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4.xml" ContentType="application/vnd.openxmlformats-officedocument.spreadsheetml.pivot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oDan\Downloads\"/>
    </mc:Choice>
  </mc:AlternateContent>
  <xr:revisionPtr revIDLastSave="0" documentId="13_ncr:1_{DF58459B-C843-46C3-AF15-739ACDA68AE8}" xr6:coauthVersionLast="47" xr6:coauthVersionMax="47" xr10:uidLastSave="{00000000-0000-0000-0000-000000000000}"/>
  <bookViews>
    <workbookView xWindow="-108" yWindow="-108" windowWidth="23256" windowHeight="12576" firstSheet="1" activeTab="3" xr2:uid="{34C27F3C-E9DE-4F5D-BA5F-F46DAAA720C9}"/>
  </bookViews>
  <sheets>
    <sheet name="SUIVI TPS SUR L'ANNEE" sheetId="5" r:id="rId1"/>
    <sheet name="Paramètres" sheetId="12" r:id="rId2"/>
    <sheet name="COMPARAISON" sheetId="10" r:id="rId3"/>
    <sheet name="Essai TCD" sheetId="13" r:id="rId4"/>
    <sheet name="RAFF" sheetId="3" r:id="rId5"/>
    <sheet name="TPS" sheetId="4" r:id="rId6"/>
    <sheet name="DONNEES" sheetId="9" r:id="rId7"/>
    <sheet name="UPDATE" sheetId="1" r:id="rId8"/>
  </sheets>
  <definedNames>
    <definedName name="DateM1">'Essai TCD'!$C$2</definedName>
    <definedName name="DateM2">'Essai TCD'!$C$3</definedName>
    <definedName name="DonnéesExternes_1" localSheetId="3" hidden="1">'Essai TCD'!#REF!</definedName>
    <definedName name="DonnéesExternes_2" localSheetId="1" hidden="1">Paramètres!$D$2:$D$6</definedName>
    <definedName name="DonnéesExternes_3" localSheetId="1" hidden="1">Paramètres!$F$2:$F$9</definedName>
    <definedName name="DonnéesExternes_4" localSheetId="1" hidden="1">Paramètres!$H$2:$H$4</definedName>
    <definedName name="DonnéesExternes_5" localSheetId="1" hidden="1">Paramètres!$B$2:$B$13</definedName>
    <definedName name="l_AnneeMois">#REF!</definedName>
    <definedName name="l_NumRAFF">NumRAFF[Raff]</definedName>
    <definedName name="l_PointExpe">PointExpe[Point d''expédition]</definedName>
    <definedName name="l_TypeTransport">TypeTransport[Type de Transport]</definedName>
    <definedName name="NoRAFF">'Essai TCD'!$C$6</definedName>
    <definedName name="PointExped">'Essai TCD'!$C$5</definedName>
    <definedName name="Segment_t_pe_raff_tps.POINT_EXPE">#N/A</definedName>
    <definedName name="Segment_t_pe_raff_tps.RAFF">#N/A</definedName>
    <definedName name="TypeTrans">'Essai TCD'!$C$4</definedName>
  </definedNames>
  <calcPr calcId="191029"/>
  <pivotCaches>
    <pivotCache cacheId="78" r:id="rId9"/>
    <pivotCache cacheId="81" r:id="rId10"/>
  </pivotCaches>
  <extLst>
    <ext xmlns:x14="http://schemas.microsoft.com/office/spreadsheetml/2009/9/main" uri="{BBE1A952-AA13-448e-AADC-164F8A28A991}">
      <x14:slicerCaches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" i="9" l="1"/>
  <c r="V3" i="9"/>
  <c r="V4" i="9"/>
  <c r="V5" i="9"/>
  <c r="V6" i="9"/>
  <c r="V7" i="9"/>
  <c r="V8" i="9"/>
  <c r="V9" i="9"/>
  <c r="V10" i="9"/>
  <c r="V11" i="9"/>
  <c r="V12" i="9"/>
  <c r="V13" i="9"/>
  <c r="V14" i="9"/>
  <c r="V15" i="9"/>
  <c r="V16" i="9"/>
  <c r="V17" i="9"/>
  <c r="V18" i="9"/>
  <c r="V19" i="9"/>
  <c r="V20" i="9"/>
  <c r="V21" i="9"/>
  <c r="V22" i="9"/>
  <c r="V23" i="9"/>
  <c r="V24" i="9"/>
  <c r="V25" i="9"/>
  <c r="V26" i="9"/>
  <c r="V27" i="9"/>
  <c r="V28" i="9"/>
  <c r="V29" i="9"/>
  <c r="V30" i="9"/>
  <c r="V31" i="9"/>
  <c r="V32" i="9"/>
  <c r="V33" i="9"/>
  <c r="V34" i="9"/>
  <c r="V35" i="9"/>
  <c r="V36" i="9"/>
  <c r="V37" i="9"/>
  <c r="V38" i="9"/>
  <c r="V39" i="9"/>
  <c r="V40" i="9"/>
  <c r="V41" i="9"/>
  <c r="V42" i="9"/>
  <c r="V43" i="9"/>
  <c r="V44" i="9"/>
  <c r="V45" i="9"/>
  <c r="V46" i="9"/>
  <c r="V47" i="9"/>
  <c r="V48" i="9"/>
  <c r="V49" i="9"/>
  <c r="V50" i="9"/>
  <c r="V51" i="9"/>
  <c r="V52" i="9"/>
  <c r="V53" i="9"/>
  <c r="V54" i="9"/>
  <c r="V55" i="9"/>
  <c r="V56" i="9"/>
  <c r="V57" i="9"/>
  <c r="V58" i="9"/>
  <c r="V59" i="9"/>
  <c r="V60" i="9"/>
  <c r="V61" i="9"/>
  <c r="V62" i="9"/>
  <c r="V63" i="9"/>
  <c r="V64" i="9"/>
  <c r="V65" i="9"/>
  <c r="V66" i="9"/>
  <c r="V67" i="9"/>
  <c r="V68" i="9"/>
  <c r="V69" i="9"/>
  <c r="V70" i="9"/>
  <c r="V71" i="9"/>
  <c r="V72" i="9"/>
  <c r="V73" i="9"/>
  <c r="V74" i="9"/>
  <c r="V75" i="9"/>
  <c r="V76" i="9"/>
  <c r="V77" i="9"/>
  <c r="V78" i="9"/>
  <c r="V79" i="9"/>
  <c r="V80" i="9"/>
  <c r="V81" i="9"/>
  <c r="V82" i="9"/>
  <c r="V83" i="9"/>
  <c r="V84" i="9"/>
  <c r="V85" i="9"/>
  <c r="V86" i="9"/>
  <c r="V87" i="9"/>
  <c r="V88" i="9"/>
  <c r="V89" i="9"/>
  <c r="V90" i="9"/>
  <c r="V91" i="9"/>
  <c r="V92" i="9"/>
  <c r="V93" i="9"/>
  <c r="V94" i="9"/>
  <c r="V95" i="9"/>
  <c r="V96" i="9"/>
  <c r="V97" i="9"/>
  <c r="V98" i="9"/>
  <c r="V99" i="9"/>
  <c r="V100" i="9"/>
  <c r="V101" i="9"/>
  <c r="V102" i="9"/>
  <c r="V103" i="9"/>
  <c r="V104" i="9"/>
  <c r="V105" i="9"/>
  <c r="V106" i="9"/>
  <c r="V107" i="9"/>
  <c r="V108" i="9"/>
  <c r="V109" i="9"/>
  <c r="V110" i="9"/>
  <c r="V111" i="9"/>
  <c r="V112" i="9"/>
  <c r="V113" i="9"/>
  <c r="V114" i="9"/>
  <c r="V115" i="9"/>
  <c r="V116" i="9"/>
  <c r="V117" i="9"/>
  <c r="V118" i="9"/>
  <c r="V119" i="9"/>
  <c r="V120" i="9"/>
  <c r="V121" i="9"/>
  <c r="V122" i="9"/>
  <c r="V123" i="9"/>
  <c r="V124" i="9"/>
  <c r="V125" i="9"/>
  <c r="V126" i="9"/>
  <c r="V127" i="9"/>
  <c r="V128" i="9"/>
  <c r="V129" i="9"/>
  <c r="V130" i="9"/>
  <c r="V131" i="9"/>
  <c r="V132" i="9"/>
  <c r="V133" i="9"/>
  <c r="V134" i="9"/>
  <c r="V135" i="9"/>
  <c r="V136" i="9"/>
  <c r="V137" i="9"/>
  <c r="V138" i="9"/>
  <c r="V139" i="9"/>
  <c r="V140" i="9"/>
  <c r="V141" i="9"/>
  <c r="V142" i="9"/>
  <c r="V143" i="9"/>
  <c r="V144" i="9"/>
  <c r="V145" i="9"/>
  <c r="V146" i="9"/>
  <c r="V147" i="9"/>
  <c r="V148" i="9"/>
  <c r="V149" i="9"/>
  <c r="V150" i="9"/>
  <c r="V151" i="9"/>
  <c r="V152" i="9"/>
  <c r="V153" i="9"/>
  <c r="V154" i="9"/>
  <c r="V155" i="9"/>
  <c r="V156" i="9"/>
  <c r="V157" i="9"/>
  <c r="V158" i="9"/>
  <c r="V159" i="9"/>
  <c r="V160" i="9"/>
  <c r="V161" i="9"/>
  <c r="V162" i="9"/>
  <c r="V163" i="9"/>
  <c r="V164" i="9"/>
  <c r="V165" i="9"/>
  <c r="V166" i="9"/>
  <c r="V167" i="9"/>
  <c r="V168" i="9"/>
  <c r="V169" i="9"/>
  <c r="V170" i="9"/>
  <c r="V171" i="9"/>
  <c r="V172" i="9"/>
  <c r="V173" i="9"/>
  <c r="V174" i="9"/>
  <c r="V175" i="9"/>
  <c r="V176" i="9"/>
  <c r="V177" i="9"/>
  <c r="V178" i="9"/>
  <c r="V179" i="9"/>
  <c r="V180" i="9"/>
  <c r="V181" i="9"/>
  <c r="V182" i="9"/>
  <c r="V183" i="9"/>
  <c r="V184" i="9"/>
  <c r="V185" i="9"/>
  <c r="V186" i="9"/>
  <c r="V187" i="9"/>
  <c r="V188" i="9"/>
  <c r="V189" i="9"/>
  <c r="V190" i="9"/>
  <c r="V191" i="9"/>
  <c r="V192" i="9"/>
  <c r="V193" i="9"/>
  <c r="V194" i="9"/>
  <c r="V195" i="9"/>
  <c r="V196" i="9"/>
  <c r="V197" i="9"/>
  <c r="V198" i="9"/>
  <c r="V199" i="9"/>
  <c r="V200" i="9"/>
  <c r="V201" i="9"/>
  <c r="V202" i="9"/>
  <c r="V203" i="9"/>
  <c r="V204" i="9"/>
  <c r="V205" i="9"/>
  <c r="V206" i="9"/>
  <c r="V207" i="9"/>
  <c r="V208" i="9"/>
  <c r="V209" i="9"/>
  <c r="V210" i="9"/>
  <c r="V211" i="9"/>
  <c r="V212" i="9"/>
  <c r="V213" i="9"/>
  <c r="V214" i="9"/>
  <c r="V215" i="9"/>
  <c r="V216" i="9"/>
  <c r="V217" i="9"/>
  <c r="V218" i="9"/>
  <c r="V219" i="9"/>
  <c r="V220" i="9"/>
  <c r="V221" i="9"/>
  <c r="V222" i="9"/>
  <c r="V223" i="9"/>
  <c r="V224" i="9"/>
  <c r="V225" i="9"/>
  <c r="V226" i="9"/>
  <c r="V227" i="9"/>
  <c r="V228" i="9"/>
  <c r="V229" i="9"/>
  <c r="V230" i="9"/>
  <c r="V231" i="9"/>
  <c r="V232" i="9"/>
  <c r="V233" i="9"/>
  <c r="V234" i="9"/>
  <c r="V235" i="9"/>
  <c r="V236" i="9"/>
  <c r="V237" i="9"/>
  <c r="V238" i="9"/>
  <c r="V239" i="9"/>
  <c r="V240" i="9"/>
  <c r="V241" i="9"/>
  <c r="V242" i="9"/>
  <c r="V243" i="9"/>
  <c r="V244" i="9"/>
  <c r="V245" i="9"/>
  <c r="V246" i="9"/>
  <c r="V247" i="9"/>
  <c r="V248" i="9"/>
  <c r="V249" i="9"/>
  <c r="V250" i="9"/>
  <c r="V251" i="9"/>
  <c r="V252" i="9"/>
  <c r="V253" i="9"/>
  <c r="V254" i="9"/>
  <c r="V255" i="9"/>
  <c r="V256" i="9"/>
  <c r="V257" i="9"/>
  <c r="V258" i="9"/>
  <c r="V259" i="9"/>
  <c r="V260" i="9"/>
  <c r="V261" i="9"/>
  <c r="V262" i="9"/>
  <c r="V263" i="9"/>
  <c r="V264" i="9"/>
  <c r="V265" i="9"/>
  <c r="V266" i="9"/>
  <c r="V267" i="9"/>
  <c r="V268" i="9"/>
  <c r="V269" i="9"/>
  <c r="V270" i="9"/>
  <c r="V271" i="9"/>
  <c r="V272" i="9"/>
  <c r="V273" i="9"/>
  <c r="V274" i="9"/>
  <c r="V275" i="9"/>
  <c r="V276" i="9"/>
  <c r="V277" i="9"/>
  <c r="V278" i="9"/>
  <c r="V279" i="9"/>
  <c r="V280" i="9"/>
  <c r="V281" i="9"/>
  <c r="V282" i="9"/>
  <c r="V283" i="9"/>
  <c r="V284" i="9"/>
  <c r="V285" i="9"/>
  <c r="V286" i="9"/>
  <c r="V287" i="9"/>
  <c r="V288" i="9"/>
  <c r="V289" i="9"/>
  <c r="V290" i="9"/>
  <c r="V291" i="9"/>
  <c r="V292" i="9"/>
  <c r="V293" i="9"/>
  <c r="V294" i="9"/>
  <c r="V295" i="9"/>
  <c r="V296" i="9"/>
  <c r="V297" i="9"/>
  <c r="V298" i="9"/>
  <c r="V299" i="9"/>
  <c r="V300" i="9"/>
  <c r="V301" i="9"/>
  <c r="V302" i="9"/>
  <c r="V303" i="9"/>
  <c r="V304" i="9"/>
  <c r="V305" i="9"/>
  <c r="V306" i="9"/>
  <c r="V307" i="9"/>
  <c r="V308" i="9"/>
  <c r="V309" i="9"/>
  <c r="V310" i="9"/>
  <c r="V311" i="9"/>
  <c r="V312" i="9"/>
  <c r="V313" i="9"/>
  <c r="V314" i="9"/>
  <c r="V315" i="9"/>
  <c r="V316" i="9"/>
  <c r="V317" i="9"/>
  <c r="V318" i="9"/>
  <c r="V319" i="9"/>
  <c r="V320" i="9"/>
  <c r="V321" i="9"/>
  <c r="V322" i="9"/>
  <c r="V323" i="9"/>
  <c r="V324" i="9"/>
  <c r="V325" i="9"/>
  <c r="V326" i="9"/>
  <c r="V327" i="9"/>
  <c r="V328" i="9"/>
  <c r="V329" i="9"/>
  <c r="V330" i="9"/>
  <c r="V331" i="9"/>
  <c r="V332" i="9"/>
  <c r="V333" i="9"/>
  <c r="V334" i="9"/>
  <c r="V335" i="9"/>
  <c r="V336" i="9"/>
  <c r="V337" i="9"/>
  <c r="V338" i="9"/>
  <c r="V339" i="9"/>
  <c r="V340" i="9"/>
  <c r="V341" i="9"/>
  <c r="V342" i="9"/>
  <c r="V343" i="9"/>
  <c r="V344" i="9"/>
  <c r="V345" i="9"/>
  <c r="V346" i="9"/>
  <c r="V347" i="9"/>
  <c r="V348" i="9"/>
  <c r="V349" i="9"/>
  <c r="V350" i="9"/>
  <c r="V351" i="9"/>
  <c r="V352" i="9"/>
  <c r="V353" i="9"/>
  <c r="V354" i="9"/>
  <c r="V355" i="9"/>
  <c r="V356" i="9"/>
  <c r="V357" i="9"/>
  <c r="V358" i="9"/>
  <c r="V359" i="9"/>
  <c r="V360" i="9"/>
  <c r="V361" i="9"/>
  <c r="V362" i="9"/>
  <c r="V363" i="9"/>
  <c r="V364" i="9"/>
  <c r="V365" i="9"/>
  <c r="V366" i="9"/>
  <c r="V367" i="9"/>
  <c r="V368" i="9"/>
  <c r="V369" i="9"/>
  <c r="V370" i="9"/>
  <c r="V371" i="9"/>
  <c r="V372" i="9"/>
  <c r="V373" i="9"/>
  <c r="V374" i="9"/>
  <c r="V375" i="9"/>
  <c r="V376" i="9"/>
  <c r="V377" i="9"/>
  <c r="V378" i="9"/>
  <c r="V379" i="9"/>
  <c r="V380" i="9"/>
  <c r="V381" i="9"/>
  <c r="V382" i="9"/>
  <c r="V383" i="9"/>
  <c r="V384" i="9"/>
  <c r="V385" i="9"/>
  <c r="V386" i="9"/>
  <c r="V387" i="9"/>
  <c r="V388" i="9"/>
  <c r="V389" i="9"/>
  <c r="V390" i="9"/>
  <c r="V391" i="9"/>
  <c r="V392" i="9"/>
  <c r="V393" i="9"/>
  <c r="V394" i="9"/>
  <c r="V395" i="9"/>
  <c r="V396" i="9"/>
  <c r="V397" i="9"/>
  <c r="V398" i="9"/>
  <c r="V399" i="9"/>
  <c r="V400" i="9"/>
  <c r="V401" i="9"/>
  <c r="V402" i="9"/>
  <c r="V403" i="9"/>
  <c r="V404" i="9"/>
  <c r="V405" i="9"/>
  <c r="V406" i="9"/>
  <c r="V407" i="9"/>
  <c r="V408" i="9"/>
  <c r="V409" i="9"/>
  <c r="V410" i="9"/>
  <c r="V411" i="9"/>
  <c r="V412" i="9"/>
  <c r="V413" i="9"/>
  <c r="V414" i="9"/>
  <c r="V415" i="9"/>
  <c r="V416" i="9"/>
  <c r="V417" i="9"/>
  <c r="V418" i="9"/>
  <c r="V419" i="9"/>
  <c r="V420" i="9"/>
  <c r="V421" i="9"/>
  <c r="V422" i="9"/>
  <c r="V423" i="9"/>
  <c r="V424" i="9"/>
  <c r="V425" i="9"/>
  <c r="V426" i="9"/>
  <c r="V427" i="9"/>
  <c r="V428" i="9"/>
  <c r="V429" i="9"/>
  <c r="V430" i="9"/>
  <c r="V431" i="9"/>
  <c r="V432" i="9"/>
  <c r="V433" i="9"/>
  <c r="V434" i="9"/>
  <c r="V435" i="9"/>
  <c r="V436" i="9"/>
  <c r="V437" i="9"/>
  <c r="V438" i="9"/>
  <c r="V439" i="9"/>
  <c r="V440" i="9"/>
  <c r="V441" i="9"/>
  <c r="V442" i="9"/>
  <c r="V443" i="9"/>
  <c r="V444" i="9"/>
  <c r="V445" i="9"/>
  <c r="V446" i="9"/>
  <c r="V447" i="9"/>
  <c r="V448" i="9"/>
  <c r="V449" i="9"/>
  <c r="V450" i="9"/>
  <c r="V451" i="9"/>
  <c r="V452" i="9"/>
  <c r="V453" i="9"/>
  <c r="V454" i="9"/>
  <c r="V455" i="9"/>
  <c r="V456" i="9"/>
  <c r="V457" i="9"/>
  <c r="V458" i="9"/>
  <c r="V459" i="9"/>
  <c r="V460" i="9"/>
  <c r="V461" i="9"/>
  <c r="V462" i="9"/>
  <c r="V463" i="9"/>
  <c r="V464" i="9"/>
  <c r="V465" i="9"/>
  <c r="V466" i="9"/>
  <c r="V467" i="9"/>
  <c r="V468" i="9"/>
  <c r="V469" i="9"/>
  <c r="V470" i="9"/>
  <c r="V471" i="9"/>
  <c r="V472" i="9"/>
  <c r="V473" i="9"/>
  <c r="V474" i="9"/>
  <c r="V475" i="9"/>
  <c r="V476" i="9"/>
  <c r="V477" i="9"/>
  <c r="V478" i="9"/>
  <c r="V479" i="9"/>
  <c r="V480" i="9"/>
  <c r="V481" i="9"/>
  <c r="V482" i="9"/>
  <c r="V483" i="9"/>
  <c r="V484" i="9"/>
  <c r="V485" i="9"/>
  <c r="V486" i="9"/>
  <c r="V487" i="9"/>
  <c r="V488" i="9"/>
  <c r="V489" i="9"/>
  <c r="V490" i="9"/>
  <c r="V491" i="9"/>
  <c r="V492" i="9"/>
  <c r="V493" i="9"/>
  <c r="V494" i="9"/>
  <c r="V495" i="9"/>
  <c r="V496" i="9"/>
  <c r="V497" i="9"/>
  <c r="V498" i="9"/>
  <c r="V499" i="9"/>
  <c r="V500" i="9"/>
  <c r="V501" i="9"/>
  <c r="V502" i="9"/>
  <c r="V503" i="9"/>
  <c r="V504" i="9"/>
  <c r="V505" i="9"/>
  <c r="V506" i="9"/>
  <c r="V507" i="9"/>
  <c r="V508" i="9"/>
  <c r="V509" i="9"/>
  <c r="V510" i="9"/>
  <c r="V511" i="9"/>
  <c r="V512" i="9"/>
  <c r="V513" i="9"/>
  <c r="V514" i="9"/>
  <c r="V515" i="9"/>
  <c r="V516" i="9"/>
  <c r="V517" i="9"/>
  <c r="V518" i="9"/>
  <c r="V519" i="9"/>
  <c r="V520" i="9"/>
  <c r="V521" i="9"/>
  <c r="V522" i="9"/>
  <c r="V523" i="9"/>
  <c r="V524" i="9"/>
  <c r="V525" i="9"/>
  <c r="V526" i="9"/>
  <c r="V527" i="9"/>
  <c r="V528" i="9"/>
  <c r="V529" i="9"/>
  <c r="V530" i="9"/>
  <c r="V531" i="9"/>
  <c r="V532" i="9"/>
  <c r="V533" i="9"/>
  <c r="V534" i="9"/>
  <c r="V535" i="9"/>
  <c r="V536" i="9"/>
  <c r="V537" i="9"/>
  <c r="V538" i="9"/>
  <c r="V539" i="9"/>
  <c r="V540" i="9"/>
  <c r="V541" i="9"/>
  <c r="V542" i="9"/>
  <c r="V543" i="9"/>
  <c r="V544" i="9"/>
  <c r="V545" i="9"/>
  <c r="V546" i="9"/>
  <c r="V547" i="9"/>
  <c r="V548" i="9"/>
  <c r="V549" i="9"/>
  <c r="V550" i="9"/>
  <c r="V551" i="9"/>
  <c r="V552" i="9"/>
  <c r="V553" i="9"/>
  <c r="V554" i="9"/>
  <c r="V555" i="9"/>
  <c r="V556" i="9"/>
  <c r="V557" i="9"/>
  <c r="V558" i="9"/>
  <c r="V559" i="9"/>
  <c r="V560" i="9"/>
  <c r="V561" i="9"/>
  <c r="V562" i="9"/>
  <c r="V563" i="9"/>
  <c r="V564" i="9"/>
  <c r="V565" i="9"/>
  <c r="V566" i="9"/>
  <c r="V567" i="9"/>
  <c r="V568" i="9"/>
  <c r="V569" i="9"/>
  <c r="V570" i="9"/>
  <c r="V571" i="9"/>
  <c r="V572" i="9"/>
  <c r="V573" i="9"/>
  <c r="V574" i="9"/>
  <c r="V575" i="9"/>
  <c r="V576" i="9"/>
  <c r="V577" i="9"/>
  <c r="V578" i="9"/>
  <c r="V579" i="9"/>
  <c r="V580" i="9"/>
  <c r="V581" i="9"/>
  <c r="V582" i="9"/>
  <c r="V583" i="9"/>
  <c r="V584" i="9"/>
  <c r="V585" i="9"/>
  <c r="V586" i="9"/>
  <c r="V587" i="9"/>
  <c r="V588" i="9"/>
  <c r="V589" i="9"/>
  <c r="V590" i="9"/>
  <c r="V591" i="9"/>
  <c r="V592" i="9"/>
  <c r="V593" i="9"/>
  <c r="V594" i="9"/>
  <c r="V595" i="9"/>
  <c r="V596" i="9"/>
  <c r="V597" i="9"/>
  <c r="V598" i="9"/>
  <c r="V599" i="9"/>
  <c r="V600" i="9"/>
  <c r="V601" i="9"/>
  <c r="V602" i="9"/>
  <c r="V603" i="9"/>
  <c r="V604" i="9"/>
  <c r="V605" i="9"/>
  <c r="V606" i="9"/>
  <c r="V607" i="9"/>
  <c r="V608" i="9"/>
  <c r="V609" i="9"/>
  <c r="V610" i="9"/>
  <c r="V611" i="9"/>
  <c r="V612" i="9"/>
  <c r="V613" i="9"/>
  <c r="V614" i="9"/>
  <c r="V615" i="9"/>
  <c r="V616" i="9"/>
  <c r="V617" i="9"/>
  <c r="V618" i="9"/>
  <c r="V619" i="9"/>
  <c r="V620" i="9"/>
  <c r="V621" i="9"/>
  <c r="V622" i="9"/>
  <c r="V623" i="9"/>
  <c r="V624" i="9"/>
  <c r="V625" i="9"/>
  <c r="V626" i="9"/>
  <c r="V627" i="9"/>
  <c r="V628" i="9"/>
  <c r="V629" i="9"/>
  <c r="V630" i="9"/>
  <c r="V631" i="9"/>
  <c r="V632" i="9"/>
  <c r="V633" i="9"/>
  <c r="V634" i="9"/>
  <c r="V635" i="9"/>
  <c r="V636" i="9"/>
  <c r="V637" i="9"/>
  <c r="V638" i="9"/>
  <c r="V639" i="9"/>
  <c r="V640" i="9"/>
  <c r="V641" i="9"/>
  <c r="V642" i="9"/>
  <c r="V643" i="9"/>
  <c r="V644" i="9"/>
  <c r="V645" i="9"/>
  <c r="V646" i="9"/>
  <c r="V647" i="9"/>
  <c r="V648" i="9"/>
  <c r="V649" i="9"/>
  <c r="V650" i="9"/>
  <c r="V651" i="9"/>
  <c r="V652" i="9"/>
  <c r="V653" i="9"/>
  <c r="V654" i="9"/>
  <c r="V655" i="9"/>
  <c r="V656" i="9"/>
  <c r="V657" i="9"/>
  <c r="V658" i="9"/>
  <c r="V659" i="9"/>
  <c r="V660" i="9"/>
  <c r="V661" i="9"/>
  <c r="V662" i="9"/>
  <c r="V663" i="9"/>
  <c r="V664" i="9"/>
  <c r="V665" i="9"/>
  <c r="V666" i="9"/>
  <c r="V667" i="9"/>
  <c r="V668" i="9"/>
  <c r="V669" i="9"/>
  <c r="V670" i="9"/>
  <c r="V671" i="9"/>
  <c r="V672" i="9"/>
  <c r="V673" i="9"/>
  <c r="V674" i="9"/>
  <c r="V675" i="9"/>
  <c r="V676" i="9"/>
  <c r="V677" i="9"/>
  <c r="V678" i="9"/>
  <c r="V679" i="9"/>
  <c r="V680" i="9"/>
  <c r="V681" i="9"/>
  <c r="V682" i="9"/>
  <c r="V683" i="9"/>
  <c r="V684" i="9"/>
  <c r="V685" i="9"/>
  <c r="V686" i="9"/>
  <c r="V687" i="9"/>
  <c r="V688" i="9"/>
  <c r="V689" i="9"/>
  <c r="V690" i="9"/>
  <c r="V691" i="9"/>
  <c r="V692" i="9"/>
  <c r="V693" i="9"/>
  <c r="V694" i="9"/>
  <c r="V695" i="9"/>
  <c r="V696" i="9"/>
  <c r="V697" i="9"/>
  <c r="V698" i="9"/>
  <c r="V699" i="9"/>
  <c r="V700" i="9"/>
  <c r="V701" i="9"/>
  <c r="V702" i="9"/>
  <c r="V703" i="9"/>
  <c r="V704" i="9"/>
  <c r="V705" i="9"/>
  <c r="V706" i="9"/>
  <c r="V707" i="9"/>
  <c r="V708" i="9"/>
  <c r="V709" i="9"/>
  <c r="V710" i="9"/>
  <c r="V711" i="9"/>
  <c r="V712" i="9"/>
  <c r="V713" i="9"/>
  <c r="V714" i="9"/>
  <c r="V715" i="9"/>
  <c r="V716" i="9"/>
  <c r="V717" i="9"/>
  <c r="V718" i="9"/>
  <c r="V719" i="9"/>
  <c r="V720" i="9"/>
  <c r="V721" i="9"/>
  <c r="V722" i="9"/>
  <c r="V723" i="9"/>
  <c r="V724" i="9"/>
  <c r="V725" i="9"/>
  <c r="V726" i="9"/>
  <c r="V727" i="9"/>
  <c r="V728" i="9"/>
  <c r="V729" i="9"/>
  <c r="V730" i="9"/>
  <c r="V731" i="9"/>
  <c r="V732" i="9"/>
  <c r="V733" i="9"/>
  <c r="V734" i="9"/>
  <c r="V735" i="9"/>
  <c r="V736" i="9"/>
  <c r="V737" i="9"/>
  <c r="V738" i="9"/>
  <c r="V739" i="9"/>
  <c r="V740" i="9"/>
  <c r="V741" i="9"/>
  <c r="V742" i="9"/>
  <c r="V743" i="9"/>
  <c r="V744" i="9"/>
  <c r="V745" i="9"/>
  <c r="V746" i="9"/>
  <c r="V747" i="9"/>
  <c r="V748" i="9"/>
  <c r="V749" i="9"/>
  <c r="V750" i="9"/>
  <c r="V751" i="9"/>
  <c r="V752" i="9"/>
  <c r="V753" i="9"/>
  <c r="V754" i="9"/>
  <c r="V755" i="9"/>
  <c r="V756" i="9"/>
  <c r="V757" i="9"/>
  <c r="V758" i="9"/>
  <c r="V759" i="9"/>
  <c r="V760" i="9"/>
  <c r="V761" i="9"/>
  <c r="V762" i="9"/>
  <c r="V763" i="9"/>
  <c r="V764" i="9"/>
  <c r="V765" i="9"/>
  <c r="V766" i="9"/>
  <c r="V767" i="9"/>
  <c r="V768" i="9"/>
  <c r="V769" i="9"/>
  <c r="V770" i="9"/>
  <c r="V771" i="9"/>
  <c r="V772" i="9"/>
  <c r="V773" i="9"/>
  <c r="V774" i="9"/>
  <c r="V775" i="9"/>
  <c r="V776" i="9"/>
  <c r="V777" i="9"/>
  <c r="V778" i="9"/>
  <c r="V779" i="9"/>
  <c r="V780" i="9"/>
  <c r="V781" i="9"/>
  <c r="V782" i="9"/>
  <c r="V783" i="9"/>
  <c r="V784" i="9"/>
  <c r="V785" i="9"/>
  <c r="V786" i="9"/>
  <c r="V787" i="9"/>
  <c r="V788" i="9"/>
  <c r="V789" i="9"/>
  <c r="V790" i="9"/>
  <c r="V791" i="9"/>
  <c r="V792" i="9"/>
  <c r="V793" i="9"/>
  <c r="V794" i="9"/>
  <c r="V795" i="9"/>
  <c r="V796" i="9"/>
  <c r="V797" i="9"/>
  <c r="V798" i="9"/>
  <c r="V799" i="9"/>
  <c r="V800" i="9"/>
  <c r="V801" i="9"/>
  <c r="V802" i="9"/>
  <c r="V803" i="9"/>
  <c r="V804" i="9"/>
  <c r="V805" i="9"/>
  <c r="V806" i="9"/>
  <c r="V807" i="9"/>
  <c r="V808" i="9"/>
  <c r="V809" i="9"/>
  <c r="V810" i="9"/>
  <c r="V811" i="9"/>
  <c r="V812" i="9"/>
  <c r="V813" i="9"/>
  <c r="V814" i="9"/>
  <c r="V815" i="9"/>
  <c r="V816" i="9"/>
  <c r="V817" i="9"/>
  <c r="V818" i="9"/>
  <c r="V819" i="9"/>
  <c r="V820" i="9"/>
  <c r="V821" i="9"/>
  <c r="V822" i="9"/>
  <c r="V823" i="9"/>
  <c r="V824" i="9"/>
  <c r="V825" i="9"/>
  <c r="V826" i="9"/>
  <c r="V827" i="9"/>
  <c r="V828" i="9"/>
  <c r="V829" i="9"/>
  <c r="V830" i="9"/>
  <c r="V831" i="9"/>
  <c r="V832" i="9"/>
  <c r="V833" i="9"/>
  <c r="V834" i="9"/>
  <c r="V835" i="9"/>
  <c r="V836" i="9"/>
  <c r="V837" i="9"/>
  <c r="V838" i="9"/>
  <c r="V839" i="9"/>
  <c r="V840" i="9"/>
  <c r="V841" i="9"/>
  <c r="V842" i="9"/>
  <c r="V843" i="9"/>
  <c r="V844" i="9"/>
  <c r="V845" i="9"/>
  <c r="V846" i="9"/>
  <c r="V847" i="9"/>
  <c r="V848" i="9"/>
  <c r="V849" i="9"/>
  <c r="V850" i="9"/>
  <c r="V851" i="9"/>
  <c r="V852" i="9"/>
  <c r="V853" i="9"/>
  <c r="V854" i="9"/>
  <c r="V855" i="9"/>
  <c r="V856" i="9"/>
  <c r="V857" i="9"/>
  <c r="V858" i="9"/>
  <c r="V859" i="9"/>
  <c r="V860" i="9"/>
  <c r="V861" i="9"/>
  <c r="V862" i="9"/>
  <c r="V863" i="9"/>
  <c r="V864" i="9"/>
  <c r="V865" i="9"/>
  <c r="V866" i="9"/>
  <c r="V867" i="9"/>
  <c r="V868" i="9"/>
  <c r="V869" i="9"/>
  <c r="V870" i="9"/>
  <c r="V871" i="9"/>
  <c r="V872" i="9"/>
  <c r="V873" i="9"/>
  <c r="V874" i="9"/>
  <c r="V875" i="9"/>
  <c r="V876" i="9"/>
  <c r="V877" i="9"/>
  <c r="V878" i="9"/>
  <c r="V879" i="9"/>
  <c r="V880" i="9"/>
  <c r="V881" i="9"/>
  <c r="V882" i="9"/>
  <c r="V883" i="9"/>
  <c r="V884" i="9"/>
  <c r="V885" i="9"/>
  <c r="V886" i="9"/>
  <c r="V887" i="9"/>
  <c r="V888" i="9"/>
  <c r="V889" i="9"/>
  <c r="V890" i="9"/>
  <c r="V891" i="9"/>
  <c r="V892" i="9"/>
  <c r="V893" i="9"/>
  <c r="V894" i="9"/>
  <c r="V895" i="9"/>
  <c r="V896" i="9"/>
  <c r="V897" i="9"/>
  <c r="V898" i="9"/>
  <c r="V899" i="9"/>
  <c r="V900" i="9"/>
  <c r="V901" i="9"/>
  <c r="V902" i="9"/>
  <c r="V903" i="9"/>
  <c r="V904" i="9"/>
  <c r="V905" i="9"/>
  <c r="V906" i="9"/>
  <c r="V907" i="9"/>
  <c r="V908" i="9"/>
  <c r="V909" i="9"/>
  <c r="V910" i="9"/>
  <c r="V911" i="9"/>
  <c r="V912" i="9"/>
  <c r="V913" i="9"/>
  <c r="V914" i="9"/>
  <c r="V915" i="9"/>
  <c r="V916" i="9"/>
  <c r="V917" i="9"/>
  <c r="V918" i="9"/>
  <c r="V919" i="9"/>
  <c r="V920" i="9"/>
  <c r="V921" i="9"/>
  <c r="V922" i="9"/>
  <c r="V923" i="9"/>
  <c r="V924" i="9"/>
  <c r="V925" i="9"/>
  <c r="V926" i="9"/>
  <c r="V927" i="9"/>
  <c r="V928" i="9"/>
  <c r="V929" i="9"/>
  <c r="V930" i="9"/>
  <c r="V931" i="9"/>
  <c r="V932" i="9"/>
  <c r="V933" i="9"/>
  <c r="V934" i="9"/>
  <c r="V935" i="9"/>
  <c r="V936" i="9"/>
  <c r="V937" i="9"/>
  <c r="V938" i="9"/>
  <c r="V939" i="9"/>
  <c r="V940" i="9"/>
  <c r="V941" i="9"/>
  <c r="V942" i="9"/>
  <c r="V943" i="9"/>
  <c r="V944" i="9"/>
  <c r="V945" i="9"/>
  <c r="V946" i="9"/>
  <c r="V947" i="9"/>
  <c r="V948" i="9"/>
  <c r="V949" i="9"/>
  <c r="V950" i="9"/>
  <c r="V951" i="9"/>
  <c r="V952" i="9"/>
  <c r="V953" i="9"/>
  <c r="V954" i="9"/>
  <c r="V955" i="9"/>
  <c r="V956" i="9"/>
  <c r="V957" i="9"/>
  <c r="V958" i="9"/>
  <c r="V959" i="9"/>
  <c r="V960" i="9"/>
  <c r="V961" i="9"/>
  <c r="V962" i="9"/>
  <c r="V963" i="9"/>
  <c r="V964" i="9"/>
  <c r="V965" i="9"/>
  <c r="V966" i="9"/>
  <c r="V967" i="9"/>
  <c r="V968" i="9"/>
  <c r="V969" i="9"/>
  <c r="V970" i="9"/>
  <c r="V971" i="9"/>
  <c r="V972" i="9"/>
  <c r="V973" i="9"/>
  <c r="V974" i="9"/>
  <c r="V975" i="9"/>
  <c r="V976" i="9"/>
  <c r="V977" i="9"/>
  <c r="V978" i="9"/>
  <c r="V979" i="9"/>
  <c r="V980" i="9"/>
  <c r="V981" i="9"/>
  <c r="V982" i="9"/>
  <c r="V983" i="9"/>
  <c r="V984" i="9"/>
  <c r="V985" i="9"/>
  <c r="V986" i="9"/>
  <c r="V987" i="9"/>
  <c r="V988" i="9"/>
  <c r="V989" i="9"/>
  <c r="V990" i="9"/>
  <c r="V991" i="9"/>
  <c r="V992" i="9"/>
  <c r="V993" i="9"/>
  <c r="V994" i="9"/>
  <c r="V995" i="9"/>
  <c r="V996" i="9"/>
  <c r="V997" i="9"/>
  <c r="V998" i="9"/>
  <c r="V999" i="9"/>
  <c r="V1000" i="9"/>
  <c r="V1001" i="9"/>
  <c r="V1002" i="9"/>
  <c r="V1003" i="9"/>
  <c r="V1004" i="9"/>
  <c r="V1005" i="9"/>
  <c r="V1006" i="9"/>
  <c r="V1007" i="9"/>
  <c r="V1008" i="9"/>
  <c r="V1009" i="9"/>
  <c r="V1010" i="9"/>
  <c r="V1011" i="9"/>
  <c r="V1012" i="9"/>
  <c r="V1013" i="9"/>
  <c r="V1014" i="9"/>
  <c r="V1015" i="9"/>
  <c r="V1016" i="9"/>
  <c r="V1017" i="9"/>
  <c r="V1018" i="9"/>
  <c r="V1019" i="9"/>
  <c r="V1020" i="9"/>
  <c r="V1021" i="9"/>
  <c r="V1022" i="9"/>
  <c r="V1023" i="9"/>
  <c r="V1024" i="9"/>
  <c r="V1025" i="9"/>
  <c r="V1026" i="9"/>
  <c r="V1027" i="9"/>
  <c r="V1028" i="9"/>
  <c r="V1029" i="9"/>
  <c r="V1030" i="9"/>
  <c r="V1031" i="9"/>
  <c r="V1032" i="9"/>
  <c r="V1033" i="9"/>
  <c r="V1034" i="9"/>
  <c r="V1035" i="9"/>
  <c r="V1036" i="9"/>
  <c r="V1037" i="9"/>
  <c r="V1038" i="9"/>
  <c r="V1039" i="9"/>
  <c r="V1040" i="9"/>
  <c r="V1041" i="9"/>
  <c r="V1042" i="9"/>
  <c r="V1043" i="9"/>
  <c r="V1044" i="9"/>
  <c r="V1045" i="9"/>
  <c r="V1046" i="9"/>
  <c r="V1047" i="9"/>
  <c r="V1048" i="9"/>
  <c r="V1049" i="9"/>
  <c r="V1050" i="9"/>
  <c r="V1051" i="9"/>
  <c r="V1052" i="9"/>
  <c r="V1053" i="9"/>
  <c r="V1054" i="9"/>
  <c r="V1055" i="9"/>
  <c r="V1056" i="9"/>
  <c r="V1057" i="9"/>
  <c r="V1058" i="9"/>
  <c r="V1059" i="9"/>
  <c r="V1060" i="9"/>
  <c r="V1061" i="9"/>
  <c r="V1062" i="9"/>
  <c r="V1063" i="9"/>
  <c r="V1064" i="9"/>
  <c r="V1065" i="9"/>
  <c r="V1066" i="9"/>
  <c r="V1067" i="9"/>
  <c r="V1068" i="9"/>
  <c r="V1069" i="9"/>
  <c r="V1070" i="9"/>
  <c r="V1071" i="9"/>
  <c r="V1072" i="9"/>
  <c r="V1073" i="9"/>
  <c r="V1074" i="9"/>
  <c r="V1075" i="9"/>
  <c r="V1076" i="9"/>
  <c r="V1077" i="9"/>
  <c r="V1078" i="9"/>
  <c r="V1079" i="9"/>
  <c r="V1080" i="9"/>
  <c r="V1081" i="9"/>
  <c r="V1082" i="9"/>
  <c r="V1083" i="9"/>
  <c r="V1084" i="9"/>
  <c r="V1085" i="9"/>
  <c r="V1086" i="9"/>
  <c r="V1087" i="9"/>
  <c r="V1088" i="9"/>
  <c r="V1089" i="9"/>
  <c r="V1090" i="9"/>
  <c r="V1091" i="9"/>
  <c r="V1092" i="9"/>
  <c r="V1093" i="9"/>
  <c r="V1094" i="9"/>
  <c r="V1095" i="9"/>
  <c r="V1096" i="9"/>
  <c r="V1097" i="9"/>
  <c r="V1098" i="9"/>
  <c r="V1099" i="9"/>
  <c r="V1100" i="9"/>
  <c r="V1101" i="9"/>
  <c r="V1102" i="9"/>
  <c r="V1103" i="9"/>
  <c r="V1104" i="9"/>
  <c r="V1105" i="9"/>
  <c r="V1106" i="9"/>
  <c r="V1107" i="9"/>
  <c r="V1108" i="9"/>
  <c r="V1109" i="9"/>
  <c r="V1110" i="9"/>
  <c r="V1111" i="9"/>
  <c r="V1112" i="9"/>
  <c r="V1113" i="9"/>
  <c r="V1114" i="9"/>
  <c r="V1115" i="9"/>
  <c r="V1116" i="9"/>
  <c r="V1117" i="9"/>
  <c r="V1118" i="9"/>
  <c r="V1119" i="9"/>
  <c r="V1120" i="9"/>
  <c r="V1121" i="9"/>
  <c r="V1122" i="9"/>
  <c r="V1123" i="9"/>
  <c r="V1124" i="9"/>
  <c r="V1125" i="9"/>
  <c r="V1126" i="9"/>
  <c r="V1127" i="9"/>
  <c r="V1128" i="9"/>
  <c r="V1129" i="9"/>
  <c r="V1130" i="9"/>
  <c r="V1131" i="9"/>
  <c r="V1132" i="9"/>
  <c r="V1133" i="9"/>
  <c r="V1134" i="9"/>
  <c r="V1135" i="9"/>
  <c r="V1136" i="9"/>
  <c r="V1137" i="9"/>
  <c r="V1138" i="9"/>
  <c r="V1139" i="9"/>
  <c r="V1140" i="9"/>
  <c r="V1141" i="9"/>
  <c r="V1142" i="9"/>
  <c r="V1143" i="9"/>
  <c r="V1144" i="9"/>
  <c r="V1145" i="9"/>
  <c r="V1146" i="9"/>
  <c r="V1147" i="9"/>
  <c r="V1148" i="9"/>
  <c r="V1149" i="9"/>
  <c r="V1150" i="9"/>
  <c r="V1151" i="9"/>
  <c r="V1152" i="9"/>
  <c r="V1153" i="9"/>
  <c r="V1154" i="9"/>
  <c r="V1155" i="9"/>
  <c r="V1156" i="9"/>
  <c r="V1157" i="9"/>
  <c r="V1158" i="9"/>
  <c r="V1159" i="9"/>
  <c r="V1160" i="9"/>
  <c r="V1161" i="9"/>
  <c r="V1162" i="9"/>
  <c r="V1163" i="9"/>
  <c r="V1164" i="9"/>
  <c r="V1165" i="9"/>
  <c r="V1166" i="9"/>
  <c r="V1167" i="9"/>
  <c r="V1168" i="9"/>
  <c r="V1169" i="9"/>
  <c r="V1170" i="9"/>
  <c r="V1171" i="9"/>
  <c r="V1172" i="9"/>
  <c r="V1173" i="9"/>
  <c r="V1174" i="9"/>
  <c r="V1175" i="9"/>
  <c r="V1176" i="9"/>
  <c r="V1177" i="9"/>
  <c r="V1178" i="9"/>
  <c r="V1179" i="9"/>
  <c r="V1180" i="9"/>
  <c r="V1181" i="9"/>
  <c r="V1182" i="9"/>
  <c r="V1183" i="9"/>
  <c r="V1184" i="9"/>
  <c r="V1185" i="9"/>
  <c r="V1186" i="9"/>
  <c r="V1187" i="9"/>
  <c r="V1188" i="9"/>
  <c r="V1189" i="9"/>
  <c r="V1190" i="9"/>
  <c r="V1191" i="9"/>
  <c r="V1192" i="9"/>
  <c r="V1193" i="9"/>
  <c r="V1194" i="9"/>
  <c r="V1195" i="9"/>
  <c r="V1196" i="9"/>
  <c r="V1197" i="9"/>
  <c r="V1198" i="9"/>
  <c r="V1199" i="9"/>
  <c r="V1200" i="9"/>
  <c r="V1201" i="9"/>
  <c r="V1202" i="9"/>
  <c r="V1203" i="9"/>
  <c r="V1204" i="9"/>
  <c r="V1205" i="9"/>
  <c r="V1206" i="9"/>
  <c r="V1207" i="9"/>
  <c r="V1208" i="9"/>
  <c r="V1209" i="9"/>
  <c r="V1210" i="9"/>
  <c r="V1211" i="9"/>
  <c r="V1212" i="9"/>
  <c r="V1213" i="9"/>
  <c r="V1214" i="9"/>
  <c r="V1215" i="9"/>
  <c r="V1216" i="9"/>
  <c r="V1217" i="9"/>
  <c r="V1218" i="9"/>
  <c r="V1219" i="9"/>
  <c r="V1220" i="9"/>
  <c r="V1221" i="9"/>
  <c r="V1222" i="9"/>
  <c r="V1223" i="9"/>
  <c r="V1224" i="9"/>
  <c r="V1225" i="9"/>
  <c r="V1226" i="9"/>
  <c r="V1227" i="9"/>
  <c r="V1228" i="9"/>
  <c r="V1229" i="9"/>
  <c r="V1230" i="9"/>
  <c r="V1231" i="9"/>
  <c r="V1232" i="9"/>
  <c r="V1233" i="9"/>
  <c r="V1234" i="9"/>
  <c r="V1235" i="9"/>
  <c r="V1236" i="9"/>
  <c r="V1237" i="9"/>
  <c r="V1238" i="9"/>
  <c r="V1239" i="9"/>
  <c r="V1240" i="9"/>
  <c r="V1241" i="9"/>
  <c r="V1242" i="9"/>
  <c r="V1243" i="9"/>
  <c r="V1244" i="9"/>
  <c r="V1245" i="9"/>
  <c r="V1246" i="9"/>
  <c r="V1247" i="9"/>
  <c r="V1248" i="9"/>
  <c r="V1249" i="9"/>
  <c r="V1250" i="9"/>
  <c r="V1251" i="9"/>
  <c r="V1252" i="9"/>
  <c r="V1253" i="9"/>
  <c r="V1254" i="9"/>
  <c r="V1255" i="9"/>
  <c r="V1256" i="9"/>
  <c r="V1257" i="9"/>
  <c r="V1258" i="9"/>
  <c r="V1259" i="9"/>
  <c r="V1260" i="9"/>
  <c r="V1261" i="9"/>
  <c r="V1262" i="9"/>
  <c r="V1263" i="9"/>
  <c r="V1264" i="9"/>
  <c r="V1265" i="9"/>
  <c r="V1266" i="9"/>
  <c r="V1267" i="9"/>
  <c r="V1268" i="9"/>
  <c r="V1269" i="9"/>
  <c r="V1270" i="9"/>
  <c r="V1271" i="9"/>
  <c r="V1272" i="9"/>
  <c r="V1273" i="9"/>
  <c r="V1274" i="9"/>
  <c r="V1275" i="9"/>
  <c r="V1276" i="9"/>
  <c r="V1277" i="9"/>
  <c r="V1278" i="9"/>
  <c r="V1279" i="9"/>
  <c r="V1280" i="9"/>
  <c r="V1281" i="9"/>
  <c r="V1282" i="9"/>
  <c r="V1283" i="9"/>
  <c r="V1284" i="9"/>
  <c r="V1285" i="9"/>
  <c r="V1286" i="9"/>
  <c r="V1287" i="9"/>
  <c r="V1288" i="9"/>
  <c r="V1289" i="9"/>
  <c r="V1290" i="9"/>
  <c r="V1291" i="9"/>
  <c r="V1292" i="9"/>
  <c r="V1293" i="9"/>
  <c r="V1294" i="9"/>
  <c r="V1295" i="9"/>
  <c r="V1296" i="9"/>
  <c r="V1297" i="9"/>
  <c r="V1298" i="9"/>
  <c r="V1299" i="9"/>
  <c r="V1300" i="9"/>
  <c r="V1301" i="9"/>
  <c r="V1302" i="9"/>
  <c r="V1303" i="9"/>
  <c r="V1304" i="9"/>
  <c r="V1305" i="9"/>
  <c r="V1306" i="9"/>
  <c r="V1307" i="9"/>
  <c r="V1308" i="9"/>
  <c r="V1309" i="9"/>
  <c r="V1310" i="9"/>
  <c r="V1311" i="9"/>
  <c r="V1312" i="9"/>
  <c r="V1313" i="9"/>
  <c r="V1314" i="9"/>
  <c r="V1315" i="9"/>
  <c r="V1316" i="9"/>
  <c r="V1317" i="9"/>
  <c r="V1318" i="9"/>
  <c r="V1319" i="9"/>
  <c r="V1320" i="9"/>
  <c r="V1321" i="9"/>
  <c r="V1322" i="9"/>
  <c r="V1323" i="9"/>
  <c r="V1324" i="9"/>
  <c r="V1325" i="9"/>
  <c r="V1326" i="9"/>
  <c r="V1327" i="9"/>
  <c r="V1328" i="9"/>
  <c r="V1329" i="9"/>
  <c r="V1330" i="9"/>
  <c r="V1331" i="9"/>
  <c r="V1332" i="9"/>
  <c r="V1333" i="9"/>
  <c r="V1334" i="9"/>
  <c r="V1335" i="9"/>
  <c r="V1336" i="9"/>
  <c r="V1337" i="9"/>
  <c r="V1338" i="9"/>
  <c r="V1339" i="9"/>
  <c r="V1340" i="9"/>
  <c r="V1341" i="9"/>
  <c r="V1342" i="9"/>
  <c r="V1343" i="9"/>
  <c r="V1344" i="9"/>
  <c r="V1345" i="9"/>
  <c r="V1346" i="9"/>
  <c r="V1347" i="9"/>
  <c r="V1348" i="9"/>
  <c r="V1349" i="9"/>
  <c r="V1350" i="9"/>
  <c r="V1351" i="9"/>
  <c r="V1352" i="9"/>
  <c r="V1353" i="9"/>
  <c r="V1354" i="9"/>
  <c r="V1355" i="9"/>
  <c r="V1356" i="9"/>
  <c r="V1357" i="9"/>
  <c r="V1358" i="9"/>
  <c r="V1359" i="9"/>
  <c r="V1360" i="9"/>
  <c r="V1361" i="9"/>
  <c r="V1362" i="9"/>
  <c r="V1363" i="9"/>
  <c r="V1364" i="9"/>
  <c r="V1365" i="9"/>
  <c r="V1366" i="9"/>
  <c r="V1367" i="9"/>
  <c r="V1368" i="9"/>
  <c r="V1369" i="9"/>
  <c r="V1370" i="9"/>
  <c r="V1371" i="9"/>
  <c r="V1372" i="9"/>
  <c r="V1373" i="9"/>
  <c r="V1374" i="9"/>
  <c r="V1375" i="9"/>
  <c r="V1376" i="9"/>
  <c r="V1377" i="9"/>
  <c r="V1378" i="9"/>
  <c r="V1379" i="9"/>
  <c r="V1380" i="9"/>
  <c r="V1381" i="9"/>
  <c r="V1382" i="9"/>
  <c r="V1383" i="9"/>
  <c r="V1384" i="9"/>
  <c r="V1385" i="9"/>
  <c r="V1386" i="9"/>
  <c r="V1387" i="9"/>
  <c r="V1388" i="9"/>
  <c r="V1389" i="9"/>
  <c r="V1390" i="9"/>
  <c r="V1391" i="9"/>
  <c r="V1392" i="9"/>
  <c r="V1393" i="9"/>
  <c r="V1394" i="9"/>
  <c r="V1395" i="9"/>
  <c r="V1396" i="9"/>
  <c r="V1397" i="9"/>
  <c r="V1398" i="9"/>
  <c r="V1399" i="9"/>
  <c r="V1400" i="9"/>
  <c r="V1401" i="9"/>
  <c r="V1402" i="9"/>
  <c r="V1403" i="9"/>
  <c r="V1404" i="9"/>
  <c r="V1405" i="9"/>
  <c r="V1406" i="9"/>
  <c r="V1407" i="9"/>
  <c r="V1408" i="9"/>
  <c r="V1409" i="9"/>
  <c r="V1410" i="9"/>
  <c r="V1411" i="9"/>
  <c r="V1412" i="9"/>
  <c r="V1413" i="9"/>
  <c r="V1414" i="9"/>
  <c r="V1415" i="9"/>
  <c r="V1416" i="9"/>
  <c r="V1417" i="9"/>
  <c r="V1418" i="9"/>
  <c r="V1419" i="9"/>
  <c r="V1420" i="9"/>
  <c r="V1421" i="9"/>
  <c r="V1422" i="9"/>
  <c r="V1423" i="9"/>
  <c r="V1424" i="9"/>
  <c r="V1425" i="9"/>
  <c r="V1426" i="9"/>
  <c r="V1427" i="9"/>
  <c r="V1428" i="9"/>
  <c r="V1429" i="9"/>
  <c r="V1430" i="9"/>
  <c r="V1431" i="9"/>
  <c r="V1432" i="9"/>
  <c r="V1433" i="9"/>
  <c r="V1434" i="9"/>
  <c r="V1435" i="9"/>
  <c r="V1436" i="9"/>
  <c r="V1437" i="9"/>
  <c r="V1438" i="9"/>
  <c r="V1439" i="9"/>
  <c r="V1440" i="9"/>
  <c r="V1441" i="9"/>
  <c r="V1442" i="9"/>
  <c r="V1443" i="9"/>
  <c r="V1444" i="9"/>
  <c r="V1445" i="9"/>
  <c r="V1446" i="9"/>
  <c r="V1447" i="9"/>
  <c r="V1448" i="9"/>
  <c r="V1449" i="9"/>
  <c r="V1450" i="9"/>
  <c r="V1451" i="9"/>
  <c r="V1452" i="9"/>
  <c r="V1453" i="9"/>
  <c r="V1454" i="9"/>
  <c r="V1455" i="9"/>
  <c r="V1456" i="9"/>
  <c r="V1457" i="9"/>
  <c r="V1458" i="9"/>
  <c r="V1459" i="9"/>
  <c r="V1460" i="9"/>
  <c r="V1461" i="9"/>
  <c r="V1462" i="9"/>
  <c r="V1463" i="9"/>
  <c r="V1464" i="9"/>
  <c r="V1465" i="9"/>
  <c r="V1466" i="9"/>
  <c r="V1467" i="9"/>
  <c r="V1468" i="9"/>
  <c r="V1469" i="9"/>
  <c r="V1470" i="9"/>
  <c r="V1471" i="9"/>
  <c r="V1472" i="9"/>
  <c r="V1473" i="9"/>
  <c r="V1474" i="9"/>
  <c r="V1475" i="9"/>
  <c r="V1476" i="9"/>
  <c r="V1477" i="9"/>
  <c r="V1478" i="9"/>
  <c r="V1479" i="9"/>
  <c r="V1480" i="9"/>
  <c r="V1481" i="9"/>
  <c r="V1482" i="9"/>
  <c r="V1483" i="9"/>
  <c r="V1484" i="9"/>
  <c r="V1485" i="9"/>
  <c r="V1486" i="9"/>
  <c r="V1487" i="9"/>
  <c r="V1488" i="9"/>
  <c r="V1489" i="9"/>
  <c r="V1490" i="9"/>
  <c r="V1491" i="9"/>
  <c r="V1492" i="9"/>
  <c r="V1493" i="9"/>
  <c r="V1494" i="9"/>
  <c r="V1495" i="9"/>
  <c r="V1496" i="9"/>
  <c r="V1497" i="9"/>
  <c r="V1498" i="9"/>
  <c r="V1499" i="9"/>
  <c r="V1500" i="9"/>
  <c r="V1501" i="9"/>
  <c r="V1502" i="9"/>
  <c r="V1503" i="9"/>
  <c r="V1504" i="9"/>
  <c r="V1505" i="9"/>
  <c r="V1506" i="9"/>
  <c r="V1507" i="9"/>
  <c r="V1508" i="9"/>
  <c r="V1509" i="9"/>
  <c r="V1510" i="9"/>
  <c r="V1511" i="9"/>
  <c r="V1512" i="9"/>
  <c r="V1513" i="9"/>
  <c r="V1514" i="9"/>
  <c r="V1515" i="9"/>
  <c r="V1516" i="9"/>
  <c r="V1517" i="9"/>
  <c r="V1518" i="9"/>
  <c r="V1519" i="9"/>
  <c r="V1520" i="9"/>
  <c r="V1521" i="9"/>
  <c r="V1522" i="9"/>
  <c r="V1523" i="9"/>
  <c r="V1524" i="9"/>
  <c r="V1525" i="9"/>
  <c r="V1526" i="9"/>
  <c r="V1527" i="9"/>
  <c r="V1528" i="9"/>
  <c r="V1529" i="9"/>
  <c r="V1530" i="9"/>
  <c r="V1531" i="9"/>
  <c r="V1532" i="9"/>
  <c r="V1533" i="9"/>
  <c r="V1534" i="9"/>
  <c r="V1535" i="9"/>
  <c r="V1536" i="9"/>
  <c r="V1537" i="9"/>
  <c r="V1538" i="9"/>
  <c r="V1539" i="9"/>
  <c r="V1540" i="9"/>
  <c r="V1541" i="9"/>
  <c r="V1542" i="9"/>
  <c r="V1543" i="9"/>
  <c r="V1544" i="9"/>
  <c r="V1545" i="9"/>
  <c r="V1546" i="9"/>
  <c r="V1547" i="9"/>
  <c r="V1548" i="9"/>
  <c r="V1549" i="9"/>
  <c r="V1550" i="9"/>
  <c r="V1551" i="9"/>
  <c r="V1552" i="9"/>
  <c r="V1553" i="9"/>
  <c r="V1554" i="9"/>
  <c r="V1555" i="9"/>
  <c r="V1556" i="9"/>
  <c r="V1557" i="9"/>
  <c r="V1558" i="9"/>
  <c r="V1559" i="9"/>
  <c r="V1560" i="9"/>
  <c r="V1561" i="9"/>
  <c r="V1562" i="9"/>
  <c r="V1563" i="9"/>
  <c r="V1564" i="9"/>
  <c r="V1565" i="9"/>
  <c r="V1566" i="9"/>
  <c r="V1567" i="9"/>
  <c r="V1568" i="9"/>
  <c r="V1569" i="9"/>
  <c r="V1570" i="9"/>
  <c r="V1571" i="9"/>
  <c r="V1572" i="9"/>
  <c r="V1573" i="9"/>
  <c r="V1574" i="9"/>
  <c r="V1575" i="9"/>
  <c r="V1576" i="9"/>
  <c r="V1577" i="9"/>
  <c r="V1578" i="9"/>
  <c r="V1579" i="9"/>
  <c r="V1580" i="9"/>
  <c r="V1581" i="9"/>
  <c r="V1582" i="9"/>
  <c r="V1583" i="9"/>
  <c r="V1584" i="9"/>
  <c r="V1585" i="9"/>
  <c r="V1586" i="9"/>
  <c r="V1587" i="9"/>
  <c r="V1588" i="9"/>
  <c r="V1589" i="9"/>
  <c r="V1590" i="9"/>
  <c r="V1591" i="9"/>
  <c r="V1592" i="9"/>
  <c r="V1593" i="9"/>
  <c r="V1594" i="9"/>
  <c r="V1595" i="9"/>
  <c r="V1596" i="9"/>
  <c r="V1597" i="9"/>
  <c r="V1598" i="9"/>
  <c r="V1599" i="9"/>
  <c r="V1600" i="9"/>
  <c r="V1601" i="9"/>
  <c r="V1602" i="9"/>
  <c r="V1603" i="9"/>
  <c r="V1604" i="9"/>
  <c r="V1605" i="9"/>
  <c r="V1606" i="9"/>
  <c r="V1607" i="9"/>
  <c r="V1608" i="9"/>
  <c r="V1609" i="9"/>
  <c r="V1610" i="9"/>
  <c r="V1611" i="9"/>
  <c r="V1612" i="9"/>
  <c r="V1613" i="9"/>
  <c r="V1614" i="9"/>
  <c r="V1615" i="9"/>
  <c r="V1616" i="9"/>
  <c r="V1617" i="9"/>
  <c r="V1618" i="9"/>
  <c r="V1619" i="9"/>
  <c r="V1620" i="9"/>
  <c r="V1621" i="9"/>
  <c r="V1622" i="9"/>
  <c r="V1623" i="9"/>
  <c r="V1624" i="9"/>
  <c r="V1625" i="9"/>
  <c r="V1626" i="9"/>
  <c r="V1627" i="9"/>
  <c r="V1628" i="9"/>
  <c r="V1629" i="9"/>
  <c r="V1630" i="9"/>
  <c r="V1631" i="9"/>
  <c r="V1632" i="9"/>
  <c r="V1633" i="9"/>
  <c r="V1634" i="9"/>
  <c r="V1635" i="9"/>
  <c r="V1636" i="9"/>
  <c r="V1637" i="9"/>
  <c r="V1638" i="9"/>
  <c r="V1639" i="9"/>
  <c r="V1640" i="9"/>
  <c r="V1641" i="9"/>
  <c r="V1642" i="9"/>
  <c r="V1643" i="9"/>
  <c r="V1644" i="9"/>
  <c r="V1645" i="9"/>
  <c r="V1646" i="9"/>
  <c r="V1647" i="9"/>
  <c r="V1648" i="9"/>
  <c r="V1649" i="9"/>
  <c r="V1650" i="9"/>
  <c r="V1651" i="9"/>
  <c r="V1652" i="9"/>
  <c r="V1653" i="9"/>
  <c r="V1654" i="9"/>
  <c r="V1655" i="9"/>
  <c r="V1656" i="9"/>
  <c r="V1657" i="9"/>
  <c r="V1658" i="9"/>
  <c r="V1659" i="9"/>
  <c r="V1660" i="9"/>
  <c r="V1661" i="9"/>
  <c r="V1662" i="9"/>
  <c r="V1663" i="9"/>
  <c r="V1664" i="9"/>
  <c r="V1665" i="9"/>
  <c r="V1666" i="9"/>
  <c r="V1667" i="9"/>
  <c r="V1668" i="9"/>
  <c r="V1669" i="9"/>
  <c r="V1670" i="9"/>
  <c r="V1671" i="9"/>
  <c r="V1672" i="9"/>
  <c r="V1673" i="9"/>
  <c r="V1674" i="9"/>
  <c r="V1675" i="9"/>
  <c r="V1676" i="9"/>
  <c r="V1677" i="9"/>
  <c r="V1678" i="9"/>
  <c r="V1679" i="9"/>
  <c r="V1680" i="9"/>
  <c r="V1681" i="9"/>
  <c r="V1682" i="9"/>
  <c r="V1683" i="9"/>
  <c r="V1684" i="9"/>
  <c r="V1685" i="9"/>
  <c r="V1686" i="9"/>
  <c r="V1687" i="9"/>
  <c r="V1688" i="9"/>
  <c r="V1689" i="9"/>
  <c r="V1690" i="9"/>
  <c r="V1691" i="9"/>
  <c r="V1692" i="9"/>
  <c r="V1693" i="9"/>
  <c r="V1694" i="9"/>
  <c r="V1695" i="9"/>
  <c r="V1696" i="9"/>
  <c r="V1697" i="9"/>
  <c r="V1698" i="9"/>
  <c r="V1699" i="9"/>
  <c r="V1700" i="9"/>
  <c r="V1701" i="9"/>
  <c r="V1702" i="9"/>
  <c r="V1703" i="9"/>
  <c r="V1704" i="9"/>
  <c r="V1705" i="9"/>
  <c r="V1706" i="9"/>
  <c r="V1707" i="9"/>
  <c r="V1708" i="9"/>
  <c r="V1709" i="9"/>
  <c r="V1710" i="9"/>
  <c r="V1711" i="9"/>
  <c r="V1712" i="9"/>
  <c r="V1713" i="9"/>
  <c r="V1714" i="9"/>
  <c r="V1715" i="9"/>
  <c r="V1716" i="9"/>
  <c r="V1717" i="9"/>
  <c r="V1718" i="9"/>
  <c r="V1719" i="9"/>
  <c r="V1720" i="9"/>
  <c r="V1721" i="9"/>
  <c r="V1722" i="9"/>
  <c r="V1723" i="9"/>
  <c r="V1724" i="9"/>
  <c r="V1725" i="9"/>
  <c r="V1726" i="9"/>
  <c r="V1727" i="9"/>
  <c r="V1728" i="9"/>
  <c r="V1729" i="9"/>
  <c r="V1730" i="9"/>
  <c r="V1731" i="9"/>
  <c r="V1732" i="9"/>
  <c r="V1733" i="9"/>
  <c r="V1734" i="9"/>
  <c r="V1735" i="9"/>
  <c r="V1736" i="9"/>
  <c r="V1737" i="9"/>
  <c r="V1738" i="9"/>
  <c r="V1739" i="9"/>
  <c r="V1740" i="9"/>
  <c r="V1741" i="9"/>
  <c r="V1742" i="9"/>
  <c r="V1743" i="9"/>
  <c r="V1744" i="9"/>
  <c r="V1745" i="9"/>
  <c r="V1746" i="9"/>
  <c r="V1747" i="9"/>
  <c r="V1748" i="9"/>
  <c r="V1749" i="9"/>
  <c r="V1750" i="9"/>
  <c r="V1751" i="9"/>
  <c r="V1752" i="9"/>
  <c r="V1753" i="9"/>
  <c r="V1754" i="9"/>
  <c r="V1755" i="9"/>
  <c r="V1756" i="9"/>
  <c r="V1757" i="9"/>
  <c r="V1758" i="9"/>
  <c r="V1759" i="9"/>
  <c r="V1760" i="9"/>
  <c r="V1761" i="9"/>
  <c r="V1762" i="9"/>
  <c r="V1763" i="9"/>
  <c r="V1764" i="9"/>
  <c r="V1765" i="9"/>
  <c r="V1766" i="9"/>
  <c r="V1767" i="9"/>
  <c r="V1768" i="9"/>
  <c r="V1769" i="9"/>
  <c r="V1770" i="9"/>
  <c r="V1771" i="9"/>
  <c r="V1772" i="9"/>
  <c r="V1773" i="9"/>
  <c r="V1774" i="9"/>
  <c r="V1775" i="9"/>
  <c r="V1776" i="9"/>
  <c r="V1777" i="9"/>
  <c r="V1778" i="9"/>
  <c r="V1779" i="9"/>
  <c r="V1780" i="9"/>
  <c r="V1781" i="9"/>
  <c r="V1782" i="9"/>
  <c r="V1783" i="9"/>
  <c r="V1784" i="9"/>
  <c r="V1785" i="9"/>
  <c r="V1786" i="9"/>
  <c r="V1787" i="9"/>
  <c r="V1788" i="9"/>
  <c r="V1789" i="9"/>
  <c r="V1790" i="9"/>
  <c r="V1791" i="9"/>
  <c r="V1792" i="9"/>
  <c r="V1793" i="9"/>
  <c r="V1794" i="9"/>
  <c r="V1795" i="9"/>
  <c r="V1796" i="9"/>
  <c r="V1797" i="9"/>
  <c r="V1798" i="9"/>
  <c r="V1799" i="9"/>
  <c r="V1800" i="9"/>
  <c r="V1801" i="9"/>
  <c r="V1802" i="9"/>
  <c r="V1803" i="9"/>
  <c r="V1804" i="9"/>
  <c r="V1805" i="9"/>
  <c r="V1806" i="9"/>
  <c r="V1807" i="9"/>
  <c r="V1808" i="9"/>
  <c r="V1809" i="9"/>
  <c r="V1810" i="9"/>
  <c r="V1811" i="9"/>
  <c r="V1812" i="9"/>
  <c r="V1813" i="9"/>
  <c r="V1814" i="9"/>
  <c r="V1815" i="9"/>
  <c r="V1816" i="9"/>
  <c r="V1817" i="9"/>
  <c r="V1818" i="9"/>
  <c r="V1819" i="9"/>
  <c r="V1820" i="9"/>
  <c r="V1821" i="9"/>
  <c r="V1822" i="9"/>
  <c r="V1823" i="9"/>
  <c r="V1824" i="9"/>
  <c r="V1825" i="9"/>
  <c r="V1826" i="9"/>
  <c r="V1827" i="9"/>
  <c r="V1828" i="9"/>
  <c r="V1829" i="9"/>
  <c r="V1830" i="9"/>
  <c r="V1831" i="9"/>
  <c r="V1832" i="9"/>
  <c r="V1833" i="9"/>
  <c r="V1834" i="9"/>
  <c r="V1835" i="9"/>
  <c r="V1836" i="9"/>
  <c r="V1837" i="9"/>
  <c r="V1838" i="9"/>
  <c r="V1839" i="9"/>
  <c r="V1840" i="9"/>
  <c r="V1841" i="9"/>
  <c r="V1842" i="9"/>
  <c r="V1843" i="9"/>
  <c r="V1844" i="9"/>
  <c r="V1845" i="9"/>
  <c r="V1846" i="9"/>
  <c r="V1847" i="9"/>
  <c r="V1848" i="9"/>
  <c r="V1849" i="9"/>
  <c r="V1850" i="9"/>
  <c r="V1851" i="9"/>
  <c r="V1852" i="9"/>
  <c r="V1853" i="9"/>
  <c r="V1854" i="9"/>
  <c r="V1855" i="9"/>
  <c r="V1856" i="9"/>
  <c r="V1857" i="9"/>
  <c r="V1858" i="9"/>
  <c r="V1859" i="9"/>
  <c r="V1860" i="9"/>
  <c r="V1861" i="9"/>
  <c r="V1862" i="9"/>
  <c r="V1863" i="9"/>
  <c r="V1864" i="9"/>
  <c r="V1865" i="9"/>
  <c r="V1866" i="9"/>
  <c r="V1867" i="9"/>
  <c r="V1868" i="9"/>
  <c r="V1869" i="9"/>
  <c r="V1870" i="9"/>
  <c r="V1871" i="9"/>
  <c r="V1872" i="9"/>
  <c r="V1873" i="9"/>
  <c r="V1874" i="9"/>
  <c r="V1875" i="9"/>
  <c r="V1876" i="9"/>
  <c r="V1877" i="9"/>
  <c r="V1878" i="9"/>
  <c r="V1879" i="9"/>
  <c r="V1880" i="9"/>
  <c r="V1881" i="9"/>
  <c r="V1882" i="9"/>
  <c r="V1883" i="9"/>
  <c r="V1884" i="9"/>
  <c r="V1885" i="9"/>
  <c r="V1886" i="9"/>
  <c r="V1887" i="9"/>
  <c r="V1888" i="9"/>
  <c r="V1889" i="9"/>
  <c r="V1890" i="9"/>
  <c r="V1891" i="9"/>
  <c r="V1892" i="9"/>
  <c r="V1893" i="9"/>
  <c r="V1894" i="9"/>
  <c r="V1895" i="9"/>
  <c r="V1896" i="9"/>
  <c r="V1897" i="9"/>
  <c r="V1898" i="9"/>
  <c r="V1899" i="9"/>
  <c r="V1900" i="9"/>
  <c r="V1901" i="9"/>
  <c r="V1902" i="9"/>
  <c r="V1903" i="9"/>
  <c r="V1904" i="9"/>
  <c r="V1905" i="9"/>
  <c r="V1906" i="9"/>
  <c r="V1907" i="9"/>
  <c r="V1908" i="9"/>
  <c r="V1909" i="9"/>
  <c r="V1910" i="9"/>
  <c r="V1911" i="9"/>
  <c r="V1912" i="9"/>
  <c r="V1913" i="9"/>
  <c r="V1914" i="9"/>
  <c r="V1915" i="9"/>
  <c r="V1916" i="9"/>
  <c r="V1917" i="9"/>
  <c r="V1918" i="9"/>
  <c r="V1919" i="9"/>
  <c r="V1920" i="9"/>
  <c r="V1921" i="9"/>
  <c r="V1922" i="9"/>
  <c r="V1923" i="9"/>
  <c r="V1924" i="9"/>
  <c r="V1925" i="9"/>
  <c r="V1926" i="9"/>
  <c r="V1927" i="9"/>
  <c r="V1928" i="9"/>
  <c r="V1929" i="9"/>
  <c r="V1930" i="9"/>
  <c r="V1931" i="9"/>
  <c r="V1932" i="9"/>
  <c r="V1933" i="9"/>
  <c r="V1934" i="9"/>
  <c r="V1935" i="9"/>
  <c r="V1936" i="9"/>
  <c r="V1937" i="9"/>
  <c r="V1938" i="9"/>
  <c r="V1939" i="9"/>
  <c r="V1940" i="9"/>
  <c r="V1941" i="9"/>
  <c r="V1942" i="9"/>
  <c r="V1943" i="9"/>
  <c r="V1944" i="9"/>
  <c r="V1945" i="9"/>
  <c r="V1946" i="9"/>
  <c r="V1947" i="9"/>
  <c r="V1948" i="9"/>
  <c r="V1949" i="9"/>
  <c r="V1950" i="9"/>
  <c r="V1951" i="9"/>
  <c r="V1952" i="9"/>
  <c r="V1953" i="9"/>
  <c r="V1954" i="9"/>
  <c r="V1955" i="9"/>
  <c r="V1956" i="9"/>
  <c r="V1957" i="9"/>
  <c r="V1958" i="9"/>
  <c r="V1959" i="9"/>
  <c r="V1960" i="9"/>
  <c r="V1961" i="9"/>
  <c r="V1962" i="9"/>
  <c r="V1963" i="9"/>
  <c r="V1964" i="9"/>
  <c r="V1965" i="9"/>
  <c r="V1966" i="9"/>
  <c r="V1967" i="9"/>
  <c r="V1968" i="9"/>
  <c r="V1969" i="9"/>
  <c r="V1970" i="9"/>
  <c r="V1971" i="9"/>
  <c r="V1972" i="9"/>
  <c r="V1973" i="9"/>
  <c r="V1974" i="9"/>
  <c r="V1975" i="9"/>
  <c r="V1976" i="9"/>
  <c r="V1977" i="9"/>
  <c r="V1978" i="9"/>
  <c r="V1979" i="9"/>
  <c r="V1980" i="9"/>
  <c r="V1981" i="9"/>
  <c r="V1982" i="9"/>
  <c r="V1983" i="9"/>
  <c r="V1984" i="9"/>
  <c r="V1985" i="9"/>
  <c r="V1986" i="9"/>
  <c r="V1987" i="9"/>
  <c r="V1988" i="9"/>
  <c r="V1989" i="9"/>
  <c r="V1990" i="9"/>
  <c r="V1991" i="9"/>
  <c r="V1992" i="9"/>
  <c r="V1993" i="9"/>
  <c r="V1994" i="9"/>
  <c r="V1995" i="9"/>
  <c r="V1996" i="9"/>
  <c r="V1997" i="9"/>
  <c r="V1998" i="9"/>
  <c r="V1999" i="9"/>
  <c r="V2000" i="9"/>
  <c r="V2001" i="9"/>
  <c r="V2002" i="9"/>
  <c r="V2003" i="9"/>
  <c r="V2004" i="9"/>
  <c r="V2005" i="9"/>
  <c r="V2006" i="9"/>
  <c r="V2007" i="9"/>
  <c r="V2008" i="9"/>
  <c r="V2009" i="9"/>
  <c r="V2010" i="9"/>
  <c r="V2011" i="9"/>
  <c r="V2012" i="9"/>
  <c r="V2013" i="9"/>
  <c r="V2014" i="9"/>
  <c r="V2015" i="9"/>
  <c r="V2016" i="9"/>
  <c r="V2017" i="9"/>
  <c r="V2018" i="9"/>
  <c r="V2019" i="9"/>
  <c r="V2020" i="9"/>
  <c r="V2021" i="9"/>
  <c r="V2022" i="9"/>
  <c r="V2023" i="9"/>
  <c r="V2024" i="9"/>
  <c r="V2025" i="9"/>
  <c r="V2026" i="9"/>
  <c r="V2027" i="9"/>
  <c r="V2028" i="9"/>
  <c r="V2029" i="9"/>
  <c r="V2030" i="9"/>
  <c r="V2031" i="9"/>
  <c r="V2032" i="9"/>
  <c r="V2033" i="9"/>
  <c r="V2034" i="9"/>
  <c r="V2035" i="9"/>
  <c r="V2036" i="9"/>
  <c r="V2037" i="9"/>
  <c r="V2038" i="9"/>
  <c r="V2039" i="9"/>
  <c r="V2040" i="9"/>
  <c r="V2041" i="9"/>
  <c r="V2042" i="9"/>
  <c r="V2043" i="9"/>
  <c r="V2044" i="9"/>
  <c r="V2045" i="9"/>
  <c r="V2046" i="9"/>
  <c r="V2047" i="9"/>
  <c r="V2048" i="9"/>
  <c r="V2049" i="9"/>
  <c r="V2050" i="9"/>
  <c r="V2051" i="9"/>
  <c r="V2052" i="9"/>
  <c r="V2053" i="9"/>
  <c r="V2054" i="9"/>
  <c r="V2055" i="9"/>
  <c r="V2056" i="9"/>
  <c r="V2057" i="9"/>
  <c r="V2058" i="9"/>
  <c r="V2059" i="9"/>
  <c r="V2060" i="9"/>
  <c r="V2061" i="9"/>
  <c r="V2062" i="9"/>
  <c r="V2063" i="9"/>
  <c r="V2064" i="9"/>
  <c r="V2065" i="9"/>
  <c r="V2066" i="9"/>
  <c r="V2067" i="9"/>
  <c r="V2068" i="9"/>
  <c r="V2069" i="9"/>
  <c r="V2070" i="9"/>
  <c r="V2071" i="9"/>
  <c r="V2072" i="9"/>
  <c r="V2073" i="9"/>
  <c r="V2074" i="9"/>
  <c r="V2075" i="9"/>
  <c r="V2076" i="9"/>
  <c r="V2077" i="9"/>
  <c r="V2078" i="9"/>
  <c r="V2079" i="9"/>
  <c r="V2080" i="9"/>
  <c r="V2081" i="9"/>
  <c r="V2082" i="9"/>
  <c r="V2083" i="9"/>
  <c r="V2084" i="9"/>
  <c r="V2085" i="9"/>
  <c r="V2086" i="9"/>
  <c r="V2087" i="9"/>
  <c r="V2088" i="9"/>
  <c r="V2089" i="9"/>
  <c r="V2090" i="9"/>
  <c r="V2091" i="9"/>
  <c r="V2092" i="9"/>
  <c r="V2093" i="9"/>
  <c r="V2094" i="9"/>
  <c r="V2095" i="9"/>
  <c r="V2096" i="9"/>
  <c r="V2097" i="9"/>
  <c r="V2098" i="9"/>
  <c r="V2099" i="9"/>
  <c r="V2100" i="9"/>
  <c r="V2101" i="9"/>
  <c r="V2102" i="9"/>
  <c r="V2103" i="9"/>
  <c r="V2104" i="9"/>
  <c r="V2105" i="9"/>
  <c r="V2106" i="9"/>
  <c r="V2107" i="9"/>
  <c r="V2108" i="9"/>
  <c r="V2109" i="9"/>
  <c r="V2110" i="9"/>
  <c r="V2111" i="9"/>
  <c r="V2112" i="9"/>
  <c r="V2113" i="9"/>
  <c r="V2114" i="9"/>
  <c r="V2115" i="9"/>
  <c r="V2116" i="9"/>
  <c r="V2117" i="9"/>
  <c r="V2118" i="9"/>
  <c r="V2119" i="9"/>
  <c r="V2120" i="9"/>
  <c r="V2121" i="9"/>
  <c r="V2122" i="9"/>
  <c r="V2123" i="9"/>
  <c r="V2124" i="9"/>
  <c r="V2125" i="9"/>
  <c r="V2126" i="9"/>
  <c r="V2127" i="9"/>
  <c r="V2128" i="9"/>
  <c r="V2129" i="9"/>
  <c r="V2130" i="9"/>
  <c r="V2131" i="9"/>
  <c r="V2132" i="9"/>
  <c r="V2133" i="9"/>
  <c r="V2134" i="9"/>
  <c r="V2135" i="9"/>
  <c r="V2136" i="9"/>
  <c r="V2137" i="9"/>
  <c r="V2138" i="9"/>
  <c r="V2139" i="9"/>
  <c r="V2140" i="9"/>
  <c r="V2141" i="9"/>
  <c r="V2142" i="9"/>
  <c r="V2143" i="9"/>
  <c r="V2144" i="9"/>
  <c r="V2145" i="9"/>
  <c r="V2146" i="9"/>
  <c r="V2147" i="9"/>
  <c r="V2148" i="9"/>
  <c r="V2149" i="9"/>
  <c r="V2150" i="9"/>
  <c r="V2151" i="9"/>
  <c r="V2152" i="9"/>
  <c r="V2153" i="9"/>
  <c r="V2154" i="9"/>
  <c r="V2155" i="9"/>
  <c r="V2156" i="9"/>
  <c r="V2157" i="9"/>
  <c r="V2158" i="9"/>
  <c r="V2159" i="9"/>
  <c r="V2160" i="9"/>
  <c r="V2161" i="9"/>
  <c r="V2162" i="9"/>
  <c r="V2163" i="9"/>
  <c r="V2164" i="9"/>
  <c r="V2165" i="9"/>
  <c r="V2166" i="9"/>
  <c r="V2167" i="9"/>
  <c r="V2168" i="9"/>
  <c r="V2169" i="9"/>
  <c r="V2170" i="9"/>
  <c r="V2171" i="9"/>
  <c r="V2172" i="9"/>
  <c r="V2173" i="9"/>
  <c r="V2174" i="9"/>
  <c r="V2175" i="9"/>
  <c r="V2176" i="9"/>
  <c r="V2177" i="9"/>
  <c r="V2178" i="9"/>
  <c r="V2179" i="9"/>
  <c r="V2180" i="9"/>
  <c r="V2181" i="9"/>
  <c r="V2182" i="9"/>
  <c r="V2183" i="9"/>
  <c r="V2184" i="9"/>
  <c r="V2185" i="9"/>
  <c r="V2186" i="9"/>
  <c r="V2187" i="9"/>
  <c r="V2188" i="9"/>
  <c r="V2189" i="9"/>
  <c r="V2190" i="9"/>
  <c r="V2191" i="9"/>
  <c r="V2192" i="9"/>
  <c r="V2193" i="9"/>
  <c r="V2194" i="9"/>
  <c r="V2195" i="9"/>
  <c r="V2196" i="9"/>
  <c r="V2197" i="9"/>
  <c r="V2198" i="9"/>
  <c r="V2199" i="9"/>
  <c r="V2200" i="9"/>
  <c r="V2201" i="9"/>
  <c r="V2202" i="9"/>
  <c r="V2203" i="9"/>
  <c r="V2204" i="9"/>
  <c r="V2205" i="9"/>
  <c r="V2206" i="9"/>
  <c r="V2207" i="9"/>
  <c r="V2208" i="9"/>
  <c r="V2209" i="9"/>
  <c r="V2210" i="9"/>
  <c r="V2211" i="9"/>
  <c r="V2212" i="9"/>
  <c r="V2213" i="9"/>
  <c r="V2214" i="9"/>
  <c r="V2215" i="9"/>
  <c r="V2216" i="9"/>
  <c r="V2217" i="9"/>
  <c r="V2218" i="9"/>
  <c r="V2219" i="9"/>
  <c r="V2220" i="9"/>
  <c r="V2221" i="9"/>
  <c r="V2222" i="9"/>
  <c r="V2223" i="9"/>
  <c r="V2224" i="9"/>
  <c r="V2225" i="9"/>
  <c r="V2226" i="9"/>
  <c r="V2227" i="9"/>
  <c r="V2228" i="9"/>
  <c r="V2229" i="9"/>
  <c r="V2230" i="9"/>
  <c r="V2231" i="9"/>
  <c r="V2232" i="9"/>
  <c r="V2233" i="9"/>
  <c r="V2234" i="9"/>
  <c r="V2235" i="9"/>
  <c r="V2236" i="9"/>
  <c r="V2237" i="9"/>
  <c r="V2238" i="9"/>
  <c r="V2239" i="9"/>
  <c r="V2240" i="9"/>
  <c r="V2241" i="9"/>
  <c r="V2242" i="9"/>
  <c r="V2243" i="9"/>
  <c r="V2244" i="9"/>
  <c r="V2245" i="9"/>
  <c r="V2246" i="9"/>
  <c r="V2247" i="9"/>
  <c r="V2248" i="9"/>
  <c r="V2249" i="9"/>
  <c r="V2250" i="9"/>
  <c r="V2251" i="9"/>
  <c r="V2252" i="9"/>
  <c r="V2253" i="9"/>
  <c r="V2254" i="9"/>
  <c r="V2255" i="9"/>
  <c r="V2256" i="9"/>
  <c r="V2257" i="9"/>
  <c r="V2258" i="9"/>
  <c r="V2259" i="9"/>
  <c r="V2260" i="9"/>
  <c r="V2261" i="9"/>
  <c r="V2262" i="9"/>
  <c r="V2263" i="9"/>
  <c r="V2264" i="9"/>
  <c r="V2265" i="9"/>
  <c r="V2266" i="9"/>
  <c r="V2267" i="9"/>
  <c r="V2268" i="9"/>
  <c r="V2269" i="9"/>
  <c r="V2270" i="9"/>
  <c r="V2271" i="9"/>
  <c r="V2272" i="9"/>
  <c r="V2273" i="9"/>
  <c r="V2274" i="9"/>
  <c r="V2275" i="9"/>
  <c r="V2276" i="9"/>
  <c r="V2277" i="9"/>
  <c r="V2278" i="9"/>
  <c r="V2279" i="9"/>
  <c r="V2280" i="9"/>
  <c r="V2281" i="9"/>
  <c r="V2282" i="9"/>
  <c r="V2283" i="9"/>
  <c r="V2284" i="9"/>
  <c r="V2285" i="9"/>
  <c r="V2286" i="9"/>
  <c r="V2287" i="9"/>
  <c r="V2288" i="9"/>
  <c r="V2289" i="9"/>
  <c r="V2290" i="9"/>
  <c r="V2291" i="9"/>
  <c r="V2292" i="9"/>
  <c r="V2293" i="9"/>
  <c r="V2294" i="9"/>
  <c r="V2295" i="9"/>
  <c r="V2296" i="9"/>
  <c r="V2297" i="9"/>
  <c r="V2298" i="9"/>
  <c r="V2299" i="9"/>
  <c r="V2300" i="9"/>
  <c r="V2301" i="9"/>
  <c r="V2302" i="9"/>
  <c r="V2303" i="9"/>
  <c r="V2304" i="9"/>
  <c r="V2305" i="9"/>
  <c r="V2306" i="9"/>
  <c r="V2307" i="9"/>
  <c r="V2308" i="9"/>
  <c r="V2309" i="9"/>
  <c r="V2310" i="9"/>
  <c r="V2311" i="9"/>
  <c r="V2312" i="9"/>
  <c r="V2313" i="9"/>
  <c r="V2314" i="9"/>
  <c r="V2315" i="9"/>
  <c r="V2316" i="9"/>
  <c r="V2317" i="9"/>
  <c r="V2318" i="9"/>
  <c r="V2319" i="9"/>
  <c r="V2320" i="9"/>
  <c r="V2321" i="9"/>
  <c r="V2322" i="9"/>
  <c r="V2323" i="9"/>
  <c r="V2324" i="9"/>
  <c r="V2325" i="9"/>
  <c r="V2326" i="9"/>
  <c r="V2327" i="9"/>
  <c r="V2328" i="9"/>
  <c r="V2329" i="9"/>
  <c r="V2330" i="9"/>
  <c r="V2331" i="9"/>
  <c r="V2332" i="9"/>
  <c r="V2333" i="9"/>
  <c r="V2334" i="9"/>
  <c r="V2335" i="9"/>
  <c r="V2336" i="9"/>
  <c r="V2337" i="9"/>
  <c r="V2338" i="9"/>
  <c r="V2339" i="9"/>
  <c r="V2340" i="9"/>
  <c r="V2341" i="9"/>
  <c r="V2342" i="9"/>
  <c r="V2343" i="9"/>
  <c r="V2344" i="9"/>
  <c r="V2345" i="9"/>
  <c r="V2346" i="9"/>
  <c r="V2347" i="9"/>
  <c r="V2348" i="9"/>
  <c r="V2349" i="9"/>
  <c r="V2350" i="9"/>
  <c r="V2351" i="9"/>
  <c r="V2352" i="9"/>
  <c r="V2353" i="9"/>
  <c r="V2354" i="9"/>
  <c r="V2355" i="9"/>
  <c r="V2356" i="9"/>
  <c r="V2357" i="9"/>
  <c r="V2358" i="9"/>
  <c r="V2359" i="9"/>
  <c r="V2360" i="9"/>
  <c r="V2361" i="9"/>
  <c r="V2362" i="9"/>
  <c r="V2363" i="9"/>
  <c r="V2364" i="9"/>
  <c r="V2365" i="9"/>
  <c r="V2366" i="9"/>
  <c r="V2367" i="9"/>
  <c r="V2368" i="9"/>
  <c r="V2369" i="9"/>
  <c r="V2370" i="9"/>
  <c r="V2371" i="9"/>
  <c r="V2372" i="9"/>
  <c r="V2373" i="9"/>
  <c r="V2374" i="9"/>
  <c r="V2375" i="9"/>
  <c r="V2376" i="9"/>
  <c r="V2377" i="9"/>
  <c r="V2378" i="9"/>
  <c r="V2379" i="9"/>
  <c r="V2380" i="9"/>
  <c r="V2381" i="9"/>
  <c r="V2382" i="9"/>
  <c r="V2383" i="9"/>
  <c r="V2384" i="9"/>
  <c r="V2385" i="9"/>
  <c r="V2386" i="9"/>
  <c r="V2387" i="9"/>
  <c r="V2388" i="9"/>
  <c r="V2389" i="9"/>
  <c r="V2390" i="9"/>
  <c r="V2391" i="9"/>
  <c r="V2392" i="9"/>
  <c r="V2393" i="9"/>
  <c r="V2394" i="9"/>
  <c r="V2395" i="9"/>
  <c r="V2396" i="9"/>
  <c r="V2397" i="9"/>
  <c r="V2398" i="9"/>
  <c r="V2399" i="9"/>
  <c r="V2400" i="9"/>
  <c r="V2401" i="9"/>
  <c r="V2402" i="9"/>
  <c r="V2403" i="9"/>
  <c r="V2404" i="9"/>
  <c r="V2405" i="9"/>
  <c r="V2406" i="9"/>
  <c r="V2407" i="9"/>
  <c r="V2408" i="9"/>
  <c r="V2409" i="9"/>
  <c r="V2410" i="9"/>
  <c r="V2411" i="9"/>
  <c r="V2412" i="9"/>
  <c r="V2413" i="9"/>
  <c r="V2414" i="9"/>
  <c r="V2415" i="9"/>
  <c r="V2416" i="9"/>
  <c r="V2417" i="9"/>
  <c r="V2418" i="9"/>
  <c r="V2419" i="9"/>
  <c r="V2420" i="9"/>
  <c r="V2421" i="9"/>
  <c r="V2422" i="9"/>
  <c r="V2423" i="9"/>
  <c r="V2424" i="9"/>
  <c r="V2425" i="9"/>
  <c r="V2426" i="9"/>
  <c r="V2427" i="9"/>
  <c r="V2428" i="9"/>
  <c r="V2429" i="9"/>
  <c r="V2430" i="9"/>
  <c r="V2431" i="9"/>
  <c r="V2432" i="9"/>
  <c r="V2433" i="9"/>
  <c r="V2434" i="9"/>
  <c r="V2435" i="9"/>
  <c r="V2436" i="9"/>
  <c r="V2437" i="9"/>
  <c r="V2438" i="9"/>
  <c r="V2439" i="9"/>
  <c r="V2440" i="9"/>
  <c r="V2441" i="9"/>
  <c r="V2442" i="9"/>
  <c r="V2443" i="9"/>
  <c r="V2444" i="9"/>
  <c r="V2445" i="9"/>
  <c r="V2446" i="9"/>
  <c r="V2447" i="9"/>
  <c r="V2448" i="9"/>
  <c r="V2449" i="9"/>
  <c r="V2450" i="9"/>
  <c r="V2451" i="9"/>
  <c r="V2452" i="9"/>
  <c r="V2453" i="9"/>
  <c r="V2454" i="9"/>
  <c r="V2455" i="9"/>
  <c r="V2456" i="9"/>
  <c r="V2457" i="9"/>
  <c r="V2458" i="9"/>
  <c r="V2459" i="9"/>
  <c r="V2460" i="9"/>
  <c r="V2461" i="9"/>
  <c r="V2462" i="9"/>
  <c r="V2463" i="9"/>
  <c r="V2464" i="9"/>
  <c r="V2465" i="9"/>
  <c r="V2466" i="9"/>
  <c r="V2467" i="9"/>
  <c r="V2468" i="9"/>
  <c r="V2469" i="9"/>
  <c r="V2470" i="9"/>
  <c r="V2471" i="9"/>
  <c r="V2472" i="9"/>
  <c r="V2473" i="9"/>
  <c r="V2474" i="9"/>
  <c r="V2475" i="9"/>
  <c r="V2476" i="9"/>
  <c r="V2477" i="9"/>
  <c r="V2478" i="9"/>
  <c r="V2479" i="9"/>
  <c r="V2480" i="9"/>
  <c r="V2481" i="9"/>
  <c r="V2482" i="9"/>
  <c r="V2483" i="9"/>
  <c r="V2484" i="9"/>
  <c r="V2485" i="9"/>
  <c r="V2486" i="9"/>
  <c r="V2487" i="9"/>
  <c r="V2488" i="9"/>
  <c r="V2489" i="9"/>
  <c r="V2490" i="9"/>
  <c r="V2491" i="9"/>
  <c r="V2492" i="9"/>
  <c r="V2493" i="9"/>
  <c r="V2494" i="9"/>
  <c r="V2495" i="9"/>
  <c r="V2496" i="9"/>
  <c r="V2497" i="9"/>
  <c r="V2498" i="9"/>
  <c r="V2499" i="9"/>
  <c r="V2500" i="9"/>
  <c r="V2501" i="9"/>
  <c r="V2502" i="9"/>
  <c r="V2503" i="9"/>
  <c r="V2504" i="9"/>
  <c r="V2505" i="9"/>
  <c r="V2506" i="9"/>
  <c r="V2507" i="9"/>
  <c r="V2508" i="9"/>
  <c r="V2509" i="9"/>
  <c r="V2510" i="9"/>
  <c r="V2511" i="9"/>
  <c r="V2512" i="9"/>
  <c r="V2513" i="9"/>
  <c r="V2514" i="9"/>
  <c r="V2515" i="9"/>
  <c r="V2516" i="9"/>
  <c r="V2517" i="9"/>
  <c r="V2518" i="9"/>
  <c r="V2519" i="9"/>
  <c r="V2520" i="9"/>
  <c r="V2521" i="9"/>
  <c r="V2522" i="9"/>
  <c r="V2523" i="9"/>
  <c r="V2524" i="9"/>
  <c r="V2525" i="9"/>
  <c r="V2526" i="9"/>
  <c r="V2527" i="9"/>
  <c r="V2528" i="9"/>
  <c r="V2529" i="9"/>
  <c r="V2530" i="9"/>
  <c r="V2531" i="9"/>
  <c r="V2532" i="9"/>
  <c r="V2533" i="9"/>
  <c r="V2534" i="9"/>
  <c r="V2535" i="9"/>
  <c r="V2536" i="9"/>
  <c r="V2537" i="9"/>
  <c r="V2538" i="9"/>
  <c r="V2539" i="9"/>
  <c r="V2540" i="9"/>
  <c r="V2541" i="9"/>
  <c r="V2542" i="9"/>
  <c r="V2543" i="9"/>
  <c r="V2544" i="9"/>
  <c r="V2545" i="9"/>
  <c r="V2546" i="9"/>
  <c r="V2547" i="9"/>
  <c r="V2548" i="9"/>
  <c r="V2549" i="9"/>
  <c r="V2550" i="9"/>
  <c r="V2551" i="9"/>
  <c r="V2552" i="9"/>
  <c r="V2553" i="9"/>
  <c r="V2554" i="9"/>
  <c r="V2555" i="9"/>
  <c r="V2556" i="9"/>
  <c r="V2557" i="9"/>
  <c r="V2558" i="9"/>
  <c r="V2559" i="9"/>
  <c r="V2560" i="9"/>
  <c r="V2561" i="9"/>
  <c r="V2562" i="9"/>
  <c r="V2563" i="9"/>
  <c r="V2564" i="9"/>
  <c r="V2565" i="9"/>
  <c r="V2566" i="9"/>
  <c r="V2567" i="9"/>
  <c r="V2568" i="9"/>
  <c r="V2569" i="9"/>
  <c r="V2570" i="9"/>
  <c r="V2571" i="9"/>
  <c r="V2572" i="9"/>
  <c r="V2573" i="9"/>
  <c r="V2574" i="9"/>
  <c r="V2575" i="9"/>
  <c r="V2576" i="9"/>
  <c r="V2577" i="9"/>
  <c r="V2578" i="9"/>
  <c r="V2579" i="9"/>
  <c r="V2580" i="9"/>
  <c r="V2581" i="9"/>
  <c r="V2582" i="9"/>
  <c r="V2583" i="9"/>
  <c r="V2584" i="9"/>
  <c r="V2585" i="9"/>
  <c r="V2586" i="9"/>
  <c r="V2587" i="9"/>
  <c r="V2588" i="9"/>
  <c r="V2589" i="9"/>
  <c r="V2590" i="9"/>
  <c r="V2591" i="9"/>
  <c r="V2592" i="9"/>
  <c r="V2593" i="9"/>
  <c r="V2594" i="9"/>
  <c r="V2595" i="9"/>
  <c r="V2596" i="9"/>
  <c r="V2597" i="9"/>
  <c r="V2598" i="9"/>
  <c r="V2599" i="9"/>
  <c r="V2600" i="9"/>
  <c r="V2601" i="9"/>
  <c r="V2602" i="9"/>
  <c r="V2603" i="9"/>
  <c r="V2604" i="9"/>
  <c r="V2605" i="9"/>
  <c r="V2606" i="9"/>
  <c r="V2607" i="9"/>
  <c r="V2608" i="9"/>
  <c r="V2609" i="9"/>
  <c r="V2610" i="9"/>
  <c r="V2611" i="9"/>
  <c r="V2612" i="9"/>
  <c r="V2613" i="9"/>
  <c r="V2614" i="9"/>
  <c r="V2615" i="9"/>
  <c r="V2616" i="9"/>
  <c r="V2617" i="9"/>
  <c r="V2618" i="9"/>
  <c r="V2619" i="9"/>
  <c r="V2620" i="9"/>
  <c r="V2621" i="9"/>
  <c r="V2622" i="9"/>
  <c r="V2623" i="9"/>
  <c r="V2624" i="9"/>
  <c r="V2625" i="9"/>
  <c r="V2626" i="9"/>
  <c r="V2627" i="9"/>
  <c r="V2628" i="9"/>
  <c r="V2629" i="9"/>
  <c r="V2630" i="9"/>
  <c r="V2631" i="9"/>
  <c r="V2632" i="9"/>
  <c r="V2633" i="9"/>
  <c r="V2634" i="9"/>
  <c r="V2635" i="9"/>
  <c r="V2636" i="9"/>
  <c r="V2637" i="9"/>
  <c r="V2638" i="9"/>
  <c r="V2639" i="9"/>
  <c r="V2640" i="9"/>
  <c r="V2641" i="9"/>
  <c r="V2642" i="9"/>
  <c r="V2643" i="9"/>
  <c r="V2644" i="9"/>
  <c r="V2645" i="9"/>
  <c r="V2646" i="9"/>
  <c r="V2647" i="9"/>
  <c r="V2648" i="9"/>
  <c r="V2649" i="9"/>
  <c r="V2650" i="9"/>
  <c r="V2651" i="9"/>
  <c r="V2652" i="9"/>
  <c r="V2653" i="9"/>
  <c r="V2654" i="9"/>
  <c r="V2655" i="9"/>
  <c r="V2656" i="9"/>
  <c r="V2657" i="9"/>
  <c r="V2658" i="9"/>
  <c r="V2659" i="9"/>
  <c r="V2660" i="9"/>
  <c r="V2661" i="9"/>
  <c r="V2662" i="9"/>
  <c r="V2663" i="9"/>
  <c r="V2664" i="9"/>
  <c r="V2665" i="9"/>
  <c r="V2666" i="9"/>
  <c r="V2667" i="9"/>
  <c r="V2668" i="9"/>
  <c r="V2669" i="9"/>
  <c r="V2670" i="9"/>
  <c r="V2671" i="9"/>
  <c r="V2672" i="9"/>
  <c r="V2673" i="9"/>
  <c r="V2674" i="9"/>
  <c r="V2675" i="9"/>
  <c r="V2676" i="9"/>
  <c r="V2677" i="9"/>
  <c r="V2678" i="9"/>
  <c r="V2679" i="9"/>
  <c r="V2680" i="9"/>
  <c r="V2681" i="9"/>
  <c r="V2682" i="9"/>
  <c r="V2683" i="9"/>
  <c r="V2684" i="9"/>
  <c r="V2685" i="9"/>
  <c r="V2686" i="9"/>
  <c r="V2687" i="9"/>
  <c r="V2688" i="9"/>
  <c r="V2689" i="9"/>
  <c r="V2690" i="9"/>
  <c r="V2691" i="9"/>
  <c r="V2692" i="9"/>
  <c r="V2693" i="9"/>
  <c r="V2694" i="9"/>
  <c r="V2695" i="9"/>
  <c r="V2696" i="9"/>
  <c r="V2697" i="9"/>
  <c r="V2698" i="9"/>
  <c r="V2699" i="9"/>
  <c r="V2700" i="9"/>
  <c r="V2701" i="9"/>
  <c r="V2702" i="9"/>
  <c r="V2703" i="9"/>
  <c r="V2704" i="9"/>
  <c r="V2705" i="9"/>
  <c r="V2706" i="9"/>
  <c r="V2707" i="9"/>
  <c r="V2708" i="9"/>
  <c r="V2709" i="9"/>
  <c r="V2710" i="9"/>
  <c r="V2711" i="9"/>
  <c r="V2712" i="9"/>
  <c r="V2713" i="9"/>
  <c r="V2714" i="9"/>
  <c r="V2715" i="9"/>
  <c r="V2716" i="9"/>
  <c r="V2717" i="9"/>
  <c r="V2718" i="9"/>
  <c r="V2719" i="9"/>
  <c r="V2720" i="9"/>
  <c r="V2721" i="9"/>
  <c r="V2722" i="9"/>
  <c r="V2723" i="9"/>
  <c r="V2724" i="9"/>
  <c r="V2725" i="9"/>
  <c r="V2726" i="9"/>
  <c r="V2727" i="9"/>
  <c r="V2728" i="9"/>
  <c r="V2729" i="9"/>
  <c r="V2730" i="9"/>
  <c r="V2731" i="9"/>
  <c r="V2732" i="9"/>
  <c r="V2733" i="9"/>
  <c r="V2734" i="9"/>
  <c r="V2735" i="9"/>
  <c r="V2736" i="9"/>
  <c r="V2737" i="9"/>
  <c r="V2738" i="9"/>
  <c r="V2739" i="9"/>
  <c r="V2740" i="9"/>
  <c r="V2741" i="9"/>
  <c r="V2742" i="9"/>
  <c r="V2743" i="9"/>
  <c r="V2744" i="9"/>
  <c r="V2745" i="9"/>
  <c r="V2746" i="9"/>
  <c r="V2747" i="9"/>
  <c r="V2748" i="9"/>
  <c r="V2749" i="9"/>
  <c r="V2750" i="9"/>
  <c r="V2751" i="9"/>
  <c r="V2752" i="9"/>
  <c r="V2753" i="9"/>
  <c r="V2754" i="9"/>
  <c r="V2755" i="9"/>
  <c r="V2756" i="9"/>
  <c r="V2757" i="9"/>
  <c r="V2758" i="9"/>
  <c r="V2759" i="9"/>
  <c r="V2760" i="9"/>
  <c r="V2761" i="9"/>
  <c r="V2762" i="9"/>
  <c r="V2763" i="9"/>
  <c r="V2764" i="9"/>
  <c r="V2765" i="9"/>
  <c r="V2766" i="9"/>
  <c r="V2767" i="9"/>
  <c r="V2768" i="9"/>
  <c r="V2769" i="9"/>
  <c r="V2770" i="9"/>
  <c r="V2771" i="9"/>
  <c r="V2772" i="9"/>
  <c r="V2773" i="9"/>
  <c r="V2774" i="9"/>
  <c r="V2775" i="9"/>
  <c r="V2776" i="9"/>
  <c r="V2777" i="9"/>
  <c r="V2778" i="9"/>
  <c r="V2779" i="9"/>
  <c r="V2780" i="9"/>
  <c r="V2781" i="9"/>
  <c r="V2782" i="9"/>
  <c r="V2783" i="9"/>
  <c r="V2784" i="9"/>
  <c r="V2785" i="9"/>
  <c r="V2786" i="9"/>
  <c r="V2787" i="9"/>
  <c r="V2788" i="9"/>
  <c r="V2789" i="9"/>
  <c r="V2790" i="9"/>
  <c r="V2791" i="9"/>
  <c r="V2792" i="9"/>
  <c r="V2793" i="9"/>
  <c r="V2794" i="9"/>
  <c r="V2795" i="9"/>
  <c r="V2796" i="9"/>
  <c r="V2797" i="9"/>
  <c r="V2798" i="9"/>
  <c r="V2799" i="9"/>
  <c r="V2800" i="9"/>
  <c r="V2801" i="9"/>
  <c r="V2802" i="9"/>
  <c r="V2803" i="9"/>
  <c r="V2804" i="9"/>
  <c r="V2805" i="9"/>
  <c r="V2806" i="9"/>
  <c r="V2807" i="9"/>
  <c r="V2808" i="9"/>
  <c r="V2809" i="9"/>
  <c r="V2810" i="9"/>
  <c r="V2811" i="9"/>
  <c r="V2812" i="9"/>
  <c r="V2813" i="9"/>
  <c r="V2814" i="9"/>
  <c r="V2815" i="9"/>
  <c r="V2816" i="9"/>
  <c r="V2817" i="9"/>
  <c r="V2818" i="9"/>
  <c r="V2819" i="9"/>
  <c r="V2820" i="9"/>
  <c r="V2821" i="9"/>
  <c r="V2822" i="9"/>
  <c r="V2823" i="9"/>
  <c r="V2824" i="9"/>
  <c r="V2825" i="9"/>
  <c r="V2826" i="9"/>
  <c r="V2827" i="9"/>
  <c r="V2828" i="9"/>
  <c r="V2829" i="9"/>
  <c r="V2830" i="9"/>
  <c r="V2831" i="9"/>
  <c r="V2832" i="9"/>
  <c r="V2833" i="9"/>
  <c r="V2834" i="9"/>
  <c r="V2835" i="9"/>
  <c r="V2836" i="9"/>
  <c r="V2837" i="9"/>
  <c r="V2838" i="9"/>
  <c r="V2839" i="9"/>
  <c r="V2840" i="9"/>
  <c r="V2841" i="9"/>
  <c r="V2842" i="9"/>
  <c r="V2843" i="9"/>
  <c r="V2844" i="9"/>
  <c r="V2845" i="9"/>
  <c r="V2846" i="9"/>
  <c r="V2847" i="9"/>
  <c r="V2848" i="9"/>
  <c r="V2849" i="9"/>
  <c r="V2850" i="9"/>
  <c r="V2851" i="9"/>
  <c r="V2852" i="9"/>
  <c r="V2853" i="9"/>
  <c r="V2854" i="9"/>
  <c r="V2855" i="9"/>
  <c r="V2856" i="9"/>
  <c r="V2857" i="9"/>
  <c r="V2858" i="9"/>
  <c r="V2859" i="9"/>
  <c r="V2860" i="9"/>
  <c r="V2861" i="9"/>
  <c r="V2862" i="9"/>
  <c r="V2863" i="9"/>
  <c r="V2864" i="9"/>
  <c r="V2865" i="9"/>
  <c r="V2866" i="9"/>
  <c r="V2867" i="9"/>
  <c r="V2868" i="9"/>
  <c r="V2869" i="9"/>
  <c r="V2870" i="9"/>
  <c r="V2871" i="9"/>
  <c r="V2872" i="9"/>
  <c r="V2873" i="9"/>
  <c r="V2874" i="9"/>
  <c r="V2875" i="9"/>
  <c r="V2876" i="9"/>
  <c r="V2877" i="9"/>
  <c r="V2878" i="9"/>
  <c r="V2879" i="9"/>
  <c r="V2880" i="9"/>
  <c r="V2881" i="9"/>
  <c r="V2882" i="9"/>
  <c r="V2883" i="9"/>
  <c r="V2884" i="9"/>
  <c r="V2885" i="9"/>
  <c r="V2886" i="9"/>
  <c r="V2887" i="9"/>
  <c r="V2888" i="9"/>
  <c r="V2889" i="9"/>
  <c r="V2890" i="9"/>
  <c r="V2891" i="9"/>
  <c r="V2892" i="9"/>
  <c r="V2893" i="9"/>
  <c r="V2894" i="9"/>
  <c r="V2895" i="9"/>
  <c r="V2896" i="9"/>
  <c r="V2897" i="9"/>
  <c r="V2898" i="9"/>
  <c r="V2899" i="9"/>
  <c r="V2900" i="9"/>
  <c r="V2901" i="9"/>
  <c r="V2902" i="9"/>
  <c r="V2903" i="9"/>
  <c r="V2904" i="9"/>
  <c r="V2905" i="9"/>
  <c r="V2906" i="9"/>
  <c r="V2907" i="9"/>
  <c r="V2908" i="9"/>
  <c r="V2909" i="9"/>
  <c r="V2910" i="9"/>
  <c r="V2911" i="9"/>
  <c r="V2912" i="9"/>
  <c r="V2913" i="9"/>
  <c r="V2914" i="9"/>
  <c r="V2915" i="9"/>
  <c r="V2916" i="9"/>
  <c r="V2917" i="9"/>
  <c r="V2918" i="9"/>
  <c r="V2919" i="9"/>
  <c r="V2920" i="9"/>
  <c r="V2921" i="9"/>
  <c r="V2922" i="9"/>
  <c r="V2923" i="9"/>
  <c r="V2924" i="9"/>
  <c r="V2925" i="9"/>
  <c r="V2926" i="9"/>
  <c r="V2927" i="9"/>
  <c r="V2928" i="9"/>
  <c r="V2929" i="9"/>
  <c r="V2930" i="9"/>
  <c r="V2931" i="9"/>
  <c r="V2932" i="9"/>
  <c r="V2933" i="9"/>
  <c r="V2934" i="9"/>
  <c r="V2935" i="9"/>
  <c r="V2936" i="9"/>
  <c r="V2937" i="9"/>
  <c r="V2938" i="9"/>
  <c r="V2939" i="9"/>
  <c r="V2940" i="9"/>
  <c r="V2941" i="9"/>
  <c r="V2942" i="9"/>
  <c r="V2943" i="9"/>
  <c r="V2944" i="9"/>
  <c r="V2945" i="9"/>
  <c r="V2946" i="9"/>
  <c r="V2947" i="9"/>
  <c r="V2948" i="9"/>
  <c r="V2949" i="9"/>
  <c r="V2950" i="9"/>
  <c r="V2951" i="9"/>
  <c r="V2952" i="9"/>
  <c r="V2953" i="9"/>
  <c r="V2954" i="9"/>
  <c r="V2955" i="9"/>
  <c r="V2956" i="9"/>
  <c r="V2957" i="9"/>
  <c r="V2958" i="9"/>
  <c r="V2959" i="9"/>
  <c r="V2960" i="9"/>
  <c r="V2961" i="9"/>
  <c r="V2962" i="9"/>
  <c r="V2963" i="9"/>
  <c r="V2964" i="9"/>
  <c r="V2965" i="9"/>
  <c r="V2966" i="9"/>
  <c r="V2967" i="9"/>
  <c r="V2968" i="9"/>
  <c r="V2969" i="9"/>
  <c r="V2970" i="9"/>
  <c r="V2971" i="9"/>
  <c r="V2972" i="9"/>
  <c r="V2973" i="9"/>
  <c r="V2974" i="9"/>
  <c r="V2975" i="9"/>
  <c r="V2976" i="9"/>
  <c r="V2977" i="9"/>
  <c r="V2978" i="9"/>
  <c r="V2979" i="9"/>
  <c r="V2980" i="9"/>
  <c r="V2981" i="9"/>
  <c r="V2982" i="9"/>
  <c r="V2983" i="9"/>
  <c r="V2984" i="9"/>
  <c r="V2985" i="9"/>
  <c r="V2986" i="9"/>
  <c r="V2987" i="9"/>
  <c r="V2988" i="9"/>
  <c r="V2989" i="9"/>
  <c r="V2990" i="9"/>
  <c r="V2991" i="9"/>
  <c r="V2992" i="9"/>
  <c r="V2993" i="9"/>
  <c r="V2994" i="9"/>
  <c r="V2995" i="9"/>
  <c r="V2996" i="9"/>
  <c r="V2997" i="9"/>
  <c r="V2998" i="9"/>
  <c r="V2999" i="9"/>
  <c r="V3000" i="9"/>
  <c r="V3001" i="9"/>
  <c r="V3002" i="9"/>
  <c r="V3003" i="9"/>
  <c r="V3004" i="9"/>
  <c r="V3005" i="9"/>
  <c r="V3006" i="9"/>
  <c r="V3007" i="9"/>
  <c r="V3008" i="9"/>
  <c r="V3009" i="9"/>
  <c r="V3010" i="9"/>
  <c r="V3011" i="9"/>
  <c r="V3012" i="9"/>
  <c r="V3013" i="9"/>
  <c r="V3014" i="9"/>
  <c r="V3015" i="9"/>
  <c r="V3016" i="9"/>
  <c r="V3017" i="9"/>
  <c r="V3018" i="9"/>
  <c r="V3019" i="9"/>
  <c r="V3020" i="9"/>
  <c r="V3021" i="9"/>
  <c r="V3022" i="9"/>
  <c r="V3023" i="9"/>
  <c r="V3024" i="9"/>
  <c r="V3025" i="9"/>
  <c r="V3026" i="9"/>
  <c r="V3027" i="9"/>
  <c r="V3028" i="9"/>
  <c r="V3029" i="9"/>
  <c r="V3030" i="9"/>
  <c r="V3031" i="9"/>
  <c r="V3032" i="9"/>
  <c r="V3033" i="9"/>
  <c r="V3034" i="9"/>
  <c r="V3035" i="9"/>
  <c r="V3036" i="9"/>
  <c r="V3037" i="9"/>
  <c r="V3038" i="9"/>
  <c r="V3039" i="9"/>
  <c r="V3040" i="9"/>
  <c r="V3041" i="9"/>
  <c r="V3042" i="9"/>
  <c r="V3043" i="9"/>
  <c r="V3044" i="9"/>
  <c r="V3045" i="9"/>
  <c r="V3046" i="9"/>
  <c r="V3047" i="9"/>
  <c r="V3048" i="9"/>
  <c r="V3049" i="9"/>
  <c r="V3050" i="9"/>
  <c r="V3051" i="9"/>
  <c r="V3052" i="9"/>
  <c r="V3053" i="9"/>
  <c r="V3054" i="9"/>
  <c r="V3055" i="9"/>
  <c r="V3056" i="9"/>
  <c r="V3057" i="9"/>
  <c r="V3058" i="9"/>
  <c r="V3059" i="9"/>
  <c r="V3060" i="9"/>
  <c r="V3061" i="9"/>
  <c r="V3062" i="9"/>
  <c r="V3063" i="9"/>
  <c r="V3064" i="9"/>
  <c r="V3065" i="9"/>
  <c r="V3066" i="9"/>
  <c r="V3067" i="9"/>
  <c r="V3068" i="9"/>
  <c r="V3069" i="9"/>
  <c r="V3070" i="9"/>
  <c r="V3071" i="9"/>
  <c r="V3072" i="9"/>
  <c r="V3073" i="9"/>
  <c r="V3074" i="9"/>
  <c r="V3075" i="9"/>
  <c r="V3076" i="9"/>
  <c r="V3077" i="9"/>
  <c r="V3078" i="9"/>
  <c r="V3079" i="9"/>
  <c r="V3080" i="9"/>
  <c r="V3081" i="9"/>
  <c r="V3082" i="9"/>
  <c r="V3083" i="9"/>
  <c r="V3084" i="9"/>
  <c r="V3085" i="9"/>
  <c r="V3086" i="9"/>
  <c r="V3087" i="9"/>
  <c r="V3088" i="9"/>
  <c r="V3089" i="9"/>
  <c r="V3090" i="9"/>
  <c r="V3091" i="9"/>
  <c r="V3092" i="9"/>
  <c r="V3093" i="9"/>
  <c r="V3094" i="9"/>
  <c r="V3095" i="9"/>
  <c r="V3096" i="9"/>
  <c r="V3097" i="9"/>
  <c r="V3098" i="9"/>
  <c r="V3099" i="9"/>
  <c r="V3100" i="9"/>
  <c r="V3101" i="9"/>
  <c r="V3102" i="9"/>
  <c r="V3103" i="9"/>
  <c r="V3104" i="9"/>
  <c r="V3105" i="9"/>
  <c r="V3106" i="9"/>
  <c r="V3107" i="9"/>
  <c r="V3108" i="9"/>
  <c r="V3109" i="9"/>
  <c r="V3110" i="9"/>
  <c r="V3111" i="9"/>
  <c r="V3112" i="9"/>
  <c r="V3113" i="9"/>
  <c r="V3114" i="9"/>
  <c r="V3115" i="9"/>
  <c r="V3116" i="9"/>
  <c r="V3117" i="9"/>
  <c r="V3118" i="9"/>
  <c r="V3119" i="9"/>
  <c r="V3120" i="9"/>
  <c r="V3121" i="9"/>
  <c r="V3122" i="9"/>
  <c r="V3123" i="9"/>
  <c r="V3124" i="9"/>
  <c r="V3125" i="9"/>
  <c r="V3126" i="9"/>
  <c r="V3127" i="9"/>
  <c r="V3128" i="9"/>
  <c r="V3129" i="9"/>
  <c r="V3130" i="9"/>
  <c r="V3131" i="9"/>
  <c r="V3132" i="9"/>
  <c r="V3133" i="9"/>
  <c r="V3134" i="9"/>
  <c r="V3135" i="9"/>
  <c r="V3136" i="9"/>
  <c r="V3137" i="9"/>
  <c r="V3138" i="9"/>
  <c r="V3139" i="9"/>
  <c r="V3140" i="9"/>
  <c r="V3141" i="9"/>
  <c r="V3142" i="9"/>
  <c r="V3143" i="9"/>
  <c r="V3144" i="9"/>
  <c r="V3145" i="9"/>
  <c r="V3146" i="9"/>
  <c r="V3147" i="9"/>
  <c r="V3148" i="9"/>
  <c r="V3149" i="9"/>
  <c r="V3150" i="9"/>
  <c r="V3151" i="9"/>
  <c r="V3152" i="9"/>
  <c r="V3153" i="9"/>
  <c r="V3154" i="9"/>
  <c r="V3155" i="9"/>
  <c r="V3156" i="9"/>
  <c r="V3157" i="9"/>
  <c r="V3158" i="9"/>
  <c r="V3159" i="9"/>
  <c r="V3160" i="9"/>
  <c r="V3161" i="9"/>
  <c r="V3162" i="9"/>
  <c r="V3163" i="9"/>
  <c r="V3164" i="9"/>
  <c r="V3165" i="9"/>
  <c r="V3166" i="9"/>
  <c r="V3167" i="9"/>
  <c r="V3168" i="9"/>
  <c r="V3169" i="9"/>
  <c r="V3170" i="9"/>
  <c r="V3171" i="9"/>
  <c r="V3172" i="9"/>
  <c r="V3173" i="9"/>
  <c r="V3174" i="9"/>
  <c r="V3175" i="9"/>
  <c r="V3176" i="9"/>
  <c r="V3177" i="9"/>
  <c r="V3178" i="9"/>
  <c r="V3179" i="9"/>
  <c r="V3180" i="9"/>
  <c r="V3181" i="9"/>
  <c r="V3182" i="9"/>
  <c r="V3183" i="9"/>
  <c r="V3184" i="9"/>
  <c r="V3185" i="9"/>
  <c r="V3186" i="9"/>
  <c r="V3187" i="9"/>
  <c r="V3188" i="9"/>
  <c r="V3189" i="9"/>
  <c r="V3190" i="9"/>
  <c r="V3191" i="9"/>
  <c r="V3192" i="9"/>
  <c r="V3193" i="9"/>
  <c r="V3194" i="9"/>
  <c r="V3195" i="9"/>
  <c r="V3196" i="9"/>
  <c r="V3197" i="9"/>
  <c r="V3198" i="9"/>
  <c r="V3199" i="9"/>
  <c r="V3200" i="9"/>
  <c r="V3201" i="9"/>
  <c r="V3202" i="9"/>
  <c r="V3203" i="9"/>
  <c r="V3204" i="9"/>
  <c r="V3205" i="9"/>
  <c r="V3206" i="9"/>
  <c r="V3207" i="9"/>
  <c r="V3208" i="9"/>
  <c r="V3209" i="9"/>
  <c r="V3210" i="9"/>
  <c r="V3211" i="9"/>
  <c r="V3212" i="9"/>
  <c r="V3213" i="9"/>
  <c r="V3214" i="9"/>
  <c r="V3215" i="9"/>
  <c r="V3216" i="9"/>
  <c r="V3217" i="9"/>
  <c r="V3218" i="9"/>
  <c r="V3219" i="9"/>
  <c r="V3220" i="9"/>
  <c r="V3221" i="9"/>
  <c r="V3222" i="9"/>
  <c r="V3223" i="9"/>
  <c r="V3224" i="9"/>
  <c r="V3225" i="9"/>
  <c r="V3226" i="9"/>
  <c r="V3227" i="9"/>
  <c r="V3228" i="9"/>
  <c r="V3229" i="9"/>
  <c r="V3230" i="9"/>
  <c r="V3231" i="9"/>
  <c r="V3232" i="9"/>
  <c r="V3233" i="9"/>
  <c r="V3234" i="9"/>
  <c r="V3235" i="9"/>
  <c r="V3236" i="9"/>
  <c r="V3237" i="9"/>
  <c r="V3238" i="9"/>
  <c r="V3239" i="9"/>
  <c r="V3240" i="9"/>
  <c r="V3241" i="9"/>
  <c r="V3242" i="9"/>
  <c r="V3243" i="9"/>
  <c r="V3244" i="9"/>
  <c r="V3245" i="9"/>
  <c r="V3246" i="9"/>
  <c r="V3247" i="9"/>
  <c r="V3248" i="9"/>
  <c r="V3249" i="9"/>
  <c r="V3250" i="9"/>
  <c r="V3251" i="9"/>
  <c r="V3252" i="9"/>
  <c r="V3253" i="9"/>
  <c r="V3254" i="9"/>
  <c r="V3255" i="9"/>
  <c r="V3256" i="9"/>
  <c r="V3257" i="9"/>
  <c r="V3258" i="9"/>
  <c r="V3259" i="9"/>
  <c r="V3260" i="9"/>
  <c r="V3261" i="9"/>
  <c r="V3262" i="9"/>
  <c r="V3263" i="9"/>
  <c r="V3264" i="9"/>
  <c r="V3265" i="9"/>
  <c r="V3266" i="9"/>
  <c r="V3267" i="9"/>
  <c r="V3268" i="9"/>
  <c r="V3269" i="9"/>
  <c r="V3270" i="9"/>
  <c r="V3271" i="9"/>
  <c r="V3272" i="9"/>
  <c r="V3273" i="9"/>
  <c r="V3274" i="9"/>
  <c r="V3275" i="9"/>
  <c r="V3276" i="9"/>
  <c r="V3277" i="9"/>
  <c r="V3278" i="9"/>
  <c r="V3279" i="9"/>
  <c r="V3280" i="9"/>
  <c r="V3281" i="9"/>
  <c r="V3282" i="9"/>
  <c r="V3283" i="9"/>
  <c r="V3284" i="9"/>
  <c r="V3285" i="9"/>
  <c r="V3286" i="9"/>
  <c r="V3287" i="9"/>
  <c r="V3288" i="9"/>
  <c r="V3289" i="9"/>
  <c r="V3290" i="9"/>
  <c r="V3291" i="9"/>
  <c r="V3292" i="9"/>
  <c r="V3293" i="9"/>
  <c r="V3294" i="9"/>
  <c r="V3295" i="9"/>
  <c r="V3296" i="9"/>
  <c r="V3297" i="9"/>
  <c r="V3298" i="9"/>
  <c r="V3299" i="9"/>
  <c r="V3300" i="9"/>
  <c r="V3301" i="9"/>
  <c r="V3302" i="9"/>
  <c r="V3303" i="9"/>
  <c r="V3304" i="9"/>
  <c r="V3305" i="9"/>
  <c r="V3306" i="9"/>
  <c r="V3307" i="9"/>
  <c r="V3308" i="9"/>
  <c r="V3309" i="9"/>
  <c r="V3310" i="9"/>
  <c r="V3311" i="9"/>
  <c r="V3312" i="9"/>
  <c r="V3313" i="9"/>
  <c r="V3314" i="9"/>
  <c r="V3315" i="9"/>
  <c r="V3316" i="9"/>
  <c r="V3317" i="9"/>
  <c r="V3318" i="9"/>
  <c r="V3319" i="9"/>
  <c r="V3320" i="9"/>
  <c r="V3321" i="9"/>
  <c r="V3322" i="9"/>
  <c r="V3323" i="9"/>
  <c r="V3324" i="9"/>
  <c r="V3325" i="9"/>
  <c r="V3326" i="9"/>
  <c r="V3327" i="9"/>
  <c r="V3328" i="9"/>
  <c r="V3329" i="9"/>
  <c r="V3330" i="9"/>
  <c r="V3331" i="9"/>
  <c r="V3332" i="9"/>
  <c r="V3333" i="9"/>
  <c r="V3334" i="9"/>
  <c r="V3335" i="9"/>
  <c r="V3336" i="9"/>
  <c r="V3337" i="9"/>
  <c r="V3338" i="9"/>
  <c r="V3339" i="9"/>
  <c r="V3340" i="9"/>
  <c r="V3341" i="9"/>
  <c r="V3342" i="9"/>
  <c r="V3343" i="9"/>
  <c r="V3344" i="9"/>
  <c r="V3345" i="9"/>
  <c r="V3346" i="9"/>
  <c r="V3347" i="9"/>
  <c r="V3348" i="9"/>
  <c r="V3349" i="9"/>
  <c r="V3350" i="9"/>
  <c r="V3351" i="9"/>
  <c r="V3352" i="9"/>
  <c r="V3353" i="9"/>
  <c r="V3354" i="9"/>
  <c r="V3355" i="9"/>
  <c r="V3356" i="9"/>
  <c r="V3357" i="9"/>
  <c r="V3358" i="9"/>
  <c r="V3359" i="9"/>
  <c r="V3360" i="9"/>
  <c r="V3361" i="9"/>
  <c r="V3362" i="9"/>
  <c r="V3363" i="9"/>
  <c r="V3364" i="9"/>
  <c r="V3365" i="9"/>
  <c r="V3366" i="9"/>
  <c r="V3367" i="9"/>
  <c r="V3368" i="9"/>
  <c r="V3369" i="9"/>
  <c r="V3370" i="9"/>
  <c r="V3371" i="9"/>
  <c r="V3372" i="9"/>
  <c r="V3373" i="9"/>
  <c r="V3374" i="9"/>
  <c r="V3375" i="9"/>
  <c r="V3376" i="9"/>
  <c r="V3377" i="9"/>
  <c r="V3378" i="9"/>
  <c r="V3379" i="9"/>
  <c r="V3380" i="9"/>
  <c r="V3381" i="9"/>
  <c r="V3382" i="9"/>
  <c r="V3383" i="9"/>
  <c r="V3384" i="9"/>
  <c r="V3385" i="9"/>
  <c r="V3386" i="9"/>
  <c r="V3387" i="9"/>
  <c r="V3388" i="9"/>
  <c r="V3389" i="9"/>
  <c r="V3390" i="9"/>
  <c r="V3391" i="9"/>
  <c r="V3392" i="9"/>
  <c r="V3393" i="9"/>
  <c r="V3394" i="9"/>
  <c r="V3395" i="9"/>
  <c r="V3396" i="9"/>
  <c r="V3397" i="9"/>
  <c r="V3398" i="9"/>
  <c r="V3399" i="9"/>
  <c r="V3400" i="9"/>
  <c r="V3401" i="9"/>
  <c r="V3402" i="9"/>
  <c r="V3403" i="9"/>
  <c r="V3404" i="9"/>
  <c r="V3405" i="9"/>
  <c r="V3406" i="9"/>
  <c r="V3407" i="9"/>
  <c r="V3408" i="9"/>
  <c r="V3409" i="9"/>
  <c r="V3410" i="9"/>
  <c r="V3411" i="9"/>
  <c r="V3412" i="9"/>
  <c r="V3413" i="9"/>
  <c r="V3414" i="9"/>
  <c r="V3415" i="9"/>
  <c r="V3416" i="9"/>
  <c r="V3417" i="9"/>
  <c r="V3418" i="9"/>
  <c r="V3419" i="9"/>
  <c r="V3420" i="9"/>
  <c r="V3421" i="9"/>
  <c r="V3422" i="9"/>
  <c r="V3423" i="9"/>
  <c r="V3424" i="9"/>
  <c r="V3425" i="9"/>
  <c r="V3426" i="9"/>
  <c r="V3427" i="9"/>
  <c r="V3428" i="9"/>
  <c r="V3429" i="9"/>
  <c r="V3430" i="9"/>
  <c r="V3431" i="9"/>
  <c r="V3432" i="9"/>
  <c r="V3433" i="9"/>
  <c r="V3434" i="9"/>
  <c r="V3435" i="9"/>
  <c r="V3436" i="9"/>
  <c r="V3437" i="9"/>
  <c r="V3438" i="9"/>
  <c r="V3439" i="9"/>
  <c r="V3440" i="9"/>
  <c r="V3441" i="9"/>
  <c r="V3442" i="9"/>
  <c r="V3443" i="9"/>
  <c r="V3444" i="9"/>
  <c r="V3445" i="9"/>
  <c r="V3446" i="9"/>
  <c r="V3447" i="9"/>
  <c r="V3448" i="9"/>
  <c r="V3449" i="9"/>
  <c r="V3450" i="9"/>
  <c r="V3451" i="9"/>
  <c r="V3452" i="9"/>
  <c r="V3453" i="9"/>
  <c r="V3454" i="9"/>
  <c r="V3455" i="9"/>
  <c r="V3456" i="9"/>
  <c r="V3457" i="9"/>
  <c r="V3458" i="9"/>
  <c r="V3459" i="9"/>
  <c r="V3460" i="9"/>
  <c r="V3461" i="9"/>
  <c r="V3462" i="9"/>
  <c r="V3463" i="9"/>
  <c r="V3464" i="9"/>
  <c r="V3465" i="9"/>
  <c r="V3466" i="9"/>
  <c r="V3467" i="9"/>
  <c r="V3468" i="9"/>
  <c r="V3469" i="9"/>
  <c r="V3470" i="9"/>
  <c r="V3471" i="9"/>
  <c r="V3472" i="9"/>
  <c r="V3473" i="9"/>
  <c r="V3474" i="9"/>
  <c r="V3475" i="9"/>
  <c r="V3476" i="9"/>
  <c r="V3477" i="9"/>
  <c r="V3478" i="9"/>
  <c r="V3479" i="9"/>
  <c r="V3480" i="9"/>
  <c r="V3481" i="9"/>
  <c r="V3482" i="9"/>
  <c r="V3483" i="9"/>
  <c r="V3484" i="9"/>
  <c r="V3485" i="9"/>
  <c r="V3486" i="9"/>
  <c r="V3487" i="9"/>
  <c r="V3488" i="9"/>
  <c r="V3489" i="9"/>
  <c r="V3490" i="9"/>
  <c r="V3491" i="9"/>
  <c r="V3492" i="9"/>
  <c r="V3493" i="9"/>
  <c r="V3494" i="9"/>
  <c r="V3495" i="9"/>
  <c r="V3496" i="9"/>
  <c r="V3497" i="9"/>
  <c r="V3498" i="9"/>
  <c r="V3499" i="9"/>
  <c r="V3500" i="9"/>
  <c r="V3501" i="9"/>
  <c r="V3502" i="9"/>
  <c r="V3503" i="9"/>
  <c r="V3504" i="9"/>
  <c r="V3505" i="9"/>
  <c r="V3506" i="9"/>
  <c r="V3507" i="9"/>
  <c r="V3508" i="9"/>
  <c r="V3509" i="9"/>
  <c r="V3510" i="9"/>
  <c r="V3511" i="9"/>
  <c r="V3512" i="9"/>
  <c r="V3513" i="9"/>
  <c r="V3514" i="9"/>
  <c r="V3515" i="9"/>
  <c r="V3516" i="9"/>
  <c r="V3517" i="9"/>
  <c r="V3518" i="9"/>
  <c r="V3519" i="9"/>
  <c r="V3520" i="9"/>
  <c r="V3521" i="9"/>
  <c r="V3522" i="9"/>
  <c r="V3523" i="9"/>
  <c r="V3524" i="9"/>
  <c r="V3525" i="9"/>
  <c r="V3526" i="9"/>
  <c r="V3527" i="9"/>
  <c r="V3528" i="9"/>
  <c r="V3529" i="9"/>
  <c r="V3530" i="9"/>
  <c r="V3531" i="9"/>
  <c r="V3532" i="9"/>
  <c r="V3533" i="9"/>
  <c r="V3534" i="9"/>
  <c r="V3535" i="9"/>
  <c r="V3536" i="9"/>
  <c r="V3537" i="9"/>
  <c r="V3538" i="9"/>
  <c r="V3539" i="9"/>
  <c r="V3540" i="9"/>
  <c r="V3541" i="9"/>
  <c r="V3542" i="9"/>
  <c r="V3543" i="9"/>
  <c r="V3544" i="9"/>
  <c r="V3545" i="9"/>
  <c r="V3546" i="9"/>
  <c r="V3547" i="9"/>
  <c r="V3548" i="9"/>
  <c r="V3549" i="9"/>
  <c r="V3550" i="9"/>
  <c r="V3551" i="9"/>
  <c r="V3552" i="9"/>
  <c r="V3553" i="9"/>
  <c r="V3554" i="9"/>
  <c r="V3555" i="9"/>
  <c r="V3556" i="9"/>
  <c r="V3557" i="9"/>
  <c r="V3558" i="9"/>
  <c r="V3559" i="9"/>
  <c r="V3560" i="9"/>
  <c r="V3561" i="9"/>
  <c r="V3562" i="9"/>
  <c r="V3563" i="9"/>
  <c r="V3564" i="9"/>
  <c r="V3565" i="9"/>
  <c r="V3566" i="9"/>
  <c r="V3567" i="9"/>
  <c r="V3568" i="9"/>
  <c r="V3569" i="9"/>
  <c r="V3570" i="9"/>
  <c r="V3571" i="9"/>
  <c r="V3572" i="9"/>
  <c r="V3573" i="9"/>
  <c r="V3574" i="9"/>
  <c r="V3575" i="9"/>
  <c r="V3576" i="9"/>
  <c r="V3577" i="9"/>
  <c r="V3578" i="9"/>
  <c r="V3579" i="9"/>
  <c r="V3580" i="9"/>
  <c r="V3581" i="9"/>
  <c r="V3582" i="9"/>
  <c r="V3583" i="9"/>
  <c r="V3584" i="9"/>
  <c r="V3585" i="9"/>
  <c r="V3586" i="9"/>
  <c r="V3587" i="9"/>
  <c r="V3588" i="9"/>
  <c r="V3589" i="9"/>
  <c r="V3590" i="9"/>
  <c r="V3591" i="9"/>
  <c r="V3592" i="9"/>
  <c r="V3593" i="9"/>
  <c r="V3594" i="9"/>
  <c r="V3595" i="9"/>
  <c r="V3596" i="9"/>
  <c r="V3597" i="9"/>
  <c r="V3598" i="9"/>
  <c r="V3599" i="9"/>
  <c r="V3600" i="9"/>
  <c r="V3601" i="9"/>
  <c r="V3602" i="9"/>
  <c r="V3603" i="9"/>
  <c r="V3604" i="9"/>
  <c r="V3605" i="9"/>
  <c r="V3606" i="9"/>
  <c r="V3607" i="9"/>
  <c r="V3608" i="9"/>
  <c r="V3609" i="9"/>
  <c r="V3610" i="9"/>
  <c r="V3611" i="9"/>
  <c r="V3612" i="9"/>
  <c r="V3613" i="9"/>
  <c r="V3614" i="9"/>
  <c r="V3615" i="9"/>
  <c r="V3616" i="9"/>
  <c r="V3617" i="9"/>
  <c r="V3618" i="9"/>
  <c r="V3619" i="9"/>
  <c r="V3620" i="9"/>
  <c r="V3621" i="9"/>
  <c r="V3622" i="9"/>
  <c r="V3623" i="9"/>
  <c r="V3624" i="9"/>
  <c r="V3625" i="9"/>
  <c r="V3626" i="9"/>
  <c r="V3627" i="9"/>
  <c r="V3628" i="9"/>
  <c r="V3629" i="9"/>
  <c r="V3630" i="9"/>
  <c r="V3631" i="9"/>
  <c r="V3632" i="9"/>
  <c r="V3633" i="9"/>
  <c r="V3634" i="9"/>
  <c r="V3635" i="9"/>
  <c r="V3636" i="9"/>
  <c r="V3637" i="9"/>
  <c r="V3638" i="9"/>
  <c r="V3639" i="9"/>
  <c r="V3640" i="9"/>
  <c r="V3641" i="9"/>
  <c r="V3642" i="9"/>
  <c r="V3643" i="9"/>
  <c r="V3644" i="9"/>
  <c r="V3645" i="9"/>
  <c r="V3646" i="9"/>
  <c r="V3647" i="9"/>
  <c r="V3648" i="9"/>
  <c r="V3649" i="9"/>
  <c r="V3650" i="9"/>
  <c r="V3651" i="9"/>
  <c r="V3652" i="9"/>
  <c r="V3653" i="9"/>
  <c r="V3654" i="9"/>
  <c r="V3655" i="9"/>
  <c r="V3656" i="9"/>
  <c r="V3657" i="9"/>
  <c r="V3658" i="9"/>
  <c r="V3659" i="9"/>
  <c r="V3660" i="9"/>
  <c r="V3661" i="9"/>
  <c r="V3662" i="9"/>
  <c r="V3663" i="9"/>
  <c r="V3664" i="9"/>
  <c r="V3665" i="9"/>
  <c r="V3666" i="9"/>
  <c r="V3667" i="9"/>
  <c r="V3668" i="9"/>
  <c r="V3669" i="9"/>
  <c r="V3670" i="9"/>
  <c r="V3671" i="9"/>
  <c r="V3672" i="9"/>
  <c r="V3673" i="9"/>
  <c r="V3674" i="9"/>
  <c r="V3675" i="9"/>
  <c r="V3676" i="9"/>
  <c r="V3677" i="9"/>
  <c r="V3678" i="9"/>
  <c r="V3679" i="9"/>
  <c r="V3680" i="9"/>
  <c r="V3681" i="9"/>
  <c r="V3682" i="9"/>
  <c r="V3683" i="9"/>
  <c r="V3684" i="9"/>
  <c r="V3685" i="9"/>
  <c r="V3686" i="9"/>
  <c r="V3687" i="9"/>
  <c r="V3688" i="9"/>
  <c r="V3689" i="9"/>
  <c r="V3690" i="9"/>
  <c r="V3691" i="9"/>
  <c r="V3692" i="9"/>
  <c r="V3693" i="9"/>
  <c r="V3694" i="9"/>
  <c r="V3695" i="9"/>
  <c r="V3696" i="9"/>
  <c r="V3697" i="9"/>
  <c r="V3698" i="9"/>
  <c r="V3699" i="9"/>
  <c r="V3700" i="9"/>
  <c r="V3701" i="9"/>
  <c r="V3702" i="9"/>
  <c r="V3703" i="9"/>
  <c r="V3704" i="9"/>
  <c r="V3705" i="9"/>
  <c r="V3706" i="9"/>
  <c r="V3707" i="9"/>
  <c r="V3708" i="9"/>
  <c r="V3709" i="9"/>
  <c r="V3710" i="9"/>
  <c r="V3711" i="9"/>
  <c r="V3712" i="9"/>
  <c r="V3713" i="9"/>
  <c r="V3714" i="9"/>
  <c r="V3715" i="9"/>
  <c r="V3716" i="9"/>
  <c r="V3717" i="9"/>
  <c r="V3718" i="9"/>
  <c r="V3719" i="9"/>
  <c r="V3720" i="9"/>
  <c r="V3721" i="9"/>
  <c r="V3722" i="9"/>
  <c r="V3723" i="9"/>
  <c r="V3724" i="9"/>
  <c r="V3725" i="9"/>
  <c r="V3726" i="9"/>
  <c r="V3727" i="9"/>
  <c r="V3728" i="9"/>
  <c r="V3729" i="9"/>
  <c r="V3730" i="9"/>
  <c r="V3731" i="9"/>
  <c r="V3732" i="9"/>
  <c r="V3733" i="9"/>
  <c r="V3734" i="9"/>
  <c r="V3735" i="9"/>
  <c r="V3736" i="9"/>
  <c r="V3737" i="9"/>
  <c r="V3738" i="9"/>
  <c r="V3739" i="9"/>
  <c r="V3740" i="9"/>
  <c r="V3741" i="9"/>
  <c r="V3742" i="9"/>
  <c r="V3743" i="9"/>
  <c r="V3744" i="9"/>
  <c r="V3745" i="9"/>
  <c r="V3746" i="9"/>
  <c r="V3747" i="9"/>
  <c r="V3748" i="9"/>
  <c r="V3749" i="9"/>
  <c r="V3750" i="9"/>
  <c r="V3751" i="9"/>
  <c r="V3752" i="9"/>
  <c r="V3753" i="9"/>
  <c r="V3754" i="9"/>
  <c r="V3755" i="9"/>
  <c r="V3756" i="9"/>
  <c r="V3757" i="9"/>
  <c r="V3758" i="9"/>
  <c r="V3759" i="9"/>
  <c r="V3760" i="9"/>
  <c r="V3761" i="9"/>
  <c r="V3762" i="9"/>
  <c r="V3763" i="9"/>
  <c r="V3764" i="9"/>
  <c r="V3765" i="9"/>
  <c r="V3766" i="9"/>
  <c r="V3767" i="9"/>
  <c r="V3768" i="9"/>
  <c r="V3769" i="9"/>
  <c r="V3770" i="9"/>
  <c r="V3771" i="9"/>
  <c r="V3772" i="9"/>
  <c r="V3773" i="9"/>
  <c r="V3774" i="9"/>
  <c r="V3775" i="9"/>
  <c r="V3776" i="9"/>
  <c r="V3777" i="9"/>
  <c r="V3778" i="9"/>
  <c r="V3779" i="9"/>
  <c r="V3780" i="9"/>
  <c r="V3781" i="9"/>
  <c r="V3782" i="9"/>
  <c r="V3783" i="9"/>
  <c r="V3784" i="9"/>
  <c r="V3785" i="9"/>
  <c r="V3786" i="9"/>
  <c r="V3787" i="9"/>
  <c r="V3788" i="9"/>
  <c r="V3789" i="9"/>
  <c r="V3790" i="9"/>
  <c r="V3791" i="9"/>
  <c r="V3792" i="9"/>
  <c r="V3793" i="9"/>
  <c r="V3794" i="9"/>
  <c r="V3795" i="9"/>
  <c r="V3796" i="9"/>
  <c r="V3797" i="9"/>
  <c r="V3798" i="9"/>
  <c r="V3799" i="9"/>
  <c r="V3800" i="9"/>
  <c r="V3801" i="9"/>
  <c r="V3802" i="9"/>
  <c r="V3803" i="9"/>
  <c r="V3804" i="9"/>
  <c r="V3805" i="9"/>
  <c r="V3806" i="9"/>
  <c r="V3807" i="9"/>
  <c r="V3808" i="9"/>
  <c r="V3809" i="9"/>
  <c r="V3810" i="9"/>
  <c r="V3811" i="9"/>
  <c r="V3812" i="9"/>
  <c r="V3813" i="9"/>
  <c r="V3814" i="9"/>
  <c r="V3815" i="9"/>
  <c r="V3816" i="9"/>
  <c r="V3817" i="9"/>
  <c r="V3818" i="9"/>
  <c r="V3819" i="9"/>
  <c r="V3820" i="9"/>
  <c r="V3821" i="9"/>
  <c r="V3822" i="9"/>
  <c r="V3823" i="9"/>
  <c r="V3824" i="9"/>
  <c r="V3825" i="9"/>
  <c r="V3826" i="9"/>
  <c r="V3827" i="9"/>
  <c r="V3828" i="9"/>
  <c r="V3829" i="9"/>
  <c r="V3830" i="9"/>
  <c r="V3831" i="9"/>
  <c r="V3832" i="9"/>
  <c r="V3833" i="9"/>
  <c r="V3834" i="9"/>
  <c r="V3835" i="9"/>
  <c r="V3836" i="9"/>
  <c r="V3837" i="9"/>
  <c r="V3838" i="9"/>
  <c r="V3839" i="9"/>
  <c r="V3840" i="9"/>
  <c r="V3841" i="9"/>
  <c r="V3842" i="9"/>
  <c r="V3843" i="9"/>
  <c r="V3844" i="9"/>
  <c r="V3845" i="9"/>
  <c r="V3846" i="9"/>
  <c r="V3847" i="9"/>
  <c r="V3848" i="9"/>
  <c r="V3849" i="9"/>
  <c r="V3850" i="9"/>
  <c r="V3851" i="9"/>
  <c r="V3852" i="9"/>
  <c r="V3853" i="9"/>
  <c r="V3854" i="9"/>
  <c r="V3855" i="9"/>
  <c r="V3856" i="9"/>
  <c r="V3857" i="9"/>
  <c r="V3858" i="9"/>
  <c r="V3859" i="9"/>
  <c r="V3860" i="9"/>
  <c r="V3861" i="9"/>
  <c r="V3862" i="9"/>
  <c r="V3863" i="9"/>
  <c r="V3864" i="9"/>
  <c r="V3865" i="9"/>
  <c r="V3866" i="9"/>
  <c r="V3867" i="9"/>
  <c r="V3868" i="9"/>
  <c r="V3869" i="9"/>
  <c r="V3870" i="9"/>
  <c r="V3871" i="9"/>
  <c r="V3872" i="9"/>
  <c r="V3873" i="9"/>
  <c r="V3874" i="9"/>
  <c r="V3875" i="9"/>
  <c r="V3876" i="9"/>
  <c r="V3877" i="9"/>
  <c r="V3878" i="9"/>
  <c r="V3879" i="9"/>
  <c r="V3880" i="9"/>
  <c r="V3881" i="9"/>
  <c r="V3882" i="9"/>
  <c r="V3883" i="9"/>
  <c r="V3884" i="9"/>
  <c r="V3885" i="9"/>
  <c r="V3886" i="9"/>
  <c r="V3887" i="9"/>
  <c r="V3888" i="9"/>
  <c r="V3889" i="9"/>
  <c r="V3890" i="9"/>
  <c r="V3891" i="9"/>
  <c r="V3892" i="9"/>
  <c r="V3893" i="9"/>
  <c r="V3894" i="9"/>
  <c r="V3895" i="9"/>
  <c r="V3896" i="9"/>
  <c r="V3897" i="9"/>
  <c r="V3898" i="9"/>
  <c r="V3899" i="9"/>
  <c r="V3900" i="9"/>
  <c r="V3901" i="9"/>
  <c r="V3902" i="9"/>
  <c r="V3903" i="9"/>
  <c r="V3904" i="9"/>
  <c r="V3905" i="9"/>
  <c r="V3906" i="9"/>
  <c r="V3907" i="9"/>
  <c r="V3908" i="9"/>
  <c r="V3909" i="9"/>
  <c r="V3910" i="9"/>
  <c r="V3911" i="9"/>
  <c r="V3912" i="9"/>
  <c r="V3913" i="9"/>
  <c r="V3914" i="9"/>
  <c r="V3915" i="9"/>
  <c r="V3916" i="9"/>
  <c r="V3917" i="9"/>
  <c r="V3918" i="9"/>
  <c r="V3919" i="9"/>
  <c r="V3920" i="9"/>
  <c r="V3921" i="9"/>
  <c r="V3922" i="9"/>
  <c r="V3923" i="9"/>
  <c r="V3924" i="9"/>
  <c r="V3925" i="9"/>
  <c r="V3926" i="9"/>
  <c r="V3927" i="9"/>
  <c r="V3928" i="9"/>
  <c r="V3929" i="9"/>
  <c r="V3930" i="9"/>
  <c r="V3931" i="9"/>
  <c r="V3932" i="9"/>
  <c r="V3933" i="9"/>
  <c r="V3934" i="9"/>
  <c r="V3935" i="9"/>
  <c r="V3936" i="9"/>
  <c r="V3937" i="9"/>
  <c r="V3938" i="9"/>
  <c r="V3939" i="9"/>
  <c r="V3940" i="9"/>
  <c r="V3941" i="9"/>
  <c r="V3942" i="9"/>
  <c r="V3943" i="9"/>
  <c r="V3944" i="9"/>
  <c r="V3945" i="9"/>
  <c r="V3946" i="9"/>
  <c r="V3947" i="9"/>
  <c r="V3948" i="9"/>
  <c r="V3949" i="9"/>
  <c r="V3950" i="9"/>
  <c r="V3951" i="9"/>
  <c r="V3952" i="9"/>
  <c r="V3953" i="9"/>
  <c r="V3954" i="9"/>
  <c r="V3955" i="9"/>
  <c r="V3956" i="9"/>
  <c r="V3957" i="9"/>
  <c r="V3958" i="9"/>
  <c r="V3959" i="9"/>
  <c r="V3960" i="9"/>
  <c r="V3961" i="9"/>
  <c r="V3962" i="9"/>
  <c r="V3963" i="9"/>
  <c r="V3964" i="9"/>
  <c r="V3965" i="9"/>
  <c r="V3966" i="9"/>
  <c r="V3967" i="9"/>
  <c r="V3968" i="9"/>
  <c r="V3969" i="9"/>
  <c r="V3970" i="9"/>
  <c r="V3971" i="9"/>
  <c r="V3972" i="9"/>
  <c r="V3973" i="9"/>
  <c r="V3974" i="9"/>
  <c r="V3975" i="9"/>
  <c r="V3976" i="9"/>
  <c r="V3977" i="9"/>
  <c r="V3978" i="9"/>
  <c r="V3979" i="9"/>
  <c r="V3980" i="9"/>
  <c r="V3981" i="9"/>
  <c r="V3982" i="9"/>
  <c r="V3983" i="9"/>
  <c r="V3984" i="9"/>
  <c r="V3985" i="9"/>
  <c r="V3986" i="9"/>
  <c r="V3987" i="9"/>
  <c r="V3988" i="9"/>
  <c r="V3989" i="9"/>
  <c r="V3990" i="9"/>
  <c r="V3991" i="9"/>
  <c r="V3992" i="9"/>
  <c r="V3993" i="9"/>
  <c r="V3994" i="9"/>
  <c r="V3995" i="9"/>
  <c r="V3996" i="9"/>
  <c r="V3997" i="9"/>
  <c r="V3998" i="9"/>
  <c r="V3999" i="9"/>
  <c r="V4000" i="9"/>
  <c r="V4001" i="9"/>
  <c r="V4002" i="9"/>
  <c r="V4003" i="9"/>
  <c r="V4004" i="9"/>
  <c r="V4005" i="9"/>
  <c r="V4006" i="9"/>
  <c r="V4007" i="9"/>
  <c r="V4008" i="9"/>
  <c r="V4009" i="9"/>
  <c r="V4010" i="9"/>
  <c r="V4011" i="9"/>
  <c r="V4012" i="9"/>
  <c r="V4013" i="9"/>
  <c r="V4014" i="9"/>
  <c r="V4015" i="9"/>
  <c r="V4016" i="9"/>
  <c r="V4017" i="9"/>
  <c r="V4018" i="9"/>
  <c r="V4019" i="9"/>
  <c r="V4020" i="9"/>
  <c r="V4021" i="9"/>
  <c r="V4022" i="9"/>
  <c r="V4023" i="9"/>
  <c r="V4024" i="9"/>
  <c r="V4025" i="9"/>
  <c r="V4026" i="9"/>
  <c r="V4027" i="9"/>
  <c r="V4028" i="9"/>
  <c r="V4029" i="9"/>
  <c r="V4030" i="9"/>
  <c r="V4031" i="9"/>
  <c r="V4032" i="9"/>
  <c r="V4033" i="9"/>
  <c r="V4034" i="9"/>
  <c r="V4035" i="9"/>
  <c r="V4036" i="9"/>
  <c r="V4037" i="9"/>
  <c r="V4038" i="9"/>
  <c r="V4039" i="9"/>
  <c r="V4040" i="9"/>
  <c r="V4041" i="9"/>
  <c r="V4042" i="9"/>
  <c r="V4043" i="9"/>
  <c r="V4044" i="9"/>
  <c r="V4045" i="9"/>
  <c r="V4046" i="9"/>
  <c r="V4047" i="9"/>
  <c r="V4048" i="9"/>
  <c r="V4049" i="9"/>
  <c r="V4050" i="9"/>
  <c r="V4051" i="9"/>
  <c r="V4052" i="9"/>
  <c r="V4053" i="9"/>
  <c r="V4054" i="9"/>
  <c r="V4055" i="9"/>
  <c r="V4056" i="9"/>
  <c r="V4057" i="9"/>
  <c r="V4058" i="9"/>
  <c r="V4059" i="9"/>
  <c r="V4060" i="9"/>
  <c r="V4061" i="9"/>
  <c r="V4062" i="9"/>
  <c r="V4063" i="9"/>
  <c r="V4064" i="9"/>
  <c r="V4065" i="9"/>
  <c r="V4066" i="9"/>
  <c r="V4067" i="9"/>
  <c r="V4068" i="9"/>
  <c r="V4069" i="9"/>
  <c r="V4070" i="9"/>
  <c r="V4071" i="9"/>
  <c r="V4072" i="9"/>
  <c r="V4073" i="9"/>
  <c r="V4074" i="9"/>
  <c r="V4075" i="9"/>
  <c r="V4076" i="9"/>
  <c r="V4077" i="9"/>
  <c r="V4078" i="9"/>
  <c r="V4079" i="9"/>
  <c r="V4080" i="9"/>
  <c r="V4081" i="9"/>
  <c r="V4082" i="9"/>
  <c r="V4083" i="9"/>
  <c r="V4084" i="9"/>
  <c r="V4085" i="9"/>
  <c r="V4086" i="9"/>
  <c r="V4087" i="9"/>
  <c r="V4088" i="9"/>
  <c r="V4089" i="9"/>
  <c r="V4090" i="9"/>
  <c r="V4091" i="9"/>
  <c r="V4092" i="9"/>
  <c r="V4093" i="9"/>
  <c r="V4094" i="9"/>
  <c r="V4095" i="9"/>
  <c r="V4096" i="9"/>
  <c r="V4097" i="9"/>
  <c r="V4098" i="9"/>
  <c r="V4099" i="9"/>
  <c r="V4100" i="9"/>
  <c r="V4101" i="9"/>
  <c r="V4102" i="9"/>
  <c r="V4103" i="9"/>
  <c r="V4104" i="9"/>
  <c r="V4105" i="9"/>
  <c r="V4106" i="9"/>
  <c r="V4107" i="9"/>
  <c r="V4108" i="9"/>
  <c r="V4109" i="9"/>
  <c r="V4110" i="9"/>
  <c r="V4111" i="9"/>
  <c r="V4112" i="9"/>
  <c r="V4113" i="9"/>
  <c r="V4114" i="9"/>
  <c r="V4115" i="9"/>
  <c r="V4116" i="9"/>
  <c r="V4117" i="9"/>
  <c r="V4118" i="9"/>
  <c r="V4119" i="9"/>
  <c r="V4120" i="9"/>
  <c r="V4121" i="9"/>
  <c r="V4122" i="9"/>
  <c r="V4123" i="9"/>
  <c r="V4124" i="9"/>
  <c r="V4125" i="9"/>
  <c r="V4126" i="9"/>
  <c r="V4127" i="9"/>
  <c r="V4128" i="9"/>
  <c r="V4129" i="9"/>
  <c r="V4130" i="9"/>
  <c r="V4131" i="9"/>
  <c r="V4132" i="9"/>
  <c r="V4133" i="9"/>
  <c r="V4134" i="9"/>
  <c r="V4135" i="9"/>
  <c r="V4136" i="9"/>
  <c r="V4137" i="9"/>
  <c r="V4138" i="9"/>
  <c r="V4139" i="9"/>
  <c r="V4140" i="9"/>
  <c r="V4141" i="9"/>
  <c r="V4142" i="9"/>
  <c r="V4143" i="9"/>
  <c r="V4144" i="9"/>
  <c r="V4145" i="9"/>
  <c r="V4146" i="9"/>
  <c r="V4147" i="9"/>
  <c r="V4148" i="9"/>
  <c r="V4149" i="9"/>
  <c r="V4150" i="9"/>
  <c r="V4151" i="9"/>
  <c r="V4152" i="9"/>
  <c r="V4153" i="9"/>
  <c r="V4154" i="9"/>
  <c r="V4155" i="9"/>
  <c r="V4156" i="9"/>
  <c r="V4157" i="9"/>
  <c r="V4158" i="9"/>
  <c r="V4159" i="9"/>
  <c r="V4160" i="9"/>
  <c r="V4161" i="9"/>
  <c r="V4162" i="9"/>
  <c r="V4163" i="9"/>
  <c r="V4164" i="9"/>
  <c r="V4165" i="9"/>
  <c r="V4166" i="9"/>
  <c r="V4167" i="9"/>
  <c r="V4168" i="9"/>
  <c r="V4169" i="9"/>
  <c r="V4170" i="9"/>
  <c r="V4171" i="9"/>
  <c r="V4172" i="9"/>
  <c r="V4173" i="9"/>
  <c r="V4174" i="9"/>
  <c r="V4175" i="9"/>
  <c r="V4176" i="9"/>
  <c r="V4177" i="9"/>
  <c r="V4178" i="9"/>
  <c r="V4179" i="9"/>
  <c r="V4180" i="9"/>
  <c r="V4181" i="9"/>
  <c r="V4182" i="9"/>
  <c r="V4183" i="9"/>
  <c r="V4184" i="9"/>
  <c r="V4185" i="9"/>
  <c r="V4186" i="9"/>
  <c r="V4187" i="9"/>
  <c r="V4188" i="9"/>
  <c r="V4189" i="9"/>
  <c r="V4190" i="9"/>
  <c r="V4191" i="9"/>
  <c r="V4192" i="9"/>
  <c r="V4193" i="9"/>
  <c r="V4194" i="9"/>
  <c r="V4195" i="9"/>
  <c r="V4196" i="9"/>
  <c r="V4197" i="9"/>
  <c r="V4198" i="9"/>
  <c r="V4199" i="9"/>
  <c r="V4200" i="9"/>
  <c r="V4201" i="9"/>
  <c r="V4202" i="9"/>
  <c r="V4203" i="9"/>
  <c r="V4204" i="9"/>
  <c r="V4205" i="9"/>
  <c r="V4206" i="9"/>
  <c r="V4207" i="9"/>
  <c r="V4208" i="9"/>
  <c r="V4209" i="9"/>
  <c r="V4210" i="9"/>
  <c r="V4211" i="9"/>
  <c r="V4212" i="9"/>
  <c r="V4213" i="9"/>
  <c r="V4214" i="9"/>
  <c r="V4215" i="9"/>
  <c r="V4216" i="9"/>
  <c r="V4217" i="9"/>
  <c r="V4218" i="9"/>
  <c r="V4219" i="9"/>
  <c r="V4220" i="9"/>
  <c r="V4221" i="9"/>
  <c r="V4222" i="9"/>
  <c r="V4223" i="9"/>
  <c r="V4224" i="9"/>
  <c r="V4225" i="9"/>
  <c r="V4226" i="9"/>
  <c r="V4227" i="9"/>
  <c r="V4228" i="9"/>
  <c r="V4229" i="9"/>
  <c r="V4230" i="9"/>
  <c r="V4231" i="9"/>
  <c r="V4232" i="9"/>
  <c r="V4233" i="9"/>
  <c r="V4234" i="9"/>
  <c r="V4235" i="9"/>
  <c r="V4236" i="9"/>
  <c r="V4237" i="9"/>
  <c r="V4238" i="9"/>
  <c r="V4239" i="9"/>
  <c r="V4240" i="9"/>
  <c r="V4241" i="9"/>
  <c r="V4242" i="9"/>
  <c r="V4243" i="9"/>
  <c r="V4244" i="9"/>
  <c r="V4245" i="9"/>
  <c r="V4246" i="9"/>
  <c r="V4247" i="9"/>
  <c r="V4248" i="9"/>
  <c r="V4249" i="9"/>
  <c r="V4250" i="9"/>
  <c r="V4251" i="9"/>
  <c r="V4252" i="9"/>
  <c r="V4253" i="9"/>
  <c r="V4254" i="9"/>
  <c r="V4255" i="9"/>
  <c r="V4256" i="9"/>
  <c r="V4257" i="9"/>
  <c r="V4258" i="9"/>
  <c r="V4259" i="9"/>
  <c r="V4260" i="9"/>
  <c r="V4261" i="9"/>
  <c r="V4262" i="9"/>
  <c r="V4263" i="9"/>
  <c r="V4264" i="9"/>
  <c r="V4265" i="9"/>
  <c r="V4266" i="9"/>
  <c r="V4267" i="9"/>
  <c r="V4268" i="9"/>
  <c r="V4269" i="9"/>
  <c r="V4270" i="9"/>
  <c r="V4271" i="9"/>
  <c r="V4272" i="9"/>
  <c r="V4273" i="9"/>
  <c r="V4274" i="9"/>
  <c r="V4275" i="9"/>
  <c r="V4276" i="9"/>
  <c r="V4277" i="9"/>
  <c r="V4278" i="9"/>
  <c r="V4279" i="9"/>
  <c r="V4280" i="9"/>
  <c r="V4281" i="9"/>
  <c r="V4282" i="9"/>
  <c r="V4283" i="9"/>
  <c r="V4284" i="9"/>
  <c r="V4285" i="9"/>
  <c r="V4286" i="9"/>
  <c r="V4287" i="9"/>
  <c r="V4288" i="9"/>
  <c r="V4289" i="9"/>
  <c r="V4290" i="9"/>
  <c r="V4291" i="9"/>
  <c r="V4292" i="9"/>
  <c r="V4293" i="9"/>
  <c r="V4294" i="9"/>
  <c r="V4295" i="9"/>
  <c r="V4296" i="9"/>
  <c r="V4297" i="9"/>
  <c r="V4298" i="9"/>
  <c r="V4299" i="9"/>
  <c r="V4300" i="9"/>
  <c r="V4301" i="9"/>
  <c r="V4302" i="9"/>
  <c r="V4303" i="9"/>
  <c r="V4304" i="9"/>
  <c r="V4305" i="9"/>
  <c r="V4306" i="9"/>
  <c r="V4307" i="9"/>
  <c r="V4308" i="9"/>
  <c r="V4309" i="9"/>
  <c r="V4310" i="9"/>
  <c r="V4311" i="9"/>
  <c r="V4312" i="9"/>
  <c r="V4313" i="9"/>
  <c r="V4314" i="9"/>
  <c r="V4315" i="9"/>
  <c r="V4316" i="9"/>
  <c r="V4317" i="9"/>
  <c r="V4318" i="9"/>
  <c r="V4319" i="9"/>
  <c r="V4320" i="9"/>
  <c r="V4321" i="9"/>
  <c r="V4322" i="9"/>
  <c r="V4323" i="9"/>
  <c r="V4324" i="9"/>
  <c r="V4325" i="9"/>
  <c r="V4326" i="9"/>
  <c r="V4327" i="9"/>
  <c r="V4328" i="9"/>
  <c r="V4329" i="9"/>
  <c r="V4330" i="9"/>
  <c r="V4331" i="9"/>
  <c r="V4332" i="9"/>
  <c r="V4333" i="9"/>
  <c r="V4334" i="9"/>
  <c r="V4335" i="9"/>
  <c r="V4336" i="9"/>
  <c r="V4337" i="9"/>
  <c r="V4338" i="9"/>
  <c r="V4339" i="9"/>
  <c r="V4340" i="9"/>
  <c r="V4341" i="9"/>
  <c r="V4342" i="9"/>
  <c r="V4343" i="9"/>
  <c r="V4344" i="9"/>
  <c r="V4345" i="9"/>
  <c r="V4346" i="9"/>
  <c r="V4347" i="9"/>
  <c r="V4348" i="9"/>
  <c r="V4349" i="9"/>
  <c r="V4350" i="9"/>
  <c r="V4351" i="9"/>
  <c r="V4352" i="9"/>
  <c r="V4353" i="9"/>
  <c r="V4354" i="9"/>
  <c r="V4355" i="9"/>
  <c r="V4356" i="9"/>
  <c r="V4357" i="9"/>
  <c r="V4358" i="9"/>
  <c r="V4359" i="9"/>
  <c r="V4360" i="9"/>
  <c r="V4361" i="9"/>
  <c r="V4362" i="9"/>
  <c r="V4363" i="9"/>
  <c r="V4364" i="9"/>
  <c r="V4365" i="9"/>
  <c r="V4366" i="9"/>
  <c r="V4367" i="9"/>
  <c r="V4368" i="9"/>
  <c r="V4369" i="9"/>
  <c r="V4370" i="9"/>
  <c r="V4371" i="9"/>
  <c r="V4372" i="9"/>
  <c r="V4373" i="9"/>
  <c r="V4374" i="9"/>
  <c r="V4375" i="9"/>
  <c r="V4376" i="9"/>
  <c r="V4377" i="9"/>
  <c r="V4378" i="9"/>
  <c r="V4379" i="9"/>
  <c r="V4380" i="9"/>
  <c r="V4381" i="9"/>
  <c r="V4382" i="9"/>
  <c r="V4383" i="9"/>
  <c r="V4384" i="9"/>
  <c r="V4385" i="9"/>
  <c r="V4386" i="9"/>
  <c r="V4387" i="9"/>
  <c r="V4388" i="9"/>
  <c r="V4389" i="9"/>
  <c r="V4390" i="9"/>
  <c r="V4391" i="9"/>
  <c r="V4392" i="9"/>
  <c r="V4393" i="9"/>
  <c r="V4394" i="9"/>
  <c r="V4395" i="9"/>
  <c r="V4396" i="9"/>
  <c r="V4397" i="9"/>
  <c r="V4398" i="9"/>
  <c r="V4399" i="9"/>
  <c r="V4400" i="9"/>
  <c r="V4401" i="9"/>
  <c r="V4402" i="9"/>
  <c r="V4403" i="9"/>
  <c r="V4404" i="9"/>
  <c r="V4405" i="9"/>
  <c r="V4406" i="9"/>
  <c r="V4407" i="9"/>
  <c r="V4408" i="9"/>
  <c r="V4409" i="9"/>
  <c r="V4410" i="9"/>
  <c r="V4411" i="9"/>
  <c r="V4412" i="9"/>
  <c r="V4413" i="9"/>
  <c r="V4414" i="9"/>
  <c r="V4415" i="9"/>
  <c r="V4416" i="9"/>
  <c r="V4417" i="9"/>
  <c r="V4418" i="9"/>
  <c r="V4419" i="9"/>
  <c r="V4420" i="9"/>
  <c r="V4421" i="9"/>
  <c r="V4422" i="9"/>
  <c r="V4423" i="9"/>
  <c r="V4424" i="9"/>
  <c r="V4425" i="9"/>
  <c r="V4426" i="9"/>
  <c r="V4427" i="9"/>
  <c r="V4428" i="9"/>
  <c r="V4429" i="9"/>
  <c r="V4430" i="9"/>
  <c r="V4431" i="9"/>
  <c r="V4432" i="9"/>
  <c r="V4433" i="9"/>
  <c r="V4434" i="9"/>
  <c r="V4435" i="9"/>
  <c r="V4436" i="9"/>
  <c r="V4437" i="9"/>
  <c r="V4438" i="9"/>
  <c r="V4439" i="9"/>
  <c r="V4440" i="9"/>
  <c r="V4441" i="9"/>
  <c r="V4442" i="9"/>
  <c r="V4443" i="9"/>
  <c r="V4444" i="9"/>
  <c r="V4445" i="9"/>
  <c r="V4446" i="9"/>
  <c r="V4447" i="9"/>
  <c r="V4448" i="9"/>
  <c r="V4449" i="9"/>
  <c r="V4450" i="9"/>
  <c r="V4451" i="9"/>
  <c r="V4452" i="9"/>
  <c r="V4453" i="9"/>
  <c r="V4454" i="9"/>
  <c r="V4455" i="9"/>
  <c r="V4456" i="9"/>
  <c r="V4457" i="9"/>
  <c r="V4458" i="9"/>
  <c r="V4459" i="9"/>
  <c r="V4460" i="9"/>
  <c r="V4461" i="9"/>
  <c r="V4462" i="9"/>
  <c r="V4463" i="9"/>
  <c r="V4464" i="9"/>
  <c r="V4465" i="9"/>
  <c r="V4466" i="9"/>
  <c r="V4467" i="9"/>
  <c r="V4468" i="9"/>
  <c r="V4469" i="9"/>
  <c r="V4470" i="9"/>
  <c r="V4471" i="9"/>
  <c r="V4472" i="9"/>
  <c r="V4473" i="9"/>
  <c r="V4474" i="9"/>
  <c r="V4475" i="9"/>
  <c r="V4476" i="9"/>
  <c r="V4477" i="9"/>
  <c r="V4478" i="9"/>
  <c r="V4479" i="9"/>
  <c r="V4480" i="9"/>
  <c r="V4481" i="9"/>
  <c r="V4482" i="9"/>
  <c r="V4483" i="9"/>
  <c r="V4484" i="9"/>
  <c r="V4485" i="9"/>
  <c r="V4486" i="9"/>
  <c r="V4487" i="9"/>
  <c r="V4488" i="9"/>
  <c r="V4489" i="9"/>
  <c r="V4490" i="9"/>
  <c r="V4491" i="9"/>
  <c r="V4492" i="9"/>
  <c r="V4493" i="9"/>
  <c r="V4494" i="9"/>
  <c r="V4495" i="9"/>
  <c r="V4496" i="9"/>
  <c r="V4497" i="9"/>
  <c r="V4498" i="9"/>
  <c r="V4499" i="9"/>
  <c r="V4500" i="9"/>
  <c r="V4501" i="9"/>
  <c r="V4502" i="9"/>
  <c r="V4503" i="9"/>
  <c r="V4504" i="9"/>
  <c r="V4505" i="9"/>
  <c r="V4506" i="9"/>
  <c r="V4507" i="9"/>
  <c r="V4508" i="9"/>
  <c r="V4509" i="9"/>
  <c r="V4510" i="9"/>
  <c r="V4511" i="9"/>
  <c r="V4512" i="9"/>
  <c r="V4513" i="9"/>
  <c r="V4514" i="9"/>
  <c r="V4515" i="9"/>
  <c r="V4516" i="9"/>
  <c r="V4517" i="9"/>
  <c r="V4518" i="9"/>
  <c r="V4519" i="9"/>
  <c r="V4520" i="9"/>
  <c r="V4521" i="9"/>
  <c r="V4522" i="9"/>
  <c r="V4523" i="9"/>
  <c r="V4524" i="9"/>
  <c r="V4525" i="9"/>
  <c r="V4526" i="9"/>
  <c r="V4527" i="9"/>
  <c r="V4528" i="9"/>
  <c r="V4529" i="9"/>
  <c r="V4530" i="9"/>
  <c r="V4531" i="9"/>
  <c r="V4532" i="9"/>
  <c r="V4533" i="9"/>
  <c r="V4534" i="9"/>
  <c r="V4535" i="9"/>
  <c r="V4536" i="9"/>
  <c r="V4537" i="9"/>
  <c r="V4538" i="9"/>
  <c r="V4539" i="9"/>
  <c r="V4540" i="9"/>
  <c r="V4541" i="9"/>
  <c r="V4542" i="9"/>
  <c r="V4543" i="9"/>
  <c r="V4544" i="9"/>
  <c r="V4545" i="9"/>
  <c r="V4546" i="9"/>
  <c r="V4547" i="9"/>
  <c r="V4548" i="9"/>
  <c r="V4549" i="9"/>
  <c r="V4550" i="9"/>
  <c r="V4551" i="9"/>
  <c r="V4552" i="9"/>
  <c r="V4553" i="9"/>
  <c r="V4554" i="9"/>
  <c r="V4555" i="9"/>
  <c r="V4556" i="9"/>
  <c r="V4557" i="9"/>
  <c r="V4558" i="9"/>
  <c r="V4559" i="9"/>
  <c r="V4560" i="9"/>
  <c r="V4561" i="9"/>
  <c r="V4562" i="9"/>
  <c r="V4563" i="9"/>
  <c r="V4564" i="9"/>
  <c r="V4565" i="9"/>
  <c r="V4566" i="9"/>
  <c r="V4567" i="9"/>
  <c r="V4568" i="9"/>
  <c r="V4569" i="9"/>
  <c r="V4570" i="9"/>
  <c r="V4571" i="9"/>
  <c r="V4572" i="9"/>
  <c r="V4573" i="9"/>
  <c r="V4574" i="9"/>
  <c r="V4575" i="9"/>
  <c r="V4576" i="9"/>
  <c r="V4577" i="9"/>
  <c r="V4578" i="9"/>
  <c r="V4579" i="9"/>
  <c r="V4580" i="9"/>
  <c r="V4581" i="9"/>
  <c r="V4582" i="9"/>
  <c r="V4583" i="9"/>
  <c r="V4584" i="9"/>
  <c r="V4585" i="9"/>
  <c r="V4586" i="9"/>
  <c r="V4587" i="9"/>
  <c r="V4588" i="9"/>
  <c r="V4589" i="9"/>
  <c r="V4590" i="9"/>
  <c r="V4591" i="9"/>
  <c r="V4592" i="9"/>
  <c r="V4593" i="9"/>
  <c r="V4594" i="9"/>
  <c r="V4595" i="9"/>
  <c r="V4596" i="9"/>
  <c r="V4597" i="9"/>
  <c r="V4598" i="9"/>
  <c r="V4599" i="9"/>
  <c r="V4600" i="9"/>
  <c r="V4601" i="9"/>
  <c r="V4602" i="9"/>
  <c r="V4603" i="9"/>
  <c r="V4604" i="9"/>
  <c r="V4605" i="9"/>
  <c r="V4606" i="9"/>
  <c r="V4607" i="9"/>
  <c r="V4608" i="9"/>
  <c r="V4609" i="9"/>
  <c r="V4610" i="9"/>
  <c r="V4611" i="9"/>
  <c r="V4612" i="9"/>
  <c r="V4613" i="9"/>
  <c r="V4614" i="9"/>
  <c r="V4615" i="9"/>
  <c r="V4616" i="9"/>
  <c r="V4617" i="9"/>
  <c r="V4618" i="9"/>
  <c r="V4619" i="9"/>
  <c r="V4620" i="9"/>
  <c r="V4621" i="9"/>
  <c r="V4622" i="9"/>
  <c r="V4623" i="9"/>
  <c r="V4624" i="9"/>
  <c r="V4625" i="9"/>
  <c r="V4626" i="9"/>
  <c r="V4627" i="9"/>
  <c r="V4628" i="9"/>
  <c r="V4629" i="9"/>
  <c r="V4630" i="9"/>
  <c r="V4631" i="9"/>
  <c r="V4632" i="9"/>
  <c r="V4633" i="9"/>
  <c r="V4634" i="9"/>
  <c r="V4635" i="9"/>
  <c r="V4636" i="9"/>
  <c r="V4637" i="9"/>
  <c r="V4638" i="9"/>
  <c r="V4639" i="9"/>
  <c r="V4640" i="9"/>
  <c r="V4641" i="9"/>
  <c r="V4642" i="9"/>
  <c r="V4643" i="9"/>
  <c r="V4644" i="9"/>
  <c r="V4645" i="9"/>
  <c r="V4646" i="9"/>
  <c r="V4647" i="9"/>
  <c r="V4648" i="9"/>
  <c r="V4649" i="9"/>
  <c r="V4650" i="9"/>
  <c r="V4651" i="9"/>
  <c r="V4652" i="9"/>
  <c r="V4653" i="9"/>
  <c r="V4654" i="9"/>
  <c r="V4655" i="9"/>
  <c r="V4656" i="9"/>
  <c r="V4657" i="9"/>
  <c r="V4658" i="9"/>
  <c r="V4659" i="9"/>
  <c r="V4660" i="9"/>
  <c r="V4661" i="9"/>
  <c r="V4662" i="9"/>
  <c r="V4663" i="9"/>
  <c r="V4664" i="9"/>
  <c r="V4665" i="9"/>
  <c r="V4666" i="9"/>
  <c r="V4667" i="9"/>
  <c r="V4668" i="9"/>
  <c r="V4669" i="9"/>
  <c r="V4670" i="9"/>
  <c r="V4671" i="9"/>
  <c r="V4672" i="9"/>
  <c r="V4673" i="9"/>
  <c r="V4674" i="9"/>
  <c r="V4675" i="9"/>
  <c r="V4676" i="9"/>
  <c r="V4677" i="9"/>
  <c r="V4678" i="9"/>
  <c r="V4679" i="9"/>
  <c r="V4680" i="9"/>
  <c r="V4681" i="9"/>
  <c r="V4682" i="9"/>
  <c r="V4683" i="9"/>
  <c r="V4684" i="9"/>
  <c r="V4685" i="9"/>
  <c r="V4686" i="9"/>
  <c r="V4687" i="9"/>
  <c r="V4688" i="9"/>
  <c r="V4689" i="9"/>
  <c r="V4690" i="9"/>
  <c r="V4691" i="9"/>
  <c r="V4692" i="9"/>
  <c r="V4693" i="9"/>
  <c r="V4694" i="9"/>
  <c r="V4695" i="9"/>
  <c r="V4696" i="9"/>
  <c r="V4697" i="9"/>
  <c r="V4698" i="9"/>
  <c r="V4699" i="9"/>
  <c r="V4700" i="9"/>
  <c r="V4701" i="9"/>
  <c r="V4702" i="9"/>
  <c r="V4703" i="9"/>
  <c r="V4704" i="9"/>
  <c r="V4705" i="9"/>
  <c r="V4706" i="9"/>
  <c r="V4707" i="9"/>
  <c r="V4708" i="9"/>
  <c r="V4709" i="9"/>
  <c r="V4710" i="9"/>
  <c r="V4711" i="9"/>
  <c r="V4712" i="9"/>
  <c r="V4713" i="9"/>
  <c r="V4714" i="9"/>
  <c r="V4715" i="9"/>
  <c r="V4716" i="9"/>
  <c r="V4717" i="9"/>
  <c r="V4718" i="9"/>
  <c r="V4719" i="9"/>
  <c r="V4720" i="9"/>
  <c r="V4721" i="9"/>
  <c r="V4722" i="9"/>
  <c r="V4723" i="9"/>
  <c r="V4724" i="9"/>
  <c r="V4725" i="9"/>
  <c r="V4726" i="9"/>
  <c r="V4727" i="9"/>
  <c r="V4728" i="9"/>
  <c r="V4729" i="9"/>
  <c r="V4730" i="9"/>
  <c r="V4731" i="9"/>
  <c r="V4732" i="9"/>
  <c r="V4733" i="9"/>
  <c r="V4734" i="9"/>
  <c r="V4735" i="9"/>
  <c r="V4736" i="9"/>
  <c r="V4737" i="9"/>
  <c r="V4738" i="9"/>
  <c r="V4739" i="9"/>
  <c r="V4740" i="9"/>
  <c r="V4741" i="9"/>
  <c r="V4742" i="9"/>
  <c r="V4743" i="9"/>
  <c r="V4744" i="9"/>
  <c r="V4745" i="9"/>
  <c r="V4746" i="9"/>
  <c r="V4747" i="9"/>
  <c r="V4748" i="9"/>
  <c r="V4749" i="9"/>
  <c r="V4750" i="9"/>
  <c r="V4751" i="9"/>
  <c r="V4752" i="9"/>
  <c r="V4753" i="9"/>
  <c r="V4754" i="9"/>
  <c r="V4755" i="9"/>
  <c r="V4756" i="9"/>
  <c r="V4757" i="9"/>
  <c r="V4758" i="9"/>
  <c r="V4759" i="9"/>
  <c r="V4760" i="9"/>
  <c r="V4761" i="9"/>
  <c r="V4762" i="9"/>
  <c r="V4763" i="9"/>
  <c r="V4764" i="9"/>
  <c r="V4765" i="9"/>
  <c r="V4766" i="9"/>
  <c r="V4767" i="9"/>
  <c r="V4768" i="9"/>
  <c r="V4769" i="9"/>
  <c r="V4770" i="9"/>
  <c r="V4771" i="9"/>
  <c r="V4772" i="9"/>
  <c r="V4773" i="9"/>
  <c r="V4774" i="9"/>
  <c r="V4775" i="9"/>
  <c r="V4776" i="9"/>
  <c r="V4777" i="9"/>
  <c r="V4778" i="9"/>
  <c r="V4779" i="9"/>
  <c r="V4780" i="9"/>
  <c r="V4781" i="9"/>
  <c r="V4782" i="9"/>
  <c r="V4783" i="9"/>
  <c r="V4784" i="9"/>
  <c r="V4785" i="9"/>
  <c r="V4786" i="9"/>
  <c r="V4787" i="9"/>
  <c r="V4788" i="9"/>
  <c r="V4789" i="9"/>
  <c r="V4790" i="9"/>
  <c r="V4791" i="9"/>
  <c r="V4792" i="9"/>
  <c r="V4793" i="9"/>
  <c r="V4794" i="9"/>
  <c r="V4795" i="9"/>
  <c r="V4796" i="9"/>
  <c r="V4797" i="9"/>
  <c r="V4798" i="9"/>
  <c r="V4799" i="9"/>
  <c r="V4800" i="9"/>
  <c r="V4801" i="9"/>
  <c r="V4802" i="9"/>
  <c r="V4803" i="9"/>
  <c r="V4804" i="9"/>
  <c r="V4805" i="9"/>
  <c r="V4806" i="9"/>
  <c r="V4807" i="9"/>
  <c r="V4808" i="9"/>
  <c r="V4809" i="9"/>
  <c r="V4810" i="9"/>
  <c r="V4811" i="9"/>
  <c r="V4812" i="9"/>
  <c r="V4813" i="9"/>
  <c r="V4814" i="9"/>
  <c r="V4815" i="9"/>
  <c r="V4816" i="9"/>
  <c r="V4817" i="9"/>
  <c r="V4818" i="9"/>
  <c r="V4819" i="9"/>
  <c r="V4820" i="9"/>
  <c r="V4821" i="9"/>
  <c r="V4822" i="9"/>
  <c r="V4823" i="9"/>
  <c r="V4824" i="9"/>
  <c r="V4825" i="9"/>
  <c r="V4826" i="9"/>
  <c r="V4827" i="9"/>
  <c r="V4828" i="9"/>
  <c r="V4829" i="9"/>
  <c r="V4830" i="9"/>
  <c r="V4831" i="9"/>
  <c r="V4832" i="9"/>
  <c r="V4833" i="9"/>
  <c r="V4834" i="9"/>
  <c r="V4835" i="9"/>
  <c r="V4836" i="9"/>
  <c r="V4837" i="9"/>
  <c r="V4838" i="9"/>
  <c r="V4839" i="9"/>
  <c r="V4840" i="9"/>
  <c r="V4841" i="9"/>
  <c r="V4842" i="9"/>
  <c r="V4843" i="9"/>
  <c r="V4844" i="9"/>
  <c r="V4845" i="9"/>
  <c r="V4846" i="9"/>
  <c r="V4847" i="9"/>
  <c r="V4848" i="9"/>
  <c r="V4849" i="9"/>
  <c r="V4850" i="9"/>
  <c r="V4851" i="9"/>
  <c r="V4852" i="9"/>
  <c r="V4853" i="9"/>
  <c r="V4854" i="9"/>
  <c r="V4855" i="9"/>
  <c r="V4856" i="9"/>
  <c r="V4857" i="9"/>
  <c r="V4858" i="9"/>
  <c r="V4859" i="9"/>
  <c r="V4860" i="9"/>
  <c r="V4861" i="9"/>
  <c r="V4862" i="9"/>
  <c r="V4863" i="9"/>
  <c r="V4864" i="9"/>
  <c r="V4865" i="9"/>
  <c r="V4866" i="9"/>
  <c r="V4867" i="9"/>
  <c r="V4868" i="9"/>
  <c r="V4869" i="9"/>
  <c r="V4870" i="9"/>
  <c r="V4871" i="9"/>
  <c r="V4872" i="9"/>
  <c r="V4873" i="9"/>
  <c r="V4874" i="9"/>
  <c r="V4875" i="9"/>
  <c r="V4876" i="9"/>
  <c r="V4877" i="9"/>
  <c r="V4878" i="9"/>
  <c r="V4879" i="9"/>
  <c r="V4880" i="9"/>
  <c r="V4881" i="9"/>
  <c r="V4882" i="9"/>
  <c r="V4883" i="9"/>
  <c r="V4884" i="9"/>
  <c r="V4885" i="9"/>
  <c r="V4886" i="9"/>
  <c r="V4887" i="9"/>
  <c r="V4888" i="9"/>
  <c r="V4889" i="9"/>
  <c r="V4890" i="9"/>
  <c r="V4891" i="9"/>
  <c r="V4892" i="9"/>
  <c r="V4893" i="9"/>
  <c r="V4894" i="9"/>
  <c r="V4895" i="9"/>
  <c r="V4896" i="9"/>
  <c r="V4897" i="9"/>
  <c r="V4898" i="9"/>
  <c r="V4899" i="9"/>
  <c r="V4900" i="9"/>
  <c r="V4901" i="9"/>
  <c r="V4902" i="9"/>
  <c r="V4903" i="9"/>
  <c r="V4904" i="9"/>
  <c r="V4905" i="9"/>
  <c r="V4906" i="9"/>
  <c r="V4907" i="9"/>
  <c r="V4908" i="9"/>
  <c r="V4909" i="9"/>
  <c r="V4910" i="9"/>
  <c r="V4911" i="9"/>
  <c r="V4912" i="9"/>
  <c r="V4913" i="9"/>
  <c r="V4914" i="9"/>
  <c r="V4915" i="9"/>
  <c r="V4916" i="9"/>
  <c r="V4917" i="9"/>
  <c r="V4918" i="9"/>
  <c r="V4919" i="9"/>
  <c r="V4920" i="9"/>
  <c r="V4921" i="9"/>
  <c r="V4922" i="9"/>
  <c r="V4923" i="9"/>
  <c r="V4924" i="9"/>
  <c r="V4925" i="9"/>
  <c r="V4926" i="9"/>
  <c r="V4927" i="9"/>
  <c r="V4928" i="9"/>
  <c r="V4929" i="9"/>
  <c r="V4930" i="9"/>
  <c r="V4931" i="9"/>
  <c r="V4932" i="9"/>
  <c r="V4933" i="9"/>
  <c r="V4934" i="9"/>
  <c r="V4935" i="9"/>
  <c r="V4936" i="9"/>
  <c r="V4937" i="9"/>
  <c r="V4938" i="9"/>
  <c r="V4939" i="9"/>
  <c r="V4940" i="9"/>
  <c r="V4941" i="9"/>
  <c r="V4942" i="9"/>
  <c r="V4943" i="9"/>
  <c r="V4944" i="9"/>
  <c r="V4945" i="9"/>
  <c r="V4946" i="9"/>
  <c r="V4947" i="9"/>
  <c r="V4948" i="9"/>
  <c r="V4949" i="9"/>
  <c r="V4950" i="9"/>
  <c r="V4951" i="9"/>
  <c r="V4952" i="9"/>
  <c r="V4953" i="9"/>
  <c r="V4954" i="9"/>
  <c r="V4955" i="9"/>
  <c r="V4956" i="9"/>
  <c r="V4957" i="9"/>
  <c r="V4958" i="9"/>
  <c r="V4959" i="9"/>
  <c r="V4960" i="9"/>
  <c r="V4961" i="9"/>
  <c r="V4962" i="9"/>
  <c r="V4963" i="9"/>
  <c r="V4964" i="9"/>
  <c r="V4965" i="9"/>
  <c r="V4966" i="9"/>
  <c r="V4967" i="9"/>
  <c r="V4968" i="9"/>
  <c r="V4969" i="9"/>
  <c r="V4970" i="9"/>
  <c r="V4971" i="9"/>
  <c r="V4972" i="9"/>
  <c r="V4973" i="9"/>
  <c r="V4974" i="9"/>
  <c r="V4975" i="9"/>
  <c r="V4976" i="9"/>
  <c r="V4977" i="9"/>
  <c r="V4978" i="9"/>
  <c r="V4979" i="9"/>
  <c r="V4980" i="9"/>
  <c r="V4981" i="9"/>
  <c r="V4982" i="9"/>
  <c r="V4983" i="9"/>
  <c r="V4984" i="9"/>
  <c r="V4985" i="9"/>
  <c r="V4986" i="9"/>
  <c r="V4987" i="9"/>
  <c r="V4988" i="9"/>
  <c r="V4989" i="9"/>
  <c r="V4990" i="9"/>
  <c r="V4991" i="9"/>
  <c r="V4992" i="9"/>
  <c r="V4993" i="9"/>
  <c r="V4994" i="9"/>
  <c r="V4995" i="9"/>
  <c r="V4996" i="9"/>
  <c r="V4997" i="9"/>
  <c r="V4998" i="9"/>
  <c r="V4999" i="9"/>
  <c r="V5000" i="9"/>
  <c r="V5001" i="9"/>
  <c r="V5002" i="9"/>
  <c r="V5003" i="9"/>
  <c r="V5004" i="9"/>
  <c r="V5005" i="9"/>
  <c r="V5006" i="9"/>
  <c r="V5007" i="9"/>
  <c r="V5008" i="9"/>
  <c r="V5009" i="9"/>
  <c r="V5010" i="9"/>
  <c r="V5011" i="9"/>
  <c r="V5012" i="9"/>
  <c r="V5013" i="9"/>
  <c r="V5014" i="9"/>
  <c r="V5015" i="9"/>
  <c r="V5016" i="9"/>
  <c r="V5017" i="9"/>
  <c r="V5018" i="9"/>
  <c r="V5019" i="9"/>
  <c r="V5020" i="9"/>
  <c r="V5021" i="9"/>
  <c r="V5022" i="9"/>
  <c r="V5023" i="9"/>
  <c r="V5024" i="9"/>
  <c r="V5025" i="9"/>
  <c r="V5026" i="9"/>
  <c r="V5027" i="9"/>
  <c r="V5028" i="9"/>
  <c r="V5029" i="9"/>
  <c r="V5030" i="9"/>
  <c r="V5031" i="9"/>
  <c r="V5032" i="9"/>
  <c r="V5033" i="9"/>
  <c r="V5034" i="9"/>
  <c r="V5035" i="9"/>
  <c r="V5036" i="9"/>
  <c r="V5037" i="9"/>
  <c r="V5038" i="9"/>
  <c r="V5039" i="9"/>
  <c r="V5040" i="9"/>
  <c r="V5041" i="9"/>
  <c r="V5042" i="9"/>
  <c r="V5043" i="9"/>
  <c r="V5044" i="9"/>
  <c r="V5045" i="9"/>
  <c r="V5046" i="9"/>
  <c r="V5047" i="9"/>
  <c r="V5048" i="9"/>
  <c r="V5049" i="9"/>
  <c r="V5050" i="9"/>
  <c r="V5051" i="9"/>
  <c r="V5052" i="9"/>
  <c r="V5053" i="9"/>
  <c r="V5054" i="9"/>
  <c r="V5055" i="9"/>
  <c r="V5056" i="9"/>
  <c r="V5057" i="9"/>
  <c r="V5058" i="9"/>
  <c r="V5059" i="9"/>
  <c r="V5060" i="9"/>
  <c r="V5061" i="9"/>
  <c r="V5062" i="9"/>
  <c r="V5063" i="9"/>
  <c r="V5064" i="9"/>
  <c r="V5065" i="9"/>
  <c r="V5066" i="9"/>
  <c r="V5067" i="9"/>
  <c r="V5068" i="9"/>
  <c r="V5069" i="9"/>
  <c r="V5070" i="9"/>
  <c r="V5071" i="9"/>
  <c r="V5072" i="9"/>
  <c r="V5073" i="9"/>
  <c r="V5074" i="9"/>
  <c r="V5075" i="9"/>
  <c r="V5076" i="9"/>
  <c r="V5077" i="9"/>
  <c r="V5078" i="9"/>
  <c r="V5079" i="9"/>
  <c r="V5080" i="9"/>
  <c r="V5081" i="9"/>
  <c r="V5082" i="9"/>
  <c r="V5083" i="9"/>
  <c r="V5084" i="9"/>
  <c r="V5085" i="9"/>
  <c r="V5086" i="9"/>
  <c r="V5087" i="9"/>
  <c r="V5088" i="9"/>
  <c r="V5089" i="9"/>
  <c r="V5090" i="9"/>
  <c r="V5091" i="9"/>
  <c r="V5092" i="9"/>
  <c r="V5093" i="9"/>
  <c r="V5094" i="9"/>
  <c r="V5095" i="9"/>
  <c r="V5096" i="9"/>
  <c r="V5097" i="9"/>
  <c r="V5098" i="9"/>
  <c r="V5099" i="9"/>
  <c r="V5100" i="9"/>
  <c r="V5101" i="9"/>
  <c r="V5102" i="9"/>
  <c r="V5103" i="9"/>
  <c r="V5104" i="9"/>
  <c r="V5105" i="9"/>
  <c r="V5106" i="9"/>
  <c r="V5107" i="9"/>
  <c r="V5108" i="9"/>
  <c r="V5109" i="9"/>
  <c r="V5110" i="9"/>
  <c r="V5111" i="9"/>
  <c r="V5112" i="9"/>
  <c r="V5113" i="9"/>
  <c r="V5114" i="9"/>
  <c r="V5115" i="9"/>
  <c r="V5116" i="9"/>
  <c r="V5117" i="9"/>
  <c r="V5118" i="9"/>
  <c r="V5119" i="9"/>
  <c r="V5120" i="9"/>
  <c r="V5121" i="9"/>
  <c r="V5122" i="9"/>
  <c r="V5123" i="9"/>
  <c r="V5124" i="9"/>
  <c r="V5125" i="9"/>
  <c r="V5126" i="9"/>
  <c r="V5127" i="9"/>
  <c r="V5128" i="9"/>
  <c r="V5129" i="9"/>
  <c r="V5130" i="9"/>
  <c r="V5131" i="9"/>
  <c r="V5132" i="9"/>
  <c r="V5133" i="9"/>
  <c r="V5134" i="9"/>
  <c r="V5135" i="9"/>
  <c r="V5136" i="9"/>
  <c r="V5137" i="9"/>
  <c r="V5138" i="9"/>
  <c r="V5139" i="9"/>
  <c r="V5140" i="9"/>
  <c r="V5141" i="9"/>
  <c r="V5142" i="9"/>
  <c r="V5143" i="9"/>
  <c r="V5144" i="9"/>
  <c r="V5145" i="9"/>
  <c r="V5146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Pierrick DROILLARD</author>
  </authors>
  <commentList>
    <comment ref="A1" authorId="0" shapeId="0" xr:uid="{80B4E3C0-1B09-4FC6-9BE1-A709E9492580}">
      <text>
        <r>
          <rPr>
            <b/>
            <sz val="9"/>
            <color indexed="81"/>
            <rFont val="Tahoma"/>
            <family val="2"/>
          </rPr>
          <t>cMyReport8.1.0.0_x000D_
eJztXd1y2kgWvucpVOQikxnZEbaTOK7V1spCGKYQMEh2nKRSlAwNUUpIjH489lz4WfZyvK+wl7zY_x000D_
ntPdAgkExjEiyY6oqVjdfXT6/HWrz9dSj37bJRPPD1/tv92X9qXSBfED23NPjvcrtFzSQis0byfk_x000D_
hIRNOwhtd1RqWv6IRP7JgVSqW1GIl8evK1Jc37RHLjmZtame47m0omTaoU+Qy0ljICtRP3JJqREo_x000D_
Nc8fWyHxT/YqWBwOSR9KuhX8HhFW17TcUUTOQ9uxA4t2CNUtb3zlk240CSMf2ate5IY12wmTlXUr_x000D_
SBWwdypLx/e+kPAE/gxK0EPdgwtgzfqLS7p1w4WKQq9mh1wa5KFck75u9X0PmDFJqN4dDzUeX3lX_x000D_
3s0JEkNh4pMgIFg9Jm5o2T7vRbe+XFgOaIPckU3MBLplNvlAoOqkIkkowhcvCo1oMpkZOFk3t3LV_x000D_
DiZeYIfgxbQxBkO484o4DjEin3VMhUCnUG5VAsI59FKPnNBmkYGy3hleFLCidKKnQ+ZZRVoIGqiB_x000D_
/5YDByoXfAY1WV6D6qTfWJF7jjFPeA9KVS8IbIifdkfrKlC+u9O9AXHISfWdcVR/afqWG6DEgWDq_x000D_
d3eMQ8rlqTJzOq1a9DStTLuNUyYNxsjmJmM0d3eg/EmteX4pmF2lZXTaXZMKY1pXICrcABJD4A/k_x000D_
muUERDTBFw6pE3v0OZQlsQHMBpGNlziw5ANJPLOi/meCV3yoyRApIh+FeB1rqt2QPhD4qMmZb00+_x000D_
MztCpISW2yf87tjeB4kmzixuYrpWqTv7Yay74jgKjFobhPFjB93dqZ+t8YR7no75n8tgAJmF4PRe_x000D_
gHgdCYHXt6f3IRTbijAgQhi7qiyWebBufgewN35ryrraM0zt0qyINQ+khMCUh1wO0fRtOaQzj6iM_x000D_
fDKyaLPF5iKRTTnyv8CewQfPJfwuan0uTfXWtcY2Uu1VfgY9mVIdz3ZDYfCc3Eym9wM69hIKZLZy_x000D_
YZtttVHtVbVOvsJKc1lVGBrCkHfmEkcYRIKZYfYH6Lj8Zrvba1R3YWmUHeaUCRFjCVmJC6KZSkfL_x000D_
Ww4uhuK603uie3YwkyVRxQVqnes9paW3G8YOpGKurcLshWNiML2fWH4oTBzLtYcwXEjCr+uIuOid_x000D_
ptLq0UmqZzb0lVZVfVA3sNxwjQ7jl4OXt/BbVqXltf2BT5BT5aHxNZsCZgEIk1LWFJFujz2h6NoO_x000D_
JwN86KGBswZVRltiIJnvO5qUIehcOlwWRMDHGtLpNS8VZvZUqhdZZqbVXHC47pmX5u7sO5OiO73v_x000D_
kwmdnnBRlSXoEkkyJA52Nude4KN8jbwr2rmwasN8v0Nh6cQPS8jQctaIvJYqnkfahtlT29Vdmrpj_x000D_
3QZrxM5ujg3dPm+Z3fcYzrsTWJ/+BWvfQHBseIKgOEFC3KxGLuyHD73Waa+jNDeX1MAMRCxzSZ+J_x000D_
z57Bal0qP9rEnj0IhCs/CgV4gNh9h6QXO0uNXOKGqffOuu3eO63Ru1CaEBnd3cienD0g34A8IPRC_x000D_
K7pJhXOyOp7adAyIbyHjD7hEixMruvhnCR1d9ptjn6d3NBk6870IVm2NoOWFdBUwlrtW34YO2xPi_x000D_
0+S+6Y0oU2+ihWiTBQ4iY9GxfMim45tjfpCNgJZDEEgc+/QZOV9iS1lqznrF7kaWgxwgTdLGk/CW_x000D_
8jOJa2PuPglJxyd9MsBeJbHMcsCKXC4bnV6z+14R9gT4A/+0zxqG2fjtXBOg033h118qZXAaJ9NW_x000D_
kiWILmMirdXULjRda5mCdokZ44zIOKQdat09oWq8R277S70Zh9oCDfS4Lyz2ZxxeJslon0vdHc26_x000D_
a9ZPV3T3GmnMurYnXDS0uDvabErSYa+q9lraO6HZqKFYs8tZNpyiNHSzawIZ/ZtquWh0BeyhW4Zq_x000D_
9bNn3+CqSu4zh8xHh2GnF7roXWH677JIMSaarbKw4nPbE8MMh5mqmHQtlE+c0fUyajT0SfiA8rMV_x000D_
EJCrFqTLI8+300vPXRiErWi3Zg7gnrDHh1q1AZFQ8ylGIoB5iC8gOOHbVxHNsjFsPtRq3SUq0NeH_x000D_
RytBQI5TddQlKp1AejMiYLiYZrk/zXWmf10nGRnLRLrnen3PsYOYpLNEYkxgUWJbDqcwl2UGx/WZ_x000D_
Vms9v5Ri5O3nznlXrffa3TN8ymzT1bGnX0nwq7x6tU7rRhWsNIJMNqCdC318FPtoUDLXvww2GUTs_x000D_
KVgua631d/0ewW2hx6e3tbSNEdJalLRhriU9R1KCtHn5AydV9b3a1B5yRtUeDgkyrZKvGX4VCUJU_x000D_
cd0IppmHpuLQCmFBCMuTWlvAbqf32C+EaYZTloipjDDpeePYF4sklAKjPvbAAsE18QNPGGzb6NLM_x000D_
5pAE5zbNHUjSG/Zc7ertrmCoZ8oD5gZp1gQ9bV0IbqxbCGKsyj9YF6GmB2xId1PsQHOhw41tmbAU_x000D_
LmRF/KciVxVT0xstWjpgJeVyE5hM4EIIBKXIMPCaW09J+Achbmz2NZRUxdgXa+ig8xXeiRfkrKJu_x000D_
XcPq/emr8bvkZlCl2Ax6ymaQqVxqwplitBvNp+wEvZntBFVe/UhbQT9kmvv97ERwtNm6IcKZFXi2_x000D_
A8+6JNS80BBjXEpTzRCubJKbkMTwsqoYmvCurrWEj/Fysk8BksFzmPSm/wnJJ/l57VxDDMcwn+Oz_x000D_
CUgZhmLR/fvpfQBPH8GZ0QtaE3hKkF1Wy5mANr8SsUP2bBiGY78VwcoJdc4F0xLLCkwWGN8hDaih_x000D_
h+m8rTieT4c7lOY/w5Y3skZML8YXlJ283jzl1E80bBeUk8o/Z/qZhtsKV/O2hLezoMyN3T29R34b_x000D_
e5uT/386O8MWj/I1v/8xrs52csq9hw+692N6Kvj0y8elgPmU7Sa+ybRDJxUwYgEjFjBiASMWMOIG_x000D_
MGIBEhYgYQESFiDhdw0S7gCGOihgqKfAUGr7HNaFiFo8AYV6dRSjUIfHbwsU6m+GQqne9L8hSyWF_x000D_
Dr73Q5yU6TJat4RH8aT6H/8sEIpsY+QCUTCP4iPJIeGSp2f120KhkjBbs9nrdBuqVqCOaXPkAzuy_x000D_
u1lYLL0uF1c/Do3KmA0+/fIxFTkFHFXAUQUcVcBRBRxVwFEFHFXAUQUcVcBRPw4cdVjAUU+Bo5Rz_x000D_
s6sZAqJSxlNei5p/IX9YOSgQqb8ZIgWRhx/O9TGtTH5Rt1Cf+tJr029vZ6BBkXEWGWeRcRYZZ5Fx_x000D_
FhlnkXEWGWeRcRYZZy6PAFUzpeOjnIynK61zhW8jibxgbDR7LmxIrTHnyjsWTLyKbsHsq8i+VfIP_x000D_
PJo2cS9sP4yIQ9frIMLYp6lrRU6f+kaV4G0HcuIjIGjgHq/EaRsvH8zLqPqveKIYZJty+IWluKLq_x000D_
RegiWaL7f0/pmKVps37j4ta6nb9tslt1s/vNW9skmLFbfVf1/JUa35VgRJA/MMoNGzdp2RmWCQhH_x000D_
wnM0s3CU0ioUpbQKQynNxi6fcXjOzPpMgCtQYmOXA01YTpyciUdZYsqtqD5B4AXP48SrRBpOK1Gr_x000D_
BE0arSmVvs+zDMvM7otBELsWPOP3SYLDdvGeUp4nH26m2pzDtlXbziF/m2mRYJGLh3Z3KOBm+i7y_x000D_
2UjpJx0jWMrzEMENnUzvzsW/2z9ucDOV5hxyUWs7RxBupkp8f76K5HFc4SOi7yAf9XI62nAzxfjt_x000D_
uSi2q2MQN5w1EzzyeZDnd27ihr5MMslFxTxOWtxMtzmHfE4OLO3iYMbNVM3itQOliSuYuAkaLGmc_x000D_
aHnU68gflw326WVFQgEf/24q5B2W048c04OJ4rSK8MusCtM1SLH2Vq4PnrafWNrii7w8AhKp9OIg_x000D_
pnfm6u8tfB3P1UgCILvXY1sb1LE2qXx/cYHD785VocecrIr2PdrkVfF5dKaPLYBSylBf9cb4tx+V_x000D_
bI45xTmG9QuLwAn4TOhcLE1kK6ge8x1NY/iTQ4bhTx8zEvNP4tELme0Ol8siiD38KW1/+llCZoME_x000D_
tVnT5YsXL34stzz2y4yHjJn+MdNm/0T2tYaU+oIj/v5j2Q2b/B7BUsq6h0Hy9IuQLOdCe2qpnP8L_x000D_
S5vnpXD7lg83LpVKW3sXJ2a1lf0HYEYBT/oe4TB+8bDku5MF6LTu+X/K1meVnlonXhAwpHXNS23f_x000D_
xv8zETWRB4T2nx4UHSJWyQg3TsQuca89uwlXHfrs8m3LETvsDTz5WOzEOHHl9Zs3b/AYMvDeQD4+_x000D_
PD5+LR3H1j4jLiiAG1Snnj+IfIL7XNdoXxEr6jKZXOneLYHQoBWnixVnixXVxYrGBdbU7LhYj4vM_x000D_
ICOXVBbsYcBgH1j+IC+LSMwUM8N8T7Y4+Ea2ODw6PDp+8/YhW0iJKE6//srl5ZsU+Uq7x11XmU8a_x000D_
mYKyPdLvXM7/Ac5OhfI=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F2AAD13-8A38-446A-8EB1-3E79ADD9E8C2}" keepAlive="1" name="Requête - AnneeMois" description="Connexion à la requête « AnneeMois » dans le classeur." type="5" refreshedVersion="8" background="1" saveData="1">
    <dbPr connection="Provider=Microsoft.Mashup.OleDb.1;Data Source=$Workbook$;Location=AnneeMois;Extended Properties=&quot;&quot;" command="SELECT * FROM [AnneeMois]"/>
  </connection>
  <connection id="2" xr16:uid="{5DB68E21-D777-4273-9D56-48AB584ABFE6}" keepAlive="1" name="Requête - ComparatifM1" description="Connexion à la requête « ComparatifM1 » dans le classeur." type="5" refreshedVersion="0" background="1">
    <dbPr connection="Provider=Microsoft.Mashup.OleDb.1;Data Source=$Workbook$;Location=ComparatifM1;Extended Properties=&quot;&quot;" command="SELECT * FROM [ComparatifM1]"/>
  </connection>
  <connection id="3" xr16:uid="{FB0F7185-41F2-4997-8406-98F8AB861CD8}" keepAlive="1" name="Requête - ComparatifM2" description="Connexion à la requête « ComparatifM2 » dans le classeur." type="5" refreshedVersion="0" background="1">
    <dbPr connection="Provider=Microsoft.Mashup.OleDb.1;Data Source=$Workbook$;Location=ComparatifM2;Extended Properties=&quot;&quot;" command="SELECT * FROM [ComparatifM2]"/>
  </connection>
  <connection id="4" xr16:uid="{CAE11D34-052A-48D8-8E67-4EA989F43990}" keepAlive="1" name="Requête - DateM1" description="Connexion à la requête « DateM1 » dans le classeur." type="5" refreshedVersion="0" background="1">
    <dbPr connection="Provider=Microsoft.Mashup.OleDb.1;Data Source=$Workbook$;Location=DateM1;Extended Properties=&quot;&quot;" command="SELECT * FROM [DateM1]"/>
  </connection>
  <connection id="5" xr16:uid="{91E9F15D-14DD-4E76-B3E6-1AA8AAFCA9C5}" keepAlive="1" name="Requête - DateM2" description="Connexion à la requête « DateM2 » dans le classeur." type="5" refreshedVersion="0" background="1">
    <dbPr connection="Provider=Microsoft.Mashup.OleDb.1;Data Source=$Workbook$;Location=DateM2;Extended Properties=&quot;&quot;" command="SELECT * FROM [DateM2]"/>
  </connection>
  <connection id="6" xr16:uid="{550C22BF-5650-4076-BB39-AFEEB80B0951}" keepAlive="1" name="Requête - NoRAFF" description="Connexion à la requête « NoRAFF » dans le classeur." type="5" refreshedVersion="0" background="1">
    <dbPr connection="Provider=Microsoft.Mashup.OleDb.1;Data Source=$Workbook$;Location=NoRAFF;Extended Properties=&quot;&quot;" command="SELECT * FROM [NoRAFF]"/>
  </connection>
  <connection id="7" xr16:uid="{617EA4B0-B02A-47F8-B21F-0F4AD4B3321F}" keepAlive="1" name="Requête - NumRAFF" description="Connexion à la requête « NumRAFF » dans le classeur." type="5" refreshedVersion="8" background="1" saveData="1">
    <dbPr connection="Provider=Microsoft.Mashup.OleDb.1;Data Source=$Workbook$;Location=NumRAFF;Extended Properties=&quot;&quot;" command="SELECT * FROM [NumRAFF]"/>
  </connection>
  <connection id="8" xr16:uid="{6B096811-2706-442C-8BA4-5E4F765C9B5A}" keepAlive="1" name="Requête - PointExpe" description="Connexion à la requête « PointExpe » dans le classeur." type="5" refreshedVersion="8" background="1" saveData="1">
    <dbPr connection="Provider=Microsoft.Mashup.OleDb.1;Data Source=$Workbook$;Location=PointExpe;Extended Properties=&quot;&quot;" command="SELECT * FROM [PointExpe]"/>
  </connection>
  <connection id="9" xr16:uid="{56BBF13F-DC2F-4999-B714-BC080E761DC2}" keepAlive="1" name="Requête - PointExped" description="Connexion à la requête « PointExped » dans le classeur." type="5" refreshedVersion="0" background="1">
    <dbPr connection="Provider=Microsoft.Mashup.OleDb.1;Data Source=$Workbook$;Location=PointExped;Extended Properties=&quot;&quot;" command="SELECT * FROM [PointExped]"/>
  </connection>
  <connection id="10" xr16:uid="{7183E80D-5EC3-4DF2-A0E6-4403595F39FB}" keepAlive="1" name="Requête - t_pe_raff_tps" description="Connexion à la requête « t_pe_raff_tps » dans le classeur." type="5" refreshedVersion="0" background="1">
    <dbPr connection="Provider=Microsoft.Mashup.OleDb.1;Data Source=$Workbook$;Location=t_pe_raff_tps;Extended Properties=&quot;&quot;" command="SELECT * FROM [t_pe_raff_tps]"/>
  </connection>
  <connection id="11" xr16:uid="{C186E0D4-F0AD-43F7-AE44-002AD57DB621}" keepAlive="1" name="Requête - Tableau5" description="Connexion à la requête « Tableau5 » dans le classeur." type="5" refreshedVersion="0" background="1">
    <dbPr connection="Provider=Microsoft.Mashup.OleDb.1;Data Source=$Workbook$;Location=Tableau5;Extended Properties=&quot;&quot;" command="SELECT * FROM [Tableau5]"/>
  </connection>
  <connection id="12" xr16:uid="{F2E93CA0-6550-477B-8524-BA9FAD05C631}" keepAlive="1" name="Requête - Tableau6" description="Connexion à la requête « Tableau6 » dans le classeur." type="5" refreshedVersion="8" background="1">
    <dbPr connection="Provider=Microsoft.Mashup.OleDb.1;Data Source=$Workbook$;Location=Tableau6;Extended Properties=&quot;&quot;" command="SELECT * FROM [Tableau6]"/>
  </connection>
  <connection id="13" xr16:uid="{139F4B2A-28CB-48ED-804B-E35A9576EC61}" keepAlive="1" name="Requête - Transporteur" description="Connexion à la requête « Transporteur » dans le classeur." type="5" refreshedVersion="8" background="1" saveData="1">
    <dbPr connection="Provider=Microsoft.Mashup.OleDb.1;Data Source=$Workbook$;Location=Transporteur;Extended Properties=&quot;&quot;" command="SELECT * FROM [Transporteur]"/>
  </connection>
  <connection id="14" xr16:uid="{45C0DED7-EFC0-44FF-8D2B-72B649724D8A}" keepAlive="1" name="Requête - TypeTrans" description="Connexion à la requête « TypeTrans » dans le classeur." type="5" refreshedVersion="0" background="1">
    <dbPr connection="Provider=Microsoft.Mashup.OleDb.1;Data Source=$Workbook$;Location=TypeTrans;Extended Properties=&quot;&quot;" command="SELECT * FROM [TypeTrans]"/>
  </connection>
  <connection id="15" xr16:uid="{0E2760B7-27DA-4F28-A30F-CFCEE21D8351}" keepAlive="1" name="Requête - TypeTransport" description="Connexion à la requête « TypeTransport » dans le classeur." type="5" refreshedVersion="8" background="1" saveData="1">
    <dbPr connection="Provider=Microsoft.Mashup.OleDb.1;Data Source=$Workbook$;Location=TypeTransport;Extended Properties=&quot;&quot;" command="SELECT * FROM [TypeTransport]"/>
  </connection>
</connections>
</file>

<file path=xl/sharedStrings.xml><?xml version="1.0" encoding="utf-8"?>
<sst xmlns="http://schemas.openxmlformats.org/spreadsheetml/2006/main" count="57179" uniqueCount="3885">
  <si>
    <t>Libellé long société OA de transport</t>
  </si>
  <si>
    <t>Point d'expédition</t>
  </si>
  <si>
    <t>AnnéeMois</t>
  </si>
  <si>
    <t>Date de départ planifiée</t>
  </si>
  <si>
    <t>Libellé Transporteur</t>
  </si>
  <si>
    <t>Type de Transport</t>
  </si>
  <si>
    <t>Libellé ADV</t>
  </si>
  <si>
    <t>Libellé Réceptionnaire</t>
  </si>
  <si>
    <t>Ville Réceptionnaire</t>
  </si>
  <si>
    <t>Code postal Réceptionnaire</t>
  </si>
  <si>
    <t>Pays Réceptionnaire</t>
  </si>
  <si>
    <t>Mètres linéaires</t>
  </si>
  <si>
    <t>Poids brut article</t>
  </si>
  <si>
    <t>Poids en Tonnes</t>
  </si>
  <si>
    <t>Couts étape</t>
  </si>
  <si>
    <t>Taxe Gasoil</t>
  </si>
  <si>
    <t>Autres coûts</t>
  </si>
  <si>
    <t>Couts totaux</t>
  </si>
  <si>
    <t>Poids Brut Calculé pour PV</t>
  </si>
  <si>
    <t>Code fonctionnel du Transport</t>
  </si>
  <si>
    <t>SOCIÉTÉ SCGA</t>
  </si>
  <si>
    <t>SP_LRYA</t>
  </si>
  <si>
    <t>TRANSPORTS THEBAULT</t>
  </si>
  <si>
    <t>ZFFR - Freight Order Affrètement</t>
  </si>
  <si>
    <t>France</t>
  </si>
  <si>
    <t>ATLANTIC SCGA</t>
  </si>
  <si>
    <t>THERMOR SCGA</t>
  </si>
  <si>
    <t>CEF YESSS ELECTRIQUE</t>
  </si>
  <si>
    <t>PRO'FIL</t>
  </si>
  <si>
    <t>CHRONOPOST</t>
  </si>
  <si>
    <t>ZFSI - Freight Order Monocolis</t>
  </si>
  <si>
    <t>CHERUEL CHRISTINE</t>
  </si>
  <si>
    <t>RENNES</t>
  </si>
  <si>
    <t>35000</t>
  </si>
  <si>
    <t>6100088588</t>
  </si>
  <si>
    <t>KUEHNE NAGEL</t>
  </si>
  <si>
    <t>ZFPC - Freight Order Messagerie</t>
  </si>
  <si>
    <t>ACTA COMMERCE</t>
  </si>
  <si>
    <t>ATLANTIC DR OUEST</t>
  </si>
  <si>
    <t>CARQUEFOU</t>
  </si>
  <si>
    <t>44470</t>
  </si>
  <si>
    <t>6100088468</t>
  </si>
  <si>
    <t>C2R DISTRIBUTION</t>
  </si>
  <si>
    <t>LE BIGNON</t>
  </si>
  <si>
    <t>44140</t>
  </si>
  <si>
    <t>SOFINTHER</t>
  </si>
  <si>
    <t>VIGOUROUX GOULVEN</t>
  </si>
  <si>
    <t>LA TURBALLE</t>
  </si>
  <si>
    <t>44420</t>
  </si>
  <si>
    <t>AURAY</t>
  </si>
  <si>
    <t>56400</t>
  </si>
  <si>
    <t>CHATEAUBRIANT</t>
  </si>
  <si>
    <t>44110</t>
  </si>
  <si>
    <t>GUERANDE</t>
  </si>
  <si>
    <t>44350</t>
  </si>
  <si>
    <t>REZE</t>
  </si>
  <si>
    <t>44400</t>
  </si>
  <si>
    <t>LE COMPTOIR CVC</t>
  </si>
  <si>
    <t>ROY SA ET ROY ELEC</t>
  </si>
  <si>
    <t>POITIERS</t>
  </si>
  <si>
    <t>86000</t>
  </si>
  <si>
    <t>THERMIC-CHARPENTIER</t>
  </si>
  <si>
    <t>VITRE</t>
  </si>
  <si>
    <t>35500</t>
  </si>
  <si>
    <t>SCHENKER FRANCE</t>
  </si>
  <si>
    <t>6100088471</t>
  </si>
  <si>
    <t>ADAPTATION CABLAGE</t>
  </si>
  <si>
    <t>SAINT AUBIN DU PLAIN</t>
  </si>
  <si>
    <t>79300</t>
  </si>
  <si>
    <t>6100088463</t>
  </si>
  <si>
    <t>6100088470</t>
  </si>
  <si>
    <t>BIO HABITAT U1</t>
  </si>
  <si>
    <t>STE HERMINE</t>
  </si>
  <si>
    <t>85210</t>
  </si>
  <si>
    <t>COUGNAUD SERVICES</t>
  </si>
  <si>
    <t>REXEL RENNES</t>
  </si>
  <si>
    <t>6100088586</t>
  </si>
  <si>
    <t>ECCS</t>
  </si>
  <si>
    <t>CHATEAU D'OLONNE</t>
  </si>
  <si>
    <t>85180</t>
  </si>
  <si>
    <t>WASQUEHAL</t>
  </si>
  <si>
    <t>EXFRET44</t>
  </si>
  <si>
    <t>TRPS PERROCHEAU &amp; FILS SA</t>
  </si>
  <si>
    <t>SONEPAR FRANCE DISTRIBUTI</t>
  </si>
  <si>
    <t>STRV</t>
  </si>
  <si>
    <t>COUGNAUD CONSTRUCTION</t>
  </si>
  <si>
    <t>MOUILLERON LE CAPTIF</t>
  </si>
  <si>
    <t>85000</t>
  </si>
  <si>
    <t>6100088300</t>
  </si>
  <si>
    <t>MOY SANITAIRE CHAUFFAGE P</t>
  </si>
  <si>
    <t>NIORT</t>
  </si>
  <si>
    <t>79000</t>
  </si>
  <si>
    <t>ST HILAIRE DE LOULAY</t>
  </si>
  <si>
    <t>85600</t>
  </si>
  <si>
    <t>TRANSPORTS GROUSSARD SA</t>
  </si>
  <si>
    <t>ROUTHIAU ET FILS</t>
  </si>
  <si>
    <t>6100088277</t>
  </si>
  <si>
    <t>ACR DISTRIBUTION POITOU</t>
  </si>
  <si>
    <t>LE ROY LOGISTIQUE</t>
  </si>
  <si>
    <t>RAUTUREAU TRANSPORT &amp; LOG</t>
  </si>
  <si>
    <t>TRANSPORTS M MALGOGNE</t>
  </si>
  <si>
    <t>TRANSPORT LAPERCHE</t>
  </si>
  <si>
    <t>ZFDI - Freight Order Distribution</t>
  </si>
  <si>
    <t>TRANSPORTS PEROCHEAU</t>
  </si>
  <si>
    <t>TRANSPORTS SUDRE SAS</t>
  </si>
  <si>
    <t>TRANSPORT BESNARD</t>
  </si>
  <si>
    <t>PARTEDIS CHAUFFAGE SANITA</t>
  </si>
  <si>
    <t>STE DES TRANSPORTS JEANTE</t>
  </si>
  <si>
    <t>TRANSPORT BLANCHARD COUTA</t>
  </si>
  <si>
    <t>TRANSPORTS LTC</t>
  </si>
  <si>
    <t>DACHSER</t>
  </si>
  <si>
    <t>MAILLARD ESPACE AUBADE</t>
  </si>
  <si>
    <t>TRANSPORTS BEZIAU</t>
  </si>
  <si>
    <t>PLAINTEL</t>
  </si>
  <si>
    <t>22940</t>
  </si>
  <si>
    <t>6100088155</t>
  </si>
  <si>
    <t>CLR ST HERBLAIN</t>
  </si>
  <si>
    <t>ST HERBLAIN</t>
  </si>
  <si>
    <t>44800</t>
  </si>
  <si>
    <t>6100088188</t>
  </si>
  <si>
    <t>TESSIER ELECTRICITE</t>
  </si>
  <si>
    <t>NANTES</t>
  </si>
  <si>
    <t>44000</t>
  </si>
  <si>
    <t>CALVEZ S.A.</t>
  </si>
  <si>
    <t>6100088199</t>
  </si>
  <si>
    <t>CEDI</t>
  </si>
  <si>
    <t>QUIMPER</t>
  </si>
  <si>
    <t>29000</t>
  </si>
  <si>
    <t>BREST</t>
  </si>
  <si>
    <t>29200</t>
  </si>
  <si>
    <t>PLF QUIMPER</t>
  </si>
  <si>
    <t>BRETAGNE SANITHERM</t>
  </si>
  <si>
    <t>LANDIVISIAU</t>
  </si>
  <si>
    <t>29400</t>
  </si>
  <si>
    <t>DISTRILEC</t>
  </si>
  <si>
    <t>RAVE PROVENCE</t>
  </si>
  <si>
    <t>TRANSPORTS TOUSSAINT</t>
  </si>
  <si>
    <t>CHATEAUBOURG</t>
  </si>
  <si>
    <t>35220</t>
  </si>
  <si>
    <t>6100088154</t>
  </si>
  <si>
    <t>NTL FRANCE</t>
  </si>
  <si>
    <t>TRANSPORTS GRIMAUD</t>
  </si>
  <si>
    <t>ROUTHIAU</t>
  </si>
  <si>
    <t>44300</t>
  </si>
  <si>
    <t>6100088382</t>
  </si>
  <si>
    <t>STAC OUEST DERVAL</t>
  </si>
  <si>
    <t>DERVAL</t>
  </si>
  <si>
    <t>44590</t>
  </si>
  <si>
    <t>CDL</t>
  </si>
  <si>
    <t>6100088186</t>
  </si>
  <si>
    <t>YESSS ELECTRIQUE</t>
  </si>
  <si>
    <t>LAMBALLE</t>
  </si>
  <si>
    <t>22400</t>
  </si>
  <si>
    <t>6100088597</t>
  </si>
  <si>
    <t>CESSON SEVIGNE</t>
  </si>
  <si>
    <t>35510</t>
  </si>
  <si>
    <t>6100088598</t>
  </si>
  <si>
    <t>REDON</t>
  </si>
  <si>
    <t>35600</t>
  </si>
  <si>
    <t>CAUDAN</t>
  </si>
  <si>
    <t>56850</t>
  </si>
  <si>
    <t>SAINT HERBLAIN</t>
  </si>
  <si>
    <t>6100088599</t>
  </si>
  <si>
    <t>6100088673</t>
  </si>
  <si>
    <t>BIO HABITAT GV</t>
  </si>
  <si>
    <t>GIVRAND</t>
  </si>
  <si>
    <t>85800</t>
  </si>
  <si>
    <t>6100088838</t>
  </si>
  <si>
    <t>LE POIRE SUR VIE</t>
  </si>
  <si>
    <t>85170</t>
  </si>
  <si>
    <t>M. HEOL ET MME SORIN</t>
  </si>
  <si>
    <t>LONGEVILLE SUR MER</t>
  </si>
  <si>
    <t>85127</t>
  </si>
  <si>
    <t>6100088748</t>
  </si>
  <si>
    <t>LA ROCHE SUR YON</t>
  </si>
  <si>
    <t>SAINT GILLES CROIX DE VIE</t>
  </si>
  <si>
    <t>COMPTOIR METALLURGIQUE DE</t>
  </si>
  <si>
    <t>QUEVEN</t>
  </si>
  <si>
    <t>56530</t>
  </si>
  <si>
    <t>MOBIL HOME RIDEAU</t>
  </si>
  <si>
    <t>VENANSAULT</t>
  </si>
  <si>
    <t>85190</t>
  </si>
  <si>
    <t>6100088611</t>
  </si>
  <si>
    <t>VST LA FERRIERE</t>
  </si>
  <si>
    <t>LA FERRIERE</t>
  </si>
  <si>
    <t>85280</t>
  </si>
  <si>
    <t>BURON</t>
  </si>
  <si>
    <t>COVAP SITE PLATEFORME LOG</t>
  </si>
  <si>
    <t>LA CHAIZE LE VICOMTE</t>
  </si>
  <si>
    <t>85310</t>
  </si>
  <si>
    <t>6100088612</t>
  </si>
  <si>
    <t>SAMIBOIS</t>
  </si>
  <si>
    <t>COEX</t>
  </si>
  <si>
    <t>85220</t>
  </si>
  <si>
    <t>BOISSIERE TRANSPORTS</t>
  </si>
  <si>
    <t>MONNIER</t>
  </si>
  <si>
    <t>ANCENIS</t>
  </si>
  <si>
    <t>44150</t>
  </si>
  <si>
    <t>6100088414</t>
  </si>
  <si>
    <t>VAMA DOCKS</t>
  </si>
  <si>
    <t>LOUISIANE LOUDEAC</t>
  </si>
  <si>
    <t>LOUDEAC</t>
  </si>
  <si>
    <t>22600</t>
  </si>
  <si>
    <t>6100088410</t>
  </si>
  <si>
    <t>MCS MORBIHAN CHAUFFAGE SA</t>
  </si>
  <si>
    <t>PLESCOP</t>
  </si>
  <si>
    <t>56890</t>
  </si>
  <si>
    <t>ROUENEL PLATEFORME</t>
  </si>
  <si>
    <t>PONTIVY</t>
  </si>
  <si>
    <t>56300</t>
  </si>
  <si>
    <t>6100088408</t>
  </si>
  <si>
    <t>6100088409</t>
  </si>
  <si>
    <t>6100088200</t>
  </si>
  <si>
    <t>STE LEBERT</t>
  </si>
  <si>
    <t>6100088828</t>
  </si>
  <si>
    <t>LAVEAU NICOLAS</t>
  </si>
  <si>
    <t>LANNION</t>
  </si>
  <si>
    <t>22300</t>
  </si>
  <si>
    <t>6100088856</t>
  </si>
  <si>
    <t>VANNES</t>
  </si>
  <si>
    <t>56000</t>
  </si>
  <si>
    <t>EKO'LOGIE EKO'CAMPUS</t>
  </si>
  <si>
    <t>HAPCO</t>
  </si>
  <si>
    <t>VIGNEUX DE BRETAGNE</t>
  </si>
  <si>
    <t>44360</t>
  </si>
  <si>
    <t>PARTEDIS LANNION</t>
  </si>
  <si>
    <t>SAINT MARTIN DES CHAMPS</t>
  </si>
  <si>
    <t>29600</t>
  </si>
  <si>
    <t>TADEN</t>
  </si>
  <si>
    <t>22100</t>
  </si>
  <si>
    <t>CIE DE CHAUFFAGE CLIMATIS</t>
  </si>
  <si>
    <t>NICOLAS LE VIAVANT</t>
  </si>
  <si>
    <t>LOCMARIA PLOUZANE</t>
  </si>
  <si>
    <t>29280</t>
  </si>
  <si>
    <t>PILLIERE NICOLAS ET LAURE</t>
  </si>
  <si>
    <t>CHATELLERAULT</t>
  </si>
  <si>
    <t>86100</t>
  </si>
  <si>
    <t>6100088858</t>
  </si>
  <si>
    <t>CRUSSON SAS</t>
  </si>
  <si>
    <t>SAINT LYPHARD</t>
  </si>
  <si>
    <t>44410</t>
  </si>
  <si>
    <t>6100088829</t>
  </si>
  <si>
    <t>DOUSSIN MARIE</t>
  </si>
  <si>
    <t>LA GENETOUZE</t>
  </si>
  <si>
    <t>6100088821</t>
  </si>
  <si>
    <t>MABILLE ANJAC CSI</t>
  </si>
  <si>
    <t>MAXITHERMIE</t>
  </si>
  <si>
    <t>SNEE</t>
  </si>
  <si>
    <t>6100088613</t>
  </si>
  <si>
    <t>LIGARTIS</t>
  </si>
  <si>
    <t>6100088489</t>
  </si>
  <si>
    <t>PONT SAINT MARTIN</t>
  </si>
  <si>
    <t>44860</t>
  </si>
  <si>
    <t>6100088418</t>
  </si>
  <si>
    <t>ATLANTIC MODULAIRE</t>
  </si>
  <si>
    <t>BOURNEZEAU</t>
  </si>
  <si>
    <t>85480</t>
  </si>
  <si>
    <t>6100088622</t>
  </si>
  <si>
    <t>6100088756</t>
  </si>
  <si>
    <t>6100088781</t>
  </si>
  <si>
    <t>CALVEZ ELECTRICITE</t>
  </si>
  <si>
    <t>GUIPAVAS</t>
  </si>
  <si>
    <t>29490</t>
  </si>
  <si>
    <t>6100088780</t>
  </si>
  <si>
    <t>VST</t>
  </si>
  <si>
    <t>VERTOU</t>
  </si>
  <si>
    <t>44120</t>
  </si>
  <si>
    <t>6100088419</t>
  </si>
  <si>
    <t>6100088836</t>
  </si>
  <si>
    <t>LANGUEUX</t>
  </si>
  <si>
    <t>22360</t>
  </si>
  <si>
    <t>CALVEZ PLATEFORME</t>
  </si>
  <si>
    <t>LA CHAPELLE DES FOUGERETZ</t>
  </si>
  <si>
    <t>35520</t>
  </si>
  <si>
    <t>LES SORINIERES</t>
  </si>
  <si>
    <t>44840</t>
  </si>
  <si>
    <t>6100089068</t>
  </si>
  <si>
    <t>6100089067</t>
  </si>
  <si>
    <t>6100088839</t>
  </si>
  <si>
    <t>SNEE AGENCE DE NANTES</t>
  </si>
  <si>
    <t>IMS</t>
  </si>
  <si>
    <t>SAINT DIDIER</t>
  </si>
  <si>
    <t>TRANSPORTS MAHOUDIAUX</t>
  </si>
  <si>
    <t>6100088909</t>
  </si>
  <si>
    <t>LE TEUFF ELECTRICITE</t>
  </si>
  <si>
    <t>LANESTER</t>
  </si>
  <si>
    <t>56600</t>
  </si>
  <si>
    <t>DISTRILEC - PLATEFORME LO</t>
  </si>
  <si>
    <t>DOMAGNE</t>
  </si>
  <si>
    <t>35113</t>
  </si>
  <si>
    <t>6100088792</t>
  </si>
  <si>
    <t>6100088813</t>
  </si>
  <si>
    <t>6100088908</t>
  </si>
  <si>
    <t>6100088907</t>
  </si>
  <si>
    <t>COMODIS</t>
  </si>
  <si>
    <t>MONTAIGU</t>
  </si>
  <si>
    <t>6100088753</t>
  </si>
  <si>
    <t>6100088814</t>
  </si>
  <si>
    <t>6100088550</t>
  </si>
  <si>
    <t>6100088928</t>
  </si>
  <si>
    <t>ENGIE HOME SERVICES BREST</t>
  </si>
  <si>
    <t>GOUESNOU</t>
  </si>
  <si>
    <t>29850</t>
  </si>
  <si>
    <t>6100089159</t>
  </si>
  <si>
    <t>SONEPAR CONNECT DOL</t>
  </si>
  <si>
    <t>DOL DE BRETAGNE</t>
  </si>
  <si>
    <t>35120</t>
  </si>
  <si>
    <t>VAMA DOCKS DAVID</t>
  </si>
  <si>
    <t>SAINT NAZAIRE</t>
  </si>
  <si>
    <t>44600</t>
  </si>
  <si>
    <t>6100089161</t>
  </si>
  <si>
    <t>6100089158</t>
  </si>
  <si>
    <t>ESSARTS EN BOCAGE</t>
  </si>
  <si>
    <t>85140</t>
  </si>
  <si>
    <t>6100088614</t>
  </si>
  <si>
    <t>6100088963</t>
  </si>
  <si>
    <t>LES HERBIERS</t>
  </si>
  <si>
    <t>85500</t>
  </si>
  <si>
    <t>COFIDEP</t>
  </si>
  <si>
    <t>LA CHAPELLE BERTRAND</t>
  </si>
  <si>
    <t>79200</t>
  </si>
  <si>
    <t>6100088687</t>
  </si>
  <si>
    <t>AUBIGNY</t>
  </si>
  <si>
    <t>85430</t>
  </si>
  <si>
    <t>6100088950</t>
  </si>
  <si>
    <t>6100089001</t>
  </si>
  <si>
    <t>BOTREL</t>
  </si>
  <si>
    <t>PLOUMAGOAR</t>
  </si>
  <si>
    <t>22970</t>
  </si>
  <si>
    <t>6100088982</t>
  </si>
  <si>
    <t>6100088973</t>
  </si>
  <si>
    <t>6100088815</t>
  </si>
  <si>
    <t>6100088975</t>
  </si>
  <si>
    <t>ST NAZAIRE</t>
  </si>
  <si>
    <t>6100089003</t>
  </si>
  <si>
    <t>6100089276</t>
  </si>
  <si>
    <t>6100089281</t>
  </si>
  <si>
    <t>STÉPHANE THÉPOT</t>
  </si>
  <si>
    <t>6100089282</t>
  </si>
  <si>
    <t>6100089453</t>
  </si>
  <si>
    <t>6100089343</t>
  </si>
  <si>
    <t>6100089452</t>
  </si>
  <si>
    <t>6100089120</t>
  </si>
  <si>
    <t>6100088758</t>
  </si>
  <si>
    <t>6100088989</t>
  </si>
  <si>
    <t>6100089182</t>
  </si>
  <si>
    <t>6100089315</t>
  </si>
  <si>
    <t>6100088990</t>
  </si>
  <si>
    <t>6100088988</t>
  </si>
  <si>
    <t>NOYAL PONTIVY</t>
  </si>
  <si>
    <t>56920</t>
  </si>
  <si>
    <t>6100089205</t>
  </si>
  <si>
    <t>BIO HABITAT SPBI</t>
  </si>
  <si>
    <t>CHALLANS</t>
  </si>
  <si>
    <t>85300</t>
  </si>
  <si>
    <t>6100089514</t>
  </si>
  <si>
    <t>MAXIMILIEN BLANCHARD</t>
  </si>
  <si>
    <t>PORNIC</t>
  </si>
  <si>
    <t>44210</t>
  </si>
  <si>
    <t>6100089508</t>
  </si>
  <si>
    <t>CHAUD FROID DISTRIBUTION</t>
  </si>
  <si>
    <t>EQUIP HOME SARL</t>
  </si>
  <si>
    <t>SAINT AUBIN DUPLAIN</t>
  </si>
  <si>
    <t>BUCAS</t>
  </si>
  <si>
    <t>SAINTE MARIE</t>
  </si>
  <si>
    <t>TESSIER GUERANDE</t>
  </si>
  <si>
    <t>6100089515</t>
  </si>
  <si>
    <t>6100089513</t>
  </si>
  <si>
    <t>6100089762</t>
  </si>
  <si>
    <t>PLATEFORME DU BATIMENT NA</t>
  </si>
  <si>
    <t>6100089243</t>
  </si>
  <si>
    <t>6100089403</t>
  </si>
  <si>
    <t>6100089427</t>
  </si>
  <si>
    <t>6100089313</t>
  </si>
  <si>
    <t>SONAC</t>
  </si>
  <si>
    <t>6100089314</t>
  </si>
  <si>
    <t>6100089198</t>
  </si>
  <si>
    <t>FIZAINE CHAUFFAGE</t>
  </si>
  <si>
    <t>POMPAIRE</t>
  </si>
  <si>
    <t>6100089767</t>
  </si>
  <si>
    <t>6100089811</t>
  </si>
  <si>
    <t>CEDEO CESSON CHENE MORAND</t>
  </si>
  <si>
    <t>6100089772</t>
  </si>
  <si>
    <t>SAINT MALO</t>
  </si>
  <si>
    <t>35400</t>
  </si>
  <si>
    <t>COURANT</t>
  </si>
  <si>
    <t>VAIR-SUR-LOIRE</t>
  </si>
  <si>
    <t>FOUGERES</t>
  </si>
  <si>
    <t>35300</t>
  </si>
  <si>
    <t>6100089774</t>
  </si>
  <si>
    <t>6100089480</t>
  </si>
  <si>
    <t>6100089434</t>
  </si>
  <si>
    <t>6100089436</t>
  </si>
  <si>
    <t>6100089435</t>
  </si>
  <si>
    <t>6100089437</t>
  </si>
  <si>
    <t>TE HO PROD 35</t>
  </si>
  <si>
    <t>LIFFRE</t>
  </si>
  <si>
    <t>35340</t>
  </si>
  <si>
    <t>6100089414</t>
  </si>
  <si>
    <t>6100089438</t>
  </si>
  <si>
    <t>SIDER RENNES</t>
  </si>
  <si>
    <t>CHANTEPIE</t>
  </si>
  <si>
    <t>35135</t>
  </si>
  <si>
    <t/>
  </si>
  <si>
    <t>6100089850</t>
  </si>
  <si>
    <t>6100089849</t>
  </si>
  <si>
    <t>SAINT BREVIN</t>
  </si>
  <si>
    <t>44250</t>
  </si>
  <si>
    <t>6100090006</t>
  </si>
  <si>
    <t>6100089896</t>
  </si>
  <si>
    <t>6100089416</t>
  </si>
  <si>
    <t>6100089415</t>
  </si>
  <si>
    <t>6100089572</t>
  </si>
  <si>
    <t>6100089498</t>
  </si>
  <si>
    <t>6100089752</t>
  </si>
  <si>
    <t>6100089751</t>
  </si>
  <si>
    <t>6100089625</t>
  </si>
  <si>
    <t>6100089753</t>
  </si>
  <si>
    <t>6100089615</t>
  </si>
  <si>
    <t>6100089754</t>
  </si>
  <si>
    <t>6100089755</t>
  </si>
  <si>
    <t>BEAUCHESNE</t>
  </si>
  <si>
    <t>MONTMORILLON</t>
  </si>
  <si>
    <t>86500</t>
  </si>
  <si>
    <t>6100090158</t>
  </si>
  <si>
    <t>PROTHERMIC</t>
  </si>
  <si>
    <t>PLUGUFFAN</t>
  </si>
  <si>
    <t>29700</t>
  </si>
  <si>
    <t>6100090159</t>
  </si>
  <si>
    <t>6100090078</t>
  </si>
  <si>
    <t>MOY SANITAIRE CHAUFFAGE</t>
  </si>
  <si>
    <t>MIGNE AUXANCES</t>
  </si>
  <si>
    <t>86440</t>
  </si>
  <si>
    <t>6100089686</t>
  </si>
  <si>
    <t>6100089571</t>
  </si>
  <si>
    <t>6100089725</t>
  </si>
  <si>
    <t>6100089634</t>
  </si>
  <si>
    <t>6100089638</t>
  </si>
  <si>
    <t>6100089639</t>
  </si>
  <si>
    <t>6100089643</t>
  </si>
  <si>
    <t>6100089641</t>
  </si>
  <si>
    <t>6100089637</t>
  </si>
  <si>
    <t>6100090090</t>
  </si>
  <si>
    <t>PHILIPPE JARRY</t>
  </si>
  <si>
    <t>MONTOIR DE BRETAGNE</t>
  </si>
  <si>
    <t>44550</t>
  </si>
  <si>
    <t>6100090091</t>
  </si>
  <si>
    <t>6100090273</t>
  </si>
  <si>
    <t>6100090271</t>
  </si>
  <si>
    <t>6100090087</t>
  </si>
  <si>
    <t>6100090272</t>
  </si>
  <si>
    <t>6100089691</t>
  </si>
  <si>
    <t>6100089876</t>
  </si>
  <si>
    <t>6100089880</t>
  </si>
  <si>
    <t>6100089878</t>
  </si>
  <si>
    <t>6100089888</t>
  </si>
  <si>
    <t>6100089877</t>
  </si>
  <si>
    <t>6100090289</t>
  </si>
  <si>
    <t>6100090706</t>
  </si>
  <si>
    <t>6100090181</t>
  </si>
  <si>
    <t>6100090106</t>
  </si>
  <si>
    <t>6100090182</t>
  </si>
  <si>
    <t>6100090040</t>
  </si>
  <si>
    <t>CONCARNEAU</t>
  </si>
  <si>
    <t>29900</t>
  </si>
  <si>
    <t>6100090413</t>
  </si>
  <si>
    <t>6100090490</t>
  </si>
  <si>
    <t>6100090252</t>
  </si>
  <si>
    <t>SIDER NANTES</t>
  </si>
  <si>
    <t>44334</t>
  </si>
  <si>
    <t>6100090119</t>
  </si>
  <si>
    <t>6100090253</t>
  </si>
  <si>
    <t>6100090424</t>
  </si>
  <si>
    <t>6100090722</t>
  </si>
  <si>
    <t>6100090743</t>
  </si>
  <si>
    <t>6100090717</t>
  </si>
  <si>
    <t>QUEGUINER MATERIAUX</t>
  </si>
  <si>
    <t>LANDIVISIAU CEDEX</t>
  </si>
  <si>
    <t>29403</t>
  </si>
  <si>
    <t>OUEST DISTRI CHAUFFAGE</t>
  </si>
  <si>
    <t>VERN SUR SEICHE</t>
  </si>
  <si>
    <t>35770</t>
  </si>
  <si>
    <t>6100090723</t>
  </si>
  <si>
    <t>6100090766</t>
  </si>
  <si>
    <t>6100090444</t>
  </si>
  <si>
    <t>HYDECLIM</t>
  </si>
  <si>
    <t>LA CHEVROLIERE</t>
  </si>
  <si>
    <t>44118</t>
  </si>
  <si>
    <t>6100090569</t>
  </si>
  <si>
    <t>6100090453</t>
  </si>
  <si>
    <t>6100090425</t>
  </si>
  <si>
    <t>6100090423</t>
  </si>
  <si>
    <t>6100090255</t>
  </si>
  <si>
    <t>6100090306</t>
  </si>
  <si>
    <t>6100090256</t>
  </si>
  <si>
    <t>6100090775</t>
  </si>
  <si>
    <t>6100091001</t>
  </si>
  <si>
    <t>PARTHENAY</t>
  </si>
  <si>
    <t>6100090774</t>
  </si>
  <si>
    <t>6100090305</t>
  </si>
  <si>
    <t>6100090740</t>
  </si>
  <si>
    <t>6100090578</t>
  </si>
  <si>
    <t>6100090682</t>
  </si>
  <si>
    <t>6100090577</t>
  </si>
  <si>
    <t>6100090684</t>
  </si>
  <si>
    <t>6100091008</t>
  </si>
  <si>
    <t>6100091004</t>
  </si>
  <si>
    <t>6100091151</t>
  </si>
  <si>
    <t>6100091009</t>
  </si>
  <si>
    <t>6100091175</t>
  </si>
  <si>
    <t>GARCIA ROMAIN</t>
  </si>
  <si>
    <t>PLERIN</t>
  </si>
  <si>
    <t>22190</t>
  </si>
  <si>
    <t>6100090687</t>
  </si>
  <si>
    <t>6100090442</t>
  </si>
  <si>
    <t>6100090441</t>
  </si>
  <si>
    <t>6100090858</t>
  </si>
  <si>
    <t>6100090696</t>
  </si>
  <si>
    <t>6100090688</t>
  </si>
  <si>
    <t>6100090818</t>
  </si>
  <si>
    <t>6100090683</t>
  </si>
  <si>
    <t>6100090881</t>
  </si>
  <si>
    <t>6100091179</t>
  </si>
  <si>
    <t>6100091183</t>
  </si>
  <si>
    <t>VASILE VALENTIN TROESCH</t>
  </si>
  <si>
    <t>QUINTIN</t>
  </si>
  <si>
    <t>22800</t>
  </si>
  <si>
    <t>6100091184</t>
  </si>
  <si>
    <t>6100091272</t>
  </si>
  <si>
    <t>COVAP</t>
  </si>
  <si>
    <t>6100091370</t>
  </si>
  <si>
    <t>CBS (COOP BRETAGNE SANITH</t>
  </si>
  <si>
    <t>VST LES ESSARTS</t>
  </si>
  <si>
    <t>6100090825</t>
  </si>
  <si>
    <t>6100091057</t>
  </si>
  <si>
    <t>6100090896</t>
  </si>
  <si>
    <t>6100091046</t>
  </si>
  <si>
    <t>6100090880</t>
  </si>
  <si>
    <t>6100090879</t>
  </si>
  <si>
    <t>6100090897</t>
  </si>
  <si>
    <t>6100090898</t>
  </si>
  <si>
    <t>IZI CONFORT</t>
  </si>
  <si>
    <t>6100091405</t>
  </si>
  <si>
    <t>6100091441</t>
  </si>
  <si>
    <t>CLAIRE DELALANDE</t>
  </si>
  <si>
    <t>LARMOR BADEN</t>
  </si>
  <si>
    <t>56870</t>
  </si>
  <si>
    <t>ANDRE GLATZ</t>
  </si>
  <si>
    <t>SCAER</t>
  </si>
  <si>
    <t>29390</t>
  </si>
  <si>
    <t>6100091406</t>
  </si>
  <si>
    <t>6100091611</t>
  </si>
  <si>
    <t>6100091407</t>
  </si>
  <si>
    <t>PFL ATLANTIC DC OUEST</t>
  </si>
  <si>
    <t>LA ROCHE-SUR-YON</t>
  </si>
  <si>
    <t>6100091055</t>
  </si>
  <si>
    <t>6100091049</t>
  </si>
  <si>
    <t>6100091234</t>
  </si>
  <si>
    <t>6100091083</t>
  </si>
  <si>
    <t>6100091258</t>
  </si>
  <si>
    <t>6100091325</t>
  </si>
  <si>
    <t>6100091290</t>
  </si>
  <si>
    <t>6100091048</t>
  </si>
  <si>
    <t>6100091281</t>
  </si>
  <si>
    <t>6100091286</t>
  </si>
  <si>
    <t>6100091622</t>
  </si>
  <si>
    <t>BATELEC</t>
  </si>
  <si>
    <t>PLOUEDERN</t>
  </si>
  <si>
    <t>29800</t>
  </si>
  <si>
    <t>6100091621</t>
  </si>
  <si>
    <t>SAINT BRIEUC</t>
  </si>
  <si>
    <t>22000</t>
  </si>
  <si>
    <t>6100091623</t>
  </si>
  <si>
    <t>6100091581</t>
  </si>
  <si>
    <t>6100091165</t>
  </si>
  <si>
    <t>6100091284</t>
  </si>
  <si>
    <t>6100091279</t>
  </si>
  <si>
    <t>6100091334</t>
  </si>
  <si>
    <t>6100091447</t>
  </si>
  <si>
    <t>6100091779</t>
  </si>
  <si>
    <t>6100091902</t>
  </si>
  <si>
    <t>6100091903</t>
  </si>
  <si>
    <t>CEDI QUIMPER</t>
  </si>
  <si>
    <t>FRANCOIS KERDAL</t>
  </si>
  <si>
    <t>GUICHEN</t>
  </si>
  <si>
    <t>35580</t>
  </si>
  <si>
    <t>GILLES PALAUD</t>
  </si>
  <si>
    <t>6100091780</t>
  </si>
  <si>
    <t>6100091682</t>
  </si>
  <si>
    <t>6100091684</t>
  </si>
  <si>
    <t>6100091461</t>
  </si>
  <si>
    <t>6100091601</t>
  </si>
  <si>
    <t>6100091450</t>
  </si>
  <si>
    <t>6100091605</t>
  </si>
  <si>
    <t>6100091669</t>
  </si>
  <si>
    <t>6100091960</t>
  </si>
  <si>
    <t>6100091966</t>
  </si>
  <si>
    <t>6100091967</t>
  </si>
  <si>
    <t>ALAN RUIZ</t>
  </si>
  <si>
    <t>44200</t>
  </si>
  <si>
    <t>BJ PLOERMEL</t>
  </si>
  <si>
    <t>PLOERMEL</t>
  </si>
  <si>
    <t>56800</t>
  </si>
  <si>
    <t>CEDEO BREST</t>
  </si>
  <si>
    <t>PARTEDIS RENNES</t>
  </si>
  <si>
    <t>AUDREY MORIN</t>
  </si>
  <si>
    <t>6100091968</t>
  </si>
  <si>
    <t>6100092160</t>
  </si>
  <si>
    <t>6100091481</t>
  </si>
  <si>
    <t>6100091462</t>
  </si>
  <si>
    <t>6100091647</t>
  </si>
  <si>
    <t>ELECTROMECA SERVICE  SAS</t>
  </si>
  <si>
    <t>ST GILLES CROIX DE VIE</t>
  </si>
  <si>
    <t>6100091688</t>
  </si>
  <si>
    <t>6100091672</t>
  </si>
  <si>
    <t>6100091679</t>
  </si>
  <si>
    <t>6100091866</t>
  </si>
  <si>
    <t>6100091671</t>
  </si>
  <si>
    <t>6100091678</t>
  </si>
  <si>
    <t>MR DUVEAU JEAN-MARC</t>
  </si>
  <si>
    <t>MIGNALOUX-BEAUVOIR</t>
  </si>
  <si>
    <t>86550</t>
  </si>
  <si>
    <t>6100092170</t>
  </si>
  <si>
    <t>PERRINEL</t>
  </si>
  <si>
    <t>ARGENTRE DU PLESSIS</t>
  </si>
  <si>
    <t>35370</t>
  </si>
  <si>
    <t>6100092171</t>
  </si>
  <si>
    <t>BIO</t>
  </si>
  <si>
    <t>LUCON</t>
  </si>
  <si>
    <t>85400</t>
  </si>
  <si>
    <t>6100092194</t>
  </si>
  <si>
    <t>6100092353</t>
  </si>
  <si>
    <t>6100091733</t>
  </si>
  <si>
    <t>6100091811</t>
  </si>
  <si>
    <t>6100091729</t>
  </si>
  <si>
    <t>6100092028</t>
  </si>
  <si>
    <t>MARION MALOUX</t>
  </si>
  <si>
    <t>6100091730</t>
  </si>
  <si>
    <t>6100091732</t>
  </si>
  <si>
    <t>6100092014</t>
  </si>
  <si>
    <t>6100091734</t>
  </si>
  <si>
    <t>SP_LRYE</t>
  </si>
  <si>
    <t>GEODIS DUSOLIER CALBERSON</t>
  </si>
  <si>
    <t>6100089460</t>
  </si>
  <si>
    <t>SP_LS3A</t>
  </si>
  <si>
    <t>SAUTER SCGA</t>
  </si>
  <si>
    <t>HEPPNER SOCIETE DE TRANSP</t>
  </si>
  <si>
    <t>B.J.V. BRICOLAGE JARDINAG</t>
  </si>
  <si>
    <t>ST JEAN DE MONTS</t>
  </si>
  <si>
    <t>85160</t>
  </si>
  <si>
    <t>6100088482</t>
  </si>
  <si>
    <t>C.H.M BRICO</t>
  </si>
  <si>
    <t>LA TRANCHE SUR MER</t>
  </si>
  <si>
    <t>85360</t>
  </si>
  <si>
    <t>BRICO BAUD</t>
  </si>
  <si>
    <t>BAUD</t>
  </si>
  <si>
    <t>56150</t>
  </si>
  <si>
    <t>6100088480</t>
  </si>
  <si>
    <t>BRICO LANESTER</t>
  </si>
  <si>
    <t>BRICOLABAT</t>
  </si>
  <si>
    <t>ST MARTIN DES CHAMPS</t>
  </si>
  <si>
    <t>MORVAN</t>
  </si>
  <si>
    <t>ST RENAN</t>
  </si>
  <si>
    <t>29290</t>
  </si>
  <si>
    <t>6100088481</t>
  </si>
  <si>
    <t>MICHRIS</t>
  </si>
  <si>
    <t>LEROY MERLIN GUERANDE</t>
  </si>
  <si>
    <t>6100088289</t>
  </si>
  <si>
    <t>LEROY MERLIN RENNES NORD</t>
  </si>
  <si>
    <t>BETTON</t>
  </si>
  <si>
    <t>35830</t>
  </si>
  <si>
    <t>6100088663</t>
  </si>
  <si>
    <t>MR BRICOLAGE</t>
  </si>
  <si>
    <t>BRICO LANNION</t>
  </si>
  <si>
    <t>6100088661</t>
  </si>
  <si>
    <t>CASTORAMA CAP MALO / MELE</t>
  </si>
  <si>
    <t>MELESSE</t>
  </si>
  <si>
    <t>COUEDIC SARL</t>
  </si>
  <si>
    <t>MATIGNON</t>
  </si>
  <si>
    <t>22550</t>
  </si>
  <si>
    <t>GSB MALO</t>
  </si>
  <si>
    <t>ST MALO</t>
  </si>
  <si>
    <t>HUCHLO</t>
  </si>
  <si>
    <t>RIANTEC</t>
  </si>
  <si>
    <t>56670</t>
  </si>
  <si>
    <t>SAS CRISPALINE</t>
  </si>
  <si>
    <t>CARHAIX</t>
  </si>
  <si>
    <t>29270</t>
  </si>
  <si>
    <t>6100088662</t>
  </si>
  <si>
    <t>CASTORAMA NANTES LA BEAUJ</t>
  </si>
  <si>
    <t>NANTES CEDEX 3</t>
  </si>
  <si>
    <t>44331</t>
  </si>
  <si>
    <t>CASTORAMA POITIERS 2</t>
  </si>
  <si>
    <t>POITIERS CEDEX</t>
  </si>
  <si>
    <t>86038</t>
  </si>
  <si>
    <t>CASTORAMA ST NAZAIRE</t>
  </si>
  <si>
    <t>LEROY MERLIN POITIERS</t>
  </si>
  <si>
    <t>CHASSENEUIL DU POITOU</t>
  </si>
  <si>
    <t>86360</t>
  </si>
  <si>
    <t>6100088678</t>
  </si>
  <si>
    <t>6100088279</t>
  </si>
  <si>
    <t>LEROY MERLIN DINARD</t>
  </si>
  <si>
    <t>PLEURTUIT</t>
  </si>
  <si>
    <t>35730</t>
  </si>
  <si>
    <t>LEROY MERLIN RENNES SUD</t>
  </si>
  <si>
    <t>BRICOCEANE</t>
  </si>
  <si>
    <t>CHATEAU D OLONNE</t>
  </si>
  <si>
    <t>6100088288</t>
  </si>
  <si>
    <t>SAS SODILONNE - BRICO E.</t>
  </si>
  <si>
    <t>OLONNE SUR MER</t>
  </si>
  <si>
    <t>85340</t>
  </si>
  <si>
    <t>LEROY MERLIN NANTES</t>
  </si>
  <si>
    <t>REZE CEDEX</t>
  </si>
  <si>
    <t>44406</t>
  </si>
  <si>
    <t>6100087991</t>
  </si>
  <si>
    <t>LEROY MERLIN RETRAIT DE M</t>
  </si>
  <si>
    <t>6100088867</t>
  </si>
  <si>
    <t>BRINODER</t>
  </si>
  <si>
    <t>EURL EURECAT</t>
  </si>
  <si>
    <t>BELZ</t>
  </si>
  <si>
    <t>56550</t>
  </si>
  <si>
    <t>SA YANYVES</t>
  </si>
  <si>
    <t>ROSTRENEN</t>
  </si>
  <si>
    <t>22110</t>
  </si>
  <si>
    <t>6100088868</t>
  </si>
  <si>
    <t>BRICODON            GUEME</t>
  </si>
  <si>
    <t>GUEMENE-PENFAO</t>
  </si>
  <si>
    <t>44290</t>
  </si>
  <si>
    <t>LEROY MERLIN BASSE GOULAI</t>
  </si>
  <si>
    <t>BASSE GOULAINE</t>
  </si>
  <si>
    <t>44115</t>
  </si>
  <si>
    <t>OSMORISS            JARDR</t>
  </si>
  <si>
    <t>JARDRES</t>
  </si>
  <si>
    <t>86800</t>
  </si>
  <si>
    <t>SYCHEV SAS</t>
  </si>
  <si>
    <t>CASTORAMA BREST 3</t>
  </si>
  <si>
    <t>6100088508</t>
  </si>
  <si>
    <t>LEROY MERLIN BREST</t>
  </si>
  <si>
    <t>LEROY MERLIN QUIMPER</t>
  </si>
  <si>
    <t>LEROY MERLIN ST BRIEUC</t>
  </si>
  <si>
    <t>LEROY MERLIN LORIENT</t>
  </si>
  <si>
    <t>6100088507</t>
  </si>
  <si>
    <t>LEROY MERLIN VANNES</t>
  </si>
  <si>
    <t>THEIX</t>
  </si>
  <si>
    <t>56450</t>
  </si>
  <si>
    <t>6100089051</t>
  </si>
  <si>
    <t>LAGUEPON</t>
  </si>
  <si>
    <t>LA GUERINIERE</t>
  </si>
  <si>
    <t>85680</t>
  </si>
  <si>
    <t>DIMART</t>
  </si>
  <si>
    <t>6100088849</t>
  </si>
  <si>
    <t>POINT DAMIGNY - MR BRICOL</t>
  </si>
  <si>
    <t>ST JOUAN DES GUERETS</t>
  </si>
  <si>
    <t>35430</t>
  </si>
  <si>
    <t>6100088850</t>
  </si>
  <si>
    <t>JEZALB</t>
  </si>
  <si>
    <t>NOZAY</t>
  </si>
  <si>
    <t>44170</t>
  </si>
  <si>
    <t>LEROY MERLIN TRIGNAC</t>
  </si>
  <si>
    <t>TRIGNAC</t>
  </si>
  <si>
    <t>44570</t>
  </si>
  <si>
    <t>SERVECO</t>
  </si>
  <si>
    <t>NYBRIF</t>
  </si>
  <si>
    <t>6100088702</t>
  </si>
  <si>
    <t>SA JANYMAF</t>
  </si>
  <si>
    <t>LE FENOUILLER</t>
  </si>
  <si>
    <t>6100088820</t>
  </si>
  <si>
    <t>6100088704</t>
  </si>
  <si>
    <t>6100089170</t>
  </si>
  <si>
    <t>LES SABLES D'OLONNE</t>
  </si>
  <si>
    <t>85100</t>
  </si>
  <si>
    <t>6100089167</t>
  </si>
  <si>
    <t>CASTORAMA QUIMPER 2</t>
  </si>
  <si>
    <t>GAUBROS SAS</t>
  </si>
  <si>
    <t>SOCIETE RENAN MERDY</t>
  </si>
  <si>
    <t>LANDERNEAU</t>
  </si>
  <si>
    <t>6100089168</t>
  </si>
  <si>
    <t>CASTORAMA NANTES ORVAULT</t>
  </si>
  <si>
    <t>ORVAULT</t>
  </si>
  <si>
    <t>44700</t>
  </si>
  <si>
    <t>6100089191</t>
  </si>
  <si>
    <t>6100089193</t>
  </si>
  <si>
    <t>LEROY MERLIN LA ROCHE SUR</t>
  </si>
  <si>
    <t>6100088819</t>
  </si>
  <si>
    <t>6100089294</t>
  </si>
  <si>
    <t>NEPTUNE</t>
  </si>
  <si>
    <t>L ILE D YEU</t>
  </si>
  <si>
    <t>85350</t>
  </si>
  <si>
    <t>BATI LOISIRS SARL</t>
  </si>
  <si>
    <t>ST MEEN LE GRAND</t>
  </si>
  <si>
    <t>35290</t>
  </si>
  <si>
    <t>6100089291</t>
  </si>
  <si>
    <t>BRIC ANTOINE</t>
  </si>
  <si>
    <t>BEDEE</t>
  </si>
  <si>
    <t>35137</t>
  </si>
  <si>
    <t>BRIC ANTOINE BRUZ</t>
  </si>
  <si>
    <t>BRUZ</t>
  </si>
  <si>
    <t>35170</t>
  </si>
  <si>
    <t>GCP</t>
  </si>
  <si>
    <t>LANMEUR</t>
  </si>
  <si>
    <t>29620</t>
  </si>
  <si>
    <t>JERILUC</t>
  </si>
  <si>
    <t>PLEUMELEUC</t>
  </si>
  <si>
    <t>6100089292</t>
  </si>
  <si>
    <t>6100089293</t>
  </si>
  <si>
    <t>6100089456</t>
  </si>
  <si>
    <t>SAS ORION</t>
  </si>
  <si>
    <t>6100089212</t>
  </si>
  <si>
    <t>CASTORAMA RENNES ST JACQU</t>
  </si>
  <si>
    <t>RENNES CEDEX 9</t>
  </si>
  <si>
    <t>35091</t>
  </si>
  <si>
    <t>6100089135</t>
  </si>
  <si>
    <t>SAS LESAGE BRICAGRI</t>
  </si>
  <si>
    <t>PONTCHATEAU</t>
  </si>
  <si>
    <t>44160</t>
  </si>
  <si>
    <t>ATLANTIC - SATC - FOUQUET</t>
  </si>
  <si>
    <t>6100089527</t>
  </si>
  <si>
    <t>BRICOCASH SAS MAROCHAR</t>
  </si>
  <si>
    <t>BONYX</t>
  </si>
  <si>
    <t>HENNEBONT</t>
  </si>
  <si>
    <t>56700</t>
  </si>
  <si>
    <t>6100089525</t>
  </si>
  <si>
    <t>BRICOSARZO</t>
  </si>
  <si>
    <t>SARZEAU</t>
  </si>
  <si>
    <t>56370</t>
  </si>
  <si>
    <t>SA THYNAR</t>
  </si>
  <si>
    <t>TREGUEUX</t>
  </si>
  <si>
    <t>22950</t>
  </si>
  <si>
    <t>6100089526</t>
  </si>
  <si>
    <t>6100089143</t>
  </si>
  <si>
    <t>MUSSYL SAS</t>
  </si>
  <si>
    <t>CASTORAMA VANNES 2</t>
  </si>
  <si>
    <t>6100089417</t>
  </si>
  <si>
    <t>MALIPHA</t>
  </si>
  <si>
    <t>6100089786</t>
  </si>
  <si>
    <t>BRICOLANNO</t>
  </si>
  <si>
    <t>PLUVIGNER</t>
  </si>
  <si>
    <t>56330</t>
  </si>
  <si>
    <t>6100089783</t>
  </si>
  <si>
    <t>6100089785</t>
  </si>
  <si>
    <t>BRESSUIRE</t>
  </si>
  <si>
    <t>6100089476</t>
  </si>
  <si>
    <t>6100089488</t>
  </si>
  <si>
    <t>6100089912</t>
  </si>
  <si>
    <t>AGRI JANZE</t>
  </si>
  <si>
    <t>JANZE</t>
  </si>
  <si>
    <t>35150</t>
  </si>
  <si>
    <t>6100089909</t>
  </si>
  <si>
    <t>KERFORHO BRICOLAGE</t>
  </si>
  <si>
    <t>LOCMINE</t>
  </si>
  <si>
    <t>56500</t>
  </si>
  <si>
    <t>6100090009</t>
  </si>
  <si>
    <t>SOCASTLE</t>
  </si>
  <si>
    <t>CHATEAULIN</t>
  </si>
  <si>
    <t>29150</t>
  </si>
  <si>
    <t>6100089910</t>
  </si>
  <si>
    <t>6100089911</t>
  </si>
  <si>
    <t>BRUNET</t>
  </si>
  <si>
    <t>6100089676</t>
  </si>
  <si>
    <t>CIARMA</t>
  </si>
  <si>
    <t>ST POL DE LEON</t>
  </si>
  <si>
    <t>29250</t>
  </si>
  <si>
    <t>6100089490</t>
  </si>
  <si>
    <t>6100089489</t>
  </si>
  <si>
    <t>LEROY MERLIN NIORT</t>
  </si>
  <si>
    <t>6100089867</t>
  </si>
  <si>
    <t>6100090167</t>
  </si>
  <si>
    <t>SONEPAR TADEN</t>
  </si>
  <si>
    <t>AUSEL</t>
  </si>
  <si>
    <t>NIVILLAC</t>
  </si>
  <si>
    <t>56130</t>
  </si>
  <si>
    <t>BRIC'ELLE</t>
  </si>
  <si>
    <t>QUIMPERLE</t>
  </si>
  <si>
    <t>29300</t>
  </si>
  <si>
    <t>6100090168</t>
  </si>
  <si>
    <t>SAS MALOUCLEX</t>
  </si>
  <si>
    <t>TOCAL SA</t>
  </si>
  <si>
    <t>6100090169</t>
  </si>
  <si>
    <t>6100090170</t>
  </si>
  <si>
    <t>6100089955</t>
  </si>
  <si>
    <t>6100090405</t>
  </si>
  <si>
    <t>BOISSEAU</t>
  </si>
  <si>
    <t>NOIRMOUTIER</t>
  </si>
  <si>
    <t>85330</t>
  </si>
  <si>
    <t>6100090411</t>
  </si>
  <si>
    <t>MSB OBI</t>
  </si>
  <si>
    <t>6100090403</t>
  </si>
  <si>
    <t>6100090402</t>
  </si>
  <si>
    <t>KERSOFAG</t>
  </si>
  <si>
    <t>PLOMEUR</t>
  </si>
  <si>
    <t>29120</t>
  </si>
  <si>
    <t>LINAFAGE</t>
  </si>
  <si>
    <t>PLEINE FOUGERES</t>
  </si>
  <si>
    <t>35610</t>
  </si>
  <si>
    <t>SAS MICHAN</t>
  </si>
  <si>
    <t>MINIHY TREGUIER</t>
  </si>
  <si>
    <t>22220</t>
  </si>
  <si>
    <t>WILLOG              PLOUD</t>
  </si>
  <si>
    <t>PLOUDALMEZEAU</t>
  </si>
  <si>
    <t>29830</t>
  </si>
  <si>
    <t>6100090404</t>
  </si>
  <si>
    <t>6100090285</t>
  </si>
  <si>
    <t>6100090279</t>
  </si>
  <si>
    <t>6100089994</t>
  </si>
  <si>
    <t>6100090332</t>
  </si>
  <si>
    <t>6100090711</t>
  </si>
  <si>
    <t>6100090709</t>
  </si>
  <si>
    <t>6100090801</t>
  </si>
  <si>
    <t>TANSITHO</t>
  </si>
  <si>
    <t>LECOUSSE</t>
  </si>
  <si>
    <t>35133</t>
  </si>
  <si>
    <t>6100090710</t>
  </si>
  <si>
    <t>6100090376</t>
  </si>
  <si>
    <t>6100090375</t>
  </si>
  <si>
    <t>6100090515</t>
  </si>
  <si>
    <t>6100090373</t>
  </si>
  <si>
    <t>6100090783</t>
  </si>
  <si>
    <t>TRICIA</t>
  </si>
  <si>
    <t>CLEGUER</t>
  </si>
  <si>
    <t>56620</t>
  </si>
  <si>
    <t>6100090784</t>
  </si>
  <si>
    <t>6100090785</t>
  </si>
  <si>
    <t>GUANJE</t>
  </si>
  <si>
    <t>ST NICOLAS DE REDON</t>
  </si>
  <si>
    <t>44460</t>
  </si>
  <si>
    <t>6100090511</t>
  </si>
  <si>
    <t>SAS SKIO</t>
  </si>
  <si>
    <t>6100090673</t>
  </si>
  <si>
    <t>6100090672</t>
  </si>
  <si>
    <t>6100090514</t>
  </si>
  <si>
    <t>6100091019</t>
  </si>
  <si>
    <t>6100091016</t>
  </si>
  <si>
    <t>BILIEN</t>
  </si>
  <si>
    <t>DOUARNENEZ</t>
  </si>
  <si>
    <t>29100</t>
  </si>
  <si>
    <t>6100091152</t>
  </si>
  <si>
    <t>CROZON</t>
  </si>
  <si>
    <t>29160</t>
  </si>
  <si>
    <t>6100091017</t>
  </si>
  <si>
    <t>6100091018</t>
  </si>
  <si>
    <t>CASTORAMA NIORT2</t>
  </si>
  <si>
    <t>SOCIETE NOUVELLE DECO BAT</t>
  </si>
  <si>
    <t>BLAIN</t>
  </si>
  <si>
    <t>44130</t>
  </si>
  <si>
    <t>6100090674</t>
  </si>
  <si>
    <t>6100090679</t>
  </si>
  <si>
    <t>6100091191</t>
  </si>
  <si>
    <t>SEPHLINE</t>
  </si>
  <si>
    <t>GUER</t>
  </si>
  <si>
    <t>56380</t>
  </si>
  <si>
    <t>6100091192</t>
  </si>
  <si>
    <t>6100091193</t>
  </si>
  <si>
    <t>6100090949</t>
  </si>
  <si>
    <t>6100091053</t>
  </si>
  <si>
    <t>6100091415</t>
  </si>
  <si>
    <t>6100091417</t>
  </si>
  <si>
    <t>6100091416</t>
  </si>
  <si>
    <t>6100091052</t>
  </si>
  <si>
    <t>6100091633</t>
  </si>
  <si>
    <t>6100091630</t>
  </si>
  <si>
    <t>DELROME</t>
  </si>
  <si>
    <t>PLOULEC H</t>
  </si>
  <si>
    <t>6100091632</t>
  </si>
  <si>
    <t>6100091631</t>
  </si>
  <si>
    <t>SARL SAVENAY BRICOLAGE</t>
  </si>
  <si>
    <t>SAVENAY</t>
  </si>
  <si>
    <t>44260</t>
  </si>
  <si>
    <t>6100091790</t>
  </si>
  <si>
    <t>6100091787</t>
  </si>
  <si>
    <t>6100091788</t>
  </si>
  <si>
    <t>6100091789</t>
  </si>
  <si>
    <t>6100091764</t>
  </si>
  <si>
    <t>6100091765</t>
  </si>
  <si>
    <t>6100091428</t>
  </si>
  <si>
    <t>6100091427</t>
  </si>
  <si>
    <t>6100091979</t>
  </si>
  <si>
    <t>6100091976</t>
  </si>
  <si>
    <t>BRICO RED EO</t>
  </si>
  <si>
    <t>GUERLESQUIN</t>
  </si>
  <si>
    <t>29650</t>
  </si>
  <si>
    <t>6100092052</t>
  </si>
  <si>
    <t>SA BOUJE</t>
  </si>
  <si>
    <t>PAIMPOL</t>
  </si>
  <si>
    <t>22500</t>
  </si>
  <si>
    <t>6100091978</t>
  </si>
  <si>
    <t>6100091977</t>
  </si>
  <si>
    <t>BOUGUENAIS</t>
  </si>
  <si>
    <t>44340</t>
  </si>
  <si>
    <t>6100091545</t>
  </si>
  <si>
    <t>6100091931</t>
  </si>
  <si>
    <t>SA POULSA</t>
  </si>
  <si>
    <t>6100091723</t>
  </si>
  <si>
    <t>6100092178</t>
  </si>
  <si>
    <t>JAVENE</t>
  </si>
  <si>
    <t>BJC</t>
  </si>
  <si>
    <t>CHATEAUBRIANT CEDEX</t>
  </si>
  <si>
    <t>44144</t>
  </si>
  <si>
    <t>6100092179</t>
  </si>
  <si>
    <t>BRICOLANDI</t>
  </si>
  <si>
    <t>SARL ST2 DE BRICOLAGE OCÉ</t>
  </si>
  <si>
    <t>SAS FREGATE</t>
  </si>
  <si>
    <t>GUINGAMP</t>
  </si>
  <si>
    <t>22200</t>
  </si>
  <si>
    <t>SAS TAMECO</t>
  </si>
  <si>
    <t>PLONEOUR LANVERN</t>
  </si>
  <si>
    <t>29720</t>
  </si>
  <si>
    <t>BEAUPLET LANGUILLE</t>
  </si>
  <si>
    <t>6100092180</t>
  </si>
  <si>
    <t>6100092181</t>
  </si>
  <si>
    <t>SP_LS3E</t>
  </si>
  <si>
    <t>SP_LS6A</t>
  </si>
  <si>
    <t>T003_DC_VIR</t>
  </si>
  <si>
    <t>VIR TRANSPORTS</t>
  </si>
  <si>
    <t>JAKUBOWSKI ANDRÉA-KAROL</t>
  </si>
  <si>
    <t>HEDE BAZOUGES</t>
  </si>
  <si>
    <t>35630</t>
  </si>
  <si>
    <t>6100088255</t>
  </si>
  <si>
    <t>SCRIGNAC ANDRE</t>
  </si>
  <si>
    <t>PLOUGONVEN</t>
  </si>
  <si>
    <t>29640</t>
  </si>
  <si>
    <t>6100088458</t>
  </si>
  <si>
    <t>SEVILLA MIGUEL</t>
  </si>
  <si>
    <t>6100088589</t>
  </si>
  <si>
    <t>6100088750</t>
  </si>
  <si>
    <t>6100088847</t>
  </si>
  <si>
    <t>PRESSE VINCENT</t>
  </si>
  <si>
    <t>PARTHENAY DE BRETAGNE</t>
  </si>
  <si>
    <t>35850</t>
  </si>
  <si>
    <t>CGED BREST</t>
  </si>
  <si>
    <t>6100089274</t>
  </si>
  <si>
    <t>6100089344</t>
  </si>
  <si>
    <t>6100089765</t>
  </si>
  <si>
    <t>HEISSAT GILLES</t>
  </si>
  <si>
    <t>6100089842</t>
  </si>
  <si>
    <t>FAVRE ULRICH</t>
  </si>
  <si>
    <t>PLOUEGAT GUERAND</t>
  </si>
  <si>
    <t>6100090151</t>
  </si>
  <si>
    <t>BOURY SYLVIA</t>
  </si>
  <si>
    <t>ST MATHURIN</t>
  </si>
  <si>
    <t>85150</t>
  </si>
  <si>
    <t>6100089899</t>
  </si>
  <si>
    <t>RAUZY ROMAIN</t>
  </si>
  <si>
    <t>CARNAC</t>
  </si>
  <si>
    <t>56340</t>
  </si>
  <si>
    <t>6100090769</t>
  </si>
  <si>
    <t>AUBRY LORIS</t>
  </si>
  <si>
    <t>LATHUS-SAINT-RÉMY</t>
  </si>
  <si>
    <t>86390</t>
  </si>
  <si>
    <t>REGNIER SARA</t>
  </si>
  <si>
    <t>ROMILLE</t>
  </si>
  <si>
    <t>MALHERBE MICHEL</t>
  </si>
  <si>
    <t>SOULLANS</t>
  </si>
  <si>
    <t>6100091177</t>
  </si>
  <si>
    <t>6100091542</t>
  </si>
  <si>
    <t>COTTIN NICOLAS</t>
  </si>
  <si>
    <t>ST MICHEL CHEF CHEF</t>
  </si>
  <si>
    <t>44730</t>
  </si>
  <si>
    <t>PILLANT PIERRE</t>
  </si>
  <si>
    <t>TUCKER CARSON</t>
  </si>
  <si>
    <t>ST CLET</t>
  </si>
  <si>
    <t>22260</t>
  </si>
  <si>
    <t>Département</t>
  </si>
  <si>
    <t>Raff</t>
  </si>
  <si>
    <t>PSV (€ du kg)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</si>
  <si>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</si>
  <si>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</si>
  <si>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</si>
  <si>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</si>
  <si>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</si>
  <si>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</si>
  <si>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</si>
  <si>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</si>
  <si>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</si>
  <si>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</si>
  <si>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</si>
  <si>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</si>
  <si>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</si>
  <si>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</si>
  <si>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</si>
  <si>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</si>
  <si>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</si>
  <si>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</si>
  <si>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</si>
  <si>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</si>
  <si>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</si>
  <si>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</si>
  <si>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</si>
  <si>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</si>
  <si>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</si>
  <si>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</si>
  <si>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</si>
  <si>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</si>
  <si>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</si>
  <si>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</si>
  <si>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</si>
  <si>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</si>
  <si>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</si>
  <si>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</si>
  <si>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</si>
  <si>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</si>
  <si>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</si>
  <si>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</si>
  <si>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</si>
  <si>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</si>
  <si>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</si>
  <si>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</si>
  <si>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</si>
  <si>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</si>
  <si>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</si>
  <si>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</si>
  <si>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</si>
  <si>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</si>
  <si>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</si>
  <si>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</si>
  <si>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</si>
  <si>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</si>
  <si>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</si>
  <si>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</si>
  <si>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</si>
  <si>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</si>
  <si>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</si>
  <si>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</si>
  <si>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</si>
  <si>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</si>
  <si>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</si>
  <si>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</si>
  <si>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</si>
  <si>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</si>
  <si>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</si>
  <si>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</si>
  <si>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</si>
  <si>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</si>
  <si>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</si>
  <si>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</si>
  <si>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</si>
  <si>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</si>
  <si>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</si>
  <si>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</si>
  <si>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</si>
  <si>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</si>
  <si>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</si>
  <si>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</si>
  <si>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</si>
  <si>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</si>
  <si>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</si>
  <si>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</si>
  <si>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</si>
  <si>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</si>
  <si>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</si>
  <si>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</si>
  <si>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</si>
  <si>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</si>
  <si>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</si>
  <si>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</si>
  <si>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</si>
  <si>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</si>
  <si>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</si>
  <si>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</si>
  <si>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</si>
  <si>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DEP</t>
  </si>
  <si>
    <t>RAFF</t>
  </si>
  <si>
    <t>POINT EXPE</t>
  </si>
  <si>
    <t>TRANSPORTEUR</t>
  </si>
  <si>
    <t>Total général</t>
  </si>
  <si>
    <t>% REPARTITION</t>
  </si>
  <si>
    <t>COUTS</t>
  </si>
  <si>
    <t>ZML</t>
  </si>
  <si>
    <t>BURON DISTRIBUTION</t>
  </si>
  <si>
    <t>ROUENEL SAS - LOGISTIQUE</t>
  </si>
  <si>
    <t>SAS ADMALO</t>
  </si>
  <si>
    <t>29510</t>
  </si>
  <si>
    <t>CARHAIX PLOUGUER</t>
  </si>
  <si>
    <t>44100</t>
  </si>
  <si>
    <t>BRICOMUSE</t>
  </si>
  <si>
    <t>MUZILLAC</t>
  </si>
  <si>
    <t>56190</t>
  </si>
  <si>
    <t>DUPONT SAS</t>
  </si>
  <si>
    <t>ST HILAIRE DE CHALEONS</t>
  </si>
  <si>
    <t>44680</t>
  </si>
  <si>
    <t>LE ROUX SA</t>
  </si>
  <si>
    <t>QUIMPER CEDEX</t>
  </si>
  <si>
    <t>FONTENAY LE COMTE</t>
  </si>
  <si>
    <t>85200</t>
  </si>
  <si>
    <t>85250</t>
  </si>
  <si>
    <t>DINAN</t>
  </si>
  <si>
    <t>SAS MARCOLAN</t>
  </si>
  <si>
    <t>QUESTEMBERT</t>
  </si>
  <si>
    <t>56230</t>
  </si>
  <si>
    <t>NESMY</t>
  </si>
  <si>
    <t>SAS POULBRIC</t>
  </si>
  <si>
    <t>BATZ SUR MER</t>
  </si>
  <si>
    <t>44740</t>
  </si>
  <si>
    <t>CESC</t>
  </si>
  <si>
    <t>BRICODOLMEN SARL</t>
  </si>
  <si>
    <t>SOMARI</t>
  </si>
  <si>
    <t>*** VST LES ESSARTS</t>
  </si>
  <si>
    <t>STE FLORENCE</t>
  </si>
  <si>
    <t>QUIBERON CONFORT</t>
  </si>
  <si>
    <t>QUIBERON</t>
  </si>
  <si>
    <t>56170</t>
  </si>
  <si>
    <t>QUINCAILLERIE CENTRALE</t>
  </si>
  <si>
    <t>LE FOLGOET</t>
  </si>
  <si>
    <t>29260</t>
  </si>
  <si>
    <t>SAS KERKYRA</t>
  </si>
  <si>
    <t>85670</t>
  </si>
  <si>
    <t>LOUSIANE SAV</t>
  </si>
  <si>
    <t>PLOUHINEC</t>
  </si>
  <si>
    <t>29780</t>
  </si>
  <si>
    <t>SAS MELYCE</t>
  </si>
  <si>
    <t>ST PHILBERT DE GRAND LIEU</t>
  </si>
  <si>
    <t>44310</t>
  </si>
  <si>
    <t>ST MAIXENT DISTRIBUTION</t>
  </si>
  <si>
    <t>AZAY LE BRULE</t>
  </si>
  <si>
    <t>79400</t>
  </si>
  <si>
    <t>SAS CASTREC</t>
  </si>
  <si>
    <t>MILIZAC</t>
  </si>
  <si>
    <t>SDC</t>
  </si>
  <si>
    <t>SMB</t>
  </si>
  <si>
    <t>44330</t>
  </si>
  <si>
    <t>BREAL BRICOLAGE</t>
  </si>
  <si>
    <t>BREAL SOUS MONTFORT</t>
  </si>
  <si>
    <t>35310</t>
  </si>
  <si>
    <t>BRICO HOME</t>
  </si>
  <si>
    <t>LA CHAPELLE BASSE MER</t>
  </si>
  <si>
    <t>44450</t>
  </si>
  <si>
    <t>CALIPRO SOCOBATI</t>
  </si>
  <si>
    <t>PLESTAN</t>
  </si>
  <si>
    <t>22640</t>
  </si>
  <si>
    <t>SAS MOY NIORT LOGISTIQUE</t>
  </si>
  <si>
    <t>JB SERVICES - BRICO E.LEC</t>
  </si>
  <si>
    <t>CISTEBOIS</t>
  </si>
  <si>
    <t>BEAULIEU SOUS LA ROCHE</t>
  </si>
  <si>
    <t>SONEPAR CONNECT LA ROCHE</t>
  </si>
  <si>
    <t>REXEL NANTES BEAULIEU</t>
  </si>
  <si>
    <t>NANTES - BEAULIEU</t>
  </si>
  <si>
    <t>TESSIER ELECTRICITE NANTE</t>
  </si>
  <si>
    <t>BRUNET REHABILITATION</t>
  </si>
  <si>
    <t>85440</t>
  </si>
  <si>
    <t>CAMARD ANNIE</t>
  </si>
  <si>
    <t>PLEDRAN</t>
  </si>
  <si>
    <t>22960</t>
  </si>
  <si>
    <t>MOY SANITAIRE ET CHAUFFAG</t>
  </si>
  <si>
    <t>SAINT SEBASTIEN SUR LOIRE</t>
  </si>
  <si>
    <t>44230</t>
  </si>
  <si>
    <t>DOUAUD  TRANSPORTS</t>
  </si>
  <si>
    <t>CHATEAU-THEBAUD</t>
  </si>
  <si>
    <t>44690</t>
  </si>
  <si>
    <t>ST ETIENNE DE MONTLUC</t>
  </si>
  <si>
    <t>BRIEC</t>
  </si>
  <si>
    <t>PLOUIGNEAU</t>
  </si>
  <si>
    <t>29610</t>
  </si>
  <si>
    <t>MACHECOUL</t>
  </si>
  <si>
    <t>44270</t>
  </si>
  <si>
    <t>SARL MELLIBRICO</t>
  </si>
  <si>
    <t>ST LEGER DE LA MARTINIERE</t>
  </si>
  <si>
    <t>79500</t>
  </si>
  <si>
    <t>79100</t>
  </si>
  <si>
    <t>VST - TRANSPORTS DOUAUD</t>
  </si>
  <si>
    <t>LE LISA BRESSUIRAIS BRESS</t>
  </si>
  <si>
    <t>PARTENAIRES REGIONS TRANS</t>
  </si>
  <si>
    <t>MAREUIL SUR LAY DISSAIS</t>
  </si>
  <si>
    <t>85320</t>
  </si>
  <si>
    <t>PLATEFORME LOGISTIQUE DIS</t>
  </si>
  <si>
    <t>CEDEO LANESTER LORIENT</t>
  </si>
  <si>
    <t>REXEL DINARD</t>
  </si>
  <si>
    <t>ORGERES</t>
  </si>
  <si>
    <t>35230</t>
  </si>
  <si>
    <t>TRANSPORTS LE MENACH</t>
  </si>
  <si>
    <t>LORIENT</t>
  </si>
  <si>
    <t>56100</t>
  </si>
  <si>
    <t>SYGMATEL</t>
  </si>
  <si>
    <t>LA BAULE</t>
  </si>
  <si>
    <t>SISCA - LE ROUX</t>
  </si>
  <si>
    <t>SAS BRICOVAT</t>
  </si>
  <si>
    <t>BAIN DE BRETAGNE</t>
  </si>
  <si>
    <t>35470</t>
  </si>
  <si>
    <t>SOQUINBRI</t>
  </si>
  <si>
    <t>LA CHAPELLE SUR ERDRE</t>
  </si>
  <si>
    <t>44240</t>
  </si>
  <si>
    <t>ST BREVIN LES PINS</t>
  </si>
  <si>
    <t>THOUARS</t>
  </si>
  <si>
    <t>S.N. FLORICANE</t>
  </si>
  <si>
    <t>PLOUGASTEL DAOULAS</t>
  </si>
  <si>
    <t>29470</t>
  </si>
  <si>
    <t>VST - TRANSPORTS PEROCHEA</t>
  </si>
  <si>
    <t>SAINT CHRISTOPHE DU LIGNE</t>
  </si>
  <si>
    <t>MR.BRICOLAGE REZE</t>
  </si>
  <si>
    <t>SARL MERLET</t>
  </si>
  <si>
    <t>NORT SUR ERDRE</t>
  </si>
  <si>
    <t>44390</t>
  </si>
  <si>
    <t>BREST CEDEX</t>
  </si>
  <si>
    <t>29603</t>
  </si>
  <si>
    <t>CASTAING BARTHELEMY</t>
  </si>
  <si>
    <t>BIBAUT ESTELLE</t>
  </si>
  <si>
    <t>ROUANS</t>
  </si>
  <si>
    <t>44640</t>
  </si>
  <si>
    <t>LANGLON</t>
  </si>
  <si>
    <t>MELLAC</t>
  </si>
  <si>
    <t>VANBERGUE EMMANUEL</t>
  </si>
  <si>
    <t>BEPA</t>
  </si>
  <si>
    <t>CDL ELEC</t>
  </si>
  <si>
    <t>EXPERTISO</t>
  </si>
  <si>
    <t>ST THURIAU</t>
  </si>
  <si>
    <t>THERMOR SA - DELPHINE BAR</t>
  </si>
  <si>
    <t>TSAELEC</t>
  </si>
  <si>
    <t>44500</t>
  </si>
  <si>
    <t>VST - TRANSPORT DOUAUD</t>
  </si>
  <si>
    <t>YESSS ELECTRIQUE VANNES</t>
  </si>
  <si>
    <t>RESIDENCE ETUDIANTE JACQU</t>
  </si>
  <si>
    <t>COUERON</t>
  </si>
  <si>
    <t>44220</t>
  </si>
  <si>
    <t>PONT DE BUIS LES QUIMERCH</t>
  </si>
  <si>
    <t>29590</t>
  </si>
  <si>
    <t>CLEMENT ELECTRICITE</t>
  </si>
  <si>
    <t>PAIZAY LE SEC</t>
  </si>
  <si>
    <t>86300</t>
  </si>
  <si>
    <t>LA RICHARDAIS</t>
  </si>
  <si>
    <t>35780</t>
  </si>
  <si>
    <t>PENMARCH</t>
  </si>
  <si>
    <t>29760</t>
  </si>
  <si>
    <t>CHT FRANCE PIERRE PATRIMO</t>
  </si>
  <si>
    <t>MONTGERMONT</t>
  </si>
  <si>
    <t>35760</t>
  </si>
  <si>
    <t>CDL ELEC THOUARS</t>
  </si>
  <si>
    <t>THERMOR OUEST</t>
  </si>
  <si>
    <t>35410</t>
  </si>
  <si>
    <t>MIGNALOUX BEAUVOIR</t>
  </si>
  <si>
    <t>35200</t>
  </si>
  <si>
    <t>JARD SUR MER</t>
  </si>
  <si>
    <t>85520</t>
  </si>
  <si>
    <t>COUGNAUD SERVICES CGD10</t>
  </si>
  <si>
    <t>ATLANTIC BIP</t>
  </si>
  <si>
    <t>LAILLE</t>
  </si>
  <si>
    <t>35890</t>
  </si>
  <si>
    <t>6100086785</t>
  </si>
  <si>
    <t>6100086794</t>
  </si>
  <si>
    <t>BOTREL SAS</t>
  </si>
  <si>
    <t>6100086931</t>
  </si>
  <si>
    <t>6100086391</t>
  </si>
  <si>
    <t>6100086678</t>
  </si>
  <si>
    <t>6100086645</t>
  </si>
  <si>
    <t>6100086386</t>
  </si>
  <si>
    <t>6100086557</t>
  </si>
  <si>
    <t>6100086390</t>
  </si>
  <si>
    <t>6100086385</t>
  </si>
  <si>
    <t>6100086945</t>
  </si>
  <si>
    <t>6100087034</t>
  </si>
  <si>
    <t>QUENTIN COLLIAUX</t>
  </si>
  <si>
    <t>CANCALE</t>
  </si>
  <si>
    <t>35260</t>
  </si>
  <si>
    <t>6100086947</t>
  </si>
  <si>
    <t>6100086948</t>
  </si>
  <si>
    <t>6100087063</t>
  </si>
  <si>
    <t>6100087064</t>
  </si>
  <si>
    <t>6100086571</t>
  </si>
  <si>
    <t>6100086880</t>
  </si>
  <si>
    <t>6100087014</t>
  </si>
  <si>
    <t>6100086664</t>
  </si>
  <si>
    <t>6100086675</t>
  </si>
  <si>
    <t>6100086661</t>
  </si>
  <si>
    <t>6100086662</t>
  </si>
  <si>
    <t>6100086667</t>
  </si>
  <si>
    <t>6100086765</t>
  </si>
  <si>
    <t>6100087282</t>
  </si>
  <si>
    <t>CHAPALAIN PASCAL</t>
  </si>
  <si>
    <t>DAVID CAVALIERE</t>
  </si>
  <si>
    <t>RIOUAL PIERRE-YVES</t>
  </si>
  <si>
    <t>ST THEGONNEC LOC EGUINER</t>
  </si>
  <si>
    <t>29410</t>
  </si>
  <si>
    <t>6100087069</t>
  </si>
  <si>
    <t>6100087261</t>
  </si>
  <si>
    <t>6100087073</t>
  </si>
  <si>
    <t>RAUD CHRISTIAN</t>
  </si>
  <si>
    <t>LOCMARIA BERRIEN POULLAEN</t>
  </si>
  <si>
    <t>29690</t>
  </si>
  <si>
    <t>6100087074</t>
  </si>
  <si>
    <t>6100086868</t>
  </si>
  <si>
    <t>6100086881</t>
  </si>
  <si>
    <t>6100086718</t>
  </si>
  <si>
    <t>6100086711</t>
  </si>
  <si>
    <t>6100086720</t>
  </si>
  <si>
    <t>6100086766</t>
  </si>
  <si>
    <t>6100086958</t>
  </si>
  <si>
    <t>6100086709</t>
  </si>
  <si>
    <t>6100086710</t>
  </si>
  <si>
    <t>6100086767</t>
  </si>
  <si>
    <t>6100087523</t>
  </si>
  <si>
    <t>LE BRAS THIBAULT</t>
  </si>
  <si>
    <t>6100087290</t>
  </si>
  <si>
    <t>6100087289</t>
  </si>
  <si>
    <t>MERCIER PHILIPPE</t>
  </si>
  <si>
    <t>LANDELEAU</t>
  </si>
  <si>
    <t>29530</t>
  </si>
  <si>
    <t>6100087237</t>
  </si>
  <si>
    <t>6100087135</t>
  </si>
  <si>
    <t>6100087128</t>
  </si>
  <si>
    <t>6100086882</t>
  </si>
  <si>
    <t>6100087000</t>
  </si>
  <si>
    <t>6100087309</t>
  </si>
  <si>
    <t>6100087023</t>
  </si>
  <si>
    <t>6100087139</t>
  </si>
  <si>
    <t>6100087019</t>
  </si>
  <si>
    <t>6100087022</t>
  </si>
  <si>
    <t>6100087301</t>
  </si>
  <si>
    <t>6100087020</t>
  </si>
  <si>
    <t>6100087018</t>
  </si>
  <si>
    <t>6100087530</t>
  </si>
  <si>
    <t>6100087525</t>
  </si>
  <si>
    <t>6100087531</t>
  </si>
  <si>
    <t>CEDEO BOUGUENAIS</t>
  </si>
  <si>
    <t>6100087529</t>
  </si>
  <si>
    <t>6100087532</t>
  </si>
  <si>
    <t>6100087579</t>
  </si>
  <si>
    <t>6100087533</t>
  </si>
  <si>
    <t>6100087350</t>
  </si>
  <si>
    <t>6100087205</t>
  </si>
  <si>
    <t>6100087304</t>
  </si>
  <si>
    <t>6100087305</t>
  </si>
  <si>
    <t>6100087481</t>
  </si>
  <si>
    <t>6100087302</t>
  </si>
  <si>
    <t>6100087198</t>
  </si>
  <si>
    <t>6100087321</t>
  </si>
  <si>
    <t>6100087698</t>
  </si>
  <si>
    <t>ROUDOUKINE ALAIN</t>
  </si>
  <si>
    <t>BRAINS</t>
  </si>
  <si>
    <t>44830</t>
  </si>
  <si>
    <t>CABINET VETERINAIRE</t>
  </si>
  <si>
    <t>6100087660</t>
  </si>
  <si>
    <t>CHT LES JARDINS D'ARCADIE</t>
  </si>
  <si>
    <t>6100087691</t>
  </si>
  <si>
    <t>6100087661</t>
  </si>
  <si>
    <t>6100087699</t>
  </si>
  <si>
    <t>6100087601</t>
  </si>
  <si>
    <t>6100087370</t>
  </si>
  <si>
    <t>6100087603</t>
  </si>
  <si>
    <t>6100087613</t>
  </si>
  <si>
    <t>6100087605</t>
  </si>
  <si>
    <t>SAINLEZ YVAN</t>
  </si>
  <si>
    <t>6100088053</t>
  </si>
  <si>
    <t>6100087940</t>
  </si>
  <si>
    <t>MOHON</t>
  </si>
  <si>
    <t>56490</t>
  </si>
  <si>
    <t>6100087907</t>
  </si>
  <si>
    <t>6100087908</t>
  </si>
  <si>
    <t>6100087909</t>
  </si>
  <si>
    <t>THETIOT JUSTIN</t>
  </si>
  <si>
    <t>GROUPE ATLANTIC SYNERGY</t>
  </si>
  <si>
    <t>A L’EAU ELEC - COEX (85)</t>
  </si>
  <si>
    <t>6100088054</t>
  </si>
  <si>
    <t>6100087602</t>
  </si>
  <si>
    <t>6100087860</t>
  </si>
  <si>
    <t>6100087398</t>
  </si>
  <si>
    <t>6100087706</t>
  </si>
  <si>
    <t>6100087621</t>
  </si>
  <si>
    <t>6100087708</t>
  </si>
  <si>
    <t>6100087397</t>
  </si>
  <si>
    <t>6100087704</t>
  </si>
  <si>
    <t>6100088253</t>
  </si>
  <si>
    <t>TINCELIN MARIE LAURE</t>
  </si>
  <si>
    <t>ERQUY</t>
  </si>
  <si>
    <t>22430</t>
  </si>
  <si>
    <t>CHECCO MAXIME</t>
  </si>
  <si>
    <t>6100088062</t>
  </si>
  <si>
    <t>6100088063</t>
  </si>
  <si>
    <t>6100088056</t>
  </si>
  <si>
    <t>6100088090</t>
  </si>
  <si>
    <t>6100088065</t>
  </si>
  <si>
    <t>6100088089</t>
  </si>
  <si>
    <t>6100088061</t>
  </si>
  <si>
    <t>6100088251</t>
  </si>
  <si>
    <t>6100087815</t>
  </si>
  <si>
    <t>6100087816</t>
  </si>
  <si>
    <t>6100087725</t>
  </si>
  <si>
    <t>6100087937</t>
  </si>
  <si>
    <t>6100087718</t>
  </si>
  <si>
    <t>6100087716</t>
  </si>
  <si>
    <t>6100087715</t>
  </si>
  <si>
    <t>6100088003</t>
  </si>
  <si>
    <t>6100088457</t>
  </si>
  <si>
    <t>JOUBERT ROMAIN</t>
  </si>
  <si>
    <t>VILDE GUINGALAN</t>
  </si>
  <si>
    <t>22980</t>
  </si>
  <si>
    <t>6100088261</t>
  </si>
  <si>
    <t>6100088351</t>
  </si>
  <si>
    <t>6100088262</t>
  </si>
  <si>
    <t>6100087399</t>
  </si>
  <si>
    <t>6100088025</t>
  </si>
  <si>
    <t>6100088179</t>
  </si>
  <si>
    <t>6100087951</t>
  </si>
  <si>
    <t>6100088171</t>
  </si>
  <si>
    <t>6100087952</t>
  </si>
  <si>
    <t>6100088004</t>
  </si>
  <si>
    <t>6100068105</t>
  </si>
  <si>
    <t>6100068138</t>
  </si>
  <si>
    <t>6100071015</t>
  </si>
  <si>
    <t>MARIE ANNICK BELOT</t>
  </si>
  <si>
    <t>AIFFRES</t>
  </si>
  <si>
    <t>79230</t>
  </si>
  <si>
    <t>6100071291</t>
  </si>
  <si>
    <t>6100071692</t>
  </si>
  <si>
    <t>6100072029</t>
  </si>
  <si>
    <t>DOMOCONTROL</t>
  </si>
  <si>
    <t>6100072288</t>
  </si>
  <si>
    <t>SONEPAR CONNECT LES SABLE</t>
  </si>
  <si>
    <t>6100073014</t>
  </si>
  <si>
    <t>CLÉMENCE DUMONT</t>
  </si>
  <si>
    <t>L'ÎLE-D'YEU</t>
  </si>
  <si>
    <t>6100074750</t>
  </si>
  <si>
    <t>6100075407</t>
  </si>
  <si>
    <t>6100076444</t>
  </si>
  <si>
    <t>6100076612</t>
  </si>
  <si>
    <t>6100077430</t>
  </si>
  <si>
    <t>6100081676</t>
  </si>
  <si>
    <t>6100083330</t>
  </si>
  <si>
    <t>6100083823</t>
  </si>
  <si>
    <t>6100083895</t>
  </si>
  <si>
    <t>6100084833</t>
  </si>
  <si>
    <t>6100084870</t>
  </si>
  <si>
    <t>6100085269</t>
  </si>
  <si>
    <t>6100088378</t>
  </si>
  <si>
    <t>NOURY NASSIMA</t>
  </si>
  <si>
    <t>6100049056</t>
  </si>
  <si>
    <t>6100049034</t>
  </si>
  <si>
    <t>6100049040</t>
  </si>
  <si>
    <t>6100049033</t>
  </si>
  <si>
    <t>6100048136</t>
  </si>
  <si>
    <t>6100048137</t>
  </si>
  <si>
    <t>6100048860</t>
  </si>
  <si>
    <t>6100049045</t>
  </si>
  <si>
    <t>6100048951</t>
  </si>
  <si>
    <t>CALVEZ PLATEFORME RENNES</t>
  </si>
  <si>
    <t>6100049197</t>
  </si>
  <si>
    <t>6100049198</t>
  </si>
  <si>
    <t>6100049196</t>
  </si>
  <si>
    <t>6100049182</t>
  </si>
  <si>
    <t>6100049179</t>
  </si>
  <si>
    <t>6100049180</t>
  </si>
  <si>
    <t>6100049181</t>
  </si>
  <si>
    <t>6100049177</t>
  </si>
  <si>
    <t>6100049183</t>
  </si>
  <si>
    <t>CHLOE LEGOIX</t>
  </si>
  <si>
    <t>LOCOAL MENDON</t>
  </si>
  <si>
    <t>6100049178</t>
  </si>
  <si>
    <t>DESRUE RAPHAEL</t>
  </si>
  <si>
    <t>BAIS</t>
  </si>
  <si>
    <t>35680</t>
  </si>
  <si>
    <t>LEGOIX CHLOE</t>
  </si>
  <si>
    <t>6100048820</t>
  </si>
  <si>
    <t>6100049192</t>
  </si>
  <si>
    <t>6100049185</t>
  </si>
  <si>
    <t>6100049188</t>
  </si>
  <si>
    <t>6100049193</t>
  </si>
  <si>
    <t>6100049187</t>
  </si>
  <si>
    <t>6100049194</t>
  </si>
  <si>
    <t>VALERIE LE RESTE</t>
  </si>
  <si>
    <t>6100049469</t>
  </si>
  <si>
    <t>6100049470</t>
  </si>
  <si>
    <t>6100048304</t>
  </si>
  <si>
    <t>6100048325</t>
  </si>
  <si>
    <t>6100049250</t>
  </si>
  <si>
    <t>6100049249</t>
  </si>
  <si>
    <t>ECCS-CHANTIER JARDINS ADO</t>
  </si>
  <si>
    <t>CEDEO CHATELLERAULT</t>
  </si>
  <si>
    <t>6100049473</t>
  </si>
  <si>
    <t>6100049471</t>
  </si>
  <si>
    <t>6100049406</t>
  </si>
  <si>
    <t>6100048900</t>
  </si>
  <si>
    <t>ALEXANDRE MARTIN</t>
  </si>
  <si>
    <t>NOIRMOUTIER EN L ILE</t>
  </si>
  <si>
    <t>6100049644</t>
  </si>
  <si>
    <t>6100049645</t>
  </si>
  <si>
    <t>6100049636</t>
  </si>
  <si>
    <t>6100049637</t>
  </si>
  <si>
    <t>6100049638</t>
  </si>
  <si>
    <t>MARC THIERRY</t>
  </si>
  <si>
    <t>GEVEZE</t>
  </si>
  <si>
    <t>6100049417</t>
  </si>
  <si>
    <t>6100049315</t>
  </si>
  <si>
    <t>6100049639</t>
  </si>
  <si>
    <t>6100049641</t>
  </si>
  <si>
    <t>6100049640</t>
  </si>
  <si>
    <t>6100049333</t>
  </si>
  <si>
    <t>6100049320</t>
  </si>
  <si>
    <t>6100049402</t>
  </si>
  <si>
    <t>PFL SONEPAR FRANCE DISTRI</t>
  </si>
  <si>
    <t>6100049695</t>
  </si>
  <si>
    <t>6100049686</t>
  </si>
  <si>
    <t>6100049684</t>
  </si>
  <si>
    <t>6100048323</t>
  </si>
  <si>
    <t>6100049606</t>
  </si>
  <si>
    <t>6100049517</t>
  </si>
  <si>
    <t>6100049516</t>
  </si>
  <si>
    <t>6100049690</t>
  </si>
  <si>
    <t>6100049689</t>
  </si>
  <si>
    <t>6100049687</t>
  </si>
  <si>
    <t>6100049691</t>
  </si>
  <si>
    <t>6100049747</t>
  </si>
  <si>
    <t>6100050219</t>
  </si>
  <si>
    <t>ROLLET MAXIME</t>
  </si>
  <si>
    <t>6100050051</t>
  </si>
  <si>
    <t>6100050052</t>
  </si>
  <si>
    <t>6100049985</t>
  </si>
  <si>
    <t>6100049987</t>
  </si>
  <si>
    <t>6100049988</t>
  </si>
  <si>
    <t>6100049989</t>
  </si>
  <si>
    <t>6100049990</t>
  </si>
  <si>
    <t>6100048833</t>
  </si>
  <si>
    <t>6100048326</t>
  </si>
  <si>
    <t>6100048787</t>
  </si>
  <si>
    <t>6100049746</t>
  </si>
  <si>
    <t>6100049828</t>
  </si>
  <si>
    <t>6100049830</t>
  </si>
  <si>
    <t>6100049996</t>
  </si>
  <si>
    <t>6100049997</t>
  </si>
  <si>
    <t>6100049992</t>
  </si>
  <si>
    <t>6100049994</t>
  </si>
  <si>
    <t>6100049999</t>
  </si>
  <si>
    <t>6100049998</t>
  </si>
  <si>
    <t>6100050000</t>
  </si>
  <si>
    <t>6100049834</t>
  </si>
  <si>
    <t>6100050251</t>
  </si>
  <si>
    <t>6100050252</t>
  </si>
  <si>
    <t>6100050242</t>
  </si>
  <si>
    <t>6100050241</t>
  </si>
  <si>
    <t>6100050243</t>
  </si>
  <si>
    <t>6100050239</t>
  </si>
  <si>
    <t>6100050240</t>
  </si>
  <si>
    <t>LORGEOUX PIERRICK</t>
  </si>
  <si>
    <t>6100050018</t>
  </si>
  <si>
    <t>SONEPAR CONNECT CHALLANS</t>
  </si>
  <si>
    <t>6100050142</t>
  </si>
  <si>
    <t>6100050028</t>
  </si>
  <si>
    <t>6100050244</t>
  </si>
  <si>
    <t>6100050247</t>
  </si>
  <si>
    <t>6100050246</t>
  </si>
  <si>
    <t>6100050245</t>
  </si>
  <si>
    <t>LES MEHNIRS</t>
  </si>
  <si>
    <t>6100050031</t>
  </si>
  <si>
    <t>6100050628</t>
  </si>
  <si>
    <t>DE BRITO BRUNO</t>
  </si>
  <si>
    <t>6100050494</t>
  </si>
  <si>
    <t>6100050488</t>
  </si>
  <si>
    <t>6100050489</t>
  </si>
  <si>
    <t>6100050565</t>
  </si>
  <si>
    <t>6100050562</t>
  </si>
  <si>
    <t>6100050030</t>
  </si>
  <si>
    <t>6100050556</t>
  </si>
  <si>
    <t>6100050188</t>
  </si>
  <si>
    <t>6100050129</t>
  </si>
  <si>
    <t>6100050491</t>
  </si>
  <si>
    <t>6100050493</t>
  </si>
  <si>
    <t>6100050490</t>
  </si>
  <si>
    <t>6100050492</t>
  </si>
  <si>
    <t>6100050555</t>
  </si>
  <si>
    <t>6100050725</t>
  </si>
  <si>
    <t>6100050717</t>
  </si>
  <si>
    <t>6100050716</t>
  </si>
  <si>
    <t>6100050740</t>
  </si>
  <si>
    <t>6100050719</t>
  </si>
  <si>
    <t>6100050721</t>
  </si>
  <si>
    <t>6100050722</t>
  </si>
  <si>
    <t>6100050720</t>
  </si>
  <si>
    <t>6100050563</t>
  </si>
  <si>
    <t>6100050906</t>
  </si>
  <si>
    <t>6100050907</t>
  </si>
  <si>
    <t>6100050896</t>
  </si>
  <si>
    <t>6100050894</t>
  </si>
  <si>
    <t>6100050897</t>
  </si>
  <si>
    <t>6100050895</t>
  </si>
  <si>
    <t>6100050898</t>
  </si>
  <si>
    <t>6100050908</t>
  </si>
  <si>
    <t>ST DIDIER</t>
  </si>
  <si>
    <t>6100049877</t>
  </si>
  <si>
    <t>6100050389</t>
  </si>
  <si>
    <t>6100050325</t>
  </si>
  <si>
    <t>6100050039</t>
  </si>
  <si>
    <t>6100050750</t>
  </si>
  <si>
    <t>6100050903</t>
  </si>
  <si>
    <t>6100050905</t>
  </si>
  <si>
    <t>6100050902</t>
  </si>
  <si>
    <t>6100050901</t>
  </si>
  <si>
    <t>6100050904</t>
  </si>
  <si>
    <t>6100050900</t>
  </si>
  <si>
    <t>6100050754</t>
  </si>
  <si>
    <t>6100051132</t>
  </si>
  <si>
    <t>6100051122</t>
  </si>
  <si>
    <t>6100051125</t>
  </si>
  <si>
    <t>6100051123</t>
  </si>
  <si>
    <t>6100051126</t>
  </si>
  <si>
    <t>6100051124</t>
  </si>
  <si>
    <t>MCI OUEST</t>
  </si>
  <si>
    <t>BRECE</t>
  </si>
  <si>
    <t>35530</t>
  </si>
  <si>
    <t>6100050131</t>
  </si>
  <si>
    <t>6100050139</t>
  </si>
  <si>
    <t>6100050144</t>
  </si>
  <si>
    <t>6100051129</t>
  </si>
  <si>
    <t>6100051128</t>
  </si>
  <si>
    <t>6100051127</t>
  </si>
  <si>
    <t>6100051130</t>
  </si>
  <si>
    <t>6100051131</t>
  </si>
  <si>
    <t>6100050799</t>
  </si>
  <si>
    <t>6100051360</t>
  </si>
  <si>
    <t>6100051359</t>
  </si>
  <si>
    <t>6100051348</t>
  </si>
  <si>
    <t>6100051347</t>
  </si>
  <si>
    <t>6100051346</t>
  </si>
  <si>
    <t>6100051349</t>
  </si>
  <si>
    <t>6100051199</t>
  </si>
  <si>
    <t>6100050390</t>
  </si>
  <si>
    <t>6100050391</t>
  </si>
  <si>
    <t>6100051353</t>
  </si>
  <si>
    <t>6100051354</t>
  </si>
  <si>
    <t>6100051352</t>
  </si>
  <si>
    <t>6100051350</t>
  </si>
  <si>
    <t>6100051357</t>
  </si>
  <si>
    <t>6100051358</t>
  </si>
  <si>
    <t>6100051182</t>
  </si>
  <si>
    <t>6100051581</t>
  </si>
  <si>
    <t>6100051580</t>
  </si>
  <si>
    <t>6100051570</t>
  </si>
  <si>
    <t>6100051568</t>
  </si>
  <si>
    <t>6100051569</t>
  </si>
  <si>
    <t>6100051567</t>
  </si>
  <si>
    <t>6100051571</t>
  </si>
  <si>
    <t>6100051181</t>
  </si>
  <si>
    <t>LE CLARYS PLAGE</t>
  </si>
  <si>
    <t>SAINT JEAN DE MONTS 06468</t>
  </si>
  <si>
    <t>6100051613</t>
  </si>
  <si>
    <t>LES MOUETTES</t>
  </si>
  <si>
    <t>SAINT JEAN DE MONTS</t>
  </si>
  <si>
    <t>6100050943</t>
  </si>
  <si>
    <t>6100051579</t>
  </si>
  <si>
    <t>6100051574</t>
  </si>
  <si>
    <t>6100051573</t>
  </si>
  <si>
    <t>6100051572</t>
  </si>
  <si>
    <t>6100051577</t>
  </si>
  <si>
    <t>ENAULT MICKAEL ET CINDY</t>
  </si>
  <si>
    <t>NAINTRE</t>
  </si>
  <si>
    <t>86530</t>
  </si>
  <si>
    <t>6100051604</t>
  </si>
  <si>
    <t>6100051818</t>
  </si>
  <si>
    <t>6100051811</t>
  </si>
  <si>
    <t>6100051810</t>
  </si>
  <si>
    <t>6100051812</t>
  </si>
  <si>
    <t>6100051632</t>
  </si>
  <si>
    <t>6100051634</t>
  </si>
  <si>
    <t>6100051616</t>
  </si>
  <si>
    <t>6100051615</t>
  </si>
  <si>
    <t>6100051813</t>
  </si>
  <si>
    <t>6100051816</t>
  </si>
  <si>
    <t>6100051814</t>
  </si>
  <si>
    <t>6100051689</t>
  </si>
  <si>
    <t>6100051971</t>
  </si>
  <si>
    <t>CAMPING BEL</t>
  </si>
  <si>
    <t>LA TRANCHE SUR MER 067683</t>
  </si>
  <si>
    <t>6100051969</t>
  </si>
  <si>
    <t>6100051968</t>
  </si>
  <si>
    <t>LA GARANGEOIRE</t>
  </si>
  <si>
    <t>SAINT-JULIEN-DES-LANDES</t>
  </si>
  <si>
    <t>6100051970</t>
  </si>
  <si>
    <t>LA GUYONNIERE</t>
  </si>
  <si>
    <t>SAINT-JULIEN-DES-LANDES 0</t>
  </si>
  <si>
    <t>PIN PARASOL</t>
  </si>
  <si>
    <t>LA CHAPELLE HERMIER</t>
  </si>
  <si>
    <t>LA CHAPELLE HERMIER 06768</t>
  </si>
  <si>
    <t>6100051958</t>
  </si>
  <si>
    <t>6100051960</t>
  </si>
  <si>
    <t>6100051959</t>
  </si>
  <si>
    <t>6100051957</t>
  </si>
  <si>
    <t>6100051690</t>
  </si>
  <si>
    <t>6100050659</t>
  </si>
  <si>
    <t>CHATEAU DE LA FORET</t>
  </si>
  <si>
    <t>ST JULIEN DES LANDES</t>
  </si>
  <si>
    <t>6100052061</t>
  </si>
  <si>
    <t>6100051965</t>
  </si>
  <si>
    <t>6100051966</t>
  </si>
  <si>
    <t>6100051961</t>
  </si>
  <si>
    <t>6100051963</t>
  </si>
  <si>
    <t>6100051908</t>
  </si>
  <si>
    <t>6100052301</t>
  </si>
  <si>
    <t>6100052302</t>
  </si>
  <si>
    <t>LE BEL AIR</t>
  </si>
  <si>
    <t>GRUES</t>
  </si>
  <si>
    <t>85460</t>
  </si>
  <si>
    <t>6100052192</t>
  </si>
  <si>
    <t>6100052193</t>
  </si>
  <si>
    <t>6100052191</t>
  </si>
  <si>
    <t>6100052099</t>
  </si>
  <si>
    <t>6100051691</t>
  </si>
  <si>
    <t>6100052197</t>
  </si>
  <si>
    <t>6100052195</t>
  </si>
  <si>
    <t>6100052198</t>
  </si>
  <si>
    <t>6100052196</t>
  </si>
  <si>
    <t>6100052526</t>
  </si>
  <si>
    <t>6100052527</t>
  </si>
  <si>
    <t>6100052514</t>
  </si>
  <si>
    <t>6100052516</t>
  </si>
  <si>
    <t>6100052515</t>
  </si>
  <si>
    <t>6100052517</t>
  </si>
  <si>
    <t>MICHEL THOMAS</t>
  </si>
  <si>
    <t>6100052100</t>
  </si>
  <si>
    <t>6100052201</t>
  </si>
  <si>
    <t>6100052202</t>
  </si>
  <si>
    <t>6100052454</t>
  </si>
  <si>
    <t>6100052230</t>
  </si>
  <si>
    <t>6100052520</t>
  </si>
  <si>
    <t>6100052519</t>
  </si>
  <si>
    <t>6100052524</t>
  </si>
  <si>
    <t>6100052521</t>
  </si>
  <si>
    <t>6100052522</t>
  </si>
  <si>
    <t>6100052455</t>
  </si>
  <si>
    <t>6100052063</t>
  </si>
  <si>
    <t>6100052685</t>
  </si>
  <si>
    <t>ECCS-MR BOISLIVEAU OU BOI</t>
  </si>
  <si>
    <t>6100052680</t>
  </si>
  <si>
    <t>6100052679</t>
  </si>
  <si>
    <t>6100050817</t>
  </si>
  <si>
    <t>6100052215</t>
  </si>
  <si>
    <t>6100052681</t>
  </si>
  <si>
    <t>6100052684</t>
  </si>
  <si>
    <t>6100052683</t>
  </si>
  <si>
    <t>6100052682</t>
  </si>
  <si>
    <t>6100052703</t>
  </si>
  <si>
    <t>6100052874</t>
  </si>
  <si>
    <t>MILCENDEAU ENTREPRISE GÉN</t>
  </si>
  <si>
    <t>6100052868</t>
  </si>
  <si>
    <t>6100052867</t>
  </si>
  <si>
    <t>6100052734</t>
  </si>
  <si>
    <t>6100052716</t>
  </si>
  <si>
    <t>6100052869</t>
  </si>
  <si>
    <t>6100052871</t>
  </si>
  <si>
    <t>6100052870</t>
  </si>
  <si>
    <t>6100052872</t>
  </si>
  <si>
    <t>CGED THOUARS</t>
  </si>
  <si>
    <t>6100052600</t>
  </si>
  <si>
    <t>CAMPING DOMAINE DE L' AUZ</t>
  </si>
  <si>
    <t>BREM/MER</t>
  </si>
  <si>
    <t>85470</t>
  </si>
  <si>
    <t>6100053113</t>
  </si>
  <si>
    <t>6100053112</t>
  </si>
  <si>
    <t>6100053111</t>
  </si>
  <si>
    <t>JAMIN ROBICHON SARL</t>
  </si>
  <si>
    <t>JARD/MER</t>
  </si>
  <si>
    <t>6100053050</t>
  </si>
  <si>
    <t>6100053048</t>
  </si>
  <si>
    <t>6100053049</t>
  </si>
  <si>
    <t>CVC STOCK CENTRAL</t>
  </si>
  <si>
    <t>6100052012</t>
  </si>
  <si>
    <t>6100053074</t>
  </si>
  <si>
    <t>6100052736</t>
  </si>
  <si>
    <t>6100053105</t>
  </si>
  <si>
    <t>6100053103</t>
  </si>
  <si>
    <t>6100053102</t>
  </si>
  <si>
    <t>6100053109</t>
  </si>
  <si>
    <t>6100053104</t>
  </si>
  <si>
    <t>6100053108</t>
  </si>
  <si>
    <t>6100053073</t>
  </si>
  <si>
    <t>6100053307</t>
  </si>
  <si>
    <t>6100053306</t>
  </si>
  <si>
    <t>6100053296</t>
  </si>
  <si>
    <t>6100053292</t>
  </si>
  <si>
    <t>6100053297</t>
  </si>
  <si>
    <t>6100053295</t>
  </si>
  <si>
    <t>6100053293</t>
  </si>
  <si>
    <t>6100053294</t>
  </si>
  <si>
    <t>LE PORS THIERRY</t>
  </si>
  <si>
    <t>6100052248</t>
  </si>
  <si>
    <t>6100053091</t>
  </si>
  <si>
    <t>6100053226</t>
  </si>
  <si>
    <t>6100053090</t>
  </si>
  <si>
    <t>6100053298</t>
  </si>
  <si>
    <t>6100053300</t>
  </si>
  <si>
    <t>6100053299</t>
  </si>
  <si>
    <t>MOREAU CEDRIC</t>
  </si>
  <si>
    <t>6100053179</t>
  </si>
  <si>
    <t>6100053088</t>
  </si>
  <si>
    <t>6100053565</t>
  </si>
  <si>
    <t>6100053557</t>
  </si>
  <si>
    <t>6100053556</t>
  </si>
  <si>
    <t>CAMPING LE BLANC CHENES</t>
  </si>
  <si>
    <t>6100053363</t>
  </si>
  <si>
    <t>6100053169</t>
  </si>
  <si>
    <t>6100053464</t>
  </si>
  <si>
    <t>6100053463</t>
  </si>
  <si>
    <t>6100053563</t>
  </si>
  <si>
    <t>6100053559</t>
  </si>
  <si>
    <t>6100053560</t>
  </si>
  <si>
    <t>6100053562</t>
  </si>
  <si>
    <t>6100053564</t>
  </si>
  <si>
    <t>REDON CEDEO</t>
  </si>
  <si>
    <t>6100053661</t>
  </si>
  <si>
    <t>6100053365</t>
  </si>
  <si>
    <t>6100053558</t>
  </si>
  <si>
    <t>6100053751</t>
  </si>
  <si>
    <t>6100053691</t>
  </si>
  <si>
    <t>CAMPING FLOWER LES GENETS</t>
  </si>
  <si>
    <t>6100053692</t>
  </si>
  <si>
    <t>6100053690</t>
  </si>
  <si>
    <t>6100053689</t>
  </si>
  <si>
    <t>6100053693</t>
  </si>
  <si>
    <t>6100052599</t>
  </si>
  <si>
    <t>6100053698</t>
  </si>
  <si>
    <t>CEF YESSS ELECTRICITE</t>
  </si>
  <si>
    <t>6100053697</t>
  </si>
  <si>
    <t>6100053696</t>
  </si>
  <si>
    <t>6100053733</t>
  </si>
  <si>
    <t>DUFOUR ALINE</t>
  </si>
  <si>
    <t>SAINT-HERBLAIN</t>
  </si>
  <si>
    <t>6100053940</t>
  </si>
  <si>
    <t>6100054072</t>
  </si>
  <si>
    <t>6100054061</t>
  </si>
  <si>
    <t>6100054063</t>
  </si>
  <si>
    <t>6100054060</t>
  </si>
  <si>
    <t>6100053468</t>
  </si>
  <si>
    <t>6100053178</t>
  </si>
  <si>
    <t>6100054069</t>
  </si>
  <si>
    <t>6100054071</t>
  </si>
  <si>
    <t>6100054070</t>
  </si>
  <si>
    <t>6100054066</t>
  </si>
  <si>
    <t>6100054067</t>
  </si>
  <si>
    <t>6100054068</t>
  </si>
  <si>
    <t>6100052589</t>
  </si>
  <si>
    <t>6100054279</t>
  </si>
  <si>
    <t>6100054267</t>
  </si>
  <si>
    <t>6100054265</t>
  </si>
  <si>
    <t>6100054270</t>
  </si>
  <si>
    <t>6100054264</t>
  </si>
  <si>
    <t>6100054268</t>
  </si>
  <si>
    <t>6100054266</t>
  </si>
  <si>
    <t>6100054269</t>
  </si>
  <si>
    <t>6100053988</t>
  </si>
  <si>
    <t>6100053978</t>
  </si>
  <si>
    <t>6100054425</t>
  </si>
  <si>
    <t>6100054275</t>
  </si>
  <si>
    <t>6100054272</t>
  </si>
  <si>
    <t>6100054276</t>
  </si>
  <si>
    <t>6100054278</t>
  </si>
  <si>
    <t>6100054273</t>
  </si>
  <si>
    <t>6100053968</t>
  </si>
  <si>
    <t>6100053467</t>
  </si>
  <si>
    <t>6100053967</t>
  </si>
  <si>
    <t>6100054462</t>
  </si>
  <si>
    <t>6100054463</t>
  </si>
  <si>
    <t>6100054453</t>
  </si>
  <si>
    <t>6100054452</t>
  </si>
  <si>
    <t>6100054454</t>
  </si>
  <si>
    <t>6100054451</t>
  </si>
  <si>
    <t>6100054455</t>
  </si>
  <si>
    <t>6100054362</t>
  </si>
  <si>
    <t>6100054423</t>
  </si>
  <si>
    <t>6100054460</t>
  </si>
  <si>
    <t>C.L.R. REXEL SRP OUEST</t>
  </si>
  <si>
    <t>6100054456</t>
  </si>
  <si>
    <t>6100054457</t>
  </si>
  <si>
    <t>6100054458</t>
  </si>
  <si>
    <t>6100054721</t>
  </si>
  <si>
    <t>6100054722</t>
  </si>
  <si>
    <t>6100054715</t>
  </si>
  <si>
    <t>6100054714</t>
  </si>
  <si>
    <t>6100053387</t>
  </si>
  <si>
    <t>6100054657</t>
  </si>
  <si>
    <t>6100054595</t>
  </si>
  <si>
    <t>6100054512</t>
  </si>
  <si>
    <t>6100054523</t>
  </si>
  <si>
    <t>6100054719</t>
  </si>
  <si>
    <t>6100054716</t>
  </si>
  <si>
    <t>6100054718</t>
  </si>
  <si>
    <t>6100054720</t>
  </si>
  <si>
    <t>6100054717</t>
  </si>
  <si>
    <t>6100054521</t>
  </si>
  <si>
    <t>LANNUZEL FLORIAN</t>
  </si>
  <si>
    <t>LANILDUT</t>
  </si>
  <si>
    <t>29840</t>
  </si>
  <si>
    <t>6100055034</t>
  </si>
  <si>
    <t>6100054938</t>
  </si>
  <si>
    <t>6100054939</t>
  </si>
  <si>
    <t>6100054929</t>
  </si>
  <si>
    <t>6100054930</t>
  </si>
  <si>
    <t>6100054928</t>
  </si>
  <si>
    <t>6100054931</t>
  </si>
  <si>
    <t>6100053521</t>
  </si>
  <si>
    <t>6100054655</t>
  </si>
  <si>
    <t>6100054622</t>
  </si>
  <si>
    <t>6100054656</t>
  </si>
  <si>
    <t>6100054933</t>
  </si>
  <si>
    <t>6100054936</t>
  </si>
  <si>
    <t>6100054935</t>
  </si>
  <si>
    <t>6100055125</t>
  </si>
  <si>
    <t>6100055116</t>
  </si>
  <si>
    <t>6100055117</t>
  </si>
  <si>
    <t>6100055118</t>
  </si>
  <si>
    <t>CHAPELIER JEAN MARIE</t>
  </si>
  <si>
    <t>PLOUGUERNEAU</t>
  </si>
  <si>
    <t>29880</t>
  </si>
  <si>
    <t>6100054030</t>
  </si>
  <si>
    <t>6100054946</t>
  </si>
  <si>
    <t>6100055121</t>
  </si>
  <si>
    <t>6100055120</t>
  </si>
  <si>
    <t>6100055123</t>
  </si>
  <si>
    <t>6100055122</t>
  </si>
  <si>
    <t>CAMPING LES PALUDIERS - L</t>
  </si>
  <si>
    <t>BATZ-SUR-MER</t>
  </si>
  <si>
    <t>6100054844</t>
  </si>
  <si>
    <t>6100054843</t>
  </si>
  <si>
    <t>6100055355</t>
  </si>
  <si>
    <t>6100055356</t>
  </si>
  <si>
    <t>6100055094</t>
  </si>
  <si>
    <t>6100055095</t>
  </si>
  <si>
    <t>6100055096</t>
  </si>
  <si>
    <t>6100055225</t>
  </si>
  <si>
    <t>6100055223</t>
  </si>
  <si>
    <t>6100055052</t>
  </si>
  <si>
    <t>6100055224</t>
  </si>
  <si>
    <t>6100055420</t>
  </si>
  <si>
    <t>YESSS BREST</t>
  </si>
  <si>
    <t>6100055222</t>
  </si>
  <si>
    <t>6100055098</t>
  </si>
  <si>
    <t>6100055351</t>
  </si>
  <si>
    <t>6100055353</t>
  </si>
  <si>
    <t>6100055097</t>
  </si>
  <si>
    <t>6100055099</t>
  </si>
  <si>
    <t>6100055352</t>
  </si>
  <si>
    <t>CAMPING LES GENETS</t>
  </si>
  <si>
    <t>PENMARC'H</t>
  </si>
  <si>
    <t>6100055232</t>
  </si>
  <si>
    <t>6100055587</t>
  </si>
  <si>
    <t>6100055588</t>
  </si>
  <si>
    <t>CADIEU KYLIAN</t>
  </si>
  <si>
    <t>PLOUER SUR RANCE</t>
  </si>
  <si>
    <t>22490</t>
  </si>
  <si>
    <t>6100055576</t>
  </si>
  <si>
    <t>CAMPING LE BOIS D'AMOUR</t>
  </si>
  <si>
    <t>6100055577</t>
  </si>
  <si>
    <t>6100055579</t>
  </si>
  <si>
    <t>6100055580</t>
  </si>
  <si>
    <t>6100055578</t>
  </si>
  <si>
    <t>6100055343</t>
  </si>
  <si>
    <t>6100055512</t>
  </si>
  <si>
    <t>6100055405</t>
  </si>
  <si>
    <t>6100055582</t>
  </si>
  <si>
    <t>6100055583</t>
  </si>
  <si>
    <t>6100055585</t>
  </si>
  <si>
    <t>6100055421</t>
  </si>
  <si>
    <t>CAMPING LE KERVEL</t>
  </si>
  <si>
    <t>PLONEVEZ-PORZAY</t>
  </si>
  <si>
    <t>29550</t>
  </si>
  <si>
    <t>FERRAND ANTOINE</t>
  </si>
  <si>
    <t>6100055905</t>
  </si>
  <si>
    <t>6100055688</t>
  </si>
  <si>
    <t>MOY</t>
  </si>
  <si>
    <t>6100055681</t>
  </si>
  <si>
    <t>6100055682</t>
  </si>
  <si>
    <t>6100055683</t>
  </si>
  <si>
    <t>6100055419</t>
  </si>
  <si>
    <t>6100055424</t>
  </si>
  <si>
    <t>6100055645</t>
  </si>
  <si>
    <t>6100055685</t>
  </si>
  <si>
    <t>6100055684</t>
  </si>
  <si>
    <t>6100055686</t>
  </si>
  <si>
    <t>6100055687</t>
  </si>
  <si>
    <t>6100055647</t>
  </si>
  <si>
    <t>CENTRE DE FORMATION GROUP</t>
  </si>
  <si>
    <t>6100055935</t>
  </si>
  <si>
    <t>6100055927</t>
  </si>
  <si>
    <t>6100055928</t>
  </si>
  <si>
    <t>6100055834</t>
  </si>
  <si>
    <t>6100055843</t>
  </si>
  <si>
    <t>6100055844</t>
  </si>
  <si>
    <t>6100055840</t>
  </si>
  <si>
    <t>6100055833</t>
  </si>
  <si>
    <t>*** PROFIL</t>
  </si>
  <si>
    <t>6100055932</t>
  </si>
  <si>
    <t>6100055930</t>
  </si>
  <si>
    <t>6100055934</t>
  </si>
  <si>
    <t>6100055931</t>
  </si>
  <si>
    <t>6100055821</t>
  </si>
  <si>
    <t>6100055845</t>
  </si>
  <si>
    <t>6100056207</t>
  </si>
  <si>
    <t>6100056049</t>
  </si>
  <si>
    <t>6100056048</t>
  </si>
  <si>
    <t>6100056047</t>
  </si>
  <si>
    <t>6100056201</t>
  </si>
  <si>
    <t>6100056205</t>
  </si>
  <si>
    <t>6100056206</t>
  </si>
  <si>
    <t>6100056074</t>
  </si>
  <si>
    <t>6100056443</t>
  </si>
  <si>
    <t>6100056433</t>
  </si>
  <si>
    <t>6100056435</t>
  </si>
  <si>
    <t>6100056434</t>
  </si>
  <si>
    <t>6100056432</t>
  </si>
  <si>
    <t>6100056073</t>
  </si>
  <si>
    <t>6100056333</t>
  </si>
  <si>
    <t>6100056072</t>
  </si>
  <si>
    <t>6100055847</t>
  </si>
  <si>
    <t>6100056070</t>
  </si>
  <si>
    <t>6100056330</t>
  </si>
  <si>
    <t>6100056347</t>
  </si>
  <si>
    <t>6100056436</t>
  </si>
  <si>
    <t>6100056441</t>
  </si>
  <si>
    <t>6100056437</t>
  </si>
  <si>
    <t>6100056495</t>
  </si>
  <si>
    <t>6100056438</t>
  </si>
  <si>
    <t>6100056440</t>
  </si>
  <si>
    <t>6100055994</t>
  </si>
  <si>
    <t>CAMPING CHATEAU GALINE</t>
  </si>
  <si>
    <t>SAINT-CAST-LE-GUILDO</t>
  </si>
  <si>
    <t>22380</t>
  </si>
  <si>
    <t>6100056856</t>
  </si>
  <si>
    <t>6100056671</t>
  </si>
  <si>
    <t>6100056665</t>
  </si>
  <si>
    <t>6100056666</t>
  </si>
  <si>
    <t>6100056340</t>
  </si>
  <si>
    <t>6100056341</t>
  </si>
  <si>
    <t>6100056670</t>
  </si>
  <si>
    <t>6100056667</t>
  </si>
  <si>
    <t>6100056669</t>
  </si>
  <si>
    <t>6100056397</t>
  </si>
  <si>
    <t>6100056889</t>
  </si>
  <si>
    <t>6100056881</t>
  </si>
  <si>
    <t>6100056882</t>
  </si>
  <si>
    <t>6100056564</t>
  </si>
  <si>
    <t>6100056568</t>
  </si>
  <si>
    <t>6100056884</t>
  </si>
  <si>
    <t>6100056888</t>
  </si>
  <si>
    <t>6100056886</t>
  </si>
  <si>
    <t>6100056887</t>
  </si>
  <si>
    <t>6100056540</t>
  </si>
  <si>
    <t>6100057094</t>
  </si>
  <si>
    <t>6100057088</t>
  </si>
  <si>
    <t>6100057089</t>
  </si>
  <si>
    <t>6100056569</t>
  </si>
  <si>
    <t>6100056783</t>
  </si>
  <si>
    <t>6100056396</t>
  </si>
  <si>
    <t>6100056784</t>
  </si>
  <si>
    <t>6100056539</t>
  </si>
  <si>
    <t>6100056566</t>
  </si>
  <si>
    <t>6100057093</t>
  </si>
  <si>
    <t>6100056789</t>
  </si>
  <si>
    <t>6100056782</t>
  </si>
  <si>
    <t>6100057310</t>
  </si>
  <si>
    <t>6100056538</t>
  </si>
  <si>
    <t>CAMPING LA BRETECHE</t>
  </si>
  <si>
    <t>LES EPESSES</t>
  </si>
  <si>
    <t>85590</t>
  </si>
  <si>
    <t>6100057180</t>
  </si>
  <si>
    <t>6100057313</t>
  </si>
  <si>
    <t>6100057315</t>
  </si>
  <si>
    <t>6100057314</t>
  </si>
  <si>
    <t>6100057514</t>
  </si>
  <si>
    <t>6100057505</t>
  </si>
  <si>
    <t>6100057506</t>
  </si>
  <si>
    <t>6100057214</t>
  </si>
  <si>
    <t>6100057509</t>
  </si>
  <si>
    <t>6100057510</t>
  </si>
  <si>
    <t>6100057706</t>
  </si>
  <si>
    <t>6100057598</t>
  </si>
  <si>
    <t>6100057701</t>
  </si>
  <si>
    <t>6100057599</t>
  </si>
  <si>
    <t>CAMPING LA PRESQU'ILE SAR</t>
  </si>
  <si>
    <t>LA FAUTE SUR MER</t>
  </si>
  <si>
    <t>6100057554</t>
  </si>
  <si>
    <t>CAMPING LA RIVERE BLOUIN</t>
  </si>
  <si>
    <t>VALENCE EN POITOU</t>
  </si>
  <si>
    <t>86700</t>
  </si>
  <si>
    <t>6100057724</t>
  </si>
  <si>
    <t>6100057559</t>
  </si>
  <si>
    <t>6100057702</t>
  </si>
  <si>
    <t>6100057703</t>
  </si>
  <si>
    <t>6100057705</t>
  </si>
  <si>
    <t>6100057731</t>
  </si>
  <si>
    <t>BRANCOURT MAXIME</t>
  </si>
  <si>
    <t>CHATEAUGIRON</t>
  </si>
  <si>
    <t>6100058056</t>
  </si>
  <si>
    <t>GUILLOTEAU PATRICE MATTEO</t>
  </si>
  <si>
    <t>CHATILLON SUR THOUET</t>
  </si>
  <si>
    <t>6100057689</t>
  </si>
  <si>
    <t>6100057683</t>
  </si>
  <si>
    <t>6100057684</t>
  </si>
  <si>
    <t>6100057449</t>
  </si>
  <si>
    <t>6100057740</t>
  </si>
  <si>
    <t>ECCS CHANTIER VERDE LODGE</t>
  </si>
  <si>
    <t>6100057738</t>
  </si>
  <si>
    <t>6100057685</t>
  </si>
  <si>
    <t>6100057688</t>
  </si>
  <si>
    <t>6100058057</t>
  </si>
  <si>
    <t>6100057906</t>
  </si>
  <si>
    <t>6100058090</t>
  </si>
  <si>
    <t>6100058091</t>
  </si>
  <si>
    <t>6100058082</t>
  </si>
  <si>
    <t>6100058083</t>
  </si>
  <si>
    <t>6100058084</t>
  </si>
  <si>
    <t>MARIE LE MAGUER</t>
  </si>
  <si>
    <t>CAMPING LE CURTY S</t>
  </si>
  <si>
    <t>6100057917</t>
  </si>
  <si>
    <t>DEPANNAGE DANIEAU PATRICE</t>
  </si>
  <si>
    <t>TALMONT ST HILAIRE</t>
  </si>
  <si>
    <t>6100058022</t>
  </si>
  <si>
    <t>6100057832</t>
  </si>
  <si>
    <t>6100058087</t>
  </si>
  <si>
    <t>6100058088</t>
  </si>
  <si>
    <t>6100058089</t>
  </si>
  <si>
    <t>6100057870</t>
  </si>
  <si>
    <t>6100058269</t>
  </si>
  <si>
    <t>6100058262</t>
  </si>
  <si>
    <t>6100058261</t>
  </si>
  <si>
    <t>6100058263</t>
  </si>
  <si>
    <t>6100057550</t>
  </si>
  <si>
    <t>CAMPING RIEZ LA VIE</t>
  </si>
  <si>
    <t>ST HILAIRE DE RIEZ</t>
  </si>
  <si>
    <t>85270</t>
  </si>
  <si>
    <t>6100058101</t>
  </si>
  <si>
    <t>6100058117</t>
  </si>
  <si>
    <t>6100058265</t>
  </si>
  <si>
    <t>6100058266</t>
  </si>
  <si>
    <t>6100058267</t>
  </si>
  <si>
    <t>6100058477</t>
  </si>
  <si>
    <t>6100058465</t>
  </si>
  <si>
    <t>6100058466</t>
  </si>
  <si>
    <t>6100057549</t>
  </si>
  <si>
    <t>6100058402</t>
  </si>
  <si>
    <t>6100058381</t>
  </si>
  <si>
    <t>6100058379</t>
  </si>
  <si>
    <t>6100058484</t>
  </si>
  <si>
    <t>6100058374</t>
  </si>
  <si>
    <t>6100058378</t>
  </si>
  <si>
    <t>6100058469</t>
  </si>
  <si>
    <t>6100058474</t>
  </si>
  <si>
    <t>6100058380</t>
  </si>
  <si>
    <t>ECCS-CHAMP DE MANOEUVRE B</t>
  </si>
  <si>
    <t>6100058603</t>
  </si>
  <si>
    <t>6100058347</t>
  </si>
  <si>
    <t>6100058346</t>
  </si>
  <si>
    <t>6100058348</t>
  </si>
  <si>
    <t>6100058051</t>
  </si>
  <si>
    <t>6100058349</t>
  </si>
  <si>
    <t>6100058602</t>
  </si>
  <si>
    <t>6100058527</t>
  </si>
  <si>
    <t>6100058888</t>
  </si>
  <si>
    <t>6100058879</t>
  </si>
  <si>
    <t>6100058878</t>
  </si>
  <si>
    <t>6100058880</t>
  </si>
  <si>
    <t>6100058237</t>
  </si>
  <si>
    <t>6100058882</t>
  </si>
  <si>
    <t>6100058883</t>
  </si>
  <si>
    <t>6100058884</t>
  </si>
  <si>
    <t>6100058885</t>
  </si>
  <si>
    <t>6100058887</t>
  </si>
  <si>
    <t>LAURA CHIESA</t>
  </si>
  <si>
    <t>OUDON</t>
  </si>
  <si>
    <t>44521</t>
  </si>
  <si>
    <t>6100059062</t>
  </si>
  <si>
    <t>6100059064</t>
  </si>
  <si>
    <t>6100059053</t>
  </si>
  <si>
    <t>6100059054</t>
  </si>
  <si>
    <t>6100057700</t>
  </si>
  <si>
    <t>6100058236</t>
  </si>
  <si>
    <t>6100059055</t>
  </si>
  <si>
    <t>6100059058</t>
  </si>
  <si>
    <t>6100059056</t>
  </si>
  <si>
    <t>6100059060</t>
  </si>
  <si>
    <t>6100059057</t>
  </si>
  <si>
    <t>6100059084</t>
  </si>
  <si>
    <t>6100059086</t>
  </si>
  <si>
    <t>6100059206</t>
  </si>
  <si>
    <t>6100059144</t>
  </si>
  <si>
    <t>6100059146</t>
  </si>
  <si>
    <t>6100059147</t>
  </si>
  <si>
    <t>6100059145</t>
  </si>
  <si>
    <t>6100058658</t>
  </si>
  <si>
    <t>6100058840</t>
  </si>
  <si>
    <t>6100059150</t>
  </si>
  <si>
    <t>6100059202</t>
  </si>
  <si>
    <t>6100059148</t>
  </si>
  <si>
    <t>6100059149</t>
  </si>
  <si>
    <t>6100059163</t>
  </si>
  <si>
    <t>6100058844</t>
  </si>
  <si>
    <t>6100059528</t>
  </si>
  <si>
    <t>BIDEAU EDITH</t>
  </si>
  <si>
    <t>6100059194</t>
  </si>
  <si>
    <t>6100059193</t>
  </si>
  <si>
    <t>6100059180</t>
  </si>
  <si>
    <t>6100059184</t>
  </si>
  <si>
    <t>6100059185</t>
  </si>
  <si>
    <t>6100059182</t>
  </si>
  <si>
    <t>6100059181</t>
  </si>
  <si>
    <t>VINCENT EDDY</t>
  </si>
  <si>
    <t>NOUVOITOU</t>
  </si>
  <si>
    <t>6100058055</t>
  </si>
  <si>
    <t>6100059359</t>
  </si>
  <si>
    <t>6100059360</t>
  </si>
  <si>
    <t>6100059189</t>
  </si>
  <si>
    <t>6100059187</t>
  </si>
  <si>
    <t>6100059188</t>
  </si>
  <si>
    <t>6100059191</t>
  </si>
  <si>
    <t>6100059310</t>
  </si>
  <si>
    <t>6100059657</t>
  </si>
  <si>
    <t>FLOWER CAMPING DU LAC DE</t>
  </si>
  <si>
    <t>MONTAIGU-VENDEE</t>
  </si>
  <si>
    <t>6100059550</t>
  </si>
  <si>
    <t>6100059547</t>
  </si>
  <si>
    <t>6100059548</t>
  </si>
  <si>
    <t>6100059549</t>
  </si>
  <si>
    <t>6100059337</t>
  </si>
  <si>
    <t>6100059652</t>
  </si>
  <si>
    <t>6100059653</t>
  </si>
  <si>
    <t>6100059651</t>
  </si>
  <si>
    <t>6100059305</t>
  </si>
  <si>
    <t>6100059829</t>
  </si>
  <si>
    <t>6100059828</t>
  </si>
  <si>
    <t>6100059818</t>
  </si>
  <si>
    <t>6100059819</t>
  </si>
  <si>
    <t>6100059625</t>
  </si>
  <si>
    <t>6100059626</t>
  </si>
  <si>
    <t>6100059338</t>
  </si>
  <si>
    <t>6100059821</t>
  </si>
  <si>
    <t>6100059822</t>
  </si>
  <si>
    <t>6100059825</t>
  </si>
  <si>
    <t>6100059823</t>
  </si>
  <si>
    <t>6100059826</t>
  </si>
  <si>
    <t>6100060008</t>
  </si>
  <si>
    <t>6100059800</t>
  </si>
  <si>
    <t>6100060001</t>
  </si>
  <si>
    <t>6100059846</t>
  </si>
  <si>
    <t>6100059630</t>
  </si>
  <si>
    <t>6100060002</t>
  </si>
  <si>
    <t>6100060005</t>
  </si>
  <si>
    <t>6100060006</t>
  </si>
  <si>
    <t>6100060175</t>
  </si>
  <si>
    <t>JORDAN VERLAC</t>
  </si>
  <si>
    <t>LIGNE</t>
  </si>
  <si>
    <t>44850</t>
  </si>
  <si>
    <t>6100060007</t>
  </si>
  <si>
    <t>6100060072</t>
  </si>
  <si>
    <t>6100060260</t>
  </si>
  <si>
    <t>6100060199</t>
  </si>
  <si>
    <t>6100060200</t>
  </si>
  <si>
    <t>6100060080</t>
  </si>
  <si>
    <t>6100060257</t>
  </si>
  <si>
    <t>6100060252</t>
  </si>
  <si>
    <t>6100060255</t>
  </si>
  <si>
    <t>6100060254</t>
  </si>
  <si>
    <t>6100060253</t>
  </si>
  <si>
    <t>6100060384</t>
  </si>
  <si>
    <t>6100060376</t>
  </si>
  <si>
    <t>6100060377</t>
  </si>
  <si>
    <t>6100060378</t>
  </si>
  <si>
    <t>6100058813</t>
  </si>
  <si>
    <t>6100059447</t>
  </si>
  <si>
    <t>6100059446</t>
  </si>
  <si>
    <t>6100060410</t>
  </si>
  <si>
    <t>6100060379</t>
  </si>
  <si>
    <t>6100060380</t>
  </si>
  <si>
    <t>6100060382</t>
  </si>
  <si>
    <t>6100060139</t>
  </si>
  <si>
    <t>6100060503</t>
  </si>
  <si>
    <t>6100060442</t>
  </si>
  <si>
    <t>6100060435</t>
  </si>
  <si>
    <t>6100060433</t>
  </si>
  <si>
    <t>6100060434</t>
  </si>
  <si>
    <t>6100060436</t>
  </si>
  <si>
    <t>LAZALI DUQUENNE KARIM-ROS</t>
  </si>
  <si>
    <t>6100060538</t>
  </si>
  <si>
    <t>6100060761</t>
  </si>
  <si>
    <t>6100060437</t>
  </si>
  <si>
    <t>6100060438</t>
  </si>
  <si>
    <t>6100060502</t>
  </si>
  <si>
    <t>6100060849</t>
  </si>
  <si>
    <t>THIERY XAVIER</t>
  </si>
  <si>
    <t>6100060650</t>
  </si>
  <si>
    <t>6100060637</t>
  </si>
  <si>
    <t>6100060638</t>
  </si>
  <si>
    <t>6100060636</t>
  </si>
  <si>
    <t>6100060639</t>
  </si>
  <si>
    <t>6100060531</t>
  </si>
  <si>
    <t>6100060539</t>
  </si>
  <si>
    <t>CAMPING LA RIVERE</t>
  </si>
  <si>
    <t>6100060524</t>
  </si>
  <si>
    <t>6100060513</t>
  </si>
  <si>
    <t>6100060641</t>
  </si>
  <si>
    <t>6100060644</t>
  </si>
  <si>
    <t>6100060646</t>
  </si>
  <si>
    <t>6100060645</t>
  </si>
  <si>
    <t>6100060643</t>
  </si>
  <si>
    <t>6100060647</t>
  </si>
  <si>
    <t>GUESDON JEAN-LOUIS</t>
  </si>
  <si>
    <t>PRIMELIN</t>
  </si>
  <si>
    <t>29770</t>
  </si>
  <si>
    <t>6100060992</t>
  </si>
  <si>
    <t>6100060937</t>
  </si>
  <si>
    <t>6100060927</t>
  </si>
  <si>
    <t>6100060929</t>
  </si>
  <si>
    <t>6100060928</t>
  </si>
  <si>
    <t>6100060541</t>
  </si>
  <si>
    <t>6100060540</t>
  </si>
  <si>
    <t>6100060930</t>
  </si>
  <si>
    <t>6100060931</t>
  </si>
  <si>
    <t>6100060934</t>
  </si>
  <si>
    <t>6100060936</t>
  </si>
  <si>
    <t>6100060935</t>
  </si>
  <si>
    <t>6100061172</t>
  </si>
  <si>
    <t>6100061164</t>
  </si>
  <si>
    <t>6100061166</t>
  </si>
  <si>
    <t>6100061165</t>
  </si>
  <si>
    <t>CAMPING LA CHAUSSELIERE</t>
  </si>
  <si>
    <t>6100060945</t>
  </si>
  <si>
    <t>6100060950</t>
  </si>
  <si>
    <t>6100061168</t>
  </si>
  <si>
    <t>6100061171</t>
  </si>
  <si>
    <t>6100061167</t>
  </si>
  <si>
    <t>6100061435</t>
  </si>
  <si>
    <t>*** PLATEFORME LOGISTIQUE</t>
  </si>
  <si>
    <t>6100061429</t>
  </si>
  <si>
    <t>6100061428</t>
  </si>
  <si>
    <t>6100061436</t>
  </si>
  <si>
    <t>PHILIPPE VALLÉE JEAN</t>
  </si>
  <si>
    <t>LASSY</t>
  </si>
  <si>
    <t>6100061080</t>
  </si>
  <si>
    <t>6100061205</t>
  </si>
  <si>
    <t>6100061430</t>
  </si>
  <si>
    <t>6100061434</t>
  </si>
  <si>
    <t>6100061432</t>
  </si>
  <si>
    <t>6100061431</t>
  </si>
  <si>
    <t>6100061433</t>
  </si>
  <si>
    <t>6100061371</t>
  </si>
  <si>
    <t>6100061075</t>
  </si>
  <si>
    <t>6100061551</t>
  </si>
  <si>
    <t>CHRISTOPHE GONZALES</t>
  </si>
  <si>
    <t>SERIGNE</t>
  </si>
  <si>
    <t>6100061492</t>
  </si>
  <si>
    <t>6100061397</t>
  </si>
  <si>
    <t>CAMPING LE KERVILOR - LÉA</t>
  </si>
  <si>
    <t>TRINITE SUR MER</t>
  </si>
  <si>
    <t>56470</t>
  </si>
  <si>
    <t>6100061520</t>
  </si>
  <si>
    <t>CLINIQUE LE CHATELET MME</t>
  </si>
  <si>
    <t>22830</t>
  </si>
  <si>
    <t>6100061519</t>
  </si>
  <si>
    <t>6100061369</t>
  </si>
  <si>
    <t>6100061496</t>
  </si>
  <si>
    <t>6100061497</t>
  </si>
  <si>
    <t>6100061370</t>
  </si>
  <si>
    <t>LEMARIÉ MICHEL</t>
  </si>
  <si>
    <t>6100061881</t>
  </si>
  <si>
    <t>6100061714</t>
  </si>
  <si>
    <t>6100061708</t>
  </si>
  <si>
    <t>6100061707</t>
  </si>
  <si>
    <t>6100061709</t>
  </si>
  <si>
    <t>6100061503</t>
  </si>
  <si>
    <t>6100061711</t>
  </si>
  <si>
    <t>6100061710</t>
  </si>
  <si>
    <t>6100061712</t>
  </si>
  <si>
    <t>6100061650</t>
  </si>
  <si>
    <t>6100061975</t>
  </si>
  <si>
    <t>PARTEDIS</t>
  </si>
  <si>
    <t>6100061909</t>
  </si>
  <si>
    <t>6100061902</t>
  </si>
  <si>
    <t>6100061903</t>
  </si>
  <si>
    <t>6100061958</t>
  </si>
  <si>
    <t>6100061505</t>
  </si>
  <si>
    <t>6100061905</t>
  </si>
  <si>
    <t>FRADIN BRETTON SA</t>
  </si>
  <si>
    <t>6100061904</t>
  </si>
  <si>
    <t>6100061504</t>
  </si>
  <si>
    <t>6100062110</t>
  </si>
  <si>
    <t>6100062103</t>
  </si>
  <si>
    <t>6100062112</t>
  </si>
  <si>
    <t>6100061794</t>
  </si>
  <si>
    <t>6100062107</t>
  </si>
  <si>
    <t>6100062106</t>
  </si>
  <si>
    <t>6100062105</t>
  </si>
  <si>
    <t>BIGOSINSKI EMMANUEL</t>
  </si>
  <si>
    <t>ST MARTIN DE ST MAIXENT</t>
  </si>
  <si>
    <t>6100062451</t>
  </si>
  <si>
    <t>6100062267</t>
  </si>
  <si>
    <t>6100062259</t>
  </si>
  <si>
    <t>6100062257</t>
  </si>
  <si>
    <t>6100062258</t>
  </si>
  <si>
    <t>6100062264</t>
  </si>
  <si>
    <t>6100062263</t>
  </si>
  <si>
    <t>6100062230</t>
  </si>
  <si>
    <t>6100062479</t>
  </si>
  <si>
    <t>6100062473</t>
  </si>
  <si>
    <t>CAMPING PARADIS LES JONCQ</t>
  </si>
  <si>
    <t>6100062249</t>
  </si>
  <si>
    <t>6100062231</t>
  </si>
  <si>
    <t>6100062229</t>
  </si>
  <si>
    <t>6100062475</t>
  </si>
  <si>
    <t>6100062476</t>
  </si>
  <si>
    <t>6100062512</t>
  </si>
  <si>
    <t>6100062729</t>
  </si>
  <si>
    <t>6100062723</t>
  </si>
  <si>
    <t>6100062724</t>
  </si>
  <si>
    <t>6100062722</t>
  </si>
  <si>
    <t>ALCORTA MICKAEL</t>
  </si>
  <si>
    <t>6100062543</t>
  </si>
  <si>
    <t>6100062238</t>
  </si>
  <si>
    <t>6100062740</t>
  </si>
  <si>
    <t>6100062725</t>
  </si>
  <si>
    <t>6100062727</t>
  </si>
  <si>
    <t>6100062728</t>
  </si>
  <si>
    <t>6100062697</t>
  </si>
  <si>
    <t>6100062883</t>
  </si>
  <si>
    <t>6100062901</t>
  </si>
  <si>
    <t>6100062840</t>
  </si>
  <si>
    <t>6100062885</t>
  </si>
  <si>
    <t>6100062738</t>
  </si>
  <si>
    <t>6100062535</t>
  </si>
  <si>
    <t>6100063210</t>
  </si>
  <si>
    <t>6100063202</t>
  </si>
  <si>
    <t>6100063203</t>
  </si>
  <si>
    <t>6100063204</t>
  </si>
  <si>
    <t>6100063207</t>
  </si>
  <si>
    <t>6100063206</t>
  </si>
  <si>
    <t>6100063208</t>
  </si>
  <si>
    <t>6100063404</t>
  </si>
  <si>
    <t>6100063439</t>
  </si>
  <si>
    <t>6100063430</t>
  </si>
  <si>
    <t>6100063431</t>
  </si>
  <si>
    <t>6100063429</t>
  </si>
  <si>
    <t>6100063432</t>
  </si>
  <si>
    <t>6100063134</t>
  </si>
  <si>
    <t>CHAMP DE MANOEUVRES ILOT</t>
  </si>
  <si>
    <t>6100063135</t>
  </si>
  <si>
    <t>6100063434</t>
  </si>
  <si>
    <t>6100063435</t>
  </si>
  <si>
    <t>6100063437</t>
  </si>
  <si>
    <t>6100063436</t>
  </si>
  <si>
    <t>6100063438</t>
  </si>
  <si>
    <t>6100063277</t>
  </si>
  <si>
    <t>6100063647</t>
  </si>
  <si>
    <t>6100063642</t>
  </si>
  <si>
    <t>6100063285</t>
  </si>
  <si>
    <t>6100063523</t>
  </si>
  <si>
    <t>6100063643</t>
  </si>
  <si>
    <t>6100063644</t>
  </si>
  <si>
    <t>6100063646</t>
  </si>
  <si>
    <t>6100063522</t>
  </si>
  <si>
    <t>6100063749</t>
  </si>
  <si>
    <t>6100063742</t>
  </si>
  <si>
    <t>6100063743</t>
  </si>
  <si>
    <t>6100063744</t>
  </si>
  <si>
    <t>6100063675</t>
  </si>
  <si>
    <t>6100063666</t>
  </si>
  <si>
    <t>6100063745</t>
  </si>
  <si>
    <t>6100063746</t>
  </si>
  <si>
    <t>6100063747</t>
  </si>
  <si>
    <t>6100063984</t>
  </si>
  <si>
    <t>6100063978</t>
  </si>
  <si>
    <t>6100063979</t>
  </si>
  <si>
    <t>6100063981</t>
  </si>
  <si>
    <t>6100063685</t>
  </si>
  <si>
    <t>6100064089</t>
  </si>
  <si>
    <t>FLEURY IVECO</t>
  </si>
  <si>
    <t>6100064085</t>
  </si>
  <si>
    <t>6100064084</t>
  </si>
  <si>
    <t>6100063998</t>
  </si>
  <si>
    <t>6100063683</t>
  </si>
  <si>
    <t>6100064087</t>
  </si>
  <si>
    <t>6100064086</t>
  </si>
  <si>
    <t>LOUIS MARTIN  VALORISIMMO</t>
  </si>
  <si>
    <t>6100063679</t>
  </si>
  <si>
    <t>6100064367</t>
  </si>
  <si>
    <t>6100064368</t>
  </si>
  <si>
    <t>6100064157</t>
  </si>
  <si>
    <t>6100063895</t>
  </si>
  <si>
    <t>6100064156</t>
  </si>
  <si>
    <t>6100064372</t>
  </si>
  <si>
    <t>INSTANT ELECTRONIQUE GROU</t>
  </si>
  <si>
    <t>6100064165</t>
  </si>
  <si>
    <t>6100064154</t>
  </si>
  <si>
    <t>6100064514</t>
  </si>
  <si>
    <t>ALAIN FITE</t>
  </si>
  <si>
    <t>PLENEUF VAL ANDRE</t>
  </si>
  <si>
    <t>22370</t>
  </si>
  <si>
    <t>6100064506</t>
  </si>
  <si>
    <t>6100064507</t>
  </si>
  <si>
    <t>FRIMONT SONIA</t>
  </si>
  <si>
    <t>TREGONNEAU</t>
  </si>
  <si>
    <t>6100064153</t>
  </si>
  <si>
    <t>6100064161</t>
  </si>
  <si>
    <t>6100064509</t>
  </si>
  <si>
    <t>6100064508</t>
  </si>
  <si>
    <t>6100064512</t>
  </si>
  <si>
    <t>6100064513</t>
  </si>
  <si>
    <t>6100064510</t>
  </si>
  <si>
    <t>6100064443</t>
  </si>
  <si>
    <t>6100064724</t>
  </si>
  <si>
    <t>6100064716</t>
  </si>
  <si>
    <t>6100064717</t>
  </si>
  <si>
    <t>6100064718</t>
  </si>
  <si>
    <t>6100064720</t>
  </si>
  <si>
    <t>6100064721</t>
  </si>
  <si>
    <t>6100064433</t>
  </si>
  <si>
    <t>6100064893</t>
  </si>
  <si>
    <t>6100064892</t>
  </si>
  <si>
    <t>6100064894</t>
  </si>
  <si>
    <t>6100064885</t>
  </si>
  <si>
    <t>6100064884</t>
  </si>
  <si>
    <t>6100064562</t>
  </si>
  <si>
    <t>6100064767</t>
  </si>
  <si>
    <t>6100064766</t>
  </si>
  <si>
    <t>6100064889</t>
  </si>
  <si>
    <t>6100064887</t>
  </si>
  <si>
    <t>6100064888</t>
  </si>
  <si>
    <t>6100064693</t>
  </si>
  <si>
    <t>6100065111</t>
  </si>
  <si>
    <t>6100065110</t>
  </si>
  <si>
    <t>ECCS- FOUASSON</t>
  </si>
  <si>
    <t>GLAIZOT</t>
  </si>
  <si>
    <t>CHARTRES DE BRETAGNE</t>
  </si>
  <si>
    <t>35131</t>
  </si>
  <si>
    <t>6100065103</t>
  </si>
  <si>
    <t>6100065105</t>
  </si>
  <si>
    <t>6100065102</t>
  </si>
  <si>
    <t>6100065104</t>
  </si>
  <si>
    <t>6100064692</t>
  </si>
  <si>
    <t>6100064909</t>
  </si>
  <si>
    <t>6100065106</t>
  </si>
  <si>
    <t>6100065108</t>
  </si>
  <si>
    <t>6100065109</t>
  </si>
  <si>
    <t>6100065107</t>
  </si>
  <si>
    <t>6100065092</t>
  </si>
  <si>
    <t>6100065218</t>
  </si>
  <si>
    <t>6100065212</t>
  </si>
  <si>
    <t>6100065211</t>
  </si>
  <si>
    <t>6100065210</t>
  </si>
  <si>
    <t>6100064928</t>
  </si>
  <si>
    <t>6100065217</t>
  </si>
  <si>
    <t>6100065216</t>
  </si>
  <si>
    <t>6100065215</t>
  </si>
  <si>
    <t>6100065213</t>
  </si>
  <si>
    <t>6100064794</t>
  </si>
  <si>
    <t>6100065462</t>
  </si>
  <si>
    <t>6100065456</t>
  </si>
  <si>
    <t>6100065457</t>
  </si>
  <si>
    <t>6100065303</t>
  </si>
  <si>
    <t>6100064795</t>
  </si>
  <si>
    <t>6100065659</t>
  </si>
  <si>
    <t>6100065459</t>
  </si>
  <si>
    <t>6100065619</t>
  </si>
  <si>
    <t>6100065608</t>
  </si>
  <si>
    <t>6100065609</t>
  </si>
  <si>
    <t>6100065515</t>
  </si>
  <si>
    <t>6100064796</t>
  </si>
  <si>
    <t>6100065613</t>
  </si>
  <si>
    <t>6100065611</t>
  </si>
  <si>
    <t>6100065612</t>
  </si>
  <si>
    <t>6100065617</t>
  </si>
  <si>
    <t>6100065506</t>
  </si>
  <si>
    <t>6100065787</t>
  </si>
  <si>
    <t>6100065780</t>
  </si>
  <si>
    <t>6100065782</t>
  </si>
  <si>
    <t>6100065784</t>
  </si>
  <si>
    <t>6100065687</t>
  </si>
  <si>
    <t>6100065686</t>
  </si>
  <si>
    <t>6100065783</t>
  </si>
  <si>
    <t>6100065445</t>
  </si>
  <si>
    <t>6100065967</t>
  </si>
  <si>
    <t>THOMAS GARAULT</t>
  </si>
  <si>
    <t>6100065854</t>
  </si>
  <si>
    <t>6100065972</t>
  </si>
  <si>
    <t>6100065969</t>
  </si>
  <si>
    <t>6100065968</t>
  </si>
  <si>
    <t>6100065974</t>
  </si>
  <si>
    <t>6100065966</t>
  </si>
  <si>
    <t>6100065685</t>
  </si>
  <si>
    <t>6100066173</t>
  </si>
  <si>
    <t>6100066168</t>
  </si>
  <si>
    <t>6100066167</t>
  </si>
  <si>
    <t>6100065997</t>
  </si>
  <si>
    <t>6100065999</t>
  </si>
  <si>
    <t>6100065996</t>
  </si>
  <si>
    <t>6100066170</t>
  </si>
  <si>
    <t>JARDIN ADORATION</t>
  </si>
  <si>
    <t>6100065941</t>
  </si>
  <si>
    <t>6100066128</t>
  </si>
  <si>
    <t>6100065998</t>
  </si>
  <si>
    <t>6100066322</t>
  </si>
  <si>
    <t>6100066312</t>
  </si>
  <si>
    <t>6100066314</t>
  </si>
  <si>
    <t>6100066310</t>
  </si>
  <si>
    <t>6100066313</t>
  </si>
  <si>
    <t>6100066254</t>
  </si>
  <si>
    <t>6100066255</t>
  </si>
  <si>
    <t>6100066317</t>
  </si>
  <si>
    <t>6100066320</t>
  </si>
  <si>
    <t>6100066318</t>
  </si>
  <si>
    <t>6100066315</t>
  </si>
  <si>
    <t>6100066319</t>
  </si>
  <si>
    <t>6100066316</t>
  </si>
  <si>
    <t>6100066387</t>
  </si>
  <si>
    <t>6100066378</t>
  </si>
  <si>
    <t>6100066379</t>
  </si>
  <si>
    <t>6100066449</t>
  </si>
  <si>
    <t>6100066434</t>
  </si>
  <si>
    <t>6100066383</t>
  </si>
  <si>
    <t>6100066381</t>
  </si>
  <si>
    <t>6100066382</t>
  </si>
  <si>
    <t>6100066680</t>
  </si>
  <si>
    <t>6100066681</t>
  </si>
  <si>
    <t>6100066682</t>
  </si>
  <si>
    <t>6100066671</t>
  </si>
  <si>
    <t>6100066670</t>
  </si>
  <si>
    <t>6100066672</t>
  </si>
  <si>
    <t>YESSS ELECTRIQUE RENNES</t>
  </si>
  <si>
    <t>6100066433</t>
  </si>
  <si>
    <t>6100066435</t>
  </si>
  <si>
    <t>6100066675</t>
  </si>
  <si>
    <t>6100066677</t>
  </si>
  <si>
    <t>6100066674</t>
  </si>
  <si>
    <t>6100066676</t>
  </si>
  <si>
    <t>6100066908</t>
  </si>
  <si>
    <t>6100066797</t>
  </si>
  <si>
    <t>6100066798</t>
  </si>
  <si>
    <t>6100066711</t>
  </si>
  <si>
    <t>6100066803</t>
  </si>
  <si>
    <t>6100066902</t>
  </si>
  <si>
    <t>6100066901</t>
  </si>
  <si>
    <t>6100067051</t>
  </si>
  <si>
    <t>6100067052</t>
  </si>
  <si>
    <t>6100066848</t>
  </si>
  <si>
    <t>6100066846</t>
  </si>
  <si>
    <t>6100066847</t>
  </si>
  <si>
    <t>6100066577</t>
  </si>
  <si>
    <t>6100067181</t>
  </si>
  <si>
    <t>6100066973</t>
  </si>
  <si>
    <t>6100066971</t>
  </si>
  <si>
    <t>6100067209</t>
  </si>
  <si>
    <t>6100067203</t>
  </si>
  <si>
    <t>6100067202</t>
  </si>
  <si>
    <t>6100067201</t>
  </si>
  <si>
    <t>6100066983</t>
  </si>
  <si>
    <t>6100067252</t>
  </si>
  <si>
    <t>6100066985</t>
  </si>
  <si>
    <t>6100066982</t>
  </si>
  <si>
    <t>6100067204</t>
  </si>
  <si>
    <t>CHICAUD DAMIEN</t>
  </si>
  <si>
    <t>SAINT ANDRE DES EAUX</t>
  </si>
  <si>
    <t>44117</t>
  </si>
  <si>
    <t>6100067205</t>
  </si>
  <si>
    <t>6100067207</t>
  </si>
  <si>
    <t>6100067206</t>
  </si>
  <si>
    <t>6100067257</t>
  </si>
  <si>
    <t>6100067342</t>
  </si>
  <si>
    <t>6100067337</t>
  </si>
  <si>
    <t>6100067335</t>
  </si>
  <si>
    <t>6100067336</t>
  </si>
  <si>
    <t>SONEPAR CONNECT CESSON</t>
  </si>
  <si>
    <t>6100067277</t>
  </si>
  <si>
    <t>6100067340</t>
  </si>
  <si>
    <t>6100067339</t>
  </si>
  <si>
    <t>6100067278</t>
  </si>
  <si>
    <t>6100067626</t>
  </si>
  <si>
    <t>PREFA ELEC SOCIETE NOUVEL</t>
  </si>
  <si>
    <t>6100067617</t>
  </si>
  <si>
    <t>6100067618</t>
  </si>
  <si>
    <t>6100067619</t>
  </si>
  <si>
    <t>6100067462</t>
  </si>
  <si>
    <t>6100067477</t>
  </si>
  <si>
    <t>6100067476</t>
  </si>
  <si>
    <t>6100067622</t>
  </si>
  <si>
    <t>6100067623</t>
  </si>
  <si>
    <t>6100067625</t>
  </si>
  <si>
    <t>6100067621</t>
  </si>
  <si>
    <t>6100067620</t>
  </si>
  <si>
    <t>6100067819</t>
  </si>
  <si>
    <t>6100067815</t>
  </si>
  <si>
    <t>6100067761</t>
  </si>
  <si>
    <t>SA HERBIDIS</t>
  </si>
  <si>
    <t>6100067759</t>
  </si>
  <si>
    <t>6100067818</t>
  </si>
  <si>
    <t>6100067973</t>
  </si>
  <si>
    <t>6100067967</t>
  </si>
  <si>
    <t>6100067966</t>
  </si>
  <si>
    <t>6100067859</t>
  </si>
  <si>
    <t>6100067858</t>
  </si>
  <si>
    <t>6100067968</t>
  </si>
  <si>
    <t>6100067972</t>
  </si>
  <si>
    <t>6100067970</t>
  </si>
  <si>
    <t>6100067971</t>
  </si>
  <si>
    <t>6100067969</t>
  </si>
  <si>
    <t>6100067873</t>
  </si>
  <si>
    <t>6100068045</t>
  </si>
  <si>
    <t>6100068037</t>
  </si>
  <si>
    <t>6100068038</t>
  </si>
  <si>
    <t>6100068035</t>
  </si>
  <si>
    <t>6100068075</t>
  </si>
  <si>
    <t>6100068040</t>
  </si>
  <si>
    <t>6100068042</t>
  </si>
  <si>
    <t>6100068043</t>
  </si>
  <si>
    <t>6100068340</t>
  </si>
  <si>
    <t>6100068332</t>
  </si>
  <si>
    <t>6100068335</t>
  </si>
  <si>
    <t>6100068336</t>
  </si>
  <si>
    <t>6100068333</t>
  </si>
  <si>
    <t>6100068334</t>
  </si>
  <si>
    <t>6100068337</t>
  </si>
  <si>
    <t>6100068339</t>
  </si>
  <si>
    <t>6100068084</t>
  </si>
  <si>
    <t>6100068462</t>
  </si>
  <si>
    <t>6100068456</t>
  </si>
  <si>
    <t>MR PIERRE FLEURIAU</t>
  </si>
  <si>
    <t>6100068457</t>
  </si>
  <si>
    <t>6100068455</t>
  </si>
  <si>
    <t>6100068115</t>
  </si>
  <si>
    <t>6100068200</t>
  </si>
  <si>
    <t>6100068114</t>
  </si>
  <si>
    <t>6100068458</t>
  </si>
  <si>
    <t>6100068461</t>
  </si>
  <si>
    <t>6100068459</t>
  </si>
  <si>
    <t>6100068626</t>
  </si>
  <si>
    <t>6100068625</t>
  </si>
  <si>
    <t>6100068620</t>
  </si>
  <si>
    <t>6100068619</t>
  </si>
  <si>
    <t>6100068502</t>
  </si>
  <si>
    <t>6100068622</t>
  </si>
  <si>
    <t>6100068628</t>
  </si>
  <si>
    <t>6100068621</t>
  </si>
  <si>
    <t>6100068855</t>
  </si>
  <si>
    <t>6100068598</t>
  </si>
  <si>
    <t>6100068599</t>
  </si>
  <si>
    <t>6100068600</t>
  </si>
  <si>
    <t>6100068852</t>
  </si>
  <si>
    <t>6100068998</t>
  </si>
  <si>
    <t>6100068994</t>
  </si>
  <si>
    <t>6100068993</t>
  </si>
  <si>
    <t>6100068991</t>
  </si>
  <si>
    <t>6100068992</t>
  </si>
  <si>
    <t>6100068997</t>
  </si>
  <si>
    <t>6100068749</t>
  </si>
  <si>
    <t>6100068723</t>
  </si>
  <si>
    <t>6100069213</t>
  </si>
  <si>
    <t>6100069209</t>
  </si>
  <si>
    <t>6100069208</t>
  </si>
  <si>
    <t>6100069207</t>
  </si>
  <si>
    <t>6100069154</t>
  </si>
  <si>
    <t>6100068685</t>
  </si>
  <si>
    <t>6100069210</t>
  </si>
  <si>
    <t>6100069212</t>
  </si>
  <si>
    <t>6100069211</t>
  </si>
  <si>
    <t>6100069379</t>
  </si>
  <si>
    <t>6100069194</t>
  </si>
  <si>
    <t>6100069195</t>
  </si>
  <si>
    <t>6100069383</t>
  </si>
  <si>
    <t>6100069382</t>
  </si>
  <si>
    <t>6100069384</t>
  </si>
  <si>
    <t>6100069570</t>
  </si>
  <si>
    <t>6100069566</t>
  </si>
  <si>
    <t>6100069409</t>
  </si>
  <si>
    <t>6100069408</t>
  </si>
  <si>
    <t>6100069410</t>
  </si>
  <si>
    <t>6100069569</t>
  </si>
  <si>
    <t>6100069568</t>
  </si>
  <si>
    <t>SILENE</t>
  </si>
  <si>
    <t>6100069576</t>
  </si>
  <si>
    <t>6100069688</t>
  </si>
  <si>
    <t>6100069575</t>
  </si>
  <si>
    <t>6100069574</t>
  </si>
  <si>
    <t>6100069690</t>
  </si>
  <si>
    <t>6100069689</t>
  </si>
  <si>
    <t>6100069940</t>
  </si>
  <si>
    <t>6100069935</t>
  </si>
  <si>
    <t>6100069936</t>
  </si>
  <si>
    <t>6100069938</t>
  </si>
  <si>
    <t>6100069937</t>
  </si>
  <si>
    <t>6100070048</t>
  </si>
  <si>
    <t>6100070043</t>
  </si>
  <si>
    <t>6100070044</t>
  </si>
  <si>
    <t>6100069643</t>
  </si>
  <si>
    <t>6100069950</t>
  </si>
  <si>
    <t>6100070047</t>
  </si>
  <si>
    <t>6100070216</t>
  </si>
  <si>
    <t>6100070269</t>
  </si>
  <si>
    <t>6100070265</t>
  </si>
  <si>
    <t>6100070267</t>
  </si>
  <si>
    <t>6100070436</t>
  </si>
  <si>
    <t>6100070431</t>
  </si>
  <si>
    <t>6100070433</t>
  </si>
  <si>
    <t>6100070442</t>
  </si>
  <si>
    <t>6100070432</t>
  </si>
  <si>
    <t>6100070201</t>
  </si>
  <si>
    <t>6100070210</t>
  </si>
  <si>
    <t>6100070443</t>
  </si>
  <si>
    <t>6100070434</t>
  </si>
  <si>
    <t>6100070181</t>
  </si>
  <si>
    <t>6100070568</t>
  </si>
  <si>
    <t>6100070570</t>
  </si>
  <si>
    <t>6100070483</t>
  </si>
  <si>
    <t>6100070180</t>
  </si>
  <si>
    <t>6100070768</t>
  </si>
  <si>
    <t>6100070767</t>
  </si>
  <si>
    <t>6100070680</t>
  </si>
  <si>
    <t>6100070660</t>
  </si>
  <si>
    <t>6100070679</t>
  </si>
  <si>
    <t>6100070982</t>
  </si>
  <si>
    <t>6100070975</t>
  </si>
  <si>
    <t>6100070974</t>
  </si>
  <si>
    <t>6100070977</t>
  </si>
  <si>
    <t>6100070976</t>
  </si>
  <si>
    <t>6100070863</t>
  </si>
  <si>
    <t>6100070496</t>
  </si>
  <si>
    <t>6100070978</t>
  </si>
  <si>
    <t>6100070981</t>
  </si>
  <si>
    <t>6100070980</t>
  </si>
  <si>
    <t>6100071151</t>
  </si>
  <si>
    <t>6100071154</t>
  </si>
  <si>
    <t>6100071152</t>
  </si>
  <si>
    <t>6100071153</t>
  </si>
  <si>
    <t>6100071155</t>
  </si>
  <si>
    <t>6100071156</t>
  </si>
  <si>
    <t>6100070590</t>
  </si>
  <si>
    <t>6100071276</t>
  </si>
  <si>
    <t>6100071273</t>
  </si>
  <si>
    <t>6100071272</t>
  </si>
  <si>
    <t>6100071018</t>
  </si>
  <si>
    <t>6100071164</t>
  </si>
  <si>
    <t>6100071275</t>
  </si>
  <si>
    <t>6100071487</t>
  </si>
  <si>
    <t>6100071350</t>
  </si>
  <si>
    <t>6100071401</t>
  </si>
  <si>
    <t>6100071489</t>
  </si>
  <si>
    <t>6100071490</t>
  </si>
  <si>
    <t>6100071594</t>
  </si>
  <si>
    <t>6100071586</t>
  </si>
  <si>
    <t>6100071584</t>
  </si>
  <si>
    <t>6100071585</t>
  </si>
  <si>
    <t>6100071583</t>
  </si>
  <si>
    <t>SARAH ANSARI</t>
  </si>
  <si>
    <t>NOYAL-CHÂTILLON SUR SEICH</t>
  </si>
  <si>
    <t>6100071632</t>
  </si>
  <si>
    <t>6100071378</t>
  </si>
  <si>
    <t>6100071587</t>
  </si>
  <si>
    <t>6100071592</t>
  </si>
  <si>
    <t>6100071821</t>
  </si>
  <si>
    <t>6100071820</t>
  </si>
  <si>
    <t>6100071663</t>
  </si>
  <si>
    <t>6100071823</t>
  </si>
  <si>
    <t>6100071822</t>
  </si>
  <si>
    <t>6100071825</t>
  </si>
  <si>
    <t>6100071824</t>
  </si>
  <si>
    <t>6100071968</t>
  </si>
  <si>
    <t>6100071974</t>
  </si>
  <si>
    <t>6100071959</t>
  </si>
  <si>
    <t>6100071961</t>
  </si>
  <si>
    <t>6100071960</t>
  </si>
  <si>
    <t>MEGANE MARCHAL</t>
  </si>
  <si>
    <t>BRÉLÈS</t>
  </si>
  <si>
    <t>29810</t>
  </si>
  <si>
    <t>6100071448</t>
  </si>
  <si>
    <t>6100071449</t>
  </si>
  <si>
    <t>6100071965</t>
  </si>
  <si>
    <t>6100071964</t>
  </si>
  <si>
    <t>6100071963</t>
  </si>
  <si>
    <t>6100072016</t>
  </si>
  <si>
    <t>6100072011</t>
  </si>
  <si>
    <t>6100072010</t>
  </si>
  <si>
    <t>6100072015</t>
  </si>
  <si>
    <t>6100072012</t>
  </si>
  <si>
    <t>6100072013</t>
  </si>
  <si>
    <t>MARTICHEL</t>
  </si>
  <si>
    <t>6100072070</t>
  </si>
  <si>
    <t>6100072268</t>
  </si>
  <si>
    <t>6100072262</t>
  </si>
  <si>
    <t>6100072266</t>
  </si>
  <si>
    <t>6100072264</t>
  </si>
  <si>
    <t>6100072411</t>
  </si>
  <si>
    <t>6100072404</t>
  </si>
  <si>
    <t>6100072403</t>
  </si>
  <si>
    <t>6100072407</t>
  </si>
  <si>
    <t>6100072408</t>
  </si>
  <si>
    <t>6100072406</t>
  </si>
  <si>
    <t>6100072571</t>
  </si>
  <si>
    <t>6100072565</t>
  </si>
  <si>
    <t>6100072564</t>
  </si>
  <si>
    <t>6100072308</t>
  </si>
  <si>
    <t>6100072307</t>
  </si>
  <si>
    <t>6100072309</t>
  </si>
  <si>
    <t>6100072568</t>
  </si>
  <si>
    <t>6100072566</t>
  </si>
  <si>
    <t>6100072570</t>
  </si>
  <si>
    <t>6100072581</t>
  </si>
  <si>
    <t>6100072693</t>
  </si>
  <si>
    <t>6100072696</t>
  </si>
  <si>
    <t>6100072694</t>
  </si>
  <si>
    <t>6100072695</t>
  </si>
  <si>
    <t>6100072700</t>
  </si>
  <si>
    <t>6100072697</t>
  </si>
  <si>
    <t>6100072699</t>
  </si>
  <si>
    <t>6100072698</t>
  </si>
  <si>
    <t>6100072701</t>
  </si>
  <si>
    <t>VERDE LODGE</t>
  </si>
  <si>
    <t>6100072875</t>
  </si>
  <si>
    <t>6100072869</t>
  </si>
  <si>
    <t>6100072868</t>
  </si>
  <si>
    <t>6100072770</t>
  </si>
  <si>
    <t>6100072873</t>
  </si>
  <si>
    <t>6100072874</t>
  </si>
  <si>
    <t>6100072948</t>
  </si>
  <si>
    <t>6100072939</t>
  </si>
  <si>
    <t>6100072938</t>
  </si>
  <si>
    <t>6100072940</t>
  </si>
  <si>
    <t>6100072942</t>
  </si>
  <si>
    <t>6100072944</t>
  </si>
  <si>
    <t>6100073064</t>
  </si>
  <si>
    <t>6100073042</t>
  </si>
  <si>
    <t>6100073035</t>
  </si>
  <si>
    <t>6100073036</t>
  </si>
  <si>
    <t>6100073040</t>
  </si>
  <si>
    <t>6100073038</t>
  </si>
  <si>
    <t>6100073037</t>
  </si>
  <si>
    <t>6100073085</t>
  </si>
  <si>
    <t>6100073086</t>
  </si>
  <si>
    <t>6100073084</t>
  </si>
  <si>
    <t>6100073361</t>
  </si>
  <si>
    <t>6100073112</t>
  </si>
  <si>
    <t>6100073471</t>
  </si>
  <si>
    <t>6100073070</t>
  </si>
  <si>
    <t>6100073111</t>
  </si>
  <si>
    <t>6100073087</t>
  </si>
  <si>
    <t>6100073089</t>
  </si>
  <si>
    <t>6100073090</t>
  </si>
  <si>
    <t>6100073621</t>
  </si>
  <si>
    <t>6100073622</t>
  </si>
  <si>
    <t>6100073613</t>
  </si>
  <si>
    <t>6100073612</t>
  </si>
  <si>
    <t>6100073614</t>
  </si>
  <si>
    <t>6100073615</t>
  </si>
  <si>
    <t>6100073619</t>
  </si>
  <si>
    <t>6100073738</t>
  </si>
  <si>
    <t>6100073739</t>
  </si>
  <si>
    <t>6100073742</t>
  </si>
  <si>
    <t>6100073743</t>
  </si>
  <si>
    <t>6100073740</t>
  </si>
  <si>
    <t>6100073642</t>
  </si>
  <si>
    <t>6100073955</t>
  </si>
  <si>
    <t>6100073956</t>
  </si>
  <si>
    <t>6100073665</t>
  </si>
  <si>
    <t>6100073959</t>
  </si>
  <si>
    <t>6100073958</t>
  </si>
  <si>
    <t>6100073960</t>
  </si>
  <si>
    <t>6100073961</t>
  </si>
  <si>
    <t>6100073930</t>
  </si>
  <si>
    <t>6100074110</t>
  </si>
  <si>
    <t>6100074102</t>
  </si>
  <si>
    <t>6100074103</t>
  </si>
  <si>
    <t>6100073644</t>
  </si>
  <si>
    <t>6100074104</t>
  </si>
  <si>
    <t>6100074105</t>
  </si>
  <si>
    <t>6100074106</t>
  </si>
  <si>
    <t>6100074109</t>
  </si>
  <si>
    <t>6100074074</t>
  </si>
  <si>
    <t>6100074255</t>
  </si>
  <si>
    <t>6100074256</t>
  </si>
  <si>
    <t>6100073931</t>
  </si>
  <si>
    <t>6100074145</t>
  </si>
  <si>
    <t>6100074028</t>
  </si>
  <si>
    <t>6100074261</t>
  </si>
  <si>
    <t>6100074260</t>
  </si>
  <si>
    <t>6100074259</t>
  </si>
  <si>
    <t>6100074267</t>
  </si>
  <si>
    <t>6100074452</t>
  </si>
  <si>
    <t>6100074296</t>
  </si>
  <si>
    <t>6100074207</t>
  </si>
  <si>
    <t>6100074072</t>
  </si>
  <si>
    <t>6100074586</t>
  </si>
  <si>
    <t>6100074581</t>
  </si>
  <si>
    <t>6100074582</t>
  </si>
  <si>
    <t>6100074583</t>
  </si>
  <si>
    <t>6100074584</t>
  </si>
  <si>
    <t>6100074737</t>
  </si>
  <si>
    <t>6100074733</t>
  </si>
  <si>
    <t>6100074736</t>
  </si>
  <si>
    <t>6100074734</t>
  </si>
  <si>
    <t>6100074337</t>
  </si>
  <si>
    <t>6100074982</t>
  </si>
  <si>
    <t>6100074975</t>
  </si>
  <si>
    <t>6100074976</t>
  </si>
  <si>
    <t>6100074989</t>
  </si>
  <si>
    <t>6100074979</t>
  </si>
  <si>
    <t>6100074980</t>
  </si>
  <si>
    <t>6100074978</t>
  </si>
  <si>
    <t>6100075004</t>
  </si>
  <si>
    <t>6100074607</t>
  </si>
  <si>
    <t>6100075130</t>
  </si>
  <si>
    <t>6100075135</t>
  </si>
  <si>
    <t>6100075134</t>
  </si>
  <si>
    <t>6100074924</t>
  </si>
  <si>
    <t>6100075241</t>
  </si>
  <si>
    <t>6100075242</t>
  </si>
  <si>
    <t>6100075244</t>
  </si>
  <si>
    <t>6100074932</t>
  </si>
  <si>
    <t>6100075441</t>
  </si>
  <si>
    <t>6100075435</t>
  </si>
  <si>
    <t>6100075433</t>
  </si>
  <si>
    <t>6100075432</t>
  </si>
  <si>
    <t>6100075434</t>
  </si>
  <si>
    <t>6100075461</t>
  </si>
  <si>
    <t>6100074950</t>
  </si>
  <si>
    <t>6100075262</t>
  </si>
  <si>
    <t>6100074933</t>
  </si>
  <si>
    <t>6100074936</t>
  </si>
  <si>
    <t>6100075437</t>
  </si>
  <si>
    <t>6100075436</t>
  </si>
  <si>
    <t>6100075440</t>
  </si>
  <si>
    <t>6100075007</t>
  </si>
  <si>
    <t>6100075656</t>
  </si>
  <si>
    <t>6100075649</t>
  </si>
  <si>
    <t>6100075478</t>
  </si>
  <si>
    <t>6100075653</t>
  </si>
  <si>
    <t>6100075654</t>
  </si>
  <si>
    <t>6100075651</t>
  </si>
  <si>
    <t>6100075462</t>
  </si>
  <si>
    <t>6100075823</t>
  </si>
  <si>
    <t>TERRE DE LUMIERE</t>
  </si>
  <si>
    <t>6100075818</t>
  </si>
  <si>
    <t>6100075851</t>
  </si>
  <si>
    <t>6100075479</t>
  </si>
  <si>
    <t>6100075821</t>
  </si>
  <si>
    <t>6100075765</t>
  </si>
  <si>
    <t>6100075996</t>
  </si>
  <si>
    <t>6100075991</t>
  </si>
  <si>
    <t>6100076107</t>
  </si>
  <si>
    <t>6100075748</t>
  </si>
  <si>
    <t>6100075992</t>
  </si>
  <si>
    <t>6100075994</t>
  </si>
  <si>
    <t>6100075749</t>
  </si>
  <si>
    <t>6100076193</t>
  </si>
  <si>
    <t>6100076188</t>
  </si>
  <si>
    <t>6100076212</t>
  </si>
  <si>
    <t>6100076187</t>
  </si>
  <si>
    <t>6100076190</t>
  </si>
  <si>
    <t>6100076189</t>
  </si>
  <si>
    <t>6100076415</t>
  </si>
  <si>
    <t>6100076409</t>
  </si>
  <si>
    <t>6100076436</t>
  </si>
  <si>
    <t>6100076408</t>
  </si>
  <si>
    <t>6100076410</t>
  </si>
  <si>
    <t>6100076214</t>
  </si>
  <si>
    <t>SARL BULTEAU SECURELEC</t>
  </si>
  <si>
    <t>6100076485</t>
  </si>
  <si>
    <t>6100076479</t>
  </si>
  <si>
    <t>CHANTIER SCI OUEST / VILL</t>
  </si>
  <si>
    <t>6100076480</t>
  </si>
  <si>
    <t>6100076484</t>
  </si>
  <si>
    <t>6100076481</t>
  </si>
  <si>
    <t>6100076483</t>
  </si>
  <si>
    <t>6100076482</t>
  </si>
  <si>
    <t>6100075778</t>
  </si>
  <si>
    <t>6100076448</t>
  </si>
  <si>
    <t>6100076729</t>
  </si>
  <si>
    <t>6100076723</t>
  </si>
  <si>
    <t>6100076722</t>
  </si>
  <si>
    <t>PLF LEROUX</t>
  </si>
  <si>
    <t>6100076369</t>
  </si>
  <si>
    <t>6100076727</t>
  </si>
  <si>
    <t>6100076756</t>
  </si>
  <si>
    <t>6100076726</t>
  </si>
  <si>
    <t>6100076380</t>
  </si>
  <si>
    <t>ROUFFIGNAT  JACKIE</t>
  </si>
  <si>
    <t>COURLAY</t>
  </si>
  <si>
    <t>79440</t>
  </si>
  <si>
    <t>6100077067</t>
  </si>
  <si>
    <t>6100076833</t>
  </si>
  <si>
    <t>6100076383</t>
  </si>
  <si>
    <t>6100076576</t>
  </si>
  <si>
    <t>BRICO ARGUENON SARL</t>
  </si>
  <si>
    <t>PLANCOET</t>
  </si>
  <si>
    <t>22130</t>
  </si>
  <si>
    <t>6100076753</t>
  </si>
  <si>
    <t>6100076382</t>
  </si>
  <si>
    <t>6100076834</t>
  </si>
  <si>
    <t>6100076835</t>
  </si>
  <si>
    <t>6100077099</t>
  </si>
  <si>
    <t>ALCYON</t>
  </si>
  <si>
    <t>6100077100</t>
  </si>
  <si>
    <t>6100077088</t>
  </si>
  <si>
    <t>6100077086</t>
  </si>
  <si>
    <t>6100077087</t>
  </si>
  <si>
    <t>6100077089</t>
  </si>
  <si>
    <t>6100076884</t>
  </si>
  <si>
    <t>6100077094</t>
  </si>
  <si>
    <t>6100077096</t>
  </si>
  <si>
    <t>6100077091</t>
  </si>
  <si>
    <t>6100077092</t>
  </si>
  <si>
    <t>6100077097</t>
  </si>
  <si>
    <t>6100077095</t>
  </si>
  <si>
    <t>VINEL</t>
  </si>
  <si>
    <t>SAVIGNE</t>
  </si>
  <si>
    <t>86400</t>
  </si>
  <si>
    <t>6100076770</t>
  </si>
  <si>
    <t>6100077193</t>
  </si>
  <si>
    <t>6100077317</t>
  </si>
  <si>
    <t>6100077301</t>
  </si>
  <si>
    <t>6100077302</t>
  </si>
  <si>
    <t>6100077198</t>
  </si>
  <si>
    <t>6100077199</t>
  </si>
  <si>
    <t>CECLAMA</t>
  </si>
  <si>
    <t>ST MAIXENT L ECOLE</t>
  </si>
  <si>
    <t>6100077226</t>
  </si>
  <si>
    <t>6100077303</t>
  </si>
  <si>
    <t>6100077043</t>
  </si>
  <si>
    <t>6100077038</t>
  </si>
  <si>
    <t>6100077039</t>
  </si>
  <si>
    <t>6100077351</t>
  </si>
  <si>
    <t>6100077041</t>
  </si>
  <si>
    <t>6100077040</t>
  </si>
  <si>
    <t>6100077566</t>
  </si>
  <si>
    <t>6100077553</t>
  </si>
  <si>
    <t>6100077472</t>
  </si>
  <si>
    <t>6100077327</t>
  </si>
  <si>
    <t>6100077555</t>
  </si>
  <si>
    <t>6100077476</t>
  </si>
  <si>
    <t>DIAMOON</t>
  </si>
  <si>
    <t>6100077589</t>
  </si>
  <si>
    <t>6100077585</t>
  </si>
  <si>
    <t>SAS KASTOS</t>
  </si>
  <si>
    <t>6100077484</t>
  </si>
  <si>
    <t>6100077486</t>
  </si>
  <si>
    <t>6100077587</t>
  </si>
  <si>
    <t>6100077674</t>
  </si>
  <si>
    <t>6100077672</t>
  </si>
  <si>
    <t>6100077597</t>
  </si>
  <si>
    <t>6100077801</t>
  </si>
  <si>
    <t>6100077802</t>
  </si>
  <si>
    <t>6100077803</t>
  </si>
  <si>
    <t>6100077677</t>
  </si>
  <si>
    <t>6100077942</t>
  </si>
  <si>
    <t>6100077598</t>
  </si>
  <si>
    <t>6100077599</t>
  </si>
  <si>
    <t>6100077909</t>
  </si>
  <si>
    <t>6100077944</t>
  </si>
  <si>
    <t>6100077945</t>
  </si>
  <si>
    <t>6100078001</t>
  </si>
  <si>
    <t>PEROT DOMINIQUE</t>
  </si>
  <si>
    <t>6100078081</t>
  </si>
  <si>
    <t>6100078108</t>
  </si>
  <si>
    <t>6100078023</t>
  </si>
  <si>
    <t>6100078036</t>
  </si>
  <si>
    <t>6100078109</t>
  </si>
  <si>
    <t>6100078004</t>
  </si>
  <si>
    <t>6100078182</t>
  </si>
  <si>
    <t>6100078255</t>
  </si>
  <si>
    <t>6100078041</t>
  </si>
  <si>
    <t>6100078210</t>
  </si>
  <si>
    <t>ETS MARAIN</t>
  </si>
  <si>
    <t>BEGARD</t>
  </si>
  <si>
    <t>22140</t>
  </si>
  <si>
    <t>PACLARINE</t>
  </si>
  <si>
    <t>VALLET</t>
  </si>
  <si>
    <t>6100078047</t>
  </si>
  <si>
    <t>6100078256</t>
  </si>
  <si>
    <t>6100078116</t>
  </si>
  <si>
    <t>6100078528</t>
  </si>
  <si>
    <t>6100078403</t>
  </si>
  <si>
    <t>6100078200</t>
  </si>
  <si>
    <t>6100078239</t>
  </si>
  <si>
    <t>6100078238</t>
  </si>
  <si>
    <t>6100078240</t>
  </si>
  <si>
    <t>6100078553</t>
  </si>
  <si>
    <t>6100078385</t>
  </si>
  <si>
    <t>6100078392</t>
  </si>
  <si>
    <t>6100078368</t>
  </si>
  <si>
    <t>6100078369</t>
  </si>
  <si>
    <t>6100078522</t>
  </si>
  <si>
    <t>6100078391</t>
  </si>
  <si>
    <t>6100078723</t>
  </si>
  <si>
    <t>6100078735</t>
  </si>
  <si>
    <t>6100078718</t>
  </si>
  <si>
    <t>6100078739</t>
  </si>
  <si>
    <t>6100078349</t>
  </si>
  <si>
    <t>6100078350</t>
  </si>
  <si>
    <t>6100078348</t>
  </si>
  <si>
    <t>6100078719</t>
  </si>
  <si>
    <t>6100078721</t>
  </si>
  <si>
    <t>6100078920</t>
  </si>
  <si>
    <t>6100078562</t>
  </si>
  <si>
    <t>6100078919</t>
  </si>
  <si>
    <t>6100078917</t>
  </si>
  <si>
    <t>PARTHENAY DISTRIBUTION BR</t>
  </si>
  <si>
    <t>6100078347</t>
  </si>
  <si>
    <t>6100079120</t>
  </si>
  <si>
    <t>6100079119</t>
  </si>
  <si>
    <t>6100078845</t>
  </si>
  <si>
    <t>6100079029</t>
  </si>
  <si>
    <t>6100079030</t>
  </si>
  <si>
    <t>6100078784</t>
  </si>
  <si>
    <t>6100079019</t>
  </si>
  <si>
    <t>6100079121</t>
  </si>
  <si>
    <t>6100079123</t>
  </si>
  <si>
    <t>6100079122</t>
  </si>
  <si>
    <t>6100078839</t>
  </si>
  <si>
    <t>6100079095</t>
  </si>
  <si>
    <t>6100079092</t>
  </si>
  <si>
    <t>6100078781</t>
  </si>
  <si>
    <t>6100079292</t>
  </si>
  <si>
    <t>YANNICK DELACHIENNE</t>
  </si>
  <si>
    <t>PLOEMEUR</t>
  </si>
  <si>
    <t>56270</t>
  </si>
  <si>
    <t>6100078848</t>
  </si>
  <si>
    <t>6100078979</t>
  </si>
  <si>
    <t>6100078849</t>
  </si>
  <si>
    <t>6100078846</t>
  </si>
  <si>
    <t>6100078847</t>
  </si>
  <si>
    <t>6100079293</t>
  </si>
  <si>
    <t>6100078780</t>
  </si>
  <si>
    <t>6100079614</t>
  </si>
  <si>
    <t>6100079615</t>
  </si>
  <si>
    <t>CHATOLUS</t>
  </si>
  <si>
    <t>LUSSAC LES CHATEAUX</t>
  </si>
  <si>
    <t>86320</t>
  </si>
  <si>
    <t>6100079479</t>
  </si>
  <si>
    <t>6100079477</t>
  </si>
  <si>
    <t>6100079031</t>
  </si>
  <si>
    <t>6100079620</t>
  </si>
  <si>
    <t>6100079618</t>
  </si>
  <si>
    <t>6100079624</t>
  </si>
  <si>
    <t>6100079803</t>
  </si>
  <si>
    <t>BRICOLOGI CONSEIL</t>
  </si>
  <si>
    <t>L'AIGUILLON SUR MER</t>
  </si>
  <si>
    <t>AGAPANTHE</t>
  </si>
  <si>
    <t>6100079699</t>
  </si>
  <si>
    <t>6100079700</t>
  </si>
  <si>
    <t>6100079841</t>
  </si>
  <si>
    <t>6100079802</t>
  </si>
  <si>
    <t>SA TANNEAU</t>
  </si>
  <si>
    <t>GUILVINEC</t>
  </si>
  <si>
    <t>29730</t>
  </si>
  <si>
    <t>6100079152</t>
  </si>
  <si>
    <t>6100079153</t>
  </si>
  <si>
    <t>6100079970</t>
  </si>
  <si>
    <t>6100079971</t>
  </si>
  <si>
    <t>6100079972</t>
  </si>
  <si>
    <t>6100079931</t>
  </si>
  <si>
    <t>6100079997</t>
  </si>
  <si>
    <t>6100079973</t>
  </si>
  <si>
    <t>6100079576</t>
  </si>
  <si>
    <t>6100079579</t>
  </si>
  <si>
    <t>6100080469</t>
  </si>
  <si>
    <t>6100080181</t>
  </si>
  <si>
    <t>BRICO PLOUZANER</t>
  </si>
  <si>
    <t>PLOUZANE</t>
  </si>
  <si>
    <t>6100080063</t>
  </si>
  <si>
    <t>6100080062</t>
  </si>
  <si>
    <t>6100080057</t>
  </si>
  <si>
    <t>BRICO AIGREFEUILLE</t>
  </si>
  <si>
    <t>AIGREFEUILLE SUR MAINE</t>
  </si>
  <si>
    <t>6100080182</t>
  </si>
  <si>
    <t>6100080388</t>
  </si>
  <si>
    <t>6100079927</t>
  </si>
  <si>
    <t>6100080090</t>
  </si>
  <si>
    <t>MAISONNIER</t>
  </si>
  <si>
    <t>BOURESSE</t>
  </si>
  <si>
    <t>86410</t>
  </si>
  <si>
    <t>6100080091</t>
  </si>
  <si>
    <t>6100080389</t>
  </si>
  <si>
    <t>6100080390</t>
  </si>
  <si>
    <t>6100079930</t>
  </si>
  <si>
    <t>6100080723</t>
  </si>
  <si>
    <t>6100080543</t>
  </si>
  <si>
    <t>6100080544</t>
  </si>
  <si>
    <t>6100080540</t>
  </si>
  <si>
    <t>6100080318</t>
  </si>
  <si>
    <t>6100080541</t>
  </si>
  <si>
    <t>6100080324</t>
  </si>
  <si>
    <t>6100080747</t>
  </si>
  <si>
    <t>6100080826</t>
  </si>
  <si>
    <t>6100080749</t>
  </si>
  <si>
    <t>6100080694</t>
  </si>
  <si>
    <t>6100080764</t>
  </si>
  <si>
    <t>THOUAREX</t>
  </si>
  <si>
    <t>6100080695</t>
  </si>
  <si>
    <t>6100080942</t>
  </si>
  <si>
    <t>6100080933</t>
  </si>
  <si>
    <t>6100080934</t>
  </si>
  <si>
    <t>6100080935</t>
  </si>
  <si>
    <t>6100080878</t>
  </si>
  <si>
    <t>6100080941</t>
  </si>
  <si>
    <t>6100080939</t>
  </si>
  <si>
    <t>6100080937</t>
  </si>
  <si>
    <t>6100080810</t>
  </si>
  <si>
    <t>6100080812</t>
  </si>
  <si>
    <t>SODIPONDI</t>
  </si>
  <si>
    <t>6100081187</t>
  </si>
  <si>
    <t>6100081188</t>
  </si>
  <si>
    <t>6100081123</t>
  </si>
  <si>
    <t>6100081189</t>
  </si>
  <si>
    <t>6100081190</t>
  </si>
  <si>
    <t>6100081119</t>
  </si>
  <si>
    <t>6100081454</t>
  </si>
  <si>
    <t>6100081451</t>
  </si>
  <si>
    <t>6100081136</t>
  </si>
  <si>
    <t>6100081453</t>
  </si>
  <si>
    <t>6100081605</t>
  </si>
  <si>
    <t>6100081543</t>
  </si>
  <si>
    <t>6100081661</t>
  </si>
  <si>
    <t>6100081662</t>
  </si>
  <si>
    <t>6100081520</t>
  </si>
  <si>
    <t>6100081120</t>
  </si>
  <si>
    <t>6100081239</t>
  </si>
  <si>
    <t>6100081121</t>
  </si>
  <si>
    <t>6100081776</t>
  </si>
  <si>
    <t>6100081773</t>
  </si>
  <si>
    <t>6100081767</t>
  </si>
  <si>
    <t>6100081768</t>
  </si>
  <si>
    <t>6100081766</t>
  </si>
  <si>
    <t>BRIC ANTOINE CANCALE</t>
  </si>
  <si>
    <t>6100081765</t>
  </si>
  <si>
    <t>BRICO-NAUTIC</t>
  </si>
  <si>
    <t>TREGASTEL</t>
  </si>
  <si>
    <t>22730</t>
  </si>
  <si>
    <t>6100081863</t>
  </si>
  <si>
    <t>6100081862</t>
  </si>
  <si>
    <t>6100081772</t>
  </si>
  <si>
    <t>6100081774</t>
  </si>
  <si>
    <t>6100081771</t>
  </si>
  <si>
    <t>SARL SECONDIGNY BRICOLAGE</t>
  </si>
  <si>
    <t>SECONDIGNY</t>
  </si>
  <si>
    <t>79130</t>
  </si>
  <si>
    <t>6100081694</t>
  </si>
  <si>
    <t>6100081238</t>
  </si>
  <si>
    <t>6100081530</t>
  </si>
  <si>
    <t>MONTLUC BRICOLAGE</t>
  </si>
  <si>
    <t>6100081237</t>
  </si>
  <si>
    <t>6100082019</t>
  </si>
  <si>
    <t>6100082021</t>
  </si>
  <si>
    <t>6100082022</t>
  </si>
  <si>
    <t>6100081685</t>
  </si>
  <si>
    <t>6100081713</t>
  </si>
  <si>
    <t>6100082138</t>
  </si>
  <si>
    <t>6100082133</t>
  </si>
  <si>
    <t>6100082135</t>
  </si>
  <si>
    <t>6100081695</t>
  </si>
  <si>
    <t>6100081680</t>
  </si>
  <si>
    <t>6100081687</t>
  </si>
  <si>
    <t>6100082415</t>
  </si>
  <si>
    <t>6100082411</t>
  </si>
  <si>
    <t>6100082412</t>
  </si>
  <si>
    <t>6100082262</t>
  </si>
  <si>
    <t>6100082263</t>
  </si>
  <si>
    <t>6100082074</t>
  </si>
  <si>
    <t>6100082073</t>
  </si>
  <si>
    <t>6100082517</t>
  </si>
  <si>
    <t>6100082520</t>
  </si>
  <si>
    <t>6100082519</t>
  </si>
  <si>
    <t>6100082518</t>
  </si>
  <si>
    <t>6100082521</t>
  </si>
  <si>
    <t>6100081679</t>
  </si>
  <si>
    <t>6100082266</t>
  </si>
  <si>
    <t>6100082530</t>
  </si>
  <si>
    <t>6100082084</t>
  </si>
  <si>
    <t>6100082072</t>
  </si>
  <si>
    <t>6100082693</t>
  </si>
  <si>
    <t>6100082690</t>
  </si>
  <si>
    <t>6100082866</t>
  </si>
  <si>
    <t>6100082261</t>
  </si>
  <si>
    <t>6100082536</t>
  </si>
  <si>
    <t>6100082697</t>
  </si>
  <si>
    <t>6100082265</t>
  </si>
  <si>
    <t>6100082935</t>
  </si>
  <si>
    <t>FABRICE FURET</t>
  </si>
  <si>
    <t>PLEUDIHEN-SUR-RANCE</t>
  </si>
  <si>
    <t>22690</t>
  </si>
  <si>
    <t>6100082964</t>
  </si>
  <si>
    <t>6100082535</t>
  </si>
  <si>
    <t>6100082803</t>
  </si>
  <si>
    <t>6100082658</t>
  </si>
  <si>
    <t>6100083099</t>
  </si>
  <si>
    <t>6100083161</t>
  </si>
  <si>
    <t>6100083094</t>
  </si>
  <si>
    <t>6100083095</t>
  </si>
  <si>
    <t>6100083093</t>
  </si>
  <si>
    <t>6100083092</t>
  </si>
  <si>
    <t>6100083096</t>
  </si>
  <si>
    <t>6100083164</t>
  </si>
  <si>
    <t>6100083098</t>
  </si>
  <si>
    <t>6100082806</t>
  </si>
  <si>
    <t>6100083303</t>
  </si>
  <si>
    <t>6100083184</t>
  </si>
  <si>
    <t>6100082818</t>
  </si>
  <si>
    <t>6100082993</t>
  </si>
  <si>
    <t>6100082998</t>
  </si>
  <si>
    <t>6100083603</t>
  </si>
  <si>
    <t>6100083468</t>
  </si>
  <si>
    <t>6100083449</t>
  </si>
  <si>
    <t>6100083602</t>
  </si>
  <si>
    <t>6100083470</t>
  </si>
  <si>
    <t>6100083469</t>
  </si>
  <si>
    <t>6100082807</t>
  </si>
  <si>
    <t>6100083272</t>
  </si>
  <si>
    <t>6100083722</t>
  </si>
  <si>
    <t>6100083723</t>
  </si>
  <si>
    <t>6100083804</t>
  </si>
  <si>
    <t>6100083397</t>
  </si>
  <si>
    <t>6100083389</t>
  </si>
  <si>
    <t>6100083724</t>
  </si>
  <si>
    <t>6100082995</t>
  </si>
  <si>
    <t>6100082996</t>
  </si>
  <si>
    <t>6100083891</t>
  </si>
  <si>
    <t>6100083890</t>
  </si>
  <si>
    <t>6100083699</t>
  </si>
  <si>
    <t>6100083698</t>
  </si>
  <si>
    <t>6100083507</t>
  </si>
  <si>
    <t>6100084214</t>
  </si>
  <si>
    <t>6100084210</t>
  </si>
  <si>
    <t>6100084247</t>
  </si>
  <si>
    <t>6100084212</t>
  </si>
  <si>
    <t>6100084371</t>
  </si>
  <si>
    <t>6100084368</t>
  </si>
  <si>
    <t>6100084472</t>
  </si>
  <si>
    <t>6100084067</t>
  </si>
  <si>
    <t>6100083940</t>
  </si>
  <si>
    <t>6100083941</t>
  </si>
  <si>
    <t>6100084330</t>
  </si>
  <si>
    <t>6100084603</t>
  </si>
  <si>
    <t>6100084556</t>
  </si>
  <si>
    <t>6100084331</t>
  </si>
  <si>
    <t>6100084421</t>
  </si>
  <si>
    <t>6100084422</t>
  </si>
  <si>
    <t>6100084070</t>
  </si>
  <si>
    <t>6100084449</t>
  </si>
  <si>
    <t>6100084065</t>
  </si>
  <si>
    <t>6100084715</t>
  </si>
  <si>
    <t>6100084816</t>
  </si>
  <si>
    <t>6100084815</t>
  </si>
  <si>
    <t>6100084713</t>
  </si>
  <si>
    <t>6100084710</t>
  </si>
  <si>
    <t>6100084712</t>
  </si>
  <si>
    <t>6100084561</t>
  </si>
  <si>
    <t>6100084555</t>
  </si>
  <si>
    <t>6100084559</t>
  </si>
  <si>
    <t>6100084934</t>
  </si>
  <si>
    <t>6100084866</t>
  </si>
  <si>
    <t>6100084664</t>
  </si>
  <si>
    <t>6100084678</t>
  </si>
  <si>
    <t>6100084675</t>
  </si>
  <si>
    <t>6100085219</t>
  </si>
  <si>
    <t>6100084679</t>
  </si>
  <si>
    <t>6100085143</t>
  </si>
  <si>
    <t>6100084966</t>
  </si>
  <si>
    <t>6100084970</t>
  </si>
  <si>
    <t>6100084967</t>
  </si>
  <si>
    <t>6100084674</t>
  </si>
  <si>
    <t>6100085241</t>
  </si>
  <si>
    <t>6100085239</t>
  </si>
  <si>
    <t>6100085240</t>
  </si>
  <si>
    <t>6100084691</t>
  </si>
  <si>
    <t>6100084968</t>
  </si>
  <si>
    <t>6100085146</t>
  </si>
  <si>
    <t>6100085514</t>
  </si>
  <si>
    <t>6100085512</t>
  </si>
  <si>
    <t>6100085549</t>
  </si>
  <si>
    <t>6100085513</t>
  </si>
  <si>
    <t>6100085550</t>
  </si>
  <si>
    <t>6100085145</t>
  </si>
  <si>
    <t>6100084969</t>
  </si>
  <si>
    <t>6100084972</t>
  </si>
  <si>
    <t>6100085356</t>
  </si>
  <si>
    <t>6100085144</t>
  </si>
  <si>
    <t>6100085706</t>
  </si>
  <si>
    <t>6100085704</t>
  </si>
  <si>
    <t>6100085705</t>
  </si>
  <si>
    <t>6100085359</t>
  </si>
  <si>
    <t>6100085369</t>
  </si>
  <si>
    <t>6100085848</t>
  </si>
  <si>
    <t>6100085847</t>
  </si>
  <si>
    <t>6100085415</t>
  </si>
  <si>
    <t>6100085590</t>
  </si>
  <si>
    <t>6100086002</t>
  </si>
  <si>
    <t>6100085900</t>
  </si>
  <si>
    <t>6100085791</t>
  </si>
  <si>
    <t>6100085721</t>
  </si>
  <si>
    <t>6100085874</t>
  </si>
  <si>
    <t>6100085714</t>
  </si>
  <si>
    <t>6100085599</t>
  </si>
  <si>
    <t>6100085719</t>
  </si>
  <si>
    <t>6100086132</t>
  </si>
  <si>
    <t>6100086064</t>
  </si>
  <si>
    <t>6100085597</t>
  </si>
  <si>
    <t>LERAY TRANSPORTS</t>
  </si>
  <si>
    <t>6100085792</t>
  </si>
  <si>
    <t>6100085995</t>
  </si>
  <si>
    <t>6100085790</t>
  </si>
  <si>
    <t>6100086465</t>
  </si>
  <si>
    <t>6100086463</t>
  </si>
  <si>
    <t>6100086482</t>
  </si>
  <si>
    <t>6100086464</t>
  </si>
  <si>
    <t>6100085994</t>
  </si>
  <si>
    <t>6100085993</t>
  </si>
  <si>
    <t>6100086636</t>
  </si>
  <si>
    <t>6100086637</t>
  </si>
  <si>
    <t>6100086903</t>
  </si>
  <si>
    <t>6100086901</t>
  </si>
  <si>
    <t>6100086902</t>
  </si>
  <si>
    <t>6100086663</t>
  </si>
  <si>
    <t>6100087007</t>
  </si>
  <si>
    <t>6100087031</t>
  </si>
  <si>
    <t>6100087008</t>
  </si>
  <si>
    <t>6100086646</t>
  </si>
  <si>
    <t>6100087084</t>
  </si>
  <si>
    <t>6100087081</t>
  </si>
  <si>
    <t>6100087083</t>
  </si>
  <si>
    <t>6100087082</t>
  </si>
  <si>
    <t>6100086990</t>
  </si>
  <si>
    <t>6100086909</t>
  </si>
  <si>
    <t>6100087054</t>
  </si>
  <si>
    <t>6100087351</t>
  </si>
  <si>
    <t>6100087352</t>
  </si>
  <si>
    <t>6100087353</t>
  </si>
  <si>
    <t>6100087361</t>
  </si>
  <si>
    <t>6100087240</t>
  </si>
  <si>
    <t>6100087362</t>
  </si>
  <si>
    <t>6100087051</t>
  </si>
  <si>
    <t>6100087544</t>
  </si>
  <si>
    <t>6100087563</t>
  </si>
  <si>
    <t>6100087052</t>
  </si>
  <si>
    <t>6100087093</t>
  </si>
  <si>
    <t>6100087672</t>
  </si>
  <si>
    <t>6100087675</t>
  </si>
  <si>
    <t>6100087671</t>
  </si>
  <si>
    <t>6100087674</t>
  </si>
  <si>
    <t>6100087921</t>
  </si>
  <si>
    <t>6100087917</t>
  </si>
  <si>
    <t>6100087919</t>
  </si>
  <si>
    <t>6100087813</t>
  </si>
  <si>
    <t>6100087684</t>
  </si>
  <si>
    <t>6100087567</t>
  </si>
  <si>
    <t>6100087341</t>
  </si>
  <si>
    <t>6100088076</t>
  </si>
  <si>
    <t>6100088088</t>
  </si>
  <si>
    <t>6100088078</t>
  </si>
  <si>
    <t>6100088077</t>
  </si>
  <si>
    <t>K.O.M. - O'BRICO</t>
  </si>
  <si>
    <t>LA MONTAGNE</t>
  </si>
  <si>
    <t>44620</t>
  </si>
  <si>
    <t>6100087686</t>
  </si>
  <si>
    <t>6100087820</t>
  </si>
  <si>
    <t>6100087576</t>
  </si>
  <si>
    <t>6100087823</t>
  </si>
  <si>
    <t>6100087984</t>
  </si>
  <si>
    <t>6100088270</t>
  </si>
  <si>
    <t>6100088267</t>
  </si>
  <si>
    <t>6100088353</t>
  </si>
  <si>
    <t>6100088268</t>
  </si>
  <si>
    <t>6100088269</t>
  </si>
  <si>
    <t>6100087817</t>
  </si>
  <si>
    <t>6100087824</t>
  </si>
  <si>
    <t>6100087821</t>
  </si>
  <si>
    <t>6100087819</t>
  </si>
  <si>
    <t>6100087987</t>
  </si>
  <si>
    <t>6100049551</t>
  </si>
  <si>
    <t>ARRIBE JEAN</t>
  </si>
  <si>
    <t>6100051207</t>
  </si>
  <si>
    <t>6100051313</t>
  </si>
  <si>
    <t>6100051641</t>
  </si>
  <si>
    <t>6100051845</t>
  </si>
  <si>
    <t>6100052332</t>
  </si>
  <si>
    <t>6100052816</t>
  </si>
  <si>
    <t>6100053010</t>
  </si>
  <si>
    <t>6100056753</t>
  </si>
  <si>
    <t>6100057401</t>
  </si>
  <si>
    <t>6100058309</t>
  </si>
  <si>
    <t>6100058567</t>
  </si>
  <si>
    <t>6100058927</t>
  </si>
  <si>
    <t>6100059107</t>
  </si>
  <si>
    <t>6100060246</t>
  </si>
  <si>
    <t>6100062365</t>
  </si>
  <si>
    <t>6100063311</t>
  </si>
  <si>
    <t>6100063481</t>
  </si>
  <si>
    <t>6100066783</t>
  </si>
  <si>
    <t>JONATHAN FRANCOIS</t>
  </si>
  <si>
    <t>6100083896</t>
  </si>
  <si>
    <t>SP_LS4A</t>
  </si>
  <si>
    <t>6100049101</t>
  </si>
  <si>
    <t>6100049102</t>
  </si>
  <si>
    <t>6100048794</t>
  </si>
  <si>
    <t>6100049103</t>
  </si>
  <si>
    <t>6100049873</t>
  </si>
  <si>
    <t>6100049296</t>
  </si>
  <si>
    <t>6100050846</t>
  </si>
  <si>
    <t>6100051277</t>
  </si>
  <si>
    <t>6100051278</t>
  </si>
  <si>
    <t>6100051279</t>
  </si>
  <si>
    <t>6100051851</t>
  </si>
  <si>
    <t>6100051218</t>
  </si>
  <si>
    <t>6100051878</t>
  </si>
  <si>
    <t>6100051879</t>
  </si>
  <si>
    <t>6100052011</t>
  </si>
  <si>
    <t>6100052596</t>
  </si>
  <si>
    <t>6100052545</t>
  </si>
  <si>
    <t>6100052923</t>
  </si>
  <si>
    <t>6100053634</t>
  </si>
  <si>
    <t>6100053965</t>
  </si>
  <si>
    <t>6100053636</t>
  </si>
  <si>
    <t>6100053904</t>
  </si>
  <si>
    <t>6100054780</t>
  </si>
  <si>
    <t>6100054036</t>
  </si>
  <si>
    <t>6100053999</t>
  </si>
  <si>
    <t>6100054000</t>
  </si>
  <si>
    <t>6100054029</t>
  </si>
  <si>
    <t>6100061314</t>
  </si>
  <si>
    <t>6100061293</t>
  </si>
  <si>
    <t>6100061286</t>
  </si>
  <si>
    <t>6100061294</t>
  </si>
  <si>
    <t>6100061312</t>
  </si>
  <si>
    <t>6100061326</t>
  </si>
  <si>
    <t>6100061329</t>
  </si>
  <si>
    <t>6100061340</t>
  </si>
  <si>
    <t>6100061344</t>
  </si>
  <si>
    <t>6100061334</t>
  </si>
  <si>
    <t>6100061333</t>
  </si>
  <si>
    <t>6100061335</t>
  </si>
  <si>
    <t>6100061348</t>
  </si>
  <si>
    <t>6100061343</t>
  </si>
  <si>
    <t>6100078654</t>
  </si>
  <si>
    <t>6100082240</t>
  </si>
  <si>
    <t>6100082312</t>
  </si>
  <si>
    <t>6100082779</t>
  </si>
  <si>
    <t>6100082316</t>
  </si>
  <si>
    <t>6100082331</t>
  </si>
  <si>
    <t>6100056168</t>
  </si>
  <si>
    <t>6100057812</t>
  </si>
  <si>
    <t>6100058134</t>
  </si>
  <si>
    <t>6100059356</t>
  </si>
  <si>
    <t>6100065019</t>
  </si>
  <si>
    <t>6100064784</t>
  </si>
  <si>
    <t>6100065469</t>
  </si>
  <si>
    <t>6100066510</t>
  </si>
  <si>
    <t>6100068930</t>
  </si>
  <si>
    <t>6100069761</t>
  </si>
  <si>
    <t>6100077439</t>
  </si>
  <si>
    <t>6100048904</t>
  </si>
  <si>
    <t>GRAS LAURENT</t>
  </si>
  <si>
    <t>6100050739</t>
  </si>
  <si>
    <t>6100051608</t>
  </si>
  <si>
    <t>DURET GUILLAUME</t>
  </si>
  <si>
    <t>RENAC</t>
  </si>
  <si>
    <t>35660</t>
  </si>
  <si>
    <t>6100052086</t>
  </si>
  <si>
    <t>COLLET CHARLY</t>
  </si>
  <si>
    <t>LEIGNE LES BOIS</t>
  </si>
  <si>
    <t>86450</t>
  </si>
  <si>
    <t>NAVEREAU PIERRE</t>
  </si>
  <si>
    <t>FROSSAY</t>
  </si>
  <si>
    <t>44320</t>
  </si>
  <si>
    <t>6100053489</t>
  </si>
  <si>
    <t>GIRARD PIERRE</t>
  </si>
  <si>
    <t>ITEUIL</t>
  </si>
  <si>
    <t>86240</t>
  </si>
  <si>
    <t>GOHET CEDRIC</t>
  </si>
  <si>
    <t>GUEGUEN JULIEN</t>
  </si>
  <si>
    <t>KERSAINT-PLABENNEC</t>
  </si>
  <si>
    <t>29860</t>
  </si>
  <si>
    <t>6100053973</t>
  </si>
  <si>
    <t>BAUMANN JULIEN</t>
  </si>
  <si>
    <t>CHATEAU LARCHER</t>
  </si>
  <si>
    <t>86370</t>
  </si>
  <si>
    <t>SALPIN FRANÇOISE</t>
  </si>
  <si>
    <t>6100054484</t>
  </si>
  <si>
    <t>6100054663</t>
  </si>
  <si>
    <t>BOURGEOIS REYNALD</t>
  </si>
  <si>
    <t>SAINT QUAY PORTRIEUX</t>
  </si>
  <si>
    <t>22410</t>
  </si>
  <si>
    <t>6100056051</t>
  </si>
  <si>
    <t>HEUZEBROC LIONEL</t>
  </si>
  <si>
    <t>LOCQUIREC</t>
  </si>
  <si>
    <t>29241</t>
  </si>
  <si>
    <t>6100056395</t>
  </si>
  <si>
    <t>TROUVAT CHRISTOPHE</t>
  </si>
  <si>
    <t>6100057185</t>
  </si>
  <si>
    <t>CLEMENT JEAN-FRANCIS</t>
  </si>
  <si>
    <t>6100057651</t>
  </si>
  <si>
    <t>GAUSSEL MAROIX JACQUES</t>
  </si>
  <si>
    <t>SAINT PHILIBERT</t>
  </si>
  <si>
    <t>6100057946</t>
  </si>
  <si>
    <t>BRUNEAU RODOLPHE</t>
  </si>
  <si>
    <t>POHER THIBAULT</t>
  </si>
  <si>
    <t>LE BOUPERE</t>
  </si>
  <si>
    <t>85510</t>
  </si>
  <si>
    <t>6100058544</t>
  </si>
  <si>
    <t>HUMBLOT JEAN-FRANCOIS</t>
  </si>
  <si>
    <t>6100058834</t>
  </si>
  <si>
    <t>SEYRIG CLÉMENCE</t>
  </si>
  <si>
    <t>6100060726</t>
  </si>
  <si>
    <t>EGVR - REBOURS VINCENT</t>
  </si>
  <si>
    <t>6100061385</t>
  </si>
  <si>
    <t>ROLLAND CHRISTOPHE</t>
  </si>
  <si>
    <t>PERROS GUIREC</t>
  </si>
  <si>
    <t>22700</t>
  </si>
  <si>
    <t>CEPPA RENOV</t>
  </si>
  <si>
    <t>6100062224</t>
  </si>
  <si>
    <t>6100064151</t>
  </si>
  <si>
    <t>6100065718</t>
  </si>
  <si>
    <t>LIMOU CAMILLE</t>
  </si>
  <si>
    <t>6100066425</t>
  </si>
  <si>
    <t>EL GHAZI YOUSSEF</t>
  </si>
  <si>
    <t>6100069631</t>
  </si>
  <si>
    <t>MORVAN PIERRE YVES</t>
  </si>
  <si>
    <t>PLEUVEN</t>
  </si>
  <si>
    <t>29170</t>
  </si>
  <si>
    <t>BROUTET JOELLE</t>
  </si>
  <si>
    <t>6100071978</t>
  </si>
  <si>
    <t>COUSTY PHILIPPE</t>
  </si>
  <si>
    <t>6100072278</t>
  </si>
  <si>
    <t>LANCIEN MARIE LAURE</t>
  </si>
  <si>
    <t>PONT CROIX</t>
  </si>
  <si>
    <t>6100072882</t>
  </si>
  <si>
    <t>6100073576</t>
  </si>
  <si>
    <t>GDV - ANTOINE BERTONE</t>
  </si>
  <si>
    <t>6100074973</t>
  </si>
  <si>
    <t>CHEVALIER YVES</t>
  </si>
  <si>
    <t>PLONEVEZ- PORZAY</t>
  </si>
  <si>
    <t>ELISE DOUTEAU</t>
  </si>
  <si>
    <t>SAINT ANDRE GOULE D'OIE</t>
  </si>
  <si>
    <t>6100075662</t>
  </si>
  <si>
    <t>BRADLEY WORBOYS</t>
  </si>
  <si>
    <t>CHARROUX</t>
  </si>
  <si>
    <t>86250</t>
  </si>
  <si>
    <t>6100081162</t>
  </si>
  <si>
    <t>CAILLÉ OLIVIER</t>
  </si>
  <si>
    <t>ST PARDOUX SOUTIERS</t>
  </si>
  <si>
    <t>79310</t>
  </si>
  <si>
    <t>6100081284</t>
  </si>
  <si>
    <t>BEVIN LAETITIA</t>
  </si>
  <si>
    <t>MONTS SUR GUESNES</t>
  </si>
  <si>
    <t>86420</t>
  </si>
  <si>
    <t>6100082661</t>
  </si>
  <si>
    <t>6100082914</t>
  </si>
  <si>
    <t>MONTENON BERNARD ET SOLAN</t>
  </si>
  <si>
    <t>LA PRENESSAYE</t>
  </si>
  <si>
    <t>22210</t>
  </si>
  <si>
    <t>6100083324</t>
  </si>
  <si>
    <t>CAMELOT MICKAEL</t>
  </si>
  <si>
    <t>AUGAN</t>
  </si>
  <si>
    <t>6100085222</t>
  </si>
  <si>
    <t>LE BRAS FABRICE</t>
  </si>
  <si>
    <t>BOUVET YVES</t>
  </si>
  <si>
    <t>6100085508</t>
  </si>
  <si>
    <t>6100085828</t>
  </si>
  <si>
    <t>SCRIGNAC MIKAEL</t>
  </si>
  <si>
    <t>6100086244</t>
  </si>
  <si>
    <t>GOANEC RICHARD</t>
  </si>
  <si>
    <t>CATHELINAUD ALEXIS</t>
  </si>
  <si>
    <t>LA CRECHE</t>
  </si>
  <si>
    <t>79260</t>
  </si>
  <si>
    <t>6100086939</t>
  </si>
  <si>
    <t>ALLOVON ARNAUD</t>
  </si>
  <si>
    <t>LE RHEU</t>
  </si>
  <si>
    <t>35650</t>
  </si>
  <si>
    <t>6100087067</t>
  </si>
  <si>
    <t>MAILLARD DAVID</t>
  </si>
  <si>
    <t>6100087299</t>
  </si>
  <si>
    <t>MOREAU FRANCK</t>
  </si>
  <si>
    <t>THURAGEAU</t>
  </si>
  <si>
    <t>86110</t>
  </si>
  <si>
    <t>6100087901</t>
  </si>
  <si>
    <t>SORRE STEPHANE</t>
  </si>
  <si>
    <t>SAINT AUBIN D'AUBIGNE</t>
  </si>
  <si>
    <t>35250</t>
  </si>
  <si>
    <t>6100088074</t>
  </si>
  <si>
    <t>MORVAN MARIE-HÉLÈNE</t>
  </si>
  <si>
    <t>ASSERAC</t>
  </si>
  <si>
    <t>(Tous)</t>
  </si>
  <si>
    <t>DATE</t>
  </si>
  <si>
    <t>POINT EXPEDITION</t>
  </si>
  <si>
    <t>N°RAFF</t>
  </si>
  <si>
    <t>TYPE DE TRANSPORT</t>
  </si>
  <si>
    <t>Somme de Mètres linéaires</t>
  </si>
  <si>
    <t>OBJECTIF</t>
  </si>
  <si>
    <t>Somme de t_pe_raff_tps.OBJECTIF</t>
  </si>
  <si>
    <t>Moyenne de t_pe_raff_tps.OBJECTIF</t>
  </si>
  <si>
    <t>Type transport</t>
  </si>
  <si>
    <t>Point expédition</t>
  </si>
  <si>
    <t>N° RAFF</t>
  </si>
  <si>
    <t>Date M2</t>
  </si>
  <si>
    <t>Date M1</t>
  </si>
  <si>
    <t>(vide)</t>
  </si>
  <si>
    <t>M1_Coût</t>
  </si>
  <si>
    <t>M2_Coût</t>
  </si>
  <si>
    <t>M1_Objectif</t>
  </si>
  <si>
    <t>M2_Objectif</t>
  </si>
  <si>
    <t>Mt M1_ZML</t>
  </si>
  <si>
    <t>% M1_ZML</t>
  </si>
  <si>
    <t>Mt M2_ZML</t>
  </si>
  <si>
    <t>% M2_ZML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</si>
</sst>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mmmm\ yyyy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medium">
        <color rgb="FF080000"/>
      </right>
      <top style="thin">
        <color rgb="FF080000"/>
      </top>
      <bottom style="thin">
        <color rgb="FF080000"/>
      </bottom>
      <diagonal/>
    </border>
    <border>
      <left style="medium">
        <color rgb="FF080000"/>
      </left>
      <right style="thin">
        <color rgb="FF080000"/>
      </right>
      <top style="thin">
        <color rgb="FF080000"/>
      </top>
      <bottom style="medium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medium">
        <color rgb="FF080000"/>
      </bottom>
      <diagonal/>
    </border>
    <border>
      <left style="thin">
        <color rgb="FF080000"/>
      </left>
      <right style="medium">
        <color rgb="FF080000"/>
      </right>
      <top style="thin">
        <color rgb="FF080000"/>
      </top>
      <bottom style="medium">
        <color rgb="FF080000"/>
      </bottom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 style="medium">
        <color rgb="FF080000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rgb="FF080000"/>
      </right>
      <top/>
      <bottom style="thin">
        <color theme="4" tint="0.39997558519241921"/>
      </bottom>
      <diagonal/>
    </border>
    <border>
      <left style="thin">
        <color rgb="FF080000"/>
      </left>
      <right style="thin">
        <color rgb="FF080000"/>
      </right>
      <top/>
      <bottom style="thin">
        <color theme="4" tint="0.39997558519241921"/>
      </bottom>
      <diagonal/>
    </border>
    <border>
      <left style="thin">
        <color rgb="FF080000"/>
      </left>
      <right/>
      <top/>
      <bottom style="thin">
        <color theme="4" tint="0.39997558519241921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3">
    <xf numFmtId="0" fontId="0" fillId="0" borderId="0" xfId="0"/>
    <xf numFmtId="49" fontId="2" fillId="3" borderId="1" xfId="0" applyNumberFormat="1" applyFont="1" applyFill="1" applyBorder="1" applyAlignment="1">
      <alignment vertical="center"/>
    </xf>
    <xf numFmtId="49" fontId="2" fillId="3" borderId="2" xfId="0" applyNumberFormat="1" applyFont="1" applyFill="1" applyBorder="1" applyAlignment="1">
      <alignment vertical="center"/>
    </xf>
    <xf numFmtId="14" fontId="2" fillId="3" borderId="2" xfId="0" applyNumberFormat="1" applyFont="1" applyFill="1" applyBorder="1" applyAlignment="1">
      <alignment vertical="center"/>
    </xf>
    <xf numFmtId="4" fontId="2" fillId="3" borderId="2" xfId="0" applyNumberFormat="1" applyFont="1" applyFill="1" applyBorder="1" applyAlignment="1">
      <alignment vertical="center"/>
    </xf>
    <xf numFmtId="49" fontId="2" fillId="3" borderId="3" xfId="0" applyNumberFormat="1" applyFont="1" applyFill="1" applyBorder="1" applyAlignment="1">
      <alignment vertical="center"/>
    </xf>
    <xf numFmtId="49" fontId="2" fillId="3" borderId="4" xfId="0" applyNumberFormat="1" applyFont="1" applyFill="1" applyBorder="1" applyAlignment="1">
      <alignment vertical="center"/>
    </xf>
    <xf numFmtId="49" fontId="2" fillId="3" borderId="5" xfId="0" applyNumberFormat="1" applyFont="1" applyFill="1" applyBorder="1" applyAlignment="1">
      <alignment vertical="center"/>
    </xf>
    <xf numFmtId="14" fontId="2" fillId="3" borderId="5" xfId="0" applyNumberFormat="1" applyFont="1" applyFill="1" applyBorder="1" applyAlignment="1">
      <alignment vertical="center"/>
    </xf>
    <xf numFmtId="4" fontId="2" fillId="3" borderId="5" xfId="0" applyNumberFormat="1" applyFont="1" applyFill="1" applyBorder="1" applyAlignment="1">
      <alignment vertical="center"/>
    </xf>
    <xf numFmtId="49" fontId="2" fillId="3" borderId="6" xfId="0" applyNumberFormat="1" applyFont="1" applyFill="1" applyBorder="1" applyAlignment="1">
      <alignment vertical="center"/>
    </xf>
    <xf numFmtId="164" fontId="0" fillId="0" borderId="0" xfId="0" applyNumberFormat="1"/>
    <xf numFmtId="4" fontId="2" fillId="3" borderId="7" xfId="0" applyNumberFormat="1" applyFont="1" applyFill="1" applyBorder="1" applyAlignment="1">
      <alignment vertical="center"/>
    </xf>
    <xf numFmtId="4" fontId="2" fillId="3" borderId="8" xfId="0" applyNumberFormat="1" applyFont="1" applyFill="1" applyBorder="1" applyAlignment="1">
      <alignment vertical="center"/>
    </xf>
    <xf numFmtId="0" fontId="4" fillId="4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1" fontId="0" fillId="0" borderId="0" xfId="0" applyNumberFormat="1" applyAlignment="1">
      <alignment horizontal="center" vertical="center"/>
    </xf>
    <xf numFmtId="44" fontId="0" fillId="0" borderId="0" xfId="1" applyFont="1"/>
    <xf numFmtId="44" fontId="0" fillId="0" borderId="0" xfId="1" applyFont="1" applyAlignment="1">
      <alignment horizontal="center"/>
    </xf>
    <xf numFmtId="0" fontId="0" fillId="0" borderId="0" xfId="0" applyAlignment="1">
      <alignment horizontal="center" vertical="center" indent="1"/>
    </xf>
    <xf numFmtId="4" fontId="0" fillId="0" borderId="0" xfId="0" applyNumberFormat="1"/>
    <xf numFmtId="10" fontId="0" fillId="0" borderId="0" xfId="0" applyNumberFormat="1"/>
    <xf numFmtId="0" fontId="0" fillId="0" borderId="0" xfId="0" pivotButton="1" applyAlignment="1">
      <alignment horizontal="center"/>
    </xf>
    <xf numFmtId="1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3" fontId="0" fillId="0" borderId="0" xfId="0" applyNumberFormat="1"/>
    <xf numFmtId="0" fontId="0" fillId="6" borderId="0" xfId="0" applyFill="1" applyAlignment="1">
      <alignment horizontal="left"/>
    </xf>
    <xf numFmtId="44" fontId="6" fillId="5" borderId="0" xfId="1" applyFont="1" applyFill="1" applyAlignment="1">
      <alignment horizontal="left" vertical="center"/>
    </xf>
    <xf numFmtId="44" fontId="6" fillId="5" borderId="0" xfId="1" applyFont="1" applyFill="1" applyAlignment="1">
      <alignment horizontal="left"/>
    </xf>
    <xf numFmtId="4" fontId="0" fillId="0" borderId="0" xfId="0" applyNumberFormat="1" applyAlignment="1">
      <alignment horizontal="center"/>
    </xf>
  </cellXfs>
  <cellStyles count="2">
    <cellStyle name="Monétaire" xfId="1" builtinId="4"/>
    <cellStyle name="Normal" xfId="0" builtinId="0"/>
  </cellStyles>
  <dxfs count="693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4" formatCode="0.00%"/>
    </dxf>
    <dxf>
      <alignment horizontal="center"/>
    </dxf>
    <dxf>
      <alignment horizontal="center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4" formatCode="0.00%"/>
    </dxf>
    <dxf>
      <numFmt numFmtId="14" formatCode="0.00%"/>
    </dxf>
    <dxf>
      <numFmt numFmtId="14" formatCode="0.00%"/>
    </dxf>
    <dxf>
      <numFmt numFmtId="4" formatCode="#,##0.00"/>
    </dxf>
    <dxf>
      <numFmt numFmtId="4" formatCode="#,##0.00"/>
    </dxf>
    <dxf>
      <alignment horizontal="center"/>
    </dxf>
    <dxf>
      <alignment horizontal="center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4" formatCode="0.00%"/>
    </dxf>
    <dxf>
      <numFmt numFmtId="14" formatCode="0.00%"/>
    </dxf>
    <dxf>
      <numFmt numFmtId="14" formatCode="0.00%"/>
    </dxf>
    <dxf>
      <numFmt numFmtId="4" formatCode="#,##0.00"/>
    </dxf>
    <dxf>
      <numFmt numFmtId="4" formatCode="#,##0.00"/>
    </dxf>
    <dxf>
      <alignment horizontal="center"/>
    </dxf>
    <dxf>
      <alignment horizontal="center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4" formatCode="0.00%"/>
    </dxf>
    <dxf>
      <numFmt numFmtId="14" formatCode="0.00%"/>
    </dxf>
    <dxf>
      <numFmt numFmtId="14" formatCode="0.00%"/>
    </dxf>
    <dxf>
      <numFmt numFmtId="4" formatCode="#,##0.00"/>
    </dxf>
    <dxf>
      <numFmt numFmtId="4" formatCode="#,##0.00"/>
    </dxf>
    <dxf>
      <alignment horizontal="center"/>
    </dxf>
    <dxf>
      <alignment horizontal="center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4" formatCode="0.00%"/>
    </dxf>
    <dxf>
      <numFmt numFmtId="14" formatCode="0.00%"/>
    </dxf>
    <dxf>
      <numFmt numFmtId="14" formatCode="0.00%"/>
    </dxf>
    <dxf>
      <numFmt numFmtId="4" formatCode="#,##0.00"/>
    </dxf>
    <dxf>
      <numFmt numFmtId="4" formatCode="#,##0.00"/>
    </dxf>
    <dxf>
      <alignment horizontal="center"/>
    </dxf>
    <dxf>
      <alignment horizontal="center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4" formatCode="0.00%"/>
    </dxf>
    <dxf>
      <numFmt numFmtId="14" formatCode="0.00%"/>
    </dxf>
    <dxf>
      <numFmt numFmtId="14" formatCode="0.00%"/>
    </dxf>
    <dxf>
      <numFmt numFmtId="4" formatCode="#,##0.00"/>
    </dxf>
    <dxf>
      <numFmt numFmtId="4" formatCode="#,##0.00"/>
    </dxf>
    <dxf>
      <alignment horizontal="center"/>
    </dxf>
    <dxf>
      <alignment horizontal="center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4" formatCode="0.00%"/>
    </dxf>
    <dxf>
      <numFmt numFmtId="14" formatCode="0.00%"/>
    </dxf>
    <dxf>
      <numFmt numFmtId="14" formatCode="0.00%"/>
    </dxf>
    <dxf>
      <numFmt numFmtId="4" formatCode="#,##0.00"/>
    </dxf>
    <dxf>
      <numFmt numFmtId="4" formatCode="#,##0.00"/>
    </dxf>
    <dxf>
      <alignment horizontal="center"/>
    </dxf>
    <dxf>
      <alignment horizontal="center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4" formatCode="0.00%"/>
    </dxf>
    <dxf>
      <numFmt numFmtId="14" formatCode="0.00%"/>
    </dxf>
    <dxf>
      <numFmt numFmtId="14" formatCode="0.00%"/>
    </dxf>
    <dxf>
      <numFmt numFmtId="4" formatCode="#,##0.00"/>
    </dxf>
    <dxf>
      <numFmt numFmtId="4" formatCode="#,##0.00"/>
    </dxf>
    <dxf>
      <numFmt numFmtId="14" formatCode="0.00%"/>
    </dxf>
    <dxf>
      <numFmt numFmtId="4" formatCode="#,##0.00"/>
    </dxf>
    <dxf>
      <alignment horizontal="center"/>
    </dxf>
    <dxf>
      <alignment horizontal="center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4" formatCode="0.00%"/>
    </dxf>
    <dxf>
      <numFmt numFmtId="14" formatCode="0.00%"/>
    </dxf>
    <dxf>
      <numFmt numFmtId="14" formatCode="0.00%"/>
    </dxf>
    <dxf>
      <numFmt numFmtId="4" formatCode="#,##0.00"/>
    </dxf>
    <dxf>
      <numFmt numFmtId="14" formatCode="0.00%"/>
    </dxf>
    <dxf>
      <alignment horizontal="center"/>
    </dxf>
    <dxf>
      <alignment horizontal="center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4" formatCode="0.00%"/>
    </dxf>
    <dxf>
      <numFmt numFmtId="14" formatCode="0.00%"/>
    </dxf>
    <dxf>
      <numFmt numFmtId="14" formatCode="0.00%"/>
    </dxf>
    <dxf>
      <numFmt numFmtId="4" formatCode="#,##0.00"/>
    </dxf>
    <dxf>
      <numFmt numFmtId="14" formatCode="0.00%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4" formatCode="0.00%"/>
    </dxf>
    <dxf>
      <numFmt numFmtId="14" formatCode="0.00%"/>
    </dxf>
    <dxf>
      <numFmt numFmtId="14" formatCode="0.00%"/>
    </dxf>
    <dxf>
      <numFmt numFmtId="4" formatCode="#,##0.00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4" formatCode="0.00%"/>
    </dxf>
    <dxf>
      <numFmt numFmtId="14" formatCode="0.00%"/>
    </dxf>
    <dxf>
      <numFmt numFmtId="14" formatCode="0.00%"/>
    </dxf>
    <dxf>
      <numFmt numFmtId="4" formatCode="#,##0.00"/>
    </dxf>
    <dxf>
      <numFmt numFmtId="4" formatCode="#,##0.00"/>
    </dxf>
    <dxf>
      <alignment horizontal="center"/>
    </dxf>
    <dxf>
      <alignment horizontal="center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4" formatCode="0.00%"/>
    </dxf>
    <dxf>
      <numFmt numFmtId="14" formatCode="0.00%"/>
    </dxf>
    <dxf>
      <numFmt numFmtId="14" formatCode="0.00%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4" formatCode="0.00%"/>
    </dxf>
    <dxf>
      <numFmt numFmtId="14" formatCode="0.00%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numFmt numFmtId="4" formatCode="#,##0.00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numFmt numFmtId="4" formatCode="#,##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4" formatCode="0.00%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numFmt numFmtId="4" formatCode="#,##0.00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numFmt numFmtId="4" formatCode="#,##0.00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numFmt numFmtId="4" formatCode="#,##0.00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numFmt numFmtId="4" formatCode="#,##0.00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alignment horizontal="center"/>
    </dxf>
    <dxf>
      <alignment horizontal="center"/>
    </dxf>
    <dxf>
      <numFmt numFmtId="14" formatCode="0.00%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medium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/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medium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border outline="0">
        <left style="medium">
          <color rgb="FF080000"/>
        </left>
        <right style="medium">
          <color rgb="FF080000"/>
        </right>
        <top style="medium">
          <color rgb="FF080000"/>
        </top>
        <bottom style="medium">
          <color rgb="FF08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family val="2"/>
        <scheme val="none"/>
      </font>
      <fill>
        <patternFill patternType="solid">
          <fgColor indexed="64"/>
          <bgColor rgb="FF00008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80000"/>
        </left>
        <right style="thin">
          <color rgb="FF080000"/>
        </right>
        <top/>
        <bottom/>
      </border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numFmt numFmtId="30" formatCode="@"/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0" formatCode="General"/>
    </dxf>
    <dxf>
      <numFmt numFmtId="0" formatCode="General"/>
    </dxf>
    <dxf>
      <numFmt numFmtId="14" formatCode="0.00%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[tableaux-de-correspondance-v2-lite.xlsx]SUIVI TPS SUR L'ANNEE!Tableau croisé dynamique1</c:name>
    <c:fmtId val="5"/>
  </c:pivotSource>
  <c:chart>
    <c:autoTitleDeleted val="1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'SUIVI TPS SUR L''ANNEE'!$B$6</c:f>
              <c:strCache>
                <c:ptCount val="1"/>
                <c:pt idx="0">
                  <c:v>ZML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'SUIVI TPS SUR L''ANNEE'!$A$7:$A$15</c:f>
              <c:multiLvlStrCache>
                <c:ptCount val="5"/>
                <c:lvl>
                  <c:pt idx="0">
                    <c:v>202311</c:v>
                  </c:pt>
                  <c:pt idx="1">
                    <c:v>202310</c:v>
                  </c:pt>
                  <c:pt idx="2">
                    <c:v>202311</c:v>
                  </c:pt>
                  <c:pt idx="3">
                    <c:v>202310</c:v>
                  </c:pt>
                  <c:pt idx="4">
                    <c:v>202311</c:v>
                  </c:pt>
                </c:lvl>
                <c:lvl>
                  <c:pt idx="0">
                    <c:v>LE ROY LOGISTIQUE</c:v>
                  </c:pt>
                  <c:pt idx="1">
                    <c:v>STRV</c:v>
                  </c:pt>
                  <c:pt idx="3">
                    <c:v>TRANSPORTS PEROCHEAU</c:v>
                  </c:pt>
                </c:lvl>
              </c:multiLvlStrCache>
            </c:multiLvlStrRef>
          </c:cat>
          <c:val>
            <c:numRef>
              <c:f>'SUIVI TPS SUR L''ANNEE'!$B$7:$B$15</c:f>
              <c:numCache>
                <c:formatCode>0</c:formatCode>
                <c:ptCount val="5"/>
                <c:pt idx="0">
                  <c:v>35.999999999999879</c:v>
                </c:pt>
                <c:pt idx="1">
                  <c:v>369.74999999999949</c:v>
                </c:pt>
                <c:pt idx="2">
                  <c:v>667.85999999999819</c:v>
                </c:pt>
                <c:pt idx="3">
                  <c:v>40.140000000000299</c:v>
                </c:pt>
                <c:pt idx="4">
                  <c:v>330.06000000000091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68-48DF-833D-371E4AB1AC0A}"/>
            </c:ext>
          </c:extLst>
        </c:ser>
        <c:ser>
          <c:idx val="1"/>
          <c:order val="1"/>
          <c:tx>
            <c:strRef>
              <c:f>'SUIVI TPS SUR L''ANNEE'!$C$6</c:f>
              <c:strCache>
                <c:ptCount val="1"/>
                <c:pt idx="0">
                  <c:v>Somme de Mètres linéaires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'SUIVI TPS SUR L''ANNEE'!$A$7:$A$15</c:f>
              <c:multiLvlStrCache>
                <c:ptCount val="5"/>
                <c:lvl>
                  <c:pt idx="0">
                    <c:v>202311</c:v>
                  </c:pt>
                  <c:pt idx="1">
                    <c:v>202310</c:v>
                  </c:pt>
                  <c:pt idx="2">
                    <c:v>202311</c:v>
                  </c:pt>
                  <c:pt idx="3">
                    <c:v>202310</c:v>
                  </c:pt>
                  <c:pt idx="4">
                    <c:v>202311</c:v>
                  </c:pt>
                </c:lvl>
                <c:lvl>
                  <c:pt idx="0">
                    <c:v>LE ROY LOGISTIQUE</c:v>
                  </c:pt>
                  <c:pt idx="1">
                    <c:v>STRV</c:v>
                  </c:pt>
                  <c:pt idx="3">
                    <c:v>TRANSPORTS PEROCHEAU</c:v>
                  </c:pt>
                </c:lvl>
              </c:multiLvlStrCache>
            </c:multiLvlStrRef>
          </c:cat>
          <c:val>
            <c:numRef>
              <c:f>'SUIVI TPS SUR L''ANNEE'!$C$7:$C$15</c:f>
              <c:numCache>
                <c:formatCode>0.00%</c:formatCode>
                <c:ptCount val="5"/>
                <c:pt idx="0">
                  <c:v>1</c:v>
                </c:pt>
                <c:pt idx="1">
                  <c:v>0.35634776071934576</c:v>
                </c:pt>
                <c:pt idx="2">
                  <c:v>0.64365223928065429</c:v>
                </c:pt>
                <c:pt idx="3">
                  <c:v>0.10842787682333919</c:v>
                </c:pt>
                <c:pt idx="4">
                  <c:v>0.8915721231766609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68-48DF-833D-371E4AB1AC0A}"/>
            </c:ext>
          </c:extLst>
        </c:ser>
        <c:ser>
          <c:idx val="2"/>
          <c:order val="2"/>
          <c:tx>
            <c:strRef>
              <c:f>'SUIVI TPS SUR L''ANNEE'!$D$6</c:f>
              <c:strCache>
                <c:ptCount val="1"/>
                <c:pt idx="0">
                  <c:v>COUTS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'SUIVI TPS SUR L''ANNEE'!$A$7:$A$15</c:f>
              <c:multiLvlStrCache>
                <c:ptCount val="5"/>
                <c:lvl>
                  <c:pt idx="0">
                    <c:v>202311</c:v>
                  </c:pt>
                  <c:pt idx="1">
                    <c:v>202310</c:v>
                  </c:pt>
                  <c:pt idx="2">
                    <c:v>202311</c:v>
                  </c:pt>
                  <c:pt idx="3">
                    <c:v>202310</c:v>
                  </c:pt>
                  <c:pt idx="4">
                    <c:v>202311</c:v>
                  </c:pt>
                </c:lvl>
                <c:lvl>
                  <c:pt idx="0">
                    <c:v>LE ROY LOGISTIQUE</c:v>
                  </c:pt>
                  <c:pt idx="1">
                    <c:v>STRV</c:v>
                  </c:pt>
                  <c:pt idx="3">
                    <c:v>TRANSPORTS PEROCHEAU</c:v>
                  </c:pt>
                </c:lvl>
              </c:multiLvlStrCache>
            </c:multiLvlStrRef>
          </c:cat>
          <c:val>
            <c:numRef>
              <c:f>'SUIVI TPS SUR L''ANNEE'!$D$7:$D$15</c:f>
              <c:numCache>
                <c:formatCode>General</c:formatCode>
                <c:ptCount val="5"/>
                <c:pt idx="0">
                  <c:v>971.49</c:v>
                </c:pt>
                <c:pt idx="1">
                  <c:v>13791.6</c:v>
                </c:pt>
                <c:pt idx="2">
                  <c:v>29527.68</c:v>
                </c:pt>
                <c:pt idx="3">
                  <c:v>467.91000000000008</c:v>
                </c:pt>
                <c:pt idx="4">
                  <c:v>4667.55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63-45FA-A787-E274B3BDAF8C}"/>
            </c:ext>
          </c:extLst>
        </c:ser>
        <c:ser>
          <c:idx val="3"/>
          <c:order val="3"/>
          <c:tx>
            <c:strRef>
              <c:f>'SUIVI TPS SUR L''ANNEE'!$E$6</c:f>
              <c:strCache>
                <c:ptCount val="1"/>
                <c:pt idx="0">
                  <c:v>Somme de t_pe_raff_tps.OBJECTIF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'SUIVI TPS SUR L''ANNEE'!$A$7:$A$15</c:f>
              <c:multiLvlStrCache>
                <c:ptCount val="5"/>
                <c:lvl>
                  <c:pt idx="0">
                    <c:v>202311</c:v>
                  </c:pt>
                  <c:pt idx="1">
                    <c:v>202310</c:v>
                  </c:pt>
                  <c:pt idx="2">
                    <c:v>202311</c:v>
                  </c:pt>
                  <c:pt idx="3">
                    <c:v>202310</c:v>
                  </c:pt>
                  <c:pt idx="4">
                    <c:v>202311</c:v>
                  </c:pt>
                </c:lvl>
                <c:lvl>
                  <c:pt idx="0">
                    <c:v>LE ROY LOGISTIQUE</c:v>
                  </c:pt>
                  <c:pt idx="1">
                    <c:v>STRV</c:v>
                  </c:pt>
                  <c:pt idx="3">
                    <c:v>TRANSPORTS PEROCHEAU</c:v>
                  </c:pt>
                </c:lvl>
              </c:multiLvlStrCache>
            </c:multiLvlStrRef>
          </c:cat>
          <c:val>
            <c:numRef>
              <c:f>'SUIVI TPS SUR L''ANNEE'!$E$7:$E$15</c:f>
              <c:numCache>
                <c:formatCode>General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3-6563-45FA-A787-E274B3BDAF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8677135"/>
        <c:axId val="608684335"/>
      </c:barChart>
      <c:catAx>
        <c:axId val="60867713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08684335"/>
        <c:crosses val="autoZero"/>
        <c:auto val="1"/>
        <c:lblAlgn val="ctr"/>
        <c:lblOffset val="100"/>
        <c:noMultiLvlLbl val="0"/>
      </c:catAx>
      <c:valAx>
        <c:axId val="608684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08677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155732937552497E-2"/>
          <c:y val="2.1840931762861115E-2"/>
          <c:w val="0.87355465868852911"/>
          <c:h val="0.820329177956862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COMPARAISON!$B$1</c:f>
              <c:strCache>
                <c:ptCount val="1"/>
                <c:pt idx="0">
                  <c:v>202311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COMPARAISON!$A$7:$A$12</c:f>
              <c:strCache>
                <c:ptCount val="4"/>
                <c:pt idx="0">
                  <c:v>LE ROY LOGISTIQUE</c:v>
                </c:pt>
                <c:pt idx="1">
                  <c:v>STRV</c:v>
                </c:pt>
                <c:pt idx="2">
                  <c:v>TRANSPORTS PEROCHEAU</c:v>
                </c:pt>
                <c:pt idx="3">
                  <c:v>Total général</c:v>
                </c:pt>
              </c:strCache>
            </c:strRef>
          </c:cat>
          <c:val>
            <c:numRef>
              <c:f>COMPARAISON!$C$7:$C$12</c:f>
              <c:numCache>
                <c:formatCode>0.00%</c:formatCode>
                <c:ptCount val="6"/>
                <c:pt idx="0">
                  <c:v>3.4818941504178177E-2</c:v>
                </c:pt>
                <c:pt idx="1">
                  <c:v>0.64594939647167926</c:v>
                </c:pt>
                <c:pt idx="2">
                  <c:v>0.31923166202414222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D6-413C-804F-960431277D6C}"/>
            </c:ext>
          </c:extLst>
        </c:ser>
        <c:ser>
          <c:idx val="1"/>
          <c:order val="1"/>
          <c:tx>
            <c:strRef>
              <c:f>COMPARAISON!$H$1</c:f>
              <c:strCache>
                <c:ptCount val="1"/>
                <c:pt idx="0">
                  <c:v>202310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COMPARAISON!$A$7:$A$12</c:f>
              <c:strCache>
                <c:ptCount val="4"/>
                <c:pt idx="0">
                  <c:v>LE ROY LOGISTIQUE</c:v>
                </c:pt>
                <c:pt idx="1">
                  <c:v>STRV</c:v>
                </c:pt>
                <c:pt idx="2">
                  <c:v>TRANSPORTS PEROCHEAU</c:v>
                </c:pt>
                <c:pt idx="3">
                  <c:v>Total général</c:v>
                </c:pt>
              </c:strCache>
            </c:strRef>
          </c:cat>
          <c:val>
            <c:numRef>
              <c:f>COMPARAISON!$I$7:$I$12</c:f>
              <c:numCache>
                <c:formatCode>0.00%</c:formatCode>
                <c:ptCount val="6"/>
                <c:pt idx="0">
                  <c:v>0.9020712874185749</c:v>
                </c:pt>
                <c:pt idx="1">
                  <c:v>9.7928712581425034E-2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D6-413C-804F-960431277D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01245055"/>
        <c:axId val="1454100591"/>
      </c:barChart>
      <c:lineChart>
        <c:grouping val="standard"/>
        <c:varyColors val="0"/>
        <c:ser>
          <c:idx val="2"/>
          <c:order val="2"/>
          <c:tx>
            <c:strRef>
              <c:f>COMPARAISON!$E$7:$E$12</c:f>
              <c:strCache>
                <c:ptCount val="6"/>
                <c:pt idx="0">
                  <c:v>971,49</c:v>
                </c:pt>
                <c:pt idx="1">
                  <c:v>29527,68</c:v>
                </c:pt>
                <c:pt idx="2">
                  <c:v>4667,55</c:v>
                </c:pt>
                <c:pt idx="3">
                  <c:v>35166,72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ash"/>
            <c:size val="27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COMPARAISON!$A$7:$A$12</c:f>
              <c:strCache>
                <c:ptCount val="4"/>
                <c:pt idx="0">
                  <c:v>LE ROY LOGISTIQUE</c:v>
                </c:pt>
                <c:pt idx="1">
                  <c:v>STRV</c:v>
                </c:pt>
                <c:pt idx="2">
                  <c:v>TRANSPORTS PEROCHEAU</c:v>
                </c:pt>
                <c:pt idx="3">
                  <c:v>Total général</c:v>
                </c:pt>
              </c:strCache>
            </c:strRef>
          </c:cat>
          <c:val>
            <c:numRef>
              <c:f>COMPARAISON!$E$7:$E$12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D6-413C-804F-960431277D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1230655"/>
        <c:axId val="1454114479"/>
      </c:lineChart>
      <c:catAx>
        <c:axId val="1501245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54100591"/>
        <c:crosses val="autoZero"/>
        <c:auto val="1"/>
        <c:lblAlgn val="ctr"/>
        <c:lblOffset val="100"/>
        <c:noMultiLvlLbl val="0"/>
      </c:catAx>
      <c:valAx>
        <c:axId val="1454100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245055"/>
        <c:crosses val="autoZero"/>
        <c:crossBetween val="between"/>
      </c:valAx>
      <c:valAx>
        <c:axId val="145411447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230655"/>
        <c:crosses val="max"/>
        <c:crossBetween val="between"/>
      </c:valAx>
      <c:catAx>
        <c:axId val="15012306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541144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109536</xdr:colOff>
      <xdr:row>0</xdr:row>
      <xdr:rowOff>0</xdr:rowOff>
    </xdr:from>
    <xdr:to>
      <xdr:col>17</xdr:col>
      <xdr:colOff>83820</xdr:colOff>
      <xdr:row>23</xdr:row>
      <xdr:rowOff>9525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F78DE7F2-FD51-3BB5-742F-F37D0FB078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26505</xdr:colOff>
      <xdr:row>0</xdr:row>
      <xdr:rowOff>19879</xdr:rowOff>
    </xdr:from>
    <xdr:to>
      <xdr:col>5</xdr:col>
      <xdr:colOff>1836255</xdr:colOff>
      <xdr:row>4</xdr:row>
      <xdr:rowOff>153229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POINT EXPEDITION">
              <a:extLst>
                <a:ext uri="{FF2B5EF4-FFF2-40B4-BE49-F238E27FC236}">
                  <a16:creationId xmlns:a16="http://schemas.microsoft.com/office/drawing/2014/main" id="{95D84BF0-CD99-79A0-ED6C-216551A609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INT EXPEDIT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063948" y="19879"/>
              <a:ext cx="1809750" cy="87547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36029</xdr:colOff>
      <xdr:row>4</xdr:row>
      <xdr:rowOff>176005</xdr:rowOff>
    </xdr:from>
    <xdr:to>
      <xdr:col>5</xdr:col>
      <xdr:colOff>1836254</xdr:colOff>
      <xdr:row>16</xdr:row>
      <xdr:rowOff>128380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N°RAFF">
              <a:extLst>
                <a:ext uri="{FF2B5EF4-FFF2-40B4-BE49-F238E27FC236}">
                  <a16:creationId xmlns:a16="http://schemas.microsoft.com/office/drawing/2014/main" id="{7902D8A7-5AF0-5ECC-ABF2-9FB7665502D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°RAFF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073472" y="918127"/>
              <a:ext cx="1800225" cy="21787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2</xdr:col>
      <xdr:colOff>642731</xdr:colOff>
      <xdr:row>16</xdr:row>
      <xdr:rowOff>132522</xdr:rowOff>
    </xdr:from>
    <xdr:to>
      <xdr:col>6</xdr:col>
      <xdr:colOff>682487</xdr:colOff>
      <xdr:row>33</xdr:row>
      <xdr:rowOff>172279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2E5ABDFD-02EC-7E57-210A-DC62B52BAD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Dan" refreshedDate="45265.65897222222" backgroundQuery="1" createdVersion="8" refreshedVersion="8" minRefreshableVersion="3" recordCount="12" xr:uid="{DDBE7746-F708-4F59-BF06-A42BE294C8F4}">
  <cacheSource type="external" connectionId="13"/>
  <cacheFields count="7">
    <cacheField name="TRANSPORTEUR" numFmtId="0">
      <sharedItems containsBlank="1" count="12">
        <m/>
        <s v="HEPPNER SOCIETE DE TRANSP"/>
        <s v="KUEHNE NAGEL"/>
        <s v="LE ROY LOGISTIQUE"/>
        <s v="SCHENKER FRANCE"/>
        <s v="STE DES TRANSPORTS JEANTE"/>
        <s v="STRV"/>
        <s v="TRANSPORT BLANCHARD COUTA"/>
        <s v="TRANSPORT LAPERCHE"/>
        <s v="TRANSPORTS GROUSSARD SA"/>
        <s v="TRANSPORTS LTC"/>
        <s v="TRANSPORTS PEROCHEAU"/>
      </sharedItems>
    </cacheField>
    <cacheField name="M1_.ZML" numFmtId="0">
      <sharedItems containsString="0" containsBlank="1" containsNumber="1" minValue="6.9999999999998401" maxValue="369.74999999999949" count="4">
        <n v="6.9999999999998401"/>
        <m/>
        <n v="369.74999999999949"/>
        <n v="40.140000000000299"/>
      </sharedItems>
    </cacheField>
    <cacheField name="M1_.Objectif" numFmtId="0">
      <sharedItems containsString="0" containsBlank="1" count="1">
        <m/>
      </sharedItems>
    </cacheField>
    <cacheField name="M1_.Coût" numFmtId="0">
      <sharedItems containsString="0" containsBlank="1" containsNumber="1" minValue="467.91000000000008" maxValue="13791.6" count="4">
        <n v="615.54"/>
        <m/>
        <n v="13791.6"/>
        <n v="467.91000000000008"/>
      </sharedItems>
    </cacheField>
    <cacheField name="M2.ZML" numFmtId="0">
      <sharedItems containsString="0" containsBlank="1" containsNumber="1" minValue="28.540000000000031" maxValue="667.85999999999819" count="5">
        <n v="28.540000000000031"/>
        <m/>
        <n v="35.999999999999886"/>
        <n v="667.85999999999819"/>
        <n v="330.06000000000085"/>
      </sharedItems>
    </cacheField>
    <cacheField name="M2.Objectif" numFmtId="0">
      <sharedItems containsString="0" containsBlank="1" count="1">
        <m/>
      </sharedItems>
    </cacheField>
    <cacheField name="M2.Coût" numFmtId="0">
      <sharedItems containsString="0" containsBlank="1" containsNumber="1" minValue="971.49" maxValue="29527.680000000004" count="5">
        <n v="2090.5500000000002"/>
        <m/>
        <n v="971.49"/>
        <n v="29527.680000000004"/>
        <n v="4667.5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Dan" refreshedDate="45265.658977083331" backgroundQuery="1" createdVersion="8" refreshedVersion="8" minRefreshableVersion="3" recordCount="21791" xr:uid="{2B8C068C-9958-4428-9E16-CDFE5420DAB0}">
  <cacheSource type="external" connectionId="12"/>
  <cacheFields count="28">
    <cacheField name="Libellé long société OA de transport" numFmtId="0">
      <sharedItems count="1">
        <s v="SOCIÉTÉ SCGA"/>
      </sharedItems>
    </cacheField>
    <cacheField name="Point d'expédition" numFmtId="0">
      <sharedItems count="7">
        <s v="SP_LRYA"/>
        <s v="SP_LS3A"/>
        <s v="SP_LRYE"/>
        <s v="SP_LS3E"/>
        <s v="SP_LS4A"/>
        <s v="SP_LS6A"/>
        <s v="T003_DC_VIR"/>
      </sharedItems>
    </cacheField>
    <cacheField name="AnnéeMois" numFmtId="0">
      <sharedItems containsSemiMixedTypes="0" containsString="0" containsNumber="1" containsInteger="1" minValue="202212" maxValue="202311" count="12">
        <n v="202310"/>
        <n v="202301"/>
        <n v="202302"/>
        <n v="202305"/>
        <n v="202306"/>
        <n v="202307"/>
        <n v="202308"/>
        <n v="202309"/>
        <n v="202303"/>
        <n v="202304"/>
        <n v="202311"/>
        <n v="202212" u="1"/>
      </sharedItems>
    </cacheField>
    <cacheField name="Date de départ planifiée" numFmtId="0">
      <sharedItems containsSemiMixedTypes="0" containsNonDate="0" containsDate="1" containsString="0" minDate="2023-01-02T00:00:00" maxDate="2023-12-01T00:00:00" count="3859">
        <d v="2023-10-19T00:00:00"/>
        <d v="2023-10-24T00:00:00"/>
        <d v="2023-10-25T00:00:00"/>
        <d v="2023-10-26T00:00:00"/>
        <d v="2023-10-30T00:00:00"/>
        <d v="2023-10-31T00:00:00"/>
        <d v="2023-10-20T06:30:00"/>
        <d v="2023-10-20T09:30:00"/>
        <d v="2023-10-23T07:30:00"/>
        <d v="2023-10-23T15:30:00"/>
        <d v="2023-10-24T06:30:00"/>
        <d v="2023-10-24T07:30:00"/>
        <d v="2023-10-25T06:30:00"/>
        <d v="2023-10-26T06:30:00"/>
        <d v="2023-10-27T06:30:00"/>
        <d v="2023-10-27T13:30:00"/>
        <d v="2023-10-30T06:30:00"/>
        <d v="2023-10-30T07:30:00"/>
        <d v="2023-10-31T09:30:00"/>
        <d v="2023-10-20T00:00:00"/>
        <d v="2023-10-23T00:00:00"/>
        <d v="2023-10-27T00:00:00"/>
        <d v="2023-10-31T06:30:00"/>
        <d v="2023-10-19T14:30:00"/>
        <d v="2023-10-20T14:30:00"/>
        <d v="2023-10-23T11:30:00"/>
        <d v="2023-10-24T15:30:00"/>
        <d v="2023-10-25T15:30:00"/>
        <d v="2023-10-31T15:30:00"/>
        <d v="2023-10-19T15:30:00"/>
        <d v="2023-10-20T15:30:00"/>
        <d v="2023-10-24T14:30:00"/>
        <d v="2023-10-26T15:30:00"/>
        <d v="2023-10-27T15:30:00"/>
        <d v="2023-10-30T15:30:00"/>
        <d v="2023-10-19T17:30:00"/>
        <d v="2023-10-20T13:30:00"/>
        <d v="2023-10-23T17:30:00"/>
        <d v="2023-10-24T17:30:00"/>
        <d v="2023-10-25T16:30:00"/>
        <d v="2023-10-26T17:30:00"/>
        <d v="2023-10-30T16:30:00"/>
        <d v="2023-10-30T17:30:00"/>
        <d v="2023-10-31T17:30:00"/>
        <d v="2023-10-19T16:30:00"/>
        <d v="2023-10-20T17:30:00"/>
        <d v="2023-10-23T16:30:00"/>
        <d v="2023-10-25T17:30:00"/>
        <d v="2023-10-27T17:30:00"/>
        <d v="2023-10-30T14:30:00"/>
        <d v="2023-10-31T16:30:00"/>
        <d v="2023-10-23T14:30:00"/>
        <d v="2023-10-24T16:30:00"/>
        <d v="2023-10-26T16:30:00"/>
        <d v="2023-10-27T16:30:00"/>
        <d v="2023-01-02T00:00:00"/>
        <d v="2023-01-03T00:00:00"/>
        <d v="2023-01-04T00:00:00"/>
        <d v="2023-01-05T00:00:00"/>
        <d v="2023-01-06T00:00:00"/>
        <d v="2023-01-09T00:00:00"/>
        <d v="2023-01-10T00:00:00"/>
        <d v="2023-01-11T00:00:00"/>
        <d v="2023-01-12T00:00:00"/>
        <d v="2023-01-13T00:00:00"/>
        <d v="2023-01-16T00:00:00"/>
        <d v="2023-01-17T00:00:00"/>
        <d v="2023-01-18T00:00:00"/>
        <d v="2023-01-19T00:00:00"/>
        <d v="2023-01-20T00:00:00"/>
        <d v="2023-01-23T00:00:00"/>
        <d v="2023-01-25T00:00:00"/>
        <d v="2023-01-26T00:00:00"/>
        <d v="2023-01-27T00:00:00"/>
        <d v="2023-01-30T00:00:00"/>
        <d v="2023-01-31T00:00:00"/>
        <d v="2023-02-01T00:00:00"/>
        <d v="2023-02-02T00:00:00"/>
        <d v="2023-02-03T00:00:00"/>
        <d v="2023-02-06T00:00:00"/>
        <d v="2023-02-07T00:00:00"/>
        <d v="2023-02-08T00:00:00"/>
        <d v="2023-02-09T00:00:00"/>
        <d v="2023-02-10T00:00:00"/>
        <d v="2023-02-13T00:00:00"/>
        <d v="2023-02-14T00:00:00"/>
        <d v="2023-02-15T00:00:00"/>
        <d v="2023-02-16T00:00:00"/>
        <d v="2023-02-17T00:00:00"/>
        <d v="2023-10-19T19:30:00"/>
        <d v="2023-10-23T19:30:00"/>
        <d v="2023-10-24T20:30:00"/>
        <d v="2023-10-25T19:30:00"/>
        <d v="2023-10-31T18:30:00"/>
        <d v="2023-01-24T00:00:00"/>
        <d v="2023-02-03T13:00:00"/>
        <d v="2023-02-09T13:00:00"/>
        <d v="2023-10-24T13:30:00"/>
        <d v="2023-10-23T06:30:00"/>
        <d v="2023-10-25T11:30:00"/>
        <d v="2023-05-16T00:00:00"/>
        <d v="2023-05-19T00:00:00"/>
        <d v="2023-06-16T00:00:00"/>
        <d v="2023-06-21T00:00:00"/>
        <d v="2023-07-19T00:00:00"/>
        <d v="2023-07-27T00:00:00"/>
        <d v="2023-07-28T00:00:00"/>
        <d v="2023-08-04T00:00:00"/>
        <d v="2023-09-11T00:00:00"/>
        <d v="2023-09-22T00:00:00"/>
        <d v="2023-09-26T00:00:00"/>
        <d v="2023-10-03T00:00:00"/>
        <d v="2023-10-04T00:00:00"/>
        <d v="2023-10-05T00:00:00"/>
        <d v="2023-06-12T00:00:00"/>
        <d v="2023-06-14T00:00:00"/>
        <d v="2023-06-22T00:00:00"/>
        <d v="2023-06-28T00:00:00"/>
        <d v="2023-07-13T00:00:00"/>
        <d v="2023-09-27T00:00:00"/>
        <d v="2023-01-02T12:00:00"/>
        <d v="2023-01-05T10:00:00"/>
        <d v="2023-01-06T10:00:00"/>
        <d v="2023-01-09T10:00:00"/>
        <d v="2023-01-10T09:30:00"/>
        <d v="2023-01-11T09:30:00"/>
        <d v="2023-01-12T09:30:00"/>
        <d v="2023-01-13T10:30:00"/>
        <d v="2023-01-16T10:30:00"/>
        <d v="2023-01-17T10:30:00"/>
        <d v="2023-01-18T10:30:00"/>
        <d v="2023-01-19T10:30:00"/>
        <d v="2023-01-20T10:30:00"/>
        <d v="2023-01-24T10:30:00"/>
        <d v="2023-01-25T10:30:00"/>
        <d v="2023-01-26T10:30:00"/>
        <d v="2023-01-27T10:30:00"/>
        <d v="2023-01-30T10:30:00"/>
        <d v="2023-01-31T10:30:00"/>
        <d v="2023-02-01T10:30:00"/>
        <d v="2023-02-03T10:30:00"/>
        <d v="2023-02-07T10:30:00"/>
        <d v="2023-02-09T10:30:00"/>
        <d v="2023-02-10T10:30:00"/>
        <d v="2023-02-13T10:30:00"/>
        <d v="2023-02-14T10:30:00"/>
        <d v="2023-02-15T10:30:00"/>
        <d v="2023-02-16T10:30:00"/>
        <d v="2023-01-04T11:30:00"/>
        <d v="2023-01-04T13:30:30"/>
        <d v="2023-01-05T09:30:00"/>
        <d v="2023-01-24T12:00:00"/>
        <d v="2023-01-30T13:00:00"/>
        <d v="2023-02-02T10:00:00"/>
        <d v="2023-02-03T12:30:00"/>
        <d v="2023-02-15T12:30:00"/>
        <d v="2023-01-05T13:00:00"/>
        <d v="2023-02-17T10:30:00"/>
        <d v="2023-02-20T00:00:00"/>
        <d v="2023-02-20T10:30:00"/>
        <d v="2023-02-21T00:00:00"/>
        <d v="2023-02-21T10:30:00"/>
        <d v="2023-02-22T00:00:00"/>
        <d v="2023-02-22T10:30:00"/>
        <d v="2023-02-22T12:30:00"/>
        <d v="2023-02-23T00:00:00"/>
        <d v="2023-02-24T00:00:00"/>
        <d v="2023-02-27T00:00:00"/>
        <d v="2023-02-27T10:30:00"/>
        <d v="2023-02-28T00:00:00"/>
        <d v="2023-02-28T10:30:00"/>
        <d v="2023-03-01T00:00:00"/>
        <d v="2023-03-01T10:30:00"/>
        <d v="2023-03-02T00:00:00"/>
        <d v="2023-03-03T00:00:00"/>
        <d v="2023-03-03T10:30:00"/>
        <d v="2023-03-06T00:00:00"/>
        <d v="2023-03-06T10:30:00"/>
        <d v="2023-03-07T00:00:00"/>
        <d v="2023-03-08T00:00:00"/>
        <d v="2023-03-08T10:30:00"/>
        <d v="2023-03-08T14:30:00"/>
        <d v="2023-03-09T00:00:00"/>
        <d v="2023-03-09T12:30:00"/>
        <d v="2023-03-09T15:30:00"/>
        <d v="2023-03-10T00:00:00"/>
        <d v="2023-03-10T10:30:00"/>
        <d v="2023-03-13T00:00:00"/>
        <d v="2023-03-13T15:30:00"/>
        <d v="2023-03-14T00:00:00"/>
        <d v="2023-03-15T00:00:00"/>
        <d v="2023-03-15T10:30:00"/>
        <d v="2023-03-16T00:00:00"/>
        <d v="2023-03-17T00:00:00"/>
        <d v="2023-03-17T10:30:00"/>
        <d v="2023-03-19T00:00:00"/>
        <d v="2023-03-20T00:00:00"/>
        <d v="2023-03-20T10:30:00"/>
        <d v="2023-03-21T00:00:00"/>
        <d v="2023-03-22T00:00:00"/>
        <d v="2023-03-23T00:00:00"/>
        <d v="2023-03-24T00:00:00"/>
        <d v="2023-03-24T10:30:00"/>
        <d v="2023-03-24T14:30:00"/>
        <d v="2023-03-27T00:00:00"/>
        <d v="2023-03-27T14:30:00"/>
        <d v="2023-03-28T00:00:00"/>
        <d v="2023-03-28T10:30:00"/>
        <d v="2023-03-29T00:00:00"/>
        <d v="2023-03-29T15:30:00"/>
        <d v="2023-03-30T00:00:00"/>
        <d v="2023-03-31T00:00:00"/>
        <d v="2023-03-31T10:30:00"/>
        <d v="2023-04-03T00:00:00"/>
        <d v="2023-04-03T10:30:00"/>
        <d v="2023-04-04T00:00:00"/>
        <d v="2023-04-04T10:30:00"/>
        <d v="2023-04-05T00:00:00"/>
        <d v="2023-04-05T10:00:00"/>
        <d v="2023-04-05T13:30:00"/>
        <d v="2023-04-06T00:00:00"/>
        <d v="2023-04-07T00:00:00"/>
        <d v="2023-04-07T10:30:00"/>
        <d v="2023-04-11T00:00:00"/>
        <d v="2023-04-11T10:30:00"/>
        <d v="2023-04-12T00:00:00"/>
        <d v="2023-04-13T00:00:00"/>
        <d v="2023-04-13T17:00:00"/>
        <d v="2023-04-14T00:00:00"/>
        <d v="2023-04-14T13:30:00"/>
        <d v="2023-04-17T00:00:00"/>
        <d v="2023-04-17T10:30:00"/>
        <d v="2023-04-17T15:30:00"/>
        <d v="2023-04-18T00:00:00"/>
        <d v="2023-04-18T10:30:00"/>
        <d v="2023-04-19T00:00:00"/>
        <d v="2023-04-19T14:30:00"/>
        <d v="2023-04-20T00:00:00"/>
        <d v="2023-04-20T10:30:00"/>
        <d v="2023-04-21T00:00:00"/>
        <d v="2023-04-24T00:00:00"/>
        <d v="2023-04-24T10:30:00"/>
        <d v="2023-04-25T00:00:00"/>
        <d v="2023-04-26T00:00:00"/>
        <d v="2023-04-26T10:30:00"/>
        <d v="2023-04-27T00:00:00"/>
        <d v="2023-04-27T10:30:00"/>
        <d v="2023-04-28T00:00:00"/>
        <d v="2023-05-02T00:00:00"/>
        <d v="2023-05-02T10:30:00"/>
        <d v="2023-05-02T16:00:00"/>
        <d v="2023-05-03T00:00:00"/>
        <d v="2023-05-04T00:00:00"/>
        <d v="2023-05-05T00:00:00"/>
        <d v="2023-05-09T00:00:00"/>
        <d v="2023-05-10T00:00:00"/>
        <d v="2023-05-10T10:30:00"/>
        <d v="2023-05-10T12:30:00"/>
        <d v="2023-05-11T00:00:00"/>
        <d v="2023-05-11T10:30:00"/>
        <d v="2023-05-12T00:00:00"/>
        <d v="2023-05-12T10:30:00"/>
        <d v="2023-05-15T00:00:00"/>
        <d v="2023-05-17T00:00:00"/>
        <d v="2023-05-17T10:30:00"/>
        <d v="2023-05-22T00:00:00"/>
        <d v="2023-05-22T10:30:00"/>
        <d v="2023-05-23T00:00:00"/>
        <d v="2023-05-24T00:00:00"/>
        <d v="2023-05-25T00:00:00"/>
        <d v="2023-05-26T00:00:00"/>
        <d v="2023-05-26T10:30:00"/>
        <d v="2023-05-26T12:30:00"/>
        <d v="2023-05-30T00:00:00"/>
        <d v="2023-05-31T00:00:00"/>
        <d v="2023-06-01T00:00:00"/>
        <d v="2023-06-01T14:00:00"/>
        <d v="2023-06-02T00:00:00"/>
        <d v="2023-06-05T00:00:00"/>
        <d v="2023-06-06T00:00:00"/>
        <d v="2023-06-06T12:00:00"/>
        <d v="2023-06-07T00:00:00"/>
        <d v="2023-06-08T00:00:00"/>
        <d v="2023-06-08T10:30:00"/>
        <d v="2023-06-09T00:00:00"/>
        <d v="2023-06-09T10:30:00"/>
        <d v="2023-06-09T14:30:00"/>
        <d v="2023-06-13T00:00:00"/>
        <d v="2023-06-14T12:30:00"/>
        <d v="2023-06-15T00:00:00"/>
        <d v="2023-06-19T00:00:00"/>
        <d v="2023-06-20T00:00:00"/>
        <d v="2023-06-22T15:00:00"/>
        <d v="2023-06-23T00:00:00"/>
        <d v="2023-06-26T00:00:00"/>
        <d v="2023-06-27T00:00:00"/>
        <d v="2023-06-27T14:30:00"/>
        <d v="2023-06-29T00:00:00"/>
        <d v="2023-06-30T00:00:00"/>
        <d v="2023-06-30T15:30:00"/>
        <d v="2023-07-03T00:00:00"/>
        <d v="2023-07-04T00:00:00"/>
        <d v="2023-07-05T00:00:00"/>
        <d v="2023-07-06T00:00:00"/>
        <d v="2023-07-06T10:30:00"/>
        <d v="2023-07-07T00:00:00"/>
        <d v="2023-07-07T10:30:00"/>
        <d v="2023-07-10T00:00:00"/>
        <d v="2023-07-10T15:30:00"/>
        <d v="2023-07-11T00:00:00"/>
        <d v="2023-07-11T01:00:00"/>
        <d v="2023-07-12T00:00:00"/>
        <d v="2023-07-12T10:30:00"/>
        <d v="2023-07-12T15:00:00"/>
        <d v="2023-07-17T00:00:00"/>
        <d v="2023-07-17T10:30:00"/>
        <d v="2023-07-18T00:00:00"/>
        <d v="2023-07-18T15:30:00"/>
        <d v="2023-07-18T16:30:00"/>
        <d v="2023-07-19T15:30:00"/>
        <d v="2023-07-20T00:00:00"/>
        <d v="2023-07-20T10:30:00"/>
        <d v="2023-07-21T00:00:00"/>
        <d v="2023-07-21T16:30:00"/>
        <d v="2023-07-24T00:00:00"/>
        <d v="2023-07-24T10:30:00"/>
        <d v="2023-07-25T00:00:00"/>
        <d v="2023-07-25T15:30:00"/>
        <d v="2023-07-26T00:00:00"/>
        <d v="2023-07-26T15:30:00"/>
        <d v="2023-07-28T15:30:00"/>
        <d v="2023-07-31T00:00:00"/>
        <d v="2023-07-31T12:00:00"/>
        <d v="2023-07-31T15:30:00"/>
        <d v="2023-08-01T00:00:00"/>
        <d v="2023-08-01T14:30:00"/>
        <d v="2023-08-02T00:00:00"/>
        <d v="2023-08-03T00:00:00"/>
        <d v="2023-08-03T15:30:00"/>
        <d v="2023-08-04T15:30:00"/>
        <d v="2023-08-07T00:00:00"/>
        <d v="2023-08-08T00:00:00"/>
        <d v="2023-08-08T15:30:00"/>
        <d v="2023-08-09T00:00:00"/>
        <d v="2023-08-10T00:00:00"/>
        <d v="2023-08-10T10:30:00"/>
        <d v="2023-08-11T00:00:00"/>
        <d v="2023-08-14T00:00:00"/>
        <d v="2023-08-16T00:00:00"/>
        <d v="2023-08-16T13:30:00"/>
        <d v="2023-08-17T00:00:00"/>
        <d v="2023-08-17T13:00:00"/>
        <d v="2023-08-18T00:00:00"/>
        <d v="2023-08-21T00:00:00"/>
        <d v="2023-08-21T14:30:00"/>
        <d v="2023-08-22T00:00:00"/>
        <d v="2023-08-23T00:00:00"/>
        <d v="2023-08-23T10:00:00"/>
        <d v="2023-08-24T00:00:00"/>
        <d v="2023-08-24T15:30:00"/>
        <d v="2023-08-25T00:00:00"/>
        <d v="2023-08-28T00:00:00"/>
        <d v="2023-08-28T07:00:00"/>
        <d v="2023-08-29T00:00:00"/>
        <d v="2023-08-30T00:00:00"/>
        <d v="2023-08-31T00:00:00"/>
        <d v="2023-09-01T00:00:00"/>
        <d v="2023-09-04T00:00:00"/>
        <d v="2023-09-04T10:00:00"/>
        <d v="2023-09-05T00:00:00"/>
        <d v="2023-09-05T16:30:00"/>
        <d v="2023-09-06T00:00:00"/>
        <d v="2023-09-06T14:00:00"/>
        <d v="2023-09-06T15:30:00"/>
        <d v="2023-09-06T17:00:00"/>
        <d v="2023-09-07T00:00:00"/>
        <d v="2023-09-07T14:00:00"/>
        <d v="2023-09-07T15:00:00"/>
        <d v="2023-09-08T00:00:00"/>
        <d v="2023-09-08T15:00:00"/>
        <d v="2023-09-12T00:00:00"/>
        <d v="2023-09-12T14:00:00"/>
        <d v="2023-09-12T15:00:00"/>
        <d v="2023-09-12T15:30:00"/>
        <d v="2023-09-12T16:00:00"/>
        <d v="2023-09-13T00:00:00"/>
        <d v="2023-09-13T15:00:00"/>
        <d v="2023-09-13T15:30:00"/>
        <d v="2023-09-13T16:00:00"/>
        <d v="2023-09-14T00:00:00"/>
        <d v="2023-09-14T11:00:00"/>
        <d v="2023-09-14T13:00:00"/>
        <d v="2023-09-15T00:00:00"/>
        <d v="2023-09-15T15:00:00"/>
        <d v="2023-09-15T17:00:00"/>
        <d v="2023-09-15T17:30:00"/>
        <d v="2023-09-18T00:00:00"/>
        <d v="2023-09-18T09:00:00"/>
        <d v="2023-09-18T16:00:00"/>
        <d v="2023-09-19T00:00:00"/>
        <d v="2023-09-19T08:00:00"/>
        <d v="2023-09-19T14:00:00"/>
        <d v="2023-09-19T15:00:00"/>
        <d v="2023-09-19T16:00:00"/>
        <d v="2023-09-19T17:00:00"/>
        <d v="2023-09-20T00:00:00"/>
        <d v="2023-09-20T12:30:00"/>
        <d v="2023-09-20T14:00:00"/>
        <d v="2023-09-20T15:30:00"/>
        <d v="2023-09-20T17:30:00"/>
        <d v="2023-09-21T00:00:00"/>
        <d v="2023-09-21T10:00:00"/>
        <d v="2023-09-21T11:00:00"/>
        <d v="2023-09-21T16:00:00"/>
        <d v="2023-09-22T16:00:00"/>
        <d v="2023-09-25T00:00:00"/>
        <d v="2023-09-25T10:00:00"/>
        <d v="2023-09-25T17:00:00"/>
        <d v="2023-09-25T18:00:00"/>
        <d v="2023-09-26T15:00:00"/>
        <d v="2023-09-26T17:00:00"/>
        <d v="2023-09-27T16:00:00"/>
        <d v="2023-09-27T17:00:00"/>
        <d v="2023-09-28T00:00:00"/>
        <d v="2023-09-28T16:00:00"/>
        <d v="2023-09-29T00:00:00"/>
        <d v="2023-10-02T00:00:00"/>
        <d v="2023-10-02T16:00:00"/>
        <d v="2023-10-02T18:00:00"/>
        <d v="2023-10-03T13:00:00"/>
        <d v="2023-10-03T15:00:00"/>
        <d v="2023-10-03T15:30:00"/>
        <d v="2023-10-03T18:00:00"/>
        <d v="2023-10-04T15:00:00"/>
        <d v="2023-10-04T16:00:00"/>
        <d v="2023-10-04T17:00:00"/>
        <d v="2023-10-05T12:00:00"/>
        <d v="2023-10-05T16:00:00"/>
        <d v="2023-10-06T00:00:00"/>
        <d v="2023-10-06T07:00:00"/>
        <d v="2023-10-06T14:00:00"/>
        <d v="2023-10-06T16:00:00"/>
        <d v="2023-10-06T17:00:00"/>
        <d v="2023-10-06T18:00:00"/>
        <d v="2023-10-09T00:00:00"/>
        <d v="2023-10-09T13:00:00"/>
        <d v="2023-10-09T14:00:00"/>
        <d v="2023-10-09T18:00:00"/>
        <d v="2023-10-10T00:00:00"/>
        <d v="2023-10-10T09:00:00"/>
        <d v="2023-10-10T10:00:00"/>
        <d v="2023-10-10T13:00:00"/>
        <d v="2023-10-10T16:00:00"/>
        <d v="2023-10-10T18:00:00"/>
        <d v="2023-10-11T00:00:00"/>
        <d v="2023-10-11T15:00:00"/>
        <d v="2023-10-11T18:00:00"/>
        <d v="2023-10-12T00:00:00"/>
        <d v="2023-10-12T09:00:00"/>
        <d v="2023-10-12T16:00:00"/>
        <d v="2023-10-13T00:00:00"/>
        <d v="2023-10-13T08:00:00"/>
        <d v="2023-10-13T15:00:00"/>
        <d v="2023-10-13T15:30:00"/>
        <d v="2023-10-13T16:00:00"/>
        <d v="2023-10-13T17:00:00"/>
        <d v="2023-10-13T18:00:00"/>
        <d v="2023-10-16T00:00:00"/>
        <d v="2023-10-16T10:00:00"/>
        <d v="2023-10-16T15:00:00"/>
        <d v="2023-10-16T16:00:00"/>
        <d v="2023-10-16T17:00:00"/>
        <d v="2023-10-16T18:00:00"/>
        <d v="2023-10-17T00:00:00"/>
        <d v="2023-10-17T08:00:00"/>
        <d v="2023-10-17T16:00:00"/>
        <d v="2023-10-18T00:00:00"/>
        <d v="2023-10-19T14:00:00"/>
        <d v="2023-10-20T14:00:00"/>
        <d v="2023-10-23T06:00:00"/>
        <d v="2023-10-23T08:00:00"/>
        <d v="2023-10-24T16:00:00"/>
        <d v="2023-10-25T07:00:00"/>
        <d v="2023-10-25T09:00:00"/>
        <d v="2023-10-25T16:00:00"/>
        <d v="2023-10-27T07:00:00"/>
        <d v="2023-10-27T11:00:00"/>
        <d v="2023-10-27T16:00:00"/>
        <d v="2023-10-27T18:00:00"/>
        <d v="2023-10-30T05:00:00"/>
        <d v="2023-10-30T12:00:00"/>
        <d v="2023-10-30T13:00:00"/>
        <d v="2023-10-30T14:00:00"/>
        <d v="2023-10-31T06:00:00"/>
        <d v="2023-10-31T16:00:00"/>
        <d v="2023-10-31T17:00:00"/>
        <d v="2023-01-30T16:00:00"/>
        <d v="2023-10-03T11:00:00"/>
        <d v="2023-10-05T11:00:00"/>
        <d v="2023-10-10T14:00:00"/>
        <d v="2023-10-18T11:00:00"/>
        <d v="2023-02-20T10:00:00"/>
        <d v="2023-02-28T14:00:00"/>
        <d v="2023-03-03T16:00:00"/>
        <d v="2023-03-15T10:00:00"/>
        <d v="2023-04-25T16:00:00"/>
        <d v="2023-04-26T16:00:00"/>
        <d v="2023-05-12T16:00:00"/>
        <d v="2023-05-31T08:00:00"/>
        <d v="2023-06-06T14:00:00"/>
        <d v="2023-01-03T11:00:00"/>
        <d v="2023-01-13T11:00:00"/>
        <d v="2023-01-19T11:00:00"/>
        <d v="2023-01-23T11:00:00"/>
        <d v="2023-02-01T11:00:00"/>
        <d v="2023-02-06T12:00:00"/>
        <d v="2023-02-07T11:00:00"/>
        <d v="2023-02-08T11:00:00"/>
        <d v="2023-02-16T11:00:00"/>
        <d v="2023-02-20T11:00:00"/>
        <d v="2023-02-24T12:00:00"/>
        <d v="2023-02-27T12:00:00"/>
        <d v="2023-03-01T11:00:00"/>
        <d v="2023-03-07T11:00:00"/>
        <d v="2023-03-09T12:00:00"/>
        <d v="2023-03-22T11:00:00"/>
        <d v="2023-03-27T11:00:00"/>
        <d v="2023-04-17T10:00:00"/>
        <d v="2023-04-28T14:00:00"/>
        <d v="2023-05-04T14:00:00"/>
        <d v="2023-06-05T10:00:00"/>
        <d v="2023-06-23T11:00:00"/>
        <d v="2023-06-27T15:00:00"/>
        <d v="2023-07-03T15:00:00"/>
        <d v="2023-07-10T15:00:00"/>
        <d v="2023-07-19T15:00:00"/>
        <d v="2023-07-25T15:00:00"/>
        <d v="2023-09-09T15:00:00"/>
        <d v="2023-09-21T15:00:00"/>
        <d v="2023-09-22T15:00:00"/>
        <d v="2023-10-10T12:00:00"/>
        <d v="2023-10-11T12:00:00"/>
        <d v="2023-10-13T12:00:00"/>
        <d v="2023-10-18T12:00:00"/>
        <d v="2023-10-23T12:00:00"/>
        <d v="2023-10-24T12:00:00"/>
        <d v="2023-10-25T12:00:00"/>
        <d v="2023-10-31T12:00:00"/>
        <d v="2023-11-02T00:00:00"/>
        <d v="2023-11-02T06:30:00"/>
        <d v="2023-11-02T14:30:00"/>
        <d v="2023-11-02T15:30:00"/>
        <d v="2023-11-02T16:30:00"/>
        <d v="2023-11-02T17:30:00"/>
        <d v="2023-11-03T00:00:00"/>
        <d v="2023-11-03T06:30:00"/>
        <d v="2023-11-03T12:30:00"/>
        <d v="2023-11-03T16:30:00"/>
        <d v="2023-11-03T17:30:00"/>
        <d v="2023-11-03T18:30:00"/>
        <d v="2023-11-06T00:00:00"/>
        <d v="2023-11-06T06:30:00"/>
        <d v="2023-11-06T07:30:00"/>
        <d v="2023-11-06T09:30:00"/>
        <d v="2023-11-06T11:30:00"/>
        <d v="2023-11-06T15:30:00"/>
        <d v="2023-11-06T16:30:00"/>
        <d v="2023-11-06T18:30:00"/>
        <d v="2023-11-07T00:00:00"/>
        <d v="2023-11-07T15:30:00"/>
        <d v="2023-11-07T16:30:00"/>
        <d v="2023-11-07T17:30:00"/>
        <d v="2023-11-07T18:30:00"/>
        <d v="2023-11-07T19:30:00"/>
        <d v="2023-11-07T23:59:00"/>
        <d v="2023-11-08T00:00:00"/>
        <d v="2023-11-08T06:30:00"/>
        <d v="2023-11-08T07:30:00"/>
        <d v="2023-11-08T09:30:00"/>
        <d v="2023-11-08T12:30:00"/>
        <d v="2023-11-08T14:30:00"/>
        <d v="2023-11-08T15:30:00"/>
        <d v="2023-11-08T16:30:00"/>
        <d v="2023-11-08T17:30:00"/>
        <d v="2023-11-08T19:30:00"/>
        <d v="2023-11-09T00:00:00"/>
        <d v="2023-11-09T06:30:00"/>
        <d v="2023-11-09T12:30:00"/>
        <d v="2023-11-09T14:30:00"/>
        <d v="2023-11-09T15:30:00"/>
        <d v="2023-11-09T16:30:00"/>
        <d v="2023-11-09T17:30:00"/>
        <d v="2023-11-10T00:00:00"/>
        <d v="2023-11-10T06:30:00"/>
        <d v="2023-11-10T14:30:00"/>
        <d v="2023-11-10T15:30:00"/>
        <d v="2023-11-10T17:30:00"/>
        <d v="2023-11-13T00:00:00"/>
        <d v="2023-11-13T06:30:00"/>
        <d v="2023-11-13T14:30:00"/>
        <d v="2023-11-13T15:30:00"/>
        <d v="2023-11-13T16:30:00"/>
        <d v="2023-11-13T17:30:00"/>
        <d v="2023-11-14T00:00:00"/>
        <d v="2023-11-14T06:30:00"/>
        <d v="2023-11-14T07:30:00"/>
        <d v="2023-11-14T12:30:00"/>
        <d v="2023-11-14T13:30:00"/>
        <d v="2023-11-14T14:30:00"/>
        <d v="2023-11-14T15:30:00"/>
        <d v="2023-11-14T16:30:00"/>
        <d v="2023-11-14T17:30:00"/>
        <d v="2023-11-14T19:30:00"/>
        <d v="2023-11-15T00:00:00"/>
        <d v="2023-11-15T06:30:00"/>
        <d v="2023-11-15T13:30:00"/>
        <d v="2023-11-15T15:30:00"/>
        <d v="2023-11-15T16:30:00"/>
        <d v="2023-11-15T17:30:00"/>
        <d v="2023-11-15T18:30:00"/>
        <d v="2023-11-16T00:00:00"/>
        <d v="2023-11-16T06:30:00"/>
        <d v="2023-11-16T15:30:00"/>
        <d v="2023-11-16T16:30:00"/>
        <d v="2023-11-16T17:30:00"/>
        <d v="2023-11-16T19:30:00"/>
        <d v="2023-11-17T00:00:00"/>
        <d v="2023-11-17T06:30:00"/>
        <d v="2023-11-17T10:30:00"/>
        <d v="2023-11-17T13:30:00"/>
        <d v="2023-11-17T15:30:00"/>
        <d v="2023-11-17T16:30:00"/>
        <d v="2023-11-17T17:30:00"/>
        <d v="2023-11-17T19:30:00"/>
        <d v="2023-11-18T06:30:00"/>
        <d v="2023-11-20T00:00:00"/>
        <d v="2023-11-20T06:30:00"/>
        <d v="2023-11-20T13:30:00"/>
        <d v="2023-11-20T15:30:00"/>
        <d v="2023-11-20T16:30:00"/>
        <d v="2023-11-20T17:30:00"/>
        <d v="2023-11-20T18:30:00"/>
        <d v="2023-11-20T19:30:00"/>
        <d v="2023-11-21T00:00:00"/>
        <d v="2023-11-21T06:30:00"/>
        <d v="2023-11-21T07:30:00"/>
        <d v="2023-11-21T15:30:00"/>
        <d v="2023-11-21T17:30:00"/>
        <d v="2023-11-21T18:30:00"/>
        <d v="2023-11-21T23:59:00"/>
        <d v="2023-11-22T00:00:00"/>
        <d v="2023-11-22T06:30:00"/>
        <d v="2023-11-22T07:30:00"/>
        <d v="2023-11-22T13:30:00"/>
        <d v="2023-11-22T15:30:00"/>
        <d v="2023-11-22T16:30:00"/>
        <d v="2023-11-22T19:30:00"/>
        <d v="2023-11-23T00:00:00"/>
        <d v="2023-11-23T06:30:00"/>
        <d v="2023-11-23T15:30:00"/>
        <d v="2023-11-23T16:30:00"/>
        <d v="2023-11-23T17:30:00"/>
        <d v="2023-11-23T18:30:00"/>
        <d v="2023-11-24T00:00:00"/>
        <d v="2023-11-24T07:30:00"/>
        <d v="2023-11-24T09:30:00"/>
        <d v="2023-11-24T10:30:00"/>
        <d v="2023-11-24T13:30:00"/>
        <d v="2023-11-24T14:30:00"/>
        <d v="2023-11-24T15:30:00"/>
        <d v="2023-11-24T16:30:00"/>
        <d v="2023-11-24T17:30:00"/>
        <d v="2023-11-25T06:30:00"/>
        <d v="2023-11-25T09:30:00"/>
        <d v="2023-11-27T00:00:00"/>
        <d v="2023-11-27T06:30:00"/>
        <d v="2023-11-27T15:30:00"/>
        <d v="2023-11-27T17:30:00"/>
        <d v="2023-11-27T18:30:00"/>
        <d v="2023-11-28T00:00:00"/>
        <d v="2023-11-28T06:30:00"/>
        <d v="2023-11-28T16:30:00"/>
        <d v="2023-11-28T17:30:00"/>
        <d v="2023-11-28T18:30:00"/>
        <d v="2023-11-28T19:30:00"/>
        <d v="2023-11-28T23:59:00"/>
        <d v="2023-11-29T00:00:00"/>
        <d v="2023-11-29T06:30:00"/>
        <d v="2023-11-29T07:30:00"/>
        <d v="2023-11-29T15:30:00"/>
        <d v="2023-11-29T16:30:00"/>
        <d v="2023-11-29T17:30:00"/>
        <d v="2023-11-29T18:30:00"/>
        <d v="2023-11-29T19:30:00"/>
        <d v="2023-11-30T00:00:00"/>
        <d v="2023-11-30T06:30:00"/>
        <d v="2023-11-30T07:30:00"/>
        <d v="2023-11-30T14:30:00"/>
        <d v="2023-11-30T16:30:00"/>
        <d v="2023-11-30T17:30:00"/>
        <d v="2023-11-30T18:30:00"/>
        <d v="2023-11-02T08:00:00"/>
        <d v="2023-11-03T09:00:00"/>
        <d v="2023-11-03T15:00:00"/>
        <d v="2023-11-03T17:00:00"/>
        <d v="2023-11-06T06:00:00"/>
        <d v="2023-11-06T08:00:00"/>
        <d v="2023-11-07T06:00:00"/>
        <d v="2023-11-07T08:00:00"/>
        <d v="2023-11-07T16:00:00"/>
        <d v="2023-11-08T06:00:00"/>
        <d v="2023-11-09T14:00:00"/>
        <d v="2023-11-09T16:00:00"/>
        <d v="2023-11-10T14:00:00"/>
        <d v="2023-11-10T16:00:00"/>
        <d v="2023-11-13T06:00:00"/>
        <d v="2023-11-13T10:00:00"/>
        <d v="2023-11-14T08:00:00"/>
        <d v="2023-11-14T14:00:00"/>
        <d v="2023-11-14T16:00:00"/>
        <d v="2023-11-15T10:00:00"/>
        <d v="2023-11-17T14:00:00"/>
        <d v="2023-11-20T08:00:00"/>
        <d v="2023-11-20T12:00:00"/>
        <d v="2023-11-20T14:00:00"/>
        <d v="2023-11-20T16:00:00"/>
        <d v="2023-11-21T06:00:00"/>
        <d v="2023-11-21T09:00:00"/>
        <d v="2023-11-21T14:00:00"/>
        <d v="2023-11-22T06:00:00"/>
        <d v="2023-11-22T16:00:00"/>
        <d v="2023-11-23T16:00:00"/>
        <d v="2023-11-24T06:00:00"/>
        <d v="2023-11-28T14:00:00"/>
        <d v="2023-11-28T16:00:00"/>
        <d v="2023-11-28T18:00:00"/>
        <d v="2023-11-29T10:00:00"/>
        <d v="2023-11-29T12:00:00"/>
        <d v="2023-11-29T18:00:00"/>
        <d v="2023-11-02T12:00:00"/>
        <d v="2023-11-03T12:00:00"/>
        <d v="2023-11-06T12:00:00"/>
        <d v="2023-11-07T12:00:00"/>
        <d v="2023-11-08T12:00:00"/>
        <d v="2023-11-10T12:00:00"/>
        <d v="2023-11-13T12:00:00"/>
        <d v="2023-11-14T12:00:00"/>
        <d v="2023-11-15T12:00:00"/>
        <d v="2023-11-16T12:00:00"/>
        <d v="2023-11-22T12:00:00"/>
        <d v="2023-11-24T12:00:00"/>
        <d v="2023-09-21T07:30:00" u="1"/>
        <d v="2023-09-22T06:30:00" u="1"/>
        <d v="2023-09-22T09:30:00" u="1"/>
        <d v="2023-09-25T06:30:00" u="1"/>
        <d v="2023-09-26T06:30:00" u="1"/>
        <d v="2023-09-26T09:30:00" u="1"/>
        <d v="2023-09-27T06:30:00" u="1"/>
        <d v="2023-09-27T07:30:00" u="1"/>
        <d v="2023-09-27T15:30:00" u="1"/>
        <d v="2023-09-28T06:30:00" u="1"/>
        <d v="2023-09-28T09:30:00" u="1"/>
        <d v="2023-09-29T06:30:00" u="1"/>
        <d v="2023-09-29T10:30:00" u="1"/>
        <d v="2023-09-29T12:30:00" u="1"/>
        <d v="2023-10-02T06:30:00" u="1"/>
        <d v="2023-10-03T06:30:00" u="1"/>
        <d v="2023-10-04T06:30:00" u="1"/>
        <d v="2023-10-04T09:30:00" u="1"/>
        <d v="2023-10-05T06:30:00" u="1"/>
        <d v="2023-10-06T06:30:00" u="1"/>
        <d v="2023-10-09T06:30:00" u="1"/>
        <d v="2023-10-09T07:30:00" u="1"/>
        <d v="2023-10-09T14:30:00" u="1"/>
        <d v="2023-10-10T06:30:00" u="1"/>
        <d v="2023-10-11T06:30:00" u="1"/>
        <d v="2023-10-12T06:30:00" u="1"/>
        <d v="2023-10-13T07:30:00" u="1"/>
        <d v="2023-10-13T09:30:00" u="1"/>
        <d v="2023-10-16T06:30:00" u="1"/>
        <d v="2023-10-17T06:30:00" u="1"/>
        <d v="2023-10-17T10:30:00" u="1"/>
        <d v="2023-10-18T06:30:00" u="1"/>
        <d v="2023-10-18T12:30:00" u="1"/>
        <d v="2023-09-21T06:30:00" u="1"/>
        <d v="2023-10-04T12:30:00" u="1"/>
        <d v="2023-09-21T13:30:00" u="1"/>
        <d v="2023-09-22T15:30:00" u="1"/>
        <d v="2023-09-25T15:30:00" u="1"/>
        <d v="2023-09-27T14:30:00" u="1"/>
        <d v="2023-09-28T17:30:00" u="1"/>
        <d v="2023-09-29T07:30:00" u="1"/>
        <d v="2023-09-29T17:30:00" u="1"/>
        <d v="2023-10-02T18:30:00" u="1"/>
        <d v="2023-10-03T17:30:00" u="1"/>
        <d v="2023-10-04T18:30:00" u="1"/>
        <d v="2023-10-05T16:30:00" u="1"/>
        <d v="2023-10-06T17:30:00" u="1"/>
        <d v="2023-10-09T15:30:00" u="1"/>
        <d v="2023-10-13T14:30:00" u="1"/>
        <d v="2023-10-13T16:30:00" u="1"/>
        <d v="2023-10-16T13:30:00" u="1"/>
        <d v="2023-10-17T17:30:00" u="1"/>
        <d v="2023-10-18T14:30:00" u="1"/>
        <d v="2023-09-21T15:30:00" u="1"/>
        <d v="2023-09-26T15:30:00" u="1"/>
        <d v="2023-09-29T15:30:00" u="1"/>
        <d v="2023-09-29T16:30:00" u="1"/>
        <d v="2023-10-02T15:30:00" u="1"/>
        <d v="2023-10-04T15:30:00" u="1"/>
        <d v="2023-10-04T16:30:00" u="1"/>
        <d v="2023-10-05T15:30:00" u="1"/>
        <d v="2023-10-06T15:30:00" u="1"/>
        <d v="2023-10-09T16:30:00" u="1"/>
        <d v="2023-10-10T15:30:00" u="1"/>
        <d v="2023-10-11T15:30:00" u="1"/>
        <d v="2023-10-12T16:30:00" u="1"/>
        <d v="2023-10-16T15:30:00" u="1"/>
        <d v="2023-10-18T16:30:00" u="1"/>
        <d v="2023-09-21T18:30:00" u="1"/>
        <d v="2023-09-22T14:30:00" u="1"/>
        <d v="2023-09-22T18:30:00" u="1"/>
        <d v="2023-09-25T17:30:00" u="1"/>
        <d v="2023-09-26T16:30:00" u="1"/>
        <d v="2023-09-27T12:30:00" u="1"/>
        <d v="2023-09-27T16:30:00" u="1"/>
        <d v="2023-09-28T16:30:00" u="1"/>
        <d v="2023-10-02T14:30:00" u="1"/>
        <d v="2023-10-03T12:30:00" u="1"/>
        <d v="2023-10-03T16:30:00" u="1"/>
        <d v="2023-10-04T14:30:00" u="1"/>
        <d v="2023-10-06T14:30:00" u="1"/>
        <d v="2023-10-06T18:30:00" u="1"/>
        <d v="2023-10-10T16:30:00" u="1"/>
        <d v="2023-10-12T17:30:00" u="1"/>
        <d v="2023-10-13T17:30:00" u="1"/>
        <d v="2023-10-16T17:30:00" u="1"/>
        <d v="2023-10-17T12:30:00" u="1"/>
        <d v="2023-10-18T17:30:00" u="1"/>
        <d v="2023-09-21T16:30:00" u="1"/>
        <d v="2023-09-26T14:30:00" u="1"/>
        <d v="2023-10-02T16:30:00" u="1"/>
        <d v="2023-10-11T14:30:00" u="1"/>
        <d v="2023-10-16T16:30:00" u="1"/>
        <d v="2023-10-17T15:30:00" u="1"/>
        <d v="2023-10-18T15:30:00" u="1"/>
        <d v="2023-09-26T17:30:00" u="1"/>
        <d v="2023-09-28T19:30:00" u="1"/>
        <d v="2023-09-29T23:59:00" u="1"/>
        <d v="2023-10-03T19:30:00" u="1"/>
        <d v="2023-10-04T21:30:00" u="1"/>
        <d v="2023-10-05T19:30:00" u="1"/>
        <d v="2023-10-06T19:30:00" u="1"/>
        <d v="2023-10-09T18:30:00" u="1"/>
        <d v="2023-10-10T19:30:00" u="1"/>
        <d v="2023-10-11T17:30:00" u="1"/>
        <d v="2023-10-12T21:30:00" u="1"/>
        <d v="2023-10-17T18:30:00" u="1"/>
        <d v="2023-10-18T19:30:00" u="1"/>
        <d v="2023-09-21T20:30:00" u="1"/>
        <d v="2023-09-22T16:30:00" u="1"/>
        <d v="2023-09-25T16:30:00" u="1"/>
        <d v="2023-09-25T20:30:00" u="1"/>
        <d v="2023-09-26T20:30:00" u="1"/>
        <d v="2023-09-28T22:30:00" u="1"/>
        <d v="2023-09-29T22:30:00" u="1"/>
        <d v="2023-10-02T22:30:00" u="1"/>
        <d v="2023-10-03T22:30:00" u="1"/>
        <d v="2023-10-06T22:30:00" u="1"/>
        <d v="2023-10-11T20:30:00" u="1"/>
        <d v="2023-10-13T20:30:00" u="1"/>
        <d v="2023-10-13T22:30:00" u="1"/>
        <d v="2023-10-16T23:59:00" u="1"/>
        <d v="2023-10-18T07:59:00" u="1"/>
        <d v="2023-09-22T11:30:00" u="1"/>
        <d v="2023-09-25T13:30:00" u="1"/>
        <d v="2023-10-02T13:30:00" u="1"/>
        <d v="2023-10-09T13:30:00" u="1"/>
        <d v="2023-10-11T13:30:00" u="1"/>
        <d v="2023-10-12T13:30:00" u="1"/>
        <d v="2023-10-18T11:30:00" u="1"/>
        <d v="2023-10-10T23:59:00" u="1"/>
        <d v="2023-09-18T14:30:00" u="1"/>
        <d v="2023-09-18T15:30:00" u="1"/>
        <d v="2023-09-18T17:30:00" u="1"/>
        <d v="2023-09-19T16:30:00" u="1"/>
        <d v="2023-09-20T14:30:00" u="1"/>
        <d v="2023-09-18T06:30:00" u="1"/>
        <d v="2023-09-18T07:30:00" u="1"/>
        <d v="2023-09-19T06:30:00" u="1"/>
        <d v="2023-09-19T14:30:00" u="1"/>
        <d v="2023-09-20T07:30:00" u="1"/>
        <d v="2023-09-20T09:30:00" u="1"/>
        <d v="2023-09-15T19:30:00" u="1"/>
        <d v="2023-09-18T18:30:00" u="1"/>
        <d v="2023-09-19T18:30:00" u="1"/>
        <d v="2023-09-20T19:30:00" u="1"/>
        <d v="2023-09-15T22:30:00" u="1"/>
        <d v="2023-09-18T12:30:00" u="1"/>
        <d v="2023-09-18T22:30:00" u="1"/>
        <d v="2023-09-19T20:30:00" u="1"/>
        <d v="2023-09-19T22:30:00" u="1"/>
        <d v="2023-09-20T16:30:00" u="1"/>
        <d v="2023-09-20T22:30:00" u="1"/>
        <d v="2023-09-18T13:30:00" u="1"/>
        <d v="2023-09-18T16:30:00" u="1"/>
        <d v="2023-09-19T15:30:00" u="1"/>
        <d v="2023-09-20T11:30:00" u="1"/>
        <d v="2023-09-20T13:30:00" u="1"/>
        <d v="2023-07-03T06:30:00" u="1"/>
        <d v="2023-07-04T06:30:00" u="1"/>
        <d v="2023-07-05T06:30:00" u="1"/>
        <d v="2023-07-07T06:30:00" u="1"/>
        <d v="2023-07-07T08:30:00" u="1"/>
        <d v="2023-07-10T06:30:00" u="1"/>
        <d v="2023-07-10T09:30:00" u="1"/>
        <d v="2023-07-11T07:30:00" u="1"/>
        <d v="2023-07-11T09:30:00" u="1"/>
        <d v="2023-07-12T06:30:00" u="1"/>
        <d v="2023-07-13T06:30:00" u="1"/>
        <d v="2023-07-13T09:30:00" u="1"/>
        <d v="2023-07-17T06:30:00" u="1"/>
        <d v="2023-07-18T06:30:00" u="1"/>
        <d v="2023-07-19T06:30:00" u="1"/>
        <d v="2023-07-20T07:30:00" u="1"/>
        <d v="2023-07-21T06:30:00" u="1"/>
        <d v="2023-07-25T06:30:00" u="1"/>
        <d v="2023-07-26T07:30:00" u="1"/>
        <d v="2023-07-27T06:30:00" u="1"/>
        <d v="2023-07-28T06:30:00" u="1"/>
        <d v="2023-07-28T07:30:00" u="1"/>
        <d v="2023-07-31T06:30:00" u="1"/>
        <d v="2023-08-01T06:30:00" u="1"/>
        <d v="2023-08-02T06:30:00" u="1"/>
        <d v="2023-08-04T06:30:00" u="1"/>
        <d v="2023-08-07T06:30:00" u="1"/>
        <d v="2023-08-07T08:30:00" u="1"/>
        <d v="2023-08-08T06:30:00" u="1"/>
        <d v="2023-08-08T08:30:00" u="1"/>
        <d v="2023-08-09T06:30:00" u="1"/>
        <d v="2023-08-09T08:30:00" u="1"/>
        <d v="2023-08-09T14:30:00" u="1"/>
        <d v="2023-08-10T06:30:00" u="1"/>
        <d v="2023-08-10T15:30:00" u="1"/>
        <d v="2023-08-11T07:30:00" u="1"/>
        <d v="2023-08-17T06:30:00" u="1"/>
        <d v="2023-08-18T07:30:00" u="1"/>
        <d v="2023-08-22T07:30:00" u="1"/>
        <d v="2023-08-23T07:30:00" u="1"/>
        <d v="2023-08-25T07:30:00" u="1"/>
        <d v="2023-08-28T06:30:00" u="1"/>
        <d v="2023-08-29T06:30:00" u="1"/>
        <d v="2023-08-29T09:30:00" u="1"/>
        <d v="2023-08-30T06:30:00" u="1"/>
        <d v="2023-08-30T08:30:00" u="1"/>
        <d v="2023-08-31T06:30:00" u="1"/>
        <d v="2023-09-01T06:30:00" u="1"/>
        <d v="2023-09-04T06:30:00" u="1"/>
        <d v="2023-09-04T07:30:00" u="1"/>
        <d v="2023-09-05T06:30:00" u="1"/>
        <d v="2023-09-05T09:30:00" u="1"/>
        <d v="2023-09-05T14:30:00" u="1"/>
        <d v="2023-09-06T06:30:00" u="1"/>
        <d v="2023-09-06T07:30:00" u="1"/>
        <d v="2023-09-07T06:30:00" u="1"/>
        <d v="2023-09-07T12:30:00" u="1"/>
        <d v="2023-09-08T06:30:00" u="1"/>
        <d v="2023-09-08T07:30:00" u="1"/>
        <d v="2023-09-11T06:30:00" u="1"/>
        <d v="2023-09-11T07:30:00" u="1"/>
        <d v="2023-09-12T06:30:00" u="1"/>
        <d v="2023-09-13T06:30:00" u="1"/>
        <d v="2023-09-13T07:30:00" u="1"/>
        <d v="2023-09-14T06:30:00" u="1"/>
        <d v="2023-09-15T06:30:00" u="1"/>
        <d v="2023-07-03T14:30:00" u="1"/>
        <d v="2023-07-06T06:30:00" u="1"/>
        <d v="2023-07-20T06:30:00" u="1"/>
        <d v="2023-07-05T15:30:00" u="1"/>
        <d v="2023-07-10T17:30:00" u="1"/>
        <d v="2023-07-04T13:30:00" u="1"/>
        <d v="2023-07-19T13:30:00" u="1"/>
        <d v="2023-07-20T13:30:00" u="1"/>
        <d v="2023-07-24T13:30:00" u="1"/>
        <d v="2023-08-10T13:30:00" u="1"/>
        <d v="2023-08-17T13:30:00" u="1"/>
        <d v="2023-08-18T13:30:00" u="1"/>
        <d v="2023-08-22T13:30:00" u="1"/>
        <d v="2023-08-24T13:30:00" u="1"/>
        <d v="2023-08-25T13:30:00" u="1"/>
        <d v="2023-08-31T13:30:00" u="1"/>
        <d v="2023-09-04T13:30:00" u="1"/>
        <d v="2023-09-07T13:30:00" u="1"/>
        <d v="2023-07-04T14:30:00" u="1"/>
        <d v="2023-07-07T13:30:00" u="1"/>
        <d v="2023-07-10T14:30:00" u="1"/>
        <d v="2023-07-11T14:30:00" u="1"/>
        <d v="2023-07-17T16:30:00" u="1"/>
        <d v="2023-07-19T14:30:00" u="1"/>
        <d v="2023-07-20T12:30:00" u="1"/>
        <d v="2023-07-24T15:30:00" u="1"/>
        <d v="2023-08-21T16:30:00" u="1"/>
        <d v="2023-08-22T09:30:00" u="1"/>
        <d v="2023-08-23T15:30:00" u="1"/>
        <d v="2023-08-25T12:30:00" u="1"/>
        <d v="2023-08-28T16:30:00" u="1"/>
        <d v="2023-08-29T14:30:00" u="1"/>
        <d v="2023-08-30T15:30:00" u="1"/>
        <d v="2023-08-31T14:30:00" u="1"/>
        <d v="2023-09-04T14:30:00" u="1"/>
        <d v="2023-09-06T16:30:00" u="1"/>
        <d v="2023-09-07T15:30:00" u="1"/>
        <d v="2023-09-11T15:30:00" u="1"/>
        <d v="2023-07-04T15:30:00" u="1"/>
        <d v="2023-07-05T14:30:00" u="1"/>
        <d v="2023-07-07T14:30:00" u="1"/>
        <d v="2023-07-12T14:30:00" u="1"/>
        <d v="2023-07-17T14:30:00" u="1"/>
        <d v="2023-07-19T16:30:00" u="1"/>
        <d v="2023-07-21T15:30:00" u="1"/>
        <d v="2023-07-24T16:30:00" u="1"/>
        <d v="2023-07-26T17:30:00" u="1"/>
        <d v="2023-07-27T17:30:00" u="1"/>
        <d v="2023-08-01T12:30:00" u="1"/>
        <d v="2023-08-01T17:30:00" u="1"/>
        <d v="2023-08-02T15:30:00" u="1"/>
        <d v="2023-08-03T16:30:00" u="1"/>
        <d v="2023-08-04T16:30:00" u="1"/>
        <d v="2023-08-07T15:30:00" u="1"/>
        <d v="2023-08-07T16:30:00" u="1"/>
        <d v="2023-08-09T15:30:00" u="1"/>
        <d v="2023-08-11T13:30:00" u="1"/>
        <d v="2023-08-11T15:30:00" u="1"/>
        <d v="2023-08-16T15:30:00" u="1"/>
        <d v="2023-08-17T15:30:00" u="1"/>
        <d v="2023-08-18T15:30:00" u="1"/>
        <d v="2023-08-21T15:30:00" u="1"/>
        <d v="2023-08-22T14:30:00" u="1"/>
        <d v="2023-08-25T15:30:00" u="1"/>
        <d v="2023-08-29T15:30:00" u="1"/>
        <d v="2023-08-31T15:30:00" u="1"/>
        <d v="2023-09-01T15:30:00" u="1"/>
        <d v="2023-09-05T15:30:00" u="1"/>
        <d v="2023-09-08T15:30:00" u="1"/>
        <d v="2023-09-12T16:30:00" u="1"/>
        <d v="2023-09-14T15:30:00" u="1"/>
        <d v="2023-09-15T15:30:00" u="1"/>
        <d v="2023-07-04T16:30:00" u="1"/>
        <d v="2023-07-06T17:30:00" u="1"/>
        <d v="2023-07-12T12:30:00" u="1"/>
        <d v="2023-07-12T16:30:00" u="1"/>
        <d v="2023-07-13T14:30:00" u="1"/>
        <d v="2023-07-17T15:30:00" u="1"/>
        <d v="2023-07-26T12:30:00" u="1"/>
        <d v="2023-07-27T16:30:00" u="1"/>
        <d v="2023-08-01T16:30:00" u="1"/>
        <d v="2023-08-02T17:30:00" u="1"/>
        <d v="2023-08-03T17:30:00" u="1"/>
        <d v="2023-08-08T14:30:00" u="1"/>
        <d v="2023-08-10T17:30:00" u="1"/>
        <d v="2023-08-11T16:30:00" u="1"/>
        <d v="2023-08-11T17:30:00" u="1"/>
        <d v="2023-08-22T17:30:00" u="1"/>
        <d v="2023-08-23T16:30:00" u="1"/>
        <d v="2023-08-24T16:30:00" u="1"/>
        <d v="2023-08-29T16:30:00" u="1"/>
        <d v="2023-08-31T17:30:00" u="1"/>
        <d v="2023-09-01T17:30:00" u="1"/>
        <d v="2023-09-04T15:30:00" u="1"/>
        <d v="2023-09-06T17:30:00" u="1"/>
        <d v="2023-09-07T14:30:00" u="1"/>
        <d v="2023-09-07T18:30:00" u="1"/>
        <d v="2023-09-08T16:30:00" u="1"/>
        <d v="2023-09-11T17:30:00" u="1"/>
        <d v="2023-09-13T11:30:00" u="1"/>
        <d v="2023-09-14T16:30:00" u="1"/>
        <d v="2023-07-04T17:30:00" u="1"/>
        <d v="2023-07-05T19:30:00" u="1"/>
        <d v="2023-07-06T19:30:00" u="1"/>
        <d v="2023-07-07T17:30:00" u="1"/>
        <d v="2023-07-11T15:30:00" u="1"/>
        <d v="2023-07-13T17:30:00" u="1"/>
        <d v="2023-07-18T17:30:00" u="1"/>
        <d v="2023-07-19T19:30:00" u="1"/>
        <d v="2023-07-20T19:30:00" u="1"/>
        <d v="2023-07-24T19:30:00" u="1"/>
        <d v="2023-07-25T17:30:00" u="1"/>
        <d v="2023-07-27T15:30:00" u="1"/>
        <d v="2023-07-28T19:30:00" u="1"/>
        <d v="2023-08-01T05:30:00" u="1"/>
        <d v="2023-08-04T17:30:00" u="1"/>
        <d v="2023-08-07T17:30:00" u="1"/>
        <d v="2023-08-08T17:30:00" u="1"/>
        <d v="2023-08-09T16:30:00" u="1"/>
        <d v="2023-08-10T05:30:00" u="1"/>
        <d v="2023-08-11T18:30:00" u="1"/>
        <d v="2023-08-17T16:30:00" u="1"/>
        <d v="2023-08-18T17:30:00" u="1"/>
        <d v="2023-08-21T17:30:00" u="1"/>
        <d v="2023-08-22T16:30:00" u="1"/>
        <d v="2023-08-24T17:30:00" u="1"/>
        <d v="2023-08-25T18:30:00" u="1"/>
        <d v="2023-08-29T18:30:00" u="1"/>
        <d v="2023-08-30T19:30:00" u="1"/>
        <d v="2023-09-01T18:30:00" u="1"/>
        <d v="2023-09-04T18:30:00" u="1"/>
        <d v="2023-09-05T17:30:00" u="1"/>
        <d v="2023-09-07T19:30:00" u="1"/>
        <d v="2023-09-08T19:30:00" u="1"/>
        <d v="2023-09-11T19:30:00" u="1"/>
        <d v="2023-09-12T19:30:00" u="1"/>
        <d v="2023-09-13T17:30:00" u="1"/>
        <d v="2023-09-14T18:30:00" u="1"/>
        <d v="2023-07-05T13:30:00" u="1"/>
        <d v="2023-07-13T23:59:00" u="1"/>
        <d v="2023-07-20T23:59:00" u="1"/>
        <d v="2023-07-24T23:59:00" u="1"/>
        <d v="2023-07-25T19:30:00" u="1"/>
        <d v="2023-08-02T16:30:00" u="1"/>
        <d v="2023-08-07T07:30:00" u="1"/>
        <d v="2023-08-17T17:30:00" u="1"/>
        <d v="2023-08-24T23:59:00" u="1"/>
        <d v="2023-08-25T09:30:00" u="1"/>
        <d v="2023-08-25T23:59:00" u="1"/>
        <d v="2023-08-28T15:30:00" u="1"/>
        <d v="2023-08-28T23:59:00" u="1"/>
        <d v="2023-08-29T23:59:00" u="1"/>
        <d v="2023-08-31T23:59:00" u="1"/>
        <d v="2023-09-02T08:30:00" u="1"/>
        <d v="2023-09-04T16:30:00" u="1"/>
        <d v="2023-09-05T20:30:00" u="1"/>
        <d v="2023-09-06T22:30:00" u="1"/>
        <d v="2023-09-07T23:59:00" u="1"/>
        <d v="2023-09-08T20:30:00" u="1"/>
        <d v="2023-09-08T22:30:00" u="1"/>
        <d v="2023-09-09T07:30:00" u="1"/>
        <d v="2023-09-11T23:59:00" u="1"/>
        <d v="2023-09-12T20:30:00" u="1"/>
        <d v="2023-09-13T20:30:00" u="1"/>
        <d v="2023-09-14T20:30:00" u="1"/>
        <d v="2023-07-05T16:30:00" u="1"/>
        <d v="2023-07-07T15:30:00" u="1"/>
        <d v="2023-07-21T14:30:00" u="1"/>
        <d v="2023-08-10T07:30:00" u="1"/>
        <d v="2023-08-22T06:30:00" u="1"/>
        <d v="2023-07-10T18:30:00" u="1"/>
        <d v="2023-08-01T15:30:00" u="1"/>
        <d v="2023-08-08T16:30:00" u="1"/>
        <d v="2023-08-11T14:30:00" u="1"/>
        <d v="2023-08-28T14:30:00" u="1"/>
        <d v="2023-09-12T17:30:00" u="1"/>
        <d v="2023-09-13T14:30:00" u="1"/>
        <d v="2023-09-15T14:30:00" u="1"/>
        <d v="2023-07-11T11:30:00" u="1"/>
        <d v="2023-07-17T09:30:00" u="1"/>
        <d v="2023-07-17T11:30:00" u="1"/>
        <d v="2023-08-02T09:30:00" u="1"/>
        <d v="2023-08-16T09:30:00" u="1"/>
        <d v="2023-08-28T09:30:00" u="1"/>
        <d v="2023-09-01T11:30:00" u="1"/>
        <d v="2023-09-04T11:30:00" u="1"/>
        <d v="2023-09-12T11:30:00" u="1"/>
        <d v="2023-07-12T11:30:00" u="1"/>
        <d v="2023-09-01T09:30:00" u="1"/>
        <d v="2023-07-26T23:59:00" u="1"/>
        <d v="2023-09-11T13:30:00" u="1"/>
        <d v="2023-07-03T05:30:00" u="1"/>
        <d v="2023-07-03T16:30:00" u="1"/>
        <d v="2023-07-03T19:30:00" u="1"/>
        <d v="2023-07-04T05:30:00" u="1"/>
        <d v="2023-07-04T07:30:00" u="1"/>
        <d v="2023-07-05T05:30:00" u="1"/>
        <d v="2023-07-05T07:30:00" u="1"/>
        <d v="2023-07-05T18:30:00" u="1"/>
        <d v="2023-07-06T05:30:00" u="1"/>
        <d v="2023-07-06T18:30:00" u="1"/>
        <d v="2023-07-07T05:30:00" u="1"/>
        <d v="2023-07-07T07:30:00" u="1"/>
        <d v="2023-07-07T18:30:00" u="1"/>
        <d v="2023-07-10T05:30:00" u="1"/>
        <d v="2023-07-11T06:30:00" u="1"/>
        <d v="2023-07-11T23:58:59" u="1"/>
        <d v="2023-07-06T13:30:00" u="1"/>
        <d v="2023-07-03T17:30:00" u="1"/>
        <d v="2023-07-05T17:30:00" u="1"/>
        <d v="2023-07-06T14:30:00" u="1"/>
        <d v="2023-07-10T19:30:00" u="1"/>
        <d v="2023-07-11T05:30:00" u="1"/>
        <d v="2023-07-11T18:30:00" u="1"/>
        <d v="2023-07-03T07:30:00" u="1"/>
        <d v="2023-07-04T15:00:00" u="1"/>
        <d v="2023-07-05T09:30:00" u="1"/>
        <d v="2023-07-06T15:00:00" u="1"/>
        <d v="2023-07-07T15:00:00" u="1"/>
        <d v="2023-07-10T07:30:00" u="1"/>
        <d v="2023-07-11T15:00:00" u="1"/>
        <d v="2023-07-03T09:30:00" u="1"/>
        <d v="2023-07-04T09:30:00" u="1"/>
        <d v="2023-07-04T11:30:00" u="1"/>
        <d v="2023-07-05T11:30:00" u="1"/>
        <d v="2023-07-06T09:30:00" u="1"/>
        <d v="2023-07-07T11:30:00" u="1"/>
        <d v="2023-07-05T12:30:00" u="1"/>
        <d v="2023-07-03T10:30:00" u="1"/>
        <d v="2023-07-07T16:30:00" u="1"/>
        <d v="2023-07-10T12:30:00" u="1"/>
        <d v="2023-07-05T23:59:00" u="1"/>
        <d v="2023-07-06T23:59:00" u="1"/>
        <d v="2023-07-10T10:30:00" u="1"/>
        <d v="2023-07-11T10:30:00" u="1"/>
        <d v="2023-07-04T12:30:00" u="1"/>
        <d v="2023-07-07T12:30:00" u="1"/>
        <d v="2023-07-11T12:30:00" u="1"/>
        <d v="2023-07-03T11:30:00" u="1"/>
        <d v="2023-07-06T11:30:00" u="1"/>
        <d v="2023-07-10T11:30:00" u="1"/>
        <d v="2023-07-03T23:59:00" u="1"/>
        <d v="2023-07-04T10:30:00" u="1"/>
        <d v="2023-07-04T23:59:00" u="1"/>
        <d v="2023-07-05T10:30:00" u="1"/>
        <d v="2023-07-07T23:59:00" u="1"/>
        <d v="2023-07-10T23:59:00" u="1"/>
        <d v="2023-07-11T23:59:00" u="1"/>
        <d v="2023-07-03T12:30:00" u="1"/>
        <d v="2023-07-03T13:30:00" u="1"/>
        <d v="2023-07-10T13:30:00" u="1"/>
        <d v="2023-07-06T12:30:00" u="1"/>
        <d v="2023-07-11T13:30:00" u="1"/>
        <d v="2023-07-10T16:30:00" u="1"/>
        <d v="2023-07-11T17:30:00" u="1"/>
        <d v="2023-07-03T15:30:00" u="1"/>
        <d v="2023-07-11T16:30:00" u="1"/>
        <d v="2023-07-04T18:30:00" u="1"/>
        <d v="2023-07-11T19:30:00" u="1"/>
        <d v="2023-07-03T18:30:00" u="1"/>
        <d v="2023-07-04T19:30:00" u="1"/>
        <d v="2023-07-06T15:30:00" u="1"/>
        <d v="2023-07-06T16:30:00" u="1"/>
        <d v="2023-07-07T19:30:00" u="1"/>
        <d v="2023-07-07T09:30:00" u="1"/>
        <d v="2023-07-12T05:30:00" u="1"/>
        <d v="2023-07-12T07:30:00" u="1"/>
        <d v="2023-07-12T09:30:00" u="1"/>
        <d v="2023-07-12T13:30:00" u="1"/>
        <d v="2023-07-12T15:30:00" u="1"/>
        <d v="2023-07-12T17:30:00" u="1"/>
        <d v="2023-07-12T18:30:00" u="1"/>
        <d v="2023-07-12T23:59:00" u="1"/>
        <d v="2023-07-13T05:30:00" u="1"/>
        <d v="2023-07-13T07:30:00" u="1"/>
        <d v="2023-07-13T10:30:00" u="1"/>
        <d v="2023-07-13T11:30:00" u="1"/>
        <d v="2023-07-13T12:30:00" u="1"/>
        <d v="2023-07-13T13:30:00" u="1"/>
        <d v="2023-07-13T15:00:00" u="1"/>
        <d v="2023-07-13T15:30:00" u="1"/>
        <d v="2023-07-13T16:30:00" u="1"/>
        <d v="2023-07-13T18:30:00" u="1"/>
        <d v="2023-07-17T05:30:00" u="1"/>
        <d v="2023-07-17T07:30:00" u="1"/>
        <d v="2023-07-17T12:30:00" u="1"/>
        <d v="2023-07-17T13:30:00" u="1"/>
        <d v="2023-07-17T15:00:00" u="1"/>
        <d v="2023-07-17T17:30:00" u="1"/>
        <d v="2023-07-17T18:30:00" u="1"/>
        <d v="2023-07-17T19:30:00" u="1"/>
        <d v="2023-07-17T23:59:00" u="1"/>
        <d v="2023-07-18T05:30:00" u="1"/>
        <d v="2023-07-18T09:30:00" u="1"/>
        <d v="2023-07-18T10:30:00" u="1"/>
        <d v="2023-07-18T11:30:00" u="1"/>
        <d v="2023-07-18T12:30:00" u="1"/>
        <d v="2023-07-18T13:30:00" u="1"/>
        <d v="2023-07-18T14:30:00" u="1"/>
        <d v="2023-07-18T15:00:00" u="1"/>
        <d v="2023-07-18T18:30:00" u="1"/>
        <d v="2023-07-18T19:30:00" u="1"/>
        <d v="2023-07-18T23:59:00" u="1"/>
        <d v="2023-07-19T05:30:00" u="1"/>
        <d v="2023-07-19T07:30:00" u="1"/>
        <d v="2023-07-19T09:30:00" u="1"/>
        <d v="2023-07-19T10:30:00" u="1"/>
        <d v="2023-07-19T11:30:00" u="1"/>
        <d v="2023-07-19T12:30:00" u="1"/>
        <d v="2023-07-19T17:30:00" u="1"/>
        <d v="2023-07-19T18:30:00" u="1"/>
        <d v="2023-07-19T23:59:00" u="1"/>
        <d v="2023-07-20T05:30:00" u="1"/>
        <d v="2023-07-20T09:30:00" u="1"/>
        <d v="2023-07-20T11:30:00" u="1"/>
        <d v="2023-07-20T14:30:00" u="1"/>
        <d v="2023-07-20T15:00:00" u="1"/>
        <d v="2023-07-20T15:30:00" u="1"/>
        <d v="2023-07-20T16:30:00" u="1"/>
        <d v="2023-07-20T17:30:00" u="1"/>
        <d v="2023-07-20T18:30:00" u="1"/>
        <d v="2023-07-21T05:30:00" u="1"/>
        <d v="2023-07-21T07:30:00" u="1"/>
        <d v="2023-07-21T09:30:00" u="1"/>
        <d v="2023-07-21T10:30:00" u="1"/>
        <d v="2023-07-21T11:30:00" u="1"/>
        <d v="2023-07-21T12:30:00" u="1"/>
        <d v="2023-07-21T13:30:00" u="1"/>
        <d v="2023-07-21T15:00:00" u="1"/>
        <d v="2023-07-21T17:30:00" u="1"/>
        <d v="2023-07-21T18:30:00" u="1"/>
        <d v="2023-07-21T23:59:00" u="1"/>
        <d v="2023-07-24T05:30:00" u="1"/>
        <d v="2023-07-24T06:30:00" u="1"/>
        <d v="2023-07-24T07:30:00" u="1"/>
        <d v="2023-07-24T09:30:00" u="1"/>
        <d v="2023-07-24T11:30:00" u="1"/>
        <d v="2023-07-24T12:30:00" u="1"/>
        <d v="2023-07-24T14:30:00" u="1"/>
        <d v="2023-07-24T15:00:00" u="1"/>
        <d v="2023-07-24T17:30:00" u="1"/>
        <d v="2023-07-24T18:30:00" u="1"/>
        <d v="2023-07-25T05:30:00" u="1"/>
        <d v="2023-07-25T07:30:00" u="1"/>
        <d v="2023-07-25T08:30:00" u="1"/>
        <d v="2023-07-25T09:30:00" u="1"/>
        <d v="2023-07-25T10:30:00" u="1"/>
        <d v="2023-07-25T11:30:00" u="1"/>
        <d v="2023-07-25T12:30:00" u="1"/>
        <d v="2023-07-25T13:30:00" u="1"/>
        <d v="2023-07-25T14:30:00" u="1"/>
        <d v="2023-07-25T16:30:00" u="1"/>
        <d v="2023-07-25T18:30:00" u="1"/>
        <d v="2023-07-25T23:58:59" u="1"/>
        <d v="2023-07-25T23:59:00" u="1"/>
        <d v="2023-07-26T05:30:00" u="1"/>
        <d v="2023-07-26T06:30:00" u="1"/>
        <d v="2023-07-26T08:30:00" u="1"/>
        <d v="2023-07-26T09:30:00" u="1"/>
        <d v="2023-07-26T10:30:00" u="1"/>
        <d v="2023-07-26T11:30:00" u="1"/>
        <d v="2023-07-26T13:30:00" u="1"/>
        <d v="2023-07-26T14:30:00" u="1"/>
        <d v="2023-07-26T15:00:00" u="1"/>
        <d v="2023-07-26T16:30:00" u="1"/>
        <d v="2023-07-26T18:30:00" u="1"/>
        <d v="2023-07-26T19:30:00" u="1"/>
        <d v="2023-07-26T23:58:59" u="1"/>
        <d v="2023-07-27T05:30:00" u="1"/>
        <d v="2023-07-27T07:30:00" u="1"/>
        <d v="2023-07-27T08:30:00" u="1"/>
        <d v="2023-07-27T09:30:00" u="1"/>
        <d v="2023-07-27T10:30:00" u="1"/>
        <d v="2023-07-27T11:30:00" u="1"/>
        <d v="2023-07-27T12:30:00" u="1"/>
        <d v="2023-07-27T13:30:00" u="1"/>
        <d v="2023-07-27T14:30:00" u="1"/>
        <d v="2023-07-27T15:00:00" u="1"/>
        <d v="2023-07-27T18:30:00" u="1"/>
        <d v="2023-07-27T19:30:00" u="1"/>
        <d v="2023-07-27T23:59:00" u="1"/>
        <d v="2023-07-28T05:30:00" u="1"/>
        <d v="2023-07-28T08:30:00" u="1"/>
        <d v="2023-07-28T09:30:00" u="1"/>
        <d v="2023-07-28T10:30:00" u="1"/>
        <d v="2023-07-28T11:30:00" u="1"/>
        <d v="2023-07-28T12:30:00" u="1"/>
        <d v="2023-07-28T13:30:00" u="1"/>
        <d v="2023-07-28T14:30:00" u="1"/>
        <d v="2023-07-28T16:30:00" u="1"/>
        <d v="2023-07-28T17:30:00" u="1"/>
        <d v="2023-07-28T18:30:00" u="1"/>
        <d v="2023-07-28T23:59:00" u="1"/>
        <d v="2023-07-31T05:30:00" u="1"/>
        <d v="2023-07-31T07:30:00" u="1"/>
        <d v="2023-07-31T08:30:00" u="1"/>
        <d v="2023-07-31T09:30:00" u="1"/>
        <d v="2023-07-31T10:30:00" u="1"/>
        <d v="2023-07-31T11:30:00" u="1"/>
        <d v="2023-07-31T12:30:00" u="1"/>
        <d v="2023-07-31T13:30:00" u="1"/>
        <d v="2023-07-31T14:30:00" u="1"/>
        <d v="2023-07-31T16:30:00" u="1"/>
        <d v="2023-07-31T17:30:00" u="1"/>
        <d v="2023-07-31T18:30:00" u="1"/>
        <d v="2023-08-01T07:30:00" u="1"/>
        <d v="2023-08-01T09:30:00" u="1"/>
        <d v="2023-08-01T10:30:00" u="1"/>
        <d v="2023-08-01T11:30:00" u="1"/>
        <d v="2023-08-01T13:30:00" u="1"/>
        <d v="2023-08-01T15:00:00" u="1"/>
        <d v="2023-08-02T05:30:00" u="1"/>
        <d v="2023-08-02T07:30:00" u="1"/>
        <d v="2023-08-02T10:30:00" u="1"/>
        <d v="2023-08-02T11:30:00" u="1"/>
        <d v="2023-08-02T12:30:00" u="1"/>
        <d v="2023-08-02T13:30:00" u="1"/>
        <d v="2023-08-02T14:30:00" u="1"/>
        <d v="2023-08-02T18:30:00" u="1"/>
        <d v="2023-08-03T05:30:00" u="1"/>
        <d v="2023-08-03T06:30:00" u="1"/>
        <d v="2023-08-03T07:30:00" u="1"/>
        <d v="2023-08-03T09:30:00" u="1"/>
        <d v="2023-08-03T10:30:00" u="1"/>
        <d v="2023-08-03T11:30:00" u="1"/>
        <d v="2023-08-03T12:30:00" u="1"/>
        <d v="2023-08-03T13:30:00" u="1"/>
        <d v="2023-08-03T14:30:00" u="1"/>
        <d v="2023-08-03T18:30:00" u="1"/>
        <d v="2023-08-04T05:30:00" u="1"/>
        <d v="2023-08-04T07:30:00" u="1"/>
        <d v="2023-08-04T09:30:00" u="1"/>
        <d v="2023-08-04T10:30:00" u="1"/>
        <d v="2023-08-04T11:30:00" u="1"/>
        <d v="2023-08-04T12:30:00" u="1"/>
        <d v="2023-08-04T13:30:00" u="1"/>
        <d v="2023-08-04T14:30:00" u="1"/>
        <d v="2023-08-04T18:30:00" u="1"/>
        <d v="2023-08-07T05:30:00" u="1"/>
        <d v="2023-08-07T09:30:00" u="1"/>
        <d v="2023-08-07T10:30:00" u="1"/>
        <d v="2023-08-07T11:30:00" u="1"/>
        <d v="2023-08-07T12:30:00" u="1"/>
        <d v="2023-08-07T13:30:00" u="1"/>
        <d v="2023-08-07T14:30:00" u="1"/>
        <d v="2023-08-07T15:00:00" u="1"/>
        <d v="2023-08-07T18:30:00" u="1"/>
        <d v="2023-08-08T05:30:00" u="1"/>
        <d v="2023-08-08T07:30:00" u="1"/>
        <d v="2023-08-08T09:30:00" u="1"/>
        <d v="2023-08-08T10:30:00" u="1"/>
        <d v="2023-08-08T11:30:00" u="1"/>
        <d v="2023-08-08T12:30:00" u="1"/>
        <d v="2023-08-08T13:30:00" u="1"/>
        <d v="2023-08-08T15:00:00" u="1"/>
        <d v="2023-08-08T18:30:00" u="1"/>
        <d v="2023-08-09T05:30:00" u="1"/>
        <d v="2023-08-09T07:30:00" u="1"/>
        <d v="2023-08-09T09:30:00" u="1"/>
        <d v="2023-08-09T10:30:00" u="1"/>
        <d v="2023-08-09T11:30:00" u="1"/>
        <d v="2023-08-09T12:30:00" u="1"/>
        <d v="2023-08-09T13:30:00" u="1"/>
        <d v="2023-08-09T15:00:00" u="1"/>
        <d v="2023-08-09T17:30:00" u="1"/>
        <d v="2023-08-10T08:30:00" u="1"/>
        <d v="2023-08-10T09:30:00" u="1"/>
        <d v="2023-08-10T11:30:00" u="1"/>
        <d v="2023-08-10T12:30:00" u="1"/>
        <d v="2023-08-10T14:30:00" u="1"/>
        <d v="2023-08-10T15:00:00" u="1"/>
        <d v="2023-08-10T16:30:00" u="1"/>
        <d v="2023-08-10T18:30:00" u="1"/>
        <d v="2023-08-11T05:30:00" u="1"/>
        <d v="2023-08-11T06:30:00" u="1"/>
        <d v="2023-08-11T08:30:00" u="1"/>
        <d v="2023-08-11T09:30:00" u="1"/>
        <d v="2023-08-11T10:30:00" u="1"/>
        <d v="2023-08-11T11:30:00" u="1"/>
        <d v="2023-08-11T12:30:00" u="1"/>
        <d v="2023-08-11T15:00:00" u="1"/>
        <d v="2023-08-16T05:30:00" u="1"/>
        <d v="2023-08-16T06:30:00" u="1"/>
        <d v="2023-08-16T07:30:00" u="1"/>
        <d v="2023-08-16T10:30:00" u="1"/>
        <d v="2023-08-16T11:30:00" u="1"/>
        <d v="2023-08-16T12:30:00" u="1"/>
        <d v="2023-08-16T14:30:00" u="1"/>
        <d v="2023-08-16T15:00:00" u="1"/>
        <d v="2023-08-16T16:30:00" u="1"/>
        <d v="2023-08-16T17:30:00" u="1"/>
        <d v="2023-08-17T05:30:00" u="1"/>
        <d v="2023-08-17T07:30:00" u="1"/>
        <d v="2023-08-17T09:30:00" u="1"/>
        <d v="2023-08-17T10:30:00" u="1"/>
        <d v="2023-08-17T11:30:00" u="1"/>
        <d v="2023-08-17T12:30:00" u="1"/>
        <d v="2023-08-17T14:30:00" u="1"/>
        <d v="2023-08-17T18:30:00" u="1"/>
        <d v="2023-08-18T05:30:00" u="1"/>
        <d v="2023-08-18T06:30:00" u="1"/>
        <d v="2023-08-18T08:30:00" u="1"/>
        <d v="2023-08-18T09:30:00" u="1"/>
        <d v="2023-08-18T10:30:00" u="1"/>
        <d v="2023-08-18T11:30:00" u="1"/>
        <d v="2023-08-18T12:30:00" u="1"/>
        <d v="2023-08-18T14:30:00" u="1"/>
        <d v="2023-08-18T15:00:00" u="1"/>
        <d v="2023-08-18T16:30:00" u="1"/>
        <d v="2023-08-18T18:30:00" u="1"/>
        <d v="2023-08-21T05:30:00" u="1"/>
        <d v="2023-08-21T06:30:00" u="1"/>
        <d v="2023-08-21T07:30:00" u="1"/>
        <d v="2023-08-21T09:30:00" u="1"/>
        <d v="2023-08-21T10:30:00" u="1"/>
        <d v="2023-08-21T11:30:00" u="1"/>
        <d v="2023-08-21T12:30:00" u="1"/>
        <d v="2023-08-21T13:30:00" u="1"/>
        <d v="2023-08-21T15:00:00" u="1"/>
        <d v="2023-08-21T18:30:00" u="1"/>
        <d v="2023-08-21T19:30:00" u="1"/>
        <d v="2023-08-21T23:59:00" u="1"/>
        <d v="2023-08-22T05:30:00" u="1"/>
        <d v="2023-08-22T10:30:00" u="1"/>
        <d v="2023-08-22T11:30:00" u="1"/>
        <d v="2023-08-22T12:30:00" u="1"/>
        <d v="2023-08-22T15:00:00" u="1"/>
        <d v="2023-08-22T15:30:00" u="1"/>
        <d v="2023-08-22T18:30:00" u="1"/>
        <d v="2023-08-22T23:59:00" u="1"/>
        <d v="2023-08-23T05:30:00" u="1"/>
        <d v="2023-08-23T06:30:00" u="1"/>
        <d v="2023-08-23T08:00:00" u="1"/>
        <d v="2023-08-23T09:30:00" u="1"/>
        <d v="2023-08-23T10:30:00" u="1"/>
        <d v="2023-08-23T11:30:00" u="1"/>
        <d v="2023-08-23T12:30:00" u="1"/>
        <d v="2023-08-23T13:30:00" u="1"/>
        <d v="2023-08-23T14:30:00" u="1"/>
        <d v="2023-08-23T15:00:00" u="1"/>
        <d v="2023-08-23T17:30:00" u="1"/>
        <d v="2023-08-23T18:30:00" u="1"/>
        <d v="2023-08-23T23:59:00" u="1"/>
        <d v="2023-08-24T05:30:00" u="1"/>
        <d v="2023-08-24T06:30:00" u="1"/>
        <d v="2023-08-24T07:30:00" u="1"/>
        <d v="2023-08-24T09:30:00" u="1"/>
        <d v="2023-08-24T10:30:00" u="1"/>
        <d v="2023-08-24T11:30:00" u="1"/>
        <d v="2023-08-24T12:30:00" u="1"/>
        <d v="2023-08-24T14:30:00" u="1"/>
        <d v="2023-08-24T15:00:00" u="1"/>
        <d v="2023-08-24T18:30:00" u="1"/>
        <d v="2023-08-25T05:30:00" u="1"/>
        <d v="2023-08-25T06:30:00" u="1"/>
        <d v="2023-08-25T10:30:00" u="1"/>
        <d v="2023-08-25T11:30:00" u="1"/>
        <d v="2023-08-25T14:30:00" u="1"/>
        <d v="2023-08-25T15:00:00" u="1"/>
        <d v="2023-08-25T16:30:00" u="1"/>
        <d v="2023-08-25T17:30:00" u="1"/>
        <d v="2023-08-25T19:30:00" u="1"/>
        <d v="2023-08-28T05:30:00" u="1"/>
        <d v="2023-08-28T07:30:00" u="1"/>
        <d v="2023-08-28T10:30:00" u="1"/>
        <d v="2023-08-28T11:30:00" u="1"/>
        <d v="2023-08-28T12:30:00" u="1"/>
        <d v="2023-08-28T13:30:00" u="1"/>
        <d v="2023-08-28T15:00:00" u="1"/>
        <d v="2023-08-28T17:30:00" u="1"/>
        <d v="2023-08-28T18:30:00" u="1"/>
        <d v="2023-08-28T19:30:00" u="1"/>
        <d v="2023-08-29T05:30:00" u="1"/>
        <d v="2023-08-29T07:30:00" u="1"/>
        <d v="2023-08-29T10:30:00" u="1"/>
        <d v="2023-08-29T11:30:00" u="1"/>
        <d v="2023-08-29T12:30:00" u="1"/>
        <d v="2023-08-29T13:30:00" u="1"/>
        <d v="2023-08-29T17:30:00" u="1"/>
        <d v="2023-08-29T19:30:00" u="1"/>
        <d v="2023-08-30T05:30:00" u="1"/>
        <d v="2023-08-30T07:30:00" u="1"/>
        <d v="2023-08-30T09:30:00" u="1"/>
        <d v="2023-08-30T10:30:00" u="1"/>
        <d v="2023-08-30T11:30:00" u="1"/>
        <d v="2023-08-30T12:30:00" u="1"/>
        <d v="2023-08-30T13:30:00" u="1"/>
        <d v="2023-08-30T14:30:00" u="1"/>
        <d v="2023-08-30T16:30:00" u="1"/>
        <d v="2023-08-30T17:30:00" u="1"/>
        <d v="2023-08-30T18:30:00" u="1"/>
        <d v="2023-08-30T23:59:00" u="1"/>
        <d v="2023-08-31T05:30:00" u="1"/>
        <d v="2023-08-31T07:30:00" u="1"/>
        <d v="2023-08-31T09:30:00" u="1"/>
        <d v="2023-08-31T10:30:00" u="1"/>
        <d v="2023-08-31T11:30:00" u="1"/>
        <d v="2023-08-31T12:30:00" u="1"/>
        <d v="2023-08-31T15:00:00" u="1"/>
        <d v="2023-08-31T16:30:00" u="1"/>
        <d v="2023-08-31T18:30:00" u="1"/>
        <d v="2023-08-31T19:30:00" u="1"/>
        <d v="2023-09-01T05:30:00" u="1"/>
        <d v="2023-09-01T07:30:00" u="1"/>
        <d v="2023-09-01T10:30:00" u="1"/>
        <d v="2023-09-01T12:30:00" u="1"/>
        <d v="2023-09-01T13:30:00" u="1"/>
        <d v="2023-09-01T14:30:00" u="1"/>
        <d v="2023-09-01T15:00:00" u="1"/>
        <d v="2023-09-01T16:30:00" u="1"/>
        <d v="2023-09-01T19:30:00" u="1"/>
        <d v="2023-09-01T23:59:00" u="1"/>
        <d v="2023-09-02T05:30:00" u="1"/>
        <d v="2023-09-02T06:30:00" u="1"/>
        <d v="2023-09-02T07:30:00" u="1"/>
        <d v="2023-09-02T09:30:00" u="1"/>
        <d v="2023-09-02T10:30:00" u="1"/>
        <d v="2023-09-04T05:30:00" u="1"/>
        <d v="2023-09-04T09:30:00" u="1"/>
        <d v="2023-09-04T10:30:00" u="1"/>
        <d v="2023-09-04T12:30:00" u="1"/>
        <d v="2023-09-04T15:00:00" u="1"/>
        <d v="2023-09-04T17:30:00" u="1"/>
        <d v="2023-09-04T19:30:00" u="1"/>
        <d v="2023-09-04T23:59:00" u="1"/>
        <d v="2023-09-05T05:30:00" u="1"/>
        <d v="2023-09-05T07:30:00" u="1"/>
        <d v="2023-09-05T10:30:00" u="1"/>
        <d v="2023-09-05T11:30:00" u="1"/>
        <d v="2023-09-05T12:30:00" u="1"/>
        <d v="2023-09-05T13:30:00" u="1"/>
        <d v="2023-09-05T15:00:00" u="1"/>
        <d v="2023-09-05T18:30:00" u="1"/>
        <d v="2023-09-05T19:30:00" u="1"/>
        <d v="2023-09-05T22:30:00" u="1"/>
        <d v="2023-09-05T23:59:00" u="1"/>
        <d v="2023-09-06T05:30:00" u="1"/>
        <d v="2023-09-06T09:30:00" u="1"/>
        <d v="2023-09-06T10:30:00" u="1"/>
        <d v="2023-09-06T11:30:00" u="1"/>
        <d v="2023-09-06T12:30:00" u="1"/>
        <d v="2023-09-06T13:30:00" u="1"/>
        <d v="2023-09-06T14:30:00" u="1"/>
        <d v="2023-09-06T15:00:00" u="1"/>
        <d v="2023-09-06T18:30:00" u="1"/>
        <d v="2023-09-06T19:30:00" u="1"/>
        <d v="2023-09-06T20:30:00" u="1"/>
        <d v="2023-09-06T23:59:00" u="1"/>
        <d v="2023-09-07T05:30:00" u="1"/>
        <d v="2023-09-07T07:30:00" u="1"/>
        <d v="2023-09-07T09:30:00" u="1"/>
        <d v="2023-09-07T10:30:00" u="1"/>
        <d v="2023-09-07T11:30:00" u="1"/>
        <d v="2023-09-07T16:30:00" u="1"/>
        <d v="2023-09-07T17:30:00" u="1"/>
        <d v="2023-09-07T20:30:00" u="1"/>
        <d v="2023-09-07T22:30:00" u="1"/>
        <d v="2023-09-08T05:30:00" u="1"/>
        <d v="2023-09-08T09:30:00" u="1"/>
        <d v="2023-09-08T10:30:00" u="1"/>
        <d v="2023-09-08T11:30:00" u="1"/>
        <d v="2023-09-08T12:30:00" u="1"/>
        <d v="2023-09-08T13:30:00" u="1"/>
        <d v="2023-09-08T14:30:00" u="1"/>
        <d v="2023-09-08T17:30:00" u="1"/>
        <d v="2023-09-08T18:30:00" u="1"/>
        <d v="2023-09-08T23:59:00" u="1"/>
        <d v="2023-09-09T05:30:00" u="1"/>
        <d v="2023-09-09T06:30:00" u="1"/>
        <d v="2023-09-09T08:30:00" u="1"/>
        <d v="2023-09-09T09:30:00" u="1"/>
        <d v="2023-09-11T05:30:00" u="1"/>
        <d v="2023-09-11T05:59:00" u="1"/>
        <d v="2023-09-11T09:30:00" u="1"/>
        <d v="2023-09-11T10:30:00" u="1"/>
        <d v="2023-09-11T11:30:00" u="1"/>
        <d v="2023-09-11T12:30:00" u="1"/>
        <d v="2023-09-11T14:30:00" u="1"/>
        <d v="2023-09-11T15:00:00" u="1"/>
        <d v="2023-09-11T16:30:00" u="1"/>
        <d v="2023-09-11T18:30:00" u="1"/>
        <d v="2023-09-11T20:30:00" u="1"/>
        <d v="2023-09-11T21:30:00" u="1"/>
        <d v="2023-09-11T22:30:00" u="1"/>
        <d v="2023-09-11T23:30:00" u="1"/>
        <d v="2023-09-11T23:58:59" u="1"/>
        <d v="2023-09-12T05:30:00" u="1"/>
        <d v="2023-09-12T07:30:00" u="1"/>
        <d v="2023-09-12T09:30:00" u="1"/>
        <d v="2023-09-12T10:30:00" u="1"/>
        <d v="2023-09-12T12:30:00" u="1"/>
        <d v="2023-09-12T13:30:00" u="1"/>
        <d v="2023-09-12T14:30:00" u="1"/>
        <d v="2023-09-12T18:30:00" u="1"/>
        <d v="2023-09-12T21:30:00" u="1"/>
        <d v="2023-09-12T22:30:00" u="1"/>
        <d v="2023-09-12T23:30:00" u="1"/>
        <d v="2023-09-12T23:59:00" u="1"/>
        <d v="2023-09-13T05:30:00" u="1"/>
        <d v="2023-09-13T09:30:00" u="1"/>
        <d v="2023-09-13T10:30:00" u="1"/>
        <d v="2023-09-13T12:30:00" u="1"/>
        <d v="2023-09-13T13:30:00" u="1"/>
        <d v="2023-09-13T16:30:00" u="1"/>
        <d v="2023-09-13T18:30:00" u="1"/>
        <d v="2023-09-13T19:30:00" u="1"/>
        <d v="2023-09-13T21:30:00" u="1"/>
        <d v="2023-09-13T23:30:00" u="1"/>
        <d v="2023-09-13T23:59:00" u="1"/>
        <d v="2023-09-14T05:30:00" u="1"/>
        <d v="2023-09-14T07:30:00" u="1"/>
        <d v="2023-09-14T09:30:00" u="1"/>
        <d v="2023-09-14T10:30:00" u="1"/>
        <d v="2023-09-14T11:30:00" u="1"/>
        <d v="2023-09-14T12:30:00" u="1"/>
        <d v="2023-09-14T13:30:00" u="1"/>
        <d v="2023-09-14T14:30:00" u="1"/>
        <d v="2023-09-14T15:00:00" u="1"/>
        <d v="2023-09-14T17:30:00" u="1"/>
        <d v="2023-09-14T19:30:00" u="1"/>
        <d v="2023-09-14T21:30:00" u="1"/>
        <d v="2023-09-14T23:30:00" u="1"/>
        <d v="2023-09-14T23:59:00" u="1"/>
        <d v="2023-09-15T05:30:00" u="1"/>
        <d v="2023-09-15T07:30:00" u="1"/>
        <d v="2023-09-15T09:30:00" u="1"/>
        <d v="2023-09-15T10:30:00" u="1"/>
        <d v="2023-09-15T11:30:00" u="1"/>
        <d v="2023-09-15T12:30:00" u="1"/>
        <d v="2023-09-15T13:30:00" u="1"/>
        <d v="2023-09-15T16:30:00" u="1"/>
        <d v="2023-09-15T18:30:00" u="1"/>
        <d v="2023-09-15T20:30:00" u="1"/>
        <d v="2023-09-15T21:30:00" u="1"/>
        <d v="2023-09-15T23:30:00" u="1"/>
        <d v="2023-09-15T23:59:00" u="1"/>
        <d v="2023-09-16T05:30:00" u="1"/>
        <d v="2023-09-16T06:30:00" u="1"/>
        <d v="2023-09-16T07:30:00" u="1"/>
        <d v="2023-09-16T08:30:00" u="1"/>
        <d v="2023-09-16T09:30:00" u="1"/>
        <d v="2023-09-18T05:30:00" u="1"/>
        <d v="2023-09-18T09:30:00" u="1"/>
        <d v="2023-09-18T10:30:00" u="1"/>
        <d v="2023-09-18T11:30:00" u="1"/>
        <d v="2023-09-18T15:00:00" u="1"/>
        <d v="2023-09-18T19:30:00" u="1"/>
        <d v="2023-09-18T20:30:00" u="1"/>
        <d v="2023-09-18T23:59:00" u="1"/>
        <d v="2023-09-19T05:30:00" u="1"/>
        <d v="2023-09-19T07:30:00" u="1"/>
        <d v="2023-09-19T09:30:00" u="1"/>
        <d v="2023-09-19T10:30:00" u="1"/>
        <d v="2023-09-19T11:30:00" u="1"/>
        <d v="2023-09-19T12:30:00" u="1"/>
        <d v="2023-09-19T13:30:00" u="1"/>
        <d v="2023-09-19T17:30:00" u="1"/>
        <d v="2023-09-19T19:30:00" u="1"/>
        <d v="2023-09-19T23:59:00" u="1"/>
        <d v="2023-09-20T05:30:00" u="1"/>
        <d v="2023-09-20T06:30:00" u="1"/>
        <d v="2023-09-20T10:30:00" u="1"/>
        <d v="2023-09-20T15:00:00" u="1"/>
        <d v="2023-09-20T18:30:00" u="1"/>
        <d v="2023-09-20T20:30:00" u="1"/>
        <d v="2023-09-20T23:59:00" u="1"/>
        <d v="2023-09-21T05:30:00" u="1"/>
        <d v="2023-09-21T09:30:00" u="1"/>
        <d v="2023-09-21T10:30:00" u="1"/>
        <d v="2023-09-21T11:30:00" u="1"/>
        <d v="2023-09-21T12:30:00" u="1"/>
        <d v="2023-09-21T14:30:00" u="1"/>
        <d v="2023-09-21T17:30:00" u="1"/>
        <d v="2023-09-21T19:30:00" u="1"/>
        <d v="2023-09-21T22:30:00" u="1"/>
        <d v="2023-09-21T23:59:00" u="1"/>
        <d v="2023-09-22T05:30:00" u="1"/>
        <d v="2023-09-22T07:30:00" u="1"/>
        <d v="2023-09-22T10:30:00" u="1"/>
        <d v="2023-09-22T12:30:00" u="1"/>
        <d v="2023-09-22T13:30:00" u="1"/>
        <d v="2023-09-22T17:30:00" u="1"/>
        <d v="2023-09-22T19:30:00" u="1"/>
        <d v="2023-09-22T20:30:00" u="1"/>
        <d v="2023-09-22T22:30:00" u="1"/>
        <d v="2023-09-22T23:59:00" u="1"/>
        <d v="2023-09-23T05:30:00" u="1"/>
        <d v="2023-09-23T06:30:00" u="1"/>
        <d v="2023-09-23T07:30:00" u="1"/>
        <d v="2023-09-23T08:30:00" u="1"/>
        <d v="2023-09-23T09:30:00" u="1"/>
        <d v="2023-09-25T05:30:00" u="1"/>
        <d v="2023-09-25T07:30:00" u="1"/>
        <d v="2023-09-25T09:30:00" u="1"/>
        <d v="2023-09-25T10:30:00" u="1"/>
        <d v="2023-09-25T11:30:00" u="1"/>
        <d v="2023-09-25T12:30:00" u="1"/>
        <d v="2023-09-25T14:30:00" u="1"/>
        <d v="2023-09-25T15:00:00" u="1"/>
        <d v="2023-09-25T18:30:00" u="1"/>
        <d v="2023-09-25T22:30:00" u="1"/>
        <d v="2023-09-25T23:59:00" u="1"/>
        <d v="2023-09-26T05:30:00" u="1"/>
        <d v="2023-09-26T07:30:00" u="1"/>
        <d v="2023-09-26T10:30:00" u="1"/>
        <d v="2023-09-26T11:30:00" u="1"/>
        <d v="2023-09-26T12:30:00" u="1"/>
        <d v="2023-09-26T13:30:00" u="1"/>
        <d v="2023-09-26T18:30:00" u="1"/>
        <d v="2023-09-26T19:30:00" u="1"/>
        <d v="2023-09-26T22:30:00" u="1"/>
        <d v="2023-09-26T23:59:00" u="1"/>
        <d v="2023-09-27T05:30:00" u="1"/>
        <d v="2023-09-27T09:30:00" u="1"/>
        <d v="2023-09-27T10:30:00" u="1"/>
        <d v="2023-09-27T11:30:00" u="1"/>
        <d v="2023-09-27T13:30:00" u="1"/>
        <d v="2023-09-27T15:00:00" u="1"/>
        <d v="2023-09-27T17:30:00" u="1"/>
        <d v="2023-09-27T18:30:00" u="1"/>
        <d v="2023-09-27T19:30:00" u="1"/>
        <d v="2023-09-27T20:30:00" u="1"/>
        <d v="2023-09-27T22:30:00" u="1"/>
        <d v="2023-09-27T23:59:00" u="1"/>
        <d v="2023-09-28T05:30:00" u="1"/>
        <d v="2023-09-28T07:30:00" u="1"/>
        <d v="2023-09-28T10:30:00" u="1"/>
        <d v="2023-09-28T11:30:00" u="1"/>
        <d v="2023-09-28T12:30:00" u="1"/>
        <d v="2023-09-28T13:30:00" u="1"/>
        <d v="2023-09-28T14:30:00" u="1"/>
        <d v="2023-09-28T15:00:00" u="1"/>
        <d v="2023-09-28T15:30:00" u="1"/>
        <d v="2023-09-28T18:30:00" u="1"/>
        <d v="2023-09-28T20:30:00" u="1"/>
        <d v="2023-09-28T23:59:00" u="1"/>
        <d v="2023-09-29T05:30:00" u="1"/>
        <d v="2023-09-29T09:30:00" u="1"/>
        <d v="2023-09-29T11:30:00" u="1"/>
        <d v="2023-09-29T13:30:00" u="1"/>
        <d v="2023-09-29T14:30:00" u="1"/>
        <d v="2023-09-29T15:00:00" u="1"/>
        <d v="2023-09-29T18:30:00" u="1"/>
        <d v="2023-09-29T19:30:00" u="1"/>
        <d v="2023-09-29T20:30:00" u="1"/>
        <d v="2023-09-30T05:30:00" u="1"/>
        <d v="2023-09-30T06:30:00" u="1"/>
        <d v="2023-09-30T07:30:00" u="1"/>
        <d v="2023-09-30T08:30:00" u="1"/>
        <d v="2023-09-30T09:30:00" u="1"/>
        <d v="2023-09-30T10:30:00" u="1"/>
        <d v="2023-10-02T05:30:00" u="1"/>
        <d v="2023-10-02T07:30:00" u="1"/>
        <d v="2023-10-02T09:30:00" u="1"/>
        <d v="2023-10-02T10:30:00" u="1"/>
        <d v="2023-10-02T11:30:00" u="1"/>
        <d v="2023-10-02T12:30:00" u="1"/>
        <d v="2023-10-02T17:30:00" u="1"/>
        <d v="2023-10-02T19:30:00" u="1"/>
        <d v="2023-10-02T20:30:00" u="1"/>
        <d v="2023-10-02T21:30:00" u="1"/>
        <d v="2023-10-02T23:59:00" u="1"/>
        <d v="2023-10-03T05:30:00" u="1"/>
        <d v="2023-10-03T07:30:00" u="1"/>
        <d v="2023-10-03T09:30:00" u="1"/>
        <d v="2023-10-03T10:30:00" u="1"/>
        <d v="2023-10-03T11:30:00" u="1"/>
        <d v="2023-10-03T12:00:00" u="1"/>
        <d v="2023-10-03T13:30:00" u="1"/>
        <d v="2023-10-03T14:30:00" u="1"/>
        <d v="2023-10-03T18:30:00" u="1"/>
        <d v="2023-10-03T20:30:00" u="1"/>
        <d v="2023-10-03T21:30:00" u="1"/>
        <d v="2023-10-03T23:59:00" u="1"/>
        <d v="2023-10-04T05:30:00" u="1"/>
        <d v="2023-10-04T07:30:00" u="1"/>
        <d v="2023-10-04T10:30:00" u="1"/>
        <d v="2023-10-04T11:30:00" u="1"/>
        <d v="2023-10-04T12:00:00" u="1"/>
        <d v="2023-10-04T13:30:00" u="1"/>
        <d v="2023-10-04T17:30:00" u="1"/>
        <d v="2023-10-04T19:30:00" u="1"/>
        <d v="2023-10-04T20:30:00" u="1"/>
        <d v="2023-10-04T22:30:00" u="1"/>
        <d v="2023-10-04T23:59:00" u="1"/>
        <d v="2023-10-05T05:30:00" u="1"/>
        <d v="2023-10-05T07:30:00" u="1"/>
        <d v="2023-10-05T09:30:00" u="1"/>
        <d v="2023-10-05T10:30:00" u="1"/>
        <d v="2023-10-05T11:30:00" u="1"/>
        <d v="2023-10-05T12:30:00" u="1"/>
        <d v="2023-10-05T13:30:00" u="1"/>
        <d v="2023-10-05T14:30:00" u="1"/>
        <d v="2023-10-05T17:30:00" u="1"/>
        <d v="2023-10-05T18:30:00" u="1"/>
        <d v="2023-10-05T20:30:00" u="1"/>
        <d v="2023-10-05T21:30:00" u="1"/>
        <d v="2023-10-05T22:30:00" u="1"/>
        <d v="2023-10-05T23:59:00" u="1"/>
        <d v="2023-10-06T05:30:00" u="1"/>
        <d v="2023-10-06T07:30:00" u="1"/>
        <d v="2023-10-06T09:30:00" u="1"/>
        <d v="2023-10-06T10:30:00" u="1"/>
        <d v="2023-10-06T11:30:00" u="1"/>
        <d v="2023-10-06T12:00:00" u="1"/>
        <d v="2023-10-06T12:30:00" u="1"/>
        <d v="2023-10-06T13:30:00" u="1"/>
        <d v="2023-10-06T16:30:00" u="1"/>
        <d v="2023-10-06T20:30:00" u="1"/>
        <d v="2023-10-06T23:59:00" u="1"/>
        <d v="2023-10-09T05:30:00" u="1"/>
        <d v="2023-10-09T09:30:00" u="1"/>
        <d v="2023-10-09T10:30:00" u="1"/>
        <d v="2023-10-09T11:30:00" u="1"/>
        <d v="2023-10-09T12:00:00" u="1"/>
        <d v="2023-10-09T12:30:00" u="1"/>
        <d v="2023-10-09T17:30:00" u="1"/>
        <d v="2023-10-09T19:30:00" u="1"/>
        <d v="2023-10-09T20:30:00" u="1"/>
        <d v="2023-10-09T22:30:00" u="1"/>
        <d v="2023-10-09T23:59:00" u="1"/>
        <d v="2023-10-10T05:30:00" u="1"/>
        <d v="2023-10-10T07:30:00" u="1"/>
        <d v="2023-10-10T09:30:00" u="1"/>
        <d v="2023-10-10T10:30:00" u="1"/>
        <d v="2023-10-10T11:30:00" u="1"/>
        <d v="2023-10-10T12:30:00" u="1"/>
        <d v="2023-10-10T13:30:00" u="1"/>
        <d v="2023-10-10T14:30:00" u="1"/>
        <d v="2023-10-10T17:30:00" u="1"/>
        <d v="2023-10-10T18:30:00" u="1"/>
        <d v="2023-10-10T20:30:00" u="1"/>
        <d v="2023-10-10T22:30:00" u="1"/>
        <d v="2023-10-11T05:30:00" u="1"/>
        <d v="2023-10-11T07:30:00" u="1"/>
        <d v="2023-10-11T09:30:00" u="1"/>
        <d v="2023-10-11T10:30:00" u="1"/>
        <d v="2023-10-11T11:30:00" u="1"/>
        <d v="2023-10-11T12:30:00" u="1"/>
        <d v="2023-10-11T16:30:00" u="1"/>
        <d v="2023-10-11T18:30:00" u="1"/>
        <d v="2023-10-11T19:30:00" u="1"/>
        <d v="2023-10-11T22:30:00" u="1"/>
        <d v="2023-10-11T23:59:00" u="1"/>
        <d v="2023-10-12T05:30:00" u="1"/>
        <d v="2023-10-12T07:30:00" u="1"/>
        <d v="2023-10-12T09:30:00" u="1"/>
        <d v="2023-10-12T10:30:00" u="1"/>
        <d v="2023-10-12T11:30:00" u="1"/>
        <d v="2023-10-12T12:00:00" u="1"/>
        <d v="2023-10-12T12:30:00" u="1"/>
        <d v="2023-10-12T14:30:00" u="1"/>
        <d v="2023-10-12T15:30:00" u="1"/>
        <d v="2023-10-12T18:30:00" u="1"/>
        <d v="2023-10-12T19:30:00" u="1"/>
        <d v="2023-10-12T20:30:00" u="1"/>
        <d v="2023-10-12T22:30:00" u="1"/>
        <d v="2023-10-12T23:59:00" u="1"/>
        <d v="2023-10-13T05:30:00" u="1"/>
        <d v="2023-10-13T06:30:00" u="1"/>
        <d v="2023-10-13T10:30:00" u="1"/>
        <d v="2023-10-13T11:30:00" u="1"/>
        <d v="2023-10-13T12:30:00" u="1"/>
        <d v="2023-10-13T13:30:00" u="1"/>
        <d v="2023-10-13T18:30:00" u="1"/>
        <d v="2023-10-13T19:30:00" u="1"/>
        <d v="2023-10-13T21:30:00" u="1"/>
        <d v="2023-10-13T23:59:00" u="1"/>
        <d v="2023-10-16T05:30:00" u="1"/>
        <d v="2023-10-16T07:30:00" u="1"/>
        <d v="2023-10-16T09:30:00" u="1"/>
        <d v="2023-10-16T10:30:00" u="1"/>
        <d v="2023-10-16T11:30:00" u="1"/>
        <d v="2023-10-16T12:00:00" u="1"/>
        <d v="2023-10-16T12:30:00" u="1"/>
        <d v="2023-10-16T14:30:00" u="1"/>
        <d v="2023-10-16T18:30:00" u="1"/>
        <d v="2023-10-16T19:30:00" u="1"/>
        <d v="2023-10-16T20:30:00" u="1"/>
        <d v="2023-10-17T05:30:00" u="1"/>
        <d v="2023-10-17T07:30:00" u="1"/>
        <d v="2023-10-17T09:30:00" u="1"/>
        <d v="2023-10-17T11:30:00" u="1"/>
        <d v="2023-10-17T12:00:00" u="1"/>
        <d v="2023-10-17T13:30:00" u="1"/>
        <d v="2023-10-17T14:30:00" u="1"/>
        <d v="2023-10-17T16:30:00" u="1"/>
        <d v="2023-10-17T20:30:00" u="1"/>
        <d v="2023-10-17T21:30:00" u="1"/>
        <d v="2023-10-17T23:58:59" u="1"/>
        <d v="2023-10-17T23:59:00" u="1"/>
        <d v="2023-10-18T05:30:00" u="1"/>
        <d v="2023-10-18T07:30:00" u="1"/>
        <d v="2023-10-18T09:30:00" u="1"/>
        <d v="2023-10-18T10:30:00" u="1"/>
        <d v="2023-10-18T13:30:00" u="1"/>
        <d v="2023-10-18T18:30:00" u="1"/>
        <d v="2023-10-18T20:30:00" u="1"/>
        <d v="2023-10-18T23:58:59" u="1"/>
        <d v="2023-10-18T23:59:00" u="1"/>
        <d v="2023-10-19T05:30:00" u="1"/>
        <d v="2023-10-19T06:30:00" u="1"/>
        <d v="2023-10-19T07:30:00" u="1"/>
        <d v="2023-10-19T09:30:00" u="1"/>
        <d v="2023-10-19T10:30:00" u="1"/>
        <d v="2023-10-19T11:30:00" u="1"/>
        <d v="2023-10-19T12:00:00" u="1"/>
        <d v="2023-10-19T12:30:00" u="1"/>
        <d v="2023-10-19T13:30:00" u="1"/>
        <d v="2023-10-19T18:30:00" u="1"/>
        <d v="2023-10-19T23:58:59" u="1"/>
        <d v="2023-10-19T23:59:00" u="1"/>
        <d v="2023-10-20T05:30:00" u="1"/>
        <d v="2023-10-20T07:30:00" u="1"/>
        <d v="2023-10-20T10:30:00" u="1"/>
        <d v="2023-10-20T11:30:00" u="1"/>
        <d v="2023-10-20T12:00:00" u="1"/>
        <d v="2023-10-20T12:30:00" u="1"/>
        <d v="2023-10-20T16:30:00" u="1"/>
        <d v="2023-10-20T18:30:00" u="1"/>
        <d v="2023-10-20T19:30:00" u="1"/>
        <d v="2023-10-20T23:59:00" u="1"/>
        <d v="2023-10-21T05:30:00" u="1"/>
        <d v="2023-10-21T06:30:00" u="1"/>
        <d v="2023-10-21T07:30:00" u="1"/>
        <d v="2023-10-21T08:30:00" u="1"/>
        <d v="2023-10-21T09:30:00" u="1"/>
        <d v="2023-10-23T05:30:00" u="1"/>
        <d v="2023-10-23T09:30:00" u="1"/>
        <d v="2023-10-23T10:30:00" u="1"/>
        <d v="2023-10-23T12:30:00" u="1"/>
        <d v="2023-10-23T13:30:00" u="1"/>
        <d v="2023-10-23T18:30:00" u="1"/>
        <d v="2023-10-23T23:58:59" u="1"/>
        <d v="2023-10-23T23:59:00" u="1"/>
        <d v="2023-10-24T05:30:00" u="1"/>
        <d v="2023-10-24T09:30:00" u="1"/>
        <d v="2023-10-24T10:30:00" u="1"/>
        <d v="2023-10-24T11:30:00" u="1"/>
        <d v="2023-10-24T12:30:00" u="1"/>
        <d v="2023-10-24T18:30:00" u="1"/>
        <d v="2023-10-24T19:30:00" u="1"/>
        <d v="2023-10-24T23:59:00" u="1"/>
        <d v="2023-10-25T05:30:00" u="1"/>
        <d v="2023-10-25T07:30:00" u="1"/>
        <d v="2023-10-25T09:30:00" u="1"/>
        <d v="2023-10-25T10:30:00" u="1"/>
        <d v="2023-10-25T12:30:00" u="1"/>
        <d v="2023-10-25T13:30:00" u="1"/>
        <d v="2023-10-25T14:30:00" u="1"/>
        <d v="2023-10-25T18:30:00" u="1"/>
        <d v="2023-10-25T23:59:00" u="1"/>
        <d v="2023-10-26T05:30:00" u="1"/>
        <d v="2023-10-26T07:30:00" u="1"/>
        <d v="2023-10-26T09:30:00" u="1"/>
        <d v="2023-10-26T10:30:00" u="1"/>
        <d v="2023-10-26T11:30:00" u="1"/>
        <d v="2023-10-26T12:00:00" u="1"/>
        <d v="2023-10-26T12:30:00" u="1"/>
        <d v="2023-10-26T13:30:00" u="1"/>
        <d v="2023-10-26T14:30:00" u="1"/>
        <d v="2023-10-26T18:30:00" u="1"/>
        <d v="2023-10-26T19:30:00" u="1"/>
        <d v="2023-10-26T23:59:00" u="1"/>
        <d v="2023-10-27T05:30:00" u="1"/>
        <d v="2023-10-27T07:30:00" u="1"/>
        <d v="2023-10-27T09:30:00" u="1"/>
        <d v="2023-10-27T10:30:00" u="1"/>
        <d v="2023-10-27T11:30:00" u="1"/>
        <d v="2023-10-27T12:00:00" u="1"/>
        <d v="2023-10-27T12:30:00" u="1"/>
        <d v="2023-10-27T14:30:00" u="1"/>
        <d v="2023-10-27T18:30:00" u="1"/>
        <d v="2023-10-27T19:30:00" u="1"/>
        <d v="2023-10-27T23:59:00" u="1"/>
        <d v="2023-10-28T05:30:00" u="1"/>
        <d v="2023-10-28T06:30:00" u="1"/>
        <d v="2023-10-28T07:30:00" u="1"/>
        <d v="2023-10-28T08:30:00" u="1"/>
        <d v="2023-10-28T09:30:00" u="1"/>
        <d v="2023-10-30T05:30:00" u="1"/>
        <d v="2023-10-30T09:30:00" u="1"/>
        <d v="2023-10-30T10:30:00" u="1"/>
        <d v="2023-10-30T11:30:00" u="1"/>
        <d v="2023-10-30T12:30:00" u="1"/>
        <d v="2023-10-30T13:30:00" u="1"/>
        <d v="2023-10-30T18:30:00" u="1"/>
        <d v="2023-10-30T19:30:00" u="1"/>
        <d v="2023-10-30T23:59:00" u="1"/>
        <d v="2023-10-31T05:30:00" u="1"/>
        <d v="2023-10-31T07:30:00" u="1"/>
        <d v="2023-10-31T10:30:00" u="1"/>
        <d v="2023-10-31T11:30:00" u="1"/>
        <d v="2023-10-31T12:30:00" u="1"/>
        <d v="2023-10-31T13:30:00" u="1"/>
        <d v="2023-10-31T14:30:00" u="1"/>
        <d v="2023-10-31T19:30:00" u="1"/>
        <d v="2023-10-31T23:59:00" u="1"/>
        <d v="2023-01-26T17:00:00" u="1"/>
        <d v="2023-07-19T12:00:00" u="1"/>
        <d v="2023-01-04T15:30:00" u="1"/>
        <d v="2023-01-05T07:30:00" u="1"/>
        <d v="2023-01-05T15:30:00" u="1"/>
        <d v="2023-01-06T15:30:00" u="1"/>
        <d v="2023-01-11T15:30:00" u="1"/>
        <d v="2023-01-12T08:30:00" u="1"/>
        <d v="2023-01-12T14:30:00" u="1"/>
        <d v="2023-01-12T15:30:00" u="1"/>
        <d v="2023-01-13T09:30:00" u="1"/>
        <d v="2023-01-13T15:30:00" u="1"/>
        <d v="2023-01-16T15:30:00" u="1"/>
        <d v="2023-01-17T08:30:00" u="1"/>
        <d v="2023-01-17T15:30:00" u="1"/>
        <d v="2023-01-20T09:30:00" u="1"/>
        <d v="2023-01-23T07:30:00" u="1"/>
        <d v="2023-01-24T07:30:00" u="1"/>
        <d v="2023-01-24T08:30:00" u="1"/>
        <d v="2023-01-25T09:30:00" u="1"/>
        <d v="2023-01-30T16:30:00" u="1"/>
        <d v="2023-02-06T08:30:00" u="1"/>
        <d v="2023-02-06T14:30:00" u="1"/>
        <d v="2023-02-07T08:30:00" u="1"/>
        <d v="2023-02-07T15:30:00" u="1"/>
        <d v="2023-02-08T07:30:00" u="1"/>
        <d v="2023-02-08T15:30:00" u="1"/>
        <d v="2023-02-10T11:30:00" u="1"/>
        <d v="2023-02-14T14:30:00" u="1"/>
        <d v="2023-02-16T15:30:00" u="1"/>
        <d v="2023-02-21T08:30:00" u="1"/>
        <d v="2023-02-21T15:30:00" u="1"/>
        <d v="2023-02-22T07:30:00" u="1"/>
        <d v="2023-02-22T15:30:00" u="1"/>
        <d v="2023-03-07T08:00:00" u="1"/>
        <d v="2023-03-07T15:30:00" u="1"/>
        <d v="2023-03-09T07:30:00" u="1"/>
        <d v="2023-03-09T09:30:00" u="1"/>
        <d v="2023-03-09T11:30:00" u="1"/>
        <d v="2023-03-10T08:30:00" u="1"/>
        <d v="2023-03-15T07:30:00" u="1"/>
        <d v="2023-03-15T15:30:00" u="1"/>
        <d v="2023-03-16T07:30:00" u="1"/>
        <d v="2023-03-16T08:30:00" u="1"/>
        <d v="2023-03-16T15:30:00" u="1"/>
        <d v="2023-03-16T16:30:00" u="1"/>
        <d v="2023-03-17T07:30:00" u="1"/>
        <d v="2023-03-17T08:30:00" u="1"/>
        <d v="2023-03-17T15:30:00" u="1"/>
        <d v="2023-03-17T16:30:00" u="1"/>
        <d v="2023-03-21T14:30:00" u="1"/>
        <d v="2023-03-22T09:30:00" u="1"/>
        <d v="2023-03-23T14:30:00" u="1"/>
        <d v="2023-03-23T15:30:00" u="1"/>
        <d v="2023-03-23T16:30:00" u="1"/>
        <d v="2023-03-24T13:30:00" u="1"/>
        <d v="2023-03-24T15:30:00" u="1"/>
        <d v="2023-03-27T15:30:00" u="1"/>
        <d v="2023-03-28T09:30:00" u="1"/>
        <d v="2023-03-29T07:30:00" u="1"/>
        <d v="2023-03-30T07:30:00" u="1"/>
        <d v="2023-03-31T15:30:00" u="1"/>
        <d v="2023-04-04T07:30:00" u="1"/>
        <d v="2023-04-04T09:30:00" u="1"/>
        <d v="2023-04-05T07:30:00" u="1"/>
        <d v="2023-04-06T07:30:00" u="1"/>
        <d v="2023-04-07T11:30:00" u="1"/>
        <d v="2023-04-12T07:30:00" u="1"/>
        <d v="2023-04-13T14:00:00" u="1"/>
        <d v="2023-04-14T07:30:00" u="1"/>
        <d v="2023-04-14T08:30:00" u="1"/>
        <d v="2023-04-18T07:30:00" u="1"/>
        <d v="2023-04-20T07:30:00" u="1"/>
        <d v="2023-04-20T15:30:00" u="1"/>
        <d v="2023-04-21T07:30:00" u="1"/>
        <d v="2023-04-25T07:30:00" u="1"/>
        <d v="2023-04-26T07:30:00" u="1"/>
        <d v="2023-04-26T15:30:00" u="1"/>
        <d v="2023-04-28T07:30:00" u="1"/>
        <d v="2023-05-02T15:30:00" u="1"/>
        <d v="2023-05-03T07:30:00" u="1"/>
        <d v="2023-05-03T15:30:00" u="1"/>
        <d v="2023-05-04T07:30:00" u="1"/>
        <d v="2023-05-04T12:30:00" u="1"/>
        <d v="2023-05-11T07:30:00" u="1"/>
        <d v="2023-05-12T07:30:00" u="1"/>
        <d v="2023-05-15T11:00:00" u="1"/>
        <d v="2023-05-16T07:30:00" u="1"/>
        <d v="2023-05-17T07:30:00" u="1"/>
        <d v="2023-05-23T07:30:00" u="1"/>
        <d v="2023-05-23T15:30:00" u="1"/>
        <d v="2023-05-24T07:30:00" u="1"/>
        <d v="2023-05-24T15:30:00" u="1"/>
        <d v="2023-05-31T15:30:00" u="1"/>
        <d v="2023-06-01T15:30:00" u="1"/>
        <d v="2023-06-07T15:30:00" u="1"/>
        <d v="2023-06-08T07:30:00" u="1"/>
        <d v="2023-06-08T15:30:00" u="1"/>
        <d v="2023-06-09T07:30:00" u="1"/>
        <d v="2023-06-16T13:30:00" u="1"/>
        <d v="2023-06-20T07:30:00" u="1"/>
        <d v="2023-06-27T10:30:00" u="1"/>
        <d v="2023-06-27T15:30:00" u="1"/>
        <d v="2023-06-28T07:30:00" u="1"/>
        <d v="2023-06-28T14:30:00" u="1"/>
        <d v="2023-06-29T07:30:00" u="1"/>
        <d v="2023-06-29T15:30:00" u="1"/>
        <d v="2023-06-30T07:30:00" u="1"/>
        <d v="2023-07-06T07:30:00" u="1"/>
        <d v="2023-07-17T08:00:00" u="1"/>
        <d v="2023-07-18T07:30:00" u="1"/>
        <d v="2023-07-24T08:30:00" u="1"/>
        <d v="2023-08-04T08:30:00" u="1"/>
        <d v="2023-08-24T10:00:00" u="1"/>
        <d v="2023-08-31T09:00:00" u="1"/>
        <d v="2023-09-05T08:30:00" u="1"/>
        <d v="2023-01-02T08:00:00" u="1"/>
        <d v="2023-01-02T10:00:00" u="1"/>
        <d v="2023-01-02T10:30:00" u="1"/>
        <d v="2023-01-02T13:30:00" u="1"/>
        <d v="2023-01-02T15:00:00" u="1"/>
        <d v="2023-01-02T17:00:00" u="1"/>
        <d v="2023-01-03T08:00:00" u="1"/>
        <d v="2023-01-03T08:30:00" u="1"/>
        <d v="2023-01-03T09:30:00" u="1"/>
        <d v="2023-01-03T10:00:00" u="1"/>
        <d v="2023-01-03T12:00:00" u="1"/>
        <d v="2023-01-03T13:00:00" u="1"/>
        <d v="2023-01-03T15:00:00" u="1"/>
        <d v="2023-01-03T17:00:00" u="1"/>
        <d v="2023-01-04T08:00:00" u="1"/>
        <d v="2023-01-04T09:30:00" u="1"/>
        <d v="2023-01-04T11:00:00" u="1"/>
        <d v="2023-01-04T12:00:00" u="1"/>
        <d v="2023-01-04T14:30:00" u="1"/>
        <d v="2023-01-04T16:30:00" u="1"/>
        <d v="2023-01-04T23:59:59" u="1"/>
        <d v="2023-01-05T10:30:00" u="1"/>
        <d v="2023-01-05T11:00:00" u="1"/>
        <d v="2023-01-05T12:00:00" u="1"/>
        <d v="2023-01-05T12:30:00" u="1"/>
        <d v="2023-01-05T14:30:00" u="1"/>
        <d v="2023-01-05T15:00:00" u="1"/>
        <d v="2023-01-05T16:30:00" u="1"/>
        <d v="2023-01-05T17:00:00" u="1"/>
        <d v="2023-01-05T23:59:59" u="1"/>
        <d v="2023-01-06T08:00:00" u="1"/>
        <d v="2023-01-06T09:30:00" u="1"/>
        <d v="2023-01-06T11:00:00" u="1"/>
        <d v="2023-01-06T13:00:00" u="1"/>
        <d v="2023-01-06T16:30:00" u="1"/>
        <d v="2023-01-06T23:59:59" u="1"/>
        <d v="2023-01-09T10:30:00" u="1"/>
        <d v="2023-01-09T11:00:00" u="1"/>
        <d v="2023-01-09T12:30:00" u="1"/>
        <d v="2023-01-09T13:00:00" u="1"/>
        <d v="2023-01-09T14:30:00" u="1"/>
        <d v="2023-01-09T15:30:00" u="1"/>
        <d v="2023-01-09T23:59:59" u="1"/>
        <d v="2023-01-10T10:30:00" u="1"/>
        <d v="2023-01-10T11:00:00" u="1"/>
        <d v="2023-01-10T12:30:00" u="1"/>
        <d v="2023-01-10T13:00:00" u="1"/>
        <d v="2023-01-10T14:30:00" u="1"/>
        <d v="2023-01-10T15:30:00" u="1"/>
        <d v="2023-01-10T16:30:00" u="1"/>
        <d v="2023-01-11T11:00:00" u="1"/>
        <d v="2023-01-11T11:30:00" u="1"/>
        <d v="2023-01-11T13:30:00" u="1"/>
        <d v="2023-01-11T14:30:00" u="1"/>
        <d v="2023-01-11T15:00:00" u="1"/>
        <d v="2023-01-11T16:30:00" u="1"/>
        <d v="2023-01-12T10:00:00" u="1"/>
        <d v="2023-01-12T12:30:00" u="1"/>
        <d v="2023-01-12T13:30:00" u="1"/>
        <d v="2023-01-12T17:00:00" u="1"/>
        <d v="2023-01-13T12:00:00" u="1"/>
        <d v="2023-01-13T13:00:00" u="1"/>
        <d v="2023-01-13T16:30:00" u="1"/>
        <d v="2023-01-13T17:00:00" u="1"/>
        <d v="2023-01-16T08:30:00" u="1"/>
        <d v="2023-01-16T09:30:00" u="1"/>
        <d v="2023-01-16T12:00:00" u="1"/>
        <d v="2023-01-16T13:30:00" u="1"/>
        <d v="2023-01-16T16:30:00" u="1"/>
        <d v="2023-01-17T10:00:00" u="1"/>
        <d v="2023-01-17T11:00:00" u="1"/>
        <d v="2023-01-17T12:00:00" u="1"/>
        <d v="2023-01-17T12:30:00" u="1"/>
        <d v="2023-01-17T13:00:00" u="1"/>
        <d v="2023-01-17T13:30:00" u="1"/>
        <d v="2023-01-17T15:00:00" u="1"/>
        <d v="2023-01-17T23:59:59" u="1"/>
        <d v="2023-01-18T06:00:00" u="1"/>
        <d v="2023-01-18T10:00:00" u="1"/>
        <d v="2023-01-18T11:00:00" u="1"/>
        <d v="2023-01-18T12:00:00" u="1"/>
        <d v="2023-01-18T13:00:00" u="1"/>
        <d v="2023-01-18T13:30:00" u="1"/>
        <d v="2023-01-18T14:30:00" u="1"/>
        <d v="2023-01-18T15:00:00" u="1"/>
        <d v="2023-01-18T16:30:00" u="1"/>
        <d v="2023-01-18T23:59:59" u="1"/>
        <d v="2023-01-19T10:00:00" u="1"/>
        <d v="2023-01-19T13:00:00" u="1"/>
        <d v="2023-01-19T14:30:00" u="1"/>
        <d v="2023-01-19T15:30:00" u="1"/>
        <d v="2023-01-19T16:30:00" u="1"/>
        <d v="2023-01-19T23:59:59" u="1"/>
        <d v="2023-01-20T11:00:00" u="1"/>
        <d v="2023-01-20T12:30:00" u="1"/>
        <d v="2023-01-20T13:00:00" u="1"/>
        <d v="2023-01-20T14:30:00" u="1"/>
        <d v="2023-01-20T16:30:00" u="1"/>
        <d v="2023-01-23T08:30:00" u="1"/>
        <d v="2023-01-23T09:30:00" u="1"/>
        <d v="2023-01-23T10:00:00" u="1"/>
        <d v="2023-01-23T13:00:00" u="1"/>
        <d v="2023-01-23T16:30:00" u="1"/>
        <d v="2023-01-23T23:59:59" u="1"/>
        <d v="2023-01-24T13:00:00" u="1"/>
        <d v="2023-01-24T15:00:00" u="1"/>
        <d v="2023-01-24T16:30:00" u="1"/>
        <d v="2023-01-25T08:00:00" u="1"/>
        <d v="2023-01-25T11:00:00" u="1"/>
        <d v="2023-01-25T12:30:00" u="1"/>
        <d v="2023-01-25T13:00:00" u="1"/>
        <d v="2023-01-25T14:30:00" u="1"/>
        <d v="2023-01-25T15:00:00" u="1"/>
        <d v="2023-01-25T15:30:00" u="1"/>
        <d v="2023-01-25T16:30:00" u="1"/>
        <d v="2023-01-26T09:30:00" u="1"/>
        <d v="2023-01-26T10:00:00" u="1"/>
        <d v="2023-01-26T11:00:00" u="1"/>
        <d v="2023-01-26T12:00:00" u="1"/>
        <d v="2023-01-26T12:30:00" u="1"/>
        <d v="2023-01-26T14:30:00" u="1"/>
        <d v="2023-01-26T15:30:00" u="1"/>
        <d v="2023-01-27T09:30:00" u="1"/>
        <d v="2023-01-27T12:00:00" u="1"/>
        <d v="2023-01-27T13:30:00" u="1"/>
        <d v="2023-01-27T15:30:00" u="1"/>
        <d v="2023-01-27T16:30:00" u="1"/>
        <d v="2023-01-27T17:00:00" u="1"/>
        <d v="2023-01-30T08:30:00" u="1"/>
        <d v="2023-01-30T11:00:00" u="1"/>
        <d v="2023-01-30T12:30:00" u="1"/>
        <d v="2023-01-30T13:30:00" u="1"/>
        <d v="2023-01-30T14:30:00" u="1"/>
        <d v="2023-01-30T15:30:00" u="1"/>
        <d v="2023-01-31T09:30:00" u="1"/>
        <d v="2023-01-31T11:00:00" u="1"/>
        <d v="2023-01-31T14:00:00" u="1"/>
        <d v="2023-01-31T14:30:00" u="1"/>
        <d v="2023-01-31T23:59:59" u="1"/>
        <d v="2023-01-31T16:30:00" u="1"/>
        <d v="2023-02-01T08:00:00" u="1"/>
        <d v="2023-02-01T09:30:00" u="1"/>
        <d v="2023-02-01T10:00:00" u="1"/>
        <d v="2023-02-01T12:00:00" u="1"/>
        <d v="2023-02-01T13:30:00" u="1"/>
        <d v="2023-02-01T14:30:00" u="1"/>
        <d v="2023-02-01T15:00:00" u="1"/>
        <d v="2023-02-01T16:30:00" u="1"/>
        <d v="2023-02-01T23:59:59" u="1"/>
        <d v="2023-02-02T05:00:00" u="1"/>
        <d v="2023-02-02T08:00:00" u="1"/>
        <d v="2023-02-02T10:30:00" u="1"/>
        <d v="2023-02-02T11:00:00" u="1"/>
        <d v="2023-02-02T14:30:00" u="1"/>
        <d v="2023-02-02T15:30:00" u="1"/>
        <d v="2023-02-02T23:59:59" u="1"/>
        <d v="2023-02-03T09:30:00" u="1"/>
        <d v="2023-02-03T12:00:00" u="1"/>
        <d v="2023-02-03T13:30:00" u="1"/>
        <d v="2023-02-03T14:30:00" u="1"/>
        <d v="2023-02-03T15:00:00" u="1"/>
        <d v="2023-02-03T15:30:00" u="1"/>
        <d v="2023-02-03T16:30:00" u="1"/>
        <d v="2023-02-03T17:00:00" u="1"/>
        <d v="2023-02-03T17:30:00" u="1"/>
        <d v="2023-02-06T08:00:00" u="1"/>
        <d v="2023-02-06T09:30:00" u="1"/>
        <d v="2023-02-06T10:30:00" u="1"/>
        <d v="2023-02-06T11:00:00" u="1"/>
        <d v="2023-02-06T13:30:00" u="1"/>
        <d v="2023-02-06T15:00:00" u="1"/>
        <d v="2023-02-06T15:30:00" u="1"/>
        <d v="2023-02-06T16:30:00" u="1"/>
        <d v="2023-02-06T17:00:00" u="1"/>
        <d v="2023-02-06T23:58:59" u="1"/>
        <d v="2023-02-07T08:00:00" u="1"/>
        <d v="2023-02-07T09:30:00" u="1"/>
        <d v="2023-02-07T12:00:00" u="1"/>
        <d v="2023-02-07T13:00:00" u="1"/>
        <d v="2023-02-07T14:30:00" u="1"/>
        <d v="2023-02-07T15:00:00" u="1"/>
        <d v="2023-02-07T17:00:00" u="1"/>
        <d v="2023-02-08T08:00:00" u="1"/>
        <d v="2023-02-08T09:30:00" u="1"/>
        <d v="2023-02-08T12:00:00" u="1"/>
        <d v="2023-02-08T12:30:00" u="1"/>
        <d v="2023-02-08T13:00:00" u="1"/>
        <d v="2023-02-08T13:30:00" u="1"/>
        <d v="2023-02-08T14:30:00" u="1"/>
        <d v="2023-02-08T15:00:00" u="1"/>
        <d v="2023-02-08T16:30:00" u="1"/>
        <d v="2023-02-08T17:30:00" u="1"/>
        <d v="2023-02-09T08:00:00" u="1"/>
        <d v="2023-02-09T11:00:00" u="1"/>
        <d v="2023-02-09T14:30:00" u="1"/>
        <d v="2023-02-09T15:00:00" u="1"/>
        <d v="2023-02-09T16:30:00" u="1"/>
        <d v="2023-02-10T09:30:00" u="1"/>
        <d v="2023-02-10T11:00:00" u="1"/>
        <d v="2023-02-10T12:30:00" u="1"/>
        <d v="2023-02-10T13:00:00" u="1"/>
        <d v="2023-02-10T13:30:00" u="1"/>
        <d v="2023-02-10T14:00:00" u="1"/>
        <d v="2023-02-10T14:30:00" u="1"/>
        <d v="2023-02-10T15:30:00" u="1"/>
        <d v="2023-02-10T16:30:00" u="1"/>
        <d v="2023-02-13T09:30:00" u="1"/>
        <d v="2023-02-13T12:00:00" u="1"/>
        <d v="2023-02-13T13:30:00" u="1"/>
        <d v="2023-02-13T15:30:00" u="1"/>
        <d v="2023-02-13T16:30:00" u="1"/>
        <d v="2023-02-14T11:00:00" u="1"/>
        <d v="2023-02-14T12:00:00" u="1"/>
        <d v="2023-02-14T13:30:00" u="1"/>
        <d v="2023-02-14T15:00:00" u="1"/>
        <d v="2023-02-14T16:30:00" u="1"/>
        <d v="2023-02-14T23:58:59" u="1"/>
        <d v="2023-02-15T08:00:00" u="1"/>
        <d v="2023-02-15T09:30:00" u="1"/>
        <d v="2023-02-15T11:00:00" u="1"/>
        <d v="2023-02-15T13:00:00" u="1"/>
        <d v="2023-02-15T13:30:00" u="1"/>
        <d v="2023-02-15T15:00:00" u="1"/>
        <d v="2023-02-15T15:30:00" u="1"/>
        <d v="2023-02-15T16:30:00" u="1"/>
        <d v="2023-02-15T23:58:59" u="1"/>
        <d v="2023-02-16T08:00:00" u="1"/>
        <d v="2023-02-16T08:30:00" u="1"/>
        <d v="2023-02-16T09:30:00" u="1"/>
        <d v="2023-02-16T12:00:00" u="1"/>
        <d v="2023-02-16T12:30:00" u="1"/>
        <d v="2023-02-16T13:30:00" u="1"/>
        <d v="2023-02-16T14:30:00" u="1"/>
        <d v="2023-02-16T15:00:00" u="1"/>
        <d v="2023-02-16T17:30:00" u="1"/>
        <d v="2023-02-16T23:58:59" u="1"/>
        <d v="2023-02-17T08:30:00" u="1"/>
        <d v="2023-02-17T09:30:00" u="1"/>
        <d v="2023-02-17T12:00:00" u="1"/>
        <d v="2023-02-17T12:30:00" u="1"/>
        <d v="2023-02-17T13:00:00" u="1"/>
        <d v="2023-02-17T14:30:00" u="1"/>
        <d v="2023-02-17T15:00:00" u="1"/>
        <d v="2023-02-17T15:30:00" u="1"/>
        <d v="2023-02-17T16:30:00" u="1"/>
        <d v="2023-02-17T17:00:00" u="1"/>
        <d v="2023-02-20T12:00:00" u="1"/>
        <d v="2023-02-20T12:30:00" u="1"/>
        <d v="2023-02-20T14:30:00" u="1"/>
        <d v="2023-02-20T16:30:00" u="1"/>
        <d v="2023-02-20T17:30:00" u="1"/>
        <d v="2023-02-20T23:58:59" u="1"/>
        <d v="2023-02-21T12:30:00" u="1"/>
        <d v="2023-02-21T13:30:00" u="1"/>
        <d v="2023-02-21T16:30:00" u="1"/>
        <d v="2023-02-22T09:30:00" u="1"/>
        <d v="2023-02-22T13:00:00" u="1"/>
        <d v="2023-02-22T14:30:00" u="1"/>
        <d v="2023-02-22T16:30:00" u="1"/>
        <d v="2023-02-23T08:00:00" u="1"/>
        <d v="2023-02-23T09:30:00" u="1"/>
        <d v="2023-02-23T10:30:00" u="1"/>
        <d v="2023-02-23T12:00:00" u="1"/>
        <d v="2023-02-23T14:30:00" u="1"/>
        <d v="2023-02-23T15:30:00" u="1"/>
        <d v="2023-02-23T17:00:00" u="1"/>
        <d v="2023-02-24T08:30:00" u="1"/>
        <d v="2023-02-24T11:00:00" u="1"/>
        <d v="2023-02-24T11:30:00" u="1"/>
        <d v="2023-02-24T13:30:00" u="1"/>
        <d v="2023-02-24T15:30:00" u="1"/>
        <d v="2023-02-24T17:00:00" u="1"/>
        <d v="2023-02-27T09:30:00" u="1"/>
        <d v="2023-02-27T11:00:00" u="1"/>
        <d v="2023-02-27T14:30:00" u="1"/>
        <d v="2023-02-27T15:30:00" u="1"/>
        <d v="2023-02-28T12:00:00" u="1"/>
        <d v="2023-02-28T13:00:00" u="1"/>
        <d v="2023-02-28T16:30:00" u="1"/>
        <d v="2023-03-01T08:00:00" u="1"/>
        <d v="2023-03-01T14:30:00" u="1"/>
        <d v="2023-03-01T15:00:00" u="1"/>
        <d v="2023-03-01T16:30:00" u="1"/>
        <d v="2023-03-01T17:30:00" u="1"/>
        <d v="2023-03-01T23:58:59" u="1"/>
        <d v="2023-03-02T09:30:00" u="1"/>
        <d v="2023-03-02T11:00:00" u="1"/>
        <d v="2023-03-02T12:00:00" u="1"/>
        <d v="2023-03-02T12:30:00" u="1"/>
        <d v="2023-03-02T13:00:00" u="1"/>
        <d v="2023-03-02T13:30:00" u="1"/>
        <d v="2023-03-02T15:00:00" u="1"/>
        <d v="2023-03-02T15:30:00" u="1"/>
        <d v="2023-03-02T23:58:59" u="1"/>
        <d v="2023-03-03T08:00:00" u="1"/>
        <d v="2023-03-03T08:30:00" u="1"/>
        <d v="2023-03-03T09:30:00" u="1"/>
        <d v="2023-03-03T11:00:00" u="1"/>
        <d v="2023-03-03T14:30:00" u="1"/>
        <d v="2023-03-03T17:00:00" u="1"/>
        <d v="2023-03-03T23:58:59" u="1"/>
        <d v="2023-03-06T09:30:00" u="1"/>
        <d v="2023-03-06T11:00:00" u="1"/>
        <d v="2023-03-06T12:30:00" u="1"/>
        <d v="2023-03-06T13:30:00" u="1"/>
        <d v="2023-03-06T15:00:00" u="1"/>
        <d v="2023-03-06T16:30:00" u="1"/>
        <d v="2023-03-06T23:58:59" u="1"/>
        <d v="2023-03-07T14:30:00" u="1"/>
        <d v="2023-03-08T08:00:00" u="1"/>
        <d v="2023-03-08T09:30:00" u="1"/>
        <d v="2023-03-08T11:00:00" u="1"/>
        <d v="2023-03-08T11:30:00" u="1"/>
        <d v="2023-03-08T12:30:00" u="1"/>
        <d v="2023-03-08T15:30:00" u="1"/>
        <d v="2023-03-09T08:30:00" u="1"/>
        <d v="2023-03-09T10:30:00" u="1"/>
        <d v="2023-03-09T14:30:00" u="1"/>
        <d v="2023-03-09T16:30:00" u="1"/>
        <d v="2023-03-09T17:00:00" u="1"/>
        <d v="2023-03-10T09:30:00" u="1"/>
        <d v="2023-03-10T11:00:00" u="1"/>
        <d v="2023-03-10T13:00:00" u="1"/>
        <d v="2023-03-10T15:00:00" u="1"/>
        <d v="2023-03-10T16:30:00" u="1"/>
        <d v="2023-03-13T10:30:00" u="1"/>
        <d v="2023-03-13T15:00:00" u="1"/>
        <d v="2023-03-13T16:30:00" u="1"/>
        <d v="2023-03-14T10:30:00" u="1"/>
        <d v="2023-03-14T12:30:00" u="1"/>
        <d v="2023-03-14T13:00:00" u="1"/>
        <d v="2023-03-14T13:30:00" u="1"/>
        <d v="2023-03-14T14:00:00" u="1"/>
        <d v="2023-03-14T23:58:59" u="1"/>
        <d v="2023-03-15T11:00:00" u="1"/>
        <d v="2023-03-15T14:30:00" u="1"/>
        <d v="2023-03-15T15:00:00" u="1"/>
        <d v="2023-03-15T16:30:00" u="1"/>
        <d v="2023-03-15T23:58:59" u="1"/>
        <d v="2023-03-16T09:30:00" u="1"/>
        <d v="2023-03-16T10:30:00" u="1"/>
        <d v="2023-03-16T11:00:00" u="1"/>
        <d v="2023-03-16T12:30:00" u="1"/>
        <d v="2023-03-16T13:00:00" u="1"/>
        <d v="2023-03-16T15:00:00" u="1"/>
        <d v="2023-03-16T23:58:59" u="1"/>
        <d v="2023-03-17T11:00:00" u="1"/>
        <d v="2023-03-17T12:30:00" u="1"/>
        <d v="2023-03-17T13:00:00" u="1"/>
        <d v="2023-03-17T14:30:00" u="1"/>
        <d v="2023-03-20T13:30:00" u="1"/>
        <d v="2023-03-20T15:00:00" u="1"/>
        <d v="2023-03-20T23:58:59" u="1"/>
        <d v="2023-03-21T11:00:00" u="1"/>
        <d v="2023-03-21T11:30:00" u="1"/>
        <d v="2023-03-21T12:30:00" u="1"/>
        <d v="2023-03-21T13:30:00" u="1"/>
        <d v="2023-03-21T15:30:00" u="1"/>
        <d v="2023-03-22T08:00:00" u="1"/>
        <d v="2023-03-22T11:30:00" u="1"/>
        <d v="2023-03-22T13:00:00" u="1"/>
        <d v="2023-03-22T14:30:00" u="1"/>
        <d v="2023-03-22T23:58:59" u="1"/>
        <d v="2023-03-22T23:59:00" u="1"/>
        <d v="2023-03-23T08:30:00" u="1"/>
        <d v="2023-03-23T09:30:00" u="1"/>
        <d v="2023-03-23T11:00:00" u="1"/>
        <d v="2023-03-23T13:30:00" u="1"/>
        <d v="2023-03-24T08:30:00" u="1"/>
        <d v="2023-03-24T11:00:00" u="1"/>
        <d v="2023-03-24T12:00:00" u="1"/>
        <d v="2023-03-24T13:00:00" u="1"/>
        <d v="2023-03-24T15:00:00" u="1"/>
        <d v="2023-03-27T07:00:00" u="1"/>
        <d v="2023-03-27T08:00:00" u="1"/>
        <d v="2023-03-27T12:00:00" u="1"/>
        <d v="2023-03-27T17:00:00" u="1"/>
        <d v="2023-03-28T08:00:00" u="1"/>
        <d v="2023-03-28T08:30:00" u="1"/>
        <d v="2023-03-28T12:00:00" u="1"/>
        <d v="2023-03-28T13:00:00" u="1"/>
        <d v="2023-03-28T13:30:00" u="1"/>
        <d v="2023-03-28T15:00:00" u="1"/>
        <d v="2023-03-29T13:00:00" u="1"/>
        <d v="2023-03-29T13:30:00" u="1"/>
        <d v="2023-03-29T15:00:00" u="1"/>
        <d v="2023-03-30T11:00:00" u="1"/>
        <d v="2023-03-31T08:30:00" u="1"/>
        <d v="2023-03-31T11:00:00" u="1"/>
        <d v="2023-03-31T12:30:00" u="1"/>
        <d v="2023-03-31T16:30:00" u="1"/>
        <d v="2023-04-03T15:00:00" u="1"/>
        <d v="2023-04-04T11:00:00" u="1"/>
        <d v="2023-04-04T12:00:00" u="1"/>
        <d v="2023-04-04T13:30:00" u="1"/>
        <d v="2023-04-04T14:30:00" u="1"/>
        <d v="2023-04-04T15:30:00" u="1"/>
        <d v="2023-04-05T08:30:00" u="1"/>
        <d v="2023-04-05T11:00:00" u="1"/>
        <d v="2023-04-05T12:30:00" u="1"/>
        <d v="2023-04-05T15:30:00" u="1"/>
        <d v="2023-04-05T16:30:00" u="1"/>
        <d v="2023-04-06T11:00:00" u="1"/>
        <d v="2023-04-06T12:00:00" u="1"/>
        <d v="2023-04-06T12:30:00" u="1"/>
        <d v="2023-04-06T13:30:00" u="1"/>
        <d v="2023-04-06T14:30:00" u="1"/>
        <d v="2023-04-07T12:30:00" u="1"/>
        <d v="2023-04-07T13:30:00" u="1"/>
        <d v="2023-04-07T15:00:00" u="1"/>
        <d v="2023-04-11T11:00:00" u="1"/>
        <d v="2023-04-11T12:00:00" u="1"/>
        <d v="2023-04-11T15:00:00" u="1"/>
        <d v="2023-04-12T09:30:00" u="1"/>
        <d v="2023-04-12T12:00:00" u="1"/>
        <d v="2023-04-12T13:00:00" u="1"/>
        <d v="2023-04-12T13:30:00" u="1"/>
        <d v="2023-04-12T14:30:00" u="1"/>
        <d v="2023-04-12T15:00:00" u="1"/>
        <d v="2023-04-12T16:30:00" u="1"/>
        <d v="2023-04-13T08:30:00" u="1"/>
        <d v="2023-04-13T11:00:00" u="1"/>
        <d v="2023-04-13T12:00:00" u="1"/>
        <d v="2023-04-13T14:30:00" u="1"/>
        <d v="2023-04-13T16:30:00" u="1"/>
        <d v="2023-04-14T09:30:00" u="1"/>
        <d v="2023-04-14T10:30:00" u="1"/>
        <d v="2023-04-14T11:00:00" u="1"/>
        <d v="2023-04-14T12:00:00" u="1"/>
        <d v="2023-04-14T13:00:00" u="1"/>
        <d v="2023-04-14T14:30:00" u="1"/>
        <d v="2023-04-14T16:30:00" u="1"/>
        <d v="2023-04-17T08:30:00" u="1"/>
        <d v="2023-04-17T11:00:00" u="1"/>
        <d v="2023-04-17T11:30:00" u="1"/>
        <d v="2023-04-17T12:30:00" u="1"/>
        <d v="2023-04-17T13:30:00" u="1"/>
        <d v="2023-04-17T15:00:00" u="1"/>
        <d v="2023-04-17T16:30:00" u="1"/>
        <d v="2023-04-18T15:00:00" u="1"/>
        <d v="2023-04-18T16:30:00" u="1"/>
        <d v="2023-04-19T09:30:00" u="1"/>
        <d v="2023-04-19T11:00:00" u="1"/>
        <d v="2023-04-19T12:30:00" u="1"/>
        <d v="2023-04-19T13:00:00" u="1"/>
        <d v="2023-04-19T13:30:00" u="1"/>
        <d v="2023-04-19T15:00:00" u="1"/>
        <d v="2023-04-19T17:30:00" u="1"/>
        <d v="2023-04-21T09:30:00" u="1"/>
        <d v="2023-04-21T11:00:00" u="1"/>
        <d v="2023-04-21T13:00:00" u="1"/>
        <d v="2023-04-21T15:00:00" u="1"/>
        <d v="2023-04-24T15:00:00" u="1"/>
        <d v="2023-04-25T12:30:00" u="1"/>
        <d v="2023-04-25T13:00:00" u="1"/>
        <d v="2023-04-25T13:30:00" u="1"/>
        <d v="2023-04-25T15:30:00" u="1"/>
        <d v="2023-04-26T08:00:00" u="1"/>
        <d v="2023-04-26T09:30:00" u="1"/>
        <d v="2023-04-26T10:00:00" u="1"/>
        <d v="2023-04-26T12:00:00" u="1"/>
        <d v="2023-04-26T13:30:00" u="1"/>
        <d v="2023-04-27T12:00:00" u="1"/>
        <d v="2023-04-27T12:30:00" u="1"/>
        <d v="2023-04-27T13:00:00" u="1"/>
        <d v="2023-04-27T14:00:00" u="1"/>
        <d v="2023-04-27T15:30:00" u="1"/>
        <d v="2023-04-28T09:30:00" u="1"/>
        <d v="2023-04-28T10:30:00" u="1"/>
        <d v="2023-04-28T12:00:00" u="1"/>
        <d v="2023-04-28T13:00:00" u="1"/>
        <d v="2023-04-28T15:30:00" u="1"/>
        <d v="2023-05-02T12:00:00" u="1"/>
        <d v="2023-05-02T13:00:00" u="1"/>
        <d v="2023-05-02T15:00:00" u="1"/>
        <d v="2023-05-03T10:30:00" u="1"/>
        <d v="2023-05-03T12:00:00" u="1"/>
        <d v="2023-05-03T12:30:00" u="1"/>
        <d v="2023-05-03T13:00:00" u="1"/>
        <d v="2023-05-03T13:30:00" u="1"/>
        <d v="2023-05-03T15:00:00" u="1"/>
        <d v="2023-05-04T08:00:00" u="1"/>
        <d v="2023-05-04T12:00:00" u="1"/>
        <d v="2023-05-04T15:00:00" u="1"/>
        <d v="2023-05-05T09:30:00" u="1"/>
        <d v="2023-05-05T10:30:00" u="1"/>
        <d v="2023-05-05T12:30:00" u="1"/>
        <d v="2023-05-05T14:30:00" u="1"/>
        <d v="2023-05-09T10:00:00" u="1"/>
        <d v="2023-05-09T12:30:00" u="1"/>
        <d v="2023-05-09T13:00:00" u="1"/>
        <d v="2023-05-09T15:00:00" u="1"/>
        <d v="2023-05-10T08:30:00" u="1"/>
        <d v="2023-05-10T11:00:00" u="1"/>
        <d v="2023-05-10T13:00:00" u="1"/>
        <d v="2023-05-10T13:30:00" u="1"/>
        <d v="2023-05-10T15:00:00" u="1"/>
        <d v="2023-05-11T08:00:00" u="1"/>
        <d v="2023-05-11T09:30:00" u="1"/>
        <d v="2023-05-11T12:00:00" u="1"/>
        <d v="2023-05-11T13:00:00" u="1"/>
        <d v="2023-05-11T13:30:00" u="1"/>
        <d v="2023-05-11T15:00:00" u="1"/>
        <d v="2023-05-11T16:00:00" u="1"/>
        <d v="2023-05-12T12:00:00" u="1"/>
        <d v="2023-05-12T17:00:00" u="1"/>
        <d v="2023-05-15T12:30:00" u="1"/>
        <d v="2023-05-15T13:30:00" u="1"/>
        <d v="2023-05-15T14:00:00" u="1"/>
        <d v="2023-05-16T09:30:00" u="1"/>
        <d v="2023-05-16T10:00:00" u="1"/>
        <d v="2023-05-16T10:30:00" u="1"/>
        <d v="2023-05-16T12:00:00" u="1"/>
        <d v="2023-05-16T12:30:00" u="1"/>
        <d v="2023-05-16T15:00:00" u="1"/>
        <d v="2023-05-17T08:00:00" u="1"/>
        <d v="2023-05-17T09:30:00" u="1"/>
        <d v="2023-05-17T12:00:00" u="1"/>
        <d v="2023-05-17T12:30:00" u="1"/>
        <d v="2023-05-17T13:00:00" u="1"/>
        <d v="2023-05-17T14:30:00" u="1"/>
        <d v="2023-05-19T09:30:00" u="1"/>
        <d v="2023-05-22T11:00:00" u="1"/>
        <d v="2023-05-22T12:00:00" u="1"/>
        <d v="2023-05-22T13:00:00" u="1"/>
        <d v="2023-05-22T15:00:00" u="1"/>
        <d v="2023-05-23T08:00:00" u="1"/>
        <d v="2023-05-23T10:00:00" u="1"/>
        <d v="2023-05-23T12:30:00" u="1"/>
        <d v="2023-05-23T13:30:00" u="1"/>
        <d v="2023-05-23T14:30:00" u="1"/>
        <d v="2023-05-23T15:00:00" u="1"/>
        <d v="2023-05-24T12:00:00" u="1"/>
        <d v="2023-05-24T13:00:00" u="1"/>
        <d v="2023-05-25T09:30:00" u="1"/>
        <d v="2023-05-25T11:00:00" u="1"/>
        <d v="2023-05-25T12:00:00" u="1"/>
        <d v="2023-05-25T13:00:00" u="1"/>
        <d v="2023-05-25T13:30:00" u="1"/>
        <d v="2023-05-25T14:30:00" u="1"/>
        <d v="2023-05-25T15:00:00" u="1"/>
        <d v="2023-05-25T15:30:00" u="1"/>
        <d v="2023-05-25T16:30:00" u="1"/>
        <d v="2023-05-26T09:30:00" u="1"/>
        <d v="2023-05-26T10:00:00" u="1"/>
        <d v="2023-05-26T12:00:00" u="1"/>
        <d v="2023-05-26T14:30:00" u="1"/>
        <d v="2023-05-26T15:30:00" u="1"/>
        <d v="2023-05-30T09:30:00" u="1"/>
        <d v="2023-05-30T10:30:00" u="1"/>
        <d v="2023-05-30T11:00:00" u="1"/>
        <d v="2023-05-30T13:00:00" u="1"/>
        <d v="2023-05-30T16:30:00" u="1"/>
        <d v="2023-05-30T17:30:00" u="1"/>
        <d v="2023-05-31T12:00:00" u="1"/>
        <d v="2023-05-31T13:00:00" u="1"/>
        <d v="2023-05-31T15:00:00" u="1"/>
        <d v="2023-06-01T08:00:00" u="1"/>
        <d v="2023-06-01T10:00:00" u="1"/>
        <d v="2023-06-01T12:00:00" u="1"/>
        <d v="2023-06-01T13:30:00" u="1"/>
        <d v="2023-06-01T15:00:00" u="1"/>
        <d v="2023-06-02T08:30:00" u="1"/>
        <d v="2023-06-02T10:30:00" u="1"/>
        <d v="2023-06-02T13:30:00" u="1"/>
        <d v="2023-06-02T16:30:00" u="1"/>
        <d v="2023-06-05T08:00:00" u="1"/>
        <d v="2023-06-05T12:00:00" u="1"/>
        <d v="2023-06-05T14:30:00" u="1"/>
        <d v="2023-06-05T16:30:00" u="1"/>
        <d v="2023-06-06T09:30:00" u="1"/>
        <d v="2023-06-06T10:30:00" u="1"/>
        <d v="2023-06-06T11:00:00" u="1"/>
        <d v="2023-06-06T13:00:00" u="1"/>
        <d v="2023-06-06T13:30:00" u="1"/>
        <d v="2023-06-07T09:30:00" u="1"/>
        <d v="2023-06-07T12:00:00" u="1"/>
        <d v="2023-06-07T13:00:00" u="1"/>
        <d v="2023-06-07T15:00:00" u="1"/>
        <d v="2023-06-08T08:30:00" u="1"/>
        <d v="2023-06-08T11:00:00" u="1"/>
        <d v="2023-06-09T09:30:00" u="1"/>
        <d v="2023-06-09T10:00:00" u="1"/>
        <d v="2023-06-09T13:30:00" u="1"/>
        <d v="2023-06-09T15:00:00" u="1"/>
        <d v="2023-06-12T09:30:00" u="1"/>
        <d v="2023-06-12T11:00:00" u="1"/>
        <d v="2023-06-12T12:00:00" u="1"/>
        <d v="2023-06-12T13:00:00" u="1"/>
        <d v="2023-06-12T14:30:00" u="1"/>
        <d v="2023-06-13T15:30:00" u="1"/>
        <d v="2023-06-14T08:30:00" u="1"/>
        <d v="2023-06-14T11:00:00" u="1"/>
        <d v="2023-06-14T13:00:00" u="1"/>
        <d v="2023-06-14T15:00:00" u="1"/>
        <d v="2023-06-15T09:30:00" u="1"/>
        <d v="2023-06-15T10:30:00" u="1"/>
        <d v="2023-06-15T12:00:00" u="1"/>
        <d v="2023-06-15T16:30:00" u="1"/>
        <d v="2023-06-16T09:00:00" u="1"/>
        <d v="2023-06-16T10:30:00" u="1"/>
        <d v="2023-06-16T13:00:00" u="1"/>
        <d v="2023-06-19T09:00:00" u="1"/>
        <d v="2023-06-19T13:30:00" u="1"/>
        <d v="2023-06-20T11:00:00" u="1"/>
        <d v="2023-06-20T12:00:00" u="1"/>
        <d v="2023-06-21T09:30:00" u="1"/>
        <d v="2023-06-21T13:00:00" u="1"/>
        <d v="2023-06-21T15:00:00" u="1"/>
        <d v="2023-06-22T12:00:00" u="1"/>
        <d v="2023-06-22T14:30:00" u="1"/>
        <d v="2023-06-23T12:00:00" u="1"/>
        <d v="2023-06-23T15:00:00" u="1"/>
        <d v="2023-06-23T15:30:00" u="1"/>
        <d v="2023-06-26T09:30:00" u="1"/>
        <d v="2023-06-26T10:30:00" u="1"/>
        <d v="2023-06-26T13:30:00" u="1"/>
        <d v="2023-06-27T08:30:00" u="1"/>
        <d v="2023-06-27T12:30:00" u="1"/>
        <d v="2023-06-28T08:30:00" u="1"/>
        <d v="2023-06-28T11:00:00" u="1"/>
        <d v="2023-06-28T13:00:00" u="1"/>
        <d v="2023-06-29T08:30:00" u="1"/>
        <d v="2023-06-29T11:00:00" u="1"/>
        <d v="2023-06-30T08:30:00" u="1"/>
        <d v="2023-06-30T12:00:00" u="1"/>
        <d v="2023-06-30T12:30:00" u="1"/>
        <d v="2023-07-03T11:00:00" u="1"/>
        <d v="2023-07-03T12:00:00" u="1"/>
        <d v="2023-07-03T13:00:00" u="1"/>
        <d v="2023-07-04T08:30:00" u="1"/>
        <d v="2023-07-04T13:00:00" u="1"/>
        <d v="2023-07-05T08:00:00" u="1"/>
        <d v="2023-07-05T11:00:00" u="1"/>
        <d v="2023-07-05T12:00:00" u="1"/>
        <d v="2023-07-05T13:00:00" u="1"/>
        <d v="2023-07-06T08:30:00" u="1"/>
        <d v="2023-07-06T11:00:00" u="1"/>
        <d v="2023-07-06T12:00:00" u="1"/>
        <d v="2023-07-06T14:03:00" u="1"/>
        <d v="2023-07-07T11:00:00" u="1"/>
        <d v="2023-07-10T08:00:00" u="1"/>
        <d v="2023-07-10T13:00:00" u="1"/>
        <d v="2023-07-11T11:00:00" u="1"/>
        <d v="2023-07-11T12:00:00" u="1"/>
        <d v="2023-07-12T11:00:00" u="1"/>
        <d v="2023-07-12T12:00:00" u="1"/>
        <d v="2023-07-12T13:00:00" u="1"/>
        <d v="2023-07-13T11:00:00" u="1"/>
        <d v="2023-07-17T08:30:00" u="1"/>
        <d v="2023-07-17T11:00:00" u="1"/>
        <d v="2023-07-17T13:00:00" u="1"/>
        <d v="2023-07-19T13:00:00" u="1"/>
        <d v="2023-07-20T11:00:00" u="1"/>
        <d v="2023-07-21T11:00:00" u="1"/>
        <d v="2023-07-24T12:00:00" u="1"/>
        <d v="2023-07-25T11:00:00" u="1"/>
        <d v="2023-07-25T13:00:00" u="1"/>
        <d v="2023-07-26T11:00:00" u="1"/>
        <d v="2023-07-26T12:00:00" u="1"/>
        <d v="2023-07-27T12:00:00" u="1"/>
        <d v="2023-07-28T08:00:00" u="1"/>
        <d v="2023-07-28T10:00:00" u="1"/>
        <d v="2023-07-28T11:00:00" u="1"/>
        <d v="2023-07-28T13:00:00" u="1"/>
        <d v="2023-07-28T15:00:00" u="1"/>
        <d v="2023-07-31T15:00:00" u="1"/>
        <d v="2023-08-01T11:00:00" u="1"/>
        <d v="2023-08-01T13:00:00" u="1"/>
        <d v="2023-08-02T12:00:00" u="1"/>
        <d v="2023-08-02T13:00:00" u="1"/>
        <d v="2023-08-02T15:00:00" u="1"/>
        <d v="2023-08-03T08:30:00" u="1"/>
        <d v="2023-08-03T11:00:00" u="1"/>
        <d v="2023-08-03T12:00:00" u="1"/>
        <d v="2023-08-03T13:00:00" u="1"/>
        <d v="2023-08-03T15:00:00" u="1"/>
        <d v="2023-08-04T11:00:00" u="1"/>
        <d v="2023-08-07T07:00:00" u="1"/>
        <d v="2023-08-07T11:00:00" u="1"/>
        <d v="2023-08-07T12:00:00" u="1"/>
        <d v="2023-08-08T10:00:00" u="1"/>
        <d v="2023-08-08T11:00:00" u="1"/>
        <d v="2023-08-09T09:00:00" u="1"/>
        <d v="2023-08-09T11:00:00" u="1"/>
        <d v="2023-08-09T13:00:00" u="1"/>
        <d v="2023-08-10T11:00:00" u="1"/>
        <d v="2023-08-10T12:00:00" u="1"/>
        <d v="2023-08-11T08:00:00" u="1"/>
        <d v="2023-08-11T11:00:00" u="1"/>
        <d v="2023-08-11T13:00:00" u="1"/>
        <d v="2023-08-11T14:00:00" u="1"/>
        <d v="2023-08-11T16:00:00" u="1"/>
        <d v="2023-08-14T10:30:00" u="1"/>
        <d v="2023-08-14T11:00:00" u="1"/>
        <d v="2023-08-14T12:00:00" u="1"/>
        <d v="2023-08-14T14:00:00" u="1"/>
        <d v="2023-08-16T09:00:00" u="1"/>
        <d v="2023-08-16T10:00:00" u="1"/>
        <d v="2023-08-16T11:00:00" u="1"/>
        <d v="2023-08-16T12:00:00" u="1"/>
        <d v="2023-08-16T13:00:00" u="1"/>
        <d v="2023-08-17T11:00:00" u="1"/>
        <d v="2023-08-17T12:00:00" u="1"/>
        <d v="2023-08-17T14:00:00" u="1"/>
        <d v="2023-08-18T10:00:00" u="1"/>
        <d v="2023-08-18T11:00:00" u="1"/>
        <d v="2023-08-18T13:00:00" u="1"/>
        <d v="2023-08-18T14:00:00" u="1"/>
        <d v="2023-08-21T09:00:00" u="1"/>
        <d v="2023-08-21T10:00:00" u="1"/>
        <d v="2023-08-21T11:00:00" u="1"/>
        <d v="2023-08-21T12:00:00" u="1"/>
        <d v="2023-08-21T13:00:00" u="1"/>
        <d v="2023-08-21T14:00:00" u="1"/>
        <d v="2023-08-22T09:00:00" u="1"/>
        <d v="2023-08-22T11:00:00" u="1"/>
        <d v="2023-08-22T12:00:00" u="1"/>
        <d v="2023-08-22T13:00:00" u="1"/>
        <d v="2023-08-22T14:00:00" u="1"/>
        <d v="2023-08-23T11:00:00" u="1"/>
        <d v="2023-08-23T13:00:00" u="1"/>
        <d v="2023-08-23T14:00:00" u="1"/>
        <d v="2023-08-24T08:00:00" u="1"/>
        <d v="2023-08-24T09:00:00" u="1"/>
        <d v="2023-08-24T11:00:00" u="1"/>
        <d v="2023-08-24T12:00:00" u="1"/>
        <d v="2023-08-24T16:00:00" u="1"/>
        <d v="2023-08-24T17:00:00" u="1"/>
        <d v="2023-08-25T10:00:00" u="1"/>
        <d v="2023-08-25T11:00:00" u="1"/>
        <d v="2023-08-25T12:00:00" u="1"/>
        <d v="2023-08-25T13:00:00" u="1"/>
        <d v="2023-08-25T14:00:00" u="1"/>
        <d v="2023-08-28T08:30:00" u="1"/>
        <d v="2023-08-28T09:00:00" u="1"/>
        <d v="2023-08-28T10:00:00" u="1"/>
        <d v="2023-08-28T11:00:00" u="1"/>
        <d v="2023-08-28T14:00:00" u="1"/>
        <d v="2023-08-28T16:00:00" u="1"/>
        <d v="2023-08-28T18:00:00" u="1"/>
        <d v="2023-08-29T08:00:00" u="1"/>
        <d v="2023-08-29T10:00:00" u="1"/>
        <d v="2023-08-29T11:00:00" u="1"/>
        <d v="2023-08-29T12:00:00" u="1"/>
        <d v="2023-08-29T13:00:00" u="1"/>
        <d v="2023-08-29T14:00:00" u="1"/>
        <d v="2023-08-29T16:00:00" u="1"/>
        <d v="2023-08-29T17:00:00" u="1"/>
        <d v="2023-08-29T18:00:00" u="1"/>
        <d v="2023-08-30T08:00:00" u="1"/>
        <d v="2023-08-30T09:00:00" u="1"/>
        <d v="2023-08-30T10:00:00" u="1"/>
        <d v="2023-08-30T11:00:00" u="1"/>
        <d v="2023-08-30T12:00:00" u="1"/>
        <d v="2023-08-30T13:00:00" u="1"/>
        <d v="2023-08-30T14:00:00" u="1"/>
        <d v="2023-08-30T15:00:00" u="1"/>
        <d v="2023-08-31T08:00:00" u="1"/>
        <d v="2023-08-31T10:00:00" u="1"/>
        <d v="2023-08-31T11:00:00" u="1"/>
        <d v="2023-08-31T12:00:00" u="1"/>
        <d v="2023-08-31T14:00:00" u="1"/>
        <d v="2023-08-31T18:00:00" u="1"/>
        <d v="2023-08-31T08:30:00" u="1"/>
        <d v="2023-09-01T08:00:00" u="1"/>
        <d v="2023-09-01T09:00:00" u="1"/>
        <d v="2023-09-01T11:00:00" u="1"/>
        <d v="2023-09-01T12:00:00" u="1"/>
        <d v="2023-09-01T13:00:00" u="1"/>
        <d v="2023-09-01T14:00:00" u="1"/>
        <d v="2023-09-01T17:00:00" u="1"/>
        <d v="2023-09-01T18:00:00" u="1"/>
        <d v="2023-09-04T08:00:00" u="1"/>
        <d v="2023-09-04T11:00:00" u="1"/>
        <d v="2023-09-04T17:00:00" u="1"/>
        <d v="2023-09-05T07:00:00" u="1"/>
        <d v="2023-09-05T09:00:00" u="1"/>
        <d v="2023-09-05T10:00:00" u="1"/>
        <d v="2023-09-05T13:00:00" u="1"/>
        <d v="2023-09-05T14:00:00" u="1"/>
        <d v="2023-09-05T16:00:00" u="1"/>
        <d v="2023-09-06T07:00:00" u="1"/>
        <d v="2023-09-06T08:30:00" u="1"/>
        <d v="2023-09-06T09:00:00" u="1"/>
        <d v="2023-09-06T10:00:00" u="1"/>
        <d v="2023-09-06T11:00:00" u="1"/>
        <d v="2023-09-06T12:00:00" u="1"/>
        <d v="2023-09-06T13:00:00" u="1"/>
        <d v="2023-09-06T16:00:00" u="1"/>
        <d v="2023-09-06T18:00:00" u="1"/>
        <d v="2023-09-07T08:00:00" u="1"/>
        <d v="2023-09-07T09:00:00" u="1"/>
        <d v="2023-09-07T10:00:00" u="1"/>
        <d v="2023-09-07T11:00:00" u="1"/>
        <d v="2023-09-07T12:00:00" u="1"/>
        <d v="2023-09-07T13:00:00" u="1"/>
        <d v="2023-09-07T17:00:00" u="1"/>
        <d v="2023-09-08T08:00:00" u="1"/>
        <d v="2023-09-08T10:00:00" u="1"/>
        <d v="2023-09-08T11:00:00" u="1"/>
        <d v="2023-09-08T12:00:00" u="1"/>
        <d v="2023-09-08T13:00:00" u="1"/>
        <d v="2023-09-08T14:00:00" u="1"/>
        <d v="2023-09-08T16:00:00" u="1"/>
        <d v="2023-09-08T18:00:00" u="1"/>
        <d v="2023-09-11T07:00:00" u="1"/>
        <d v="2023-09-11T08:30:00" u="1"/>
        <d v="2023-09-11T09:00:00" u="1"/>
        <d v="2023-09-11T10:00:00" u="1"/>
        <d v="2023-09-11T12:00:00" u="1"/>
        <d v="2023-09-11T13:00:00" u="1"/>
        <d v="2023-09-11T14:00:00" u="1"/>
        <d v="2023-09-11T16:00:00" u="1"/>
        <d v="2023-09-11T18:00:00" u="1"/>
        <d v="2023-09-12T07:00:00" u="1"/>
        <d v="2023-09-12T08:00:00" u="1"/>
        <d v="2023-09-12T09:00:00" u="1"/>
        <d v="2023-09-12T10:00:00" u="1"/>
        <d v="2023-09-12T11:00:00" u="1"/>
        <d v="2023-09-12T12:00:00" u="1"/>
        <d v="2023-09-12T17:00:00" u="1"/>
        <d v="2023-09-13T07:00:00" u="1"/>
        <d v="2023-09-13T08:00:00" u="1"/>
        <d v="2023-09-13T10:00:00" u="1"/>
        <d v="2023-09-13T11:00:00" u="1"/>
        <d v="2023-09-13T13:00:00" u="1"/>
        <d v="2023-09-13T14:00:00" u="1"/>
        <d v="2023-09-13T17:00:00" u="1"/>
        <d v="2023-09-13T18:00:00" u="1"/>
        <d v="2023-09-14T07:00:00" u="1"/>
        <d v="2023-09-14T08:00:00" u="1"/>
        <d v="2023-09-14T08:30:00" u="1"/>
        <d v="2023-09-14T10:00:00" u="1"/>
        <d v="2023-09-14T12:00:00" u="1"/>
        <d v="2023-09-14T14:00:00" u="1"/>
        <d v="2023-09-14T18:00:00" u="1"/>
        <d v="2023-09-15T08:00:00" u="1"/>
        <d v="2023-09-15T09:00:00" u="1"/>
        <d v="2023-09-15T10:00:00" u="1"/>
        <d v="2023-09-15T11:00:00" u="1"/>
        <d v="2023-09-15T12:00:00" u="1"/>
        <d v="2023-09-15T13:00:00" u="1"/>
        <d v="2023-09-15T14:00:00" u="1"/>
        <d v="2023-09-15T18:00:00" u="1"/>
        <d v="2023-09-18T07:00:00" u="1"/>
        <d v="2023-09-18T08:00:00" u="1"/>
        <d v="2023-09-18T08:30:00" u="1"/>
        <d v="2023-09-18T10:00:00" u="1"/>
        <d v="2023-09-18T11:00:00" u="1"/>
        <d v="2023-09-18T12:00:00" u="1"/>
        <d v="2023-09-18T13:00:00" u="1"/>
        <d v="2023-09-18T14:00:00" u="1"/>
        <d v="2023-09-18T18:00:00" u="1"/>
        <d v="2023-09-19T07:00:00" u="1"/>
        <d v="2023-09-19T10:00:00" u="1"/>
        <d v="2023-09-19T11:00:00" u="1"/>
        <d v="2023-09-19T13:00:00" u="1"/>
        <d v="2023-09-20T10:00:00" u="1"/>
        <d v="2023-09-20T11:00:00" u="1"/>
        <d v="2023-09-20T12:00:00" u="1"/>
        <d v="2023-09-20T13:00:00" u="1"/>
        <d v="2023-09-20T16:00:00" u="1"/>
        <d v="2023-09-20T17:00:00" u="1"/>
        <d v="2023-09-20T18:00:00" u="1"/>
        <d v="2023-09-21T09:00:00" u="1"/>
        <d v="2023-09-21T12:00:00" u="1"/>
        <d v="2023-09-21T13:00:00" u="1"/>
        <d v="2023-09-21T14:00:00" u="1"/>
        <d v="2023-09-21T18:00:00" u="1"/>
        <d v="2023-09-22T07:00:00" u="1"/>
        <d v="2023-09-22T08:00:00" u="1"/>
        <d v="2023-09-22T09:00:00" u="1"/>
        <d v="2023-09-22T10:00:00" u="1"/>
        <d v="2023-09-22T11:00:00" u="1"/>
        <d v="2023-09-22T12:00:00" u="1"/>
        <d v="2023-09-22T13:00:00" u="1"/>
        <d v="2023-09-22T14:00:00" u="1"/>
        <d v="2023-09-22T18:00:00" u="1"/>
        <d v="2023-09-25T08:00:00" u="1"/>
        <d v="2023-09-25T09:00:00" u="1"/>
        <d v="2023-09-25T11:00:00" u="1"/>
        <d v="2023-09-25T12:00:00" u="1"/>
        <d v="2023-09-25T13:00:00" u="1"/>
        <d v="2023-09-25T16:00:00" u="1"/>
        <d v="2023-09-26T09:00:00" u="1"/>
        <d v="2023-09-26T10:00:00" u="1"/>
        <d v="2023-09-26T11:00:00" u="1"/>
        <d v="2023-09-26T13:00:00" u="1"/>
        <d v="2023-09-26T14:00:00" u="1"/>
        <d v="2023-09-26T16:00:00" u="1"/>
        <d v="2023-09-26T18:00:00" u="1"/>
        <d v="2023-09-27T07:00:00" u="1"/>
        <d v="2023-09-27T08:00:00" u="1"/>
        <d v="2023-09-27T09:00:00" u="1"/>
        <d v="2023-09-27T10:00:00" u="1"/>
        <d v="2023-09-27T11:00:00" u="1"/>
        <d v="2023-09-27T12:00:00" u="1"/>
        <d v="2023-09-27T14:00:00" u="1"/>
        <d v="2023-09-27T18:00:00" u="1"/>
        <d v="2023-09-27T19:00:00" u="1"/>
        <d v="2023-09-28T06:00:00" u="1"/>
        <d v="2023-09-28T07:00:00" u="1"/>
        <d v="2023-09-28T08:00:00" u="1"/>
        <d v="2023-09-28T10:00:00" u="1"/>
        <d v="2023-09-28T11:00:00" u="1"/>
        <d v="2023-09-28T12:00:00" u="1"/>
        <d v="2023-09-28T14:00:00" u="1"/>
        <d v="2023-09-28T17:00:00" u="1"/>
        <d v="2023-09-28T18:00:00" u="1"/>
        <d v="2023-09-28T19:00:00" u="1"/>
        <d v="2023-09-29T06:00:00" u="1"/>
        <d v="2023-09-29T07:00:00" u="1"/>
        <d v="2023-09-29T08:00:00" u="1"/>
        <d v="2023-09-29T10:00:00" u="1"/>
        <d v="2023-09-29T11:00:00" u="1"/>
        <d v="2023-09-29T12:00:00" u="1"/>
        <d v="2023-09-29T13:00:00" u="1"/>
        <d v="2023-09-29T14:00:00" u="1"/>
        <d v="2023-09-29T18:00:00" u="1"/>
        <d v="2023-10-02T08:00:00" u="1"/>
        <d v="2023-09-11T11:00:00" u="1"/>
        <d v="2023-10-02T09:00:00" u="1"/>
        <d v="2023-10-02T10:00:00" u="1"/>
        <d v="2023-10-02T11:00:00" u="1"/>
        <d v="2023-10-02T14:00:00" u="1"/>
        <d v="2023-10-02T17:00:00" u="1"/>
        <d v="2023-10-02T19:00:00" u="1"/>
        <d v="2023-10-03T06:00:00" u="1"/>
        <d v="2023-10-03T08:00:00" u="1"/>
        <d v="2023-10-03T09:00:00" u="1"/>
        <d v="2023-10-03T10:00:00" u="1"/>
        <d v="2023-10-03T14:00:00" u="1"/>
        <d v="2023-10-03T17:00:00" u="1"/>
        <d v="2023-10-03T19:00:00" u="1"/>
        <d v="2023-10-04T07:00:00" u="1"/>
        <d v="2023-10-04T09:00:00" u="1"/>
        <d v="2023-10-04T10:00:00" u="1"/>
        <d v="2023-10-04T11:00:00" u="1"/>
        <d v="2023-10-04T13:00:00" u="1"/>
        <d v="2023-10-04T14:00:00" u="1"/>
        <d v="2023-10-04T18:00:00" u="1"/>
        <d v="2023-10-04T19:00:00" u="1"/>
        <d v="2023-10-05T07:00:00" u="1"/>
        <d v="2023-10-05T08:00:00" u="1"/>
        <d v="2023-10-05T09:00:00" u="1"/>
        <d v="2023-10-05T10:00:00" u="1"/>
        <d v="2023-10-05T13:00:00" u="1"/>
        <d v="2023-10-05T14:00:00" u="1"/>
        <d v="2023-10-05T15:00:00" u="1"/>
        <d v="2023-10-05T17:00:00" u="1"/>
        <d v="2023-10-05T18:00:00" u="1"/>
        <d v="2023-10-05T19:00:00" u="1"/>
        <d v="2023-10-06T05:59:00" u="1"/>
        <d v="2023-10-06T06:00:00" u="1"/>
        <d v="2023-10-06T08:00:00" u="1"/>
        <d v="2023-10-06T09:00:00" u="1"/>
        <d v="2023-10-06T10:00:00" u="1"/>
        <d v="2023-10-06T11:00:00" u="1"/>
        <d v="2023-10-06T13:00:00" u="1"/>
        <d v="2023-10-06T15:00:00" u="1"/>
        <d v="2023-10-06T19:00:00" u="1"/>
        <d v="2023-10-09T06:00:00" u="1"/>
        <d v="2023-10-09T08:00:00" u="1"/>
        <d v="2023-10-09T09:00:00" u="1"/>
        <d v="2023-10-09T10:00:00" u="1"/>
        <d v="2023-10-09T11:00:00" u="1"/>
        <d v="2023-10-09T15:00:00" u="1"/>
        <d v="2023-10-09T16:00:00" u="1"/>
        <d v="2023-10-09T17:00:00" u="1"/>
        <d v="2023-10-09T19:00:00" u="1"/>
        <d v="2023-10-10T06:00:00" u="1"/>
        <d v="2023-10-10T07:00:00" u="1"/>
        <d v="2023-10-10T08:00:00" u="1"/>
        <d v="2023-10-10T11:00:00" u="1"/>
        <d v="2023-10-10T15:00:00" u="1"/>
        <d v="2023-10-10T17:00:00" u="1"/>
        <d v="2023-10-11T07:00:00" u="1"/>
        <d v="2023-10-11T08:00:00" u="1"/>
        <d v="2023-10-11T10:00:00" u="1"/>
        <d v="2023-10-11T11:00:00" u="1"/>
        <d v="2023-10-11T13:00:00" u="1"/>
        <d v="2023-10-11T14:00:00" u="1"/>
        <d v="2023-10-11T17:00:00" u="1"/>
        <d v="2023-10-12T07:00:00" u="1"/>
        <d v="2023-10-12T08:00:00" u="1"/>
        <d v="2023-10-12T10:00:00" u="1"/>
        <d v="2023-10-12T11:00:00" u="1"/>
        <d v="2023-10-12T13:00:00" u="1"/>
        <d v="2023-10-12T14:00:00" u="1"/>
        <d v="2023-10-12T15:00:00" u="1"/>
        <d v="2023-10-12T17:00:00" u="1"/>
        <d v="2023-10-12T18:00:00" u="1"/>
        <d v="2023-10-13T09:00:00" u="1"/>
        <d v="2023-10-13T10:00:00" u="1"/>
        <d v="2023-10-13T11:00:00" u="1"/>
        <d v="2023-10-13T13:00:00" u="1"/>
        <d v="2023-10-13T14:00:00" u="1"/>
        <d v="2023-10-13T19:00:00" u="1"/>
        <d v="2023-10-16T08:00:00" u="1"/>
        <d v="2023-10-16T11:00:00" u="1"/>
        <d v="2023-10-16T13:00:00" u="1"/>
        <d v="2023-10-16T14:00:00" u="1"/>
        <d v="2023-10-17T06:00:00" u="1"/>
        <d v="2023-10-17T09:00:00" u="1"/>
        <d v="2023-10-17T10:00:00" u="1"/>
        <d v="2023-10-17T11:00:00" u="1"/>
        <d v="2023-10-17T13:00:00" u="1"/>
        <d v="2023-10-17T14:00:00" u="1"/>
        <d v="2023-10-17T17:00:00" u="1"/>
        <d v="2023-10-17T18:00:00" u="1"/>
        <d v="2023-10-18T09:00:00" u="1"/>
        <d v="2023-10-18T09:59:00" u="1"/>
        <d v="2023-10-18T13:00:00" u="1"/>
        <d v="2023-10-18T14:00:00" u="1"/>
        <d v="2023-10-18T15:00:00" u="1"/>
        <d v="2023-10-18T16:00:00" u="1"/>
        <d v="2023-10-18T17:00:00" u="1"/>
        <d v="2023-10-19T08:00:00" u="1"/>
        <d v="2023-10-19T10:00:00" u="1"/>
        <d v="2023-10-19T11:00:00" u="1"/>
        <d v="2023-10-19T13:00:00" u="1"/>
        <d v="2023-10-19T16:00:00" u="1"/>
        <d v="2023-10-19T17:00:00" u="1"/>
        <d v="2023-10-20T07:00:00" u="1"/>
        <d v="2023-10-20T07:59:00" u="1"/>
        <d v="2023-10-20T09:00:00" u="1"/>
        <d v="2023-10-20T10:00:00" u="1"/>
        <d v="2023-10-20T11:00:00" u="1"/>
        <d v="2023-10-20T13:00:00" u="1"/>
        <d v="2023-10-20T15:00:00" u="1"/>
        <d v="2023-10-20T17:00:00" u="1"/>
        <d v="2023-10-23T07:00:00" u="1"/>
        <d v="2023-10-23T09:00:00" u="1"/>
        <d v="2023-10-23T10:00:00" u="1"/>
        <d v="2023-10-23T11:00:00" u="1"/>
        <d v="2023-10-23T13:00:00" u="1"/>
        <d v="2023-10-23T14:00:00" u="1"/>
        <d v="2023-10-23T15:00:00" u="1"/>
        <d v="2023-10-23T16:00:00" u="1"/>
        <d v="2023-10-24T09:00:00" u="1"/>
        <d v="2023-10-24T10:00:00" u="1"/>
        <d v="2023-10-24T11:00:00" u="1"/>
        <d v="2023-10-24T13:00:00" u="1"/>
        <d v="2023-10-24T14:00:00" u="1"/>
        <d v="2023-10-24T15:00:00" u="1"/>
        <d v="2023-10-25T06:00:00" u="1"/>
        <d v="2023-10-25T08:00:00" u="1"/>
        <d v="2023-10-25T10:00:00" u="1"/>
        <d v="2023-10-25T11:00:00" u="1"/>
        <d v="2023-10-25T13:00:00" u="1"/>
        <d v="2023-10-25T14:00:00" u="1"/>
        <d v="2023-10-25T15:00:00" u="1"/>
        <d v="2023-10-26T07:00:00" u="1"/>
        <d v="2023-10-26T08:00:00" u="1"/>
        <d v="2023-10-26T09:00:00" u="1"/>
        <d v="2023-10-26T11:00:00" u="1"/>
        <d v="2023-10-26T15:00:00" u="1"/>
        <d v="2023-10-26T16:00:00" u="1"/>
        <d v="2023-10-26T17:00:00" u="1"/>
        <d v="2023-10-26T18:00:00" u="1"/>
        <d v="2023-10-27T08:00:00" u="1"/>
        <d v="2023-10-27T09:00:00" u="1"/>
        <d v="2023-10-27T10:00:00" u="1"/>
        <d v="2023-10-27T13:00:00" u="1"/>
        <d v="2023-10-27T14:00:00" u="1"/>
        <d v="2023-10-27T17:00:00" u="1"/>
        <d v="2023-10-30T07:00:00" u="1"/>
        <d v="2023-10-30T08:00:00" u="1"/>
        <d v="2023-10-30T09:00:00" u="1"/>
        <d v="2023-10-30T10:00:00" u="1"/>
        <d v="2023-10-30T11:00:00" u="1"/>
        <d v="2023-10-30T15:00:00" u="1"/>
        <d v="2023-10-31T07:00:00" u="1"/>
        <d v="2023-10-31T08:00:00" u="1"/>
        <d v="2023-10-31T10:00:00" u="1"/>
        <d v="2023-10-31T11:00:00" u="1"/>
        <d v="2023-10-31T13:00:00" u="1"/>
        <d v="2023-10-31T14:00:00" u="1"/>
        <d v="2023-01-31T12:30:00" u="1"/>
        <d v="2023-02-20T13:30:00" u="1"/>
        <d v="2023-01-11T14:00:00" u="1"/>
        <d v="2023-01-12T11:00:00" u="1"/>
        <d v="2023-01-23T09:00:00" u="1"/>
        <d v="2023-01-23T14:00:00" u="1"/>
        <d v="2023-01-24T11:00:00" u="1"/>
        <d v="2023-01-25T09:00:00" u="1"/>
        <d v="2023-01-27T11:00:00" u="1"/>
        <d v="2023-02-06T09:00:00" u="1"/>
        <d v="2023-02-07T14:00:00" u="1"/>
        <d v="2023-02-14T14:00:00" u="1"/>
        <d v="2023-02-15T14:00:00" u="1"/>
        <d v="2023-03-24T14:00:00" u="1"/>
        <d v="2023-03-27T10:00:00" u="1"/>
        <d v="2023-03-27T14:00:00" u="1"/>
        <d v="2023-03-29T14:00:00" u="1"/>
        <d v="2023-08-09T14:00:00" u="1"/>
        <d v="2023-09-29T09:00:00" u="1"/>
        <d v="2023-09-29T16:00:00" u="1"/>
        <d v="2023-10-03T16:00:00" u="1"/>
        <d v="2023-02-21T10:00:00" u="1"/>
        <d v="2023-02-22T10:00:00" u="1"/>
        <d v="2023-02-24T10:00:00" u="1"/>
        <d v="2023-02-27T10:00:00" u="1"/>
        <d v="2023-02-23T10:00:00" u="1"/>
        <d v="2023-03-03T10:00:00" u="1"/>
        <d v="2023-03-08T10:00:00" u="1"/>
        <d v="2023-03-08T12:00:00" u="1"/>
        <d v="2023-03-09T16:00:00" u="1"/>
        <d v="2023-03-10T16:00:00" u="1"/>
        <d v="2023-03-15T14:00:00" u="1"/>
        <d v="2023-03-16T16:00:00" u="1"/>
        <d v="2023-03-17T14:00:00" u="1"/>
        <d v="2023-03-20T12:00:00" u="1"/>
        <d v="2023-03-21T10:00:00" u="1"/>
        <d v="2023-03-22T10:00:00" u="1"/>
        <d v="2023-03-23T14:00:00" u="1"/>
        <d v="2023-04-11T14:00:00" u="1"/>
        <d v="2023-04-12T14:00:00" u="1"/>
        <d v="2023-04-14T14:00:00" u="1"/>
        <d v="2023-04-17T12:00:00" u="1"/>
        <d v="2023-04-17T14:00:00" u="1"/>
        <d v="2023-04-18T16:00:00" u="1"/>
        <d v="2023-04-19T12:00:00" u="1"/>
        <d v="2023-04-19T16:00:00" u="1"/>
        <d v="2023-04-20T14:00:00" u="1"/>
        <d v="2023-04-21T10:00:00" u="1"/>
        <d v="2023-04-24T10:00:00" u="1"/>
        <d v="2023-04-24T12:00:00" u="1"/>
        <d v="2023-04-24T14:00:00" u="1"/>
        <d v="2023-04-25T10:00:00" u="1"/>
        <d v="2023-04-28T08:00:00" u="1"/>
        <d v="2023-04-27T10:00:00" u="1"/>
        <d v="2023-04-28T10:00:00" u="1"/>
        <d v="2023-04-28T16:00:00" u="1"/>
        <d v="2023-05-02T10:00:00" u="1"/>
        <d v="2023-05-02T14:00:00" u="1"/>
        <d v="2023-05-03T08:00:00" u="1"/>
        <d v="2023-05-03T10:00:00" u="1"/>
        <d v="2023-05-03T11:00:00" u="1"/>
        <d v="2023-05-05T11:00:00" u="1"/>
        <d v="2023-05-05T12:00:00" u="1"/>
        <d v="2023-05-05T14:00:00" u="1"/>
        <d v="2023-05-05T15:00:00" u="1"/>
        <d v="2023-05-09T12:00:00" u="1"/>
        <d v="2023-05-09T14:00:00" u="1"/>
        <d v="2023-05-10T10:00:00" u="1"/>
        <d v="2023-05-10T14:00:00" u="1"/>
        <d v="2023-05-10T16:00:00" u="1"/>
        <d v="2023-05-11T10:00:00" u="1"/>
        <d v="2023-05-11T14:00:00" u="1"/>
        <d v="2023-05-12T10:00:00" u="1"/>
        <d v="2023-05-12T14:00:00" u="1"/>
        <d v="2023-05-15T10:00:00" u="1"/>
        <d v="2023-05-15T12:00:00" u="1"/>
        <d v="2023-05-15T16:00:00" u="1"/>
        <d v="2023-05-17T10:00:00" u="1"/>
        <d v="2023-05-17T16:00:00" u="1"/>
        <d v="2023-05-19T10:00:00" u="1"/>
        <d v="2023-05-19T12:00:00" u="1"/>
        <d v="2023-05-22T10:00:00" u="1"/>
        <d v="2023-05-23T12:00:00" u="1"/>
        <d v="2023-05-23T14:00:00" u="1"/>
        <d v="2023-05-24T16:00:00" u="1"/>
        <d v="2023-05-25T14:00:00" u="1"/>
        <d v="2023-05-26T16:00:00" u="1"/>
        <d v="2023-05-30T12:00:00" u="1"/>
        <d v="2023-05-30T14:00:00" u="1"/>
        <d v="2023-05-31T14:00:00" u="1"/>
        <d v="2023-06-01T11:00:00" u="1"/>
        <d v="2023-06-05T16:00:00" u="1"/>
        <d v="2023-06-06T08:00:00" u="1"/>
        <d v="2023-06-06T10:00:00" u="1"/>
        <d v="2023-06-06T16:00:00" u="1"/>
        <d v="2023-06-08T16:00:00" u="1"/>
        <d v="2023-06-20T10:00:00" u="1"/>
        <d v="2023-08-02T10:00:00" u="1"/>
        <d v="2023-08-04T10:00:00" u="1"/>
        <d v="2023-08-04T15:00:00" u="1"/>
        <d v="2023-08-07T10:00:00" u="1"/>
        <d v="2023-08-09T10:00:00" u="1"/>
        <d v="2023-08-10T10:00:00" u="1"/>
        <d v="2023-08-17T10:00:00" u="1"/>
        <d v="2023-04-20T16:00:00" u="1"/>
        <d v="2023-10-11T16:00:00" u="1"/>
        <d v="2023-01-09T08:00:00" u="1"/>
        <d v="2023-01-18T14:45:00" u="1"/>
        <d v="2023-01-25T10:00:00" u="1"/>
        <d v="2023-02-06T11:30:00" u="1"/>
        <d v="2023-02-24T08:00:00" u="1"/>
        <d v="2023-03-02T08:30:00" u="1"/>
        <d v="2023-03-14T10:00:01" u="1"/>
        <d v="2023-03-27T15:00:00" u="1"/>
        <d v="2023-03-31T10:00:00" u="1"/>
        <d v="2023-04-13T10:00:00" u="1"/>
        <d v="2023-04-18T11:00:00" u="1"/>
        <d v="2023-04-19T09:00:00" u="1"/>
        <d v="2023-04-24T11:00:00" u="1"/>
        <d v="2023-05-16T08:00:01" u="1"/>
        <d v="2023-05-30T10:00:00" u="1"/>
        <d v="2023-06-07T10:00:00" u="1"/>
        <d v="2023-06-22T10:00:00" u="1"/>
        <d v="2023-07-10T11:00:00" u="1"/>
        <d v="2023-07-20T14:00:00" u="1"/>
        <d v="2023-07-27T14:00:00" u="1"/>
        <d v="2023-10-20T16:00:00" u="1"/>
        <d v="2023-01-03T14:30:00" u="1"/>
        <d v="2023-01-16T11:00:00" u="1"/>
        <d v="2023-01-20T15:00:00" u="1"/>
        <d v="2023-01-26T15:00:00" u="1"/>
        <d v="2023-02-02T08:30:00" u="1"/>
        <d v="2023-02-07T10:00:00" u="1"/>
        <d v="2023-02-13T11:00:00" u="1"/>
        <d v="2023-02-16T09:00:00" u="1"/>
        <d v="2023-02-20T13:00:00" u="1"/>
        <d v="2023-02-22T11:00:00" u="1"/>
        <d v="2023-02-28T11:00:00" u="1"/>
        <d v="2023-03-02T09:00:00" u="1"/>
        <d v="2023-03-06T08:30:00" u="1"/>
        <d v="2023-03-07T10:00:00" u="1"/>
        <d v="2023-03-13T10:00:00" u="1"/>
        <d v="2023-03-16T08:00:00" u="1"/>
        <d v="2023-03-20T11:00:00" u="1"/>
        <d v="2023-03-23T08:00:00" u="1"/>
        <d v="2023-03-24T08:00:00" u="1"/>
        <d v="2023-03-29T10:00:00" u="1"/>
        <d v="2023-03-30T10:00:00" u="1"/>
        <d v="2023-04-03T08:00:00" u="1"/>
        <d v="2023-04-04T10:00:00" u="1"/>
        <d v="2023-04-06T08:00:00" u="1"/>
        <d v="2023-04-11T17:30:00" u="1"/>
        <d v="2023-04-12T08:00:00" u="1"/>
        <d v="2023-04-12T10:00:00" u="1"/>
        <d v="2023-04-20T10:00:00" u="1"/>
        <d v="2023-04-24T08:00:00" u="1"/>
        <d v="2023-04-25T14:00:00" u="1"/>
        <d v="2023-04-27T14:00:01" u="1"/>
        <d v="2023-04-28T16:30:00" u="1"/>
        <d v="2023-05-03T10:30:01" u="1"/>
        <d v="2023-05-04T07:00:00" u="1"/>
        <d v="2023-05-12T09:00:00" u="1"/>
        <d v="2023-05-15T09:00:00" u="1"/>
        <d v="2023-05-16T14:00:00" u="1"/>
        <d v="2023-05-23T09:15:00" u="1"/>
        <d v="2023-05-24T10:00:00" u="1"/>
        <d v="2023-05-31T10:00:00" u="1"/>
        <d v="2023-06-02T12:00:00" u="1"/>
        <d v="2023-06-02T11:00:00" u="1"/>
        <d v="2023-06-07T16:00:00" u="1"/>
        <d v="2023-06-08T10:00:00" u="1"/>
        <d v="2023-06-09T12:00:00" u="1"/>
        <d v="2023-06-12T10:00:00" u="1"/>
        <d v="2023-06-13T10:00:00" u="1"/>
        <d v="2023-06-14T10:00:00" u="1"/>
        <d v="2023-06-14T16:00:00" u="1"/>
        <d v="2023-06-15T09:00:00" u="1"/>
        <d v="2023-06-16T16:00:00" u="1"/>
        <d v="2023-06-20T14:00:00" u="1"/>
        <d v="2023-06-23T10:00:00" u="1"/>
        <d v="2023-06-28T10:00:00" u="1"/>
        <d v="2023-06-29T10:00:00" u="1"/>
        <d v="2023-06-30T11:00:00" u="1"/>
        <d v="2023-06-30T13:00:00" u="1"/>
        <d v="2023-07-05T14:00:00" u="1"/>
        <d v="2023-07-10T14:00:00" u="1"/>
        <d v="2023-07-12T08:00:00" u="1"/>
        <d v="2023-07-13T10:00:00" u="1"/>
        <d v="2023-07-15T14:00:00" u="1"/>
        <d v="2023-07-18T14:00:00" u="1"/>
        <d v="2023-07-19T14:00:00" u="1"/>
        <d v="2023-07-21T14:00:00" u="1"/>
        <d v="2023-07-25T14:00:00" u="1"/>
        <d v="2023-07-27T11:00:00" u="1"/>
        <d v="2023-07-28T14:00:00" u="1"/>
        <d v="2023-07-31T08:00:00" u="1"/>
        <d v="2023-07-31T10:00:00" u="1"/>
        <d v="2023-08-04T16:00:00" u="1"/>
        <d v="2023-08-10T08:00:00" u="1"/>
        <d v="2023-08-17T08:00:00" u="1"/>
        <d v="2023-09-04T14:00:00" u="1"/>
        <d v="2023-09-26T08:00:00" u="1"/>
        <d v="2023-10-18T10:00:00" u="1"/>
        <d v="2023-01-11T10:00:00" u="1"/>
        <d v="2023-02-21T11:00:00" u="1"/>
        <d v="2023-03-13T11:00:00" u="1"/>
        <d v="2023-03-15T11:30:00" u="1"/>
        <d v="2023-04-07T10:00:00" u="1"/>
        <d v="2023-04-11T10:00:00" u="1"/>
        <d v="2023-04-19T10:00:00" u="1"/>
        <d v="2023-06-16T10:00:00" u="1"/>
        <d v="2023-06-19T10:00:00" u="1"/>
        <d v="2023-06-23T14:00:00" u="1"/>
        <d v="2023-06-28T15:00:00" u="1"/>
        <d v="2023-06-29T15:00:00" u="1"/>
        <d v="2023-07-05T15:00:00" u="1"/>
        <d v="2023-08-14T15:00:00" u="1"/>
        <d v="2023-08-17T15:00:00" u="1"/>
        <d v="2023-08-29T15:00:00" u="1"/>
        <d v="2023-09-23T15:00:00" u="1"/>
        <d v="2023-10-02T15:00:00" u="1"/>
        <d v="2023-11-02T05:30:00" u="1"/>
        <d v="2023-11-02T07:30:00" u="1"/>
        <d v="2023-11-02T09:30:00" u="1"/>
        <d v="2023-11-02T10:30:00" u="1"/>
        <d v="2023-11-02T11:30:00" u="1"/>
        <d v="2023-11-02T12:30:00" u="1"/>
        <d v="2023-11-02T13:30:00" u="1"/>
        <d v="2023-11-02T18:30:00" u="1"/>
        <d v="2023-11-02T19:30:00" u="1"/>
        <d v="2023-11-02T23:58:59" u="1"/>
        <d v="2023-11-02T23:59:00" u="1"/>
        <d v="2023-11-03T05:30:00" u="1"/>
        <d v="2023-11-03T07:30:00" u="1"/>
        <d v="2023-11-03T09:30:00" u="1"/>
        <d v="2023-11-03T10:30:00" u="1"/>
        <d v="2023-11-03T11:30:00" u="1"/>
        <d v="2023-11-03T13:30:00" u="1"/>
        <d v="2023-11-03T14:30:00" u="1"/>
        <d v="2023-11-03T15:30:00" u="1"/>
        <d v="2023-11-03T23:59:00" u="1"/>
        <d v="2023-11-04T05:30:00" u="1"/>
        <d v="2023-11-04T06:30:00" u="1"/>
        <d v="2023-11-04T07:30:00" u="1"/>
        <d v="2023-11-04T08:30:00" u="1"/>
        <d v="2023-11-04T09:30:00" u="1"/>
        <d v="2023-11-04T10:30:00" u="1"/>
        <d v="2023-11-06T05:30:00" u="1"/>
        <d v="2023-11-06T10:30:00" u="1"/>
        <d v="2023-11-06T12:30:00" u="1"/>
        <d v="2023-11-06T13:30:00" u="1"/>
        <d v="2023-11-06T14:30:00" u="1"/>
        <d v="2023-11-06T17:30:00" u="1"/>
        <d v="2023-11-06T19:30:00" u="1"/>
        <d v="2023-11-06T23:59:00" u="1"/>
        <d v="2023-11-07T05:30:00" u="1"/>
        <d v="2023-11-07T06:30:00" u="1"/>
        <d v="2023-11-07T07:30:00" u="1"/>
        <d v="2023-11-07T09:30:00" u="1"/>
        <d v="2023-11-07T10:30:00" u="1"/>
        <d v="2023-11-07T11:30:00" u="1"/>
        <d v="2023-11-07T12:30:00" u="1"/>
        <d v="2023-11-07T13:30:00" u="1"/>
        <d v="2023-11-07T14:30:00" u="1"/>
        <d v="2023-11-08T05:30:00" u="1"/>
        <d v="2023-11-08T08:00:00" u="1"/>
        <d v="2023-11-08T10:30:00" u="1"/>
        <d v="2023-11-08T11:30:00" u="1"/>
        <d v="2023-11-08T13:30:00" u="1"/>
        <d v="2023-11-08T18:30:00" u="1"/>
        <d v="2023-11-08T23:59:00" u="1"/>
        <d v="2023-11-09T05:30:00" u="1"/>
        <d v="2023-11-09T07:30:00" u="1"/>
        <d v="2023-11-09T09:30:00" u="1"/>
        <d v="2023-11-09T10:30:00" u="1"/>
        <d v="2023-11-09T11:30:00" u="1"/>
        <d v="2023-11-09T12:00:00" u="1"/>
        <d v="2023-11-09T13:30:00" u="1"/>
        <d v="2023-11-09T18:30:00" u="1"/>
        <d v="2023-11-09T19:30:00" u="1"/>
        <d v="2023-11-09T23:59:00" u="1"/>
        <d v="2023-11-10T05:30:00" u="1"/>
        <d v="2023-11-10T07:30:00" u="1"/>
        <d v="2023-11-10T09:30:00" u="1"/>
        <d v="2023-11-10T10:30:00" u="1"/>
        <d v="2023-11-10T11:30:00" u="1"/>
        <d v="2023-11-10T12:30:00" u="1"/>
        <d v="2023-11-10T13:30:00" u="1"/>
        <d v="2023-11-10T16:30:00" u="1"/>
        <d v="2023-11-10T18:30:00" u="1"/>
        <d v="2023-11-10T19:30:00" u="1"/>
        <d v="2023-11-10T23:59:00" u="1"/>
        <d v="2023-11-13T05:30:00" u="1"/>
        <d v="2023-11-13T07:30:00" u="1"/>
        <d v="2023-11-13T09:30:00" u="1"/>
        <d v="2023-11-13T10:30:00" u="1"/>
        <d v="2023-11-13T11:30:00" u="1"/>
        <d v="2023-11-13T12:30:00" u="1"/>
        <d v="2023-11-13T13:30:00" u="1"/>
        <d v="2023-11-13T18:30:00" u="1"/>
        <d v="2023-11-13T19:30:00" u="1"/>
        <d v="2023-11-13T23:59:00" u="1"/>
        <d v="2023-11-14T04:30:00" u="1"/>
        <d v="2023-11-14T05:30:00" u="1"/>
        <d v="2023-11-14T09:30:00" u="1"/>
        <d v="2023-11-14T10:30:00" u="1"/>
        <d v="2023-11-14T11:30:00" u="1"/>
        <d v="2023-11-14T18:30:00" u="1"/>
        <d v="2023-11-14T23:59:00" u="1"/>
        <d v="2023-11-15T04:30:00" u="1"/>
        <d v="2023-11-15T05:30:00" u="1"/>
        <d v="2023-11-15T07:30:00" u="1"/>
        <d v="2023-11-15T09:30:00" u="1"/>
        <d v="2023-11-15T10:30:00" u="1"/>
        <d v="2023-11-15T11:30:00" u="1"/>
        <d v="2023-11-15T12:30:00" u="1"/>
        <d v="2023-11-15T14:30:00" u="1"/>
        <d v="2023-11-15T19:30:00" u="1"/>
        <d v="2023-11-15T23:59:00" u="1"/>
        <d v="2023-11-16T04:30:00" u="1"/>
        <d v="2023-11-16T05:30:00" u="1"/>
        <d v="2023-11-16T07:30:00" u="1"/>
        <d v="2023-11-16T08:00:00" u="1"/>
        <d v="2023-11-16T09:30:00" u="1"/>
        <d v="2023-11-16T10:30:00" u="1"/>
        <d v="2023-11-16T11:30:00" u="1"/>
        <d v="2023-11-16T12:30:00" u="1"/>
        <d v="2023-11-16T13:30:00" u="1"/>
        <d v="2023-11-16T14:30:00" u="1"/>
        <d v="2023-11-16T18:30:00" u="1"/>
        <d v="2023-11-16T23:58:59" u="1"/>
        <d v="2023-11-16T23:59:00" u="1"/>
        <d v="2023-11-17T05:30:00" u="1"/>
        <d v="2023-11-17T07:30:00" u="1"/>
        <d v="2023-11-17T09:30:00" u="1"/>
        <d v="2023-11-17T11:30:00" u="1"/>
        <d v="2023-11-17T12:00:00" u="1"/>
        <d v="2023-11-17T12:30:00" u="1"/>
        <d v="2023-11-17T14:30:00" u="1"/>
        <d v="2023-11-17T18:30:00" u="1"/>
        <d v="2023-11-17T23:59:00" u="1"/>
        <d v="2023-11-18T05:30:00" u="1"/>
        <d v="2023-11-18T07:30:00" u="1"/>
        <d v="2023-11-18T08:30:00" u="1"/>
        <d v="2023-11-18T09:30:00" u="1"/>
        <d v="2023-11-18T10:30:00" u="1"/>
        <d v="2023-11-20T05:30:00" u="1"/>
        <d v="2023-11-20T07:30:00" u="1"/>
        <d v="2023-11-20T09:30:00" u="1"/>
        <d v="2023-11-20T10:30:00" u="1"/>
        <d v="2023-11-20T11:30:00" u="1"/>
        <d v="2023-11-20T12:30:00" u="1"/>
        <d v="2023-11-20T14:30:00" u="1"/>
        <d v="2023-11-20T23:59:00" u="1"/>
        <d v="2023-11-21T05:30:00" u="1"/>
        <d v="2023-11-21T09:30:00" u="1"/>
        <d v="2023-11-21T10:30:00" u="1"/>
        <d v="2023-11-21T11:30:00" u="1"/>
        <d v="2023-11-21T12:00:00" u="1"/>
        <d v="2023-11-21T12:30:00" u="1"/>
        <d v="2023-11-21T13:30:00" u="1"/>
        <d v="2023-11-21T14:30:00" u="1"/>
        <d v="2023-11-21T16:30:00" u="1"/>
        <d v="2023-11-21T19:30:00" u="1"/>
        <d v="2023-11-22T05:30:00" u="1"/>
        <d v="2023-11-22T09:30:00" u="1"/>
        <d v="2023-11-22T10:30:00" u="1"/>
        <d v="2023-11-22T11:30:00" u="1"/>
        <d v="2023-11-22T12:30:00" u="1"/>
        <d v="2023-11-22T14:30:00" u="1"/>
        <d v="2023-11-22T17:30:00" u="1"/>
        <d v="2023-11-22T18:30:00" u="1"/>
        <d v="2023-11-22T23:59:00" u="1"/>
        <d v="2023-11-23T05:30:00" u="1"/>
        <d v="2023-11-23T07:30:00" u="1"/>
        <d v="2023-11-23T09:30:00" u="1"/>
        <d v="2023-11-23T10:30:00" u="1"/>
        <d v="2023-11-23T11:30:00" u="1"/>
        <d v="2023-11-23T12:30:00" u="1"/>
        <d v="2023-11-23T13:30:00" u="1"/>
        <d v="2023-11-23T14:30:00" u="1"/>
        <d v="2023-11-23T19:30:00" u="1"/>
        <d v="2023-11-23T23:59:00" u="1"/>
        <d v="2023-11-24T05:30:00" u="1"/>
        <d v="2023-11-24T06:30:00" u="1"/>
        <d v="2023-11-24T11:30:00" u="1"/>
        <d v="2023-11-24T12:30:00" u="1"/>
        <d v="2023-11-24T18:30:00" u="1"/>
        <d v="2023-11-24T19:30:00" u="1"/>
        <d v="2023-11-24T23:59:00" u="1"/>
        <d v="2023-11-25T05:30:00" u="1"/>
        <d v="2023-11-25T07:30:00" u="1"/>
        <d v="2023-11-25T08:30:00" u="1"/>
        <d v="2023-11-25T10:30:00" u="1"/>
        <d v="2023-11-27T05:30:00" u="1"/>
        <d v="2023-11-27T07:30:00" u="1"/>
        <d v="2023-11-27T09:30:00" u="1"/>
        <d v="2023-11-27T10:30:00" u="1"/>
        <d v="2023-11-27T11:30:00" u="1"/>
        <d v="2023-11-27T12:00:00" u="1"/>
        <d v="2023-11-27T12:30:00" u="1"/>
        <d v="2023-11-27T13:30:00" u="1"/>
        <d v="2023-11-27T14:30:00" u="1"/>
        <d v="2023-11-27T16:30:00" u="1"/>
        <d v="2023-11-27T19:30:00" u="1"/>
        <d v="2023-11-27T23:59:00" u="1"/>
        <d v="2023-11-28T05:30:00" u="1"/>
        <d v="2023-11-28T07:30:00" u="1"/>
        <d v="2023-11-28T08:00:00" u="1"/>
        <d v="2023-11-28T09:30:00" u="1"/>
        <d v="2023-11-28T10:30:00" u="1"/>
        <d v="2023-11-28T11:00:00" u="1"/>
        <d v="2023-11-28T11:30:00" u="1"/>
        <d v="2023-11-28T12:00:00" u="1"/>
        <d v="2023-11-28T12:30:00" u="1"/>
        <d v="2023-11-28T13:30:00" u="1"/>
        <d v="2023-11-28T14:30:00" u="1"/>
        <d v="2023-11-28T15:30:00" u="1"/>
        <d v="2023-11-28T23:58:59" u="1"/>
        <d v="2023-11-29T05:30:00" u="1"/>
        <d v="2023-11-29T09:30:00" u="1"/>
        <d v="2023-11-29T10:30:00" u="1"/>
        <d v="2023-11-29T11:30:00" u="1"/>
        <d v="2023-11-29T12:30:00" u="1"/>
        <d v="2023-11-29T13:30:00" u="1"/>
        <d v="2023-11-29T14:30:00" u="1"/>
        <d v="2023-11-29T23:59:00" u="1"/>
        <d v="2023-11-30T05:30:00" u="1"/>
        <d v="2023-11-30T09:30:00" u="1"/>
        <d v="2023-11-30T10:30:00" u="1"/>
        <d v="2023-11-30T11:30:00" u="1"/>
        <d v="2023-11-30T12:00:00" u="1"/>
        <d v="2023-11-30T12:30:00" u="1"/>
        <d v="2023-11-30T13:30:00" u="1"/>
        <d v="2023-11-30T15:30:00" u="1"/>
        <d v="2023-11-30T19:30:00" u="1"/>
        <d v="2023-11-30T23:59:00" u="1"/>
        <d v="2023-11-02T06:00:00" u="1"/>
        <d v="2023-11-02T10:00:00" u="1"/>
        <d v="2023-11-02T11:00:00" u="1"/>
        <d v="2023-11-02T13:00:00" u="1"/>
        <d v="2023-11-02T15:00:00" u="1"/>
        <d v="2023-11-02T16:00:00" u="1"/>
        <d v="2023-11-02T18:00:00" u="1"/>
        <d v="2023-11-02T19:00:00" u="1"/>
        <d v="2023-11-03T08:00:00" u="1"/>
        <d v="2023-11-03T10:00:00" u="1"/>
        <d v="2023-11-03T11:00:00" u="1"/>
        <d v="2023-11-03T13:00:00" u="1"/>
        <d v="2023-11-03T14:00:00" u="1"/>
        <d v="2023-11-03T16:00:00" u="1"/>
        <d v="2023-11-06T07:00:00" u="1"/>
        <d v="2023-11-06T09:00:00" u="1"/>
        <d v="2023-11-06T10:00:00" u="1"/>
        <d v="2023-11-06T11:00:00" u="1"/>
        <d v="2023-11-06T13:00:00" u="1"/>
        <d v="2023-11-06T14:00:00" u="1"/>
        <d v="2023-11-06T16:00:00" u="1"/>
        <d v="2023-11-06T17:00:00" u="1"/>
        <d v="2023-11-06T18:00:00" u="1"/>
        <d v="2023-11-06T19:00:00" u="1"/>
        <d v="2023-11-07T07:00:00" u="1"/>
        <d v="2023-11-07T09:00:00" u="1"/>
        <d v="2023-11-07T10:00:00" u="1"/>
        <d v="2023-11-07T11:00:00" u="1"/>
        <d v="2023-11-07T13:00:00" u="1"/>
        <d v="2023-11-07T14:00:00" u="1"/>
        <d v="2023-11-07T15:00:00" u="1"/>
        <d v="2023-11-07T17:00:00" u="1"/>
        <d v="2023-11-08T07:00:00" u="1"/>
        <d v="2023-11-08T09:00:00" u="1"/>
        <d v="2023-11-08T10:00:00" u="1"/>
        <d v="2023-11-08T13:00:00" u="1"/>
        <d v="2023-11-08T15:00:00" u="1"/>
        <d v="2023-11-09T06:00:00" u="1"/>
        <d v="2023-11-09T07:00:00" u="1"/>
        <d v="2023-11-09T08:00:00" u="1"/>
        <d v="2023-11-09T09:00:00" u="1"/>
        <d v="2023-11-09T10:00:00" u="1"/>
        <d v="2023-11-09T13:00:00" u="1"/>
        <d v="2023-11-09T17:00:00" u="1"/>
        <d v="2023-11-10T06:00:00" u="1"/>
        <d v="2023-11-10T08:00:00" u="1"/>
        <d v="2023-11-10T10:00:00" u="1"/>
        <d v="2023-11-10T11:00:00" u="1"/>
        <d v="2023-11-10T13:00:00" u="1"/>
        <d v="2023-11-10T15:00:00" u="1"/>
        <d v="2023-11-10T17:00:00" u="1"/>
        <d v="2023-11-13T08:00:00" u="1"/>
        <d v="2023-11-13T09:00:00" u="1"/>
        <d v="2023-11-13T13:00:00" u="1"/>
        <d v="2023-11-13T14:00:00" u="1"/>
        <d v="2023-11-13T15:00:00" u="1"/>
        <d v="2023-11-13T16:00:00" u="1"/>
        <d v="2023-11-14T06:00:00" u="1"/>
        <d v="2023-11-14T10:00:00" u="1"/>
        <d v="2023-11-14T11:00:00" u="1"/>
        <d v="2023-11-14T15:00:00" u="1"/>
        <d v="2023-11-14T17:00:00" u="1"/>
        <d v="2023-11-15T07:00:00" u="1"/>
        <d v="2023-11-15T08:00:00" u="1"/>
        <d v="2023-11-15T11:00:00" u="1"/>
        <d v="2023-11-15T13:00:00" u="1"/>
        <d v="2023-11-15T14:00:00" u="1"/>
        <d v="2023-11-15T15:00:00" u="1"/>
        <d v="2023-11-15T17:00:00" u="1"/>
        <d v="2023-11-15T18:00:00" u="1"/>
        <d v="2023-11-16T06:00:00" u="1"/>
        <d v="2023-11-16T07:00:00" u="1"/>
        <d v="2023-11-16T09:00:00" u="1"/>
        <d v="2023-11-16T10:00:00" u="1"/>
        <d v="2023-11-16T11:00:00" u="1"/>
        <d v="2023-11-16T14:00:00" u="1"/>
        <d v="2023-11-16T16:00:00" u="1"/>
        <d v="2023-11-16T17:00:00" u="1"/>
        <d v="2023-11-16T18:00:00" u="1"/>
        <d v="2023-11-17T06:00:00" u="1"/>
        <d v="2023-11-17T07:00:00" u="1"/>
        <d v="2023-11-17T08:00:00" u="1"/>
        <d v="2023-11-17T09:00:00" u="1"/>
        <d v="2023-11-17T10:00:00" u="1"/>
        <d v="2023-11-17T11:00:00" u="1"/>
        <d v="2023-11-17T13:00:00" u="1"/>
        <d v="2023-11-17T16:00:00" u="1"/>
        <d v="2023-11-17T17:00:00" u="1"/>
        <d v="2023-11-17T18:00:00" u="1"/>
        <d v="2023-11-20T09:00:00" u="1"/>
        <d v="2023-11-20T10:00:00" u="1"/>
        <d v="2023-11-20T11:00:00" u="1"/>
        <d v="2023-11-20T13:00:00" u="1"/>
        <d v="2023-11-20T15:00:00" u="1"/>
        <d v="2023-11-20T17:00:00" u="1"/>
        <d v="2023-11-20T18:00:00" u="1"/>
        <d v="2023-11-21T07:00:00" u="1"/>
        <d v="2023-11-21T08:00:00" u="1"/>
        <d v="2023-11-21T10:00:00" u="1"/>
        <d v="2023-11-21T13:00:00" u="1"/>
        <d v="2023-11-21T16:00:00" u="1"/>
        <d v="2023-11-21T17:00:00" u="1"/>
        <d v="2023-11-21T18:00:00" u="1"/>
        <d v="2023-11-22T07:00:00" u="1"/>
        <d v="2023-11-22T08:00:00" u="1"/>
        <d v="2023-11-22T09:00:00" u="1"/>
        <d v="2023-11-22T10:00:00" u="1"/>
        <d v="2023-11-22T11:00:00" u="1"/>
        <d v="2023-11-22T13:00:00" u="1"/>
        <d v="2023-11-22T14:00:00" u="1"/>
        <d v="2023-11-22T15:00:00" u="1"/>
        <d v="2023-11-22T17:00:00" u="1"/>
        <d v="2023-11-22T18:00:00" u="1"/>
        <d v="2023-11-23T06:00:00" u="1"/>
        <d v="2023-11-23T08:00:00" u="1"/>
        <d v="2023-11-23T09:00:00" u="1"/>
        <d v="2023-11-23T10:00:00" u="1"/>
        <d v="2023-11-23T12:00:00" u="1"/>
        <d v="2023-11-23T13:00:00" u="1"/>
        <d v="2023-11-23T14:00:00" u="1"/>
        <d v="2023-11-23T17:00:00" u="1"/>
        <d v="2023-11-23T18:00:00" u="1"/>
        <d v="2023-11-24T08:00:00" u="1"/>
        <d v="2023-11-24T10:00:00" u="1"/>
        <d v="2023-11-24T11:00:00" u="1"/>
        <d v="2023-11-24T13:00:00" u="1"/>
        <d v="2023-11-24T14:00:00" u="1"/>
        <d v="2023-11-24T18:00:00" u="1"/>
        <d v="2023-11-27T06:00:00" u="1"/>
        <d v="2023-11-27T08:00:00" u="1"/>
        <d v="2023-11-27T09:00:00" u="1"/>
        <d v="2023-11-27T10:00:00" u="1"/>
        <d v="2023-11-27T13:00:00" u="1"/>
        <d v="2023-11-27T14:00:00" u="1"/>
        <d v="2023-11-27T15:00:00" u="1"/>
        <d v="2023-11-27T16:00:00" u="1"/>
        <d v="2023-11-28T06:00:00" u="1"/>
        <d v="2023-11-28T07:00:00" u="1"/>
        <d v="2023-11-28T09:00:00" u="1"/>
        <d v="2023-11-28T10:59:00" u="1"/>
        <d v="2023-11-28T13:00:00" u="1"/>
        <d v="2023-11-28T17:00:00" u="1"/>
        <d v="2023-11-29T06:59:00" u="1"/>
        <d v="2023-11-29T08:00:00" u="1"/>
        <d v="2023-11-29T09:00:00" u="1"/>
        <d v="2023-11-29T11:00:00" u="1"/>
        <d v="2023-11-29T15:00:00" u="1"/>
        <d v="2023-11-29T16:00:00" u="1"/>
        <d v="2023-11-29T17:00:00" u="1"/>
        <d v="2023-11-30T08:00:00" u="1"/>
        <d v="2023-11-30T11:00:00" u="1"/>
        <d v="2023-11-30T14:00:00" u="1"/>
        <d v="2023-11-30T16:00:00" u="1"/>
        <d v="2023-11-30T17:00:00" u="1"/>
      </sharedItems>
    </cacheField>
    <cacheField name="Libellé Transporteur" numFmtId="0">
      <sharedItems count="38">
        <s v="SCHENKER FRANCE"/>
        <s v="STRV"/>
        <s v="TRANSPORTS PEROCHEAU"/>
        <s v="TRANSPORTS LTC"/>
        <s v="LE ROY LOGISTIQUE"/>
        <s v="TRANSPORT BLANCHARD COUTA"/>
        <s v="KUEHNE NAGEL"/>
        <s v="TRANSPORT LAPERCHE"/>
        <s v="TRANSPORTS THEBAULT"/>
        <s v="HEPPNER SOCIETE DE TRANSP"/>
        <s v="STE DES TRANSPORTS JEANTE"/>
        <s v="DACHSER"/>
        <s v="CHRONOPOST"/>
        <s v="TRANSPORTS GROUSSARD SA"/>
        <s v="TRANSPORT BESNARD"/>
        <s v="GEODIS DUSOLIER CALBERSON"/>
        <s v="RAUTUREAU TRANSPORT &amp; LOG"/>
        <s v="TRANSPORTS GRIMAUD"/>
        <s v="TRPS PERROCHEAU &amp; FILS SA"/>
        <s v="VIR TRANSPORTS"/>
        <s v="EXFRET44" u="1"/>
        <s v="TRANSPORTS BEZIAU" u="1"/>
        <s v="TRANSPORTS M MALGOGNE" u="1"/>
        <s v="NTL FRANCE" u="1"/>
        <s v="TRANSPORTS SUDRE SAS" u="1"/>
        <s v="BOISSIERE TRANSPORTS" u="1"/>
        <s v="TRANSPORTS MAHOUDIAUX" u="1"/>
        <s v="RAVE PROVENCE" u="1"/>
        <s v="TRANSPORTS TOUSSAINT" u="1"/>
        <s v="CHECK AND GO" u="1"/>
        <s v="COMPTE TRANSPORTEUR GENER" u="1"/>
        <s v="NEW LIFE TRANSPORT" u="1"/>
        <s v="SMTRT" u="1"/>
        <s v="SAS SCHENKER FRANCE" u="1"/>
        <s v="TRANSPORTS GOUPILLE LANDR" u="1"/>
        <s v="LAHAYE NANTES" u="1"/>
        <s v="CH ROBINSON B.V." u="1"/>
        <s v="TRANSPORTS PRESSAC" u="1"/>
      </sharedItems>
    </cacheField>
    <cacheField name="Type de Transport" numFmtId="0">
      <sharedItems count="6">
        <s v="ZFPC - Freight Order Messagerie"/>
        <s v="ZFFR - Freight Order Affrètement"/>
        <s v="ZFDI - Freight Order Distribution"/>
        <s v="ZFSI - Freight Order Monocolis"/>
        <s v="ZFSP - Freight Order Spécial" u="1"/>
        <s v="ZFPI - Freight Order Enlèvement" u="1"/>
      </sharedItems>
    </cacheField>
    <cacheField name="Libellé ADV" numFmtId="0">
      <sharedItems count="7">
        <s v="ATLANTIC SCGA"/>
        <s v="THERMOR SCGA"/>
        <s v="ACTA COMMERCE"/>
        <s v="GROUPE ATLANTIC SYNERGY"/>
        <s v=""/>
        <s v="SAUTER SCGA"/>
        <s v="CESC"/>
      </sharedItems>
    </cacheField>
    <cacheField name="Libellé Réceptionnaire" numFmtId="0">
      <sharedItems/>
    </cacheField>
    <cacheField name="Ville Réceptionnaire" numFmtId="0">
      <sharedItems/>
    </cacheField>
    <cacheField name="Département" numFmtId="0">
      <sharedItems count="8">
        <s v="22"/>
        <s v="29"/>
        <s v="44"/>
        <s v="56"/>
        <s v="35"/>
        <s v="85"/>
        <s v="79"/>
        <s v="86"/>
      </sharedItems>
    </cacheField>
    <cacheField name="Raff" numFmtId="0">
      <sharedItems containsSemiMixedTypes="0" containsString="0" containsNumber="1" containsInteger="1" minValue="1" maxValue="2" count="2">
        <n v="2"/>
        <n v="1"/>
      </sharedItems>
    </cacheField>
    <cacheField name="Code postal Réceptionnaire" numFmtId="0">
      <sharedItems containsSemiMixedTypes="0" containsString="0" containsNumber="1" containsInteger="1" minValue="22000" maxValue="86800"/>
    </cacheField>
    <cacheField name="Pays Réceptionnaire" numFmtId="0">
      <sharedItems count="1">
        <s v="France"/>
      </sharedItems>
    </cacheField>
    <cacheField name="Mètres linéaires" numFmtId="0">
      <sharedItems containsString="0" containsBlank="1" containsNumber="1" minValue="0" maxValue="14.6099999999999"/>
    </cacheField>
    <cacheField name="Poids brut article" numFmtId="0">
      <sharedItems containsString="0" containsBlank="1" containsNumber="1" minValue="0.02" maxValue="8318.11"/>
    </cacheField>
    <cacheField name="Poids en Tonnes" numFmtId="0">
      <sharedItems containsSemiMixedTypes="0" containsString="0" containsNumber="1" minValue="0" maxValue="8.3181100000000008"/>
    </cacheField>
    <cacheField name="Couts étape" numFmtId="0">
      <sharedItems containsSemiMixedTypes="0" containsString="0" containsNumber="1" minValue="0" maxValue="1172.56"/>
    </cacheField>
    <cacheField name="Taxe Gasoil" numFmtId="0">
      <sharedItems containsSemiMixedTypes="0" containsString="0" containsNumber="1" minValue="0" maxValue="157.12"/>
    </cacheField>
    <cacheField name="Autres coûts" numFmtId="0">
      <sharedItems containsString="0" containsBlank="1" containsNumber="1" minValue="439.74" maxValue="523" count="3">
        <m/>
        <n v="523"/>
        <n v="439.74"/>
      </sharedItems>
    </cacheField>
    <cacheField name="Couts totaux" numFmtId="0">
      <sharedItems containsSemiMixedTypes="0" containsString="0" containsNumber="1" minValue="0" maxValue="1329.6799999999998"/>
    </cacheField>
    <cacheField name="Poids Brut Calculé pour PV" numFmtId="0">
      <sharedItems containsSemiMixedTypes="0" containsString="0" containsNumber="1" minValue="0" maxValue="8318.11"/>
    </cacheField>
    <cacheField name="PSV (€ du kg)" numFmtId="0">
      <sharedItems containsSemiMixedTypes="0" containsString="0" containsNumber="1" minValue="0" maxValue="9005"/>
    </cacheField>
    <cacheField name="Code fonctionnel du Transport" numFmtId="0">
      <sharedItems containsSemiMixedTypes="0" containsString="0" containsNumber="1" containsInteger="1" minValue="6100048136" maxValue="6100092353"/>
    </cacheField>
    <cacheField name="t_pe_raff_tps.POINT EXPE" numFmtId="0">
      <sharedItems containsBlank="1" count="3">
        <s v="SP_LRYA"/>
        <s v="SP_LS3A"/>
        <m/>
      </sharedItems>
    </cacheField>
    <cacheField name="t_pe_raff_tps.RAFF" numFmtId="0">
      <sharedItems containsString="0" containsBlank="1" containsNumber="1" containsInteger="1" minValue="1" maxValue="13" count="14">
        <n v="2"/>
        <n v="1"/>
        <m/>
        <n v="7" u="1"/>
        <n v="9" u="1"/>
        <n v="12" u="1"/>
        <n v="10" u="1"/>
        <n v="5" u="1"/>
        <n v="3" u="1"/>
        <n v="6" u="1"/>
        <n v="4" u="1"/>
        <n v="11" u="1"/>
        <n v="13" u="1"/>
        <n v="8" u="1"/>
      </sharedItems>
    </cacheField>
    <cacheField name="t_pe_raff_tps.TRANSPORTEUR" numFmtId="0">
      <sharedItems containsBlank="1" count="27">
        <s v="SCHENKER FRANCE"/>
        <s v="STRV"/>
        <s v="TRANSPORTS PEROCHEAU"/>
        <s v="TRANSPORTS LTC"/>
        <s v="LE ROY LOGISTIQUE"/>
        <s v="TRANSPORT BLANCHARD COUTA"/>
        <s v="KUEHNE NAGEL"/>
        <s v="TRANSPORT LAPERCHE"/>
        <m/>
        <s v="HEPPNER SOCIETE DE TRANSP"/>
        <s v="STE DES TRANSPORTS JEANTE"/>
        <s v="TRANSPORTS GROUSSARD SA"/>
        <s v="TRPS PERROCHEAU &amp; FILS SA" u="1"/>
        <s v="DACHSER" u="1"/>
        <s v="TRANSPORTS THEBAULT" u="1"/>
        <s v="EXFRET44" u="1"/>
        <s v="RAUTUREAU TRANSPORT &amp; LOG" u="1"/>
        <s v="TRANSPORTS BEZIAU" u="1"/>
        <s v="TRANSPORTS M MALGOGNE" u="1"/>
        <s v="NTL FRANCE" u="1"/>
        <s v="TRANSPORT BESNARD" u="1"/>
        <s v="TRANSPORTS SUDRE SAS" u="1"/>
        <s v="BOISSIERE TRANSPORTS" u="1"/>
        <s v="TRANSPORTS MAHOUDIAUX" u="1"/>
        <s v="TRANSPORTS GRIMAUD" u="1"/>
        <s v="RAVE PROVENCE" u="1"/>
        <s v="TRANSPORTS TOUSSAINT" u="1"/>
      </sharedItems>
    </cacheField>
    <cacheField name="t_pe_raff_tps.OBJECTIF" numFmtId="0">
      <sharedItems containsString="0" containsBlank="1" containsNumber="1" containsInteger="1" minValue="4" maxValue="25" count="6">
        <m/>
        <n v="15"/>
        <n v="20"/>
        <n v="25"/>
        <n v="16"/>
        <n v="4"/>
      </sharedItems>
    </cacheField>
    <cacheField name="t_pe_raff_tps.Tableau5.DEP" numFmtId="0">
      <sharedItems containsString="0" containsBlank="1" containsNumber="1" containsInteger="1" minValue="22" maxValue="86" count="9">
        <n v="22"/>
        <n v="29"/>
        <n v="35"/>
        <n v="44"/>
        <n v="56"/>
        <n v="79"/>
        <n v="85"/>
        <n v="86"/>
        <m/>
      </sharedItems>
    </cacheField>
  </cacheFields>
  <extLst>
    <ext xmlns:x14="http://schemas.microsoft.com/office/spreadsheetml/2009/9/main" uri="{725AE2AE-9491-48be-B2B4-4EB974FC3084}">
      <x14:pivotCacheDefinition pivotCacheId="105625434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x v="0"/>
    <x v="0"/>
    <x v="0"/>
    <x v="0"/>
    <x v="0"/>
    <x v="0"/>
    <x v="0"/>
  </r>
  <r>
    <x v="1"/>
    <x v="1"/>
    <x v="0"/>
    <x v="1"/>
    <x v="1"/>
    <x v="0"/>
    <x v="1"/>
  </r>
  <r>
    <x v="2"/>
    <x v="1"/>
    <x v="0"/>
    <x v="1"/>
    <x v="1"/>
    <x v="0"/>
    <x v="1"/>
  </r>
  <r>
    <x v="3"/>
    <x v="1"/>
    <x v="0"/>
    <x v="1"/>
    <x v="2"/>
    <x v="0"/>
    <x v="2"/>
  </r>
  <r>
    <x v="4"/>
    <x v="1"/>
    <x v="0"/>
    <x v="1"/>
    <x v="1"/>
    <x v="0"/>
    <x v="1"/>
  </r>
  <r>
    <x v="5"/>
    <x v="1"/>
    <x v="0"/>
    <x v="1"/>
    <x v="1"/>
    <x v="0"/>
    <x v="1"/>
  </r>
  <r>
    <x v="6"/>
    <x v="2"/>
    <x v="0"/>
    <x v="2"/>
    <x v="3"/>
    <x v="0"/>
    <x v="3"/>
  </r>
  <r>
    <x v="7"/>
    <x v="1"/>
    <x v="0"/>
    <x v="1"/>
    <x v="1"/>
    <x v="0"/>
    <x v="1"/>
  </r>
  <r>
    <x v="8"/>
    <x v="1"/>
    <x v="0"/>
    <x v="1"/>
    <x v="1"/>
    <x v="0"/>
    <x v="1"/>
  </r>
  <r>
    <x v="9"/>
    <x v="1"/>
    <x v="0"/>
    <x v="1"/>
    <x v="1"/>
    <x v="0"/>
    <x v="1"/>
  </r>
  <r>
    <x v="10"/>
    <x v="1"/>
    <x v="0"/>
    <x v="1"/>
    <x v="1"/>
    <x v="0"/>
    <x v="1"/>
  </r>
  <r>
    <x v="11"/>
    <x v="3"/>
    <x v="0"/>
    <x v="3"/>
    <x v="4"/>
    <x v="0"/>
    <x v="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791">
  <r>
    <x v="0"/>
    <x v="0"/>
    <x v="0"/>
    <x v="0"/>
    <x v="0"/>
    <x v="0"/>
    <x v="0"/>
    <s v="BOTREL SAS"/>
    <s v="PLOUMAGOAR"/>
    <x v="0"/>
    <x v="0"/>
    <n v="22970"/>
    <x v="0"/>
    <n v="0"/>
    <n v="22"/>
    <n v="2.1999999999999999E-2"/>
    <n v="35.479999999999997"/>
    <n v="3.37"/>
    <x v="0"/>
    <n v="38.849999999999994"/>
    <n v="22"/>
    <n v="1.7659090909090907"/>
    <n v="6100086931"/>
    <x v="0"/>
    <x v="0"/>
    <x v="0"/>
    <x v="0"/>
    <x v="0"/>
  </r>
  <r>
    <x v="0"/>
    <x v="0"/>
    <x v="0"/>
    <x v="0"/>
    <x v="0"/>
    <x v="0"/>
    <x v="0"/>
    <s v="BOTREL SAS"/>
    <s v="PLOUMAGOAR"/>
    <x v="0"/>
    <x v="0"/>
    <n v="22970"/>
    <x v="0"/>
    <n v="0"/>
    <n v="22"/>
    <n v="2.1999999999999999E-2"/>
    <n v="35.479999999999997"/>
    <n v="3.37"/>
    <x v="0"/>
    <n v="38.849999999999994"/>
    <n v="22"/>
    <n v="1.7659090909090907"/>
    <n v="6100086931"/>
    <x v="0"/>
    <x v="0"/>
    <x v="0"/>
    <x v="0"/>
    <x v="1"/>
  </r>
  <r>
    <x v="0"/>
    <x v="0"/>
    <x v="0"/>
    <x v="0"/>
    <x v="0"/>
    <x v="0"/>
    <x v="0"/>
    <s v="BOTREL SAS"/>
    <s v="PLOUMAGOAR"/>
    <x v="0"/>
    <x v="0"/>
    <n v="22970"/>
    <x v="0"/>
    <n v="0"/>
    <n v="22"/>
    <n v="2.1999999999999999E-2"/>
    <n v="35.479999999999997"/>
    <n v="3.37"/>
    <x v="0"/>
    <n v="38.849999999999994"/>
    <n v="22"/>
    <n v="1.7659090909090907"/>
    <n v="6100086931"/>
    <x v="0"/>
    <x v="0"/>
    <x v="0"/>
    <x v="0"/>
    <x v="2"/>
  </r>
  <r>
    <x v="0"/>
    <x v="0"/>
    <x v="0"/>
    <x v="0"/>
    <x v="0"/>
    <x v="0"/>
    <x v="0"/>
    <s v="BOTREL SAS"/>
    <s v="PLOUMAGOAR"/>
    <x v="0"/>
    <x v="0"/>
    <n v="22970"/>
    <x v="0"/>
    <n v="0"/>
    <n v="22"/>
    <n v="2.1999999999999999E-2"/>
    <n v="35.479999999999997"/>
    <n v="3.37"/>
    <x v="0"/>
    <n v="38.849999999999994"/>
    <n v="22"/>
    <n v="1.7659090909090907"/>
    <n v="6100086931"/>
    <x v="0"/>
    <x v="0"/>
    <x v="0"/>
    <x v="0"/>
    <x v="3"/>
  </r>
  <r>
    <x v="0"/>
    <x v="0"/>
    <x v="0"/>
    <x v="0"/>
    <x v="0"/>
    <x v="0"/>
    <x v="0"/>
    <s v="BOTREL SAS"/>
    <s v="PLOUMAGOAR"/>
    <x v="0"/>
    <x v="0"/>
    <n v="22970"/>
    <x v="0"/>
    <n v="0"/>
    <n v="22"/>
    <n v="2.1999999999999999E-2"/>
    <n v="35.479999999999997"/>
    <n v="3.37"/>
    <x v="0"/>
    <n v="38.849999999999994"/>
    <n v="22"/>
    <n v="1.7659090909090907"/>
    <n v="6100086931"/>
    <x v="0"/>
    <x v="0"/>
    <x v="0"/>
    <x v="0"/>
    <x v="4"/>
  </r>
  <r>
    <x v="0"/>
    <x v="0"/>
    <x v="0"/>
    <x v="1"/>
    <x v="0"/>
    <x v="0"/>
    <x v="0"/>
    <s v="MERCIER PHILIPPE"/>
    <s v="LANDELEAU"/>
    <x v="1"/>
    <x v="0"/>
    <n v="29530"/>
    <x v="0"/>
    <n v="0"/>
    <n v="30"/>
    <n v="0.03"/>
    <n v="25.15"/>
    <n v="2.39"/>
    <x v="0"/>
    <n v="27.54"/>
    <n v="30"/>
    <n v="0.91799999999999993"/>
    <n v="6100087289"/>
    <x v="0"/>
    <x v="0"/>
    <x v="0"/>
    <x v="0"/>
    <x v="0"/>
  </r>
  <r>
    <x v="0"/>
    <x v="0"/>
    <x v="0"/>
    <x v="1"/>
    <x v="0"/>
    <x v="0"/>
    <x v="0"/>
    <s v="MERCIER PHILIPPE"/>
    <s v="LANDELEAU"/>
    <x v="1"/>
    <x v="0"/>
    <n v="29530"/>
    <x v="0"/>
    <n v="0"/>
    <n v="30"/>
    <n v="0.03"/>
    <n v="25.15"/>
    <n v="2.39"/>
    <x v="0"/>
    <n v="27.54"/>
    <n v="30"/>
    <n v="0.91799999999999993"/>
    <n v="6100087289"/>
    <x v="0"/>
    <x v="0"/>
    <x v="0"/>
    <x v="0"/>
    <x v="1"/>
  </r>
  <r>
    <x v="0"/>
    <x v="0"/>
    <x v="0"/>
    <x v="1"/>
    <x v="0"/>
    <x v="0"/>
    <x v="0"/>
    <s v="MERCIER PHILIPPE"/>
    <s v="LANDELEAU"/>
    <x v="1"/>
    <x v="0"/>
    <n v="29530"/>
    <x v="0"/>
    <n v="0"/>
    <n v="30"/>
    <n v="0.03"/>
    <n v="25.15"/>
    <n v="2.39"/>
    <x v="0"/>
    <n v="27.54"/>
    <n v="30"/>
    <n v="0.91799999999999993"/>
    <n v="6100087289"/>
    <x v="0"/>
    <x v="0"/>
    <x v="0"/>
    <x v="0"/>
    <x v="2"/>
  </r>
  <r>
    <x v="0"/>
    <x v="0"/>
    <x v="0"/>
    <x v="1"/>
    <x v="0"/>
    <x v="0"/>
    <x v="0"/>
    <s v="MERCIER PHILIPPE"/>
    <s v="LANDELEAU"/>
    <x v="1"/>
    <x v="0"/>
    <n v="29530"/>
    <x v="0"/>
    <n v="0"/>
    <n v="30"/>
    <n v="0.03"/>
    <n v="25.15"/>
    <n v="2.39"/>
    <x v="0"/>
    <n v="27.54"/>
    <n v="30"/>
    <n v="0.91799999999999993"/>
    <n v="6100087289"/>
    <x v="0"/>
    <x v="0"/>
    <x v="0"/>
    <x v="0"/>
    <x v="3"/>
  </r>
  <r>
    <x v="0"/>
    <x v="0"/>
    <x v="0"/>
    <x v="1"/>
    <x v="0"/>
    <x v="0"/>
    <x v="0"/>
    <s v="MERCIER PHILIPPE"/>
    <s v="LANDELEAU"/>
    <x v="1"/>
    <x v="0"/>
    <n v="29530"/>
    <x v="0"/>
    <n v="0"/>
    <n v="30"/>
    <n v="0.03"/>
    <n v="25.15"/>
    <n v="2.39"/>
    <x v="0"/>
    <n v="27.54"/>
    <n v="30"/>
    <n v="0.91799999999999993"/>
    <n v="6100087289"/>
    <x v="0"/>
    <x v="0"/>
    <x v="0"/>
    <x v="0"/>
    <x v="4"/>
  </r>
  <r>
    <x v="0"/>
    <x v="0"/>
    <x v="0"/>
    <x v="1"/>
    <x v="0"/>
    <x v="0"/>
    <x v="1"/>
    <s v="CDL"/>
    <s v="DERVAL"/>
    <x v="2"/>
    <x v="0"/>
    <n v="44590"/>
    <x v="0"/>
    <n v="0"/>
    <n v="79.72"/>
    <n v="7.9719999999999999E-2"/>
    <n v="23.49"/>
    <n v="2.23"/>
    <x v="0"/>
    <n v="25.72"/>
    <n v="79.72"/>
    <n v="0.32262920220772706"/>
    <n v="6100087237"/>
    <x v="0"/>
    <x v="0"/>
    <x v="0"/>
    <x v="0"/>
    <x v="0"/>
  </r>
  <r>
    <x v="0"/>
    <x v="0"/>
    <x v="0"/>
    <x v="1"/>
    <x v="0"/>
    <x v="0"/>
    <x v="1"/>
    <s v="CDL"/>
    <s v="DERVAL"/>
    <x v="2"/>
    <x v="0"/>
    <n v="44590"/>
    <x v="0"/>
    <n v="0"/>
    <n v="79.72"/>
    <n v="7.9719999999999999E-2"/>
    <n v="23.49"/>
    <n v="2.23"/>
    <x v="0"/>
    <n v="25.72"/>
    <n v="79.72"/>
    <n v="0.32262920220772706"/>
    <n v="6100087237"/>
    <x v="0"/>
    <x v="0"/>
    <x v="0"/>
    <x v="0"/>
    <x v="1"/>
  </r>
  <r>
    <x v="0"/>
    <x v="0"/>
    <x v="0"/>
    <x v="1"/>
    <x v="0"/>
    <x v="0"/>
    <x v="1"/>
    <s v="CDL"/>
    <s v="DERVAL"/>
    <x v="2"/>
    <x v="0"/>
    <n v="44590"/>
    <x v="0"/>
    <n v="0"/>
    <n v="79.72"/>
    <n v="7.9719999999999999E-2"/>
    <n v="23.49"/>
    <n v="2.23"/>
    <x v="0"/>
    <n v="25.72"/>
    <n v="79.72"/>
    <n v="0.32262920220772706"/>
    <n v="6100087237"/>
    <x v="0"/>
    <x v="0"/>
    <x v="0"/>
    <x v="0"/>
    <x v="2"/>
  </r>
  <r>
    <x v="0"/>
    <x v="0"/>
    <x v="0"/>
    <x v="1"/>
    <x v="0"/>
    <x v="0"/>
    <x v="1"/>
    <s v="CDL"/>
    <s v="DERVAL"/>
    <x v="2"/>
    <x v="0"/>
    <n v="44590"/>
    <x v="0"/>
    <n v="0"/>
    <n v="79.72"/>
    <n v="7.9719999999999999E-2"/>
    <n v="23.49"/>
    <n v="2.23"/>
    <x v="0"/>
    <n v="25.72"/>
    <n v="79.72"/>
    <n v="0.32262920220772706"/>
    <n v="6100087237"/>
    <x v="0"/>
    <x v="0"/>
    <x v="0"/>
    <x v="0"/>
    <x v="3"/>
  </r>
  <r>
    <x v="0"/>
    <x v="0"/>
    <x v="0"/>
    <x v="1"/>
    <x v="0"/>
    <x v="0"/>
    <x v="1"/>
    <s v="CDL"/>
    <s v="DERVAL"/>
    <x v="2"/>
    <x v="0"/>
    <n v="44590"/>
    <x v="0"/>
    <n v="0"/>
    <n v="79.72"/>
    <n v="7.9719999999999999E-2"/>
    <n v="23.49"/>
    <n v="2.23"/>
    <x v="0"/>
    <n v="25.72"/>
    <n v="79.72"/>
    <n v="0.32262920220772706"/>
    <n v="6100087237"/>
    <x v="0"/>
    <x v="0"/>
    <x v="0"/>
    <x v="0"/>
    <x v="4"/>
  </r>
  <r>
    <x v="0"/>
    <x v="0"/>
    <x v="0"/>
    <x v="1"/>
    <x v="0"/>
    <x v="0"/>
    <x v="1"/>
    <s v="CEF YESSS ELECTRIQUE"/>
    <s v="AURAY"/>
    <x v="3"/>
    <x v="0"/>
    <n v="56400"/>
    <x v="0"/>
    <n v="0"/>
    <n v="110.354"/>
    <n v="0.11035399999999999"/>
    <n v="42.75"/>
    <n v="4.0599999999999996"/>
    <x v="0"/>
    <n v="46.81"/>
    <n v="110.354"/>
    <n v="0.42418036500715878"/>
    <n v="6100087289"/>
    <x v="0"/>
    <x v="0"/>
    <x v="0"/>
    <x v="0"/>
    <x v="0"/>
  </r>
  <r>
    <x v="0"/>
    <x v="0"/>
    <x v="0"/>
    <x v="1"/>
    <x v="0"/>
    <x v="0"/>
    <x v="1"/>
    <s v="CEF YESSS ELECTRIQUE"/>
    <s v="AURAY"/>
    <x v="3"/>
    <x v="0"/>
    <n v="56400"/>
    <x v="0"/>
    <n v="0"/>
    <n v="110.354"/>
    <n v="0.11035399999999999"/>
    <n v="42.75"/>
    <n v="4.0599999999999996"/>
    <x v="0"/>
    <n v="46.81"/>
    <n v="110.354"/>
    <n v="0.42418036500715878"/>
    <n v="6100087289"/>
    <x v="0"/>
    <x v="0"/>
    <x v="0"/>
    <x v="0"/>
    <x v="1"/>
  </r>
  <r>
    <x v="0"/>
    <x v="0"/>
    <x v="0"/>
    <x v="1"/>
    <x v="0"/>
    <x v="0"/>
    <x v="1"/>
    <s v="CEF YESSS ELECTRIQUE"/>
    <s v="AURAY"/>
    <x v="3"/>
    <x v="0"/>
    <n v="56400"/>
    <x v="0"/>
    <n v="0"/>
    <n v="110.354"/>
    <n v="0.11035399999999999"/>
    <n v="42.75"/>
    <n v="4.0599999999999996"/>
    <x v="0"/>
    <n v="46.81"/>
    <n v="110.354"/>
    <n v="0.42418036500715878"/>
    <n v="6100087289"/>
    <x v="0"/>
    <x v="0"/>
    <x v="0"/>
    <x v="0"/>
    <x v="2"/>
  </r>
  <r>
    <x v="0"/>
    <x v="0"/>
    <x v="0"/>
    <x v="1"/>
    <x v="0"/>
    <x v="0"/>
    <x v="1"/>
    <s v="CEF YESSS ELECTRIQUE"/>
    <s v="AURAY"/>
    <x v="3"/>
    <x v="0"/>
    <n v="56400"/>
    <x v="0"/>
    <n v="0"/>
    <n v="110.354"/>
    <n v="0.11035399999999999"/>
    <n v="42.75"/>
    <n v="4.0599999999999996"/>
    <x v="0"/>
    <n v="46.81"/>
    <n v="110.354"/>
    <n v="0.42418036500715878"/>
    <n v="6100087289"/>
    <x v="0"/>
    <x v="0"/>
    <x v="0"/>
    <x v="0"/>
    <x v="3"/>
  </r>
  <r>
    <x v="0"/>
    <x v="0"/>
    <x v="0"/>
    <x v="1"/>
    <x v="0"/>
    <x v="0"/>
    <x v="1"/>
    <s v="CEF YESSS ELECTRIQUE"/>
    <s v="AURAY"/>
    <x v="3"/>
    <x v="0"/>
    <n v="56400"/>
    <x v="0"/>
    <n v="0"/>
    <n v="110.354"/>
    <n v="0.11035399999999999"/>
    <n v="42.75"/>
    <n v="4.0599999999999996"/>
    <x v="0"/>
    <n v="46.81"/>
    <n v="110.354"/>
    <n v="0.42418036500715878"/>
    <n v="6100087289"/>
    <x v="0"/>
    <x v="0"/>
    <x v="0"/>
    <x v="0"/>
    <x v="4"/>
  </r>
  <r>
    <x v="0"/>
    <x v="0"/>
    <x v="0"/>
    <x v="2"/>
    <x v="0"/>
    <x v="0"/>
    <x v="0"/>
    <s v="TESSIER ELECTRICITE"/>
    <s v="NANTES"/>
    <x v="2"/>
    <x v="0"/>
    <n v="44000"/>
    <x v="0"/>
    <n v="0"/>
    <n v="23"/>
    <n v="2.3E-2"/>
    <n v="15.6"/>
    <n v="1.48"/>
    <x v="0"/>
    <n v="17.079999999999998"/>
    <n v="23"/>
    <n v="0.7426086956521738"/>
    <n v="6100087579"/>
    <x v="0"/>
    <x v="0"/>
    <x v="0"/>
    <x v="0"/>
    <x v="0"/>
  </r>
  <r>
    <x v="0"/>
    <x v="0"/>
    <x v="0"/>
    <x v="2"/>
    <x v="0"/>
    <x v="0"/>
    <x v="0"/>
    <s v="TESSIER ELECTRICITE"/>
    <s v="NANTES"/>
    <x v="2"/>
    <x v="0"/>
    <n v="44000"/>
    <x v="0"/>
    <n v="0"/>
    <n v="23"/>
    <n v="2.3E-2"/>
    <n v="15.6"/>
    <n v="1.48"/>
    <x v="0"/>
    <n v="17.079999999999998"/>
    <n v="23"/>
    <n v="0.7426086956521738"/>
    <n v="6100087579"/>
    <x v="0"/>
    <x v="0"/>
    <x v="0"/>
    <x v="0"/>
    <x v="1"/>
  </r>
  <r>
    <x v="0"/>
    <x v="0"/>
    <x v="0"/>
    <x v="2"/>
    <x v="0"/>
    <x v="0"/>
    <x v="0"/>
    <s v="TESSIER ELECTRICITE"/>
    <s v="NANTES"/>
    <x v="2"/>
    <x v="0"/>
    <n v="44000"/>
    <x v="0"/>
    <n v="0"/>
    <n v="23"/>
    <n v="2.3E-2"/>
    <n v="15.6"/>
    <n v="1.48"/>
    <x v="0"/>
    <n v="17.079999999999998"/>
    <n v="23"/>
    <n v="0.7426086956521738"/>
    <n v="6100087579"/>
    <x v="0"/>
    <x v="0"/>
    <x v="0"/>
    <x v="0"/>
    <x v="2"/>
  </r>
  <r>
    <x v="0"/>
    <x v="0"/>
    <x v="0"/>
    <x v="2"/>
    <x v="0"/>
    <x v="0"/>
    <x v="0"/>
    <s v="TESSIER ELECTRICITE"/>
    <s v="NANTES"/>
    <x v="2"/>
    <x v="0"/>
    <n v="44000"/>
    <x v="0"/>
    <n v="0"/>
    <n v="23"/>
    <n v="2.3E-2"/>
    <n v="15.6"/>
    <n v="1.48"/>
    <x v="0"/>
    <n v="17.079999999999998"/>
    <n v="23"/>
    <n v="0.7426086956521738"/>
    <n v="6100087579"/>
    <x v="0"/>
    <x v="0"/>
    <x v="0"/>
    <x v="0"/>
    <x v="3"/>
  </r>
  <r>
    <x v="0"/>
    <x v="0"/>
    <x v="0"/>
    <x v="2"/>
    <x v="0"/>
    <x v="0"/>
    <x v="0"/>
    <s v="TESSIER ELECTRICITE"/>
    <s v="NANTES"/>
    <x v="2"/>
    <x v="0"/>
    <n v="44000"/>
    <x v="0"/>
    <n v="0"/>
    <n v="23"/>
    <n v="2.3E-2"/>
    <n v="15.6"/>
    <n v="1.48"/>
    <x v="0"/>
    <n v="17.079999999999998"/>
    <n v="23"/>
    <n v="0.7426086956521738"/>
    <n v="6100087579"/>
    <x v="0"/>
    <x v="0"/>
    <x v="0"/>
    <x v="0"/>
    <x v="4"/>
  </r>
  <r>
    <x v="0"/>
    <x v="0"/>
    <x v="0"/>
    <x v="2"/>
    <x v="0"/>
    <x v="0"/>
    <x v="1"/>
    <s v="LIGARTIS"/>
    <s v="ANCENIS"/>
    <x v="2"/>
    <x v="0"/>
    <n v="44150"/>
    <x v="0"/>
    <n v="0"/>
    <n v="168.5"/>
    <n v="0.16850000000000001"/>
    <n v="42.7"/>
    <n v="4.0599999999999996"/>
    <x v="0"/>
    <n v="46.760000000000005"/>
    <n v="168.5"/>
    <n v="0.27750741839762616"/>
    <n v="6100087579"/>
    <x v="0"/>
    <x v="0"/>
    <x v="0"/>
    <x v="0"/>
    <x v="0"/>
  </r>
  <r>
    <x v="0"/>
    <x v="0"/>
    <x v="0"/>
    <x v="2"/>
    <x v="0"/>
    <x v="0"/>
    <x v="1"/>
    <s v="LIGARTIS"/>
    <s v="ANCENIS"/>
    <x v="2"/>
    <x v="0"/>
    <n v="44150"/>
    <x v="0"/>
    <n v="0"/>
    <n v="168.5"/>
    <n v="0.16850000000000001"/>
    <n v="42.7"/>
    <n v="4.0599999999999996"/>
    <x v="0"/>
    <n v="46.760000000000005"/>
    <n v="168.5"/>
    <n v="0.27750741839762616"/>
    <n v="6100087579"/>
    <x v="0"/>
    <x v="0"/>
    <x v="0"/>
    <x v="0"/>
    <x v="1"/>
  </r>
  <r>
    <x v="0"/>
    <x v="0"/>
    <x v="0"/>
    <x v="2"/>
    <x v="0"/>
    <x v="0"/>
    <x v="1"/>
    <s v="LIGARTIS"/>
    <s v="ANCENIS"/>
    <x v="2"/>
    <x v="0"/>
    <n v="44150"/>
    <x v="0"/>
    <n v="0"/>
    <n v="168.5"/>
    <n v="0.16850000000000001"/>
    <n v="42.7"/>
    <n v="4.0599999999999996"/>
    <x v="0"/>
    <n v="46.760000000000005"/>
    <n v="168.5"/>
    <n v="0.27750741839762616"/>
    <n v="6100087579"/>
    <x v="0"/>
    <x v="0"/>
    <x v="0"/>
    <x v="0"/>
    <x v="2"/>
  </r>
  <r>
    <x v="0"/>
    <x v="0"/>
    <x v="0"/>
    <x v="2"/>
    <x v="0"/>
    <x v="0"/>
    <x v="1"/>
    <s v="LIGARTIS"/>
    <s v="ANCENIS"/>
    <x v="2"/>
    <x v="0"/>
    <n v="44150"/>
    <x v="0"/>
    <n v="0"/>
    <n v="168.5"/>
    <n v="0.16850000000000001"/>
    <n v="42.7"/>
    <n v="4.0599999999999996"/>
    <x v="0"/>
    <n v="46.760000000000005"/>
    <n v="168.5"/>
    <n v="0.27750741839762616"/>
    <n v="6100087579"/>
    <x v="0"/>
    <x v="0"/>
    <x v="0"/>
    <x v="0"/>
    <x v="3"/>
  </r>
  <r>
    <x v="0"/>
    <x v="0"/>
    <x v="0"/>
    <x v="2"/>
    <x v="0"/>
    <x v="0"/>
    <x v="1"/>
    <s v="LIGARTIS"/>
    <s v="ANCENIS"/>
    <x v="2"/>
    <x v="0"/>
    <n v="44150"/>
    <x v="0"/>
    <n v="0"/>
    <n v="168.5"/>
    <n v="0.16850000000000001"/>
    <n v="42.7"/>
    <n v="4.0599999999999996"/>
    <x v="0"/>
    <n v="46.760000000000005"/>
    <n v="168.5"/>
    <n v="0.27750741839762616"/>
    <n v="6100087579"/>
    <x v="0"/>
    <x v="0"/>
    <x v="0"/>
    <x v="0"/>
    <x v="4"/>
  </r>
  <r>
    <x v="0"/>
    <x v="0"/>
    <x v="0"/>
    <x v="2"/>
    <x v="0"/>
    <x v="0"/>
    <x v="1"/>
    <s v="STAC OUEST DERVAL"/>
    <s v="DERVAL"/>
    <x v="2"/>
    <x v="0"/>
    <n v="44590"/>
    <x v="0"/>
    <n v="0"/>
    <n v="17.600000000000001"/>
    <n v="1.7600000000000001E-2"/>
    <n v="15.6"/>
    <n v="1.48"/>
    <x v="0"/>
    <n v="17.079999999999998"/>
    <n v="17.600000000000001"/>
    <n v="0.97045454545454524"/>
    <n v="6100087579"/>
    <x v="0"/>
    <x v="0"/>
    <x v="0"/>
    <x v="0"/>
    <x v="0"/>
  </r>
  <r>
    <x v="0"/>
    <x v="0"/>
    <x v="0"/>
    <x v="2"/>
    <x v="0"/>
    <x v="0"/>
    <x v="1"/>
    <s v="STAC OUEST DERVAL"/>
    <s v="DERVAL"/>
    <x v="2"/>
    <x v="0"/>
    <n v="44590"/>
    <x v="0"/>
    <n v="0"/>
    <n v="17.600000000000001"/>
    <n v="1.7600000000000001E-2"/>
    <n v="15.6"/>
    <n v="1.48"/>
    <x v="0"/>
    <n v="17.079999999999998"/>
    <n v="17.600000000000001"/>
    <n v="0.97045454545454524"/>
    <n v="6100087579"/>
    <x v="0"/>
    <x v="0"/>
    <x v="0"/>
    <x v="0"/>
    <x v="1"/>
  </r>
  <r>
    <x v="0"/>
    <x v="0"/>
    <x v="0"/>
    <x v="2"/>
    <x v="0"/>
    <x v="0"/>
    <x v="1"/>
    <s v="STAC OUEST DERVAL"/>
    <s v="DERVAL"/>
    <x v="2"/>
    <x v="0"/>
    <n v="44590"/>
    <x v="0"/>
    <n v="0"/>
    <n v="17.600000000000001"/>
    <n v="1.7600000000000001E-2"/>
    <n v="15.6"/>
    <n v="1.48"/>
    <x v="0"/>
    <n v="17.079999999999998"/>
    <n v="17.600000000000001"/>
    <n v="0.97045454545454524"/>
    <n v="6100087579"/>
    <x v="0"/>
    <x v="0"/>
    <x v="0"/>
    <x v="0"/>
    <x v="2"/>
  </r>
  <r>
    <x v="0"/>
    <x v="0"/>
    <x v="0"/>
    <x v="2"/>
    <x v="0"/>
    <x v="0"/>
    <x v="1"/>
    <s v="STAC OUEST DERVAL"/>
    <s v="DERVAL"/>
    <x v="2"/>
    <x v="0"/>
    <n v="44590"/>
    <x v="0"/>
    <n v="0"/>
    <n v="17.600000000000001"/>
    <n v="1.7600000000000001E-2"/>
    <n v="15.6"/>
    <n v="1.48"/>
    <x v="0"/>
    <n v="17.079999999999998"/>
    <n v="17.600000000000001"/>
    <n v="0.97045454545454524"/>
    <n v="6100087579"/>
    <x v="0"/>
    <x v="0"/>
    <x v="0"/>
    <x v="0"/>
    <x v="3"/>
  </r>
  <r>
    <x v="0"/>
    <x v="0"/>
    <x v="0"/>
    <x v="2"/>
    <x v="0"/>
    <x v="0"/>
    <x v="1"/>
    <s v="STAC OUEST DERVAL"/>
    <s v="DERVAL"/>
    <x v="2"/>
    <x v="0"/>
    <n v="44590"/>
    <x v="0"/>
    <n v="0"/>
    <n v="17.600000000000001"/>
    <n v="1.7600000000000001E-2"/>
    <n v="15.6"/>
    <n v="1.48"/>
    <x v="0"/>
    <n v="17.079999999999998"/>
    <n v="17.600000000000001"/>
    <n v="0.97045454545454524"/>
    <n v="6100087579"/>
    <x v="0"/>
    <x v="0"/>
    <x v="0"/>
    <x v="0"/>
    <x v="4"/>
  </r>
  <r>
    <x v="0"/>
    <x v="0"/>
    <x v="0"/>
    <x v="3"/>
    <x v="0"/>
    <x v="0"/>
    <x v="0"/>
    <s v="CDL"/>
    <s v="DERVAL"/>
    <x v="2"/>
    <x v="0"/>
    <n v="44590"/>
    <x v="0"/>
    <n v="0"/>
    <n v="157.30000000000001"/>
    <n v="0.15730000000000002"/>
    <n v="38.43"/>
    <n v="3.65"/>
    <x v="0"/>
    <n v="42.08"/>
    <n v="157.30000000000001"/>
    <n v="0.26751430387794023"/>
    <n v="6100087691"/>
    <x v="0"/>
    <x v="0"/>
    <x v="0"/>
    <x v="0"/>
    <x v="0"/>
  </r>
  <r>
    <x v="0"/>
    <x v="0"/>
    <x v="0"/>
    <x v="3"/>
    <x v="0"/>
    <x v="0"/>
    <x v="0"/>
    <s v="CDL"/>
    <s v="DERVAL"/>
    <x v="2"/>
    <x v="0"/>
    <n v="44590"/>
    <x v="0"/>
    <n v="0"/>
    <n v="157.30000000000001"/>
    <n v="0.15730000000000002"/>
    <n v="38.43"/>
    <n v="3.65"/>
    <x v="0"/>
    <n v="42.08"/>
    <n v="157.30000000000001"/>
    <n v="0.26751430387794023"/>
    <n v="6100087691"/>
    <x v="0"/>
    <x v="0"/>
    <x v="0"/>
    <x v="0"/>
    <x v="1"/>
  </r>
  <r>
    <x v="0"/>
    <x v="0"/>
    <x v="0"/>
    <x v="3"/>
    <x v="0"/>
    <x v="0"/>
    <x v="0"/>
    <s v="CDL"/>
    <s v="DERVAL"/>
    <x v="2"/>
    <x v="0"/>
    <n v="44590"/>
    <x v="0"/>
    <n v="0"/>
    <n v="157.30000000000001"/>
    <n v="0.15730000000000002"/>
    <n v="38.43"/>
    <n v="3.65"/>
    <x v="0"/>
    <n v="42.08"/>
    <n v="157.30000000000001"/>
    <n v="0.26751430387794023"/>
    <n v="6100087691"/>
    <x v="0"/>
    <x v="0"/>
    <x v="0"/>
    <x v="0"/>
    <x v="2"/>
  </r>
  <r>
    <x v="0"/>
    <x v="0"/>
    <x v="0"/>
    <x v="3"/>
    <x v="0"/>
    <x v="0"/>
    <x v="0"/>
    <s v="CDL"/>
    <s v="DERVAL"/>
    <x v="2"/>
    <x v="0"/>
    <n v="44590"/>
    <x v="0"/>
    <n v="0"/>
    <n v="157.30000000000001"/>
    <n v="0.15730000000000002"/>
    <n v="38.43"/>
    <n v="3.65"/>
    <x v="0"/>
    <n v="42.08"/>
    <n v="157.30000000000001"/>
    <n v="0.26751430387794023"/>
    <n v="6100087691"/>
    <x v="0"/>
    <x v="0"/>
    <x v="0"/>
    <x v="0"/>
    <x v="3"/>
  </r>
  <r>
    <x v="0"/>
    <x v="0"/>
    <x v="0"/>
    <x v="3"/>
    <x v="0"/>
    <x v="0"/>
    <x v="0"/>
    <s v="CDL"/>
    <s v="DERVAL"/>
    <x v="2"/>
    <x v="0"/>
    <n v="44590"/>
    <x v="0"/>
    <n v="0"/>
    <n v="157.30000000000001"/>
    <n v="0.15730000000000002"/>
    <n v="38.43"/>
    <n v="3.65"/>
    <x v="0"/>
    <n v="42.08"/>
    <n v="157.30000000000001"/>
    <n v="0.26751430387794023"/>
    <n v="6100087691"/>
    <x v="0"/>
    <x v="0"/>
    <x v="0"/>
    <x v="0"/>
    <x v="4"/>
  </r>
  <r>
    <x v="0"/>
    <x v="0"/>
    <x v="0"/>
    <x v="3"/>
    <x v="0"/>
    <x v="0"/>
    <x v="0"/>
    <s v="MCS MORBIHAN CHAUFFAGE SA"/>
    <s v="PLESCOP"/>
    <x v="3"/>
    <x v="0"/>
    <n v="56890"/>
    <x v="0"/>
    <n v="0"/>
    <n v="24.5"/>
    <n v="2.4500000000000001E-2"/>
    <n v="20.87"/>
    <n v="1.98"/>
    <x v="0"/>
    <n v="22.85"/>
    <n v="24.5"/>
    <n v="0.93265306122448988"/>
    <n v="6100087691"/>
    <x v="0"/>
    <x v="0"/>
    <x v="0"/>
    <x v="0"/>
    <x v="0"/>
  </r>
  <r>
    <x v="0"/>
    <x v="0"/>
    <x v="0"/>
    <x v="3"/>
    <x v="0"/>
    <x v="0"/>
    <x v="0"/>
    <s v="MCS MORBIHAN CHAUFFAGE SA"/>
    <s v="PLESCOP"/>
    <x v="3"/>
    <x v="0"/>
    <n v="56890"/>
    <x v="0"/>
    <n v="0"/>
    <n v="24.5"/>
    <n v="2.4500000000000001E-2"/>
    <n v="20.87"/>
    <n v="1.98"/>
    <x v="0"/>
    <n v="22.85"/>
    <n v="24.5"/>
    <n v="0.93265306122448988"/>
    <n v="6100087691"/>
    <x v="0"/>
    <x v="0"/>
    <x v="0"/>
    <x v="0"/>
    <x v="1"/>
  </r>
  <r>
    <x v="0"/>
    <x v="0"/>
    <x v="0"/>
    <x v="3"/>
    <x v="0"/>
    <x v="0"/>
    <x v="0"/>
    <s v="MCS MORBIHAN CHAUFFAGE SA"/>
    <s v="PLESCOP"/>
    <x v="3"/>
    <x v="0"/>
    <n v="56890"/>
    <x v="0"/>
    <n v="0"/>
    <n v="24.5"/>
    <n v="2.4500000000000001E-2"/>
    <n v="20.87"/>
    <n v="1.98"/>
    <x v="0"/>
    <n v="22.85"/>
    <n v="24.5"/>
    <n v="0.93265306122448988"/>
    <n v="6100087691"/>
    <x v="0"/>
    <x v="0"/>
    <x v="0"/>
    <x v="0"/>
    <x v="2"/>
  </r>
  <r>
    <x v="0"/>
    <x v="0"/>
    <x v="0"/>
    <x v="3"/>
    <x v="0"/>
    <x v="0"/>
    <x v="0"/>
    <s v="MCS MORBIHAN CHAUFFAGE SA"/>
    <s v="PLESCOP"/>
    <x v="3"/>
    <x v="0"/>
    <n v="56890"/>
    <x v="0"/>
    <n v="0"/>
    <n v="24.5"/>
    <n v="2.4500000000000001E-2"/>
    <n v="20.87"/>
    <n v="1.98"/>
    <x v="0"/>
    <n v="22.85"/>
    <n v="24.5"/>
    <n v="0.93265306122448988"/>
    <n v="6100087691"/>
    <x v="0"/>
    <x v="0"/>
    <x v="0"/>
    <x v="0"/>
    <x v="3"/>
  </r>
  <r>
    <x v="0"/>
    <x v="0"/>
    <x v="0"/>
    <x v="3"/>
    <x v="0"/>
    <x v="0"/>
    <x v="0"/>
    <s v="MCS MORBIHAN CHAUFFAGE SA"/>
    <s v="PLESCOP"/>
    <x v="3"/>
    <x v="0"/>
    <n v="56890"/>
    <x v="0"/>
    <n v="0"/>
    <n v="24.5"/>
    <n v="2.4500000000000001E-2"/>
    <n v="20.87"/>
    <n v="1.98"/>
    <x v="0"/>
    <n v="22.85"/>
    <n v="24.5"/>
    <n v="0.93265306122448988"/>
    <n v="6100087691"/>
    <x v="0"/>
    <x v="0"/>
    <x v="0"/>
    <x v="0"/>
    <x v="4"/>
  </r>
  <r>
    <x v="0"/>
    <x v="0"/>
    <x v="0"/>
    <x v="3"/>
    <x v="0"/>
    <x v="0"/>
    <x v="1"/>
    <s v="CEF YESSS ELECTRIQUE"/>
    <s v="GUERANDE"/>
    <x v="2"/>
    <x v="0"/>
    <n v="44350"/>
    <x v="0"/>
    <n v="0"/>
    <n v="116.05"/>
    <n v="0.11605"/>
    <n v="54.45"/>
    <n v="5.17"/>
    <x v="0"/>
    <n v="59.620000000000005"/>
    <n v="116.05"/>
    <n v="0.51374407582938397"/>
    <n v="6100087699"/>
    <x v="0"/>
    <x v="0"/>
    <x v="0"/>
    <x v="0"/>
    <x v="0"/>
  </r>
  <r>
    <x v="0"/>
    <x v="0"/>
    <x v="0"/>
    <x v="3"/>
    <x v="0"/>
    <x v="0"/>
    <x v="1"/>
    <s v="CEF YESSS ELECTRIQUE"/>
    <s v="GUERANDE"/>
    <x v="2"/>
    <x v="0"/>
    <n v="44350"/>
    <x v="0"/>
    <n v="0"/>
    <n v="116.05"/>
    <n v="0.11605"/>
    <n v="54.45"/>
    <n v="5.17"/>
    <x v="0"/>
    <n v="59.620000000000005"/>
    <n v="116.05"/>
    <n v="0.51374407582938397"/>
    <n v="6100087699"/>
    <x v="0"/>
    <x v="0"/>
    <x v="0"/>
    <x v="0"/>
    <x v="1"/>
  </r>
  <r>
    <x v="0"/>
    <x v="0"/>
    <x v="0"/>
    <x v="3"/>
    <x v="0"/>
    <x v="0"/>
    <x v="1"/>
    <s v="CEF YESSS ELECTRIQUE"/>
    <s v="GUERANDE"/>
    <x v="2"/>
    <x v="0"/>
    <n v="44350"/>
    <x v="0"/>
    <n v="0"/>
    <n v="116.05"/>
    <n v="0.11605"/>
    <n v="54.45"/>
    <n v="5.17"/>
    <x v="0"/>
    <n v="59.620000000000005"/>
    <n v="116.05"/>
    <n v="0.51374407582938397"/>
    <n v="6100087699"/>
    <x v="0"/>
    <x v="0"/>
    <x v="0"/>
    <x v="0"/>
    <x v="2"/>
  </r>
  <r>
    <x v="0"/>
    <x v="0"/>
    <x v="0"/>
    <x v="3"/>
    <x v="0"/>
    <x v="0"/>
    <x v="1"/>
    <s v="CEF YESSS ELECTRIQUE"/>
    <s v="GUERANDE"/>
    <x v="2"/>
    <x v="0"/>
    <n v="44350"/>
    <x v="0"/>
    <n v="0"/>
    <n v="116.05"/>
    <n v="0.11605"/>
    <n v="54.45"/>
    <n v="5.17"/>
    <x v="0"/>
    <n v="59.620000000000005"/>
    <n v="116.05"/>
    <n v="0.51374407582938397"/>
    <n v="6100087699"/>
    <x v="0"/>
    <x v="0"/>
    <x v="0"/>
    <x v="0"/>
    <x v="3"/>
  </r>
  <r>
    <x v="0"/>
    <x v="0"/>
    <x v="0"/>
    <x v="3"/>
    <x v="0"/>
    <x v="0"/>
    <x v="1"/>
    <s v="CEF YESSS ELECTRIQUE"/>
    <s v="GUERANDE"/>
    <x v="2"/>
    <x v="0"/>
    <n v="44350"/>
    <x v="0"/>
    <n v="0"/>
    <n v="116.05"/>
    <n v="0.11605"/>
    <n v="54.45"/>
    <n v="5.17"/>
    <x v="0"/>
    <n v="59.620000000000005"/>
    <n v="116.05"/>
    <n v="0.51374407582938397"/>
    <n v="6100087699"/>
    <x v="0"/>
    <x v="0"/>
    <x v="0"/>
    <x v="0"/>
    <x v="4"/>
  </r>
  <r>
    <x v="0"/>
    <x v="0"/>
    <x v="0"/>
    <x v="3"/>
    <x v="0"/>
    <x v="0"/>
    <x v="1"/>
    <s v="STAC OUEST DERVAL"/>
    <s v="DERVAL"/>
    <x v="2"/>
    <x v="0"/>
    <n v="44590"/>
    <x v="0"/>
    <n v="0"/>
    <n v="33.5"/>
    <n v="3.3500000000000002E-2"/>
    <n v="28.8"/>
    <n v="2.74"/>
    <x v="0"/>
    <n v="31.54"/>
    <n v="33.5"/>
    <n v="0.94149253731343285"/>
    <n v="6100087699"/>
    <x v="0"/>
    <x v="0"/>
    <x v="0"/>
    <x v="0"/>
    <x v="0"/>
  </r>
  <r>
    <x v="0"/>
    <x v="0"/>
    <x v="0"/>
    <x v="3"/>
    <x v="0"/>
    <x v="0"/>
    <x v="1"/>
    <s v="STAC OUEST DERVAL"/>
    <s v="DERVAL"/>
    <x v="2"/>
    <x v="0"/>
    <n v="44590"/>
    <x v="0"/>
    <n v="0"/>
    <n v="33.5"/>
    <n v="3.3500000000000002E-2"/>
    <n v="28.8"/>
    <n v="2.74"/>
    <x v="0"/>
    <n v="31.54"/>
    <n v="33.5"/>
    <n v="0.94149253731343285"/>
    <n v="6100087699"/>
    <x v="0"/>
    <x v="0"/>
    <x v="0"/>
    <x v="0"/>
    <x v="1"/>
  </r>
  <r>
    <x v="0"/>
    <x v="0"/>
    <x v="0"/>
    <x v="3"/>
    <x v="0"/>
    <x v="0"/>
    <x v="1"/>
    <s v="STAC OUEST DERVAL"/>
    <s v="DERVAL"/>
    <x v="2"/>
    <x v="0"/>
    <n v="44590"/>
    <x v="0"/>
    <n v="0"/>
    <n v="33.5"/>
    <n v="3.3500000000000002E-2"/>
    <n v="28.8"/>
    <n v="2.74"/>
    <x v="0"/>
    <n v="31.54"/>
    <n v="33.5"/>
    <n v="0.94149253731343285"/>
    <n v="6100087699"/>
    <x v="0"/>
    <x v="0"/>
    <x v="0"/>
    <x v="0"/>
    <x v="2"/>
  </r>
  <r>
    <x v="0"/>
    <x v="0"/>
    <x v="0"/>
    <x v="3"/>
    <x v="0"/>
    <x v="0"/>
    <x v="1"/>
    <s v="STAC OUEST DERVAL"/>
    <s v="DERVAL"/>
    <x v="2"/>
    <x v="0"/>
    <n v="44590"/>
    <x v="0"/>
    <n v="0"/>
    <n v="33.5"/>
    <n v="3.3500000000000002E-2"/>
    <n v="28.8"/>
    <n v="2.74"/>
    <x v="0"/>
    <n v="31.54"/>
    <n v="33.5"/>
    <n v="0.94149253731343285"/>
    <n v="6100087699"/>
    <x v="0"/>
    <x v="0"/>
    <x v="0"/>
    <x v="0"/>
    <x v="3"/>
  </r>
  <r>
    <x v="0"/>
    <x v="0"/>
    <x v="0"/>
    <x v="3"/>
    <x v="0"/>
    <x v="0"/>
    <x v="1"/>
    <s v="STAC OUEST DERVAL"/>
    <s v="DERVAL"/>
    <x v="2"/>
    <x v="0"/>
    <n v="44590"/>
    <x v="0"/>
    <n v="0"/>
    <n v="33.5"/>
    <n v="3.3500000000000002E-2"/>
    <n v="28.8"/>
    <n v="2.74"/>
    <x v="0"/>
    <n v="31.54"/>
    <n v="33.5"/>
    <n v="0.94149253731343285"/>
    <n v="6100087699"/>
    <x v="0"/>
    <x v="0"/>
    <x v="0"/>
    <x v="0"/>
    <x v="4"/>
  </r>
  <r>
    <x v="0"/>
    <x v="0"/>
    <x v="0"/>
    <x v="4"/>
    <x v="0"/>
    <x v="0"/>
    <x v="2"/>
    <s v="PLF QUIMPER"/>
    <s v="QUIMPER"/>
    <x v="1"/>
    <x v="0"/>
    <n v="29000"/>
    <x v="0"/>
    <n v="0"/>
    <n v="84.5"/>
    <n v="8.4500000000000006E-2"/>
    <n v="34.31"/>
    <n v="3.26"/>
    <x v="0"/>
    <n v="37.57"/>
    <n v="84.5"/>
    <n v="0.44461538461538463"/>
    <n v="6100088089"/>
    <x v="0"/>
    <x v="0"/>
    <x v="0"/>
    <x v="0"/>
    <x v="0"/>
  </r>
  <r>
    <x v="0"/>
    <x v="0"/>
    <x v="0"/>
    <x v="4"/>
    <x v="0"/>
    <x v="0"/>
    <x v="2"/>
    <s v="PLF QUIMPER"/>
    <s v="QUIMPER"/>
    <x v="1"/>
    <x v="0"/>
    <n v="29000"/>
    <x v="0"/>
    <n v="0"/>
    <n v="84.5"/>
    <n v="8.4500000000000006E-2"/>
    <n v="34.31"/>
    <n v="3.26"/>
    <x v="0"/>
    <n v="37.57"/>
    <n v="84.5"/>
    <n v="0.44461538461538463"/>
    <n v="6100088089"/>
    <x v="0"/>
    <x v="0"/>
    <x v="0"/>
    <x v="0"/>
    <x v="1"/>
  </r>
  <r>
    <x v="0"/>
    <x v="0"/>
    <x v="0"/>
    <x v="4"/>
    <x v="0"/>
    <x v="0"/>
    <x v="2"/>
    <s v="PLF QUIMPER"/>
    <s v="QUIMPER"/>
    <x v="1"/>
    <x v="0"/>
    <n v="29000"/>
    <x v="0"/>
    <n v="0"/>
    <n v="84.5"/>
    <n v="8.4500000000000006E-2"/>
    <n v="34.31"/>
    <n v="3.26"/>
    <x v="0"/>
    <n v="37.57"/>
    <n v="84.5"/>
    <n v="0.44461538461538463"/>
    <n v="6100088089"/>
    <x v="0"/>
    <x v="0"/>
    <x v="0"/>
    <x v="0"/>
    <x v="2"/>
  </r>
  <r>
    <x v="0"/>
    <x v="0"/>
    <x v="0"/>
    <x v="4"/>
    <x v="0"/>
    <x v="0"/>
    <x v="2"/>
    <s v="PLF QUIMPER"/>
    <s v="QUIMPER"/>
    <x v="1"/>
    <x v="0"/>
    <n v="29000"/>
    <x v="0"/>
    <n v="0"/>
    <n v="84.5"/>
    <n v="8.4500000000000006E-2"/>
    <n v="34.31"/>
    <n v="3.26"/>
    <x v="0"/>
    <n v="37.57"/>
    <n v="84.5"/>
    <n v="0.44461538461538463"/>
    <n v="6100088089"/>
    <x v="0"/>
    <x v="0"/>
    <x v="0"/>
    <x v="0"/>
    <x v="3"/>
  </r>
  <r>
    <x v="0"/>
    <x v="0"/>
    <x v="0"/>
    <x v="4"/>
    <x v="0"/>
    <x v="0"/>
    <x v="2"/>
    <s v="PLF QUIMPER"/>
    <s v="QUIMPER"/>
    <x v="1"/>
    <x v="0"/>
    <n v="29000"/>
    <x v="0"/>
    <n v="0"/>
    <n v="84.5"/>
    <n v="8.4500000000000006E-2"/>
    <n v="34.31"/>
    <n v="3.26"/>
    <x v="0"/>
    <n v="37.57"/>
    <n v="84.5"/>
    <n v="0.44461538461538463"/>
    <n v="6100088089"/>
    <x v="0"/>
    <x v="0"/>
    <x v="0"/>
    <x v="0"/>
    <x v="4"/>
  </r>
  <r>
    <x v="0"/>
    <x v="0"/>
    <x v="0"/>
    <x v="4"/>
    <x v="0"/>
    <x v="0"/>
    <x v="1"/>
    <s v="ECCS"/>
    <s v="LORIENT"/>
    <x v="3"/>
    <x v="0"/>
    <n v="56100"/>
    <x v="0"/>
    <n v="0"/>
    <n v="99.9"/>
    <n v="9.9900000000000003E-2"/>
    <n v="62.99"/>
    <n v="5.98"/>
    <x v="0"/>
    <n v="68.97"/>
    <n v="99.9"/>
    <n v="0.6903903903903903"/>
    <n v="6100088251"/>
    <x v="0"/>
    <x v="0"/>
    <x v="0"/>
    <x v="0"/>
    <x v="0"/>
  </r>
  <r>
    <x v="0"/>
    <x v="0"/>
    <x v="0"/>
    <x v="4"/>
    <x v="0"/>
    <x v="0"/>
    <x v="1"/>
    <s v="ECCS"/>
    <s v="LORIENT"/>
    <x v="3"/>
    <x v="0"/>
    <n v="56100"/>
    <x v="0"/>
    <n v="0"/>
    <n v="99.9"/>
    <n v="9.9900000000000003E-2"/>
    <n v="62.99"/>
    <n v="5.98"/>
    <x v="0"/>
    <n v="68.97"/>
    <n v="99.9"/>
    <n v="0.6903903903903903"/>
    <n v="6100088251"/>
    <x v="0"/>
    <x v="0"/>
    <x v="0"/>
    <x v="0"/>
    <x v="1"/>
  </r>
  <r>
    <x v="0"/>
    <x v="0"/>
    <x v="0"/>
    <x v="4"/>
    <x v="0"/>
    <x v="0"/>
    <x v="1"/>
    <s v="ECCS"/>
    <s v="LORIENT"/>
    <x v="3"/>
    <x v="0"/>
    <n v="56100"/>
    <x v="0"/>
    <n v="0"/>
    <n v="99.9"/>
    <n v="9.9900000000000003E-2"/>
    <n v="62.99"/>
    <n v="5.98"/>
    <x v="0"/>
    <n v="68.97"/>
    <n v="99.9"/>
    <n v="0.6903903903903903"/>
    <n v="6100088251"/>
    <x v="0"/>
    <x v="0"/>
    <x v="0"/>
    <x v="0"/>
    <x v="2"/>
  </r>
  <r>
    <x v="0"/>
    <x v="0"/>
    <x v="0"/>
    <x v="4"/>
    <x v="0"/>
    <x v="0"/>
    <x v="1"/>
    <s v="ECCS"/>
    <s v="LORIENT"/>
    <x v="3"/>
    <x v="0"/>
    <n v="56100"/>
    <x v="0"/>
    <n v="0"/>
    <n v="99.9"/>
    <n v="9.9900000000000003E-2"/>
    <n v="62.99"/>
    <n v="5.98"/>
    <x v="0"/>
    <n v="68.97"/>
    <n v="99.9"/>
    <n v="0.6903903903903903"/>
    <n v="6100088251"/>
    <x v="0"/>
    <x v="0"/>
    <x v="0"/>
    <x v="0"/>
    <x v="3"/>
  </r>
  <r>
    <x v="0"/>
    <x v="0"/>
    <x v="0"/>
    <x v="4"/>
    <x v="0"/>
    <x v="0"/>
    <x v="1"/>
    <s v="ECCS"/>
    <s v="LORIENT"/>
    <x v="3"/>
    <x v="0"/>
    <n v="56100"/>
    <x v="0"/>
    <n v="0"/>
    <n v="99.9"/>
    <n v="9.9900000000000003E-2"/>
    <n v="62.99"/>
    <n v="5.98"/>
    <x v="0"/>
    <n v="68.97"/>
    <n v="99.9"/>
    <n v="0.6903903903903903"/>
    <n v="6100088251"/>
    <x v="0"/>
    <x v="0"/>
    <x v="0"/>
    <x v="0"/>
    <x v="4"/>
  </r>
  <r>
    <x v="0"/>
    <x v="0"/>
    <x v="0"/>
    <x v="4"/>
    <x v="0"/>
    <x v="0"/>
    <x v="1"/>
    <s v="LE TEUFF ELECTRICITE"/>
    <s v="LANESTER"/>
    <x v="3"/>
    <x v="0"/>
    <n v="56600"/>
    <x v="0"/>
    <n v="0"/>
    <n v="62.7"/>
    <n v="6.2700000000000006E-2"/>
    <n v="27.89"/>
    <n v="2.65"/>
    <x v="0"/>
    <n v="30.54"/>
    <n v="62.7"/>
    <n v="0.48708133971291862"/>
    <n v="6100088089"/>
    <x v="0"/>
    <x v="0"/>
    <x v="0"/>
    <x v="0"/>
    <x v="0"/>
  </r>
  <r>
    <x v="0"/>
    <x v="0"/>
    <x v="0"/>
    <x v="4"/>
    <x v="0"/>
    <x v="0"/>
    <x v="1"/>
    <s v="LE TEUFF ELECTRICITE"/>
    <s v="LANESTER"/>
    <x v="3"/>
    <x v="0"/>
    <n v="56600"/>
    <x v="0"/>
    <n v="0"/>
    <n v="62.7"/>
    <n v="6.2700000000000006E-2"/>
    <n v="27.89"/>
    <n v="2.65"/>
    <x v="0"/>
    <n v="30.54"/>
    <n v="62.7"/>
    <n v="0.48708133971291862"/>
    <n v="6100088089"/>
    <x v="0"/>
    <x v="0"/>
    <x v="0"/>
    <x v="0"/>
    <x v="1"/>
  </r>
  <r>
    <x v="0"/>
    <x v="0"/>
    <x v="0"/>
    <x v="4"/>
    <x v="0"/>
    <x v="0"/>
    <x v="1"/>
    <s v="LE TEUFF ELECTRICITE"/>
    <s v="LANESTER"/>
    <x v="3"/>
    <x v="0"/>
    <n v="56600"/>
    <x v="0"/>
    <n v="0"/>
    <n v="62.7"/>
    <n v="6.2700000000000006E-2"/>
    <n v="27.89"/>
    <n v="2.65"/>
    <x v="0"/>
    <n v="30.54"/>
    <n v="62.7"/>
    <n v="0.48708133971291862"/>
    <n v="6100088089"/>
    <x v="0"/>
    <x v="0"/>
    <x v="0"/>
    <x v="0"/>
    <x v="2"/>
  </r>
  <r>
    <x v="0"/>
    <x v="0"/>
    <x v="0"/>
    <x v="4"/>
    <x v="0"/>
    <x v="0"/>
    <x v="1"/>
    <s v="LE TEUFF ELECTRICITE"/>
    <s v="LANESTER"/>
    <x v="3"/>
    <x v="0"/>
    <n v="56600"/>
    <x v="0"/>
    <n v="0"/>
    <n v="62.7"/>
    <n v="6.2700000000000006E-2"/>
    <n v="27.89"/>
    <n v="2.65"/>
    <x v="0"/>
    <n v="30.54"/>
    <n v="62.7"/>
    <n v="0.48708133971291862"/>
    <n v="6100088089"/>
    <x v="0"/>
    <x v="0"/>
    <x v="0"/>
    <x v="0"/>
    <x v="3"/>
  </r>
  <r>
    <x v="0"/>
    <x v="0"/>
    <x v="0"/>
    <x v="4"/>
    <x v="0"/>
    <x v="0"/>
    <x v="1"/>
    <s v="LE TEUFF ELECTRICITE"/>
    <s v="LANESTER"/>
    <x v="3"/>
    <x v="0"/>
    <n v="56600"/>
    <x v="0"/>
    <n v="0"/>
    <n v="62.7"/>
    <n v="6.2700000000000006E-2"/>
    <n v="27.89"/>
    <n v="2.65"/>
    <x v="0"/>
    <n v="30.54"/>
    <n v="62.7"/>
    <n v="0.48708133971291862"/>
    <n v="6100088089"/>
    <x v="0"/>
    <x v="0"/>
    <x v="0"/>
    <x v="0"/>
    <x v="4"/>
  </r>
  <r>
    <x v="0"/>
    <x v="0"/>
    <x v="0"/>
    <x v="4"/>
    <x v="0"/>
    <x v="0"/>
    <x v="1"/>
    <s v="PARTEDIS CHAUFFAGE SANITA"/>
    <s v="PLAINTEL"/>
    <x v="0"/>
    <x v="0"/>
    <n v="22940"/>
    <x v="0"/>
    <n v="0"/>
    <n v="12.24"/>
    <n v="1.2240000000000001E-2"/>
    <n v="18.22"/>
    <n v="1.73"/>
    <x v="0"/>
    <n v="19.95"/>
    <n v="12.24"/>
    <n v="1.6299019607843137"/>
    <n v="6100088089"/>
    <x v="0"/>
    <x v="0"/>
    <x v="0"/>
    <x v="0"/>
    <x v="0"/>
  </r>
  <r>
    <x v="0"/>
    <x v="0"/>
    <x v="0"/>
    <x v="4"/>
    <x v="0"/>
    <x v="0"/>
    <x v="1"/>
    <s v="PARTEDIS CHAUFFAGE SANITA"/>
    <s v="PLAINTEL"/>
    <x v="0"/>
    <x v="0"/>
    <n v="22940"/>
    <x v="0"/>
    <n v="0"/>
    <n v="12.24"/>
    <n v="1.2240000000000001E-2"/>
    <n v="18.22"/>
    <n v="1.73"/>
    <x v="0"/>
    <n v="19.95"/>
    <n v="12.24"/>
    <n v="1.6299019607843137"/>
    <n v="6100088089"/>
    <x v="0"/>
    <x v="0"/>
    <x v="0"/>
    <x v="0"/>
    <x v="1"/>
  </r>
  <r>
    <x v="0"/>
    <x v="0"/>
    <x v="0"/>
    <x v="4"/>
    <x v="0"/>
    <x v="0"/>
    <x v="1"/>
    <s v="PARTEDIS CHAUFFAGE SANITA"/>
    <s v="PLAINTEL"/>
    <x v="0"/>
    <x v="0"/>
    <n v="22940"/>
    <x v="0"/>
    <n v="0"/>
    <n v="12.24"/>
    <n v="1.2240000000000001E-2"/>
    <n v="18.22"/>
    <n v="1.73"/>
    <x v="0"/>
    <n v="19.95"/>
    <n v="12.24"/>
    <n v="1.6299019607843137"/>
    <n v="6100088089"/>
    <x v="0"/>
    <x v="0"/>
    <x v="0"/>
    <x v="0"/>
    <x v="2"/>
  </r>
  <r>
    <x v="0"/>
    <x v="0"/>
    <x v="0"/>
    <x v="4"/>
    <x v="0"/>
    <x v="0"/>
    <x v="1"/>
    <s v="PARTEDIS CHAUFFAGE SANITA"/>
    <s v="PLAINTEL"/>
    <x v="0"/>
    <x v="0"/>
    <n v="22940"/>
    <x v="0"/>
    <n v="0"/>
    <n v="12.24"/>
    <n v="1.2240000000000001E-2"/>
    <n v="18.22"/>
    <n v="1.73"/>
    <x v="0"/>
    <n v="19.95"/>
    <n v="12.24"/>
    <n v="1.6299019607843137"/>
    <n v="6100088089"/>
    <x v="0"/>
    <x v="0"/>
    <x v="0"/>
    <x v="0"/>
    <x v="3"/>
  </r>
  <r>
    <x v="0"/>
    <x v="0"/>
    <x v="0"/>
    <x v="4"/>
    <x v="0"/>
    <x v="0"/>
    <x v="1"/>
    <s v="PARTEDIS CHAUFFAGE SANITA"/>
    <s v="PLAINTEL"/>
    <x v="0"/>
    <x v="0"/>
    <n v="22940"/>
    <x v="0"/>
    <n v="0"/>
    <n v="12.24"/>
    <n v="1.2240000000000001E-2"/>
    <n v="18.22"/>
    <n v="1.73"/>
    <x v="0"/>
    <n v="19.95"/>
    <n v="12.24"/>
    <n v="1.6299019607843137"/>
    <n v="6100088089"/>
    <x v="0"/>
    <x v="0"/>
    <x v="0"/>
    <x v="0"/>
    <x v="4"/>
  </r>
  <r>
    <x v="0"/>
    <x v="0"/>
    <x v="0"/>
    <x v="4"/>
    <x v="0"/>
    <x v="0"/>
    <x v="1"/>
    <s v="SONEPAR FRANCE DISTRIBUTI"/>
    <s v="CHATEAUBOURG"/>
    <x v="4"/>
    <x v="0"/>
    <n v="35220"/>
    <x v="0"/>
    <n v="0"/>
    <n v="8.1"/>
    <n v="8.0999999999999996E-3"/>
    <n v="16.02"/>
    <n v="1.52"/>
    <x v="0"/>
    <n v="17.54"/>
    <n v="8.1"/>
    <n v="2.1654320987654323"/>
    <n v="6100088090"/>
    <x v="0"/>
    <x v="0"/>
    <x v="0"/>
    <x v="0"/>
    <x v="0"/>
  </r>
  <r>
    <x v="0"/>
    <x v="0"/>
    <x v="0"/>
    <x v="4"/>
    <x v="0"/>
    <x v="0"/>
    <x v="1"/>
    <s v="SONEPAR FRANCE DISTRIBUTI"/>
    <s v="CHATEAUBOURG"/>
    <x v="4"/>
    <x v="0"/>
    <n v="35220"/>
    <x v="0"/>
    <n v="0"/>
    <n v="8.1"/>
    <n v="8.0999999999999996E-3"/>
    <n v="16.02"/>
    <n v="1.52"/>
    <x v="0"/>
    <n v="17.54"/>
    <n v="8.1"/>
    <n v="2.1654320987654323"/>
    <n v="6100088090"/>
    <x v="0"/>
    <x v="0"/>
    <x v="0"/>
    <x v="0"/>
    <x v="1"/>
  </r>
  <r>
    <x v="0"/>
    <x v="0"/>
    <x v="0"/>
    <x v="4"/>
    <x v="0"/>
    <x v="0"/>
    <x v="1"/>
    <s v="SONEPAR FRANCE DISTRIBUTI"/>
    <s v="CHATEAUBOURG"/>
    <x v="4"/>
    <x v="0"/>
    <n v="35220"/>
    <x v="0"/>
    <n v="0"/>
    <n v="8.1"/>
    <n v="8.0999999999999996E-3"/>
    <n v="16.02"/>
    <n v="1.52"/>
    <x v="0"/>
    <n v="17.54"/>
    <n v="8.1"/>
    <n v="2.1654320987654323"/>
    <n v="6100088090"/>
    <x v="0"/>
    <x v="0"/>
    <x v="0"/>
    <x v="0"/>
    <x v="2"/>
  </r>
  <r>
    <x v="0"/>
    <x v="0"/>
    <x v="0"/>
    <x v="4"/>
    <x v="0"/>
    <x v="0"/>
    <x v="1"/>
    <s v="SONEPAR FRANCE DISTRIBUTI"/>
    <s v="CHATEAUBOURG"/>
    <x v="4"/>
    <x v="0"/>
    <n v="35220"/>
    <x v="0"/>
    <n v="0"/>
    <n v="8.1"/>
    <n v="8.0999999999999996E-3"/>
    <n v="16.02"/>
    <n v="1.52"/>
    <x v="0"/>
    <n v="17.54"/>
    <n v="8.1"/>
    <n v="2.1654320987654323"/>
    <n v="6100088090"/>
    <x v="0"/>
    <x v="0"/>
    <x v="0"/>
    <x v="0"/>
    <x v="3"/>
  </r>
  <r>
    <x v="0"/>
    <x v="0"/>
    <x v="0"/>
    <x v="4"/>
    <x v="0"/>
    <x v="0"/>
    <x v="1"/>
    <s v="SONEPAR FRANCE DISTRIBUTI"/>
    <s v="CHATEAUBOURG"/>
    <x v="4"/>
    <x v="0"/>
    <n v="35220"/>
    <x v="0"/>
    <n v="0"/>
    <n v="8.1"/>
    <n v="8.0999999999999996E-3"/>
    <n v="16.02"/>
    <n v="1.52"/>
    <x v="0"/>
    <n v="17.54"/>
    <n v="8.1"/>
    <n v="2.1654320987654323"/>
    <n v="6100088090"/>
    <x v="0"/>
    <x v="0"/>
    <x v="0"/>
    <x v="0"/>
    <x v="4"/>
  </r>
  <r>
    <x v="0"/>
    <x v="0"/>
    <x v="0"/>
    <x v="5"/>
    <x v="0"/>
    <x v="0"/>
    <x v="2"/>
    <s v="CLR ST HERBLAIN"/>
    <s v="ST HERBLAIN"/>
    <x v="2"/>
    <x v="0"/>
    <n v="44800"/>
    <x v="0"/>
    <n v="0"/>
    <n v="0.4"/>
    <n v="4.0000000000000002E-4"/>
    <n v="10.66"/>
    <n v="1.01"/>
    <x v="0"/>
    <n v="11.67"/>
    <n v="0.4"/>
    <n v="29.174999999999997"/>
    <n v="6100088351"/>
    <x v="0"/>
    <x v="0"/>
    <x v="0"/>
    <x v="0"/>
    <x v="0"/>
  </r>
  <r>
    <x v="0"/>
    <x v="0"/>
    <x v="0"/>
    <x v="5"/>
    <x v="0"/>
    <x v="0"/>
    <x v="2"/>
    <s v="CLR ST HERBLAIN"/>
    <s v="ST HERBLAIN"/>
    <x v="2"/>
    <x v="0"/>
    <n v="44800"/>
    <x v="0"/>
    <n v="0"/>
    <n v="0.4"/>
    <n v="4.0000000000000002E-4"/>
    <n v="10.66"/>
    <n v="1.01"/>
    <x v="0"/>
    <n v="11.67"/>
    <n v="0.4"/>
    <n v="29.174999999999997"/>
    <n v="6100088351"/>
    <x v="0"/>
    <x v="0"/>
    <x v="0"/>
    <x v="0"/>
    <x v="1"/>
  </r>
  <r>
    <x v="0"/>
    <x v="0"/>
    <x v="0"/>
    <x v="5"/>
    <x v="0"/>
    <x v="0"/>
    <x v="2"/>
    <s v="CLR ST HERBLAIN"/>
    <s v="ST HERBLAIN"/>
    <x v="2"/>
    <x v="0"/>
    <n v="44800"/>
    <x v="0"/>
    <n v="0"/>
    <n v="0.4"/>
    <n v="4.0000000000000002E-4"/>
    <n v="10.66"/>
    <n v="1.01"/>
    <x v="0"/>
    <n v="11.67"/>
    <n v="0.4"/>
    <n v="29.174999999999997"/>
    <n v="6100088351"/>
    <x v="0"/>
    <x v="0"/>
    <x v="0"/>
    <x v="0"/>
    <x v="2"/>
  </r>
  <r>
    <x v="0"/>
    <x v="0"/>
    <x v="0"/>
    <x v="5"/>
    <x v="0"/>
    <x v="0"/>
    <x v="2"/>
    <s v="CLR ST HERBLAIN"/>
    <s v="ST HERBLAIN"/>
    <x v="2"/>
    <x v="0"/>
    <n v="44800"/>
    <x v="0"/>
    <n v="0"/>
    <n v="0.4"/>
    <n v="4.0000000000000002E-4"/>
    <n v="10.66"/>
    <n v="1.01"/>
    <x v="0"/>
    <n v="11.67"/>
    <n v="0.4"/>
    <n v="29.174999999999997"/>
    <n v="6100088351"/>
    <x v="0"/>
    <x v="0"/>
    <x v="0"/>
    <x v="0"/>
    <x v="3"/>
  </r>
  <r>
    <x v="0"/>
    <x v="0"/>
    <x v="0"/>
    <x v="5"/>
    <x v="0"/>
    <x v="0"/>
    <x v="2"/>
    <s v="CLR ST HERBLAIN"/>
    <s v="ST HERBLAIN"/>
    <x v="2"/>
    <x v="0"/>
    <n v="44800"/>
    <x v="0"/>
    <n v="0"/>
    <n v="0.4"/>
    <n v="4.0000000000000002E-4"/>
    <n v="10.66"/>
    <n v="1.01"/>
    <x v="0"/>
    <n v="11.67"/>
    <n v="0.4"/>
    <n v="29.174999999999997"/>
    <n v="6100088351"/>
    <x v="0"/>
    <x v="0"/>
    <x v="0"/>
    <x v="0"/>
    <x v="4"/>
  </r>
  <r>
    <x v="0"/>
    <x v="0"/>
    <x v="0"/>
    <x v="6"/>
    <x v="1"/>
    <x v="1"/>
    <x v="0"/>
    <s v="COUGNAUD CONSTRUCTION"/>
    <s v="MOUILLERON LE CAPTIF"/>
    <x v="5"/>
    <x v="1"/>
    <n v="85000"/>
    <x v="0"/>
    <n v="0.99999999999996003"/>
    <n v="368"/>
    <n v="0.36799999999999999"/>
    <n v="72.260000000000005"/>
    <n v="8.76"/>
    <x v="0"/>
    <n v="81.02000000000001"/>
    <n v="368"/>
    <n v="0.22016304347826091"/>
    <n v="6100086571"/>
    <x v="0"/>
    <x v="1"/>
    <x v="1"/>
    <x v="0"/>
    <x v="5"/>
  </r>
  <r>
    <x v="0"/>
    <x v="0"/>
    <x v="0"/>
    <x v="6"/>
    <x v="1"/>
    <x v="1"/>
    <x v="0"/>
    <s v="COUGNAUD CONSTRUCTION"/>
    <s v="MOUILLERON LE CAPTIF"/>
    <x v="5"/>
    <x v="1"/>
    <n v="85000"/>
    <x v="0"/>
    <n v="0.99999999999996003"/>
    <n v="368"/>
    <n v="0.36799999999999999"/>
    <n v="72.260000000000005"/>
    <n v="8.76"/>
    <x v="0"/>
    <n v="81.02000000000001"/>
    <n v="368"/>
    <n v="0.22016304347826091"/>
    <n v="6100086571"/>
    <x v="0"/>
    <x v="1"/>
    <x v="1"/>
    <x v="0"/>
    <x v="6"/>
  </r>
  <r>
    <x v="0"/>
    <x v="0"/>
    <x v="0"/>
    <x v="6"/>
    <x v="1"/>
    <x v="1"/>
    <x v="0"/>
    <s v="COUGNAUD CONSTRUCTION"/>
    <s v="MOUILLERON LE CAPTIF"/>
    <x v="5"/>
    <x v="1"/>
    <n v="85000"/>
    <x v="0"/>
    <n v="0.99999999999996003"/>
    <n v="368"/>
    <n v="0.36799999999999999"/>
    <n v="72.260000000000005"/>
    <n v="8.76"/>
    <x v="0"/>
    <n v="81.02000000000001"/>
    <n v="368"/>
    <n v="0.22016304347826091"/>
    <n v="6100086571"/>
    <x v="0"/>
    <x v="1"/>
    <x v="1"/>
    <x v="0"/>
    <x v="7"/>
  </r>
  <r>
    <x v="0"/>
    <x v="0"/>
    <x v="0"/>
    <x v="6"/>
    <x v="1"/>
    <x v="1"/>
    <x v="0"/>
    <s v="COVAP SITE PLATEFORME LOG"/>
    <s v="LA CHAIZE LE VICOMTE"/>
    <x v="5"/>
    <x v="1"/>
    <n v="85310"/>
    <x v="0"/>
    <n v="5"/>
    <n v="1949.99"/>
    <n v="1.9499900000000001"/>
    <n v="110.21"/>
    <n v="13.36"/>
    <x v="0"/>
    <n v="123.57"/>
    <n v="1949.99"/>
    <n v="6.3369555741311492E-2"/>
    <n v="6100086571"/>
    <x v="0"/>
    <x v="1"/>
    <x v="1"/>
    <x v="0"/>
    <x v="5"/>
  </r>
  <r>
    <x v="0"/>
    <x v="0"/>
    <x v="0"/>
    <x v="6"/>
    <x v="1"/>
    <x v="1"/>
    <x v="0"/>
    <s v="COVAP SITE PLATEFORME LOG"/>
    <s v="LA CHAIZE LE VICOMTE"/>
    <x v="5"/>
    <x v="1"/>
    <n v="85310"/>
    <x v="0"/>
    <n v="5"/>
    <n v="1949.99"/>
    <n v="1.9499900000000001"/>
    <n v="110.21"/>
    <n v="13.36"/>
    <x v="0"/>
    <n v="123.57"/>
    <n v="1949.99"/>
    <n v="6.3369555741311492E-2"/>
    <n v="6100086571"/>
    <x v="0"/>
    <x v="1"/>
    <x v="1"/>
    <x v="0"/>
    <x v="6"/>
  </r>
  <r>
    <x v="0"/>
    <x v="0"/>
    <x v="0"/>
    <x v="6"/>
    <x v="1"/>
    <x v="1"/>
    <x v="0"/>
    <s v="COVAP SITE PLATEFORME LOG"/>
    <s v="LA CHAIZE LE VICOMTE"/>
    <x v="5"/>
    <x v="1"/>
    <n v="85310"/>
    <x v="0"/>
    <n v="5"/>
    <n v="1949.99"/>
    <n v="1.9499900000000001"/>
    <n v="110.21"/>
    <n v="13.36"/>
    <x v="0"/>
    <n v="123.57"/>
    <n v="1949.99"/>
    <n v="6.3369555741311492E-2"/>
    <n v="6100086571"/>
    <x v="0"/>
    <x v="1"/>
    <x v="1"/>
    <x v="0"/>
    <x v="7"/>
  </r>
  <r>
    <x v="0"/>
    <x v="0"/>
    <x v="0"/>
    <x v="6"/>
    <x v="1"/>
    <x v="1"/>
    <x v="0"/>
    <s v="MOBIL HOME RIDEAU"/>
    <s v="VENANSAULT"/>
    <x v="5"/>
    <x v="1"/>
    <n v="85190"/>
    <x v="0"/>
    <n v="3.9999999999999201"/>
    <n v="1488"/>
    <n v="1.488"/>
    <n v="99.86"/>
    <n v="12.1"/>
    <x v="0"/>
    <n v="111.96"/>
    <n v="1488"/>
    <n v="7.5241935483870967E-2"/>
    <n v="6100086571"/>
    <x v="0"/>
    <x v="1"/>
    <x v="1"/>
    <x v="0"/>
    <x v="5"/>
  </r>
  <r>
    <x v="0"/>
    <x v="0"/>
    <x v="0"/>
    <x v="6"/>
    <x v="1"/>
    <x v="1"/>
    <x v="0"/>
    <s v="MOBIL HOME RIDEAU"/>
    <s v="VENANSAULT"/>
    <x v="5"/>
    <x v="1"/>
    <n v="85190"/>
    <x v="0"/>
    <n v="3.9999999999999201"/>
    <n v="1488"/>
    <n v="1.488"/>
    <n v="99.86"/>
    <n v="12.1"/>
    <x v="0"/>
    <n v="111.96"/>
    <n v="1488"/>
    <n v="7.5241935483870967E-2"/>
    <n v="6100086571"/>
    <x v="0"/>
    <x v="1"/>
    <x v="1"/>
    <x v="0"/>
    <x v="6"/>
  </r>
  <r>
    <x v="0"/>
    <x v="0"/>
    <x v="0"/>
    <x v="6"/>
    <x v="1"/>
    <x v="1"/>
    <x v="0"/>
    <s v="MOBIL HOME RIDEAU"/>
    <s v="VENANSAULT"/>
    <x v="5"/>
    <x v="1"/>
    <n v="85190"/>
    <x v="0"/>
    <n v="3.9999999999999201"/>
    <n v="1488"/>
    <n v="1.488"/>
    <n v="99.86"/>
    <n v="12.1"/>
    <x v="0"/>
    <n v="111.96"/>
    <n v="1488"/>
    <n v="7.5241935483870967E-2"/>
    <n v="6100086571"/>
    <x v="0"/>
    <x v="1"/>
    <x v="1"/>
    <x v="0"/>
    <x v="7"/>
  </r>
  <r>
    <x v="0"/>
    <x v="0"/>
    <x v="0"/>
    <x v="6"/>
    <x v="1"/>
    <x v="1"/>
    <x v="1"/>
    <s v="CEF YESSS ELECTRIQUE"/>
    <s v="SAINT GILLES CROIX DE VIE"/>
    <x v="5"/>
    <x v="1"/>
    <n v="85800"/>
    <x v="0"/>
    <n v="1.00000000000001"/>
    <n v="418.93700000000001"/>
    <n v="0.418937"/>
    <n v="67.08"/>
    <n v="8.1300000000000008"/>
    <x v="0"/>
    <n v="75.209999999999994"/>
    <n v="418.93700000000001"/>
    <n v="0.17952579982193026"/>
    <n v="6100086571"/>
    <x v="0"/>
    <x v="1"/>
    <x v="1"/>
    <x v="0"/>
    <x v="5"/>
  </r>
  <r>
    <x v="0"/>
    <x v="0"/>
    <x v="0"/>
    <x v="6"/>
    <x v="1"/>
    <x v="1"/>
    <x v="1"/>
    <s v="CEF YESSS ELECTRIQUE"/>
    <s v="SAINT GILLES CROIX DE VIE"/>
    <x v="5"/>
    <x v="1"/>
    <n v="85800"/>
    <x v="0"/>
    <n v="1.00000000000001"/>
    <n v="418.93700000000001"/>
    <n v="0.418937"/>
    <n v="67.08"/>
    <n v="8.1300000000000008"/>
    <x v="0"/>
    <n v="75.209999999999994"/>
    <n v="418.93700000000001"/>
    <n v="0.17952579982193026"/>
    <n v="6100086571"/>
    <x v="0"/>
    <x v="1"/>
    <x v="1"/>
    <x v="0"/>
    <x v="6"/>
  </r>
  <r>
    <x v="0"/>
    <x v="0"/>
    <x v="0"/>
    <x v="6"/>
    <x v="1"/>
    <x v="1"/>
    <x v="1"/>
    <s v="CEF YESSS ELECTRIQUE"/>
    <s v="SAINT GILLES CROIX DE VIE"/>
    <x v="5"/>
    <x v="1"/>
    <n v="85800"/>
    <x v="0"/>
    <n v="1.00000000000001"/>
    <n v="418.93700000000001"/>
    <n v="0.418937"/>
    <n v="67.08"/>
    <n v="8.1300000000000008"/>
    <x v="0"/>
    <n v="75.209999999999994"/>
    <n v="418.93700000000001"/>
    <n v="0.17952579982193026"/>
    <n v="6100086571"/>
    <x v="0"/>
    <x v="1"/>
    <x v="1"/>
    <x v="0"/>
    <x v="7"/>
  </r>
  <r>
    <x v="0"/>
    <x v="0"/>
    <x v="0"/>
    <x v="7"/>
    <x v="1"/>
    <x v="1"/>
    <x v="0"/>
    <s v="VST LA FERRIERE"/>
    <s v="LA FERRIERE"/>
    <x v="5"/>
    <x v="1"/>
    <n v="85280"/>
    <x v="0"/>
    <n v="12.698240486631599"/>
    <n v="4323.09"/>
    <n v="4.3230900000000005"/>
    <n v="205.07"/>
    <n v="24.85"/>
    <x v="0"/>
    <n v="229.92"/>
    <n v="4323.09"/>
    <n v="5.3184180759595565E-2"/>
    <n v="6100086880"/>
    <x v="0"/>
    <x v="1"/>
    <x v="1"/>
    <x v="0"/>
    <x v="5"/>
  </r>
  <r>
    <x v="0"/>
    <x v="0"/>
    <x v="0"/>
    <x v="7"/>
    <x v="1"/>
    <x v="1"/>
    <x v="0"/>
    <s v="VST LA FERRIERE"/>
    <s v="LA FERRIERE"/>
    <x v="5"/>
    <x v="1"/>
    <n v="85280"/>
    <x v="0"/>
    <n v="12.698240486631599"/>
    <n v="4323.09"/>
    <n v="4.3230900000000005"/>
    <n v="205.07"/>
    <n v="24.85"/>
    <x v="0"/>
    <n v="229.92"/>
    <n v="4323.09"/>
    <n v="5.3184180759595565E-2"/>
    <n v="6100086880"/>
    <x v="0"/>
    <x v="1"/>
    <x v="1"/>
    <x v="0"/>
    <x v="6"/>
  </r>
  <r>
    <x v="0"/>
    <x v="0"/>
    <x v="0"/>
    <x v="7"/>
    <x v="1"/>
    <x v="1"/>
    <x v="0"/>
    <s v="VST LA FERRIERE"/>
    <s v="LA FERRIERE"/>
    <x v="5"/>
    <x v="1"/>
    <n v="85280"/>
    <x v="0"/>
    <n v="12.698240486631599"/>
    <n v="4323.09"/>
    <n v="4.3230900000000005"/>
    <n v="205.07"/>
    <n v="24.85"/>
    <x v="0"/>
    <n v="229.92"/>
    <n v="4323.09"/>
    <n v="5.3184180759595565E-2"/>
    <n v="6100086880"/>
    <x v="0"/>
    <x v="1"/>
    <x v="1"/>
    <x v="0"/>
    <x v="7"/>
  </r>
  <r>
    <x v="0"/>
    <x v="0"/>
    <x v="0"/>
    <x v="7"/>
    <x v="1"/>
    <x v="1"/>
    <x v="1"/>
    <s v="VST LA FERRIERE"/>
    <s v="LA FERRIERE"/>
    <x v="5"/>
    <x v="1"/>
    <n v="85280"/>
    <x v="0"/>
    <n v="0.50175951336841995"/>
    <n v="171.19300000000001"/>
    <n v="0.17119300000000001"/>
    <n v="205.07"/>
    <n v="24.85"/>
    <x v="0"/>
    <n v="229.92"/>
    <n v="171.19300000000001"/>
    <n v="1.3430455684519809"/>
    <n v="6100086880"/>
    <x v="0"/>
    <x v="1"/>
    <x v="1"/>
    <x v="0"/>
    <x v="5"/>
  </r>
  <r>
    <x v="0"/>
    <x v="0"/>
    <x v="0"/>
    <x v="7"/>
    <x v="1"/>
    <x v="1"/>
    <x v="1"/>
    <s v="VST LA FERRIERE"/>
    <s v="LA FERRIERE"/>
    <x v="5"/>
    <x v="1"/>
    <n v="85280"/>
    <x v="0"/>
    <n v="0.50175951336841995"/>
    <n v="171.19300000000001"/>
    <n v="0.17119300000000001"/>
    <n v="205.07"/>
    <n v="24.85"/>
    <x v="0"/>
    <n v="229.92"/>
    <n v="171.19300000000001"/>
    <n v="1.3430455684519809"/>
    <n v="6100086880"/>
    <x v="0"/>
    <x v="1"/>
    <x v="1"/>
    <x v="0"/>
    <x v="6"/>
  </r>
  <r>
    <x v="0"/>
    <x v="0"/>
    <x v="0"/>
    <x v="7"/>
    <x v="1"/>
    <x v="1"/>
    <x v="1"/>
    <s v="VST LA FERRIERE"/>
    <s v="LA FERRIERE"/>
    <x v="5"/>
    <x v="1"/>
    <n v="85280"/>
    <x v="0"/>
    <n v="0.50175951336841995"/>
    <n v="171.19300000000001"/>
    <n v="0.17119300000000001"/>
    <n v="205.07"/>
    <n v="24.85"/>
    <x v="0"/>
    <n v="229.92"/>
    <n v="171.19300000000001"/>
    <n v="1.3430455684519809"/>
    <n v="6100086880"/>
    <x v="0"/>
    <x v="1"/>
    <x v="1"/>
    <x v="0"/>
    <x v="7"/>
  </r>
  <r>
    <x v="0"/>
    <x v="0"/>
    <x v="0"/>
    <x v="8"/>
    <x v="1"/>
    <x v="1"/>
    <x v="0"/>
    <s v="VST LA FERRIERE"/>
    <s v="LA FERRIERE"/>
    <x v="5"/>
    <x v="1"/>
    <n v="85280"/>
    <x v="0"/>
    <n v="13.26"/>
    <n v="4371.8999999999996"/>
    <n v="4.3718999999999992"/>
    <n v="205.07"/>
    <n v="24.85"/>
    <x v="0"/>
    <n v="229.92"/>
    <n v="4371.8999999999996"/>
    <n v="5.2590406916901117E-2"/>
    <n v="6100086881"/>
    <x v="0"/>
    <x v="1"/>
    <x v="1"/>
    <x v="0"/>
    <x v="5"/>
  </r>
  <r>
    <x v="0"/>
    <x v="0"/>
    <x v="0"/>
    <x v="8"/>
    <x v="1"/>
    <x v="1"/>
    <x v="0"/>
    <s v="VST LA FERRIERE"/>
    <s v="LA FERRIERE"/>
    <x v="5"/>
    <x v="1"/>
    <n v="85280"/>
    <x v="0"/>
    <n v="13.26"/>
    <n v="4371.8999999999996"/>
    <n v="4.3718999999999992"/>
    <n v="205.07"/>
    <n v="24.85"/>
    <x v="0"/>
    <n v="229.92"/>
    <n v="4371.8999999999996"/>
    <n v="5.2590406916901117E-2"/>
    <n v="6100086881"/>
    <x v="0"/>
    <x v="1"/>
    <x v="1"/>
    <x v="0"/>
    <x v="6"/>
  </r>
  <r>
    <x v="0"/>
    <x v="0"/>
    <x v="0"/>
    <x v="8"/>
    <x v="1"/>
    <x v="1"/>
    <x v="0"/>
    <s v="VST LA FERRIERE"/>
    <s v="LA FERRIERE"/>
    <x v="5"/>
    <x v="1"/>
    <n v="85280"/>
    <x v="0"/>
    <n v="13.26"/>
    <n v="4371.8999999999996"/>
    <n v="4.3718999999999992"/>
    <n v="205.07"/>
    <n v="24.85"/>
    <x v="0"/>
    <n v="229.92"/>
    <n v="4371.8999999999996"/>
    <n v="5.2590406916901117E-2"/>
    <n v="6100086881"/>
    <x v="0"/>
    <x v="1"/>
    <x v="1"/>
    <x v="0"/>
    <x v="7"/>
  </r>
  <r>
    <x v="0"/>
    <x v="0"/>
    <x v="0"/>
    <x v="9"/>
    <x v="1"/>
    <x v="1"/>
    <x v="0"/>
    <s v="BIO HABITAT GV"/>
    <s v="GIVRAND"/>
    <x v="5"/>
    <x v="1"/>
    <n v="85800"/>
    <x v="0"/>
    <n v="1"/>
    <n v="476"/>
    <n v="0.47599999999999998"/>
    <n v="72.260000000000005"/>
    <n v="8.76"/>
    <x v="0"/>
    <n v="81.02000000000001"/>
    <n v="476"/>
    <n v="0.17021008403361346"/>
    <n v="6100086958"/>
    <x v="0"/>
    <x v="1"/>
    <x v="1"/>
    <x v="0"/>
    <x v="5"/>
  </r>
  <r>
    <x v="0"/>
    <x v="0"/>
    <x v="0"/>
    <x v="9"/>
    <x v="1"/>
    <x v="1"/>
    <x v="0"/>
    <s v="BIO HABITAT GV"/>
    <s v="GIVRAND"/>
    <x v="5"/>
    <x v="1"/>
    <n v="85800"/>
    <x v="0"/>
    <n v="1"/>
    <n v="476"/>
    <n v="0.47599999999999998"/>
    <n v="72.260000000000005"/>
    <n v="8.76"/>
    <x v="0"/>
    <n v="81.02000000000001"/>
    <n v="476"/>
    <n v="0.17021008403361346"/>
    <n v="6100086958"/>
    <x v="0"/>
    <x v="1"/>
    <x v="1"/>
    <x v="0"/>
    <x v="6"/>
  </r>
  <r>
    <x v="0"/>
    <x v="0"/>
    <x v="0"/>
    <x v="9"/>
    <x v="1"/>
    <x v="1"/>
    <x v="0"/>
    <s v="BIO HABITAT GV"/>
    <s v="GIVRAND"/>
    <x v="5"/>
    <x v="1"/>
    <n v="85800"/>
    <x v="0"/>
    <n v="1"/>
    <n v="476"/>
    <n v="0.47599999999999998"/>
    <n v="72.260000000000005"/>
    <n v="8.76"/>
    <x v="0"/>
    <n v="81.02000000000001"/>
    <n v="476"/>
    <n v="0.17021008403361346"/>
    <n v="6100086958"/>
    <x v="0"/>
    <x v="1"/>
    <x v="1"/>
    <x v="0"/>
    <x v="7"/>
  </r>
  <r>
    <x v="0"/>
    <x v="0"/>
    <x v="0"/>
    <x v="9"/>
    <x v="1"/>
    <x v="1"/>
    <x v="0"/>
    <s v="BIO HABITAT SPBI"/>
    <s v="CHALLANS"/>
    <x v="5"/>
    <x v="1"/>
    <n v="85300"/>
    <x v="0"/>
    <n v="3"/>
    <n v="1281"/>
    <n v="1.2809999999999999"/>
    <n v="93.81"/>
    <n v="11.37"/>
    <x v="0"/>
    <n v="105.18"/>
    <n v="1281"/>
    <n v="8.2107728337236535E-2"/>
    <n v="6100086958"/>
    <x v="0"/>
    <x v="1"/>
    <x v="1"/>
    <x v="0"/>
    <x v="5"/>
  </r>
  <r>
    <x v="0"/>
    <x v="0"/>
    <x v="0"/>
    <x v="9"/>
    <x v="1"/>
    <x v="1"/>
    <x v="0"/>
    <s v="BIO HABITAT SPBI"/>
    <s v="CHALLANS"/>
    <x v="5"/>
    <x v="1"/>
    <n v="85300"/>
    <x v="0"/>
    <n v="3"/>
    <n v="1281"/>
    <n v="1.2809999999999999"/>
    <n v="93.81"/>
    <n v="11.37"/>
    <x v="0"/>
    <n v="105.18"/>
    <n v="1281"/>
    <n v="8.2107728337236535E-2"/>
    <n v="6100086958"/>
    <x v="0"/>
    <x v="1"/>
    <x v="1"/>
    <x v="0"/>
    <x v="6"/>
  </r>
  <r>
    <x v="0"/>
    <x v="0"/>
    <x v="0"/>
    <x v="9"/>
    <x v="1"/>
    <x v="1"/>
    <x v="0"/>
    <s v="BIO HABITAT SPBI"/>
    <s v="CHALLANS"/>
    <x v="5"/>
    <x v="1"/>
    <n v="85300"/>
    <x v="0"/>
    <n v="3"/>
    <n v="1281"/>
    <n v="1.2809999999999999"/>
    <n v="93.81"/>
    <n v="11.37"/>
    <x v="0"/>
    <n v="105.18"/>
    <n v="1281"/>
    <n v="8.2107728337236535E-2"/>
    <n v="6100086958"/>
    <x v="0"/>
    <x v="1"/>
    <x v="1"/>
    <x v="0"/>
    <x v="7"/>
  </r>
  <r>
    <x v="0"/>
    <x v="0"/>
    <x v="0"/>
    <x v="10"/>
    <x v="1"/>
    <x v="1"/>
    <x v="0"/>
    <s v="BIO HABITAT SPBI"/>
    <s v="CHALLANS"/>
    <x v="5"/>
    <x v="1"/>
    <n v="85300"/>
    <x v="0"/>
    <n v="2.0000000000000799"/>
    <n v="949.2"/>
    <n v="0.94920000000000004"/>
    <n v="82.61"/>
    <n v="10.01"/>
    <x v="0"/>
    <n v="92.62"/>
    <n v="949.2"/>
    <n v="9.757690686894227E-2"/>
    <n v="6100087135"/>
    <x v="0"/>
    <x v="1"/>
    <x v="1"/>
    <x v="0"/>
    <x v="5"/>
  </r>
  <r>
    <x v="0"/>
    <x v="0"/>
    <x v="0"/>
    <x v="10"/>
    <x v="1"/>
    <x v="1"/>
    <x v="0"/>
    <s v="BIO HABITAT SPBI"/>
    <s v="CHALLANS"/>
    <x v="5"/>
    <x v="1"/>
    <n v="85300"/>
    <x v="0"/>
    <n v="2.0000000000000799"/>
    <n v="949.2"/>
    <n v="0.94920000000000004"/>
    <n v="82.61"/>
    <n v="10.01"/>
    <x v="0"/>
    <n v="92.62"/>
    <n v="949.2"/>
    <n v="9.757690686894227E-2"/>
    <n v="6100087135"/>
    <x v="0"/>
    <x v="1"/>
    <x v="1"/>
    <x v="0"/>
    <x v="6"/>
  </r>
  <r>
    <x v="0"/>
    <x v="0"/>
    <x v="0"/>
    <x v="10"/>
    <x v="1"/>
    <x v="1"/>
    <x v="0"/>
    <s v="BIO HABITAT SPBI"/>
    <s v="CHALLANS"/>
    <x v="5"/>
    <x v="1"/>
    <n v="85300"/>
    <x v="0"/>
    <n v="2.0000000000000799"/>
    <n v="949.2"/>
    <n v="0.94920000000000004"/>
    <n v="82.61"/>
    <n v="10.01"/>
    <x v="0"/>
    <n v="92.62"/>
    <n v="949.2"/>
    <n v="9.757690686894227E-2"/>
    <n v="6100087135"/>
    <x v="0"/>
    <x v="1"/>
    <x v="1"/>
    <x v="0"/>
    <x v="7"/>
  </r>
  <r>
    <x v="0"/>
    <x v="0"/>
    <x v="0"/>
    <x v="10"/>
    <x v="1"/>
    <x v="1"/>
    <x v="0"/>
    <s v="SAMIBOIS"/>
    <s v="COEX"/>
    <x v="5"/>
    <x v="1"/>
    <n v="85220"/>
    <x v="0"/>
    <n v="4.00000000000004"/>
    <n v="2328.3000000000002"/>
    <n v="2.3283"/>
    <n v="105.03"/>
    <n v="12.73"/>
    <x v="0"/>
    <n v="117.76"/>
    <n v="2328.3000000000002"/>
    <n v="5.057767469827771E-2"/>
    <n v="6100087135"/>
    <x v="0"/>
    <x v="1"/>
    <x v="1"/>
    <x v="0"/>
    <x v="5"/>
  </r>
  <r>
    <x v="0"/>
    <x v="0"/>
    <x v="0"/>
    <x v="10"/>
    <x v="1"/>
    <x v="1"/>
    <x v="0"/>
    <s v="SAMIBOIS"/>
    <s v="COEX"/>
    <x v="5"/>
    <x v="1"/>
    <n v="85220"/>
    <x v="0"/>
    <n v="4.00000000000004"/>
    <n v="2328.3000000000002"/>
    <n v="2.3283"/>
    <n v="105.03"/>
    <n v="12.73"/>
    <x v="0"/>
    <n v="117.76"/>
    <n v="2328.3000000000002"/>
    <n v="5.057767469827771E-2"/>
    <n v="6100087135"/>
    <x v="0"/>
    <x v="1"/>
    <x v="1"/>
    <x v="0"/>
    <x v="6"/>
  </r>
  <r>
    <x v="0"/>
    <x v="0"/>
    <x v="0"/>
    <x v="10"/>
    <x v="1"/>
    <x v="1"/>
    <x v="0"/>
    <s v="SAMIBOIS"/>
    <s v="COEX"/>
    <x v="5"/>
    <x v="1"/>
    <n v="85220"/>
    <x v="0"/>
    <n v="4.00000000000004"/>
    <n v="2328.3000000000002"/>
    <n v="2.3283"/>
    <n v="105.03"/>
    <n v="12.73"/>
    <x v="0"/>
    <n v="117.76"/>
    <n v="2328.3000000000002"/>
    <n v="5.057767469827771E-2"/>
    <n v="6100087135"/>
    <x v="0"/>
    <x v="1"/>
    <x v="1"/>
    <x v="0"/>
    <x v="7"/>
  </r>
  <r>
    <x v="0"/>
    <x v="0"/>
    <x v="0"/>
    <x v="10"/>
    <x v="1"/>
    <x v="1"/>
    <x v="0"/>
    <s v="TESSIER ELECTRICITE"/>
    <s v="CHALLANS"/>
    <x v="5"/>
    <x v="1"/>
    <n v="85300"/>
    <x v="0"/>
    <n v="3"/>
    <n v="1233.1500000000001"/>
    <n v="1.2331500000000002"/>
    <n v="87.78"/>
    <n v="10.64"/>
    <x v="0"/>
    <n v="98.42"/>
    <n v="1233.1500000000001"/>
    <n v="7.9811863925718679E-2"/>
    <n v="6100087135"/>
    <x v="0"/>
    <x v="1"/>
    <x v="1"/>
    <x v="0"/>
    <x v="5"/>
  </r>
  <r>
    <x v="0"/>
    <x v="0"/>
    <x v="0"/>
    <x v="10"/>
    <x v="1"/>
    <x v="1"/>
    <x v="0"/>
    <s v="TESSIER ELECTRICITE"/>
    <s v="CHALLANS"/>
    <x v="5"/>
    <x v="1"/>
    <n v="85300"/>
    <x v="0"/>
    <n v="3"/>
    <n v="1233.1500000000001"/>
    <n v="1.2331500000000002"/>
    <n v="87.78"/>
    <n v="10.64"/>
    <x v="0"/>
    <n v="98.42"/>
    <n v="1233.1500000000001"/>
    <n v="7.9811863925718679E-2"/>
    <n v="6100087135"/>
    <x v="0"/>
    <x v="1"/>
    <x v="1"/>
    <x v="0"/>
    <x v="6"/>
  </r>
  <r>
    <x v="0"/>
    <x v="0"/>
    <x v="0"/>
    <x v="10"/>
    <x v="1"/>
    <x v="1"/>
    <x v="0"/>
    <s v="TESSIER ELECTRICITE"/>
    <s v="CHALLANS"/>
    <x v="5"/>
    <x v="1"/>
    <n v="85300"/>
    <x v="0"/>
    <n v="3"/>
    <n v="1233.1500000000001"/>
    <n v="1.2331500000000002"/>
    <n v="87.78"/>
    <n v="10.64"/>
    <x v="0"/>
    <n v="98.42"/>
    <n v="1233.1500000000001"/>
    <n v="7.9811863925718679E-2"/>
    <n v="6100087135"/>
    <x v="0"/>
    <x v="1"/>
    <x v="1"/>
    <x v="0"/>
    <x v="7"/>
  </r>
  <r>
    <x v="0"/>
    <x v="0"/>
    <x v="0"/>
    <x v="10"/>
    <x v="1"/>
    <x v="1"/>
    <x v="0"/>
    <s v="VST"/>
    <s v="LA FERRIERE"/>
    <x v="5"/>
    <x v="1"/>
    <n v="85280"/>
    <x v="0"/>
    <n v="1.00000000000002"/>
    <n v="334.02"/>
    <n v="0.33401999999999998"/>
    <n v="67.08"/>
    <n v="8.1300000000000008"/>
    <x v="0"/>
    <n v="75.209999999999994"/>
    <n v="334.02"/>
    <n v="0.22516615771510687"/>
    <n v="6100087135"/>
    <x v="0"/>
    <x v="1"/>
    <x v="1"/>
    <x v="0"/>
    <x v="5"/>
  </r>
  <r>
    <x v="0"/>
    <x v="0"/>
    <x v="0"/>
    <x v="10"/>
    <x v="1"/>
    <x v="1"/>
    <x v="0"/>
    <s v="VST"/>
    <s v="LA FERRIERE"/>
    <x v="5"/>
    <x v="1"/>
    <n v="85280"/>
    <x v="0"/>
    <n v="1.00000000000002"/>
    <n v="334.02"/>
    <n v="0.33401999999999998"/>
    <n v="67.08"/>
    <n v="8.1300000000000008"/>
    <x v="0"/>
    <n v="75.209999999999994"/>
    <n v="334.02"/>
    <n v="0.22516615771510687"/>
    <n v="6100087135"/>
    <x v="0"/>
    <x v="1"/>
    <x v="1"/>
    <x v="0"/>
    <x v="6"/>
  </r>
  <r>
    <x v="0"/>
    <x v="0"/>
    <x v="0"/>
    <x v="10"/>
    <x v="1"/>
    <x v="1"/>
    <x v="0"/>
    <s v="VST"/>
    <s v="LA FERRIERE"/>
    <x v="5"/>
    <x v="1"/>
    <n v="85280"/>
    <x v="0"/>
    <n v="1.00000000000002"/>
    <n v="334.02"/>
    <n v="0.33401999999999998"/>
    <n v="67.08"/>
    <n v="8.1300000000000008"/>
    <x v="0"/>
    <n v="75.209999999999994"/>
    <n v="334.02"/>
    <n v="0.22516615771510687"/>
    <n v="6100087135"/>
    <x v="0"/>
    <x v="1"/>
    <x v="1"/>
    <x v="0"/>
    <x v="7"/>
  </r>
  <r>
    <x v="0"/>
    <x v="0"/>
    <x v="0"/>
    <x v="11"/>
    <x v="1"/>
    <x v="1"/>
    <x v="0"/>
    <s v="MOY SANITAIRE CHAUFFAGE P"/>
    <s v="NIORT"/>
    <x v="6"/>
    <x v="1"/>
    <n v="79000"/>
    <x v="0"/>
    <n v="3.8738101527218598"/>
    <n v="905.70799999999997"/>
    <n v="0.90570799999999996"/>
    <n v="146.56"/>
    <n v="17.760000000000002"/>
    <x v="0"/>
    <n v="164.32"/>
    <n v="905.70799999999997"/>
    <n v="0.1814271266235917"/>
    <n v="6100086882"/>
    <x v="0"/>
    <x v="1"/>
    <x v="1"/>
    <x v="0"/>
    <x v="5"/>
  </r>
  <r>
    <x v="0"/>
    <x v="0"/>
    <x v="0"/>
    <x v="11"/>
    <x v="1"/>
    <x v="1"/>
    <x v="0"/>
    <s v="MOY SANITAIRE CHAUFFAGE P"/>
    <s v="NIORT"/>
    <x v="6"/>
    <x v="1"/>
    <n v="79000"/>
    <x v="0"/>
    <n v="3.8738101527218598"/>
    <n v="905.70799999999997"/>
    <n v="0.90570799999999996"/>
    <n v="146.56"/>
    <n v="17.760000000000002"/>
    <x v="0"/>
    <n v="164.32"/>
    <n v="905.70799999999997"/>
    <n v="0.1814271266235917"/>
    <n v="6100086882"/>
    <x v="0"/>
    <x v="1"/>
    <x v="1"/>
    <x v="0"/>
    <x v="6"/>
  </r>
  <r>
    <x v="0"/>
    <x v="0"/>
    <x v="0"/>
    <x v="11"/>
    <x v="1"/>
    <x v="1"/>
    <x v="0"/>
    <s v="MOY SANITAIRE CHAUFFAGE P"/>
    <s v="NIORT"/>
    <x v="6"/>
    <x v="1"/>
    <n v="79000"/>
    <x v="0"/>
    <n v="3.8738101527218598"/>
    <n v="905.70799999999997"/>
    <n v="0.90570799999999996"/>
    <n v="146.56"/>
    <n v="17.760000000000002"/>
    <x v="0"/>
    <n v="164.32"/>
    <n v="905.70799999999997"/>
    <n v="0.1814271266235917"/>
    <n v="6100086882"/>
    <x v="0"/>
    <x v="1"/>
    <x v="1"/>
    <x v="0"/>
    <x v="7"/>
  </r>
  <r>
    <x v="0"/>
    <x v="0"/>
    <x v="0"/>
    <x v="11"/>
    <x v="1"/>
    <x v="1"/>
    <x v="0"/>
    <s v="VST LA FERRIERE"/>
    <s v="LA FERRIERE"/>
    <x v="5"/>
    <x v="1"/>
    <n v="85280"/>
    <x v="0"/>
    <n v="7.99999999999996"/>
    <n v="2632.8"/>
    <n v="2.6328"/>
    <n v="148.16"/>
    <n v="17.96"/>
    <x v="0"/>
    <n v="166.12"/>
    <n v="2632.8"/>
    <n v="6.3096323305986024E-2"/>
    <n v="6100086882"/>
    <x v="0"/>
    <x v="1"/>
    <x v="1"/>
    <x v="0"/>
    <x v="5"/>
  </r>
  <r>
    <x v="0"/>
    <x v="0"/>
    <x v="0"/>
    <x v="11"/>
    <x v="1"/>
    <x v="1"/>
    <x v="0"/>
    <s v="VST LA FERRIERE"/>
    <s v="LA FERRIERE"/>
    <x v="5"/>
    <x v="1"/>
    <n v="85280"/>
    <x v="0"/>
    <n v="7.99999999999996"/>
    <n v="2632.8"/>
    <n v="2.6328"/>
    <n v="148.16"/>
    <n v="17.96"/>
    <x v="0"/>
    <n v="166.12"/>
    <n v="2632.8"/>
    <n v="6.3096323305986024E-2"/>
    <n v="6100086882"/>
    <x v="0"/>
    <x v="1"/>
    <x v="1"/>
    <x v="0"/>
    <x v="6"/>
  </r>
  <r>
    <x v="0"/>
    <x v="0"/>
    <x v="0"/>
    <x v="11"/>
    <x v="1"/>
    <x v="1"/>
    <x v="0"/>
    <s v="VST LA FERRIERE"/>
    <s v="LA FERRIERE"/>
    <x v="5"/>
    <x v="1"/>
    <n v="85280"/>
    <x v="0"/>
    <n v="7.99999999999996"/>
    <n v="2632.8"/>
    <n v="2.6328"/>
    <n v="148.16"/>
    <n v="17.96"/>
    <x v="0"/>
    <n v="166.12"/>
    <n v="2632.8"/>
    <n v="6.3096323305986024E-2"/>
    <n v="6100086882"/>
    <x v="0"/>
    <x v="1"/>
    <x v="1"/>
    <x v="0"/>
    <x v="7"/>
  </r>
  <r>
    <x v="0"/>
    <x v="0"/>
    <x v="0"/>
    <x v="11"/>
    <x v="1"/>
    <x v="1"/>
    <x v="1"/>
    <s v="MOY SANITAIRE CHAUFFAGE P"/>
    <s v="NIORT"/>
    <x v="6"/>
    <x v="1"/>
    <n v="79000"/>
    <x v="0"/>
    <n v="0.12618984727820001"/>
    <n v="29.5"/>
    <n v="2.9499999999999998E-2"/>
    <n v="146.56"/>
    <n v="17.760000000000002"/>
    <x v="0"/>
    <n v="164.32"/>
    <n v="29.5"/>
    <n v="5.5701694915254238"/>
    <n v="6100086882"/>
    <x v="0"/>
    <x v="1"/>
    <x v="1"/>
    <x v="0"/>
    <x v="5"/>
  </r>
  <r>
    <x v="0"/>
    <x v="0"/>
    <x v="0"/>
    <x v="11"/>
    <x v="1"/>
    <x v="1"/>
    <x v="1"/>
    <s v="MOY SANITAIRE CHAUFFAGE P"/>
    <s v="NIORT"/>
    <x v="6"/>
    <x v="1"/>
    <n v="79000"/>
    <x v="0"/>
    <n v="0.12618984727820001"/>
    <n v="29.5"/>
    <n v="2.9499999999999998E-2"/>
    <n v="146.56"/>
    <n v="17.760000000000002"/>
    <x v="0"/>
    <n v="164.32"/>
    <n v="29.5"/>
    <n v="5.5701694915254238"/>
    <n v="6100086882"/>
    <x v="0"/>
    <x v="1"/>
    <x v="1"/>
    <x v="0"/>
    <x v="6"/>
  </r>
  <r>
    <x v="0"/>
    <x v="0"/>
    <x v="0"/>
    <x v="11"/>
    <x v="1"/>
    <x v="1"/>
    <x v="1"/>
    <s v="MOY SANITAIRE CHAUFFAGE P"/>
    <s v="NIORT"/>
    <x v="6"/>
    <x v="1"/>
    <n v="79000"/>
    <x v="0"/>
    <n v="0.12618984727820001"/>
    <n v="29.5"/>
    <n v="2.9499999999999998E-2"/>
    <n v="146.56"/>
    <n v="17.760000000000002"/>
    <x v="0"/>
    <n v="164.32"/>
    <n v="29.5"/>
    <n v="5.5701694915254238"/>
    <n v="6100086882"/>
    <x v="0"/>
    <x v="1"/>
    <x v="1"/>
    <x v="0"/>
    <x v="7"/>
  </r>
  <r>
    <x v="0"/>
    <x v="0"/>
    <x v="0"/>
    <x v="12"/>
    <x v="1"/>
    <x v="1"/>
    <x v="0"/>
    <s v="COUGNAUD CONSTRUCTION"/>
    <s v="MOUILLERON LE CAPTIF"/>
    <x v="5"/>
    <x v="1"/>
    <n v="85000"/>
    <x v="0"/>
    <n v="3.00000000000002"/>
    <n v="825"/>
    <n v="0.82499999999999996"/>
    <n v="87.78"/>
    <n v="10.64"/>
    <x v="0"/>
    <n v="98.42"/>
    <n v="825"/>
    <n v="0.11929696969696969"/>
    <n v="6100087350"/>
    <x v="0"/>
    <x v="1"/>
    <x v="1"/>
    <x v="0"/>
    <x v="5"/>
  </r>
  <r>
    <x v="0"/>
    <x v="0"/>
    <x v="0"/>
    <x v="12"/>
    <x v="1"/>
    <x v="1"/>
    <x v="0"/>
    <s v="COUGNAUD CONSTRUCTION"/>
    <s v="MOUILLERON LE CAPTIF"/>
    <x v="5"/>
    <x v="1"/>
    <n v="85000"/>
    <x v="0"/>
    <n v="3.00000000000002"/>
    <n v="825"/>
    <n v="0.82499999999999996"/>
    <n v="87.78"/>
    <n v="10.64"/>
    <x v="0"/>
    <n v="98.42"/>
    <n v="825"/>
    <n v="0.11929696969696969"/>
    <n v="6100087350"/>
    <x v="0"/>
    <x v="1"/>
    <x v="1"/>
    <x v="0"/>
    <x v="6"/>
  </r>
  <r>
    <x v="0"/>
    <x v="0"/>
    <x v="0"/>
    <x v="12"/>
    <x v="1"/>
    <x v="1"/>
    <x v="0"/>
    <s v="COUGNAUD CONSTRUCTION"/>
    <s v="MOUILLERON LE CAPTIF"/>
    <x v="5"/>
    <x v="1"/>
    <n v="85000"/>
    <x v="0"/>
    <n v="3.00000000000002"/>
    <n v="825"/>
    <n v="0.82499999999999996"/>
    <n v="87.78"/>
    <n v="10.64"/>
    <x v="0"/>
    <n v="98.42"/>
    <n v="825"/>
    <n v="0.11929696969696969"/>
    <n v="6100087350"/>
    <x v="0"/>
    <x v="1"/>
    <x v="1"/>
    <x v="0"/>
    <x v="7"/>
  </r>
  <r>
    <x v="0"/>
    <x v="0"/>
    <x v="0"/>
    <x v="12"/>
    <x v="1"/>
    <x v="1"/>
    <x v="0"/>
    <s v="ROUTHIAU ET FILS"/>
    <s v="AUBIGNY"/>
    <x v="5"/>
    <x v="1"/>
    <n v="85430"/>
    <x v="0"/>
    <n v="0.24698923068147999"/>
    <n v="105"/>
    <n v="0.105"/>
    <n v="77.430000000000007"/>
    <n v="9.3800000000000008"/>
    <x v="0"/>
    <n v="86.81"/>
    <n v="105"/>
    <n v="0.82676190476190481"/>
    <n v="6100087350"/>
    <x v="0"/>
    <x v="1"/>
    <x v="1"/>
    <x v="0"/>
    <x v="5"/>
  </r>
  <r>
    <x v="0"/>
    <x v="0"/>
    <x v="0"/>
    <x v="12"/>
    <x v="1"/>
    <x v="1"/>
    <x v="0"/>
    <s v="ROUTHIAU ET FILS"/>
    <s v="AUBIGNY"/>
    <x v="5"/>
    <x v="1"/>
    <n v="85430"/>
    <x v="0"/>
    <n v="0.24698923068147999"/>
    <n v="105"/>
    <n v="0.105"/>
    <n v="77.430000000000007"/>
    <n v="9.3800000000000008"/>
    <x v="0"/>
    <n v="86.81"/>
    <n v="105"/>
    <n v="0.82676190476190481"/>
    <n v="6100087350"/>
    <x v="0"/>
    <x v="1"/>
    <x v="1"/>
    <x v="0"/>
    <x v="6"/>
  </r>
  <r>
    <x v="0"/>
    <x v="0"/>
    <x v="0"/>
    <x v="12"/>
    <x v="1"/>
    <x v="1"/>
    <x v="0"/>
    <s v="ROUTHIAU ET FILS"/>
    <s v="AUBIGNY"/>
    <x v="5"/>
    <x v="1"/>
    <n v="85430"/>
    <x v="0"/>
    <n v="0.24698923068147999"/>
    <n v="105"/>
    <n v="0.105"/>
    <n v="77.430000000000007"/>
    <n v="9.3800000000000008"/>
    <x v="0"/>
    <n v="86.81"/>
    <n v="105"/>
    <n v="0.82676190476190481"/>
    <n v="6100087350"/>
    <x v="0"/>
    <x v="1"/>
    <x v="1"/>
    <x v="0"/>
    <x v="7"/>
  </r>
  <r>
    <x v="0"/>
    <x v="0"/>
    <x v="0"/>
    <x v="12"/>
    <x v="1"/>
    <x v="1"/>
    <x v="0"/>
    <s v="VST LA FERRIERE"/>
    <s v="LA FERRIERE"/>
    <x v="5"/>
    <x v="1"/>
    <n v="85280"/>
    <x v="0"/>
    <n v="2.99999999999994"/>
    <n v="1686.14"/>
    <n v="1.6861400000000002"/>
    <n v="93.81"/>
    <n v="11.37"/>
    <x v="0"/>
    <n v="105.18"/>
    <n v="1686.14"/>
    <n v="6.2379161872679612E-2"/>
    <n v="6100087350"/>
    <x v="0"/>
    <x v="1"/>
    <x v="1"/>
    <x v="0"/>
    <x v="5"/>
  </r>
  <r>
    <x v="0"/>
    <x v="0"/>
    <x v="0"/>
    <x v="12"/>
    <x v="1"/>
    <x v="1"/>
    <x v="0"/>
    <s v="VST LA FERRIERE"/>
    <s v="LA FERRIERE"/>
    <x v="5"/>
    <x v="1"/>
    <n v="85280"/>
    <x v="0"/>
    <n v="2.99999999999994"/>
    <n v="1686.14"/>
    <n v="1.6861400000000002"/>
    <n v="93.81"/>
    <n v="11.37"/>
    <x v="0"/>
    <n v="105.18"/>
    <n v="1686.14"/>
    <n v="6.2379161872679612E-2"/>
    <n v="6100087350"/>
    <x v="0"/>
    <x v="1"/>
    <x v="1"/>
    <x v="0"/>
    <x v="6"/>
  </r>
  <r>
    <x v="0"/>
    <x v="0"/>
    <x v="0"/>
    <x v="12"/>
    <x v="1"/>
    <x v="1"/>
    <x v="0"/>
    <s v="VST LA FERRIERE"/>
    <s v="LA FERRIERE"/>
    <x v="5"/>
    <x v="1"/>
    <n v="85280"/>
    <x v="0"/>
    <n v="2.99999999999994"/>
    <n v="1686.14"/>
    <n v="1.6861400000000002"/>
    <n v="93.81"/>
    <n v="11.37"/>
    <x v="0"/>
    <n v="105.18"/>
    <n v="1686.14"/>
    <n v="6.2379161872679612E-2"/>
    <n v="6100087350"/>
    <x v="0"/>
    <x v="1"/>
    <x v="1"/>
    <x v="0"/>
    <x v="7"/>
  </r>
  <r>
    <x v="0"/>
    <x v="0"/>
    <x v="0"/>
    <x v="12"/>
    <x v="1"/>
    <x v="1"/>
    <x v="1"/>
    <s v="ROUTHIAU ET FILS"/>
    <s v="AUBIGNY"/>
    <x v="5"/>
    <x v="1"/>
    <n v="85430"/>
    <x v="0"/>
    <n v="1.7530107693185999"/>
    <n v="779.12900000000002"/>
    <n v="0.77912900000000007"/>
    <n v="77.430000000000007"/>
    <n v="9.3800000000000008"/>
    <x v="0"/>
    <n v="86.81"/>
    <n v="779.12900000000002"/>
    <n v="0.11141929000204075"/>
    <n v="6100087350"/>
    <x v="0"/>
    <x v="1"/>
    <x v="1"/>
    <x v="0"/>
    <x v="5"/>
  </r>
  <r>
    <x v="0"/>
    <x v="0"/>
    <x v="0"/>
    <x v="12"/>
    <x v="1"/>
    <x v="1"/>
    <x v="1"/>
    <s v="ROUTHIAU ET FILS"/>
    <s v="AUBIGNY"/>
    <x v="5"/>
    <x v="1"/>
    <n v="85430"/>
    <x v="0"/>
    <n v="1.7530107693185999"/>
    <n v="779.12900000000002"/>
    <n v="0.77912900000000007"/>
    <n v="77.430000000000007"/>
    <n v="9.3800000000000008"/>
    <x v="0"/>
    <n v="86.81"/>
    <n v="779.12900000000002"/>
    <n v="0.11141929000204075"/>
    <n v="6100087350"/>
    <x v="0"/>
    <x v="1"/>
    <x v="1"/>
    <x v="0"/>
    <x v="6"/>
  </r>
  <r>
    <x v="0"/>
    <x v="0"/>
    <x v="0"/>
    <x v="12"/>
    <x v="1"/>
    <x v="1"/>
    <x v="1"/>
    <s v="ROUTHIAU ET FILS"/>
    <s v="AUBIGNY"/>
    <x v="5"/>
    <x v="1"/>
    <n v="85430"/>
    <x v="0"/>
    <n v="1.7530107693185999"/>
    <n v="779.12900000000002"/>
    <n v="0.77912900000000007"/>
    <n v="77.430000000000007"/>
    <n v="9.3800000000000008"/>
    <x v="0"/>
    <n v="86.81"/>
    <n v="779.12900000000002"/>
    <n v="0.11141929000204075"/>
    <n v="6100087350"/>
    <x v="0"/>
    <x v="1"/>
    <x v="1"/>
    <x v="0"/>
    <x v="7"/>
  </r>
  <r>
    <x v="0"/>
    <x v="0"/>
    <x v="0"/>
    <x v="13"/>
    <x v="1"/>
    <x v="1"/>
    <x v="0"/>
    <s v="BIO HABITAT SPBI"/>
    <s v="CHALLANS"/>
    <x v="5"/>
    <x v="1"/>
    <n v="85300"/>
    <x v="0"/>
    <n v="3"/>
    <n v="1652"/>
    <n v="1.6519999999999999"/>
    <n v="87.78"/>
    <n v="10.64"/>
    <x v="0"/>
    <n v="98.42"/>
    <n v="1652"/>
    <n v="5.9576271186440682E-2"/>
    <n v="6100087601"/>
    <x v="0"/>
    <x v="1"/>
    <x v="1"/>
    <x v="0"/>
    <x v="5"/>
  </r>
  <r>
    <x v="0"/>
    <x v="0"/>
    <x v="0"/>
    <x v="13"/>
    <x v="1"/>
    <x v="1"/>
    <x v="0"/>
    <s v="BIO HABITAT SPBI"/>
    <s v="CHALLANS"/>
    <x v="5"/>
    <x v="1"/>
    <n v="85300"/>
    <x v="0"/>
    <n v="3"/>
    <n v="1652"/>
    <n v="1.6519999999999999"/>
    <n v="87.78"/>
    <n v="10.64"/>
    <x v="0"/>
    <n v="98.42"/>
    <n v="1652"/>
    <n v="5.9576271186440682E-2"/>
    <n v="6100087601"/>
    <x v="0"/>
    <x v="1"/>
    <x v="1"/>
    <x v="0"/>
    <x v="6"/>
  </r>
  <r>
    <x v="0"/>
    <x v="0"/>
    <x v="0"/>
    <x v="13"/>
    <x v="1"/>
    <x v="1"/>
    <x v="0"/>
    <s v="BIO HABITAT SPBI"/>
    <s v="CHALLANS"/>
    <x v="5"/>
    <x v="1"/>
    <n v="85300"/>
    <x v="0"/>
    <n v="3"/>
    <n v="1652"/>
    <n v="1.6519999999999999"/>
    <n v="87.78"/>
    <n v="10.64"/>
    <x v="0"/>
    <n v="98.42"/>
    <n v="1652"/>
    <n v="5.9576271186440682E-2"/>
    <n v="6100087601"/>
    <x v="0"/>
    <x v="1"/>
    <x v="1"/>
    <x v="0"/>
    <x v="7"/>
  </r>
  <r>
    <x v="0"/>
    <x v="0"/>
    <x v="0"/>
    <x v="13"/>
    <x v="1"/>
    <x v="1"/>
    <x v="0"/>
    <s v="MAXITHERMIE"/>
    <s v="NIORT"/>
    <x v="6"/>
    <x v="1"/>
    <n v="79000"/>
    <x v="0"/>
    <n v="0.99999999999996003"/>
    <n v="358.75"/>
    <n v="0.35875000000000001"/>
    <n v="99.9"/>
    <n v="12.11"/>
    <x v="0"/>
    <n v="112.01"/>
    <n v="358.75"/>
    <n v="0.31222299651567947"/>
    <n v="6100087601"/>
    <x v="0"/>
    <x v="1"/>
    <x v="1"/>
    <x v="0"/>
    <x v="5"/>
  </r>
  <r>
    <x v="0"/>
    <x v="0"/>
    <x v="0"/>
    <x v="13"/>
    <x v="1"/>
    <x v="1"/>
    <x v="0"/>
    <s v="MAXITHERMIE"/>
    <s v="NIORT"/>
    <x v="6"/>
    <x v="1"/>
    <n v="79000"/>
    <x v="0"/>
    <n v="0.99999999999996003"/>
    <n v="358.75"/>
    <n v="0.35875000000000001"/>
    <n v="99.9"/>
    <n v="12.11"/>
    <x v="0"/>
    <n v="112.01"/>
    <n v="358.75"/>
    <n v="0.31222299651567947"/>
    <n v="6100087601"/>
    <x v="0"/>
    <x v="1"/>
    <x v="1"/>
    <x v="0"/>
    <x v="6"/>
  </r>
  <r>
    <x v="0"/>
    <x v="0"/>
    <x v="0"/>
    <x v="13"/>
    <x v="1"/>
    <x v="1"/>
    <x v="0"/>
    <s v="MAXITHERMIE"/>
    <s v="NIORT"/>
    <x v="6"/>
    <x v="1"/>
    <n v="79000"/>
    <x v="0"/>
    <n v="0.99999999999996003"/>
    <n v="358.75"/>
    <n v="0.35875000000000001"/>
    <n v="99.9"/>
    <n v="12.11"/>
    <x v="0"/>
    <n v="112.01"/>
    <n v="358.75"/>
    <n v="0.31222299651567947"/>
    <n v="6100087601"/>
    <x v="0"/>
    <x v="1"/>
    <x v="1"/>
    <x v="0"/>
    <x v="7"/>
  </r>
  <r>
    <x v="0"/>
    <x v="0"/>
    <x v="0"/>
    <x v="13"/>
    <x v="1"/>
    <x v="1"/>
    <x v="0"/>
    <s v="MOY SANITAIRE CHAUFFAGE P"/>
    <s v="NIORT"/>
    <x v="6"/>
    <x v="1"/>
    <n v="79000"/>
    <x v="0"/>
    <n v="3.9999999999999201"/>
    <n v="1439"/>
    <n v="1.4390000000000001"/>
    <n v="146.56"/>
    <n v="17.760000000000002"/>
    <x v="0"/>
    <n v="164.32"/>
    <n v="1439"/>
    <n v="0.11419041000694927"/>
    <n v="6100087601"/>
    <x v="0"/>
    <x v="1"/>
    <x v="1"/>
    <x v="0"/>
    <x v="5"/>
  </r>
  <r>
    <x v="0"/>
    <x v="0"/>
    <x v="0"/>
    <x v="13"/>
    <x v="1"/>
    <x v="1"/>
    <x v="0"/>
    <s v="MOY SANITAIRE CHAUFFAGE P"/>
    <s v="NIORT"/>
    <x v="6"/>
    <x v="1"/>
    <n v="79000"/>
    <x v="0"/>
    <n v="3.9999999999999201"/>
    <n v="1439"/>
    <n v="1.4390000000000001"/>
    <n v="146.56"/>
    <n v="17.760000000000002"/>
    <x v="0"/>
    <n v="164.32"/>
    <n v="1439"/>
    <n v="0.11419041000694927"/>
    <n v="6100087601"/>
    <x v="0"/>
    <x v="1"/>
    <x v="1"/>
    <x v="0"/>
    <x v="6"/>
  </r>
  <r>
    <x v="0"/>
    <x v="0"/>
    <x v="0"/>
    <x v="13"/>
    <x v="1"/>
    <x v="1"/>
    <x v="0"/>
    <s v="MOY SANITAIRE CHAUFFAGE P"/>
    <s v="NIORT"/>
    <x v="6"/>
    <x v="1"/>
    <n v="79000"/>
    <x v="0"/>
    <n v="3.9999999999999201"/>
    <n v="1439"/>
    <n v="1.4390000000000001"/>
    <n v="146.56"/>
    <n v="17.760000000000002"/>
    <x v="0"/>
    <n v="164.32"/>
    <n v="1439"/>
    <n v="0.11419041000694927"/>
    <n v="6100087601"/>
    <x v="0"/>
    <x v="1"/>
    <x v="1"/>
    <x v="0"/>
    <x v="7"/>
  </r>
  <r>
    <x v="0"/>
    <x v="0"/>
    <x v="0"/>
    <x v="14"/>
    <x v="1"/>
    <x v="1"/>
    <x v="2"/>
    <s v="VST LA FERRIERE"/>
    <s v="LA FERRIERE"/>
    <x v="5"/>
    <x v="1"/>
    <n v="85280"/>
    <x v="0"/>
    <n v="0.20451617150542001"/>
    <n v="65.5"/>
    <n v="6.5500000000000003E-2"/>
    <n v="205.07"/>
    <n v="24.85"/>
    <x v="0"/>
    <n v="229.92"/>
    <n v="65.5"/>
    <n v="3.5102290076335878"/>
    <n v="6100087602"/>
    <x v="0"/>
    <x v="1"/>
    <x v="1"/>
    <x v="0"/>
    <x v="5"/>
  </r>
  <r>
    <x v="0"/>
    <x v="0"/>
    <x v="0"/>
    <x v="14"/>
    <x v="1"/>
    <x v="1"/>
    <x v="2"/>
    <s v="VST LA FERRIERE"/>
    <s v="LA FERRIERE"/>
    <x v="5"/>
    <x v="1"/>
    <n v="85280"/>
    <x v="0"/>
    <n v="0.20451617150542001"/>
    <n v="65.5"/>
    <n v="6.5500000000000003E-2"/>
    <n v="205.07"/>
    <n v="24.85"/>
    <x v="0"/>
    <n v="229.92"/>
    <n v="65.5"/>
    <n v="3.5102290076335878"/>
    <n v="6100087602"/>
    <x v="0"/>
    <x v="1"/>
    <x v="1"/>
    <x v="0"/>
    <x v="6"/>
  </r>
  <r>
    <x v="0"/>
    <x v="0"/>
    <x v="0"/>
    <x v="14"/>
    <x v="1"/>
    <x v="1"/>
    <x v="2"/>
    <s v="VST LA FERRIERE"/>
    <s v="LA FERRIERE"/>
    <x v="5"/>
    <x v="1"/>
    <n v="85280"/>
    <x v="0"/>
    <n v="0.20451617150542001"/>
    <n v="65.5"/>
    <n v="6.5500000000000003E-2"/>
    <n v="205.07"/>
    <n v="24.85"/>
    <x v="0"/>
    <n v="229.92"/>
    <n v="65.5"/>
    <n v="3.5102290076335878"/>
    <n v="6100087602"/>
    <x v="0"/>
    <x v="1"/>
    <x v="1"/>
    <x v="0"/>
    <x v="7"/>
  </r>
  <r>
    <x v="0"/>
    <x v="0"/>
    <x v="0"/>
    <x v="14"/>
    <x v="1"/>
    <x v="1"/>
    <x v="0"/>
    <s v="VST LA FERRIERE"/>
    <s v="LA FERRIERE"/>
    <x v="5"/>
    <x v="1"/>
    <n v="85280"/>
    <x v="0"/>
    <n v="13.075483828494599"/>
    <n v="4187.66"/>
    <n v="4.1876600000000002"/>
    <n v="205.07"/>
    <n v="24.85"/>
    <x v="0"/>
    <n v="229.92"/>
    <n v="4187.66"/>
    <n v="5.490417082571173E-2"/>
    <n v="6100087602"/>
    <x v="0"/>
    <x v="1"/>
    <x v="1"/>
    <x v="0"/>
    <x v="5"/>
  </r>
  <r>
    <x v="0"/>
    <x v="0"/>
    <x v="0"/>
    <x v="14"/>
    <x v="1"/>
    <x v="1"/>
    <x v="0"/>
    <s v="VST LA FERRIERE"/>
    <s v="LA FERRIERE"/>
    <x v="5"/>
    <x v="1"/>
    <n v="85280"/>
    <x v="0"/>
    <n v="13.075483828494599"/>
    <n v="4187.66"/>
    <n v="4.1876600000000002"/>
    <n v="205.07"/>
    <n v="24.85"/>
    <x v="0"/>
    <n v="229.92"/>
    <n v="4187.66"/>
    <n v="5.490417082571173E-2"/>
    <n v="6100087602"/>
    <x v="0"/>
    <x v="1"/>
    <x v="1"/>
    <x v="0"/>
    <x v="6"/>
  </r>
  <r>
    <x v="0"/>
    <x v="0"/>
    <x v="0"/>
    <x v="14"/>
    <x v="1"/>
    <x v="1"/>
    <x v="0"/>
    <s v="VST LA FERRIERE"/>
    <s v="LA FERRIERE"/>
    <x v="5"/>
    <x v="1"/>
    <n v="85280"/>
    <x v="0"/>
    <n v="13.075483828494599"/>
    <n v="4187.66"/>
    <n v="4.1876600000000002"/>
    <n v="205.07"/>
    <n v="24.85"/>
    <x v="0"/>
    <n v="229.92"/>
    <n v="4187.66"/>
    <n v="5.490417082571173E-2"/>
    <n v="6100087602"/>
    <x v="0"/>
    <x v="1"/>
    <x v="1"/>
    <x v="0"/>
    <x v="7"/>
  </r>
  <r>
    <x v="0"/>
    <x v="0"/>
    <x v="0"/>
    <x v="15"/>
    <x v="1"/>
    <x v="1"/>
    <x v="0"/>
    <s v="ADAPTATION CABLAGE"/>
    <s v="SAINT AUBIN DU PLAIN"/>
    <x v="6"/>
    <x v="1"/>
    <n v="79300"/>
    <x v="0"/>
    <n v="1.9999999999999201"/>
    <n v="493.5"/>
    <n v="0.49349999999999999"/>
    <n v="108.64"/>
    <n v="13.17"/>
    <x v="0"/>
    <n v="121.81"/>
    <n v="493.5"/>
    <n v="0.24682877406281661"/>
    <n v="6100087398"/>
    <x v="0"/>
    <x v="1"/>
    <x v="1"/>
    <x v="0"/>
    <x v="5"/>
  </r>
  <r>
    <x v="0"/>
    <x v="0"/>
    <x v="0"/>
    <x v="15"/>
    <x v="1"/>
    <x v="1"/>
    <x v="0"/>
    <s v="ADAPTATION CABLAGE"/>
    <s v="SAINT AUBIN DU PLAIN"/>
    <x v="6"/>
    <x v="1"/>
    <n v="79300"/>
    <x v="0"/>
    <n v="1.9999999999999201"/>
    <n v="493.5"/>
    <n v="0.49349999999999999"/>
    <n v="108.64"/>
    <n v="13.17"/>
    <x v="0"/>
    <n v="121.81"/>
    <n v="493.5"/>
    <n v="0.24682877406281661"/>
    <n v="6100087398"/>
    <x v="0"/>
    <x v="1"/>
    <x v="1"/>
    <x v="0"/>
    <x v="6"/>
  </r>
  <r>
    <x v="0"/>
    <x v="0"/>
    <x v="0"/>
    <x v="15"/>
    <x v="1"/>
    <x v="1"/>
    <x v="0"/>
    <s v="ADAPTATION CABLAGE"/>
    <s v="SAINT AUBIN DU PLAIN"/>
    <x v="6"/>
    <x v="1"/>
    <n v="79300"/>
    <x v="0"/>
    <n v="1.9999999999999201"/>
    <n v="493.5"/>
    <n v="0.49349999999999999"/>
    <n v="108.64"/>
    <n v="13.17"/>
    <x v="0"/>
    <n v="121.81"/>
    <n v="493.5"/>
    <n v="0.24682877406281661"/>
    <n v="6100087398"/>
    <x v="0"/>
    <x v="1"/>
    <x v="1"/>
    <x v="0"/>
    <x v="7"/>
  </r>
  <r>
    <x v="0"/>
    <x v="0"/>
    <x v="0"/>
    <x v="15"/>
    <x v="1"/>
    <x v="1"/>
    <x v="0"/>
    <s v="COVAP SITE PLATEFORME LOG"/>
    <s v="LA CHAIZE LE VICOMTE"/>
    <x v="5"/>
    <x v="1"/>
    <n v="85310"/>
    <x v="0"/>
    <n v="0.44666770412721002"/>
    <n v="272.72000000000003"/>
    <n v="0.27272000000000002"/>
    <n v="72.260000000000005"/>
    <n v="8.76"/>
    <x v="0"/>
    <n v="81.02000000000001"/>
    <n v="272.72000000000003"/>
    <n v="0.29708125550014669"/>
    <n v="6100087398"/>
    <x v="0"/>
    <x v="1"/>
    <x v="1"/>
    <x v="0"/>
    <x v="5"/>
  </r>
  <r>
    <x v="0"/>
    <x v="0"/>
    <x v="0"/>
    <x v="15"/>
    <x v="1"/>
    <x v="1"/>
    <x v="0"/>
    <s v="COVAP SITE PLATEFORME LOG"/>
    <s v="LA CHAIZE LE VICOMTE"/>
    <x v="5"/>
    <x v="1"/>
    <n v="85310"/>
    <x v="0"/>
    <n v="0.44666770412721002"/>
    <n v="272.72000000000003"/>
    <n v="0.27272000000000002"/>
    <n v="72.260000000000005"/>
    <n v="8.76"/>
    <x v="0"/>
    <n v="81.02000000000001"/>
    <n v="272.72000000000003"/>
    <n v="0.29708125550014669"/>
    <n v="6100087398"/>
    <x v="0"/>
    <x v="1"/>
    <x v="1"/>
    <x v="0"/>
    <x v="6"/>
  </r>
  <r>
    <x v="0"/>
    <x v="0"/>
    <x v="0"/>
    <x v="15"/>
    <x v="1"/>
    <x v="1"/>
    <x v="0"/>
    <s v="COVAP SITE PLATEFORME LOG"/>
    <s v="LA CHAIZE LE VICOMTE"/>
    <x v="5"/>
    <x v="1"/>
    <n v="85310"/>
    <x v="0"/>
    <n v="0.44666770412721002"/>
    <n v="272.72000000000003"/>
    <n v="0.27272000000000002"/>
    <n v="72.260000000000005"/>
    <n v="8.76"/>
    <x v="0"/>
    <n v="81.02000000000001"/>
    <n v="272.72000000000003"/>
    <n v="0.29708125550014669"/>
    <n v="6100087398"/>
    <x v="0"/>
    <x v="1"/>
    <x v="1"/>
    <x v="0"/>
    <x v="7"/>
  </r>
  <r>
    <x v="0"/>
    <x v="0"/>
    <x v="0"/>
    <x v="15"/>
    <x v="1"/>
    <x v="1"/>
    <x v="1"/>
    <s v="COVAP SITE PLATEFORME LOG"/>
    <s v="LA CHAIZE LE VICOMTE"/>
    <x v="5"/>
    <x v="1"/>
    <n v="85310"/>
    <x v="0"/>
    <n v="0.55333229587279997"/>
    <n v="337.79"/>
    <n v="0.33779000000000003"/>
    <n v="72.260000000000005"/>
    <n v="8.76"/>
    <x v="0"/>
    <n v="81.02000000000001"/>
    <n v="337.79"/>
    <n v="0.23985316320791025"/>
    <n v="6100087398"/>
    <x v="0"/>
    <x v="1"/>
    <x v="1"/>
    <x v="0"/>
    <x v="5"/>
  </r>
  <r>
    <x v="0"/>
    <x v="0"/>
    <x v="0"/>
    <x v="15"/>
    <x v="1"/>
    <x v="1"/>
    <x v="1"/>
    <s v="COVAP SITE PLATEFORME LOG"/>
    <s v="LA CHAIZE LE VICOMTE"/>
    <x v="5"/>
    <x v="1"/>
    <n v="85310"/>
    <x v="0"/>
    <n v="0.55333229587279997"/>
    <n v="337.79"/>
    <n v="0.33779000000000003"/>
    <n v="72.260000000000005"/>
    <n v="8.76"/>
    <x v="0"/>
    <n v="81.02000000000001"/>
    <n v="337.79"/>
    <n v="0.23985316320791025"/>
    <n v="6100087398"/>
    <x v="0"/>
    <x v="1"/>
    <x v="1"/>
    <x v="0"/>
    <x v="6"/>
  </r>
  <r>
    <x v="0"/>
    <x v="0"/>
    <x v="0"/>
    <x v="15"/>
    <x v="1"/>
    <x v="1"/>
    <x v="1"/>
    <s v="COVAP SITE PLATEFORME LOG"/>
    <s v="LA CHAIZE LE VICOMTE"/>
    <x v="5"/>
    <x v="1"/>
    <n v="85310"/>
    <x v="0"/>
    <n v="0.55333229587279997"/>
    <n v="337.79"/>
    <n v="0.33779000000000003"/>
    <n v="72.260000000000005"/>
    <n v="8.76"/>
    <x v="0"/>
    <n v="81.02000000000001"/>
    <n v="337.79"/>
    <n v="0.23985316320791025"/>
    <n v="6100087398"/>
    <x v="0"/>
    <x v="1"/>
    <x v="1"/>
    <x v="0"/>
    <x v="7"/>
  </r>
  <r>
    <x v="0"/>
    <x v="0"/>
    <x v="0"/>
    <x v="15"/>
    <x v="1"/>
    <x v="1"/>
    <x v="1"/>
    <s v="PRO'FIL"/>
    <s v="NIORT"/>
    <x v="6"/>
    <x v="1"/>
    <n v="79000"/>
    <x v="0"/>
    <n v="1"/>
    <n v="524.70000000000005"/>
    <n v="0.52470000000000006"/>
    <n v="99.9"/>
    <n v="12.11"/>
    <x v="0"/>
    <n v="112.01"/>
    <n v="524.70000000000005"/>
    <n v="0.21347436630455496"/>
    <n v="6100087398"/>
    <x v="0"/>
    <x v="1"/>
    <x v="1"/>
    <x v="0"/>
    <x v="5"/>
  </r>
  <r>
    <x v="0"/>
    <x v="0"/>
    <x v="0"/>
    <x v="15"/>
    <x v="1"/>
    <x v="1"/>
    <x v="1"/>
    <s v="PRO'FIL"/>
    <s v="NIORT"/>
    <x v="6"/>
    <x v="1"/>
    <n v="79000"/>
    <x v="0"/>
    <n v="1"/>
    <n v="524.70000000000005"/>
    <n v="0.52470000000000006"/>
    <n v="99.9"/>
    <n v="12.11"/>
    <x v="0"/>
    <n v="112.01"/>
    <n v="524.70000000000005"/>
    <n v="0.21347436630455496"/>
    <n v="6100087398"/>
    <x v="0"/>
    <x v="1"/>
    <x v="1"/>
    <x v="0"/>
    <x v="6"/>
  </r>
  <r>
    <x v="0"/>
    <x v="0"/>
    <x v="0"/>
    <x v="15"/>
    <x v="1"/>
    <x v="1"/>
    <x v="1"/>
    <s v="PRO'FIL"/>
    <s v="NIORT"/>
    <x v="6"/>
    <x v="1"/>
    <n v="79000"/>
    <x v="0"/>
    <n v="1"/>
    <n v="524.70000000000005"/>
    <n v="0.52470000000000006"/>
    <n v="99.9"/>
    <n v="12.11"/>
    <x v="0"/>
    <n v="112.01"/>
    <n v="524.70000000000005"/>
    <n v="0.21347436630455496"/>
    <n v="6100087398"/>
    <x v="0"/>
    <x v="1"/>
    <x v="1"/>
    <x v="0"/>
    <x v="7"/>
  </r>
  <r>
    <x v="0"/>
    <x v="0"/>
    <x v="0"/>
    <x v="15"/>
    <x v="1"/>
    <x v="1"/>
    <x v="1"/>
    <s v="ROUTHIAU ET FILS"/>
    <s v="AUBIGNY"/>
    <x v="5"/>
    <x v="1"/>
    <n v="85430"/>
    <x v="0"/>
    <n v="0.99999999999999001"/>
    <n v="323.82100000000003"/>
    <n v="0.32382100000000003"/>
    <n v="67.08"/>
    <n v="8.1300000000000008"/>
    <x v="0"/>
    <n v="75.209999999999994"/>
    <n v="323.82100000000003"/>
    <n v="0.23225794497577362"/>
    <n v="6100087398"/>
    <x v="0"/>
    <x v="1"/>
    <x v="1"/>
    <x v="0"/>
    <x v="5"/>
  </r>
  <r>
    <x v="0"/>
    <x v="0"/>
    <x v="0"/>
    <x v="15"/>
    <x v="1"/>
    <x v="1"/>
    <x v="1"/>
    <s v="ROUTHIAU ET FILS"/>
    <s v="AUBIGNY"/>
    <x v="5"/>
    <x v="1"/>
    <n v="85430"/>
    <x v="0"/>
    <n v="0.99999999999999001"/>
    <n v="323.82100000000003"/>
    <n v="0.32382100000000003"/>
    <n v="67.08"/>
    <n v="8.1300000000000008"/>
    <x v="0"/>
    <n v="75.209999999999994"/>
    <n v="323.82100000000003"/>
    <n v="0.23225794497577362"/>
    <n v="6100087398"/>
    <x v="0"/>
    <x v="1"/>
    <x v="1"/>
    <x v="0"/>
    <x v="6"/>
  </r>
  <r>
    <x v="0"/>
    <x v="0"/>
    <x v="0"/>
    <x v="15"/>
    <x v="1"/>
    <x v="1"/>
    <x v="1"/>
    <s v="ROUTHIAU ET FILS"/>
    <s v="AUBIGNY"/>
    <x v="5"/>
    <x v="1"/>
    <n v="85430"/>
    <x v="0"/>
    <n v="0.99999999999999001"/>
    <n v="323.82100000000003"/>
    <n v="0.32382100000000003"/>
    <n v="67.08"/>
    <n v="8.1300000000000008"/>
    <x v="0"/>
    <n v="75.209999999999994"/>
    <n v="323.82100000000003"/>
    <n v="0.23225794497577362"/>
    <n v="6100087398"/>
    <x v="0"/>
    <x v="1"/>
    <x v="1"/>
    <x v="0"/>
    <x v="7"/>
  </r>
  <r>
    <x v="0"/>
    <x v="0"/>
    <x v="0"/>
    <x v="16"/>
    <x v="1"/>
    <x v="1"/>
    <x v="0"/>
    <s v="COUGNAUD SERVICES"/>
    <s v="LE POIRE SUR VIE"/>
    <x v="5"/>
    <x v="1"/>
    <n v="85170"/>
    <x v="0"/>
    <n v="1.00000000000004"/>
    <n v="531.12"/>
    <n v="0.53112000000000004"/>
    <n v="72.260000000000005"/>
    <n v="8.76"/>
    <x v="0"/>
    <n v="81.02000000000001"/>
    <n v="531.12"/>
    <n v="0.15254556409097758"/>
    <n v="6100087815"/>
    <x v="0"/>
    <x v="1"/>
    <x v="1"/>
    <x v="0"/>
    <x v="5"/>
  </r>
  <r>
    <x v="0"/>
    <x v="0"/>
    <x v="0"/>
    <x v="16"/>
    <x v="1"/>
    <x v="1"/>
    <x v="0"/>
    <s v="COUGNAUD SERVICES"/>
    <s v="LE POIRE SUR VIE"/>
    <x v="5"/>
    <x v="1"/>
    <n v="85170"/>
    <x v="0"/>
    <n v="1.00000000000004"/>
    <n v="531.12"/>
    <n v="0.53112000000000004"/>
    <n v="72.260000000000005"/>
    <n v="8.76"/>
    <x v="0"/>
    <n v="81.02000000000001"/>
    <n v="531.12"/>
    <n v="0.15254556409097758"/>
    <n v="6100087815"/>
    <x v="0"/>
    <x v="1"/>
    <x v="1"/>
    <x v="0"/>
    <x v="6"/>
  </r>
  <r>
    <x v="0"/>
    <x v="0"/>
    <x v="0"/>
    <x v="16"/>
    <x v="1"/>
    <x v="1"/>
    <x v="0"/>
    <s v="COUGNAUD SERVICES"/>
    <s v="LE POIRE SUR VIE"/>
    <x v="5"/>
    <x v="1"/>
    <n v="85170"/>
    <x v="0"/>
    <n v="1.00000000000004"/>
    <n v="531.12"/>
    <n v="0.53112000000000004"/>
    <n v="72.260000000000005"/>
    <n v="8.76"/>
    <x v="0"/>
    <n v="81.02000000000001"/>
    <n v="531.12"/>
    <n v="0.15254556409097758"/>
    <n v="6100087815"/>
    <x v="0"/>
    <x v="1"/>
    <x v="1"/>
    <x v="0"/>
    <x v="7"/>
  </r>
  <r>
    <x v="0"/>
    <x v="0"/>
    <x v="0"/>
    <x v="16"/>
    <x v="1"/>
    <x v="1"/>
    <x v="0"/>
    <s v="MOBIL HOME RIDEAU"/>
    <s v="VENANSAULT"/>
    <x v="5"/>
    <x v="1"/>
    <n v="85190"/>
    <x v="0"/>
    <n v="3.00000000000002"/>
    <n v="1256"/>
    <n v="1.256"/>
    <n v="87.78"/>
    <n v="10.64"/>
    <x v="0"/>
    <n v="98.42"/>
    <n v="1256"/>
    <n v="7.8359872611464973E-2"/>
    <n v="6100087815"/>
    <x v="0"/>
    <x v="1"/>
    <x v="1"/>
    <x v="0"/>
    <x v="5"/>
  </r>
  <r>
    <x v="0"/>
    <x v="0"/>
    <x v="0"/>
    <x v="16"/>
    <x v="1"/>
    <x v="1"/>
    <x v="0"/>
    <s v="MOBIL HOME RIDEAU"/>
    <s v="VENANSAULT"/>
    <x v="5"/>
    <x v="1"/>
    <n v="85190"/>
    <x v="0"/>
    <n v="3.00000000000002"/>
    <n v="1256"/>
    <n v="1.256"/>
    <n v="87.78"/>
    <n v="10.64"/>
    <x v="0"/>
    <n v="98.42"/>
    <n v="1256"/>
    <n v="7.8359872611464973E-2"/>
    <n v="6100087815"/>
    <x v="0"/>
    <x v="1"/>
    <x v="1"/>
    <x v="0"/>
    <x v="6"/>
  </r>
  <r>
    <x v="0"/>
    <x v="0"/>
    <x v="0"/>
    <x v="16"/>
    <x v="1"/>
    <x v="1"/>
    <x v="0"/>
    <s v="MOBIL HOME RIDEAU"/>
    <s v="VENANSAULT"/>
    <x v="5"/>
    <x v="1"/>
    <n v="85190"/>
    <x v="0"/>
    <n v="3.00000000000002"/>
    <n v="1256"/>
    <n v="1.256"/>
    <n v="87.78"/>
    <n v="10.64"/>
    <x v="0"/>
    <n v="98.42"/>
    <n v="1256"/>
    <n v="7.8359872611464973E-2"/>
    <n v="6100087815"/>
    <x v="0"/>
    <x v="1"/>
    <x v="1"/>
    <x v="0"/>
    <x v="7"/>
  </r>
  <r>
    <x v="0"/>
    <x v="0"/>
    <x v="0"/>
    <x v="17"/>
    <x v="1"/>
    <x v="1"/>
    <x v="0"/>
    <s v="VST LA FERRIERE"/>
    <s v="LA FERRIERE"/>
    <x v="5"/>
    <x v="1"/>
    <n v="85280"/>
    <x v="0"/>
    <n v="11.5099999999999"/>
    <n v="3475.02"/>
    <n v="3.4750199999999998"/>
    <n v="186.97"/>
    <n v="22.66"/>
    <x v="0"/>
    <n v="209.63"/>
    <n v="3475.02"/>
    <n v="6.0324832662833595E-2"/>
    <n v="6100087816"/>
    <x v="0"/>
    <x v="1"/>
    <x v="1"/>
    <x v="0"/>
    <x v="5"/>
  </r>
  <r>
    <x v="0"/>
    <x v="0"/>
    <x v="0"/>
    <x v="17"/>
    <x v="1"/>
    <x v="1"/>
    <x v="0"/>
    <s v="VST LA FERRIERE"/>
    <s v="LA FERRIERE"/>
    <x v="5"/>
    <x v="1"/>
    <n v="85280"/>
    <x v="0"/>
    <n v="11.5099999999999"/>
    <n v="3475.02"/>
    <n v="3.4750199999999998"/>
    <n v="186.97"/>
    <n v="22.66"/>
    <x v="0"/>
    <n v="209.63"/>
    <n v="3475.02"/>
    <n v="6.0324832662833595E-2"/>
    <n v="6100087816"/>
    <x v="0"/>
    <x v="1"/>
    <x v="1"/>
    <x v="0"/>
    <x v="6"/>
  </r>
  <r>
    <x v="0"/>
    <x v="0"/>
    <x v="0"/>
    <x v="17"/>
    <x v="1"/>
    <x v="1"/>
    <x v="0"/>
    <s v="VST LA FERRIERE"/>
    <s v="LA FERRIERE"/>
    <x v="5"/>
    <x v="1"/>
    <n v="85280"/>
    <x v="0"/>
    <n v="11.5099999999999"/>
    <n v="3475.02"/>
    <n v="3.4750199999999998"/>
    <n v="186.97"/>
    <n v="22.66"/>
    <x v="0"/>
    <n v="209.63"/>
    <n v="3475.02"/>
    <n v="6.0324832662833595E-2"/>
    <n v="6100087816"/>
    <x v="0"/>
    <x v="1"/>
    <x v="1"/>
    <x v="0"/>
    <x v="7"/>
  </r>
  <r>
    <x v="0"/>
    <x v="0"/>
    <x v="0"/>
    <x v="18"/>
    <x v="1"/>
    <x v="1"/>
    <x v="0"/>
    <s v="ROUTHIAU ET FILS"/>
    <s v="AUBIGNY"/>
    <x v="5"/>
    <x v="1"/>
    <n v="85430"/>
    <x v="0"/>
    <n v="3.4381088854753701"/>
    <n v="1251.25"/>
    <n v="1.25125"/>
    <n v="105.03"/>
    <n v="12.73"/>
    <x v="0"/>
    <n v="117.76"/>
    <n v="1251.25"/>
    <n v="9.4113886113886117E-2"/>
    <n v="6100088025"/>
    <x v="0"/>
    <x v="1"/>
    <x v="1"/>
    <x v="0"/>
    <x v="5"/>
  </r>
  <r>
    <x v="0"/>
    <x v="0"/>
    <x v="0"/>
    <x v="18"/>
    <x v="1"/>
    <x v="1"/>
    <x v="0"/>
    <s v="ROUTHIAU ET FILS"/>
    <s v="AUBIGNY"/>
    <x v="5"/>
    <x v="1"/>
    <n v="85430"/>
    <x v="0"/>
    <n v="3.4381088854753701"/>
    <n v="1251.25"/>
    <n v="1.25125"/>
    <n v="105.03"/>
    <n v="12.73"/>
    <x v="0"/>
    <n v="117.76"/>
    <n v="1251.25"/>
    <n v="9.4113886113886117E-2"/>
    <n v="6100088025"/>
    <x v="0"/>
    <x v="1"/>
    <x v="1"/>
    <x v="0"/>
    <x v="6"/>
  </r>
  <r>
    <x v="0"/>
    <x v="0"/>
    <x v="0"/>
    <x v="18"/>
    <x v="1"/>
    <x v="1"/>
    <x v="0"/>
    <s v="ROUTHIAU ET FILS"/>
    <s v="AUBIGNY"/>
    <x v="5"/>
    <x v="1"/>
    <n v="85430"/>
    <x v="0"/>
    <n v="3.4381088854753701"/>
    <n v="1251.25"/>
    <n v="1.25125"/>
    <n v="105.03"/>
    <n v="12.73"/>
    <x v="0"/>
    <n v="117.76"/>
    <n v="1251.25"/>
    <n v="9.4113886113886117E-2"/>
    <n v="6100088025"/>
    <x v="0"/>
    <x v="1"/>
    <x v="1"/>
    <x v="0"/>
    <x v="7"/>
  </r>
  <r>
    <x v="0"/>
    <x v="0"/>
    <x v="0"/>
    <x v="18"/>
    <x v="1"/>
    <x v="1"/>
    <x v="0"/>
    <s v="VST"/>
    <s v="LA FERRIERE"/>
    <x v="5"/>
    <x v="1"/>
    <n v="85280"/>
    <x v="0"/>
    <n v="2.99999999999994"/>
    <n v="932.5"/>
    <n v="0.9325"/>
    <n v="69.95"/>
    <n v="8.48"/>
    <x v="0"/>
    <n v="78.430000000000007"/>
    <n v="932.5"/>
    <n v="8.4107238605898124E-2"/>
    <n v="6100088025"/>
    <x v="0"/>
    <x v="1"/>
    <x v="1"/>
    <x v="0"/>
    <x v="5"/>
  </r>
  <r>
    <x v="0"/>
    <x v="0"/>
    <x v="0"/>
    <x v="18"/>
    <x v="1"/>
    <x v="1"/>
    <x v="0"/>
    <s v="VST"/>
    <s v="LA FERRIERE"/>
    <x v="5"/>
    <x v="1"/>
    <n v="85280"/>
    <x v="0"/>
    <n v="2.99999999999994"/>
    <n v="932.5"/>
    <n v="0.9325"/>
    <n v="69.95"/>
    <n v="8.48"/>
    <x v="0"/>
    <n v="78.430000000000007"/>
    <n v="932.5"/>
    <n v="8.4107238605898124E-2"/>
    <n v="6100088025"/>
    <x v="0"/>
    <x v="1"/>
    <x v="1"/>
    <x v="0"/>
    <x v="6"/>
  </r>
  <r>
    <x v="0"/>
    <x v="0"/>
    <x v="0"/>
    <x v="18"/>
    <x v="1"/>
    <x v="1"/>
    <x v="0"/>
    <s v="VST"/>
    <s v="LA FERRIERE"/>
    <x v="5"/>
    <x v="1"/>
    <n v="85280"/>
    <x v="0"/>
    <n v="2.99999999999994"/>
    <n v="932.5"/>
    <n v="0.9325"/>
    <n v="69.95"/>
    <n v="8.48"/>
    <x v="0"/>
    <n v="78.430000000000007"/>
    <n v="932.5"/>
    <n v="8.4107238605898124E-2"/>
    <n v="6100088025"/>
    <x v="0"/>
    <x v="1"/>
    <x v="1"/>
    <x v="0"/>
    <x v="7"/>
  </r>
  <r>
    <x v="0"/>
    <x v="0"/>
    <x v="0"/>
    <x v="18"/>
    <x v="1"/>
    <x v="1"/>
    <x v="0"/>
    <s v="VST LA FERRIERE"/>
    <s v="LA FERRIERE"/>
    <x v="5"/>
    <x v="1"/>
    <n v="85280"/>
    <x v="0"/>
    <n v="3.00000000000002"/>
    <n v="838.27"/>
    <n v="0.83826999999999996"/>
    <n v="57.8"/>
    <n v="7.01"/>
    <x v="0"/>
    <n v="64.81"/>
    <n v="838.27"/>
    <n v="7.7313991911913821E-2"/>
    <n v="6100088025"/>
    <x v="0"/>
    <x v="1"/>
    <x v="1"/>
    <x v="0"/>
    <x v="5"/>
  </r>
  <r>
    <x v="0"/>
    <x v="0"/>
    <x v="0"/>
    <x v="18"/>
    <x v="1"/>
    <x v="1"/>
    <x v="0"/>
    <s v="VST LA FERRIERE"/>
    <s v="LA FERRIERE"/>
    <x v="5"/>
    <x v="1"/>
    <n v="85280"/>
    <x v="0"/>
    <n v="3.00000000000002"/>
    <n v="838.27"/>
    <n v="0.83826999999999996"/>
    <n v="57.8"/>
    <n v="7.01"/>
    <x v="0"/>
    <n v="64.81"/>
    <n v="838.27"/>
    <n v="7.7313991911913821E-2"/>
    <n v="6100088025"/>
    <x v="0"/>
    <x v="1"/>
    <x v="1"/>
    <x v="0"/>
    <x v="6"/>
  </r>
  <r>
    <x v="0"/>
    <x v="0"/>
    <x v="0"/>
    <x v="18"/>
    <x v="1"/>
    <x v="1"/>
    <x v="0"/>
    <s v="VST LA FERRIERE"/>
    <s v="LA FERRIERE"/>
    <x v="5"/>
    <x v="1"/>
    <n v="85280"/>
    <x v="0"/>
    <n v="3.00000000000002"/>
    <n v="838.27"/>
    <n v="0.83826999999999996"/>
    <n v="57.8"/>
    <n v="7.01"/>
    <x v="0"/>
    <n v="64.81"/>
    <n v="838.27"/>
    <n v="7.7313991911913821E-2"/>
    <n v="6100088025"/>
    <x v="0"/>
    <x v="1"/>
    <x v="1"/>
    <x v="0"/>
    <x v="7"/>
  </r>
  <r>
    <x v="0"/>
    <x v="0"/>
    <x v="0"/>
    <x v="18"/>
    <x v="1"/>
    <x v="1"/>
    <x v="1"/>
    <s v="ROUTHIAU ET FILS"/>
    <s v="AUBIGNY"/>
    <x v="5"/>
    <x v="1"/>
    <n v="85430"/>
    <x v="0"/>
    <n v="0.56189111452460005"/>
    <n v="204.62"/>
    <n v="0.20462"/>
    <n v="105.03"/>
    <n v="12.73"/>
    <x v="0"/>
    <n v="117.76"/>
    <n v="204.62"/>
    <n v="0.5755058156582934"/>
    <n v="6100088025"/>
    <x v="0"/>
    <x v="1"/>
    <x v="1"/>
    <x v="0"/>
    <x v="5"/>
  </r>
  <r>
    <x v="0"/>
    <x v="0"/>
    <x v="0"/>
    <x v="18"/>
    <x v="1"/>
    <x v="1"/>
    <x v="1"/>
    <s v="ROUTHIAU ET FILS"/>
    <s v="AUBIGNY"/>
    <x v="5"/>
    <x v="1"/>
    <n v="85430"/>
    <x v="0"/>
    <n v="0.56189111452460005"/>
    <n v="204.62"/>
    <n v="0.20462"/>
    <n v="105.03"/>
    <n v="12.73"/>
    <x v="0"/>
    <n v="117.76"/>
    <n v="204.62"/>
    <n v="0.5755058156582934"/>
    <n v="6100088025"/>
    <x v="0"/>
    <x v="1"/>
    <x v="1"/>
    <x v="0"/>
    <x v="6"/>
  </r>
  <r>
    <x v="0"/>
    <x v="0"/>
    <x v="0"/>
    <x v="18"/>
    <x v="1"/>
    <x v="1"/>
    <x v="1"/>
    <s v="ROUTHIAU ET FILS"/>
    <s v="AUBIGNY"/>
    <x v="5"/>
    <x v="1"/>
    <n v="85430"/>
    <x v="0"/>
    <n v="0.56189111452460005"/>
    <n v="204.62"/>
    <n v="0.20462"/>
    <n v="105.03"/>
    <n v="12.73"/>
    <x v="0"/>
    <n v="117.76"/>
    <n v="204.62"/>
    <n v="0.5755058156582934"/>
    <n v="6100088025"/>
    <x v="0"/>
    <x v="1"/>
    <x v="1"/>
    <x v="0"/>
    <x v="7"/>
  </r>
  <r>
    <x v="0"/>
    <x v="0"/>
    <x v="0"/>
    <x v="0"/>
    <x v="0"/>
    <x v="0"/>
    <x v="0"/>
    <s v="COFIDEP"/>
    <s v="LA CHAPELLE BERTRAND"/>
    <x v="6"/>
    <x v="1"/>
    <n v="79200"/>
    <x v="0"/>
    <n v="0"/>
    <n v="49.75"/>
    <n v="4.9750000000000003E-2"/>
    <n v="22.95"/>
    <n v="2.1800000000000002"/>
    <x v="0"/>
    <n v="25.13"/>
    <n v="49.75"/>
    <n v="0.5051256281407035"/>
    <n v="6100086785"/>
    <x v="0"/>
    <x v="1"/>
    <x v="0"/>
    <x v="0"/>
    <x v="5"/>
  </r>
  <r>
    <x v="0"/>
    <x v="0"/>
    <x v="0"/>
    <x v="0"/>
    <x v="0"/>
    <x v="0"/>
    <x v="0"/>
    <s v="COFIDEP"/>
    <s v="LA CHAPELLE BERTRAND"/>
    <x v="6"/>
    <x v="1"/>
    <n v="79200"/>
    <x v="0"/>
    <n v="0"/>
    <n v="49.75"/>
    <n v="4.9750000000000003E-2"/>
    <n v="22.95"/>
    <n v="2.1800000000000002"/>
    <x v="0"/>
    <n v="25.13"/>
    <n v="49.75"/>
    <n v="0.5051256281407035"/>
    <n v="6100086785"/>
    <x v="0"/>
    <x v="1"/>
    <x v="0"/>
    <x v="0"/>
    <x v="6"/>
  </r>
  <r>
    <x v="0"/>
    <x v="0"/>
    <x v="0"/>
    <x v="0"/>
    <x v="0"/>
    <x v="0"/>
    <x v="0"/>
    <s v="COFIDEP"/>
    <s v="LA CHAPELLE BERTRAND"/>
    <x v="6"/>
    <x v="1"/>
    <n v="79200"/>
    <x v="0"/>
    <n v="0"/>
    <n v="49.75"/>
    <n v="4.9750000000000003E-2"/>
    <n v="22.95"/>
    <n v="2.1800000000000002"/>
    <x v="0"/>
    <n v="25.13"/>
    <n v="49.75"/>
    <n v="0.5051256281407035"/>
    <n v="6100086785"/>
    <x v="0"/>
    <x v="1"/>
    <x v="0"/>
    <x v="0"/>
    <x v="7"/>
  </r>
  <r>
    <x v="0"/>
    <x v="0"/>
    <x v="0"/>
    <x v="0"/>
    <x v="0"/>
    <x v="0"/>
    <x v="0"/>
    <s v="MOY SANITAIRE ET CHAUFFAG"/>
    <s v="NIORT"/>
    <x v="6"/>
    <x v="1"/>
    <n v="79000"/>
    <x v="0"/>
    <n v="0"/>
    <n v="61"/>
    <n v="6.0999999999999999E-2"/>
    <n v="22.95"/>
    <n v="2.1800000000000002"/>
    <x v="0"/>
    <n v="25.13"/>
    <n v="61"/>
    <n v="0.41196721311475409"/>
    <n v="6100086785"/>
    <x v="0"/>
    <x v="1"/>
    <x v="0"/>
    <x v="0"/>
    <x v="5"/>
  </r>
  <r>
    <x v="0"/>
    <x v="0"/>
    <x v="0"/>
    <x v="0"/>
    <x v="0"/>
    <x v="0"/>
    <x v="0"/>
    <s v="MOY SANITAIRE ET CHAUFFAG"/>
    <s v="NIORT"/>
    <x v="6"/>
    <x v="1"/>
    <n v="79000"/>
    <x v="0"/>
    <n v="0"/>
    <n v="61"/>
    <n v="6.0999999999999999E-2"/>
    <n v="22.95"/>
    <n v="2.1800000000000002"/>
    <x v="0"/>
    <n v="25.13"/>
    <n v="61"/>
    <n v="0.41196721311475409"/>
    <n v="6100086785"/>
    <x v="0"/>
    <x v="1"/>
    <x v="0"/>
    <x v="0"/>
    <x v="6"/>
  </r>
  <r>
    <x v="0"/>
    <x v="0"/>
    <x v="0"/>
    <x v="0"/>
    <x v="0"/>
    <x v="0"/>
    <x v="0"/>
    <s v="MOY SANITAIRE ET CHAUFFAG"/>
    <s v="NIORT"/>
    <x v="6"/>
    <x v="1"/>
    <n v="79000"/>
    <x v="0"/>
    <n v="0"/>
    <n v="61"/>
    <n v="6.0999999999999999E-2"/>
    <n v="22.95"/>
    <n v="2.1800000000000002"/>
    <x v="0"/>
    <n v="25.13"/>
    <n v="61"/>
    <n v="0.41196721311475409"/>
    <n v="6100086785"/>
    <x v="0"/>
    <x v="1"/>
    <x v="0"/>
    <x v="0"/>
    <x v="7"/>
  </r>
  <r>
    <x v="0"/>
    <x v="0"/>
    <x v="0"/>
    <x v="0"/>
    <x v="0"/>
    <x v="0"/>
    <x v="1"/>
    <s v="ECCS"/>
    <s v="CHATEAU D'OLONNE"/>
    <x v="5"/>
    <x v="1"/>
    <n v="85180"/>
    <x v="0"/>
    <n v="0"/>
    <n v="14.749999999999901"/>
    <n v="1.47499999999999E-2"/>
    <n v="11.41"/>
    <n v="1.08"/>
    <x v="0"/>
    <n v="12.49"/>
    <n v="14.749999999999901"/>
    <n v="0.8467796610169549"/>
    <n v="6100086794"/>
    <x v="0"/>
    <x v="1"/>
    <x v="0"/>
    <x v="0"/>
    <x v="5"/>
  </r>
  <r>
    <x v="0"/>
    <x v="0"/>
    <x v="0"/>
    <x v="0"/>
    <x v="0"/>
    <x v="0"/>
    <x v="1"/>
    <s v="ECCS"/>
    <s v="CHATEAU D'OLONNE"/>
    <x v="5"/>
    <x v="1"/>
    <n v="85180"/>
    <x v="0"/>
    <n v="0"/>
    <n v="14.749999999999901"/>
    <n v="1.47499999999999E-2"/>
    <n v="11.41"/>
    <n v="1.08"/>
    <x v="0"/>
    <n v="12.49"/>
    <n v="14.749999999999901"/>
    <n v="0.8467796610169549"/>
    <n v="6100086794"/>
    <x v="0"/>
    <x v="1"/>
    <x v="0"/>
    <x v="0"/>
    <x v="6"/>
  </r>
  <r>
    <x v="0"/>
    <x v="0"/>
    <x v="0"/>
    <x v="0"/>
    <x v="0"/>
    <x v="0"/>
    <x v="1"/>
    <s v="ECCS"/>
    <s v="CHATEAU D'OLONNE"/>
    <x v="5"/>
    <x v="1"/>
    <n v="85180"/>
    <x v="0"/>
    <n v="0"/>
    <n v="14.749999999999901"/>
    <n v="1.47499999999999E-2"/>
    <n v="11.41"/>
    <n v="1.08"/>
    <x v="0"/>
    <n v="12.49"/>
    <n v="14.749999999999901"/>
    <n v="0.8467796610169549"/>
    <n v="6100086794"/>
    <x v="0"/>
    <x v="1"/>
    <x v="0"/>
    <x v="0"/>
    <x v="7"/>
  </r>
  <r>
    <x v="0"/>
    <x v="0"/>
    <x v="0"/>
    <x v="19"/>
    <x v="0"/>
    <x v="0"/>
    <x v="0"/>
    <s v="BIO HABITAT U1"/>
    <s v="STE HERMINE"/>
    <x v="5"/>
    <x v="1"/>
    <n v="85210"/>
    <x v="0"/>
    <n v="0"/>
    <n v="175.5"/>
    <n v="0.17549999999999999"/>
    <n v="37.07"/>
    <n v="3.52"/>
    <x v="0"/>
    <n v="40.590000000000003"/>
    <n v="175.5"/>
    <n v="0.23128205128205132"/>
    <n v="6100086948"/>
    <x v="0"/>
    <x v="1"/>
    <x v="0"/>
    <x v="0"/>
    <x v="5"/>
  </r>
  <r>
    <x v="0"/>
    <x v="0"/>
    <x v="0"/>
    <x v="19"/>
    <x v="0"/>
    <x v="0"/>
    <x v="0"/>
    <s v="BIO HABITAT U1"/>
    <s v="STE HERMINE"/>
    <x v="5"/>
    <x v="1"/>
    <n v="85210"/>
    <x v="0"/>
    <n v="0"/>
    <n v="175.5"/>
    <n v="0.17549999999999999"/>
    <n v="37.07"/>
    <n v="3.52"/>
    <x v="0"/>
    <n v="40.590000000000003"/>
    <n v="175.5"/>
    <n v="0.23128205128205132"/>
    <n v="6100086948"/>
    <x v="0"/>
    <x v="1"/>
    <x v="0"/>
    <x v="0"/>
    <x v="6"/>
  </r>
  <r>
    <x v="0"/>
    <x v="0"/>
    <x v="0"/>
    <x v="19"/>
    <x v="0"/>
    <x v="0"/>
    <x v="0"/>
    <s v="BIO HABITAT U1"/>
    <s v="STE HERMINE"/>
    <x v="5"/>
    <x v="1"/>
    <n v="85210"/>
    <x v="0"/>
    <n v="0"/>
    <n v="175.5"/>
    <n v="0.17549999999999999"/>
    <n v="37.07"/>
    <n v="3.52"/>
    <x v="0"/>
    <n v="40.590000000000003"/>
    <n v="175.5"/>
    <n v="0.23128205128205132"/>
    <n v="6100086948"/>
    <x v="0"/>
    <x v="1"/>
    <x v="0"/>
    <x v="0"/>
    <x v="7"/>
  </r>
  <r>
    <x v="0"/>
    <x v="0"/>
    <x v="0"/>
    <x v="19"/>
    <x v="0"/>
    <x v="0"/>
    <x v="0"/>
    <s v="CISTEBOIS"/>
    <s v="BEAULIEU SOUS LA ROCHE"/>
    <x v="5"/>
    <x v="1"/>
    <n v="85190"/>
    <x v="0"/>
    <n v="1.00000000000003"/>
    <n v="294"/>
    <n v="0.29399999999999998"/>
    <n v="52.03"/>
    <n v="4.9400000000000004"/>
    <x v="0"/>
    <n v="56.97"/>
    <n v="294"/>
    <n v="0.19377551020408162"/>
    <n v="6100086947"/>
    <x v="0"/>
    <x v="1"/>
    <x v="0"/>
    <x v="0"/>
    <x v="5"/>
  </r>
  <r>
    <x v="0"/>
    <x v="0"/>
    <x v="0"/>
    <x v="19"/>
    <x v="0"/>
    <x v="0"/>
    <x v="0"/>
    <s v="CISTEBOIS"/>
    <s v="BEAULIEU SOUS LA ROCHE"/>
    <x v="5"/>
    <x v="1"/>
    <n v="85190"/>
    <x v="0"/>
    <n v="1.00000000000003"/>
    <n v="294"/>
    <n v="0.29399999999999998"/>
    <n v="52.03"/>
    <n v="4.9400000000000004"/>
    <x v="0"/>
    <n v="56.97"/>
    <n v="294"/>
    <n v="0.19377551020408162"/>
    <n v="6100086947"/>
    <x v="0"/>
    <x v="1"/>
    <x v="0"/>
    <x v="0"/>
    <x v="6"/>
  </r>
  <r>
    <x v="0"/>
    <x v="0"/>
    <x v="0"/>
    <x v="19"/>
    <x v="0"/>
    <x v="0"/>
    <x v="0"/>
    <s v="CISTEBOIS"/>
    <s v="BEAULIEU SOUS LA ROCHE"/>
    <x v="5"/>
    <x v="1"/>
    <n v="85190"/>
    <x v="0"/>
    <n v="1.00000000000003"/>
    <n v="294"/>
    <n v="0.29399999999999998"/>
    <n v="52.03"/>
    <n v="4.9400000000000004"/>
    <x v="0"/>
    <n v="56.97"/>
    <n v="294"/>
    <n v="0.19377551020408162"/>
    <n v="6100086947"/>
    <x v="0"/>
    <x v="1"/>
    <x v="0"/>
    <x v="0"/>
    <x v="7"/>
  </r>
  <r>
    <x v="0"/>
    <x v="0"/>
    <x v="0"/>
    <x v="19"/>
    <x v="0"/>
    <x v="0"/>
    <x v="0"/>
    <s v="COUGNAUD SERVICES CGD10"/>
    <s v="LE POIRE SUR VIE"/>
    <x v="5"/>
    <x v="1"/>
    <n v="85170"/>
    <x v="0"/>
    <n v="0"/>
    <n v="81"/>
    <n v="8.1000000000000003E-2"/>
    <n v="19.32"/>
    <n v="1.84"/>
    <x v="0"/>
    <n v="21.16"/>
    <n v="81"/>
    <n v="0.26123456790123456"/>
    <n v="6100086947"/>
    <x v="0"/>
    <x v="1"/>
    <x v="0"/>
    <x v="0"/>
    <x v="5"/>
  </r>
  <r>
    <x v="0"/>
    <x v="0"/>
    <x v="0"/>
    <x v="19"/>
    <x v="0"/>
    <x v="0"/>
    <x v="0"/>
    <s v="COUGNAUD SERVICES CGD10"/>
    <s v="LE POIRE SUR VIE"/>
    <x v="5"/>
    <x v="1"/>
    <n v="85170"/>
    <x v="0"/>
    <n v="0"/>
    <n v="81"/>
    <n v="8.1000000000000003E-2"/>
    <n v="19.32"/>
    <n v="1.84"/>
    <x v="0"/>
    <n v="21.16"/>
    <n v="81"/>
    <n v="0.26123456790123456"/>
    <n v="6100086947"/>
    <x v="0"/>
    <x v="1"/>
    <x v="0"/>
    <x v="0"/>
    <x v="6"/>
  </r>
  <r>
    <x v="0"/>
    <x v="0"/>
    <x v="0"/>
    <x v="19"/>
    <x v="0"/>
    <x v="0"/>
    <x v="0"/>
    <s v="COUGNAUD SERVICES CGD10"/>
    <s v="LE POIRE SUR VIE"/>
    <x v="5"/>
    <x v="1"/>
    <n v="85170"/>
    <x v="0"/>
    <n v="0"/>
    <n v="81"/>
    <n v="8.1000000000000003E-2"/>
    <n v="19.32"/>
    <n v="1.84"/>
    <x v="0"/>
    <n v="21.16"/>
    <n v="81"/>
    <n v="0.26123456790123456"/>
    <n v="6100086947"/>
    <x v="0"/>
    <x v="1"/>
    <x v="0"/>
    <x v="0"/>
    <x v="7"/>
  </r>
  <r>
    <x v="0"/>
    <x v="0"/>
    <x v="0"/>
    <x v="19"/>
    <x v="0"/>
    <x v="0"/>
    <x v="0"/>
    <s v="GARCIA ROMAIN"/>
    <s v="LA ROCHE SUR YON"/>
    <x v="5"/>
    <x v="1"/>
    <n v="85000"/>
    <x v="0"/>
    <n v="0"/>
    <n v="59.6"/>
    <n v="5.96E-2"/>
    <n v="17.46"/>
    <n v="1.66"/>
    <x v="0"/>
    <n v="19.12"/>
    <n v="59.6"/>
    <n v="0.32080536912751678"/>
    <n v="6100086947"/>
    <x v="0"/>
    <x v="1"/>
    <x v="0"/>
    <x v="0"/>
    <x v="5"/>
  </r>
  <r>
    <x v="0"/>
    <x v="0"/>
    <x v="0"/>
    <x v="19"/>
    <x v="0"/>
    <x v="0"/>
    <x v="0"/>
    <s v="GARCIA ROMAIN"/>
    <s v="LA ROCHE SUR YON"/>
    <x v="5"/>
    <x v="1"/>
    <n v="85000"/>
    <x v="0"/>
    <n v="0"/>
    <n v="59.6"/>
    <n v="5.96E-2"/>
    <n v="17.46"/>
    <n v="1.66"/>
    <x v="0"/>
    <n v="19.12"/>
    <n v="59.6"/>
    <n v="0.32080536912751678"/>
    <n v="6100086947"/>
    <x v="0"/>
    <x v="1"/>
    <x v="0"/>
    <x v="0"/>
    <x v="6"/>
  </r>
  <r>
    <x v="0"/>
    <x v="0"/>
    <x v="0"/>
    <x v="19"/>
    <x v="0"/>
    <x v="0"/>
    <x v="0"/>
    <s v="GARCIA ROMAIN"/>
    <s v="LA ROCHE SUR YON"/>
    <x v="5"/>
    <x v="1"/>
    <n v="85000"/>
    <x v="0"/>
    <n v="0"/>
    <n v="59.6"/>
    <n v="5.96E-2"/>
    <n v="17.46"/>
    <n v="1.66"/>
    <x v="0"/>
    <n v="19.12"/>
    <n v="59.6"/>
    <n v="0.32080536912751678"/>
    <n v="6100086947"/>
    <x v="0"/>
    <x v="1"/>
    <x v="0"/>
    <x v="0"/>
    <x v="7"/>
  </r>
  <r>
    <x v="0"/>
    <x v="0"/>
    <x v="0"/>
    <x v="19"/>
    <x v="0"/>
    <x v="0"/>
    <x v="1"/>
    <s v="CEF YESSS ELECTRIQUE"/>
    <s v="LA ROCHE SUR YON"/>
    <x v="5"/>
    <x v="1"/>
    <n v="85000"/>
    <x v="0"/>
    <n v="1"/>
    <n v="295.63"/>
    <n v="0.29563"/>
    <n v="93.98"/>
    <n v="8.93"/>
    <x v="0"/>
    <n v="102.91"/>
    <n v="295.63"/>
    <n v="0.34810404898014408"/>
    <n v="6100087064"/>
    <x v="0"/>
    <x v="1"/>
    <x v="0"/>
    <x v="0"/>
    <x v="5"/>
  </r>
  <r>
    <x v="0"/>
    <x v="0"/>
    <x v="0"/>
    <x v="19"/>
    <x v="0"/>
    <x v="0"/>
    <x v="1"/>
    <s v="CEF YESSS ELECTRIQUE"/>
    <s v="LA ROCHE SUR YON"/>
    <x v="5"/>
    <x v="1"/>
    <n v="85000"/>
    <x v="0"/>
    <n v="1"/>
    <n v="295.63"/>
    <n v="0.29563"/>
    <n v="93.98"/>
    <n v="8.93"/>
    <x v="0"/>
    <n v="102.91"/>
    <n v="295.63"/>
    <n v="0.34810404898014408"/>
    <n v="6100087064"/>
    <x v="0"/>
    <x v="1"/>
    <x v="0"/>
    <x v="0"/>
    <x v="6"/>
  </r>
  <r>
    <x v="0"/>
    <x v="0"/>
    <x v="0"/>
    <x v="19"/>
    <x v="0"/>
    <x v="0"/>
    <x v="1"/>
    <s v="CEF YESSS ELECTRIQUE"/>
    <s v="LA ROCHE SUR YON"/>
    <x v="5"/>
    <x v="1"/>
    <n v="85000"/>
    <x v="0"/>
    <n v="1"/>
    <n v="295.63"/>
    <n v="0.29563"/>
    <n v="93.98"/>
    <n v="8.93"/>
    <x v="0"/>
    <n v="102.91"/>
    <n v="295.63"/>
    <n v="0.34810404898014408"/>
    <n v="6100087064"/>
    <x v="0"/>
    <x v="1"/>
    <x v="0"/>
    <x v="0"/>
    <x v="7"/>
  </r>
  <r>
    <x v="0"/>
    <x v="0"/>
    <x v="0"/>
    <x v="19"/>
    <x v="0"/>
    <x v="0"/>
    <x v="1"/>
    <s v="CEF YESSS ELECTRIQUE"/>
    <s v="LES HERBIERS"/>
    <x v="5"/>
    <x v="1"/>
    <n v="85500"/>
    <x v="0"/>
    <n v="0"/>
    <n v="122.13"/>
    <n v="0.12212999999999999"/>
    <n v="28.24"/>
    <n v="2.68"/>
    <x v="0"/>
    <n v="30.919999999999998"/>
    <n v="122.13"/>
    <n v="0.25317284860394662"/>
    <n v="6100086947"/>
    <x v="0"/>
    <x v="1"/>
    <x v="0"/>
    <x v="0"/>
    <x v="5"/>
  </r>
  <r>
    <x v="0"/>
    <x v="0"/>
    <x v="0"/>
    <x v="19"/>
    <x v="0"/>
    <x v="0"/>
    <x v="1"/>
    <s v="CEF YESSS ELECTRIQUE"/>
    <s v="LES HERBIERS"/>
    <x v="5"/>
    <x v="1"/>
    <n v="85500"/>
    <x v="0"/>
    <n v="0"/>
    <n v="122.13"/>
    <n v="0.12212999999999999"/>
    <n v="28.24"/>
    <n v="2.68"/>
    <x v="0"/>
    <n v="30.919999999999998"/>
    <n v="122.13"/>
    <n v="0.25317284860394662"/>
    <n v="6100086947"/>
    <x v="0"/>
    <x v="1"/>
    <x v="0"/>
    <x v="0"/>
    <x v="6"/>
  </r>
  <r>
    <x v="0"/>
    <x v="0"/>
    <x v="0"/>
    <x v="19"/>
    <x v="0"/>
    <x v="0"/>
    <x v="1"/>
    <s v="CEF YESSS ELECTRIQUE"/>
    <s v="LES HERBIERS"/>
    <x v="5"/>
    <x v="1"/>
    <n v="85500"/>
    <x v="0"/>
    <n v="0"/>
    <n v="122.13"/>
    <n v="0.12212999999999999"/>
    <n v="28.24"/>
    <n v="2.68"/>
    <x v="0"/>
    <n v="30.919999999999998"/>
    <n v="122.13"/>
    <n v="0.25317284860394662"/>
    <n v="6100086947"/>
    <x v="0"/>
    <x v="1"/>
    <x v="0"/>
    <x v="0"/>
    <x v="7"/>
  </r>
  <r>
    <x v="0"/>
    <x v="0"/>
    <x v="0"/>
    <x v="19"/>
    <x v="0"/>
    <x v="0"/>
    <x v="1"/>
    <s v="CEF YESSS ELECTRIQUE"/>
    <s v="LES SABLES D'OLONNE"/>
    <x v="5"/>
    <x v="1"/>
    <n v="85100"/>
    <x v="0"/>
    <n v="0"/>
    <n v="45.699999999999903"/>
    <n v="4.56999999999999E-2"/>
    <n v="27.81"/>
    <n v="2.64"/>
    <x v="0"/>
    <n v="30.45"/>
    <n v="45.699999999999903"/>
    <n v="0.66630196936542807"/>
    <n v="6100087063"/>
    <x v="0"/>
    <x v="1"/>
    <x v="0"/>
    <x v="0"/>
    <x v="5"/>
  </r>
  <r>
    <x v="0"/>
    <x v="0"/>
    <x v="0"/>
    <x v="19"/>
    <x v="0"/>
    <x v="0"/>
    <x v="1"/>
    <s v="CEF YESSS ELECTRIQUE"/>
    <s v="LES SABLES D'OLONNE"/>
    <x v="5"/>
    <x v="1"/>
    <n v="85100"/>
    <x v="0"/>
    <n v="0"/>
    <n v="45.699999999999903"/>
    <n v="4.56999999999999E-2"/>
    <n v="27.81"/>
    <n v="2.64"/>
    <x v="0"/>
    <n v="30.45"/>
    <n v="45.699999999999903"/>
    <n v="0.66630196936542807"/>
    <n v="6100087063"/>
    <x v="0"/>
    <x v="1"/>
    <x v="0"/>
    <x v="0"/>
    <x v="6"/>
  </r>
  <r>
    <x v="0"/>
    <x v="0"/>
    <x v="0"/>
    <x v="19"/>
    <x v="0"/>
    <x v="0"/>
    <x v="1"/>
    <s v="CEF YESSS ELECTRIQUE"/>
    <s v="LES SABLES D'OLONNE"/>
    <x v="5"/>
    <x v="1"/>
    <n v="85100"/>
    <x v="0"/>
    <n v="0"/>
    <n v="45.699999999999903"/>
    <n v="4.56999999999999E-2"/>
    <n v="27.81"/>
    <n v="2.64"/>
    <x v="0"/>
    <n v="30.45"/>
    <n v="45.699999999999903"/>
    <n v="0.66630196936542807"/>
    <n v="6100087063"/>
    <x v="0"/>
    <x v="1"/>
    <x v="0"/>
    <x v="0"/>
    <x v="7"/>
  </r>
  <r>
    <x v="0"/>
    <x v="0"/>
    <x v="0"/>
    <x v="19"/>
    <x v="0"/>
    <x v="0"/>
    <x v="1"/>
    <s v="COVAP SITE PLATEFORME LOG"/>
    <s v="LA CHAIZE LE VICOMTE"/>
    <x v="5"/>
    <x v="1"/>
    <n v="85310"/>
    <x v="0"/>
    <n v="0"/>
    <n v="117.2"/>
    <n v="0.1172"/>
    <n v="24.71"/>
    <n v="2.35"/>
    <x v="0"/>
    <n v="27.060000000000002"/>
    <n v="117.2"/>
    <n v="0.23088737201365189"/>
    <n v="6100086947"/>
    <x v="0"/>
    <x v="1"/>
    <x v="0"/>
    <x v="0"/>
    <x v="5"/>
  </r>
  <r>
    <x v="0"/>
    <x v="0"/>
    <x v="0"/>
    <x v="19"/>
    <x v="0"/>
    <x v="0"/>
    <x v="1"/>
    <s v="COVAP SITE PLATEFORME LOG"/>
    <s v="LA CHAIZE LE VICOMTE"/>
    <x v="5"/>
    <x v="1"/>
    <n v="85310"/>
    <x v="0"/>
    <n v="0"/>
    <n v="117.2"/>
    <n v="0.1172"/>
    <n v="24.71"/>
    <n v="2.35"/>
    <x v="0"/>
    <n v="27.060000000000002"/>
    <n v="117.2"/>
    <n v="0.23088737201365189"/>
    <n v="6100086947"/>
    <x v="0"/>
    <x v="1"/>
    <x v="0"/>
    <x v="0"/>
    <x v="6"/>
  </r>
  <r>
    <x v="0"/>
    <x v="0"/>
    <x v="0"/>
    <x v="19"/>
    <x v="0"/>
    <x v="0"/>
    <x v="1"/>
    <s v="COVAP SITE PLATEFORME LOG"/>
    <s v="LA CHAIZE LE VICOMTE"/>
    <x v="5"/>
    <x v="1"/>
    <n v="85310"/>
    <x v="0"/>
    <n v="0"/>
    <n v="117.2"/>
    <n v="0.1172"/>
    <n v="24.71"/>
    <n v="2.35"/>
    <x v="0"/>
    <n v="27.060000000000002"/>
    <n v="117.2"/>
    <n v="0.23088737201365189"/>
    <n v="6100086947"/>
    <x v="0"/>
    <x v="1"/>
    <x v="0"/>
    <x v="0"/>
    <x v="7"/>
  </r>
  <r>
    <x v="0"/>
    <x v="0"/>
    <x v="0"/>
    <x v="20"/>
    <x v="0"/>
    <x v="0"/>
    <x v="1"/>
    <s v="ECCS"/>
    <s v="CHATEAU D'OLONNE"/>
    <x v="5"/>
    <x v="1"/>
    <n v="85180"/>
    <x v="0"/>
    <n v="0"/>
    <n v="67.799999999999898"/>
    <n v="6.7799999999999902E-2"/>
    <n v="19.32"/>
    <n v="1.84"/>
    <x v="0"/>
    <n v="21.16"/>
    <n v="67.799999999999898"/>
    <n v="0.31209439528023647"/>
    <n v="6100087074"/>
    <x v="0"/>
    <x v="1"/>
    <x v="0"/>
    <x v="0"/>
    <x v="5"/>
  </r>
  <r>
    <x v="0"/>
    <x v="0"/>
    <x v="0"/>
    <x v="20"/>
    <x v="0"/>
    <x v="0"/>
    <x v="1"/>
    <s v="ECCS"/>
    <s v="CHATEAU D'OLONNE"/>
    <x v="5"/>
    <x v="1"/>
    <n v="85180"/>
    <x v="0"/>
    <n v="0"/>
    <n v="67.799999999999898"/>
    <n v="6.7799999999999902E-2"/>
    <n v="19.32"/>
    <n v="1.84"/>
    <x v="0"/>
    <n v="21.16"/>
    <n v="67.799999999999898"/>
    <n v="0.31209439528023647"/>
    <n v="6100087074"/>
    <x v="0"/>
    <x v="1"/>
    <x v="0"/>
    <x v="0"/>
    <x v="6"/>
  </r>
  <r>
    <x v="0"/>
    <x v="0"/>
    <x v="0"/>
    <x v="20"/>
    <x v="0"/>
    <x v="0"/>
    <x v="1"/>
    <s v="ECCS"/>
    <s v="CHATEAU D'OLONNE"/>
    <x v="5"/>
    <x v="1"/>
    <n v="85180"/>
    <x v="0"/>
    <n v="0"/>
    <n v="67.799999999999898"/>
    <n v="6.7799999999999902E-2"/>
    <n v="19.32"/>
    <n v="1.84"/>
    <x v="0"/>
    <n v="21.16"/>
    <n v="67.799999999999898"/>
    <n v="0.31209439528023647"/>
    <n v="6100087074"/>
    <x v="0"/>
    <x v="1"/>
    <x v="0"/>
    <x v="0"/>
    <x v="7"/>
  </r>
  <r>
    <x v="0"/>
    <x v="0"/>
    <x v="0"/>
    <x v="1"/>
    <x v="0"/>
    <x v="0"/>
    <x v="0"/>
    <s v="COVAP SITE PLATEFORME LOG"/>
    <s v="LA CHAIZE LE VICOMTE"/>
    <x v="5"/>
    <x v="1"/>
    <n v="85310"/>
    <x v="0"/>
    <n v="1.0000000000000699"/>
    <n v="216.06"/>
    <n v="0.21606"/>
    <n v="42.36"/>
    <n v="4.0199999999999996"/>
    <x v="0"/>
    <n v="46.379999999999995"/>
    <n v="216.06"/>
    <n v="0.21466259372396554"/>
    <n v="6100087290"/>
    <x v="0"/>
    <x v="1"/>
    <x v="0"/>
    <x v="0"/>
    <x v="5"/>
  </r>
  <r>
    <x v="0"/>
    <x v="0"/>
    <x v="0"/>
    <x v="1"/>
    <x v="0"/>
    <x v="0"/>
    <x v="0"/>
    <s v="COVAP SITE PLATEFORME LOG"/>
    <s v="LA CHAIZE LE VICOMTE"/>
    <x v="5"/>
    <x v="1"/>
    <n v="85310"/>
    <x v="0"/>
    <n v="1.0000000000000699"/>
    <n v="216.06"/>
    <n v="0.21606"/>
    <n v="42.36"/>
    <n v="4.0199999999999996"/>
    <x v="0"/>
    <n v="46.379999999999995"/>
    <n v="216.06"/>
    <n v="0.21466259372396554"/>
    <n v="6100087290"/>
    <x v="0"/>
    <x v="1"/>
    <x v="0"/>
    <x v="0"/>
    <x v="6"/>
  </r>
  <r>
    <x v="0"/>
    <x v="0"/>
    <x v="0"/>
    <x v="1"/>
    <x v="0"/>
    <x v="0"/>
    <x v="0"/>
    <s v="COVAP SITE PLATEFORME LOG"/>
    <s v="LA CHAIZE LE VICOMTE"/>
    <x v="5"/>
    <x v="1"/>
    <n v="85310"/>
    <x v="0"/>
    <n v="1.0000000000000699"/>
    <n v="216.06"/>
    <n v="0.21606"/>
    <n v="42.36"/>
    <n v="4.0199999999999996"/>
    <x v="0"/>
    <n v="46.379999999999995"/>
    <n v="216.06"/>
    <n v="0.21466259372396554"/>
    <n v="6100087290"/>
    <x v="0"/>
    <x v="1"/>
    <x v="0"/>
    <x v="0"/>
    <x v="7"/>
  </r>
  <r>
    <x v="0"/>
    <x v="0"/>
    <x v="0"/>
    <x v="1"/>
    <x v="0"/>
    <x v="0"/>
    <x v="0"/>
    <s v="SAMIBOIS"/>
    <s v="COEX"/>
    <x v="5"/>
    <x v="1"/>
    <n v="85220"/>
    <x v="0"/>
    <n v="0"/>
    <n v="152.1"/>
    <n v="0.15209999999999999"/>
    <n v="30.01"/>
    <n v="2.85"/>
    <x v="0"/>
    <n v="32.86"/>
    <n v="152.1"/>
    <n v="0.21604207758053912"/>
    <n v="6100087290"/>
    <x v="0"/>
    <x v="1"/>
    <x v="0"/>
    <x v="0"/>
    <x v="5"/>
  </r>
  <r>
    <x v="0"/>
    <x v="0"/>
    <x v="0"/>
    <x v="1"/>
    <x v="0"/>
    <x v="0"/>
    <x v="0"/>
    <s v="SAMIBOIS"/>
    <s v="COEX"/>
    <x v="5"/>
    <x v="1"/>
    <n v="85220"/>
    <x v="0"/>
    <n v="0"/>
    <n v="152.1"/>
    <n v="0.15209999999999999"/>
    <n v="30.01"/>
    <n v="2.85"/>
    <x v="0"/>
    <n v="32.86"/>
    <n v="152.1"/>
    <n v="0.21604207758053912"/>
    <n v="6100087290"/>
    <x v="0"/>
    <x v="1"/>
    <x v="0"/>
    <x v="0"/>
    <x v="6"/>
  </r>
  <r>
    <x v="0"/>
    <x v="0"/>
    <x v="0"/>
    <x v="1"/>
    <x v="0"/>
    <x v="0"/>
    <x v="0"/>
    <s v="SAMIBOIS"/>
    <s v="COEX"/>
    <x v="5"/>
    <x v="1"/>
    <n v="85220"/>
    <x v="0"/>
    <n v="0"/>
    <n v="152.1"/>
    <n v="0.15209999999999999"/>
    <n v="30.01"/>
    <n v="2.85"/>
    <x v="0"/>
    <n v="32.86"/>
    <n v="152.1"/>
    <n v="0.21604207758053912"/>
    <n v="6100087290"/>
    <x v="0"/>
    <x v="1"/>
    <x v="0"/>
    <x v="0"/>
    <x v="7"/>
  </r>
  <r>
    <x v="0"/>
    <x v="0"/>
    <x v="0"/>
    <x v="1"/>
    <x v="0"/>
    <x v="0"/>
    <x v="1"/>
    <s v="ROY SA ET ROY ELEC"/>
    <s v="POITIERS"/>
    <x v="7"/>
    <x v="1"/>
    <n v="86000"/>
    <x v="0"/>
    <n v="0"/>
    <n v="16.890999999999998"/>
    <n v="1.6891E-2"/>
    <n v="19.440000000000001"/>
    <n v="1.85"/>
    <x v="0"/>
    <n v="21.290000000000003"/>
    <n v="16.890999999999998"/>
    <n v="1.2604345509442902"/>
    <n v="6100087289"/>
    <x v="0"/>
    <x v="1"/>
    <x v="0"/>
    <x v="0"/>
    <x v="5"/>
  </r>
  <r>
    <x v="0"/>
    <x v="0"/>
    <x v="0"/>
    <x v="1"/>
    <x v="0"/>
    <x v="0"/>
    <x v="1"/>
    <s v="ROY SA ET ROY ELEC"/>
    <s v="POITIERS"/>
    <x v="7"/>
    <x v="1"/>
    <n v="86000"/>
    <x v="0"/>
    <n v="0"/>
    <n v="16.890999999999998"/>
    <n v="1.6891E-2"/>
    <n v="19.440000000000001"/>
    <n v="1.85"/>
    <x v="0"/>
    <n v="21.290000000000003"/>
    <n v="16.890999999999998"/>
    <n v="1.2604345509442902"/>
    <n v="6100087289"/>
    <x v="0"/>
    <x v="1"/>
    <x v="0"/>
    <x v="0"/>
    <x v="6"/>
  </r>
  <r>
    <x v="0"/>
    <x v="0"/>
    <x v="0"/>
    <x v="1"/>
    <x v="0"/>
    <x v="0"/>
    <x v="1"/>
    <s v="ROY SA ET ROY ELEC"/>
    <s v="POITIERS"/>
    <x v="7"/>
    <x v="1"/>
    <n v="86000"/>
    <x v="0"/>
    <n v="0"/>
    <n v="16.890999999999998"/>
    <n v="1.6891E-2"/>
    <n v="19.440000000000001"/>
    <n v="1.85"/>
    <x v="0"/>
    <n v="21.290000000000003"/>
    <n v="16.890999999999998"/>
    <n v="1.2604345509442902"/>
    <n v="6100087289"/>
    <x v="0"/>
    <x v="1"/>
    <x v="0"/>
    <x v="0"/>
    <x v="7"/>
  </r>
  <r>
    <x v="0"/>
    <x v="0"/>
    <x v="0"/>
    <x v="2"/>
    <x v="0"/>
    <x v="0"/>
    <x v="0"/>
    <s v="*** VST LES ESSARTS"/>
    <s v="STE FLORENCE"/>
    <x v="5"/>
    <x v="1"/>
    <n v="85140"/>
    <x v="0"/>
    <n v="0"/>
    <n v="22.999999999999901"/>
    <n v="2.2999999999999899E-2"/>
    <n v="13.05"/>
    <n v="1.24"/>
    <x v="0"/>
    <n v="14.290000000000001"/>
    <n v="22.999999999999901"/>
    <n v="0.62130434782608968"/>
    <n v="6100087532"/>
    <x v="0"/>
    <x v="1"/>
    <x v="0"/>
    <x v="0"/>
    <x v="5"/>
  </r>
  <r>
    <x v="0"/>
    <x v="0"/>
    <x v="0"/>
    <x v="2"/>
    <x v="0"/>
    <x v="0"/>
    <x v="0"/>
    <s v="*** VST LES ESSARTS"/>
    <s v="STE FLORENCE"/>
    <x v="5"/>
    <x v="1"/>
    <n v="85140"/>
    <x v="0"/>
    <n v="0"/>
    <n v="22.999999999999901"/>
    <n v="2.2999999999999899E-2"/>
    <n v="13.05"/>
    <n v="1.24"/>
    <x v="0"/>
    <n v="14.290000000000001"/>
    <n v="22.999999999999901"/>
    <n v="0.62130434782608968"/>
    <n v="6100087532"/>
    <x v="0"/>
    <x v="1"/>
    <x v="0"/>
    <x v="0"/>
    <x v="6"/>
  </r>
  <r>
    <x v="0"/>
    <x v="0"/>
    <x v="0"/>
    <x v="2"/>
    <x v="0"/>
    <x v="0"/>
    <x v="0"/>
    <s v="*** VST LES ESSARTS"/>
    <s v="STE FLORENCE"/>
    <x v="5"/>
    <x v="1"/>
    <n v="85140"/>
    <x v="0"/>
    <n v="0"/>
    <n v="22.999999999999901"/>
    <n v="2.2999999999999899E-2"/>
    <n v="13.05"/>
    <n v="1.24"/>
    <x v="0"/>
    <n v="14.290000000000001"/>
    <n v="22.999999999999901"/>
    <n v="0.62130434782608968"/>
    <n v="6100087532"/>
    <x v="0"/>
    <x v="1"/>
    <x v="0"/>
    <x v="0"/>
    <x v="7"/>
  </r>
  <r>
    <x v="0"/>
    <x v="0"/>
    <x v="0"/>
    <x v="2"/>
    <x v="0"/>
    <x v="0"/>
    <x v="0"/>
    <s v="COFIDEP"/>
    <s v="LA CHAPELLE BERTRAND"/>
    <x v="6"/>
    <x v="1"/>
    <n v="79200"/>
    <x v="0"/>
    <n v="0"/>
    <n v="78"/>
    <n v="7.8E-2"/>
    <n v="25.36"/>
    <n v="2.41"/>
    <x v="0"/>
    <n v="27.77"/>
    <n v="78"/>
    <n v="0.35602564102564099"/>
    <n v="6100087529"/>
    <x v="0"/>
    <x v="1"/>
    <x v="0"/>
    <x v="0"/>
    <x v="5"/>
  </r>
  <r>
    <x v="0"/>
    <x v="0"/>
    <x v="0"/>
    <x v="2"/>
    <x v="0"/>
    <x v="0"/>
    <x v="0"/>
    <s v="COFIDEP"/>
    <s v="LA CHAPELLE BERTRAND"/>
    <x v="6"/>
    <x v="1"/>
    <n v="79200"/>
    <x v="0"/>
    <n v="0"/>
    <n v="78"/>
    <n v="7.8E-2"/>
    <n v="25.36"/>
    <n v="2.41"/>
    <x v="0"/>
    <n v="27.77"/>
    <n v="78"/>
    <n v="0.35602564102564099"/>
    <n v="6100087529"/>
    <x v="0"/>
    <x v="1"/>
    <x v="0"/>
    <x v="0"/>
    <x v="6"/>
  </r>
  <r>
    <x v="0"/>
    <x v="0"/>
    <x v="0"/>
    <x v="2"/>
    <x v="0"/>
    <x v="0"/>
    <x v="0"/>
    <s v="COFIDEP"/>
    <s v="LA CHAPELLE BERTRAND"/>
    <x v="6"/>
    <x v="1"/>
    <n v="79200"/>
    <x v="0"/>
    <n v="0"/>
    <n v="78"/>
    <n v="7.8E-2"/>
    <n v="25.36"/>
    <n v="2.41"/>
    <x v="0"/>
    <n v="27.77"/>
    <n v="78"/>
    <n v="0.35602564102564099"/>
    <n v="6100087529"/>
    <x v="0"/>
    <x v="1"/>
    <x v="0"/>
    <x v="0"/>
    <x v="7"/>
  </r>
  <r>
    <x v="0"/>
    <x v="0"/>
    <x v="0"/>
    <x v="2"/>
    <x v="0"/>
    <x v="0"/>
    <x v="0"/>
    <s v="COMODIS"/>
    <s v="MONTAIGU"/>
    <x v="5"/>
    <x v="1"/>
    <n v="85600"/>
    <x v="0"/>
    <n v="0"/>
    <n v="50.959999999999901"/>
    <n v="5.0959999999999901E-2"/>
    <n v="19.32"/>
    <n v="1.84"/>
    <x v="0"/>
    <n v="21.16"/>
    <n v="50.959999999999901"/>
    <n v="0.41522762951334463"/>
    <n v="6100087533"/>
    <x v="0"/>
    <x v="1"/>
    <x v="0"/>
    <x v="0"/>
    <x v="5"/>
  </r>
  <r>
    <x v="0"/>
    <x v="0"/>
    <x v="0"/>
    <x v="2"/>
    <x v="0"/>
    <x v="0"/>
    <x v="0"/>
    <s v="COMODIS"/>
    <s v="MONTAIGU"/>
    <x v="5"/>
    <x v="1"/>
    <n v="85600"/>
    <x v="0"/>
    <n v="0"/>
    <n v="50.959999999999901"/>
    <n v="5.0959999999999901E-2"/>
    <n v="19.32"/>
    <n v="1.84"/>
    <x v="0"/>
    <n v="21.16"/>
    <n v="50.959999999999901"/>
    <n v="0.41522762951334463"/>
    <n v="6100087533"/>
    <x v="0"/>
    <x v="1"/>
    <x v="0"/>
    <x v="0"/>
    <x v="6"/>
  </r>
  <r>
    <x v="0"/>
    <x v="0"/>
    <x v="0"/>
    <x v="2"/>
    <x v="0"/>
    <x v="0"/>
    <x v="0"/>
    <s v="COMODIS"/>
    <s v="MONTAIGU"/>
    <x v="5"/>
    <x v="1"/>
    <n v="85600"/>
    <x v="0"/>
    <n v="0"/>
    <n v="50.959999999999901"/>
    <n v="5.0959999999999901E-2"/>
    <n v="19.32"/>
    <n v="1.84"/>
    <x v="0"/>
    <n v="21.16"/>
    <n v="50.959999999999901"/>
    <n v="0.41522762951334463"/>
    <n v="6100087533"/>
    <x v="0"/>
    <x v="1"/>
    <x v="0"/>
    <x v="0"/>
    <x v="7"/>
  </r>
  <r>
    <x v="0"/>
    <x v="0"/>
    <x v="0"/>
    <x v="2"/>
    <x v="0"/>
    <x v="0"/>
    <x v="1"/>
    <s v="ECCS"/>
    <s v="CHATEAU D'OLONNE"/>
    <x v="5"/>
    <x v="1"/>
    <n v="85180"/>
    <x v="0"/>
    <n v="0"/>
    <n v="22.8"/>
    <n v="2.2800000000000001E-2"/>
    <n v="13.05"/>
    <n v="1.24"/>
    <x v="0"/>
    <n v="14.290000000000001"/>
    <n v="22.8"/>
    <n v="0.62675438596491229"/>
    <n v="6100087532"/>
    <x v="0"/>
    <x v="1"/>
    <x v="0"/>
    <x v="0"/>
    <x v="5"/>
  </r>
  <r>
    <x v="0"/>
    <x v="0"/>
    <x v="0"/>
    <x v="2"/>
    <x v="0"/>
    <x v="0"/>
    <x v="1"/>
    <s v="ECCS"/>
    <s v="CHATEAU D'OLONNE"/>
    <x v="5"/>
    <x v="1"/>
    <n v="85180"/>
    <x v="0"/>
    <n v="0"/>
    <n v="22.8"/>
    <n v="2.2800000000000001E-2"/>
    <n v="13.05"/>
    <n v="1.24"/>
    <x v="0"/>
    <n v="14.290000000000001"/>
    <n v="22.8"/>
    <n v="0.62675438596491229"/>
    <n v="6100087532"/>
    <x v="0"/>
    <x v="1"/>
    <x v="0"/>
    <x v="0"/>
    <x v="6"/>
  </r>
  <r>
    <x v="0"/>
    <x v="0"/>
    <x v="0"/>
    <x v="2"/>
    <x v="0"/>
    <x v="0"/>
    <x v="1"/>
    <s v="ECCS"/>
    <s v="CHATEAU D'OLONNE"/>
    <x v="5"/>
    <x v="1"/>
    <n v="85180"/>
    <x v="0"/>
    <n v="0"/>
    <n v="22.8"/>
    <n v="2.2800000000000001E-2"/>
    <n v="13.05"/>
    <n v="1.24"/>
    <x v="0"/>
    <n v="14.290000000000001"/>
    <n v="22.8"/>
    <n v="0.62675438596491229"/>
    <n v="6100087532"/>
    <x v="0"/>
    <x v="1"/>
    <x v="0"/>
    <x v="0"/>
    <x v="7"/>
  </r>
  <r>
    <x v="0"/>
    <x v="0"/>
    <x v="0"/>
    <x v="3"/>
    <x v="0"/>
    <x v="0"/>
    <x v="0"/>
    <s v="BIO"/>
    <s v="LUCON"/>
    <x v="5"/>
    <x v="1"/>
    <n v="85400"/>
    <x v="0"/>
    <n v="0"/>
    <n v="1.92"/>
    <n v="1.9199999999999998E-3"/>
    <n v="8.93"/>
    <n v="0.85"/>
    <x v="0"/>
    <n v="9.7799999999999994"/>
    <n v="1.92"/>
    <n v="5.09375"/>
    <n v="6100087661"/>
    <x v="0"/>
    <x v="1"/>
    <x v="0"/>
    <x v="0"/>
    <x v="5"/>
  </r>
  <r>
    <x v="0"/>
    <x v="0"/>
    <x v="0"/>
    <x v="3"/>
    <x v="0"/>
    <x v="0"/>
    <x v="0"/>
    <s v="BIO"/>
    <s v="LUCON"/>
    <x v="5"/>
    <x v="1"/>
    <n v="85400"/>
    <x v="0"/>
    <n v="0"/>
    <n v="1.92"/>
    <n v="1.9199999999999998E-3"/>
    <n v="8.93"/>
    <n v="0.85"/>
    <x v="0"/>
    <n v="9.7799999999999994"/>
    <n v="1.92"/>
    <n v="5.09375"/>
    <n v="6100087661"/>
    <x v="0"/>
    <x v="1"/>
    <x v="0"/>
    <x v="0"/>
    <x v="6"/>
  </r>
  <r>
    <x v="0"/>
    <x v="0"/>
    <x v="0"/>
    <x v="3"/>
    <x v="0"/>
    <x v="0"/>
    <x v="0"/>
    <s v="BIO"/>
    <s v="LUCON"/>
    <x v="5"/>
    <x v="1"/>
    <n v="85400"/>
    <x v="0"/>
    <n v="0"/>
    <n v="1.92"/>
    <n v="1.9199999999999998E-3"/>
    <n v="8.93"/>
    <n v="0.85"/>
    <x v="0"/>
    <n v="9.7799999999999994"/>
    <n v="1.92"/>
    <n v="5.09375"/>
    <n v="6100087661"/>
    <x v="0"/>
    <x v="1"/>
    <x v="0"/>
    <x v="0"/>
    <x v="7"/>
  </r>
  <r>
    <x v="0"/>
    <x v="0"/>
    <x v="0"/>
    <x v="3"/>
    <x v="0"/>
    <x v="0"/>
    <x v="0"/>
    <s v="BIO HABITAT GV"/>
    <s v="GIVRAND"/>
    <x v="5"/>
    <x v="1"/>
    <n v="85800"/>
    <x v="0"/>
    <n v="1"/>
    <n v="244"/>
    <n v="0.24399999999999999"/>
    <n v="47.66"/>
    <n v="4.53"/>
    <x v="0"/>
    <n v="52.19"/>
    <n v="244"/>
    <n v="0.21389344262295082"/>
    <n v="6100087661"/>
    <x v="0"/>
    <x v="1"/>
    <x v="0"/>
    <x v="0"/>
    <x v="5"/>
  </r>
  <r>
    <x v="0"/>
    <x v="0"/>
    <x v="0"/>
    <x v="3"/>
    <x v="0"/>
    <x v="0"/>
    <x v="0"/>
    <s v="BIO HABITAT GV"/>
    <s v="GIVRAND"/>
    <x v="5"/>
    <x v="1"/>
    <n v="85800"/>
    <x v="0"/>
    <n v="1"/>
    <n v="244"/>
    <n v="0.24399999999999999"/>
    <n v="47.66"/>
    <n v="4.53"/>
    <x v="0"/>
    <n v="52.19"/>
    <n v="244"/>
    <n v="0.21389344262295082"/>
    <n v="6100087661"/>
    <x v="0"/>
    <x v="1"/>
    <x v="0"/>
    <x v="0"/>
    <x v="6"/>
  </r>
  <r>
    <x v="0"/>
    <x v="0"/>
    <x v="0"/>
    <x v="3"/>
    <x v="0"/>
    <x v="0"/>
    <x v="0"/>
    <s v="BIO HABITAT GV"/>
    <s v="GIVRAND"/>
    <x v="5"/>
    <x v="1"/>
    <n v="85800"/>
    <x v="0"/>
    <n v="1"/>
    <n v="244"/>
    <n v="0.24399999999999999"/>
    <n v="47.66"/>
    <n v="4.53"/>
    <x v="0"/>
    <n v="52.19"/>
    <n v="244"/>
    <n v="0.21389344262295082"/>
    <n v="6100087661"/>
    <x v="0"/>
    <x v="1"/>
    <x v="0"/>
    <x v="0"/>
    <x v="7"/>
  </r>
  <r>
    <x v="0"/>
    <x v="0"/>
    <x v="0"/>
    <x v="3"/>
    <x v="0"/>
    <x v="0"/>
    <x v="0"/>
    <s v="BIO HABITAT U1"/>
    <s v="STE HERMINE"/>
    <x v="5"/>
    <x v="1"/>
    <n v="85210"/>
    <x v="0"/>
    <n v="0"/>
    <n v="1.5"/>
    <n v="1.5E-3"/>
    <n v="8.93"/>
    <n v="0.85"/>
    <x v="0"/>
    <n v="9.7799999999999994"/>
    <n v="1.5"/>
    <n v="6.52"/>
    <n v="6100087661"/>
    <x v="0"/>
    <x v="1"/>
    <x v="0"/>
    <x v="0"/>
    <x v="5"/>
  </r>
  <r>
    <x v="0"/>
    <x v="0"/>
    <x v="0"/>
    <x v="3"/>
    <x v="0"/>
    <x v="0"/>
    <x v="0"/>
    <s v="BIO HABITAT U1"/>
    <s v="STE HERMINE"/>
    <x v="5"/>
    <x v="1"/>
    <n v="85210"/>
    <x v="0"/>
    <n v="0"/>
    <n v="1.5"/>
    <n v="1.5E-3"/>
    <n v="8.93"/>
    <n v="0.85"/>
    <x v="0"/>
    <n v="9.7799999999999994"/>
    <n v="1.5"/>
    <n v="6.52"/>
    <n v="6100087661"/>
    <x v="0"/>
    <x v="1"/>
    <x v="0"/>
    <x v="0"/>
    <x v="6"/>
  </r>
  <r>
    <x v="0"/>
    <x v="0"/>
    <x v="0"/>
    <x v="3"/>
    <x v="0"/>
    <x v="0"/>
    <x v="0"/>
    <s v="BIO HABITAT U1"/>
    <s v="STE HERMINE"/>
    <x v="5"/>
    <x v="1"/>
    <n v="85210"/>
    <x v="0"/>
    <n v="0"/>
    <n v="1.5"/>
    <n v="1.5E-3"/>
    <n v="8.93"/>
    <n v="0.85"/>
    <x v="0"/>
    <n v="9.7799999999999994"/>
    <n v="1.5"/>
    <n v="6.52"/>
    <n v="6100087661"/>
    <x v="0"/>
    <x v="1"/>
    <x v="0"/>
    <x v="0"/>
    <x v="7"/>
  </r>
  <r>
    <x v="0"/>
    <x v="0"/>
    <x v="0"/>
    <x v="3"/>
    <x v="0"/>
    <x v="0"/>
    <x v="0"/>
    <s v="MOY SANITAIRE CHAUFFAGE"/>
    <s v="LA ROCHE SUR YON"/>
    <x v="5"/>
    <x v="1"/>
    <n v="85000"/>
    <x v="0"/>
    <n v="0"/>
    <n v="23"/>
    <n v="2.3E-2"/>
    <n v="13.05"/>
    <n v="1.24"/>
    <x v="0"/>
    <n v="14.290000000000001"/>
    <n v="23"/>
    <n v="0.62130434782608701"/>
    <n v="6100087661"/>
    <x v="0"/>
    <x v="1"/>
    <x v="0"/>
    <x v="0"/>
    <x v="5"/>
  </r>
  <r>
    <x v="0"/>
    <x v="0"/>
    <x v="0"/>
    <x v="3"/>
    <x v="0"/>
    <x v="0"/>
    <x v="0"/>
    <s v="MOY SANITAIRE CHAUFFAGE"/>
    <s v="LA ROCHE SUR YON"/>
    <x v="5"/>
    <x v="1"/>
    <n v="85000"/>
    <x v="0"/>
    <n v="0"/>
    <n v="23"/>
    <n v="2.3E-2"/>
    <n v="13.05"/>
    <n v="1.24"/>
    <x v="0"/>
    <n v="14.290000000000001"/>
    <n v="23"/>
    <n v="0.62130434782608701"/>
    <n v="6100087661"/>
    <x v="0"/>
    <x v="1"/>
    <x v="0"/>
    <x v="0"/>
    <x v="6"/>
  </r>
  <r>
    <x v="0"/>
    <x v="0"/>
    <x v="0"/>
    <x v="3"/>
    <x v="0"/>
    <x v="0"/>
    <x v="0"/>
    <s v="MOY SANITAIRE CHAUFFAGE"/>
    <s v="LA ROCHE SUR YON"/>
    <x v="5"/>
    <x v="1"/>
    <n v="85000"/>
    <x v="0"/>
    <n v="0"/>
    <n v="23"/>
    <n v="2.3E-2"/>
    <n v="13.05"/>
    <n v="1.24"/>
    <x v="0"/>
    <n v="14.290000000000001"/>
    <n v="23"/>
    <n v="0.62130434782608701"/>
    <n v="6100087661"/>
    <x v="0"/>
    <x v="1"/>
    <x v="0"/>
    <x v="0"/>
    <x v="7"/>
  </r>
  <r>
    <x v="0"/>
    <x v="0"/>
    <x v="0"/>
    <x v="3"/>
    <x v="0"/>
    <x v="0"/>
    <x v="1"/>
    <s v="CEF YESSS ELECTRIQUE"/>
    <s v="LA ROCHE SUR YON"/>
    <x v="5"/>
    <x v="1"/>
    <n v="85000"/>
    <x v="0"/>
    <n v="0.99999999999980005"/>
    <n v="272.58"/>
    <n v="0.27257999999999999"/>
    <n v="52.03"/>
    <n v="4.9400000000000004"/>
    <x v="0"/>
    <n v="56.97"/>
    <n v="272.58"/>
    <n v="0.20900286154523443"/>
    <n v="6100087661"/>
    <x v="0"/>
    <x v="1"/>
    <x v="0"/>
    <x v="0"/>
    <x v="5"/>
  </r>
  <r>
    <x v="0"/>
    <x v="0"/>
    <x v="0"/>
    <x v="3"/>
    <x v="0"/>
    <x v="0"/>
    <x v="1"/>
    <s v="CEF YESSS ELECTRIQUE"/>
    <s v="LA ROCHE SUR YON"/>
    <x v="5"/>
    <x v="1"/>
    <n v="85000"/>
    <x v="0"/>
    <n v="0.99999999999980005"/>
    <n v="272.58"/>
    <n v="0.27257999999999999"/>
    <n v="52.03"/>
    <n v="4.9400000000000004"/>
    <x v="0"/>
    <n v="56.97"/>
    <n v="272.58"/>
    <n v="0.20900286154523443"/>
    <n v="6100087661"/>
    <x v="0"/>
    <x v="1"/>
    <x v="0"/>
    <x v="0"/>
    <x v="6"/>
  </r>
  <r>
    <x v="0"/>
    <x v="0"/>
    <x v="0"/>
    <x v="3"/>
    <x v="0"/>
    <x v="0"/>
    <x v="1"/>
    <s v="CEF YESSS ELECTRIQUE"/>
    <s v="LA ROCHE SUR YON"/>
    <x v="5"/>
    <x v="1"/>
    <n v="85000"/>
    <x v="0"/>
    <n v="0.99999999999980005"/>
    <n v="272.58"/>
    <n v="0.27257999999999999"/>
    <n v="52.03"/>
    <n v="4.9400000000000004"/>
    <x v="0"/>
    <n v="56.97"/>
    <n v="272.58"/>
    <n v="0.20900286154523443"/>
    <n v="6100087661"/>
    <x v="0"/>
    <x v="1"/>
    <x v="0"/>
    <x v="0"/>
    <x v="7"/>
  </r>
  <r>
    <x v="0"/>
    <x v="0"/>
    <x v="0"/>
    <x v="3"/>
    <x v="0"/>
    <x v="0"/>
    <x v="1"/>
    <s v="ECCS"/>
    <s v="CHATEAU D'OLONNE"/>
    <x v="5"/>
    <x v="1"/>
    <n v="85180"/>
    <x v="0"/>
    <n v="0"/>
    <n v="51.450000000000102"/>
    <n v="5.14500000000001E-2"/>
    <n v="19.32"/>
    <n v="1.84"/>
    <x v="0"/>
    <n v="21.16"/>
    <n v="51.450000000000102"/>
    <n v="0.41127308066083496"/>
    <n v="6100087661"/>
    <x v="0"/>
    <x v="1"/>
    <x v="0"/>
    <x v="0"/>
    <x v="5"/>
  </r>
  <r>
    <x v="0"/>
    <x v="0"/>
    <x v="0"/>
    <x v="3"/>
    <x v="0"/>
    <x v="0"/>
    <x v="1"/>
    <s v="ECCS"/>
    <s v="CHATEAU D'OLONNE"/>
    <x v="5"/>
    <x v="1"/>
    <n v="85180"/>
    <x v="0"/>
    <n v="0"/>
    <n v="51.450000000000102"/>
    <n v="5.14500000000001E-2"/>
    <n v="19.32"/>
    <n v="1.84"/>
    <x v="0"/>
    <n v="21.16"/>
    <n v="51.450000000000102"/>
    <n v="0.41127308066083496"/>
    <n v="6100087661"/>
    <x v="0"/>
    <x v="1"/>
    <x v="0"/>
    <x v="0"/>
    <x v="6"/>
  </r>
  <r>
    <x v="0"/>
    <x v="0"/>
    <x v="0"/>
    <x v="3"/>
    <x v="0"/>
    <x v="0"/>
    <x v="1"/>
    <s v="ECCS"/>
    <s v="CHATEAU D'OLONNE"/>
    <x v="5"/>
    <x v="1"/>
    <n v="85180"/>
    <x v="0"/>
    <n v="0"/>
    <n v="51.450000000000102"/>
    <n v="5.14500000000001E-2"/>
    <n v="19.32"/>
    <n v="1.84"/>
    <x v="0"/>
    <n v="21.16"/>
    <n v="51.450000000000102"/>
    <n v="0.41127308066083496"/>
    <n v="6100087661"/>
    <x v="0"/>
    <x v="1"/>
    <x v="0"/>
    <x v="0"/>
    <x v="7"/>
  </r>
  <r>
    <x v="0"/>
    <x v="0"/>
    <x v="0"/>
    <x v="21"/>
    <x v="0"/>
    <x v="0"/>
    <x v="0"/>
    <s v="THETIOT JUSTIN"/>
    <s v="NESMY"/>
    <x v="5"/>
    <x v="1"/>
    <n v="85310"/>
    <x v="0"/>
    <n v="0"/>
    <n v="15.8"/>
    <n v="1.5800000000000002E-2"/>
    <n v="13.05"/>
    <n v="1.24"/>
    <x v="0"/>
    <n v="14.290000000000001"/>
    <n v="15.8"/>
    <n v="0.90443037974683549"/>
    <n v="6100087908"/>
    <x v="0"/>
    <x v="1"/>
    <x v="0"/>
    <x v="0"/>
    <x v="5"/>
  </r>
  <r>
    <x v="0"/>
    <x v="0"/>
    <x v="0"/>
    <x v="21"/>
    <x v="0"/>
    <x v="0"/>
    <x v="0"/>
    <s v="THETIOT JUSTIN"/>
    <s v="NESMY"/>
    <x v="5"/>
    <x v="1"/>
    <n v="85310"/>
    <x v="0"/>
    <n v="0"/>
    <n v="15.8"/>
    <n v="1.5800000000000002E-2"/>
    <n v="13.05"/>
    <n v="1.24"/>
    <x v="0"/>
    <n v="14.290000000000001"/>
    <n v="15.8"/>
    <n v="0.90443037974683549"/>
    <n v="6100087908"/>
    <x v="0"/>
    <x v="1"/>
    <x v="0"/>
    <x v="0"/>
    <x v="6"/>
  </r>
  <r>
    <x v="0"/>
    <x v="0"/>
    <x v="0"/>
    <x v="21"/>
    <x v="0"/>
    <x v="0"/>
    <x v="0"/>
    <s v="THETIOT JUSTIN"/>
    <s v="NESMY"/>
    <x v="5"/>
    <x v="1"/>
    <n v="85310"/>
    <x v="0"/>
    <n v="0"/>
    <n v="15.8"/>
    <n v="1.5800000000000002E-2"/>
    <n v="13.05"/>
    <n v="1.24"/>
    <x v="0"/>
    <n v="14.290000000000001"/>
    <n v="15.8"/>
    <n v="0.90443037974683549"/>
    <n v="6100087908"/>
    <x v="0"/>
    <x v="1"/>
    <x v="0"/>
    <x v="0"/>
    <x v="7"/>
  </r>
  <r>
    <x v="0"/>
    <x v="0"/>
    <x v="0"/>
    <x v="21"/>
    <x v="0"/>
    <x v="0"/>
    <x v="3"/>
    <s v="A L’EAU ELEC - COEX (85)"/>
    <s v="COEX"/>
    <x v="5"/>
    <x v="1"/>
    <n v="85220"/>
    <x v="0"/>
    <n v="0"/>
    <n v="76"/>
    <n v="7.5999999999999998E-2"/>
    <n v="19.32"/>
    <n v="1.84"/>
    <x v="0"/>
    <n v="21.16"/>
    <n v="76"/>
    <n v="0.27842105263157896"/>
    <n v="6100087909"/>
    <x v="0"/>
    <x v="1"/>
    <x v="0"/>
    <x v="0"/>
    <x v="5"/>
  </r>
  <r>
    <x v="0"/>
    <x v="0"/>
    <x v="0"/>
    <x v="21"/>
    <x v="0"/>
    <x v="0"/>
    <x v="3"/>
    <s v="A L’EAU ELEC - COEX (85)"/>
    <s v="COEX"/>
    <x v="5"/>
    <x v="1"/>
    <n v="85220"/>
    <x v="0"/>
    <n v="0"/>
    <n v="76"/>
    <n v="7.5999999999999998E-2"/>
    <n v="19.32"/>
    <n v="1.84"/>
    <x v="0"/>
    <n v="21.16"/>
    <n v="76"/>
    <n v="0.27842105263157896"/>
    <n v="6100087909"/>
    <x v="0"/>
    <x v="1"/>
    <x v="0"/>
    <x v="0"/>
    <x v="6"/>
  </r>
  <r>
    <x v="0"/>
    <x v="0"/>
    <x v="0"/>
    <x v="21"/>
    <x v="0"/>
    <x v="0"/>
    <x v="3"/>
    <s v="A L’EAU ELEC - COEX (85)"/>
    <s v="COEX"/>
    <x v="5"/>
    <x v="1"/>
    <n v="85220"/>
    <x v="0"/>
    <n v="0"/>
    <n v="76"/>
    <n v="7.5999999999999998E-2"/>
    <n v="19.32"/>
    <n v="1.84"/>
    <x v="0"/>
    <n v="21.16"/>
    <n v="76"/>
    <n v="0.27842105263157896"/>
    <n v="6100087909"/>
    <x v="0"/>
    <x v="1"/>
    <x v="0"/>
    <x v="0"/>
    <x v="7"/>
  </r>
  <r>
    <x v="0"/>
    <x v="0"/>
    <x v="0"/>
    <x v="21"/>
    <x v="0"/>
    <x v="0"/>
    <x v="1"/>
    <s v="CEF YESSS ELECTRIQUE"/>
    <s v="SAINT GILLES CROIX DE VIE"/>
    <x v="5"/>
    <x v="1"/>
    <n v="85800"/>
    <x v="0"/>
    <n v="0"/>
    <n v="222.6"/>
    <n v="0.22259999999999999"/>
    <n v="51.19"/>
    <n v="4.8600000000000003"/>
    <x v="0"/>
    <n v="56.05"/>
    <n v="222.6"/>
    <n v="0.25179694519317158"/>
    <n v="6100087908"/>
    <x v="0"/>
    <x v="1"/>
    <x v="0"/>
    <x v="0"/>
    <x v="5"/>
  </r>
  <r>
    <x v="0"/>
    <x v="0"/>
    <x v="0"/>
    <x v="21"/>
    <x v="0"/>
    <x v="0"/>
    <x v="1"/>
    <s v="CEF YESSS ELECTRIQUE"/>
    <s v="SAINT GILLES CROIX DE VIE"/>
    <x v="5"/>
    <x v="1"/>
    <n v="85800"/>
    <x v="0"/>
    <n v="0"/>
    <n v="222.6"/>
    <n v="0.22259999999999999"/>
    <n v="51.19"/>
    <n v="4.8600000000000003"/>
    <x v="0"/>
    <n v="56.05"/>
    <n v="222.6"/>
    <n v="0.25179694519317158"/>
    <n v="6100087908"/>
    <x v="0"/>
    <x v="1"/>
    <x v="0"/>
    <x v="0"/>
    <x v="6"/>
  </r>
  <r>
    <x v="0"/>
    <x v="0"/>
    <x v="0"/>
    <x v="21"/>
    <x v="0"/>
    <x v="0"/>
    <x v="1"/>
    <s v="CEF YESSS ELECTRIQUE"/>
    <s v="SAINT GILLES CROIX DE VIE"/>
    <x v="5"/>
    <x v="1"/>
    <n v="85800"/>
    <x v="0"/>
    <n v="0"/>
    <n v="222.6"/>
    <n v="0.22259999999999999"/>
    <n v="51.19"/>
    <n v="4.8600000000000003"/>
    <x v="0"/>
    <n v="56.05"/>
    <n v="222.6"/>
    <n v="0.25179694519317158"/>
    <n v="6100087908"/>
    <x v="0"/>
    <x v="1"/>
    <x v="0"/>
    <x v="0"/>
    <x v="7"/>
  </r>
  <r>
    <x v="0"/>
    <x v="0"/>
    <x v="0"/>
    <x v="21"/>
    <x v="0"/>
    <x v="0"/>
    <x v="1"/>
    <s v="ECCS"/>
    <s v="CHATEAU D'OLONNE"/>
    <x v="5"/>
    <x v="1"/>
    <n v="85180"/>
    <x v="0"/>
    <n v="0"/>
    <n v="7.0539999999999603"/>
    <n v="7.0539999999999605E-3"/>
    <n v="11.41"/>
    <n v="1.08"/>
    <x v="0"/>
    <n v="12.49"/>
    <n v="7.0539999999999603"/>
    <n v="1.7706265948398172"/>
    <n v="6100087908"/>
    <x v="0"/>
    <x v="1"/>
    <x v="0"/>
    <x v="0"/>
    <x v="5"/>
  </r>
  <r>
    <x v="0"/>
    <x v="0"/>
    <x v="0"/>
    <x v="21"/>
    <x v="0"/>
    <x v="0"/>
    <x v="1"/>
    <s v="ECCS"/>
    <s v="CHATEAU D'OLONNE"/>
    <x v="5"/>
    <x v="1"/>
    <n v="85180"/>
    <x v="0"/>
    <n v="0"/>
    <n v="7.0539999999999603"/>
    <n v="7.0539999999999605E-3"/>
    <n v="11.41"/>
    <n v="1.08"/>
    <x v="0"/>
    <n v="12.49"/>
    <n v="7.0539999999999603"/>
    <n v="1.7706265948398172"/>
    <n v="6100087908"/>
    <x v="0"/>
    <x v="1"/>
    <x v="0"/>
    <x v="0"/>
    <x v="6"/>
  </r>
  <r>
    <x v="0"/>
    <x v="0"/>
    <x v="0"/>
    <x v="21"/>
    <x v="0"/>
    <x v="0"/>
    <x v="1"/>
    <s v="ECCS"/>
    <s v="CHATEAU D'OLONNE"/>
    <x v="5"/>
    <x v="1"/>
    <n v="85180"/>
    <x v="0"/>
    <n v="0"/>
    <n v="7.0539999999999603"/>
    <n v="7.0539999999999605E-3"/>
    <n v="11.41"/>
    <n v="1.08"/>
    <x v="0"/>
    <n v="12.49"/>
    <n v="7.0539999999999603"/>
    <n v="1.7706265948398172"/>
    <n v="6100087908"/>
    <x v="0"/>
    <x v="1"/>
    <x v="0"/>
    <x v="0"/>
    <x v="7"/>
  </r>
  <r>
    <x v="0"/>
    <x v="0"/>
    <x v="0"/>
    <x v="21"/>
    <x v="0"/>
    <x v="0"/>
    <x v="1"/>
    <s v="ECCS"/>
    <s v="CHATEAU D'OLONNE"/>
    <x v="5"/>
    <x v="1"/>
    <n v="85180"/>
    <x v="0"/>
    <n v="0"/>
    <n v="0.66299999999991999"/>
    <n v="6.6299999999991995E-4"/>
    <n v="15.18"/>
    <n v="1.44"/>
    <x v="0"/>
    <n v="16.62"/>
    <n v="0.66299999999991999"/>
    <n v="25.067873303170447"/>
    <n v="6100088054"/>
    <x v="0"/>
    <x v="1"/>
    <x v="0"/>
    <x v="0"/>
    <x v="5"/>
  </r>
  <r>
    <x v="0"/>
    <x v="0"/>
    <x v="0"/>
    <x v="21"/>
    <x v="0"/>
    <x v="0"/>
    <x v="1"/>
    <s v="ECCS"/>
    <s v="CHATEAU D'OLONNE"/>
    <x v="5"/>
    <x v="1"/>
    <n v="85180"/>
    <x v="0"/>
    <n v="0"/>
    <n v="0.66299999999991999"/>
    <n v="6.6299999999991995E-4"/>
    <n v="15.18"/>
    <n v="1.44"/>
    <x v="0"/>
    <n v="16.62"/>
    <n v="0.66299999999991999"/>
    <n v="25.067873303170447"/>
    <n v="6100088054"/>
    <x v="0"/>
    <x v="1"/>
    <x v="0"/>
    <x v="0"/>
    <x v="6"/>
  </r>
  <r>
    <x v="0"/>
    <x v="0"/>
    <x v="0"/>
    <x v="21"/>
    <x v="0"/>
    <x v="0"/>
    <x v="1"/>
    <s v="ECCS"/>
    <s v="CHATEAU D'OLONNE"/>
    <x v="5"/>
    <x v="1"/>
    <n v="85180"/>
    <x v="0"/>
    <n v="0"/>
    <n v="0.66299999999991999"/>
    <n v="6.6299999999991995E-4"/>
    <n v="15.18"/>
    <n v="1.44"/>
    <x v="0"/>
    <n v="16.62"/>
    <n v="0.66299999999991999"/>
    <n v="25.067873303170447"/>
    <n v="6100088054"/>
    <x v="0"/>
    <x v="1"/>
    <x v="0"/>
    <x v="0"/>
    <x v="7"/>
  </r>
  <r>
    <x v="0"/>
    <x v="0"/>
    <x v="0"/>
    <x v="4"/>
    <x v="0"/>
    <x v="0"/>
    <x v="0"/>
    <s v="COFIDEP"/>
    <s v="LA CHAPELLE BERTRAND"/>
    <x v="6"/>
    <x v="1"/>
    <n v="79200"/>
    <x v="0"/>
    <n v="0"/>
    <n v="9.8000000000000203"/>
    <n v="9.8000000000000205E-3"/>
    <n v="11.7"/>
    <n v="1.1100000000000001"/>
    <x v="0"/>
    <n v="12.809999999999999"/>
    <n v="9.8000000000000203"/>
    <n v="1.3071428571428543"/>
    <n v="6100088061"/>
    <x v="0"/>
    <x v="1"/>
    <x v="0"/>
    <x v="0"/>
    <x v="5"/>
  </r>
  <r>
    <x v="0"/>
    <x v="0"/>
    <x v="0"/>
    <x v="4"/>
    <x v="0"/>
    <x v="0"/>
    <x v="0"/>
    <s v="COFIDEP"/>
    <s v="LA CHAPELLE BERTRAND"/>
    <x v="6"/>
    <x v="1"/>
    <n v="79200"/>
    <x v="0"/>
    <n v="0"/>
    <n v="9.8000000000000203"/>
    <n v="9.8000000000000205E-3"/>
    <n v="11.7"/>
    <n v="1.1100000000000001"/>
    <x v="0"/>
    <n v="12.809999999999999"/>
    <n v="9.8000000000000203"/>
    <n v="1.3071428571428543"/>
    <n v="6100088061"/>
    <x v="0"/>
    <x v="1"/>
    <x v="0"/>
    <x v="0"/>
    <x v="6"/>
  </r>
  <r>
    <x v="0"/>
    <x v="0"/>
    <x v="0"/>
    <x v="4"/>
    <x v="0"/>
    <x v="0"/>
    <x v="0"/>
    <s v="COFIDEP"/>
    <s v="LA CHAPELLE BERTRAND"/>
    <x v="6"/>
    <x v="1"/>
    <n v="79200"/>
    <x v="0"/>
    <n v="0"/>
    <n v="9.8000000000000203"/>
    <n v="9.8000000000000205E-3"/>
    <n v="11.7"/>
    <n v="1.1100000000000001"/>
    <x v="0"/>
    <n v="12.809999999999999"/>
    <n v="9.8000000000000203"/>
    <n v="1.3071428571428543"/>
    <n v="6100088061"/>
    <x v="0"/>
    <x v="1"/>
    <x v="0"/>
    <x v="0"/>
    <x v="7"/>
  </r>
  <r>
    <x v="0"/>
    <x v="0"/>
    <x v="0"/>
    <x v="4"/>
    <x v="0"/>
    <x v="0"/>
    <x v="1"/>
    <s v="ECCS"/>
    <s v="CHATEAU D'OLONNE"/>
    <x v="5"/>
    <x v="1"/>
    <n v="85180"/>
    <x v="0"/>
    <n v="0"/>
    <n v="23.8"/>
    <n v="2.3800000000000002E-2"/>
    <n v="13.05"/>
    <n v="1.24"/>
    <x v="0"/>
    <n v="14.290000000000001"/>
    <n v="23.8"/>
    <n v="0.60042016806722687"/>
    <n v="6100088065"/>
    <x v="0"/>
    <x v="1"/>
    <x v="0"/>
    <x v="0"/>
    <x v="5"/>
  </r>
  <r>
    <x v="0"/>
    <x v="0"/>
    <x v="0"/>
    <x v="4"/>
    <x v="0"/>
    <x v="0"/>
    <x v="1"/>
    <s v="ECCS"/>
    <s v="CHATEAU D'OLONNE"/>
    <x v="5"/>
    <x v="1"/>
    <n v="85180"/>
    <x v="0"/>
    <n v="0"/>
    <n v="23.8"/>
    <n v="2.3800000000000002E-2"/>
    <n v="13.05"/>
    <n v="1.24"/>
    <x v="0"/>
    <n v="14.290000000000001"/>
    <n v="23.8"/>
    <n v="0.60042016806722687"/>
    <n v="6100088065"/>
    <x v="0"/>
    <x v="1"/>
    <x v="0"/>
    <x v="0"/>
    <x v="6"/>
  </r>
  <r>
    <x v="0"/>
    <x v="0"/>
    <x v="0"/>
    <x v="4"/>
    <x v="0"/>
    <x v="0"/>
    <x v="1"/>
    <s v="ECCS"/>
    <s v="CHATEAU D'OLONNE"/>
    <x v="5"/>
    <x v="1"/>
    <n v="85180"/>
    <x v="0"/>
    <n v="0"/>
    <n v="23.8"/>
    <n v="2.3800000000000002E-2"/>
    <n v="13.05"/>
    <n v="1.24"/>
    <x v="0"/>
    <n v="14.290000000000001"/>
    <n v="23.8"/>
    <n v="0.60042016806722687"/>
    <n v="6100088065"/>
    <x v="0"/>
    <x v="1"/>
    <x v="0"/>
    <x v="0"/>
    <x v="7"/>
  </r>
  <r>
    <x v="0"/>
    <x v="0"/>
    <x v="0"/>
    <x v="5"/>
    <x v="0"/>
    <x v="0"/>
    <x v="1"/>
    <s v="ECCS"/>
    <s v="CHATEAU D'OLONNE"/>
    <x v="5"/>
    <x v="1"/>
    <n v="85180"/>
    <x v="0"/>
    <n v="0"/>
    <n v="168.2"/>
    <n v="0.16819999999999999"/>
    <n v="35.299999999999997"/>
    <n v="3.35"/>
    <x v="0"/>
    <n v="38.65"/>
    <n v="168.2"/>
    <n v="0.22978596908442331"/>
    <n v="6100088262"/>
    <x v="0"/>
    <x v="1"/>
    <x v="0"/>
    <x v="0"/>
    <x v="5"/>
  </r>
  <r>
    <x v="0"/>
    <x v="0"/>
    <x v="0"/>
    <x v="5"/>
    <x v="0"/>
    <x v="0"/>
    <x v="1"/>
    <s v="ECCS"/>
    <s v="CHATEAU D'OLONNE"/>
    <x v="5"/>
    <x v="1"/>
    <n v="85180"/>
    <x v="0"/>
    <n v="0"/>
    <n v="168.2"/>
    <n v="0.16819999999999999"/>
    <n v="35.299999999999997"/>
    <n v="3.35"/>
    <x v="0"/>
    <n v="38.65"/>
    <n v="168.2"/>
    <n v="0.22978596908442331"/>
    <n v="6100088262"/>
    <x v="0"/>
    <x v="1"/>
    <x v="0"/>
    <x v="0"/>
    <x v="6"/>
  </r>
  <r>
    <x v="0"/>
    <x v="0"/>
    <x v="0"/>
    <x v="5"/>
    <x v="0"/>
    <x v="0"/>
    <x v="1"/>
    <s v="ECCS"/>
    <s v="CHATEAU D'OLONNE"/>
    <x v="5"/>
    <x v="1"/>
    <n v="85180"/>
    <x v="0"/>
    <n v="0"/>
    <n v="168.2"/>
    <n v="0.16819999999999999"/>
    <n v="35.299999999999997"/>
    <n v="3.35"/>
    <x v="0"/>
    <n v="38.65"/>
    <n v="168.2"/>
    <n v="0.22978596908442331"/>
    <n v="6100088262"/>
    <x v="0"/>
    <x v="1"/>
    <x v="0"/>
    <x v="0"/>
    <x v="7"/>
  </r>
  <r>
    <x v="0"/>
    <x v="0"/>
    <x v="0"/>
    <x v="22"/>
    <x v="2"/>
    <x v="1"/>
    <x v="0"/>
    <s v="VST LA FERRIERE"/>
    <s v="LA FERRIERE"/>
    <x v="5"/>
    <x v="1"/>
    <n v="85280"/>
    <x v="0"/>
    <n v="13.3800000000001"/>
    <n v="3928.5"/>
    <n v="3.9285000000000001"/>
    <n v="139.11000000000001"/>
    <n v="16.86"/>
    <x v="0"/>
    <n v="155.97000000000003"/>
    <n v="3928.5"/>
    <n v="3.9702176403207341E-2"/>
    <n v="6100087399"/>
    <x v="0"/>
    <x v="1"/>
    <x v="2"/>
    <x v="0"/>
    <x v="5"/>
  </r>
  <r>
    <x v="0"/>
    <x v="0"/>
    <x v="0"/>
    <x v="22"/>
    <x v="2"/>
    <x v="1"/>
    <x v="0"/>
    <s v="VST LA FERRIERE"/>
    <s v="LA FERRIERE"/>
    <x v="5"/>
    <x v="1"/>
    <n v="85280"/>
    <x v="0"/>
    <n v="13.3800000000001"/>
    <n v="3928.5"/>
    <n v="3.9285000000000001"/>
    <n v="139.11000000000001"/>
    <n v="16.86"/>
    <x v="0"/>
    <n v="155.97000000000003"/>
    <n v="3928.5"/>
    <n v="3.9702176403207341E-2"/>
    <n v="6100087399"/>
    <x v="0"/>
    <x v="1"/>
    <x v="2"/>
    <x v="0"/>
    <x v="6"/>
  </r>
  <r>
    <x v="0"/>
    <x v="0"/>
    <x v="0"/>
    <x v="22"/>
    <x v="2"/>
    <x v="1"/>
    <x v="0"/>
    <s v="VST LA FERRIERE"/>
    <s v="LA FERRIERE"/>
    <x v="5"/>
    <x v="1"/>
    <n v="85280"/>
    <x v="0"/>
    <n v="13.3800000000001"/>
    <n v="3928.5"/>
    <n v="3.9285000000000001"/>
    <n v="139.11000000000001"/>
    <n v="16.86"/>
    <x v="0"/>
    <n v="155.97000000000003"/>
    <n v="3928.5"/>
    <n v="3.9702176403207341E-2"/>
    <n v="6100087399"/>
    <x v="0"/>
    <x v="1"/>
    <x v="2"/>
    <x v="0"/>
    <x v="7"/>
  </r>
  <r>
    <x v="0"/>
    <x v="0"/>
    <x v="0"/>
    <x v="23"/>
    <x v="3"/>
    <x v="1"/>
    <x v="1"/>
    <s v="SONEPAR FRANCE DISTRIBUTI"/>
    <s v="CHATEAUBOURG"/>
    <x v="4"/>
    <x v="0"/>
    <n v="35220"/>
    <x v="0"/>
    <n v="12.97"/>
    <n v="5934.8"/>
    <n v="5.9348000000000001"/>
    <n v="541.39"/>
    <n v="65.62"/>
    <x v="0"/>
    <n v="607.01"/>
    <n v="5934.8"/>
    <n v="0.10227977353912515"/>
    <n v="6100086391"/>
    <x v="0"/>
    <x v="0"/>
    <x v="3"/>
    <x v="1"/>
    <x v="0"/>
  </r>
  <r>
    <x v="0"/>
    <x v="0"/>
    <x v="0"/>
    <x v="23"/>
    <x v="3"/>
    <x v="1"/>
    <x v="1"/>
    <s v="SONEPAR FRANCE DISTRIBUTI"/>
    <s v="CHATEAUBOURG"/>
    <x v="4"/>
    <x v="0"/>
    <n v="35220"/>
    <x v="0"/>
    <n v="12.97"/>
    <n v="5934.8"/>
    <n v="5.9348000000000001"/>
    <n v="541.39"/>
    <n v="65.62"/>
    <x v="0"/>
    <n v="607.01"/>
    <n v="5934.8"/>
    <n v="0.10227977353912515"/>
    <n v="6100086391"/>
    <x v="0"/>
    <x v="0"/>
    <x v="3"/>
    <x v="1"/>
    <x v="1"/>
  </r>
  <r>
    <x v="0"/>
    <x v="0"/>
    <x v="0"/>
    <x v="23"/>
    <x v="3"/>
    <x v="1"/>
    <x v="1"/>
    <s v="SONEPAR FRANCE DISTRIBUTI"/>
    <s v="CHATEAUBOURG"/>
    <x v="4"/>
    <x v="0"/>
    <n v="35220"/>
    <x v="0"/>
    <n v="12.97"/>
    <n v="5934.8"/>
    <n v="5.9348000000000001"/>
    <n v="541.39"/>
    <n v="65.62"/>
    <x v="0"/>
    <n v="607.01"/>
    <n v="5934.8"/>
    <n v="0.10227977353912515"/>
    <n v="6100086391"/>
    <x v="0"/>
    <x v="0"/>
    <x v="3"/>
    <x v="1"/>
    <x v="2"/>
  </r>
  <r>
    <x v="0"/>
    <x v="0"/>
    <x v="0"/>
    <x v="23"/>
    <x v="3"/>
    <x v="1"/>
    <x v="1"/>
    <s v="SONEPAR FRANCE DISTRIBUTI"/>
    <s v="CHATEAUBOURG"/>
    <x v="4"/>
    <x v="0"/>
    <n v="35220"/>
    <x v="0"/>
    <n v="12.97"/>
    <n v="5934.8"/>
    <n v="5.9348000000000001"/>
    <n v="541.39"/>
    <n v="65.62"/>
    <x v="0"/>
    <n v="607.01"/>
    <n v="5934.8"/>
    <n v="0.10227977353912515"/>
    <n v="6100086391"/>
    <x v="0"/>
    <x v="0"/>
    <x v="3"/>
    <x v="1"/>
    <x v="3"/>
  </r>
  <r>
    <x v="0"/>
    <x v="0"/>
    <x v="0"/>
    <x v="23"/>
    <x v="3"/>
    <x v="1"/>
    <x v="1"/>
    <s v="SONEPAR FRANCE DISTRIBUTI"/>
    <s v="CHATEAUBOURG"/>
    <x v="4"/>
    <x v="0"/>
    <n v="35220"/>
    <x v="0"/>
    <n v="12.97"/>
    <n v="5934.8"/>
    <n v="5.9348000000000001"/>
    <n v="541.39"/>
    <n v="65.62"/>
    <x v="0"/>
    <n v="607.01"/>
    <n v="5934.8"/>
    <n v="0.10227977353912515"/>
    <n v="6100086391"/>
    <x v="0"/>
    <x v="0"/>
    <x v="3"/>
    <x v="1"/>
    <x v="4"/>
  </r>
  <r>
    <x v="0"/>
    <x v="0"/>
    <x v="0"/>
    <x v="24"/>
    <x v="3"/>
    <x v="1"/>
    <x v="0"/>
    <s v="CLR ST HERBLAIN"/>
    <s v="ST HERBLAIN"/>
    <x v="2"/>
    <x v="0"/>
    <n v="44800"/>
    <x v="0"/>
    <n v="12.17"/>
    <n v="4507.78"/>
    <n v="4.5077799999999995"/>
    <n v="344.37"/>
    <n v="41.74"/>
    <x v="0"/>
    <n v="386.11"/>
    <n v="4507.78"/>
    <n v="8.5654135738656281E-2"/>
    <n v="6100086675"/>
    <x v="0"/>
    <x v="0"/>
    <x v="3"/>
    <x v="1"/>
    <x v="0"/>
  </r>
  <r>
    <x v="0"/>
    <x v="0"/>
    <x v="0"/>
    <x v="24"/>
    <x v="3"/>
    <x v="1"/>
    <x v="0"/>
    <s v="CLR ST HERBLAIN"/>
    <s v="ST HERBLAIN"/>
    <x v="2"/>
    <x v="0"/>
    <n v="44800"/>
    <x v="0"/>
    <n v="12.17"/>
    <n v="4507.78"/>
    <n v="4.5077799999999995"/>
    <n v="344.37"/>
    <n v="41.74"/>
    <x v="0"/>
    <n v="386.11"/>
    <n v="4507.78"/>
    <n v="8.5654135738656281E-2"/>
    <n v="6100086675"/>
    <x v="0"/>
    <x v="0"/>
    <x v="3"/>
    <x v="1"/>
    <x v="1"/>
  </r>
  <r>
    <x v="0"/>
    <x v="0"/>
    <x v="0"/>
    <x v="24"/>
    <x v="3"/>
    <x v="1"/>
    <x v="0"/>
    <s v="CLR ST HERBLAIN"/>
    <s v="ST HERBLAIN"/>
    <x v="2"/>
    <x v="0"/>
    <n v="44800"/>
    <x v="0"/>
    <n v="12.17"/>
    <n v="4507.78"/>
    <n v="4.5077799999999995"/>
    <n v="344.37"/>
    <n v="41.74"/>
    <x v="0"/>
    <n v="386.11"/>
    <n v="4507.78"/>
    <n v="8.5654135738656281E-2"/>
    <n v="6100086675"/>
    <x v="0"/>
    <x v="0"/>
    <x v="3"/>
    <x v="1"/>
    <x v="2"/>
  </r>
  <r>
    <x v="0"/>
    <x v="0"/>
    <x v="0"/>
    <x v="24"/>
    <x v="3"/>
    <x v="1"/>
    <x v="0"/>
    <s v="CLR ST HERBLAIN"/>
    <s v="ST HERBLAIN"/>
    <x v="2"/>
    <x v="0"/>
    <n v="44800"/>
    <x v="0"/>
    <n v="12.17"/>
    <n v="4507.78"/>
    <n v="4.5077799999999995"/>
    <n v="344.37"/>
    <n v="41.74"/>
    <x v="0"/>
    <n v="386.11"/>
    <n v="4507.78"/>
    <n v="8.5654135738656281E-2"/>
    <n v="6100086675"/>
    <x v="0"/>
    <x v="0"/>
    <x v="3"/>
    <x v="1"/>
    <x v="3"/>
  </r>
  <r>
    <x v="0"/>
    <x v="0"/>
    <x v="0"/>
    <x v="24"/>
    <x v="3"/>
    <x v="1"/>
    <x v="0"/>
    <s v="CLR ST HERBLAIN"/>
    <s v="ST HERBLAIN"/>
    <x v="2"/>
    <x v="0"/>
    <n v="44800"/>
    <x v="0"/>
    <n v="12.17"/>
    <n v="4507.78"/>
    <n v="4.5077799999999995"/>
    <n v="344.37"/>
    <n v="41.74"/>
    <x v="0"/>
    <n v="386.11"/>
    <n v="4507.78"/>
    <n v="8.5654135738656281E-2"/>
    <n v="6100086675"/>
    <x v="0"/>
    <x v="0"/>
    <x v="3"/>
    <x v="1"/>
    <x v="4"/>
  </r>
  <r>
    <x v="0"/>
    <x v="0"/>
    <x v="0"/>
    <x v="25"/>
    <x v="3"/>
    <x v="1"/>
    <x v="2"/>
    <s v="STAC OUEST DERVAL"/>
    <s v="DERVAL"/>
    <x v="2"/>
    <x v="0"/>
    <n v="44590"/>
    <x v="0"/>
    <n v="0.26415658961339999"/>
    <n v="84.5"/>
    <n v="8.4500000000000006E-2"/>
    <n v="321.26"/>
    <n v="38.94"/>
    <x v="0"/>
    <n v="360.2"/>
    <n v="84.5"/>
    <n v="4.2627218934911237"/>
    <n v="6100086718"/>
    <x v="0"/>
    <x v="0"/>
    <x v="3"/>
    <x v="1"/>
    <x v="0"/>
  </r>
  <r>
    <x v="0"/>
    <x v="0"/>
    <x v="0"/>
    <x v="25"/>
    <x v="3"/>
    <x v="1"/>
    <x v="2"/>
    <s v="STAC OUEST DERVAL"/>
    <s v="DERVAL"/>
    <x v="2"/>
    <x v="0"/>
    <n v="44590"/>
    <x v="0"/>
    <n v="0.26415658961339999"/>
    <n v="84.5"/>
    <n v="8.4500000000000006E-2"/>
    <n v="321.26"/>
    <n v="38.94"/>
    <x v="0"/>
    <n v="360.2"/>
    <n v="84.5"/>
    <n v="4.2627218934911237"/>
    <n v="6100086718"/>
    <x v="0"/>
    <x v="0"/>
    <x v="3"/>
    <x v="1"/>
    <x v="1"/>
  </r>
  <r>
    <x v="0"/>
    <x v="0"/>
    <x v="0"/>
    <x v="25"/>
    <x v="3"/>
    <x v="1"/>
    <x v="2"/>
    <s v="STAC OUEST DERVAL"/>
    <s v="DERVAL"/>
    <x v="2"/>
    <x v="0"/>
    <n v="44590"/>
    <x v="0"/>
    <n v="0.26415658961339999"/>
    <n v="84.5"/>
    <n v="8.4500000000000006E-2"/>
    <n v="321.26"/>
    <n v="38.94"/>
    <x v="0"/>
    <n v="360.2"/>
    <n v="84.5"/>
    <n v="4.2627218934911237"/>
    <n v="6100086718"/>
    <x v="0"/>
    <x v="0"/>
    <x v="3"/>
    <x v="1"/>
    <x v="2"/>
  </r>
  <r>
    <x v="0"/>
    <x v="0"/>
    <x v="0"/>
    <x v="25"/>
    <x v="3"/>
    <x v="1"/>
    <x v="2"/>
    <s v="STAC OUEST DERVAL"/>
    <s v="DERVAL"/>
    <x v="2"/>
    <x v="0"/>
    <n v="44590"/>
    <x v="0"/>
    <n v="0.26415658961339999"/>
    <n v="84.5"/>
    <n v="8.4500000000000006E-2"/>
    <n v="321.26"/>
    <n v="38.94"/>
    <x v="0"/>
    <n v="360.2"/>
    <n v="84.5"/>
    <n v="4.2627218934911237"/>
    <n v="6100086718"/>
    <x v="0"/>
    <x v="0"/>
    <x v="3"/>
    <x v="1"/>
    <x v="3"/>
  </r>
  <r>
    <x v="0"/>
    <x v="0"/>
    <x v="0"/>
    <x v="25"/>
    <x v="3"/>
    <x v="1"/>
    <x v="2"/>
    <s v="STAC OUEST DERVAL"/>
    <s v="DERVAL"/>
    <x v="2"/>
    <x v="0"/>
    <n v="44590"/>
    <x v="0"/>
    <n v="0.26415658961339999"/>
    <n v="84.5"/>
    <n v="8.4500000000000006E-2"/>
    <n v="321.26"/>
    <n v="38.94"/>
    <x v="0"/>
    <n v="360.2"/>
    <n v="84.5"/>
    <n v="4.2627218934911237"/>
    <n v="6100086718"/>
    <x v="0"/>
    <x v="0"/>
    <x v="3"/>
    <x v="1"/>
    <x v="4"/>
  </r>
  <r>
    <x v="0"/>
    <x v="0"/>
    <x v="0"/>
    <x v="25"/>
    <x v="3"/>
    <x v="1"/>
    <x v="0"/>
    <s v="STAC OUEST DERVAL"/>
    <s v="DERVAL"/>
    <x v="2"/>
    <x v="0"/>
    <n v="44590"/>
    <x v="0"/>
    <n v="10.9657808881169"/>
    <n v="3507.8"/>
    <n v="3.5078"/>
    <n v="321.26"/>
    <n v="38.94"/>
    <x v="0"/>
    <n v="360.2"/>
    <n v="3507.8"/>
    <n v="0.10268544386795142"/>
    <n v="6100086718"/>
    <x v="0"/>
    <x v="0"/>
    <x v="3"/>
    <x v="1"/>
    <x v="0"/>
  </r>
  <r>
    <x v="0"/>
    <x v="0"/>
    <x v="0"/>
    <x v="25"/>
    <x v="3"/>
    <x v="1"/>
    <x v="0"/>
    <s v="STAC OUEST DERVAL"/>
    <s v="DERVAL"/>
    <x v="2"/>
    <x v="0"/>
    <n v="44590"/>
    <x v="0"/>
    <n v="10.9657808881169"/>
    <n v="3507.8"/>
    <n v="3.5078"/>
    <n v="321.26"/>
    <n v="38.94"/>
    <x v="0"/>
    <n v="360.2"/>
    <n v="3507.8"/>
    <n v="0.10268544386795142"/>
    <n v="6100086718"/>
    <x v="0"/>
    <x v="0"/>
    <x v="3"/>
    <x v="1"/>
    <x v="1"/>
  </r>
  <r>
    <x v="0"/>
    <x v="0"/>
    <x v="0"/>
    <x v="25"/>
    <x v="3"/>
    <x v="1"/>
    <x v="0"/>
    <s v="STAC OUEST DERVAL"/>
    <s v="DERVAL"/>
    <x v="2"/>
    <x v="0"/>
    <n v="44590"/>
    <x v="0"/>
    <n v="10.9657808881169"/>
    <n v="3507.8"/>
    <n v="3.5078"/>
    <n v="321.26"/>
    <n v="38.94"/>
    <x v="0"/>
    <n v="360.2"/>
    <n v="3507.8"/>
    <n v="0.10268544386795142"/>
    <n v="6100086718"/>
    <x v="0"/>
    <x v="0"/>
    <x v="3"/>
    <x v="1"/>
    <x v="2"/>
  </r>
  <r>
    <x v="0"/>
    <x v="0"/>
    <x v="0"/>
    <x v="25"/>
    <x v="3"/>
    <x v="1"/>
    <x v="0"/>
    <s v="STAC OUEST DERVAL"/>
    <s v="DERVAL"/>
    <x v="2"/>
    <x v="0"/>
    <n v="44590"/>
    <x v="0"/>
    <n v="10.9657808881169"/>
    <n v="3507.8"/>
    <n v="3.5078"/>
    <n v="321.26"/>
    <n v="38.94"/>
    <x v="0"/>
    <n v="360.2"/>
    <n v="3507.8"/>
    <n v="0.10268544386795142"/>
    <n v="6100086718"/>
    <x v="0"/>
    <x v="0"/>
    <x v="3"/>
    <x v="1"/>
    <x v="3"/>
  </r>
  <r>
    <x v="0"/>
    <x v="0"/>
    <x v="0"/>
    <x v="25"/>
    <x v="3"/>
    <x v="1"/>
    <x v="0"/>
    <s v="STAC OUEST DERVAL"/>
    <s v="DERVAL"/>
    <x v="2"/>
    <x v="0"/>
    <n v="44590"/>
    <x v="0"/>
    <n v="10.9657808881169"/>
    <n v="3507.8"/>
    <n v="3.5078"/>
    <n v="321.26"/>
    <n v="38.94"/>
    <x v="0"/>
    <n v="360.2"/>
    <n v="3507.8"/>
    <n v="0.10268544386795142"/>
    <n v="6100086718"/>
    <x v="0"/>
    <x v="0"/>
    <x v="3"/>
    <x v="1"/>
    <x v="4"/>
  </r>
  <r>
    <x v="0"/>
    <x v="0"/>
    <x v="0"/>
    <x v="25"/>
    <x v="3"/>
    <x v="1"/>
    <x v="1"/>
    <s v="STAC OUEST DERVAL"/>
    <s v="DERVAL"/>
    <x v="2"/>
    <x v="0"/>
    <n v="44590"/>
    <x v="0"/>
    <n v="6.2522269729999995E-5"/>
    <n v="0.04"/>
    <n v="4.0000000000000003E-5"/>
    <n v="321.26"/>
    <n v="38.94"/>
    <x v="0"/>
    <n v="360.2"/>
    <n v="0.04"/>
    <n v="9005"/>
    <n v="6100086718"/>
    <x v="0"/>
    <x v="0"/>
    <x v="3"/>
    <x v="1"/>
    <x v="0"/>
  </r>
  <r>
    <x v="0"/>
    <x v="0"/>
    <x v="0"/>
    <x v="25"/>
    <x v="3"/>
    <x v="1"/>
    <x v="1"/>
    <s v="STAC OUEST DERVAL"/>
    <s v="DERVAL"/>
    <x v="2"/>
    <x v="0"/>
    <n v="44590"/>
    <x v="0"/>
    <n v="6.2522269729999995E-5"/>
    <n v="0.04"/>
    <n v="4.0000000000000003E-5"/>
    <n v="321.26"/>
    <n v="38.94"/>
    <x v="0"/>
    <n v="360.2"/>
    <n v="0.04"/>
    <n v="9005"/>
    <n v="6100086718"/>
    <x v="0"/>
    <x v="0"/>
    <x v="3"/>
    <x v="1"/>
    <x v="1"/>
  </r>
  <r>
    <x v="0"/>
    <x v="0"/>
    <x v="0"/>
    <x v="25"/>
    <x v="3"/>
    <x v="1"/>
    <x v="1"/>
    <s v="STAC OUEST DERVAL"/>
    <s v="DERVAL"/>
    <x v="2"/>
    <x v="0"/>
    <n v="44590"/>
    <x v="0"/>
    <n v="6.2522269729999995E-5"/>
    <n v="0.04"/>
    <n v="4.0000000000000003E-5"/>
    <n v="321.26"/>
    <n v="38.94"/>
    <x v="0"/>
    <n v="360.2"/>
    <n v="0.04"/>
    <n v="9005"/>
    <n v="6100086718"/>
    <x v="0"/>
    <x v="0"/>
    <x v="3"/>
    <x v="1"/>
    <x v="2"/>
  </r>
  <r>
    <x v="0"/>
    <x v="0"/>
    <x v="0"/>
    <x v="25"/>
    <x v="3"/>
    <x v="1"/>
    <x v="1"/>
    <s v="STAC OUEST DERVAL"/>
    <s v="DERVAL"/>
    <x v="2"/>
    <x v="0"/>
    <n v="44590"/>
    <x v="0"/>
    <n v="6.2522269729999995E-5"/>
    <n v="0.04"/>
    <n v="4.0000000000000003E-5"/>
    <n v="321.26"/>
    <n v="38.94"/>
    <x v="0"/>
    <n v="360.2"/>
    <n v="0.04"/>
    <n v="9005"/>
    <n v="6100086718"/>
    <x v="0"/>
    <x v="0"/>
    <x v="3"/>
    <x v="1"/>
    <x v="3"/>
  </r>
  <r>
    <x v="0"/>
    <x v="0"/>
    <x v="0"/>
    <x v="25"/>
    <x v="3"/>
    <x v="1"/>
    <x v="1"/>
    <s v="STAC OUEST DERVAL"/>
    <s v="DERVAL"/>
    <x v="2"/>
    <x v="0"/>
    <n v="44590"/>
    <x v="0"/>
    <n v="6.2522269729999995E-5"/>
    <n v="0.04"/>
    <n v="4.0000000000000003E-5"/>
    <n v="321.26"/>
    <n v="38.94"/>
    <x v="0"/>
    <n v="360.2"/>
    <n v="0.04"/>
    <n v="9005"/>
    <n v="6100086718"/>
    <x v="0"/>
    <x v="0"/>
    <x v="3"/>
    <x v="1"/>
    <x v="4"/>
  </r>
  <r>
    <x v="0"/>
    <x v="0"/>
    <x v="0"/>
    <x v="26"/>
    <x v="3"/>
    <x v="1"/>
    <x v="0"/>
    <s v="CLR ST HERBLAIN"/>
    <s v="ST HERBLAIN"/>
    <x v="2"/>
    <x v="0"/>
    <n v="44800"/>
    <x v="0"/>
    <n v="7.0468568736484603"/>
    <n v="2809.9"/>
    <n v="2.8099000000000003"/>
    <n v="354.28"/>
    <n v="42.94"/>
    <x v="0"/>
    <n v="397.21999999999997"/>
    <n v="2809.9"/>
    <n v="0.14136446136873196"/>
    <n v="6100087019"/>
    <x v="0"/>
    <x v="0"/>
    <x v="3"/>
    <x v="1"/>
    <x v="0"/>
  </r>
  <r>
    <x v="0"/>
    <x v="0"/>
    <x v="0"/>
    <x v="26"/>
    <x v="3"/>
    <x v="1"/>
    <x v="0"/>
    <s v="CLR ST HERBLAIN"/>
    <s v="ST HERBLAIN"/>
    <x v="2"/>
    <x v="0"/>
    <n v="44800"/>
    <x v="0"/>
    <n v="7.0468568736484603"/>
    <n v="2809.9"/>
    <n v="2.8099000000000003"/>
    <n v="354.28"/>
    <n v="42.94"/>
    <x v="0"/>
    <n v="397.21999999999997"/>
    <n v="2809.9"/>
    <n v="0.14136446136873196"/>
    <n v="6100087019"/>
    <x v="0"/>
    <x v="0"/>
    <x v="3"/>
    <x v="1"/>
    <x v="1"/>
  </r>
  <r>
    <x v="0"/>
    <x v="0"/>
    <x v="0"/>
    <x v="26"/>
    <x v="3"/>
    <x v="1"/>
    <x v="0"/>
    <s v="CLR ST HERBLAIN"/>
    <s v="ST HERBLAIN"/>
    <x v="2"/>
    <x v="0"/>
    <n v="44800"/>
    <x v="0"/>
    <n v="7.0468568736484603"/>
    <n v="2809.9"/>
    <n v="2.8099000000000003"/>
    <n v="354.28"/>
    <n v="42.94"/>
    <x v="0"/>
    <n v="397.21999999999997"/>
    <n v="2809.9"/>
    <n v="0.14136446136873196"/>
    <n v="6100087019"/>
    <x v="0"/>
    <x v="0"/>
    <x v="3"/>
    <x v="1"/>
    <x v="2"/>
  </r>
  <r>
    <x v="0"/>
    <x v="0"/>
    <x v="0"/>
    <x v="26"/>
    <x v="3"/>
    <x v="1"/>
    <x v="0"/>
    <s v="CLR ST HERBLAIN"/>
    <s v="ST HERBLAIN"/>
    <x v="2"/>
    <x v="0"/>
    <n v="44800"/>
    <x v="0"/>
    <n v="7.0468568736484603"/>
    <n v="2809.9"/>
    <n v="2.8099000000000003"/>
    <n v="354.28"/>
    <n v="42.94"/>
    <x v="0"/>
    <n v="397.21999999999997"/>
    <n v="2809.9"/>
    <n v="0.14136446136873196"/>
    <n v="6100087019"/>
    <x v="0"/>
    <x v="0"/>
    <x v="3"/>
    <x v="1"/>
    <x v="3"/>
  </r>
  <r>
    <x v="0"/>
    <x v="0"/>
    <x v="0"/>
    <x v="26"/>
    <x v="3"/>
    <x v="1"/>
    <x v="0"/>
    <s v="CLR ST HERBLAIN"/>
    <s v="ST HERBLAIN"/>
    <x v="2"/>
    <x v="0"/>
    <n v="44800"/>
    <x v="0"/>
    <n v="7.0468568736484603"/>
    <n v="2809.9"/>
    <n v="2.8099000000000003"/>
    <n v="354.28"/>
    <n v="42.94"/>
    <x v="0"/>
    <n v="397.21999999999997"/>
    <n v="2809.9"/>
    <n v="0.14136446136873196"/>
    <n v="6100087019"/>
    <x v="0"/>
    <x v="0"/>
    <x v="3"/>
    <x v="1"/>
    <x v="4"/>
  </r>
  <r>
    <x v="0"/>
    <x v="0"/>
    <x v="0"/>
    <x v="26"/>
    <x v="3"/>
    <x v="1"/>
    <x v="1"/>
    <s v="CLR ST HERBLAIN"/>
    <s v="ST HERBLAIN"/>
    <x v="2"/>
    <x v="0"/>
    <n v="44800"/>
    <x v="0"/>
    <n v="5.6331431263515297"/>
    <n v="2246.277"/>
    <n v="2.2462770000000001"/>
    <n v="354.28"/>
    <n v="42.94"/>
    <x v="0"/>
    <n v="397.21999999999997"/>
    <n v="2246.277"/>
    <n v="0.17683482491251076"/>
    <n v="6100087019"/>
    <x v="0"/>
    <x v="0"/>
    <x v="3"/>
    <x v="1"/>
    <x v="0"/>
  </r>
  <r>
    <x v="0"/>
    <x v="0"/>
    <x v="0"/>
    <x v="26"/>
    <x v="3"/>
    <x v="1"/>
    <x v="1"/>
    <s v="CLR ST HERBLAIN"/>
    <s v="ST HERBLAIN"/>
    <x v="2"/>
    <x v="0"/>
    <n v="44800"/>
    <x v="0"/>
    <n v="5.6331431263515297"/>
    <n v="2246.277"/>
    <n v="2.2462770000000001"/>
    <n v="354.28"/>
    <n v="42.94"/>
    <x v="0"/>
    <n v="397.21999999999997"/>
    <n v="2246.277"/>
    <n v="0.17683482491251076"/>
    <n v="6100087019"/>
    <x v="0"/>
    <x v="0"/>
    <x v="3"/>
    <x v="1"/>
    <x v="1"/>
  </r>
  <r>
    <x v="0"/>
    <x v="0"/>
    <x v="0"/>
    <x v="26"/>
    <x v="3"/>
    <x v="1"/>
    <x v="1"/>
    <s v="CLR ST HERBLAIN"/>
    <s v="ST HERBLAIN"/>
    <x v="2"/>
    <x v="0"/>
    <n v="44800"/>
    <x v="0"/>
    <n v="5.6331431263515297"/>
    <n v="2246.277"/>
    <n v="2.2462770000000001"/>
    <n v="354.28"/>
    <n v="42.94"/>
    <x v="0"/>
    <n v="397.21999999999997"/>
    <n v="2246.277"/>
    <n v="0.17683482491251076"/>
    <n v="6100087019"/>
    <x v="0"/>
    <x v="0"/>
    <x v="3"/>
    <x v="1"/>
    <x v="2"/>
  </r>
  <r>
    <x v="0"/>
    <x v="0"/>
    <x v="0"/>
    <x v="26"/>
    <x v="3"/>
    <x v="1"/>
    <x v="1"/>
    <s v="CLR ST HERBLAIN"/>
    <s v="ST HERBLAIN"/>
    <x v="2"/>
    <x v="0"/>
    <n v="44800"/>
    <x v="0"/>
    <n v="5.6331431263515297"/>
    <n v="2246.277"/>
    <n v="2.2462770000000001"/>
    <n v="354.28"/>
    <n v="42.94"/>
    <x v="0"/>
    <n v="397.21999999999997"/>
    <n v="2246.277"/>
    <n v="0.17683482491251076"/>
    <n v="6100087019"/>
    <x v="0"/>
    <x v="0"/>
    <x v="3"/>
    <x v="1"/>
    <x v="3"/>
  </r>
  <r>
    <x v="0"/>
    <x v="0"/>
    <x v="0"/>
    <x v="26"/>
    <x v="3"/>
    <x v="1"/>
    <x v="1"/>
    <s v="CLR ST HERBLAIN"/>
    <s v="ST HERBLAIN"/>
    <x v="2"/>
    <x v="0"/>
    <n v="44800"/>
    <x v="0"/>
    <n v="5.6331431263515297"/>
    <n v="2246.277"/>
    <n v="2.2462770000000001"/>
    <n v="354.28"/>
    <n v="42.94"/>
    <x v="0"/>
    <n v="397.21999999999997"/>
    <n v="2246.277"/>
    <n v="0.17683482491251076"/>
    <n v="6100087019"/>
    <x v="0"/>
    <x v="0"/>
    <x v="3"/>
    <x v="1"/>
    <x v="4"/>
  </r>
  <r>
    <x v="0"/>
    <x v="0"/>
    <x v="0"/>
    <x v="27"/>
    <x v="3"/>
    <x v="1"/>
    <x v="0"/>
    <s v="STAC OUEST DERVAL"/>
    <s v="DERVAL"/>
    <x v="2"/>
    <x v="0"/>
    <n v="44590"/>
    <x v="0"/>
    <n v="13.250000000000099"/>
    <n v="4164.32"/>
    <n v="4.16432"/>
    <n v="364.19"/>
    <n v="44.14"/>
    <x v="0"/>
    <n v="408.33"/>
    <n v="4164.32"/>
    <n v="9.8054424251738576E-2"/>
    <n v="6100087481"/>
    <x v="0"/>
    <x v="0"/>
    <x v="3"/>
    <x v="1"/>
    <x v="0"/>
  </r>
  <r>
    <x v="0"/>
    <x v="0"/>
    <x v="0"/>
    <x v="27"/>
    <x v="3"/>
    <x v="1"/>
    <x v="0"/>
    <s v="STAC OUEST DERVAL"/>
    <s v="DERVAL"/>
    <x v="2"/>
    <x v="0"/>
    <n v="44590"/>
    <x v="0"/>
    <n v="13.250000000000099"/>
    <n v="4164.32"/>
    <n v="4.16432"/>
    <n v="364.19"/>
    <n v="44.14"/>
    <x v="0"/>
    <n v="408.33"/>
    <n v="4164.32"/>
    <n v="9.8054424251738576E-2"/>
    <n v="6100087481"/>
    <x v="0"/>
    <x v="0"/>
    <x v="3"/>
    <x v="1"/>
    <x v="1"/>
  </r>
  <r>
    <x v="0"/>
    <x v="0"/>
    <x v="0"/>
    <x v="27"/>
    <x v="3"/>
    <x v="1"/>
    <x v="0"/>
    <s v="STAC OUEST DERVAL"/>
    <s v="DERVAL"/>
    <x v="2"/>
    <x v="0"/>
    <n v="44590"/>
    <x v="0"/>
    <n v="13.250000000000099"/>
    <n v="4164.32"/>
    <n v="4.16432"/>
    <n v="364.19"/>
    <n v="44.14"/>
    <x v="0"/>
    <n v="408.33"/>
    <n v="4164.32"/>
    <n v="9.8054424251738576E-2"/>
    <n v="6100087481"/>
    <x v="0"/>
    <x v="0"/>
    <x v="3"/>
    <x v="1"/>
    <x v="2"/>
  </r>
  <r>
    <x v="0"/>
    <x v="0"/>
    <x v="0"/>
    <x v="27"/>
    <x v="3"/>
    <x v="1"/>
    <x v="0"/>
    <s v="STAC OUEST DERVAL"/>
    <s v="DERVAL"/>
    <x v="2"/>
    <x v="0"/>
    <n v="44590"/>
    <x v="0"/>
    <n v="13.250000000000099"/>
    <n v="4164.32"/>
    <n v="4.16432"/>
    <n v="364.19"/>
    <n v="44.14"/>
    <x v="0"/>
    <n v="408.33"/>
    <n v="4164.32"/>
    <n v="9.8054424251738576E-2"/>
    <n v="6100087481"/>
    <x v="0"/>
    <x v="0"/>
    <x v="3"/>
    <x v="1"/>
    <x v="3"/>
  </r>
  <r>
    <x v="0"/>
    <x v="0"/>
    <x v="0"/>
    <x v="27"/>
    <x v="3"/>
    <x v="1"/>
    <x v="0"/>
    <s v="STAC OUEST DERVAL"/>
    <s v="DERVAL"/>
    <x v="2"/>
    <x v="0"/>
    <n v="44590"/>
    <x v="0"/>
    <n v="13.250000000000099"/>
    <n v="4164.32"/>
    <n v="4.16432"/>
    <n v="364.19"/>
    <n v="44.14"/>
    <x v="0"/>
    <n v="408.33"/>
    <n v="4164.32"/>
    <n v="9.8054424251738576E-2"/>
    <n v="6100087481"/>
    <x v="0"/>
    <x v="0"/>
    <x v="3"/>
    <x v="1"/>
    <x v="4"/>
  </r>
  <r>
    <x v="0"/>
    <x v="0"/>
    <x v="0"/>
    <x v="28"/>
    <x v="3"/>
    <x v="1"/>
    <x v="0"/>
    <s v="STAC OUEST DERVAL"/>
    <s v="DERVAL"/>
    <x v="2"/>
    <x v="0"/>
    <n v="44590"/>
    <x v="0"/>
    <n v="12.7"/>
    <n v="4048.42"/>
    <n v="4.0484200000000001"/>
    <n v="354.28"/>
    <n v="42.94"/>
    <x v="0"/>
    <n v="397.21999999999997"/>
    <n v="4048.42"/>
    <n v="9.8117290202103524E-2"/>
    <n v="6100088179"/>
    <x v="0"/>
    <x v="0"/>
    <x v="3"/>
    <x v="1"/>
    <x v="0"/>
  </r>
  <r>
    <x v="0"/>
    <x v="0"/>
    <x v="0"/>
    <x v="28"/>
    <x v="3"/>
    <x v="1"/>
    <x v="0"/>
    <s v="STAC OUEST DERVAL"/>
    <s v="DERVAL"/>
    <x v="2"/>
    <x v="0"/>
    <n v="44590"/>
    <x v="0"/>
    <n v="12.7"/>
    <n v="4048.42"/>
    <n v="4.0484200000000001"/>
    <n v="354.28"/>
    <n v="42.94"/>
    <x v="0"/>
    <n v="397.21999999999997"/>
    <n v="4048.42"/>
    <n v="9.8117290202103524E-2"/>
    <n v="6100088179"/>
    <x v="0"/>
    <x v="0"/>
    <x v="3"/>
    <x v="1"/>
    <x v="1"/>
  </r>
  <r>
    <x v="0"/>
    <x v="0"/>
    <x v="0"/>
    <x v="28"/>
    <x v="3"/>
    <x v="1"/>
    <x v="0"/>
    <s v="STAC OUEST DERVAL"/>
    <s v="DERVAL"/>
    <x v="2"/>
    <x v="0"/>
    <n v="44590"/>
    <x v="0"/>
    <n v="12.7"/>
    <n v="4048.42"/>
    <n v="4.0484200000000001"/>
    <n v="354.28"/>
    <n v="42.94"/>
    <x v="0"/>
    <n v="397.21999999999997"/>
    <n v="4048.42"/>
    <n v="9.8117290202103524E-2"/>
    <n v="6100088179"/>
    <x v="0"/>
    <x v="0"/>
    <x v="3"/>
    <x v="1"/>
    <x v="2"/>
  </r>
  <r>
    <x v="0"/>
    <x v="0"/>
    <x v="0"/>
    <x v="28"/>
    <x v="3"/>
    <x v="1"/>
    <x v="0"/>
    <s v="STAC OUEST DERVAL"/>
    <s v="DERVAL"/>
    <x v="2"/>
    <x v="0"/>
    <n v="44590"/>
    <x v="0"/>
    <n v="12.7"/>
    <n v="4048.42"/>
    <n v="4.0484200000000001"/>
    <n v="354.28"/>
    <n v="42.94"/>
    <x v="0"/>
    <n v="397.21999999999997"/>
    <n v="4048.42"/>
    <n v="9.8117290202103524E-2"/>
    <n v="6100088179"/>
    <x v="0"/>
    <x v="0"/>
    <x v="3"/>
    <x v="1"/>
    <x v="3"/>
  </r>
  <r>
    <x v="0"/>
    <x v="0"/>
    <x v="0"/>
    <x v="28"/>
    <x v="3"/>
    <x v="1"/>
    <x v="0"/>
    <s v="STAC OUEST DERVAL"/>
    <s v="DERVAL"/>
    <x v="2"/>
    <x v="0"/>
    <n v="44590"/>
    <x v="0"/>
    <n v="12.7"/>
    <n v="4048.42"/>
    <n v="4.0484200000000001"/>
    <n v="354.28"/>
    <n v="42.94"/>
    <x v="0"/>
    <n v="397.21999999999997"/>
    <n v="4048.42"/>
    <n v="9.8117290202103524E-2"/>
    <n v="6100088179"/>
    <x v="0"/>
    <x v="0"/>
    <x v="3"/>
    <x v="1"/>
    <x v="4"/>
  </r>
  <r>
    <x v="0"/>
    <x v="0"/>
    <x v="0"/>
    <x v="29"/>
    <x v="4"/>
    <x v="1"/>
    <x v="0"/>
    <s v="DISTRILEC - PLATEFORME LO"/>
    <s v="DOMAGNE"/>
    <x v="4"/>
    <x v="0"/>
    <n v="35113"/>
    <x v="0"/>
    <n v="3.0000000000000999"/>
    <n v="1001.8"/>
    <n v="1.0018"/>
    <n v="188.43"/>
    <n v="22.84"/>
    <x v="0"/>
    <n v="211.27"/>
    <n v="1001.8"/>
    <n v="0.21089039728488723"/>
    <n v="6100086678"/>
    <x v="0"/>
    <x v="0"/>
    <x v="4"/>
    <x v="2"/>
    <x v="0"/>
  </r>
  <r>
    <x v="0"/>
    <x v="0"/>
    <x v="0"/>
    <x v="29"/>
    <x v="4"/>
    <x v="1"/>
    <x v="0"/>
    <s v="DISTRILEC - PLATEFORME LO"/>
    <s v="DOMAGNE"/>
    <x v="4"/>
    <x v="0"/>
    <n v="35113"/>
    <x v="0"/>
    <n v="3.0000000000000999"/>
    <n v="1001.8"/>
    <n v="1.0018"/>
    <n v="188.43"/>
    <n v="22.84"/>
    <x v="0"/>
    <n v="211.27"/>
    <n v="1001.8"/>
    <n v="0.21089039728488723"/>
    <n v="6100086678"/>
    <x v="0"/>
    <x v="0"/>
    <x v="4"/>
    <x v="2"/>
    <x v="1"/>
  </r>
  <r>
    <x v="0"/>
    <x v="0"/>
    <x v="0"/>
    <x v="29"/>
    <x v="4"/>
    <x v="1"/>
    <x v="0"/>
    <s v="DISTRILEC - PLATEFORME LO"/>
    <s v="DOMAGNE"/>
    <x v="4"/>
    <x v="0"/>
    <n v="35113"/>
    <x v="0"/>
    <n v="3.0000000000000999"/>
    <n v="1001.8"/>
    <n v="1.0018"/>
    <n v="188.43"/>
    <n v="22.84"/>
    <x v="0"/>
    <n v="211.27"/>
    <n v="1001.8"/>
    <n v="0.21089039728488723"/>
    <n v="6100086678"/>
    <x v="0"/>
    <x v="0"/>
    <x v="4"/>
    <x v="2"/>
    <x v="2"/>
  </r>
  <r>
    <x v="0"/>
    <x v="0"/>
    <x v="0"/>
    <x v="29"/>
    <x v="4"/>
    <x v="1"/>
    <x v="0"/>
    <s v="DISTRILEC - PLATEFORME LO"/>
    <s v="DOMAGNE"/>
    <x v="4"/>
    <x v="0"/>
    <n v="35113"/>
    <x v="0"/>
    <n v="3.0000000000000999"/>
    <n v="1001.8"/>
    <n v="1.0018"/>
    <n v="188.43"/>
    <n v="22.84"/>
    <x v="0"/>
    <n v="211.27"/>
    <n v="1001.8"/>
    <n v="0.21089039728488723"/>
    <n v="6100086678"/>
    <x v="0"/>
    <x v="0"/>
    <x v="4"/>
    <x v="2"/>
    <x v="3"/>
  </r>
  <r>
    <x v="0"/>
    <x v="0"/>
    <x v="0"/>
    <x v="29"/>
    <x v="4"/>
    <x v="1"/>
    <x v="0"/>
    <s v="DISTRILEC - PLATEFORME LO"/>
    <s v="DOMAGNE"/>
    <x v="4"/>
    <x v="0"/>
    <n v="35113"/>
    <x v="0"/>
    <n v="3.0000000000000999"/>
    <n v="1001.8"/>
    <n v="1.0018"/>
    <n v="188.43"/>
    <n v="22.84"/>
    <x v="0"/>
    <n v="211.27"/>
    <n v="1001.8"/>
    <n v="0.21089039728488723"/>
    <n v="6100086678"/>
    <x v="0"/>
    <x v="0"/>
    <x v="4"/>
    <x v="2"/>
    <x v="4"/>
  </r>
  <r>
    <x v="0"/>
    <x v="0"/>
    <x v="0"/>
    <x v="29"/>
    <x v="4"/>
    <x v="1"/>
    <x v="0"/>
    <s v="LOUISIANE LOUDEAC"/>
    <s v="LOUDEAC"/>
    <x v="0"/>
    <x v="0"/>
    <n v="22600"/>
    <x v="0"/>
    <n v="1.0000000000000799"/>
    <n v="321.60000000000002"/>
    <n v="0.3216"/>
    <n v="138.11000000000001"/>
    <n v="16.739999999999998"/>
    <x v="0"/>
    <n v="154.85000000000002"/>
    <n v="321.60000000000002"/>
    <n v="0.48149875621890553"/>
    <n v="6100086678"/>
    <x v="0"/>
    <x v="0"/>
    <x v="4"/>
    <x v="2"/>
    <x v="0"/>
  </r>
  <r>
    <x v="0"/>
    <x v="0"/>
    <x v="0"/>
    <x v="29"/>
    <x v="4"/>
    <x v="1"/>
    <x v="0"/>
    <s v="LOUISIANE LOUDEAC"/>
    <s v="LOUDEAC"/>
    <x v="0"/>
    <x v="0"/>
    <n v="22600"/>
    <x v="0"/>
    <n v="1.0000000000000799"/>
    <n v="321.60000000000002"/>
    <n v="0.3216"/>
    <n v="138.11000000000001"/>
    <n v="16.739999999999998"/>
    <x v="0"/>
    <n v="154.85000000000002"/>
    <n v="321.60000000000002"/>
    <n v="0.48149875621890553"/>
    <n v="6100086678"/>
    <x v="0"/>
    <x v="0"/>
    <x v="4"/>
    <x v="2"/>
    <x v="1"/>
  </r>
  <r>
    <x v="0"/>
    <x v="0"/>
    <x v="0"/>
    <x v="29"/>
    <x v="4"/>
    <x v="1"/>
    <x v="0"/>
    <s v="LOUISIANE LOUDEAC"/>
    <s v="LOUDEAC"/>
    <x v="0"/>
    <x v="0"/>
    <n v="22600"/>
    <x v="0"/>
    <n v="1.0000000000000799"/>
    <n v="321.60000000000002"/>
    <n v="0.3216"/>
    <n v="138.11000000000001"/>
    <n v="16.739999999999998"/>
    <x v="0"/>
    <n v="154.85000000000002"/>
    <n v="321.60000000000002"/>
    <n v="0.48149875621890553"/>
    <n v="6100086678"/>
    <x v="0"/>
    <x v="0"/>
    <x v="4"/>
    <x v="2"/>
    <x v="2"/>
  </r>
  <r>
    <x v="0"/>
    <x v="0"/>
    <x v="0"/>
    <x v="29"/>
    <x v="4"/>
    <x v="1"/>
    <x v="0"/>
    <s v="LOUISIANE LOUDEAC"/>
    <s v="LOUDEAC"/>
    <x v="0"/>
    <x v="0"/>
    <n v="22600"/>
    <x v="0"/>
    <n v="1.0000000000000799"/>
    <n v="321.60000000000002"/>
    <n v="0.3216"/>
    <n v="138.11000000000001"/>
    <n v="16.739999999999998"/>
    <x v="0"/>
    <n v="154.85000000000002"/>
    <n v="321.60000000000002"/>
    <n v="0.48149875621890553"/>
    <n v="6100086678"/>
    <x v="0"/>
    <x v="0"/>
    <x v="4"/>
    <x v="2"/>
    <x v="3"/>
  </r>
  <r>
    <x v="0"/>
    <x v="0"/>
    <x v="0"/>
    <x v="29"/>
    <x v="4"/>
    <x v="1"/>
    <x v="0"/>
    <s v="LOUISIANE LOUDEAC"/>
    <s v="LOUDEAC"/>
    <x v="0"/>
    <x v="0"/>
    <n v="22600"/>
    <x v="0"/>
    <n v="1.0000000000000799"/>
    <n v="321.60000000000002"/>
    <n v="0.3216"/>
    <n v="138.11000000000001"/>
    <n v="16.739999999999998"/>
    <x v="0"/>
    <n v="154.85000000000002"/>
    <n v="321.60000000000002"/>
    <n v="0.48149875621890553"/>
    <n v="6100086678"/>
    <x v="0"/>
    <x v="0"/>
    <x v="4"/>
    <x v="2"/>
    <x v="4"/>
  </r>
  <r>
    <x v="0"/>
    <x v="0"/>
    <x v="0"/>
    <x v="29"/>
    <x v="4"/>
    <x v="1"/>
    <x v="0"/>
    <s v="MCS MORBIHAN CHAUFFAGE SA"/>
    <s v="PLESCOP"/>
    <x v="3"/>
    <x v="0"/>
    <n v="56890"/>
    <x v="0"/>
    <n v="1.99999999999996"/>
    <n v="752"/>
    <n v="0.752"/>
    <n v="174.48"/>
    <n v="21.15"/>
    <x v="0"/>
    <n v="195.63"/>
    <n v="752"/>
    <n v="0.26014627659574469"/>
    <n v="6100086678"/>
    <x v="0"/>
    <x v="0"/>
    <x v="4"/>
    <x v="2"/>
    <x v="0"/>
  </r>
  <r>
    <x v="0"/>
    <x v="0"/>
    <x v="0"/>
    <x v="29"/>
    <x v="4"/>
    <x v="1"/>
    <x v="0"/>
    <s v="MCS MORBIHAN CHAUFFAGE SA"/>
    <s v="PLESCOP"/>
    <x v="3"/>
    <x v="0"/>
    <n v="56890"/>
    <x v="0"/>
    <n v="1.99999999999996"/>
    <n v="752"/>
    <n v="0.752"/>
    <n v="174.48"/>
    <n v="21.15"/>
    <x v="0"/>
    <n v="195.63"/>
    <n v="752"/>
    <n v="0.26014627659574469"/>
    <n v="6100086678"/>
    <x v="0"/>
    <x v="0"/>
    <x v="4"/>
    <x v="2"/>
    <x v="1"/>
  </r>
  <r>
    <x v="0"/>
    <x v="0"/>
    <x v="0"/>
    <x v="29"/>
    <x v="4"/>
    <x v="1"/>
    <x v="0"/>
    <s v="MCS MORBIHAN CHAUFFAGE SA"/>
    <s v="PLESCOP"/>
    <x v="3"/>
    <x v="0"/>
    <n v="56890"/>
    <x v="0"/>
    <n v="1.99999999999996"/>
    <n v="752"/>
    <n v="0.752"/>
    <n v="174.48"/>
    <n v="21.15"/>
    <x v="0"/>
    <n v="195.63"/>
    <n v="752"/>
    <n v="0.26014627659574469"/>
    <n v="6100086678"/>
    <x v="0"/>
    <x v="0"/>
    <x v="4"/>
    <x v="2"/>
    <x v="2"/>
  </r>
  <r>
    <x v="0"/>
    <x v="0"/>
    <x v="0"/>
    <x v="29"/>
    <x v="4"/>
    <x v="1"/>
    <x v="0"/>
    <s v="MCS MORBIHAN CHAUFFAGE SA"/>
    <s v="PLESCOP"/>
    <x v="3"/>
    <x v="0"/>
    <n v="56890"/>
    <x v="0"/>
    <n v="1.99999999999996"/>
    <n v="752"/>
    <n v="0.752"/>
    <n v="174.48"/>
    <n v="21.15"/>
    <x v="0"/>
    <n v="195.63"/>
    <n v="752"/>
    <n v="0.26014627659574469"/>
    <n v="6100086678"/>
    <x v="0"/>
    <x v="0"/>
    <x v="4"/>
    <x v="2"/>
    <x v="3"/>
  </r>
  <r>
    <x v="0"/>
    <x v="0"/>
    <x v="0"/>
    <x v="29"/>
    <x v="4"/>
    <x v="1"/>
    <x v="0"/>
    <s v="MCS MORBIHAN CHAUFFAGE SA"/>
    <s v="PLESCOP"/>
    <x v="3"/>
    <x v="0"/>
    <n v="56890"/>
    <x v="0"/>
    <n v="1.99999999999996"/>
    <n v="752"/>
    <n v="0.752"/>
    <n v="174.48"/>
    <n v="21.15"/>
    <x v="0"/>
    <n v="195.63"/>
    <n v="752"/>
    <n v="0.26014627659574469"/>
    <n v="6100086678"/>
    <x v="0"/>
    <x v="0"/>
    <x v="4"/>
    <x v="2"/>
    <x v="4"/>
  </r>
  <r>
    <x v="0"/>
    <x v="0"/>
    <x v="0"/>
    <x v="29"/>
    <x v="4"/>
    <x v="1"/>
    <x v="1"/>
    <s v="BRETAGNE SANITHERM"/>
    <s v="LANDIVISIAU"/>
    <x v="1"/>
    <x v="0"/>
    <n v="29400"/>
    <x v="0"/>
    <n v="1"/>
    <n v="524.5"/>
    <n v="0.52449999999999997"/>
    <n v="150.56"/>
    <n v="18.25"/>
    <x v="0"/>
    <n v="168.81"/>
    <n v="524.5"/>
    <n v="0.32184938036224975"/>
    <n v="6100086678"/>
    <x v="0"/>
    <x v="0"/>
    <x v="4"/>
    <x v="2"/>
    <x v="0"/>
  </r>
  <r>
    <x v="0"/>
    <x v="0"/>
    <x v="0"/>
    <x v="29"/>
    <x v="4"/>
    <x v="1"/>
    <x v="1"/>
    <s v="BRETAGNE SANITHERM"/>
    <s v="LANDIVISIAU"/>
    <x v="1"/>
    <x v="0"/>
    <n v="29400"/>
    <x v="0"/>
    <n v="1"/>
    <n v="524.5"/>
    <n v="0.52449999999999997"/>
    <n v="150.56"/>
    <n v="18.25"/>
    <x v="0"/>
    <n v="168.81"/>
    <n v="524.5"/>
    <n v="0.32184938036224975"/>
    <n v="6100086678"/>
    <x v="0"/>
    <x v="0"/>
    <x v="4"/>
    <x v="2"/>
    <x v="1"/>
  </r>
  <r>
    <x v="0"/>
    <x v="0"/>
    <x v="0"/>
    <x v="29"/>
    <x v="4"/>
    <x v="1"/>
    <x v="1"/>
    <s v="BRETAGNE SANITHERM"/>
    <s v="LANDIVISIAU"/>
    <x v="1"/>
    <x v="0"/>
    <n v="29400"/>
    <x v="0"/>
    <n v="1"/>
    <n v="524.5"/>
    <n v="0.52449999999999997"/>
    <n v="150.56"/>
    <n v="18.25"/>
    <x v="0"/>
    <n v="168.81"/>
    <n v="524.5"/>
    <n v="0.32184938036224975"/>
    <n v="6100086678"/>
    <x v="0"/>
    <x v="0"/>
    <x v="4"/>
    <x v="2"/>
    <x v="2"/>
  </r>
  <r>
    <x v="0"/>
    <x v="0"/>
    <x v="0"/>
    <x v="29"/>
    <x v="4"/>
    <x v="1"/>
    <x v="1"/>
    <s v="BRETAGNE SANITHERM"/>
    <s v="LANDIVISIAU"/>
    <x v="1"/>
    <x v="0"/>
    <n v="29400"/>
    <x v="0"/>
    <n v="1"/>
    <n v="524.5"/>
    <n v="0.52449999999999997"/>
    <n v="150.56"/>
    <n v="18.25"/>
    <x v="0"/>
    <n v="168.81"/>
    <n v="524.5"/>
    <n v="0.32184938036224975"/>
    <n v="6100086678"/>
    <x v="0"/>
    <x v="0"/>
    <x v="4"/>
    <x v="2"/>
    <x v="3"/>
  </r>
  <r>
    <x v="0"/>
    <x v="0"/>
    <x v="0"/>
    <x v="29"/>
    <x v="4"/>
    <x v="1"/>
    <x v="1"/>
    <s v="BRETAGNE SANITHERM"/>
    <s v="LANDIVISIAU"/>
    <x v="1"/>
    <x v="0"/>
    <n v="29400"/>
    <x v="0"/>
    <n v="1"/>
    <n v="524.5"/>
    <n v="0.52449999999999997"/>
    <n v="150.56"/>
    <n v="18.25"/>
    <x v="0"/>
    <n v="168.81"/>
    <n v="524.5"/>
    <n v="0.32184938036224975"/>
    <n v="6100086678"/>
    <x v="0"/>
    <x v="0"/>
    <x v="4"/>
    <x v="2"/>
    <x v="4"/>
  </r>
  <r>
    <x v="0"/>
    <x v="0"/>
    <x v="0"/>
    <x v="29"/>
    <x v="4"/>
    <x v="1"/>
    <x v="1"/>
    <s v="CALVEZ ELECTRICITE"/>
    <s v="RENNES"/>
    <x v="4"/>
    <x v="0"/>
    <n v="35000"/>
    <x v="0"/>
    <n v="0.99999999999995004"/>
    <n v="328.51"/>
    <n v="0.32850999999999997"/>
    <n v="135.56"/>
    <n v="16.43"/>
    <x v="0"/>
    <n v="151.99"/>
    <n v="328.51"/>
    <n v="0.46266475906365107"/>
    <n v="6100086678"/>
    <x v="0"/>
    <x v="0"/>
    <x v="4"/>
    <x v="2"/>
    <x v="0"/>
  </r>
  <r>
    <x v="0"/>
    <x v="0"/>
    <x v="0"/>
    <x v="29"/>
    <x v="4"/>
    <x v="1"/>
    <x v="1"/>
    <s v="CALVEZ ELECTRICITE"/>
    <s v="RENNES"/>
    <x v="4"/>
    <x v="0"/>
    <n v="35000"/>
    <x v="0"/>
    <n v="0.99999999999995004"/>
    <n v="328.51"/>
    <n v="0.32850999999999997"/>
    <n v="135.56"/>
    <n v="16.43"/>
    <x v="0"/>
    <n v="151.99"/>
    <n v="328.51"/>
    <n v="0.46266475906365107"/>
    <n v="6100086678"/>
    <x v="0"/>
    <x v="0"/>
    <x v="4"/>
    <x v="2"/>
    <x v="1"/>
  </r>
  <r>
    <x v="0"/>
    <x v="0"/>
    <x v="0"/>
    <x v="29"/>
    <x v="4"/>
    <x v="1"/>
    <x v="1"/>
    <s v="CALVEZ ELECTRICITE"/>
    <s v="RENNES"/>
    <x v="4"/>
    <x v="0"/>
    <n v="35000"/>
    <x v="0"/>
    <n v="0.99999999999995004"/>
    <n v="328.51"/>
    <n v="0.32850999999999997"/>
    <n v="135.56"/>
    <n v="16.43"/>
    <x v="0"/>
    <n v="151.99"/>
    <n v="328.51"/>
    <n v="0.46266475906365107"/>
    <n v="6100086678"/>
    <x v="0"/>
    <x v="0"/>
    <x v="4"/>
    <x v="2"/>
    <x v="2"/>
  </r>
  <r>
    <x v="0"/>
    <x v="0"/>
    <x v="0"/>
    <x v="29"/>
    <x v="4"/>
    <x v="1"/>
    <x v="1"/>
    <s v="CALVEZ ELECTRICITE"/>
    <s v="RENNES"/>
    <x v="4"/>
    <x v="0"/>
    <n v="35000"/>
    <x v="0"/>
    <n v="0.99999999999995004"/>
    <n v="328.51"/>
    <n v="0.32850999999999997"/>
    <n v="135.56"/>
    <n v="16.43"/>
    <x v="0"/>
    <n v="151.99"/>
    <n v="328.51"/>
    <n v="0.46266475906365107"/>
    <n v="6100086678"/>
    <x v="0"/>
    <x v="0"/>
    <x v="4"/>
    <x v="2"/>
    <x v="3"/>
  </r>
  <r>
    <x v="0"/>
    <x v="0"/>
    <x v="0"/>
    <x v="29"/>
    <x v="4"/>
    <x v="1"/>
    <x v="1"/>
    <s v="CALVEZ ELECTRICITE"/>
    <s v="RENNES"/>
    <x v="4"/>
    <x v="0"/>
    <n v="35000"/>
    <x v="0"/>
    <n v="0.99999999999995004"/>
    <n v="328.51"/>
    <n v="0.32850999999999997"/>
    <n v="135.56"/>
    <n v="16.43"/>
    <x v="0"/>
    <n v="151.99"/>
    <n v="328.51"/>
    <n v="0.46266475906365107"/>
    <n v="6100086678"/>
    <x v="0"/>
    <x v="0"/>
    <x v="4"/>
    <x v="2"/>
    <x v="4"/>
  </r>
  <r>
    <x v="0"/>
    <x v="0"/>
    <x v="0"/>
    <x v="30"/>
    <x v="4"/>
    <x v="1"/>
    <x v="0"/>
    <s v="MOY SANITAIRE CHAUFFAGE"/>
    <s v="SAINT NAZAIRE"/>
    <x v="2"/>
    <x v="0"/>
    <n v="44600"/>
    <x v="0"/>
    <n v="2"/>
    <n v="600"/>
    <n v="0.6"/>
    <n v="104.69"/>
    <n v="12.69"/>
    <x v="0"/>
    <n v="117.38"/>
    <n v="600"/>
    <n v="0.19563333333333333"/>
    <n v="6100086661"/>
    <x v="0"/>
    <x v="0"/>
    <x v="4"/>
    <x v="2"/>
    <x v="0"/>
  </r>
  <r>
    <x v="0"/>
    <x v="0"/>
    <x v="0"/>
    <x v="30"/>
    <x v="4"/>
    <x v="1"/>
    <x v="0"/>
    <s v="MOY SANITAIRE CHAUFFAGE"/>
    <s v="SAINT NAZAIRE"/>
    <x v="2"/>
    <x v="0"/>
    <n v="44600"/>
    <x v="0"/>
    <n v="2"/>
    <n v="600"/>
    <n v="0.6"/>
    <n v="104.69"/>
    <n v="12.69"/>
    <x v="0"/>
    <n v="117.38"/>
    <n v="600"/>
    <n v="0.19563333333333333"/>
    <n v="6100086661"/>
    <x v="0"/>
    <x v="0"/>
    <x v="4"/>
    <x v="2"/>
    <x v="1"/>
  </r>
  <r>
    <x v="0"/>
    <x v="0"/>
    <x v="0"/>
    <x v="30"/>
    <x v="4"/>
    <x v="1"/>
    <x v="0"/>
    <s v="MOY SANITAIRE CHAUFFAGE"/>
    <s v="SAINT NAZAIRE"/>
    <x v="2"/>
    <x v="0"/>
    <n v="44600"/>
    <x v="0"/>
    <n v="2"/>
    <n v="600"/>
    <n v="0.6"/>
    <n v="104.69"/>
    <n v="12.69"/>
    <x v="0"/>
    <n v="117.38"/>
    <n v="600"/>
    <n v="0.19563333333333333"/>
    <n v="6100086661"/>
    <x v="0"/>
    <x v="0"/>
    <x v="4"/>
    <x v="2"/>
    <x v="2"/>
  </r>
  <r>
    <x v="0"/>
    <x v="0"/>
    <x v="0"/>
    <x v="30"/>
    <x v="4"/>
    <x v="1"/>
    <x v="0"/>
    <s v="MOY SANITAIRE CHAUFFAGE"/>
    <s v="SAINT NAZAIRE"/>
    <x v="2"/>
    <x v="0"/>
    <n v="44600"/>
    <x v="0"/>
    <n v="2"/>
    <n v="600"/>
    <n v="0.6"/>
    <n v="104.69"/>
    <n v="12.69"/>
    <x v="0"/>
    <n v="117.38"/>
    <n v="600"/>
    <n v="0.19563333333333333"/>
    <n v="6100086661"/>
    <x v="0"/>
    <x v="0"/>
    <x v="4"/>
    <x v="2"/>
    <x v="3"/>
  </r>
  <r>
    <x v="0"/>
    <x v="0"/>
    <x v="0"/>
    <x v="30"/>
    <x v="4"/>
    <x v="1"/>
    <x v="0"/>
    <s v="MOY SANITAIRE CHAUFFAGE"/>
    <s v="SAINT NAZAIRE"/>
    <x v="2"/>
    <x v="0"/>
    <n v="44600"/>
    <x v="0"/>
    <n v="2"/>
    <n v="600"/>
    <n v="0.6"/>
    <n v="104.69"/>
    <n v="12.69"/>
    <x v="0"/>
    <n v="117.38"/>
    <n v="600"/>
    <n v="0.19563333333333333"/>
    <n v="6100086661"/>
    <x v="0"/>
    <x v="0"/>
    <x v="4"/>
    <x v="2"/>
    <x v="4"/>
  </r>
  <r>
    <x v="0"/>
    <x v="0"/>
    <x v="0"/>
    <x v="30"/>
    <x v="4"/>
    <x v="1"/>
    <x v="0"/>
    <s v="ROUENEL PLATEFORME"/>
    <s v="PONTIVY"/>
    <x v="3"/>
    <x v="0"/>
    <n v="56300"/>
    <x v="0"/>
    <n v="9.8055785010979193"/>
    <n v="3406.86"/>
    <n v="3.40686"/>
    <n v="324"/>
    <n v="39.270000000000003"/>
    <x v="0"/>
    <n v="363.27"/>
    <n v="3406.86"/>
    <n v="0.10662897800320528"/>
    <n v="6100086661"/>
    <x v="0"/>
    <x v="0"/>
    <x v="4"/>
    <x v="2"/>
    <x v="0"/>
  </r>
  <r>
    <x v="0"/>
    <x v="0"/>
    <x v="0"/>
    <x v="30"/>
    <x v="4"/>
    <x v="1"/>
    <x v="0"/>
    <s v="ROUENEL PLATEFORME"/>
    <s v="PONTIVY"/>
    <x v="3"/>
    <x v="0"/>
    <n v="56300"/>
    <x v="0"/>
    <n v="9.8055785010979193"/>
    <n v="3406.86"/>
    <n v="3.40686"/>
    <n v="324"/>
    <n v="39.270000000000003"/>
    <x v="0"/>
    <n v="363.27"/>
    <n v="3406.86"/>
    <n v="0.10662897800320528"/>
    <n v="6100086661"/>
    <x v="0"/>
    <x v="0"/>
    <x v="4"/>
    <x v="2"/>
    <x v="1"/>
  </r>
  <r>
    <x v="0"/>
    <x v="0"/>
    <x v="0"/>
    <x v="30"/>
    <x v="4"/>
    <x v="1"/>
    <x v="0"/>
    <s v="ROUENEL PLATEFORME"/>
    <s v="PONTIVY"/>
    <x v="3"/>
    <x v="0"/>
    <n v="56300"/>
    <x v="0"/>
    <n v="9.8055785010979193"/>
    <n v="3406.86"/>
    <n v="3.40686"/>
    <n v="324"/>
    <n v="39.270000000000003"/>
    <x v="0"/>
    <n v="363.27"/>
    <n v="3406.86"/>
    <n v="0.10662897800320528"/>
    <n v="6100086661"/>
    <x v="0"/>
    <x v="0"/>
    <x v="4"/>
    <x v="2"/>
    <x v="2"/>
  </r>
  <r>
    <x v="0"/>
    <x v="0"/>
    <x v="0"/>
    <x v="30"/>
    <x v="4"/>
    <x v="1"/>
    <x v="0"/>
    <s v="ROUENEL PLATEFORME"/>
    <s v="PONTIVY"/>
    <x v="3"/>
    <x v="0"/>
    <n v="56300"/>
    <x v="0"/>
    <n v="9.8055785010979193"/>
    <n v="3406.86"/>
    <n v="3.40686"/>
    <n v="324"/>
    <n v="39.270000000000003"/>
    <x v="0"/>
    <n v="363.27"/>
    <n v="3406.86"/>
    <n v="0.10662897800320528"/>
    <n v="6100086661"/>
    <x v="0"/>
    <x v="0"/>
    <x v="4"/>
    <x v="2"/>
    <x v="3"/>
  </r>
  <r>
    <x v="0"/>
    <x v="0"/>
    <x v="0"/>
    <x v="30"/>
    <x v="4"/>
    <x v="1"/>
    <x v="0"/>
    <s v="ROUENEL PLATEFORME"/>
    <s v="PONTIVY"/>
    <x v="3"/>
    <x v="0"/>
    <n v="56300"/>
    <x v="0"/>
    <n v="9.8055785010979193"/>
    <n v="3406.86"/>
    <n v="3.40686"/>
    <n v="324"/>
    <n v="39.270000000000003"/>
    <x v="0"/>
    <n v="363.27"/>
    <n v="3406.86"/>
    <n v="0.10662897800320528"/>
    <n v="6100086661"/>
    <x v="0"/>
    <x v="0"/>
    <x v="4"/>
    <x v="2"/>
    <x v="4"/>
  </r>
  <r>
    <x v="0"/>
    <x v="0"/>
    <x v="0"/>
    <x v="30"/>
    <x v="4"/>
    <x v="1"/>
    <x v="1"/>
    <s v="ROUENEL PLATEFORME"/>
    <s v="PONTIVY"/>
    <x v="3"/>
    <x v="0"/>
    <n v="56300"/>
    <x v="0"/>
    <n v="0.19442149890196"/>
    <n v="67.55"/>
    <n v="6.7549999999999999E-2"/>
    <n v="324"/>
    <n v="39.270000000000003"/>
    <x v="0"/>
    <n v="363.27"/>
    <n v="67.55"/>
    <n v="5.3777942264988896"/>
    <n v="6100086661"/>
    <x v="0"/>
    <x v="0"/>
    <x v="4"/>
    <x v="2"/>
    <x v="0"/>
  </r>
  <r>
    <x v="0"/>
    <x v="0"/>
    <x v="0"/>
    <x v="30"/>
    <x v="4"/>
    <x v="1"/>
    <x v="1"/>
    <s v="ROUENEL PLATEFORME"/>
    <s v="PONTIVY"/>
    <x v="3"/>
    <x v="0"/>
    <n v="56300"/>
    <x v="0"/>
    <n v="0.19442149890196"/>
    <n v="67.55"/>
    <n v="6.7549999999999999E-2"/>
    <n v="324"/>
    <n v="39.270000000000003"/>
    <x v="0"/>
    <n v="363.27"/>
    <n v="67.55"/>
    <n v="5.3777942264988896"/>
    <n v="6100086661"/>
    <x v="0"/>
    <x v="0"/>
    <x v="4"/>
    <x v="2"/>
    <x v="1"/>
  </r>
  <r>
    <x v="0"/>
    <x v="0"/>
    <x v="0"/>
    <x v="30"/>
    <x v="4"/>
    <x v="1"/>
    <x v="1"/>
    <s v="ROUENEL PLATEFORME"/>
    <s v="PONTIVY"/>
    <x v="3"/>
    <x v="0"/>
    <n v="56300"/>
    <x v="0"/>
    <n v="0.19442149890196"/>
    <n v="67.55"/>
    <n v="6.7549999999999999E-2"/>
    <n v="324"/>
    <n v="39.270000000000003"/>
    <x v="0"/>
    <n v="363.27"/>
    <n v="67.55"/>
    <n v="5.3777942264988896"/>
    <n v="6100086661"/>
    <x v="0"/>
    <x v="0"/>
    <x v="4"/>
    <x v="2"/>
    <x v="2"/>
  </r>
  <r>
    <x v="0"/>
    <x v="0"/>
    <x v="0"/>
    <x v="30"/>
    <x v="4"/>
    <x v="1"/>
    <x v="1"/>
    <s v="ROUENEL PLATEFORME"/>
    <s v="PONTIVY"/>
    <x v="3"/>
    <x v="0"/>
    <n v="56300"/>
    <x v="0"/>
    <n v="0.19442149890196"/>
    <n v="67.55"/>
    <n v="6.7549999999999999E-2"/>
    <n v="324"/>
    <n v="39.270000000000003"/>
    <x v="0"/>
    <n v="363.27"/>
    <n v="67.55"/>
    <n v="5.3777942264988896"/>
    <n v="6100086661"/>
    <x v="0"/>
    <x v="0"/>
    <x v="4"/>
    <x v="2"/>
    <x v="3"/>
  </r>
  <r>
    <x v="0"/>
    <x v="0"/>
    <x v="0"/>
    <x v="30"/>
    <x v="4"/>
    <x v="1"/>
    <x v="1"/>
    <s v="ROUENEL PLATEFORME"/>
    <s v="PONTIVY"/>
    <x v="3"/>
    <x v="0"/>
    <n v="56300"/>
    <x v="0"/>
    <n v="0.19442149890196"/>
    <n v="67.55"/>
    <n v="6.7549999999999999E-2"/>
    <n v="324"/>
    <n v="39.270000000000003"/>
    <x v="0"/>
    <n v="363.27"/>
    <n v="67.55"/>
    <n v="5.3777942264988896"/>
    <n v="6100086661"/>
    <x v="0"/>
    <x v="0"/>
    <x v="4"/>
    <x v="2"/>
    <x v="4"/>
  </r>
  <r>
    <x v="0"/>
    <x v="0"/>
    <x v="0"/>
    <x v="9"/>
    <x v="4"/>
    <x v="1"/>
    <x v="1"/>
    <s v="SONEPAR FRANCE DISTRIBUTI"/>
    <s v="CHATEAUBOURG"/>
    <x v="4"/>
    <x v="0"/>
    <n v="35220"/>
    <x v="0"/>
    <n v="13.2300000000001"/>
    <n v="6031.26"/>
    <n v="6.0312600000000005"/>
    <n v="347"/>
    <n v="42.06"/>
    <x v="0"/>
    <n v="389.06"/>
    <n v="6031.26"/>
    <n v="6.450725055792654E-2"/>
    <n v="6100086766"/>
    <x v="0"/>
    <x v="0"/>
    <x v="4"/>
    <x v="2"/>
    <x v="0"/>
  </r>
  <r>
    <x v="0"/>
    <x v="0"/>
    <x v="0"/>
    <x v="9"/>
    <x v="4"/>
    <x v="1"/>
    <x v="1"/>
    <s v="SONEPAR FRANCE DISTRIBUTI"/>
    <s v="CHATEAUBOURG"/>
    <x v="4"/>
    <x v="0"/>
    <n v="35220"/>
    <x v="0"/>
    <n v="13.2300000000001"/>
    <n v="6031.26"/>
    <n v="6.0312600000000005"/>
    <n v="347"/>
    <n v="42.06"/>
    <x v="0"/>
    <n v="389.06"/>
    <n v="6031.26"/>
    <n v="6.450725055792654E-2"/>
    <n v="6100086766"/>
    <x v="0"/>
    <x v="0"/>
    <x v="4"/>
    <x v="2"/>
    <x v="1"/>
  </r>
  <r>
    <x v="0"/>
    <x v="0"/>
    <x v="0"/>
    <x v="9"/>
    <x v="4"/>
    <x v="1"/>
    <x v="1"/>
    <s v="SONEPAR FRANCE DISTRIBUTI"/>
    <s v="CHATEAUBOURG"/>
    <x v="4"/>
    <x v="0"/>
    <n v="35220"/>
    <x v="0"/>
    <n v="13.2300000000001"/>
    <n v="6031.26"/>
    <n v="6.0312600000000005"/>
    <n v="347"/>
    <n v="42.06"/>
    <x v="0"/>
    <n v="389.06"/>
    <n v="6031.26"/>
    <n v="6.450725055792654E-2"/>
    <n v="6100086766"/>
    <x v="0"/>
    <x v="0"/>
    <x v="4"/>
    <x v="2"/>
    <x v="2"/>
  </r>
  <r>
    <x v="0"/>
    <x v="0"/>
    <x v="0"/>
    <x v="9"/>
    <x v="4"/>
    <x v="1"/>
    <x v="1"/>
    <s v="SONEPAR FRANCE DISTRIBUTI"/>
    <s v="CHATEAUBOURG"/>
    <x v="4"/>
    <x v="0"/>
    <n v="35220"/>
    <x v="0"/>
    <n v="13.2300000000001"/>
    <n v="6031.26"/>
    <n v="6.0312600000000005"/>
    <n v="347"/>
    <n v="42.06"/>
    <x v="0"/>
    <n v="389.06"/>
    <n v="6031.26"/>
    <n v="6.450725055792654E-2"/>
    <n v="6100086766"/>
    <x v="0"/>
    <x v="0"/>
    <x v="4"/>
    <x v="2"/>
    <x v="3"/>
  </r>
  <r>
    <x v="0"/>
    <x v="0"/>
    <x v="0"/>
    <x v="9"/>
    <x v="4"/>
    <x v="1"/>
    <x v="1"/>
    <s v="SONEPAR FRANCE DISTRIBUTI"/>
    <s v="CHATEAUBOURG"/>
    <x v="4"/>
    <x v="0"/>
    <n v="35220"/>
    <x v="0"/>
    <n v="13.2300000000001"/>
    <n v="6031.26"/>
    <n v="6.0312600000000005"/>
    <n v="347"/>
    <n v="42.06"/>
    <x v="0"/>
    <n v="389.06"/>
    <n v="6031.26"/>
    <n v="6.450725055792654E-2"/>
    <n v="6100086766"/>
    <x v="0"/>
    <x v="0"/>
    <x v="4"/>
    <x v="2"/>
    <x v="4"/>
  </r>
  <r>
    <x v="0"/>
    <x v="0"/>
    <x v="0"/>
    <x v="31"/>
    <x v="4"/>
    <x v="1"/>
    <x v="0"/>
    <s v="STAC OUEST DERVAL"/>
    <s v="DERVAL"/>
    <x v="2"/>
    <x v="0"/>
    <n v="44590"/>
    <x v="0"/>
    <n v="13.100000000000099"/>
    <n v="3883.08"/>
    <n v="3.8830800000000001"/>
    <n v="252.72"/>
    <n v="30.63"/>
    <x v="0"/>
    <n v="283.35000000000002"/>
    <n v="3883.08"/>
    <n v="7.2970425538490077E-2"/>
    <n v="6100087309"/>
    <x v="0"/>
    <x v="0"/>
    <x v="4"/>
    <x v="2"/>
    <x v="0"/>
  </r>
  <r>
    <x v="0"/>
    <x v="0"/>
    <x v="0"/>
    <x v="31"/>
    <x v="4"/>
    <x v="1"/>
    <x v="0"/>
    <s v="STAC OUEST DERVAL"/>
    <s v="DERVAL"/>
    <x v="2"/>
    <x v="0"/>
    <n v="44590"/>
    <x v="0"/>
    <n v="13.100000000000099"/>
    <n v="3883.08"/>
    <n v="3.8830800000000001"/>
    <n v="252.72"/>
    <n v="30.63"/>
    <x v="0"/>
    <n v="283.35000000000002"/>
    <n v="3883.08"/>
    <n v="7.2970425538490077E-2"/>
    <n v="6100087309"/>
    <x v="0"/>
    <x v="0"/>
    <x v="4"/>
    <x v="2"/>
    <x v="1"/>
  </r>
  <r>
    <x v="0"/>
    <x v="0"/>
    <x v="0"/>
    <x v="31"/>
    <x v="4"/>
    <x v="1"/>
    <x v="0"/>
    <s v="STAC OUEST DERVAL"/>
    <s v="DERVAL"/>
    <x v="2"/>
    <x v="0"/>
    <n v="44590"/>
    <x v="0"/>
    <n v="13.100000000000099"/>
    <n v="3883.08"/>
    <n v="3.8830800000000001"/>
    <n v="252.72"/>
    <n v="30.63"/>
    <x v="0"/>
    <n v="283.35000000000002"/>
    <n v="3883.08"/>
    <n v="7.2970425538490077E-2"/>
    <n v="6100087309"/>
    <x v="0"/>
    <x v="0"/>
    <x v="4"/>
    <x v="2"/>
    <x v="2"/>
  </r>
  <r>
    <x v="0"/>
    <x v="0"/>
    <x v="0"/>
    <x v="31"/>
    <x v="4"/>
    <x v="1"/>
    <x v="0"/>
    <s v="STAC OUEST DERVAL"/>
    <s v="DERVAL"/>
    <x v="2"/>
    <x v="0"/>
    <n v="44590"/>
    <x v="0"/>
    <n v="13.100000000000099"/>
    <n v="3883.08"/>
    <n v="3.8830800000000001"/>
    <n v="252.72"/>
    <n v="30.63"/>
    <x v="0"/>
    <n v="283.35000000000002"/>
    <n v="3883.08"/>
    <n v="7.2970425538490077E-2"/>
    <n v="6100087309"/>
    <x v="0"/>
    <x v="0"/>
    <x v="4"/>
    <x v="2"/>
    <x v="3"/>
  </r>
  <r>
    <x v="0"/>
    <x v="0"/>
    <x v="0"/>
    <x v="31"/>
    <x v="4"/>
    <x v="1"/>
    <x v="0"/>
    <s v="STAC OUEST DERVAL"/>
    <s v="DERVAL"/>
    <x v="2"/>
    <x v="0"/>
    <n v="44590"/>
    <x v="0"/>
    <n v="13.100000000000099"/>
    <n v="3883.08"/>
    <n v="3.8830800000000001"/>
    <n v="252.72"/>
    <n v="30.63"/>
    <x v="0"/>
    <n v="283.35000000000002"/>
    <n v="3883.08"/>
    <n v="7.2970425538490077E-2"/>
    <n v="6100087309"/>
    <x v="0"/>
    <x v="0"/>
    <x v="4"/>
    <x v="2"/>
    <x v="4"/>
  </r>
  <r>
    <x v="0"/>
    <x v="0"/>
    <x v="0"/>
    <x v="26"/>
    <x v="4"/>
    <x v="1"/>
    <x v="0"/>
    <s v="DISTRILEC - PLATEFORME LO"/>
    <s v="DOMAGNE"/>
    <x v="4"/>
    <x v="0"/>
    <n v="35113"/>
    <x v="0"/>
    <n v="2.9999999999998699"/>
    <n v="875.17"/>
    <n v="0.87517"/>
    <n v="188.43"/>
    <n v="22.84"/>
    <x v="0"/>
    <n v="211.27"/>
    <n v="875.17"/>
    <n v="0.24140452712044519"/>
    <n v="6100087139"/>
    <x v="0"/>
    <x v="0"/>
    <x v="4"/>
    <x v="2"/>
    <x v="0"/>
  </r>
  <r>
    <x v="0"/>
    <x v="0"/>
    <x v="0"/>
    <x v="26"/>
    <x v="4"/>
    <x v="1"/>
    <x v="0"/>
    <s v="DISTRILEC - PLATEFORME LO"/>
    <s v="DOMAGNE"/>
    <x v="4"/>
    <x v="0"/>
    <n v="35113"/>
    <x v="0"/>
    <n v="2.9999999999998699"/>
    <n v="875.17"/>
    <n v="0.87517"/>
    <n v="188.43"/>
    <n v="22.84"/>
    <x v="0"/>
    <n v="211.27"/>
    <n v="875.17"/>
    <n v="0.24140452712044519"/>
    <n v="6100087139"/>
    <x v="0"/>
    <x v="0"/>
    <x v="4"/>
    <x v="2"/>
    <x v="1"/>
  </r>
  <r>
    <x v="0"/>
    <x v="0"/>
    <x v="0"/>
    <x v="26"/>
    <x v="4"/>
    <x v="1"/>
    <x v="0"/>
    <s v="DISTRILEC - PLATEFORME LO"/>
    <s v="DOMAGNE"/>
    <x v="4"/>
    <x v="0"/>
    <n v="35113"/>
    <x v="0"/>
    <n v="2.9999999999998699"/>
    <n v="875.17"/>
    <n v="0.87517"/>
    <n v="188.43"/>
    <n v="22.84"/>
    <x v="0"/>
    <n v="211.27"/>
    <n v="875.17"/>
    <n v="0.24140452712044519"/>
    <n v="6100087139"/>
    <x v="0"/>
    <x v="0"/>
    <x v="4"/>
    <x v="2"/>
    <x v="2"/>
  </r>
  <r>
    <x v="0"/>
    <x v="0"/>
    <x v="0"/>
    <x v="26"/>
    <x v="4"/>
    <x v="1"/>
    <x v="0"/>
    <s v="DISTRILEC - PLATEFORME LO"/>
    <s v="DOMAGNE"/>
    <x v="4"/>
    <x v="0"/>
    <n v="35113"/>
    <x v="0"/>
    <n v="2.9999999999998699"/>
    <n v="875.17"/>
    <n v="0.87517"/>
    <n v="188.43"/>
    <n v="22.84"/>
    <x v="0"/>
    <n v="211.27"/>
    <n v="875.17"/>
    <n v="0.24140452712044519"/>
    <n v="6100087139"/>
    <x v="0"/>
    <x v="0"/>
    <x v="4"/>
    <x v="2"/>
    <x v="3"/>
  </r>
  <r>
    <x v="0"/>
    <x v="0"/>
    <x v="0"/>
    <x v="26"/>
    <x v="4"/>
    <x v="1"/>
    <x v="0"/>
    <s v="DISTRILEC - PLATEFORME LO"/>
    <s v="DOMAGNE"/>
    <x v="4"/>
    <x v="0"/>
    <n v="35113"/>
    <x v="0"/>
    <n v="2.9999999999998699"/>
    <n v="875.17"/>
    <n v="0.87517"/>
    <n v="188.43"/>
    <n v="22.84"/>
    <x v="0"/>
    <n v="211.27"/>
    <n v="875.17"/>
    <n v="0.24140452712044519"/>
    <n v="6100087139"/>
    <x v="0"/>
    <x v="0"/>
    <x v="4"/>
    <x v="2"/>
    <x v="4"/>
  </r>
  <r>
    <x v="0"/>
    <x v="0"/>
    <x v="0"/>
    <x v="26"/>
    <x v="4"/>
    <x v="1"/>
    <x v="0"/>
    <s v="MCS MORBIHAN CHAUFFAGE SA"/>
    <s v="PLESCOP"/>
    <x v="3"/>
    <x v="0"/>
    <n v="56890"/>
    <x v="0"/>
    <n v="0.58645859551975998"/>
    <n v="233"/>
    <n v="0.23300000000000001"/>
    <n v="160.33000000000001"/>
    <n v="19.43"/>
    <x v="0"/>
    <n v="179.76000000000002"/>
    <n v="233"/>
    <n v="0.77150214592274691"/>
    <n v="6100087139"/>
    <x v="0"/>
    <x v="0"/>
    <x v="4"/>
    <x v="2"/>
    <x v="0"/>
  </r>
  <r>
    <x v="0"/>
    <x v="0"/>
    <x v="0"/>
    <x v="26"/>
    <x v="4"/>
    <x v="1"/>
    <x v="0"/>
    <s v="MCS MORBIHAN CHAUFFAGE SA"/>
    <s v="PLESCOP"/>
    <x v="3"/>
    <x v="0"/>
    <n v="56890"/>
    <x v="0"/>
    <n v="0.58645859551975998"/>
    <n v="233"/>
    <n v="0.23300000000000001"/>
    <n v="160.33000000000001"/>
    <n v="19.43"/>
    <x v="0"/>
    <n v="179.76000000000002"/>
    <n v="233"/>
    <n v="0.77150214592274691"/>
    <n v="6100087139"/>
    <x v="0"/>
    <x v="0"/>
    <x v="4"/>
    <x v="2"/>
    <x v="1"/>
  </r>
  <r>
    <x v="0"/>
    <x v="0"/>
    <x v="0"/>
    <x v="26"/>
    <x v="4"/>
    <x v="1"/>
    <x v="0"/>
    <s v="MCS MORBIHAN CHAUFFAGE SA"/>
    <s v="PLESCOP"/>
    <x v="3"/>
    <x v="0"/>
    <n v="56890"/>
    <x v="0"/>
    <n v="0.58645859551975998"/>
    <n v="233"/>
    <n v="0.23300000000000001"/>
    <n v="160.33000000000001"/>
    <n v="19.43"/>
    <x v="0"/>
    <n v="179.76000000000002"/>
    <n v="233"/>
    <n v="0.77150214592274691"/>
    <n v="6100087139"/>
    <x v="0"/>
    <x v="0"/>
    <x v="4"/>
    <x v="2"/>
    <x v="2"/>
  </r>
  <r>
    <x v="0"/>
    <x v="0"/>
    <x v="0"/>
    <x v="26"/>
    <x v="4"/>
    <x v="1"/>
    <x v="0"/>
    <s v="MCS MORBIHAN CHAUFFAGE SA"/>
    <s v="PLESCOP"/>
    <x v="3"/>
    <x v="0"/>
    <n v="56890"/>
    <x v="0"/>
    <n v="0.58645859551975998"/>
    <n v="233"/>
    <n v="0.23300000000000001"/>
    <n v="160.33000000000001"/>
    <n v="19.43"/>
    <x v="0"/>
    <n v="179.76000000000002"/>
    <n v="233"/>
    <n v="0.77150214592274691"/>
    <n v="6100087139"/>
    <x v="0"/>
    <x v="0"/>
    <x v="4"/>
    <x v="2"/>
    <x v="3"/>
  </r>
  <r>
    <x v="0"/>
    <x v="0"/>
    <x v="0"/>
    <x v="26"/>
    <x v="4"/>
    <x v="1"/>
    <x v="0"/>
    <s v="MCS MORBIHAN CHAUFFAGE SA"/>
    <s v="PLESCOP"/>
    <x v="3"/>
    <x v="0"/>
    <n v="56890"/>
    <x v="0"/>
    <n v="0.58645859551975998"/>
    <n v="233"/>
    <n v="0.23300000000000001"/>
    <n v="160.33000000000001"/>
    <n v="19.43"/>
    <x v="0"/>
    <n v="179.76000000000002"/>
    <n v="233"/>
    <n v="0.77150214592274691"/>
    <n v="6100087139"/>
    <x v="0"/>
    <x v="0"/>
    <x v="4"/>
    <x v="2"/>
    <x v="4"/>
  </r>
  <r>
    <x v="0"/>
    <x v="0"/>
    <x v="0"/>
    <x v="26"/>
    <x v="4"/>
    <x v="1"/>
    <x v="0"/>
    <s v="ROUENEL PLATEFORME"/>
    <s v="PONTIVY"/>
    <x v="3"/>
    <x v="0"/>
    <n v="56300"/>
    <x v="0"/>
    <n v="5.9567144048913603"/>
    <n v="1727.4449999999999"/>
    <n v="1.7274449999999999"/>
    <n v="251.89"/>
    <n v="30.53"/>
    <x v="0"/>
    <n v="282.41999999999996"/>
    <n v="1727.4449999999999"/>
    <n v="0.16349000981217923"/>
    <n v="6100087139"/>
    <x v="0"/>
    <x v="0"/>
    <x v="4"/>
    <x v="2"/>
    <x v="0"/>
  </r>
  <r>
    <x v="0"/>
    <x v="0"/>
    <x v="0"/>
    <x v="26"/>
    <x v="4"/>
    <x v="1"/>
    <x v="0"/>
    <s v="ROUENEL PLATEFORME"/>
    <s v="PONTIVY"/>
    <x v="3"/>
    <x v="0"/>
    <n v="56300"/>
    <x v="0"/>
    <n v="5.9567144048913603"/>
    <n v="1727.4449999999999"/>
    <n v="1.7274449999999999"/>
    <n v="251.89"/>
    <n v="30.53"/>
    <x v="0"/>
    <n v="282.41999999999996"/>
    <n v="1727.4449999999999"/>
    <n v="0.16349000981217923"/>
    <n v="6100087139"/>
    <x v="0"/>
    <x v="0"/>
    <x v="4"/>
    <x v="2"/>
    <x v="1"/>
  </r>
  <r>
    <x v="0"/>
    <x v="0"/>
    <x v="0"/>
    <x v="26"/>
    <x v="4"/>
    <x v="1"/>
    <x v="0"/>
    <s v="ROUENEL PLATEFORME"/>
    <s v="PONTIVY"/>
    <x v="3"/>
    <x v="0"/>
    <n v="56300"/>
    <x v="0"/>
    <n v="5.9567144048913603"/>
    <n v="1727.4449999999999"/>
    <n v="1.7274449999999999"/>
    <n v="251.89"/>
    <n v="30.53"/>
    <x v="0"/>
    <n v="282.41999999999996"/>
    <n v="1727.4449999999999"/>
    <n v="0.16349000981217923"/>
    <n v="6100087139"/>
    <x v="0"/>
    <x v="0"/>
    <x v="4"/>
    <x v="2"/>
    <x v="2"/>
  </r>
  <r>
    <x v="0"/>
    <x v="0"/>
    <x v="0"/>
    <x v="26"/>
    <x v="4"/>
    <x v="1"/>
    <x v="0"/>
    <s v="ROUENEL PLATEFORME"/>
    <s v="PONTIVY"/>
    <x v="3"/>
    <x v="0"/>
    <n v="56300"/>
    <x v="0"/>
    <n v="5.9567144048913603"/>
    <n v="1727.4449999999999"/>
    <n v="1.7274449999999999"/>
    <n v="251.89"/>
    <n v="30.53"/>
    <x v="0"/>
    <n v="282.41999999999996"/>
    <n v="1727.4449999999999"/>
    <n v="0.16349000981217923"/>
    <n v="6100087139"/>
    <x v="0"/>
    <x v="0"/>
    <x v="4"/>
    <x v="2"/>
    <x v="3"/>
  </r>
  <r>
    <x v="0"/>
    <x v="0"/>
    <x v="0"/>
    <x v="26"/>
    <x v="4"/>
    <x v="1"/>
    <x v="0"/>
    <s v="ROUENEL PLATEFORME"/>
    <s v="PONTIVY"/>
    <x v="3"/>
    <x v="0"/>
    <n v="56300"/>
    <x v="0"/>
    <n v="5.9567144048913603"/>
    <n v="1727.4449999999999"/>
    <n v="1.7274449999999999"/>
    <n v="251.89"/>
    <n v="30.53"/>
    <x v="0"/>
    <n v="282.41999999999996"/>
    <n v="1727.4449999999999"/>
    <n v="0.16349000981217923"/>
    <n v="6100087139"/>
    <x v="0"/>
    <x v="0"/>
    <x v="4"/>
    <x v="2"/>
    <x v="4"/>
  </r>
  <r>
    <x v="0"/>
    <x v="0"/>
    <x v="0"/>
    <x v="26"/>
    <x v="4"/>
    <x v="1"/>
    <x v="1"/>
    <s v="MCS MORBIHAN CHAUFFAGE SA"/>
    <s v="PLESCOP"/>
    <x v="3"/>
    <x v="0"/>
    <n v="56890"/>
    <x v="0"/>
    <n v="1.4135414044802399"/>
    <n v="561.6"/>
    <n v="0.56159999999999999"/>
    <n v="160.33000000000001"/>
    <n v="19.43"/>
    <x v="0"/>
    <n v="179.76000000000002"/>
    <n v="561.6"/>
    <n v="0.32008547008547011"/>
    <n v="6100087139"/>
    <x v="0"/>
    <x v="0"/>
    <x v="4"/>
    <x v="2"/>
    <x v="0"/>
  </r>
  <r>
    <x v="0"/>
    <x v="0"/>
    <x v="0"/>
    <x v="26"/>
    <x v="4"/>
    <x v="1"/>
    <x v="1"/>
    <s v="MCS MORBIHAN CHAUFFAGE SA"/>
    <s v="PLESCOP"/>
    <x v="3"/>
    <x v="0"/>
    <n v="56890"/>
    <x v="0"/>
    <n v="1.4135414044802399"/>
    <n v="561.6"/>
    <n v="0.56159999999999999"/>
    <n v="160.33000000000001"/>
    <n v="19.43"/>
    <x v="0"/>
    <n v="179.76000000000002"/>
    <n v="561.6"/>
    <n v="0.32008547008547011"/>
    <n v="6100087139"/>
    <x v="0"/>
    <x v="0"/>
    <x v="4"/>
    <x v="2"/>
    <x v="1"/>
  </r>
  <r>
    <x v="0"/>
    <x v="0"/>
    <x v="0"/>
    <x v="26"/>
    <x v="4"/>
    <x v="1"/>
    <x v="1"/>
    <s v="MCS MORBIHAN CHAUFFAGE SA"/>
    <s v="PLESCOP"/>
    <x v="3"/>
    <x v="0"/>
    <n v="56890"/>
    <x v="0"/>
    <n v="1.4135414044802399"/>
    <n v="561.6"/>
    <n v="0.56159999999999999"/>
    <n v="160.33000000000001"/>
    <n v="19.43"/>
    <x v="0"/>
    <n v="179.76000000000002"/>
    <n v="561.6"/>
    <n v="0.32008547008547011"/>
    <n v="6100087139"/>
    <x v="0"/>
    <x v="0"/>
    <x v="4"/>
    <x v="2"/>
    <x v="2"/>
  </r>
  <r>
    <x v="0"/>
    <x v="0"/>
    <x v="0"/>
    <x v="26"/>
    <x v="4"/>
    <x v="1"/>
    <x v="1"/>
    <s v="MCS MORBIHAN CHAUFFAGE SA"/>
    <s v="PLESCOP"/>
    <x v="3"/>
    <x v="0"/>
    <n v="56890"/>
    <x v="0"/>
    <n v="1.4135414044802399"/>
    <n v="561.6"/>
    <n v="0.56159999999999999"/>
    <n v="160.33000000000001"/>
    <n v="19.43"/>
    <x v="0"/>
    <n v="179.76000000000002"/>
    <n v="561.6"/>
    <n v="0.32008547008547011"/>
    <n v="6100087139"/>
    <x v="0"/>
    <x v="0"/>
    <x v="4"/>
    <x v="2"/>
    <x v="3"/>
  </r>
  <r>
    <x v="0"/>
    <x v="0"/>
    <x v="0"/>
    <x v="26"/>
    <x v="4"/>
    <x v="1"/>
    <x v="1"/>
    <s v="MCS MORBIHAN CHAUFFAGE SA"/>
    <s v="PLESCOP"/>
    <x v="3"/>
    <x v="0"/>
    <n v="56890"/>
    <x v="0"/>
    <n v="1.4135414044802399"/>
    <n v="561.6"/>
    <n v="0.56159999999999999"/>
    <n v="160.33000000000001"/>
    <n v="19.43"/>
    <x v="0"/>
    <n v="179.76000000000002"/>
    <n v="561.6"/>
    <n v="0.32008547008547011"/>
    <n v="6100087139"/>
    <x v="0"/>
    <x v="0"/>
    <x v="4"/>
    <x v="2"/>
    <x v="4"/>
  </r>
  <r>
    <x v="0"/>
    <x v="0"/>
    <x v="0"/>
    <x v="26"/>
    <x v="4"/>
    <x v="1"/>
    <x v="1"/>
    <s v="ROUENEL PLATEFORME"/>
    <s v="PONTIVY"/>
    <x v="3"/>
    <x v="0"/>
    <n v="56300"/>
    <x v="0"/>
    <n v="4.3285595108679999E-2"/>
    <n v="12.55"/>
    <n v="1.255E-2"/>
    <n v="251.89"/>
    <n v="30.53"/>
    <x v="0"/>
    <n v="282.41999999999996"/>
    <n v="12.55"/>
    <n v="22.503585657370515"/>
    <n v="6100087139"/>
    <x v="0"/>
    <x v="0"/>
    <x v="4"/>
    <x v="2"/>
    <x v="0"/>
  </r>
  <r>
    <x v="0"/>
    <x v="0"/>
    <x v="0"/>
    <x v="26"/>
    <x v="4"/>
    <x v="1"/>
    <x v="1"/>
    <s v="ROUENEL PLATEFORME"/>
    <s v="PONTIVY"/>
    <x v="3"/>
    <x v="0"/>
    <n v="56300"/>
    <x v="0"/>
    <n v="4.3285595108679999E-2"/>
    <n v="12.55"/>
    <n v="1.255E-2"/>
    <n v="251.89"/>
    <n v="30.53"/>
    <x v="0"/>
    <n v="282.41999999999996"/>
    <n v="12.55"/>
    <n v="22.503585657370515"/>
    <n v="6100087139"/>
    <x v="0"/>
    <x v="0"/>
    <x v="4"/>
    <x v="2"/>
    <x v="1"/>
  </r>
  <r>
    <x v="0"/>
    <x v="0"/>
    <x v="0"/>
    <x v="26"/>
    <x v="4"/>
    <x v="1"/>
    <x v="1"/>
    <s v="ROUENEL PLATEFORME"/>
    <s v="PONTIVY"/>
    <x v="3"/>
    <x v="0"/>
    <n v="56300"/>
    <x v="0"/>
    <n v="4.3285595108679999E-2"/>
    <n v="12.55"/>
    <n v="1.255E-2"/>
    <n v="251.89"/>
    <n v="30.53"/>
    <x v="0"/>
    <n v="282.41999999999996"/>
    <n v="12.55"/>
    <n v="22.503585657370515"/>
    <n v="6100087139"/>
    <x v="0"/>
    <x v="0"/>
    <x v="4"/>
    <x v="2"/>
    <x v="2"/>
  </r>
  <r>
    <x v="0"/>
    <x v="0"/>
    <x v="0"/>
    <x v="26"/>
    <x v="4"/>
    <x v="1"/>
    <x v="1"/>
    <s v="ROUENEL PLATEFORME"/>
    <s v="PONTIVY"/>
    <x v="3"/>
    <x v="0"/>
    <n v="56300"/>
    <x v="0"/>
    <n v="4.3285595108679999E-2"/>
    <n v="12.55"/>
    <n v="1.255E-2"/>
    <n v="251.89"/>
    <n v="30.53"/>
    <x v="0"/>
    <n v="282.41999999999996"/>
    <n v="12.55"/>
    <n v="22.503585657370515"/>
    <n v="6100087139"/>
    <x v="0"/>
    <x v="0"/>
    <x v="4"/>
    <x v="2"/>
    <x v="3"/>
  </r>
  <r>
    <x v="0"/>
    <x v="0"/>
    <x v="0"/>
    <x v="26"/>
    <x v="4"/>
    <x v="1"/>
    <x v="1"/>
    <s v="ROUENEL PLATEFORME"/>
    <s v="PONTIVY"/>
    <x v="3"/>
    <x v="0"/>
    <n v="56300"/>
    <x v="0"/>
    <n v="4.3285595108679999E-2"/>
    <n v="12.55"/>
    <n v="1.255E-2"/>
    <n v="251.89"/>
    <n v="30.53"/>
    <x v="0"/>
    <n v="282.41999999999996"/>
    <n v="12.55"/>
    <n v="22.503585657370515"/>
    <n v="6100087139"/>
    <x v="0"/>
    <x v="0"/>
    <x v="4"/>
    <x v="2"/>
    <x v="4"/>
  </r>
  <r>
    <x v="0"/>
    <x v="0"/>
    <x v="0"/>
    <x v="27"/>
    <x v="4"/>
    <x v="1"/>
    <x v="0"/>
    <s v="CEDI"/>
    <s v="QUIMPER"/>
    <x v="1"/>
    <x v="0"/>
    <n v="29000"/>
    <x v="0"/>
    <n v="3.00000000000006"/>
    <n v="1049.1500000000001"/>
    <n v="1.04915"/>
    <n v="238.09"/>
    <n v="28.86"/>
    <x v="0"/>
    <n v="266.95"/>
    <n v="1049.1500000000001"/>
    <n v="0.25444407377400752"/>
    <n v="6100087305"/>
    <x v="0"/>
    <x v="0"/>
    <x v="4"/>
    <x v="2"/>
    <x v="0"/>
  </r>
  <r>
    <x v="0"/>
    <x v="0"/>
    <x v="0"/>
    <x v="27"/>
    <x v="4"/>
    <x v="1"/>
    <x v="0"/>
    <s v="CEDI"/>
    <s v="QUIMPER"/>
    <x v="1"/>
    <x v="0"/>
    <n v="29000"/>
    <x v="0"/>
    <n v="3.00000000000006"/>
    <n v="1049.1500000000001"/>
    <n v="1.04915"/>
    <n v="238.09"/>
    <n v="28.86"/>
    <x v="0"/>
    <n v="266.95"/>
    <n v="1049.1500000000001"/>
    <n v="0.25444407377400752"/>
    <n v="6100087305"/>
    <x v="0"/>
    <x v="0"/>
    <x v="4"/>
    <x v="2"/>
    <x v="1"/>
  </r>
  <r>
    <x v="0"/>
    <x v="0"/>
    <x v="0"/>
    <x v="27"/>
    <x v="4"/>
    <x v="1"/>
    <x v="0"/>
    <s v="CEDI"/>
    <s v="QUIMPER"/>
    <x v="1"/>
    <x v="0"/>
    <n v="29000"/>
    <x v="0"/>
    <n v="3.00000000000006"/>
    <n v="1049.1500000000001"/>
    <n v="1.04915"/>
    <n v="238.09"/>
    <n v="28.86"/>
    <x v="0"/>
    <n v="266.95"/>
    <n v="1049.1500000000001"/>
    <n v="0.25444407377400752"/>
    <n v="6100087305"/>
    <x v="0"/>
    <x v="0"/>
    <x v="4"/>
    <x v="2"/>
    <x v="2"/>
  </r>
  <r>
    <x v="0"/>
    <x v="0"/>
    <x v="0"/>
    <x v="27"/>
    <x v="4"/>
    <x v="1"/>
    <x v="0"/>
    <s v="CEDI"/>
    <s v="QUIMPER"/>
    <x v="1"/>
    <x v="0"/>
    <n v="29000"/>
    <x v="0"/>
    <n v="3.00000000000006"/>
    <n v="1049.1500000000001"/>
    <n v="1.04915"/>
    <n v="238.09"/>
    <n v="28.86"/>
    <x v="0"/>
    <n v="266.95"/>
    <n v="1049.1500000000001"/>
    <n v="0.25444407377400752"/>
    <n v="6100087305"/>
    <x v="0"/>
    <x v="0"/>
    <x v="4"/>
    <x v="2"/>
    <x v="3"/>
  </r>
  <r>
    <x v="0"/>
    <x v="0"/>
    <x v="0"/>
    <x v="27"/>
    <x v="4"/>
    <x v="1"/>
    <x v="0"/>
    <s v="CEDI"/>
    <s v="QUIMPER"/>
    <x v="1"/>
    <x v="0"/>
    <n v="29000"/>
    <x v="0"/>
    <n v="3.00000000000006"/>
    <n v="1049.1500000000001"/>
    <n v="1.04915"/>
    <n v="238.09"/>
    <n v="28.86"/>
    <x v="0"/>
    <n v="266.95"/>
    <n v="1049.1500000000001"/>
    <n v="0.25444407377400752"/>
    <n v="6100087305"/>
    <x v="0"/>
    <x v="0"/>
    <x v="4"/>
    <x v="2"/>
    <x v="4"/>
  </r>
  <r>
    <x v="0"/>
    <x v="0"/>
    <x v="0"/>
    <x v="27"/>
    <x v="4"/>
    <x v="1"/>
    <x v="0"/>
    <s v="LOUISIANE LOUDEAC"/>
    <s v="LOUDEAC"/>
    <x v="0"/>
    <x v="0"/>
    <n v="22600"/>
    <x v="0"/>
    <n v="2"/>
    <n v="1093.8"/>
    <n v="1.0937999999999999"/>
    <n v="192.19"/>
    <n v="23.29"/>
    <x v="0"/>
    <n v="215.48"/>
    <n v="1093.8"/>
    <n v="0.19700127994148839"/>
    <n v="6100087305"/>
    <x v="0"/>
    <x v="0"/>
    <x v="4"/>
    <x v="2"/>
    <x v="0"/>
  </r>
  <r>
    <x v="0"/>
    <x v="0"/>
    <x v="0"/>
    <x v="27"/>
    <x v="4"/>
    <x v="1"/>
    <x v="0"/>
    <s v="LOUISIANE LOUDEAC"/>
    <s v="LOUDEAC"/>
    <x v="0"/>
    <x v="0"/>
    <n v="22600"/>
    <x v="0"/>
    <n v="2"/>
    <n v="1093.8"/>
    <n v="1.0937999999999999"/>
    <n v="192.19"/>
    <n v="23.29"/>
    <x v="0"/>
    <n v="215.48"/>
    <n v="1093.8"/>
    <n v="0.19700127994148839"/>
    <n v="6100087305"/>
    <x v="0"/>
    <x v="0"/>
    <x v="4"/>
    <x v="2"/>
    <x v="1"/>
  </r>
  <r>
    <x v="0"/>
    <x v="0"/>
    <x v="0"/>
    <x v="27"/>
    <x v="4"/>
    <x v="1"/>
    <x v="0"/>
    <s v="LOUISIANE LOUDEAC"/>
    <s v="LOUDEAC"/>
    <x v="0"/>
    <x v="0"/>
    <n v="22600"/>
    <x v="0"/>
    <n v="2"/>
    <n v="1093.8"/>
    <n v="1.0937999999999999"/>
    <n v="192.19"/>
    <n v="23.29"/>
    <x v="0"/>
    <n v="215.48"/>
    <n v="1093.8"/>
    <n v="0.19700127994148839"/>
    <n v="6100087305"/>
    <x v="0"/>
    <x v="0"/>
    <x v="4"/>
    <x v="2"/>
    <x v="2"/>
  </r>
  <r>
    <x v="0"/>
    <x v="0"/>
    <x v="0"/>
    <x v="27"/>
    <x v="4"/>
    <x v="1"/>
    <x v="0"/>
    <s v="LOUISIANE LOUDEAC"/>
    <s v="LOUDEAC"/>
    <x v="0"/>
    <x v="0"/>
    <n v="22600"/>
    <x v="0"/>
    <n v="2"/>
    <n v="1093.8"/>
    <n v="1.0937999999999999"/>
    <n v="192.19"/>
    <n v="23.29"/>
    <x v="0"/>
    <n v="215.48"/>
    <n v="1093.8"/>
    <n v="0.19700127994148839"/>
    <n v="6100087305"/>
    <x v="0"/>
    <x v="0"/>
    <x v="4"/>
    <x v="2"/>
    <x v="3"/>
  </r>
  <r>
    <x v="0"/>
    <x v="0"/>
    <x v="0"/>
    <x v="27"/>
    <x v="4"/>
    <x v="1"/>
    <x v="0"/>
    <s v="LOUISIANE LOUDEAC"/>
    <s v="LOUDEAC"/>
    <x v="0"/>
    <x v="0"/>
    <n v="22600"/>
    <x v="0"/>
    <n v="2"/>
    <n v="1093.8"/>
    <n v="1.0937999999999999"/>
    <n v="192.19"/>
    <n v="23.29"/>
    <x v="0"/>
    <n v="215.48"/>
    <n v="1093.8"/>
    <n v="0.19700127994148839"/>
    <n v="6100087305"/>
    <x v="0"/>
    <x v="0"/>
    <x v="4"/>
    <x v="2"/>
    <x v="4"/>
  </r>
  <r>
    <x v="0"/>
    <x v="0"/>
    <x v="0"/>
    <x v="27"/>
    <x v="4"/>
    <x v="1"/>
    <x v="1"/>
    <s v="CALVEZ ELECTRICITE"/>
    <s v="DINAN"/>
    <x v="0"/>
    <x v="0"/>
    <n v="22100"/>
    <x v="0"/>
    <n v="3.99999999999998"/>
    <n v="1748.6"/>
    <n v="1.7485999999999999"/>
    <n v="245.19"/>
    <n v="29.72"/>
    <x v="0"/>
    <n v="274.90999999999997"/>
    <n v="1748.6"/>
    <n v="0.1572172023332952"/>
    <n v="6100087305"/>
    <x v="0"/>
    <x v="0"/>
    <x v="4"/>
    <x v="2"/>
    <x v="0"/>
  </r>
  <r>
    <x v="0"/>
    <x v="0"/>
    <x v="0"/>
    <x v="27"/>
    <x v="4"/>
    <x v="1"/>
    <x v="1"/>
    <s v="CALVEZ ELECTRICITE"/>
    <s v="DINAN"/>
    <x v="0"/>
    <x v="0"/>
    <n v="22100"/>
    <x v="0"/>
    <n v="3.99999999999998"/>
    <n v="1748.6"/>
    <n v="1.7485999999999999"/>
    <n v="245.19"/>
    <n v="29.72"/>
    <x v="0"/>
    <n v="274.90999999999997"/>
    <n v="1748.6"/>
    <n v="0.1572172023332952"/>
    <n v="6100087305"/>
    <x v="0"/>
    <x v="0"/>
    <x v="4"/>
    <x v="2"/>
    <x v="1"/>
  </r>
  <r>
    <x v="0"/>
    <x v="0"/>
    <x v="0"/>
    <x v="27"/>
    <x v="4"/>
    <x v="1"/>
    <x v="1"/>
    <s v="CALVEZ ELECTRICITE"/>
    <s v="DINAN"/>
    <x v="0"/>
    <x v="0"/>
    <n v="22100"/>
    <x v="0"/>
    <n v="3.99999999999998"/>
    <n v="1748.6"/>
    <n v="1.7485999999999999"/>
    <n v="245.19"/>
    <n v="29.72"/>
    <x v="0"/>
    <n v="274.90999999999997"/>
    <n v="1748.6"/>
    <n v="0.1572172023332952"/>
    <n v="6100087305"/>
    <x v="0"/>
    <x v="0"/>
    <x v="4"/>
    <x v="2"/>
    <x v="2"/>
  </r>
  <r>
    <x v="0"/>
    <x v="0"/>
    <x v="0"/>
    <x v="27"/>
    <x v="4"/>
    <x v="1"/>
    <x v="1"/>
    <s v="CALVEZ ELECTRICITE"/>
    <s v="DINAN"/>
    <x v="0"/>
    <x v="0"/>
    <n v="22100"/>
    <x v="0"/>
    <n v="3.99999999999998"/>
    <n v="1748.6"/>
    <n v="1.7485999999999999"/>
    <n v="245.19"/>
    <n v="29.72"/>
    <x v="0"/>
    <n v="274.90999999999997"/>
    <n v="1748.6"/>
    <n v="0.1572172023332952"/>
    <n v="6100087305"/>
    <x v="0"/>
    <x v="0"/>
    <x v="4"/>
    <x v="2"/>
    <x v="3"/>
  </r>
  <r>
    <x v="0"/>
    <x v="0"/>
    <x v="0"/>
    <x v="27"/>
    <x v="4"/>
    <x v="1"/>
    <x v="1"/>
    <s v="CALVEZ ELECTRICITE"/>
    <s v="DINAN"/>
    <x v="0"/>
    <x v="0"/>
    <n v="22100"/>
    <x v="0"/>
    <n v="3.99999999999998"/>
    <n v="1748.6"/>
    <n v="1.7485999999999999"/>
    <n v="245.19"/>
    <n v="29.72"/>
    <x v="0"/>
    <n v="274.90999999999997"/>
    <n v="1748.6"/>
    <n v="0.1572172023332952"/>
    <n v="6100087305"/>
    <x v="0"/>
    <x v="0"/>
    <x v="4"/>
    <x v="2"/>
    <x v="4"/>
  </r>
  <r>
    <x v="0"/>
    <x v="0"/>
    <x v="0"/>
    <x v="27"/>
    <x v="4"/>
    <x v="1"/>
    <x v="1"/>
    <s v="CEF YESSS ELECTRIQUE"/>
    <s v="VANNES"/>
    <x v="3"/>
    <x v="0"/>
    <n v="56000"/>
    <x v="0"/>
    <n v="1.00000000000006"/>
    <n v="487.97"/>
    <n v="0.48797000000000001"/>
    <n v="133.56"/>
    <n v="16.190000000000001"/>
    <x v="0"/>
    <n v="149.75"/>
    <n v="487.97"/>
    <n v="0.30688361989466562"/>
    <n v="6100087305"/>
    <x v="0"/>
    <x v="0"/>
    <x v="4"/>
    <x v="2"/>
    <x v="0"/>
  </r>
  <r>
    <x v="0"/>
    <x v="0"/>
    <x v="0"/>
    <x v="27"/>
    <x v="4"/>
    <x v="1"/>
    <x v="1"/>
    <s v="CEF YESSS ELECTRIQUE"/>
    <s v="VANNES"/>
    <x v="3"/>
    <x v="0"/>
    <n v="56000"/>
    <x v="0"/>
    <n v="1.00000000000006"/>
    <n v="487.97"/>
    <n v="0.48797000000000001"/>
    <n v="133.56"/>
    <n v="16.190000000000001"/>
    <x v="0"/>
    <n v="149.75"/>
    <n v="487.97"/>
    <n v="0.30688361989466562"/>
    <n v="6100087305"/>
    <x v="0"/>
    <x v="0"/>
    <x v="4"/>
    <x v="2"/>
    <x v="1"/>
  </r>
  <r>
    <x v="0"/>
    <x v="0"/>
    <x v="0"/>
    <x v="27"/>
    <x v="4"/>
    <x v="1"/>
    <x v="1"/>
    <s v="CEF YESSS ELECTRIQUE"/>
    <s v="VANNES"/>
    <x v="3"/>
    <x v="0"/>
    <n v="56000"/>
    <x v="0"/>
    <n v="1.00000000000006"/>
    <n v="487.97"/>
    <n v="0.48797000000000001"/>
    <n v="133.56"/>
    <n v="16.190000000000001"/>
    <x v="0"/>
    <n v="149.75"/>
    <n v="487.97"/>
    <n v="0.30688361989466562"/>
    <n v="6100087305"/>
    <x v="0"/>
    <x v="0"/>
    <x v="4"/>
    <x v="2"/>
    <x v="2"/>
  </r>
  <r>
    <x v="0"/>
    <x v="0"/>
    <x v="0"/>
    <x v="27"/>
    <x v="4"/>
    <x v="1"/>
    <x v="1"/>
    <s v="CEF YESSS ELECTRIQUE"/>
    <s v="VANNES"/>
    <x v="3"/>
    <x v="0"/>
    <n v="56000"/>
    <x v="0"/>
    <n v="1.00000000000006"/>
    <n v="487.97"/>
    <n v="0.48797000000000001"/>
    <n v="133.56"/>
    <n v="16.190000000000001"/>
    <x v="0"/>
    <n v="149.75"/>
    <n v="487.97"/>
    <n v="0.30688361989466562"/>
    <n v="6100087305"/>
    <x v="0"/>
    <x v="0"/>
    <x v="4"/>
    <x v="2"/>
    <x v="3"/>
  </r>
  <r>
    <x v="0"/>
    <x v="0"/>
    <x v="0"/>
    <x v="27"/>
    <x v="4"/>
    <x v="1"/>
    <x v="1"/>
    <s v="CEF YESSS ELECTRIQUE"/>
    <s v="VANNES"/>
    <x v="3"/>
    <x v="0"/>
    <n v="56000"/>
    <x v="0"/>
    <n v="1.00000000000006"/>
    <n v="487.97"/>
    <n v="0.48797000000000001"/>
    <n v="133.56"/>
    <n v="16.190000000000001"/>
    <x v="0"/>
    <n v="149.75"/>
    <n v="487.97"/>
    <n v="0.30688361989466562"/>
    <n v="6100087305"/>
    <x v="0"/>
    <x v="0"/>
    <x v="4"/>
    <x v="2"/>
    <x v="4"/>
  </r>
  <r>
    <x v="0"/>
    <x v="0"/>
    <x v="0"/>
    <x v="32"/>
    <x v="4"/>
    <x v="1"/>
    <x v="0"/>
    <s v="CHAUD FROID DISTRIBUTION"/>
    <s v="LANGUEUX"/>
    <x v="0"/>
    <x v="0"/>
    <n v="22360"/>
    <x v="0"/>
    <n v="1.0000000000000799"/>
    <n v="440.7"/>
    <n v="0.44069999999999998"/>
    <n v="154.30000000000001"/>
    <n v="18.7"/>
    <x v="0"/>
    <n v="173"/>
    <n v="440.7"/>
    <n v="0.39255729521216248"/>
    <n v="6100087603"/>
    <x v="0"/>
    <x v="0"/>
    <x v="4"/>
    <x v="2"/>
    <x v="0"/>
  </r>
  <r>
    <x v="0"/>
    <x v="0"/>
    <x v="0"/>
    <x v="32"/>
    <x v="4"/>
    <x v="1"/>
    <x v="0"/>
    <s v="CHAUD FROID DISTRIBUTION"/>
    <s v="LANGUEUX"/>
    <x v="0"/>
    <x v="0"/>
    <n v="22360"/>
    <x v="0"/>
    <n v="1.0000000000000799"/>
    <n v="440.7"/>
    <n v="0.44069999999999998"/>
    <n v="154.30000000000001"/>
    <n v="18.7"/>
    <x v="0"/>
    <n v="173"/>
    <n v="440.7"/>
    <n v="0.39255729521216248"/>
    <n v="6100087603"/>
    <x v="0"/>
    <x v="0"/>
    <x v="4"/>
    <x v="2"/>
    <x v="1"/>
  </r>
  <r>
    <x v="0"/>
    <x v="0"/>
    <x v="0"/>
    <x v="32"/>
    <x v="4"/>
    <x v="1"/>
    <x v="0"/>
    <s v="CHAUD FROID DISTRIBUTION"/>
    <s v="LANGUEUX"/>
    <x v="0"/>
    <x v="0"/>
    <n v="22360"/>
    <x v="0"/>
    <n v="1.0000000000000799"/>
    <n v="440.7"/>
    <n v="0.44069999999999998"/>
    <n v="154.30000000000001"/>
    <n v="18.7"/>
    <x v="0"/>
    <n v="173"/>
    <n v="440.7"/>
    <n v="0.39255729521216248"/>
    <n v="6100087603"/>
    <x v="0"/>
    <x v="0"/>
    <x v="4"/>
    <x v="2"/>
    <x v="2"/>
  </r>
  <r>
    <x v="0"/>
    <x v="0"/>
    <x v="0"/>
    <x v="32"/>
    <x v="4"/>
    <x v="1"/>
    <x v="0"/>
    <s v="CHAUD FROID DISTRIBUTION"/>
    <s v="LANGUEUX"/>
    <x v="0"/>
    <x v="0"/>
    <n v="22360"/>
    <x v="0"/>
    <n v="1.0000000000000799"/>
    <n v="440.7"/>
    <n v="0.44069999999999998"/>
    <n v="154.30000000000001"/>
    <n v="18.7"/>
    <x v="0"/>
    <n v="173"/>
    <n v="440.7"/>
    <n v="0.39255729521216248"/>
    <n v="6100087603"/>
    <x v="0"/>
    <x v="0"/>
    <x v="4"/>
    <x v="2"/>
    <x v="3"/>
  </r>
  <r>
    <x v="0"/>
    <x v="0"/>
    <x v="0"/>
    <x v="32"/>
    <x v="4"/>
    <x v="1"/>
    <x v="0"/>
    <s v="CHAUD FROID DISTRIBUTION"/>
    <s v="LANGUEUX"/>
    <x v="0"/>
    <x v="0"/>
    <n v="22360"/>
    <x v="0"/>
    <n v="1.0000000000000799"/>
    <n v="440.7"/>
    <n v="0.44069999999999998"/>
    <n v="154.30000000000001"/>
    <n v="18.7"/>
    <x v="0"/>
    <n v="173"/>
    <n v="440.7"/>
    <n v="0.39255729521216248"/>
    <n v="6100087603"/>
    <x v="0"/>
    <x v="0"/>
    <x v="4"/>
    <x v="2"/>
    <x v="4"/>
  </r>
  <r>
    <x v="0"/>
    <x v="0"/>
    <x v="0"/>
    <x v="32"/>
    <x v="4"/>
    <x v="1"/>
    <x v="0"/>
    <s v="ROUENEL PLATEFORME"/>
    <s v="PONTIVY"/>
    <x v="3"/>
    <x v="0"/>
    <n v="56300"/>
    <x v="0"/>
    <n v="2.0000000000001199"/>
    <n v="973.85400000000004"/>
    <n v="0.973854"/>
    <n v="174.48"/>
    <n v="21.15"/>
    <x v="0"/>
    <n v="195.63"/>
    <n v="973.85400000000004"/>
    <n v="0.20088226777319801"/>
    <n v="6100087603"/>
    <x v="0"/>
    <x v="0"/>
    <x v="4"/>
    <x v="2"/>
    <x v="0"/>
  </r>
  <r>
    <x v="0"/>
    <x v="0"/>
    <x v="0"/>
    <x v="32"/>
    <x v="4"/>
    <x v="1"/>
    <x v="0"/>
    <s v="ROUENEL PLATEFORME"/>
    <s v="PONTIVY"/>
    <x v="3"/>
    <x v="0"/>
    <n v="56300"/>
    <x v="0"/>
    <n v="2.0000000000001199"/>
    <n v="973.85400000000004"/>
    <n v="0.973854"/>
    <n v="174.48"/>
    <n v="21.15"/>
    <x v="0"/>
    <n v="195.63"/>
    <n v="973.85400000000004"/>
    <n v="0.20088226777319801"/>
    <n v="6100087603"/>
    <x v="0"/>
    <x v="0"/>
    <x v="4"/>
    <x v="2"/>
    <x v="1"/>
  </r>
  <r>
    <x v="0"/>
    <x v="0"/>
    <x v="0"/>
    <x v="32"/>
    <x v="4"/>
    <x v="1"/>
    <x v="0"/>
    <s v="ROUENEL PLATEFORME"/>
    <s v="PONTIVY"/>
    <x v="3"/>
    <x v="0"/>
    <n v="56300"/>
    <x v="0"/>
    <n v="2.0000000000001199"/>
    <n v="973.85400000000004"/>
    <n v="0.973854"/>
    <n v="174.48"/>
    <n v="21.15"/>
    <x v="0"/>
    <n v="195.63"/>
    <n v="973.85400000000004"/>
    <n v="0.20088226777319801"/>
    <n v="6100087603"/>
    <x v="0"/>
    <x v="0"/>
    <x v="4"/>
    <x v="2"/>
    <x v="2"/>
  </r>
  <r>
    <x v="0"/>
    <x v="0"/>
    <x v="0"/>
    <x v="32"/>
    <x v="4"/>
    <x v="1"/>
    <x v="0"/>
    <s v="ROUENEL PLATEFORME"/>
    <s v="PONTIVY"/>
    <x v="3"/>
    <x v="0"/>
    <n v="56300"/>
    <x v="0"/>
    <n v="2.0000000000001199"/>
    <n v="973.85400000000004"/>
    <n v="0.973854"/>
    <n v="174.48"/>
    <n v="21.15"/>
    <x v="0"/>
    <n v="195.63"/>
    <n v="973.85400000000004"/>
    <n v="0.20088226777319801"/>
    <n v="6100087603"/>
    <x v="0"/>
    <x v="0"/>
    <x v="4"/>
    <x v="2"/>
    <x v="3"/>
  </r>
  <r>
    <x v="0"/>
    <x v="0"/>
    <x v="0"/>
    <x v="32"/>
    <x v="4"/>
    <x v="1"/>
    <x v="0"/>
    <s v="ROUENEL PLATEFORME"/>
    <s v="PONTIVY"/>
    <x v="3"/>
    <x v="0"/>
    <n v="56300"/>
    <x v="0"/>
    <n v="2.0000000000001199"/>
    <n v="973.85400000000004"/>
    <n v="0.973854"/>
    <n v="174.48"/>
    <n v="21.15"/>
    <x v="0"/>
    <n v="195.63"/>
    <n v="973.85400000000004"/>
    <n v="0.20088226777319801"/>
    <n v="6100087603"/>
    <x v="0"/>
    <x v="0"/>
    <x v="4"/>
    <x v="2"/>
    <x v="4"/>
  </r>
  <r>
    <x v="0"/>
    <x v="0"/>
    <x v="0"/>
    <x v="32"/>
    <x v="4"/>
    <x v="1"/>
    <x v="0"/>
    <s v="SONAC"/>
    <s v="SAINT MALO"/>
    <x v="4"/>
    <x v="0"/>
    <n v="35400"/>
    <x v="0"/>
    <n v="2"/>
    <n v="424.3"/>
    <n v="0.42430000000000001"/>
    <n v="160.63"/>
    <n v="19.47"/>
    <x v="0"/>
    <n v="180.1"/>
    <n v="424.3"/>
    <n v="0.42446382276691019"/>
    <n v="6100087603"/>
    <x v="0"/>
    <x v="0"/>
    <x v="4"/>
    <x v="2"/>
    <x v="0"/>
  </r>
  <r>
    <x v="0"/>
    <x v="0"/>
    <x v="0"/>
    <x v="32"/>
    <x v="4"/>
    <x v="1"/>
    <x v="0"/>
    <s v="SONAC"/>
    <s v="SAINT MALO"/>
    <x v="4"/>
    <x v="0"/>
    <n v="35400"/>
    <x v="0"/>
    <n v="2"/>
    <n v="424.3"/>
    <n v="0.42430000000000001"/>
    <n v="160.63"/>
    <n v="19.47"/>
    <x v="0"/>
    <n v="180.1"/>
    <n v="424.3"/>
    <n v="0.42446382276691019"/>
    <n v="6100087603"/>
    <x v="0"/>
    <x v="0"/>
    <x v="4"/>
    <x v="2"/>
    <x v="1"/>
  </r>
  <r>
    <x v="0"/>
    <x v="0"/>
    <x v="0"/>
    <x v="32"/>
    <x v="4"/>
    <x v="1"/>
    <x v="0"/>
    <s v="SONAC"/>
    <s v="SAINT MALO"/>
    <x v="4"/>
    <x v="0"/>
    <n v="35400"/>
    <x v="0"/>
    <n v="2"/>
    <n v="424.3"/>
    <n v="0.42430000000000001"/>
    <n v="160.63"/>
    <n v="19.47"/>
    <x v="0"/>
    <n v="180.1"/>
    <n v="424.3"/>
    <n v="0.42446382276691019"/>
    <n v="6100087603"/>
    <x v="0"/>
    <x v="0"/>
    <x v="4"/>
    <x v="2"/>
    <x v="2"/>
  </r>
  <r>
    <x v="0"/>
    <x v="0"/>
    <x v="0"/>
    <x v="32"/>
    <x v="4"/>
    <x v="1"/>
    <x v="0"/>
    <s v="SONAC"/>
    <s v="SAINT MALO"/>
    <x v="4"/>
    <x v="0"/>
    <n v="35400"/>
    <x v="0"/>
    <n v="2"/>
    <n v="424.3"/>
    <n v="0.42430000000000001"/>
    <n v="160.63"/>
    <n v="19.47"/>
    <x v="0"/>
    <n v="180.1"/>
    <n v="424.3"/>
    <n v="0.42446382276691019"/>
    <n v="6100087603"/>
    <x v="0"/>
    <x v="0"/>
    <x v="4"/>
    <x v="2"/>
    <x v="3"/>
  </r>
  <r>
    <x v="0"/>
    <x v="0"/>
    <x v="0"/>
    <x v="32"/>
    <x v="4"/>
    <x v="1"/>
    <x v="0"/>
    <s v="SONAC"/>
    <s v="SAINT MALO"/>
    <x v="4"/>
    <x v="0"/>
    <n v="35400"/>
    <x v="0"/>
    <n v="2"/>
    <n v="424.3"/>
    <n v="0.42430000000000001"/>
    <n v="160.63"/>
    <n v="19.47"/>
    <x v="0"/>
    <n v="180.1"/>
    <n v="424.3"/>
    <n v="0.42446382276691019"/>
    <n v="6100087603"/>
    <x v="0"/>
    <x v="0"/>
    <x v="4"/>
    <x v="2"/>
    <x v="4"/>
  </r>
  <r>
    <x v="0"/>
    <x v="0"/>
    <x v="0"/>
    <x v="32"/>
    <x v="4"/>
    <x v="1"/>
    <x v="1"/>
    <s v="CEF YESSS ELECTRIQUE"/>
    <s v="CAUDAN"/>
    <x v="3"/>
    <x v="0"/>
    <n v="56850"/>
    <x v="0"/>
    <n v="1.0000000000000799"/>
    <n v="392.33"/>
    <n v="0.39232999999999996"/>
    <n v="133.56"/>
    <n v="16.190000000000001"/>
    <x v="0"/>
    <n v="149.75"/>
    <n v="392.33"/>
    <n v="0.38169398210689981"/>
    <n v="6100087603"/>
    <x v="0"/>
    <x v="0"/>
    <x v="4"/>
    <x v="2"/>
    <x v="0"/>
  </r>
  <r>
    <x v="0"/>
    <x v="0"/>
    <x v="0"/>
    <x v="32"/>
    <x v="4"/>
    <x v="1"/>
    <x v="1"/>
    <s v="CEF YESSS ELECTRIQUE"/>
    <s v="CAUDAN"/>
    <x v="3"/>
    <x v="0"/>
    <n v="56850"/>
    <x v="0"/>
    <n v="1.0000000000000799"/>
    <n v="392.33"/>
    <n v="0.39232999999999996"/>
    <n v="133.56"/>
    <n v="16.190000000000001"/>
    <x v="0"/>
    <n v="149.75"/>
    <n v="392.33"/>
    <n v="0.38169398210689981"/>
    <n v="6100087603"/>
    <x v="0"/>
    <x v="0"/>
    <x v="4"/>
    <x v="2"/>
    <x v="1"/>
  </r>
  <r>
    <x v="0"/>
    <x v="0"/>
    <x v="0"/>
    <x v="32"/>
    <x v="4"/>
    <x v="1"/>
    <x v="1"/>
    <s v="CEF YESSS ELECTRIQUE"/>
    <s v="CAUDAN"/>
    <x v="3"/>
    <x v="0"/>
    <n v="56850"/>
    <x v="0"/>
    <n v="1.0000000000000799"/>
    <n v="392.33"/>
    <n v="0.39232999999999996"/>
    <n v="133.56"/>
    <n v="16.190000000000001"/>
    <x v="0"/>
    <n v="149.75"/>
    <n v="392.33"/>
    <n v="0.38169398210689981"/>
    <n v="6100087603"/>
    <x v="0"/>
    <x v="0"/>
    <x v="4"/>
    <x v="2"/>
    <x v="2"/>
  </r>
  <r>
    <x v="0"/>
    <x v="0"/>
    <x v="0"/>
    <x v="32"/>
    <x v="4"/>
    <x v="1"/>
    <x v="1"/>
    <s v="CEF YESSS ELECTRIQUE"/>
    <s v="CAUDAN"/>
    <x v="3"/>
    <x v="0"/>
    <n v="56850"/>
    <x v="0"/>
    <n v="1.0000000000000799"/>
    <n v="392.33"/>
    <n v="0.39232999999999996"/>
    <n v="133.56"/>
    <n v="16.190000000000001"/>
    <x v="0"/>
    <n v="149.75"/>
    <n v="392.33"/>
    <n v="0.38169398210689981"/>
    <n v="6100087603"/>
    <x v="0"/>
    <x v="0"/>
    <x v="4"/>
    <x v="2"/>
    <x v="3"/>
  </r>
  <r>
    <x v="0"/>
    <x v="0"/>
    <x v="0"/>
    <x v="32"/>
    <x v="4"/>
    <x v="1"/>
    <x v="1"/>
    <s v="CEF YESSS ELECTRIQUE"/>
    <s v="CAUDAN"/>
    <x v="3"/>
    <x v="0"/>
    <n v="56850"/>
    <x v="0"/>
    <n v="1.0000000000000799"/>
    <n v="392.33"/>
    <n v="0.39232999999999996"/>
    <n v="133.56"/>
    <n v="16.190000000000001"/>
    <x v="0"/>
    <n v="149.75"/>
    <n v="392.33"/>
    <n v="0.38169398210689981"/>
    <n v="6100087603"/>
    <x v="0"/>
    <x v="0"/>
    <x v="4"/>
    <x v="2"/>
    <x v="4"/>
  </r>
  <r>
    <x v="0"/>
    <x v="0"/>
    <x v="0"/>
    <x v="32"/>
    <x v="4"/>
    <x v="1"/>
    <x v="1"/>
    <s v="CEF YESSS ELECTRIQUE"/>
    <s v="CONCARNEAU"/>
    <x v="1"/>
    <x v="0"/>
    <n v="29900"/>
    <x v="0"/>
    <n v="0.99999999999989997"/>
    <n v="456.78"/>
    <n v="0.45677999999999996"/>
    <n v="150.56"/>
    <n v="18.25"/>
    <x v="0"/>
    <n v="168.81"/>
    <n v="456.78"/>
    <n v="0.36956521739130438"/>
    <n v="6100087603"/>
    <x v="0"/>
    <x v="0"/>
    <x v="4"/>
    <x v="2"/>
    <x v="0"/>
  </r>
  <r>
    <x v="0"/>
    <x v="0"/>
    <x v="0"/>
    <x v="32"/>
    <x v="4"/>
    <x v="1"/>
    <x v="1"/>
    <s v="CEF YESSS ELECTRIQUE"/>
    <s v="CONCARNEAU"/>
    <x v="1"/>
    <x v="0"/>
    <n v="29900"/>
    <x v="0"/>
    <n v="0.99999999999989997"/>
    <n v="456.78"/>
    <n v="0.45677999999999996"/>
    <n v="150.56"/>
    <n v="18.25"/>
    <x v="0"/>
    <n v="168.81"/>
    <n v="456.78"/>
    <n v="0.36956521739130438"/>
    <n v="6100087603"/>
    <x v="0"/>
    <x v="0"/>
    <x v="4"/>
    <x v="2"/>
    <x v="1"/>
  </r>
  <r>
    <x v="0"/>
    <x v="0"/>
    <x v="0"/>
    <x v="32"/>
    <x v="4"/>
    <x v="1"/>
    <x v="1"/>
    <s v="CEF YESSS ELECTRIQUE"/>
    <s v="CONCARNEAU"/>
    <x v="1"/>
    <x v="0"/>
    <n v="29900"/>
    <x v="0"/>
    <n v="0.99999999999989997"/>
    <n v="456.78"/>
    <n v="0.45677999999999996"/>
    <n v="150.56"/>
    <n v="18.25"/>
    <x v="0"/>
    <n v="168.81"/>
    <n v="456.78"/>
    <n v="0.36956521739130438"/>
    <n v="6100087603"/>
    <x v="0"/>
    <x v="0"/>
    <x v="4"/>
    <x v="2"/>
    <x v="2"/>
  </r>
  <r>
    <x v="0"/>
    <x v="0"/>
    <x v="0"/>
    <x v="32"/>
    <x v="4"/>
    <x v="1"/>
    <x v="1"/>
    <s v="CEF YESSS ELECTRIQUE"/>
    <s v="CONCARNEAU"/>
    <x v="1"/>
    <x v="0"/>
    <n v="29900"/>
    <x v="0"/>
    <n v="0.99999999999989997"/>
    <n v="456.78"/>
    <n v="0.45677999999999996"/>
    <n v="150.56"/>
    <n v="18.25"/>
    <x v="0"/>
    <n v="168.81"/>
    <n v="456.78"/>
    <n v="0.36956521739130438"/>
    <n v="6100087603"/>
    <x v="0"/>
    <x v="0"/>
    <x v="4"/>
    <x v="2"/>
    <x v="3"/>
  </r>
  <r>
    <x v="0"/>
    <x v="0"/>
    <x v="0"/>
    <x v="32"/>
    <x v="4"/>
    <x v="1"/>
    <x v="1"/>
    <s v="CEF YESSS ELECTRIQUE"/>
    <s v="CONCARNEAU"/>
    <x v="1"/>
    <x v="0"/>
    <n v="29900"/>
    <x v="0"/>
    <n v="0.99999999999989997"/>
    <n v="456.78"/>
    <n v="0.45677999999999996"/>
    <n v="150.56"/>
    <n v="18.25"/>
    <x v="0"/>
    <n v="168.81"/>
    <n v="456.78"/>
    <n v="0.36956521739130438"/>
    <n v="6100087603"/>
    <x v="0"/>
    <x v="0"/>
    <x v="4"/>
    <x v="2"/>
    <x v="4"/>
  </r>
  <r>
    <x v="0"/>
    <x v="0"/>
    <x v="0"/>
    <x v="32"/>
    <x v="4"/>
    <x v="1"/>
    <x v="1"/>
    <s v="DISTRILEC - PLATEFORME LO"/>
    <s v="DOMAGNE"/>
    <x v="4"/>
    <x v="0"/>
    <n v="35113"/>
    <x v="0"/>
    <n v="1.00000000000003"/>
    <n v="619.89300000000003"/>
    <n v="0.61989300000000003"/>
    <n v="147.37"/>
    <n v="17.86"/>
    <x v="0"/>
    <n v="165.23000000000002"/>
    <n v="619.89300000000003"/>
    <n v="0.26654600068076267"/>
    <n v="6100087603"/>
    <x v="0"/>
    <x v="0"/>
    <x v="4"/>
    <x v="2"/>
    <x v="0"/>
  </r>
  <r>
    <x v="0"/>
    <x v="0"/>
    <x v="0"/>
    <x v="32"/>
    <x v="4"/>
    <x v="1"/>
    <x v="1"/>
    <s v="DISTRILEC - PLATEFORME LO"/>
    <s v="DOMAGNE"/>
    <x v="4"/>
    <x v="0"/>
    <n v="35113"/>
    <x v="0"/>
    <n v="1.00000000000003"/>
    <n v="619.89300000000003"/>
    <n v="0.61989300000000003"/>
    <n v="147.37"/>
    <n v="17.86"/>
    <x v="0"/>
    <n v="165.23000000000002"/>
    <n v="619.89300000000003"/>
    <n v="0.26654600068076267"/>
    <n v="6100087603"/>
    <x v="0"/>
    <x v="0"/>
    <x v="4"/>
    <x v="2"/>
    <x v="1"/>
  </r>
  <r>
    <x v="0"/>
    <x v="0"/>
    <x v="0"/>
    <x v="32"/>
    <x v="4"/>
    <x v="1"/>
    <x v="1"/>
    <s v="DISTRILEC - PLATEFORME LO"/>
    <s v="DOMAGNE"/>
    <x v="4"/>
    <x v="0"/>
    <n v="35113"/>
    <x v="0"/>
    <n v="1.00000000000003"/>
    <n v="619.89300000000003"/>
    <n v="0.61989300000000003"/>
    <n v="147.37"/>
    <n v="17.86"/>
    <x v="0"/>
    <n v="165.23000000000002"/>
    <n v="619.89300000000003"/>
    <n v="0.26654600068076267"/>
    <n v="6100087603"/>
    <x v="0"/>
    <x v="0"/>
    <x v="4"/>
    <x v="2"/>
    <x v="2"/>
  </r>
  <r>
    <x v="0"/>
    <x v="0"/>
    <x v="0"/>
    <x v="32"/>
    <x v="4"/>
    <x v="1"/>
    <x v="1"/>
    <s v="DISTRILEC - PLATEFORME LO"/>
    <s v="DOMAGNE"/>
    <x v="4"/>
    <x v="0"/>
    <n v="35113"/>
    <x v="0"/>
    <n v="1.00000000000003"/>
    <n v="619.89300000000003"/>
    <n v="0.61989300000000003"/>
    <n v="147.37"/>
    <n v="17.86"/>
    <x v="0"/>
    <n v="165.23000000000002"/>
    <n v="619.89300000000003"/>
    <n v="0.26654600068076267"/>
    <n v="6100087603"/>
    <x v="0"/>
    <x v="0"/>
    <x v="4"/>
    <x v="2"/>
    <x v="3"/>
  </r>
  <r>
    <x v="0"/>
    <x v="0"/>
    <x v="0"/>
    <x v="32"/>
    <x v="4"/>
    <x v="1"/>
    <x v="1"/>
    <s v="DISTRILEC - PLATEFORME LO"/>
    <s v="DOMAGNE"/>
    <x v="4"/>
    <x v="0"/>
    <n v="35113"/>
    <x v="0"/>
    <n v="1.00000000000003"/>
    <n v="619.89300000000003"/>
    <n v="0.61989300000000003"/>
    <n v="147.37"/>
    <n v="17.86"/>
    <x v="0"/>
    <n v="165.23000000000002"/>
    <n v="619.89300000000003"/>
    <n v="0.26654600068076267"/>
    <n v="6100087603"/>
    <x v="0"/>
    <x v="0"/>
    <x v="4"/>
    <x v="2"/>
    <x v="4"/>
  </r>
  <r>
    <x v="0"/>
    <x v="0"/>
    <x v="0"/>
    <x v="33"/>
    <x v="4"/>
    <x v="1"/>
    <x v="0"/>
    <s v="CALVEZ S.A."/>
    <s v="RENNES"/>
    <x v="4"/>
    <x v="0"/>
    <n v="35000"/>
    <x v="0"/>
    <n v="3.99999999999996"/>
    <n v="1677.16"/>
    <n v="1.67716"/>
    <n v="212.67"/>
    <n v="25.78"/>
    <x v="0"/>
    <n v="238.45"/>
    <n v="1677.16"/>
    <n v="0.14217486703713419"/>
    <n v="6100087706"/>
    <x v="0"/>
    <x v="0"/>
    <x v="4"/>
    <x v="2"/>
    <x v="0"/>
  </r>
  <r>
    <x v="0"/>
    <x v="0"/>
    <x v="0"/>
    <x v="33"/>
    <x v="4"/>
    <x v="1"/>
    <x v="0"/>
    <s v="CALVEZ S.A."/>
    <s v="RENNES"/>
    <x v="4"/>
    <x v="0"/>
    <n v="35000"/>
    <x v="0"/>
    <n v="3.99999999999996"/>
    <n v="1677.16"/>
    <n v="1.67716"/>
    <n v="212.67"/>
    <n v="25.78"/>
    <x v="0"/>
    <n v="238.45"/>
    <n v="1677.16"/>
    <n v="0.14217486703713419"/>
    <n v="6100087706"/>
    <x v="0"/>
    <x v="0"/>
    <x v="4"/>
    <x v="2"/>
    <x v="1"/>
  </r>
  <r>
    <x v="0"/>
    <x v="0"/>
    <x v="0"/>
    <x v="33"/>
    <x v="4"/>
    <x v="1"/>
    <x v="0"/>
    <s v="CALVEZ S.A."/>
    <s v="RENNES"/>
    <x v="4"/>
    <x v="0"/>
    <n v="35000"/>
    <x v="0"/>
    <n v="3.99999999999996"/>
    <n v="1677.16"/>
    <n v="1.67716"/>
    <n v="212.67"/>
    <n v="25.78"/>
    <x v="0"/>
    <n v="238.45"/>
    <n v="1677.16"/>
    <n v="0.14217486703713419"/>
    <n v="6100087706"/>
    <x v="0"/>
    <x v="0"/>
    <x v="4"/>
    <x v="2"/>
    <x v="2"/>
  </r>
  <r>
    <x v="0"/>
    <x v="0"/>
    <x v="0"/>
    <x v="33"/>
    <x v="4"/>
    <x v="1"/>
    <x v="0"/>
    <s v="CALVEZ S.A."/>
    <s v="RENNES"/>
    <x v="4"/>
    <x v="0"/>
    <n v="35000"/>
    <x v="0"/>
    <n v="3.99999999999996"/>
    <n v="1677.16"/>
    <n v="1.67716"/>
    <n v="212.67"/>
    <n v="25.78"/>
    <x v="0"/>
    <n v="238.45"/>
    <n v="1677.16"/>
    <n v="0.14217486703713419"/>
    <n v="6100087706"/>
    <x v="0"/>
    <x v="0"/>
    <x v="4"/>
    <x v="2"/>
    <x v="3"/>
  </r>
  <r>
    <x v="0"/>
    <x v="0"/>
    <x v="0"/>
    <x v="33"/>
    <x v="4"/>
    <x v="1"/>
    <x v="0"/>
    <s v="CALVEZ S.A."/>
    <s v="RENNES"/>
    <x v="4"/>
    <x v="0"/>
    <n v="35000"/>
    <x v="0"/>
    <n v="3.99999999999996"/>
    <n v="1677.16"/>
    <n v="1.67716"/>
    <n v="212.67"/>
    <n v="25.78"/>
    <x v="0"/>
    <n v="238.45"/>
    <n v="1677.16"/>
    <n v="0.14217486703713419"/>
    <n v="6100087706"/>
    <x v="0"/>
    <x v="0"/>
    <x v="4"/>
    <x v="2"/>
    <x v="4"/>
  </r>
  <r>
    <x v="0"/>
    <x v="0"/>
    <x v="0"/>
    <x v="33"/>
    <x v="4"/>
    <x v="1"/>
    <x v="0"/>
    <s v="IMS"/>
    <s v="SAINT DIDIER"/>
    <x v="4"/>
    <x v="0"/>
    <n v="35220"/>
    <x v="0"/>
    <n v="1.0000000000001099"/>
    <n v="555.43600000000004"/>
    <n v="0.55543600000000004"/>
    <n v="147.37"/>
    <n v="17.86"/>
    <x v="0"/>
    <n v="165.23000000000002"/>
    <n v="555.43600000000004"/>
    <n v="0.29747801726931639"/>
    <n v="6100087706"/>
    <x v="0"/>
    <x v="0"/>
    <x v="4"/>
    <x v="2"/>
    <x v="0"/>
  </r>
  <r>
    <x v="0"/>
    <x v="0"/>
    <x v="0"/>
    <x v="33"/>
    <x v="4"/>
    <x v="1"/>
    <x v="0"/>
    <s v="IMS"/>
    <s v="SAINT DIDIER"/>
    <x v="4"/>
    <x v="0"/>
    <n v="35220"/>
    <x v="0"/>
    <n v="1.0000000000001099"/>
    <n v="555.43600000000004"/>
    <n v="0.55543600000000004"/>
    <n v="147.37"/>
    <n v="17.86"/>
    <x v="0"/>
    <n v="165.23000000000002"/>
    <n v="555.43600000000004"/>
    <n v="0.29747801726931639"/>
    <n v="6100087706"/>
    <x v="0"/>
    <x v="0"/>
    <x v="4"/>
    <x v="2"/>
    <x v="1"/>
  </r>
  <r>
    <x v="0"/>
    <x v="0"/>
    <x v="0"/>
    <x v="33"/>
    <x v="4"/>
    <x v="1"/>
    <x v="0"/>
    <s v="IMS"/>
    <s v="SAINT DIDIER"/>
    <x v="4"/>
    <x v="0"/>
    <n v="35220"/>
    <x v="0"/>
    <n v="1.0000000000001099"/>
    <n v="555.43600000000004"/>
    <n v="0.55543600000000004"/>
    <n v="147.37"/>
    <n v="17.86"/>
    <x v="0"/>
    <n v="165.23000000000002"/>
    <n v="555.43600000000004"/>
    <n v="0.29747801726931639"/>
    <n v="6100087706"/>
    <x v="0"/>
    <x v="0"/>
    <x v="4"/>
    <x v="2"/>
    <x v="2"/>
  </r>
  <r>
    <x v="0"/>
    <x v="0"/>
    <x v="0"/>
    <x v="33"/>
    <x v="4"/>
    <x v="1"/>
    <x v="0"/>
    <s v="IMS"/>
    <s v="SAINT DIDIER"/>
    <x v="4"/>
    <x v="0"/>
    <n v="35220"/>
    <x v="0"/>
    <n v="1.0000000000001099"/>
    <n v="555.43600000000004"/>
    <n v="0.55543600000000004"/>
    <n v="147.37"/>
    <n v="17.86"/>
    <x v="0"/>
    <n v="165.23000000000002"/>
    <n v="555.43600000000004"/>
    <n v="0.29747801726931639"/>
    <n v="6100087706"/>
    <x v="0"/>
    <x v="0"/>
    <x v="4"/>
    <x v="2"/>
    <x v="3"/>
  </r>
  <r>
    <x v="0"/>
    <x v="0"/>
    <x v="0"/>
    <x v="33"/>
    <x v="4"/>
    <x v="1"/>
    <x v="0"/>
    <s v="IMS"/>
    <s v="SAINT DIDIER"/>
    <x v="4"/>
    <x v="0"/>
    <n v="35220"/>
    <x v="0"/>
    <n v="1.0000000000001099"/>
    <n v="555.43600000000004"/>
    <n v="0.55543600000000004"/>
    <n v="147.37"/>
    <n v="17.86"/>
    <x v="0"/>
    <n v="165.23000000000002"/>
    <n v="555.43600000000004"/>
    <n v="0.29747801726931639"/>
    <n v="6100087706"/>
    <x v="0"/>
    <x v="0"/>
    <x v="4"/>
    <x v="2"/>
    <x v="4"/>
  </r>
  <r>
    <x v="0"/>
    <x v="0"/>
    <x v="0"/>
    <x v="33"/>
    <x v="4"/>
    <x v="1"/>
    <x v="0"/>
    <s v="LOUISIANE LOUDEAC"/>
    <s v="LOUDEAC"/>
    <x v="0"/>
    <x v="0"/>
    <n v="22600"/>
    <x v="0"/>
    <n v="1"/>
    <n v="603.20000000000005"/>
    <n v="0.60320000000000007"/>
    <n v="154.30000000000001"/>
    <n v="18.7"/>
    <x v="0"/>
    <n v="173"/>
    <n v="603.20000000000005"/>
    <n v="0.28680371352785144"/>
    <n v="6100087706"/>
    <x v="0"/>
    <x v="0"/>
    <x v="4"/>
    <x v="2"/>
    <x v="0"/>
  </r>
  <r>
    <x v="0"/>
    <x v="0"/>
    <x v="0"/>
    <x v="33"/>
    <x v="4"/>
    <x v="1"/>
    <x v="0"/>
    <s v="LOUISIANE LOUDEAC"/>
    <s v="LOUDEAC"/>
    <x v="0"/>
    <x v="0"/>
    <n v="22600"/>
    <x v="0"/>
    <n v="1"/>
    <n v="603.20000000000005"/>
    <n v="0.60320000000000007"/>
    <n v="154.30000000000001"/>
    <n v="18.7"/>
    <x v="0"/>
    <n v="173"/>
    <n v="603.20000000000005"/>
    <n v="0.28680371352785144"/>
    <n v="6100087706"/>
    <x v="0"/>
    <x v="0"/>
    <x v="4"/>
    <x v="2"/>
    <x v="1"/>
  </r>
  <r>
    <x v="0"/>
    <x v="0"/>
    <x v="0"/>
    <x v="33"/>
    <x v="4"/>
    <x v="1"/>
    <x v="0"/>
    <s v="LOUISIANE LOUDEAC"/>
    <s v="LOUDEAC"/>
    <x v="0"/>
    <x v="0"/>
    <n v="22600"/>
    <x v="0"/>
    <n v="1"/>
    <n v="603.20000000000005"/>
    <n v="0.60320000000000007"/>
    <n v="154.30000000000001"/>
    <n v="18.7"/>
    <x v="0"/>
    <n v="173"/>
    <n v="603.20000000000005"/>
    <n v="0.28680371352785144"/>
    <n v="6100087706"/>
    <x v="0"/>
    <x v="0"/>
    <x v="4"/>
    <x v="2"/>
    <x v="2"/>
  </r>
  <r>
    <x v="0"/>
    <x v="0"/>
    <x v="0"/>
    <x v="33"/>
    <x v="4"/>
    <x v="1"/>
    <x v="0"/>
    <s v="LOUISIANE LOUDEAC"/>
    <s v="LOUDEAC"/>
    <x v="0"/>
    <x v="0"/>
    <n v="22600"/>
    <x v="0"/>
    <n v="1"/>
    <n v="603.20000000000005"/>
    <n v="0.60320000000000007"/>
    <n v="154.30000000000001"/>
    <n v="18.7"/>
    <x v="0"/>
    <n v="173"/>
    <n v="603.20000000000005"/>
    <n v="0.28680371352785144"/>
    <n v="6100087706"/>
    <x v="0"/>
    <x v="0"/>
    <x v="4"/>
    <x v="2"/>
    <x v="3"/>
  </r>
  <r>
    <x v="0"/>
    <x v="0"/>
    <x v="0"/>
    <x v="33"/>
    <x v="4"/>
    <x v="1"/>
    <x v="0"/>
    <s v="LOUISIANE LOUDEAC"/>
    <s v="LOUDEAC"/>
    <x v="0"/>
    <x v="0"/>
    <n v="22600"/>
    <x v="0"/>
    <n v="1"/>
    <n v="603.20000000000005"/>
    <n v="0.60320000000000007"/>
    <n v="154.30000000000001"/>
    <n v="18.7"/>
    <x v="0"/>
    <n v="173"/>
    <n v="603.20000000000005"/>
    <n v="0.28680371352785144"/>
    <n v="6100087706"/>
    <x v="0"/>
    <x v="0"/>
    <x v="4"/>
    <x v="2"/>
    <x v="4"/>
  </r>
  <r>
    <x v="0"/>
    <x v="0"/>
    <x v="0"/>
    <x v="33"/>
    <x v="4"/>
    <x v="1"/>
    <x v="0"/>
    <s v="MCS MORBIHAN CHAUFFAGE SA"/>
    <s v="PLESCOP"/>
    <x v="3"/>
    <x v="0"/>
    <n v="56890"/>
    <x v="0"/>
    <n v="1.99999999999996"/>
    <n v="744.8"/>
    <n v="0.74479999999999991"/>
    <n v="160.33000000000001"/>
    <n v="19.43"/>
    <x v="0"/>
    <n v="179.76000000000002"/>
    <n v="744.8"/>
    <n v="0.24135338345864665"/>
    <n v="6100087706"/>
    <x v="0"/>
    <x v="0"/>
    <x v="4"/>
    <x v="2"/>
    <x v="0"/>
  </r>
  <r>
    <x v="0"/>
    <x v="0"/>
    <x v="0"/>
    <x v="33"/>
    <x v="4"/>
    <x v="1"/>
    <x v="0"/>
    <s v="MCS MORBIHAN CHAUFFAGE SA"/>
    <s v="PLESCOP"/>
    <x v="3"/>
    <x v="0"/>
    <n v="56890"/>
    <x v="0"/>
    <n v="1.99999999999996"/>
    <n v="744.8"/>
    <n v="0.74479999999999991"/>
    <n v="160.33000000000001"/>
    <n v="19.43"/>
    <x v="0"/>
    <n v="179.76000000000002"/>
    <n v="744.8"/>
    <n v="0.24135338345864665"/>
    <n v="6100087706"/>
    <x v="0"/>
    <x v="0"/>
    <x v="4"/>
    <x v="2"/>
    <x v="1"/>
  </r>
  <r>
    <x v="0"/>
    <x v="0"/>
    <x v="0"/>
    <x v="33"/>
    <x v="4"/>
    <x v="1"/>
    <x v="0"/>
    <s v="MCS MORBIHAN CHAUFFAGE SA"/>
    <s v="PLESCOP"/>
    <x v="3"/>
    <x v="0"/>
    <n v="56890"/>
    <x v="0"/>
    <n v="1.99999999999996"/>
    <n v="744.8"/>
    <n v="0.74479999999999991"/>
    <n v="160.33000000000001"/>
    <n v="19.43"/>
    <x v="0"/>
    <n v="179.76000000000002"/>
    <n v="744.8"/>
    <n v="0.24135338345864665"/>
    <n v="6100087706"/>
    <x v="0"/>
    <x v="0"/>
    <x v="4"/>
    <x v="2"/>
    <x v="2"/>
  </r>
  <r>
    <x v="0"/>
    <x v="0"/>
    <x v="0"/>
    <x v="33"/>
    <x v="4"/>
    <x v="1"/>
    <x v="0"/>
    <s v="MCS MORBIHAN CHAUFFAGE SA"/>
    <s v="PLESCOP"/>
    <x v="3"/>
    <x v="0"/>
    <n v="56890"/>
    <x v="0"/>
    <n v="1.99999999999996"/>
    <n v="744.8"/>
    <n v="0.74479999999999991"/>
    <n v="160.33000000000001"/>
    <n v="19.43"/>
    <x v="0"/>
    <n v="179.76000000000002"/>
    <n v="744.8"/>
    <n v="0.24135338345864665"/>
    <n v="6100087706"/>
    <x v="0"/>
    <x v="0"/>
    <x v="4"/>
    <x v="2"/>
    <x v="3"/>
  </r>
  <r>
    <x v="0"/>
    <x v="0"/>
    <x v="0"/>
    <x v="33"/>
    <x v="4"/>
    <x v="1"/>
    <x v="0"/>
    <s v="MCS MORBIHAN CHAUFFAGE SA"/>
    <s v="PLESCOP"/>
    <x v="3"/>
    <x v="0"/>
    <n v="56890"/>
    <x v="0"/>
    <n v="1.99999999999996"/>
    <n v="744.8"/>
    <n v="0.74479999999999991"/>
    <n v="160.33000000000001"/>
    <n v="19.43"/>
    <x v="0"/>
    <n v="179.76000000000002"/>
    <n v="744.8"/>
    <n v="0.24135338345864665"/>
    <n v="6100087706"/>
    <x v="0"/>
    <x v="0"/>
    <x v="4"/>
    <x v="2"/>
    <x v="4"/>
  </r>
  <r>
    <x v="0"/>
    <x v="0"/>
    <x v="0"/>
    <x v="33"/>
    <x v="4"/>
    <x v="1"/>
    <x v="0"/>
    <s v="TE HO PROD 35"/>
    <s v="LIFFRE"/>
    <x v="4"/>
    <x v="0"/>
    <n v="35340"/>
    <x v="0"/>
    <n v="1.99999999999996"/>
    <n v="417.1"/>
    <n v="0.41710000000000003"/>
    <n v="174.48"/>
    <n v="21.15"/>
    <x v="0"/>
    <n v="195.63"/>
    <n v="417.1"/>
    <n v="0.46902421481659073"/>
    <n v="6100087706"/>
    <x v="0"/>
    <x v="0"/>
    <x v="4"/>
    <x v="2"/>
    <x v="0"/>
  </r>
  <r>
    <x v="0"/>
    <x v="0"/>
    <x v="0"/>
    <x v="33"/>
    <x v="4"/>
    <x v="1"/>
    <x v="0"/>
    <s v="TE HO PROD 35"/>
    <s v="LIFFRE"/>
    <x v="4"/>
    <x v="0"/>
    <n v="35340"/>
    <x v="0"/>
    <n v="1.99999999999996"/>
    <n v="417.1"/>
    <n v="0.41710000000000003"/>
    <n v="174.48"/>
    <n v="21.15"/>
    <x v="0"/>
    <n v="195.63"/>
    <n v="417.1"/>
    <n v="0.46902421481659073"/>
    <n v="6100087706"/>
    <x v="0"/>
    <x v="0"/>
    <x v="4"/>
    <x v="2"/>
    <x v="1"/>
  </r>
  <r>
    <x v="0"/>
    <x v="0"/>
    <x v="0"/>
    <x v="33"/>
    <x v="4"/>
    <x v="1"/>
    <x v="0"/>
    <s v="TE HO PROD 35"/>
    <s v="LIFFRE"/>
    <x v="4"/>
    <x v="0"/>
    <n v="35340"/>
    <x v="0"/>
    <n v="1.99999999999996"/>
    <n v="417.1"/>
    <n v="0.41710000000000003"/>
    <n v="174.48"/>
    <n v="21.15"/>
    <x v="0"/>
    <n v="195.63"/>
    <n v="417.1"/>
    <n v="0.46902421481659073"/>
    <n v="6100087706"/>
    <x v="0"/>
    <x v="0"/>
    <x v="4"/>
    <x v="2"/>
    <x v="2"/>
  </r>
  <r>
    <x v="0"/>
    <x v="0"/>
    <x v="0"/>
    <x v="33"/>
    <x v="4"/>
    <x v="1"/>
    <x v="0"/>
    <s v="TE HO PROD 35"/>
    <s v="LIFFRE"/>
    <x v="4"/>
    <x v="0"/>
    <n v="35340"/>
    <x v="0"/>
    <n v="1.99999999999996"/>
    <n v="417.1"/>
    <n v="0.41710000000000003"/>
    <n v="174.48"/>
    <n v="21.15"/>
    <x v="0"/>
    <n v="195.63"/>
    <n v="417.1"/>
    <n v="0.46902421481659073"/>
    <n v="6100087706"/>
    <x v="0"/>
    <x v="0"/>
    <x v="4"/>
    <x v="2"/>
    <x v="3"/>
  </r>
  <r>
    <x v="0"/>
    <x v="0"/>
    <x v="0"/>
    <x v="33"/>
    <x v="4"/>
    <x v="1"/>
    <x v="0"/>
    <s v="TE HO PROD 35"/>
    <s v="LIFFRE"/>
    <x v="4"/>
    <x v="0"/>
    <n v="35340"/>
    <x v="0"/>
    <n v="1.99999999999996"/>
    <n v="417.1"/>
    <n v="0.41710000000000003"/>
    <n v="174.48"/>
    <n v="21.15"/>
    <x v="0"/>
    <n v="195.63"/>
    <n v="417.1"/>
    <n v="0.46902421481659073"/>
    <n v="6100087706"/>
    <x v="0"/>
    <x v="0"/>
    <x v="4"/>
    <x v="2"/>
    <x v="4"/>
  </r>
  <r>
    <x v="0"/>
    <x v="0"/>
    <x v="0"/>
    <x v="34"/>
    <x v="4"/>
    <x v="1"/>
    <x v="0"/>
    <s v="CHAUD FROID DISTRIBUTION"/>
    <s v="LANGUEUX"/>
    <x v="0"/>
    <x v="0"/>
    <n v="22360"/>
    <x v="0"/>
    <n v="2.0000000000000799"/>
    <n v="675.1"/>
    <n v="0.67510000000000003"/>
    <n v="173.3"/>
    <n v="21"/>
    <x v="0"/>
    <n v="194.3"/>
    <n v="675.1"/>
    <n v="0.28780921344985927"/>
    <n v="6100087937"/>
    <x v="0"/>
    <x v="0"/>
    <x v="4"/>
    <x v="2"/>
    <x v="0"/>
  </r>
  <r>
    <x v="0"/>
    <x v="0"/>
    <x v="0"/>
    <x v="34"/>
    <x v="4"/>
    <x v="1"/>
    <x v="0"/>
    <s v="CHAUD FROID DISTRIBUTION"/>
    <s v="LANGUEUX"/>
    <x v="0"/>
    <x v="0"/>
    <n v="22360"/>
    <x v="0"/>
    <n v="2.0000000000000799"/>
    <n v="675.1"/>
    <n v="0.67510000000000003"/>
    <n v="173.3"/>
    <n v="21"/>
    <x v="0"/>
    <n v="194.3"/>
    <n v="675.1"/>
    <n v="0.28780921344985927"/>
    <n v="6100087937"/>
    <x v="0"/>
    <x v="0"/>
    <x v="4"/>
    <x v="2"/>
    <x v="1"/>
  </r>
  <r>
    <x v="0"/>
    <x v="0"/>
    <x v="0"/>
    <x v="34"/>
    <x v="4"/>
    <x v="1"/>
    <x v="0"/>
    <s v="CHAUD FROID DISTRIBUTION"/>
    <s v="LANGUEUX"/>
    <x v="0"/>
    <x v="0"/>
    <n v="22360"/>
    <x v="0"/>
    <n v="2.0000000000000799"/>
    <n v="675.1"/>
    <n v="0.67510000000000003"/>
    <n v="173.3"/>
    <n v="21"/>
    <x v="0"/>
    <n v="194.3"/>
    <n v="675.1"/>
    <n v="0.28780921344985927"/>
    <n v="6100087937"/>
    <x v="0"/>
    <x v="0"/>
    <x v="4"/>
    <x v="2"/>
    <x v="2"/>
  </r>
  <r>
    <x v="0"/>
    <x v="0"/>
    <x v="0"/>
    <x v="34"/>
    <x v="4"/>
    <x v="1"/>
    <x v="0"/>
    <s v="CHAUD FROID DISTRIBUTION"/>
    <s v="LANGUEUX"/>
    <x v="0"/>
    <x v="0"/>
    <n v="22360"/>
    <x v="0"/>
    <n v="2.0000000000000799"/>
    <n v="675.1"/>
    <n v="0.67510000000000003"/>
    <n v="173.3"/>
    <n v="21"/>
    <x v="0"/>
    <n v="194.3"/>
    <n v="675.1"/>
    <n v="0.28780921344985927"/>
    <n v="6100087937"/>
    <x v="0"/>
    <x v="0"/>
    <x v="4"/>
    <x v="2"/>
    <x v="3"/>
  </r>
  <r>
    <x v="0"/>
    <x v="0"/>
    <x v="0"/>
    <x v="34"/>
    <x v="4"/>
    <x v="1"/>
    <x v="0"/>
    <s v="CHAUD FROID DISTRIBUTION"/>
    <s v="LANGUEUX"/>
    <x v="0"/>
    <x v="0"/>
    <n v="22360"/>
    <x v="0"/>
    <n v="2.0000000000000799"/>
    <n v="675.1"/>
    <n v="0.67510000000000003"/>
    <n v="173.3"/>
    <n v="21"/>
    <x v="0"/>
    <n v="194.3"/>
    <n v="675.1"/>
    <n v="0.28780921344985927"/>
    <n v="6100087937"/>
    <x v="0"/>
    <x v="0"/>
    <x v="4"/>
    <x v="2"/>
    <x v="4"/>
  </r>
  <r>
    <x v="0"/>
    <x v="0"/>
    <x v="0"/>
    <x v="34"/>
    <x v="4"/>
    <x v="1"/>
    <x v="0"/>
    <s v="LIGARTIS"/>
    <s v="ANCENIS"/>
    <x v="2"/>
    <x v="0"/>
    <n v="44150"/>
    <x v="0"/>
    <n v="13.170000000000099"/>
    <n v="4681.95"/>
    <n v="4.6819499999999996"/>
    <n v="252.72"/>
    <n v="30.63"/>
    <x v="0"/>
    <n v="283.35000000000002"/>
    <n v="4681.95"/>
    <n v="6.0519655271841867E-2"/>
    <n v="6100087718"/>
    <x v="0"/>
    <x v="0"/>
    <x v="4"/>
    <x v="2"/>
    <x v="0"/>
  </r>
  <r>
    <x v="0"/>
    <x v="0"/>
    <x v="0"/>
    <x v="34"/>
    <x v="4"/>
    <x v="1"/>
    <x v="0"/>
    <s v="LIGARTIS"/>
    <s v="ANCENIS"/>
    <x v="2"/>
    <x v="0"/>
    <n v="44150"/>
    <x v="0"/>
    <n v="13.170000000000099"/>
    <n v="4681.95"/>
    <n v="4.6819499999999996"/>
    <n v="252.72"/>
    <n v="30.63"/>
    <x v="0"/>
    <n v="283.35000000000002"/>
    <n v="4681.95"/>
    <n v="6.0519655271841867E-2"/>
    <n v="6100087718"/>
    <x v="0"/>
    <x v="0"/>
    <x v="4"/>
    <x v="2"/>
    <x v="1"/>
  </r>
  <r>
    <x v="0"/>
    <x v="0"/>
    <x v="0"/>
    <x v="34"/>
    <x v="4"/>
    <x v="1"/>
    <x v="0"/>
    <s v="LIGARTIS"/>
    <s v="ANCENIS"/>
    <x v="2"/>
    <x v="0"/>
    <n v="44150"/>
    <x v="0"/>
    <n v="13.170000000000099"/>
    <n v="4681.95"/>
    <n v="4.6819499999999996"/>
    <n v="252.72"/>
    <n v="30.63"/>
    <x v="0"/>
    <n v="283.35000000000002"/>
    <n v="4681.95"/>
    <n v="6.0519655271841867E-2"/>
    <n v="6100087718"/>
    <x v="0"/>
    <x v="0"/>
    <x v="4"/>
    <x v="2"/>
    <x v="2"/>
  </r>
  <r>
    <x v="0"/>
    <x v="0"/>
    <x v="0"/>
    <x v="34"/>
    <x v="4"/>
    <x v="1"/>
    <x v="0"/>
    <s v="LIGARTIS"/>
    <s v="ANCENIS"/>
    <x v="2"/>
    <x v="0"/>
    <n v="44150"/>
    <x v="0"/>
    <n v="13.170000000000099"/>
    <n v="4681.95"/>
    <n v="4.6819499999999996"/>
    <n v="252.72"/>
    <n v="30.63"/>
    <x v="0"/>
    <n v="283.35000000000002"/>
    <n v="4681.95"/>
    <n v="6.0519655271841867E-2"/>
    <n v="6100087718"/>
    <x v="0"/>
    <x v="0"/>
    <x v="4"/>
    <x v="2"/>
    <x v="3"/>
  </r>
  <r>
    <x v="0"/>
    <x v="0"/>
    <x v="0"/>
    <x v="34"/>
    <x v="4"/>
    <x v="1"/>
    <x v="0"/>
    <s v="LIGARTIS"/>
    <s v="ANCENIS"/>
    <x v="2"/>
    <x v="0"/>
    <n v="44150"/>
    <x v="0"/>
    <n v="13.170000000000099"/>
    <n v="4681.95"/>
    <n v="4.6819499999999996"/>
    <n v="252.72"/>
    <n v="30.63"/>
    <x v="0"/>
    <n v="283.35000000000002"/>
    <n v="4681.95"/>
    <n v="6.0519655271841867E-2"/>
    <n v="6100087718"/>
    <x v="0"/>
    <x v="0"/>
    <x v="4"/>
    <x v="2"/>
    <x v="4"/>
  </r>
  <r>
    <x v="0"/>
    <x v="0"/>
    <x v="0"/>
    <x v="34"/>
    <x v="4"/>
    <x v="1"/>
    <x v="1"/>
    <s v="BRETAGNE SANITHERM"/>
    <s v="LANDIVISIAU"/>
    <x v="1"/>
    <x v="0"/>
    <n v="29400"/>
    <x v="0"/>
    <n v="0.99999999999996003"/>
    <n v="416.07"/>
    <n v="0.41607"/>
    <n v="170.15"/>
    <n v="20.62"/>
    <x v="0"/>
    <n v="190.77"/>
    <n v="416.07"/>
    <n v="0.4585045785564929"/>
    <n v="6100087937"/>
    <x v="0"/>
    <x v="0"/>
    <x v="4"/>
    <x v="2"/>
    <x v="0"/>
  </r>
  <r>
    <x v="0"/>
    <x v="0"/>
    <x v="0"/>
    <x v="34"/>
    <x v="4"/>
    <x v="1"/>
    <x v="1"/>
    <s v="BRETAGNE SANITHERM"/>
    <s v="LANDIVISIAU"/>
    <x v="1"/>
    <x v="0"/>
    <n v="29400"/>
    <x v="0"/>
    <n v="0.99999999999996003"/>
    <n v="416.07"/>
    <n v="0.41607"/>
    <n v="170.15"/>
    <n v="20.62"/>
    <x v="0"/>
    <n v="190.77"/>
    <n v="416.07"/>
    <n v="0.4585045785564929"/>
    <n v="6100087937"/>
    <x v="0"/>
    <x v="0"/>
    <x v="4"/>
    <x v="2"/>
    <x v="1"/>
  </r>
  <r>
    <x v="0"/>
    <x v="0"/>
    <x v="0"/>
    <x v="34"/>
    <x v="4"/>
    <x v="1"/>
    <x v="1"/>
    <s v="BRETAGNE SANITHERM"/>
    <s v="LANDIVISIAU"/>
    <x v="1"/>
    <x v="0"/>
    <n v="29400"/>
    <x v="0"/>
    <n v="0.99999999999996003"/>
    <n v="416.07"/>
    <n v="0.41607"/>
    <n v="170.15"/>
    <n v="20.62"/>
    <x v="0"/>
    <n v="190.77"/>
    <n v="416.07"/>
    <n v="0.4585045785564929"/>
    <n v="6100087937"/>
    <x v="0"/>
    <x v="0"/>
    <x v="4"/>
    <x v="2"/>
    <x v="2"/>
  </r>
  <r>
    <x v="0"/>
    <x v="0"/>
    <x v="0"/>
    <x v="34"/>
    <x v="4"/>
    <x v="1"/>
    <x v="1"/>
    <s v="BRETAGNE SANITHERM"/>
    <s v="LANDIVISIAU"/>
    <x v="1"/>
    <x v="0"/>
    <n v="29400"/>
    <x v="0"/>
    <n v="0.99999999999996003"/>
    <n v="416.07"/>
    <n v="0.41607"/>
    <n v="170.15"/>
    <n v="20.62"/>
    <x v="0"/>
    <n v="190.77"/>
    <n v="416.07"/>
    <n v="0.4585045785564929"/>
    <n v="6100087937"/>
    <x v="0"/>
    <x v="0"/>
    <x v="4"/>
    <x v="2"/>
    <x v="3"/>
  </r>
  <r>
    <x v="0"/>
    <x v="0"/>
    <x v="0"/>
    <x v="34"/>
    <x v="4"/>
    <x v="1"/>
    <x v="1"/>
    <s v="BRETAGNE SANITHERM"/>
    <s v="LANDIVISIAU"/>
    <x v="1"/>
    <x v="0"/>
    <n v="29400"/>
    <x v="0"/>
    <n v="0.99999999999996003"/>
    <n v="416.07"/>
    <n v="0.41607"/>
    <n v="170.15"/>
    <n v="20.62"/>
    <x v="0"/>
    <n v="190.77"/>
    <n v="416.07"/>
    <n v="0.4585045785564929"/>
    <n v="6100087937"/>
    <x v="0"/>
    <x v="0"/>
    <x v="4"/>
    <x v="2"/>
    <x v="4"/>
  </r>
  <r>
    <x v="0"/>
    <x v="0"/>
    <x v="0"/>
    <x v="34"/>
    <x v="4"/>
    <x v="1"/>
    <x v="1"/>
    <s v="CALVEZ ELECTRICITE"/>
    <s v="RENNES"/>
    <x v="4"/>
    <x v="0"/>
    <n v="35000"/>
    <x v="0"/>
    <n v="6.0000000000001101"/>
    <n v="3058.33"/>
    <n v="3.0583299999999998"/>
    <n v="248.67"/>
    <n v="30.14"/>
    <x v="0"/>
    <n v="278.81"/>
    <n v="3058.33"/>
    <n v="9.1164132058999522E-2"/>
    <n v="6100087937"/>
    <x v="0"/>
    <x v="0"/>
    <x v="4"/>
    <x v="2"/>
    <x v="0"/>
  </r>
  <r>
    <x v="0"/>
    <x v="0"/>
    <x v="0"/>
    <x v="34"/>
    <x v="4"/>
    <x v="1"/>
    <x v="1"/>
    <s v="CALVEZ ELECTRICITE"/>
    <s v="RENNES"/>
    <x v="4"/>
    <x v="0"/>
    <n v="35000"/>
    <x v="0"/>
    <n v="6.0000000000001101"/>
    <n v="3058.33"/>
    <n v="3.0583299999999998"/>
    <n v="248.67"/>
    <n v="30.14"/>
    <x v="0"/>
    <n v="278.81"/>
    <n v="3058.33"/>
    <n v="9.1164132058999522E-2"/>
    <n v="6100087937"/>
    <x v="0"/>
    <x v="0"/>
    <x v="4"/>
    <x v="2"/>
    <x v="1"/>
  </r>
  <r>
    <x v="0"/>
    <x v="0"/>
    <x v="0"/>
    <x v="34"/>
    <x v="4"/>
    <x v="1"/>
    <x v="1"/>
    <s v="CALVEZ ELECTRICITE"/>
    <s v="RENNES"/>
    <x v="4"/>
    <x v="0"/>
    <n v="35000"/>
    <x v="0"/>
    <n v="6.0000000000001101"/>
    <n v="3058.33"/>
    <n v="3.0583299999999998"/>
    <n v="248.67"/>
    <n v="30.14"/>
    <x v="0"/>
    <n v="278.81"/>
    <n v="3058.33"/>
    <n v="9.1164132058999522E-2"/>
    <n v="6100087937"/>
    <x v="0"/>
    <x v="0"/>
    <x v="4"/>
    <x v="2"/>
    <x v="2"/>
  </r>
  <r>
    <x v="0"/>
    <x v="0"/>
    <x v="0"/>
    <x v="34"/>
    <x v="4"/>
    <x v="1"/>
    <x v="1"/>
    <s v="CALVEZ ELECTRICITE"/>
    <s v="RENNES"/>
    <x v="4"/>
    <x v="0"/>
    <n v="35000"/>
    <x v="0"/>
    <n v="6.0000000000001101"/>
    <n v="3058.33"/>
    <n v="3.0583299999999998"/>
    <n v="248.67"/>
    <n v="30.14"/>
    <x v="0"/>
    <n v="278.81"/>
    <n v="3058.33"/>
    <n v="9.1164132058999522E-2"/>
    <n v="6100087937"/>
    <x v="0"/>
    <x v="0"/>
    <x v="4"/>
    <x v="2"/>
    <x v="3"/>
  </r>
  <r>
    <x v="0"/>
    <x v="0"/>
    <x v="0"/>
    <x v="34"/>
    <x v="4"/>
    <x v="1"/>
    <x v="1"/>
    <s v="CALVEZ ELECTRICITE"/>
    <s v="RENNES"/>
    <x v="4"/>
    <x v="0"/>
    <n v="35000"/>
    <x v="0"/>
    <n v="6.0000000000001101"/>
    <n v="3058.33"/>
    <n v="3.0583299999999998"/>
    <n v="248.67"/>
    <n v="30.14"/>
    <x v="0"/>
    <n v="278.81"/>
    <n v="3058.33"/>
    <n v="9.1164132058999522E-2"/>
    <n v="6100087937"/>
    <x v="0"/>
    <x v="0"/>
    <x v="4"/>
    <x v="2"/>
    <x v="4"/>
  </r>
  <r>
    <x v="0"/>
    <x v="0"/>
    <x v="0"/>
    <x v="34"/>
    <x v="4"/>
    <x v="1"/>
    <x v="1"/>
    <s v="MCS MORBIHAN CHAUFFAGE SA"/>
    <s v="PLESCOP"/>
    <x v="3"/>
    <x v="0"/>
    <n v="56890"/>
    <x v="0"/>
    <n v="1"/>
    <n v="319.35000000000002"/>
    <n v="0.31935000000000002"/>
    <n v="133.56"/>
    <n v="16.190000000000001"/>
    <x v="0"/>
    <n v="149.75"/>
    <n v="319.35000000000002"/>
    <n v="0.46892124628150927"/>
    <n v="6100087937"/>
    <x v="0"/>
    <x v="0"/>
    <x v="4"/>
    <x v="2"/>
    <x v="0"/>
  </r>
  <r>
    <x v="0"/>
    <x v="0"/>
    <x v="0"/>
    <x v="34"/>
    <x v="4"/>
    <x v="1"/>
    <x v="1"/>
    <s v="MCS MORBIHAN CHAUFFAGE SA"/>
    <s v="PLESCOP"/>
    <x v="3"/>
    <x v="0"/>
    <n v="56890"/>
    <x v="0"/>
    <n v="1"/>
    <n v="319.35000000000002"/>
    <n v="0.31935000000000002"/>
    <n v="133.56"/>
    <n v="16.190000000000001"/>
    <x v="0"/>
    <n v="149.75"/>
    <n v="319.35000000000002"/>
    <n v="0.46892124628150927"/>
    <n v="6100087937"/>
    <x v="0"/>
    <x v="0"/>
    <x v="4"/>
    <x v="2"/>
    <x v="1"/>
  </r>
  <r>
    <x v="0"/>
    <x v="0"/>
    <x v="0"/>
    <x v="34"/>
    <x v="4"/>
    <x v="1"/>
    <x v="1"/>
    <s v="MCS MORBIHAN CHAUFFAGE SA"/>
    <s v="PLESCOP"/>
    <x v="3"/>
    <x v="0"/>
    <n v="56890"/>
    <x v="0"/>
    <n v="1"/>
    <n v="319.35000000000002"/>
    <n v="0.31935000000000002"/>
    <n v="133.56"/>
    <n v="16.190000000000001"/>
    <x v="0"/>
    <n v="149.75"/>
    <n v="319.35000000000002"/>
    <n v="0.46892124628150927"/>
    <n v="6100087937"/>
    <x v="0"/>
    <x v="0"/>
    <x v="4"/>
    <x v="2"/>
    <x v="2"/>
  </r>
  <r>
    <x v="0"/>
    <x v="0"/>
    <x v="0"/>
    <x v="34"/>
    <x v="4"/>
    <x v="1"/>
    <x v="1"/>
    <s v="MCS MORBIHAN CHAUFFAGE SA"/>
    <s v="PLESCOP"/>
    <x v="3"/>
    <x v="0"/>
    <n v="56890"/>
    <x v="0"/>
    <n v="1"/>
    <n v="319.35000000000002"/>
    <n v="0.31935000000000002"/>
    <n v="133.56"/>
    <n v="16.190000000000001"/>
    <x v="0"/>
    <n v="149.75"/>
    <n v="319.35000000000002"/>
    <n v="0.46892124628150927"/>
    <n v="6100087937"/>
    <x v="0"/>
    <x v="0"/>
    <x v="4"/>
    <x v="2"/>
    <x v="3"/>
  </r>
  <r>
    <x v="0"/>
    <x v="0"/>
    <x v="0"/>
    <x v="34"/>
    <x v="4"/>
    <x v="1"/>
    <x v="1"/>
    <s v="MCS MORBIHAN CHAUFFAGE SA"/>
    <s v="PLESCOP"/>
    <x v="3"/>
    <x v="0"/>
    <n v="56890"/>
    <x v="0"/>
    <n v="1"/>
    <n v="319.35000000000002"/>
    <n v="0.31935000000000002"/>
    <n v="133.56"/>
    <n v="16.190000000000001"/>
    <x v="0"/>
    <n v="149.75"/>
    <n v="319.35000000000002"/>
    <n v="0.46892124628150927"/>
    <n v="6100087937"/>
    <x v="0"/>
    <x v="0"/>
    <x v="4"/>
    <x v="2"/>
    <x v="4"/>
  </r>
  <r>
    <x v="0"/>
    <x v="0"/>
    <x v="0"/>
    <x v="29"/>
    <x v="2"/>
    <x v="1"/>
    <x v="0"/>
    <s v="CEF YESSS ELECTRIQUE"/>
    <s v="LAMBALLE"/>
    <x v="0"/>
    <x v="0"/>
    <n v="22400"/>
    <x v="0"/>
    <n v="3.0000000000000502"/>
    <n v="836.21799999999996"/>
    <n v="0.83621799999999991"/>
    <n v="215.57"/>
    <n v="26.13"/>
    <x v="0"/>
    <n v="241.7"/>
    <n v="836.21799999999996"/>
    <n v="0.28903946100179617"/>
    <n v="6100086645"/>
    <x v="0"/>
    <x v="0"/>
    <x v="2"/>
    <x v="3"/>
    <x v="0"/>
  </r>
  <r>
    <x v="0"/>
    <x v="0"/>
    <x v="0"/>
    <x v="29"/>
    <x v="2"/>
    <x v="1"/>
    <x v="0"/>
    <s v="CEF YESSS ELECTRIQUE"/>
    <s v="LAMBALLE"/>
    <x v="0"/>
    <x v="0"/>
    <n v="22400"/>
    <x v="0"/>
    <n v="3.0000000000000502"/>
    <n v="836.21799999999996"/>
    <n v="0.83621799999999991"/>
    <n v="215.57"/>
    <n v="26.13"/>
    <x v="0"/>
    <n v="241.7"/>
    <n v="836.21799999999996"/>
    <n v="0.28903946100179617"/>
    <n v="6100086645"/>
    <x v="0"/>
    <x v="0"/>
    <x v="2"/>
    <x v="3"/>
    <x v="1"/>
  </r>
  <r>
    <x v="0"/>
    <x v="0"/>
    <x v="0"/>
    <x v="29"/>
    <x v="2"/>
    <x v="1"/>
    <x v="0"/>
    <s v="CEF YESSS ELECTRIQUE"/>
    <s v="LAMBALLE"/>
    <x v="0"/>
    <x v="0"/>
    <n v="22400"/>
    <x v="0"/>
    <n v="3.0000000000000502"/>
    <n v="836.21799999999996"/>
    <n v="0.83621799999999991"/>
    <n v="215.57"/>
    <n v="26.13"/>
    <x v="0"/>
    <n v="241.7"/>
    <n v="836.21799999999996"/>
    <n v="0.28903946100179617"/>
    <n v="6100086645"/>
    <x v="0"/>
    <x v="0"/>
    <x v="2"/>
    <x v="3"/>
    <x v="2"/>
  </r>
  <r>
    <x v="0"/>
    <x v="0"/>
    <x v="0"/>
    <x v="29"/>
    <x v="2"/>
    <x v="1"/>
    <x v="0"/>
    <s v="CEF YESSS ELECTRIQUE"/>
    <s v="LAMBALLE"/>
    <x v="0"/>
    <x v="0"/>
    <n v="22400"/>
    <x v="0"/>
    <n v="3.0000000000000502"/>
    <n v="836.21799999999996"/>
    <n v="0.83621799999999991"/>
    <n v="215.57"/>
    <n v="26.13"/>
    <x v="0"/>
    <n v="241.7"/>
    <n v="836.21799999999996"/>
    <n v="0.28903946100179617"/>
    <n v="6100086645"/>
    <x v="0"/>
    <x v="0"/>
    <x v="2"/>
    <x v="3"/>
    <x v="3"/>
  </r>
  <r>
    <x v="0"/>
    <x v="0"/>
    <x v="0"/>
    <x v="29"/>
    <x v="2"/>
    <x v="1"/>
    <x v="0"/>
    <s v="CEF YESSS ELECTRIQUE"/>
    <s v="LAMBALLE"/>
    <x v="0"/>
    <x v="0"/>
    <n v="22400"/>
    <x v="0"/>
    <n v="3.0000000000000502"/>
    <n v="836.21799999999996"/>
    <n v="0.83621799999999991"/>
    <n v="215.57"/>
    <n v="26.13"/>
    <x v="0"/>
    <n v="241.7"/>
    <n v="836.21799999999996"/>
    <n v="0.28903946100179617"/>
    <n v="6100086645"/>
    <x v="0"/>
    <x v="0"/>
    <x v="2"/>
    <x v="3"/>
    <x v="4"/>
  </r>
  <r>
    <x v="0"/>
    <x v="0"/>
    <x v="0"/>
    <x v="29"/>
    <x v="2"/>
    <x v="1"/>
    <x v="0"/>
    <s v="PARTEDIS CHAUFFAGE SANITA"/>
    <s v="PLAINTEL"/>
    <x v="0"/>
    <x v="0"/>
    <n v="22940"/>
    <x v="0"/>
    <n v="8.0000000000000195"/>
    <n v="2842.0419999999999"/>
    <n v="2.8420419999999997"/>
    <n v="414.05"/>
    <n v="50.18"/>
    <x v="0"/>
    <n v="464.23"/>
    <n v="2842.0419999999999"/>
    <n v="0.16334382109764742"/>
    <n v="6100086645"/>
    <x v="0"/>
    <x v="0"/>
    <x v="2"/>
    <x v="3"/>
    <x v="0"/>
  </r>
  <r>
    <x v="0"/>
    <x v="0"/>
    <x v="0"/>
    <x v="29"/>
    <x v="2"/>
    <x v="1"/>
    <x v="0"/>
    <s v="PARTEDIS CHAUFFAGE SANITA"/>
    <s v="PLAINTEL"/>
    <x v="0"/>
    <x v="0"/>
    <n v="22940"/>
    <x v="0"/>
    <n v="8.0000000000000195"/>
    <n v="2842.0419999999999"/>
    <n v="2.8420419999999997"/>
    <n v="414.05"/>
    <n v="50.18"/>
    <x v="0"/>
    <n v="464.23"/>
    <n v="2842.0419999999999"/>
    <n v="0.16334382109764742"/>
    <n v="6100086645"/>
    <x v="0"/>
    <x v="0"/>
    <x v="2"/>
    <x v="3"/>
    <x v="1"/>
  </r>
  <r>
    <x v="0"/>
    <x v="0"/>
    <x v="0"/>
    <x v="29"/>
    <x v="2"/>
    <x v="1"/>
    <x v="0"/>
    <s v="PARTEDIS CHAUFFAGE SANITA"/>
    <s v="PLAINTEL"/>
    <x v="0"/>
    <x v="0"/>
    <n v="22940"/>
    <x v="0"/>
    <n v="8.0000000000000195"/>
    <n v="2842.0419999999999"/>
    <n v="2.8420419999999997"/>
    <n v="414.05"/>
    <n v="50.18"/>
    <x v="0"/>
    <n v="464.23"/>
    <n v="2842.0419999999999"/>
    <n v="0.16334382109764742"/>
    <n v="6100086645"/>
    <x v="0"/>
    <x v="0"/>
    <x v="2"/>
    <x v="3"/>
    <x v="2"/>
  </r>
  <r>
    <x v="0"/>
    <x v="0"/>
    <x v="0"/>
    <x v="29"/>
    <x v="2"/>
    <x v="1"/>
    <x v="0"/>
    <s v="PARTEDIS CHAUFFAGE SANITA"/>
    <s v="PLAINTEL"/>
    <x v="0"/>
    <x v="0"/>
    <n v="22940"/>
    <x v="0"/>
    <n v="8.0000000000000195"/>
    <n v="2842.0419999999999"/>
    <n v="2.8420419999999997"/>
    <n v="414.05"/>
    <n v="50.18"/>
    <x v="0"/>
    <n v="464.23"/>
    <n v="2842.0419999999999"/>
    <n v="0.16334382109764742"/>
    <n v="6100086645"/>
    <x v="0"/>
    <x v="0"/>
    <x v="2"/>
    <x v="3"/>
    <x v="3"/>
  </r>
  <r>
    <x v="0"/>
    <x v="0"/>
    <x v="0"/>
    <x v="29"/>
    <x v="2"/>
    <x v="1"/>
    <x v="0"/>
    <s v="PARTEDIS CHAUFFAGE SANITA"/>
    <s v="PLAINTEL"/>
    <x v="0"/>
    <x v="0"/>
    <n v="22940"/>
    <x v="0"/>
    <n v="8.0000000000000195"/>
    <n v="2842.0419999999999"/>
    <n v="2.8420419999999997"/>
    <n v="414.05"/>
    <n v="50.18"/>
    <x v="0"/>
    <n v="464.23"/>
    <n v="2842.0419999999999"/>
    <n v="0.16334382109764742"/>
    <n v="6100086645"/>
    <x v="0"/>
    <x v="0"/>
    <x v="2"/>
    <x v="3"/>
    <x v="4"/>
  </r>
  <r>
    <x v="0"/>
    <x v="0"/>
    <x v="0"/>
    <x v="35"/>
    <x v="2"/>
    <x v="1"/>
    <x v="2"/>
    <s v="CLR ST HERBLAIN"/>
    <s v="ST HERBLAIN"/>
    <x v="2"/>
    <x v="0"/>
    <n v="44800"/>
    <x v="0"/>
    <n v="8.6057119638828201"/>
    <n v="2562.0500000000002"/>
    <n v="2.5620500000000002"/>
    <n v="261.49"/>
    <n v="31.69"/>
    <x v="0"/>
    <n v="293.18"/>
    <n v="2562.0500000000002"/>
    <n v="0.11443180265802774"/>
    <n v="6100086390"/>
    <x v="0"/>
    <x v="0"/>
    <x v="2"/>
    <x v="3"/>
    <x v="0"/>
  </r>
  <r>
    <x v="0"/>
    <x v="0"/>
    <x v="0"/>
    <x v="35"/>
    <x v="2"/>
    <x v="1"/>
    <x v="2"/>
    <s v="CLR ST HERBLAIN"/>
    <s v="ST HERBLAIN"/>
    <x v="2"/>
    <x v="0"/>
    <n v="44800"/>
    <x v="0"/>
    <n v="8.6057119638828201"/>
    <n v="2562.0500000000002"/>
    <n v="2.5620500000000002"/>
    <n v="261.49"/>
    <n v="31.69"/>
    <x v="0"/>
    <n v="293.18"/>
    <n v="2562.0500000000002"/>
    <n v="0.11443180265802774"/>
    <n v="6100086390"/>
    <x v="0"/>
    <x v="0"/>
    <x v="2"/>
    <x v="3"/>
    <x v="1"/>
  </r>
  <r>
    <x v="0"/>
    <x v="0"/>
    <x v="0"/>
    <x v="35"/>
    <x v="2"/>
    <x v="1"/>
    <x v="2"/>
    <s v="CLR ST HERBLAIN"/>
    <s v="ST HERBLAIN"/>
    <x v="2"/>
    <x v="0"/>
    <n v="44800"/>
    <x v="0"/>
    <n v="8.6057119638828201"/>
    <n v="2562.0500000000002"/>
    <n v="2.5620500000000002"/>
    <n v="261.49"/>
    <n v="31.69"/>
    <x v="0"/>
    <n v="293.18"/>
    <n v="2562.0500000000002"/>
    <n v="0.11443180265802774"/>
    <n v="6100086390"/>
    <x v="0"/>
    <x v="0"/>
    <x v="2"/>
    <x v="3"/>
    <x v="2"/>
  </r>
  <r>
    <x v="0"/>
    <x v="0"/>
    <x v="0"/>
    <x v="35"/>
    <x v="2"/>
    <x v="1"/>
    <x v="2"/>
    <s v="CLR ST HERBLAIN"/>
    <s v="ST HERBLAIN"/>
    <x v="2"/>
    <x v="0"/>
    <n v="44800"/>
    <x v="0"/>
    <n v="8.6057119638828201"/>
    <n v="2562.0500000000002"/>
    <n v="2.5620500000000002"/>
    <n v="261.49"/>
    <n v="31.69"/>
    <x v="0"/>
    <n v="293.18"/>
    <n v="2562.0500000000002"/>
    <n v="0.11443180265802774"/>
    <n v="6100086390"/>
    <x v="0"/>
    <x v="0"/>
    <x v="2"/>
    <x v="3"/>
    <x v="3"/>
  </r>
  <r>
    <x v="0"/>
    <x v="0"/>
    <x v="0"/>
    <x v="35"/>
    <x v="2"/>
    <x v="1"/>
    <x v="2"/>
    <s v="CLR ST HERBLAIN"/>
    <s v="ST HERBLAIN"/>
    <x v="2"/>
    <x v="0"/>
    <n v="44800"/>
    <x v="0"/>
    <n v="8.6057119638828201"/>
    <n v="2562.0500000000002"/>
    <n v="2.5620500000000002"/>
    <n v="261.49"/>
    <n v="31.69"/>
    <x v="0"/>
    <n v="293.18"/>
    <n v="2562.0500000000002"/>
    <n v="0.11443180265802774"/>
    <n v="6100086390"/>
    <x v="0"/>
    <x v="0"/>
    <x v="2"/>
    <x v="3"/>
    <x v="4"/>
  </r>
  <r>
    <x v="0"/>
    <x v="0"/>
    <x v="0"/>
    <x v="35"/>
    <x v="2"/>
    <x v="1"/>
    <x v="0"/>
    <s v="CLR ST HERBLAIN"/>
    <s v="ST HERBLAIN"/>
    <x v="2"/>
    <x v="0"/>
    <n v="44800"/>
    <x v="0"/>
    <n v="4.4142880361173402"/>
    <n v="1314.2"/>
    <n v="1.3142"/>
    <n v="261.49"/>
    <n v="31.69"/>
    <x v="0"/>
    <n v="293.18"/>
    <n v="1314.2"/>
    <n v="0.22308628823618931"/>
    <n v="6100086390"/>
    <x v="0"/>
    <x v="0"/>
    <x v="2"/>
    <x v="3"/>
    <x v="0"/>
  </r>
  <r>
    <x v="0"/>
    <x v="0"/>
    <x v="0"/>
    <x v="35"/>
    <x v="2"/>
    <x v="1"/>
    <x v="0"/>
    <s v="CLR ST HERBLAIN"/>
    <s v="ST HERBLAIN"/>
    <x v="2"/>
    <x v="0"/>
    <n v="44800"/>
    <x v="0"/>
    <n v="4.4142880361173402"/>
    <n v="1314.2"/>
    <n v="1.3142"/>
    <n v="261.49"/>
    <n v="31.69"/>
    <x v="0"/>
    <n v="293.18"/>
    <n v="1314.2"/>
    <n v="0.22308628823618931"/>
    <n v="6100086390"/>
    <x v="0"/>
    <x v="0"/>
    <x v="2"/>
    <x v="3"/>
    <x v="1"/>
  </r>
  <r>
    <x v="0"/>
    <x v="0"/>
    <x v="0"/>
    <x v="35"/>
    <x v="2"/>
    <x v="1"/>
    <x v="0"/>
    <s v="CLR ST HERBLAIN"/>
    <s v="ST HERBLAIN"/>
    <x v="2"/>
    <x v="0"/>
    <n v="44800"/>
    <x v="0"/>
    <n v="4.4142880361173402"/>
    <n v="1314.2"/>
    <n v="1.3142"/>
    <n v="261.49"/>
    <n v="31.69"/>
    <x v="0"/>
    <n v="293.18"/>
    <n v="1314.2"/>
    <n v="0.22308628823618931"/>
    <n v="6100086390"/>
    <x v="0"/>
    <x v="0"/>
    <x v="2"/>
    <x v="3"/>
    <x v="2"/>
  </r>
  <r>
    <x v="0"/>
    <x v="0"/>
    <x v="0"/>
    <x v="35"/>
    <x v="2"/>
    <x v="1"/>
    <x v="0"/>
    <s v="CLR ST HERBLAIN"/>
    <s v="ST HERBLAIN"/>
    <x v="2"/>
    <x v="0"/>
    <n v="44800"/>
    <x v="0"/>
    <n v="4.4142880361173402"/>
    <n v="1314.2"/>
    <n v="1.3142"/>
    <n v="261.49"/>
    <n v="31.69"/>
    <x v="0"/>
    <n v="293.18"/>
    <n v="1314.2"/>
    <n v="0.22308628823618931"/>
    <n v="6100086390"/>
    <x v="0"/>
    <x v="0"/>
    <x v="2"/>
    <x v="3"/>
    <x v="3"/>
  </r>
  <r>
    <x v="0"/>
    <x v="0"/>
    <x v="0"/>
    <x v="35"/>
    <x v="2"/>
    <x v="1"/>
    <x v="0"/>
    <s v="CLR ST HERBLAIN"/>
    <s v="ST HERBLAIN"/>
    <x v="2"/>
    <x v="0"/>
    <n v="44800"/>
    <x v="0"/>
    <n v="4.4142880361173402"/>
    <n v="1314.2"/>
    <n v="1.3142"/>
    <n v="261.49"/>
    <n v="31.69"/>
    <x v="0"/>
    <n v="293.18"/>
    <n v="1314.2"/>
    <n v="0.22308628823618931"/>
    <n v="6100086390"/>
    <x v="0"/>
    <x v="0"/>
    <x v="2"/>
    <x v="3"/>
    <x v="4"/>
  </r>
  <r>
    <x v="0"/>
    <x v="0"/>
    <x v="0"/>
    <x v="36"/>
    <x v="2"/>
    <x v="1"/>
    <x v="0"/>
    <s v="CALVEZ S.A."/>
    <s v="RENNES"/>
    <x v="4"/>
    <x v="0"/>
    <n v="35000"/>
    <x v="0"/>
    <n v="7.00000000000004"/>
    <n v="2120"/>
    <n v="2.12"/>
    <n v="297.74"/>
    <n v="36.090000000000003"/>
    <x v="0"/>
    <n v="333.83000000000004"/>
    <n v="2120"/>
    <n v="0.1574669811320755"/>
    <n v="6100086664"/>
    <x v="0"/>
    <x v="0"/>
    <x v="2"/>
    <x v="3"/>
    <x v="0"/>
  </r>
  <r>
    <x v="0"/>
    <x v="0"/>
    <x v="0"/>
    <x v="36"/>
    <x v="2"/>
    <x v="1"/>
    <x v="0"/>
    <s v="CALVEZ S.A."/>
    <s v="RENNES"/>
    <x v="4"/>
    <x v="0"/>
    <n v="35000"/>
    <x v="0"/>
    <n v="7.00000000000004"/>
    <n v="2120"/>
    <n v="2.12"/>
    <n v="297.74"/>
    <n v="36.090000000000003"/>
    <x v="0"/>
    <n v="333.83000000000004"/>
    <n v="2120"/>
    <n v="0.1574669811320755"/>
    <n v="6100086664"/>
    <x v="0"/>
    <x v="0"/>
    <x v="2"/>
    <x v="3"/>
    <x v="1"/>
  </r>
  <r>
    <x v="0"/>
    <x v="0"/>
    <x v="0"/>
    <x v="36"/>
    <x v="2"/>
    <x v="1"/>
    <x v="0"/>
    <s v="CALVEZ S.A."/>
    <s v="RENNES"/>
    <x v="4"/>
    <x v="0"/>
    <n v="35000"/>
    <x v="0"/>
    <n v="7.00000000000004"/>
    <n v="2120"/>
    <n v="2.12"/>
    <n v="297.74"/>
    <n v="36.090000000000003"/>
    <x v="0"/>
    <n v="333.83000000000004"/>
    <n v="2120"/>
    <n v="0.1574669811320755"/>
    <n v="6100086664"/>
    <x v="0"/>
    <x v="0"/>
    <x v="2"/>
    <x v="3"/>
    <x v="2"/>
  </r>
  <r>
    <x v="0"/>
    <x v="0"/>
    <x v="0"/>
    <x v="36"/>
    <x v="2"/>
    <x v="1"/>
    <x v="0"/>
    <s v="CALVEZ S.A."/>
    <s v="RENNES"/>
    <x v="4"/>
    <x v="0"/>
    <n v="35000"/>
    <x v="0"/>
    <n v="7.00000000000004"/>
    <n v="2120"/>
    <n v="2.12"/>
    <n v="297.74"/>
    <n v="36.090000000000003"/>
    <x v="0"/>
    <n v="333.83000000000004"/>
    <n v="2120"/>
    <n v="0.1574669811320755"/>
    <n v="6100086664"/>
    <x v="0"/>
    <x v="0"/>
    <x v="2"/>
    <x v="3"/>
    <x v="3"/>
  </r>
  <r>
    <x v="0"/>
    <x v="0"/>
    <x v="0"/>
    <x v="36"/>
    <x v="2"/>
    <x v="1"/>
    <x v="0"/>
    <s v="CALVEZ S.A."/>
    <s v="RENNES"/>
    <x v="4"/>
    <x v="0"/>
    <n v="35000"/>
    <x v="0"/>
    <n v="7.00000000000004"/>
    <n v="2120"/>
    <n v="2.12"/>
    <n v="297.74"/>
    <n v="36.090000000000003"/>
    <x v="0"/>
    <n v="333.83000000000004"/>
    <n v="2120"/>
    <n v="0.1574669811320755"/>
    <n v="6100086664"/>
    <x v="0"/>
    <x v="0"/>
    <x v="2"/>
    <x v="3"/>
    <x v="4"/>
  </r>
  <r>
    <x v="0"/>
    <x v="0"/>
    <x v="0"/>
    <x v="36"/>
    <x v="2"/>
    <x v="1"/>
    <x v="0"/>
    <s v="IMS"/>
    <s v="SAINT DIDIER"/>
    <x v="4"/>
    <x v="0"/>
    <n v="35220"/>
    <x v="0"/>
    <n v="1.48111061422096"/>
    <n v="304.7"/>
    <n v="0.30469999999999997"/>
    <n v="174.96"/>
    <n v="21.21"/>
    <x v="0"/>
    <n v="196.17000000000002"/>
    <n v="304.7"/>
    <n v="0.6438135871348869"/>
    <n v="6100086664"/>
    <x v="0"/>
    <x v="0"/>
    <x v="2"/>
    <x v="3"/>
    <x v="0"/>
  </r>
  <r>
    <x v="0"/>
    <x v="0"/>
    <x v="0"/>
    <x v="36"/>
    <x v="2"/>
    <x v="1"/>
    <x v="0"/>
    <s v="IMS"/>
    <s v="SAINT DIDIER"/>
    <x v="4"/>
    <x v="0"/>
    <n v="35220"/>
    <x v="0"/>
    <n v="1.48111061422096"/>
    <n v="304.7"/>
    <n v="0.30469999999999997"/>
    <n v="174.96"/>
    <n v="21.21"/>
    <x v="0"/>
    <n v="196.17000000000002"/>
    <n v="304.7"/>
    <n v="0.6438135871348869"/>
    <n v="6100086664"/>
    <x v="0"/>
    <x v="0"/>
    <x v="2"/>
    <x v="3"/>
    <x v="1"/>
  </r>
  <r>
    <x v="0"/>
    <x v="0"/>
    <x v="0"/>
    <x v="36"/>
    <x v="2"/>
    <x v="1"/>
    <x v="0"/>
    <s v="IMS"/>
    <s v="SAINT DIDIER"/>
    <x v="4"/>
    <x v="0"/>
    <n v="35220"/>
    <x v="0"/>
    <n v="1.48111061422096"/>
    <n v="304.7"/>
    <n v="0.30469999999999997"/>
    <n v="174.96"/>
    <n v="21.21"/>
    <x v="0"/>
    <n v="196.17000000000002"/>
    <n v="304.7"/>
    <n v="0.6438135871348869"/>
    <n v="6100086664"/>
    <x v="0"/>
    <x v="0"/>
    <x v="2"/>
    <x v="3"/>
    <x v="2"/>
  </r>
  <r>
    <x v="0"/>
    <x v="0"/>
    <x v="0"/>
    <x v="36"/>
    <x v="2"/>
    <x v="1"/>
    <x v="0"/>
    <s v="IMS"/>
    <s v="SAINT DIDIER"/>
    <x v="4"/>
    <x v="0"/>
    <n v="35220"/>
    <x v="0"/>
    <n v="1.48111061422096"/>
    <n v="304.7"/>
    <n v="0.30469999999999997"/>
    <n v="174.96"/>
    <n v="21.21"/>
    <x v="0"/>
    <n v="196.17000000000002"/>
    <n v="304.7"/>
    <n v="0.6438135871348869"/>
    <n v="6100086664"/>
    <x v="0"/>
    <x v="0"/>
    <x v="2"/>
    <x v="3"/>
    <x v="3"/>
  </r>
  <r>
    <x v="0"/>
    <x v="0"/>
    <x v="0"/>
    <x v="36"/>
    <x v="2"/>
    <x v="1"/>
    <x v="0"/>
    <s v="IMS"/>
    <s v="SAINT DIDIER"/>
    <x v="4"/>
    <x v="0"/>
    <n v="35220"/>
    <x v="0"/>
    <n v="1.48111061422096"/>
    <n v="304.7"/>
    <n v="0.30469999999999997"/>
    <n v="174.96"/>
    <n v="21.21"/>
    <x v="0"/>
    <n v="196.17000000000002"/>
    <n v="304.7"/>
    <n v="0.6438135871348869"/>
    <n v="6100086664"/>
    <x v="0"/>
    <x v="0"/>
    <x v="2"/>
    <x v="3"/>
    <x v="4"/>
  </r>
  <r>
    <x v="0"/>
    <x v="0"/>
    <x v="0"/>
    <x v="36"/>
    <x v="2"/>
    <x v="1"/>
    <x v="1"/>
    <s v="IMS"/>
    <s v="SAINT DIDIER"/>
    <x v="4"/>
    <x v="0"/>
    <n v="35220"/>
    <x v="0"/>
    <n v="2.5188893857790799"/>
    <n v="518.19600000000003"/>
    <n v="0.51819599999999999"/>
    <n v="174.96"/>
    <n v="21.21"/>
    <x v="0"/>
    <n v="196.17000000000002"/>
    <n v="518.19600000000003"/>
    <n v="0.37856332353009287"/>
    <n v="6100086664"/>
    <x v="0"/>
    <x v="0"/>
    <x v="2"/>
    <x v="3"/>
    <x v="0"/>
  </r>
  <r>
    <x v="0"/>
    <x v="0"/>
    <x v="0"/>
    <x v="36"/>
    <x v="2"/>
    <x v="1"/>
    <x v="1"/>
    <s v="IMS"/>
    <s v="SAINT DIDIER"/>
    <x v="4"/>
    <x v="0"/>
    <n v="35220"/>
    <x v="0"/>
    <n v="2.5188893857790799"/>
    <n v="518.19600000000003"/>
    <n v="0.51819599999999999"/>
    <n v="174.96"/>
    <n v="21.21"/>
    <x v="0"/>
    <n v="196.17000000000002"/>
    <n v="518.19600000000003"/>
    <n v="0.37856332353009287"/>
    <n v="6100086664"/>
    <x v="0"/>
    <x v="0"/>
    <x v="2"/>
    <x v="3"/>
    <x v="1"/>
  </r>
  <r>
    <x v="0"/>
    <x v="0"/>
    <x v="0"/>
    <x v="36"/>
    <x v="2"/>
    <x v="1"/>
    <x v="1"/>
    <s v="IMS"/>
    <s v="SAINT DIDIER"/>
    <x v="4"/>
    <x v="0"/>
    <n v="35220"/>
    <x v="0"/>
    <n v="2.5188893857790799"/>
    <n v="518.19600000000003"/>
    <n v="0.51819599999999999"/>
    <n v="174.96"/>
    <n v="21.21"/>
    <x v="0"/>
    <n v="196.17000000000002"/>
    <n v="518.19600000000003"/>
    <n v="0.37856332353009287"/>
    <n v="6100086664"/>
    <x v="0"/>
    <x v="0"/>
    <x v="2"/>
    <x v="3"/>
    <x v="2"/>
  </r>
  <r>
    <x v="0"/>
    <x v="0"/>
    <x v="0"/>
    <x v="36"/>
    <x v="2"/>
    <x v="1"/>
    <x v="1"/>
    <s v="IMS"/>
    <s v="SAINT DIDIER"/>
    <x v="4"/>
    <x v="0"/>
    <n v="35220"/>
    <x v="0"/>
    <n v="2.5188893857790799"/>
    <n v="518.19600000000003"/>
    <n v="0.51819599999999999"/>
    <n v="174.96"/>
    <n v="21.21"/>
    <x v="0"/>
    <n v="196.17000000000002"/>
    <n v="518.19600000000003"/>
    <n v="0.37856332353009287"/>
    <n v="6100086664"/>
    <x v="0"/>
    <x v="0"/>
    <x v="2"/>
    <x v="3"/>
    <x v="3"/>
  </r>
  <r>
    <x v="0"/>
    <x v="0"/>
    <x v="0"/>
    <x v="36"/>
    <x v="2"/>
    <x v="1"/>
    <x v="1"/>
    <s v="IMS"/>
    <s v="SAINT DIDIER"/>
    <x v="4"/>
    <x v="0"/>
    <n v="35220"/>
    <x v="0"/>
    <n v="2.5188893857790799"/>
    <n v="518.19600000000003"/>
    <n v="0.51819599999999999"/>
    <n v="174.96"/>
    <n v="21.21"/>
    <x v="0"/>
    <n v="196.17000000000002"/>
    <n v="518.19600000000003"/>
    <n v="0.37856332353009287"/>
    <n v="6100086664"/>
    <x v="0"/>
    <x v="0"/>
    <x v="2"/>
    <x v="3"/>
    <x v="4"/>
  </r>
  <r>
    <x v="0"/>
    <x v="0"/>
    <x v="0"/>
    <x v="37"/>
    <x v="2"/>
    <x v="1"/>
    <x v="0"/>
    <s v="CLR ST HERBLAIN"/>
    <s v="ST HERBLAIN"/>
    <x v="2"/>
    <x v="0"/>
    <n v="44800"/>
    <x v="0"/>
    <n v="13.28"/>
    <n v="5179.8500000000004"/>
    <n v="5.1798500000000001"/>
    <n v="261.49"/>
    <n v="31.69"/>
    <x v="0"/>
    <n v="293.18"/>
    <n v="5179.8500000000004"/>
    <n v="5.6600094597333894E-2"/>
    <n v="6100086710"/>
    <x v="0"/>
    <x v="0"/>
    <x v="2"/>
    <x v="3"/>
    <x v="0"/>
  </r>
  <r>
    <x v="0"/>
    <x v="0"/>
    <x v="0"/>
    <x v="37"/>
    <x v="2"/>
    <x v="1"/>
    <x v="0"/>
    <s v="CLR ST HERBLAIN"/>
    <s v="ST HERBLAIN"/>
    <x v="2"/>
    <x v="0"/>
    <n v="44800"/>
    <x v="0"/>
    <n v="13.28"/>
    <n v="5179.8500000000004"/>
    <n v="5.1798500000000001"/>
    <n v="261.49"/>
    <n v="31.69"/>
    <x v="0"/>
    <n v="293.18"/>
    <n v="5179.8500000000004"/>
    <n v="5.6600094597333894E-2"/>
    <n v="6100086710"/>
    <x v="0"/>
    <x v="0"/>
    <x v="2"/>
    <x v="3"/>
    <x v="1"/>
  </r>
  <r>
    <x v="0"/>
    <x v="0"/>
    <x v="0"/>
    <x v="37"/>
    <x v="2"/>
    <x v="1"/>
    <x v="0"/>
    <s v="CLR ST HERBLAIN"/>
    <s v="ST HERBLAIN"/>
    <x v="2"/>
    <x v="0"/>
    <n v="44800"/>
    <x v="0"/>
    <n v="13.28"/>
    <n v="5179.8500000000004"/>
    <n v="5.1798500000000001"/>
    <n v="261.49"/>
    <n v="31.69"/>
    <x v="0"/>
    <n v="293.18"/>
    <n v="5179.8500000000004"/>
    <n v="5.6600094597333894E-2"/>
    <n v="6100086710"/>
    <x v="0"/>
    <x v="0"/>
    <x v="2"/>
    <x v="3"/>
    <x v="2"/>
  </r>
  <r>
    <x v="0"/>
    <x v="0"/>
    <x v="0"/>
    <x v="37"/>
    <x v="2"/>
    <x v="1"/>
    <x v="0"/>
    <s v="CLR ST HERBLAIN"/>
    <s v="ST HERBLAIN"/>
    <x v="2"/>
    <x v="0"/>
    <n v="44800"/>
    <x v="0"/>
    <n v="13.28"/>
    <n v="5179.8500000000004"/>
    <n v="5.1798500000000001"/>
    <n v="261.49"/>
    <n v="31.69"/>
    <x v="0"/>
    <n v="293.18"/>
    <n v="5179.8500000000004"/>
    <n v="5.6600094597333894E-2"/>
    <n v="6100086710"/>
    <x v="0"/>
    <x v="0"/>
    <x v="2"/>
    <x v="3"/>
    <x v="3"/>
  </r>
  <r>
    <x v="0"/>
    <x v="0"/>
    <x v="0"/>
    <x v="37"/>
    <x v="2"/>
    <x v="1"/>
    <x v="0"/>
    <s v="CLR ST HERBLAIN"/>
    <s v="ST HERBLAIN"/>
    <x v="2"/>
    <x v="0"/>
    <n v="44800"/>
    <x v="0"/>
    <n v="13.28"/>
    <n v="5179.8500000000004"/>
    <n v="5.1798500000000001"/>
    <n v="261.49"/>
    <n v="31.69"/>
    <x v="0"/>
    <n v="293.18"/>
    <n v="5179.8500000000004"/>
    <n v="5.6600094597333894E-2"/>
    <n v="6100086710"/>
    <x v="0"/>
    <x v="0"/>
    <x v="2"/>
    <x v="3"/>
    <x v="4"/>
  </r>
  <r>
    <x v="0"/>
    <x v="0"/>
    <x v="0"/>
    <x v="38"/>
    <x v="2"/>
    <x v="1"/>
    <x v="0"/>
    <s v="CLR ST HERBLAIN"/>
    <s v="ST HERBLAIN"/>
    <x v="2"/>
    <x v="0"/>
    <n v="44800"/>
    <x v="0"/>
    <n v="13.1"/>
    <n v="4853.49"/>
    <n v="4.8534899999999999"/>
    <n v="261.49"/>
    <n v="31.69"/>
    <x v="0"/>
    <n v="293.18"/>
    <n v="4853.49"/>
    <n v="6.0406017113458568E-2"/>
    <n v="6100087020"/>
    <x v="0"/>
    <x v="0"/>
    <x v="2"/>
    <x v="3"/>
    <x v="0"/>
  </r>
  <r>
    <x v="0"/>
    <x v="0"/>
    <x v="0"/>
    <x v="38"/>
    <x v="2"/>
    <x v="1"/>
    <x v="0"/>
    <s v="CLR ST HERBLAIN"/>
    <s v="ST HERBLAIN"/>
    <x v="2"/>
    <x v="0"/>
    <n v="44800"/>
    <x v="0"/>
    <n v="13.1"/>
    <n v="4853.49"/>
    <n v="4.8534899999999999"/>
    <n v="261.49"/>
    <n v="31.69"/>
    <x v="0"/>
    <n v="293.18"/>
    <n v="4853.49"/>
    <n v="6.0406017113458568E-2"/>
    <n v="6100087020"/>
    <x v="0"/>
    <x v="0"/>
    <x v="2"/>
    <x v="3"/>
    <x v="1"/>
  </r>
  <r>
    <x v="0"/>
    <x v="0"/>
    <x v="0"/>
    <x v="38"/>
    <x v="2"/>
    <x v="1"/>
    <x v="0"/>
    <s v="CLR ST HERBLAIN"/>
    <s v="ST HERBLAIN"/>
    <x v="2"/>
    <x v="0"/>
    <n v="44800"/>
    <x v="0"/>
    <n v="13.1"/>
    <n v="4853.49"/>
    <n v="4.8534899999999999"/>
    <n v="261.49"/>
    <n v="31.69"/>
    <x v="0"/>
    <n v="293.18"/>
    <n v="4853.49"/>
    <n v="6.0406017113458568E-2"/>
    <n v="6100087020"/>
    <x v="0"/>
    <x v="0"/>
    <x v="2"/>
    <x v="3"/>
    <x v="2"/>
  </r>
  <r>
    <x v="0"/>
    <x v="0"/>
    <x v="0"/>
    <x v="38"/>
    <x v="2"/>
    <x v="1"/>
    <x v="0"/>
    <s v="CLR ST HERBLAIN"/>
    <s v="ST HERBLAIN"/>
    <x v="2"/>
    <x v="0"/>
    <n v="44800"/>
    <x v="0"/>
    <n v="13.1"/>
    <n v="4853.49"/>
    <n v="4.8534899999999999"/>
    <n v="261.49"/>
    <n v="31.69"/>
    <x v="0"/>
    <n v="293.18"/>
    <n v="4853.49"/>
    <n v="6.0406017113458568E-2"/>
    <n v="6100087020"/>
    <x v="0"/>
    <x v="0"/>
    <x v="2"/>
    <x v="3"/>
    <x v="3"/>
  </r>
  <r>
    <x v="0"/>
    <x v="0"/>
    <x v="0"/>
    <x v="38"/>
    <x v="2"/>
    <x v="1"/>
    <x v="0"/>
    <s v="CLR ST HERBLAIN"/>
    <s v="ST HERBLAIN"/>
    <x v="2"/>
    <x v="0"/>
    <n v="44800"/>
    <x v="0"/>
    <n v="13.1"/>
    <n v="4853.49"/>
    <n v="4.8534899999999999"/>
    <n v="261.49"/>
    <n v="31.69"/>
    <x v="0"/>
    <n v="293.18"/>
    <n v="4853.49"/>
    <n v="6.0406017113458568E-2"/>
    <n v="6100087020"/>
    <x v="0"/>
    <x v="0"/>
    <x v="2"/>
    <x v="3"/>
    <x v="4"/>
  </r>
  <r>
    <x v="0"/>
    <x v="0"/>
    <x v="0"/>
    <x v="39"/>
    <x v="2"/>
    <x v="1"/>
    <x v="0"/>
    <s v="CLR ST HERBLAIN"/>
    <s v="ST HERBLAIN"/>
    <x v="2"/>
    <x v="0"/>
    <n v="44800"/>
    <x v="0"/>
    <n v="13.37"/>
    <n v="5333.08"/>
    <n v="5.3330799999999998"/>
    <n v="261.49"/>
    <n v="31.69"/>
    <x v="0"/>
    <n v="293.18"/>
    <n v="5333.08"/>
    <n v="5.4973861258409779E-2"/>
    <n v="6100087302"/>
    <x v="0"/>
    <x v="0"/>
    <x v="2"/>
    <x v="3"/>
    <x v="0"/>
  </r>
  <r>
    <x v="0"/>
    <x v="0"/>
    <x v="0"/>
    <x v="39"/>
    <x v="2"/>
    <x v="1"/>
    <x v="0"/>
    <s v="CLR ST HERBLAIN"/>
    <s v="ST HERBLAIN"/>
    <x v="2"/>
    <x v="0"/>
    <n v="44800"/>
    <x v="0"/>
    <n v="13.37"/>
    <n v="5333.08"/>
    <n v="5.3330799999999998"/>
    <n v="261.49"/>
    <n v="31.69"/>
    <x v="0"/>
    <n v="293.18"/>
    <n v="5333.08"/>
    <n v="5.4973861258409779E-2"/>
    <n v="6100087302"/>
    <x v="0"/>
    <x v="0"/>
    <x v="2"/>
    <x v="3"/>
    <x v="1"/>
  </r>
  <r>
    <x v="0"/>
    <x v="0"/>
    <x v="0"/>
    <x v="39"/>
    <x v="2"/>
    <x v="1"/>
    <x v="0"/>
    <s v="CLR ST HERBLAIN"/>
    <s v="ST HERBLAIN"/>
    <x v="2"/>
    <x v="0"/>
    <n v="44800"/>
    <x v="0"/>
    <n v="13.37"/>
    <n v="5333.08"/>
    <n v="5.3330799999999998"/>
    <n v="261.49"/>
    <n v="31.69"/>
    <x v="0"/>
    <n v="293.18"/>
    <n v="5333.08"/>
    <n v="5.4973861258409779E-2"/>
    <n v="6100087302"/>
    <x v="0"/>
    <x v="0"/>
    <x v="2"/>
    <x v="3"/>
    <x v="2"/>
  </r>
  <r>
    <x v="0"/>
    <x v="0"/>
    <x v="0"/>
    <x v="39"/>
    <x v="2"/>
    <x v="1"/>
    <x v="0"/>
    <s v="CLR ST HERBLAIN"/>
    <s v="ST HERBLAIN"/>
    <x v="2"/>
    <x v="0"/>
    <n v="44800"/>
    <x v="0"/>
    <n v="13.37"/>
    <n v="5333.08"/>
    <n v="5.3330799999999998"/>
    <n v="261.49"/>
    <n v="31.69"/>
    <x v="0"/>
    <n v="293.18"/>
    <n v="5333.08"/>
    <n v="5.4973861258409779E-2"/>
    <n v="6100087302"/>
    <x v="0"/>
    <x v="0"/>
    <x v="2"/>
    <x v="3"/>
    <x v="3"/>
  </r>
  <r>
    <x v="0"/>
    <x v="0"/>
    <x v="0"/>
    <x v="39"/>
    <x v="2"/>
    <x v="1"/>
    <x v="0"/>
    <s v="CLR ST HERBLAIN"/>
    <s v="ST HERBLAIN"/>
    <x v="2"/>
    <x v="0"/>
    <n v="44800"/>
    <x v="0"/>
    <n v="13.37"/>
    <n v="5333.08"/>
    <n v="5.3330799999999998"/>
    <n v="261.49"/>
    <n v="31.69"/>
    <x v="0"/>
    <n v="293.18"/>
    <n v="5333.08"/>
    <n v="5.4973861258409779E-2"/>
    <n v="6100087302"/>
    <x v="0"/>
    <x v="0"/>
    <x v="2"/>
    <x v="3"/>
    <x v="4"/>
  </r>
  <r>
    <x v="0"/>
    <x v="0"/>
    <x v="0"/>
    <x v="40"/>
    <x v="2"/>
    <x v="1"/>
    <x v="0"/>
    <s v="CLR ST HERBLAIN"/>
    <s v="ST HERBLAIN"/>
    <x v="2"/>
    <x v="0"/>
    <n v="44800"/>
    <x v="0"/>
    <n v="9.0000000000000195"/>
    <n v="4407.7299999999996"/>
    <n v="4.4077299999999999"/>
    <n v="207.8"/>
    <n v="25.19"/>
    <x v="0"/>
    <n v="232.99"/>
    <n v="4407.7299999999996"/>
    <n v="5.2859408357589968E-2"/>
    <n v="6100087605"/>
    <x v="0"/>
    <x v="0"/>
    <x v="2"/>
    <x v="3"/>
    <x v="0"/>
  </r>
  <r>
    <x v="0"/>
    <x v="0"/>
    <x v="0"/>
    <x v="40"/>
    <x v="2"/>
    <x v="1"/>
    <x v="0"/>
    <s v="CLR ST HERBLAIN"/>
    <s v="ST HERBLAIN"/>
    <x v="2"/>
    <x v="0"/>
    <n v="44800"/>
    <x v="0"/>
    <n v="9.0000000000000195"/>
    <n v="4407.7299999999996"/>
    <n v="4.4077299999999999"/>
    <n v="207.8"/>
    <n v="25.19"/>
    <x v="0"/>
    <n v="232.99"/>
    <n v="4407.7299999999996"/>
    <n v="5.2859408357589968E-2"/>
    <n v="6100087605"/>
    <x v="0"/>
    <x v="0"/>
    <x v="2"/>
    <x v="3"/>
    <x v="1"/>
  </r>
  <r>
    <x v="0"/>
    <x v="0"/>
    <x v="0"/>
    <x v="40"/>
    <x v="2"/>
    <x v="1"/>
    <x v="0"/>
    <s v="CLR ST HERBLAIN"/>
    <s v="ST HERBLAIN"/>
    <x v="2"/>
    <x v="0"/>
    <n v="44800"/>
    <x v="0"/>
    <n v="9.0000000000000195"/>
    <n v="4407.7299999999996"/>
    <n v="4.4077299999999999"/>
    <n v="207.8"/>
    <n v="25.19"/>
    <x v="0"/>
    <n v="232.99"/>
    <n v="4407.7299999999996"/>
    <n v="5.2859408357589968E-2"/>
    <n v="6100087605"/>
    <x v="0"/>
    <x v="0"/>
    <x v="2"/>
    <x v="3"/>
    <x v="2"/>
  </r>
  <r>
    <x v="0"/>
    <x v="0"/>
    <x v="0"/>
    <x v="40"/>
    <x v="2"/>
    <x v="1"/>
    <x v="0"/>
    <s v="CLR ST HERBLAIN"/>
    <s v="ST HERBLAIN"/>
    <x v="2"/>
    <x v="0"/>
    <n v="44800"/>
    <x v="0"/>
    <n v="9.0000000000000195"/>
    <n v="4407.7299999999996"/>
    <n v="4.4077299999999999"/>
    <n v="207.8"/>
    <n v="25.19"/>
    <x v="0"/>
    <n v="232.99"/>
    <n v="4407.7299999999996"/>
    <n v="5.2859408357589968E-2"/>
    <n v="6100087605"/>
    <x v="0"/>
    <x v="0"/>
    <x v="2"/>
    <x v="3"/>
    <x v="3"/>
  </r>
  <r>
    <x v="0"/>
    <x v="0"/>
    <x v="0"/>
    <x v="40"/>
    <x v="2"/>
    <x v="1"/>
    <x v="0"/>
    <s v="CLR ST HERBLAIN"/>
    <s v="ST HERBLAIN"/>
    <x v="2"/>
    <x v="0"/>
    <n v="44800"/>
    <x v="0"/>
    <n v="9.0000000000000195"/>
    <n v="4407.7299999999996"/>
    <n v="4.4077299999999999"/>
    <n v="207.8"/>
    <n v="25.19"/>
    <x v="0"/>
    <n v="232.99"/>
    <n v="4407.7299999999996"/>
    <n v="5.2859408357589968E-2"/>
    <n v="6100087605"/>
    <x v="0"/>
    <x v="0"/>
    <x v="2"/>
    <x v="3"/>
    <x v="4"/>
  </r>
  <r>
    <x v="0"/>
    <x v="0"/>
    <x v="0"/>
    <x v="40"/>
    <x v="2"/>
    <x v="1"/>
    <x v="1"/>
    <s v="LIGARTIS"/>
    <s v="ANCENIS"/>
    <x v="2"/>
    <x v="0"/>
    <n v="44150"/>
    <x v="0"/>
    <n v="4.0000000000000604"/>
    <n v="1478.63"/>
    <n v="1.4786300000000001"/>
    <n v="122.48"/>
    <n v="14.84"/>
    <x v="0"/>
    <n v="137.32"/>
    <n v="1478.63"/>
    <n v="9.2869751053339902E-2"/>
    <n v="6100087605"/>
    <x v="0"/>
    <x v="0"/>
    <x v="2"/>
    <x v="3"/>
    <x v="0"/>
  </r>
  <r>
    <x v="0"/>
    <x v="0"/>
    <x v="0"/>
    <x v="40"/>
    <x v="2"/>
    <x v="1"/>
    <x v="1"/>
    <s v="LIGARTIS"/>
    <s v="ANCENIS"/>
    <x v="2"/>
    <x v="0"/>
    <n v="44150"/>
    <x v="0"/>
    <n v="4.0000000000000604"/>
    <n v="1478.63"/>
    <n v="1.4786300000000001"/>
    <n v="122.48"/>
    <n v="14.84"/>
    <x v="0"/>
    <n v="137.32"/>
    <n v="1478.63"/>
    <n v="9.2869751053339902E-2"/>
    <n v="6100087605"/>
    <x v="0"/>
    <x v="0"/>
    <x v="2"/>
    <x v="3"/>
    <x v="1"/>
  </r>
  <r>
    <x v="0"/>
    <x v="0"/>
    <x v="0"/>
    <x v="40"/>
    <x v="2"/>
    <x v="1"/>
    <x v="1"/>
    <s v="LIGARTIS"/>
    <s v="ANCENIS"/>
    <x v="2"/>
    <x v="0"/>
    <n v="44150"/>
    <x v="0"/>
    <n v="4.0000000000000604"/>
    <n v="1478.63"/>
    <n v="1.4786300000000001"/>
    <n v="122.48"/>
    <n v="14.84"/>
    <x v="0"/>
    <n v="137.32"/>
    <n v="1478.63"/>
    <n v="9.2869751053339902E-2"/>
    <n v="6100087605"/>
    <x v="0"/>
    <x v="0"/>
    <x v="2"/>
    <x v="3"/>
    <x v="2"/>
  </r>
  <r>
    <x v="0"/>
    <x v="0"/>
    <x v="0"/>
    <x v="40"/>
    <x v="2"/>
    <x v="1"/>
    <x v="1"/>
    <s v="LIGARTIS"/>
    <s v="ANCENIS"/>
    <x v="2"/>
    <x v="0"/>
    <n v="44150"/>
    <x v="0"/>
    <n v="4.0000000000000604"/>
    <n v="1478.63"/>
    <n v="1.4786300000000001"/>
    <n v="122.48"/>
    <n v="14.84"/>
    <x v="0"/>
    <n v="137.32"/>
    <n v="1478.63"/>
    <n v="9.2869751053339902E-2"/>
    <n v="6100087605"/>
    <x v="0"/>
    <x v="0"/>
    <x v="2"/>
    <x v="3"/>
    <x v="3"/>
  </r>
  <r>
    <x v="0"/>
    <x v="0"/>
    <x v="0"/>
    <x v="40"/>
    <x v="2"/>
    <x v="1"/>
    <x v="1"/>
    <s v="LIGARTIS"/>
    <s v="ANCENIS"/>
    <x v="2"/>
    <x v="0"/>
    <n v="44150"/>
    <x v="0"/>
    <n v="4.0000000000000604"/>
    <n v="1478.63"/>
    <n v="1.4786300000000001"/>
    <n v="122.48"/>
    <n v="14.84"/>
    <x v="0"/>
    <n v="137.32"/>
    <n v="1478.63"/>
    <n v="9.2869751053339902E-2"/>
    <n v="6100087605"/>
    <x v="0"/>
    <x v="0"/>
    <x v="2"/>
    <x v="3"/>
    <x v="4"/>
  </r>
  <r>
    <x v="0"/>
    <x v="0"/>
    <x v="0"/>
    <x v="33"/>
    <x v="2"/>
    <x v="1"/>
    <x v="0"/>
    <s v="LIGARTIS"/>
    <s v="ANCENIS"/>
    <x v="2"/>
    <x v="0"/>
    <n v="44150"/>
    <x v="0"/>
    <n v="13.08"/>
    <n v="3765.3"/>
    <n v="3.7653000000000003"/>
    <n v="261.49"/>
    <n v="31.69"/>
    <x v="0"/>
    <n v="293.18"/>
    <n v="3765.3"/>
    <n v="7.7863649642790744E-2"/>
    <n v="6100087621"/>
    <x v="0"/>
    <x v="0"/>
    <x v="2"/>
    <x v="3"/>
    <x v="0"/>
  </r>
  <r>
    <x v="0"/>
    <x v="0"/>
    <x v="0"/>
    <x v="33"/>
    <x v="2"/>
    <x v="1"/>
    <x v="0"/>
    <s v="LIGARTIS"/>
    <s v="ANCENIS"/>
    <x v="2"/>
    <x v="0"/>
    <n v="44150"/>
    <x v="0"/>
    <n v="13.08"/>
    <n v="3765.3"/>
    <n v="3.7653000000000003"/>
    <n v="261.49"/>
    <n v="31.69"/>
    <x v="0"/>
    <n v="293.18"/>
    <n v="3765.3"/>
    <n v="7.7863649642790744E-2"/>
    <n v="6100087621"/>
    <x v="0"/>
    <x v="0"/>
    <x v="2"/>
    <x v="3"/>
    <x v="1"/>
  </r>
  <r>
    <x v="0"/>
    <x v="0"/>
    <x v="0"/>
    <x v="33"/>
    <x v="2"/>
    <x v="1"/>
    <x v="0"/>
    <s v="LIGARTIS"/>
    <s v="ANCENIS"/>
    <x v="2"/>
    <x v="0"/>
    <n v="44150"/>
    <x v="0"/>
    <n v="13.08"/>
    <n v="3765.3"/>
    <n v="3.7653000000000003"/>
    <n v="261.49"/>
    <n v="31.69"/>
    <x v="0"/>
    <n v="293.18"/>
    <n v="3765.3"/>
    <n v="7.7863649642790744E-2"/>
    <n v="6100087621"/>
    <x v="0"/>
    <x v="0"/>
    <x v="2"/>
    <x v="3"/>
    <x v="2"/>
  </r>
  <r>
    <x v="0"/>
    <x v="0"/>
    <x v="0"/>
    <x v="33"/>
    <x v="2"/>
    <x v="1"/>
    <x v="0"/>
    <s v="LIGARTIS"/>
    <s v="ANCENIS"/>
    <x v="2"/>
    <x v="0"/>
    <n v="44150"/>
    <x v="0"/>
    <n v="13.08"/>
    <n v="3765.3"/>
    <n v="3.7653000000000003"/>
    <n v="261.49"/>
    <n v="31.69"/>
    <x v="0"/>
    <n v="293.18"/>
    <n v="3765.3"/>
    <n v="7.7863649642790744E-2"/>
    <n v="6100087621"/>
    <x v="0"/>
    <x v="0"/>
    <x v="2"/>
    <x v="3"/>
    <x v="3"/>
  </r>
  <r>
    <x v="0"/>
    <x v="0"/>
    <x v="0"/>
    <x v="33"/>
    <x v="2"/>
    <x v="1"/>
    <x v="0"/>
    <s v="LIGARTIS"/>
    <s v="ANCENIS"/>
    <x v="2"/>
    <x v="0"/>
    <n v="44150"/>
    <x v="0"/>
    <n v="13.08"/>
    <n v="3765.3"/>
    <n v="3.7653000000000003"/>
    <n v="261.49"/>
    <n v="31.69"/>
    <x v="0"/>
    <n v="293.18"/>
    <n v="3765.3"/>
    <n v="7.7863649642790744E-2"/>
    <n v="6100087621"/>
    <x v="0"/>
    <x v="0"/>
    <x v="2"/>
    <x v="3"/>
    <x v="4"/>
  </r>
  <r>
    <x v="0"/>
    <x v="0"/>
    <x v="0"/>
    <x v="41"/>
    <x v="2"/>
    <x v="1"/>
    <x v="0"/>
    <s v="CLR ST HERBLAIN"/>
    <s v="ST HERBLAIN"/>
    <x v="2"/>
    <x v="0"/>
    <n v="44800"/>
    <x v="0"/>
    <n v="13.23"/>
    <n v="4994.41"/>
    <n v="4.9944100000000002"/>
    <n v="261.49"/>
    <n v="31.69"/>
    <x v="0"/>
    <n v="293.18"/>
    <n v="4994.41"/>
    <n v="5.8701628420574206E-2"/>
    <n v="6100087715"/>
    <x v="0"/>
    <x v="0"/>
    <x v="2"/>
    <x v="3"/>
    <x v="0"/>
  </r>
  <r>
    <x v="0"/>
    <x v="0"/>
    <x v="0"/>
    <x v="41"/>
    <x v="2"/>
    <x v="1"/>
    <x v="0"/>
    <s v="CLR ST HERBLAIN"/>
    <s v="ST HERBLAIN"/>
    <x v="2"/>
    <x v="0"/>
    <n v="44800"/>
    <x v="0"/>
    <n v="13.23"/>
    <n v="4994.41"/>
    <n v="4.9944100000000002"/>
    <n v="261.49"/>
    <n v="31.69"/>
    <x v="0"/>
    <n v="293.18"/>
    <n v="4994.41"/>
    <n v="5.8701628420574206E-2"/>
    <n v="6100087715"/>
    <x v="0"/>
    <x v="0"/>
    <x v="2"/>
    <x v="3"/>
    <x v="1"/>
  </r>
  <r>
    <x v="0"/>
    <x v="0"/>
    <x v="0"/>
    <x v="41"/>
    <x v="2"/>
    <x v="1"/>
    <x v="0"/>
    <s v="CLR ST HERBLAIN"/>
    <s v="ST HERBLAIN"/>
    <x v="2"/>
    <x v="0"/>
    <n v="44800"/>
    <x v="0"/>
    <n v="13.23"/>
    <n v="4994.41"/>
    <n v="4.9944100000000002"/>
    <n v="261.49"/>
    <n v="31.69"/>
    <x v="0"/>
    <n v="293.18"/>
    <n v="4994.41"/>
    <n v="5.8701628420574206E-2"/>
    <n v="6100087715"/>
    <x v="0"/>
    <x v="0"/>
    <x v="2"/>
    <x v="3"/>
    <x v="2"/>
  </r>
  <r>
    <x v="0"/>
    <x v="0"/>
    <x v="0"/>
    <x v="41"/>
    <x v="2"/>
    <x v="1"/>
    <x v="0"/>
    <s v="CLR ST HERBLAIN"/>
    <s v="ST HERBLAIN"/>
    <x v="2"/>
    <x v="0"/>
    <n v="44800"/>
    <x v="0"/>
    <n v="13.23"/>
    <n v="4994.41"/>
    <n v="4.9944100000000002"/>
    <n v="261.49"/>
    <n v="31.69"/>
    <x v="0"/>
    <n v="293.18"/>
    <n v="4994.41"/>
    <n v="5.8701628420574206E-2"/>
    <n v="6100087715"/>
    <x v="0"/>
    <x v="0"/>
    <x v="2"/>
    <x v="3"/>
    <x v="3"/>
  </r>
  <r>
    <x v="0"/>
    <x v="0"/>
    <x v="0"/>
    <x v="41"/>
    <x v="2"/>
    <x v="1"/>
    <x v="0"/>
    <s v="CLR ST HERBLAIN"/>
    <s v="ST HERBLAIN"/>
    <x v="2"/>
    <x v="0"/>
    <n v="44800"/>
    <x v="0"/>
    <n v="13.23"/>
    <n v="4994.41"/>
    <n v="4.9944100000000002"/>
    <n v="261.49"/>
    <n v="31.69"/>
    <x v="0"/>
    <n v="293.18"/>
    <n v="4994.41"/>
    <n v="5.8701628420574206E-2"/>
    <n v="6100087715"/>
    <x v="0"/>
    <x v="0"/>
    <x v="2"/>
    <x v="3"/>
    <x v="4"/>
  </r>
  <r>
    <x v="0"/>
    <x v="0"/>
    <x v="0"/>
    <x v="42"/>
    <x v="2"/>
    <x v="1"/>
    <x v="0"/>
    <s v="STAC OUEST DERVAL"/>
    <s v="DERVAL"/>
    <x v="2"/>
    <x v="0"/>
    <n v="44590"/>
    <x v="0"/>
    <n v="12.6"/>
    <n v="3766.4"/>
    <n v="3.7664"/>
    <n v="254.72"/>
    <n v="30.87"/>
    <x v="0"/>
    <n v="285.58999999999997"/>
    <n v="3766.4"/>
    <n v="7.5825722175021232E-2"/>
    <n v="6100088003"/>
    <x v="0"/>
    <x v="0"/>
    <x v="2"/>
    <x v="3"/>
    <x v="0"/>
  </r>
  <r>
    <x v="0"/>
    <x v="0"/>
    <x v="0"/>
    <x v="42"/>
    <x v="2"/>
    <x v="1"/>
    <x v="0"/>
    <s v="STAC OUEST DERVAL"/>
    <s v="DERVAL"/>
    <x v="2"/>
    <x v="0"/>
    <n v="44590"/>
    <x v="0"/>
    <n v="12.6"/>
    <n v="3766.4"/>
    <n v="3.7664"/>
    <n v="254.72"/>
    <n v="30.87"/>
    <x v="0"/>
    <n v="285.58999999999997"/>
    <n v="3766.4"/>
    <n v="7.5825722175021232E-2"/>
    <n v="6100088003"/>
    <x v="0"/>
    <x v="0"/>
    <x v="2"/>
    <x v="3"/>
    <x v="1"/>
  </r>
  <r>
    <x v="0"/>
    <x v="0"/>
    <x v="0"/>
    <x v="42"/>
    <x v="2"/>
    <x v="1"/>
    <x v="0"/>
    <s v="STAC OUEST DERVAL"/>
    <s v="DERVAL"/>
    <x v="2"/>
    <x v="0"/>
    <n v="44590"/>
    <x v="0"/>
    <n v="12.6"/>
    <n v="3766.4"/>
    <n v="3.7664"/>
    <n v="254.72"/>
    <n v="30.87"/>
    <x v="0"/>
    <n v="285.58999999999997"/>
    <n v="3766.4"/>
    <n v="7.5825722175021232E-2"/>
    <n v="6100088003"/>
    <x v="0"/>
    <x v="0"/>
    <x v="2"/>
    <x v="3"/>
    <x v="2"/>
  </r>
  <r>
    <x v="0"/>
    <x v="0"/>
    <x v="0"/>
    <x v="42"/>
    <x v="2"/>
    <x v="1"/>
    <x v="0"/>
    <s v="STAC OUEST DERVAL"/>
    <s v="DERVAL"/>
    <x v="2"/>
    <x v="0"/>
    <n v="44590"/>
    <x v="0"/>
    <n v="12.6"/>
    <n v="3766.4"/>
    <n v="3.7664"/>
    <n v="254.72"/>
    <n v="30.87"/>
    <x v="0"/>
    <n v="285.58999999999997"/>
    <n v="3766.4"/>
    <n v="7.5825722175021232E-2"/>
    <n v="6100088003"/>
    <x v="0"/>
    <x v="0"/>
    <x v="2"/>
    <x v="3"/>
    <x v="3"/>
  </r>
  <r>
    <x v="0"/>
    <x v="0"/>
    <x v="0"/>
    <x v="42"/>
    <x v="2"/>
    <x v="1"/>
    <x v="0"/>
    <s v="STAC OUEST DERVAL"/>
    <s v="DERVAL"/>
    <x v="2"/>
    <x v="0"/>
    <n v="44590"/>
    <x v="0"/>
    <n v="12.6"/>
    <n v="3766.4"/>
    <n v="3.7664"/>
    <n v="254.72"/>
    <n v="30.87"/>
    <x v="0"/>
    <n v="285.58999999999997"/>
    <n v="3766.4"/>
    <n v="7.5825722175021232E-2"/>
    <n v="6100088003"/>
    <x v="0"/>
    <x v="0"/>
    <x v="2"/>
    <x v="3"/>
    <x v="4"/>
  </r>
  <r>
    <x v="0"/>
    <x v="0"/>
    <x v="0"/>
    <x v="43"/>
    <x v="2"/>
    <x v="1"/>
    <x v="0"/>
    <s v="CLR ST HERBLAIN"/>
    <s v="ST HERBLAIN"/>
    <x v="2"/>
    <x v="0"/>
    <n v="44800"/>
    <x v="0"/>
    <n v="9"/>
    <n v="4303.41"/>
    <n v="4.3034099999999995"/>
    <n v="207.8"/>
    <n v="25.19"/>
    <x v="0"/>
    <n v="232.99"/>
    <n v="4303.41"/>
    <n v="5.4140786027824447E-2"/>
    <n v="6100087952"/>
    <x v="0"/>
    <x v="0"/>
    <x v="2"/>
    <x v="3"/>
    <x v="0"/>
  </r>
  <r>
    <x v="0"/>
    <x v="0"/>
    <x v="0"/>
    <x v="43"/>
    <x v="2"/>
    <x v="1"/>
    <x v="0"/>
    <s v="CLR ST HERBLAIN"/>
    <s v="ST HERBLAIN"/>
    <x v="2"/>
    <x v="0"/>
    <n v="44800"/>
    <x v="0"/>
    <n v="9"/>
    <n v="4303.41"/>
    <n v="4.3034099999999995"/>
    <n v="207.8"/>
    <n v="25.19"/>
    <x v="0"/>
    <n v="232.99"/>
    <n v="4303.41"/>
    <n v="5.4140786027824447E-2"/>
    <n v="6100087952"/>
    <x v="0"/>
    <x v="0"/>
    <x v="2"/>
    <x v="3"/>
    <x v="1"/>
  </r>
  <r>
    <x v="0"/>
    <x v="0"/>
    <x v="0"/>
    <x v="43"/>
    <x v="2"/>
    <x v="1"/>
    <x v="0"/>
    <s v="CLR ST HERBLAIN"/>
    <s v="ST HERBLAIN"/>
    <x v="2"/>
    <x v="0"/>
    <n v="44800"/>
    <x v="0"/>
    <n v="9"/>
    <n v="4303.41"/>
    <n v="4.3034099999999995"/>
    <n v="207.8"/>
    <n v="25.19"/>
    <x v="0"/>
    <n v="232.99"/>
    <n v="4303.41"/>
    <n v="5.4140786027824447E-2"/>
    <n v="6100087952"/>
    <x v="0"/>
    <x v="0"/>
    <x v="2"/>
    <x v="3"/>
    <x v="2"/>
  </r>
  <r>
    <x v="0"/>
    <x v="0"/>
    <x v="0"/>
    <x v="43"/>
    <x v="2"/>
    <x v="1"/>
    <x v="0"/>
    <s v="CLR ST HERBLAIN"/>
    <s v="ST HERBLAIN"/>
    <x v="2"/>
    <x v="0"/>
    <n v="44800"/>
    <x v="0"/>
    <n v="9"/>
    <n v="4303.41"/>
    <n v="4.3034099999999995"/>
    <n v="207.8"/>
    <n v="25.19"/>
    <x v="0"/>
    <n v="232.99"/>
    <n v="4303.41"/>
    <n v="5.4140786027824447E-2"/>
    <n v="6100087952"/>
    <x v="0"/>
    <x v="0"/>
    <x v="2"/>
    <x v="3"/>
    <x v="3"/>
  </r>
  <r>
    <x v="0"/>
    <x v="0"/>
    <x v="0"/>
    <x v="43"/>
    <x v="2"/>
    <x v="1"/>
    <x v="0"/>
    <s v="CLR ST HERBLAIN"/>
    <s v="ST HERBLAIN"/>
    <x v="2"/>
    <x v="0"/>
    <n v="44800"/>
    <x v="0"/>
    <n v="9"/>
    <n v="4303.41"/>
    <n v="4.3034099999999995"/>
    <n v="207.8"/>
    <n v="25.19"/>
    <x v="0"/>
    <n v="232.99"/>
    <n v="4303.41"/>
    <n v="5.4140786027824447E-2"/>
    <n v="6100087952"/>
    <x v="0"/>
    <x v="0"/>
    <x v="2"/>
    <x v="3"/>
    <x v="4"/>
  </r>
  <r>
    <x v="0"/>
    <x v="0"/>
    <x v="0"/>
    <x v="43"/>
    <x v="2"/>
    <x v="1"/>
    <x v="0"/>
    <s v="LIGARTIS"/>
    <s v="ANCENIS"/>
    <x v="2"/>
    <x v="0"/>
    <n v="44150"/>
    <x v="0"/>
    <n v="2.3117719481012"/>
    <n v="976.4"/>
    <n v="0.97639999999999993"/>
    <n v="105.42"/>
    <n v="12.78"/>
    <x v="0"/>
    <n v="118.2"/>
    <n v="976.4"/>
    <n v="0.12105694387546088"/>
    <n v="6100087952"/>
    <x v="0"/>
    <x v="0"/>
    <x v="2"/>
    <x v="3"/>
    <x v="0"/>
  </r>
  <r>
    <x v="0"/>
    <x v="0"/>
    <x v="0"/>
    <x v="43"/>
    <x v="2"/>
    <x v="1"/>
    <x v="0"/>
    <s v="LIGARTIS"/>
    <s v="ANCENIS"/>
    <x v="2"/>
    <x v="0"/>
    <n v="44150"/>
    <x v="0"/>
    <n v="2.3117719481012"/>
    <n v="976.4"/>
    <n v="0.97639999999999993"/>
    <n v="105.42"/>
    <n v="12.78"/>
    <x v="0"/>
    <n v="118.2"/>
    <n v="976.4"/>
    <n v="0.12105694387546088"/>
    <n v="6100087952"/>
    <x v="0"/>
    <x v="0"/>
    <x v="2"/>
    <x v="3"/>
    <x v="1"/>
  </r>
  <r>
    <x v="0"/>
    <x v="0"/>
    <x v="0"/>
    <x v="43"/>
    <x v="2"/>
    <x v="1"/>
    <x v="0"/>
    <s v="LIGARTIS"/>
    <s v="ANCENIS"/>
    <x v="2"/>
    <x v="0"/>
    <n v="44150"/>
    <x v="0"/>
    <n v="2.3117719481012"/>
    <n v="976.4"/>
    <n v="0.97639999999999993"/>
    <n v="105.42"/>
    <n v="12.78"/>
    <x v="0"/>
    <n v="118.2"/>
    <n v="976.4"/>
    <n v="0.12105694387546088"/>
    <n v="6100087952"/>
    <x v="0"/>
    <x v="0"/>
    <x v="2"/>
    <x v="3"/>
    <x v="2"/>
  </r>
  <r>
    <x v="0"/>
    <x v="0"/>
    <x v="0"/>
    <x v="43"/>
    <x v="2"/>
    <x v="1"/>
    <x v="0"/>
    <s v="LIGARTIS"/>
    <s v="ANCENIS"/>
    <x v="2"/>
    <x v="0"/>
    <n v="44150"/>
    <x v="0"/>
    <n v="2.3117719481012"/>
    <n v="976.4"/>
    <n v="0.97639999999999993"/>
    <n v="105.42"/>
    <n v="12.78"/>
    <x v="0"/>
    <n v="118.2"/>
    <n v="976.4"/>
    <n v="0.12105694387546088"/>
    <n v="6100087952"/>
    <x v="0"/>
    <x v="0"/>
    <x v="2"/>
    <x v="3"/>
    <x v="3"/>
  </r>
  <r>
    <x v="0"/>
    <x v="0"/>
    <x v="0"/>
    <x v="43"/>
    <x v="2"/>
    <x v="1"/>
    <x v="0"/>
    <s v="LIGARTIS"/>
    <s v="ANCENIS"/>
    <x v="2"/>
    <x v="0"/>
    <n v="44150"/>
    <x v="0"/>
    <n v="2.3117719481012"/>
    <n v="976.4"/>
    <n v="0.97639999999999993"/>
    <n v="105.42"/>
    <n v="12.78"/>
    <x v="0"/>
    <n v="118.2"/>
    <n v="976.4"/>
    <n v="0.12105694387546088"/>
    <n v="6100087952"/>
    <x v="0"/>
    <x v="0"/>
    <x v="2"/>
    <x v="3"/>
    <x v="4"/>
  </r>
  <r>
    <x v="0"/>
    <x v="0"/>
    <x v="0"/>
    <x v="43"/>
    <x v="2"/>
    <x v="1"/>
    <x v="1"/>
    <s v="LIGARTIS"/>
    <s v="ANCENIS"/>
    <x v="2"/>
    <x v="0"/>
    <n v="44150"/>
    <x v="0"/>
    <n v="0.68822805189888003"/>
    <n v="290.68"/>
    <n v="0.29067999999999999"/>
    <n v="105.42"/>
    <n v="12.78"/>
    <x v="0"/>
    <n v="118.2"/>
    <n v="290.68"/>
    <n v="0.40663272326957478"/>
    <n v="6100087952"/>
    <x v="0"/>
    <x v="0"/>
    <x v="2"/>
    <x v="3"/>
    <x v="0"/>
  </r>
  <r>
    <x v="0"/>
    <x v="0"/>
    <x v="0"/>
    <x v="43"/>
    <x v="2"/>
    <x v="1"/>
    <x v="1"/>
    <s v="LIGARTIS"/>
    <s v="ANCENIS"/>
    <x v="2"/>
    <x v="0"/>
    <n v="44150"/>
    <x v="0"/>
    <n v="0.68822805189888003"/>
    <n v="290.68"/>
    <n v="0.29067999999999999"/>
    <n v="105.42"/>
    <n v="12.78"/>
    <x v="0"/>
    <n v="118.2"/>
    <n v="290.68"/>
    <n v="0.40663272326957478"/>
    <n v="6100087952"/>
    <x v="0"/>
    <x v="0"/>
    <x v="2"/>
    <x v="3"/>
    <x v="1"/>
  </r>
  <r>
    <x v="0"/>
    <x v="0"/>
    <x v="0"/>
    <x v="43"/>
    <x v="2"/>
    <x v="1"/>
    <x v="1"/>
    <s v="LIGARTIS"/>
    <s v="ANCENIS"/>
    <x v="2"/>
    <x v="0"/>
    <n v="44150"/>
    <x v="0"/>
    <n v="0.68822805189888003"/>
    <n v="290.68"/>
    <n v="0.29067999999999999"/>
    <n v="105.42"/>
    <n v="12.78"/>
    <x v="0"/>
    <n v="118.2"/>
    <n v="290.68"/>
    <n v="0.40663272326957478"/>
    <n v="6100087952"/>
    <x v="0"/>
    <x v="0"/>
    <x v="2"/>
    <x v="3"/>
    <x v="2"/>
  </r>
  <r>
    <x v="0"/>
    <x v="0"/>
    <x v="0"/>
    <x v="43"/>
    <x v="2"/>
    <x v="1"/>
    <x v="1"/>
    <s v="LIGARTIS"/>
    <s v="ANCENIS"/>
    <x v="2"/>
    <x v="0"/>
    <n v="44150"/>
    <x v="0"/>
    <n v="0.68822805189888003"/>
    <n v="290.68"/>
    <n v="0.29067999999999999"/>
    <n v="105.42"/>
    <n v="12.78"/>
    <x v="0"/>
    <n v="118.2"/>
    <n v="290.68"/>
    <n v="0.40663272326957478"/>
    <n v="6100087952"/>
    <x v="0"/>
    <x v="0"/>
    <x v="2"/>
    <x v="3"/>
    <x v="3"/>
  </r>
  <r>
    <x v="0"/>
    <x v="0"/>
    <x v="0"/>
    <x v="43"/>
    <x v="2"/>
    <x v="1"/>
    <x v="1"/>
    <s v="LIGARTIS"/>
    <s v="ANCENIS"/>
    <x v="2"/>
    <x v="0"/>
    <n v="44150"/>
    <x v="0"/>
    <n v="0.68822805189888003"/>
    <n v="290.68"/>
    <n v="0.29067999999999999"/>
    <n v="105.42"/>
    <n v="12.78"/>
    <x v="0"/>
    <n v="118.2"/>
    <n v="290.68"/>
    <n v="0.40663272326957478"/>
    <n v="6100087952"/>
    <x v="0"/>
    <x v="0"/>
    <x v="2"/>
    <x v="3"/>
    <x v="4"/>
  </r>
  <r>
    <x v="0"/>
    <x v="0"/>
    <x v="0"/>
    <x v="44"/>
    <x v="5"/>
    <x v="1"/>
    <x v="0"/>
    <s v="CLR ST HERBLAIN"/>
    <s v="ST HERBLAIN"/>
    <x v="2"/>
    <x v="0"/>
    <n v="44800"/>
    <x v="0"/>
    <n v="13.4299999999999"/>
    <n v="6361.24"/>
    <n v="6.3612399999999996"/>
    <n v="319.95999999999998"/>
    <n v="38.78"/>
    <x v="0"/>
    <n v="358.74"/>
    <n v="6361.24"/>
    <n v="5.6394665191063384E-2"/>
    <n v="6100086386"/>
    <x v="0"/>
    <x v="0"/>
    <x v="5"/>
    <x v="2"/>
    <x v="0"/>
  </r>
  <r>
    <x v="0"/>
    <x v="0"/>
    <x v="0"/>
    <x v="44"/>
    <x v="5"/>
    <x v="1"/>
    <x v="0"/>
    <s v="CLR ST HERBLAIN"/>
    <s v="ST HERBLAIN"/>
    <x v="2"/>
    <x v="0"/>
    <n v="44800"/>
    <x v="0"/>
    <n v="13.4299999999999"/>
    <n v="6361.24"/>
    <n v="6.3612399999999996"/>
    <n v="319.95999999999998"/>
    <n v="38.78"/>
    <x v="0"/>
    <n v="358.74"/>
    <n v="6361.24"/>
    <n v="5.6394665191063384E-2"/>
    <n v="6100086386"/>
    <x v="0"/>
    <x v="0"/>
    <x v="5"/>
    <x v="2"/>
    <x v="1"/>
  </r>
  <r>
    <x v="0"/>
    <x v="0"/>
    <x v="0"/>
    <x v="44"/>
    <x v="5"/>
    <x v="1"/>
    <x v="0"/>
    <s v="CLR ST HERBLAIN"/>
    <s v="ST HERBLAIN"/>
    <x v="2"/>
    <x v="0"/>
    <n v="44800"/>
    <x v="0"/>
    <n v="13.4299999999999"/>
    <n v="6361.24"/>
    <n v="6.3612399999999996"/>
    <n v="319.95999999999998"/>
    <n v="38.78"/>
    <x v="0"/>
    <n v="358.74"/>
    <n v="6361.24"/>
    <n v="5.6394665191063384E-2"/>
    <n v="6100086386"/>
    <x v="0"/>
    <x v="0"/>
    <x v="5"/>
    <x v="2"/>
    <x v="2"/>
  </r>
  <r>
    <x v="0"/>
    <x v="0"/>
    <x v="0"/>
    <x v="44"/>
    <x v="5"/>
    <x v="1"/>
    <x v="0"/>
    <s v="CLR ST HERBLAIN"/>
    <s v="ST HERBLAIN"/>
    <x v="2"/>
    <x v="0"/>
    <n v="44800"/>
    <x v="0"/>
    <n v="13.4299999999999"/>
    <n v="6361.24"/>
    <n v="6.3612399999999996"/>
    <n v="319.95999999999998"/>
    <n v="38.78"/>
    <x v="0"/>
    <n v="358.74"/>
    <n v="6361.24"/>
    <n v="5.6394665191063384E-2"/>
    <n v="6100086386"/>
    <x v="0"/>
    <x v="0"/>
    <x v="5"/>
    <x v="2"/>
    <x v="3"/>
  </r>
  <r>
    <x v="0"/>
    <x v="0"/>
    <x v="0"/>
    <x v="44"/>
    <x v="5"/>
    <x v="1"/>
    <x v="0"/>
    <s v="CLR ST HERBLAIN"/>
    <s v="ST HERBLAIN"/>
    <x v="2"/>
    <x v="0"/>
    <n v="44800"/>
    <x v="0"/>
    <n v="13.4299999999999"/>
    <n v="6361.24"/>
    <n v="6.3612399999999996"/>
    <n v="319.95999999999998"/>
    <n v="38.78"/>
    <x v="0"/>
    <n v="358.74"/>
    <n v="6361.24"/>
    <n v="5.6394665191063384E-2"/>
    <n v="6100086386"/>
    <x v="0"/>
    <x v="0"/>
    <x v="5"/>
    <x v="2"/>
    <x v="4"/>
  </r>
  <r>
    <x v="0"/>
    <x v="0"/>
    <x v="0"/>
    <x v="45"/>
    <x v="5"/>
    <x v="1"/>
    <x v="0"/>
    <s v="CLR ST HERBLAIN"/>
    <s v="ST HERBLAIN"/>
    <x v="2"/>
    <x v="0"/>
    <n v="44800"/>
    <x v="0"/>
    <n v="13.37"/>
    <n v="6354.25"/>
    <n v="6.3542500000000004"/>
    <n v="319.95999999999998"/>
    <n v="38.78"/>
    <x v="0"/>
    <n v="358.74"/>
    <n v="6354.25"/>
    <n v="5.645670220718417E-2"/>
    <n v="6100086667"/>
    <x v="0"/>
    <x v="0"/>
    <x v="5"/>
    <x v="2"/>
    <x v="0"/>
  </r>
  <r>
    <x v="0"/>
    <x v="0"/>
    <x v="0"/>
    <x v="45"/>
    <x v="5"/>
    <x v="1"/>
    <x v="0"/>
    <s v="CLR ST HERBLAIN"/>
    <s v="ST HERBLAIN"/>
    <x v="2"/>
    <x v="0"/>
    <n v="44800"/>
    <x v="0"/>
    <n v="13.37"/>
    <n v="6354.25"/>
    <n v="6.3542500000000004"/>
    <n v="319.95999999999998"/>
    <n v="38.78"/>
    <x v="0"/>
    <n v="358.74"/>
    <n v="6354.25"/>
    <n v="5.645670220718417E-2"/>
    <n v="6100086667"/>
    <x v="0"/>
    <x v="0"/>
    <x v="5"/>
    <x v="2"/>
    <x v="1"/>
  </r>
  <r>
    <x v="0"/>
    <x v="0"/>
    <x v="0"/>
    <x v="45"/>
    <x v="5"/>
    <x v="1"/>
    <x v="0"/>
    <s v="CLR ST HERBLAIN"/>
    <s v="ST HERBLAIN"/>
    <x v="2"/>
    <x v="0"/>
    <n v="44800"/>
    <x v="0"/>
    <n v="13.37"/>
    <n v="6354.25"/>
    <n v="6.3542500000000004"/>
    <n v="319.95999999999998"/>
    <n v="38.78"/>
    <x v="0"/>
    <n v="358.74"/>
    <n v="6354.25"/>
    <n v="5.645670220718417E-2"/>
    <n v="6100086667"/>
    <x v="0"/>
    <x v="0"/>
    <x v="5"/>
    <x v="2"/>
    <x v="2"/>
  </r>
  <r>
    <x v="0"/>
    <x v="0"/>
    <x v="0"/>
    <x v="45"/>
    <x v="5"/>
    <x v="1"/>
    <x v="0"/>
    <s v="CLR ST HERBLAIN"/>
    <s v="ST HERBLAIN"/>
    <x v="2"/>
    <x v="0"/>
    <n v="44800"/>
    <x v="0"/>
    <n v="13.37"/>
    <n v="6354.25"/>
    <n v="6.3542500000000004"/>
    <n v="319.95999999999998"/>
    <n v="38.78"/>
    <x v="0"/>
    <n v="358.74"/>
    <n v="6354.25"/>
    <n v="5.645670220718417E-2"/>
    <n v="6100086667"/>
    <x v="0"/>
    <x v="0"/>
    <x v="5"/>
    <x v="2"/>
    <x v="3"/>
  </r>
  <r>
    <x v="0"/>
    <x v="0"/>
    <x v="0"/>
    <x v="45"/>
    <x v="5"/>
    <x v="1"/>
    <x v="0"/>
    <s v="CLR ST HERBLAIN"/>
    <s v="ST HERBLAIN"/>
    <x v="2"/>
    <x v="0"/>
    <n v="44800"/>
    <x v="0"/>
    <n v="13.37"/>
    <n v="6354.25"/>
    <n v="6.3542500000000004"/>
    <n v="319.95999999999998"/>
    <n v="38.78"/>
    <x v="0"/>
    <n v="358.74"/>
    <n v="6354.25"/>
    <n v="5.645670220718417E-2"/>
    <n v="6100086667"/>
    <x v="0"/>
    <x v="0"/>
    <x v="5"/>
    <x v="2"/>
    <x v="4"/>
  </r>
  <r>
    <x v="0"/>
    <x v="0"/>
    <x v="0"/>
    <x v="46"/>
    <x v="5"/>
    <x v="1"/>
    <x v="0"/>
    <s v="CLR ST HERBLAIN"/>
    <s v="ST HERBLAIN"/>
    <x v="2"/>
    <x v="0"/>
    <n v="44800"/>
    <x v="0"/>
    <n v="13.340000000000099"/>
    <n v="6107.56"/>
    <n v="6.1075600000000003"/>
    <n v="319.95999999999998"/>
    <n v="38.78"/>
    <x v="0"/>
    <n v="358.74"/>
    <n v="6107.56"/>
    <n v="5.873704065125844E-2"/>
    <n v="6100086709"/>
    <x v="0"/>
    <x v="0"/>
    <x v="5"/>
    <x v="2"/>
    <x v="0"/>
  </r>
  <r>
    <x v="0"/>
    <x v="0"/>
    <x v="0"/>
    <x v="46"/>
    <x v="5"/>
    <x v="1"/>
    <x v="0"/>
    <s v="CLR ST HERBLAIN"/>
    <s v="ST HERBLAIN"/>
    <x v="2"/>
    <x v="0"/>
    <n v="44800"/>
    <x v="0"/>
    <n v="13.340000000000099"/>
    <n v="6107.56"/>
    <n v="6.1075600000000003"/>
    <n v="319.95999999999998"/>
    <n v="38.78"/>
    <x v="0"/>
    <n v="358.74"/>
    <n v="6107.56"/>
    <n v="5.873704065125844E-2"/>
    <n v="6100086709"/>
    <x v="0"/>
    <x v="0"/>
    <x v="5"/>
    <x v="2"/>
    <x v="1"/>
  </r>
  <r>
    <x v="0"/>
    <x v="0"/>
    <x v="0"/>
    <x v="46"/>
    <x v="5"/>
    <x v="1"/>
    <x v="0"/>
    <s v="CLR ST HERBLAIN"/>
    <s v="ST HERBLAIN"/>
    <x v="2"/>
    <x v="0"/>
    <n v="44800"/>
    <x v="0"/>
    <n v="13.340000000000099"/>
    <n v="6107.56"/>
    <n v="6.1075600000000003"/>
    <n v="319.95999999999998"/>
    <n v="38.78"/>
    <x v="0"/>
    <n v="358.74"/>
    <n v="6107.56"/>
    <n v="5.873704065125844E-2"/>
    <n v="6100086709"/>
    <x v="0"/>
    <x v="0"/>
    <x v="5"/>
    <x v="2"/>
    <x v="2"/>
  </r>
  <r>
    <x v="0"/>
    <x v="0"/>
    <x v="0"/>
    <x v="46"/>
    <x v="5"/>
    <x v="1"/>
    <x v="0"/>
    <s v="CLR ST HERBLAIN"/>
    <s v="ST HERBLAIN"/>
    <x v="2"/>
    <x v="0"/>
    <n v="44800"/>
    <x v="0"/>
    <n v="13.340000000000099"/>
    <n v="6107.56"/>
    <n v="6.1075600000000003"/>
    <n v="319.95999999999998"/>
    <n v="38.78"/>
    <x v="0"/>
    <n v="358.74"/>
    <n v="6107.56"/>
    <n v="5.873704065125844E-2"/>
    <n v="6100086709"/>
    <x v="0"/>
    <x v="0"/>
    <x v="5"/>
    <x v="2"/>
    <x v="3"/>
  </r>
  <r>
    <x v="0"/>
    <x v="0"/>
    <x v="0"/>
    <x v="46"/>
    <x v="5"/>
    <x v="1"/>
    <x v="0"/>
    <s v="CLR ST HERBLAIN"/>
    <s v="ST HERBLAIN"/>
    <x v="2"/>
    <x v="0"/>
    <n v="44800"/>
    <x v="0"/>
    <n v="13.340000000000099"/>
    <n v="6107.56"/>
    <n v="6.1075600000000003"/>
    <n v="319.95999999999998"/>
    <n v="38.78"/>
    <x v="0"/>
    <n v="358.74"/>
    <n v="6107.56"/>
    <n v="5.873704065125844E-2"/>
    <n v="6100086709"/>
    <x v="0"/>
    <x v="0"/>
    <x v="5"/>
    <x v="2"/>
    <x v="4"/>
  </r>
  <r>
    <x v="0"/>
    <x v="0"/>
    <x v="0"/>
    <x v="38"/>
    <x v="5"/>
    <x v="1"/>
    <x v="0"/>
    <s v="SONEPAR FRANCE DISTRIBUTI"/>
    <s v="CHATEAUBOURG"/>
    <x v="4"/>
    <x v="0"/>
    <n v="35220"/>
    <x v="0"/>
    <n v="3.67031907367052"/>
    <n v="1468.75"/>
    <n v="1.46875"/>
    <n v="570.69000000000005"/>
    <n v="69.17"/>
    <x v="0"/>
    <n v="639.86"/>
    <n v="1468.75"/>
    <n v="0.43564936170212765"/>
    <n v="6100087301"/>
    <x v="0"/>
    <x v="0"/>
    <x v="5"/>
    <x v="2"/>
    <x v="0"/>
  </r>
  <r>
    <x v="0"/>
    <x v="0"/>
    <x v="0"/>
    <x v="38"/>
    <x v="5"/>
    <x v="1"/>
    <x v="0"/>
    <s v="SONEPAR FRANCE DISTRIBUTI"/>
    <s v="CHATEAUBOURG"/>
    <x v="4"/>
    <x v="0"/>
    <n v="35220"/>
    <x v="0"/>
    <n v="3.67031907367052"/>
    <n v="1468.75"/>
    <n v="1.46875"/>
    <n v="570.69000000000005"/>
    <n v="69.17"/>
    <x v="0"/>
    <n v="639.86"/>
    <n v="1468.75"/>
    <n v="0.43564936170212765"/>
    <n v="6100087301"/>
    <x v="0"/>
    <x v="0"/>
    <x v="5"/>
    <x v="2"/>
    <x v="1"/>
  </r>
  <r>
    <x v="0"/>
    <x v="0"/>
    <x v="0"/>
    <x v="38"/>
    <x v="5"/>
    <x v="1"/>
    <x v="0"/>
    <s v="SONEPAR FRANCE DISTRIBUTI"/>
    <s v="CHATEAUBOURG"/>
    <x v="4"/>
    <x v="0"/>
    <n v="35220"/>
    <x v="0"/>
    <n v="3.67031907367052"/>
    <n v="1468.75"/>
    <n v="1.46875"/>
    <n v="570.69000000000005"/>
    <n v="69.17"/>
    <x v="0"/>
    <n v="639.86"/>
    <n v="1468.75"/>
    <n v="0.43564936170212765"/>
    <n v="6100087301"/>
    <x v="0"/>
    <x v="0"/>
    <x v="5"/>
    <x v="2"/>
    <x v="2"/>
  </r>
  <r>
    <x v="0"/>
    <x v="0"/>
    <x v="0"/>
    <x v="38"/>
    <x v="5"/>
    <x v="1"/>
    <x v="0"/>
    <s v="SONEPAR FRANCE DISTRIBUTI"/>
    <s v="CHATEAUBOURG"/>
    <x v="4"/>
    <x v="0"/>
    <n v="35220"/>
    <x v="0"/>
    <n v="3.67031907367052"/>
    <n v="1468.75"/>
    <n v="1.46875"/>
    <n v="570.69000000000005"/>
    <n v="69.17"/>
    <x v="0"/>
    <n v="639.86"/>
    <n v="1468.75"/>
    <n v="0.43564936170212765"/>
    <n v="6100087301"/>
    <x v="0"/>
    <x v="0"/>
    <x v="5"/>
    <x v="2"/>
    <x v="3"/>
  </r>
  <r>
    <x v="0"/>
    <x v="0"/>
    <x v="0"/>
    <x v="38"/>
    <x v="5"/>
    <x v="1"/>
    <x v="0"/>
    <s v="SONEPAR FRANCE DISTRIBUTI"/>
    <s v="CHATEAUBOURG"/>
    <x v="4"/>
    <x v="0"/>
    <n v="35220"/>
    <x v="0"/>
    <n v="3.67031907367052"/>
    <n v="1468.75"/>
    <n v="1.46875"/>
    <n v="570.69000000000005"/>
    <n v="69.17"/>
    <x v="0"/>
    <n v="639.86"/>
    <n v="1468.75"/>
    <n v="0.43564936170212765"/>
    <n v="6100087301"/>
    <x v="0"/>
    <x v="0"/>
    <x v="5"/>
    <x v="2"/>
    <x v="4"/>
  </r>
  <r>
    <x v="0"/>
    <x v="0"/>
    <x v="0"/>
    <x v="38"/>
    <x v="5"/>
    <x v="1"/>
    <x v="1"/>
    <s v="SONEPAR FRANCE DISTRIBUTI"/>
    <s v="CHATEAUBOURG"/>
    <x v="4"/>
    <x v="0"/>
    <n v="35220"/>
    <x v="0"/>
    <n v="9.5396809263295399"/>
    <n v="3817.49"/>
    <n v="3.8174899999999998"/>
    <n v="570.69000000000005"/>
    <n v="69.17"/>
    <x v="0"/>
    <n v="639.86"/>
    <n v="3817.49"/>
    <n v="0.16761275078651158"/>
    <n v="6100087301"/>
    <x v="0"/>
    <x v="0"/>
    <x v="5"/>
    <x v="2"/>
    <x v="0"/>
  </r>
  <r>
    <x v="0"/>
    <x v="0"/>
    <x v="0"/>
    <x v="38"/>
    <x v="5"/>
    <x v="1"/>
    <x v="1"/>
    <s v="SONEPAR FRANCE DISTRIBUTI"/>
    <s v="CHATEAUBOURG"/>
    <x v="4"/>
    <x v="0"/>
    <n v="35220"/>
    <x v="0"/>
    <n v="9.5396809263295399"/>
    <n v="3817.49"/>
    <n v="3.8174899999999998"/>
    <n v="570.69000000000005"/>
    <n v="69.17"/>
    <x v="0"/>
    <n v="639.86"/>
    <n v="3817.49"/>
    <n v="0.16761275078651158"/>
    <n v="6100087301"/>
    <x v="0"/>
    <x v="0"/>
    <x v="5"/>
    <x v="2"/>
    <x v="1"/>
  </r>
  <r>
    <x v="0"/>
    <x v="0"/>
    <x v="0"/>
    <x v="38"/>
    <x v="5"/>
    <x v="1"/>
    <x v="1"/>
    <s v="SONEPAR FRANCE DISTRIBUTI"/>
    <s v="CHATEAUBOURG"/>
    <x v="4"/>
    <x v="0"/>
    <n v="35220"/>
    <x v="0"/>
    <n v="9.5396809263295399"/>
    <n v="3817.49"/>
    <n v="3.8174899999999998"/>
    <n v="570.69000000000005"/>
    <n v="69.17"/>
    <x v="0"/>
    <n v="639.86"/>
    <n v="3817.49"/>
    <n v="0.16761275078651158"/>
    <n v="6100087301"/>
    <x v="0"/>
    <x v="0"/>
    <x v="5"/>
    <x v="2"/>
    <x v="2"/>
  </r>
  <r>
    <x v="0"/>
    <x v="0"/>
    <x v="0"/>
    <x v="38"/>
    <x v="5"/>
    <x v="1"/>
    <x v="1"/>
    <s v="SONEPAR FRANCE DISTRIBUTI"/>
    <s v="CHATEAUBOURG"/>
    <x v="4"/>
    <x v="0"/>
    <n v="35220"/>
    <x v="0"/>
    <n v="9.5396809263295399"/>
    <n v="3817.49"/>
    <n v="3.8174899999999998"/>
    <n v="570.69000000000005"/>
    <n v="69.17"/>
    <x v="0"/>
    <n v="639.86"/>
    <n v="3817.49"/>
    <n v="0.16761275078651158"/>
    <n v="6100087301"/>
    <x v="0"/>
    <x v="0"/>
    <x v="5"/>
    <x v="2"/>
    <x v="3"/>
  </r>
  <r>
    <x v="0"/>
    <x v="0"/>
    <x v="0"/>
    <x v="38"/>
    <x v="5"/>
    <x v="1"/>
    <x v="1"/>
    <s v="SONEPAR FRANCE DISTRIBUTI"/>
    <s v="CHATEAUBOURG"/>
    <x v="4"/>
    <x v="0"/>
    <n v="35220"/>
    <x v="0"/>
    <n v="9.5396809263295399"/>
    <n v="3817.49"/>
    <n v="3.8174899999999998"/>
    <n v="570.69000000000005"/>
    <n v="69.17"/>
    <x v="0"/>
    <n v="639.86"/>
    <n v="3817.49"/>
    <n v="0.16761275078651158"/>
    <n v="6100087301"/>
    <x v="0"/>
    <x v="0"/>
    <x v="5"/>
    <x v="2"/>
    <x v="4"/>
  </r>
  <r>
    <x v="0"/>
    <x v="0"/>
    <x v="0"/>
    <x v="47"/>
    <x v="5"/>
    <x v="1"/>
    <x v="0"/>
    <s v="CLR ST HERBLAIN"/>
    <s v="ST HERBLAIN"/>
    <x v="2"/>
    <x v="0"/>
    <n v="44800"/>
    <x v="0"/>
    <n v="13.4000000000001"/>
    <n v="5783.68"/>
    <n v="5.7836800000000004"/>
    <n v="319.95999999999998"/>
    <n v="38.78"/>
    <x v="0"/>
    <n v="358.74"/>
    <n v="5783.68"/>
    <n v="6.2026253181365495E-2"/>
    <n v="6100087198"/>
    <x v="0"/>
    <x v="0"/>
    <x v="5"/>
    <x v="2"/>
    <x v="0"/>
  </r>
  <r>
    <x v="0"/>
    <x v="0"/>
    <x v="0"/>
    <x v="47"/>
    <x v="5"/>
    <x v="1"/>
    <x v="0"/>
    <s v="CLR ST HERBLAIN"/>
    <s v="ST HERBLAIN"/>
    <x v="2"/>
    <x v="0"/>
    <n v="44800"/>
    <x v="0"/>
    <n v="13.4000000000001"/>
    <n v="5783.68"/>
    <n v="5.7836800000000004"/>
    <n v="319.95999999999998"/>
    <n v="38.78"/>
    <x v="0"/>
    <n v="358.74"/>
    <n v="5783.68"/>
    <n v="6.2026253181365495E-2"/>
    <n v="6100087198"/>
    <x v="0"/>
    <x v="0"/>
    <x v="5"/>
    <x v="2"/>
    <x v="1"/>
  </r>
  <r>
    <x v="0"/>
    <x v="0"/>
    <x v="0"/>
    <x v="47"/>
    <x v="5"/>
    <x v="1"/>
    <x v="0"/>
    <s v="CLR ST HERBLAIN"/>
    <s v="ST HERBLAIN"/>
    <x v="2"/>
    <x v="0"/>
    <n v="44800"/>
    <x v="0"/>
    <n v="13.4000000000001"/>
    <n v="5783.68"/>
    <n v="5.7836800000000004"/>
    <n v="319.95999999999998"/>
    <n v="38.78"/>
    <x v="0"/>
    <n v="358.74"/>
    <n v="5783.68"/>
    <n v="6.2026253181365495E-2"/>
    <n v="6100087198"/>
    <x v="0"/>
    <x v="0"/>
    <x v="5"/>
    <x v="2"/>
    <x v="2"/>
  </r>
  <r>
    <x v="0"/>
    <x v="0"/>
    <x v="0"/>
    <x v="47"/>
    <x v="5"/>
    <x v="1"/>
    <x v="0"/>
    <s v="CLR ST HERBLAIN"/>
    <s v="ST HERBLAIN"/>
    <x v="2"/>
    <x v="0"/>
    <n v="44800"/>
    <x v="0"/>
    <n v="13.4000000000001"/>
    <n v="5783.68"/>
    <n v="5.7836800000000004"/>
    <n v="319.95999999999998"/>
    <n v="38.78"/>
    <x v="0"/>
    <n v="358.74"/>
    <n v="5783.68"/>
    <n v="6.2026253181365495E-2"/>
    <n v="6100087198"/>
    <x v="0"/>
    <x v="0"/>
    <x v="5"/>
    <x v="2"/>
    <x v="3"/>
  </r>
  <r>
    <x v="0"/>
    <x v="0"/>
    <x v="0"/>
    <x v="47"/>
    <x v="5"/>
    <x v="1"/>
    <x v="0"/>
    <s v="CLR ST HERBLAIN"/>
    <s v="ST HERBLAIN"/>
    <x v="2"/>
    <x v="0"/>
    <n v="44800"/>
    <x v="0"/>
    <n v="13.4000000000001"/>
    <n v="5783.68"/>
    <n v="5.7836800000000004"/>
    <n v="319.95999999999998"/>
    <n v="38.78"/>
    <x v="0"/>
    <n v="358.74"/>
    <n v="5783.68"/>
    <n v="6.2026253181365495E-2"/>
    <n v="6100087198"/>
    <x v="0"/>
    <x v="0"/>
    <x v="5"/>
    <x v="2"/>
    <x v="4"/>
  </r>
  <r>
    <x v="0"/>
    <x v="0"/>
    <x v="0"/>
    <x v="48"/>
    <x v="5"/>
    <x v="1"/>
    <x v="0"/>
    <s v="CLR ST HERBLAIN"/>
    <s v="ST HERBLAIN"/>
    <x v="2"/>
    <x v="0"/>
    <n v="44800"/>
    <x v="0"/>
    <n v="10.94"/>
    <n v="3273.18"/>
    <n v="3.27318"/>
    <n v="273.52"/>
    <n v="33.15"/>
    <x v="0"/>
    <n v="306.66999999999996"/>
    <n v="3273.18"/>
    <n v="9.3691761528544096E-2"/>
    <n v="6100087704"/>
    <x v="0"/>
    <x v="0"/>
    <x v="5"/>
    <x v="2"/>
    <x v="0"/>
  </r>
  <r>
    <x v="0"/>
    <x v="0"/>
    <x v="0"/>
    <x v="48"/>
    <x v="5"/>
    <x v="1"/>
    <x v="0"/>
    <s v="CLR ST HERBLAIN"/>
    <s v="ST HERBLAIN"/>
    <x v="2"/>
    <x v="0"/>
    <n v="44800"/>
    <x v="0"/>
    <n v="10.94"/>
    <n v="3273.18"/>
    <n v="3.27318"/>
    <n v="273.52"/>
    <n v="33.15"/>
    <x v="0"/>
    <n v="306.66999999999996"/>
    <n v="3273.18"/>
    <n v="9.3691761528544096E-2"/>
    <n v="6100087704"/>
    <x v="0"/>
    <x v="0"/>
    <x v="5"/>
    <x v="2"/>
    <x v="1"/>
  </r>
  <r>
    <x v="0"/>
    <x v="0"/>
    <x v="0"/>
    <x v="48"/>
    <x v="5"/>
    <x v="1"/>
    <x v="0"/>
    <s v="CLR ST HERBLAIN"/>
    <s v="ST HERBLAIN"/>
    <x v="2"/>
    <x v="0"/>
    <n v="44800"/>
    <x v="0"/>
    <n v="10.94"/>
    <n v="3273.18"/>
    <n v="3.27318"/>
    <n v="273.52"/>
    <n v="33.15"/>
    <x v="0"/>
    <n v="306.66999999999996"/>
    <n v="3273.18"/>
    <n v="9.3691761528544096E-2"/>
    <n v="6100087704"/>
    <x v="0"/>
    <x v="0"/>
    <x v="5"/>
    <x v="2"/>
    <x v="2"/>
  </r>
  <r>
    <x v="0"/>
    <x v="0"/>
    <x v="0"/>
    <x v="48"/>
    <x v="5"/>
    <x v="1"/>
    <x v="0"/>
    <s v="CLR ST HERBLAIN"/>
    <s v="ST HERBLAIN"/>
    <x v="2"/>
    <x v="0"/>
    <n v="44800"/>
    <x v="0"/>
    <n v="10.94"/>
    <n v="3273.18"/>
    <n v="3.27318"/>
    <n v="273.52"/>
    <n v="33.15"/>
    <x v="0"/>
    <n v="306.66999999999996"/>
    <n v="3273.18"/>
    <n v="9.3691761528544096E-2"/>
    <n v="6100087704"/>
    <x v="0"/>
    <x v="0"/>
    <x v="5"/>
    <x v="2"/>
    <x v="3"/>
  </r>
  <r>
    <x v="0"/>
    <x v="0"/>
    <x v="0"/>
    <x v="48"/>
    <x v="5"/>
    <x v="1"/>
    <x v="0"/>
    <s v="CLR ST HERBLAIN"/>
    <s v="ST HERBLAIN"/>
    <x v="2"/>
    <x v="0"/>
    <n v="44800"/>
    <x v="0"/>
    <n v="10.94"/>
    <n v="3273.18"/>
    <n v="3.27318"/>
    <n v="273.52"/>
    <n v="33.15"/>
    <x v="0"/>
    <n v="306.66999999999996"/>
    <n v="3273.18"/>
    <n v="9.3691761528544096E-2"/>
    <n v="6100087704"/>
    <x v="0"/>
    <x v="0"/>
    <x v="5"/>
    <x v="2"/>
    <x v="4"/>
  </r>
  <r>
    <x v="0"/>
    <x v="0"/>
    <x v="0"/>
    <x v="49"/>
    <x v="5"/>
    <x v="1"/>
    <x v="0"/>
    <s v="STAC OUEST DERVAL"/>
    <s v="DERVAL"/>
    <x v="2"/>
    <x v="0"/>
    <n v="44590"/>
    <x v="0"/>
    <n v="13.23"/>
    <n v="4130"/>
    <n v="4.13"/>
    <n v="319.95999999999998"/>
    <n v="38.78"/>
    <x v="0"/>
    <n v="358.74"/>
    <n v="4130"/>
    <n v="8.6861985472154971E-2"/>
    <n v="6100087725"/>
    <x v="0"/>
    <x v="0"/>
    <x v="5"/>
    <x v="2"/>
    <x v="0"/>
  </r>
  <r>
    <x v="0"/>
    <x v="0"/>
    <x v="0"/>
    <x v="49"/>
    <x v="5"/>
    <x v="1"/>
    <x v="0"/>
    <s v="STAC OUEST DERVAL"/>
    <s v="DERVAL"/>
    <x v="2"/>
    <x v="0"/>
    <n v="44590"/>
    <x v="0"/>
    <n v="13.23"/>
    <n v="4130"/>
    <n v="4.13"/>
    <n v="319.95999999999998"/>
    <n v="38.78"/>
    <x v="0"/>
    <n v="358.74"/>
    <n v="4130"/>
    <n v="8.6861985472154971E-2"/>
    <n v="6100087725"/>
    <x v="0"/>
    <x v="0"/>
    <x v="5"/>
    <x v="2"/>
    <x v="1"/>
  </r>
  <r>
    <x v="0"/>
    <x v="0"/>
    <x v="0"/>
    <x v="49"/>
    <x v="5"/>
    <x v="1"/>
    <x v="0"/>
    <s v="STAC OUEST DERVAL"/>
    <s v="DERVAL"/>
    <x v="2"/>
    <x v="0"/>
    <n v="44590"/>
    <x v="0"/>
    <n v="13.23"/>
    <n v="4130"/>
    <n v="4.13"/>
    <n v="319.95999999999998"/>
    <n v="38.78"/>
    <x v="0"/>
    <n v="358.74"/>
    <n v="4130"/>
    <n v="8.6861985472154971E-2"/>
    <n v="6100087725"/>
    <x v="0"/>
    <x v="0"/>
    <x v="5"/>
    <x v="2"/>
    <x v="2"/>
  </r>
  <r>
    <x v="0"/>
    <x v="0"/>
    <x v="0"/>
    <x v="49"/>
    <x v="5"/>
    <x v="1"/>
    <x v="0"/>
    <s v="STAC OUEST DERVAL"/>
    <s v="DERVAL"/>
    <x v="2"/>
    <x v="0"/>
    <n v="44590"/>
    <x v="0"/>
    <n v="13.23"/>
    <n v="4130"/>
    <n v="4.13"/>
    <n v="319.95999999999998"/>
    <n v="38.78"/>
    <x v="0"/>
    <n v="358.74"/>
    <n v="4130"/>
    <n v="8.6861985472154971E-2"/>
    <n v="6100087725"/>
    <x v="0"/>
    <x v="0"/>
    <x v="5"/>
    <x v="2"/>
    <x v="3"/>
  </r>
  <r>
    <x v="0"/>
    <x v="0"/>
    <x v="0"/>
    <x v="49"/>
    <x v="5"/>
    <x v="1"/>
    <x v="0"/>
    <s v="STAC OUEST DERVAL"/>
    <s v="DERVAL"/>
    <x v="2"/>
    <x v="0"/>
    <n v="44590"/>
    <x v="0"/>
    <n v="13.23"/>
    <n v="4130"/>
    <n v="4.13"/>
    <n v="319.95999999999998"/>
    <n v="38.78"/>
    <x v="0"/>
    <n v="358.74"/>
    <n v="4130"/>
    <n v="8.6861985472154971E-2"/>
    <n v="6100087725"/>
    <x v="0"/>
    <x v="0"/>
    <x v="5"/>
    <x v="2"/>
    <x v="4"/>
  </r>
  <r>
    <x v="0"/>
    <x v="0"/>
    <x v="0"/>
    <x v="50"/>
    <x v="5"/>
    <x v="1"/>
    <x v="2"/>
    <s v="CLR ST HERBLAIN"/>
    <s v="ST HERBLAIN"/>
    <x v="2"/>
    <x v="0"/>
    <n v="44800"/>
    <x v="0"/>
    <n v="8.7264467925310001"/>
    <n v="2626.3"/>
    <n v="2.6263000000000001"/>
    <n v="311.25"/>
    <n v="37.72"/>
    <x v="0"/>
    <n v="348.97"/>
    <n v="2626.3"/>
    <n v="0.13287514754597723"/>
    <n v="6100087951"/>
    <x v="0"/>
    <x v="0"/>
    <x v="5"/>
    <x v="2"/>
    <x v="0"/>
  </r>
  <r>
    <x v="0"/>
    <x v="0"/>
    <x v="0"/>
    <x v="50"/>
    <x v="5"/>
    <x v="1"/>
    <x v="2"/>
    <s v="CLR ST HERBLAIN"/>
    <s v="ST HERBLAIN"/>
    <x v="2"/>
    <x v="0"/>
    <n v="44800"/>
    <x v="0"/>
    <n v="8.7264467925310001"/>
    <n v="2626.3"/>
    <n v="2.6263000000000001"/>
    <n v="311.25"/>
    <n v="37.72"/>
    <x v="0"/>
    <n v="348.97"/>
    <n v="2626.3"/>
    <n v="0.13287514754597723"/>
    <n v="6100087951"/>
    <x v="0"/>
    <x v="0"/>
    <x v="5"/>
    <x v="2"/>
    <x v="1"/>
  </r>
  <r>
    <x v="0"/>
    <x v="0"/>
    <x v="0"/>
    <x v="50"/>
    <x v="5"/>
    <x v="1"/>
    <x v="2"/>
    <s v="CLR ST HERBLAIN"/>
    <s v="ST HERBLAIN"/>
    <x v="2"/>
    <x v="0"/>
    <n v="44800"/>
    <x v="0"/>
    <n v="8.7264467925310001"/>
    <n v="2626.3"/>
    <n v="2.6263000000000001"/>
    <n v="311.25"/>
    <n v="37.72"/>
    <x v="0"/>
    <n v="348.97"/>
    <n v="2626.3"/>
    <n v="0.13287514754597723"/>
    <n v="6100087951"/>
    <x v="0"/>
    <x v="0"/>
    <x v="5"/>
    <x v="2"/>
    <x v="2"/>
  </r>
  <r>
    <x v="0"/>
    <x v="0"/>
    <x v="0"/>
    <x v="50"/>
    <x v="5"/>
    <x v="1"/>
    <x v="2"/>
    <s v="CLR ST HERBLAIN"/>
    <s v="ST HERBLAIN"/>
    <x v="2"/>
    <x v="0"/>
    <n v="44800"/>
    <x v="0"/>
    <n v="8.7264467925310001"/>
    <n v="2626.3"/>
    <n v="2.6263000000000001"/>
    <n v="311.25"/>
    <n v="37.72"/>
    <x v="0"/>
    <n v="348.97"/>
    <n v="2626.3"/>
    <n v="0.13287514754597723"/>
    <n v="6100087951"/>
    <x v="0"/>
    <x v="0"/>
    <x v="5"/>
    <x v="2"/>
    <x v="3"/>
  </r>
  <r>
    <x v="0"/>
    <x v="0"/>
    <x v="0"/>
    <x v="50"/>
    <x v="5"/>
    <x v="1"/>
    <x v="2"/>
    <s v="CLR ST HERBLAIN"/>
    <s v="ST HERBLAIN"/>
    <x v="2"/>
    <x v="0"/>
    <n v="44800"/>
    <x v="0"/>
    <n v="8.7264467925310001"/>
    <n v="2626.3"/>
    <n v="2.6263000000000001"/>
    <n v="311.25"/>
    <n v="37.72"/>
    <x v="0"/>
    <n v="348.97"/>
    <n v="2626.3"/>
    <n v="0.13287514754597723"/>
    <n v="6100087951"/>
    <x v="0"/>
    <x v="0"/>
    <x v="5"/>
    <x v="2"/>
    <x v="4"/>
  </r>
  <r>
    <x v="0"/>
    <x v="0"/>
    <x v="0"/>
    <x v="50"/>
    <x v="5"/>
    <x v="1"/>
    <x v="0"/>
    <s v="CLR ST HERBLAIN"/>
    <s v="ST HERBLAIN"/>
    <x v="2"/>
    <x v="0"/>
    <n v="44800"/>
    <x v="0"/>
    <n v="4.0537124802527797"/>
    <n v="1220"/>
    <n v="1.22"/>
    <n v="311.25"/>
    <n v="37.72"/>
    <x v="0"/>
    <n v="348.97"/>
    <n v="1220"/>
    <n v="0.28604098360655739"/>
    <n v="6100087951"/>
    <x v="0"/>
    <x v="0"/>
    <x v="5"/>
    <x v="2"/>
    <x v="0"/>
  </r>
  <r>
    <x v="0"/>
    <x v="0"/>
    <x v="0"/>
    <x v="50"/>
    <x v="5"/>
    <x v="1"/>
    <x v="0"/>
    <s v="CLR ST HERBLAIN"/>
    <s v="ST HERBLAIN"/>
    <x v="2"/>
    <x v="0"/>
    <n v="44800"/>
    <x v="0"/>
    <n v="4.0537124802527797"/>
    <n v="1220"/>
    <n v="1.22"/>
    <n v="311.25"/>
    <n v="37.72"/>
    <x v="0"/>
    <n v="348.97"/>
    <n v="1220"/>
    <n v="0.28604098360655739"/>
    <n v="6100087951"/>
    <x v="0"/>
    <x v="0"/>
    <x v="5"/>
    <x v="2"/>
    <x v="1"/>
  </r>
  <r>
    <x v="0"/>
    <x v="0"/>
    <x v="0"/>
    <x v="50"/>
    <x v="5"/>
    <x v="1"/>
    <x v="0"/>
    <s v="CLR ST HERBLAIN"/>
    <s v="ST HERBLAIN"/>
    <x v="2"/>
    <x v="0"/>
    <n v="44800"/>
    <x v="0"/>
    <n v="4.0537124802527797"/>
    <n v="1220"/>
    <n v="1.22"/>
    <n v="311.25"/>
    <n v="37.72"/>
    <x v="0"/>
    <n v="348.97"/>
    <n v="1220"/>
    <n v="0.28604098360655739"/>
    <n v="6100087951"/>
    <x v="0"/>
    <x v="0"/>
    <x v="5"/>
    <x v="2"/>
    <x v="2"/>
  </r>
  <r>
    <x v="0"/>
    <x v="0"/>
    <x v="0"/>
    <x v="50"/>
    <x v="5"/>
    <x v="1"/>
    <x v="0"/>
    <s v="CLR ST HERBLAIN"/>
    <s v="ST HERBLAIN"/>
    <x v="2"/>
    <x v="0"/>
    <n v="44800"/>
    <x v="0"/>
    <n v="4.0537124802527797"/>
    <n v="1220"/>
    <n v="1.22"/>
    <n v="311.25"/>
    <n v="37.72"/>
    <x v="0"/>
    <n v="348.97"/>
    <n v="1220"/>
    <n v="0.28604098360655739"/>
    <n v="6100087951"/>
    <x v="0"/>
    <x v="0"/>
    <x v="5"/>
    <x v="2"/>
    <x v="3"/>
  </r>
  <r>
    <x v="0"/>
    <x v="0"/>
    <x v="0"/>
    <x v="50"/>
    <x v="5"/>
    <x v="1"/>
    <x v="0"/>
    <s v="CLR ST HERBLAIN"/>
    <s v="ST HERBLAIN"/>
    <x v="2"/>
    <x v="0"/>
    <n v="44800"/>
    <x v="0"/>
    <n v="4.0537124802527797"/>
    <n v="1220"/>
    <n v="1.22"/>
    <n v="311.25"/>
    <n v="37.72"/>
    <x v="0"/>
    <n v="348.97"/>
    <n v="1220"/>
    <n v="0.28604098360655739"/>
    <n v="6100087951"/>
    <x v="0"/>
    <x v="0"/>
    <x v="5"/>
    <x v="2"/>
    <x v="4"/>
  </r>
  <r>
    <x v="0"/>
    <x v="0"/>
    <x v="0"/>
    <x v="50"/>
    <x v="5"/>
    <x v="1"/>
    <x v="1"/>
    <s v="CLR ST HERBLAIN"/>
    <s v="ST HERBLAIN"/>
    <x v="2"/>
    <x v="0"/>
    <n v="44800"/>
    <x v="0"/>
    <n v="4.9840727216220002E-2"/>
    <n v="15"/>
    <n v="1.4999999999999999E-2"/>
    <n v="311.25"/>
    <n v="37.72"/>
    <x v="0"/>
    <n v="348.97"/>
    <n v="15"/>
    <n v="23.264666666666667"/>
    <n v="6100087951"/>
    <x v="0"/>
    <x v="0"/>
    <x v="5"/>
    <x v="2"/>
    <x v="0"/>
  </r>
  <r>
    <x v="0"/>
    <x v="0"/>
    <x v="0"/>
    <x v="50"/>
    <x v="5"/>
    <x v="1"/>
    <x v="1"/>
    <s v="CLR ST HERBLAIN"/>
    <s v="ST HERBLAIN"/>
    <x v="2"/>
    <x v="0"/>
    <n v="44800"/>
    <x v="0"/>
    <n v="4.9840727216220002E-2"/>
    <n v="15"/>
    <n v="1.4999999999999999E-2"/>
    <n v="311.25"/>
    <n v="37.72"/>
    <x v="0"/>
    <n v="348.97"/>
    <n v="15"/>
    <n v="23.264666666666667"/>
    <n v="6100087951"/>
    <x v="0"/>
    <x v="0"/>
    <x v="5"/>
    <x v="2"/>
    <x v="1"/>
  </r>
  <r>
    <x v="0"/>
    <x v="0"/>
    <x v="0"/>
    <x v="50"/>
    <x v="5"/>
    <x v="1"/>
    <x v="1"/>
    <s v="CLR ST HERBLAIN"/>
    <s v="ST HERBLAIN"/>
    <x v="2"/>
    <x v="0"/>
    <n v="44800"/>
    <x v="0"/>
    <n v="4.9840727216220002E-2"/>
    <n v="15"/>
    <n v="1.4999999999999999E-2"/>
    <n v="311.25"/>
    <n v="37.72"/>
    <x v="0"/>
    <n v="348.97"/>
    <n v="15"/>
    <n v="23.264666666666667"/>
    <n v="6100087951"/>
    <x v="0"/>
    <x v="0"/>
    <x v="5"/>
    <x v="2"/>
    <x v="2"/>
  </r>
  <r>
    <x v="0"/>
    <x v="0"/>
    <x v="0"/>
    <x v="50"/>
    <x v="5"/>
    <x v="1"/>
    <x v="1"/>
    <s v="CLR ST HERBLAIN"/>
    <s v="ST HERBLAIN"/>
    <x v="2"/>
    <x v="0"/>
    <n v="44800"/>
    <x v="0"/>
    <n v="4.9840727216220002E-2"/>
    <n v="15"/>
    <n v="1.4999999999999999E-2"/>
    <n v="311.25"/>
    <n v="37.72"/>
    <x v="0"/>
    <n v="348.97"/>
    <n v="15"/>
    <n v="23.264666666666667"/>
    <n v="6100087951"/>
    <x v="0"/>
    <x v="0"/>
    <x v="5"/>
    <x v="2"/>
    <x v="3"/>
  </r>
  <r>
    <x v="0"/>
    <x v="0"/>
    <x v="0"/>
    <x v="50"/>
    <x v="5"/>
    <x v="1"/>
    <x v="1"/>
    <s v="CLR ST HERBLAIN"/>
    <s v="ST HERBLAIN"/>
    <x v="2"/>
    <x v="0"/>
    <n v="44800"/>
    <x v="0"/>
    <n v="4.9840727216220002E-2"/>
    <n v="15"/>
    <n v="1.4999999999999999E-2"/>
    <n v="311.25"/>
    <n v="37.72"/>
    <x v="0"/>
    <n v="348.97"/>
    <n v="15"/>
    <n v="23.264666666666667"/>
    <n v="6100087951"/>
    <x v="0"/>
    <x v="0"/>
    <x v="5"/>
    <x v="2"/>
    <x v="4"/>
  </r>
  <r>
    <x v="0"/>
    <x v="0"/>
    <x v="0"/>
    <x v="19"/>
    <x v="6"/>
    <x v="0"/>
    <x v="1"/>
    <s v="ACR DISTRIBUTION POITOU"/>
    <s v="POITIERS"/>
    <x v="7"/>
    <x v="1"/>
    <n v="86000"/>
    <x v="0"/>
    <n v="0"/>
    <n v="17.100000000000101"/>
    <n v="1.7100000000000101E-2"/>
    <n v="19.87"/>
    <n v="1.95"/>
    <x v="0"/>
    <n v="21.82"/>
    <n v="17.100000000000101"/>
    <n v="1.2760233918128581"/>
    <n v="6100086945"/>
    <x v="0"/>
    <x v="1"/>
    <x v="6"/>
    <x v="0"/>
    <x v="5"/>
  </r>
  <r>
    <x v="0"/>
    <x v="0"/>
    <x v="0"/>
    <x v="19"/>
    <x v="6"/>
    <x v="0"/>
    <x v="1"/>
    <s v="ACR DISTRIBUTION POITOU"/>
    <s v="POITIERS"/>
    <x v="7"/>
    <x v="1"/>
    <n v="86000"/>
    <x v="0"/>
    <n v="0"/>
    <n v="17.100000000000101"/>
    <n v="1.7100000000000101E-2"/>
    <n v="19.87"/>
    <n v="1.95"/>
    <x v="0"/>
    <n v="21.82"/>
    <n v="17.100000000000101"/>
    <n v="1.2760233918128581"/>
    <n v="6100086945"/>
    <x v="0"/>
    <x v="1"/>
    <x v="6"/>
    <x v="0"/>
    <x v="6"/>
  </r>
  <r>
    <x v="0"/>
    <x v="0"/>
    <x v="0"/>
    <x v="19"/>
    <x v="6"/>
    <x v="0"/>
    <x v="1"/>
    <s v="ACR DISTRIBUTION POITOU"/>
    <s v="POITIERS"/>
    <x v="7"/>
    <x v="1"/>
    <n v="86000"/>
    <x v="0"/>
    <n v="0"/>
    <n v="17.100000000000101"/>
    <n v="1.7100000000000101E-2"/>
    <n v="19.87"/>
    <n v="1.95"/>
    <x v="0"/>
    <n v="21.82"/>
    <n v="17.100000000000101"/>
    <n v="1.2760233918128581"/>
    <n v="6100086945"/>
    <x v="0"/>
    <x v="1"/>
    <x v="6"/>
    <x v="0"/>
    <x v="7"/>
  </r>
  <r>
    <x v="0"/>
    <x v="0"/>
    <x v="0"/>
    <x v="20"/>
    <x v="6"/>
    <x v="0"/>
    <x v="1"/>
    <s v="CEF YESSS ELECTRIQUE"/>
    <s v="BRESSUIRE"/>
    <x v="6"/>
    <x v="1"/>
    <n v="79300"/>
    <x v="0"/>
    <n v="0"/>
    <n v="216.61"/>
    <n v="0.21661000000000002"/>
    <n v="64.8"/>
    <n v="6.37"/>
    <x v="0"/>
    <n v="71.17"/>
    <n v="216.61"/>
    <n v="0.3285628549005124"/>
    <n v="6100087069"/>
    <x v="0"/>
    <x v="1"/>
    <x v="6"/>
    <x v="0"/>
    <x v="5"/>
  </r>
  <r>
    <x v="0"/>
    <x v="0"/>
    <x v="0"/>
    <x v="20"/>
    <x v="6"/>
    <x v="0"/>
    <x v="1"/>
    <s v="CEF YESSS ELECTRIQUE"/>
    <s v="BRESSUIRE"/>
    <x v="6"/>
    <x v="1"/>
    <n v="79300"/>
    <x v="0"/>
    <n v="0"/>
    <n v="216.61"/>
    <n v="0.21661000000000002"/>
    <n v="64.8"/>
    <n v="6.37"/>
    <x v="0"/>
    <n v="71.17"/>
    <n v="216.61"/>
    <n v="0.3285628549005124"/>
    <n v="6100087069"/>
    <x v="0"/>
    <x v="1"/>
    <x v="6"/>
    <x v="0"/>
    <x v="6"/>
  </r>
  <r>
    <x v="0"/>
    <x v="0"/>
    <x v="0"/>
    <x v="20"/>
    <x v="6"/>
    <x v="0"/>
    <x v="1"/>
    <s v="CEF YESSS ELECTRIQUE"/>
    <s v="BRESSUIRE"/>
    <x v="6"/>
    <x v="1"/>
    <n v="79300"/>
    <x v="0"/>
    <n v="0"/>
    <n v="216.61"/>
    <n v="0.21661000000000002"/>
    <n v="64.8"/>
    <n v="6.37"/>
    <x v="0"/>
    <n v="71.17"/>
    <n v="216.61"/>
    <n v="0.3285628549005124"/>
    <n v="6100087069"/>
    <x v="0"/>
    <x v="1"/>
    <x v="6"/>
    <x v="0"/>
    <x v="7"/>
  </r>
  <r>
    <x v="0"/>
    <x v="0"/>
    <x v="0"/>
    <x v="2"/>
    <x v="6"/>
    <x v="0"/>
    <x v="0"/>
    <s v="ADAPTATION CABLAGE"/>
    <s v="SAINT AUBIN DU PLAIN"/>
    <x v="6"/>
    <x v="1"/>
    <n v="79300"/>
    <x v="0"/>
    <n v="0"/>
    <n v="160"/>
    <n v="0.16"/>
    <n v="41.6"/>
    <n v="4.09"/>
    <x v="0"/>
    <n v="45.69"/>
    <n v="160"/>
    <n v="0.2855625"/>
    <n v="6100087525"/>
    <x v="0"/>
    <x v="1"/>
    <x v="6"/>
    <x v="0"/>
    <x v="5"/>
  </r>
  <r>
    <x v="0"/>
    <x v="0"/>
    <x v="0"/>
    <x v="2"/>
    <x v="6"/>
    <x v="0"/>
    <x v="0"/>
    <s v="ADAPTATION CABLAGE"/>
    <s v="SAINT AUBIN DU PLAIN"/>
    <x v="6"/>
    <x v="1"/>
    <n v="79300"/>
    <x v="0"/>
    <n v="0"/>
    <n v="160"/>
    <n v="0.16"/>
    <n v="41.6"/>
    <n v="4.09"/>
    <x v="0"/>
    <n v="45.69"/>
    <n v="160"/>
    <n v="0.2855625"/>
    <n v="6100087525"/>
    <x v="0"/>
    <x v="1"/>
    <x v="6"/>
    <x v="0"/>
    <x v="6"/>
  </r>
  <r>
    <x v="0"/>
    <x v="0"/>
    <x v="0"/>
    <x v="2"/>
    <x v="6"/>
    <x v="0"/>
    <x v="0"/>
    <s v="ADAPTATION CABLAGE"/>
    <s v="SAINT AUBIN DU PLAIN"/>
    <x v="6"/>
    <x v="1"/>
    <n v="79300"/>
    <x v="0"/>
    <n v="0"/>
    <n v="160"/>
    <n v="0.16"/>
    <n v="41.6"/>
    <n v="4.09"/>
    <x v="0"/>
    <n v="45.69"/>
    <n v="160"/>
    <n v="0.2855625"/>
    <n v="6100087525"/>
    <x v="0"/>
    <x v="1"/>
    <x v="6"/>
    <x v="0"/>
    <x v="7"/>
  </r>
  <r>
    <x v="0"/>
    <x v="0"/>
    <x v="0"/>
    <x v="2"/>
    <x v="6"/>
    <x v="0"/>
    <x v="0"/>
    <s v="EQUIP HOME SARL"/>
    <s v="SAINT AUBIN DUPLAIN"/>
    <x v="6"/>
    <x v="1"/>
    <n v="79300"/>
    <x v="0"/>
    <n v="0"/>
    <n v="169.29"/>
    <n v="0.16929"/>
    <n v="43.91"/>
    <n v="4.32"/>
    <x v="0"/>
    <n v="48.23"/>
    <n v="169.29"/>
    <n v="0.28489574103609189"/>
    <n v="6100087525"/>
    <x v="0"/>
    <x v="1"/>
    <x v="6"/>
    <x v="0"/>
    <x v="5"/>
  </r>
  <r>
    <x v="0"/>
    <x v="0"/>
    <x v="0"/>
    <x v="2"/>
    <x v="6"/>
    <x v="0"/>
    <x v="0"/>
    <s v="EQUIP HOME SARL"/>
    <s v="SAINT AUBIN DUPLAIN"/>
    <x v="6"/>
    <x v="1"/>
    <n v="79300"/>
    <x v="0"/>
    <n v="0"/>
    <n v="169.29"/>
    <n v="0.16929"/>
    <n v="43.91"/>
    <n v="4.32"/>
    <x v="0"/>
    <n v="48.23"/>
    <n v="169.29"/>
    <n v="0.28489574103609189"/>
    <n v="6100087525"/>
    <x v="0"/>
    <x v="1"/>
    <x v="6"/>
    <x v="0"/>
    <x v="6"/>
  </r>
  <r>
    <x v="0"/>
    <x v="0"/>
    <x v="0"/>
    <x v="2"/>
    <x v="6"/>
    <x v="0"/>
    <x v="0"/>
    <s v="EQUIP HOME SARL"/>
    <s v="SAINT AUBIN DUPLAIN"/>
    <x v="6"/>
    <x v="1"/>
    <n v="79300"/>
    <x v="0"/>
    <n v="0"/>
    <n v="169.29"/>
    <n v="0.16929"/>
    <n v="43.91"/>
    <n v="4.32"/>
    <x v="0"/>
    <n v="48.23"/>
    <n v="169.29"/>
    <n v="0.28489574103609189"/>
    <n v="6100087525"/>
    <x v="0"/>
    <x v="1"/>
    <x v="6"/>
    <x v="0"/>
    <x v="7"/>
  </r>
  <r>
    <x v="0"/>
    <x v="0"/>
    <x v="0"/>
    <x v="3"/>
    <x v="6"/>
    <x v="0"/>
    <x v="0"/>
    <s v="CHT LES JARDINS D'ARCADIE"/>
    <s v="POITIERS"/>
    <x v="7"/>
    <x v="1"/>
    <n v="86000"/>
    <x v="0"/>
    <n v="0"/>
    <n v="258.25"/>
    <n v="0.25824999999999998"/>
    <n v="70.790000000000006"/>
    <n v="6.96"/>
    <x v="0"/>
    <n v="77.75"/>
    <n v="258.25"/>
    <n v="0.30106485963213941"/>
    <n v="6100087660"/>
    <x v="0"/>
    <x v="1"/>
    <x v="6"/>
    <x v="0"/>
    <x v="5"/>
  </r>
  <r>
    <x v="0"/>
    <x v="0"/>
    <x v="0"/>
    <x v="3"/>
    <x v="6"/>
    <x v="0"/>
    <x v="0"/>
    <s v="CHT LES JARDINS D'ARCADIE"/>
    <s v="POITIERS"/>
    <x v="7"/>
    <x v="1"/>
    <n v="86000"/>
    <x v="0"/>
    <n v="0"/>
    <n v="258.25"/>
    <n v="0.25824999999999998"/>
    <n v="70.790000000000006"/>
    <n v="6.96"/>
    <x v="0"/>
    <n v="77.75"/>
    <n v="258.25"/>
    <n v="0.30106485963213941"/>
    <n v="6100087660"/>
    <x v="0"/>
    <x v="1"/>
    <x v="6"/>
    <x v="0"/>
    <x v="6"/>
  </r>
  <r>
    <x v="0"/>
    <x v="0"/>
    <x v="0"/>
    <x v="3"/>
    <x v="6"/>
    <x v="0"/>
    <x v="0"/>
    <s v="CHT LES JARDINS D'ARCADIE"/>
    <s v="POITIERS"/>
    <x v="7"/>
    <x v="1"/>
    <n v="86000"/>
    <x v="0"/>
    <n v="0"/>
    <n v="258.25"/>
    <n v="0.25824999999999998"/>
    <n v="70.790000000000006"/>
    <n v="6.96"/>
    <x v="0"/>
    <n v="77.75"/>
    <n v="258.25"/>
    <n v="0.30106485963213941"/>
    <n v="6100087660"/>
    <x v="0"/>
    <x v="1"/>
    <x v="6"/>
    <x v="0"/>
    <x v="7"/>
  </r>
  <r>
    <x v="0"/>
    <x v="0"/>
    <x v="0"/>
    <x v="4"/>
    <x v="6"/>
    <x v="0"/>
    <x v="0"/>
    <s v="EQUIP HOME SARL"/>
    <s v="SAINT AUBIN DUPLAIN"/>
    <x v="6"/>
    <x v="1"/>
    <n v="79300"/>
    <x v="0"/>
    <n v="0.99999999999996003"/>
    <n v="228.4"/>
    <n v="0.22839999999999999"/>
    <n v="60.48"/>
    <n v="5.95"/>
    <x v="0"/>
    <n v="66.429999999999993"/>
    <n v="228.4"/>
    <n v="0.29084938704028018"/>
    <n v="6100088056"/>
    <x v="0"/>
    <x v="1"/>
    <x v="6"/>
    <x v="0"/>
    <x v="5"/>
  </r>
  <r>
    <x v="0"/>
    <x v="0"/>
    <x v="0"/>
    <x v="4"/>
    <x v="6"/>
    <x v="0"/>
    <x v="0"/>
    <s v="EQUIP HOME SARL"/>
    <s v="SAINT AUBIN DUPLAIN"/>
    <x v="6"/>
    <x v="1"/>
    <n v="79300"/>
    <x v="0"/>
    <n v="0.99999999999996003"/>
    <n v="228.4"/>
    <n v="0.22839999999999999"/>
    <n v="60.48"/>
    <n v="5.95"/>
    <x v="0"/>
    <n v="66.429999999999993"/>
    <n v="228.4"/>
    <n v="0.29084938704028018"/>
    <n v="6100088056"/>
    <x v="0"/>
    <x v="1"/>
    <x v="6"/>
    <x v="0"/>
    <x v="6"/>
  </r>
  <r>
    <x v="0"/>
    <x v="0"/>
    <x v="0"/>
    <x v="4"/>
    <x v="6"/>
    <x v="0"/>
    <x v="0"/>
    <s v="EQUIP HOME SARL"/>
    <s v="SAINT AUBIN DUPLAIN"/>
    <x v="6"/>
    <x v="1"/>
    <n v="79300"/>
    <x v="0"/>
    <n v="0.99999999999996003"/>
    <n v="228.4"/>
    <n v="0.22839999999999999"/>
    <n v="60.48"/>
    <n v="5.95"/>
    <x v="0"/>
    <n v="66.429999999999993"/>
    <n v="228.4"/>
    <n v="0.29084938704028018"/>
    <n v="6100088056"/>
    <x v="0"/>
    <x v="1"/>
    <x v="6"/>
    <x v="0"/>
    <x v="7"/>
  </r>
  <r>
    <x v="0"/>
    <x v="0"/>
    <x v="0"/>
    <x v="4"/>
    <x v="6"/>
    <x v="0"/>
    <x v="1"/>
    <s v="ACR DISTRIBUTION POITOU"/>
    <s v="POITIERS"/>
    <x v="7"/>
    <x v="1"/>
    <n v="86000"/>
    <x v="0"/>
    <n v="0"/>
    <n v="42.9"/>
    <n v="4.2900000000000001E-2"/>
    <n v="23.7"/>
    <n v="2.33"/>
    <x v="0"/>
    <n v="26.03"/>
    <n v="42.9"/>
    <n v="0.60675990675990676"/>
    <n v="6100088062"/>
    <x v="0"/>
    <x v="1"/>
    <x v="6"/>
    <x v="0"/>
    <x v="5"/>
  </r>
  <r>
    <x v="0"/>
    <x v="0"/>
    <x v="0"/>
    <x v="4"/>
    <x v="6"/>
    <x v="0"/>
    <x v="1"/>
    <s v="ACR DISTRIBUTION POITOU"/>
    <s v="POITIERS"/>
    <x v="7"/>
    <x v="1"/>
    <n v="86000"/>
    <x v="0"/>
    <n v="0"/>
    <n v="42.9"/>
    <n v="4.2900000000000001E-2"/>
    <n v="23.7"/>
    <n v="2.33"/>
    <x v="0"/>
    <n v="26.03"/>
    <n v="42.9"/>
    <n v="0.60675990675990676"/>
    <n v="6100088062"/>
    <x v="0"/>
    <x v="1"/>
    <x v="6"/>
    <x v="0"/>
    <x v="6"/>
  </r>
  <r>
    <x v="0"/>
    <x v="0"/>
    <x v="0"/>
    <x v="4"/>
    <x v="6"/>
    <x v="0"/>
    <x v="1"/>
    <s v="ACR DISTRIBUTION POITOU"/>
    <s v="POITIERS"/>
    <x v="7"/>
    <x v="1"/>
    <n v="86000"/>
    <x v="0"/>
    <n v="0"/>
    <n v="42.9"/>
    <n v="4.2900000000000001E-2"/>
    <n v="23.7"/>
    <n v="2.33"/>
    <x v="0"/>
    <n v="26.03"/>
    <n v="42.9"/>
    <n v="0.60675990675990676"/>
    <n v="6100088062"/>
    <x v="0"/>
    <x v="1"/>
    <x v="6"/>
    <x v="0"/>
    <x v="7"/>
  </r>
  <r>
    <x v="0"/>
    <x v="0"/>
    <x v="0"/>
    <x v="4"/>
    <x v="6"/>
    <x v="0"/>
    <x v="1"/>
    <s v="PILLIERE NICOLAS ET LAURE"/>
    <s v="CHATELLERAULT"/>
    <x v="7"/>
    <x v="1"/>
    <n v="86100"/>
    <x v="0"/>
    <n v="0"/>
    <n v="18.450000000000099"/>
    <n v="1.8450000000000098E-2"/>
    <n v="19.87"/>
    <n v="1.95"/>
    <x v="0"/>
    <n v="21.82"/>
    <n v="18.450000000000099"/>
    <n v="1.1826558265582592"/>
    <n v="6100088062"/>
    <x v="0"/>
    <x v="1"/>
    <x v="6"/>
    <x v="0"/>
    <x v="5"/>
  </r>
  <r>
    <x v="0"/>
    <x v="0"/>
    <x v="0"/>
    <x v="4"/>
    <x v="6"/>
    <x v="0"/>
    <x v="1"/>
    <s v="PILLIERE NICOLAS ET LAURE"/>
    <s v="CHATELLERAULT"/>
    <x v="7"/>
    <x v="1"/>
    <n v="86100"/>
    <x v="0"/>
    <n v="0"/>
    <n v="18.450000000000099"/>
    <n v="1.8450000000000098E-2"/>
    <n v="19.87"/>
    <n v="1.95"/>
    <x v="0"/>
    <n v="21.82"/>
    <n v="18.450000000000099"/>
    <n v="1.1826558265582592"/>
    <n v="6100088062"/>
    <x v="0"/>
    <x v="1"/>
    <x v="6"/>
    <x v="0"/>
    <x v="6"/>
  </r>
  <r>
    <x v="0"/>
    <x v="0"/>
    <x v="0"/>
    <x v="4"/>
    <x v="6"/>
    <x v="0"/>
    <x v="1"/>
    <s v="PILLIERE NICOLAS ET LAURE"/>
    <s v="CHATELLERAULT"/>
    <x v="7"/>
    <x v="1"/>
    <n v="86100"/>
    <x v="0"/>
    <n v="0"/>
    <n v="18.450000000000099"/>
    <n v="1.8450000000000098E-2"/>
    <n v="19.87"/>
    <n v="1.95"/>
    <x v="0"/>
    <n v="21.82"/>
    <n v="18.450000000000099"/>
    <n v="1.1826558265582592"/>
    <n v="6100088062"/>
    <x v="0"/>
    <x v="1"/>
    <x v="6"/>
    <x v="0"/>
    <x v="7"/>
  </r>
  <r>
    <x v="0"/>
    <x v="0"/>
    <x v="0"/>
    <x v="4"/>
    <x v="6"/>
    <x v="0"/>
    <x v="1"/>
    <s v="ROY SA ET ROY ELEC"/>
    <s v="POITIERS"/>
    <x v="7"/>
    <x v="1"/>
    <n v="86000"/>
    <x v="0"/>
    <n v="0"/>
    <n v="96.421000000000006"/>
    <n v="9.6421000000000007E-2"/>
    <n v="31.34"/>
    <n v="3.08"/>
    <x v="0"/>
    <n v="34.42"/>
    <n v="96.421000000000006"/>
    <n v="0.3569761773887431"/>
    <n v="6100088063"/>
    <x v="0"/>
    <x v="1"/>
    <x v="6"/>
    <x v="0"/>
    <x v="5"/>
  </r>
  <r>
    <x v="0"/>
    <x v="0"/>
    <x v="0"/>
    <x v="4"/>
    <x v="6"/>
    <x v="0"/>
    <x v="1"/>
    <s v="ROY SA ET ROY ELEC"/>
    <s v="POITIERS"/>
    <x v="7"/>
    <x v="1"/>
    <n v="86000"/>
    <x v="0"/>
    <n v="0"/>
    <n v="96.421000000000006"/>
    <n v="9.6421000000000007E-2"/>
    <n v="31.34"/>
    <n v="3.08"/>
    <x v="0"/>
    <n v="34.42"/>
    <n v="96.421000000000006"/>
    <n v="0.3569761773887431"/>
    <n v="6100088063"/>
    <x v="0"/>
    <x v="1"/>
    <x v="6"/>
    <x v="0"/>
    <x v="6"/>
  </r>
  <r>
    <x v="0"/>
    <x v="0"/>
    <x v="0"/>
    <x v="4"/>
    <x v="6"/>
    <x v="0"/>
    <x v="1"/>
    <s v="ROY SA ET ROY ELEC"/>
    <s v="POITIERS"/>
    <x v="7"/>
    <x v="1"/>
    <n v="86000"/>
    <x v="0"/>
    <n v="0"/>
    <n v="96.421000000000006"/>
    <n v="9.6421000000000007E-2"/>
    <n v="31.34"/>
    <n v="3.08"/>
    <x v="0"/>
    <n v="34.42"/>
    <n v="96.421000000000006"/>
    <n v="0.3569761773887431"/>
    <n v="6100088063"/>
    <x v="0"/>
    <x v="1"/>
    <x v="6"/>
    <x v="0"/>
    <x v="7"/>
  </r>
  <r>
    <x v="0"/>
    <x v="0"/>
    <x v="0"/>
    <x v="44"/>
    <x v="7"/>
    <x v="1"/>
    <x v="0"/>
    <s v="STAC OUEST DERVAL"/>
    <s v="DERVAL"/>
    <x v="2"/>
    <x v="0"/>
    <n v="44590"/>
    <x v="0"/>
    <n v="11.1899999999999"/>
    <n v="3465.54"/>
    <n v="3.4655399999999998"/>
    <n v="247.07"/>
    <n v="29.94"/>
    <x v="0"/>
    <n v="277.01"/>
    <n v="3465.54"/>
    <n v="7.9932708899623145E-2"/>
    <n v="6100086557"/>
    <x v="0"/>
    <x v="0"/>
    <x v="7"/>
    <x v="4"/>
    <x v="0"/>
  </r>
  <r>
    <x v="0"/>
    <x v="0"/>
    <x v="0"/>
    <x v="44"/>
    <x v="7"/>
    <x v="1"/>
    <x v="0"/>
    <s v="STAC OUEST DERVAL"/>
    <s v="DERVAL"/>
    <x v="2"/>
    <x v="0"/>
    <n v="44590"/>
    <x v="0"/>
    <n v="11.1899999999999"/>
    <n v="3465.54"/>
    <n v="3.4655399999999998"/>
    <n v="247.07"/>
    <n v="29.94"/>
    <x v="0"/>
    <n v="277.01"/>
    <n v="3465.54"/>
    <n v="7.9932708899623145E-2"/>
    <n v="6100086557"/>
    <x v="0"/>
    <x v="0"/>
    <x v="7"/>
    <x v="4"/>
    <x v="1"/>
  </r>
  <r>
    <x v="0"/>
    <x v="0"/>
    <x v="0"/>
    <x v="44"/>
    <x v="7"/>
    <x v="1"/>
    <x v="0"/>
    <s v="STAC OUEST DERVAL"/>
    <s v="DERVAL"/>
    <x v="2"/>
    <x v="0"/>
    <n v="44590"/>
    <x v="0"/>
    <n v="11.1899999999999"/>
    <n v="3465.54"/>
    <n v="3.4655399999999998"/>
    <n v="247.07"/>
    <n v="29.94"/>
    <x v="0"/>
    <n v="277.01"/>
    <n v="3465.54"/>
    <n v="7.9932708899623145E-2"/>
    <n v="6100086557"/>
    <x v="0"/>
    <x v="0"/>
    <x v="7"/>
    <x v="4"/>
    <x v="2"/>
  </r>
  <r>
    <x v="0"/>
    <x v="0"/>
    <x v="0"/>
    <x v="44"/>
    <x v="7"/>
    <x v="1"/>
    <x v="0"/>
    <s v="STAC OUEST DERVAL"/>
    <s v="DERVAL"/>
    <x v="2"/>
    <x v="0"/>
    <n v="44590"/>
    <x v="0"/>
    <n v="11.1899999999999"/>
    <n v="3465.54"/>
    <n v="3.4655399999999998"/>
    <n v="247.07"/>
    <n v="29.94"/>
    <x v="0"/>
    <n v="277.01"/>
    <n v="3465.54"/>
    <n v="7.9932708899623145E-2"/>
    <n v="6100086557"/>
    <x v="0"/>
    <x v="0"/>
    <x v="7"/>
    <x v="4"/>
    <x v="3"/>
  </r>
  <r>
    <x v="0"/>
    <x v="0"/>
    <x v="0"/>
    <x v="44"/>
    <x v="7"/>
    <x v="1"/>
    <x v="0"/>
    <s v="STAC OUEST DERVAL"/>
    <s v="DERVAL"/>
    <x v="2"/>
    <x v="0"/>
    <n v="44590"/>
    <x v="0"/>
    <n v="11.1899999999999"/>
    <n v="3465.54"/>
    <n v="3.4655399999999998"/>
    <n v="247.07"/>
    <n v="29.94"/>
    <x v="0"/>
    <n v="277.01"/>
    <n v="3465.54"/>
    <n v="7.9932708899623145E-2"/>
    <n v="6100086557"/>
    <x v="0"/>
    <x v="0"/>
    <x v="7"/>
    <x v="4"/>
    <x v="4"/>
  </r>
  <r>
    <x v="0"/>
    <x v="0"/>
    <x v="0"/>
    <x v="30"/>
    <x v="7"/>
    <x v="1"/>
    <x v="0"/>
    <s v="CDL"/>
    <s v="DERVAL"/>
    <x v="2"/>
    <x v="0"/>
    <n v="44590"/>
    <x v="0"/>
    <n v="7.6671563091710402"/>
    <n v="2257.46"/>
    <n v="2.25746"/>
    <n v="198.95"/>
    <n v="24.11"/>
    <x v="0"/>
    <n v="223.06"/>
    <n v="2257.46"/>
    <n v="9.8810167179041938E-2"/>
    <n v="6100086662"/>
    <x v="0"/>
    <x v="0"/>
    <x v="7"/>
    <x v="4"/>
    <x v="0"/>
  </r>
  <r>
    <x v="0"/>
    <x v="0"/>
    <x v="0"/>
    <x v="30"/>
    <x v="7"/>
    <x v="1"/>
    <x v="0"/>
    <s v="CDL"/>
    <s v="DERVAL"/>
    <x v="2"/>
    <x v="0"/>
    <n v="44590"/>
    <x v="0"/>
    <n v="7.6671563091710402"/>
    <n v="2257.46"/>
    <n v="2.25746"/>
    <n v="198.95"/>
    <n v="24.11"/>
    <x v="0"/>
    <n v="223.06"/>
    <n v="2257.46"/>
    <n v="9.8810167179041938E-2"/>
    <n v="6100086662"/>
    <x v="0"/>
    <x v="0"/>
    <x v="7"/>
    <x v="4"/>
    <x v="1"/>
  </r>
  <r>
    <x v="0"/>
    <x v="0"/>
    <x v="0"/>
    <x v="30"/>
    <x v="7"/>
    <x v="1"/>
    <x v="0"/>
    <s v="CDL"/>
    <s v="DERVAL"/>
    <x v="2"/>
    <x v="0"/>
    <n v="44590"/>
    <x v="0"/>
    <n v="7.6671563091710402"/>
    <n v="2257.46"/>
    <n v="2.25746"/>
    <n v="198.95"/>
    <n v="24.11"/>
    <x v="0"/>
    <n v="223.06"/>
    <n v="2257.46"/>
    <n v="9.8810167179041938E-2"/>
    <n v="6100086662"/>
    <x v="0"/>
    <x v="0"/>
    <x v="7"/>
    <x v="4"/>
    <x v="2"/>
  </r>
  <r>
    <x v="0"/>
    <x v="0"/>
    <x v="0"/>
    <x v="30"/>
    <x v="7"/>
    <x v="1"/>
    <x v="0"/>
    <s v="CDL"/>
    <s v="DERVAL"/>
    <x v="2"/>
    <x v="0"/>
    <n v="44590"/>
    <x v="0"/>
    <n v="7.6671563091710402"/>
    <n v="2257.46"/>
    <n v="2.25746"/>
    <n v="198.95"/>
    <n v="24.11"/>
    <x v="0"/>
    <n v="223.06"/>
    <n v="2257.46"/>
    <n v="9.8810167179041938E-2"/>
    <n v="6100086662"/>
    <x v="0"/>
    <x v="0"/>
    <x v="7"/>
    <x v="4"/>
    <x v="3"/>
  </r>
  <r>
    <x v="0"/>
    <x v="0"/>
    <x v="0"/>
    <x v="30"/>
    <x v="7"/>
    <x v="1"/>
    <x v="0"/>
    <s v="CDL"/>
    <s v="DERVAL"/>
    <x v="2"/>
    <x v="0"/>
    <n v="44590"/>
    <x v="0"/>
    <n v="7.6671563091710402"/>
    <n v="2257.46"/>
    <n v="2.25746"/>
    <n v="198.95"/>
    <n v="24.11"/>
    <x v="0"/>
    <n v="223.06"/>
    <n v="2257.46"/>
    <n v="9.8810167179041938E-2"/>
    <n v="6100086662"/>
    <x v="0"/>
    <x v="0"/>
    <x v="7"/>
    <x v="4"/>
    <x v="4"/>
  </r>
  <r>
    <x v="0"/>
    <x v="0"/>
    <x v="0"/>
    <x v="30"/>
    <x v="7"/>
    <x v="1"/>
    <x v="0"/>
    <s v="TESSIER ELECTRICITE"/>
    <s v="NANTES"/>
    <x v="2"/>
    <x v="0"/>
    <n v="44000"/>
    <x v="0"/>
    <n v="3.0000000000000102"/>
    <n v="1093.6099999999999"/>
    <n v="1.09361"/>
    <n v="106.53"/>
    <n v="12.91"/>
    <x v="0"/>
    <n v="119.44"/>
    <n v="1093.6099999999999"/>
    <n v="0.10921626539625644"/>
    <n v="6100086662"/>
    <x v="0"/>
    <x v="0"/>
    <x v="7"/>
    <x v="4"/>
    <x v="0"/>
  </r>
  <r>
    <x v="0"/>
    <x v="0"/>
    <x v="0"/>
    <x v="30"/>
    <x v="7"/>
    <x v="1"/>
    <x v="0"/>
    <s v="TESSIER ELECTRICITE"/>
    <s v="NANTES"/>
    <x v="2"/>
    <x v="0"/>
    <n v="44000"/>
    <x v="0"/>
    <n v="3.0000000000000102"/>
    <n v="1093.6099999999999"/>
    <n v="1.09361"/>
    <n v="106.53"/>
    <n v="12.91"/>
    <x v="0"/>
    <n v="119.44"/>
    <n v="1093.6099999999999"/>
    <n v="0.10921626539625644"/>
    <n v="6100086662"/>
    <x v="0"/>
    <x v="0"/>
    <x v="7"/>
    <x v="4"/>
    <x v="1"/>
  </r>
  <r>
    <x v="0"/>
    <x v="0"/>
    <x v="0"/>
    <x v="30"/>
    <x v="7"/>
    <x v="1"/>
    <x v="0"/>
    <s v="TESSIER ELECTRICITE"/>
    <s v="NANTES"/>
    <x v="2"/>
    <x v="0"/>
    <n v="44000"/>
    <x v="0"/>
    <n v="3.0000000000000102"/>
    <n v="1093.6099999999999"/>
    <n v="1.09361"/>
    <n v="106.53"/>
    <n v="12.91"/>
    <x v="0"/>
    <n v="119.44"/>
    <n v="1093.6099999999999"/>
    <n v="0.10921626539625644"/>
    <n v="6100086662"/>
    <x v="0"/>
    <x v="0"/>
    <x v="7"/>
    <x v="4"/>
    <x v="2"/>
  </r>
  <r>
    <x v="0"/>
    <x v="0"/>
    <x v="0"/>
    <x v="30"/>
    <x v="7"/>
    <x v="1"/>
    <x v="0"/>
    <s v="TESSIER ELECTRICITE"/>
    <s v="NANTES"/>
    <x v="2"/>
    <x v="0"/>
    <n v="44000"/>
    <x v="0"/>
    <n v="3.0000000000000102"/>
    <n v="1093.6099999999999"/>
    <n v="1.09361"/>
    <n v="106.53"/>
    <n v="12.91"/>
    <x v="0"/>
    <n v="119.44"/>
    <n v="1093.6099999999999"/>
    <n v="0.10921626539625644"/>
    <n v="6100086662"/>
    <x v="0"/>
    <x v="0"/>
    <x v="7"/>
    <x v="4"/>
    <x v="3"/>
  </r>
  <r>
    <x v="0"/>
    <x v="0"/>
    <x v="0"/>
    <x v="30"/>
    <x v="7"/>
    <x v="1"/>
    <x v="0"/>
    <s v="TESSIER ELECTRICITE"/>
    <s v="NANTES"/>
    <x v="2"/>
    <x v="0"/>
    <n v="44000"/>
    <x v="0"/>
    <n v="3.0000000000000102"/>
    <n v="1093.6099999999999"/>
    <n v="1.09361"/>
    <n v="106.53"/>
    <n v="12.91"/>
    <x v="0"/>
    <n v="119.44"/>
    <n v="1093.6099999999999"/>
    <n v="0.10921626539625644"/>
    <n v="6100086662"/>
    <x v="0"/>
    <x v="0"/>
    <x v="7"/>
    <x v="4"/>
    <x v="4"/>
  </r>
  <r>
    <x v="0"/>
    <x v="0"/>
    <x v="0"/>
    <x v="30"/>
    <x v="7"/>
    <x v="1"/>
    <x v="1"/>
    <s v="CDL"/>
    <s v="DERVAL"/>
    <x v="2"/>
    <x v="0"/>
    <n v="44590"/>
    <x v="0"/>
    <n v="0.33284369082895998"/>
    <n v="98"/>
    <n v="9.8000000000000004E-2"/>
    <n v="198.95"/>
    <n v="24.11"/>
    <x v="0"/>
    <n v="223.06"/>
    <n v="98"/>
    <n v="2.2761224489795917"/>
    <n v="6100086662"/>
    <x v="0"/>
    <x v="0"/>
    <x v="7"/>
    <x v="4"/>
    <x v="0"/>
  </r>
  <r>
    <x v="0"/>
    <x v="0"/>
    <x v="0"/>
    <x v="30"/>
    <x v="7"/>
    <x v="1"/>
    <x v="1"/>
    <s v="CDL"/>
    <s v="DERVAL"/>
    <x v="2"/>
    <x v="0"/>
    <n v="44590"/>
    <x v="0"/>
    <n v="0.33284369082895998"/>
    <n v="98"/>
    <n v="9.8000000000000004E-2"/>
    <n v="198.95"/>
    <n v="24.11"/>
    <x v="0"/>
    <n v="223.06"/>
    <n v="98"/>
    <n v="2.2761224489795917"/>
    <n v="6100086662"/>
    <x v="0"/>
    <x v="0"/>
    <x v="7"/>
    <x v="4"/>
    <x v="1"/>
  </r>
  <r>
    <x v="0"/>
    <x v="0"/>
    <x v="0"/>
    <x v="30"/>
    <x v="7"/>
    <x v="1"/>
    <x v="1"/>
    <s v="CDL"/>
    <s v="DERVAL"/>
    <x v="2"/>
    <x v="0"/>
    <n v="44590"/>
    <x v="0"/>
    <n v="0.33284369082895998"/>
    <n v="98"/>
    <n v="9.8000000000000004E-2"/>
    <n v="198.95"/>
    <n v="24.11"/>
    <x v="0"/>
    <n v="223.06"/>
    <n v="98"/>
    <n v="2.2761224489795917"/>
    <n v="6100086662"/>
    <x v="0"/>
    <x v="0"/>
    <x v="7"/>
    <x v="4"/>
    <x v="2"/>
  </r>
  <r>
    <x v="0"/>
    <x v="0"/>
    <x v="0"/>
    <x v="30"/>
    <x v="7"/>
    <x v="1"/>
    <x v="1"/>
    <s v="CDL"/>
    <s v="DERVAL"/>
    <x v="2"/>
    <x v="0"/>
    <n v="44590"/>
    <x v="0"/>
    <n v="0.33284369082895998"/>
    <n v="98"/>
    <n v="9.8000000000000004E-2"/>
    <n v="198.95"/>
    <n v="24.11"/>
    <x v="0"/>
    <n v="223.06"/>
    <n v="98"/>
    <n v="2.2761224489795917"/>
    <n v="6100086662"/>
    <x v="0"/>
    <x v="0"/>
    <x v="7"/>
    <x v="4"/>
    <x v="3"/>
  </r>
  <r>
    <x v="0"/>
    <x v="0"/>
    <x v="0"/>
    <x v="30"/>
    <x v="7"/>
    <x v="1"/>
    <x v="1"/>
    <s v="CDL"/>
    <s v="DERVAL"/>
    <x v="2"/>
    <x v="0"/>
    <n v="44590"/>
    <x v="0"/>
    <n v="0.33284369082895998"/>
    <n v="98"/>
    <n v="9.8000000000000004E-2"/>
    <n v="198.95"/>
    <n v="24.11"/>
    <x v="0"/>
    <n v="223.06"/>
    <n v="98"/>
    <n v="2.2761224489795917"/>
    <n v="6100086662"/>
    <x v="0"/>
    <x v="0"/>
    <x v="7"/>
    <x v="4"/>
    <x v="4"/>
  </r>
  <r>
    <x v="0"/>
    <x v="0"/>
    <x v="0"/>
    <x v="51"/>
    <x v="7"/>
    <x v="1"/>
    <x v="0"/>
    <s v="ROUENEL PLATEFORME"/>
    <s v="PONTIVY"/>
    <x v="3"/>
    <x v="0"/>
    <n v="56300"/>
    <x v="0"/>
    <n v="11.56"/>
    <n v="4918.95"/>
    <n v="4.9189499999999997"/>
    <n v="411.14"/>
    <n v="49.83"/>
    <x v="0"/>
    <n v="460.96999999999997"/>
    <n v="4918.95"/>
    <n v="9.3713089175535433E-2"/>
    <n v="6100086711"/>
    <x v="0"/>
    <x v="0"/>
    <x v="7"/>
    <x v="4"/>
    <x v="0"/>
  </r>
  <r>
    <x v="0"/>
    <x v="0"/>
    <x v="0"/>
    <x v="51"/>
    <x v="7"/>
    <x v="1"/>
    <x v="0"/>
    <s v="ROUENEL PLATEFORME"/>
    <s v="PONTIVY"/>
    <x v="3"/>
    <x v="0"/>
    <n v="56300"/>
    <x v="0"/>
    <n v="11.56"/>
    <n v="4918.95"/>
    <n v="4.9189499999999997"/>
    <n v="411.14"/>
    <n v="49.83"/>
    <x v="0"/>
    <n v="460.96999999999997"/>
    <n v="4918.95"/>
    <n v="9.3713089175535433E-2"/>
    <n v="6100086711"/>
    <x v="0"/>
    <x v="0"/>
    <x v="7"/>
    <x v="4"/>
    <x v="1"/>
  </r>
  <r>
    <x v="0"/>
    <x v="0"/>
    <x v="0"/>
    <x v="51"/>
    <x v="7"/>
    <x v="1"/>
    <x v="0"/>
    <s v="ROUENEL PLATEFORME"/>
    <s v="PONTIVY"/>
    <x v="3"/>
    <x v="0"/>
    <n v="56300"/>
    <x v="0"/>
    <n v="11.56"/>
    <n v="4918.95"/>
    <n v="4.9189499999999997"/>
    <n v="411.14"/>
    <n v="49.83"/>
    <x v="0"/>
    <n v="460.96999999999997"/>
    <n v="4918.95"/>
    <n v="9.3713089175535433E-2"/>
    <n v="6100086711"/>
    <x v="0"/>
    <x v="0"/>
    <x v="7"/>
    <x v="4"/>
    <x v="2"/>
  </r>
  <r>
    <x v="0"/>
    <x v="0"/>
    <x v="0"/>
    <x v="51"/>
    <x v="7"/>
    <x v="1"/>
    <x v="0"/>
    <s v="ROUENEL PLATEFORME"/>
    <s v="PONTIVY"/>
    <x v="3"/>
    <x v="0"/>
    <n v="56300"/>
    <x v="0"/>
    <n v="11.56"/>
    <n v="4918.95"/>
    <n v="4.9189499999999997"/>
    <n v="411.14"/>
    <n v="49.83"/>
    <x v="0"/>
    <n v="460.96999999999997"/>
    <n v="4918.95"/>
    <n v="9.3713089175535433E-2"/>
    <n v="6100086711"/>
    <x v="0"/>
    <x v="0"/>
    <x v="7"/>
    <x v="4"/>
    <x v="3"/>
  </r>
  <r>
    <x v="0"/>
    <x v="0"/>
    <x v="0"/>
    <x v="51"/>
    <x v="7"/>
    <x v="1"/>
    <x v="0"/>
    <s v="ROUENEL PLATEFORME"/>
    <s v="PONTIVY"/>
    <x v="3"/>
    <x v="0"/>
    <n v="56300"/>
    <x v="0"/>
    <n v="11.56"/>
    <n v="4918.95"/>
    <n v="4.9189499999999997"/>
    <n v="411.14"/>
    <n v="49.83"/>
    <x v="0"/>
    <n v="460.96999999999997"/>
    <n v="4918.95"/>
    <n v="9.3713089175535433E-2"/>
    <n v="6100086711"/>
    <x v="0"/>
    <x v="0"/>
    <x v="7"/>
    <x v="4"/>
    <x v="4"/>
  </r>
  <r>
    <x v="0"/>
    <x v="0"/>
    <x v="0"/>
    <x v="31"/>
    <x v="7"/>
    <x v="1"/>
    <x v="0"/>
    <s v="SONEPAR FRANCE DISTRIBUTI"/>
    <s v="CHATEAUBOURG"/>
    <x v="4"/>
    <x v="0"/>
    <n v="35220"/>
    <x v="0"/>
    <n v="13.28"/>
    <n v="6097.12"/>
    <n v="6.0971200000000003"/>
    <n v="437.61"/>
    <n v="53.04"/>
    <x v="0"/>
    <n v="490.65000000000003"/>
    <n v="6097.12"/>
    <n v="8.0472419765397443E-2"/>
    <n v="6100087023"/>
    <x v="0"/>
    <x v="0"/>
    <x v="7"/>
    <x v="4"/>
    <x v="0"/>
  </r>
  <r>
    <x v="0"/>
    <x v="0"/>
    <x v="0"/>
    <x v="31"/>
    <x v="7"/>
    <x v="1"/>
    <x v="0"/>
    <s v="SONEPAR FRANCE DISTRIBUTI"/>
    <s v="CHATEAUBOURG"/>
    <x v="4"/>
    <x v="0"/>
    <n v="35220"/>
    <x v="0"/>
    <n v="13.28"/>
    <n v="6097.12"/>
    <n v="6.0971200000000003"/>
    <n v="437.61"/>
    <n v="53.04"/>
    <x v="0"/>
    <n v="490.65000000000003"/>
    <n v="6097.12"/>
    <n v="8.0472419765397443E-2"/>
    <n v="6100087023"/>
    <x v="0"/>
    <x v="0"/>
    <x v="7"/>
    <x v="4"/>
    <x v="1"/>
  </r>
  <r>
    <x v="0"/>
    <x v="0"/>
    <x v="0"/>
    <x v="31"/>
    <x v="7"/>
    <x v="1"/>
    <x v="0"/>
    <s v="SONEPAR FRANCE DISTRIBUTI"/>
    <s v="CHATEAUBOURG"/>
    <x v="4"/>
    <x v="0"/>
    <n v="35220"/>
    <x v="0"/>
    <n v="13.28"/>
    <n v="6097.12"/>
    <n v="6.0971200000000003"/>
    <n v="437.61"/>
    <n v="53.04"/>
    <x v="0"/>
    <n v="490.65000000000003"/>
    <n v="6097.12"/>
    <n v="8.0472419765397443E-2"/>
    <n v="6100087023"/>
    <x v="0"/>
    <x v="0"/>
    <x v="7"/>
    <x v="4"/>
    <x v="2"/>
  </r>
  <r>
    <x v="0"/>
    <x v="0"/>
    <x v="0"/>
    <x v="31"/>
    <x v="7"/>
    <x v="1"/>
    <x v="0"/>
    <s v="SONEPAR FRANCE DISTRIBUTI"/>
    <s v="CHATEAUBOURG"/>
    <x v="4"/>
    <x v="0"/>
    <n v="35220"/>
    <x v="0"/>
    <n v="13.28"/>
    <n v="6097.12"/>
    <n v="6.0971200000000003"/>
    <n v="437.61"/>
    <n v="53.04"/>
    <x v="0"/>
    <n v="490.65000000000003"/>
    <n v="6097.12"/>
    <n v="8.0472419765397443E-2"/>
    <n v="6100087023"/>
    <x v="0"/>
    <x v="0"/>
    <x v="7"/>
    <x v="4"/>
    <x v="3"/>
  </r>
  <r>
    <x v="0"/>
    <x v="0"/>
    <x v="0"/>
    <x v="31"/>
    <x v="7"/>
    <x v="1"/>
    <x v="0"/>
    <s v="SONEPAR FRANCE DISTRIBUTI"/>
    <s v="CHATEAUBOURG"/>
    <x v="4"/>
    <x v="0"/>
    <n v="35220"/>
    <x v="0"/>
    <n v="13.28"/>
    <n v="6097.12"/>
    <n v="6.0971200000000003"/>
    <n v="437.61"/>
    <n v="53.04"/>
    <x v="0"/>
    <n v="490.65000000000003"/>
    <n v="6097.12"/>
    <n v="8.0472419765397443E-2"/>
    <n v="6100087023"/>
    <x v="0"/>
    <x v="0"/>
    <x v="7"/>
    <x v="4"/>
    <x v="4"/>
  </r>
  <r>
    <x v="0"/>
    <x v="0"/>
    <x v="0"/>
    <x v="52"/>
    <x v="7"/>
    <x v="1"/>
    <x v="0"/>
    <s v="CDL"/>
    <s v="DERVAL"/>
    <x v="2"/>
    <x v="0"/>
    <n v="44590"/>
    <x v="0"/>
    <n v="1.0706929500745599"/>
    <n v="547.64"/>
    <n v="0.54764000000000002"/>
    <n v="141.30000000000001"/>
    <n v="17.13"/>
    <x v="0"/>
    <n v="158.43"/>
    <n v="547.64"/>
    <n v="0.28929588780950993"/>
    <n v="6100087022"/>
    <x v="0"/>
    <x v="0"/>
    <x v="7"/>
    <x v="4"/>
    <x v="0"/>
  </r>
  <r>
    <x v="0"/>
    <x v="0"/>
    <x v="0"/>
    <x v="52"/>
    <x v="7"/>
    <x v="1"/>
    <x v="0"/>
    <s v="CDL"/>
    <s v="DERVAL"/>
    <x v="2"/>
    <x v="0"/>
    <n v="44590"/>
    <x v="0"/>
    <n v="1.0706929500745599"/>
    <n v="547.64"/>
    <n v="0.54764000000000002"/>
    <n v="141.30000000000001"/>
    <n v="17.13"/>
    <x v="0"/>
    <n v="158.43"/>
    <n v="547.64"/>
    <n v="0.28929588780950993"/>
    <n v="6100087022"/>
    <x v="0"/>
    <x v="0"/>
    <x v="7"/>
    <x v="4"/>
    <x v="1"/>
  </r>
  <r>
    <x v="0"/>
    <x v="0"/>
    <x v="0"/>
    <x v="52"/>
    <x v="7"/>
    <x v="1"/>
    <x v="0"/>
    <s v="CDL"/>
    <s v="DERVAL"/>
    <x v="2"/>
    <x v="0"/>
    <n v="44590"/>
    <x v="0"/>
    <n v="1.0706929500745599"/>
    <n v="547.64"/>
    <n v="0.54764000000000002"/>
    <n v="141.30000000000001"/>
    <n v="17.13"/>
    <x v="0"/>
    <n v="158.43"/>
    <n v="547.64"/>
    <n v="0.28929588780950993"/>
    <n v="6100087022"/>
    <x v="0"/>
    <x v="0"/>
    <x v="7"/>
    <x v="4"/>
    <x v="2"/>
  </r>
  <r>
    <x v="0"/>
    <x v="0"/>
    <x v="0"/>
    <x v="52"/>
    <x v="7"/>
    <x v="1"/>
    <x v="0"/>
    <s v="CDL"/>
    <s v="DERVAL"/>
    <x v="2"/>
    <x v="0"/>
    <n v="44590"/>
    <x v="0"/>
    <n v="1.0706929500745599"/>
    <n v="547.64"/>
    <n v="0.54764000000000002"/>
    <n v="141.30000000000001"/>
    <n v="17.13"/>
    <x v="0"/>
    <n v="158.43"/>
    <n v="547.64"/>
    <n v="0.28929588780950993"/>
    <n v="6100087022"/>
    <x v="0"/>
    <x v="0"/>
    <x v="7"/>
    <x v="4"/>
    <x v="3"/>
  </r>
  <r>
    <x v="0"/>
    <x v="0"/>
    <x v="0"/>
    <x v="52"/>
    <x v="7"/>
    <x v="1"/>
    <x v="0"/>
    <s v="CDL"/>
    <s v="DERVAL"/>
    <x v="2"/>
    <x v="0"/>
    <n v="44590"/>
    <x v="0"/>
    <n v="1.0706929500745599"/>
    <n v="547.64"/>
    <n v="0.54764000000000002"/>
    <n v="141.30000000000001"/>
    <n v="17.13"/>
    <x v="0"/>
    <n v="158.43"/>
    <n v="547.64"/>
    <n v="0.28929588780950993"/>
    <n v="6100087022"/>
    <x v="0"/>
    <x v="0"/>
    <x v="7"/>
    <x v="4"/>
    <x v="4"/>
  </r>
  <r>
    <x v="0"/>
    <x v="0"/>
    <x v="0"/>
    <x v="52"/>
    <x v="7"/>
    <x v="1"/>
    <x v="0"/>
    <s v="CEF YESSS ELECTRIQUE"/>
    <s v="REZE"/>
    <x v="2"/>
    <x v="0"/>
    <n v="44400"/>
    <x v="0"/>
    <n v="0.95542817611306996"/>
    <n v="386.9"/>
    <n v="0.38689999999999997"/>
    <n v="77.39"/>
    <n v="9.3800000000000008"/>
    <x v="0"/>
    <n v="86.77"/>
    <n v="386.9"/>
    <n v="0.22426983716722668"/>
    <n v="6100087022"/>
    <x v="0"/>
    <x v="0"/>
    <x v="7"/>
    <x v="4"/>
    <x v="0"/>
  </r>
  <r>
    <x v="0"/>
    <x v="0"/>
    <x v="0"/>
    <x v="52"/>
    <x v="7"/>
    <x v="1"/>
    <x v="0"/>
    <s v="CEF YESSS ELECTRIQUE"/>
    <s v="REZE"/>
    <x v="2"/>
    <x v="0"/>
    <n v="44400"/>
    <x v="0"/>
    <n v="0.95542817611306996"/>
    <n v="386.9"/>
    <n v="0.38689999999999997"/>
    <n v="77.39"/>
    <n v="9.3800000000000008"/>
    <x v="0"/>
    <n v="86.77"/>
    <n v="386.9"/>
    <n v="0.22426983716722668"/>
    <n v="6100087022"/>
    <x v="0"/>
    <x v="0"/>
    <x v="7"/>
    <x v="4"/>
    <x v="1"/>
  </r>
  <r>
    <x v="0"/>
    <x v="0"/>
    <x v="0"/>
    <x v="52"/>
    <x v="7"/>
    <x v="1"/>
    <x v="0"/>
    <s v="CEF YESSS ELECTRIQUE"/>
    <s v="REZE"/>
    <x v="2"/>
    <x v="0"/>
    <n v="44400"/>
    <x v="0"/>
    <n v="0.95542817611306996"/>
    <n v="386.9"/>
    <n v="0.38689999999999997"/>
    <n v="77.39"/>
    <n v="9.3800000000000008"/>
    <x v="0"/>
    <n v="86.77"/>
    <n v="386.9"/>
    <n v="0.22426983716722668"/>
    <n v="6100087022"/>
    <x v="0"/>
    <x v="0"/>
    <x v="7"/>
    <x v="4"/>
    <x v="2"/>
  </r>
  <r>
    <x v="0"/>
    <x v="0"/>
    <x v="0"/>
    <x v="52"/>
    <x v="7"/>
    <x v="1"/>
    <x v="0"/>
    <s v="CEF YESSS ELECTRIQUE"/>
    <s v="REZE"/>
    <x v="2"/>
    <x v="0"/>
    <n v="44400"/>
    <x v="0"/>
    <n v="0.95542817611306996"/>
    <n v="386.9"/>
    <n v="0.38689999999999997"/>
    <n v="77.39"/>
    <n v="9.3800000000000008"/>
    <x v="0"/>
    <n v="86.77"/>
    <n v="386.9"/>
    <n v="0.22426983716722668"/>
    <n v="6100087022"/>
    <x v="0"/>
    <x v="0"/>
    <x v="7"/>
    <x v="4"/>
    <x v="3"/>
  </r>
  <r>
    <x v="0"/>
    <x v="0"/>
    <x v="0"/>
    <x v="52"/>
    <x v="7"/>
    <x v="1"/>
    <x v="0"/>
    <s v="CEF YESSS ELECTRIQUE"/>
    <s v="REZE"/>
    <x v="2"/>
    <x v="0"/>
    <n v="44400"/>
    <x v="0"/>
    <n v="0.95542817611306996"/>
    <n v="386.9"/>
    <n v="0.38689999999999997"/>
    <n v="77.39"/>
    <n v="9.3800000000000008"/>
    <x v="0"/>
    <n v="86.77"/>
    <n v="386.9"/>
    <n v="0.22426983716722668"/>
    <n v="6100087022"/>
    <x v="0"/>
    <x v="0"/>
    <x v="7"/>
    <x v="4"/>
    <x v="4"/>
  </r>
  <r>
    <x v="0"/>
    <x v="0"/>
    <x v="0"/>
    <x v="52"/>
    <x v="7"/>
    <x v="1"/>
    <x v="0"/>
    <s v="TESSIER ELECTRICITE"/>
    <s v="NANTES"/>
    <x v="2"/>
    <x v="0"/>
    <n v="44000"/>
    <x v="0"/>
    <n v="5.0000000000000799"/>
    <n v="1708.7650000000001"/>
    <n v="1.7087650000000001"/>
    <n v="159.25"/>
    <n v="19.3"/>
    <x v="0"/>
    <n v="178.55"/>
    <n v="1708.7650000000001"/>
    <n v="0.10449067016236872"/>
    <n v="6100087022"/>
    <x v="0"/>
    <x v="0"/>
    <x v="7"/>
    <x v="4"/>
    <x v="0"/>
  </r>
  <r>
    <x v="0"/>
    <x v="0"/>
    <x v="0"/>
    <x v="52"/>
    <x v="7"/>
    <x v="1"/>
    <x v="0"/>
    <s v="TESSIER ELECTRICITE"/>
    <s v="NANTES"/>
    <x v="2"/>
    <x v="0"/>
    <n v="44000"/>
    <x v="0"/>
    <n v="5.0000000000000799"/>
    <n v="1708.7650000000001"/>
    <n v="1.7087650000000001"/>
    <n v="159.25"/>
    <n v="19.3"/>
    <x v="0"/>
    <n v="178.55"/>
    <n v="1708.7650000000001"/>
    <n v="0.10449067016236872"/>
    <n v="6100087022"/>
    <x v="0"/>
    <x v="0"/>
    <x v="7"/>
    <x v="4"/>
    <x v="1"/>
  </r>
  <r>
    <x v="0"/>
    <x v="0"/>
    <x v="0"/>
    <x v="52"/>
    <x v="7"/>
    <x v="1"/>
    <x v="0"/>
    <s v="TESSIER ELECTRICITE"/>
    <s v="NANTES"/>
    <x v="2"/>
    <x v="0"/>
    <n v="44000"/>
    <x v="0"/>
    <n v="5.0000000000000799"/>
    <n v="1708.7650000000001"/>
    <n v="1.7087650000000001"/>
    <n v="159.25"/>
    <n v="19.3"/>
    <x v="0"/>
    <n v="178.55"/>
    <n v="1708.7650000000001"/>
    <n v="0.10449067016236872"/>
    <n v="6100087022"/>
    <x v="0"/>
    <x v="0"/>
    <x v="7"/>
    <x v="4"/>
    <x v="2"/>
  </r>
  <r>
    <x v="0"/>
    <x v="0"/>
    <x v="0"/>
    <x v="52"/>
    <x v="7"/>
    <x v="1"/>
    <x v="0"/>
    <s v="TESSIER ELECTRICITE"/>
    <s v="NANTES"/>
    <x v="2"/>
    <x v="0"/>
    <n v="44000"/>
    <x v="0"/>
    <n v="5.0000000000000799"/>
    <n v="1708.7650000000001"/>
    <n v="1.7087650000000001"/>
    <n v="159.25"/>
    <n v="19.3"/>
    <x v="0"/>
    <n v="178.55"/>
    <n v="1708.7650000000001"/>
    <n v="0.10449067016236872"/>
    <n v="6100087022"/>
    <x v="0"/>
    <x v="0"/>
    <x v="7"/>
    <x v="4"/>
    <x v="3"/>
  </r>
  <r>
    <x v="0"/>
    <x v="0"/>
    <x v="0"/>
    <x v="52"/>
    <x v="7"/>
    <x v="1"/>
    <x v="0"/>
    <s v="TESSIER ELECTRICITE"/>
    <s v="NANTES"/>
    <x v="2"/>
    <x v="0"/>
    <n v="44000"/>
    <x v="0"/>
    <n v="5.0000000000000799"/>
    <n v="1708.7650000000001"/>
    <n v="1.7087650000000001"/>
    <n v="159.25"/>
    <n v="19.3"/>
    <x v="0"/>
    <n v="178.55"/>
    <n v="1708.7650000000001"/>
    <n v="0.10449067016236872"/>
    <n v="6100087022"/>
    <x v="0"/>
    <x v="0"/>
    <x v="7"/>
    <x v="4"/>
    <x v="4"/>
  </r>
  <r>
    <x v="0"/>
    <x v="0"/>
    <x v="0"/>
    <x v="52"/>
    <x v="7"/>
    <x v="1"/>
    <x v="1"/>
    <s v="CDL"/>
    <s v="DERVAL"/>
    <x v="2"/>
    <x v="0"/>
    <n v="44590"/>
    <x v="0"/>
    <n v="2.92930704992532"/>
    <n v="1497.4290000000001"/>
    <n v="1.4974290000000001"/>
    <n v="141.30000000000001"/>
    <n v="17.13"/>
    <x v="0"/>
    <n v="158.43"/>
    <n v="1497.4290000000001"/>
    <n v="0.10580134350276374"/>
    <n v="6100087022"/>
    <x v="0"/>
    <x v="0"/>
    <x v="7"/>
    <x v="4"/>
    <x v="0"/>
  </r>
  <r>
    <x v="0"/>
    <x v="0"/>
    <x v="0"/>
    <x v="52"/>
    <x v="7"/>
    <x v="1"/>
    <x v="1"/>
    <s v="CDL"/>
    <s v="DERVAL"/>
    <x v="2"/>
    <x v="0"/>
    <n v="44590"/>
    <x v="0"/>
    <n v="2.92930704992532"/>
    <n v="1497.4290000000001"/>
    <n v="1.4974290000000001"/>
    <n v="141.30000000000001"/>
    <n v="17.13"/>
    <x v="0"/>
    <n v="158.43"/>
    <n v="1497.4290000000001"/>
    <n v="0.10580134350276374"/>
    <n v="6100087022"/>
    <x v="0"/>
    <x v="0"/>
    <x v="7"/>
    <x v="4"/>
    <x v="1"/>
  </r>
  <r>
    <x v="0"/>
    <x v="0"/>
    <x v="0"/>
    <x v="52"/>
    <x v="7"/>
    <x v="1"/>
    <x v="1"/>
    <s v="CDL"/>
    <s v="DERVAL"/>
    <x v="2"/>
    <x v="0"/>
    <n v="44590"/>
    <x v="0"/>
    <n v="2.92930704992532"/>
    <n v="1497.4290000000001"/>
    <n v="1.4974290000000001"/>
    <n v="141.30000000000001"/>
    <n v="17.13"/>
    <x v="0"/>
    <n v="158.43"/>
    <n v="1497.4290000000001"/>
    <n v="0.10580134350276374"/>
    <n v="6100087022"/>
    <x v="0"/>
    <x v="0"/>
    <x v="7"/>
    <x v="4"/>
    <x v="2"/>
  </r>
  <r>
    <x v="0"/>
    <x v="0"/>
    <x v="0"/>
    <x v="52"/>
    <x v="7"/>
    <x v="1"/>
    <x v="1"/>
    <s v="CDL"/>
    <s v="DERVAL"/>
    <x v="2"/>
    <x v="0"/>
    <n v="44590"/>
    <x v="0"/>
    <n v="2.92930704992532"/>
    <n v="1497.4290000000001"/>
    <n v="1.4974290000000001"/>
    <n v="141.30000000000001"/>
    <n v="17.13"/>
    <x v="0"/>
    <n v="158.43"/>
    <n v="1497.4290000000001"/>
    <n v="0.10580134350276374"/>
    <n v="6100087022"/>
    <x v="0"/>
    <x v="0"/>
    <x v="7"/>
    <x v="4"/>
    <x v="3"/>
  </r>
  <r>
    <x v="0"/>
    <x v="0"/>
    <x v="0"/>
    <x v="52"/>
    <x v="7"/>
    <x v="1"/>
    <x v="1"/>
    <s v="CDL"/>
    <s v="DERVAL"/>
    <x v="2"/>
    <x v="0"/>
    <n v="44590"/>
    <x v="0"/>
    <n v="2.92930704992532"/>
    <n v="1497.4290000000001"/>
    <n v="1.4974290000000001"/>
    <n v="141.30000000000001"/>
    <n v="17.13"/>
    <x v="0"/>
    <n v="158.43"/>
    <n v="1497.4290000000001"/>
    <n v="0.10580134350276374"/>
    <n v="6100087022"/>
    <x v="0"/>
    <x v="0"/>
    <x v="7"/>
    <x v="4"/>
    <x v="4"/>
  </r>
  <r>
    <x v="0"/>
    <x v="0"/>
    <x v="0"/>
    <x v="52"/>
    <x v="7"/>
    <x v="1"/>
    <x v="1"/>
    <s v="CEF YESSS ELECTRIQUE"/>
    <s v="REZE"/>
    <x v="2"/>
    <x v="0"/>
    <n v="44400"/>
    <x v="0"/>
    <n v="4.4571823886919999E-2"/>
    <n v="18.04"/>
    <n v="1.804E-2"/>
    <n v="77.39"/>
    <n v="9.3800000000000008"/>
    <x v="0"/>
    <n v="86.77"/>
    <n v="18.04"/>
    <n v="4.8098669623059864"/>
    <n v="6100087022"/>
    <x v="0"/>
    <x v="0"/>
    <x v="7"/>
    <x v="4"/>
    <x v="0"/>
  </r>
  <r>
    <x v="0"/>
    <x v="0"/>
    <x v="0"/>
    <x v="52"/>
    <x v="7"/>
    <x v="1"/>
    <x v="1"/>
    <s v="CEF YESSS ELECTRIQUE"/>
    <s v="REZE"/>
    <x v="2"/>
    <x v="0"/>
    <n v="44400"/>
    <x v="0"/>
    <n v="4.4571823886919999E-2"/>
    <n v="18.04"/>
    <n v="1.804E-2"/>
    <n v="77.39"/>
    <n v="9.3800000000000008"/>
    <x v="0"/>
    <n v="86.77"/>
    <n v="18.04"/>
    <n v="4.8098669623059864"/>
    <n v="6100087022"/>
    <x v="0"/>
    <x v="0"/>
    <x v="7"/>
    <x v="4"/>
    <x v="1"/>
  </r>
  <r>
    <x v="0"/>
    <x v="0"/>
    <x v="0"/>
    <x v="52"/>
    <x v="7"/>
    <x v="1"/>
    <x v="1"/>
    <s v="CEF YESSS ELECTRIQUE"/>
    <s v="REZE"/>
    <x v="2"/>
    <x v="0"/>
    <n v="44400"/>
    <x v="0"/>
    <n v="4.4571823886919999E-2"/>
    <n v="18.04"/>
    <n v="1.804E-2"/>
    <n v="77.39"/>
    <n v="9.3800000000000008"/>
    <x v="0"/>
    <n v="86.77"/>
    <n v="18.04"/>
    <n v="4.8098669623059864"/>
    <n v="6100087022"/>
    <x v="0"/>
    <x v="0"/>
    <x v="7"/>
    <x v="4"/>
    <x v="2"/>
  </r>
  <r>
    <x v="0"/>
    <x v="0"/>
    <x v="0"/>
    <x v="52"/>
    <x v="7"/>
    <x v="1"/>
    <x v="1"/>
    <s v="CEF YESSS ELECTRIQUE"/>
    <s v="REZE"/>
    <x v="2"/>
    <x v="0"/>
    <n v="44400"/>
    <x v="0"/>
    <n v="4.4571823886919999E-2"/>
    <n v="18.04"/>
    <n v="1.804E-2"/>
    <n v="77.39"/>
    <n v="9.3800000000000008"/>
    <x v="0"/>
    <n v="86.77"/>
    <n v="18.04"/>
    <n v="4.8098669623059864"/>
    <n v="6100087022"/>
    <x v="0"/>
    <x v="0"/>
    <x v="7"/>
    <x v="4"/>
    <x v="3"/>
  </r>
  <r>
    <x v="0"/>
    <x v="0"/>
    <x v="0"/>
    <x v="52"/>
    <x v="7"/>
    <x v="1"/>
    <x v="1"/>
    <s v="CEF YESSS ELECTRIQUE"/>
    <s v="REZE"/>
    <x v="2"/>
    <x v="0"/>
    <n v="44400"/>
    <x v="0"/>
    <n v="4.4571823886919999E-2"/>
    <n v="18.04"/>
    <n v="1.804E-2"/>
    <n v="77.39"/>
    <n v="9.3800000000000008"/>
    <x v="0"/>
    <n v="86.77"/>
    <n v="18.04"/>
    <n v="4.8098669623059864"/>
    <n v="6100087022"/>
    <x v="0"/>
    <x v="0"/>
    <x v="7"/>
    <x v="4"/>
    <x v="4"/>
  </r>
  <r>
    <x v="0"/>
    <x v="0"/>
    <x v="0"/>
    <x v="53"/>
    <x v="7"/>
    <x v="1"/>
    <x v="0"/>
    <s v="CALVEZ S.A."/>
    <s v="RENNES"/>
    <x v="4"/>
    <x v="0"/>
    <n v="35000"/>
    <x v="0"/>
    <n v="1"/>
    <n v="340.08"/>
    <n v="0.34007999999999999"/>
    <n v="91.9"/>
    <n v="11.14"/>
    <x v="0"/>
    <n v="103.04"/>
    <n v="340.08"/>
    <n v="0.30298753234533055"/>
    <n v="6100087613"/>
    <x v="0"/>
    <x v="0"/>
    <x v="7"/>
    <x v="4"/>
    <x v="0"/>
  </r>
  <r>
    <x v="0"/>
    <x v="0"/>
    <x v="0"/>
    <x v="53"/>
    <x v="7"/>
    <x v="1"/>
    <x v="0"/>
    <s v="CALVEZ S.A."/>
    <s v="RENNES"/>
    <x v="4"/>
    <x v="0"/>
    <n v="35000"/>
    <x v="0"/>
    <n v="1"/>
    <n v="340.08"/>
    <n v="0.34007999999999999"/>
    <n v="91.9"/>
    <n v="11.14"/>
    <x v="0"/>
    <n v="103.04"/>
    <n v="340.08"/>
    <n v="0.30298753234533055"/>
    <n v="6100087613"/>
    <x v="0"/>
    <x v="0"/>
    <x v="7"/>
    <x v="4"/>
    <x v="1"/>
  </r>
  <r>
    <x v="0"/>
    <x v="0"/>
    <x v="0"/>
    <x v="53"/>
    <x v="7"/>
    <x v="1"/>
    <x v="0"/>
    <s v="CALVEZ S.A."/>
    <s v="RENNES"/>
    <x v="4"/>
    <x v="0"/>
    <n v="35000"/>
    <x v="0"/>
    <n v="1"/>
    <n v="340.08"/>
    <n v="0.34007999999999999"/>
    <n v="91.9"/>
    <n v="11.14"/>
    <x v="0"/>
    <n v="103.04"/>
    <n v="340.08"/>
    <n v="0.30298753234533055"/>
    <n v="6100087613"/>
    <x v="0"/>
    <x v="0"/>
    <x v="7"/>
    <x v="4"/>
    <x v="2"/>
  </r>
  <r>
    <x v="0"/>
    <x v="0"/>
    <x v="0"/>
    <x v="53"/>
    <x v="7"/>
    <x v="1"/>
    <x v="0"/>
    <s v="CALVEZ S.A."/>
    <s v="RENNES"/>
    <x v="4"/>
    <x v="0"/>
    <n v="35000"/>
    <x v="0"/>
    <n v="1"/>
    <n v="340.08"/>
    <n v="0.34007999999999999"/>
    <n v="91.9"/>
    <n v="11.14"/>
    <x v="0"/>
    <n v="103.04"/>
    <n v="340.08"/>
    <n v="0.30298753234533055"/>
    <n v="6100087613"/>
    <x v="0"/>
    <x v="0"/>
    <x v="7"/>
    <x v="4"/>
    <x v="3"/>
  </r>
  <r>
    <x v="0"/>
    <x v="0"/>
    <x v="0"/>
    <x v="53"/>
    <x v="7"/>
    <x v="1"/>
    <x v="0"/>
    <s v="CALVEZ S.A."/>
    <s v="RENNES"/>
    <x v="4"/>
    <x v="0"/>
    <n v="35000"/>
    <x v="0"/>
    <n v="1"/>
    <n v="340.08"/>
    <n v="0.34007999999999999"/>
    <n v="91.9"/>
    <n v="11.14"/>
    <x v="0"/>
    <n v="103.04"/>
    <n v="340.08"/>
    <n v="0.30298753234533055"/>
    <n v="6100087613"/>
    <x v="0"/>
    <x v="0"/>
    <x v="7"/>
    <x v="4"/>
    <x v="4"/>
  </r>
  <r>
    <x v="0"/>
    <x v="0"/>
    <x v="0"/>
    <x v="53"/>
    <x v="7"/>
    <x v="1"/>
    <x v="0"/>
    <s v="SONEPAR FRANCE DISTRIBUTI"/>
    <s v="CHATEAUBOURG"/>
    <x v="4"/>
    <x v="0"/>
    <n v="35220"/>
    <x v="0"/>
    <n v="8.0237817673998997"/>
    <n v="4718.1540000000005"/>
    <n v="4.7181540000000002"/>
    <n v="325.13"/>
    <n v="39.409999999999997"/>
    <x v="0"/>
    <n v="364.53999999999996"/>
    <n v="4718.1540000000005"/>
    <n v="7.7263268642778493E-2"/>
    <n v="6100087613"/>
    <x v="0"/>
    <x v="0"/>
    <x v="7"/>
    <x v="4"/>
    <x v="0"/>
  </r>
  <r>
    <x v="0"/>
    <x v="0"/>
    <x v="0"/>
    <x v="53"/>
    <x v="7"/>
    <x v="1"/>
    <x v="0"/>
    <s v="SONEPAR FRANCE DISTRIBUTI"/>
    <s v="CHATEAUBOURG"/>
    <x v="4"/>
    <x v="0"/>
    <n v="35220"/>
    <x v="0"/>
    <n v="8.0237817673998997"/>
    <n v="4718.1540000000005"/>
    <n v="4.7181540000000002"/>
    <n v="325.13"/>
    <n v="39.409999999999997"/>
    <x v="0"/>
    <n v="364.53999999999996"/>
    <n v="4718.1540000000005"/>
    <n v="7.7263268642778493E-2"/>
    <n v="6100087613"/>
    <x v="0"/>
    <x v="0"/>
    <x v="7"/>
    <x v="4"/>
    <x v="1"/>
  </r>
  <r>
    <x v="0"/>
    <x v="0"/>
    <x v="0"/>
    <x v="53"/>
    <x v="7"/>
    <x v="1"/>
    <x v="0"/>
    <s v="SONEPAR FRANCE DISTRIBUTI"/>
    <s v="CHATEAUBOURG"/>
    <x v="4"/>
    <x v="0"/>
    <n v="35220"/>
    <x v="0"/>
    <n v="8.0237817673998997"/>
    <n v="4718.1540000000005"/>
    <n v="4.7181540000000002"/>
    <n v="325.13"/>
    <n v="39.409999999999997"/>
    <x v="0"/>
    <n v="364.53999999999996"/>
    <n v="4718.1540000000005"/>
    <n v="7.7263268642778493E-2"/>
    <n v="6100087613"/>
    <x v="0"/>
    <x v="0"/>
    <x v="7"/>
    <x v="4"/>
    <x v="2"/>
  </r>
  <r>
    <x v="0"/>
    <x v="0"/>
    <x v="0"/>
    <x v="53"/>
    <x v="7"/>
    <x v="1"/>
    <x v="0"/>
    <s v="SONEPAR FRANCE DISTRIBUTI"/>
    <s v="CHATEAUBOURG"/>
    <x v="4"/>
    <x v="0"/>
    <n v="35220"/>
    <x v="0"/>
    <n v="8.0237817673998997"/>
    <n v="4718.1540000000005"/>
    <n v="4.7181540000000002"/>
    <n v="325.13"/>
    <n v="39.409999999999997"/>
    <x v="0"/>
    <n v="364.53999999999996"/>
    <n v="4718.1540000000005"/>
    <n v="7.7263268642778493E-2"/>
    <n v="6100087613"/>
    <x v="0"/>
    <x v="0"/>
    <x v="7"/>
    <x v="4"/>
    <x v="3"/>
  </r>
  <r>
    <x v="0"/>
    <x v="0"/>
    <x v="0"/>
    <x v="53"/>
    <x v="7"/>
    <x v="1"/>
    <x v="0"/>
    <s v="SONEPAR FRANCE DISTRIBUTI"/>
    <s v="CHATEAUBOURG"/>
    <x v="4"/>
    <x v="0"/>
    <n v="35220"/>
    <x v="0"/>
    <n v="8.0237817673998997"/>
    <n v="4718.1540000000005"/>
    <n v="4.7181540000000002"/>
    <n v="325.13"/>
    <n v="39.409999999999997"/>
    <x v="0"/>
    <n v="364.53999999999996"/>
    <n v="4718.1540000000005"/>
    <n v="7.7263268642778493E-2"/>
    <n v="6100087613"/>
    <x v="0"/>
    <x v="0"/>
    <x v="7"/>
    <x v="4"/>
    <x v="4"/>
  </r>
  <r>
    <x v="0"/>
    <x v="0"/>
    <x v="0"/>
    <x v="53"/>
    <x v="7"/>
    <x v="1"/>
    <x v="1"/>
    <s v="CEF YESSS ELECTRIQUE"/>
    <s v="RENNES"/>
    <x v="4"/>
    <x v="0"/>
    <n v="35000"/>
    <x v="0"/>
    <n v="0.99999999999996003"/>
    <n v="576.34"/>
    <n v="0.57634000000000007"/>
    <n v="105.02"/>
    <n v="12.73"/>
    <x v="0"/>
    <n v="117.75"/>
    <n v="576.34"/>
    <n v="0.20430648575493632"/>
    <n v="6100087613"/>
    <x v="0"/>
    <x v="0"/>
    <x v="7"/>
    <x v="4"/>
    <x v="0"/>
  </r>
  <r>
    <x v="0"/>
    <x v="0"/>
    <x v="0"/>
    <x v="53"/>
    <x v="7"/>
    <x v="1"/>
    <x v="1"/>
    <s v="CEF YESSS ELECTRIQUE"/>
    <s v="RENNES"/>
    <x v="4"/>
    <x v="0"/>
    <n v="35000"/>
    <x v="0"/>
    <n v="0.99999999999996003"/>
    <n v="576.34"/>
    <n v="0.57634000000000007"/>
    <n v="105.02"/>
    <n v="12.73"/>
    <x v="0"/>
    <n v="117.75"/>
    <n v="576.34"/>
    <n v="0.20430648575493632"/>
    <n v="6100087613"/>
    <x v="0"/>
    <x v="0"/>
    <x v="7"/>
    <x v="4"/>
    <x v="1"/>
  </r>
  <r>
    <x v="0"/>
    <x v="0"/>
    <x v="0"/>
    <x v="53"/>
    <x v="7"/>
    <x v="1"/>
    <x v="1"/>
    <s v="CEF YESSS ELECTRIQUE"/>
    <s v="RENNES"/>
    <x v="4"/>
    <x v="0"/>
    <n v="35000"/>
    <x v="0"/>
    <n v="0.99999999999996003"/>
    <n v="576.34"/>
    <n v="0.57634000000000007"/>
    <n v="105.02"/>
    <n v="12.73"/>
    <x v="0"/>
    <n v="117.75"/>
    <n v="576.34"/>
    <n v="0.20430648575493632"/>
    <n v="6100087613"/>
    <x v="0"/>
    <x v="0"/>
    <x v="7"/>
    <x v="4"/>
    <x v="2"/>
  </r>
  <r>
    <x v="0"/>
    <x v="0"/>
    <x v="0"/>
    <x v="53"/>
    <x v="7"/>
    <x v="1"/>
    <x v="1"/>
    <s v="CEF YESSS ELECTRIQUE"/>
    <s v="RENNES"/>
    <x v="4"/>
    <x v="0"/>
    <n v="35000"/>
    <x v="0"/>
    <n v="0.99999999999996003"/>
    <n v="576.34"/>
    <n v="0.57634000000000007"/>
    <n v="105.02"/>
    <n v="12.73"/>
    <x v="0"/>
    <n v="117.75"/>
    <n v="576.34"/>
    <n v="0.20430648575493632"/>
    <n v="6100087613"/>
    <x v="0"/>
    <x v="0"/>
    <x v="7"/>
    <x v="4"/>
    <x v="3"/>
  </r>
  <r>
    <x v="0"/>
    <x v="0"/>
    <x v="0"/>
    <x v="53"/>
    <x v="7"/>
    <x v="1"/>
    <x v="1"/>
    <s v="CEF YESSS ELECTRIQUE"/>
    <s v="RENNES"/>
    <x v="4"/>
    <x v="0"/>
    <n v="35000"/>
    <x v="0"/>
    <n v="0.99999999999996003"/>
    <n v="576.34"/>
    <n v="0.57634000000000007"/>
    <n v="105.02"/>
    <n v="12.73"/>
    <x v="0"/>
    <n v="117.75"/>
    <n v="576.34"/>
    <n v="0.20430648575493632"/>
    <n v="6100087613"/>
    <x v="0"/>
    <x v="0"/>
    <x v="7"/>
    <x v="4"/>
    <x v="4"/>
  </r>
  <r>
    <x v="0"/>
    <x v="0"/>
    <x v="0"/>
    <x v="53"/>
    <x v="7"/>
    <x v="1"/>
    <x v="1"/>
    <s v="SONEPAR FRANCE DISTRIBUTI"/>
    <s v="CHATEAUBOURG"/>
    <x v="4"/>
    <x v="0"/>
    <n v="35220"/>
    <x v="0"/>
    <n v="0.97621823260018004"/>
    <n v="573.99300000000005"/>
    <n v="0.57399300000000009"/>
    <n v="325.13"/>
    <n v="39.409999999999997"/>
    <x v="0"/>
    <n v="364.53999999999996"/>
    <n v="573.99300000000005"/>
    <n v="0.63509485307312097"/>
    <n v="6100087613"/>
    <x v="0"/>
    <x v="0"/>
    <x v="7"/>
    <x v="4"/>
    <x v="0"/>
  </r>
  <r>
    <x v="0"/>
    <x v="0"/>
    <x v="0"/>
    <x v="53"/>
    <x v="7"/>
    <x v="1"/>
    <x v="1"/>
    <s v="SONEPAR FRANCE DISTRIBUTI"/>
    <s v="CHATEAUBOURG"/>
    <x v="4"/>
    <x v="0"/>
    <n v="35220"/>
    <x v="0"/>
    <n v="0.97621823260018004"/>
    <n v="573.99300000000005"/>
    <n v="0.57399300000000009"/>
    <n v="325.13"/>
    <n v="39.409999999999997"/>
    <x v="0"/>
    <n v="364.53999999999996"/>
    <n v="573.99300000000005"/>
    <n v="0.63509485307312097"/>
    <n v="6100087613"/>
    <x v="0"/>
    <x v="0"/>
    <x v="7"/>
    <x v="4"/>
    <x v="1"/>
  </r>
  <r>
    <x v="0"/>
    <x v="0"/>
    <x v="0"/>
    <x v="53"/>
    <x v="7"/>
    <x v="1"/>
    <x v="1"/>
    <s v="SONEPAR FRANCE DISTRIBUTI"/>
    <s v="CHATEAUBOURG"/>
    <x v="4"/>
    <x v="0"/>
    <n v="35220"/>
    <x v="0"/>
    <n v="0.97621823260018004"/>
    <n v="573.99300000000005"/>
    <n v="0.57399300000000009"/>
    <n v="325.13"/>
    <n v="39.409999999999997"/>
    <x v="0"/>
    <n v="364.53999999999996"/>
    <n v="573.99300000000005"/>
    <n v="0.63509485307312097"/>
    <n v="6100087613"/>
    <x v="0"/>
    <x v="0"/>
    <x v="7"/>
    <x v="4"/>
    <x v="2"/>
  </r>
  <r>
    <x v="0"/>
    <x v="0"/>
    <x v="0"/>
    <x v="53"/>
    <x v="7"/>
    <x v="1"/>
    <x v="1"/>
    <s v="SONEPAR FRANCE DISTRIBUTI"/>
    <s v="CHATEAUBOURG"/>
    <x v="4"/>
    <x v="0"/>
    <n v="35220"/>
    <x v="0"/>
    <n v="0.97621823260018004"/>
    <n v="573.99300000000005"/>
    <n v="0.57399300000000009"/>
    <n v="325.13"/>
    <n v="39.409999999999997"/>
    <x v="0"/>
    <n v="364.53999999999996"/>
    <n v="573.99300000000005"/>
    <n v="0.63509485307312097"/>
    <n v="6100087613"/>
    <x v="0"/>
    <x v="0"/>
    <x v="7"/>
    <x v="4"/>
    <x v="3"/>
  </r>
  <r>
    <x v="0"/>
    <x v="0"/>
    <x v="0"/>
    <x v="53"/>
    <x v="7"/>
    <x v="1"/>
    <x v="1"/>
    <s v="SONEPAR FRANCE DISTRIBUTI"/>
    <s v="CHATEAUBOURG"/>
    <x v="4"/>
    <x v="0"/>
    <n v="35220"/>
    <x v="0"/>
    <n v="0.97621823260018004"/>
    <n v="573.99300000000005"/>
    <n v="0.57399300000000009"/>
    <n v="325.13"/>
    <n v="39.409999999999997"/>
    <x v="0"/>
    <n v="364.53999999999996"/>
    <n v="573.99300000000005"/>
    <n v="0.63509485307312097"/>
    <n v="6100087613"/>
    <x v="0"/>
    <x v="0"/>
    <x v="7"/>
    <x v="4"/>
    <x v="4"/>
  </r>
  <r>
    <x v="0"/>
    <x v="0"/>
    <x v="0"/>
    <x v="54"/>
    <x v="7"/>
    <x v="1"/>
    <x v="2"/>
    <s v="SONEPAR FRANCE DISTRIBUTI"/>
    <s v="CHATEAUBOURG"/>
    <x v="4"/>
    <x v="0"/>
    <n v="35220"/>
    <x v="0"/>
    <n v="2.4190281448340002E-2"/>
    <n v="10"/>
    <n v="0.01"/>
    <n v="437.61"/>
    <n v="53.04"/>
    <x v="0"/>
    <n v="490.65000000000003"/>
    <n v="10"/>
    <n v="49.065000000000005"/>
    <n v="6100087708"/>
    <x v="0"/>
    <x v="0"/>
    <x v="7"/>
    <x v="4"/>
    <x v="0"/>
  </r>
  <r>
    <x v="0"/>
    <x v="0"/>
    <x v="0"/>
    <x v="54"/>
    <x v="7"/>
    <x v="1"/>
    <x v="2"/>
    <s v="SONEPAR FRANCE DISTRIBUTI"/>
    <s v="CHATEAUBOURG"/>
    <x v="4"/>
    <x v="0"/>
    <n v="35220"/>
    <x v="0"/>
    <n v="2.4190281448340002E-2"/>
    <n v="10"/>
    <n v="0.01"/>
    <n v="437.61"/>
    <n v="53.04"/>
    <x v="0"/>
    <n v="490.65000000000003"/>
    <n v="10"/>
    <n v="49.065000000000005"/>
    <n v="6100087708"/>
    <x v="0"/>
    <x v="0"/>
    <x v="7"/>
    <x v="4"/>
    <x v="1"/>
  </r>
  <r>
    <x v="0"/>
    <x v="0"/>
    <x v="0"/>
    <x v="54"/>
    <x v="7"/>
    <x v="1"/>
    <x v="2"/>
    <s v="SONEPAR FRANCE DISTRIBUTI"/>
    <s v="CHATEAUBOURG"/>
    <x v="4"/>
    <x v="0"/>
    <n v="35220"/>
    <x v="0"/>
    <n v="2.4190281448340002E-2"/>
    <n v="10"/>
    <n v="0.01"/>
    <n v="437.61"/>
    <n v="53.04"/>
    <x v="0"/>
    <n v="490.65000000000003"/>
    <n v="10"/>
    <n v="49.065000000000005"/>
    <n v="6100087708"/>
    <x v="0"/>
    <x v="0"/>
    <x v="7"/>
    <x v="4"/>
    <x v="2"/>
  </r>
  <r>
    <x v="0"/>
    <x v="0"/>
    <x v="0"/>
    <x v="54"/>
    <x v="7"/>
    <x v="1"/>
    <x v="2"/>
    <s v="SONEPAR FRANCE DISTRIBUTI"/>
    <s v="CHATEAUBOURG"/>
    <x v="4"/>
    <x v="0"/>
    <n v="35220"/>
    <x v="0"/>
    <n v="2.4190281448340002E-2"/>
    <n v="10"/>
    <n v="0.01"/>
    <n v="437.61"/>
    <n v="53.04"/>
    <x v="0"/>
    <n v="490.65000000000003"/>
    <n v="10"/>
    <n v="49.065000000000005"/>
    <n v="6100087708"/>
    <x v="0"/>
    <x v="0"/>
    <x v="7"/>
    <x v="4"/>
    <x v="3"/>
  </r>
  <r>
    <x v="0"/>
    <x v="0"/>
    <x v="0"/>
    <x v="54"/>
    <x v="7"/>
    <x v="1"/>
    <x v="2"/>
    <s v="SONEPAR FRANCE DISTRIBUTI"/>
    <s v="CHATEAUBOURG"/>
    <x v="4"/>
    <x v="0"/>
    <n v="35220"/>
    <x v="0"/>
    <n v="2.4190281448340002E-2"/>
    <n v="10"/>
    <n v="0.01"/>
    <n v="437.61"/>
    <n v="53.04"/>
    <x v="0"/>
    <n v="490.65000000000003"/>
    <n v="10"/>
    <n v="49.065000000000005"/>
    <n v="6100087708"/>
    <x v="0"/>
    <x v="0"/>
    <x v="7"/>
    <x v="4"/>
    <x v="4"/>
  </r>
  <r>
    <x v="0"/>
    <x v="0"/>
    <x v="0"/>
    <x v="54"/>
    <x v="7"/>
    <x v="1"/>
    <x v="0"/>
    <s v="SIDER NANTES"/>
    <s v="NANTES"/>
    <x v="2"/>
    <x v="0"/>
    <n v="44334"/>
    <x v="0"/>
    <n v="2.00000000000002"/>
    <n v="578.6"/>
    <n v="0.5786"/>
    <n v="90.85"/>
    <n v="11.01"/>
    <x v="0"/>
    <n v="101.86"/>
    <n v="578.6"/>
    <n v="0.17604562737642585"/>
    <n v="6100087397"/>
    <x v="0"/>
    <x v="0"/>
    <x v="7"/>
    <x v="4"/>
    <x v="0"/>
  </r>
  <r>
    <x v="0"/>
    <x v="0"/>
    <x v="0"/>
    <x v="54"/>
    <x v="7"/>
    <x v="1"/>
    <x v="0"/>
    <s v="SIDER NANTES"/>
    <s v="NANTES"/>
    <x v="2"/>
    <x v="0"/>
    <n v="44334"/>
    <x v="0"/>
    <n v="2.00000000000002"/>
    <n v="578.6"/>
    <n v="0.5786"/>
    <n v="90.85"/>
    <n v="11.01"/>
    <x v="0"/>
    <n v="101.86"/>
    <n v="578.6"/>
    <n v="0.17604562737642585"/>
    <n v="6100087397"/>
    <x v="0"/>
    <x v="0"/>
    <x v="7"/>
    <x v="4"/>
    <x v="1"/>
  </r>
  <r>
    <x v="0"/>
    <x v="0"/>
    <x v="0"/>
    <x v="54"/>
    <x v="7"/>
    <x v="1"/>
    <x v="0"/>
    <s v="SIDER NANTES"/>
    <s v="NANTES"/>
    <x v="2"/>
    <x v="0"/>
    <n v="44334"/>
    <x v="0"/>
    <n v="2.00000000000002"/>
    <n v="578.6"/>
    <n v="0.5786"/>
    <n v="90.85"/>
    <n v="11.01"/>
    <x v="0"/>
    <n v="101.86"/>
    <n v="578.6"/>
    <n v="0.17604562737642585"/>
    <n v="6100087397"/>
    <x v="0"/>
    <x v="0"/>
    <x v="7"/>
    <x v="4"/>
    <x v="2"/>
  </r>
  <r>
    <x v="0"/>
    <x v="0"/>
    <x v="0"/>
    <x v="54"/>
    <x v="7"/>
    <x v="1"/>
    <x v="0"/>
    <s v="SIDER NANTES"/>
    <s v="NANTES"/>
    <x v="2"/>
    <x v="0"/>
    <n v="44334"/>
    <x v="0"/>
    <n v="2.00000000000002"/>
    <n v="578.6"/>
    <n v="0.5786"/>
    <n v="90.85"/>
    <n v="11.01"/>
    <x v="0"/>
    <n v="101.86"/>
    <n v="578.6"/>
    <n v="0.17604562737642585"/>
    <n v="6100087397"/>
    <x v="0"/>
    <x v="0"/>
    <x v="7"/>
    <x v="4"/>
    <x v="3"/>
  </r>
  <r>
    <x v="0"/>
    <x v="0"/>
    <x v="0"/>
    <x v="54"/>
    <x v="7"/>
    <x v="1"/>
    <x v="0"/>
    <s v="SIDER NANTES"/>
    <s v="NANTES"/>
    <x v="2"/>
    <x v="0"/>
    <n v="44334"/>
    <x v="0"/>
    <n v="2.00000000000002"/>
    <n v="578.6"/>
    <n v="0.5786"/>
    <n v="90.85"/>
    <n v="11.01"/>
    <x v="0"/>
    <n v="101.86"/>
    <n v="578.6"/>
    <n v="0.17604562737642585"/>
    <n v="6100087397"/>
    <x v="0"/>
    <x v="0"/>
    <x v="7"/>
    <x v="4"/>
    <x v="4"/>
  </r>
  <r>
    <x v="0"/>
    <x v="0"/>
    <x v="0"/>
    <x v="54"/>
    <x v="7"/>
    <x v="1"/>
    <x v="0"/>
    <s v="SONAC"/>
    <s v="NANTES"/>
    <x v="2"/>
    <x v="0"/>
    <n v="44300"/>
    <x v="0"/>
    <n v="2.0000000000000999"/>
    <n v="689.3"/>
    <n v="0.68929999999999991"/>
    <n v="97.58"/>
    <n v="11.83"/>
    <x v="0"/>
    <n v="109.41"/>
    <n v="689.3"/>
    <n v="0.15872624401566807"/>
    <n v="6100087397"/>
    <x v="0"/>
    <x v="0"/>
    <x v="7"/>
    <x v="4"/>
    <x v="0"/>
  </r>
  <r>
    <x v="0"/>
    <x v="0"/>
    <x v="0"/>
    <x v="54"/>
    <x v="7"/>
    <x v="1"/>
    <x v="0"/>
    <s v="SONAC"/>
    <s v="NANTES"/>
    <x v="2"/>
    <x v="0"/>
    <n v="44300"/>
    <x v="0"/>
    <n v="2.0000000000000999"/>
    <n v="689.3"/>
    <n v="0.68929999999999991"/>
    <n v="97.58"/>
    <n v="11.83"/>
    <x v="0"/>
    <n v="109.41"/>
    <n v="689.3"/>
    <n v="0.15872624401566807"/>
    <n v="6100087397"/>
    <x v="0"/>
    <x v="0"/>
    <x v="7"/>
    <x v="4"/>
    <x v="1"/>
  </r>
  <r>
    <x v="0"/>
    <x v="0"/>
    <x v="0"/>
    <x v="54"/>
    <x v="7"/>
    <x v="1"/>
    <x v="0"/>
    <s v="SONAC"/>
    <s v="NANTES"/>
    <x v="2"/>
    <x v="0"/>
    <n v="44300"/>
    <x v="0"/>
    <n v="2.0000000000000999"/>
    <n v="689.3"/>
    <n v="0.68929999999999991"/>
    <n v="97.58"/>
    <n v="11.83"/>
    <x v="0"/>
    <n v="109.41"/>
    <n v="689.3"/>
    <n v="0.15872624401566807"/>
    <n v="6100087397"/>
    <x v="0"/>
    <x v="0"/>
    <x v="7"/>
    <x v="4"/>
    <x v="2"/>
  </r>
  <r>
    <x v="0"/>
    <x v="0"/>
    <x v="0"/>
    <x v="54"/>
    <x v="7"/>
    <x v="1"/>
    <x v="0"/>
    <s v="SONAC"/>
    <s v="NANTES"/>
    <x v="2"/>
    <x v="0"/>
    <n v="44300"/>
    <x v="0"/>
    <n v="2.0000000000000999"/>
    <n v="689.3"/>
    <n v="0.68929999999999991"/>
    <n v="97.58"/>
    <n v="11.83"/>
    <x v="0"/>
    <n v="109.41"/>
    <n v="689.3"/>
    <n v="0.15872624401566807"/>
    <n v="6100087397"/>
    <x v="0"/>
    <x v="0"/>
    <x v="7"/>
    <x v="4"/>
    <x v="3"/>
  </r>
  <r>
    <x v="0"/>
    <x v="0"/>
    <x v="0"/>
    <x v="54"/>
    <x v="7"/>
    <x v="1"/>
    <x v="0"/>
    <s v="SONAC"/>
    <s v="NANTES"/>
    <x v="2"/>
    <x v="0"/>
    <n v="44300"/>
    <x v="0"/>
    <n v="2.0000000000000999"/>
    <n v="689.3"/>
    <n v="0.68929999999999991"/>
    <n v="97.58"/>
    <n v="11.83"/>
    <x v="0"/>
    <n v="109.41"/>
    <n v="689.3"/>
    <n v="0.15872624401566807"/>
    <n v="6100087397"/>
    <x v="0"/>
    <x v="0"/>
    <x v="7"/>
    <x v="4"/>
    <x v="4"/>
  </r>
  <r>
    <x v="0"/>
    <x v="0"/>
    <x v="0"/>
    <x v="54"/>
    <x v="7"/>
    <x v="1"/>
    <x v="0"/>
    <s v="SONEPAR FRANCE DISTRIBUTI"/>
    <s v="CHATEAUBOURG"/>
    <x v="4"/>
    <x v="0"/>
    <n v="35220"/>
    <x v="0"/>
    <n v="12.515809718551701"/>
    <n v="5173.8999999999996"/>
    <n v="5.1738999999999997"/>
    <n v="437.61"/>
    <n v="53.04"/>
    <x v="0"/>
    <n v="490.65000000000003"/>
    <n v="5173.8999999999996"/>
    <n v="9.4831751676684908E-2"/>
    <n v="6100087708"/>
    <x v="0"/>
    <x v="0"/>
    <x v="7"/>
    <x v="4"/>
    <x v="0"/>
  </r>
  <r>
    <x v="0"/>
    <x v="0"/>
    <x v="0"/>
    <x v="54"/>
    <x v="7"/>
    <x v="1"/>
    <x v="0"/>
    <s v="SONEPAR FRANCE DISTRIBUTI"/>
    <s v="CHATEAUBOURG"/>
    <x v="4"/>
    <x v="0"/>
    <n v="35220"/>
    <x v="0"/>
    <n v="12.515809718551701"/>
    <n v="5173.8999999999996"/>
    <n v="5.1738999999999997"/>
    <n v="437.61"/>
    <n v="53.04"/>
    <x v="0"/>
    <n v="490.65000000000003"/>
    <n v="5173.8999999999996"/>
    <n v="9.4831751676684908E-2"/>
    <n v="6100087708"/>
    <x v="0"/>
    <x v="0"/>
    <x v="7"/>
    <x v="4"/>
    <x v="1"/>
  </r>
  <r>
    <x v="0"/>
    <x v="0"/>
    <x v="0"/>
    <x v="54"/>
    <x v="7"/>
    <x v="1"/>
    <x v="0"/>
    <s v="SONEPAR FRANCE DISTRIBUTI"/>
    <s v="CHATEAUBOURG"/>
    <x v="4"/>
    <x v="0"/>
    <n v="35220"/>
    <x v="0"/>
    <n v="12.515809718551701"/>
    <n v="5173.8999999999996"/>
    <n v="5.1738999999999997"/>
    <n v="437.61"/>
    <n v="53.04"/>
    <x v="0"/>
    <n v="490.65000000000003"/>
    <n v="5173.8999999999996"/>
    <n v="9.4831751676684908E-2"/>
    <n v="6100087708"/>
    <x v="0"/>
    <x v="0"/>
    <x v="7"/>
    <x v="4"/>
    <x v="2"/>
  </r>
  <r>
    <x v="0"/>
    <x v="0"/>
    <x v="0"/>
    <x v="54"/>
    <x v="7"/>
    <x v="1"/>
    <x v="0"/>
    <s v="SONEPAR FRANCE DISTRIBUTI"/>
    <s v="CHATEAUBOURG"/>
    <x v="4"/>
    <x v="0"/>
    <n v="35220"/>
    <x v="0"/>
    <n v="12.515809718551701"/>
    <n v="5173.8999999999996"/>
    <n v="5.1738999999999997"/>
    <n v="437.61"/>
    <n v="53.04"/>
    <x v="0"/>
    <n v="490.65000000000003"/>
    <n v="5173.8999999999996"/>
    <n v="9.4831751676684908E-2"/>
    <n v="6100087708"/>
    <x v="0"/>
    <x v="0"/>
    <x v="7"/>
    <x v="4"/>
    <x v="3"/>
  </r>
  <r>
    <x v="0"/>
    <x v="0"/>
    <x v="0"/>
    <x v="54"/>
    <x v="7"/>
    <x v="1"/>
    <x v="0"/>
    <s v="SONEPAR FRANCE DISTRIBUTI"/>
    <s v="CHATEAUBOURG"/>
    <x v="4"/>
    <x v="0"/>
    <n v="35220"/>
    <x v="0"/>
    <n v="12.515809718551701"/>
    <n v="5173.8999999999996"/>
    <n v="5.1738999999999997"/>
    <n v="437.61"/>
    <n v="53.04"/>
    <x v="0"/>
    <n v="490.65000000000003"/>
    <n v="5173.8999999999996"/>
    <n v="9.4831751676684908E-2"/>
    <n v="6100087708"/>
    <x v="0"/>
    <x v="0"/>
    <x v="7"/>
    <x v="4"/>
    <x v="4"/>
  </r>
  <r>
    <x v="0"/>
    <x v="0"/>
    <x v="0"/>
    <x v="54"/>
    <x v="7"/>
    <x v="1"/>
    <x v="0"/>
    <s v="STAC OUEST DERVAL"/>
    <s v="DERVAL"/>
    <x v="2"/>
    <x v="0"/>
    <n v="44590"/>
    <x v="0"/>
    <n v="4.8010043351138396"/>
    <n v="1611.146"/>
    <n v="1.611146"/>
    <n v="159.25"/>
    <n v="19.3"/>
    <x v="0"/>
    <n v="178.55"/>
    <n v="1611.146"/>
    <n v="0.11082173806718945"/>
    <n v="6100087397"/>
    <x v="0"/>
    <x v="0"/>
    <x v="7"/>
    <x v="4"/>
    <x v="0"/>
  </r>
  <r>
    <x v="0"/>
    <x v="0"/>
    <x v="0"/>
    <x v="54"/>
    <x v="7"/>
    <x v="1"/>
    <x v="0"/>
    <s v="STAC OUEST DERVAL"/>
    <s v="DERVAL"/>
    <x v="2"/>
    <x v="0"/>
    <n v="44590"/>
    <x v="0"/>
    <n v="4.8010043351138396"/>
    <n v="1611.146"/>
    <n v="1.611146"/>
    <n v="159.25"/>
    <n v="19.3"/>
    <x v="0"/>
    <n v="178.55"/>
    <n v="1611.146"/>
    <n v="0.11082173806718945"/>
    <n v="6100087397"/>
    <x v="0"/>
    <x v="0"/>
    <x v="7"/>
    <x v="4"/>
    <x v="1"/>
  </r>
  <r>
    <x v="0"/>
    <x v="0"/>
    <x v="0"/>
    <x v="54"/>
    <x v="7"/>
    <x v="1"/>
    <x v="0"/>
    <s v="STAC OUEST DERVAL"/>
    <s v="DERVAL"/>
    <x v="2"/>
    <x v="0"/>
    <n v="44590"/>
    <x v="0"/>
    <n v="4.8010043351138396"/>
    <n v="1611.146"/>
    <n v="1.611146"/>
    <n v="159.25"/>
    <n v="19.3"/>
    <x v="0"/>
    <n v="178.55"/>
    <n v="1611.146"/>
    <n v="0.11082173806718945"/>
    <n v="6100087397"/>
    <x v="0"/>
    <x v="0"/>
    <x v="7"/>
    <x v="4"/>
    <x v="2"/>
  </r>
  <r>
    <x v="0"/>
    <x v="0"/>
    <x v="0"/>
    <x v="54"/>
    <x v="7"/>
    <x v="1"/>
    <x v="0"/>
    <s v="STAC OUEST DERVAL"/>
    <s v="DERVAL"/>
    <x v="2"/>
    <x v="0"/>
    <n v="44590"/>
    <x v="0"/>
    <n v="4.8010043351138396"/>
    <n v="1611.146"/>
    <n v="1.611146"/>
    <n v="159.25"/>
    <n v="19.3"/>
    <x v="0"/>
    <n v="178.55"/>
    <n v="1611.146"/>
    <n v="0.11082173806718945"/>
    <n v="6100087397"/>
    <x v="0"/>
    <x v="0"/>
    <x v="7"/>
    <x v="4"/>
    <x v="3"/>
  </r>
  <r>
    <x v="0"/>
    <x v="0"/>
    <x v="0"/>
    <x v="54"/>
    <x v="7"/>
    <x v="1"/>
    <x v="0"/>
    <s v="STAC OUEST DERVAL"/>
    <s v="DERVAL"/>
    <x v="2"/>
    <x v="0"/>
    <n v="44590"/>
    <x v="0"/>
    <n v="4.8010043351138396"/>
    <n v="1611.146"/>
    <n v="1.611146"/>
    <n v="159.25"/>
    <n v="19.3"/>
    <x v="0"/>
    <n v="178.55"/>
    <n v="1611.146"/>
    <n v="0.11082173806718945"/>
    <n v="6100087397"/>
    <x v="0"/>
    <x v="0"/>
    <x v="7"/>
    <x v="4"/>
    <x v="4"/>
  </r>
  <r>
    <x v="0"/>
    <x v="0"/>
    <x v="0"/>
    <x v="54"/>
    <x v="7"/>
    <x v="1"/>
    <x v="0"/>
    <s v="TESSIER ELECTRICITE"/>
    <s v="NANTES"/>
    <x v="2"/>
    <x v="0"/>
    <n v="44000"/>
    <x v="0"/>
    <n v="2"/>
    <n v="820.58"/>
    <n v="0.82058000000000009"/>
    <n v="97.58"/>
    <n v="11.83"/>
    <x v="0"/>
    <n v="109.41"/>
    <n v="820.58"/>
    <n v="0.13333252089985131"/>
    <n v="6100087397"/>
    <x v="0"/>
    <x v="0"/>
    <x v="7"/>
    <x v="4"/>
    <x v="0"/>
  </r>
  <r>
    <x v="0"/>
    <x v="0"/>
    <x v="0"/>
    <x v="54"/>
    <x v="7"/>
    <x v="1"/>
    <x v="0"/>
    <s v="TESSIER ELECTRICITE"/>
    <s v="NANTES"/>
    <x v="2"/>
    <x v="0"/>
    <n v="44000"/>
    <x v="0"/>
    <n v="2"/>
    <n v="820.58"/>
    <n v="0.82058000000000009"/>
    <n v="97.58"/>
    <n v="11.83"/>
    <x v="0"/>
    <n v="109.41"/>
    <n v="820.58"/>
    <n v="0.13333252089985131"/>
    <n v="6100087397"/>
    <x v="0"/>
    <x v="0"/>
    <x v="7"/>
    <x v="4"/>
    <x v="1"/>
  </r>
  <r>
    <x v="0"/>
    <x v="0"/>
    <x v="0"/>
    <x v="54"/>
    <x v="7"/>
    <x v="1"/>
    <x v="0"/>
    <s v="TESSIER ELECTRICITE"/>
    <s v="NANTES"/>
    <x v="2"/>
    <x v="0"/>
    <n v="44000"/>
    <x v="0"/>
    <n v="2"/>
    <n v="820.58"/>
    <n v="0.82058000000000009"/>
    <n v="97.58"/>
    <n v="11.83"/>
    <x v="0"/>
    <n v="109.41"/>
    <n v="820.58"/>
    <n v="0.13333252089985131"/>
    <n v="6100087397"/>
    <x v="0"/>
    <x v="0"/>
    <x v="7"/>
    <x v="4"/>
    <x v="2"/>
  </r>
  <r>
    <x v="0"/>
    <x v="0"/>
    <x v="0"/>
    <x v="54"/>
    <x v="7"/>
    <x v="1"/>
    <x v="0"/>
    <s v="TESSIER ELECTRICITE"/>
    <s v="NANTES"/>
    <x v="2"/>
    <x v="0"/>
    <n v="44000"/>
    <x v="0"/>
    <n v="2"/>
    <n v="820.58"/>
    <n v="0.82058000000000009"/>
    <n v="97.58"/>
    <n v="11.83"/>
    <x v="0"/>
    <n v="109.41"/>
    <n v="820.58"/>
    <n v="0.13333252089985131"/>
    <n v="6100087397"/>
    <x v="0"/>
    <x v="0"/>
    <x v="7"/>
    <x v="4"/>
    <x v="3"/>
  </r>
  <r>
    <x v="0"/>
    <x v="0"/>
    <x v="0"/>
    <x v="54"/>
    <x v="7"/>
    <x v="1"/>
    <x v="0"/>
    <s v="TESSIER ELECTRICITE"/>
    <s v="NANTES"/>
    <x v="2"/>
    <x v="0"/>
    <n v="44000"/>
    <x v="0"/>
    <n v="2"/>
    <n v="820.58"/>
    <n v="0.82058000000000009"/>
    <n v="97.58"/>
    <n v="11.83"/>
    <x v="0"/>
    <n v="109.41"/>
    <n v="820.58"/>
    <n v="0.13333252089985131"/>
    <n v="6100087397"/>
    <x v="0"/>
    <x v="0"/>
    <x v="7"/>
    <x v="4"/>
    <x v="4"/>
  </r>
  <r>
    <x v="0"/>
    <x v="0"/>
    <x v="0"/>
    <x v="54"/>
    <x v="7"/>
    <x v="1"/>
    <x v="1"/>
    <s v="STAC OUEST DERVAL"/>
    <s v="DERVAL"/>
    <x v="2"/>
    <x v="0"/>
    <n v="44590"/>
    <x v="0"/>
    <n v="0.19899566488632001"/>
    <n v="66.78"/>
    <n v="6.6780000000000006E-2"/>
    <n v="159.25"/>
    <n v="19.3"/>
    <x v="0"/>
    <n v="178.55"/>
    <n v="66.78"/>
    <n v="2.6737047020065887"/>
    <n v="6100087397"/>
    <x v="0"/>
    <x v="0"/>
    <x v="7"/>
    <x v="4"/>
    <x v="0"/>
  </r>
  <r>
    <x v="0"/>
    <x v="0"/>
    <x v="0"/>
    <x v="54"/>
    <x v="7"/>
    <x v="1"/>
    <x v="1"/>
    <s v="STAC OUEST DERVAL"/>
    <s v="DERVAL"/>
    <x v="2"/>
    <x v="0"/>
    <n v="44590"/>
    <x v="0"/>
    <n v="0.19899566488632001"/>
    <n v="66.78"/>
    <n v="6.6780000000000006E-2"/>
    <n v="159.25"/>
    <n v="19.3"/>
    <x v="0"/>
    <n v="178.55"/>
    <n v="66.78"/>
    <n v="2.6737047020065887"/>
    <n v="6100087397"/>
    <x v="0"/>
    <x v="0"/>
    <x v="7"/>
    <x v="4"/>
    <x v="1"/>
  </r>
  <r>
    <x v="0"/>
    <x v="0"/>
    <x v="0"/>
    <x v="54"/>
    <x v="7"/>
    <x v="1"/>
    <x v="1"/>
    <s v="STAC OUEST DERVAL"/>
    <s v="DERVAL"/>
    <x v="2"/>
    <x v="0"/>
    <n v="44590"/>
    <x v="0"/>
    <n v="0.19899566488632001"/>
    <n v="66.78"/>
    <n v="6.6780000000000006E-2"/>
    <n v="159.25"/>
    <n v="19.3"/>
    <x v="0"/>
    <n v="178.55"/>
    <n v="66.78"/>
    <n v="2.6737047020065887"/>
    <n v="6100087397"/>
    <x v="0"/>
    <x v="0"/>
    <x v="7"/>
    <x v="4"/>
    <x v="2"/>
  </r>
  <r>
    <x v="0"/>
    <x v="0"/>
    <x v="0"/>
    <x v="54"/>
    <x v="7"/>
    <x v="1"/>
    <x v="1"/>
    <s v="STAC OUEST DERVAL"/>
    <s v="DERVAL"/>
    <x v="2"/>
    <x v="0"/>
    <n v="44590"/>
    <x v="0"/>
    <n v="0.19899566488632001"/>
    <n v="66.78"/>
    <n v="6.6780000000000006E-2"/>
    <n v="159.25"/>
    <n v="19.3"/>
    <x v="0"/>
    <n v="178.55"/>
    <n v="66.78"/>
    <n v="2.6737047020065887"/>
    <n v="6100087397"/>
    <x v="0"/>
    <x v="0"/>
    <x v="7"/>
    <x v="4"/>
    <x v="3"/>
  </r>
  <r>
    <x v="0"/>
    <x v="0"/>
    <x v="0"/>
    <x v="54"/>
    <x v="7"/>
    <x v="1"/>
    <x v="1"/>
    <s v="STAC OUEST DERVAL"/>
    <s v="DERVAL"/>
    <x v="2"/>
    <x v="0"/>
    <n v="44590"/>
    <x v="0"/>
    <n v="0.19899566488632001"/>
    <n v="66.78"/>
    <n v="6.6780000000000006E-2"/>
    <n v="159.25"/>
    <n v="19.3"/>
    <x v="0"/>
    <n v="178.55"/>
    <n v="66.78"/>
    <n v="2.6737047020065887"/>
    <n v="6100087397"/>
    <x v="0"/>
    <x v="0"/>
    <x v="7"/>
    <x v="4"/>
    <x v="4"/>
  </r>
  <r>
    <x v="0"/>
    <x v="0"/>
    <x v="0"/>
    <x v="41"/>
    <x v="7"/>
    <x v="1"/>
    <x v="0"/>
    <s v="PARTEDIS CHAUFFAGE SANITA"/>
    <s v="PLAINTEL"/>
    <x v="0"/>
    <x v="0"/>
    <n v="22940"/>
    <x v="0"/>
    <n v="12.82"/>
    <n v="3937.81"/>
    <n v="3.9378099999999998"/>
    <n v="585.48"/>
    <n v="70.959999999999994"/>
    <x v="0"/>
    <n v="656.44"/>
    <n v="3937.81"/>
    <n v="0.16670179617604711"/>
    <n v="6100087716"/>
    <x v="0"/>
    <x v="0"/>
    <x v="7"/>
    <x v="4"/>
    <x v="0"/>
  </r>
  <r>
    <x v="0"/>
    <x v="0"/>
    <x v="0"/>
    <x v="41"/>
    <x v="7"/>
    <x v="1"/>
    <x v="0"/>
    <s v="PARTEDIS CHAUFFAGE SANITA"/>
    <s v="PLAINTEL"/>
    <x v="0"/>
    <x v="0"/>
    <n v="22940"/>
    <x v="0"/>
    <n v="12.82"/>
    <n v="3937.81"/>
    <n v="3.9378099999999998"/>
    <n v="585.48"/>
    <n v="70.959999999999994"/>
    <x v="0"/>
    <n v="656.44"/>
    <n v="3937.81"/>
    <n v="0.16670179617604711"/>
    <n v="6100087716"/>
    <x v="0"/>
    <x v="0"/>
    <x v="7"/>
    <x v="4"/>
    <x v="1"/>
  </r>
  <r>
    <x v="0"/>
    <x v="0"/>
    <x v="0"/>
    <x v="41"/>
    <x v="7"/>
    <x v="1"/>
    <x v="0"/>
    <s v="PARTEDIS CHAUFFAGE SANITA"/>
    <s v="PLAINTEL"/>
    <x v="0"/>
    <x v="0"/>
    <n v="22940"/>
    <x v="0"/>
    <n v="12.82"/>
    <n v="3937.81"/>
    <n v="3.9378099999999998"/>
    <n v="585.48"/>
    <n v="70.959999999999994"/>
    <x v="0"/>
    <n v="656.44"/>
    <n v="3937.81"/>
    <n v="0.16670179617604711"/>
    <n v="6100087716"/>
    <x v="0"/>
    <x v="0"/>
    <x v="7"/>
    <x v="4"/>
    <x v="2"/>
  </r>
  <r>
    <x v="0"/>
    <x v="0"/>
    <x v="0"/>
    <x v="41"/>
    <x v="7"/>
    <x v="1"/>
    <x v="0"/>
    <s v="PARTEDIS CHAUFFAGE SANITA"/>
    <s v="PLAINTEL"/>
    <x v="0"/>
    <x v="0"/>
    <n v="22940"/>
    <x v="0"/>
    <n v="12.82"/>
    <n v="3937.81"/>
    <n v="3.9378099999999998"/>
    <n v="585.48"/>
    <n v="70.959999999999994"/>
    <x v="0"/>
    <n v="656.44"/>
    <n v="3937.81"/>
    <n v="0.16670179617604711"/>
    <n v="6100087716"/>
    <x v="0"/>
    <x v="0"/>
    <x v="7"/>
    <x v="4"/>
    <x v="3"/>
  </r>
  <r>
    <x v="0"/>
    <x v="0"/>
    <x v="0"/>
    <x v="41"/>
    <x v="7"/>
    <x v="1"/>
    <x v="0"/>
    <s v="PARTEDIS CHAUFFAGE SANITA"/>
    <s v="PLAINTEL"/>
    <x v="0"/>
    <x v="0"/>
    <n v="22940"/>
    <x v="0"/>
    <n v="12.82"/>
    <n v="3937.81"/>
    <n v="3.9378099999999998"/>
    <n v="585.48"/>
    <n v="70.959999999999994"/>
    <x v="0"/>
    <n v="656.44"/>
    <n v="3937.81"/>
    <n v="0.16670179617604711"/>
    <n v="6100087716"/>
    <x v="0"/>
    <x v="0"/>
    <x v="7"/>
    <x v="4"/>
    <x v="4"/>
  </r>
  <r>
    <x v="0"/>
    <x v="0"/>
    <x v="0"/>
    <x v="50"/>
    <x v="7"/>
    <x v="1"/>
    <x v="0"/>
    <s v="CEF YESSS ELECTRIQUE"/>
    <s v="LANNION"/>
    <x v="0"/>
    <x v="0"/>
    <n v="22300"/>
    <x v="0"/>
    <n v="1.99999999999998"/>
    <n v="885.71799999999996"/>
    <n v="0.88571800000000001"/>
    <n v="155.69999999999999"/>
    <n v="18.87"/>
    <x v="0"/>
    <n v="174.57"/>
    <n v="885.71799999999996"/>
    <n v="0.19709433476569291"/>
    <n v="6100088171"/>
    <x v="0"/>
    <x v="0"/>
    <x v="7"/>
    <x v="4"/>
    <x v="0"/>
  </r>
  <r>
    <x v="0"/>
    <x v="0"/>
    <x v="0"/>
    <x v="50"/>
    <x v="7"/>
    <x v="1"/>
    <x v="0"/>
    <s v="CEF YESSS ELECTRIQUE"/>
    <s v="LANNION"/>
    <x v="0"/>
    <x v="0"/>
    <n v="22300"/>
    <x v="0"/>
    <n v="1.99999999999998"/>
    <n v="885.71799999999996"/>
    <n v="0.88571800000000001"/>
    <n v="155.69999999999999"/>
    <n v="18.87"/>
    <x v="0"/>
    <n v="174.57"/>
    <n v="885.71799999999996"/>
    <n v="0.19709433476569291"/>
    <n v="6100088171"/>
    <x v="0"/>
    <x v="0"/>
    <x v="7"/>
    <x v="4"/>
    <x v="1"/>
  </r>
  <r>
    <x v="0"/>
    <x v="0"/>
    <x v="0"/>
    <x v="50"/>
    <x v="7"/>
    <x v="1"/>
    <x v="0"/>
    <s v="CEF YESSS ELECTRIQUE"/>
    <s v="LANNION"/>
    <x v="0"/>
    <x v="0"/>
    <n v="22300"/>
    <x v="0"/>
    <n v="1.99999999999998"/>
    <n v="885.71799999999996"/>
    <n v="0.88571800000000001"/>
    <n v="155.69999999999999"/>
    <n v="18.87"/>
    <x v="0"/>
    <n v="174.57"/>
    <n v="885.71799999999996"/>
    <n v="0.19709433476569291"/>
    <n v="6100088171"/>
    <x v="0"/>
    <x v="0"/>
    <x v="7"/>
    <x v="4"/>
    <x v="2"/>
  </r>
  <r>
    <x v="0"/>
    <x v="0"/>
    <x v="0"/>
    <x v="50"/>
    <x v="7"/>
    <x v="1"/>
    <x v="0"/>
    <s v="CEF YESSS ELECTRIQUE"/>
    <s v="LANNION"/>
    <x v="0"/>
    <x v="0"/>
    <n v="22300"/>
    <x v="0"/>
    <n v="1.99999999999998"/>
    <n v="885.71799999999996"/>
    <n v="0.88571800000000001"/>
    <n v="155.69999999999999"/>
    <n v="18.87"/>
    <x v="0"/>
    <n v="174.57"/>
    <n v="885.71799999999996"/>
    <n v="0.19709433476569291"/>
    <n v="6100088171"/>
    <x v="0"/>
    <x v="0"/>
    <x v="7"/>
    <x v="4"/>
    <x v="3"/>
  </r>
  <r>
    <x v="0"/>
    <x v="0"/>
    <x v="0"/>
    <x v="50"/>
    <x v="7"/>
    <x v="1"/>
    <x v="0"/>
    <s v="CEF YESSS ELECTRIQUE"/>
    <s v="LANNION"/>
    <x v="0"/>
    <x v="0"/>
    <n v="22300"/>
    <x v="0"/>
    <n v="1.99999999999998"/>
    <n v="885.71799999999996"/>
    <n v="0.88571800000000001"/>
    <n v="155.69999999999999"/>
    <n v="18.87"/>
    <x v="0"/>
    <n v="174.57"/>
    <n v="885.71799999999996"/>
    <n v="0.19709433476569291"/>
    <n v="6100088171"/>
    <x v="0"/>
    <x v="0"/>
    <x v="7"/>
    <x v="4"/>
    <x v="4"/>
  </r>
  <r>
    <x v="0"/>
    <x v="0"/>
    <x v="0"/>
    <x v="50"/>
    <x v="7"/>
    <x v="1"/>
    <x v="1"/>
    <s v="CALVEZ ELECTRICITE"/>
    <s v="RENNES"/>
    <x v="4"/>
    <x v="0"/>
    <n v="35000"/>
    <x v="0"/>
    <n v="5.0000000000000204"/>
    <n v="2155.79"/>
    <n v="2.1557900000000001"/>
    <n v="234.56"/>
    <n v="28.43"/>
    <x v="0"/>
    <n v="262.99"/>
    <n v="2155.79"/>
    <n v="0.12199240185732377"/>
    <n v="6100088171"/>
    <x v="0"/>
    <x v="0"/>
    <x v="7"/>
    <x v="4"/>
    <x v="0"/>
  </r>
  <r>
    <x v="0"/>
    <x v="0"/>
    <x v="0"/>
    <x v="50"/>
    <x v="7"/>
    <x v="1"/>
    <x v="1"/>
    <s v="CALVEZ ELECTRICITE"/>
    <s v="RENNES"/>
    <x v="4"/>
    <x v="0"/>
    <n v="35000"/>
    <x v="0"/>
    <n v="5.0000000000000204"/>
    <n v="2155.79"/>
    <n v="2.1557900000000001"/>
    <n v="234.56"/>
    <n v="28.43"/>
    <x v="0"/>
    <n v="262.99"/>
    <n v="2155.79"/>
    <n v="0.12199240185732377"/>
    <n v="6100088171"/>
    <x v="0"/>
    <x v="0"/>
    <x v="7"/>
    <x v="4"/>
    <x v="1"/>
  </r>
  <r>
    <x v="0"/>
    <x v="0"/>
    <x v="0"/>
    <x v="50"/>
    <x v="7"/>
    <x v="1"/>
    <x v="1"/>
    <s v="CALVEZ ELECTRICITE"/>
    <s v="RENNES"/>
    <x v="4"/>
    <x v="0"/>
    <n v="35000"/>
    <x v="0"/>
    <n v="5.0000000000000204"/>
    <n v="2155.79"/>
    <n v="2.1557900000000001"/>
    <n v="234.56"/>
    <n v="28.43"/>
    <x v="0"/>
    <n v="262.99"/>
    <n v="2155.79"/>
    <n v="0.12199240185732377"/>
    <n v="6100088171"/>
    <x v="0"/>
    <x v="0"/>
    <x v="7"/>
    <x v="4"/>
    <x v="2"/>
  </r>
  <r>
    <x v="0"/>
    <x v="0"/>
    <x v="0"/>
    <x v="50"/>
    <x v="7"/>
    <x v="1"/>
    <x v="1"/>
    <s v="CALVEZ ELECTRICITE"/>
    <s v="RENNES"/>
    <x v="4"/>
    <x v="0"/>
    <n v="35000"/>
    <x v="0"/>
    <n v="5.0000000000000204"/>
    <n v="2155.79"/>
    <n v="2.1557900000000001"/>
    <n v="234.56"/>
    <n v="28.43"/>
    <x v="0"/>
    <n v="262.99"/>
    <n v="2155.79"/>
    <n v="0.12199240185732377"/>
    <n v="6100088171"/>
    <x v="0"/>
    <x v="0"/>
    <x v="7"/>
    <x v="4"/>
    <x v="3"/>
  </r>
  <r>
    <x v="0"/>
    <x v="0"/>
    <x v="0"/>
    <x v="50"/>
    <x v="7"/>
    <x v="1"/>
    <x v="1"/>
    <s v="CALVEZ ELECTRICITE"/>
    <s v="RENNES"/>
    <x v="4"/>
    <x v="0"/>
    <n v="35000"/>
    <x v="0"/>
    <n v="5.0000000000000204"/>
    <n v="2155.79"/>
    <n v="2.1557900000000001"/>
    <n v="234.56"/>
    <n v="28.43"/>
    <x v="0"/>
    <n v="262.99"/>
    <n v="2155.79"/>
    <n v="0.12199240185732377"/>
    <n v="6100088171"/>
    <x v="0"/>
    <x v="0"/>
    <x v="7"/>
    <x v="4"/>
    <x v="4"/>
  </r>
  <r>
    <x v="0"/>
    <x v="0"/>
    <x v="0"/>
    <x v="50"/>
    <x v="7"/>
    <x v="1"/>
    <x v="1"/>
    <s v="IMS"/>
    <s v="SAINT DIDIER"/>
    <x v="4"/>
    <x v="0"/>
    <n v="35220"/>
    <x v="0"/>
    <n v="3.00000000000002"/>
    <n v="1185.69"/>
    <n v="1.1856900000000001"/>
    <n v="131.28"/>
    <n v="15.91"/>
    <x v="0"/>
    <n v="147.19"/>
    <n v="1185.69"/>
    <n v="0.12413868717793014"/>
    <n v="6100088171"/>
    <x v="0"/>
    <x v="0"/>
    <x v="7"/>
    <x v="4"/>
    <x v="0"/>
  </r>
  <r>
    <x v="0"/>
    <x v="0"/>
    <x v="0"/>
    <x v="50"/>
    <x v="7"/>
    <x v="1"/>
    <x v="1"/>
    <s v="IMS"/>
    <s v="SAINT DIDIER"/>
    <x v="4"/>
    <x v="0"/>
    <n v="35220"/>
    <x v="0"/>
    <n v="3.00000000000002"/>
    <n v="1185.69"/>
    <n v="1.1856900000000001"/>
    <n v="131.28"/>
    <n v="15.91"/>
    <x v="0"/>
    <n v="147.19"/>
    <n v="1185.69"/>
    <n v="0.12413868717793014"/>
    <n v="6100088171"/>
    <x v="0"/>
    <x v="0"/>
    <x v="7"/>
    <x v="4"/>
    <x v="1"/>
  </r>
  <r>
    <x v="0"/>
    <x v="0"/>
    <x v="0"/>
    <x v="50"/>
    <x v="7"/>
    <x v="1"/>
    <x v="1"/>
    <s v="IMS"/>
    <s v="SAINT DIDIER"/>
    <x v="4"/>
    <x v="0"/>
    <n v="35220"/>
    <x v="0"/>
    <n v="3.00000000000002"/>
    <n v="1185.69"/>
    <n v="1.1856900000000001"/>
    <n v="131.28"/>
    <n v="15.91"/>
    <x v="0"/>
    <n v="147.19"/>
    <n v="1185.69"/>
    <n v="0.12413868717793014"/>
    <n v="6100088171"/>
    <x v="0"/>
    <x v="0"/>
    <x v="7"/>
    <x v="4"/>
    <x v="2"/>
  </r>
  <r>
    <x v="0"/>
    <x v="0"/>
    <x v="0"/>
    <x v="50"/>
    <x v="7"/>
    <x v="1"/>
    <x v="1"/>
    <s v="IMS"/>
    <s v="SAINT DIDIER"/>
    <x v="4"/>
    <x v="0"/>
    <n v="35220"/>
    <x v="0"/>
    <n v="3.00000000000002"/>
    <n v="1185.69"/>
    <n v="1.1856900000000001"/>
    <n v="131.28"/>
    <n v="15.91"/>
    <x v="0"/>
    <n v="147.19"/>
    <n v="1185.69"/>
    <n v="0.12413868717793014"/>
    <n v="6100088171"/>
    <x v="0"/>
    <x v="0"/>
    <x v="7"/>
    <x v="4"/>
    <x v="3"/>
  </r>
  <r>
    <x v="0"/>
    <x v="0"/>
    <x v="0"/>
    <x v="50"/>
    <x v="7"/>
    <x v="1"/>
    <x v="1"/>
    <s v="IMS"/>
    <s v="SAINT DIDIER"/>
    <x v="4"/>
    <x v="0"/>
    <n v="35220"/>
    <x v="0"/>
    <n v="3.00000000000002"/>
    <n v="1185.69"/>
    <n v="1.1856900000000001"/>
    <n v="131.28"/>
    <n v="15.91"/>
    <x v="0"/>
    <n v="147.19"/>
    <n v="1185.69"/>
    <n v="0.12413868717793014"/>
    <n v="6100088171"/>
    <x v="0"/>
    <x v="0"/>
    <x v="7"/>
    <x v="4"/>
    <x v="4"/>
  </r>
  <r>
    <x v="0"/>
    <x v="1"/>
    <x v="1"/>
    <x v="55"/>
    <x v="0"/>
    <x v="0"/>
    <x v="1"/>
    <s v="MOY SANITAIRE CHAUFFAGE P"/>
    <s v="NIORT"/>
    <x v="6"/>
    <x v="1"/>
    <n v="79000"/>
    <x v="0"/>
    <n v="0"/>
    <n v="95"/>
    <n v="9.5000000000000001E-2"/>
    <n v="28.12"/>
    <n v="3.23"/>
    <x v="0"/>
    <n v="31.35"/>
    <n v="95"/>
    <n v="0.33"/>
    <n v="6100049045"/>
    <x v="1"/>
    <x v="1"/>
    <x v="0"/>
    <x v="0"/>
    <x v="5"/>
  </r>
  <r>
    <x v="0"/>
    <x v="1"/>
    <x v="1"/>
    <x v="55"/>
    <x v="0"/>
    <x v="0"/>
    <x v="1"/>
    <s v="MOY SANITAIRE CHAUFFAGE P"/>
    <s v="NIORT"/>
    <x v="6"/>
    <x v="1"/>
    <n v="79000"/>
    <x v="0"/>
    <n v="0"/>
    <n v="95"/>
    <n v="9.5000000000000001E-2"/>
    <n v="28.12"/>
    <n v="3.23"/>
    <x v="0"/>
    <n v="31.35"/>
    <n v="95"/>
    <n v="0.33"/>
    <n v="6100049045"/>
    <x v="1"/>
    <x v="1"/>
    <x v="0"/>
    <x v="0"/>
    <x v="6"/>
  </r>
  <r>
    <x v="0"/>
    <x v="1"/>
    <x v="1"/>
    <x v="55"/>
    <x v="0"/>
    <x v="0"/>
    <x v="1"/>
    <s v="MOY SANITAIRE CHAUFFAGE P"/>
    <s v="NIORT"/>
    <x v="6"/>
    <x v="1"/>
    <n v="79000"/>
    <x v="0"/>
    <n v="0"/>
    <n v="95"/>
    <n v="9.5000000000000001E-2"/>
    <n v="28.12"/>
    <n v="3.23"/>
    <x v="0"/>
    <n v="31.35"/>
    <n v="95"/>
    <n v="0.33"/>
    <n v="6100049045"/>
    <x v="1"/>
    <x v="1"/>
    <x v="0"/>
    <x v="0"/>
    <x v="7"/>
  </r>
  <r>
    <x v="0"/>
    <x v="1"/>
    <x v="1"/>
    <x v="56"/>
    <x v="0"/>
    <x v="0"/>
    <x v="1"/>
    <s v="ROY SA ET ROY ELEC"/>
    <s v="POITIERS"/>
    <x v="7"/>
    <x v="1"/>
    <n v="86000"/>
    <x v="0"/>
    <n v="0"/>
    <n v="22.6"/>
    <n v="2.2600000000000002E-2"/>
    <n v="19.440000000000001"/>
    <n v="2.2400000000000002"/>
    <x v="0"/>
    <n v="21.68"/>
    <n v="22.6"/>
    <n v="0.95929203539823005"/>
    <n v="6100049194"/>
    <x v="1"/>
    <x v="1"/>
    <x v="0"/>
    <x v="0"/>
    <x v="5"/>
  </r>
  <r>
    <x v="0"/>
    <x v="1"/>
    <x v="1"/>
    <x v="56"/>
    <x v="0"/>
    <x v="0"/>
    <x v="1"/>
    <s v="ROY SA ET ROY ELEC"/>
    <s v="POITIERS"/>
    <x v="7"/>
    <x v="1"/>
    <n v="86000"/>
    <x v="0"/>
    <n v="0"/>
    <n v="22.6"/>
    <n v="2.2600000000000002E-2"/>
    <n v="19.440000000000001"/>
    <n v="2.2400000000000002"/>
    <x v="0"/>
    <n v="21.68"/>
    <n v="22.6"/>
    <n v="0.95929203539823005"/>
    <n v="6100049194"/>
    <x v="1"/>
    <x v="1"/>
    <x v="0"/>
    <x v="0"/>
    <x v="6"/>
  </r>
  <r>
    <x v="0"/>
    <x v="1"/>
    <x v="1"/>
    <x v="56"/>
    <x v="0"/>
    <x v="0"/>
    <x v="1"/>
    <s v="ROY SA ET ROY ELEC"/>
    <s v="POITIERS"/>
    <x v="7"/>
    <x v="1"/>
    <n v="86000"/>
    <x v="0"/>
    <n v="0"/>
    <n v="22.6"/>
    <n v="2.2600000000000002E-2"/>
    <n v="19.440000000000001"/>
    <n v="2.2400000000000002"/>
    <x v="0"/>
    <n v="21.68"/>
    <n v="22.6"/>
    <n v="0.95929203539823005"/>
    <n v="6100049194"/>
    <x v="1"/>
    <x v="1"/>
    <x v="0"/>
    <x v="0"/>
    <x v="7"/>
  </r>
  <r>
    <x v="0"/>
    <x v="1"/>
    <x v="1"/>
    <x v="57"/>
    <x v="0"/>
    <x v="0"/>
    <x v="1"/>
    <s v="CEDEO CHATELLERAULT"/>
    <s v="CHATELLERAULT"/>
    <x v="7"/>
    <x v="1"/>
    <n v="86100"/>
    <x v="0"/>
    <n v="0"/>
    <n v="46"/>
    <n v="4.5999999999999999E-2"/>
    <n v="22.73"/>
    <n v="2.61"/>
    <x v="0"/>
    <n v="25.34"/>
    <n v="46"/>
    <n v="0.55086956521739128"/>
    <n v="6100049473"/>
    <x v="1"/>
    <x v="1"/>
    <x v="0"/>
    <x v="0"/>
    <x v="5"/>
  </r>
  <r>
    <x v="0"/>
    <x v="1"/>
    <x v="1"/>
    <x v="57"/>
    <x v="0"/>
    <x v="0"/>
    <x v="1"/>
    <s v="CEDEO CHATELLERAULT"/>
    <s v="CHATELLERAULT"/>
    <x v="7"/>
    <x v="1"/>
    <n v="86100"/>
    <x v="0"/>
    <n v="0"/>
    <n v="46"/>
    <n v="4.5999999999999999E-2"/>
    <n v="22.73"/>
    <n v="2.61"/>
    <x v="0"/>
    <n v="25.34"/>
    <n v="46"/>
    <n v="0.55086956521739128"/>
    <n v="6100049473"/>
    <x v="1"/>
    <x v="1"/>
    <x v="0"/>
    <x v="0"/>
    <x v="6"/>
  </r>
  <r>
    <x v="0"/>
    <x v="1"/>
    <x v="1"/>
    <x v="57"/>
    <x v="0"/>
    <x v="0"/>
    <x v="1"/>
    <s v="CEDEO CHATELLERAULT"/>
    <s v="CHATELLERAULT"/>
    <x v="7"/>
    <x v="1"/>
    <n v="86100"/>
    <x v="0"/>
    <n v="0"/>
    <n v="46"/>
    <n v="4.5999999999999999E-2"/>
    <n v="22.73"/>
    <n v="2.61"/>
    <x v="0"/>
    <n v="25.34"/>
    <n v="46"/>
    <n v="0.55086956521739128"/>
    <n v="6100049473"/>
    <x v="1"/>
    <x v="1"/>
    <x v="0"/>
    <x v="0"/>
    <x v="7"/>
  </r>
  <r>
    <x v="0"/>
    <x v="1"/>
    <x v="1"/>
    <x v="58"/>
    <x v="0"/>
    <x v="0"/>
    <x v="1"/>
    <s v="ACR DISTRIBUTION POITOU"/>
    <s v="POITIERS"/>
    <x v="7"/>
    <x v="1"/>
    <n v="86000"/>
    <x v="0"/>
    <n v="0"/>
    <n v="30.75"/>
    <n v="3.075E-2"/>
    <n v="21.1"/>
    <n v="2.4300000000000002"/>
    <x v="0"/>
    <n v="23.53"/>
    <n v="30.75"/>
    <n v="0.76520325203252038"/>
    <n v="6100049639"/>
    <x v="1"/>
    <x v="1"/>
    <x v="0"/>
    <x v="0"/>
    <x v="5"/>
  </r>
  <r>
    <x v="0"/>
    <x v="1"/>
    <x v="1"/>
    <x v="58"/>
    <x v="0"/>
    <x v="0"/>
    <x v="1"/>
    <s v="ACR DISTRIBUTION POITOU"/>
    <s v="POITIERS"/>
    <x v="7"/>
    <x v="1"/>
    <n v="86000"/>
    <x v="0"/>
    <n v="0"/>
    <n v="30.75"/>
    <n v="3.075E-2"/>
    <n v="21.1"/>
    <n v="2.4300000000000002"/>
    <x v="0"/>
    <n v="23.53"/>
    <n v="30.75"/>
    <n v="0.76520325203252038"/>
    <n v="6100049639"/>
    <x v="1"/>
    <x v="1"/>
    <x v="0"/>
    <x v="0"/>
    <x v="6"/>
  </r>
  <r>
    <x v="0"/>
    <x v="1"/>
    <x v="1"/>
    <x v="58"/>
    <x v="0"/>
    <x v="0"/>
    <x v="1"/>
    <s v="ACR DISTRIBUTION POITOU"/>
    <s v="POITIERS"/>
    <x v="7"/>
    <x v="1"/>
    <n v="86000"/>
    <x v="0"/>
    <n v="0"/>
    <n v="30.75"/>
    <n v="3.075E-2"/>
    <n v="21.1"/>
    <n v="2.4300000000000002"/>
    <x v="0"/>
    <n v="23.53"/>
    <n v="30.75"/>
    <n v="0.76520325203252038"/>
    <n v="6100049639"/>
    <x v="1"/>
    <x v="1"/>
    <x v="0"/>
    <x v="0"/>
    <x v="7"/>
  </r>
  <r>
    <x v="0"/>
    <x v="1"/>
    <x v="1"/>
    <x v="58"/>
    <x v="0"/>
    <x v="0"/>
    <x v="1"/>
    <s v="MOY SANITAIRE CHAUFFAGE P"/>
    <s v="NIORT"/>
    <x v="6"/>
    <x v="1"/>
    <n v="79000"/>
    <x v="0"/>
    <n v="0.30013953488368"/>
    <n v="107.5"/>
    <n v="0.1075"/>
    <n v="28.12"/>
    <n v="3.23"/>
    <x v="0"/>
    <n v="31.35"/>
    <n v="107.5"/>
    <n v="0.29162790697674418"/>
    <n v="6100049640"/>
    <x v="1"/>
    <x v="1"/>
    <x v="0"/>
    <x v="0"/>
    <x v="5"/>
  </r>
  <r>
    <x v="0"/>
    <x v="1"/>
    <x v="1"/>
    <x v="58"/>
    <x v="0"/>
    <x v="0"/>
    <x v="1"/>
    <s v="MOY SANITAIRE CHAUFFAGE P"/>
    <s v="NIORT"/>
    <x v="6"/>
    <x v="1"/>
    <n v="79000"/>
    <x v="0"/>
    <n v="0.30013953488368"/>
    <n v="107.5"/>
    <n v="0.1075"/>
    <n v="28.12"/>
    <n v="3.23"/>
    <x v="0"/>
    <n v="31.35"/>
    <n v="107.5"/>
    <n v="0.29162790697674418"/>
    <n v="6100049640"/>
    <x v="1"/>
    <x v="1"/>
    <x v="0"/>
    <x v="0"/>
    <x v="6"/>
  </r>
  <r>
    <x v="0"/>
    <x v="1"/>
    <x v="1"/>
    <x v="58"/>
    <x v="0"/>
    <x v="0"/>
    <x v="1"/>
    <s v="MOY SANITAIRE CHAUFFAGE P"/>
    <s v="NIORT"/>
    <x v="6"/>
    <x v="1"/>
    <n v="79000"/>
    <x v="0"/>
    <n v="0.30013953488368"/>
    <n v="107.5"/>
    <n v="0.1075"/>
    <n v="28.12"/>
    <n v="3.23"/>
    <x v="0"/>
    <n v="31.35"/>
    <n v="107.5"/>
    <n v="0.29162790697674418"/>
    <n v="6100049640"/>
    <x v="1"/>
    <x v="1"/>
    <x v="0"/>
    <x v="0"/>
    <x v="7"/>
  </r>
  <r>
    <x v="0"/>
    <x v="1"/>
    <x v="1"/>
    <x v="59"/>
    <x v="0"/>
    <x v="0"/>
    <x v="1"/>
    <s v="CEF YESSS ELECTRIQUE"/>
    <s v="POITIERS"/>
    <x v="7"/>
    <x v="1"/>
    <n v="86000"/>
    <x v="0"/>
    <n v="0"/>
    <n v="77.37"/>
    <n v="7.7370000000000008E-2"/>
    <n v="28.72"/>
    <n v="3.3"/>
    <x v="0"/>
    <n v="32.019999999999996"/>
    <n v="77.37"/>
    <n v="0.41385549954762818"/>
    <n v="6100049691"/>
    <x v="1"/>
    <x v="1"/>
    <x v="0"/>
    <x v="0"/>
    <x v="5"/>
  </r>
  <r>
    <x v="0"/>
    <x v="1"/>
    <x v="1"/>
    <x v="59"/>
    <x v="0"/>
    <x v="0"/>
    <x v="1"/>
    <s v="CEF YESSS ELECTRIQUE"/>
    <s v="POITIERS"/>
    <x v="7"/>
    <x v="1"/>
    <n v="86000"/>
    <x v="0"/>
    <n v="0"/>
    <n v="77.37"/>
    <n v="7.7370000000000008E-2"/>
    <n v="28.72"/>
    <n v="3.3"/>
    <x v="0"/>
    <n v="32.019999999999996"/>
    <n v="77.37"/>
    <n v="0.41385549954762818"/>
    <n v="6100049691"/>
    <x v="1"/>
    <x v="1"/>
    <x v="0"/>
    <x v="0"/>
    <x v="6"/>
  </r>
  <r>
    <x v="0"/>
    <x v="1"/>
    <x v="1"/>
    <x v="59"/>
    <x v="0"/>
    <x v="0"/>
    <x v="1"/>
    <s v="CEF YESSS ELECTRIQUE"/>
    <s v="POITIERS"/>
    <x v="7"/>
    <x v="1"/>
    <n v="86000"/>
    <x v="0"/>
    <n v="0"/>
    <n v="77.37"/>
    <n v="7.7370000000000008E-2"/>
    <n v="28.72"/>
    <n v="3.3"/>
    <x v="0"/>
    <n v="32.019999999999996"/>
    <n v="77.37"/>
    <n v="0.41385549954762818"/>
    <n v="6100049691"/>
    <x v="1"/>
    <x v="1"/>
    <x v="0"/>
    <x v="0"/>
    <x v="7"/>
  </r>
  <r>
    <x v="0"/>
    <x v="1"/>
    <x v="1"/>
    <x v="59"/>
    <x v="0"/>
    <x v="0"/>
    <x v="1"/>
    <s v="ROY SA ET ROY ELEC"/>
    <s v="POITIERS"/>
    <x v="7"/>
    <x v="1"/>
    <n v="86000"/>
    <x v="0"/>
    <n v="0"/>
    <n v="35.6"/>
    <n v="3.56E-2"/>
    <n v="22.73"/>
    <n v="2.61"/>
    <x v="0"/>
    <n v="25.34"/>
    <n v="35.6"/>
    <n v="0.71179775280898872"/>
    <n v="6100049687"/>
    <x v="1"/>
    <x v="1"/>
    <x v="0"/>
    <x v="0"/>
    <x v="5"/>
  </r>
  <r>
    <x v="0"/>
    <x v="1"/>
    <x v="1"/>
    <x v="59"/>
    <x v="0"/>
    <x v="0"/>
    <x v="1"/>
    <s v="ROY SA ET ROY ELEC"/>
    <s v="POITIERS"/>
    <x v="7"/>
    <x v="1"/>
    <n v="86000"/>
    <x v="0"/>
    <n v="0"/>
    <n v="35.6"/>
    <n v="3.56E-2"/>
    <n v="22.73"/>
    <n v="2.61"/>
    <x v="0"/>
    <n v="25.34"/>
    <n v="35.6"/>
    <n v="0.71179775280898872"/>
    <n v="6100049687"/>
    <x v="1"/>
    <x v="1"/>
    <x v="0"/>
    <x v="0"/>
    <x v="6"/>
  </r>
  <r>
    <x v="0"/>
    <x v="1"/>
    <x v="1"/>
    <x v="59"/>
    <x v="0"/>
    <x v="0"/>
    <x v="1"/>
    <s v="ROY SA ET ROY ELEC"/>
    <s v="POITIERS"/>
    <x v="7"/>
    <x v="1"/>
    <n v="86000"/>
    <x v="0"/>
    <n v="0"/>
    <n v="35.6"/>
    <n v="3.56E-2"/>
    <n v="22.73"/>
    <n v="2.61"/>
    <x v="0"/>
    <n v="25.34"/>
    <n v="35.6"/>
    <n v="0.71179775280898872"/>
    <n v="6100049687"/>
    <x v="1"/>
    <x v="1"/>
    <x v="0"/>
    <x v="0"/>
    <x v="7"/>
  </r>
  <r>
    <x v="0"/>
    <x v="1"/>
    <x v="1"/>
    <x v="59"/>
    <x v="0"/>
    <x v="0"/>
    <x v="1"/>
    <s v="ROY SA ET ROY ELEC"/>
    <s v="POITIERS"/>
    <x v="7"/>
    <x v="1"/>
    <n v="86000"/>
    <x v="0"/>
    <n v="0"/>
    <n v="18.04"/>
    <n v="1.804E-2"/>
    <n v="19.440000000000001"/>
    <n v="2.2400000000000002"/>
    <x v="0"/>
    <n v="21.68"/>
    <n v="18.04"/>
    <n v="1.2017738359201775"/>
    <n v="6100049689"/>
    <x v="1"/>
    <x v="1"/>
    <x v="0"/>
    <x v="0"/>
    <x v="5"/>
  </r>
  <r>
    <x v="0"/>
    <x v="1"/>
    <x v="1"/>
    <x v="59"/>
    <x v="0"/>
    <x v="0"/>
    <x v="1"/>
    <s v="ROY SA ET ROY ELEC"/>
    <s v="POITIERS"/>
    <x v="7"/>
    <x v="1"/>
    <n v="86000"/>
    <x v="0"/>
    <n v="0"/>
    <n v="18.04"/>
    <n v="1.804E-2"/>
    <n v="19.440000000000001"/>
    <n v="2.2400000000000002"/>
    <x v="0"/>
    <n v="21.68"/>
    <n v="18.04"/>
    <n v="1.2017738359201775"/>
    <n v="6100049689"/>
    <x v="1"/>
    <x v="1"/>
    <x v="0"/>
    <x v="0"/>
    <x v="6"/>
  </r>
  <r>
    <x v="0"/>
    <x v="1"/>
    <x v="1"/>
    <x v="59"/>
    <x v="0"/>
    <x v="0"/>
    <x v="1"/>
    <s v="ROY SA ET ROY ELEC"/>
    <s v="POITIERS"/>
    <x v="7"/>
    <x v="1"/>
    <n v="86000"/>
    <x v="0"/>
    <n v="0"/>
    <n v="18.04"/>
    <n v="1.804E-2"/>
    <n v="19.440000000000001"/>
    <n v="2.2400000000000002"/>
    <x v="0"/>
    <n v="21.68"/>
    <n v="18.04"/>
    <n v="1.2017738359201775"/>
    <n v="6100049689"/>
    <x v="1"/>
    <x v="1"/>
    <x v="0"/>
    <x v="0"/>
    <x v="7"/>
  </r>
  <r>
    <x v="0"/>
    <x v="1"/>
    <x v="1"/>
    <x v="60"/>
    <x v="0"/>
    <x v="0"/>
    <x v="1"/>
    <s v="CEF YESSS ELECTRIQUE"/>
    <s v="POITIERS"/>
    <x v="7"/>
    <x v="1"/>
    <n v="86000"/>
    <x v="0"/>
    <n v="0"/>
    <n v="27.06"/>
    <n v="2.7059999999999997E-2"/>
    <n v="19.440000000000001"/>
    <n v="2.2400000000000002"/>
    <x v="0"/>
    <n v="21.68"/>
    <n v="27.06"/>
    <n v="0.80118255728011833"/>
    <n v="6100049996"/>
    <x v="1"/>
    <x v="1"/>
    <x v="0"/>
    <x v="0"/>
    <x v="5"/>
  </r>
  <r>
    <x v="0"/>
    <x v="1"/>
    <x v="1"/>
    <x v="60"/>
    <x v="0"/>
    <x v="0"/>
    <x v="1"/>
    <s v="CEF YESSS ELECTRIQUE"/>
    <s v="POITIERS"/>
    <x v="7"/>
    <x v="1"/>
    <n v="86000"/>
    <x v="0"/>
    <n v="0"/>
    <n v="27.06"/>
    <n v="2.7059999999999997E-2"/>
    <n v="19.440000000000001"/>
    <n v="2.2400000000000002"/>
    <x v="0"/>
    <n v="21.68"/>
    <n v="27.06"/>
    <n v="0.80118255728011833"/>
    <n v="6100049996"/>
    <x v="1"/>
    <x v="1"/>
    <x v="0"/>
    <x v="0"/>
    <x v="6"/>
  </r>
  <r>
    <x v="0"/>
    <x v="1"/>
    <x v="1"/>
    <x v="60"/>
    <x v="0"/>
    <x v="0"/>
    <x v="1"/>
    <s v="CEF YESSS ELECTRIQUE"/>
    <s v="POITIERS"/>
    <x v="7"/>
    <x v="1"/>
    <n v="86000"/>
    <x v="0"/>
    <n v="0"/>
    <n v="27.06"/>
    <n v="2.7059999999999997E-2"/>
    <n v="19.440000000000001"/>
    <n v="2.2400000000000002"/>
    <x v="0"/>
    <n v="21.68"/>
    <n v="27.06"/>
    <n v="0.80118255728011833"/>
    <n v="6100049996"/>
    <x v="1"/>
    <x v="1"/>
    <x v="0"/>
    <x v="0"/>
    <x v="7"/>
  </r>
  <r>
    <x v="0"/>
    <x v="1"/>
    <x v="1"/>
    <x v="60"/>
    <x v="0"/>
    <x v="0"/>
    <x v="1"/>
    <s v="ROY SA ET ROY ELEC"/>
    <s v="POITIERS"/>
    <x v="7"/>
    <x v="1"/>
    <n v="86000"/>
    <x v="0"/>
    <n v="0"/>
    <n v="23.8"/>
    <n v="2.3800000000000002E-2"/>
    <n v="19.440000000000001"/>
    <n v="2.2400000000000002"/>
    <x v="0"/>
    <n v="21.68"/>
    <n v="23.8"/>
    <n v="0.91092436974789914"/>
    <n v="6100049992"/>
    <x v="1"/>
    <x v="1"/>
    <x v="0"/>
    <x v="0"/>
    <x v="5"/>
  </r>
  <r>
    <x v="0"/>
    <x v="1"/>
    <x v="1"/>
    <x v="60"/>
    <x v="0"/>
    <x v="0"/>
    <x v="1"/>
    <s v="ROY SA ET ROY ELEC"/>
    <s v="POITIERS"/>
    <x v="7"/>
    <x v="1"/>
    <n v="86000"/>
    <x v="0"/>
    <n v="0"/>
    <n v="23.8"/>
    <n v="2.3800000000000002E-2"/>
    <n v="19.440000000000001"/>
    <n v="2.2400000000000002"/>
    <x v="0"/>
    <n v="21.68"/>
    <n v="23.8"/>
    <n v="0.91092436974789914"/>
    <n v="6100049992"/>
    <x v="1"/>
    <x v="1"/>
    <x v="0"/>
    <x v="0"/>
    <x v="6"/>
  </r>
  <r>
    <x v="0"/>
    <x v="1"/>
    <x v="1"/>
    <x v="60"/>
    <x v="0"/>
    <x v="0"/>
    <x v="1"/>
    <s v="ROY SA ET ROY ELEC"/>
    <s v="POITIERS"/>
    <x v="7"/>
    <x v="1"/>
    <n v="86000"/>
    <x v="0"/>
    <n v="0"/>
    <n v="23.8"/>
    <n v="2.3800000000000002E-2"/>
    <n v="19.440000000000001"/>
    <n v="2.2400000000000002"/>
    <x v="0"/>
    <n v="21.68"/>
    <n v="23.8"/>
    <n v="0.91092436974789914"/>
    <n v="6100049992"/>
    <x v="1"/>
    <x v="1"/>
    <x v="0"/>
    <x v="0"/>
    <x v="7"/>
  </r>
  <r>
    <x v="0"/>
    <x v="1"/>
    <x v="1"/>
    <x v="61"/>
    <x v="0"/>
    <x v="0"/>
    <x v="4"/>
    <s v="PRO'FIL"/>
    <s v="NIORT"/>
    <x v="6"/>
    <x v="1"/>
    <n v="79000"/>
    <x v="0"/>
    <m/>
    <m/>
    <n v="0"/>
    <n v="11.7"/>
    <n v="1.35"/>
    <x v="0"/>
    <n v="13.049999999999999"/>
    <n v="0"/>
    <n v="0"/>
    <n v="6100050244"/>
    <x v="1"/>
    <x v="1"/>
    <x v="0"/>
    <x v="0"/>
    <x v="5"/>
  </r>
  <r>
    <x v="0"/>
    <x v="1"/>
    <x v="1"/>
    <x v="61"/>
    <x v="0"/>
    <x v="0"/>
    <x v="4"/>
    <s v="PRO'FIL"/>
    <s v="NIORT"/>
    <x v="6"/>
    <x v="1"/>
    <n v="79000"/>
    <x v="0"/>
    <m/>
    <m/>
    <n v="0"/>
    <n v="11.7"/>
    <n v="1.35"/>
    <x v="0"/>
    <n v="13.049999999999999"/>
    <n v="0"/>
    <n v="0"/>
    <n v="6100050244"/>
    <x v="1"/>
    <x v="1"/>
    <x v="0"/>
    <x v="0"/>
    <x v="6"/>
  </r>
  <r>
    <x v="0"/>
    <x v="1"/>
    <x v="1"/>
    <x v="61"/>
    <x v="0"/>
    <x v="0"/>
    <x v="4"/>
    <s v="PRO'FIL"/>
    <s v="NIORT"/>
    <x v="6"/>
    <x v="1"/>
    <n v="79000"/>
    <x v="0"/>
    <m/>
    <m/>
    <n v="0"/>
    <n v="11.7"/>
    <n v="1.35"/>
    <x v="0"/>
    <n v="13.049999999999999"/>
    <n v="0"/>
    <n v="0"/>
    <n v="6100050244"/>
    <x v="1"/>
    <x v="1"/>
    <x v="0"/>
    <x v="0"/>
    <x v="7"/>
  </r>
  <r>
    <x v="0"/>
    <x v="1"/>
    <x v="1"/>
    <x v="61"/>
    <x v="0"/>
    <x v="0"/>
    <x v="4"/>
    <s v="PRO'FIL"/>
    <s v="NIORT"/>
    <x v="6"/>
    <x v="1"/>
    <n v="79000"/>
    <x v="0"/>
    <m/>
    <m/>
    <n v="0"/>
    <n v="11.7"/>
    <n v="1.35"/>
    <x v="0"/>
    <n v="13.049999999999999"/>
    <n v="0"/>
    <n v="0"/>
    <n v="6100050247"/>
    <x v="1"/>
    <x v="1"/>
    <x v="0"/>
    <x v="0"/>
    <x v="5"/>
  </r>
  <r>
    <x v="0"/>
    <x v="1"/>
    <x v="1"/>
    <x v="61"/>
    <x v="0"/>
    <x v="0"/>
    <x v="4"/>
    <s v="PRO'FIL"/>
    <s v="NIORT"/>
    <x v="6"/>
    <x v="1"/>
    <n v="79000"/>
    <x v="0"/>
    <m/>
    <m/>
    <n v="0"/>
    <n v="11.7"/>
    <n v="1.35"/>
    <x v="0"/>
    <n v="13.049999999999999"/>
    <n v="0"/>
    <n v="0"/>
    <n v="6100050247"/>
    <x v="1"/>
    <x v="1"/>
    <x v="0"/>
    <x v="0"/>
    <x v="6"/>
  </r>
  <r>
    <x v="0"/>
    <x v="1"/>
    <x v="1"/>
    <x v="61"/>
    <x v="0"/>
    <x v="0"/>
    <x v="4"/>
    <s v="PRO'FIL"/>
    <s v="NIORT"/>
    <x v="6"/>
    <x v="1"/>
    <n v="79000"/>
    <x v="0"/>
    <m/>
    <m/>
    <n v="0"/>
    <n v="11.7"/>
    <n v="1.35"/>
    <x v="0"/>
    <n v="13.049999999999999"/>
    <n v="0"/>
    <n v="0"/>
    <n v="6100050247"/>
    <x v="1"/>
    <x v="1"/>
    <x v="0"/>
    <x v="0"/>
    <x v="7"/>
  </r>
  <r>
    <x v="0"/>
    <x v="1"/>
    <x v="1"/>
    <x v="61"/>
    <x v="0"/>
    <x v="0"/>
    <x v="1"/>
    <s v="MOY SANITAIRE CHAUFFAGE P"/>
    <s v="NIORT"/>
    <x v="6"/>
    <x v="1"/>
    <n v="79000"/>
    <x v="0"/>
    <n v="0.33152444076224002"/>
    <n v="120.7"/>
    <n v="0.1207"/>
    <n v="67.95"/>
    <n v="7.81"/>
    <x v="0"/>
    <n v="75.760000000000005"/>
    <n v="120.7"/>
    <n v="0.627671913835957"/>
    <n v="6100050245"/>
    <x v="1"/>
    <x v="1"/>
    <x v="0"/>
    <x v="0"/>
    <x v="5"/>
  </r>
  <r>
    <x v="0"/>
    <x v="1"/>
    <x v="1"/>
    <x v="61"/>
    <x v="0"/>
    <x v="0"/>
    <x v="1"/>
    <s v="MOY SANITAIRE CHAUFFAGE P"/>
    <s v="NIORT"/>
    <x v="6"/>
    <x v="1"/>
    <n v="79000"/>
    <x v="0"/>
    <n v="0.33152444076224002"/>
    <n v="120.7"/>
    <n v="0.1207"/>
    <n v="67.95"/>
    <n v="7.81"/>
    <x v="0"/>
    <n v="75.760000000000005"/>
    <n v="120.7"/>
    <n v="0.627671913835957"/>
    <n v="6100050245"/>
    <x v="1"/>
    <x v="1"/>
    <x v="0"/>
    <x v="0"/>
    <x v="6"/>
  </r>
  <r>
    <x v="0"/>
    <x v="1"/>
    <x v="1"/>
    <x v="61"/>
    <x v="0"/>
    <x v="0"/>
    <x v="1"/>
    <s v="MOY SANITAIRE CHAUFFAGE P"/>
    <s v="NIORT"/>
    <x v="6"/>
    <x v="1"/>
    <n v="79000"/>
    <x v="0"/>
    <n v="0.33152444076224002"/>
    <n v="120.7"/>
    <n v="0.1207"/>
    <n v="67.95"/>
    <n v="7.81"/>
    <x v="0"/>
    <n v="75.760000000000005"/>
    <n v="120.7"/>
    <n v="0.627671913835957"/>
    <n v="6100050245"/>
    <x v="1"/>
    <x v="1"/>
    <x v="0"/>
    <x v="0"/>
    <x v="7"/>
  </r>
  <r>
    <x v="0"/>
    <x v="1"/>
    <x v="1"/>
    <x v="61"/>
    <x v="0"/>
    <x v="0"/>
    <x v="1"/>
    <s v="ROY SA ET ROY ELEC"/>
    <s v="POITIERS"/>
    <x v="7"/>
    <x v="1"/>
    <n v="86000"/>
    <x v="0"/>
    <n v="0.3884560327198"/>
    <n v="195.6"/>
    <n v="0.1956"/>
    <n v="58.48"/>
    <n v="6.73"/>
    <x v="0"/>
    <n v="65.209999999999994"/>
    <n v="195.6"/>
    <n v="0.33338445807770961"/>
    <n v="6100050247"/>
    <x v="1"/>
    <x v="1"/>
    <x v="0"/>
    <x v="0"/>
    <x v="5"/>
  </r>
  <r>
    <x v="0"/>
    <x v="1"/>
    <x v="1"/>
    <x v="61"/>
    <x v="0"/>
    <x v="0"/>
    <x v="1"/>
    <s v="ROY SA ET ROY ELEC"/>
    <s v="POITIERS"/>
    <x v="7"/>
    <x v="1"/>
    <n v="86000"/>
    <x v="0"/>
    <n v="0.3884560327198"/>
    <n v="195.6"/>
    <n v="0.1956"/>
    <n v="58.48"/>
    <n v="6.73"/>
    <x v="0"/>
    <n v="65.209999999999994"/>
    <n v="195.6"/>
    <n v="0.33338445807770961"/>
    <n v="6100050247"/>
    <x v="1"/>
    <x v="1"/>
    <x v="0"/>
    <x v="0"/>
    <x v="6"/>
  </r>
  <r>
    <x v="0"/>
    <x v="1"/>
    <x v="1"/>
    <x v="61"/>
    <x v="0"/>
    <x v="0"/>
    <x v="1"/>
    <s v="ROY SA ET ROY ELEC"/>
    <s v="POITIERS"/>
    <x v="7"/>
    <x v="1"/>
    <n v="86000"/>
    <x v="0"/>
    <n v="0.3884560327198"/>
    <n v="195.6"/>
    <n v="0.1956"/>
    <n v="58.48"/>
    <n v="6.73"/>
    <x v="0"/>
    <n v="65.209999999999994"/>
    <n v="195.6"/>
    <n v="0.33338445807770961"/>
    <n v="6100050247"/>
    <x v="1"/>
    <x v="1"/>
    <x v="0"/>
    <x v="0"/>
    <x v="7"/>
  </r>
  <r>
    <x v="0"/>
    <x v="1"/>
    <x v="1"/>
    <x v="62"/>
    <x v="0"/>
    <x v="0"/>
    <x v="1"/>
    <s v="SAS MOY NIORT LOGISTIQUE"/>
    <s v="NIORT"/>
    <x v="6"/>
    <x v="1"/>
    <n v="79000"/>
    <x v="0"/>
    <n v="0"/>
    <n v="28.000000000000099"/>
    <n v="2.8000000000000101E-2"/>
    <n v="17.13"/>
    <n v="1.97"/>
    <x v="0"/>
    <n v="19.099999999999998"/>
    <n v="28.000000000000099"/>
    <n v="0.68214285714285461"/>
    <n v="6100050490"/>
    <x v="1"/>
    <x v="1"/>
    <x v="0"/>
    <x v="0"/>
    <x v="5"/>
  </r>
  <r>
    <x v="0"/>
    <x v="1"/>
    <x v="1"/>
    <x v="62"/>
    <x v="0"/>
    <x v="0"/>
    <x v="1"/>
    <s v="SAS MOY NIORT LOGISTIQUE"/>
    <s v="NIORT"/>
    <x v="6"/>
    <x v="1"/>
    <n v="79000"/>
    <x v="0"/>
    <n v="0"/>
    <n v="28.000000000000099"/>
    <n v="2.8000000000000101E-2"/>
    <n v="17.13"/>
    <n v="1.97"/>
    <x v="0"/>
    <n v="19.099999999999998"/>
    <n v="28.000000000000099"/>
    <n v="0.68214285714285461"/>
    <n v="6100050490"/>
    <x v="1"/>
    <x v="1"/>
    <x v="0"/>
    <x v="0"/>
    <x v="6"/>
  </r>
  <r>
    <x v="0"/>
    <x v="1"/>
    <x v="1"/>
    <x v="62"/>
    <x v="0"/>
    <x v="0"/>
    <x v="1"/>
    <s v="SAS MOY NIORT LOGISTIQUE"/>
    <s v="NIORT"/>
    <x v="6"/>
    <x v="1"/>
    <n v="79000"/>
    <x v="0"/>
    <n v="0"/>
    <n v="28.000000000000099"/>
    <n v="2.8000000000000101E-2"/>
    <n v="17.13"/>
    <n v="1.97"/>
    <x v="0"/>
    <n v="19.099999999999998"/>
    <n v="28.000000000000099"/>
    <n v="0.68214285714285461"/>
    <n v="6100050490"/>
    <x v="1"/>
    <x v="1"/>
    <x v="0"/>
    <x v="0"/>
    <x v="7"/>
  </r>
  <r>
    <x v="0"/>
    <x v="1"/>
    <x v="1"/>
    <x v="63"/>
    <x v="0"/>
    <x v="0"/>
    <x v="1"/>
    <s v="ACR DISTRIBUTION POITOU"/>
    <s v="POITIERS"/>
    <x v="7"/>
    <x v="1"/>
    <n v="86000"/>
    <x v="0"/>
    <n v="0"/>
    <n v="17.57"/>
    <n v="1.7569999999999999E-2"/>
    <n v="17"/>
    <n v="1.96"/>
    <x v="0"/>
    <n v="18.96"/>
    <n v="17.57"/>
    <n v="1.0791121229368241"/>
    <n v="6100050721"/>
    <x v="1"/>
    <x v="1"/>
    <x v="0"/>
    <x v="0"/>
    <x v="5"/>
  </r>
  <r>
    <x v="0"/>
    <x v="1"/>
    <x v="1"/>
    <x v="63"/>
    <x v="0"/>
    <x v="0"/>
    <x v="1"/>
    <s v="ACR DISTRIBUTION POITOU"/>
    <s v="POITIERS"/>
    <x v="7"/>
    <x v="1"/>
    <n v="86000"/>
    <x v="0"/>
    <n v="0"/>
    <n v="17.57"/>
    <n v="1.7569999999999999E-2"/>
    <n v="17"/>
    <n v="1.96"/>
    <x v="0"/>
    <n v="18.96"/>
    <n v="17.57"/>
    <n v="1.0791121229368241"/>
    <n v="6100050721"/>
    <x v="1"/>
    <x v="1"/>
    <x v="0"/>
    <x v="0"/>
    <x v="6"/>
  </r>
  <r>
    <x v="0"/>
    <x v="1"/>
    <x v="1"/>
    <x v="63"/>
    <x v="0"/>
    <x v="0"/>
    <x v="1"/>
    <s v="ACR DISTRIBUTION POITOU"/>
    <s v="POITIERS"/>
    <x v="7"/>
    <x v="1"/>
    <n v="86000"/>
    <x v="0"/>
    <n v="0"/>
    <n v="17.57"/>
    <n v="1.7569999999999999E-2"/>
    <n v="17"/>
    <n v="1.96"/>
    <x v="0"/>
    <n v="18.96"/>
    <n v="17.57"/>
    <n v="1.0791121229368241"/>
    <n v="6100050721"/>
    <x v="1"/>
    <x v="1"/>
    <x v="0"/>
    <x v="0"/>
    <x v="7"/>
  </r>
  <r>
    <x v="0"/>
    <x v="1"/>
    <x v="1"/>
    <x v="64"/>
    <x v="0"/>
    <x v="0"/>
    <x v="1"/>
    <s v="CEF YESSS ELECTRIQUE"/>
    <s v="POITIERS"/>
    <x v="7"/>
    <x v="1"/>
    <n v="86000"/>
    <x v="0"/>
    <n v="0.28358925143960001"/>
    <n v="156.30000000000001"/>
    <n v="0.15630000000000002"/>
    <n v="47.84"/>
    <n v="5.5"/>
    <x v="0"/>
    <n v="53.34"/>
    <n v="156.30000000000001"/>
    <n v="0.34126679462571979"/>
    <n v="6100050904"/>
    <x v="1"/>
    <x v="1"/>
    <x v="0"/>
    <x v="0"/>
    <x v="5"/>
  </r>
  <r>
    <x v="0"/>
    <x v="1"/>
    <x v="1"/>
    <x v="64"/>
    <x v="0"/>
    <x v="0"/>
    <x v="1"/>
    <s v="CEF YESSS ELECTRIQUE"/>
    <s v="POITIERS"/>
    <x v="7"/>
    <x v="1"/>
    <n v="86000"/>
    <x v="0"/>
    <n v="0.28358925143960001"/>
    <n v="156.30000000000001"/>
    <n v="0.15630000000000002"/>
    <n v="47.84"/>
    <n v="5.5"/>
    <x v="0"/>
    <n v="53.34"/>
    <n v="156.30000000000001"/>
    <n v="0.34126679462571979"/>
    <n v="6100050904"/>
    <x v="1"/>
    <x v="1"/>
    <x v="0"/>
    <x v="0"/>
    <x v="6"/>
  </r>
  <r>
    <x v="0"/>
    <x v="1"/>
    <x v="1"/>
    <x v="64"/>
    <x v="0"/>
    <x v="0"/>
    <x v="1"/>
    <s v="CEF YESSS ELECTRIQUE"/>
    <s v="POITIERS"/>
    <x v="7"/>
    <x v="1"/>
    <n v="86000"/>
    <x v="0"/>
    <n v="0.28358925143960001"/>
    <n v="156.30000000000001"/>
    <n v="0.15630000000000002"/>
    <n v="47.84"/>
    <n v="5.5"/>
    <x v="0"/>
    <n v="53.34"/>
    <n v="156.30000000000001"/>
    <n v="0.34126679462571979"/>
    <n v="6100050904"/>
    <x v="1"/>
    <x v="1"/>
    <x v="0"/>
    <x v="0"/>
    <x v="7"/>
  </r>
  <r>
    <x v="0"/>
    <x v="1"/>
    <x v="1"/>
    <x v="64"/>
    <x v="0"/>
    <x v="0"/>
    <x v="1"/>
    <s v="PRO'FIL"/>
    <s v="NIORT"/>
    <x v="6"/>
    <x v="1"/>
    <n v="79000"/>
    <x v="0"/>
    <n v="0"/>
    <n v="95.2"/>
    <n v="9.5200000000000007E-2"/>
    <n v="42.49"/>
    <n v="4.8899999999999997"/>
    <x v="0"/>
    <n v="47.38"/>
    <n v="95.2"/>
    <n v="0.49768907563025211"/>
    <n v="6100050902"/>
    <x v="1"/>
    <x v="1"/>
    <x v="0"/>
    <x v="0"/>
    <x v="5"/>
  </r>
  <r>
    <x v="0"/>
    <x v="1"/>
    <x v="1"/>
    <x v="64"/>
    <x v="0"/>
    <x v="0"/>
    <x v="1"/>
    <s v="PRO'FIL"/>
    <s v="NIORT"/>
    <x v="6"/>
    <x v="1"/>
    <n v="79000"/>
    <x v="0"/>
    <n v="0"/>
    <n v="95.2"/>
    <n v="9.5200000000000007E-2"/>
    <n v="42.49"/>
    <n v="4.8899999999999997"/>
    <x v="0"/>
    <n v="47.38"/>
    <n v="95.2"/>
    <n v="0.49768907563025211"/>
    <n v="6100050902"/>
    <x v="1"/>
    <x v="1"/>
    <x v="0"/>
    <x v="0"/>
    <x v="6"/>
  </r>
  <r>
    <x v="0"/>
    <x v="1"/>
    <x v="1"/>
    <x v="64"/>
    <x v="0"/>
    <x v="0"/>
    <x v="1"/>
    <s v="PRO'FIL"/>
    <s v="NIORT"/>
    <x v="6"/>
    <x v="1"/>
    <n v="79000"/>
    <x v="0"/>
    <n v="0"/>
    <n v="95.2"/>
    <n v="9.5200000000000007E-2"/>
    <n v="42.49"/>
    <n v="4.8899999999999997"/>
    <x v="0"/>
    <n v="47.38"/>
    <n v="95.2"/>
    <n v="0.49768907563025211"/>
    <n v="6100050902"/>
    <x v="1"/>
    <x v="1"/>
    <x v="0"/>
    <x v="0"/>
    <x v="7"/>
  </r>
  <r>
    <x v="0"/>
    <x v="1"/>
    <x v="1"/>
    <x v="64"/>
    <x v="0"/>
    <x v="0"/>
    <x v="1"/>
    <s v="ROY SA ET ROY ELEC"/>
    <s v="POITIERS"/>
    <x v="7"/>
    <x v="1"/>
    <n v="86000"/>
    <x v="0"/>
    <n v="0"/>
    <n v="66"/>
    <n v="6.6000000000000003E-2"/>
    <n v="28.72"/>
    <n v="3.3"/>
    <x v="0"/>
    <n v="32.019999999999996"/>
    <n v="66"/>
    <n v="0.48515151515151511"/>
    <n v="6100050904"/>
    <x v="1"/>
    <x v="1"/>
    <x v="0"/>
    <x v="0"/>
    <x v="5"/>
  </r>
  <r>
    <x v="0"/>
    <x v="1"/>
    <x v="1"/>
    <x v="64"/>
    <x v="0"/>
    <x v="0"/>
    <x v="1"/>
    <s v="ROY SA ET ROY ELEC"/>
    <s v="POITIERS"/>
    <x v="7"/>
    <x v="1"/>
    <n v="86000"/>
    <x v="0"/>
    <n v="0"/>
    <n v="66"/>
    <n v="6.6000000000000003E-2"/>
    <n v="28.72"/>
    <n v="3.3"/>
    <x v="0"/>
    <n v="32.019999999999996"/>
    <n v="66"/>
    <n v="0.48515151515151511"/>
    <n v="6100050904"/>
    <x v="1"/>
    <x v="1"/>
    <x v="0"/>
    <x v="0"/>
    <x v="6"/>
  </r>
  <r>
    <x v="0"/>
    <x v="1"/>
    <x v="1"/>
    <x v="64"/>
    <x v="0"/>
    <x v="0"/>
    <x v="1"/>
    <s v="ROY SA ET ROY ELEC"/>
    <s v="POITIERS"/>
    <x v="7"/>
    <x v="1"/>
    <n v="86000"/>
    <x v="0"/>
    <n v="0"/>
    <n v="66"/>
    <n v="6.6000000000000003E-2"/>
    <n v="28.72"/>
    <n v="3.3"/>
    <x v="0"/>
    <n v="32.019999999999996"/>
    <n v="66"/>
    <n v="0.48515151515151511"/>
    <n v="6100050904"/>
    <x v="1"/>
    <x v="1"/>
    <x v="0"/>
    <x v="0"/>
    <x v="7"/>
  </r>
  <r>
    <x v="0"/>
    <x v="1"/>
    <x v="1"/>
    <x v="65"/>
    <x v="0"/>
    <x v="0"/>
    <x v="1"/>
    <s v="ROY SA ET ROY ELEC"/>
    <s v="POITIERS"/>
    <x v="7"/>
    <x v="1"/>
    <n v="86000"/>
    <x v="0"/>
    <n v="0"/>
    <n v="154.9"/>
    <n v="0.15490000000000001"/>
    <n v="42.53"/>
    <n v="4.8899999999999997"/>
    <x v="0"/>
    <n v="47.42"/>
    <n v="154.9"/>
    <n v="0.30613298902517755"/>
    <n v="6100051131"/>
    <x v="1"/>
    <x v="1"/>
    <x v="0"/>
    <x v="0"/>
    <x v="5"/>
  </r>
  <r>
    <x v="0"/>
    <x v="1"/>
    <x v="1"/>
    <x v="65"/>
    <x v="0"/>
    <x v="0"/>
    <x v="1"/>
    <s v="ROY SA ET ROY ELEC"/>
    <s v="POITIERS"/>
    <x v="7"/>
    <x v="1"/>
    <n v="86000"/>
    <x v="0"/>
    <n v="0"/>
    <n v="154.9"/>
    <n v="0.15490000000000001"/>
    <n v="42.53"/>
    <n v="4.8899999999999997"/>
    <x v="0"/>
    <n v="47.42"/>
    <n v="154.9"/>
    <n v="0.30613298902517755"/>
    <n v="6100051131"/>
    <x v="1"/>
    <x v="1"/>
    <x v="0"/>
    <x v="0"/>
    <x v="6"/>
  </r>
  <r>
    <x v="0"/>
    <x v="1"/>
    <x v="1"/>
    <x v="65"/>
    <x v="0"/>
    <x v="0"/>
    <x v="1"/>
    <s v="ROY SA ET ROY ELEC"/>
    <s v="POITIERS"/>
    <x v="7"/>
    <x v="1"/>
    <n v="86000"/>
    <x v="0"/>
    <n v="0"/>
    <n v="154.9"/>
    <n v="0.15490000000000001"/>
    <n v="42.53"/>
    <n v="4.8899999999999997"/>
    <x v="0"/>
    <n v="47.42"/>
    <n v="154.9"/>
    <n v="0.30613298902517755"/>
    <n v="6100051131"/>
    <x v="1"/>
    <x v="1"/>
    <x v="0"/>
    <x v="0"/>
    <x v="7"/>
  </r>
  <r>
    <x v="0"/>
    <x v="1"/>
    <x v="1"/>
    <x v="66"/>
    <x v="0"/>
    <x v="0"/>
    <x v="1"/>
    <s v="PRO'FIL"/>
    <s v="NIORT"/>
    <x v="6"/>
    <x v="1"/>
    <n v="79000"/>
    <x v="0"/>
    <n v="0"/>
    <n v="119"/>
    <n v="0.11899999999999999"/>
    <n v="30.46"/>
    <n v="3.5"/>
    <x v="0"/>
    <n v="33.96"/>
    <n v="119"/>
    <n v="0.2853781512605042"/>
    <n v="6100051358"/>
    <x v="1"/>
    <x v="1"/>
    <x v="0"/>
    <x v="0"/>
    <x v="5"/>
  </r>
  <r>
    <x v="0"/>
    <x v="1"/>
    <x v="1"/>
    <x v="66"/>
    <x v="0"/>
    <x v="0"/>
    <x v="1"/>
    <s v="PRO'FIL"/>
    <s v="NIORT"/>
    <x v="6"/>
    <x v="1"/>
    <n v="79000"/>
    <x v="0"/>
    <n v="0"/>
    <n v="119"/>
    <n v="0.11899999999999999"/>
    <n v="30.46"/>
    <n v="3.5"/>
    <x v="0"/>
    <n v="33.96"/>
    <n v="119"/>
    <n v="0.2853781512605042"/>
    <n v="6100051358"/>
    <x v="1"/>
    <x v="1"/>
    <x v="0"/>
    <x v="0"/>
    <x v="6"/>
  </r>
  <r>
    <x v="0"/>
    <x v="1"/>
    <x v="1"/>
    <x v="66"/>
    <x v="0"/>
    <x v="0"/>
    <x v="1"/>
    <s v="PRO'FIL"/>
    <s v="NIORT"/>
    <x v="6"/>
    <x v="1"/>
    <n v="79000"/>
    <x v="0"/>
    <n v="0"/>
    <n v="119"/>
    <n v="0.11899999999999999"/>
    <n v="30.46"/>
    <n v="3.5"/>
    <x v="0"/>
    <n v="33.96"/>
    <n v="119"/>
    <n v="0.2853781512605042"/>
    <n v="6100051358"/>
    <x v="1"/>
    <x v="1"/>
    <x v="0"/>
    <x v="0"/>
    <x v="7"/>
  </r>
  <r>
    <x v="0"/>
    <x v="1"/>
    <x v="1"/>
    <x v="67"/>
    <x v="0"/>
    <x v="0"/>
    <x v="1"/>
    <s v="ENAULT MICKAEL ET CINDY"/>
    <s v="NAINTRE"/>
    <x v="7"/>
    <x v="1"/>
    <n v="86530"/>
    <x v="0"/>
    <n v="0"/>
    <n v="83.55"/>
    <n v="8.3549999999999999E-2"/>
    <n v="28.72"/>
    <n v="3.3"/>
    <x v="0"/>
    <n v="32.019999999999996"/>
    <n v="83.55"/>
    <n v="0.38324356672651105"/>
    <n v="6100051573"/>
    <x v="1"/>
    <x v="1"/>
    <x v="0"/>
    <x v="0"/>
    <x v="5"/>
  </r>
  <r>
    <x v="0"/>
    <x v="1"/>
    <x v="1"/>
    <x v="67"/>
    <x v="0"/>
    <x v="0"/>
    <x v="1"/>
    <s v="ENAULT MICKAEL ET CINDY"/>
    <s v="NAINTRE"/>
    <x v="7"/>
    <x v="1"/>
    <n v="86530"/>
    <x v="0"/>
    <n v="0"/>
    <n v="83.55"/>
    <n v="8.3549999999999999E-2"/>
    <n v="28.72"/>
    <n v="3.3"/>
    <x v="0"/>
    <n v="32.019999999999996"/>
    <n v="83.55"/>
    <n v="0.38324356672651105"/>
    <n v="6100051573"/>
    <x v="1"/>
    <x v="1"/>
    <x v="0"/>
    <x v="0"/>
    <x v="6"/>
  </r>
  <r>
    <x v="0"/>
    <x v="1"/>
    <x v="1"/>
    <x v="67"/>
    <x v="0"/>
    <x v="0"/>
    <x v="1"/>
    <s v="ENAULT MICKAEL ET CINDY"/>
    <s v="NAINTRE"/>
    <x v="7"/>
    <x v="1"/>
    <n v="86530"/>
    <x v="0"/>
    <n v="0"/>
    <n v="83.55"/>
    <n v="8.3549999999999999E-2"/>
    <n v="28.72"/>
    <n v="3.3"/>
    <x v="0"/>
    <n v="32.019999999999996"/>
    <n v="83.55"/>
    <n v="0.38324356672651105"/>
    <n v="6100051573"/>
    <x v="1"/>
    <x v="1"/>
    <x v="0"/>
    <x v="0"/>
    <x v="7"/>
  </r>
  <r>
    <x v="0"/>
    <x v="1"/>
    <x v="1"/>
    <x v="67"/>
    <x v="0"/>
    <x v="0"/>
    <x v="1"/>
    <s v="ROY SA ET ROY ELEC"/>
    <s v="POITIERS"/>
    <x v="7"/>
    <x v="1"/>
    <n v="86000"/>
    <x v="0"/>
    <n v="0"/>
    <n v="28.280000000000101"/>
    <n v="2.82800000000001E-2"/>
    <n v="21.1"/>
    <n v="2.4300000000000002"/>
    <x v="0"/>
    <n v="23.53"/>
    <n v="28.280000000000101"/>
    <n v="0.8320367751060791"/>
    <n v="6100051573"/>
    <x v="1"/>
    <x v="1"/>
    <x v="0"/>
    <x v="0"/>
    <x v="5"/>
  </r>
  <r>
    <x v="0"/>
    <x v="1"/>
    <x v="1"/>
    <x v="67"/>
    <x v="0"/>
    <x v="0"/>
    <x v="1"/>
    <s v="ROY SA ET ROY ELEC"/>
    <s v="POITIERS"/>
    <x v="7"/>
    <x v="1"/>
    <n v="86000"/>
    <x v="0"/>
    <n v="0"/>
    <n v="28.280000000000101"/>
    <n v="2.82800000000001E-2"/>
    <n v="21.1"/>
    <n v="2.4300000000000002"/>
    <x v="0"/>
    <n v="23.53"/>
    <n v="28.280000000000101"/>
    <n v="0.8320367751060791"/>
    <n v="6100051573"/>
    <x v="1"/>
    <x v="1"/>
    <x v="0"/>
    <x v="0"/>
    <x v="6"/>
  </r>
  <r>
    <x v="0"/>
    <x v="1"/>
    <x v="1"/>
    <x v="67"/>
    <x v="0"/>
    <x v="0"/>
    <x v="1"/>
    <s v="ROY SA ET ROY ELEC"/>
    <s v="POITIERS"/>
    <x v="7"/>
    <x v="1"/>
    <n v="86000"/>
    <x v="0"/>
    <n v="0"/>
    <n v="28.280000000000101"/>
    <n v="2.82800000000001E-2"/>
    <n v="21.1"/>
    <n v="2.4300000000000002"/>
    <x v="0"/>
    <n v="23.53"/>
    <n v="28.280000000000101"/>
    <n v="0.8320367751060791"/>
    <n v="6100051573"/>
    <x v="1"/>
    <x v="1"/>
    <x v="0"/>
    <x v="0"/>
    <x v="7"/>
  </r>
  <r>
    <x v="0"/>
    <x v="1"/>
    <x v="1"/>
    <x v="68"/>
    <x v="0"/>
    <x v="0"/>
    <x v="1"/>
    <s v="ACR DISTRIBUTION POITOU"/>
    <s v="POITIERS"/>
    <x v="7"/>
    <x v="1"/>
    <n v="86000"/>
    <x v="0"/>
    <n v="0"/>
    <n v="53.649999999999899"/>
    <n v="5.3649999999999899E-2"/>
    <n v="24.37"/>
    <n v="2.8"/>
    <x v="0"/>
    <n v="27.17"/>
    <n v="53.649999999999899"/>
    <n v="0.50643056849953505"/>
    <n v="6100051813"/>
    <x v="1"/>
    <x v="1"/>
    <x v="0"/>
    <x v="0"/>
    <x v="5"/>
  </r>
  <r>
    <x v="0"/>
    <x v="1"/>
    <x v="1"/>
    <x v="68"/>
    <x v="0"/>
    <x v="0"/>
    <x v="1"/>
    <s v="ACR DISTRIBUTION POITOU"/>
    <s v="POITIERS"/>
    <x v="7"/>
    <x v="1"/>
    <n v="86000"/>
    <x v="0"/>
    <n v="0"/>
    <n v="53.649999999999899"/>
    <n v="5.3649999999999899E-2"/>
    <n v="24.37"/>
    <n v="2.8"/>
    <x v="0"/>
    <n v="27.17"/>
    <n v="53.649999999999899"/>
    <n v="0.50643056849953505"/>
    <n v="6100051813"/>
    <x v="1"/>
    <x v="1"/>
    <x v="0"/>
    <x v="0"/>
    <x v="6"/>
  </r>
  <r>
    <x v="0"/>
    <x v="1"/>
    <x v="1"/>
    <x v="68"/>
    <x v="0"/>
    <x v="0"/>
    <x v="1"/>
    <s v="ACR DISTRIBUTION POITOU"/>
    <s v="POITIERS"/>
    <x v="7"/>
    <x v="1"/>
    <n v="86000"/>
    <x v="0"/>
    <n v="0"/>
    <n v="53.649999999999899"/>
    <n v="5.3649999999999899E-2"/>
    <n v="24.37"/>
    <n v="2.8"/>
    <x v="0"/>
    <n v="27.17"/>
    <n v="53.649999999999899"/>
    <n v="0.50643056849953505"/>
    <n v="6100051813"/>
    <x v="1"/>
    <x v="1"/>
    <x v="0"/>
    <x v="0"/>
    <x v="7"/>
  </r>
  <r>
    <x v="0"/>
    <x v="1"/>
    <x v="1"/>
    <x v="68"/>
    <x v="0"/>
    <x v="0"/>
    <x v="1"/>
    <s v="CEF YESSS ELECTRIQUE"/>
    <s v="POITIERS"/>
    <x v="7"/>
    <x v="1"/>
    <n v="86000"/>
    <x v="0"/>
    <n v="0"/>
    <n v="4.4000000000000004"/>
    <n v="4.4000000000000003E-3"/>
    <n v="15.14"/>
    <n v="1.74"/>
    <x v="0"/>
    <n v="16.88"/>
    <n v="4.4000000000000004"/>
    <n v="3.836363636363636"/>
    <n v="6100051813"/>
    <x v="1"/>
    <x v="1"/>
    <x v="0"/>
    <x v="0"/>
    <x v="5"/>
  </r>
  <r>
    <x v="0"/>
    <x v="1"/>
    <x v="1"/>
    <x v="68"/>
    <x v="0"/>
    <x v="0"/>
    <x v="1"/>
    <s v="CEF YESSS ELECTRIQUE"/>
    <s v="POITIERS"/>
    <x v="7"/>
    <x v="1"/>
    <n v="86000"/>
    <x v="0"/>
    <n v="0"/>
    <n v="4.4000000000000004"/>
    <n v="4.4000000000000003E-3"/>
    <n v="15.14"/>
    <n v="1.74"/>
    <x v="0"/>
    <n v="16.88"/>
    <n v="4.4000000000000004"/>
    <n v="3.836363636363636"/>
    <n v="6100051813"/>
    <x v="1"/>
    <x v="1"/>
    <x v="0"/>
    <x v="0"/>
    <x v="6"/>
  </r>
  <r>
    <x v="0"/>
    <x v="1"/>
    <x v="1"/>
    <x v="68"/>
    <x v="0"/>
    <x v="0"/>
    <x v="1"/>
    <s v="CEF YESSS ELECTRIQUE"/>
    <s v="POITIERS"/>
    <x v="7"/>
    <x v="1"/>
    <n v="86000"/>
    <x v="0"/>
    <n v="0"/>
    <n v="4.4000000000000004"/>
    <n v="4.4000000000000003E-3"/>
    <n v="15.14"/>
    <n v="1.74"/>
    <x v="0"/>
    <n v="16.88"/>
    <n v="4.4000000000000004"/>
    <n v="3.836363636363636"/>
    <n v="6100051813"/>
    <x v="1"/>
    <x v="1"/>
    <x v="0"/>
    <x v="0"/>
    <x v="7"/>
  </r>
  <r>
    <x v="0"/>
    <x v="1"/>
    <x v="1"/>
    <x v="69"/>
    <x v="0"/>
    <x v="0"/>
    <x v="1"/>
    <s v="CEF YESSS ELECTRIQUE"/>
    <s v="POITIERS"/>
    <x v="7"/>
    <x v="1"/>
    <n v="86000"/>
    <x v="0"/>
    <n v="0"/>
    <n v="68.170000000000101"/>
    <n v="6.8170000000000106E-2"/>
    <n v="26.01"/>
    <n v="2.99"/>
    <x v="0"/>
    <n v="29"/>
    <n v="68.170000000000101"/>
    <n v="0.42540707055889626"/>
    <n v="6100051965"/>
    <x v="1"/>
    <x v="1"/>
    <x v="0"/>
    <x v="0"/>
    <x v="5"/>
  </r>
  <r>
    <x v="0"/>
    <x v="1"/>
    <x v="1"/>
    <x v="69"/>
    <x v="0"/>
    <x v="0"/>
    <x v="1"/>
    <s v="CEF YESSS ELECTRIQUE"/>
    <s v="POITIERS"/>
    <x v="7"/>
    <x v="1"/>
    <n v="86000"/>
    <x v="0"/>
    <n v="0"/>
    <n v="68.170000000000101"/>
    <n v="6.8170000000000106E-2"/>
    <n v="26.01"/>
    <n v="2.99"/>
    <x v="0"/>
    <n v="29"/>
    <n v="68.170000000000101"/>
    <n v="0.42540707055889626"/>
    <n v="6100051965"/>
    <x v="1"/>
    <x v="1"/>
    <x v="0"/>
    <x v="0"/>
    <x v="6"/>
  </r>
  <r>
    <x v="0"/>
    <x v="1"/>
    <x v="1"/>
    <x v="69"/>
    <x v="0"/>
    <x v="0"/>
    <x v="1"/>
    <s v="CEF YESSS ELECTRIQUE"/>
    <s v="POITIERS"/>
    <x v="7"/>
    <x v="1"/>
    <n v="86000"/>
    <x v="0"/>
    <n v="0"/>
    <n v="68.170000000000101"/>
    <n v="6.8170000000000106E-2"/>
    <n v="26.01"/>
    <n v="2.99"/>
    <x v="0"/>
    <n v="29"/>
    <n v="68.170000000000101"/>
    <n v="0.42540707055889626"/>
    <n v="6100051965"/>
    <x v="1"/>
    <x v="1"/>
    <x v="0"/>
    <x v="0"/>
    <x v="7"/>
  </r>
  <r>
    <x v="0"/>
    <x v="1"/>
    <x v="1"/>
    <x v="69"/>
    <x v="0"/>
    <x v="0"/>
    <x v="1"/>
    <s v="MOY SANITAIRE CHAUFFAGE P"/>
    <s v="NIORT"/>
    <x v="6"/>
    <x v="1"/>
    <n v="79000"/>
    <x v="0"/>
    <n v="0"/>
    <n v="17.8"/>
    <n v="1.78E-2"/>
    <n v="14.99"/>
    <n v="1.72"/>
    <x v="0"/>
    <n v="16.71"/>
    <n v="17.8"/>
    <n v="0.93876404494382026"/>
    <n v="6100051963"/>
    <x v="1"/>
    <x v="1"/>
    <x v="0"/>
    <x v="0"/>
    <x v="5"/>
  </r>
  <r>
    <x v="0"/>
    <x v="1"/>
    <x v="1"/>
    <x v="69"/>
    <x v="0"/>
    <x v="0"/>
    <x v="1"/>
    <s v="MOY SANITAIRE CHAUFFAGE P"/>
    <s v="NIORT"/>
    <x v="6"/>
    <x v="1"/>
    <n v="79000"/>
    <x v="0"/>
    <n v="0"/>
    <n v="17.8"/>
    <n v="1.78E-2"/>
    <n v="14.99"/>
    <n v="1.72"/>
    <x v="0"/>
    <n v="16.71"/>
    <n v="17.8"/>
    <n v="0.93876404494382026"/>
    <n v="6100051963"/>
    <x v="1"/>
    <x v="1"/>
    <x v="0"/>
    <x v="0"/>
    <x v="6"/>
  </r>
  <r>
    <x v="0"/>
    <x v="1"/>
    <x v="1"/>
    <x v="69"/>
    <x v="0"/>
    <x v="0"/>
    <x v="1"/>
    <s v="MOY SANITAIRE CHAUFFAGE P"/>
    <s v="NIORT"/>
    <x v="6"/>
    <x v="1"/>
    <n v="79000"/>
    <x v="0"/>
    <n v="0"/>
    <n v="17.8"/>
    <n v="1.78E-2"/>
    <n v="14.99"/>
    <n v="1.72"/>
    <x v="0"/>
    <n v="16.71"/>
    <n v="17.8"/>
    <n v="0.93876404494382026"/>
    <n v="6100051963"/>
    <x v="1"/>
    <x v="1"/>
    <x v="0"/>
    <x v="0"/>
    <x v="7"/>
  </r>
  <r>
    <x v="0"/>
    <x v="1"/>
    <x v="1"/>
    <x v="69"/>
    <x v="0"/>
    <x v="0"/>
    <x v="1"/>
    <s v="ROY SA ET ROY ELEC"/>
    <s v="POITIERS"/>
    <x v="7"/>
    <x v="1"/>
    <n v="86000"/>
    <x v="0"/>
    <n v="0"/>
    <n v="140.29"/>
    <n v="0.14029"/>
    <n v="45.19"/>
    <n v="5.2"/>
    <x v="0"/>
    <n v="50.39"/>
    <n v="140.29"/>
    <n v="0.35918454629695634"/>
    <n v="6100051963"/>
    <x v="1"/>
    <x v="1"/>
    <x v="0"/>
    <x v="0"/>
    <x v="5"/>
  </r>
  <r>
    <x v="0"/>
    <x v="1"/>
    <x v="1"/>
    <x v="69"/>
    <x v="0"/>
    <x v="0"/>
    <x v="1"/>
    <s v="ROY SA ET ROY ELEC"/>
    <s v="POITIERS"/>
    <x v="7"/>
    <x v="1"/>
    <n v="86000"/>
    <x v="0"/>
    <n v="0"/>
    <n v="140.29"/>
    <n v="0.14029"/>
    <n v="45.19"/>
    <n v="5.2"/>
    <x v="0"/>
    <n v="50.39"/>
    <n v="140.29"/>
    <n v="0.35918454629695634"/>
    <n v="6100051963"/>
    <x v="1"/>
    <x v="1"/>
    <x v="0"/>
    <x v="0"/>
    <x v="6"/>
  </r>
  <r>
    <x v="0"/>
    <x v="1"/>
    <x v="1"/>
    <x v="69"/>
    <x v="0"/>
    <x v="0"/>
    <x v="1"/>
    <s v="ROY SA ET ROY ELEC"/>
    <s v="POITIERS"/>
    <x v="7"/>
    <x v="1"/>
    <n v="86000"/>
    <x v="0"/>
    <n v="0"/>
    <n v="140.29"/>
    <n v="0.14029"/>
    <n v="45.19"/>
    <n v="5.2"/>
    <x v="0"/>
    <n v="50.39"/>
    <n v="140.29"/>
    <n v="0.35918454629695634"/>
    <n v="6100051963"/>
    <x v="1"/>
    <x v="1"/>
    <x v="0"/>
    <x v="0"/>
    <x v="7"/>
  </r>
  <r>
    <x v="0"/>
    <x v="1"/>
    <x v="1"/>
    <x v="70"/>
    <x v="0"/>
    <x v="0"/>
    <x v="1"/>
    <s v="CEF YESSS ELECTRIQUE"/>
    <s v="POITIERS"/>
    <x v="7"/>
    <x v="1"/>
    <n v="86000"/>
    <x v="0"/>
    <n v="0"/>
    <n v="56.560000000000102"/>
    <n v="5.6560000000000103E-2"/>
    <n v="24.37"/>
    <n v="2.8"/>
    <x v="0"/>
    <n v="27.17"/>
    <n v="56.560000000000102"/>
    <n v="0.48037482319660452"/>
    <n v="6100052198"/>
    <x v="1"/>
    <x v="1"/>
    <x v="0"/>
    <x v="0"/>
    <x v="5"/>
  </r>
  <r>
    <x v="0"/>
    <x v="1"/>
    <x v="1"/>
    <x v="70"/>
    <x v="0"/>
    <x v="0"/>
    <x v="1"/>
    <s v="CEF YESSS ELECTRIQUE"/>
    <s v="POITIERS"/>
    <x v="7"/>
    <x v="1"/>
    <n v="86000"/>
    <x v="0"/>
    <n v="0"/>
    <n v="56.560000000000102"/>
    <n v="5.6560000000000103E-2"/>
    <n v="24.37"/>
    <n v="2.8"/>
    <x v="0"/>
    <n v="27.17"/>
    <n v="56.560000000000102"/>
    <n v="0.48037482319660452"/>
    <n v="6100052198"/>
    <x v="1"/>
    <x v="1"/>
    <x v="0"/>
    <x v="0"/>
    <x v="6"/>
  </r>
  <r>
    <x v="0"/>
    <x v="1"/>
    <x v="1"/>
    <x v="70"/>
    <x v="0"/>
    <x v="0"/>
    <x v="1"/>
    <s v="CEF YESSS ELECTRIQUE"/>
    <s v="POITIERS"/>
    <x v="7"/>
    <x v="1"/>
    <n v="86000"/>
    <x v="0"/>
    <n v="0"/>
    <n v="56.560000000000102"/>
    <n v="5.6560000000000103E-2"/>
    <n v="24.37"/>
    <n v="2.8"/>
    <x v="0"/>
    <n v="27.17"/>
    <n v="56.560000000000102"/>
    <n v="0.48037482319660452"/>
    <n v="6100052198"/>
    <x v="1"/>
    <x v="1"/>
    <x v="0"/>
    <x v="0"/>
    <x v="7"/>
  </r>
  <r>
    <x v="0"/>
    <x v="1"/>
    <x v="1"/>
    <x v="70"/>
    <x v="0"/>
    <x v="0"/>
    <x v="1"/>
    <s v="ROY SA ET ROY ELEC"/>
    <s v="POITIERS"/>
    <x v="7"/>
    <x v="1"/>
    <n v="86000"/>
    <x v="0"/>
    <n v="0"/>
    <n v="92.219999999999899"/>
    <n v="9.2219999999999899E-2"/>
    <n v="34.549999999999997"/>
    <n v="3.97"/>
    <x v="0"/>
    <n v="38.519999999999996"/>
    <n v="92.219999999999899"/>
    <n v="0.41769681197137321"/>
    <n v="6100052195"/>
    <x v="1"/>
    <x v="1"/>
    <x v="0"/>
    <x v="0"/>
    <x v="5"/>
  </r>
  <r>
    <x v="0"/>
    <x v="1"/>
    <x v="1"/>
    <x v="70"/>
    <x v="0"/>
    <x v="0"/>
    <x v="1"/>
    <s v="ROY SA ET ROY ELEC"/>
    <s v="POITIERS"/>
    <x v="7"/>
    <x v="1"/>
    <n v="86000"/>
    <x v="0"/>
    <n v="0"/>
    <n v="92.219999999999899"/>
    <n v="9.2219999999999899E-2"/>
    <n v="34.549999999999997"/>
    <n v="3.97"/>
    <x v="0"/>
    <n v="38.519999999999996"/>
    <n v="92.219999999999899"/>
    <n v="0.41769681197137321"/>
    <n v="6100052195"/>
    <x v="1"/>
    <x v="1"/>
    <x v="0"/>
    <x v="0"/>
    <x v="6"/>
  </r>
  <r>
    <x v="0"/>
    <x v="1"/>
    <x v="1"/>
    <x v="70"/>
    <x v="0"/>
    <x v="0"/>
    <x v="1"/>
    <s v="ROY SA ET ROY ELEC"/>
    <s v="POITIERS"/>
    <x v="7"/>
    <x v="1"/>
    <n v="86000"/>
    <x v="0"/>
    <n v="0"/>
    <n v="92.219999999999899"/>
    <n v="9.2219999999999899E-2"/>
    <n v="34.549999999999997"/>
    <n v="3.97"/>
    <x v="0"/>
    <n v="38.519999999999996"/>
    <n v="92.219999999999899"/>
    <n v="0.41769681197137321"/>
    <n v="6100052195"/>
    <x v="1"/>
    <x v="1"/>
    <x v="0"/>
    <x v="0"/>
    <x v="7"/>
  </r>
  <r>
    <x v="0"/>
    <x v="1"/>
    <x v="1"/>
    <x v="71"/>
    <x v="0"/>
    <x v="0"/>
    <x v="1"/>
    <s v="ROY SA ET ROY ELEC"/>
    <s v="POITIERS"/>
    <x v="7"/>
    <x v="1"/>
    <n v="86000"/>
    <x v="0"/>
    <n v="0"/>
    <n v="12.3"/>
    <n v="1.23E-2"/>
    <n v="17"/>
    <n v="1.96"/>
    <x v="0"/>
    <n v="18.96"/>
    <n v="12.3"/>
    <n v="1.5414634146341464"/>
    <n v="6100052684"/>
    <x v="1"/>
    <x v="1"/>
    <x v="0"/>
    <x v="0"/>
    <x v="5"/>
  </r>
  <r>
    <x v="0"/>
    <x v="1"/>
    <x v="1"/>
    <x v="71"/>
    <x v="0"/>
    <x v="0"/>
    <x v="1"/>
    <s v="ROY SA ET ROY ELEC"/>
    <s v="POITIERS"/>
    <x v="7"/>
    <x v="1"/>
    <n v="86000"/>
    <x v="0"/>
    <n v="0"/>
    <n v="12.3"/>
    <n v="1.23E-2"/>
    <n v="17"/>
    <n v="1.96"/>
    <x v="0"/>
    <n v="18.96"/>
    <n v="12.3"/>
    <n v="1.5414634146341464"/>
    <n v="6100052684"/>
    <x v="1"/>
    <x v="1"/>
    <x v="0"/>
    <x v="0"/>
    <x v="6"/>
  </r>
  <r>
    <x v="0"/>
    <x v="1"/>
    <x v="1"/>
    <x v="71"/>
    <x v="0"/>
    <x v="0"/>
    <x v="1"/>
    <s v="ROY SA ET ROY ELEC"/>
    <s v="POITIERS"/>
    <x v="7"/>
    <x v="1"/>
    <n v="86000"/>
    <x v="0"/>
    <n v="0"/>
    <n v="12.3"/>
    <n v="1.23E-2"/>
    <n v="17"/>
    <n v="1.96"/>
    <x v="0"/>
    <n v="18.96"/>
    <n v="12.3"/>
    <n v="1.5414634146341464"/>
    <n v="6100052684"/>
    <x v="1"/>
    <x v="1"/>
    <x v="0"/>
    <x v="0"/>
    <x v="7"/>
  </r>
  <r>
    <x v="0"/>
    <x v="1"/>
    <x v="1"/>
    <x v="72"/>
    <x v="0"/>
    <x v="0"/>
    <x v="1"/>
    <s v="CGED THOUARS"/>
    <s v="THOUARS"/>
    <x v="6"/>
    <x v="1"/>
    <n v="79100"/>
    <x v="0"/>
    <n v="0"/>
    <n v="29.9"/>
    <n v="2.9899999999999999E-2"/>
    <n v="17.13"/>
    <n v="1.97"/>
    <x v="0"/>
    <n v="19.099999999999998"/>
    <n v="29.9"/>
    <n v="0.63879598662207349"/>
    <n v="6100052872"/>
    <x v="1"/>
    <x v="1"/>
    <x v="0"/>
    <x v="0"/>
    <x v="5"/>
  </r>
  <r>
    <x v="0"/>
    <x v="1"/>
    <x v="1"/>
    <x v="72"/>
    <x v="0"/>
    <x v="0"/>
    <x v="1"/>
    <s v="CGED THOUARS"/>
    <s v="THOUARS"/>
    <x v="6"/>
    <x v="1"/>
    <n v="79100"/>
    <x v="0"/>
    <n v="0"/>
    <n v="29.9"/>
    <n v="2.9899999999999999E-2"/>
    <n v="17.13"/>
    <n v="1.97"/>
    <x v="0"/>
    <n v="19.099999999999998"/>
    <n v="29.9"/>
    <n v="0.63879598662207349"/>
    <n v="6100052872"/>
    <x v="1"/>
    <x v="1"/>
    <x v="0"/>
    <x v="0"/>
    <x v="6"/>
  </r>
  <r>
    <x v="0"/>
    <x v="1"/>
    <x v="1"/>
    <x v="72"/>
    <x v="0"/>
    <x v="0"/>
    <x v="1"/>
    <s v="CGED THOUARS"/>
    <s v="THOUARS"/>
    <x v="6"/>
    <x v="1"/>
    <n v="79100"/>
    <x v="0"/>
    <n v="0"/>
    <n v="29.9"/>
    <n v="2.9899999999999999E-2"/>
    <n v="17.13"/>
    <n v="1.97"/>
    <x v="0"/>
    <n v="19.099999999999998"/>
    <n v="29.9"/>
    <n v="0.63879598662207349"/>
    <n v="6100052872"/>
    <x v="1"/>
    <x v="1"/>
    <x v="0"/>
    <x v="0"/>
    <x v="7"/>
  </r>
  <r>
    <x v="0"/>
    <x v="1"/>
    <x v="1"/>
    <x v="72"/>
    <x v="0"/>
    <x v="0"/>
    <x v="1"/>
    <s v="ROY SA ET ROY ELEC"/>
    <s v="POITIERS"/>
    <x v="7"/>
    <x v="1"/>
    <n v="86000"/>
    <x v="0"/>
    <n v="0"/>
    <n v="130.57"/>
    <n v="0.13056999999999999"/>
    <n v="42.53"/>
    <n v="4.8899999999999997"/>
    <x v="0"/>
    <n v="47.42"/>
    <n v="130.57"/>
    <n v="0.36317684000919048"/>
    <n v="6100052871"/>
    <x v="1"/>
    <x v="1"/>
    <x v="0"/>
    <x v="0"/>
    <x v="5"/>
  </r>
  <r>
    <x v="0"/>
    <x v="1"/>
    <x v="1"/>
    <x v="72"/>
    <x v="0"/>
    <x v="0"/>
    <x v="1"/>
    <s v="ROY SA ET ROY ELEC"/>
    <s v="POITIERS"/>
    <x v="7"/>
    <x v="1"/>
    <n v="86000"/>
    <x v="0"/>
    <n v="0"/>
    <n v="130.57"/>
    <n v="0.13056999999999999"/>
    <n v="42.53"/>
    <n v="4.8899999999999997"/>
    <x v="0"/>
    <n v="47.42"/>
    <n v="130.57"/>
    <n v="0.36317684000919048"/>
    <n v="6100052871"/>
    <x v="1"/>
    <x v="1"/>
    <x v="0"/>
    <x v="0"/>
    <x v="6"/>
  </r>
  <r>
    <x v="0"/>
    <x v="1"/>
    <x v="1"/>
    <x v="72"/>
    <x v="0"/>
    <x v="0"/>
    <x v="1"/>
    <s v="ROY SA ET ROY ELEC"/>
    <s v="POITIERS"/>
    <x v="7"/>
    <x v="1"/>
    <n v="86000"/>
    <x v="0"/>
    <n v="0"/>
    <n v="130.57"/>
    <n v="0.13056999999999999"/>
    <n v="42.53"/>
    <n v="4.8899999999999997"/>
    <x v="0"/>
    <n v="47.42"/>
    <n v="130.57"/>
    <n v="0.36317684000919048"/>
    <n v="6100052871"/>
    <x v="1"/>
    <x v="1"/>
    <x v="0"/>
    <x v="0"/>
    <x v="7"/>
  </r>
  <r>
    <x v="0"/>
    <x v="1"/>
    <x v="1"/>
    <x v="73"/>
    <x v="0"/>
    <x v="0"/>
    <x v="1"/>
    <s v="ACR DISTRIBUTION POITOU"/>
    <s v="POITIERS"/>
    <x v="7"/>
    <x v="1"/>
    <n v="86000"/>
    <x v="0"/>
    <n v="0"/>
    <n v="42.400000000000098"/>
    <n v="4.2400000000000097E-2"/>
    <n v="22.73"/>
    <n v="2.61"/>
    <x v="0"/>
    <n v="25.34"/>
    <n v="42.400000000000098"/>
    <n v="0.59764150943396088"/>
    <n v="6100053105"/>
    <x v="1"/>
    <x v="1"/>
    <x v="0"/>
    <x v="0"/>
    <x v="5"/>
  </r>
  <r>
    <x v="0"/>
    <x v="1"/>
    <x v="1"/>
    <x v="73"/>
    <x v="0"/>
    <x v="0"/>
    <x v="1"/>
    <s v="ACR DISTRIBUTION POITOU"/>
    <s v="POITIERS"/>
    <x v="7"/>
    <x v="1"/>
    <n v="86000"/>
    <x v="0"/>
    <n v="0"/>
    <n v="42.400000000000098"/>
    <n v="4.2400000000000097E-2"/>
    <n v="22.73"/>
    <n v="2.61"/>
    <x v="0"/>
    <n v="25.34"/>
    <n v="42.400000000000098"/>
    <n v="0.59764150943396088"/>
    <n v="6100053105"/>
    <x v="1"/>
    <x v="1"/>
    <x v="0"/>
    <x v="0"/>
    <x v="6"/>
  </r>
  <r>
    <x v="0"/>
    <x v="1"/>
    <x v="1"/>
    <x v="73"/>
    <x v="0"/>
    <x v="0"/>
    <x v="1"/>
    <s v="ACR DISTRIBUTION POITOU"/>
    <s v="POITIERS"/>
    <x v="7"/>
    <x v="1"/>
    <n v="86000"/>
    <x v="0"/>
    <n v="0"/>
    <n v="42.400000000000098"/>
    <n v="4.2400000000000097E-2"/>
    <n v="22.73"/>
    <n v="2.61"/>
    <x v="0"/>
    <n v="25.34"/>
    <n v="42.400000000000098"/>
    <n v="0.59764150943396088"/>
    <n v="6100053105"/>
    <x v="1"/>
    <x v="1"/>
    <x v="0"/>
    <x v="0"/>
    <x v="7"/>
  </r>
  <r>
    <x v="0"/>
    <x v="1"/>
    <x v="1"/>
    <x v="73"/>
    <x v="0"/>
    <x v="0"/>
    <x v="1"/>
    <s v="ENAULT MICKAEL ET CINDY"/>
    <s v="NAINTRE"/>
    <x v="7"/>
    <x v="1"/>
    <n v="86530"/>
    <x v="0"/>
    <n v="0"/>
    <n v="47.800000000000097"/>
    <n v="4.7800000000000099E-2"/>
    <n v="22.73"/>
    <n v="2.61"/>
    <x v="0"/>
    <n v="25.34"/>
    <n v="47.800000000000097"/>
    <n v="0.53012552301255123"/>
    <n v="6100053102"/>
    <x v="1"/>
    <x v="1"/>
    <x v="0"/>
    <x v="0"/>
    <x v="5"/>
  </r>
  <r>
    <x v="0"/>
    <x v="1"/>
    <x v="1"/>
    <x v="73"/>
    <x v="0"/>
    <x v="0"/>
    <x v="1"/>
    <s v="ENAULT MICKAEL ET CINDY"/>
    <s v="NAINTRE"/>
    <x v="7"/>
    <x v="1"/>
    <n v="86530"/>
    <x v="0"/>
    <n v="0"/>
    <n v="47.800000000000097"/>
    <n v="4.7800000000000099E-2"/>
    <n v="22.73"/>
    <n v="2.61"/>
    <x v="0"/>
    <n v="25.34"/>
    <n v="47.800000000000097"/>
    <n v="0.53012552301255123"/>
    <n v="6100053102"/>
    <x v="1"/>
    <x v="1"/>
    <x v="0"/>
    <x v="0"/>
    <x v="6"/>
  </r>
  <r>
    <x v="0"/>
    <x v="1"/>
    <x v="1"/>
    <x v="73"/>
    <x v="0"/>
    <x v="0"/>
    <x v="1"/>
    <s v="ENAULT MICKAEL ET CINDY"/>
    <s v="NAINTRE"/>
    <x v="7"/>
    <x v="1"/>
    <n v="86530"/>
    <x v="0"/>
    <n v="0"/>
    <n v="47.800000000000097"/>
    <n v="4.7800000000000099E-2"/>
    <n v="22.73"/>
    <n v="2.61"/>
    <x v="0"/>
    <n v="25.34"/>
    <n v="47.800000000000097"/>
    <n v="0.53012552301255123"/>
    <n v="6100053102"/>
    <x v="1"/>
    <x v="1"/>
    <x v="0"/>
    <x v="0"/>
    <x v="7"/>
  </r>
  <r>
    <x v="0"/>
    <x v="1"/>
    <x v="1"/>
    <x v="74"/>
    <x v="0"/>
    <x v="0"/>
    <x v="1"/>
    <s v="ROY SA ET ROY ELEC"/>
    <s v="POITIERS"/>
    <x v="7"/>
    <x v="1"/>
    <n v="86000"/>
    <x v="0"/>
    <n v="0"/>
    <n v="79.600000000000094"/>
    <n v="7.9600000000000087E-2"/>
    <n v="29.24"/>
    <n v="3.36"/>
    <x v="0"/>
    <n v="32.6"/>
    <n v="79.600000000000094"/>
    <n v="0.40954773869346689"/>
    <n v="6100053299"/>
    <x v="1"/>
    <x v="1"/>
    <x v="0"/>
    <x v="0"/>
    <x v="5"/>
  </r>
  <r>
    <x v="0"/>
    <x v="1"/>
    <x v="1"/>
    <x v="74"/>
    <x v="0"/>
    <x v="0"/>
    <x v="1"/>
    <s v="ROY SA ET ROY ELEC"/>
    <s v="POITIERS"/>
    <x v="7"/>
    <x v="1"/>
    <n v="86000"/>
    <x v="0"/>
    <n v="0"/>
    <n v="79.600000000000094"/>
    <n v="7.9600000000000087E-2"/>
    <n v="29.24"/>
    <n v="3.36"/>
    <x v="0"/>
    <n v="32.6"/>
    <n v="79.600000000000094"/>
    <n v="0.40954773869346689"/>
    <n v="6100053299"/>
    <x v="1"/>
    <x v="1"/>
    <x v="0"/>
    <x v="0"/>
    <x v="6"/>
  </r>
  <r>
    <x v="0"/>
    <x v="1"/>
    <x v="1"/>
    <x v="74"/>
    <x v="0"/>
    <x v="0"/>
    <x v="1"/>
    <s v="ROY SA ET ROY ELEC"/>
    <s v="POITIERS"/>
    <x v="7"/>
    <x v="1"/>
    <n v="86000"/>
    <x v="0"/>
    <n v="0"/>
    <n v="79.600000000000094"/>
    <n v="7.9600000000000087E-2"/>
    <n v="29.24"/>
    <n v="3.36"/>
    <x v="0"/>
    <n v="32.6"/>
    <n v="79.600000000000094"/>
    <n v="0.40954773869346689"/>
    <n v="6100053299"/>
    <x v="1"/>
    <x v="1"/>
    <x v="0"/>
    <x v="0"/>
    <x v="7"/>
  </r>
  <r>
    <x v="0"/>
    <x v="1"/>
    <x v="1"/>
    <x v="75"/>
    <x v="0"/>
    <x v="0"/>
    <x v="1"/>
    <s v="CEF YESSS ELECTRIQUE"/>
    <s v="POITIERS"/>
    <x v="7"/>
    <x v="1"/>
    <n v="86000"/>
    <x v="0"/>
    <n v="0.68586953006244"/>
    <n v="154.66"/>
    <n v="0.15465999999999999"/>
    <n v="39.869999999999997"/>
    <n v="4.59"/>
    <x v="0"/>
    <n v="44.459999999999994"/>
    <n v="154.66"/>
    <n v="0.28746928746928746"/>
    <n v="6100053562"/>
    <x v="1"/>
    <x v="1"/>
    <x v="0"/>
    <x v="0"/>
    <x v="5"/>
  </r>
  <r>
    <x v="0"/>
    <x v="1"/>
    <x v="1"/>
    <x v="75"/>
    <x v="0"/>
    <x v="0"/>
    <x v="1"/>
    <s v="CEF YESSS ELECTRIQUE"/>
    <s v="POITIERS"/>
    <x v="7"/>
    <x v="1"/>
    <n v="86000"/>
    <x v="0"/>
    <n v="0.68586953006244"/>
    <n v="154.66"/>
    <n v="0.15465999999999999"/>
    <n v="39.869999999999997"/>
    <n v="4.59"/>
    <x v="0"/>
    <n v="44.459999999999994"/>
    <n v="154.66"/>
    <n v="0.28746928746928746"/>
    <n v="6100053562"/>
    <x v="1"/>
    <x v="1"/>
    <x v="0"/>
    <x v="0"/>
    <x v="6"/>
  </r>
  <r>
    <x v="0"/>
    <x v="1"/>
    <x v="1"/>
    <x v="75"/>
    <x v="0"/>
    <x v="0"/>
    <x v="1"/>
    <s v="CEF YESSS ELECTRIQUE"/>
    <s v="POITIERS"/>
    <x v="7"/>
    <x v="1"/>
    <n v="86000"/>
    <x v="0"/>
    <n v="0.68586953006244"/>
    <n v="154.66"/>
    <n v="0.15465999999999999"/>
    <n v="39.869999999999997"/>
    <n v="4.59"/>
    <x v="0"/>
    <n v="44.459999999999994"/>
    <n v="154.66"/>
    <n v="0.28746928746928746"/>
    <n v="6100053562"/>
    <x v="1"/>
    <x v="1"/>
    <x v="0"/>
    <x v="0"/>
    <x v="7"/>
  </r>
  <r>
    <x v="0"/>
    <x v="1"/>
    <x v="1"/>
    <x v="75"/>
    <x v="0"/>
    <x v="0"/>
    <x v="1"/>
    <s v="ENAULT MICKAEL ET CINDY"/>
    <s v="NAINTRE"/>
    <x v="7"/>
    <x v="1"/>
    <n v="86530"/>
    <x v="0"/>
    <n v="0"/>
    <n v="71.400000000000006"/>
    <n v="7.1400000000000005E-2"/>
    <n v="28.72"/>
    <n v="3.3"/>
    <x v="0"/>
    <n v="32.019999999999996"/>
    <n v="71.400000000000006"/>
    <n v="0.44845938375350131"/>
    <n v="6100053559"/>
    <x v="1"/>
    <x v="1"/>
    <x v="0"/>
    <x v="0"/>
    <x v="5"/>
  </r>
  <r>
    <x v="0"/>
    <x v="1"/>
    <x v="1"/>
    <x v="75"/>
    <x v="0"/>
    <x v="0"/>
    <x v="1"/>
    <s v="ENAULT MICKAEL ET CINDY"/>
    <s v="NAINTRE"/>
    <x v="7"/>
    <x v="1"/>
    <n v="86530"/>
    <x v="0"/>
    <n v="0"/>
    <n v="71.400000000000006"/>
    <n v="7.1400000000000005E-2"/>
    <n v="28.72"/>
    <n v="3.3"/>
    <x v="0"/>
    <n v="32.019999999999996"/>
    <n v="71.400000000000006"/>
    <n v="0.44845938375350131"/>
    <n v="6100053559"/>
    <x v="1"/>
    <x v="1"/>
    <x v="0"/>
    <x v="0"/>
    <x v="6"/>
  </r>
  <r>
    <x v="0"/>
    <x v="1"/>
    <x v="1"/>
    <x v="75"/>
    <x v="0"/>
    <x v="0"/>
    <x v="1"/>
    <s v="ENAULT MICKAEL ET CINDY"/>
    <s v="NAINTRE"/>
    <x v="7"/>
    <x v="1"/>
    <n v="86530"/>
    <x v="0"/>
    <n v="0"/>
    <n v="71.400000000000006"/>
    <n v="7.1400000000000005E-2"/>
    <n v="28.72"/>
    <n v="3.3"/>
    <x v="0"/>
    <n v="32.019999999999996"/>
    <n v="71.400000000000006"/>
    <n v="0.44845938375350131"/>
    <n v="6100053559"/>
    <x v="1"/>
    <x v="1"/>
    <x v="0"/>
    <x v="0"/>
    <x v="7"/>
  </r>
  <r>
    <x v="0"/>
    <x v="1"/>
    <x v="1"/>
    <x v="75"/>
    <x v="0"/>
    <x v="0"/>
    <x v="1"/>
    <s v="ROY SA ET ROY ELEC"/>
    <s v="POITIERS"/>
    <x v="7"/>
    <x v="1"/>
    <n v="86000"/>
    <x v="0"/>
    <n v="0"/>
    <n v="178.63"/>
    <n v="0.17862999999999998"/>
    <n v="47.84"/>
    <n v="5.5"/>
    <x v="0"/>
    <n v="53.34"/>
    <n v="178.63"/>
    <n v="0.29860605721323408"/>
    <n v="6100053564"/>
    <x v="1"/>
    <x v="1"/>
    <x v="0"/>
    <x v="0"/>
    <x v="5"/>
  </r>
  <r>
    <x v="0"/>
    <x v="1"/>
    <x v="1"/>
    <x v="75"/>
    <x v="0"/>
    <x v="0"/>
    <x v="1"/>
    <s v="ROY SA ET ROY ELEC"/>
    <s v="POITIERS"/>
    <x v="7"/>
    <x v="1"/>
    <n v="86000"/>
    <x v="0"/>
    <n v="0"/>
    <n v="178.63"/>
    <n v="0.17862999999999998"/>
    <n v="47.84"/>
    <n v="5.5"/>
    <x v="0"/>
    <n v="53.34"/>
    <n v="178.63"/>
    <n v="0.29860605721323408"/>
    <n v="6100053564"/>
    <x v="1"/>
    <x v="1"/>
    <x v="0"/>
    <x v="0"/>
    <x v="6"/>
  </r>
  <r>
    <x v="0"/>
    <x v="1"/>
    <x v="1"/>
    <x v="75"/>
    <x v="0"/>
    <x v="0"/>
    <x v="1"/>
    <s v="ROY SA ET ROY ELEC"/>
    <s v="POITIERS"/>
    <x v="7"/>
    <x v="1"/>
    <n v="86000"/>
    <x v="0"/>
    <n v="0"/>
    <n v="178.63"/>
    <n v="0.17862999999999998"/>
    <n v="47.84"/>
    <n v="5.5"/>
    <x v="0"/>
    <n v="53.34"/>
    <n v="178.63"/>
    <n v="0.29860605721323408"/>
    <n v="6100053564"/>
    <x v="1"/>
    <x v="1"/>
    <x v="0"/>
    <x v="0"/>
    <x v="7"/>
  </r>
  <r>
    <x v="0"/>
    <x v="1"/>
    <x v="2"/>
    <x v="76"/>
    <x v="0"/>
    <x v="0"/>
    <x v="1"/>
    <s v="ROY SA ET ROY ELEC"/>
    <s v="POITIERS"/>
    <x v="7"/>
    <x v="1"/>
    <n v="86000"/>
    <x v="0"/>
    <n v="0"/>
    <n v="87.569999999999894"/>
    <n v="8.7569999999999898E-2"/>
    <n v="31.9"/>
    <n v="3.03"/>
    <x v="0"/>
    <n v="34.93"/>
    <n v="87.569999999999894"/>
    <n v="0.39888089528377346"/>
    <n v="6100053696"/>
    <x v="1"/>
    <x v="1"/>
    <x v="0"/>
    <x v="0"/>
    <x v="5"/>
  </r>
  <r>
    <x v="0"/>
    <x v="1"/>
    <x v="2"/>
    <x v="76"/>
    <x v="0"/>
    <x v="0"/>
    <x v="1"/>
    <s v="ROY SA ET ROY ELEC"/>
    <s v="POITIERS"/>
    <x v="7"/>
    <x v="1"/>
    <n v="86000"/>
    <x v="0"/>
    <n v="0"/>
    <n v="87.569999999999894"/>
    <n v="8.7569999999999898E-2"/>
    <n v="31.9"/>
    <n v="3.03"/>
    <x v="0"/>
    <n v="34.93"/>
    <n v="87.569999999999894"/>
    <n v="0.39888089528377346"/>
    <n v="6100053696"/>
    <x v="1"/>
    <x v="1"/>
    <x v="0"/>
    <x v="0"/>
    <x v="6"/>
  </r>
  <r>
    <x v="0"/>
    <x v="1"/>
    <x v="2"/>
    <x v="76"/>
    <x v="0"/>
    <x v="0"/>
    <x v="1"/>
    <s v="ROY SA ET ROY ELEC"/>
    <s v="POITIERS"/>
    <x v="7"/>
    <x v="1"/>
    <n v="86000"/>
    <x v="0"/>
    <n v="0"/>
    <n v="87.569999999999894"/>
    <n v="8.7569999999999898E-2"/>
    <n v="31.9"/>
    <n v="3.03"/>
    <x v="0"/>
    <n v="34.93"/>
    <n v="87.569999999999894"/>
    <n v="0.39888089528377346"/>
    <n v="6100053696"/>
    <x v="1"/>
    <x v="1"/>
    <x v="0"/>
    <x v="0"/>
    <x v="7"/>
  </r>
  <r>
    <x v="0"/>
    <x v="1"/>
    <x v="2"/>
    <x v="77"/>
    <x v="0"/>
    <x v="0"/>
    <x v="1"/>
    <s v="ACR DISTRIBUTION POITOU"/>
    <s v="POITIERS"/>
    <x v="7"/>
    <x v="1"/>
    <n v="86000"/>
    <x v="0"/>
    <n v="0"/>
    <n v="29.9"/>
    <n v="2.9899999999999999E-2"/>
    <n v="19.440000000000001"/>
    <n v="1.85"/>
    <x v="0"/>
    <n v="21.290000000000003"/>
    <n v="29.9"/>
    <n v="0.71204013377926434"/>
    <n v="6100054069"/>
    <x v="1"/>
    <x v="1"/>
    <x v="0"/>
    <x v="0"/>
    <x v="5"/>
  </r>
  <r>
    <x v="0"/>
    <x v="1"/>
    <x v="2"/>
    <x v="77"/>
    <x v="0"/>
    <x v="0"/>
    <x v="1"/>
    <s v="ACR DISTRIBUTION POITOU"/>
    <s v="POITIERS"/>
    <x v="7"/>
    <x v="1"/>
    <n v="86000"/>
    <x v="0"/>
    <n v="0"/>
    <n v="29.9"/>
    <n v="2.9899999999999999E-2"/>
    <n v="19.440000000000001"/>
    <n v="1.85"/>
    <x v="0"/>
    <n v="21.290000000000003"/>
    <n v="29.9"/>
    <n v="0.71204013377926434"/>
    <n v="6100054069"/>
    <x v="1"/>
    <x v="1"/>
    <x v="0"/>
    <x v="0"/>
    <x v="6"/>
  </r>
  <r>
    <x v="0"/>
    <x v="1"/>
    <x v="2"/>
    <x v="77"/>
    <x v="0"/>
    <x v="0"/>
    <x v="1"/>
    <s v="ACR DISTRIBUTION POITOU"/>
    <s v="POITIERS"/>
    <x v="7"/>
    <x v="1"/>
    <n v="86000"/>
    <x v="0"/>
    <n v="0"/>
    <n v="29.9"/>
    <n v="2.9899999999999999E-2"/>
    <n v="19.440000000000001"/>
    <n v="1.85"/>
    <x v="0"/>
    <n v="21.290000000000003"/>
    <n v="29.9"/>
    <n v="0.71204013377926434"/>
    <n v="6100054069"/>
    <x v="1"/>
    <x v="1"/>
    <x v="0"/>
    <x v="0"/>
    <x v="7"/>
  </r>
  <r>
    <x v="0"/>
    <x v="1"/>
    <x v="2"/>
    <x v="77"/>
    <x v="0"/>
    <x v="0"/>
    <x v="1"/>
    <s v="ACR DISTRIBUTION POITOU"/>
    <s v="POITIERS"/>
    <x v="7"/>
    <x v="1"/>
    <n v="86000"/>
    <x v="0"/>
    <n v="0"/>
    <n v="11"/>
    <n v="1.0999999999999999E-2"/>
    <n v="17"/>
    <n v="1.62"/>
    <x v="0"/>
    <n v="18.62"/>
    <n v="11"/>
    <n v="1.6927272727272729"/>
    <n v="6100054071"/>
    <x v="1"/>
    <x v="1"/>
    <x v="0"/>
    <x v="0"/>
    <x v="5"/>
  </r>
  <r>
    <x v="0"/>
    <x v="1"/>
    <x v="2"/>
    <x v="77"/>
    <x v="0"/>
    <x v="0"/>
    <x v="1"/>
    <s v="ACR DISTRIBUTION POITOU"/>
    <s v="POITIERS"/>
    <x v="7"/>
    <x v="1"/>
    <n v="86000"/>
    <x v="0"/>
    <n v="0"/>
    <n v="11"/>
    <n v="1.0999999999999999E-2"/>
    <n v="17"/>
    <n v="1.62"/>
    <x v="0"/>
    <n v="18.62"/>
    <n v="11"/>
    <n v="1.6927272727272729"/>
    <n v="6100054071"/>
    <x v="1"/>
    <x v="1"/>
    <x v="0"/>
    <x v="0"/>
    <x v="6"/>
  </r>
  <r>
    <x v="0"/>
    <x v="1"/>
    <x v="2"/>
    <x v="77"/>
    <x v="0"/>
    <x v="0"/>
    <x v="1"/>
    <s v="ACR DISTRIBUTION POITOU"/>
    <s v="POITIERS"/>
    <x v="7"/>
    <x v="1"/>
    <n v="86000"/>
    <x v="0"/>
    <n v="0"/>
    <n v="11"/>
    <n v="1.0999999999999999E-2"/>
    <n v="17"/>
    <n v="1.62"/>
    <x v="0"/>
    <n v="18.62"/>
    <n v="11"/>
    <n v="1.6927272727272729"/>
    <n v="6100054071"/>
    <x v="1"/>
    <x v="1"/>
    <x v="0"/>
    <x v="0"/>
    <x v="7"/>
  </r>
  <r>
    <x v="0"/>
    <x v="1"/>
    <x v="2"/>
    <x v="77"/>
    <x v="0"/>
    <x v="0"/>
    <x v="1"/>
    <s v="MOY SANITAIRE CHAUFFAGE P"/>
    <s v="NIORT"/>
    <x v="6"/>
    <x v="1"/>
    <n v="79000"/>
    <x v="0"/>
    <n v="0"/>
    <n v="23.55"/>
    <n v="2.3550000000000001E-2"/>
    <n v="17.13"/>
    <n v="1.63"/>
    <x v="0"/>
    <n v="18.759999999999998"/>
    <n v="23.55"/>
    <n v="0.79660297239915068"/>
    <n v="6100054066"/>
    <x v="1"/>
    <x v="1"/>
    <x v="0"/>
    <x v="0"/>
    <x v="5"/>
  </r>
  <r>
    <x v="0"/>
    <x v="1"/>
    <x v="2"/>
    <x v="77"/>
    <x v="0"/>
    <x v="0"/>
    <x v="1"/>
    <s v="MOY SANITAIRE CHAUFFAGE P"/>
    <s v="NIORT"/>
    <x v="6"/>
    <x v="1"/>
    <n v="79000"/>
    <x v="0"/>
    <n v="0"/>
    <n v="23.55"/>
    <n v="2.3550000000000001E-2"/>
    <n v="17.13"/>
    <n v="1.63"/>
    <x v="0"/>
    <n v="18.759999999999998"/>
    <n v="23.55"/>
    <n v="0.79660297239915068"/>
    <n v="6100054066"/>
    <x v="1"/>
    <x v="1"/>
    <x v="0"/>
    <x v="0"/>
    <x v="6"/>
  </r>
  <r>
    <x v="0"/>
    <x v="1"/>
    <x v="2"/>
    <x v="77"/>
    <x v="0"/>
    <x v="0"/>
    <x v="1"/>
    <s v="MOY SANITAIRE CHAUFFAGE P"/>
    <s v="NIORT"/>
    <x v="6"/>
    <x v="1"/>
    <n v="79000"/>
    <x v="0"/>
    <n v="0"/>
    <n v="23.55"/>
    <n v="2.3550000000000001E-2"/>
    <n v="17.13"/>
    <n v="1.63"/>
    <x v="0"/>
    <n v="18.759999999999998"/>
    <n v="23.55"/>
    <n v="0.79660297239915068"/>
    <n v="6100054066"/>
    <x v="1"/>
    <x v="1"/>
    <x v="0"/>
    <x v="0"/>
    <x v="7"/>
  </r>
  <r>
    <x v="0"/>
    <x v="1"/>
    <x v="2"/>
    <x v="77"/>
    <x v="0"/>
    <x v="0"/>
    <x v="1"/>
    <s v="MOY SANITAIRE CHAUFFAGE P"/>
    <s v="NIORT"/>
    <x v="6"/>
    <x v="1"/>
    <n v="79000"/>
    <x v="0"/>
    <n v="0"/>
    <n v="11"/>
    <n v="1.0999999999999999E-2"/>
    <n v="14.99"/>
    <n v="1.42"/>
    <x v="0"/>
    <n v="16.41"/>
    <n v="11"/>
    <n v="1.4918181818181819"/>
    <n v="6100054071"/>
    <x v="1"/>
    <x v="1"/>
    <x v="0"/>
    <x v="0"/>
    <x v="5"/>
  </r>
  <r>
    <x v="0"/>
    <x v="1"/>
    <x v="2"/>
    <x v="77"/>
    <x v="0"/>
    <x v="0"/>
    <x v="1"/>
    <s v="MOY SANITAIRE CHAUFFAGE P"/>
    <s v="NIORT"/>
    <x v="6"/>
    <x v="1"/>
    <n v="79000"/>
    <x v="0"/>
    <n v="0"/>
    <n v="11"/>
    <n v="1.0999999999999999E-2"/>
    <n v="14.99"/>
    <n v="1.42"/>
    <x v="0"/>
    <n v="16.41"/>
    <n v="11"/>
    <n v="1.4918181818181819"/>
    <n v="6100054071"/>
    <x v="1"/>
    <x v="1"/>
    <x v="0"/>
    <x v="0"/>
    <x v="6"/>
  </r>
  <r>
    <x v="0"/>
    <x v="1"/>
    <x v="2"/>
    <x v="77"/>
    <x v="0"/>
    <x v="0"/>
    <x v="1"/>
    <s v="MOY SANITAIRE CHAUFFAGE P"/>
    <s v="NIORT"/>
    <x v="6"/>
    <x v="1"/>
    <n v="79000"/>
    <x v="0"/>
    <n v="0"/>
    <n v="11"/>
    <n v="1.0999999999999999E-2"/>
    <n v="14.99"/>
    <n v="1.42"/>
    <x v="0"/>
    <n v="16.41"/>
    <n v="11"/>
    <n v="1.4918181818181819"/>
    <n v="6100054071"/>
    <x v="1"/>
    <x v="1"/>
    <x v="0"/>
    <x v="0"/>
    <x v="7"/>
  </r>
  <r>
    <x v="0"/>
    <x v="1"/>
    <x v="2"/>
    <x v="78"/>
    <x v="0"/>
    <x v="0"/>
    <x v="1"/>
    <s v="ACR DISTRIBUTION POITOU"/>
    <s v="POITIERS"/>
    <x v="7"/>
    <x v="1"/>
    <n v="86000"/>
    <x v="0"/>
    <n v="0"/>
    <n v="17.8"/>
    <n v="1.78E-2"/>
    <n v="17"/>
    <n v="1.62"/>
    <x v="0"/>
    <n v="18.62"/>
    <n v="17.8"/>
    <n v="1.0460674157303371"/>
    <n v="6100054272"/>
    <x v="1"/>
    <x v="1"/>
    <x v="0"/>
    <x v="0"/>
    <x v="5"/>
  </r>
  <r>
    <x v="0"/>
    <x v="1"/>
    <x v="2"/>
    <x v="78"/>
    <x v="0"/>
    <x v="0"/>
    <x v="1"/>
    <s v="ACR DISTRIBUTION POITOU"/>
    <s v="POITIERS"/>
    <x v="7"/>
    <x v="1"/>
    <n v="86000"/>
    <x v="0"/>
    <n v="0"/>
    <n v="17.8"/>
    <n v="1.78E-2"/>
    <n v="17"/>
    <n v="1.62"/>
    <x v="0"/>
    <n v="18.62"/>
    <n v="17.8"/>
    <n v="1.0460674157303371"/>
    <n v="6100054272"/>
    <x v="1"/>
    <x v="1"/>
    <x v="0"/>
    <x v="0"/>
    <x v="6"/>
  </r>
  <r>
    <x v="0"/>
    <x v="1"/>
    <x v="2"/>
    <x v="78"/>
    <x v="0"/>
    <x v="0"/>
    <x v="1"/>
    <s v="ACR DISTRIBUTION POITOU"/>
    <s v="POITIERS"/>
    <x v="7"/>
    <x v="1"/>
    <n v="86000"/>
    <x v="0"/>
    <n v="0"/>
    <n v="17.8"/>
    <n v="1.78E-2"/>
    <n v="17"/>
    <n v="1.62"/>
    <x v="0"/>
    <n v="18.62"/>
    <n v="17.8"/>
    <n v="1.0460674157303371"/>
    <n v="6100054272"/>
    <x v="1"/>
    <x v="1"/>
    <x v="0"/>
    <x v="0"/>
    <x v="7"/>
  </r>
  <r>
    <x v="0"/>
    <x v="1"/>
    <x v="2"/>
    <x v="78"/>
    <x v="0"/>
    <x v="0"/>
    <x v="1"/>
    <s v="CEF YESSS ELECTRIQUE"/>
    <s v="POITIERS"/>
    <x v="7"/>
    <x v="1"/>
    <n v="86000"/>
    <x v="0"/>
    <n v="0"/>
    <n v="28.28"/>
    <n v="2.828E-2"/>
    <n v="21.1"/>
    <n v="2"/>
    <x v="0"/>
    <n v="23.1"/>
    <n v="28.28"/>
    <n v="0.81683168316831689"/>
    <n v="6100054273"/>
    <x v="1"/>
    <x v="1"/>
    <x v="0"/>
    <x v="0"/>
    <x v="5"/>
  </r>
  <r>
    <x v="0"/>
    <x v="1"/>
    <x v="2"/>
    <x v="78"/>
    <x v="0"/>
    <x v="0"/>
    <x v="1"/>
    <s v="CEF YESSS ELECTRIQUE"/>
    <s v="POITIERS"/>
    <x v="7"/>
    <x v="1"/>
    <n v="86000"/>
    <x v="0"/>
    <n v="0"/>
    <n v="28.28"/>
    <n v="2.828E-2"/>
    <n v="21.1"/>
    <n v="2"/>
    <x v="0"/>
    <n v="23.1"/>
    <n v="28.28"/>
    <n v="0.81683168316831689"/>
    <n v="6100054273"/>
    <x v="1"/>
    <x v="1"/>
    <x v="0"/>
    <x v="0"/>
    <x v="6"/>
  </r>
  <r>
    <x v="0"/>
    <x v="1"/>
    <x v="2"/>
    <x v="78"/>
    <x v="0"/>
    <x v="0"/>
    <x v="1"/>
    <s v="CEF YESSS ELECTRIQUE"/>
    <s v="POITIERS"/>
    <x v="7"/>
    <x v="1"/>
    <n v="86000"/>
    <x v="0"/>
    <n v="0"/>
    <n v="28.28"/>
    <n v="2.828E-2"/>
    <n v="21.1"/>
    <n v="2"/>
    <x v="0"/>
    <n v="23.1"/>
    <n v="28.28"/>
    <n v="0.81683168316831689"/>
    <n v="6100054273"/>
    <x v="1"/>
    <x v="1"/>
    <x v="0"/>
    <x v="0"/>
    <x v="7"/>
  </r>
  <r>
    <x v="0"/>
    <x v="1"/>
    <x v="2"/>
    <x v="78"/>
    <x v="0"/>
    <x v="0"/>
    <x v="1"/>
    <s v="ROUTHIAU ET FILS"/>
    <s v="AUBIGNY"/>
    <x v="5"/>
    <x v="1"/>
    <n v="85430"/>
    <x v="0"/>
    <n v="0"/>
    <n v="19.5"/>
    <n v="1.95E-2"/>
    <n v="19.399999999999999"/>
    <n v="2.4300000000000002"/>
    <x v="0"/>
    <n v="21.83"/>
    <n v="19.5"/>
    <n v="1.1194871794871795"/>
    <n v="6100054425"/>
    <x v="1"/>
    <x v="1"/>
    <x v="0"/>
    <x v="0"/>
    <x v="5"/>
  </r>
  <r>
    <x v="0"/>
    <x v="1"/>
    <x v="2"/>
    <x v="78"/>
    <x v="0"/>
    <x v="0"/>
    <x v="1"/>
    <s v="ROUTHIAU ET FILS"/>
    <s v="AUBIGNY"/>
    <x v="5"/>
    <x v="1"/>
    <n v="85430"/>
    <x v="0"/>
    <n v="0"/>
    <n v="19.5"/>
    <n v="1.95E-2"/>
    <n v="19.399999999999999"/>
    <n v="2.4300000000000002"/>
    <x v="0"/>
    <n v="21.83"/>
    <n v="19.5"/>
    <n v="1.1194871794871795"/>
    <n v="6100054425"/>
    <x v="1"/>
    <x v="1"/>
    <x v="0"/>
    <x v="0"/>
    <x v="6"/>
  </r>
  <r>
    <x v="0"/>
    <x v="1"/>
    <x v="2"/>
    <x v="78"/>
    <x v="0"/>
    <x v="0"/>
    <x v="1"/>
    <s v="ROUTHIAU ET FILS"/>
    <s v="AUBIGNY"/>
    <x v="5"/>
    <x v="1"/>
    <n v="85430"/>
    <x v="0"/>
    <n v="0"/>
    <n v="19.5"/>
    <n v="1.95E-2"/>
    <n v="19.399999999999999"/>
    <n v="2.4300000000000002"/>
    <x v="0"/>
    <n v="21.83"/>
    <n v="19.5"/>
    <n v="1.1194871794871795"/>
    <n v="6100054425"/>
    <x v="1"/>
    <x v="1"/>
    <x v="0"/>
    <x v="0"/>
    <x v="7"/>
  </r>
  <r>
    <x v="0"/>
    <x v="1"/>
    <x v="2"/>
    <x v="78"/>
    <x v="0"/>
    <x v="0"/>
    <x v="1"/>
    <s v="ROY SA ET ROY ELEC"/>
    <s v="POITIERS"/>
    <x v="7"/>
    <x v="1"/>
    <n v="86000"/>
    <x v="0"/>
    <n v="0"/>
    <n v="156.9"/>
    <n v="0.15690000000000001"/>
    <n v="53.16"/>
    <n v="5.05"/>
    <x v="0"/>
    <n v="58.209999999999994"/>
    <n v="156.9"/>
    <n v="0.37100063734862965"/>
    <n v="6100054272"/>
    <x v="1"/>
    <x v="1"/>
    <x v="0"/>
    <x v="0"/>
    <x v="5"/>
  </r>
  <r>
    <x v="0"/>
    <x v="1"/>
    <x v="2"/>
    <x v="78"/>
    <x v="0"/>
    <x v="0"/>
    <x v="1"/>
    <s v="ROY SA ET ROY ELEC"/>
    <s v="POITIERS"/>
    <x v="7"/>
    <x v="1"/>
    <n v="86000"/>
    <x v="0"/>
    <n v="0"/>
    <n v="156.9"/>
    <n v="0.15690000000000001"/>
    <n v="53.16"/>
    <n v="5.05"/>
    <x v="0"/>
    <n v="58.209999999999994"/>
    <n v="156.9"/>
    <n v="0.37100063734862965"/>
    <n v="6100054272"/>
    <x v="1"/>
    <x v="1"/>
    <x v="0"/>
    <x v="0"/>
    <x v="6"/>
  </r>
  <r>
    <x v="0"/>
    <x v="1"/>
    <x v="2"/>
    <x v="78"/>
    <x v="0"/>
    <x v="0"/>
    <x v="1"/>
    <s v="ROY SA ET ROY ELEC"/>
    <s v="POITIERS"/>
    <x v="7"/>
    <x v="1"/>
    <n v="86000"/>
    <x v="0"/>
    <n v="0"/>
    <n v="156.9"/>
    <n v="0.15690000000000001"/>
    <n v="53.16"/>
    <n v="5.05"/>
    <x v="0"/>
    <n v="58.209999999999994"/>
    <n v="156.9"/>
    <n v="0.37100063734862965"/>
    <n v="6100054272"/>
    <x v="1"/>
    <x v="1"/>
    <x v="0"/>
    <x v="0"/>
    <x v="7"/>
  </r>
  <r>
    <x v="0"/>
    <x v="1"/>
    <x v="2"/>
    <x v="79"/>
    <x v="0"/>
    <x v="0"/>
    <x v="1"/>
    <s v="CEF YESSS ELECTRIQUE"/>
    <s v="NIORT"/>
    <x v="6"/>
    <x v="1"/>
    <n v="79000"/>
    <x v="0"/>
    <n v="0"/>
    <n v="3978"/>
    <n v="3.9780000000000002"/>
    <n v="13.32"/>
    <n v="1.27"/>
    <x v="0"/>
    <n v="14.59"/>
    <n v="3978"/>
    <n v="3.6676721970839619E-3"/>
    <n v="6100054458"/>
    <x v="1"/>
    <x v="1"/>
    <x v="0"/>
    <x v="0"/>
    <x v="5"/>
  </r>
  <r>
    <x v="0"/>
    <x v="1"/>
    <x v="2"/>
    <x v="79"/>
    <x v="0"/>
    <x v="0"/>
    <x v="1"/>
    <s v="CEF YESSS ELECTRIQUE"/>
    <s v="NIORT"/>
    <x v="6"/>
    <x v="1"/>
    <n v="79000"/>
    <x v="0"/>
    <n v="0"/>
    <n v="3978"/>
    <n v="3.9780000000000002"/>
    <n v="13.32"/>
    <n v="1.27"/>
    <x v="0"/>
    <n v="14.59"/>
    <n v="3978"/>
    <n v="3.6676721970839619E-3"/>
    <n v="6100054458"/>
    <x v="1"/>
    <x v="1"/>
    <x v="0"/>
    <x v="0"/>
    <x v="6"/>
  </r>
  <r>
    <x v="0"/>
    <x v="1"/>
    <x v="2"/>
    <x v="79"/>
    <x v="0"/>
    <x v="0"/>
    <x v="1"/>
    <s v="CEF YESSS ELECTRIQUE"/>
    <s v="NIORT"/>
    <x v="6"/>
    <x v="1"/>
    <n v="79000"/>
    <x v="0"/>
    <n v="0"/>
    <n v="3978"/>
    <n v="3.9780000000000002"/>
    <n v="13.32"/>
    <n v="1.27"/>
    <x v="0"/>
    <n v="14.59"/>
    <n v="3978"/>
    <n v="3.6676721970839619E-3"/>
    <n v="6100054458"/>
    <x v="1"/>
    <x v="1"/>
    <x v="0"/>
    <x v="0"/>
    <x v="7"/>
  </r>
  <r>
    <x v="0"/>
    <x v="1"/>
    <x v="2"/>
    <x v="79"/>
    <x v="0"/>
    <x v="0"/>
    <x v="1"/>
    <s v="MOY SANITAIRE CHAUFFAGE P"/>
    <s v="NIORT"/>
    <x v="6"/>
    <x v="1"/>
    <n v="79000"/>
    <x v="0"/>
    <n v="0.1449890302762"/>
    <n v="182.32"/>
    <n v="0.18231999999999998"/>
    <n v="49.2"/>
    <n v="4.67"/>
    <x v="0"/>
    <n v="53.870000000000005"/>
    <n v="182.32"/>
    <n v="0.29546950416849499"/>
    <n v="6100054456"/>
    <x v="1"/>
    <x v="1"/>
    <x v="0"/>
    <x v="0"/>
    <x v="5"/>
  </r>
  <r>
    <x v="0"/>
    <x v="1"/>
    <x v="2"/>
    <x v="79"/>
    <x v="0"/>
    <x v="0"/>
    <x v="1"/>
    <s v="MOY SANITAIRE CHAUFFAGE P"/>
    <s v="NIORT"/>
    <x v="6"/>
    <x v="1"/>
    <n v="79000"/>
    <x v="0"/>
    <n v="0.1449890302762"/>
    <n v="182.32"/>
    <n v="0.18231999999999998"/>
    <n v="49.2"/>
    <n v="4.67"/>
    <x v="0"/>
    <n v="53.870000000000005"/>
    <n v="182.32"/>
    <n v="0.29546950416849499"/>
    <n v="6100054456"/>
    <x v="1"/>
    <x v="1"/>
    <x v="0"/>
    <x v="0"/>
    <x v="6"/>
  </r>
  <r>
    <x v="0"/>
    <x v="1"/>
    <x v="2"/>
    <x v="79"/>
    <x v="0"/>
    <x v="0"/>
    <x v="1"/>
    <s v="MOY SANITAIRE CHAUFFAGE P"/>
    <s v="NIORT"/>
    <x v="6"/>
    <x v="1"/>
    <n v="79000"/>
    <x v="0"/>
    <n v="0.1449890302762"/>
    <n v="182.32"/>
    <n v="0.18231999999999998"/>
    <n v="49.2"/>
    <n v="4.67"/>
    <x v="0"/>
    <n v="53.870000000000005"/>
    <n v="182.32"/>
    <n v="0.29546950416849499"/>
    <n v="6100054456"/>
    <x v="1"/>
    <x v="1"/>
    <x v="0"/>
    <x v="0"/>
    <x v="7"/>
  </r>
  <r>
    <x v="0"/>
    <x v="1"/>
    <x v="2"/>
    <x v="79"/>
    <x v="0"/>
    <x v="0"/>
    <x v="1"/>
    <s v="ROY SA ET ROY ELEC"/>
    <s v="POITIERS"/>
    <x v="7"/>
    <x v="1"/>
    <n v="86000"/>
    <x v="0"/>
    <n v="0"/>
    <n v="663"/>
    <n v="0.66300000000000003"/>
    <n v="17"/>
    <n v="1.62"/>
    <x v="0"/>
    <n v="18.62"/>
    <n v="663"/>
    <n v="2.8084464555052792E-2"/>
    <n v="6100054456"/>
    <x v="1"/>
    <x v="1"/>
    <x v="0"/>
    <x v="0"/>
    <x v="5"/>
  </r>
  <r>
    <x v="0"/>
    <x v="1"/>
    <x v="2"/>
    <x v="79"/>
    <x v="0"/>
    <x v="0"/>
    <x v="1"/>
    <s v="ROY SA ET ROY ELEC"/>
    <s v="POITIERS"/>
    <x v="7"/>
    <x v="1"/>
    <n v="86000"/>
    <x v="0"/>
    <n v="0"/>
    <n v="663"/>
    <n v="0.66300000000000003"/>
    <n v="17"/>
    <n v="1.62"/>
    <x v="0"/>
    <n v="18.62"/>
    <n v="663"/>
    <n v="2.8084464555052792E-2"/>
    <n v="6100054456"/>
    <x v="1"/>
    <x v="1"/>
    <x v="0"/>
    <x v="0"/>
    <x v="6"/>
  </r>
  <r>
    <x v="0"/>
    <x v="1"/>
    <x v="2"/>
    <x v="79"/>
    <x v="0"/>
    <x v="0"/>
    <x v="1"/>
    <s v="ROY SA ET ROY ELEC"/>
    <s v="POITIERS"/>
    <x v="7"/>
    <x v="1"/>
    <n v="86000"/>
    <x v="0"/>
    <n v="0"/>
    <n v="663"/>
    <n v="0.66300000000000003"/>
    <n v="17"/>
    <n v="1.62"/>
    <x v="0"/>
    <n v="18.62"/>
    <n v="663"/>
    <n v="2.8084464555052792E-2"/>
    <n v="6100054456"/>
    <x v="1"/>
    <x v="1"/>
    <x v="0"/>
    <x v="0"/>
    <x v="7"/>
  </r>
  <r>
    <x v="0"/>
    <x v="1"/>
    <x v="2"/>
    <x v="79"/>
    <x v="0"/>
    <x v="0"/>
    <x v="1"/>
    <s v="ROY SA ET ROY ELEC"/>
    <s v="POITIERS"/>
    <x v="7"/>
    <x v="1"/>
    <n v="86000"/>
    <x v="0"/>
    <n v="0"/>
    <n v="36"/>
    <n v="3.5999999999999997E-2"/>
    <n v="21.1"/>
    <n v="2"/>
    <x v="0"/>
    <n v="23.1"/>
    <n v="36"/>
    <n v="0.64166666666666672"/>
    <n v="6100054460"/>
    <x v="1"/>
    <x v="1"/>
    <x v="0"/>
    <x v="0"/>
    <x v="5"/>
  </r>
  <r>
    <x v="0"/>
    <x v="1"/>
    <x v="2"/>
    <x v="79"/>
    <x v="0"/>
    <x v="0"/>
    <x v="1"/>
    <s v="ROY SA ET ROY ELEC"/>
    <s v="POITIERS"/>
    <x v="7"/>
    <x v="1"/>
    <n v="86000"/>
    <x v="0"/>
    <n v="0"/>
    <n v="36"/>
    <n v="3.5999999999999997E-2"/>
    <n v="21.1"/>
    <n v="2"/>
    <x v="0"/>
    <n v="23.1"/>
    <n v="36"/>
    <n v="0.64166666666666672"/>
    <n v="6100054460"/>
    <x v="1"/>
    <x v="1"/>
    <x v="0"/>
    <x v="0"/>
    <x v="6"/>
  </r>
  <r>
    <x v="0"/>
    <x v="1"/>
    <x v="2"/>
    <x v="79"/>
    <x v="0"/>
    <x v="0"/>
    <x v="1"/>
    <s v="ROY SA ET ROY ELEC"/>
    <s v="POITIERS"/>
    <x v="7"/>
    <x v="1"/>
    <n v="86000"/>
    <x v="0"/>
    <n v="0"/>
    <n v="36"/>
    <n v="3.5999999999999997E-2"/>
    <n v="21.1"/>
    <n v="2"/>
    <x v="0"/>
    <n v="23.1"/>
    <n v="36"/>
    <n v="0.64166666666666672"/>
    <n v="6100054460"/>
    <x v="1"/>
    <x v="1"/>
    <x v="0"/>
    <x v="0"/>
    <x v="7"/>
  </r>
  <r>
    <x v="0"/>
    <x v="1"/>
    <x v="2"/>
    <x v="80"/>
    <x v="0"/>
    <x v="0"/>
    <x v="1"/>
    <s v="ROY SA ET ROY ELEC"/>
    <s v="POITIERS"/>
    <x v="7"/>
    <x v="1"/>
    <n v="86000"/>
    <x v="0"/>
    <n v="0"/>
    <n v="30"/>
    <n v="0.03"/>
    <n v="17"/>
    <n v="1.62"/>
    <x v="0"/>
    <n v="18.62"/>
    <n v="30"/>
    <n v="0.6206666666666667"/>
    <n v="6100054720"/>
    <x v="1"/>
    <x v="1"/>
    <x v="0"/>
    <x v="0"/>
    <x v="5"/>
  </r>
  <r>
    <x v="0"/>
    <x v="1"/>
    <x v="2"/>
    <x v="80"/>
    <x v="0"/>
    <x v="0"/>
    <x v="1"/>
    <s v="ROY SA ET ROY ELEC"/>
    <s v="POITIERS"/>
    <x v="7"/>
    <x v="1"/>
    <n v="86000"/>
    <x v="0"/>
    <n v="0"/>
    <n v="30"/>
    <n v="0.03"/>
    <n v="17"/>
    <n v="1.62"/>
    <x v="0"/>
    <n v="18.62"/>
    <n v="30"/>
    <n v="0.6206666666666667"/>
    <n v="6100054720"/>
    <x v="1"/>
    <x v="1"/>
    <x v="0"/>
    <x v="0"/>
    <x v="6"/>
  </r>
  <r>
    <x v="0"/>
    <x v="1"/>
    <x v="2"/>
    <x v="80"/>
    <x v="0"/>
    <x v="0"/>
    <x v="1"/>
    <s v="ROY SA ET ROY ELEC"/>
    <s v="POITIERS"/>
    <x v="7"/>
    <x v="1"/>
    <n v="86000"/>
    <x v="0"/>
    <n v="0"/>
    <n v="30"/>
    <n v="0.03"/>
    <n v="17"/>
    <n v="1.62"/>
    <x v="0"/>
    <n v="18.62"/>
    <n v="30"/>
    <n v="0.6206666666666667"/>
    <n v="6100054720"/>
    <x v="1"/>
    <x v="1"/>
    <x v="0"/>
    <x v="0"/>
    <x v="7"/>
  </r>
  <r>
    <x v="0"/>
    <x v="1"/>
    <x v="2"/>
    <x v="81"/>
    <x v="0"/>
    <x v="0"/>
    <x v="1"/>
    <s v="MOY SANITAIRE CHAUFFAGE P"/>
    <s v="NIORT"/>
    <x v="6"/>
    <x v="1"/>
    <n v="79000"/>
    <x v="0"/>
    <n v="0"/>
    <n v="63.5700000000001"/>
    <n v="6.3570000000000099E-2"/>
    <n v="25.36"/>
    <n v="2.41"/>
    <x v="0"/>
    <n v="27.77"/>
    <n v="63.5700000000001"/>
    <n v="0.43684127733207417"/>
    <n v="6100054933"/>
    <x v="1"/>
    <x v="1"/>
    <x v="0"/>
    <x v="0"/>
    <x v="5"/>
  </r>
  <r>
    <x v="0"/>
    <x v="1"/>
    <x v="2"/>
    <x v="81"/>
    <x v="0"/>
    <x v="0"/>
    <x v="1"/>
    <s v="MOY SANITAIRE CHAUFFAGE P"/>
    <s v="NIORT"/>
    <x v="6"/>
    <x v="1"/>
    <n v="79000"/>
    <x v="0"/>
    <n v="0"/>
    <n v="63.5700000000001"/>
    <n v="6.3570000000000099E-2"/>
    <n v="25.36"/>
    <n v="2.41"/>
    <x v="0"/>
    <n v="27.77"/>
    <n v="63.5700000000001"/>
    <n v="0.43684127733207417"/>
    <n v="6100054933"/>
    <x v="1"/>
    <x v="1"/>
    <x v="0"/>
    <x v="0"/>
    <x v="6"/>
  </r>
  <r>
    <x v="0"/>
    <x v="1"/>
    <x v="2"/>
    <x v="81"/>
    <x v="0"/>
    <x v="0"/>
    <x v="1"/>
    <s v="MOY SANITAIRE CHAUFFAGE P"/>
    <s v="NIORT"/>
    <x v="6"/>
    <x v="1"/>
    <n v="79000"/>
    <x v="0"/>
    <n v="0"/>
    <n v="63.5700000000001"/>
    <n v="6.3570000000000099E-2"/>
    <n v="25.36"/>
    <n v="2.41"/>
    <x v="0"/>
    <n v="27.77"/>
    <n v="63.5700000000001"/>
    <n v="0.43684127733207417"/>
    <n v="6100054933"/>
    <x v="1"/>
    <x v="1"/>
    <x v="0"/>
    <x v="0"/>
    <x v="7"/>
  </r>
  <r>
    <x v="0"/>
    <x v="1"/>
    <x v="2"/>
    <x v="81"/>
    <x v="0"/>
    <x v="0"/>
    <x v="1"/>
    <s v="ROY SA ET ROY ELEC"/>
    <s v="POITIERS"/>
    <x v="7"/>
    <x v="1"/>
    <n v="86000"/>
    <x v="0"/>
    <n v="0"/>
    <n v="32"/>
    <n v="3.2000000000000001E-2"/>
    <n v="21.1"/>
    <n v="2"/>
    <x v="0"/>
    <n v="23.1"/>
    <n v="32"/>
    <n v="0.72187500000000004"/>
    <n v="6100054935"/>
    <x v="1"/>
    <x v="1"/>
    <x v="0"/>
    <x v="0"/>
    <x v="5"/>
  </r>
  <r>
    <x v="0"/>
    <x v="1"/>
    <x v="2"/>
    <x v="81"/>
    <x v="0"/>
    <x v="0"/>
    <x v="1"/>
    <s v="ROY SA ET ROY ELEC"/>
    <s v="POITIERS"/>
    <x v="7"/>
    <x v="1"/>
    <n v="86000"/>
    <x v="0"/>
    <n v="0"/>
    <n v="32"/>
    <n v="3.2000000000000001E-2"/>
    <n v="21.1"/>
    <n v="2"/>
    <x v="0"/>
    <n v="23.1"/>
    <n v="32"/>
    <n v="0.72187500000000004"/>
    <n v="6100054935"/>
    <x v="1"/>
    <x v="1"/>
    <x v="0"/>
    <x v="0"/>
    <x v="6"/>
  </r>
  <r>
    <x v="0"/>
    <x v="1"/>
    <x v="2"/>
    <x v="81"/>
    <x v="0"/>
    <x v="0"/>
    <x v="1"/>
    <s v="ROY SA ET ROY ELEC"/>
    <s v="POITIERS"/>
    <x v="7"/>
    <x v="1"/>
    <n v="86000"/>
    <x v="0"/>
    <n v="0"/>
    <n v="32"/>
    <n v="3.2000000000000001E-2"/>
    <n v="21.1"/>
    <n v="2"/>
    <x v="0"/>
    <n v="23.1"/>
    <n v="32"/>
    <n v="0.72187500000000004"/>
    <n v="6100054935"/>
    <x v="1"/>
    <x v="1"/>
    <x v="0"/>
    <x v="0"/>
    <x v="7"/>
  </r>
  <r>
    <x v="0"/>
    <x v="1"/>
    <x v="2"/>
    <x v="82"/>
    <x v="0"/>
    <x v="0"/>
    <x v="1"/>
    <s v="CEF YESSS ELECTRIQUE"/>
    <s v="POITIERS"/>
    <x v="7"/>
    <x v="1"/>
    <n v="86000"/>
    <x v="0"/>
    <n v="0"/>
    <n v="128.37"/>
    <n v="0.12837000000000001"/>
    <n v="34.549999999999997"/>
    <n v="3.28"/>
    <x v="0"/>
    <n v="37.83"/>
    <n v="128.37"/>
    <n v="0.29469502220144889"/>
    <n v="6100055122"/>
    <x v="1"/>
    <x v="1"/>
    <x v="0"/>
    <x v="0"/>
    <x v="5"/>
  </r>
  <r>
    <x v="0"/>
    <x v="1"/>
    <x v="2"/>
    <x v="82"/>
    <x v="0"/>
    <x v="0"/>
    <x v="1"/>
    <s v="CEF YESSS ELECTRIQUE"/>
    <s v="POITIERS"/>
    <x v="7"/>
    <x v="1"/>
    <n v="86000"/>
    <x v="0"/>
    <n v="0"/>
    <n v="128.37"/>
    <n v="0.12837000000000001"/>
    <n v="34.549999999999997"/>
    <n v="3.28"/>
    <x v="0"/>
    <n v="37.83"/>
    <n v="128.37"/>
    <n v="0.29469502220144889"/>
    <n v="6100055122"/>
    <x v="1"/>
    <x v="1"/>
    <x v="0"/>
    <x v="0"/>
    <x v="6"/>
  </r>
  <r>
    <x v="0"/>
    <x v="1"/>
    <x v="2"/>
    <x v="82"/>
    <x v="0"/>
    <x v="0"/>
    <x v="1"/>
    <s v="CEF YESSS ELECTRIQUE"/>
    <s v="POITIERS"/>
    <x v="7"/>
    <x v="1"/>
    <n v="86000"/>
    <x v="0"/>
    <n v="0"/>
    <n v="128.37"/>
    <n v="0.12837000000000001"/>
    <n v="34.549999999999997"/>
    <n v="3.28"/>
    <x v="0"/>
    <n v="37.83"/>
    <n v="128.37"/>
    <n v="0.29469502220144889"/>
    <n v="6100055122"/>
    <x v="1"/>
    <x v="1"/>
    <x v="0"/>
    <x v="0"/>
    <x v="7"/>
  </r>
  <r>
    <x v="0"/>
    <x v="1"/>
    <x v="2"/>
    <x v="82"/>
    <x v="0"/>
    <x v="0"/>
    <x v="1"/>
    <s v="ROY SA ET ROY ELEC"/>
    <s v="POITIERS"/>
    <x v="7"/>
    <x v="1"/>
    <n v="86000"/>
    <x v="0"/>
    <n v="0"/>
    <n v="17.8"/>
    <n v="1.78E-2"/>
    <n v="15.14"/>
    <n v="1.44"/>
    <x v="0"/>
    <n v="16.580000000000002"/>
    <n v="17.8"/>
    <n v="0.93146067415730349"/>
    <n v="6100055123"/>
    <x v="1"/>
    <x v="1"/>
    <x v="0"/>
    <x v="0"/>
    <x v="5"/>
  </r>
  <r>
    <x v="0"/>
    <x v="1"/>
    <x v="2"/>
    <x v="82"/>
    <x v="0"/>
    <x v="0"/>
    <x v="1"/>
    <s v="ROY SA ET ROY ELEC"/>
    <s v="POITIERS"/>
    <x v="7"/>
    <x v="1"/>
    <n v="86000"/>
    <x v="0"/>
    <n v="0"/>
    <n v="17.8"/>
    <n v="1.78E-2"/>
    <n v="15.14"/>
    <n v="1.44"/>
    <x v="0"/>
    <n v="16.580000000000002"/>
    <n v="17.8"/>
    <n v="0.93146067415730349"/>
    <n v="6100055123"/>
    <x v="1"/>
    <x v="1"/>
    <x v="0"/>
    <x v="0"/>
    <x v="6"/>
  </r>
  <r>
    <x v="0"/>
    <x v="1"/>
    <x v="2"/>
    <x v="82"/>
    <x v="0"/>
    <x v="0"/>
    <x v="1"/>
    <s v="ROY SA ET ROY ELEC"/>
    <s v="POITIERS"/>
    <x v="7"/>
    <x v="1"/>
    <n v="86000"/>
    <x v="0"/>
    <n v="0"/>
    <n v="17.8"/>
    <n v="1.78E-2"/>
    <n v="15.14"/>
    <n v="1.44"/>
    <x v="0"/>
    <n v="16.580000000000002"/>
    <n v="17.8"/>
    <n v="0.93146067415730349"/>
    <n v="6100055123"/>
    <x v="1"/>
    <x v="1"/>
    <x v="0"/>
    <x v="0"/>
    <x v="7"/>
  </r>
  <r>
    <x v="0"/>
    <x v="1"/>
    <x v="2"/>
    <x v="83"/>
    <x v="0"/>
    <x v="0"/>
    <x v="1"/>
    <s v="ACR DISTRIBUTION POITOU"/>
    <s v="POITIERS"/>
    <x v="7"/>
    <x v="1"/>
    <n v="86000"/>
    <x v="0"/>
    <n v="0"/>
    <n v="14.14"/>
    <n v="1.414E-2"/>
    <n v="17"/>
    <n v="1.62"/>
    <x v="0"/>
    <n v="18.62"/>
    <n v="14.14"/>
    <n v="1.3168316831683169"/>
    <n v="6100055098"/>
    <x v="1"/>
    <x v="1"/>
    <x v="0"/>
    <x v="0"/>
    <x v="5"/>
  </r>
  <r>
    <x v="0"/>
    <x v="1"/>
    <x v="2"/>
    <x v="83"/>
    <x v="0"/>
    <x v="0"/>
    <x v="1"/>
    <s v="ACR DISTRIBUTION POITOU"/>
    <s v="POITIERS"/>
    <x v="7"/>
    <x v="1"/>
    <n v="86000"/>
    <x v="0"/>
    <n v="0"/>
    <n v="14.14"/>
    <n v="1.414E-2"/>
    <n v="17"/>
    <n v="1.62"/>
    <x v="0"/>
    <n v="18.62"/>
    <n v="14.14"/>
    <n v="1.3168316831683169"/>
    <n v="6100055098"/>
    <x v="1"/>
    <x v="1"/>
    <x v="0"/>
    <x v="0"/>
    <x v="6"/>
  </r>
  <r>
    <x v="0"/>
    <x v="1"/>
    <x v="2"/>
    <x v="83"/>
    <x v="0"/>
    <x v="0"/>
    <x v="1"/>
    <s v="ACR DISTRIBUTION POITOU"/>
    <s v="POITIERS"/>
    <x v="7"/>
    <x v="1"/>
    <n v="86000"/>
    <x v="0"/>
    <n v="0"/>
    <n v="14.14"/>
    <n v="1.414E-2"/>
    <n v="17"/>
    <n v="1.62"/>
    <x v="0"/>
    <n v="18.62"/>
    <n v="14.14"/>
    <n v="1.3168316831683169"/>
    <n v="6100055098"/>
    <x v="1"/>
    <x v="1"/>
    <x v="0"/>
    <x v="0"/>
    <x v="7"/>
  </r>
  <r>
    <x v="0"/>
    <x v="1"/>
    <x v="2"/>
    <x v="83"/>
    <x v="0"/>
    <x v="0"/>
    <x v="1"/>
    <s v="MOY SANITAIRE CHAUFFAGE P"/>
    <s v="NIORT"/>
    <x v="6"/>
    <x v="1"/>
    <n v="79000"/>
    <x v="0"/>
    <n v="0"/>
    <n v="221"/>
    <n v="0.221"/>
    <n v="13.32"/>
    <n v="1.27"/>
    <x v="0"/>
    <n v="14.59"/>
    <n v="221"/>
    <n v="6.6018099547511311E-2"/>
    <n v="6100055098"/>
    <x v="1"/>
    <x v="1"/>
    <x v="0"/>
    <x v="0"/>
    <x v="5"/>
  </r>
  <r>
    <x v="0"/>
    <x v="1"/>
    <x v="2"/>
    <x v="83"/>
    <x v="0"/>
    <x v="0"/>
    <x v="1"/>
    <s v="MOY SANITAIRE CHAUFFAGE P"/>
    <s v="NIORT"/>
    <x v="6"/>
    <x v="1"/>
    <n v="79000"/>
    <x v="0"/>
    <n v="0"/>
    <n v="221"/>
    <n v="0.221"/>
    <n v="13.32"/>
    <n v="1.27"/>
    <x v="0"/>
    <n v="14.59"/>
    <n v="221"/>
    <n v="6.6018099547511311E-2"/>
    <n v="6100055098"/>
    <x v="1"/>
    <x v="1"/>
    <x v="0"/>
    <x v="0"/>
    <x v="6"/>
  </r>
  <r>
    <x v="0"/>
    <x v="1"/>
    <x v="2"/>
    <x v="83"/>
    <x v="0"/>
    <x v="0"/>
    <x v="1"/>
    <s v="MOY SANITAIRE CHAUFFAGE P"/>
    <s v="NIORT"/>
    <x v="6"/>
    <x v="1"/>
    <n v="79000"/>
    <x v="0"/>
    <n v="0"/>
    <n v="221"/>
    <n v="0.221"/>
    <n v="13.32"/>
    <n v="1.27"/>
    <x v="0"/>
    <n v="14.59"/>
    <n v="221"/>
    <n v="6.6018099547511311E-2"/>
    <n v="6100055098"/>
    <x v="1"/>
    <x v="1"/>
    <x v="0"/>
    <x v="0"/>
    <x v="7"/>
  </r>
  <r>
    <x v="0"/>
    <x v="1"/>
    <x v="2"/>
    <x v="83"/>
    <x v="0"/>
    <x v="0"/>
    <x v="1"/>
    <s v="MOY SANITAIRE CHAUFFAGE P"/>
    <s v="NIORT"/>
    <x v="6"/>
    <x v="1"/>
    <n v="79000"/>
    <x v="0"/>
    <n v="0"/>
    <n v="47.599999999999902"/>
    <n v="4.7599999999999899E-2"/>
    <n v="20.04"/>
    <n v="1.9"/>
    <x v="0"/>
    <n v="21.939999999999998"/>
    <n v="47.599999999999902"/>
    <n v="0.46092436974790008"/>
    <n v="6100055099"/>
    <x v="1"/>
    <x v="1"/>
    <x v="0"/>
    <x v="0"/>
    <x v="5"/>
  </r>
  <r>
    <x v="0"/>
    <x v="1"/>
    <x v="2"/>
    <x v="83"/>
    <x v="0"/>
    <x v="0"/>
    <x v="1"/>
    <s v="MOY SANITAIRE CHAUFFAGE P"/>
    <s v="NIORT"/>
    <x v="6"/>
    <x v="1"/>
    <n v="79000"/>
    <x v="0"/>
    <n v="0"/>
    <n v="47.599999999999902"/>
    <n v="4.7599999999999899E-2"/>
    <n v="20.04"/>
    <n v="1.9"/>
    <x v="0"/>
    <n v="21.939999999999998"/>
    <n v="47.599999999999902"/>
    <n v="0.46092436974790008"/>
    <n v="6100055099"/>
    <x v="1"/>
    <x v="1"/>
    <x v="0"/>
    <x v="0"/>
    <x v="6"/>
  </r>
  <r>
    <x v="0"/>
    <x v="1"/>
    <x v="2"/>
    <x v="83"/>
    <x v="0"/>
    <x v="0"/>
    <x v="1"/>
    <s v="MOY SANITAIRE CHAUFFAGE P"/>
    <s v="NIORT"/>
    <x v="6"/>
    <x v="1"/>
    <n v="79000"/>
    <x v="0"/>
    <n v="0"/>
    <n v="47.599999999999902"/>
    <n v="4.7599999999999899E-2"/>
    <n v="20.04"/>
    <n v="1.9"/>
    <x v="0"/>
    <n v="21.939999999999998"/>
    <n v="47.599999999999902"/>
    <n v="0.46092436974790008"/>
    <n v="6100055099"/>
    <x v="1"/>
    <x v="1"/>
    <x v="0"/>
    <x v="0"/>
    <x v="7"/>
  </r>
  <r>
    <x v="0"/>
    <x v="1"/>
    <x v="2"/>
    <x v="83"/>
    <x v="0"/>
    <x v="0"/>
    <x v="1"/>
    <s v="ROY SA ET ROY ELEC"/>
    <s v="POITIERS"/>
    <x v="7"/>
    <x v="1"/>
    <n v="86000"/>
    <x v="0"/>
    <n v="0.28457761732844999"/>
    <n v="277"/>
    <n v="0.27700000000000002"/>
    <n v="73.41"/>
    <n v="6.97"/>
    <x v="0"/>
    <n v="80.38"/>
    <n v="277"/>
    <n v="0.29018050541516244"/>
    <n v="6100055099"/>
    <x v="1"/>
    <x v="1"/>
    <x v="0"/>
    <x v="0"/>
    <x v="5"/>
  </r>
  <r>
    <x v="0"/>
    <x v="1"/>
    <x v="2"/>
    <x v="83"/>
    <x v="0"/>
    <x v="0"/>
    <x v="1"/>
    <s v="ROY SA ET ROY ELEC"/>
    <s v="POITIERS"/>
    <x v="7"/>
    <x v="1"/>
    <n v="86000"/>
    <x v="0"/>
    <n v="0.28457761732844999"/>
    <n v="277"/>
    <n v="0.27700000000000002"/>
    <n v="73.41"/>
    <n v="6.97"/>
    <x v="0"/>
    <n v="80.38"/>
    <n v="277"/>
    <n v="0.29018050541516244"/>
    <n v="6100055099"/>
    <x v="1"/>
    <x v="1"/>
    <x v="0"/>
    <x v="0"/>
    <x v="6"/>
  </r>
  <r>
    <x v="0"/>
    <x v="1"/>
    <x v="2"/>
    <x v="83"/>
    <x v="0"/>
    <x v="0"/>
    <x v="1"/>
    <s v="ROY SA ET ROY ELEC"/>
    <s v="POITIERS"/>
    <x v="7"/>
    <x v="1"/>
    <n v="86000"/>
    <x v="0"/>
    <n v="0.28457761732844999"/>
    <n v="277"/>
    <n v="0.27700000000000002"/>
    <n v="73.41"/>
    <n v="6.97"/>
    <x v="0"/>
    <n v="80.38"/>
    <n v="277"/>
    <n v="0.29018050541516244"/>
    <n v="6100055099"/>
    <x v="1"/>
    <x v="1"/>
    <x v="0"/>
    <x v="0"/>
    <x v="7"/>
  </r>
  <r>
    <x v="0"/>
    <x v="1"/>
    <x v="2"/>
    <x v="84"/>
    <x v="0"/>
    <x v="0"/>
    <x v="1"/>
    <s v="MOY SANITAIRE CHAUFFAGE P"/>
    <s v="NIORT"/>
    <x v="6"/>
    <x v="1"/>
    <n v="79000"/>
    <x v="0"/>
    <n v="0"/>
    <n v="45"/>
    <n v="4.4999999999999998E-2"/>
    <n v="20.04"/>
    <n v="1.9"/>
    <x v="0"/>
    <n v="21.939999999999998"/>
    <n v="45"/>
    <n v="0.48755555555555552"/>
    <n v="6100055582"/>
    <x v="1"/>
    <x v="1"/>
    <x v="0"/>
    <x v="0"/>
    <x v="5"/>
  </r>
  <r>
    <x v="0"/>
    <x v="1"/>
    <x v="2"/>
    <x v="84"/>
    <x v="0"/>
    <x v="0"/>
    <x v="1"/>
    <s v="MOY SANITAIRE CHAUFFAGE P"/>
    <s v="NIORT"/>
    <x v="6"/>
    <x v="1"/>
    <n v="79000"/>
    <x v="0"/>
    <n v="0"/>
    <n v="45"/>
    <n v="4.4999999999999998E-2"/>
    <n v="20.04"/>
    <n v="1.9"/>
    <x v="0"/>
    <n v="21.939999999999998"/>
    <n v="45"/>
    <n v="0.48755555555555552"/>
    <n v="6100055582"/>
    <x v="1"/>
    <x v="1"/>
    <x v="0"/>
    <x v="0"/>
    <x v="6"/>
  </r>
  <r>
    <x v="0"/>
    <x v="1"/>
    <x v="2"/>
    <x v="84"/>
    <x v="0"/>
    <x v="0"/>
    <x v="1"/>
    <s v="MOY SANITAIRE CHAUFFAGE P"/>
    <s v="NIORT"/>
    <x v="6"/>
    <x v="1"/>
    <n v="79000"/>
    <x v="0"/>
    <n v="0"/>
    <n v="45"/>
    <n v="4.4999999999999998E-2"/>
    <n v="20.04"/>
    <n v="1.9"/>
    <x v="0"/>
    <n v="21.939999999999998"/>
    <n v="45"/>
    <n v="0.48755555555555552"/>
    <n v="6100055582"/>
    <x v="1"/>
    <x v="1"/>
    <x v="0"/>
    <x v="0"/>
    <x v="7"/>
  </r>
  <r>
    <x v="0"/>
    <x v="1"/>
    <x v="2"/>
    <x v="85"/>
    <x v="0"/>
    <x v="0"/>
    <x v="1"/>
    <s v="ACR DISTRIBUTION POITOU"/>
    <s v="POITIERS"/>
    <x v="7"/>
    <x v="1"/>
    <n v="86000"/>
    <x v="0"/>
    <n v="0"/>
    <n v="47.08"/>
    <n v="4.7079999999999997E-2"/>
    <n v="22.73"/>
    <n v="2.16"/>
    <x v="0"/>
    <n v="24.89"/>
    <n v="47.08"/>
    <n v="0.52867459643160586"/>
    <n v="6100055685"/>
    <x v="1"/>
    <x v="1"/>
    <x v="0"/>
    <x v="0"/>
    <x v="5"/>
  </r>
  <r>
    <x v="0"/>
    <x v="1"/>
    <x v="2"/>
    <x v="85"/>
    <x v="0"/>
    <x v="0"/>
    <x v="1"/>
    <s v="ACR DISTRIBUTION POITOU"/>
    <s v="POITIERS"/>
    <x v="7"/>
    <x v="1"/>
    <n v="86000"/>
    <x v="0"/>
    <n v="0"/>
    <n v="47.08"/>
    <n v="4.7079999999999997E-2"/>
    <n v="22.73"/>
    <n v="2.16"/>
    <x v="0"/>
    <n v="24.89"/>
    <n v="47.08"/>
    <n v="0.52867459643160586"/>
    <n v="6100055685"/>
    <x v="1"/>
    <x v="1"/>
    <x v="0"/>
    <x v="0"/>
    <x v="6"/>
  </r>
  <r>
    <x v="0"/>
    <x v="1"/>
    <x v="2"/>
    <x v="85"/>
    <x v="0"/>
    <x v="0"/>
    <x v="1"/>
    <s v="ACR DISTRIBUTION POITOU"/>
    <s v="POITIERS"/>
    <x v="7"/>
    <x v="1"/>
    <n v="86000"/>
    <x v="0"/>
    <n v="0"/>
    <n v="47.08"/>
    <n v="4.7079999999999997E-2"/>
    <n v="22.73"/>
    <n v="2.16"/>
    <x v="0"/>
    <n v="24.89"/>
    <n v="47.08"/>
    <n v="0.52867459643160586"/>
    <n v="6100055685"/>
    <x v="1"/>
    <x v="1"/>
    <x v="0"/>
    <x v="0"/>
    <x v="7"/>
  </r>
  <r>
    <x v="0"/>
    <x v="1"/>
    <x v="2"/>
    <x v="86"/>
    <x v="0"/>
    <x v="0"/>
    <x v="1"/>
    <s v="*** PRO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5932"/>
    <x v="1"/>
    <x v="1"/>
    <x v="0"/>
    <x v="0"/>
    <x v="5"/>
  </r>
  <r>
    <x v="0"/>
    <x v="1"/>
    <x v="2"/>
    <x v="86"/>
    <x v="0"/>
    <x v="0"/>
    <x v="1"/>
    <s v="*** PRO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5932"/>
    <x v="1"/>
    <x v="1"/>
    <x v="0"/>
    <x v="0"/>
    <x v="6"/>
  </r>
  <r>
    <x v="0"/>
    <x v="1"/>
    <x v="2"/>
    <x v="86"/>
    <x v="0"/>
    <x v="0"/>
    <x v="1"/>
    <s v="*** PRO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5932"/>
    <x v="1"/>
    <x v="1"/>
    <x v="0"/>
    <x v="0"/>
    <x v="7"/>
  </r>
  <r>
    <x v="0"/>
    <x v="1"/>
    <x v="2"/>
    <x v="86"/>
    <x v="0"/>
    <x v="0"/>
    <x v="1"/>
    <s v="MOY SANITAIRE CHAUFFAGE"/>
    <s v="BRESSUIRE"/>
    <x v="6"/>
    <x v="1"/>
    <n v="79300"/>
    <x v="0"/>
    <n v="0"/>
    <n v="28"/>
    <n v="2.8000000000000001E-2"/>
    <n v="17.13"/>
    <n v="1.63"/>
    <x v="0"/>
    <n v="18.759999999999998"/>
    <n v="28"/>
    <n v="0.66999999999999993"/>
    <n v="6100055934"/>
    <x v="1"/>
    <x v="1"/>
    <x v="0"/>
    <x v="0"/>
    <x v="5"/>
  </r>
  <r>
    <x v="0"/>
    <x v="1"/>
    <x v="2"/>
    <x v="86"/>
    <x v="0"/>
    <x v="0"/>
    <x v="1"/>
    <s v="MOY SANITAIRE CHAUFFAGE"/>
    <s v="BRESSUIRE"/>
    <x v="6"/>
    <x v="1"/>
    <n v="79300"/>
    <x v="0"/>
    <n v="0"/>
    <n v="28"/>
    <n v="2.8000000000000001E-2"/>
    <n v="17.13"/>
    <n v="1.63"/>
    <x v="0"/>
    <n v="18.759999999999998"/>
    <n v="28"/>
    <n v="0.66999999999999993"/>
    <n v="6100055934"/>
    <x v="1"/>
    <x v="1"/>
    <x v="0"/>
    <x v="0"/>
    <x v="6"/>
  </r>
  <r>
    <x v="0"/>
    <x v="1"/>
    <x v="2"/>
    <x v="86"/>
    <x v="0"/>
    <x v="0"/>
    <x v="1"/>
    <s v="MOY SANITAIRE CHAUFFAGE"/>
    <s v="BRESSUIRE"/>
    <x v="6"/>
    <x v="1"/>
    <n v="79300"/>
    <x v="0"/>
    <n v="0"/>
    <n v="28"/>
    <n v="2.8000000000000001E-2"/>
    <n v="17.13"/>
    <n v="1.63"/>
    <x v="0"/>
    <n v="18.759999999999998"/>
    <n v="28"/>
    <n v="0.66999999999999993"/>
    <n v="6100055934"/>
    <x v="1"/>
    <x v="1"/>
    <x v="0"/>
    <x v="0"/>
    <x v="7"/>
  </r>
  <r>
    <x v="0"/>
    <x v="1"/>
    <x v="2"/>
    <x v="86"/>
    <x v="0"/>
    <x v="0"/>
    <x v="1"/>
    <s v="PRO'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5931"/>
    <x v="1"/>
    <x v="1"/>
    <x v="0"/>
    <x v="0"/>
    <x v="5"/>
  </r>
  <r>
    <x v="0"/>
    <x v="1"/>
    <x v="2"/>
    <x v="86"/>
    <x v="0"/>
    <x v="0"/>
    <x v="1"/>
    <s v="PRO'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5931"/>
    <x v="1"/>
    <x v="1"/>
    <x v="0"/>
    <x v="0"/>
    <x v="6"/>
  </r>
  <r>
    <x v="0"/>
    <x v="1"/>
    <x v="2"/>
    <x v="86"/>
    <x v="0"/>
    <x v="0"/>
    <x v="1"/>
    <s v="PRO'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5931"/>
    <x v="1"/>
    <x v="1"/>
    <x v="0"/>
    <x v="0"/>
    <x v="7"/>
  </r>
  <r>
    <x v="0"/>
    <x v="1"/>
    <x v="2"/>
    <x v="87"/>
    <x v="0"/>
    <x v="0"/>
    <x v="1"/>
    <s v="CEF YESSS ELECTRIQUE"/>
    <s v="NIORT"/>
    <x v="6"/>
    <x v="1"/>
    <n v="79000"/>
    <x v="0"/>
    <n v="0"/>
    <n v="25.8"/>
    <n v="2.58E-2"/>
    <n v="17.13"/>
    <n v="1.63"/>
    <x v="0"/>
    <n v="18.759999999999998"/>
    <n v="25.8"/>
    <n v="0.72713178294573633"/>
    <n v="6100056201"/>
    <x v="1"/>
    <x v="1"/>
    <x v="0"/>
    <x v="0"/>
    <x v="5"/>
  </r>
  <r>
    <x v="0"/>
    <x v="1"/>
    <x v="2"/>
    <x v="87"/>
    <x v="0"/>
    <x v="0"/>
    <x v="1"/>
    <s v="CEF YESSS ELECTRIQUE"/>
    <s v="NIORT"/>
    <x v="6"/>
    <x v="1"/>
    <n v="79000"/>
    <x v="0"/>
    <n v="0"/>
    <n v="25.8"/>
    <n v="2.58E-2"/>
    <n v="17.13"/>
    <n v="1.63"/>
    <x v="0"/>
    <n v="18.759999999999998"/>
    <n v="25.8"/>
    <n v="0.72713178294573633"/>
    <n v="6100056201"/>
    <x v="1"/>
    <x v="1"/>
    <x v="0"/>
    <x v="0"/>
    <x v="6"/>
  </r>
  <r>
    <x v="0"/>
    <x v="1"/>
    <x v="2"/>
    <x v="87"/>
    <x v="0"/>
    <x v="0"/>
    <x v="1"/>
    <s v="CEF YESSS ELECTRIQUE"/>
    <s v="NIORT"/>
    <x v="6"/>
    <x v="1"/>
    <n v="79000"/>
    <x v="0"/>
    <n v="0"/>
    <n v="25.8"/>
    <n v="2.58E-2"/>
    <n v="17.13"/>
    <n v="1.63"/>
    <x v="0"/>
    <n v="18.759999999999998"/>
    <n v="25.8"/>
    <n v="0.72713178294573633"/>
    <n v="6100056201"/>
    <x v="1"/>
    <x v="1"/>
    <x v="0"/>
    <x v="0"/>
    <x v="7"/>
  </r>
  <r>
    <x v="0"/>
    <x v="1"/>
    <x v="2"/>
    <x v="87"/>
    <x v="0"/>
    <x v="0"/>
    <x v="1"/>
    <s v="ROY SA ET ROY ELEC"/>
    <s v="POITIERS"/>
    <x v="7"/>
    <x v="1"/>
    <n v="86000"/>
    <x v="0"/>
    <n v="0"/>
    <n v="133.19999999999999"/>
    <n v="0.13319999999999999"/>
    <n v="42.53"/>
    <n v="4.04"/>
    <x v="0"/>
    <n v="46.57"/>
    <n v="133.19999999999999"/>
    <n v="0.34962462462462468"/>
    <n v="6100056205"/>
    <x v="1"/>
    <x v="1"/>
    <x v="0"/>
    <x v="0"/>
    <x v="5"/>
  </r>
  <r>
    <x v="0"/>
    <x v="1"/>
    <x v="2"/>
    <x v="87"/>
    <x v="0"/>
    <x v="0"/>
    <x v="1"/>
    <s v="ROY SA ET ROY ELEC"/>
    <s v="POITIERS"/>
    <x v="7"/>
    <x v="1"/>
    <n v="86000"/>
    <x v="0"/>
    <n v="0"/>
    <n v="133.19999999999999"/>
    <n v="0.13319999999999999"/>
    <n v="42.53"/>
    <n v="4.04"/>
    <x v="0"/>
    <n v="46.57"/>
    <n v="133.19999999999999"/>
    <n v="0.34962462462462468"/>
    <n v="6100056205"/>
    <x v="1"/>
    <x v="1"/>
    <x v="0"/>
    <x v="0"/>
    <x v="6"/>
  </r>
  <r>
    <x v="0"/>
    <x v="1"/>
    <x v="2"/>
    <x v="87"/>
    <x v="0"/>
    <x v="0"/>
    <x v="1"/>
    <s v="ROY SA ET ROY ELEC"/>
    <s v="POITIERS"/>
    <x v="7"/>
    <x v="1"/>
    <n v="86000"/>
    <x v="0"/>
    <n v="0"/>
    <n v="133.19999999999999"/>
    <n v="0.13319999999999999"/>
    <n v="42.53"/>
    <n v="4.04"/>
    <x v="0"/>
    <n v="46.57"/>
    <n v="133.19999999999999"/>
    <n v="0.34962462462462468"/>
    <n v="6100056205"/>
    <x v="1"/>
    <x v="1"/>
    <x v="0"/>
    <x v="0"/>
    <x v="7"/>
  </r>
  <r>
    <x v="0"/>
    <x v="1"/>
    <x v="2"/>
    <x v="88"/>
    <x v="0"/>
    <x v="0"/>
    <x v="1"/>
    <s v="ECCS"/>
    <s v="LA ROCHE SUR YON"/>
    <x v="5"/>
    <x v="1"/>
    <n v="85000"/>
    <x v="0"/>
    <n v="0"/>
    <n v="96"/>
    <n v="9.6000000000000002E-2"/>
    <n v="32.840000000000003"/>
    <n v="4.12"/>
    <x v="0"/>
    <n v="36.96"/>
    <n v="96"/>
    <n v="0.38500000000000001"/>
    <n v="6100056495"/>
    <x v="1"/>
    <x v="1"/>
    <x v="0"/>
    <x v="0"/>
    <x v="5"/>
  </r>
  <r>
    <x v="0"/>
    <x v="1"/>
    <x v="2"/>
    <x v="88"/>
    <x v="0"/>
    <x v="0"/>
    <x v="1"/>
    <s v="ECCS"/>
    <s v="LA ROCHE SUR YON"/>
    <x v="5"/>
    <x v="1"/>
    <n v="85000"/>
    <x v="0"/>
    <n v="0"/>
    <n v="96"/>
    <n v="9.6000000000000002E-2"/>
    <n v="32.840000000000003"/>
    <n v="4.12"/>
    <x v="0"/>
    <n v="36.96"/>
    <n v="96"/>
    <n v="0.38500000000000001"/>
    <n v="6100056495"/>
    <x v="1"/>
    <x v="1"/>
    <x v="0"/>
    <x v="0"/>
    <x v="6"/>
  </r>
  <r>
    <x v="0"/>
    <x v="1"/>
    <x v="2"/>
    <x v="88"/>
    <x v="0"/>
    <x v="0"/>
    <x v="1"/>
    <s v="ECCS"/>
    <s v="LA ROCHE SUR YON"/>
    <x v="5"/>
    <x v="1"/>
    <n v="85000"/>
    <x v="0"/>
    <n v="0"/>
    <n v="96"/>
    <n v="9.6000000000000002E-2"/>
    <n v="32.840000000000003"/>
    <n v="4.12"/>
    <x v="0"/>
    <n v="36.96"/>
    <n v="96"/>
    <n v="0.38500000000000001"/>
    <n v="6100056495"/>
    <x v="1"/>
    <x v="1"/>
    <x v="0"/>
    <x v="0"/>
    <x v="7"/>
  </r>
  <r>
    <x v="0"/>
    <x v="1"/>
    <x v="2"/>
    <x v="88"/>
    <x v="0"/>
    <x v="0"/>
    <x v="1"/>
    <s v="MOY SANITAIRE CHAUFFAGE P"/>
    <s v="NIORT"/>
    <x v="6"/>
    <x v="1"/>
    <n v="79000"/>
    <x v="0"/>
    <n v="0"/>
    <n v="33.299999999999997"/>
    <n v="3.3299999999999996E-2"/>
    <n v="17.13"/>
    <n v="1.63"/>
    <x v="0"/>
    <n v="18.759999999999998"/>
    <n v="33.299999999999997"/>
    <n v="0.56336336336336335"/>
    <n v="6100056437"/>
    <x v="1"/>
    <x v="1"/>
    <x v="0"/>
    <x v="0"/>
    <x v="5"/>
  </r>
  <r>
    <x v="0"/>
    <x v="1"/>
    <x v="2"/>
    <x v="88"/>
    <x v="0"/>
    <x v="0"/>
    <x v="1"/>
    <s v="MOY SANITAIRE CHAUFFAGE P"/>
    <s v="NIORT"/>
    <x v="6"/>
    <x v="1"/>
    <n v="79000"/>
    <x v="0"/>
    <n v="0"/>
    <n v="33.299999999999997"/>
    <n v="3.3299999999999996E-2"/>
    <n v="17.13"/>
    <n v="1.63"/>
    <x v="0"/>
    <n v="18.759999999999998"/>
    <n v="33.299999999999997"/>
    <n v="0.56336336336336335"/>
    <n v="6100056437"/>
    <x v="1"/>
    <x v="1"/>
    <x v="0"/>
    <x v="0"/>
    <x v="6"/>
  </r>
  <r>
    <x v="0"/>
    <x v="1"/>
    <x v="2"/>
    <x v="88"/>
    <x v="0"/>
    <x v="0"/>
    <x v="1"/>
    <s v="MOY SANITAIRE CHAUFFAGE P"/>
    <s v="NIORT"/>
    <x v="6"/>
    <x v="1"/>
    <n v="79000"/>
    <x v="0"/>
    <n v="0"/>
    <n v="33.299999999999997"/>
    <n v="3.3299999999999996E-2"/>
    <n v="17.13"/>
    <n v="1.63"/>
    <x v="0"/>
    <n v="18.759999999999998"/>
    <n v="33.299999999999997"/>
    <n v="0.56336336336336335"/>
    <n v="6100056437"/>
    <x v="1"/>
    <x v="1"/>
    <x v="0"/>
    <x v="0"/>
    <x v="7"/>
  </r>
  <r>
    <x v="0"/>
    <x v="1"/>
    <x v="2"/>
    <x v="88"/>
    <x v="0"/>
    <x v="0"/>
    <x v="1"/>
    <s v="PRO'FIL"/>
    <s v="NIORT"/>
    <x v="6"/>
    <x v="1"/>
    <n v="79000"/>
    <x v="0"/>
    <n v="0"/>
    <n v="71.400000000000006"/>
    <n v="7.1400000000000005E-2"/>
    <n v="25.36"/>
    <n v="2.41"/>
    <x v="0"/>
    <n v="27.77"/>
    <n v="71.400000000000006"/>
    <n v="0.38893557422969183"/>
    <n v="6100056441"/>
    <x v="1"/>
    <x v="1"/>
    <x v="0"/>
    <x v="0"/>
    <x v="5"/>
  </r>
  <r>
    <x v="0"/>
    <x v="1"/>
    <x v="2"/>
    <x v="88"/>
    <x v="0"/>
    <x v="0"/>
    <x v="1"/>
    <s v="PRO'FIL"/>
    <s v="NIORT"/>
    <x v="6"/>
    <x v="1"/>
    <n v="79000"/>
    <x v="0"/>
    <n v="0"/>
    <n v="71.400000000000006"/>
    <n v="7.1400000000000005E-2"/>
    <n v="25.36"/>
    <n v="2.41"/>
    <x v="0"/>
    <n v="27.77"/>
    <n v="71.400000000000006"/>
    <n v="0.38893557422969183"/>
    <n v="6100056441"/>
    <x v="1"/>
    <x v="1"/>
    <x v="0"/>
    <x v="0"/>
    <x v="6"/>
  </r>
  <r>
    <x v="0"/>
    <x v="1"/>
    <x v="2"/>
    <x v="88"/>
    <x v="0"/>
    <x v="0"/>
    <x v="1"/>
    <s v="PRO'FIL"/>
    <s v="NIORT"/>
    <x v="6"/>
    <x v="1"/>
    <n v="79000"/>
    <x v="0"/>
    <n v="0"/>
    <n v="71.400000000000006"/>
    <n v="7.1400000000000005E-2"/>
    <n v="25.36"/>
    <n v="2.41"/>
    <x v="0"/>
    <n v="27.77"/>
    <n v="71.400000000000006"/>
    <n v="0.38893557422969183"/>
    <n v="6100056441"/>
    <x v="1"/>
    <x v="1"/>
    <x v="0"/>
    <x v="0"/>
    <x v="7"/>
  </r>
  <r>
    <x v="0"/>
    <x v="0"/>
    <x v="0"/>
    <x v="89"/>
    <x v="8"/>
    <x v="1"/>
    <x v="0"/>
    <s v="CDL"/>
    <s v="DERVAL"/>
    <x v="2"/>
    <x v="0"/>
    <n v="44590"/>
    <x v="0"/>
    <n v="13.29"/>
    <n v="5013.43"/>
    <n v="5.0134300000000005"/>
    <n v="371"/>
    <n v="44.97"/>
    <x v="0"/>
    <n v="415.97"/>
    <n v="5013.43"/>
    <n v="8.2971139519251294E-2"/>
    <n v="6100086385"/>
    <x v="2"/>
    <x v="2"/>
    <x v="8"/>
    <x v="0"/>
    <x v="8"/>
  </r>
  <r>
    <x v="0"/>
    <x v="0"/>
    <x v="0"/>
    <x v="45"/>
    <x v="8"/>
    <x v="1"/>
    <x v="0"/>
    <s v="STAC OUEST DERVAL"/>
    <s v="DERVAL"/>
    <x v="2"/>
    <x v="0"/>
    <n v="44590"/>
    <x v="0"/>
    <n v="13.41"/>
    <n v="3936"/>
    <n v="3.9359999999999999"/>
    <n v="371"/>
    <n v="44.97"/>
    <x v="0"/>
    <n v="415.97"/>
    <n v="3936"/>
    <n v="0.10568343495934961"/>
    <n v="6100086765"/>
    <x v="2"/>
    <x v="2"/>
    <x v="8"/>
    <x v="0"/>
    <x v="8"/>
  </r>
  <r>
    <x v="0"/>
    <x v="0"/>
    <x v="0"/>
    <x v="90"/>
    <x v="8"/>
    <x v="1"/>
    <x v="0"/>
    <s v="STAC OUEST DERVAL"/>
    <s v="DERVAL"/>
    <x v="2"/>
    <x v="0"/>
    <n v="44590"/>
    <x v="0"/>
    <n v="12.86"/>
    <n v="4338"/>
    <n v="4.3380000000000001"/>
    <n v="371"/>
    <n v="44.97"/>
    <x v="0"/>
    <n v="415.97"/>
    <n v="4338"/>
    <n v="9.5889810972798528E-2"/>
    <n v="6100086767"/>
    <x v="2"/>
    <x v="2"/>
    <x v="8"/>
    <x v="0"/>
    <x v="8"/>
  </r>
  <r>
    <x v="0"/>
    <x v="0"/>
    <x v="0"/>
    <x v="91"/>
    <x v="8"/>
    <x v="1"/>
    <x v="0"/>
    <s v="STAC OUEST DERVAL"/>
    <s v="DERVAL"/>
    <x v="2"/>
    <x v="0"/>
    <n v="44590"/>
    <x v="0"/>
    <n v="13.049999999999899"/>
    <n v="3892"/>
    <n v="3.8919999999999999"/>
    <n v="371"/>
    <n v="44.97"/>
    <x v="0"/>
    <n v="415.97"/>
    <n v="3892"/>
    <n v="0.10687821171634122"/>
    <n v="6100087018"/>
    <x v="2"/>
    <x v="2"/>
    <x v="8"/>
    <x v="0"/>
    <x v="8"/>
  </r>
  <r>
    <x v="0"/>
    <x v="0"/>
    <x v="0"/>
    <x v="92"/>
    <x v="8"/>
    <x v="1"/>
    <x v="0"/>
    <s v="STAC OUEST DERVAL"/>
    <s v="DERVAL"/>
    <x v="2"/>
    <x v="0"/>
    <n v="44590"/>
    <x v="0"/>
    <n v="13.4100000000001"/>
    <n v="3980.1"/>
    <n v="3.9800999999999997"/>
    <n v="371"/>
    <n v="44.97"/>
    <x v="0"/>
    <n v="415.97"/>
    <n v="3980.1"/>
    <n v="0.10451244943594383"/>
    <n v="6100087321"/>
    <x v="2"/>
    <x v="2"/>
    <x v="8"/>
    <x v="0"/>
    <x v="8"/>
  </r>
  <r>
    <x v="0"/>
    <x v="0"/>
    <x v="0"/>
    <x v="93"/>
    <x v="8"/>
    <x v="1"/>
    <x v="0"/>
    <s v="STAC OUEST DERVAL"/>
    <s v="DERVAL"/>
    <x v="2"/>
    <x v="0"/>
    <n v="44590"/>
    <x v="0"/>
    <n v="13.2931737909008"/>
    <n v="3422"/>
    <n v="3.4220000000000002"/>
    <n v="371"/>
    <n v="44.97"/>
    <x v="0"/>
    <n v="415.97"/>
    <n v="3422"/>
    <n v="0.12155756867329048"/>
    <n v="6100088004"/>
    <x v="2"/>
    <x v="2"/>
    <x v="8"/>
    <x v="0"/>
    <x v="8"/>
  </r>
  <r>
    <x v="0"/>
    <x v="0"/>
    <x v="0"/>
    <x v="93"/>
    <x v="8"/>
    <x v="1"/>
    <x v="1"/>
    <s v="STAC OUEST DERVAL"/>
    <s v="DERVAL"/>
    <x v="2"/>
    <x v="0"/>
    <n v="44590"/>
    <x v="0"/>
    <n v="3.682620909928E-2"/>
    <n v="9.48"/>
    <n v="9.4800000000000006E-3"/>
    <n v="371"/>
    <n v="44.97"/>
    <x v="0"/>
    <n v="415.97"/>
    <n v="9.48"/>
    <n v="43.878691983122366"/>
    <n v="6100088004"/>
    <x v="2"/>
    <x v="2"/>
    <x v="8"/>
    <x v="0"/>
    <x v="8"/>
  </r>
  <r>
    <x v="0"/>
    <x v="0"/>
    <x v="0"/>
    <x v="19"/>
    <x v="6"/>
    <x v="0"/>
    <x v="0"/>
    <s v="CEF YESSS ELECTRIQUE"/>
    <s v="LANNION"/>
    <x v="0"/>
    <x v="0"/>
    <n v="22300"/>
    <x v="0"/>
    <n v="1"/>
    <n v="238.03"/>
    <n v="0.23802999999999999"/>
    <n v="69.66"/>
    <n v="6.85"/>
    <x v="0"/>
    <n v="76.509999999999991"/>
    <n v="238.03"/>
    <n v="0.32143007183968403"/>
    <n v="6100086945"/>
    <x v="0"/>
    <x v="0"/>
    <x v="6"/>
    <x v="0"/>
    <x v="0"/>
  </r>
  <r>
    <x v="0"/>
    <x v="0"/>
    <x v="0"/>
    <x v="19"/>
    <x v="6"/>
    <x v="0"/>
    <x v="0"/>
    <s v="CEF YESSS ELECTRIQUE"/>
    <s v="LANNION"/>
    <x v="0"/>
    <x v="0"/>
    <n v="22300"/>
    <x v="0"/>
    <n v="1"/>
    <n v="238.03"/>
    <n v="0.23802999999999999"/>
    <n v="69.66"/>
    <n v="6.85"/>
    <x v="0"/>
    <n v="76.509999999999991"/>
    <n v="238.03"/>
    <n v="0.32143007183968403"/>
    <n v="6100086945"/>
    <x v="0"/>
    <x v="0"/>
    <x v="6"/>
    <x v="0"/>
    <x v="1"/>
  </r>
  <r>
    <x v="0"/>
    <x v="0"/>
    <x v="0"/>
    <x v="19"/>
    <x v="6"/>
    <x v="0"/>
    <x v="0"/>
    <s v="CEF YESSS ELECTRIQUE"/>
    <s v="LANNION"/>
    <x v="0"/>
    <x v="0"/>
    <n v="22300"/>
    <x v="0"/>
    <n v="1"/>
    <n v="238.03"/>
    <n v="0.23802999999999999"/>
    <n v="69.66"/>
    <n v="6.85"/>
    <x v="0"/>
    <n v="76.509999999999991"/>
    <n v="238.03"/>
    <n v="0.32143007183968403"/>
    <n v="6100086945"/>
    <x v="0"/>
    <x v="0"/>
    <x v="6"/>
    <x v="0"/>
    <x v="2"/>
  </r>
  <r>
    <x v="0"/>
    <x v="0"/>
    <x v="0"/>
    <x v="19"/>
    <x v="6"/>
    <x v="0"/>
    <x v="0"/>
    <s v="CEF YESSS ELECTRIQUE"/>
    <s v="LANNION"/>
    <x v="0"/>
    <x v="0"/>
    <n v="22300"/>
    <x v="0"/>
    <n v="1"/>
    <n v="238.03"/>
    <n v="0.23802999999999999"/>
    <n v="69.66"/>
    <n v="6.85"/>
    <x v="0"/>
    <n v="76.509999999999991"/>
    <n v="238.03"/>
    <n v="0.32143007183968403"/>
    <n v="6100086945"/>
    <x v="0"/>
    <x v="0"/>
    <x v="6"/>
    <x v="0"/>
    <x v="3"/>
  </r>
  <r>
    <x v="0"/>
    <x v="0"/>
    <x v="0"/>
    <x v="19"/>
    <x v="6"/>
    <x v="0"/>
    <x v="0"/>
    <s v="CEF YESSS ELECTRIQUE"/>
    <s v="LANNION"/>
    <x v="0"/>
    <x v="0"/>
    <n v="22300"/>
    <x v="0"/>
    <n v="1"/>
    <n v="238.03"/>
    <n v="0.23802999999999999"/>
    <n v="69.66"/>
    <n v="6.85"/>
    <x v="0"/>
    <n v="76.509999999999991"/>
    <n v="238.03"/>
    <n v="0.32143007183968403"/>
    <n v="6100086945"/>
    <x v="0"/>
    <x v="0"/>
    <x v="6"/>
    <x v="0"/>
    <x v="4"/>
  </r>
  <r>
    <x v="0"/>
    <x v="0"/>
    <x v="0"/>
    <x v="19"/>
    <x v="6"/>
    <x v="0"/>
    <x v="0"/>
    <s v="CEF YESSS ELECTRIQUE"/>
    <s v="SAINT MALO"/>
    <x v="4"/>
    <x v="0"/>
    <n v="35400"/>
    <x v="0"/>
    <n v="0.32514332514354"/>
    <n v="79.400000000000006"/>
    <n v="7.9400000000000012E-2"/>
    <n v="52.42"/>
    <n v="5.15"/>
    <x v="0"/>
    <n v="57.57"/>
    <n v="79.400000000000006"/>
    <n v="0.72506297229219141"/>
    <n v="6100086945"/>
    <x v="0"/>
    <x v="0"/>
    <x v="6"/>
    <x v="0"/>
    <x v="0"/>
  </r>
  <r>
    <x v="0"/>
    <x v="0"/>
    <x v="0"/>
    <x v="19"/>
    <x v="6"/>
    <x v="0"/>
    <x v="0"/>
    <s v="CEF YESSS ELECTRIQUE"/>
    <s v="SAINT MALO"/>
    <x v="4"/>
    <x v="0"/>
    <n v="35400"/>
    <x v="0"/>
    <n v="0.32514332514354"/>
    <n v="79.400000000000006"/>
    <n v="7.9400000000000012E-2"/>
    <n v="52.42"/>
    <n v="5.15"/>
    <x v="0"/>
    <n v="57.57"/>
    <n v="79.400000000000006"/>
    <n v="0.72506297229219141"/>
    <n v="6100086945"/>
    <x v="0"/>
    <x v="0"/>
    <x v="6"/>
    <x v="0"/>
    <x v="1"/>
  </r>
  <r>
    <x v="0"/>
    <x v="0"/>
    <x v="0"/>
    <x v="19"/>
    <x v="6"/>
    <x v="0"/>
    <x v="0"/>
    <s v="CEF YESSS ELECTRIQUE"/>
    <s v="SAINT MALO"/>
    <x v="4"/>
    <x v="0"/>
    <n v="35400"/>
    <x v="0"/>
    <n v="0.32514332514354"/>
    <n v="79.400000000000006"/>
    <n v="7.9400000000000012E-2"/>
    <n v="52.42"/>
    <n v="5.15"/>
    <x v="0"/>
    <n v="57.57"/>
    <n v="79.400000000000006"/>
    <n v="0.72506297229219141"/>
    <n v="6100086945"/>
    <x v="0"/>
    <x v="0"/>
    <x v="6"/>
    <x v="0"/>
    <x v="2"/>
  </r>
  <r>
    <x v="0"/>
    <x v="0"/>
    <x v="0"/>
    <x v="19"/>
    <x v="6"/>
    <x v="0"/>
    <x v="0"/>
    <s v="CEF YESSS ELECTRIQUE"/>
    <s v="SAINT MALO"/>
    <x v="4"/>
    <x v="0"/>
    <n v="35400"/>
    <x v="0"/>
    <n v="0.32514332514354"/>
    <n v="79.400000000000006"/>
    <n v="7.9400000000000012E-2"/>
    <n v="52.42"/>
    <n v="5.15"/>
    <x v="0"/>
    <n v="57.57"/>
    <n v="79.400000000000006"/>
    <n v="0.72506297229219141"/>
    <n v="6100086945"/>
    <x v="0"/>
    <x v="0"/>
    <x v="6"/>
    <x v="0"/>
    <x v="3"/>
  </r>
  <r>
    <x v="0"/>
    <x v="0"/>
    <x v="0"/>
    <x v="19"/>
    <x v="6"/>
    <x v="0"/>
    <x v="0"/>
    <s v="CEF YESSS ELECTRIQUE"/>
    <s v="SAINT MALO"/>
    <x v="4"/>
    <x v="0"/>
    <n v="35400"/>
    <x v="0"/>
    <n v="0.32514332514354"/>
    <n v="79.400000000000006"/>
    <n v="7.9400000000000012E-2"/>
    <n v="52.42"/>
    <n v="5.15"/>
    <x v="0"/>
    <n v="57.57"/>
    <n v="79.400000000000006"/>
    <n v="0.72506297229219141"/>
    <n v="6100086945"/>
    <x v="0"/>
    <x v="0"/>
    <x v="6"/>
    <x v="0"/>
    <x v="4"/>
  </r>
  <r>
    <x v="0"/>
    <x v="0"/>
    <x v="0"/>
    <x v="19"/>
    <x v="6"/>
    <x v="0"/>
    <x v="0"/>
    <s v="SONEPAR FRANCE DISTRIBUTI"/>
    <s v="CHATEAUBOURG"/>
    <x v="4"/>
    <x v="0"/>
    <n v="35220"/>
    <x v="0"/>
    <n v="1"/>
    <n v="252.9"/>
    <n v="0.25290000000000001"/>
    <n v="62.64"/>
    <n v="6.16"/>
    <x v="0"/>
    <n v="68.8"/>
    <n v="252.9"/>
    <n v="0.27204428627916172"/>
    <n v="6100087034"/>
    <x v="0"/>
    <x v="0"/>
    <x v="6"/>
    <x v="0"/>
    <x v="0"/>
  </r>
  <r>
    <x v="0"/>
    <x v="0"/>
    <x v="0"/>
    <x v="19"/>
    <x v="6"/>
    <x v="0"/>
    <x v="0"/>
    <s v="SONEPAR FRANCE DISTRIBUTI"/>
    <s v="CHATEAUBOURG"/>
    <x v="4"/>
    <x v="0"/>
    <n v="35220"/>
    <x v="0"/>
    <n v="1"/>
    <n v="252.9"/>
    <n v="0.25290000000000001"/>
    <n v="62.64"/>
    <n v="6.16"/>
    <x v="0"/>
    <n v="68.8"/>
    <n v="252.9"/>
    <n v="0.27204428627916172"/>
    <n v="6100087034"/>
    <x v="0"/>
    <x v="0"/>
    <x v="6"/>
    <x v="0"/>
    <x v="1"/>
  </r>
  <r>
    <x v="0"/>
    <x v="0"/>
    <x v="0"/>
    <x v="19"/>
    <x v="6"/>
    <x v="0"/>
    <x v="0"/>
    <s v="SONEPAR FRANCE DISTRIBUTI"/>
    <s v="CHATEAUBOURG"/>
    <x v="4"/>
    <x v="0"/>
    <n v="35220"/>
    <x v="0"/>
    <n v="1"/>
    <n v="252.9"/>
    <n v="0.25290000000000001"/>
    <n v="62.64"/>
    <n v="6.16"/>
    <x v="0"/>
    <n v="68.8"/>
    <n v="252.9"/>
    <n v="0.27204428627916172"/>
    <n v="6100087034"/>
    <x v="0"/>
    <x v="0"/>
    <x v="6"/>
    <x v="0"/>
    <x v="2"/>
  </r>
  <r>
    <x v="0"/>
    <x v="0"/>
    <x v="0"/>
    <x v="19"/>
    <x v="6"/>
    <x v="0"/>
    <x v="0"/>
    <s v="SONEPAR FRANCE DISTRIBUTI"/>
    <s v="CHATEAUBOURG"/>
    <x v="4"/>
    <x v="0"/>
    <n v="35220"/>
    <x v="0"/>
    <n v="1"/>
    <n v="252.9"/>
    <n v="0.25290000000000001"/>
    <n v="62.64"/>
    <n v="6.16"/>
    <x v="0"/>
    <n v="68.8"/>
    <n v="252.9"/>
    <n v="0.27204428627916172"/>
    <n v="6100087034"/>
    <x v="0"/>
    <x v="0"/>
    <x v="6"/>
    <x v="0"/>
    <x v="3"/>
  </r>
  <r>
    <x v="0"/>
    <x v="0"/>
    <x v="0"/>
    <x v="19"/>
    <x v="6"/>
    <x v="0"/>
    <x v="0"/>
    <s v="SONEPAR FRANCE DISTRIBUTI"/>
    <s v="CHATEAUBOURG"/>
    <x v="4"/>
    <x v="0"/>
    <n v="35220"/>
    <x v="0"/>
    <n v="1"/>
    <n v="252.9"/>
    <n v="0.25290000000000001"/>
    <n v="62.64"/>
    <n v="6.16"/>
    <x v="0"/>
    <n v="68.8"/>
    <n v="252.9"/>
    <n v="0.27204428627916172"/>
    <n v="6100087034"/>
    <x v="0"/>
    <x v="0"/>
    <x v="6"/>
    <x v="0"/>
    <x v="4"/>
  </r>
  <r>
    <x v="0"/>
    <x v="0"/>
    <x v="0"/>
    <x v="19"/>
    <x v="6"/>
    <x v="0"/>
    <x v="1"/>
    <s v="CEF YESSS ELECTRIQUE"/>
    <s v="BREST"/>
    <x v="1"/>
    <x v="0"/>
    <n v="29200"/>
    <x v="0"/>
    <n v="0"/>
    <n v="0.8"/>
    <n v="8.0000000000000004E-4"/>
    <n v="15.92"/>
    <n v="1.56"/>
    <x v="0"/>
    <n v="17.48"/>
    <n v="0.8"/>
    <n v="21.849999999999998"/>
    <n v="6100086945"/>
    <x v="0"/>
    <x v="0"/>
    <x v="6"/>
    <x v="0"/>
    <x v="0"/>
  </r>
  <r>
    <x v="0"/>
    <x v="0"/>
    <x v="0"/>
    <x v="19"/>
    <x v="6"/>
    <x v="0"/>
    <x v="1"/>
    <s v="CEF YESSS ELECTRIQUE"/>
    <s v="BREST"/>
    <x v="1"/>
    <x v="0"/>
    <n v="29200"/>
    <x v="0"/>
    <n v="0"/>
    <n v="0.8"/>
    <n v="8.0000000000000004E-4"/>
    <n v="15.92"/>
    <n v="1.56"/>
    <x v="0"/>
    <n v="17.48"/>
    <n v="0.8"/>
    <n v="21.849999999999998"/>
    <n v="6100086945"/>
    <x v="0"/>
    <x v="0"/>
    <x v="6"/>
    <x v="0"/>
    <x v="1"/>
  </r>
  <r>
    <x v="0"/>
    <x v="0"/>
    <x v="0"/>
    <x v="19"/>
    <x v="6"/>
    <x v="0"/>
    <x v="1"/>
    <s v="CEF YESSS ELECTRIQUE"/>
    <s v="BREST"/>
    <x v="1"/>
    <x v="0"/>
    <n v="29200"/>
    <x v="0"/>
    <n v="0"/>
    <n v="0.8"/>
    <n v="8.0000000000000004E-4"/>
    <n v="15.92"/>
    <n v="1.56"/>
    <x v="0"/>
    <n v="17.48"/>
    <n v="0.8"/>
    <n v="21.849999999999998"/>
    <n v="6100086945"/>
    <x v="0"/>
    <x v="0"/>
    <x v="6"/>
    <x v="0"/>
    <x v="2"/>
  </r>
  <r>
    <x v="0"/>
    <x v="0"/>
    <x v="0"/>
    <x v="19"/>
    <x v="6"/>
    <x v="0"/>
    <x v="1"/>
    <s v="CEF YESSS ELECTRIQUE"/>
    <s v="BREST"/>
    <x v="1"/>
    <x v="0"/>
    <n v="29200"/>
    <x v="0"/>
    <n v="0"/>
    <n v="0.8"/>
    <n v="8.0000000000000004E-4"/>
    <n v="15.92"/>
    <n v="1.56"/>
    <x v="0"/>
    <n v="17.48"/>
    <n v="0.8"/>
    <n v="21.849999999999998"/>
    <n v="6100086945"/>
    <x v="0"/>
    <x v="0"/>
    <x v="6"/>
    <x v="0"/>
    <x v="3"/>
  </r>
  <r>
    <x v="0"/>
    <x v="0"/>
    <x v="0"/>
    <x v="19"/>
    <x v="6"/>
    <x v="0"/>
    <x v="1"/>
    <s v="CEF YESSS ELECTRIQUE"/>
    <s v="BREST"/>
    <x v="1"/>
    <x v="0"/>
    <n v="29200"/>
    <x v="0"/>
    <n v="0"/>
    <n v="0.8"/>
    <n v="8.0000000000000004E-4"/>
    <n v="15.92"/>
    <n v="1.56"/>
    <x v="0"/>
    <n v="17.48"/>
    <n v="0.8"/>
    <n v="21.849999999999998"/>
    <n v="6100086945"/>
    <x v="0"/>
    <x v="0"/>
    <x v="6"/>
    <x v="0"/>
    <x v="4"/>
  </r>
  <r>
    <x v="0"/>
    <x v="0"/>
    <x v="0"/>
    <x v="19"/>
    <x v="6"/>
    <x v="0"/>
    <x v="1"/>
    <s v="CEF YESSS ELECTRIQUE"/>
    <s v="CHATEAUBRIANT"/>
    <x v="2"/>
    <x v="0"/>
    <n v="44110"/>
    <x v="0"/>
    <n v="0"/>
    <n v="192.6"/>
    <n v="0.19259999999999999"/>
    <n v="47.89"/>
    <n v="4.71"/>
    <x v="0"/>
    <n v="52.6"/>
    <n v="192.6"/>
    <n v="0.27310488058151611"/>
    <n v="6100086945"/>
    <x v="0"/>
    <x v="0"/>
    <x v="6"/>
    <x v="0"/>
    <x v="0"/>
  </r>
  <r>
    <x v="0"/>
    <x v="0"/>
    <x v="0"/>
    <x v="19"/>
    <x v="6"/>
    <x v="0"/>
    <x v="1"/>
    <s v="CEF YESSS ELECTRIQUE"/>
    <s v="CHATEAUBRIANT"/>
    <x v="2"/>
    <x v="0"/>
    <n v="44110"/>
    <x v="0"/>
    <n v="0"/>
    <n v="192.6"/>
    <n v="0.19259999999999999"/>
    <n v="47.89"/>
    <n v="4.71"/>
    <x v="0"/>
    <n v="52.6"/>
    <n v="192.6"/>
    <n v="0.27310488058151611"/>
    <n v="6100086945"/>
    <x v="0"/>
    <x v="0"/>
    <x v="6"/>
    <x v="0"/>
    <x v="1"/>
  </r>
  <r>
    <x v="0"/>
    <x v="0"/>
    <x v="0"/>
    <x v="19"/>
    <x v="6"/>
    <x v="0"/>
    <x v="1"/>
    <s v="CEF YESSS ELECTRIQUE"/>
    <s v="CHATEAUBRIANT"/>
    <x v="2"/>
    <x v="0"/>
    <n v="44110"/>
    <x v="0"/>
    <n v="0"/>
    <n v="192.6"/>
    <n v="0.19259999999999999"/>
    <n v="47.89"/>
    <n v="4.71"/>
    <x v="0"/>
    <n v="52.6"/>
    <n v="192.6"/>
    <n v="0.27310488058151611"/>
    <n v="6100086945"/>
    <x v="0"/>
    <x v="0"/>
    <x v="6"/>
    <x v="0"/>
    <x v="2"/>
  </r>
  <r>
    <x v="0"/>
    <x v="0"/>
    <x v="0"/>
    <x v="19"/>
    <x v="6"/>
    <x v="0"/>
    <x v="1"/>
    <s v="CEF YESSS ELECTRIQUE"/>
    <s v="CHATEAUBRIANT"/>
    <x v="2"/>
    <x v="0"/>
    <n v="44110"/>
    <x v="0"/>
    <n v="0"/>
    <n v="192.6"/>
    <n v="0.19259999999999999"/>
    <n v="47.89"/>
    <n v="4.71"/>
    <x v="0"/>
    <n v="52.6"/>
    <n v="192.6"/>
    <n v="0.27310488058151611"/>
    <n v="6100086945"/>
    <x v="0"/>
    <x v="0"/>
    <x v="6"/>
    <x v="0"/>
    <x v="3"/>
  </r>
  <r>
    <x v="0"/>
    <x v="0"/>
    <x v="0"/>
    <x v="19"/>
    <x v="6"/>
    <x v="0"/>
    <x v="1"/>
    <s v="CEF YESSS ELECTRIQUE"/>
    <s v="CHATEAUBRIANT"/>
    <x v="2"/>
    <x v="0"/>
    <n v="44110"/>
    <x v="0"/>
    <n v="0"/>
    <n v="192.6"/>
    <n v="0.19259999999999999"/>
    <n v="47.89"/>
    <n v="4.71"/>
    <x v="0"/>
    <n v="52.6"/>
    <n v="192.6"/>
    <n v="0.27310488058151611"/>
    <n v="6100086945"/>
    <x v="0"/>
    <x v="0"/>
    <x v="6"/>
    <x v="0"/>
    <x v="4"/>
  </r>
  <r>
    <x v="0"/>
    <x v="0"/>
    <x v="0"/>
    <x v="19"/>
    <x v="6"/>
    <x v="0"/>
    <x v="1"/>
    <s v="CEF YESSS ELECTRIQUE"/>
    <s v="GUERANDE"/>
    <x v="2"/>
    <x v="0"/>
    <n v="44350"/>
    <x v="0"/>
    <n v="0"/>
    <n v="154.41"/>
    <n v="0.15440999999999999"/>
    <n v="37.93"/>
    <n v="3.73"/>
    <x v="0"/>
    <n v="41.66"/>
    <n v="154.41"/>
    <n v="0.26980117868013725"/>
    <n v="6100086945"/>
    <x v="0"/>
    <x v="0"/>
    <x v="6"/>
    <x v="0"/>
    <x v="0"/>
  </r>
  <r>
    <x v="0"/>
    <x v="0"/>
    <x v="0"/>
    <x v="19"/>
    <x v="6"/>
    <x v="0"/>
    <x v="1"/>
    <s v="CEF YESSS ELECTRIQUE"/>
    <s v="GUERANDE"/>
    <x v="2"/>
    <x v="0"/>
    <n v="44350"/>
    <x v="0"/>
    <n v="0"/>
    <n v="154.41"/>
    <n v="0.15440999999999999"/>
    <n v="37.93"/>
    <n v="3.73"/>
    <x v="0"/>
    <n v="41.66"/>
    <n v="154.41"/>
    <n v="0.26980117868013725"/>
    <n v="6100086945"/>
    <x v="0"/>
    <x v="0"/>
    <x v="6"/>
    <x v="0"/>
    <x v="1"/>
  </r>
  <r>
    <x v="0"/>
    <x v="0"/>
    <x v="0"/>
    <x v="19"/>
    <x v="6"/>
    <x v="0"/>
    <x v="1"/>
    <s v="CEF YESSS ELECTRIQUE"/>
    <s v="GUERANDE"/>
    <x v="2"/>
    <x v="0"/>
    <n v="44350"/>
    <x v="0"/>
    <n v="0"/>
    <n v="154.41"/>
    <n v="0.15440999999999999"/>
    <n v="37.93"/>
    <n v="3.73"/>
    <x v="0"/>
    <n v="41.66"/>
    <n v="154.41"/>
    <n v="0.26980117868013725"/>
    <n v="6100086945"/>
    <x v="0"/>
    <x v="0"/>
    <x v="6"/>
    <x v="0"/>
    <x v="2"/>
  </r>
  <r>
    <x v="0"/>
    <x v="0"/>
    <x v="0"/>
    <x v="19"/>
    <x v="6"/>
    <x v="0"/>
    <x v="1"/>
    <s v="CEF YESSS ELECTRIQUE"/>
    <s v="GUERANDE"/>
    <x v="2"/>
    <x v="0"/>
    <n v="44350"/>
    <x v="0"/>
    <n v="0"/>
    <n v="154.41"/>
    <n v="0.15440999999999999"/>
    <n v="37.93"/>
    <n v="3.73"/>
    <x v="0"/>
    <n v="41.66"/>
    <n v="154.41"/>
    <n v="0.26980117868013725"/>
    <n v="6100086945"/>
    <x v="0"/>
    <x v="0"/>
    <x v="6"/>
    <x v="0"/>
    <x v="3"/>
  </r>
  <r>
    <x v="0"/>
    <x v="0"/>
    <x v="0"/>
    <x v="19"/>
    <x v="6"/>
    <x v="0"/>
    <x v="1"/>
    <s v="CEF YESSS ELECTRIQUE"/>
    <s v="GUERANDE"/>
    <x v="2"/>
    <x v="0"/>
    <n v="44350"/>
    <x v="0"/>
    <n v="0"/>
    <n v="154.41"/>
    <n v="0.15440999999999999"/>
    <n v="37.93"/>
    <n v="3.73"/>
    <x v="0"/>
    <n v="41.66"/>
    <n v="154.41"/>
    <n v="0.26980117868013725"/>
    <n v="6100086945"/>
    <x v="0"/>
    <x v="0"/>
    <x v="6"/>
    <x v="0"/>
    <x v="4"/>
  </r>
  <r>
    <x v="0"/>
    <x v="0"/>
    <x v="0"/>
    <x v="19"/>
    <x v="6"/>
    <x v="0"/>
    <x v="1"/>
    <s v="CEF YESSS ELECTRIQUE"/>
    <s v="GUIPAVAS"/>
    <x v="1"/>
    <x v="0"/>
    <n v="29490"/>
    <x v="0"/>
    <n v="0"/>
    <n v="10.26"/>
    <n v="1.026E-2"/>
    <n v="19.170000000000002"/>
    <n v="1.88"/>
    <x v="0"/>
    <n v="21.05"/>
    <n v="10.26"/>
    <n v="2.0516569200779728"/>
    <n v="6100086945"/>
    <x v="0"/>
    <x v="0"/>
    <x v="6"/>
    <x v="0"/>
    <x v="0"/>
  </r>
  <r>
    <x v="0"/>
    <x v="0"/>
    <x v="0"/>
    <x v="19"/>
    <x v="6"/>
    <x v="0"/>
    <x v="1"/>
    <s v="CEF YESSS ELECTRIQUE"/>
    <s v="GUIPAVAS"/>
    <x v="1"/>
    <x v="0"/>
    <n v="29490"/>
    <x v="0"/>
    <n v="0"/>
    <n v="10.26"/>
    <n v="1.026E-2"/>
    <n v="19.170000000000002"/>
    <n v="1.88"/>
    <x v="0"/>
    <n v="21.05"/>
    <n v="10.26"/>
    <n v="2.0516569200779728"/>
    <n v="6100086945"/>
    <x v="0"/>
    <x v="0"/>
    <x v="6"/>
    <x v="0"/>
    <x v="1"/>
  </r>
  <r>
    <x v="0"/>
    <x v="0"/>
    <x v="0"/>
    <x v="19"/>
    <x v="6"/>
    <x v="0"/>
    <x v="1"/>
    <s v="CEF YESSS ELECTRIQUE"/>
    <s v="GUIPAVAS"/>
    <x v="1"/>
    <x v="0"/>
    <n v="29490"/>
    <x v="0"/>
    <n v="0"/>
    <n v="10.26"/>
    <n v="1.026E-2"/>
    <n v="19.170000000000002"/>
    <n v="1.88"/>
    <x v="0"/>
    <n v="21.05"/>
    <n v="10.26"/>
    <n v="2.0516569200779728"/>
    <n v="6100086945"/>
    <x v="0"/>
    <x v="0"/>
    <x v="6"/>
    <x v="0"/>
    <x v="2"/>
  </r>
  <r>
    <x v="0"/>
    <x v="0"/>
    <x v="0"/>
    <x v="19"/>
    <x v="6"/>
    <x v="0"/>
    <x v="1"/>
    <s v="CEF YESSS ELECTRIQUE"/>
    <s v="GUIPAVAS"/>
    <x v="1"/>
    <x v="0"/>
    <n v="29490"/>
    <x v="0"/>
    <n v="0"/>
    <n v="10.26"/>
    <n v="1.026E-2"/>
    <n v="19.170000000000002"/>
    <n v="1.88"/>
    <x v="0"/>
    <n v="21.05"/>
    <n v="10.26"/>
    <n v="2.0516569200779728"/>
    <n v="6100086945"/>
    <x v="0"/>
    <x v="0"/>
    <x v="6"/>
    <x v="0"/>
    <x v="3"/>
  </r>
  <r>
    <x v="0"/>
    <x v="0"/>
    <x v="0"/>
    <x v="19"/>
    <x v="6"/>
    <x v="0"/>
    <x v="1"/>
    <s v="CEF YESSS ELECTRIQUE"/>
    <s v="GUIPAVAS"/>
    <x v="1"/>
    <x v="0"/>
    <n v="29490"/>
    <x v="0"/>
    <n v="0"/>
    <n v="10.26"/>
    <n v="1.026E-2"/>
    <n v="19.170000000000002"/>
    <n v="1.88"/>
    <x v="0"/>
    <n v="21.05"/>
    <n v="10.26"/>
    <n v="2.0516569200779728"/>
    <n v="6100086945"/>
    <x v="0"/>
    <x v="0"/>
    <x v="6"/>
    <x v="0"/>
    <x v="4"/>
  </r>
  <r>
    <x v="0"/>
    <x v="0"/>
    <x v="0"/>
    <x v="19"/>
    <x v="6"/>
    <x v="0"/>
    <x v="1"/>
    <s v="CEF YESSS ELECTRIQUE"/>
    <s v="SAINT MALO"/>
    <x v="4"/>
    <x v="0"/>
    <n v="35400"/>
    <x v="0"/>
    <n v="0.67485667485671996"/>
    <n v="164.8"/>
    <n v="0.1648"/>
    <n v="52.42"/>
    <n v="5.15"/>
    <x v="0"/>
    <n v="57.57"/>
    <n v="164.8"/>
    <n v="0.34933252427184464"/>
    <n v="6100086945"/>
    <x v="0"/>
    <x v="0"/>
    <x v="6"/>
    <x v="0"/>
    <x v="0"/>
  </r>
  <r>
    <x v="0"/>
    <x v="0"/>
    <x v="0"/>
    <x v="19"/>
    <x v="6"/>
    <x v="0"/>
    <x v="1"/>
    <s v="CEF YESSS ELECTRIQUE"/>
    <s v="SAINT MALO"/>
    <x v="4"/>
    <x v="0"/>
    <n v="35400"/>
    <x v="0"/>
    <n v="0.67485667485671996"/>
    <n v="164.8"/>
    <n v="0.1648"/>
    <n v="52.42"/>
    <n v="5.15"/>
    <x v="0"/>
    <n v="57.57"/>
    <n v="164.8"/>
    <n v="0.34933252427184464"/>
    <n v="6100086945"/>
    <x v="0"/>
    <x v="0"/>
    <x v="6"/>
    <x v="0"/>
    <x v="1"/>
  </r>
  <r>
    <x v="0"/>
    <x v="0"/>
    <x v="0"/>
    <x v="19"/>
    <x v="6"/>
    <x v="0"/>
    <x v="1"/>
    <s v="CEF YESSS ELECTRIQUE"/>
    <s v="SAINT MALO"/>
    <x v="4"/>
    <x v="0"/>
    <n v="35400"/>
    <x v="0"/>
    <n v="0.67485667485671996"/>
    <n v="164.8"/>
    <n v="0.1648"/>
    <n v="52.42"/>
    <n v="5.15"/>
    <x v="0"/>
    <n v="57.57"/>
    <n v="164.8"/>
    <n v="0.34933252427184464"/>
    <n v="6100086945"/>
    <x v="0"/>
    <x v="0"/>
    <x v="6"/>
    <x v="0"/>
    <x v="2"/>
  </r>
  <r>
    <x v="0"/>
    <x v="0"/>
    <x v="0"/>
    <x v="19"/>
    <x v="6"/>
    <x v="0"/>
    <x v="1"/>
    <s v="CEF YESSS ELECTRIQUE"/>
    <s v="SAINT MALO"/>
    <x v="4"/>
    <x v="0"/>
    <n v="35400"/>
    <x v="0"/>
    <n v="0.67485667485671996"/>
    <n v="164.8"/>
    <n v="0.1648"/>
    <n v="52.42"/>
    <n v="5.15"/>
    <x v="0"/>
    <n v="57.57"/>
    <n v="164.8"/>
    <n v="0.34933252427184464"/>
    <n v="6100086945"/>
    <x v="0"/>
    <x v="0"/>
    <x v="6"/>
    <x v="0"/>
    <x v="3"/>
  </r>
  <r>
    <x v="0"/>
    <x v="0"/>
    <x v="0"/>
    <x v="19"/>
    <x v="6"/>
    <x v="0"/>
    <x v="1"/>
    <s v="CEF YESSS ELECTRIQUE"/>
    <s v="SAINT MALO"/>
    <x v="4"/>
    <x v="0"/>
    <n v="35400"/>
    <x v="0"/>
    <n v="0.67485667485671996"/>
    <n v="164.8"/>
    <n v="0.1648"/>
    <n v="52.42"/>
    <n v="5.15"/>
    <x v="0"/>
    <n v="57.57"/>
    <n v="164.8"/>
    <n v="0.34933252427184464"/>
    <n v="6100086945"/>
    <x v="0"/>
    <x v="0"/>
    <x v="6"/>
    <x v="0"/>
    <x v="4"/>
  </r>
  <r>
    <x v="0"/>
    <x v="0"/>
    <x v="0"/>
    <x v="19"/>
    <x v="6"/>
    <x v="0"/>
    <x v="1"/>
    <s v="IMS"/>
    <s v="SAINT DIDIER"/>
    <x v="4"/>
    <x v="0"/>
    <n v="35220"/>
    <x v="0"/>
    <n v="0"/>
    <n v="20.52"/>
    <n v="2.052E-2"/>
    <n v="17.78"/>
    <n v="1.75"/>
    <x v="0"/>
    <n v="19.53"/>
    <n v="20.52"/>
    <n v="0.95175438596491235"/>
    <n v="6100087034"/>
    <x v="0"/>
    <x v="0"/>
    <x v="6"/>
    <x v="0"/>
    <x v="0"/>
  </r>
  <r>
    <x v="0"/>
    <x v="0"/>
    <x v="0"/>
    <x v="19"/>
    <x v="6"/>
    <x v="0"/>
    <x v="1"/>
    <s v="IMS"/>
    <s v="SAINT DIDIER"/>
    <x v="4"/>
    <x v="0"/>
    <n v="35220"/>
    <x v="0"/>
    <n v="0"/>
    <n v="20.52"/>
    <n v="2.052E-2"/>
    <n v="17.78"/>
    <n v="1.75"/>
    <x v="0"/>
    <n v="19.53"/>
    <n v="20.52"/>
    <n v="0.95175438596491235"/>
    <n v="6100087034"/>
    <x v="0"/>
    <x v="0"/>
    <x v="6"/>
    <x v="0"/>
    <x v="1"/>
  </r>
  <r>
    <x v="0"/>
    <x v="0"/>
    <x v="0"/>
    <x v="19"/>
    <x v="6"/>
    <x v="0"/>
    <x v="1"/>
    <s v="IMS"/>
    <s v="SAINT DIDIER"/>
    <x v="4"/>
    <x v="0"/>
    <n v="35220"/>
    <x v="0"/>
    <n v="0"/>
    <n v="20.52"/>
    <n v="2.052E-2"/>
    <n v="17.78"/>
    <n v="1.75"/>
    <x v="0"/>
    <n v="19.53"/>
    <n v="20.52"/>
    <n v="0.95175438596491235"/>
    <n v="6100087034"/>
    <x v="0"/>
    <x v="0"/>
    <x v="6"/>
    <x v="0"/>
    <x v="2"/>
  </r>
  <r>
    <x v="0"/>
    <x v="0"/>
    <x v="0"/>
    <x v="19"/>
    <x v="6"/>
    <x v="0"/>
    <x v="1"/>
    <s v="IMS"/>
    <s v="SAINT DIDIER"/>
    <x v="4"/>
    <x v="0"/>
    <n v="35220"/>
    <x v="0"/>
    <n v="0"/>
    <n v="20.52"/>
    <n v="2.052E-2"/>
    <n v="17.78"/>
    <n v="1.75"/>
    <x v="0"/>
    <n v="19.53"/>
    <n v="20.52"/>
    <n v="0.95175438596491235"/>
    <n v="6100087034"/>
    <x v="0"/>
    <x v="0"/>
    <x v="6"/>
    <x v="0"/>
    <x v="3"/>
  </r>
  <r>
    <x v="0"/>
    <x v="0"/>
    <x v="0"/>
    <x v="19"/>
    <x v="6"/>
    <x v="0"/>
    <x v="1"/>
    <s v="IMS"/>
    <s v="SAINT DIDIER"/>
    <x v="4"/>
    <x v="0"/>
    <n v="35220"/>
    <x v="0"/>
    <n v="0"/>
    <n v="20.52"/>
    <n v="2.052E-2"/>
    <n v="17.78"/>
    <n v="1.75"/>
    <x v="0"/>
    <n v="19.53"/>
    <n v="20.52"/>
    <n v="0.95175438596491235"/>
    <n v="6100087034"/>
    <x v="0"/>
    <x v="0"/>
    <x v="6"/>
    <x v="0"/>
    <x v="4"/>
  </r>
  <r>
    <x v="0"/>
    <x v="0"/>
    <x v="0"/>
    <x v="19"/>
    <x v="6"/>
    <x v="0"/>
    <x v="1"/>
    <s v="QUENTIN COLLIAUX"/>
    <s v="CANCALE"/>
    <x v="4"/>
    <x v="0"/>
    <n v="35260"/>
    <x v="0"/>
    <n v="0"/>
    <n v="0.221"/>
    <n v="2.2100000000000001E-4"/>
    <n v="13.24"/>
    <n v="1.3"/>
    <x v="0"/>
    <n v="14.540000000000001"/>
    <n v="0.221"/>
    <n v="65.791855203619917"/>
    <n v="6100086945"/>
    <x v="0"/>
    <x v="0"/>
    <x v="6"/>
    <x v="0"/>
    <x v="0"/>
  </r>
  <r>
    <x v="0"/>
    <x v="0"/>
    <x v="0"/>
    <x v="19"/>
    <x v="6"/>
    <x v="0"/>
    <x v="1"/>
    <s v="QUENTIN COLLIAUX"/>
    <s v="CANCALE"/>
    <x v="4"/>
    <x v="0"/>
    <n v="35260"/>
    <x v="0"/>
    <n v="0"/>
    <n v="0.221"/>
    <n v="2.2100000000000001E-4"/>
    <n v="13.24"/>
    <n v="1.3"/>
    <x v="0"/>
    <n v="14.540000000000001"/>
    <n v="0.221"/>
    <n v="65.791855203619917"/>
    <n v="6100086945"/>
    <x v="0"/>
    <x v="0"/>
    <x v="6"/>
    <x v="0"/>
    <x v="1"/>
  </r>
  <r>
    <x v="0"/>
    <x v="0"/>
    <x v="0"/>
    <x v="19"/>
    <x v="6"/>
    <x v="0"/>
    <x v="1"/>
    <s v="QUENTIN COLLIAUX"/>
    <s v="CANCALE"/>
    <x v="4"/>
    <x v="0"/>
    <n v="35260"/>
    <x v="0"/>
    <n v="0"/>
    <n v="0.221"/>
    <n v="2.2100000000000001E-4"/>
    <n v="13.24"/>
    <n v="1.3"/>
    <x v="0"/>
    <n v="14.540000000000001"/>
    <n v="0.221"/>
    <n v="65.791855203619917"/>
    <n v="6100086945"/>
    <x v="0"/>
    <x v="0"/>
    <x v="6"/>
    <x v="0"/>
    <x v="2"/>
  </r>
  <r>
    <x v="0"/>
    <x v="0"/>
    <x v="0"/>
    <x v="19"/>
    <x v="6"/>
    <x v="0"/>
    <x v="1"/>
    <s v="QUENTIN COLLIAUX"/>
    <s v="CANCALE"/>
    <x v="4"/>
    <x v="0"/>
    <n v="35260"/>
    <x v="0"/>
    <n v="0"/>
    <n v="0.221"/>
    <n v="2.2100000000000001E-4"/>
    <n v="13.24"/>
    <n v="1.3"/>
    <x v="0"/>
    <n v="14.540000000000001"/>
    <n v="0.221"/>
    <n v="65.791855203619917"/>
    <n v="6100086945"/>
    <x v="0"/>
    <x v="0"/>
    <x v="6"/>
    <x v="0"/>
    <x v="3"/>
  </r>
  <r>
    <x v="0"/>
    <x v="0"/>
    <x v="0"/>
    <x v="19"/>
    <x v="6"/>
    <x v="0"/>
    <x v="1"/>
    <s v="QUENTIN COLLIAUX"/>
    <s v="CANCALE"/>
    <x v="4"/>
    <x v="0"/>
    <n v="35260"/>
    <x v="0"/>
    <n v="0"/>
    <n v="0.221"/>
    <n v="2.2100000000000001E-4"/>
    <n v="13.24"/>
    <n v="1.3"/>
    <x v="0"/>
    <n v="14.540000000000001"/>
    <n v="0.221"/>
    <n v="65.791855203619917"/>
    <n v="6100086945"/>
    <x v="0"/>
    <x v="0"/>
    <x v="6"/>
    <x v="0"/>
    <x v="4"/>
  </r>
  <r>
    <x v="0"/>
    <x v="0"/>
    <x v="0"/>
    <x v="19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86945"/>
    <x v="0"/>
    <x v="0"/>
    <x v="6"/>
    <x v="0"/>
    <x v="0"/>
  </r>
  <r>
    <x v="0"/>
    <x v="0"/>
    <x v="0"/>
    <x v="19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86945"/>
    <x v="0"/>
    <x v="0"/>
    <x v="6"/>
    <x v="0"/>
    <x v="1"/>
  </r>
  <r>
    <x v="0"/>
    <x v="0"/>
    <x v="0"/>
    <x v="19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86945"/>
    <x v="0"/>
    <x v="0"/>
    <x v="6"/>
    <x v="0"/>
    <x v="2"/>
  </r>
  <r>
    <x v="0"/>
    <x v="0"/>
    <x v="0"/>
    <x v="19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86945"/>
    <x v="0"/>
    <x v="0"/>
    <x v="6"/>
    <x v="0"/>
    <x v="3"/>
  </r>
  <r>
    <x v="0"/>
    <x v="0"/>
    <x v="0"/>
    <x v="19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86945"/>
    <x v="0"/>
    <x v="0"/>
    <x v="6"/>
    <x v="0"/>
    <x v="4"/>
  </r>
  <r>
    <x v="0"/>
    <x v="0"/>
    <x v="0"/>
    <x v="20"/>
    <x v="6"/>
    <x v="0"/>
    <x v="0"/>
    <s v="CEDI"/>
    <s v="QUIMPER"/>
    <x v="1"/>
    <x v="0"/>
    <n v="29000"/>
    <x v="0"/>
    <n v="0"/>
    <n v="0.70999999999997998"/>
    <n v="7.0999999999997996E-4"/>
    <n v="15.92"/>
    <n v="1.56"/>
    <x v="0"/>
    <n v="17.48"/>
    <n v="0.70999999999997998"/>
    <n v="24.619718309859849"/>
    <n v="6100087261"/>
    <x v="0"/>
    <x v="0"/>
    <x v="6"/>
    <x v="0"/>
    <x v="0"/>
  </r>
  <r>
    <x v="0"/>
    <x v="0"/>
    <x v="0"/>
    <x v="20"/>
    <x v="6"/>
    <x v="0"/>
    <x v="0"/>
    <s v="CEDI"/>
    <s v="QUIMPER"/>
    <x v="1"/>
    <x v="0"/>
    <n v="29000"/>
    <x v="0"/>
    <n v="0"/>
    <n v="0.70999999999997998"/>
    <n v="7.0999999999997996E-4"/>
    <n v="15.92"/>
    <n v="1.56"/>
    <x v="0"/>
    <n v="17.48"/>
    <n v="0.70999999999997998"/>
    <n v="24.619718309859849"/>
    <n v="6100087261"/>
    <x v="0"/>
    <x v="0"/>
    <x v="6"/>
    <x v="0"/>
    <x v="1"/>
  </r>
  <r>
    <x v="0"/>
    <x v="0"/>
    <x v="0"/>
    <x v="20"/>
    <x v="6"/>
    <x v="0"/>
    <x v="0"/>
    <s v="CEDI"/>
    <s v="QUIMPER"/>
    <x v="1"/>
    <x v="0"/>
    <n v="29000"/>
    <x v="0"/>
    <n v="0"/>
    <n v="0.70999999999997998"/>
    <n v="7.0999999999997996E-4"/>
    <n v="15.92"/>
    <n v="1.56"/>
    <x v="0"/>
    <n v="17.48"/>
    <n v="0.70999999999997998"/>
    <n v="24.619718309859849"/>
    <n v="6100087261"/>
    <x v="0"/>
    <x v="0"/>
    <x v="6"/>
    <x v="0"/>
    <x v="2"/>
  </r>
  <r>
    <x v="0"/>
    <x v="0"/>
    <x v="0"/>
    <x v="20"/>
    <x v="6"/>
    <x v="0"/>
    <x v="0"/>
    <s v="CEDI"/>
    <s v="QUIMPER"/>
    <x v="1"/>
    <x v="0"/>
    <n v="29000"/>
    <x v="0"/>
    <n v="0"/>
    <n v="0.70999999999997998"/>
    <n v="7.0999999999997996E-4"/>
    <n v="15.92"/>
    <n v="1.56"/>
    <x v="0"/>
    <n v="17.48"/>
    <n v="0.70999999999997998"/>
    <n v="24.619718309859849"/>
    <n v="6100087261"/>
    <x v="0"/>
    <x v="0"/>
    <x v="6"/>
    <x v="0"/>
    <x v="3"/>
  </r>
  <r>
    <x v="0"/>
    <x v="0"/>
    <x v="0"/>
    <x v="20"/>
    <x v="6"/>
    <x v="0"/>
    <x v="0"/>
    <s v="CEDI"/>
    <s v="QUIMPER"/>
    <x v="1"/>
    <x v="0"/>
    <n v="29000"/>
    <x v="0"/>
    <n v="0"/>
    <n v="0.70999999999997998"/>
    <n v="7.0999999999997996E-4"/>
    <n v="15.92"/>
    <n v="1.56"/>
    <x v="0"/>
    <n v="17.48"/>
    <n v="0.70999999999997998"/>
    <n v="24.619718309859849"/>
    <n v="6100087261"/>
    <x v="0"/>
    <x v="0"/>
    <x v="6"/>
    <x v="0"/>
    <x v="4"/>
  </r>
  <r>
    <x v="0"/>
    <x v="0"/>
    <x v="0"/>
    <x v="20"/>
    <x v="6"/>
    <x v="0"/>
    <x v="0"/>
    <s v="ROUENEL PLATEFORME"/>
    <s v="PONTIVY"/>
    <x v="3"/>
    <x v="0"/>
    <n v="56300"/>
    <x v="0"/>
    <n v="0"/>
    <n v="24"/>
    <n v="2.4E-2"/>
    <n v="17.78"/>
    <n v="1.75"/>
    <x v="0"/>
    <n v="19.53"/>
    <n v="24"/>
    <n v="0.81375000000000008"/>
    <n v="6100087261"/>
    <x v="0"/>
    <x v="0"/>
    <x v="6"/>
    <x v="0"/>
    <x v="0"/>
  </r>
  <r>
    <x v="0"/>
    <x v="0"/>
    <x v="0"/>
    <x v="20"/>
    <x v="6"/>
    <x v="0"/>
    <x v="0"/>
    <s v="ROUENEL PLATEFORME"/>
    <s v="PONTIVY"/>
    <x v="3"/>
    <x v="0"/>
    <n v="56300"/>
    <x v="0"/>
    <n v="0"/>
    <n v="24"/>
    <n v="2.4E-2"/>
    <n v="17.78"/>
    <n v="1.75"/>
    <x v="0"/>
    <n v="19.53"/>
    <n v="24"/>
    <n v="0.81375000000000008"/>
    <n v="6100087261"/>
    <x v="0"/>
    <x v="0"/>
    <x v="6"/>
    <x v="0"/>
    <x v="1"/>
  </r>
  <r>
    <x v="0"/>
    <x v="0"/>
    <x v="0"/>
    <x v="20"/>
    <x v="6"/>
    <x v="0"/>
    <x v="0"/>
    <s v="ROUENEL PLATEFORME"/>
    <s v="PONTIVY"/>
    <x v="3"/>
    <x v="0"/>
    <n v="56300"/>
    <x v="0"/>
    <n v="0"/>
    <n v="24"/>
    <n v="2.4E-2"/>
    <n v="17.78"/>
    <n v="1.75"/>
    <x v="0"/>
    <n v="19.53"/>
    <n v="24"/>
    <n v="0.81375000000000008"/>
    <n v="6100087261"/>
    <x v="0"/>
    <x v="0"/>
    <x v="6"/>
    <x v="0"/>
    <x v="2"/>
  </r>
  <r>
    <x v="0"/>
    <x v="0"/>
    <x v="0"/>
    <x v="20"/>
    <x v="6"/>
    <x v="0"/>
    <x v="0"/>
    <s v="ROUENEL PLATEFORME"/>
    <s v="PONTIVY"/>
    <x v="3"/>
    <x v="0"/>
    <n v="56300"/>
    <x v="0"/>
    <n v="0"/>
    <n v="24"/>
    <n v="2.4E-2"/>
    <n v="17.78"/>
    <n v="1.75"/>
    <x v="0"/>
    <n v="19.53"/>
    <n v="24"/>
    <n v="0.81375000000000008"/>
    <n v="6100087261"/>
    <x v="0"/>
    <x v="0"/>
    <x v="6"/>
    <x v="0"/>
    <x v="3"/>
  </r>
  <r>
    <x v="0"/>
    <x v="0"/>
    <x v="0"/>
    <x v="20"/>
    <x v="6"/>
    <x v="0"/>
    <x v="0"/>
    <s v="ROUENEL PLATEFORME"/>
    <s v="PONTIVY"/>
    <x v="3"/>
    <x v="0"/>
    <n v="56300"/>
    <x v="0"/>
    <n v="0"/>
    <n v="24"/>
    <n v="2.4E-2"/>
    <n v="17.78"/>
    <n v="1.75"/>
    <x v="0"/>
    <n v="19.53"/>
    <n v="24"/>
    <n v="0.81375000000000008"/>
    <n v="6100087261"/>
    <x v="0"/>
    <x v="0"/>
    <x v="6"/>
    <x v="0"/>
    <x v="4"/>
  </r>
  <r>
    <x v="0"/>
    <x v="0"/>
    <x v="0"/>
    <x v="20"/>
    <x v="6"/>
    <x v="0"/>
    <x v="1"/>
    <s v="BRETAGNE SANITHERM"/>
    <s v="LANDIVISIAU"/>
    <x v="1"/>
    <x v="0"/>
    <n v="29400"/>
    <x v="0"/>
    <n v="0"/>
    <n v="20.52"/>
    <n v="2.052E-2"/>
    <n v="21.62"/>
    <n v="2.13"/>
    <x v="0"/>
    <n v="23.75"/>
    <n v="20.52"/>
    <n v="1.1574074074074074"/>
    <n v="6100087073"/>
    <x v="0"/>
    <x v="0"/>
    <x v="6"/>
    <x v="0"/>
    <x v="0"/>
  </r>
  <r>
    <x v="0"/>
    <x v="0"/>
    <x v="0"/>
    <x v="20"/>
    <x v="6"/>
    <x v="0"/>
    <x v="1"/>
    <s v="BRETAGNE SANITHERM"/>
    <s v="LANDIVISIAU"/>
    <x v="1"/>
    <x v="0"/>
    <n v="29400"/>
    <x v="0"/>
    <n v="0"/>
    <n v="20.52"/>
    <n v="2.052E-2"/>
    <n v="21.62"/>
    <n v="2.13"/>
    <x v="0"/>
    <n v="23.75"/>
    <n v="20.52"/>
    <n v="1.1574074074074074"/>
    <n v="6100087073"/>
    <x v="0"/>
    <x v="0"/>
    <x v="6"/>
    <x v="0"/>
    <x v="1"/>
  </r>
  <r>
    <x v="0"/>
    <x v="0"/>
    <x v="0"/>
    <x v="20"/>
    <x v="6"/>
    <x v="0"/>
    <x v="1"/>
    <s v="BRETAGNE SANITHERM"/>
    <s v="LANDIVISIAU"/>
    <x v="1"/>
    <x v="0"/>
    <n v="29400"/>
    <x v="0"/>
    <n v="0"/>
    <n v="20.52"/>
    <n v="2.052E-2"/>
    <n v="21.62"/>
    <n v="2.13"/>
    <x v="0"/>
    <n v="23.75"/>
    <n v="20.52"/>
    <n v="1.1574074074074074"/>
    <n v="6100087073"/>
    <x v="0"/>
    <x v="0"/>
    <x v="6"/>
    <x v="0"/>
    <x v="2"/>
  </r>
  <r>
    <x v="0"/>
    <x v="0"/>
    <x v="0"/>
    <x v="20"/>
    <x v="6"/>
    <x v="0"/>
    <x v="1"/>
    <s v="BRETAGNE SANITHERM"/>
    <s v="LANDIVISIAU"/>
    <x v="1"/>
    <x v="0"/>
    <n v="29400"/>
    <x v="0"/>
    <n v="0"/>
    <n v="20.52"/>
    <n v="2.052E-2"/>
    <n v="21.62"/>
    <n v="2.13"/>
    <x v="0"/>
    <n v="23.75"/>
    <n v="20.52"/>
    <n v="1.1574074074074074"/>
    <n v="6100087073"/>
    <x v="0"/>
    <x v="0"/>
    <x v="6"/>
    <x v="0"/>
    <x v="3"/>
  </r>
  <r>
    <x v="0"/>
    <x v="0"/>
    <x v="0"/>
    <x v="20"/>
    <x v="6"/>
    <x v="0"/>
    <x v="1"/>
    <s v="BRETAGNE SANITHERM"/>
    <s v="LANDIVISIAU"/>
    <x v="1"/>
    <x v="0"/>
    <n v="29400"/>
    <x v="0"/>
    <n v="0"/>
    <n v="20.52"/>
    <n v="2.052E-2"/>
    <n v="21.62"/>
    <n v="2.13"/>
    <x v="0"/>
    <n v="23.75"/>
    <n v="20.52"/>
    <n v="1.1574074074074074"/>
    <n v="6100087073"/>
    <x v="0"/>
    <x v="0"/>
    <x v="6"/>
    <x v="0"/>
    <x v="4"/>
  </r>
  <r>
    <x v="0"/>
    <x v="0"/>
    <x v="0"/>
    <x v="20"/>
    <x v="6"/>
    <x v="0"/>
    <x v="1"/>
    <s v="CEF YESSS ELECTRIQUE"/>
    <s v="SAINT BREVIN"/>
    <x v="2"/>
    <x v="0"/>
    <n v="44250"/>
    <x v="0"/>
    <n v="0"/>
    <n v="167.7"/>
    <n v="0.16769999999999999"/>
    <n v="44.62"/>
    <n v="4.3899999999999997"/>
    <x v="0"/>
    <n v="49.01"/>
    <n v="167.7"/>
    <n v="0.29224806201550391"/>
    <n v="6100087073"/>
    <x v="0"/>
    <x v="0"/>
    <x v="6"/>
    <x v="0"/>
    <x v="0"/>
  </r>
  <r>
    <x v="0"/>
    <x v="0"/>
    <x v="0"/>
    <x v="20"/>
    <x v="6"/>
    <x v="0"/>
    <x v="1"/>
    <s v="CEF YESSS ELECTRIQUE"/>
    <s v="SAINT BREVIN"/>
    <x v="2"/>
    <x v="0"/>
    <n v="44250"/>
    <x v="0"/>
    <n v="0"/>
    <n v="167.7"/>
    <n v="0.16769999999999999"/>
    <n v="44.62"/>
    <n v="4.3899999999999997"/>
    <x v="0"/>
    <n v="49.01"/>
    <n v="167.7"/>
    <n v="0.29224806201550391"/>
    <n v="6100087073"/>
    <x v="0"/>
    <x v="0"/>
    <x v="6"/>
    <x v="0"/>
    <x v="1"/>
  </r>
  <r>
    <x v="0"/>
    <x v="0"/>
    <x v="0"/>
    <x v="20"/>
    <x v="6"/>
    <x v="0"/>
    <x v="1"/>
    <s v="CEF YESSS ELECTRIQUE"/>
    <s v="SAINT BREVIN"/>
    <x v="2"/>
    <x v="0"/>
    <n v="44250"/>
    <x v="0"/>
    <n v="0"/>
    <n v="167.7"/>
    <n v="0.16769999999999999"/>
    <n v="44.62"/>
    <n v="4.3899999999999997"/>
    <x v="0"/>
    <n v="49.01"/>
    <n v="167.7"/>
    <n v="0.29224806201550391"/>
    <n v="6100087073"/>
    <x v="0"/>
    <x v="0"/>
    <x v="6"/>
    <x v="0"/>
    <x v="2"/>
  </r>
  <r>
    <x v="0"/>
    <x v="0"/>
    <x v="0"/>
    <x v="20"/>
    <x v="6"/>
    <x v="0"/>
    <x v="1"/>
    <s v="CEF YESSS ELECTRIQUE"/>
    <s v="SAINT BREVIN"/>
    <x v="2"/>
    <x v="0"/>
    <n v="44250"/>
    <x v="0"/>
    <n v="0"/>
    <n v="167.7"/>
    <n v="0.16769999999999999"/>
    <n v="44.62"/>
    <n v="4.3899999999999997"/>
    <x v="0"/>
    <n v="49.01"/>
    <n v="167.7"/>
    <n v="0.29224806201550391"/>
    <n v="6100087073"/>
    <x v="0"/>
    <x v="0"/>
    <x v="6"/>
    <x v="0"/>
    <x v="3"/>
  </r>
  <r>
    <x v="0"/>
    <x v="0"/>
    <x v="0"/>
    <x v="20"/>
    <x v="6"/>
    <x v="0"/>
    <x v="1"/>
    <s v="CEF YESSS ELECTRIQUE"/>
    <s v="SAINT BREVIN"/>
    <x v="2"/>
    <x v="0"/>
    <n v="44250"/>
    <x v="0"/>
    <n v="0"/>
    <n v="167.7"/>
    <n v="0.16769999999999999"/>
    <n v="44.62"/>
    <n v="4.3899999999999997"/>
    <x v="0"/>
    <n v="49.01"/>
    <n v="167.7"/>
    <n v="0.29224806201550391"/>
    <n v="6100087073"/>
    <x v="0"/>
    <x v="0"/>
    <x v="6"/>
    <x v="0"/>
    <x v="4"/>
  </r>
  <r>
    <x v="0"/>
    <x v="0"/>
    <x v="0"/>
    <x v="20"/>
    <x v="6"/>
    <x v="0"/>
    <x v="1"/>
    <s v="CEF YESSS ELECTRIQUE"/>
    <s v="SAINT MARTIN DES CHAMPS"/>
    <x v="1"/>
    <x v="0"/>
    <n v="29600"/>
    <x v="0"/>
    <n v="0"/>
    <n v="89"/>
    <n v="8.8999999999999996E-2"/>
    <n v="30.67"/>
    <n v="3.01"/>
    <x v="0"/>
    <n v="33.68"/>
    <n v="89"/>
    <n v="0.37842696629213485"/>
    <n v="6100087073"/>
    <x v="0"/>
    <x v="0"/>
    <x v="6"/>
    <x v="0"/>
    <x v="0"/>
  </r>
  <r>
    <x v="0"/>
    <x v="0"/>
    <x v="0"/>
    <x v="20"/>
    <x v="6"/>
    <x v="0"/>
    <x v="1"/>
    <s v="CEF YESSS ELECTRIQUE"/>
    <s v="SAINT MARTIN DES CHAMPS"/>
    <x v="1"/>
    <x v="0"/>
    <n v="29600"/>
    <x v="0"/>
    <n v="0"/>
    <n v="89"/>
    <n v="8.8999999999999996E-2"/>
    <n v="30.67"/>
    <n v="3.01"/>
    <x v="0"/>
    <n v="33.68"/>
    <n v="89"/>
    <n v="0.37842696629213485"/>
    <n v="6100087073"/>
    <x v="0"/>
    <x v="0"/>
    <x v="6"/>
    <x v="0"/>
    <x v="1"/>
  </r>
  <r>
    <x v="0"/>
    <x v="0"/>
    <x v="0"/>
    <x v="20"/>
    <x v="6"/>
    <x v="0"/>
    <x v="1"/>
    <s v="CEF YESSS ELECTRIQUE"/>
    <s v="SAINT MARTIN DES CHAMPS"/>
    <x v="1"/>
    <x v="0"/>
    <n v="29600"/>
    <x v="0"/>
    <n v="0"/>
    <n v="89"/>
    <n v="8.8999999999999996E-2"/>
    <n v="30.67"/>
    <n v="3.01"/>
    <x v="0"/>
    <n v="33.68"/>
    <n v="89"/>
    <n v="0.37842696629213485"/>
    <n v="6100087073"/>
    <x v="0"/>
    <x v="0"/>
    <x v="6"/>
    <x v="0"/>
    <x v="2"/>
  </r>
  <r>
    <x v="0"/>
    <x v="0"/>
    <x v="0"/>
    <x v="20"/>
    <x v="6"/>
    <x v="0"/>
    <x v="1"/>
    <s v="CEF YESSS ELECTRIQUE"/>
    <s v="SAINT MARTIN DES CHAMPS"/>
    <x v="1"/>
    <x v="0"/>
    <n v="29600"/>
    <x v="0"/>
    <n v="0"/>
    <n v="89"/>
    <n v="8.8999999999999996E-2"/>
    <n v="30.67"/>
    <n v="3.01"/>
    <x v="0"/>
    <n v="33.68"/>
    <n v="89"/>
    <n v="0.37842696629213485"/>
    <n v="6100087073"/>
    <x v="0"/>
    <x v="0"/>
    <x v="6"/>
    <x v="0"/>
    <x v="3"/>
  </r>
  <r>
    <x v="0"/>
    <x v="0"/>
    <x v="0"/>
    <x v="20"/>
    <x v="6"/>
    <x v="0"/>
    <x v="1"/>
    <s v="CEF YESSS ELECTRIQUE"/>
    <s v="SAINT MARTIN DES CHAMPS"/>
    <x v="1"/>
    <x v="0"/>
    <n v="29600"/>
    <x v="0"/>
    <n v="0"/>
    <n v="89"/>
    <n v="8.8999999999999996E-2"/>
    <n v="30.67"/>
    <n v="3.01"/>
    <x v="0"/>
    <n v="33.68"/>
    <n v="89"/>
    <n v="0.37842696629213485"/>
    <n v="6100087073"/>
    <x v="0"/>
    <x v="0"/>
    <x v="6"/>
    <x v="0"/>
    <x v="4"/>
  </r>
  <r>
    <x v="0"/>
    <x v="0"/>
    <x v="0"/>
    <x v="20"/>
    <x v="6"/>
    <x v="0"/>
    <x v="1"/>
    <s v="RAUD CHRISTIAN"/>
    <s v="LOCMARIA BERRIEN POULLAEN"/>
    <x v="1"/>
    <x v="0"/>
    <n v="29690"/>
    <x v="0"/>
    <n v="0"/>
    <n v="28.8"/>
    <n v="2.8799999999999999E-2"/>
    <n v="23.11"/>
    <n v="2.27"/>
    <x v="0"/>
    <n v="25.38"/>
    <n v="28.8"/>
    <n v="0.88124999999999998"/>
    <n v="6100087073"/>
    <x v="0"/>
    <x v="0"/>
    <x v="6"/>
    <x v="0"/>
    <x v="0"/>
  </r>
  <r>
    <x v="0"/>
    <x v="0"/>
    <x v="0"/>
    <x v="20"/>
    <x v="6"/>
    <x v="0"/>
    <x v="1"/>
    <s v="RAUD CHRISTIAN"/>
    <s v="LOCMARIA BERRIEN POULLAEN"/>
    <x v="1"/>
    <x v="0"/>
    <n v="29690"/>
    <x v="0"/>
    <n v="0"/>
    <n v="28.8"/>
    <n v="2.8799999999999999E-2"/>
    <n v="23.11"/>
    <n v="2.27"/>
    <x v="0"/>
    <n v="25.38"/>
    <n v="28.8"/>
    <n v="0.88124999999999998"/>
    <n v="6100087073"/>
    <x v="0"/>
    <x v="0"/>
    <x v="6"/>
    <x v="0"/>
    <x v="1"/>
  </r>
  <r>
    <x v="0"/>
    <x v="0"/>
    <x v="0"/>
    <x v="20"/>
    <x v="6"/>
    <x v="0"/>
    <x v="1"/>
    <s v="RAUD CHRISTIAN"/>
    <s v="LOCMARIA BERRIEN POULLAEN"/>
    <x v="1"/>
    <x v="0"/>
    <n v="29690"/>
    <x v="0"/>
    <n v="0"/>
    <n v="28.8"/>
    <n v="2.8799999999999999E-2"/>
    <n v="23.11"/>
    <n v="2.27"/>
    <x v="0"/>
    <n v="25.38"/>
    <n v="28.8"/>
    <n v="0.88124999999999998"/>
    <n v="6100087073"/>
    <x v="0"/>
    <x v="0"/>
    <x v="6"/>
    <x v="0"/>
    <x v="2"/>
  </r>
  <r>
    <x v="0"/>
    <x v="0"/>
    <x v="0"/>
    <x v="20"/>
    <x v="6"/>
    <x v="0"/>
    <x v="1"/>
    <s v="RAUD CHRISTIAN"/>
    <s v="LOCMARIA BERRIEN POULLAEN"/>
    <x v="1"/>
    <x v="0"/>
    <n v="29690"/>
    <x v="0"/>
    <n v="0"/>
    <n v="28.8"/>
    <n v="2.8799999999999999E-2"/>
    <n v="23.11"/>
    <n v="2.27"/>
    <x v="0"/>
    <n v="25.38"/>
    <n v="28.8"/>
    <n v="0.88124999999999998"/>
    <n v="6100087073"/>
    <x v="0"/>
    <x v="0"/>
    <x v="6"/>
    <x v="0"/>
    <x v="3"/>
  </r>
  <r>
    <x v="0"/>
    <x v="0"/>
    <x v="0"/>
    <x v="20"/>
    <x v="6"/>
    <x v="0"/>
    <x v="1"/>
    <s v="RAUD CHRISTIAN"/>
    <s v="LOCMARIA BERRIEN POULLAEN"/>
    <x v="1"/>
    <x v="0"/>
    <n v="29690"/>
    <x v="0"/>
    <n v="0"/>
    <n v="28.8"/>
    <n v="2.8799999999999999E-2"/>
    <n v="23.11"/>
    <n v="2.27"/>
    <x v="0"/>
    <n v="25.38"/>
    <n v="28.8"/>
    <n v="0.88124999999999998"/>
    <n v="6100087073"/>
    <x v="0"/>
    <x v="0"/>
    <x v="6"/>
    <x v="0"/>
    <x v="4"/>
  </r>
  <r>
    <x v="0"/>
    <x v="0"/>
    <x v="0"/>
    <x v="2"/>
    <x v="6"/>
    <x v="0"/>
    <x v="0"/>
    <s v="CEDEO BOUGUENAIS"/>
    <s v="BOUGUENAIS"/>
    <x v="2"/>
    <x v="0"/>
    <n v="44340"/>
    <x v="0"/>
    <n v="0"/>
    <n v="28.000000000000099"/>
    <n v="2.8000000000000101E-2"/>
    <n v="16.149999999999999"/>
    <n v="1.59"/>
    <x v="0"/>
    <n v="17.739999999999998"/>
    <n v="28.000000000000099"/>
    <n v="0.63357142857142623"/>
    <n v="6100087530"/>
    <x v="0"/>
    <x v="0"/>
    <x v="6"/>
    <x v="0"/>
    <x v="0"/>
  </r>
  <r>
    <x v="0"/>
    <x v="0"/>
    <x v="0"/>
    <x v="2"/>
    <x v="6"/>
    <x v="0"/>
    <x v="0"/>
    <s v="CEDEO BOUGUENAIS"/>
    <s v="BOUGUENAIS"/>
    <x v="2"/>
    <x v="0"/>
    <n v="44340"/>
    <x v="0"/>
    <n v="0"/>
    <n v="28.000000000000099"/>
    <n v="2.8000000000000101E-2"/>
    <n v="16.149999999999999"/>
    <n v="1.59"/>
    <x v="0"/>
    <n v="17.739999999999998"/>
    <n v="28.000000000000099"/>
    <n v="0.63357142857142623"/>
    <n v="6100087530"/>
    <x v="0"/>
    <x v="0"/>
    <x v="6"/>
    <x v="0"/>
    <x v="1"/>
  </r>
  <r>
    <x v="0"/>
    <x v="0"/>
    <x v="0"/>
    <x v="2"/>
    <x v="6"/>
    <x v="0"/>
    <x v="0"/>
    <s v="CEDEO BOUGUENAIS"/>
    <s v="BOUGUENAIS"/>
    <x v="2"/>
    <x v="0"/>
    <n v="44340"/>
    <x v="0"/>
    <n v="0"/>
    <n v="28.000000000000099"/>
    <n v="2.8000000000000101E-2"/>
    <n v="16.149999999999999"/>
    <n v="1.59"/>
    <x v="0"/>
    <n v="17.739999999999998"/>
    <n v="28.000000000000099"/>
    <n v="0.63357142857142623"/>
    <n v="6100087530"/>
    <x v="0"/>
    <x v="0"/>
    <x v="6"/>
    <x v="0"/>
    <x v="2"/>
  </r>
  <r>
    <x v="0"/>
    <x v="0"/>
    <x v="0"/>
    <x v="2"/>
    <x v="6"/>
    <x v="0"/>
    <x v="0"/>
    <s v="CEDEO BOUGUENAIS"/>
    <s v="BOUGUENAIS"/>
    <x v="2"/>
    <x v="0"/>
    <n v="44340"/>
    <x v="0"/>
    <n v="0"/>
    <n v="28.000000000000099"/>
    <n v="2.8000000000000101E-2"/>
    <n v="16.149999999999999"/>
    <n v="1.59"/>
    <x v="0"/>
    <n v="17.739999999999998"/>
    <n v="28.000000000000099"/>
    <n v="0.63357142857142623"/>
    <n v="6100087530"/>
    <x v="0"/>
    <x v="0"/>
    <x v="6"/>
    <x v="0"/>
    <x v="3"/>
  </r>
  <r>
    <x v="0"/>
    <x v="0"/>
    <x v="0"/>
    <x v="2"/>
    <x v="6"/>
    <x v="0"/>
    <x v="0"/>
    <s v="CEDEO BOUGUENAIS"/>
    <s v="BOUGUENAIS"/>
    <x v="2"/>
    <x v="0"/>
    <n v="44340"/>
    <x v="0"/>
    <n v="0"/>
    <n v="28.000000000000099"/>
    <n v="2.8000000000000101E-2"/>
    <n v="16.149999999999999"/>
    <n v="1.59"/>
    <x v="0"/>
    <n v="17.739999999999998"/>
    <n v="28.000000000000099"/>
    <n v="0.63357142857142623"/>
    <n v="6100087530"/>
    <x v="0"/>
    <x v="0"/>
    <x v="6"/>
    <x v="0"/>
    <x v="4"/>
  </r>
  <r>
    <x v="0"/>
    <x v="0"/>
    <x v="0"/>
    <x v="2"/>
    <x v="6"/>
    <x v="0"/>
    <x v="0"/>
    <s v="CEF YESSS ELECTRIQUE"/>
    <s v="LANNION"/>
    <x v="0"/>
    <x v="0"/>
    <n v="22300"/>
    <x v="0"/>
    <n v="0"/>
    <n v="180.2"/>
    <n v="0.1802"/>
    <n v="57.95"/>
    <n v="5.7"/>
    <x v="0"/>
    <n v="63.650000000000006"/>
    <n v="180.2"/>
    <n v="0.3532186459489457"/>
    <n v="6100087530"/>
    <x v="0"/>
    <x v="0"/>
    <x v="6"/>
    <x v="0"/>
    <x v="0"/>
  </r>
  <r>
    <x v="0"/>
    <x v="0"/>
    <x v="0"/>
    <x v="2"/>
    <x v="6"/>
    <x v="0"/>
    <x v="0"/>
    <s v="CEF YESSS ELECTRIQUE"/>
    <s v="LANNION"/>
    <x v="0"/>
    <x v="0"/>
    <n v="22300"/>
    <x v="0"/>
    <n v="0"/>
    <n v="180.2"/>
    <n v="0.1802"/>
    <n v="57.95"/>
    <n v="5.7"/>
    <x v="0"/>
    <n v="63.650000000000006"/>
    <n v="180.2"/>
    <n v="0.3532186459489457"/>
    <n v="6100087530"/>
    <x v="0"/>
    <x v="0"/>
    <x v="6"/>
    <x v="0"/>
    <x v="1"/>
  </r>
  <r>
    <x v="0"/>
    <x v="0"/>
    <x v="0"/>
    <x v="2"/>
    <x v="6"/>
    <x v="0"/>
    <x v="0"/>
    <s v="CEF YESSS ELECTRIQUE"/>
    <s v="LANNION"/>
    <x v="0"/>
    <x v="0"/>
    <n v="22300"/>
    <x v="0"/>
    <n v="0"/>
    <n v="180.2"/>
    <n v="0.1802"/>
    <n v="57.95"/>
    <n v="5.7"/>
    <x v="0"/>
    <n v="63.650000000000006"/>
    <n v="180.2"/>
    <n v="0.3532186459489457"/>
    <n v="6100087530"/>
    <x v="0"/>
    <x v="0"/>
    <x v="6"/>
    <x v="0"/>
    <x v="2"/>
  </r>
  <r>
    <x v="0"/>
    <x v="0"/>
    <x v="0"/>
    <x v="2"/>
    <x v="6"/>
    <x v="0"/>
    <x v="0"/>
    <s v="CEF YESSS ELECTRIQUE"/>
    <s v="LANNION"/>
    <x v="0"/>
    <x v="0"/>
    <n v="22300"/>
    <x v="0"/>
    <n v="0"/>
    <n v="180.2"/>
    <n v="0.1802"/>
    <n v="57.95"/>
    <n v="5.7"/>
    <x v="0"/>
    <n v="63.650000000000006"/>
    <n v="180.2"/>
    <n v="0.3532186459489457"/>
    <n v="6100087530"/>
    <x v="0"/>
    <x v="0"/>
    <x v="6"/>
    <x v="0"/>
    <x v="3"/>
  </r>
  <r>
    <x v="0"/>
    <x v="0"/>
    <x v="0"/>
    <x v="2"/>
    <x v="6"/>
    <x v="0"/>
    <x v="0"/>
    <s v="CEF YESSS ELECTRIQUE"/>
    <s v="LANNION"/>
    <x v="0"/>
    <x v="0"/>
    <n v="22300"/>
    <x v="0"/>
    <n v="0"/>
    <n v="180.2"/>
    <n v="0.1802"/>
    <n v="57.95"/>
    <n v="5.7"/>
    <x v="0"/>
    <n v="63.650000000000006"/>
    <n v="180.2"/>
    <n v="0.3532186459489457"/>
    <n v="6100087530"/>
    <x v="0"/>
    <x v="0"/>
    <x v="6"/>
    <x v="0"/>
    <x v="4"/>
  </r>
  <r>
    <x v="0"/>
    <x v="0"/>
    <x v="0"/>
    <x v="2"/>
    <x v="6"/>
    <x v="0"/>
    <x v="0"/>
    <s v="LIGARTIS"/>
    <s v="ST HERBLAIN"/>
    <x v="2"/>
    <x v="0"/>
    <n v="44800"/>
    <x v="0"/>
    <n v="0.99999999999998002"/>
    <n v="256"/>
    <n v="0.25600000000000001"/>
    <n v="56.21"/>
    <n v="5.53"/>
    <x v="0"/>
    <n v="61.74"/>
    <n v="256"/>
    <n v="0.24117187500000001"/>
    <n v="6100087530"/>
    <x v="0"/>
    <x v="0"/>
    <x v="6"/>
    <x v="0"/>
    <x v="0"/>
  </r>
  <r>
    <x v="0"/>
    <x v="0"/>
    <x v="0"/>
    <x v="2"/>
    <x v="6"/>
    <x v="0"/>
    <x v="0"/>
    <s v="LIGARTIS"/>
    <s v="ST HERBLAIN"/>
    <x v="2"/>
    <x v="0"/>
    <n v="44800"/>
    <x v="0"/>
    <n v="0.99999999999998002"/>
    <n v="256"/>
    <n v="0.25600000000000001"/>
    <n v="56.21"/>
    <n v="5.53"/>
    <x v="0"/>
    <n v="61.74"/>
    <n v="256"/>
    <n v="0.24117187500000001"/>
    <n v="6100087530"/>
    <x v="0"/>
    <x v="0"/>
    <x v="6"/>
    <x v="0"/>
    <x v="1"/>
  </r>
  <r>
    <x v="0"/>
    <x v="0"/>
    <x v="0"/>
    <x v="2"/>
    <x v="6"/>
    <x v="0"/>
    <x v="0"/>
    <s v="LIGARTIS"/>
    <s v="ST HERBLAIN"/>
    <x v="2"/>
    <x v="0"/>
    <n v="44800"/>
    <x v="0"/>
    <n v="0.99999999999998002"/>
    <n v="256"/>
    <n v="0.25600000000000001"/>
    <n v="56.21"/>
    <n v="5.53"/>
    <x v="0"/>
    <n v="61.74"/>
    <n v="256"/>
    <n v="0.24117187500000001"/>
    <n v="6100087530"/>
    <x v="0"/>
    <x v="0"/>
    <x v="6"/>
    <x v="0"/>
    <x v="2"/>
  </r>
  <r>
    <x v="0"/>
    <x v="0"/>
    <x v="0"/>
    <x v="2"/>
    <x v="6"/>
    <x v="0"/>
    <x v="0"/>
    <s v="LIGARTIS"/>
    <s v="ST HERBLAIN"/>
    <x v="2"/>
    <x v="0"/>
    <n v="44800"/>
    <x v="0"/>
    <n v="0.99999999999998002"/>
    <n v="256"/>
    <n v="0.25600000000000001"/>
    <n v="56.21"/>
    <n v="5.53"/>
    <x v="0"/>
    <n v="61.74"/>
    <n v="256"/>
    <n v="0.24117187500000001"/>
    <n v="6100087530"/>
    <x v="0"/>
    <x v="0"/>
    <x v="6"/>
    <x v="0"/>
    <x v="3"/>
  </r>
  <r>
    <x v="0"/>
    <x v="0"/>
    <x v="0"/>
    <x v="2"/>
    <x v="6"/>
    <x v="0"/>
    <x v="0"/>
    <s v="LIGARTIS"/>
    <s v="ST HERBLAIN"/>
    <x v="2"/>
    <x v="0"/>
    <n v="44800"/>
    <x v="0"/>
    <n v="0.99999999999998002"/>
    <n v="256"/>
    <n v="0.25600000000000001"/>
    <n v="56.21"/>
    <n v="5.53"/>
    <x v="0"/>
    <n v="61.74"/>
    <n v="256"/>
    <n v="0.24117187500000001"/>
    <n v="6100087530"/>
    <x v="0"/>
    <x v="0"/>
    <x v="6"/>
    <x v="0"/>
    <x v="4"/>
  </r>
  <r>
    <x v="0"/>
    <x v="0"/>
    <x v="0"/>
    <x v="2"/>
    <x v="6"/>
    <x v="0"/>
    <x v="0"/>
    <s v="MCS MORBIHAN CHAUFFAGE SA"/>
    <s v="PLESCOP"/>
    <x v="3"/>
    <x v="0"/>
    <n v="56890"/>
    <x v="0"/>
    <n v="0"/>
    <n v="8.8000000000000007"/>
    <n v="8.8000000000000005E-3"/>
    <n v="13.24"/>
    <n v="1.3"/>
    <x v="0"/>
    <n v="14.540000000000001"/>
    <n v="8.8000000000000007"/>
    <n v="1.6522727272727273"/>
    <n v="6100087530"/>
    <x v="0"/>
    <x v="0"/>
    <x v="6"/>
    <x v="0"/>
    <x v="0"/>
  </r>
  <r>
    <x v="0"/>
    <x v="0"/>
    <x v="0"/>
    <x v="2"/>
    <x v="6"/>
    <x v="0"/>
    <x v="0"/>
    <s v="MCS MORBIHAN CHAUFFAGE SA"/>
    <s v="PLESCOP"/>
    <x v="3"/>
    <x v="0"/>
    <n v="56890"/>
    <x v="0"/>
    <n v="0"/>
    <n v="8.8000000000000007"/>
    <n v="8.8000000000000005E-3"/>
    <n v="13.24"/>
    <n v="1.3"/>
    <x v="0"/>
    <n v="14.540000000000001"/>
    <n v="8.8000000000000007"/>
    <n v="1.6522727272727273"/>
    <n v="6100087530"/>
    <x v="0"/>
    <x v="0"/>
    <x v="6"/>
    <x v="0"/>
    <x v="1"/>
  </r>
  <r>
    <x v="0"/>
    <x v="0"/>
    <x v="0"/>
    <x v="2"/>
    <x v="6"/>
    <x v="0"/>
    <x v="0"/>
    <s v="MCS MORBIHAN CHAUFFAGE SA"/>
    <s v="PLESCOP"/>
    <x v="3"/>
    <x v="0"/>
    <n v="56890"/>
    <x v="0"/>
    <n v="0"/>
    <n v="8.8000000000000007"/>
    <n v="8.8000000000000005E-3"/>
    <n v="13.24"/>
    <n v="1.3"/>
    <x v="0"/>
    <n v="14.540000000000001"/>
    <n v="8.8000000000000007"/>
    <n v="1.6522727272727273"/>
    <n v="6100087530"/>
    <x v="0"/>
    <x v="0"/>
    <x v="6"/>
    <x v="0"/>
    <x v="2"/>
  </r>
  <r>
    <x v="0"/>
    <x v="0"/>
    <x v="0"/>
    <x v="2"/>
    <x v="6"/>
    <x v="0"/>
    <x v="0"/>
    <s v="MCS MORBIHAN CHAUFFAGE SA"/>
    <s v="PLESCOP"/>
    <x v="3"/>
    <x v="0"/>
    <n v="56890"/>
    <x v="0"/>
    <n v="0"/>
    <n v="8.8000000000000007"/>
    <n v="8.8000000000000005E-3"/>
    <n v="13.24"/>
    <n v="1.3"/>
    <x v="0"/>
    <n v="14.540000000000001"/>
    <n v="8.8000000000000007"/>
    <n v="1.6522727272727273"/>
    <n v="6100087530"/>
    <x v="0"/>
    <x v="0"/>
    <x v="6"/>
    <x v="0"/>
    <x v="3"/>
  </r>
  <r>
    <x v="0"/>
    <x v="0"/>
    <x v="0"/>
    <x v="2"/>
    <x v="6"/>
    <x v="0"/>
    <x v="0"/>
    <s v="MCS MORBIHAN CHAUFFAGE SA"/>
    <s v="PLESCOP"/>
    <x v="3"/>
    <x v="0"/>
    <n v="56890"/>
    <x v="0"/>
    <n v="0"/>
    <n v="8.8000000000000007"/>
    <n v="8.8000000000000005E-3"/>
    <n v="13.24"/>
    <n v="1.3"/>
    <x v="0"/>
    <n v="14.540000000000001"/>
    <n v="8.8000000000000007"/>
    <n v="1.6522727272727273"/>
    <n v="6100087530"/>
    <x v="0"/>
    <x v="0"/>
    <x v="6"/>
    <x v="0"/>
    <x v="4"/>
  </r>
  <r>
    <x v="0"/>
    <x v="0"/>
    <x v="0"/>
    <x v="2"/>
    <x v="6"/>
    <x v="0"/>
    <x v="1"/>
    <s v="BUCAS"/>
    <s v="SAINTE MARIE"/>
    <x v="4"/>
    <x v="0"/>
    <n v="35600"/>
    <x v="0"/>
    <n v="0"/>
    <n v="0.221"/>
    <n v="2.2100000000000001E-4"/>
    <n v="13.24"/>
    <n v="1.3"/>
    <x v="0"/>
    <n v="14.540000000000001"/>
    <n v="0.221"/>
    <n v="65.791855203619917"/>
    <n v="6100087530"/>
    <x v="0"/>
    <x v="0"/>
    <x v="6"/>
    <x v="0"/>
    <x v="0"/>
  </r>
  <r>
    <x v="0"/>
    <x v="0"/>
    <x v="0"/>
    <x v="2"/>
    <x v="6"/>
    <x v="0"/>
    <x v="1"/>
    <s v="BUCAS"/>
    <s v="SAINTE MARIE"/>
    <x v="4"/>
    <x v="0"/>
    <n v="35600"/>
    <x v="0"/>
    <n v="0"/>
    <n v="0.221"/>
    <n v="2.2100000000000001E-4"/>
    <n v="13.24"/>
    <n v="1.3"/>
    <x v="0"/>
    <n v="14.540000000000001"/>
    <n v="0.221"/>
    <n v="65.791855203619917"/>
    <n v="6100087530"/>
    <x v="0"/>
    <x v="0"/>
    <x v="6"/>
    <x v="0"/>
    <x v="1"/>
  </r>
  <r>
    <x v="0"/>
    <x v="0"/>
    <x v="0"/>
    <x v="2"/>
    <x v="6"/>
    <x v="0"/>
    <x v="1"/>
    <s v="BUCAS"/>
    <s v="SAINTE MARIE"/>
    <x v="4"/>
    <x v="0"/>
    <n v="35600"/>
    <x v="0"/>
    <n v="0"/>
    <n v="0.221"/>
    <n v="2.2100000000000001E-4"/>
    <n v="13.24"/>
    <n v="1.3"/>
    <x v="0"/>
    <n v="14.540000000000001"/>
    <n v="0.221"/>
    <n v="65.791855203619917"/>
    <n v="6100087530"/>
    <x v="0"/>
    <x v="0"/>
    <x v="6"/>
    <x v="0"/>
    <x v="2"/>
  </r>
  <r>
    <x v="0"/>
    <x v="0"/>
    <x v="0"/>
    <x v="2"/>
    <x v="6"/>
    <x v="0"/>
    <x v="1"/>
    <s v="BUCAS"/>
    <s v="SAINTE MARIE"/>
    <x v="4"/>
    <x v="0"/>
    <n v="35600"/>
    <x v="0"/>
    <n v="0"/>
    <n v="0.221"/>
    <n v="2.2100000000000001E-4"/>
    <n v="13.24"/>
    <n v="1.3"/>
    <x v="0"/>
    <n v="14.540000000000001"/>
    <n v="0.221"/>
    <n v="65.791855203619917"/>
    <n v="6100087530"/>
    <x v="0"/>
    <x v="0"/>
    <x v="6"/>
    <x v="0"/>
    <x v="3"/>
  </r>
  <r>
    <x v="0"/>
    <x v="0"/>
    <x v="0"/>
    <x v="2"/>
    <x v="6"/>
    <x v="0"/>
    <x v="1"/>
    <s v="BUCAS"/>
    <s v="SAINTE MARIE"/>
    <x v="4"/>
    <x v="0"/>
    <n v="35600"/>
    <x v="0"/>
    <n v="0"/>
    <n v="0.221"/>
    <n v="2.2100000000000001E-4"/>
    <n v="13.24"/>
    <n v="1.3"/>
    <x v="0"/>
    <n v="14.540000000000001"/>
    <n v="0.221"/>
    <n v="65.791855203619917"/>
    <n v="6100087530"/>
    <x v="0"/>
    <x v="0"/>
    <x v="6"/>
    <x v="0"/>
    <x v="4"/>
  </r>
  <r>
    <x v="0"/>
    <x v="0"/>
    <x v="0"/>
    <x v="2"/>
    <x v="6"/>
    <x v="0"/>
    <x v="1"/>
    <s v="CALVEZ ELECTRICITE"/>
    <s v="DINAN"/>
    <x v="0"/>
    <x v="0"/>
    <n v="22100"/>
    <x v="0"/>
    <n v="0"/>
    <n v="225"/>
    <n v="0.22500000000000001"/>
    <n v="58.05"/>
    <n v="5.71"/>
    <x v="0"/>
    <n v="63.76"/>
    <n v="225"/>
    <n v="0.28337777777777778"/>
    <n v="6100087531"/>
    <x v="0"/>
    <x v="0"/>
    <x v="6"/>
    <x v="0"/>
    <x v="0"/>
  </r>
  <r>
    <x v="0"/>
    <x v="0"/>
    <x v="0"/>
    <x v="2"/>
    <x v="6"/>
    <x v="0"/>
    <x v="1"/>
    <s v="CALVEZ ELECTRICITE"/>
    <s v="DINAN"/>
    <x v="0"/>
    <x v="0"/>
    <n v="22100"/>
    <x v="0"/>
    <n v="0"/>
    <n v="225"/>
    <n v="0.22500000000000001"/>
    <n v="58.05"/>
    <n v="5.71"/>
    <x v="0"/>
    <n v="63.76"/>
    <n v="225"/>
    <n v="0.28337777777777778"/>
    <n v="6100087531"/>
    <x v="0"/>
    <x v="0"/>
    <x v="6"/>
    <x v="0"/>
    <x v="1"/>
  </r>
  <r>
    <x v="0"/>
    <x v="0"/>
    <x v="0"/>
    <x v="2"/>
    <x v="6"/>
    <x v="0"/>
    <x v="1"/>
    <s v="CALVEZ ELECTRICITE"/>
    <s v="DINAN"/>
    <x v="0"/>
    <x v="0"/>
    <n v="22100"/>
    <x v="0"/>
    <n v="0"/>
    <n v="225"/>
    <n v="0.22500000000000001"/>
    <n v="58.05"/>
    <n v="5.71"/>
    <x v="0"/>
    <n v="63.76"/>
    <n v="225"/>
    <n v="0.28337777777777778"/>
    <n v="6100087531"/>
    <x v="0"/>
    <x v="0"/>
    <x v="6"/>
    <x v="0"/>
    <x v="2"/>
  </r>
  <r>
    <x v="0"/>
    <x v="0"/>
    <x v="0"/>
    <x v="2"/>
    <x v="6"/>
    <x v="0"/>
    <x v="1"/>
    <s v="CALVEZ ELECTRICITE"/>
    <s v="DINAN"/>
    <x v="0"/>
    <x v="0"/>
    <n v="22100"/>
    <x v="0"/>
    <n v="0"/>
    <n v="225"/>
    <n v="0.22500000000000001"/>
    <n v="58.05"/>
    <n v="5.71"/>
    <x v="0"/>
    <n v="63.76"/>
    <n v="225"/>
    <n v="0.28337777777777778"/>
    <n v="6100087531"/>
    <x v="0"/>
    <x v="0"/>
    <x v="6"/>
    <x v="0"/>
    <x v="3"/>
  </r>
  <r>
    <x v="0"/>
    <x v="0"/>
    <x v="0"/>
    <x v="2"/>
    <x v="6"/>
    <x v="0"/>
    <x v="1"/>
    <s v="CALVEZ ELECTRICITE"/>
    <s v="DINAN"/>
    <x v="0"/>
    <x v="0"/>
    <n v="22100"/>
    <x v="0"/>
    <n v="0"/>
    <n v="225"/>
    <n v="0.22500000000000001"/>
    <n v="58.05"/>
    <n v="5.71"/>
    <x v="0"/>
    <n v="63.76"/>
    <n v="225"/>
    <n v="0.28337777777777778"/>
    <n v="6100087531"/>
    <x v="0"/>
    <x v="0"/>
    <x v="6"/>
    <x v="0"/>
    <x v="4"/>
  </r>
  <r>
    <x v="0"/>
    <x v="0"/>
    <x v="0"/>
    <x v="2"/>
    <x v="6"/>
    <x v="0"/>
    <x v="1"/>
    <s v="CEF YESSS ELECTRIQUE"/>
    <s v="ANCENIS"/>
    <x v="2"/>
    <x v="0"/>
    <n v="44150"/>
    <x v="0"/>
    <n v="0"/>
    <n v="35.1"/>
    <n v="3.5099999999999999E-2"/>
    <n v="18.7"/>
    <n v="1.84"/>
    <x v="0"/>
    <n v="20.54"/>
    <n v="35.1"/>
    <n v="0.58518518518518514"/>
    <n v="6100087530"/>
    <x v="0"/>
    <x v="0"/>
    <x v="6"/>
    <x v="0"/>
    <x v="0"/>
  </r>
  <r>
    <x v="0"/>
    <x v="0"/>
    <x v="0"/>
    <x v="2"/>
    <x v="6"/>
    <x v="0"/>
    <x v="1"/>
    <s v="CEF YESSS ELECTRIQUE"/>
    <s v="ANCENIS"/>
    <x v="2"/>
    <x v="0"/>
    <n v="44150"/>
    <x v="0"/>
    <n v="0"/>
    <n v="35.1"/>
    <n v="3.5099999999999999E-2"/>
    <n v="18.7"/>
    <n v="1.84"/>
    <x v="0"/>
    <n v="20.54"/>
    <n v="35.1"/>
    <n v="0.58518518518518514"/>
    <n v="6100087530"/>
    <x v="0"/>
    <x v="0"/>
    <x v="6"/>
    <x v="0"/>
    <x v="1"/>
  </r>
  <r>
    <x v="0"/>
    <x v="0"/>
    <x v="0"/>
    <x v="2"/>
    <x v="6"/>
    <x v="0"/>
    <x v="1"/>
    <s v="CEF YESSS ELECTRIQUE"/>
    <s v="ANCENIS"/>
    <x v="2"/>
    <x v="0"/>
    <n v="44150"/>
    <x v="0"/>
    <n v="0"/>
    <n v="35.1"/>
    <n v="3.5099999999999999E-2"/>
    <n v="18.7"/>
    <n v="1.84"/>
    <x v="0"/>
    <n v="20.54"/>
    <n v="35.1"/>
    <n v="0.58518518518518514"/>
    <n v="6100087530"/>
    <x v="0"/>
    <x v="0"/>
    <x v="6"/>
    <x v="0"/>
    <x v="2"/>
  </r>
  <r>
    <x v="0"/>
    <x v="0"/>
    <x v="0"/>
    <x v="2"/>
    <x v="6"/>
    <x v="0"/>
    <x v="1"/>
    <s v="CEF YESSS ELECTRIQUE"/>
    <s v="ANCENIS"/>
    <x v="2"/>
    <x v="0"/>
    <n v="44150"/>
    <x v="0"/>
    <n v="0"/>
    <n v="35.1"/>
    <n v="3.5099999999999999E-2"/>
    <n v="18.7"/>
    <n v="1.84"/>
    <x v="0"/>
    <n v="20.54"/>
    <n v="35.1"/>
    <n v="0.58518518518518514"/>
    <n v="6100087530"/>
    <x v="0"/>
    <x v="0"/>
    <x v="6"/>
    <x v="0"/>
    <x v="3"/>
  </r>
  <r>
    <x v="0"/>
    <x v="0"/>
    <x v="0"/>
    <x v="2"/>
    <x v="6"/>
    <x v="0"/>
    <x v="1"/>
    <s v="CEF YESSS ELECTRIQUE"/>
    <s v="ANCENIS"/>
    <x v="2"/>
    <x v="0"/>
    <n v="44150"/>
    <x v="0"/>
    <n v="0"/>
    <n v="35.1"/>
    <n v="3.5099999999999999E-2"/>
    <n v="18.7"/>
    <n v="1.84"/>
    <x v="0"/>
    <n v="20.54"/>
    <n v="35.1"/>
    <n v="0.58518518518518514"/>
    <n v="6100087530"/>
    <x v="0"/>
    <x v="0"/>
    <x v="6"/>
    <x v="0"/>
    <x v="4"/>
  </r>
  <r>
    <x v="0"/>
    <x v="0"/>
    <x v="0"/>
    <x v="2"/>
    <x v="6"/>
    <x v="0"/>
    <x v="1"/>
    <s v="CEF YESSS ELECTRIQUE"/>
    <s v="BREST"/>
    <x v="1"/>
    <x v="0"/>
    <n v="29200"/>
    <x v="0"/>
    <n v="0"/>
    <n v="131.79"/>
    <n v="0.13178999999999999"/>
    <n v="41.82"/>
    <n v="4.1100000000000003"/>
    <x v="0"/>
    <n v="45.93"/>
    <n v="131.79"/>
    <n v="0.3485089915775097"/>
    <n v="6100087531"/>
    <x v="0"/>
    <x v="0"/>
    <x v="6"/>
    <x v="0"/>
    <x v="0"/>
  </r>
  <r>
    <x v="0"/>
    <x v="0"/>
    <x v="0"/>
    <x v="2"/>
    <x v="6"/>
    <x v="0"/>
    <x v="1"/>
    <s v="CEF YESSS ELECTRIQUE"/>
    <s v="BREST"/>
    <x v="1"/>
    <x v="0"/>
    <n v="29200"/>
    <x v="0"/>
    <n v="0"/>
    <n v="131.79"/>
    <n v="0.13178999999999999"/>
    <n v="41.82"/>
    <n v="4.1100000000000003"/>
    <x v="0"/>
    <n v="45.93"/>
    <n v="131.79"/>
    <n v="0.3485089915775097"/>
    <n v="6100087531"/>
    <x v="0"/>
    <x v="0"/>
    <x v="6"/>
    <x v="0"/>
    <x v="1"/>
  </r>
  <r>
    <x v="0"/>
    <x v="0"/>
    <x v="0"/>
    <x v="2"/>
    <x v="6"/>
    <x v="0"/>
    <x v="1"/>
    <s v="CEF YESSS ELECTRIQUE"/>
    <s v="BREST"/>
    <x v="1"/>
    <x v="0"/>
    <n v="29200"/>
    <x v="0"/>
    <n v="0"/>
    <n v="131.79"/>
    <n v="0.13178999999999999"/>
    <n v="41.82"/>
    <n v="4.1100000000000003"/>
    <x v="0"/>
    <n v="45.93"/>
    <n v="131.79"/>
    <n v="0.3485089915775097"/>
    <n v="6100087531"/>
    <x v="0"/>
    <x v="0"/>
    <x v="6"/>
    <x v="0"/>
    <x v="2"/>
  </r>
  <r>
    <x v="0"/>
    <x v="0"/>
    <x v="0"/>
    <x v="2"/>
    <x v="6"/>
    <x v="0"/>
    <x v="1"/>
    <s v="CEF YESSS ELECTRIQUE"/>
    <s v="BREST"/>
    <x v="1"/>
    <x v="0"/>
    <n v="29200"/>
    <x v="0"/>
    <n v="0"/>
    <n v="131.79"/>
    <n v="0.13178999999999999"/>
    <n v="41.82"/>
    <n v="4.1100000000000003"/>
    <x v="0"/>
    <n v="45.93"/>
    <n v="131.79"/>
    <n v="0.3485089915775097"/>
    <n v="6100087531"/>
    <x v="0"/>
    <x v="0"/>
    <x v="6"/>
    <x v="0"/>
    <x v="3"/>
  </r>
  <r>
    <x v="0"/>
    <x v="0"/>
    <x v="0"/>
    <x v="2"/>
    <x v="6"/>
    <x v="0"/>
    <x v="1"/>
    <s v="CEF YESSS ELECTRIQUE"/>
    <s v="BREST"/>
    <x v="1"/>
    <x v="0"/>
    <n v="29200"/>
    <x v="0"/>
    <n v="0"/>
    <n v="131.79"/>
    <n v="0.13178999999999999"/>
    <n v="41.82"/>
    <n v="4.1100000000000003"/>
    <x v="0"/>
    <n v="45.93"/>
    <n v="131.79"/>
    <n v="0.3485089915775097"/>
    <n v="6100087531"/>
    <x v="0"/>
    <x v="0"/>
    <x v="6"/>
    <x v="0"/>
    <x v="4"/>
  </r>
  <r>
    <x v="0"/>
    <x v="0"/>
    <x v="0"/>
    <x v="2"/>
    <x v="6"/>
    <x v="0"/>
    <x v="1"/>
    <s v="CEF YESSS ELECTRIQUE"/>
    <s v="CESSON SEVIGNE"/>
    <x v="4"/>
    <x v="0"/>
    <n v="35510"/>
    <x v="0"/>
    <n v="1"/>
    <n v="139.30000000000001"/>
    <n v="0.13930000000000001"/>
    <n v="39.29"/>
    <n v="3.86"/>
    <x v="0"/>
    <n v="43.15"/>
    <n v="139.30000000000001"/>
    <n v="0.30976310122038764"/>
    <n v="6100087531"/>
    <x v="0"/>
    <x v="0"/>
    <x v="6"/>
    <x v="0"/>
    <x v="0"/>
  </r>
  <r>
    <x v="0"/>
    <x v="0"/>
    <x v="0"/>
    <x v="2"/>
    <x v="6"/>
    <x v="0"/>
    <x v="1"/>
    <s v="CEF YESSS ELECTRIQUE"/>
    <s v="CESSON SEVIGNE"/>
    <x v="4"/>
    <x v="0"/>
    <n v="35510"/>
    <x v="0"/>
    <n v="1"/>
    <n v="139.30000000000001"/>
    <n v="0.13930000000000001"/>
    <n v="39.29"/>
    <n v="3.86"/>
    <x v="0"/>
    <n v="43.15"/>
    <n v="139.30000000000001"/>
    <n v="0.30976310122038764"/>
    <n v="6100087531"/>
    <x v="0"/>
    <x v="0"/>
    <x v="6"/>
    <x v="0"/>
    <x v="1"/>
  </r>
  <r>
    <x v="0"/>
    <x v="0"/>
    <x v="0"/>
    <x v="2"/>
    <x v="6"/>
    <x v="0"/>
    <x v="1"/>
    <s v="CEF YESSS ELECTRIQUE"/>
    <s v="CESSON SEVIGNE"/>
    <x v="4"/>
    <x v="0"/>
    <n v="35510"/>
    <x v="0"/>
    <n v="1"/>
    <n v="139.30000000000001"/>
    <n v="0.13930000000000001"/>
    <n v="39.29"/>
    <n v="3.86"/>
    <x v="0"/>
    <n v="43.15"/>
    <n v="139.30000000000001"/>
    <n v="0.30976310122038764"/>
    <n v="6100087531"/>
    <x v="0"/>
    <x v="0"/>
    <x v="6"/>
    <x v="0"/>
    <x v="2"/>
  </r>
  <r>
    <x v="0"/>
    <x v="0"/>
    <x v="0"/>
    <x v="2"/>
    <x v="6"/>
    <x v="0"/>
    <x v="1"/>
    <s v="CEF YESSS ELECTRIQUE"/>
    <s v="CESSON SEVIGNE"/>
    <x v="4"/>
    <x v="0"/>
    <n v="35510"/>
    <x v="0"/>
    <n v="1"/>
    <n v="139.30000000000001"/>
    <n v="0.13930000000000001"/>
    <n v="39.29"/>
    <n v="3.86"/>
    <x v="0"/>
    <n v="43.15"/>
    <n v="139.30000000000001"/>
    <n v="0.30976310122038764"/>
    <n v="6100087531"/>
    <x v="0"/>
    <x v="0"/>
    <x v="6"/>
    <x v="0"/>
    <x v="3"/>
  </r>
  <r>
    <x v="0"/>
    <x v="0"/>
    <x v="0"/>
    <x v="2"/>
    <x v="6"/>
    <x v="0"/>
    <x v="1"/>
    <s v="CEF YESSS ELECTRIQUE"/>
    <s v="CESSON SEVIGNE"/>
    <x v="4"/>
    <x v="0"/>
    <n v="35510"/>
    <x v="0"/>
    <n v="1"/>
    <n v="139.30000000000001"/>
    <n v="0.13930000000000001"/>
    <n v="39.29"/>
    <n v="3.86"/>
    <x v="0"/>
    <n v="43.15"/>
    <n v="139.30000000000001"/>
    <n v="0.30976310122038764"/>
    <n v="6100087531"/>
    <x v="0"/>
    <x v="0"/>
    <x v="6"/>
    <x v="0"/>
    <x v="4"/>
  </r>
  <r>
    <x v="0"/>
    <x v="0"/>
    <x v="0"/>
    <x v="2"/>
    <x v="6"/>
    <x v="0"/>
    <x v="1"/>
    <s v="CEF YESSS ELECTRIQUE"/>
    <s v="GUERANDE"/>
    <x v="2"/>
    <x v="0"/>
    <n v="44350"/>
    <x v="0"/>
    <n v="0"/>
    <n v="149.13999999999999"/>
    <n v="0.14913999999999999"/>
    <n v="37.93"/>
    <n v="3.73"/>
    <x v="0"/>
    <n v="41.66"/>
    <n v="149.13999999999999"/>
    <n v="0.27933485315810647"/>
    <n v="6100087531"/>
    <x v="0"/>
    <x v="0"/>
    <x v="6"/>
    <x v="0"/>
    <x v="0"/>
  </r>
  <r>
    <x v="0"/>
    <x v="0"/>
    <x v="0"/>
    <x v="2"/>
    <x v="6"/>
    <x v="0"/>
    <x v="1"/>
    <s v="CEF YESSS ELECTRIQUE"/>
    <s v="GUERANDE"/>
    <x v="2"/>
    <x v="0"/>
    <n v="44350"/>
    <x v="0"/>
    <n v="0"/>
    <n v="149.13999999999999"/>
    <n v="0.14913999999999999"/>
    <n v="37.93"/>
    <n v="3.73"/>
    <x v="0"/>
    <n v="41.66"/>
    <n v="149.13999999999999"/>
    <n v="0.27933485315810647"/>
    <n v="6100087531"/>
    <x v="0"/>
    <x v="0"/>
    <x v="6"/>
    <x v="0"/>
    <x v="1"/>
  </r>
  <r>
    <x v="0"/>
    <x v="0"/>
    <x v="0"/>
    <x v="2"/>
    <x v="6"/>
    <x v="0"/>
    <x v="1"/>
    <s v="CEF YESSS ELECTRIQUE"/>
    <s v="GUERANDE"/>
    <x v="2"/>
    <x v="0"/>
    <n v="44350"/>
    <x v="0"/>
    <n v="0"/>
    <n v="149.13999999999999"/>
    <n v="0.14913999999999999"/>
    <n v="37.93"/>
    <n v="3.73"/>
    <x v="0"/>
    <n v="41.66"/>
    <n v="149.13999999999999"/>
    <n v="0.27933485315810647"/>
    <n v="6100087531"/>
    <x v="0"/>
    <x v="0"/>
    <x v="6"/>
    <x v="0"/>
    <x v="2"/>
  </r>
  <r>
    <x v="0"/>
    <x v="0"/>
    <x v="0"/>
    <x v="2"/>
    <x v="6"/>
    <x v="0"/>
    <x v="1"/>
    <s v="CEF YESSS ELECTRIQUE"/>
    <s v="GUERANDE"/>
    <x v="2"/>
    <x v="0"/>
    <n v="44350"/>
    <x v="0"/>
    <n v="0"/>
    <n v="149.13999999999999"/>
    <n v="0.14913999999999999"/>
    <n v="37.93"/>
    <n v="3.73"/>
    <x v="0"/>
    <n v="41.66"/>
    <n v="149.13999999999999"/>
    <n v="0.27933485315810647"/>
    <n v="6100087531"/>
    <x v="0"/>
    <x v="0"/>
    <x v="6"/>
    <x v="0"/>
    <x v="3"/>
  </r>
  <r>
    <x v="0"/>
    <x v="0"/>
    <x v="0"/>
    <x v="2"/>
    <x v="6"/>
    <x v="0"/>
    <x v="1"/>
    <s v="CEF YESSS ELECTRIQUE"/>
    <s v="GUERANDE"/>
    <x v="2"/>
    <x v="0"/>
    <n v="44350"/>
    <x v="0"/>
    <n v="0"/>
    <n v="149.13999999999999"/>
    <n v="0.14913999999999999"/>
    <n v="37.93"/>
    <n v="3.73"/>
    <x v="0"/>
    <n v="41.66"/>
    <n v="149.13999999999999"/>
    <n v="0.27933485315810647"/>
    <n v="6100087531"/>
    <x v="0"/>
    <x v="0"/>
    <x v="6"/>
    <x v="0"/>
    <x v="4"/>
  </r>
  <r>
    <x v="0"/>
    <x v="0"/>
    <x v="0"/>
    <x v="2"/>
    <x v="6"/>
    <x v="0"/>
    <x v="1"/>
    <s v="CEF YESSS ELECTRIQUE"/>
    <s v="LANNION"/>
    <x v="0"/>
    <x v="0"/>
    <n v="22300"/>
    <x v="0"/>
    <n v="0"/>
    <n v="60"/>
    <n v="0.06"/>
    <n v="57.95"/>
    <n v="5.7"/>
    <x v="0"/>
    <n v="63.650000000000006"/>
    <n v="60"/>
    <n v="1.0608333333333335"/>
    <n v="6100087530"/>
    <x v="0"/>
    <x v="0"/>
    <x v="6"/>
    <x v="0"/>
    <x v="0"/>
  </r>
  <r>
    <x v="0"/>
    <x v="0"/>
    <x v="0"/>
    <x v="2"/>
    <x v="6"/>
    <x v="0"/>
    <x v="1"/>
    <s v="CEF YESSS ELECTRIQUE"/>
    <s v="LANNION"/>
    <x v="0"/>
    <x v="0"/>
    <n v="22300"/>
    <x v="0"/>
    <n v="0"/>
    <n v="60"/>
    <n v="0.06"/>
    <n v="57.95"/>
    <n v="5.7"/>
    <x v="0"/>
    <n v="63.650000000000006"/>
    <n v="60"/>
    <n v="1.0608333333333335"/>
    <n v="6100087530"/>
    <x v="0"/>
    <x v="0"/>
    <x v="6"/>
    <x v="0"/>
    <x v="1"/>
  </r>
  <r>
    <x v="0"/>
    <x v="0"/>
    <x v="0"/>
    <x v="2"/>
    <x v="6"/>
    <x v="0"/>
    <x v="1"/>
    <s v="CEF YESSS ELECTRIQUE"/>
    <s v="LANNION"/>
    <x v="0"/>
    <x v="0"/>
    <n v="22300"/>
    <x v="0"/>
    <n v="0"/>
    <n v="60"/>
    <n v="0.06"/>
    <n v="57.95"/>
    <n v="5.7"/>
    <x v="0"/>
    <n v="63.650000000000006"/>
    <n v="60"/>
    <n v="1.0608333333333335"/>
    <n v="6100087530"/>
    <x v="0"/>
    <x v="0"/>
    <x v="6"/>
    <x v="0"/>
    <x v="2"/>
  </r>
  <r>
    <x v="0"/>
    <x v="0"/>
    <x v="0"/>
    <x v="2"/>
    <x v="6"/>
    <x v="0"/>
    <x v="1"/>
    <s v="CEF YESSS ELECTRIQUE"/>
    <s v="LANNION"/>
    <x v="0"/>
    <x v="0"/>
    <n v="22300"/>
    <x v="0"/>
    <n v="0"/>
    <n v="60"/>
    <n v="0.06"/>
    <n v="57.95"/>
    <n v="5.7"/>
    <x v="0"/>
    <n v="63.650000000000006"/>
    <n v="60"/>
    <n v="1.0608333333333335"/>
    <n v="6100087530"/>
    <x v="0"/>
    <x v="0"/>
    <x v="6"/>
    <x v="0"/>
    <x v="3"/>
  </r>
  <r>
    <x v="0"/>
    <x v="0"/>
    <x v="0"/>
    <x v="2"/>
    <x v="6"/>
    <x v="0"/>
    <x v="1"/>
    <s v="CEF YESSS ELECTRIQUE"/>
    <s v="LANNION"/>
    <x v="0"/>
    <x v="0"/>
    <n v="22300"/>
    <x v="0"/>
    <n v="0"/>
    <n v="60"/>
    <n v="0.06"/>
    <n v="57.95"/>
    <n v="5.7"/>
    <x v="0"/>
    <n v="63.650000000000006"/>
    <n v="60"/>
    <n v="1.0608333333333335"/>
    <n v="6100087530"/>
    <x v="0"/>
    <x v="0"/>
    <x v="6"/>
    <x v="0"/>
    <x v="4"/>
  </r>
  <r>
    <x v="0"/>
    <x v="0"/>
    <x v="0"/>
    <x v="2"/>
    <x v="6"/>
    <x v="0"/>
    <x v="1"/>
    <s v="CEF YESSS ELECTRIQUE"/>
    <s v="REZE"/>
    <x v="2"/>
    <x v="0"/>
    <n v="44400"/>
    <x v="0"/>
    <n v="0"/>
    <n v="136.12"/>
    <n v="0.13611999999999999"/>
    <n v="35.700000000000003"/>
    <n v="3.51"/>
    <x v="0"/>
    <n v="39.21"/>
    <n v="136.12"/>
    <n v="0.28805465765501026"/>
    <n v="6100087530"/>
    <x v="0"/>
    <x v="0"/>
    <x v="6"/>
    <x v="0"/>
    <x v="0"/>
  </r>
  <r>
    <x v="0"/>
    <x v="0"/>
    <x v="0"/>
    <x v="2"/>
    <x v="6"/>
    <x v="0"/>
    <x v="1"/>
    <s v="CEF YESSS ELECTRIQUE"/>
    <s v="REZE"/>
    <x v="2"/>
    <x v="0"/>
    <n v="44400"/>
    <x v="0"/>
    <n v="0"/>
    <n v="136.12"/>
    <n v="0.13611999999999999"/>
    <n v="35.700000000000003"/>
    <n v="3.51"/>
    <x v="0"/>
    <n v="39.21"/>
    <n v="136.12"/>
    <n v="0.28805465765501026"/>
    <n v="6100087530"/>
    <x v="0"/>
    <x v="0"/>
    <x v="6"/>
    <x v="0"/>
    <x v="1"/>
  </r>
  <r>
    <x v="0"/>
    <x v="0"/>
    <x v="0"/>
    <x v="2"/>
    <x v="6"/>
    <x v="0"/>
    <x v="1"/>
    <s v="CEF YESSS ELECTRIQUE"/>
    <s v="REZE"/>
    <x v="2"/>
    <x v="0"/>
    <n v="44400"/>
    <x v="0"/>
    <n v="0"/>
    <n v="136.12"/>
    <n v="0.13611999999999999"/>
    <n v="35.700000000000003"/>
    <n v="3.51"/>
    <x v="0"/>
    <n v="39.21"/>
    <n v="136.12"/>
    <n v="0.28805465765501026"/>
    <n v="6100087530"/>
    <x v="0"/>
    <x v="0"/>
    <x v="6"/>
    <x v="0"/>
    <x v="2"/>
  </r>
  <r>
    <x v="0"/>
    <x v="0"/>
    <x v="0"/>
    <x v="2"/>
    <x v="6"/>
    <x v="0"/>
    <x v="1"/>
    <s v="CEF YESSS ELECTRIQUE"/>
    <s v="REZE"/>
    <x v="2"/>
    <x v="0"/>
    <n v="44400"/>
    <x v="0"/>
    <n v="0"/>
    <n v="136.12"/>
    <n v="0.13611999999999999"/>
    <n v="35.700000000000003"/>
    <n v="3.51"/>
    <x v="0"/>
    <n v="39.21"/>
    <n v="136.12"/>
    <n v="0.28805465765501026"/>
    <n v="6100087530"/>
    <x v="0"/>
    <x v="0"/>
    <x v="6"/>
    <x v="0"/>
    <x v="3"/>
  </r>
  <r>
    <x v="0"/>
    <x v="0"/>
    <x v="0"/>
    <x v="2"/>
    <x v="6"/>
    <x v="0"/>
    <x v="1"/>
    <s v="CEF YESSS ELECTRIQUE"/>
    <s v="REZE"/>
    <x v="2"/>
    <x v="0"/>
    <n v="44400"/>
    <x v="0"/>
    <n v="0"/>
    <n v="136.12"/>
    <n v="0.13611999999999999"/>
    <n v="35.700000000000003"/>
    <n v="3.51"/>
    <x v="0"/>
    <n v="39.21"/>
    <n v="136.12"/>
    <n v="0.28805465765501026"/>
    <n v="6100087530"/>
    <x v="0"/>
    <x v="0"/>
    <x v="6"/>
    <x v="0"/>
    <x v="4"/>
  </r>
  <r>
    <x v="0"/>
    <x v="0"/>
    <x v="0"/>
    <x v="2"/>
    <x v="6"/>
    <x v="0"/>
    <x v="1"/>
    <s v="DISTRILEC"/>
    <s v="CHATEAUBRIANT"/>
    <x v="2"/>
    <x v="0"/>
    <n v="44110"/>
    <x v="0"/>
    <n v="0"/>
    <n v="69.299999999999798"/>
    <n v="6.9299999999999792E-2"/>
    <n v="22.31"/>
    <n v="2.19"/>
    <x v="0"/>
    <n v="24.5"/>
    <n v="69.299999999999798"/>
    <n v="0.35353535353535459"/>
    <n v="6100087530"/>
    <x v="0"/>
    <x v="0"/>
    <x v="6"/>
    <x v="0"/>
    <x v="0"/>
  </r>
  <r>
    <x v="0"/>
    <x v="0"/>
    <x v="0"/>
    <x v="2"/>
    <x v="6"/>
    <x v="0"/>
    <x v="1"/>
    <s v="DISTRILEC"/>
    <s v="CHATEAUBRIANT"/>
    <x v="2"/>
    <x v="0"/>
    <n v="44110"/>
    <x v="0"/>
    <n v="0"/>
    <n v="69.299999999999798"/>
    <n v="6.9299999999999792E-2"/>
    <n v="22.31"/>
    <n v="2.19"/>
    <x v="0"/>
    <n v="24.5"/>
    <n v="69.299999999999798"/>
    <n v="0.35353535353535459"/>
    <n v="6100087530"/>
    <x v="0"/>
    <x v="0"/>
    <x v="6"/>
    <x v="0"/>
    <x v="1"/>
  </r>
  <r>
    <x v="0"/>
    <x v="0"/>
    <x v="0"/>
    <x v="2"/>
    <x v="6"/>
    <x v="0"/>
    <x v="1"/>
    <s v="DISTRILEC"/>
    <s v="CHATEAUBRIANT"/>
    <x v="2"/>
    <x v="0"/>
    <n v="44110"/>
    <x v="0"/>
    <n v="0"/>
    <n v="69.299999999999798"/>
    <n v="6.9299999999999792E-2"/>
    <n v="22.31"/>
    <n v="2.19"/>
    <x v="0"/>
    <n v="24.5"/>
    <n v="69.299999999999798"/>
    <n v="0.35353535353535459"/>
    <n v="6100087530"/>
    <x v="0"/>
    <x v="0"/>
    <x v="6"/>
    <x v="0"/>
    <x v="2"/>
  </r>
  <r>
    <x v="0"/>
    <x v="0"/>
    <x v="0"/>
    <x v="2"/>
    <x v="6"/>
    <x v="0"/>
    <x v="1"/>
    <s v="DISTRILEC"/>
    <s v="CHATEAUBRIANT"/>
    <x v="2"/>
    <x v="0"/>
    <n v="44110"/>
    <x v="0"/>
    <n v="0"/>
    <n v="69.299999999999798"/>
    <n v="6.9299999999999792E-2"/>
    <n v="22.31"/>
    <n v="2.19"/>
    <x v="0"/>
    <n v="24.5"/>
    <n v="69.299999999999798"/>
    <n v="0.35353535353535459"/>
    <n v="6100087530"/>
    <x v="0"/>
    <x v="0"/>
    <x v="6"/>
    <x v="0"/>
    <x v="3"/>
  </r>
  <r>
    <x v="0"/>
    <x v="0"/>
    <x v="0"/>
    <x v="2"/>
    <x v="6"/>
    <x v="0"/>
    <x v="1"/>
    <s v="DISTRILEC"/>
    <s v="CHATEAUBRIANT"/>
    <x v="2"/>
    <x v="0"/>
    <n v="44110"/>
    <x v="0"/>
    <n v="0"/>
    <n v="69.299999999999798"/>
    <n v="6.9299999999999792E-2"/>
    <n v="22.31"/>
    <n v="2.19"/>
    <x v="0"/>
    <n v="24.5"/>
    <n v="69.299999999999798"/>
    <n v="0.35353535353535459"/>
    <n v="6100087530"/>
    <x v="0"/>
    <x v="0"/>
    <x v="6"/>
    <x v="0"/>
    <x v="4"/>
  </r>
  <r>
    <x v="0"/>
    <x v="0"/>
    <x v="0"/>
    <x v="2"/>
    <x v="6"/>
    <x v="0"/>
    <x v="1"/>
    <s v="TESSIER ELECTRICITE"/>
    <s v="NANTES"/>
    <x v="2"/>
    <x v="0"/>
    <n v="44300"/>
    <x v="0"/>
    <n v="0"/>
    <n v="35.799999999999997"/>
    <n v="3.5799999999999998E-2"/>
    <n v="24.1"/>
    <n v="1.84"/>
    <x v="0"/>
    <n v="25.94"/>
    <n v="35.799999999999997"/>
    <n v="0.72458100558659222"/>
    <n v="6100087530"/>
    <x v="0"/>
    <x v="0"/>
    <x v="6"/>
    <x v="0"/>
    <x v="0"/>
  </r>
  <r>
    <x v="0"/>
    <x v="0"/>
    <x v="0"/>
    <x v="2"/>
    <x v="6"/>
    <x v="0"/>
    <x v="1"/>
    <s v="TESSIER ELECTRICITE"/>
    <s v="NANTES"/>
    <x v="2"/>
    <x v="0"/>
    <n v="44300"/>
    <x v="0"/>
    <n v="0"/>
    <n v="35.799999999999997"/>
    <n v="3.5799999999999998E-2"/>
    <n v="24.1"/>
    <n v="1.84"/>
    <x v="0"/>
    <n v="25.94"/>
    <n v="35.799999999999997"/>
    <n v="0.72458100558659222"/>
    <n v="6100087530"/>
    <x v="0"/>
    <x v="0"/>
    <x v="6"/>
    <x v="0"/>
    <x v="1"/>
  </r>
  <r>
    <x v="0"/>
    <x v="0"/>
    <x v="0"/>
    <x v="2"/>
    <x v="6"/>
    <x v="0"/>
    <x v="1"/>
    <s v="TESSIER ELECTRICITE"/>
    <s v="NANTES"/>
    <x v="2"/>
    <x v="0"/>
    <n v="44300"/>
    <x v="0"/>
    <n v="0"/>
    <n v="35.799999999999997"/>
    <n v="3.5799999999999998E-2"/>
    <n v="24.1"/>
    <n v="1.84"/>
    <x v="0"/>
    <n v="25.94"/>
    <n v="35.799999999999997"/>
    <n v="0.72458100558659222"/>
    <n v="6100087530"/>
    <x v="0"/>
    <x v="0"/>
    <x v="6"/>
    <x v="0"/>
    <x v="2"/>
  </r>
  <r>
    <x v="0"/>
    <x v="0"/>
    <x v="0"/>
    <x v="2"/>
    <x v="6"/>
    <x v="0"/>
    <x v="1"/>
    <s v="TESSIER ELECTRICITE"/>
    <s v="NANTES"/>
    <x v="2"/>
    <x v="0"/>
    <n v="44300"/>
    <x v="0"/>
    <n v="0"/>
    <n v="35.799999999999997"/>
    <n v="3.5799999999999998E-2"/>
    <n v="24.1"/>
    <n v="1.84"/>
    <x v="0"/>
    <n v="25.94"/>
    <n v="35.799999999999997"/>
    <n v="0.72458100558659222"/>
    <n v="6100087530"/>
    <x v="0"/>
    <x v="0"/>
    <x v="6"/>
    <x v="0"/>
    <x v="3"/>
  </r>
  <r>
    <x v="0"/>
    <x v="0"/>
    <x v="0"/>
    <x v="2"/>
    <x v="6"/>
    <x v="0"/>
    <x v="1"/>
    <s v="TESSIER ELECTRICITE"/>
    <s v="NANTES"/>
    <x v="2"/>
    <x v="0"/>
    <n v="44300"/>
    <x v="0"/>
    <n v="0"/>
    <n v="35.799999999999997"/>
    <n v="3.5799999999999998E-2"/>
    <n v="24.1"/>
    <n v="1.84"/>
    <x v="0"/>
    <n v="25.94"/>
    <n v="35.799999999999997"/>
    <n v="0.72458100558659222"/>
    <n v="6100087530"/>
    <x v="0"/>
    <x v="0"/>
    <x v="6"/>
    <x v="0"/>
    <x v="4"/>
  </r>
  <r>
    <x v="0"/>
    <x v="0"/>
    <x v="0"/>
    <x v="3"/>
    <x v="6"/>
    <x v="0"/>
    <x v="0"/>
    <s v="CABINET VETERINAIRE"/>
    <s v="BRIEC"/>
    <x v="1"/>
    <x v="0"/>
    <n v="29510"/>
    <x v="0"/>
    <n v="0"/>
    <n v="45.77"/>
    <n v="4.5770000000000005E-2"/>
    <n v="25.9"/>
    <n v="2.5499999999999998"/>
    <x v="0"/>
    <n v="28.45"/>
    <n v="45.77"/>
    <n v="0.62158619182870867"/>
    <n v="6100087660"/>
    <x v="0"/>
    <x v="0"/>
    <x v="6"/>
    <x v="0"/>
    <x v="0"/>
  </r>
  <r>
    <x v="0"/>
    <x v="0"/>
    <x v="0"/>
    <x v="3"/>
    <x v="6"/>
    <x v="0"/>
    <x v="0"/>
    <s v="CABINET VETERINAIRE"/>
    <s v="BRIEC"/>
    <x v="1"/>
    <x v="0"/>
    <n v="29510"/>
    <x v="0"/>
    <n v="0"/>
    <n v="45.77"/>
    <n v="4.5770000000000005E-2"/>
    <n v="25.9"/>
    <n v="2.5499999999999998"/>
    <x v="0"/>
    <n v="28.45"/>
    <n v="45.77"/>
    <n v="0.62158619182870867"/>
    <n v="6100087660"/>
    <x v="0"/>
    <x v="0"/>
    <x v="6"/>
    <x v="0"/>
    <x v="1"/>
  </r>
  <r>
    <x v="0"/>
    <x v="0"/>
    <x v="0"/>
    <x v="3"/>
    <x v="6"/>
    <x v="0"/>
    <x v="0"/>
    <s v="CABINET VETERINAIRE"/>
    <s v="BRIEC"/>
    <x v="1"/>
    <x v="0"/>
    <n v="29510"/>
    <x v="0"/>
    <n v="0"/>
    <n v="45.77"/>
    <n v="4.5770000000000005E-2"/>
    <n v="25.9"/>
    <n v="2.5499999999999998"/>
    <x v="0"/>
    <n v="28.45"/>
    <n v="45.77"/>
    <n v="0.62158619182870867"/>
    <n v="6100087660"/>
    <x v="0"/>
    <x v="0"/>
    <x v="6"/>
    <x v="0"/>
    <x v="2"/>
  </r>
  <r>
    <x v="0"/>
    <x v="0"/>
    <x v="0"/>
    <x v="3"/>
    <x v="6"/>
    <x v="0"/>
    <x v="0"/>
    <s v="CABINET VETERINAIRE"/>
    <s v="BRIEC"/>
    <x v="1"/>
    <x v="0"/>
    <n v="29510"/>
    <x v="0"/>
    <n v="0"/>
    <n v="45.77"/>
    <n v="4.5770000000000005E-2"/>
    <n v="25.9"/>
    <n v="2.5499999999999998"/>
    <x v="0"/>
    <n v="28.45"/>
    <n v="45.77"/>
    <n v="0.62158619182870867"/>
    <n v="6100087660"/>
    <x v="0"/>
    <x v="0"/>
    <x v="6"/>
    <x v="0"/>
    <x v="3"/>
  </r>
  <r>
    <x v="0"/>
    <x v="0"/>
    <x v="0"/>
    <x v="3"/>
    <x v="6"/>
    <x v="0"/>
    <x v="0"/>
    <s v="CABINET VETERINAIRE"/>
    <s v="BRIEC"/>
    <x v="1"/>
    <x v="0"/>
    <n v="29510"/>
    <x v="0"/>
    <n v="0"/>
    <n v="45.77"/>
    <n v="4.5770000000000005E-2"/>
    <n v="25.9"/>
    <n v="2.5499999999999998"/>
    <x v="0"/>
    <n v="28.45"/>
    <n v="45.77"/>
    <n v="0.62158619182870867"/>
    <n v="6100087660"/>
    <x v="0"/>
    <x v="0"/>
    <x v="6"/>
    <x v="0"/>
    <x v="4"/>
  </r>
  <r>
    <x v="0"/>
    <x v="0"/>
    <x v="0"/>
    <x v="3"/>
    <x v="6"/>
    <x v="0"/>
    <x v="0"/>
    <s v="CEF YESSS ELECTRIQUE"/>
    <s v="LANGUEUX"/>
    <x v="0"/>
    <x v="0"/>
    <n v="22360"/>
    <x v="0"/>
    <n v="0.99999999999989997"/>
    <n v="206.9"/>
    <n v="0.2069"/>
    <n v="58.05"/>
    <n v="5.71"/>
    <x v="0"/>
    <n v="63.76"/>
    <n v="206.9"/>
    <n v="0.30816819719671334"/>
    <n v="6100087660"/>
    <x v="0"/>
    <x v="0"/>
    <x v="6"/>
    <x v="0"/>
    <x v="0"/>
  </r>
  <r>
    <x v="0"/>
    <x v="0"/>
    <x v="0"/>
    <x v="3"/>
    <x v="6"/>
    <x v="0"/>
    <x v="0"/>
    <s v="CEF YESSS ELECTRIQUE"/>
    <s v="LANGUEUX"/>
    <x v="0"/>
    <x v="0"/>
    <n v="22360"/>
    <x v="0"/>
    <n v="0.99999999999989997"/>
    <n v="206.9"/>
    <n v="0.2069"/>
    <n v="58.05"/>
    <n v="5.71"/>
    <x v="0"/>
    <n v="63.76"/>
    <n v="206.9"/>
    <n v="0.30816819719671334"/>
    <n v="6100087660"/>
    <x v="0"/>
    <x v="0"/>
    <x v="6"/>
    <x v="0"/>
    <x v="1"/>
  </r>
  <r>
    <x v="0"/>
    <x v="0"/>
    <x v="0"/>
    <x v="3"/>
    <x v="6"/>
    <x v="0"/>
    <x v="0"/>
    <s v="CEF YESSS ELECTRIQUE"/>
    <s v="LANGUEUX"/>
    <x v="0"/>
    <x v="0"/>
    <n v="22360"/>
    <x v="0"/>
    <n v="0.99999999999989997"/>
    <n v="206.9"/>
    <n v="0.2069"/>
    <n v="58.05"/>
    <n v="5.71"/>
    <x v="0"/>
    <n v="63.76"/>
    <n v="206.9"/>
    <n v="0.30816819719671334"/>
    <n v="6100087660"/>
    <x v="0"/>
    <x v="0"/>
    <x v="6"/>
    <x v="0"/>
    <x v="2"/>
  </r>
  <r>
    <x v="0"/>
    <x v="0"/>
    <x v="0"/>
    <x v="3"/>
    <x v="6"/>
    <x v="0"/>
    <x v="0"/>
    <s v="CEF YESSS ELECTRIQUE"/>
    <s v="LANGUEUX"/>
    <x v="0"/>
    <x v="0"/>
    <n v="22360"/>
    <x v="0"/>
    <n v="0.99999999999989997"/>
    <n v="206.9"/>
    <n v="0.2069"/>
    <n v="58.05"/>
    <n v="5.71"/>
    <x v="0"/>
    <n v="63.76"/>
    <n v="206.9"/>
    <n v="0.30816819719671334"/>
    <n v="6100087660"/>
    <x v="0"/>
    <x v="0"/>
    <x v="6"/>
    <x v="0"/>
    <x v="3"/>
  </r>
  <r>
    <x v="0"/>
    <x v="0"/>
    <x v="0"/>
    <x v="3"/>
    <x v="6"/>
    <x v="0"/>
    <x v="0"/>
    <s v="CEF YESSS ELECTRIQUE"/>
    <s v="LANGUEUX"/>
    <x v="0"/>
    <x v="0"/>
    <n v="22360"/>
    <x v="0"/>
    <n v="0.99999999999989997"/>
    <n v="206.9"/>
    <n v="0.2069"/>
    <n v="58.05"/>
    <n v="5.71"/>
    <x v="0"/>
    <n v="63.76"/>
    <n v="206.9"/>
    <n v="0.30816819719671334"/>
    <n v="6100087660"/>
    <x v="0"/>
    <x v="0"/>
    <x v="6"/>
    <x v="0"/>
    <x v="4"/>
  </r>
  <r>
    <x v="0"/>
    <x v="0"/>
    <x v="0"/>
    <x v="3"/>
    <x v="6"/>
    <x v="0"/>
    <x v="0"/>
    <s v="CEF YESSS ELECTRIQUE"/>
    <s v="REZE"/>
    <x v="2"/>
    <x v="0"/>
    <n v="44400"/>
    <x v="0"/>
    <n v="0"/>
    <n v="110.92"/>
    <n v="0.11092"/>
    <n v="29"/>
    <n v="2.85"/>
    <x v="0"/>
    <n v="31.85"/>
    <n v="110.92"/>
    <n v="0.28714388748647673"/>
    <n v="6100087660"/>
    <x v="0"/>
    <x v="0"/>
    <x v="6"/>
    <x v="0"/>
    <x v="0"/>
  </r>
  <r>
    <x v="0"/>
    <x v="0"/>
    <x v="0"/>
    <x v="3"/>
    <x v="6"/>
    <x v="0"/>
    <x v="0"/>
    <s v="CEF YESSS ELECTRIQUE"/>
    <s v="REZE"/>
    <x v="2"/>
    <x v="0"/>
    <n v="44400"/>
    <x v="0"/>
    <n v="0"/>
    <n v="110.92"/>
    <n v="0.11092"/>
    <n v="29"/>
    <n v="2.85"/>
    <x v="0"/>
    <n v="31.85"/>
    <n v="110.92"/>
    <n v="0.28714388748647673"/>
    <n v="6100087660"/>
    <x v="0"/>
    <x v="0"/>
    <x v="6"/>
    <x v="0"/>
    <x v="1"/>
  </r>
  <r>
    <x v="0"/>
    <x v="0"/>
    <x v="0"/>
    <x v="3"/>
    <x v="6"/>
    <x v="0"/>
    <x v="0"/>
    <s v="CEF YESSS ELECTRIQUE"/>
    <s v="REZE"/>
    <x v="2"/>
    <x v="0"/>
    <n v="44400"/>
    <x v="0"/>
    <n v="0"/>
    <n v="110.92"/>
    <n v="0.11092"/>
    <n v="29"/>
    <n v="2.85"/>
    <x v="0"/>
    <n v="31.85"/>
    <n v="110.92"/>
    <n v="0.28714388748647673"/>
    <n v="6100087660"/>
    <x v="0"/>
    <x v="0"/>
    <x v="6"/>
    <x v="0"/>
    <x v="2"/>
  </r>
  <r>
    <x v="0"/>
    <x v="0"/>
    <x v="0"/>
    <x v="3"/>
    <x v="6"/>
    <x v="0"/>
    <x v="0"/>
    <s v="CEF YESSS ELECTRIQUE"/>
    <s v="REZE"/>
    <x v="2"/>
    <x v="0"/>
    <n v="44400"/>
    <x v="0"/>
    <n v="0"/>
    <n v="110.92"/>
    <n v="0.11092"/>
    <n v="29"/>
    <n v="2.85"/>
    <x v="0"/>
    <n v="31.85"/>
    <n v="110.92"/>
    <n v="0.28714388748647673"/>
    <n v="6100087660"/>
    <x v="0"/>
    <x v="0"/>
    <x v="6"/>
    <x v="0"/>
    <x v="3"/>
  </r>
  <r>
    <x v="0"/>
    <x v="0"/>
    <x v="0"/>
    <x v="3"/>
    <x v="6"/>
    <x v="0"/>
    <x v="0"/>
    <s v="CEF YESSS ELECTRIQUE"/>
    <s v="REZE"/>
    <x v="2"/>
    <x v="0"/>
    <n v="44400"/>
    <x v="0"/>
    <n v="0"/>
    <n v="110.92"/>
    <n v="0.11092"/>
    <n v="29"/>
    <n v="2.85"/>
    <x v="0"/>
    <n v="31.85"/>
    <n v="110.92"/>
    <n v="0.28714388748647673"/>
    <n v="6100087660"/>
    <x v="0"/>
    <x v="0"/>
    <x v="6"/>
    <x v="0"/>
    <x v="4"/>
  </r>
  <r>
    <x v="0"/>
    <x v="0"/>
    <x v="0"/>
    <x v="3"/>
    <x v="6"/>
    <x v="0"/>
    <x v="0"/>
    <s v="QUEGUINER MATERIAUX"/>
    <s v="BREST CEDEX"/>
    <x v="1"/>
    <x v="0"/>
    <n v="29603"/>
    <x v="0"/>
    <n v="0"/>
    <n v="50.02"/>
    <n v="5.0020000000000002E-2"/>
    <n v="28.11"/>
    <n v="2.76"/>
    <x v="0"/>
    <n v="30.869999999999997"/>
    <n v="50.02"/>
    <n v="0.61715313874450206"/>
    <n v="6100087660"/>
    <x v="0"/>
    <x v="0"/>
    <x v="6"/>
    <x v="0"/>
    <x v="0"/>
  </r>
  <r>
    <x v="0"/>
    <x v="0"/>
    <x v="0"/>
    <x v="3"/>
    <x v="6"/>
    <x v="0"/>
    <x v="0"/>
    <s v="QUEGUINER MATERIAUX"/>
    <s v="BREST CEDEX"/>
    <x v="1"/>
    <x v="0"/>
    <n v="29603"/>
    <x v="0"/>
    <n v="0"/>
    <n v="50.02"/>
    <n v="5.0020000000000002E-2"/>
    <n v="28.11"/>
    <n v="2.76"/>
    <x v="0"/>
    <n v="30.869999999999997"/>
    <n v="50.02"/>
    <n v="0.61715313874450206"/>
    <n v="6100087660"/>
    <x v="0"/>
    <x v="0"/>
    <x v="6"/>
    <x v="0"/>
    <x v="1"/>
  </r>
  <r>
    <x v="0"/>
    <x v="0"/>
    <x v="0"/>
    <x v="3"/>
    <x v="6"/>
    <x v="0"/>
    <x v="0"/>
    <s v="QUEGUINER MATERIAUX"/>
    <s v="BREST CEDEX"/>
    <x v="1"/>
    <x v="0"/>
    <n v="29603"/>
    <x v="0"/>
    <n v="0"/>
    <n v="50.02"/>
    <n v="5.0020000000000002E-2"/>
    <n v="28.11"/>
    <n v="2.76"/>
    <x v="0"/>
    <n v="30.869999999999997"/>
    <n v="50.02"/>
    <n v="0.61715313874450206"/>
    <n v="6100087660"/>
    <x v="0"/>
    <x v="0"/>
    <x v="6"/>
    <x v="0"/>
    <x v="2"/>
  </r>
  <r>
    <x v="0"/>
    <x v="0"/>
    <x v="0"/>
    <x v="3"/>
    <x v="6"/>
    <x v="0"/>
    <x v="0"/>
    <s v="QUEGUINER MATERIAUX"/>
    <s v="BREST CEDEX"/>
    <x v="1"/>
    <x v="0"/>
    <n v="29603"/>
    <x v="0"/>
    <n v="0"/>
    <n v="50.02"/>
    <n v="5.0020000000000002E-2"/>
    <n v="28.11"/>
    <n v="2.76"/>
    <x v="0"/>
    <n v="30.869999999999997"/>
    <n v="50.02"/>
    <n v="0.61715313874450206"/>
    <n v="6100087660"/>
    <x v="0"/>
    <x v="0"/>
    <x v="6"/>
    <x v="0"/>
    <x v="3"/>
  </r>
  <r>
    <x v="0"/>
    <x v="0"/>
    <x v="0"/>
    <x v="3"/>
    <x v="6"/>
    <x v="0"/>
    <x v="0"/>
    <s v="QUEGUINER MATERIAUX"/>
    <s v="BREST CEDEX"/>
    <x v="1"/>
    <x v="0"/>
    <n v="29603"/>
    <x v="0"/>
    <n v="0"/>
    <n v="50.02"/>
    <n v="5.0020000000000002E-2"/>
    <n v="28.11"/>
    <n v="2.76"/>
    <x v="0"/>
    <n v="30.869999999999997"/>
    <n v="50.02"/>
    <n v="0.61715313874450206"/>
    <n v="6100087660"/>
    <x v="0"/>
    <x v="0"/>
    <x v="6"/>
    <x v="0"/>
    <x v="4"/>
  </r>
  <r>
    <x v="0"/>
    <x v="0"/>
    <x v="0"/>
    <x v="3"/>
    <x v="6"/>
    <x v="0"/>
    <x v="1"/>
    <s v="CEF YESSS ELECTRIQUE"/>
    <s v="CESSON SEVIGNE"/>
    <x v="4"/>
    <x v="0"/>
    <n v="35510"/>
    <x v="0"/>
    <n v="1.0000000000001199"/>
    <n v="160"/>
    <n v="0.16"/>
    <n v="43.91"/>
    <n v="4.32"/>
    <x v="0"/>
    <n v="48.23"/>
    <n v="160"/>
    <n v="0.30143749999999997"/>
    <n v="6100087660"/>
    <x v="0"/>
    <x v="0"/>
    <x v="6"/>
    <x v="0"/>
    <x v="0"/>
  </r>
  <r>
    <x v="0"/>
    <x v="0"/>
    <x v="0"/>
    <x v="3"/>
    <x v="6"/>
    <x v="0"/>
    <x v="1"/>
    <s v="CEF YESSS ELECTRIQUE"/>
    <s v="CESSON SEVIGNE"/>
    <x v="4"/>
    <x v="0"/>
    <n v="35510"/>
    <x v="0"/>
    <n v="1.0000000000001199"/>
    <n v="160"/>
    <n v="0.16"/>
    <n v="43.91"/>
    <n v="4.32"/>
    <x v="0"/>
    <n v="48.23"/>
    <n v="160"/>
    <n v="0.30143749999999997"/>
    <n v="6100087660"/>
    <x v="0"/>
    <x v="0"/>
    <x v="6"/>
    <x v="0"/>
    <x v="1"/>
  </r>
  <r>
    <x v="0"/>
    <x v="0"/>
    <x v="0"/>
    <x v="3"/>
    <x v="6"/>
    <x v="0"/>
    <x v="1"/>
    <s v="CEF YESSS ELECTRIQUE"/>
    <s v="CESSON SEVIGNE"/>
    <x v="4"/>
    <x v="0"/>
    <n v="35510"/>
    <x v="0"/>
    <n v="1.0000000000001199"/>
    <n v="160"/>
    <n v="0.16"/>
    <n v="43.91"/>
    <n v="4.32"/>
    <x v="0"/>
    <n v="48.23"/>
    <n v="160"/>
    <n v="0.30143749999999997"/>
    <n v="6100087660"/>
    <x v="0"/>
    <x v="0"/>
    <x v="6"/>
    <x v="0"/>
    <x v="2"/>
  </r>
  <r>
    <x v="0"/>
    <x v="0"/>
    <x v="0"/>
    <x v="3"/>
    <x v="6"/>
    <x v="0"/>
    <x v="1"/>
    <s v="CEF YESSS ELECTRIQUE"/>
    <s v="CESSON SEVIGNE"/>
    <x v="4"/>
    <x v="0"/>
    <n v="35510"/>
    <x v="0"/>
    <n v="1.0000000000001199"/>
    <n v="160"/>
    <n v="0.16"/>
    <n v="43.91"/>
    <n v="4.32"/>
    <x v="0"/>
    <n v="48.23"/>
    <n v="160"/>
    <n v="0.30143749999999997"/>
    <n v="6100087660"/>
    <x v="0"/>
    <x v="0"/>
    <x v="6"/>
    <x v="0"/>
    <x v="3"/>
  </r>
  <r>
    <x v="0"/>
    <x v="0"/>
    <x v="0"/>
    <x v="3"/>
    <x v="6"/>
    <x v="0"/>
    <x v="1"/>
    <s v="CEF YESSS ELECTRIQUE"/>
    <s v="CESSON SEVIGNE"/>
    <x v="4"/>
    <x v="0"/>
    <n v="35510"/>
    <x v="0"/>
    <n v="1.0000000000001199"/>
    <n v="160"/>
    <n v="0.16"/>
    <n v="43.91"/>
    <n v="4.32"/>
    <x v="0"/>
    <n v="48.23"/>
    <n v="160"/>
    <n v="0.30143749999999997"/>
    <n v="6100087660"/>
    <x v="0"/>
    <x v="0"/>
    <x v="6"/>
    <x v="0"/>
    <x v="4"/>
  </r>
  <r>
    <x v="0"/>
    <x v="0"/>
    <x v="0"/>
    <x v="21"/>
    <x v="6"/>
    <x v="0"/>
    <x v="0"/>
    <s v="CASTAING BARTHELEMY"/>
    <s v="MOHON"/>
    <x v="3"/>
    <x v="0"/>
    <n v="56490"/>
    <x v="0"/>
    <n v="0"/>
    <n v="54.49"/>
    <n v="5.4490000000000004E-2"/>
    <n v="21.84"/>
    <n v="2.15"/>
    <x v="0"/>
    <n v="23.99"/>
    <n v="54.49"/>
    <n v="0.44026426867315099"/>
    <n v="6100087907"/>
    <x v="0"/>
    <x v="0"/>
    <x v="6"/>
    <x v="0"/>
    <x v="0"/>
  </r>
  <r>
    <x v="0"/>
    <x v="0"/>
    <x v="0"/>
    <x v="21"/>
    <x v="6"/>
    <x v="0"/>
    <x v="0"/>
    <s v="CASTAING BARTHELEMY"/>
    <s v="MOHON"/>
    <x v="3"/>
    <x v="0"/>
    <n v="56490"/>
    <x v="0"/>
    <n v="0"/>
    <n v="54.49"/>
    <n v="5.4490000000000004E-2"/>
    <n v="21.84"/>
    <n v="2.15"/>
    <x v="0"/>
    <n v="23.99"/>
    <n v="54.49"/>
    <n v="0.44026426867315099"/>
    <n v="6100087907"/>
    <x v="0"/>
    <x v="0"/>
    <x v="6"/>
    <x v="0"/>
    <x v="1"/>
  </r>
  <r>
    <x v="0"/>
    <x v="0"/>
    <x v="0"/>
    <x v="21"/>
    <x v="6"/>
    <x v="0"/>
    <x v="0"/>
    <s v="CASTAING BARTHELEMY"/>
    <s v="MOHON"/>
    <x v="3"/>
    <x v="0"/>
    <n v="56490"/>
    <x v="0"/>
    <n v="0"/>
    <n v="54.49"/>
    <n v="5.4490000000000004E-2"/>
    <n v="21.84"/>
    <n v="2.15"/>
    <x v="0"/>
    <n v="23.99"/>
    <n v="54.49"/>
    <n v="0.44026426867315099"/>
    <n v="6100087907"/>
    <x v="0"/>
    <x v="0"/>
    <x v="6"/>
    <x v="0"/>
    <x v="2"/>
  </r>
  <r>
    <x v="0"/>
    <x v="0"/>
    <x v="0"/>
    <x v="21"/>
    <x v="6"/>
    <x v="0"/>
    <x v="0"/>
    <s v="CASTAING BARTHELEMY"/>
    <s v="MOHON"/>
    <x v="3"/>
    <x v="0"/>
    <n v="56490"/>
    <x v="0"/>
    <n v="0"/>
    <n v="54.49"/>
    <n v="5.4490000000000004E-2"/>
    <n v="21.84"/>
    <n v="2.15"/>
    <x v="0"/>
    <n v="23.99"/>
    <n v="54.49"/>
    <n v="0.44026426867315099"/>
    <n v="6100087907"/>
    <x v="0"/>
    <x v="0"/>
    <x v="6"/>
    <x v="0"/>
    <x v="3"/>
  </r>
  <r>
    <x v="0"/>
    <x v="0"/>
    <x v="0"/>
    <x v="21"/>
    <x v="6"/>
    <x v="0"/>
    <x v="0"/>
    <s v="CASTAING BARTHELEMY"/>
    <s v="MOHON"/>
    <x v="3"/>
    <x v="0"/>
    <n v="56490"/>
    <x v="0"/>
    <n v="0"/>
    <n v="54.49"/>
    <n v="5.4490000000000004E-2"/>
    <n v="21.84"/>
    <n v="2.15"/>
    <x v="0"/>
    <n v="23.99"/>
    <n v="54.49"/>
    <n v="0.44026426867315099"/>
    <n v="6100087907"/>
    <x v="0"/>
    <x v="0"/>
    <x v="6"/>
    <x v="0"/>
    <x v="4"/>
  </r>
  <r>
    <x v="0"/>
    <x v="0"/>
    <x v="0"/>
    <x v="21"/>
    <x v="6"/>
    <x v="0"/>
    <x v="0"/>
    <s v="HYDECLIM"/>
    <s v="LA CHEVROLIERE"/>
    <x v="2"/>
    <x v="0"/>
    <n v="44118"/>
    <x v="0"/>
    <n v="0"/>
    <n v="101"/>
    <n v="0.10100000000000001"/>
    <n v="26.77"/>
    <n v="2.63"/>
    <x v="0"/>
    <n v="29.4"/>
    <n v="101"/>
    <n v="0.29108910891089107"/>
    <n v="6100087907"/>
    <x v="0"/>
    <x v="0"/>
    <x v="6"/>
    <x v="0"/>
    <x v="0"/>
  </r>
  <r>
    <x v="0"/>
    <x v="0"/>
    <x v="0"/>
    <x v="21"/>
    <x v="6"/>
    <x v="0"/>
    <x v="0"/>
    <s v="HYDECLIM"/>
    <s v="LA CHEVROLIERE"/>
    <x v="2"/>
    <x v="0"/>
    <n v="44118"/>
    <x v="0"/>
    <n v="0"/>
    <n v="101"/>
    <n v="0.10100000000000001"/>
    <n v="26.77"/>
    <n v="2.63"/>
    <x v="0"/>
    <n v="29.4"/>
    <n v="101"/>
    <n v="0.29108910891089107"/>
    <n v="6100087907"/>
    <x v="0"/>
    <x v="0"/>
    <x v="6"/>
    <x v="0"/>
    <x v="1"/>
  </r>
  <r>
    <x v="0"/>
    <x v="0"/>
    <x v="0"/>
    <x v="21"/>
    <x v="6"/>
    <x v="0"/>
    <x v="0"/>
    <s v="HYDECLIM"/>
    <s v="LA CHEVROLIERE"/>
    <x v="2"/>
    <x v="0"/>
    <n v="44118"/>
    <x v="0"/>
    <n v="0"/>
    <n v="101"/>
    <n v="0.10100000000000001"/>
    <n v="26.77"/>
    <n v="2.63"/>
    <x v="0"/>
    <n v="29.4"/>
    <n v="101"/>
    <n v="0.29108910891089107"/>
    <n v="6100087907"/>
    <x v="0"/>
    <x v="0"/>
    <x v="6"/>
    <x v="0"/>
    <x v="2"/>
  </r>
  <r>
    <x v="0"/>
    <x v="0"/>
    <x v="0"/>
    <x v="21"/>
    <x v="6"/>
    <x v="0"/>
    <x v="0"/>
    <s v="HYDECLIM"/>
    <s v="LA CHEVROLIERE"/>
    <x v="2"/>
    <x v="0"/>
    <n v="44118"/>
    <x v="0"/>
    <n v="0"/>
    <n v="101"/>
    <n v="0.10100000000000001"/>
    <n v="26.77"/>
    <n v="2.63"/>
    <x v="0"/>
    <n v="29.4"/>
    <n v="101"/>
    <n v="0.29108910891089107"/>
    <n v="6100087907"/>
    <x v="0"/>
    <x v="0"/>
    <x v="6"/>
    <x v="0"/>
    <x v="3"/>
  </r>
  <r>
    <x v="0"/>
    <x v="0"/>
    <x v="0"/>
    <x v="21"/>
    <x v="6"/>
    <x v="0"/>
    <x v="0"/>
    <s v="HYDECLIM"/>
    <s v="LA CHEVROLIERE"/>
    <x v="2"/>
    <x v="0"/>
    <n v="44118"/>
    <x v="0"/>
    <n v="0"/>
    <n v="101"/>
    <n v="0.10100000000000001"/>
    <n v="26.77"/>
    <n v="2.63"/>
    <x v="0"/>
    <n v="29.4"/>
    <n v="101"/>
    <n v="0.29108910891089107"/>
    <n v="6100087907"/>
    <x v="0"/>
    <x v="0"/>
    <x v="6"/>
    <x v="0"/>
    <x v="4"/>
  </r>
  <r>
    <x v="0"/>
    <x v="0"/>
    <x v="0"/>
    <x v="21"/>
    <x v="6"/>
    <x v="0"/>
    <x v="0"/>
    <s v="SONAC"/>
    <s v="CESSON SEVIGNE"/>
    <x v="4"/>
    <x v="0"/>
    <n v="35510"/>
    <x v="0"/>
    <n v="1"/>
    <n v="267.5"/>
    <n v="0.26750000000000002"/>
    <n v="64.8"/>
    <n v="6.37"/>
    <x v="0"/>
    <n v="71.17"/>
    <n v="267.5"/>
    <n v="0.26605607476635512"/>
    <n v="6100087907"/>
    <x v="0"/>
    <x v="0"/>
    <x v="6"/>
    <x v="0"/>
    <x v="0"/>
  </r>
  <r>
    <x v="0"/>
    <x v="0"/>
    <x v="0"/>
    <x v="21"/>
    <x v="6"/>
    <x v="0"/>
    <x v="0"/>
    <s v="SONAC"/>
    <s v="CESSON SEVIGNE"/>
    <x v="4"/>
    <x v="0"/>
    <n v="35510"/>
    <x v="0"/>
    <n v="1"/>
    <n v="267.5"/>
    <n v="0.26750000000000002"/>
    <n v="64.8"/>
    <n v="6.37"/>
    <x v="0"/>
    <n v="71.17"/>
    <n v="267.5"/>
    <n v="0.26605607476635512"/>
    <n v="6100087907"/>
    <x v="0"/>
    <x v="0"/>
    <x v="6"/>
    <x v="0"/>
    <x v="1"/>
  </r>
  <r>
    <x v="0"/>
    <x v="0"/>
    <x v="0"/>
    <x v="21"/>
    <x v="6"/>
    <x v="0"/>
    <x v="0"/>
    <s v="SONAC"/>
    <s v="CESSON SEVIGNE"/>
    <x v="4"/>
    <x v="0"/>
    <n v="35510"/>
    <x v="0"/>
    <n v="1"/>
    <n v="267.5"/>
    <n v="0.26750000000000002"/>
    <n v="64.8"/>
    <n v="6.37"/>
    <x v="0"/>
    <n v="71.17"/>
    <n v="267.5"/>
    <n v="0.26605607476635512"/>
    <n v="6100087907"/>
    <x v="0"/>
    <x v="0"/>
    <x v="6"/>
    <x v="0"/>
    <x v="2"/>
  </r>
  <r>
    <x v="0"/>
    <x v="0"/>
    <x v="0"/>
    <x v="21"/>
    <x v="6"/>
    <x v="0"/>
    <x v="0"/>
    <s v="SONAC"/>
    <s v="CESSON SEVIGNE"/>
    <x v="4"/>
    <x v="0"/>
    <n v="35510"/>
    <x v="0"/>
    <n v="1"/>
    <n v="267.5"/>
    <n v="0.26750000000000002"/>
    <n v="64.8"/>
    <n v="6.37"/>
    <x v="0"/>
    <n v="71.17"/>
    <n v="267.5"/>
    <n v="0.26605607476635512"/>
    <n v="6100087907"/>
    <x v="0"/>
    <x v="0"/>
    <x v="6"/>
    <x v="0"/>
    <x v="3"/>
  </r>
  <r>
    <x v="0"/>
    <x v="0"/>
    <x v="0"/>
    <x v="21"/>
    <x v="6"/>
    <x v="0"/>
    <x v="0"/>
    <s v="SONAC"/>
    <s v="CESSON SEVIGNE"/>
    <x v="4"/>
    <x v="0"/>
    <n v="35510"/>
    <x v="0"/>
    <n v="1"/>
    <n v="267.5"/>
    <n v="0.26750000000000002"/>
    <n v="64.8"/>
    <n v="6.37"/>
    <x v="0"/>
    <n v="71.17"/>
    <n v="267.5"/>
    <n v="0.26605607476635512"/>
    <n v="6100087907"/>
    <x v="0"/>
    <x v="0"/>
    <x v="6"/>
    <x v="0"/>
    <x v="4"/>
  </r>
  <r>
    <x v="0"/>
    <x v="0"/>
    <x v="0"/>
    <x v="21"/>
    <x v="6"/>
    <x v="0"/>
    <x v="1"/>
    <s v="CALVEZ ELECTRICITE"/>
    <s v="RENNES"/>
    <x v="4"/>
    <x v="0"/>
    <n v="35000"/>
    <x v="0"/>
    <n v="0"/>
    <n v="30"/>
    <n v="0.03"/>
    <n v="24.45"/>
    <n v="1.87"/>
    <x v="0"/>
    <n v="26.32"/>
    <n v="30"/>
    <n v="0.8773333333333333"/>
    <n v="6100087940"/>
    <x v="0"/>
    <x v="0"/>
    <x v="6"/>
    <x v="0"/>
    <x v="0"/>
  </r>
  <r>
    <x v="0"/>
    <x v="0"/>
    <x v="0"/>
    <x v="21"/>
    <x v="6"/>
    <x v="0"/>
    <x v="1"/>
    <s v="CALVEZ ELECTRICITE"/>
    <s v="RENNES"/>
    <x v="4"/>
    <x v="0"/>
    <n v="35000"/>
    <x v="0"/>
    <n v="0"/>
    <n v="30"/>
    <n v="0.03"/>
    <n v="24.45"/>
    <n v="1.87"/>
    <x v="0"/>
    <n v="26.32"/>
    <n v="30"/>
    <n v="0.8773333333333333"/>
    <n v="6100087940"/>
    <x v="0"/>
    <x v="0"/>
    <x v="6"/>
    <x v="0"/>
    <x v="1"/>
  </r>
  <r>
    <x v="0"/>
    <x v="0"/>
    <x v="0"/>
    <x v="21"/>
    <x v="6"/>
    <x v="0"/>
    <x v="1"/>
    <s v="CALVEZ ELECTRICITE"/>
    <s v="RENNES"/>
    <x v="4"/>
    <x v="0"/>
    <n v="35000"/>
    <x v="0"/>
    <n v="0"/>
    <n v="30"/>
    <n v="0.03"/>
    <n v="24.45"/>
    <n v="1.87"/>
    <x v="0"/>
    <n v="26.32"/>
    <n v="30"/>
    <n v="0.8773333333333333"/>
    <n v="6100087940"/>
    <x v="0"/>
    <x v="0"/>
    <x v="6"/>
    <x v="0"/>
    <x v="2"/>
  </r>
  <r>
    <x v="0"/>
    <x v="0"/>
    <x v="0"/>
    <x v="21"/>
    <x v="6"/>
    <x v="0"/>
    <x v="1"/>
    <s v="CALVEZ ELECTRICITE"/>
    <s v="RENNES"/>
    <x v="4"/>
    <x v="0"/>
    <n v="35000"/>
    <x v="0"/>
    <n v="0"/>
    <n v="30"/>
    <n v="0.03"/>
    <n v="24.45"/>
    <n v="1.87"/>
    <x v="0"/>
    <n v="26.32"/>
    <n v="30"/>
    <n v="0.8773333333333333"/>
    <n v="6100087940"/>
    <x v="0"/>
    <x v="0"/>
    <x v="6"/>
    <x v="0"/>
    <x v="3"/>
  </r>
  <r>
    <x v="0"/>
    <x v="0"/>
    <x v="0"/>
    <x v="21"/>
    <x v="6"/>
    <x v="0"/>
    <x v="1"/>
    <s v="CALVEZ ELECTRICITE"/>
    <s v="RENNES"/>
    <x v="4"/>
    <x v="0"/>
    <n v="35000"/>
    <x v="0"/>
    <n v="0"/>
    <n v="30"/>
    <n v="0.03"/>
    <n v="24.45"/>
    <n v="1.87"/>
    <x v="0"/>
    <n v="26.32"/>
    <n v="30"/>
    <n v="0.8773333333333333"/>
    <n v="6100087940"/>
    <x v="0"/>
    <x v="0"/>
    <x v="6"/>
    <x v="0"/>
    <x v="4"/>
  </r>
  <r>
    <x v="0"/>
    <x v="0"/>
    <x v="0"/>
    <x v="21"/>
    <x v="6"/>
    <x v="0"/>
    <x v="1"/>
    <s v="CEF YESSS ELECTRIQUE"/>
    <s v="BREST"/>
    <x v="1"/>
    <x v="0"/>
    <n v="29200"/>
    <x v="0"/>
    <n v="0"/>
    <n v="82.460999999999999"/>
    <n v="8.2460999999999993E-2"/>
    <n v="27.88"/>
    <n v="2.74"/>
    <x v="0"/>
    <n v="30.619999999999997"/>
    <n v="82.460999999999999"/>
    <n v="0.37132705157589646"/>
    <n v="6100087907"/>
    <x v="0"/>
    <x v="0"/>
    <x v="6"/>
    <x v="0"/>
    <x v="0"/>
  </r>
  <r>
    <x v="0"/>
    <x v="0"/>
    <x v="0"/>
    <x v="21"/>
    <x v="6"/>
    <x v="0"/>
    <x v="1"/>
    <s v="CEF YESSS ELECTRIQUE"/>
    <s v="BREST"/>
    <x v="1"/>
    <x v="0"/>
    <n v="29200"/>
    <x v="0"/>
    <n v="0"/>
    <n v="82.460999999999999"/>
    <n v="8.2460999999999993E-2"/>
    <n v="27.88"/>
    <n v="2.74"/>
    <x v="0"/>
    <n v="30.619999999999997"/>
    <n v="82.460999999999999"/>
    <n v="0.37132705157589646"/>
    <n v="6100087907"/>
    <x v="0"/>
    <x v="0"/>
    <x v="6"/>
    <x v="0"/>
    <x v="1"/>
  </r>
  <r>
    <x v="0"/>
    <x v="0"/>
    <x v="0"/>
    <x v="21"/>
    <x v="6"/>
    <x v="0"/>
    <x v="1"/>
    <s v="CEF YESSS ELECTRIQUE"/>
    <s v="BREST"/>
    <x v="1"/>
    <x v="0"/>
    <n v="29200"/>
    <x v="0"/>
    <n v="0"/>
    <n v="82.460999999999999"/>
    <n v="8.2460999999999993E-2"/>
    <n v="27.88"/>
    <n v="2.74"/>
    <x v="0"/>
    <n v="30.619999999999997"/>
    <n v="82.460999999999999"/>
    <n v="0.37132705157589646"/>
    <n v="6100087907"/>
    <x v="0"/>
    <x v="0"/>
    <x v="6"/>
    <x v="0"/>
    <x v="2"/>
  </r>
  <r>
    <x v="0"/>
    <x v="0"/>
    <x v="0"/>
    <x v="21"/>
    <x v="6"/>
    <x v="0"/>
    <x v="1"/>
    <s v="CEF YESSS ELECTRIQUE"/>
    <s v="BREST"/>
    <x v="1"/>
    <x v="0"/>
    <n v="29200"/>
    <x v="0"/>
    <n v="0"/>
    <n v="82.460999999999999"/>
    <n v="8.2460999999999993E-2"/>
    <n v="27.88"/>
    <n v="2.74"/>
    <x v="0"/>
    <n v="30.619999999999997"/>
    <n v="82.460999999999999"/>
    <n v="0.37132705157589646"/>
    <n v="6100087907"/>
    <x v="0"/>
    <x v="0"/>
    <x v="6"/>
    <x v="0"/>
    <x v="3"/>
  </r>
  <r>
    <x v="0"/>
    <x v="0"/>
    <x v="0"/>
    <x v="21"/>
    <x v="6"/>
    <x v="0"/>
    <x v="1"/>
    <s v="CEF YESSS ELECTRIQUE"/>
    <s v="BREST"/>
    <x v="1"/>
    <x v="0"/>
    <n v="29200"/>
    <x v="0"/>
    <n v="0"/>
    <n v="82.460999999999999"/>
    <n v="8.2460999999999993E-2"/>
    <n v="27.88"/>
    <n v="2.74"/>
    <x v="0"/>
    <n v="30.619999999999997"/>
    <n v="82.460999999999999"/>
    <n v="0.37132705157589646"/>
    <n v="6100087907"/>
    <x v="0"/>
    <x v="0"/>
    <x v="6"/>
    <x v="0"/>
    <x v="4"/>
  </r>
  <r>
    <x v="0"/>
    <x v="0"/>
    <x v="0"/>
    <x v="21"/>
    <x v="6"/>
    <x v="0"/>
    <x v="1"/>
    <s v="CEF YESSS ELECTRIQUE"/>
    <s v="SAINT BREVIN"/>
    <x v="2"/>
    <x v="0"/>
    <n v="44250"/>
    <x v="0"/>
    <n v="1.0000000000002001"/>
    <n v="209.54"/>
    <n v="0.20954"/>
    <n v="49.97"/>
    <n v="4.91"/>
    <x v="0"/>
    <n v="54.879999999999995"/>
    <n v="209.54"/>
    <n v="0.26190703445642838"/>
    <n v="6100087907"/>
    <x v="0"/>
    <x v="0"/>
    <x v="6"/>
    <x v="0"/>
    <x v="0"/>
  </r>
  <r>
    <x v="0"/>
    <x v="0"/>
    <x v="0"/>
    <x v="21"/>
    <x v="6"/>
    <x v="0"/>
    <x v="1"/>
    <s v="CEF YESSS ELECTRIQUE"/>
    <s v="SAINT BREVIN"/>
    <x v="2"/>
    <x v="0"/>
    <n v="44250"/>
    <x v="0"/>
    <n v="1.0000000000002001"/>
    <n v="209.54"/>
    <n v="0.20954"/>
    <n v="49.97"/>
    <n v="4.91"/>
    <x v="0"/>
    <n v="54.879999999999995"/>
    <n v="209.54"/>
    <n v="0.26190703445642838"/>
    <n v="6100087907"/>
    <x v="0"/>
    <x v="0"/>
    <x v="6"/>
    <x v="0"/>
    <x v="1"/>
  </r>
  <r>
    <x v="0"/>
    <x v="0"/>
    <x v="0"/>
    <x v="21"/>
    <x v="6"/>
    <x v="0"/>
    <x v="1"/>
    <s v="CEF YESSS ELECTRIQUE"/>
    <s v="SAINT BREVIN"/>
    <x v="2"/>
    <x v="0"/>
    <n v="44250"/>
    <x v="0"/>
    <n v="1.0000000000002001"/>
    <n v="209.54"/>
    <n v="0.20954"/>
    <n v="49.97"/>
    <n v="4.91"/>
    <x v="0"/>
    <n v="54.879999999999995"/>
    <n v="209.54"/>
    <n v="0.26190703445642838"/>
    <n v="6100087907"/>
    <x v="0"/>
    <x v="0"/>
    <x v="6"/>
    <x v="0"/>
    <x v="2"/>
  </r>
  <r>
    <x v="0"/>
    <x v="0"/>
    <x v="0"/>
    <x v="21"/>
    <x v="6"/>
    <x v="0"/>
    <x v="1"/>
    <s v="CEF YESSS ELECTRIQUE"/>
    <s v="SAINT BREVIN"/>
    <x v="2"/>
    <x v="0"/>
    <n v="44250"/>
    <x v="0"/>
    <n v="1.0000000000002001"/>
    <n v="209.54"/>
    <n v="0.20954"/>
    <n v="49.97"/>
    <n v="4.91"/>
    <x v="0"/>
    <n v="54.879999999999995"/>
    <n v="209.54"/>
    <n v="0.26190703445642838"/>
    <n v="6100087907"/>
    <x v="0"/>
    <x v="0"/>
    <x v="6"/>
    <x v="0"/>
    <x v="3"/>
  </r>
  <r>
    <x v="0"/>
    <x v="0"/>
    <x v="0"/>
    <x v="21"/>
    <x v="6"/>
    <x v="0"/>
    <x v="1"/>
    <s v="CEF YESSS ELECTRIQUE"/>
    <s v="SAINT BREVIN"/>
    <x v="2"/>
    <x v="0"/>
    <n v="44250"/>
    <x v="0"/>
    <n v="1.0000000000002001"/>
    <n v="209.54"/>
    <n v="0.20954"/>
    <n v="49.97"/>
    <n v="4.91"/>
    <x v="0"/>
    <n v="54.879999999999995"/>
    <n v="209.54"/>
    <n v="0.26190703445642838"/>
    <n v="6100087907"/>
    <x v="0"/>
    <x v="0"/>
    <x v="6"/>
    <x v="0"/>
    <x v="4"/>
  </r>
  <r>
    <x v="0"/>
    <x v="0"/>
    <x v="0"/>
    <x v="21"/>
    <x v="6"/>
    <x v="0"/>
    <x v="1"/>
    <s v="CEF YESSS ELECTRIQUE"/>
    <s v="SAINT MALO"/>
    <x v="4"/>
    <x v="0"/>
    <n v="35400"/>
    <x v="0"/>
    <n v="0"/>
    <n v="130.86000000000001"/>
    <n v="0.13086"/>
    <n v="34.67"/>
    <n v="3.41"/>
    <x v="0"/>
    <n v="38.08"/>
    <n v="130.86000000000001"/>
    <n v="0.29099801314381779"/>
    <n v="6100087907"/>
    <x v="0"/>
    <x v="0"/>
    <x v="6"/>
    <x v="0"/>
    <x v="0"/>
  </r>
  <r>
    <x v="0"/>
    <x v="0"/>
    <x v="0"/>
    <x v="21"/>
    <x v="6"/>
    <x v="0"/>
    <x v="1"/>
    <s v="CEF YESSS ELECTRIQUE"/>
    <s v="SAINT MALO"/>
    <x v="4"/>
    <x v="0"/>
    <n v="35400"/>
    <x v="0"/>
    <n v="0"/>
    <n v="130.86000000000001"/>
    <n v="0.13086"/>
    <n v="34.67"/>
    <n v="3.41"/>
    <x v="0"/>
    <n v="38.08"/>
    <n v="130.86000000000001"/>
    <n v="0.29099801314381779"/>
    <n v="6100087907"/>
    <x v="0"/>
    <x v="0"/>
    <x v="6"/>
    <x v="0"/>
    <x v="1"/>
  </r>
  <r>
    <x v="0"/>
    <x v="0"/>
    <x v="0"/>
    <x v="21"/>
    <x v="6"/>
    <x v="0"/>
    <x v="1"/>
    <s v="CEF YESSS ELECTRIQUE"/>
    <s v="SAINT MALO"/>
    <x v="4"/>
    <x v="0"/>
    <n v="35400"/>
    <x v="0"/>
    <n v="0"/>
    <n v="130.86000000000001"/>
    <n v="0.13086"/>
    <n v="34.67"/>
    <n v="3.41"/>
    <x v="0"/>
    <n v="38.08"/>
    <n v="130.86000000000001"/>
    <n v="0.29099801314381779"/>
    <n v="6100087907"/>
    <x v="0"/>
    <x v="0"/>
    <x v="6"/>
    <x v="0"/>
    <x v="2"/>
  </r>
  <r>
    <x v="0"/>
    <x v="0"/>
    <x v="0"/>
    <x v="21"/>
    <x v="6"/>
    <x v="0"/>
    <x v="1"/>
    <s v="CEF YESSS ELECTRIQUE"/>
    <s v="SAINT MALO"/>
    <x v="4"/>
    <x v="0"/>
    <n v="35400"/>
    <x v="0"/>
    <n v="0"/>
    <n v="130.86000000000001"/>
    <n v="0.13086"/>
    <n v="34.67"/>
    <n v="3.41"/>
    <x v="0"/>
    <n v="38.08"/>
    <n v="130.86000000000001"/>
    <n v="0.29099801314381779"/>
    <n v="6100087907"/>
    <x v="0"/>
    <x v="0"/>
    <x v="6"/>
    <x v="0"/>
    <x v="3"/>
  </r>
  <r>
    <x v="0"/>
    <x v="0"/>
    <x v="0"/>
    <x v="21"/>
    <x v="6"/>
    <x v="0"/>
    <x v="1"/>
    <s v="CEF YESSS ELECTRIQUE"/>
    <s v="SAINT MALO"/>
    <x v="4"/>
    <x v="0"/>
    <n v="35400"/>
    <x v="0"/>
    <n v="0"/>
    <n v="130.86000000000001"/>
    <n v="0.13086"/>
    <n v="34.67"/>
    <n v="3.41"/>
    <x v="0"/>
    <n v="38.08"/>
    <n v="130.86000000000001"/>
    <n v="0.29099801314381779"/>
    <n v="6100087907"/>
    <x v="0"/>
    <x v="0"/>
    <x v="6"/>
    <x v="0"/>
    <x v="4"/>
  </r>
  <r>
    <x v="0"/>
    <x v="0"/>
    <x v="0"/>
    <x v="21"/>
    <x v="6"/>
    <x v="0"/>
    <x v="1"/>
    <s v="COMPTOIR METALLURGIQUE DE"/>
    <s v="SAINT MARTIN DES CHAMPS"/>
    <x v="1"/>
    <x v="0"/>
    <n v="29600"/>
    <x v="0"/>
    <n v="0"/>
    <n v="71.400000000000006"/>
    <n v="7.1400000000000005E-2"/>
    <n v="28.11"/>
    <n v="2.76"/>
    <x v="0"/>
    <n v="30.869999999999997"/>
    <n v="71.400000000000006"/>
    <n v="0.4323529411764705"/>
    <n v="6100087907"/>
    <x v="0"/>
    <x v="0"/>
    <x v="6"/>
    <x v="0"/>
    <x v="0"/>
  </r>
  <r>
    <x v="0"/>
    <x v="0"/>
    <x v="0"/>
    <x v="21"/>
    <x v="6"/>
    <x v="0"/>
    <x v="1"/>
    <s v="COMPTOIR METALLURGIQUE DE"/>
    <s v="SAINT MARTIN DES CHAMPS"/>
    <x v="1"/>
    <x v="0"/>
    <n v="29600"/>
    <x v="0"/>
    <n v="0"/>
    <n v="71.400000000000006"/>
    <n v="7.1400000000000005E-2"/>
    <n v="28.11"/>
    <n v="2.76"/>
    <x v="0"/>
    <n v="30.869999999999997"/>
    <n v="71.400000000000006"/>
    <n v="0.4323529411764705"/>
    <n v="6100087907"/>
    <x v="0"/>
    <x v="0"/>
    <x v="6"/>
    <x v="0"/>
    <x v="1"/>
  </r>
  <r>
    <x v="0"/>
    <x v="0"/>
    <x v="0"/>
    <x v="21"/>
    <x v="6"/>
    <x v="0"/>
    <x v="1"/>
    <s v="COMPTOIR METALLURGIQUE DE"/>
    <s v="SAINT MARTIN DES CHAMPS"/>
    <x v="1"/>
    <x v="0"/>
    <n v="29600"/>
    <x v="0"/>
    <n v="0"/>
    <n v="71.400000000000006"/>
    <n v="7.1400000000000005E-2"/>
    <n v="28.11"/>
    <n v="2.76"/>
    <x v="0"/>
    <n v="30.869999999999997"/>
    <n v="71.400000000000006"/>
    <n v="0.4323529411764705"/>
    <n v="6100087907"/>
    <x v="0"/>
    <x v="0"/>
    <x v="6"/>
    <x v="0"/>
    <x v="2"/>
  </r>
  <r>
    <x v="0"/>
    <x v="0"/>
    <x v="0"/>
    <x v="21"/>
    <x v="6"/>
    <x v="0"/>
    <x v="1"/>
    <s v="COMPTOIR METALLURGIQUE DE"/>
    <s v="SAINT MARTIN DES CHAMPS"/>
    <x v="1"/>
    <x v="0"/>
    <n v="29600"/>
    <x v="0"/>
    <n v="0"/>
    <n v="71.400000000000006"/>
    <n v="7.1400000000000005E-2"/>
    <n v="28.11"/>
    <n v="2.76"/>
    <x v="0"/>
    <n v="30.869999999999997"/>
    <n v="71.400000000000006"/>
    <n v="0.4323529411764705"/>
    <n v="6100087907"/>
    <x v="0"/>
    <x v="0"/>
    <x v="6"/>
    <x v="0"/>
    <x v="3"/>
  </r>
  <r>
    <x v="0"/>
    <x v="0"/>
    <x v="0"/>
    <x v="21"/>
    <x v="6"/>
    <x v="0"/>
    <x v="1"/>
    <s v="COMPTOIR METALLURGIQUE DE"/>
    <s v="SAINT MARTIN DES CHAMPS"/>
    <x v="1"/>
    <x v="0"/>
    <n v="29600"/>
    <x v="0"/>
    <n v="0"/>
    <n v="71.400000000000006"/>
    <n v="7.1400000000000005E-2"/>
    <n v="28.11"/>
    <n v="2.76"/>
    <x v="0"/>
    <n v="30.869999999999997"/>
    <n v="71.400000000000006"/>
    <n v="0.4323529411764705"/>
    <n v="6100087907"/>
    <x v="0"/>
    <x v="0"/>
    <x v="6"/>
    <x v="0"/>
    <x v="4"/>
  </r>
  <r>
    <x v="0"/>
    <x v="0"/>
    <x v="0"/>
    <x v="4"/>
    <x v="6"/>
    <x v="0"/>
    <x v="0"/>
    <s v="CEF YESSS ELECTRIQUE"/>
    <s v="LANNION"/>
    <x v="0"/>
    <x v="0"/>
    <n v="22300"/>
    <x v="0"/>
    <n v="0"/>
    <n v="141.19999999999999"/>
    <n v="0.14119999999999999"/>
    <n v="44.73"/>
    <n v="4.4000000000000004"/>
    <x v="0"/>
    <n v="49.129999999999995"/>
    <n v="141.19999999999999"/>
    <n v="0.34794617563739377"/>
    <n v="6100088063"/>
    <x v="0"/>
    <x v="0"/>
    <x v="6"/>
    <x v="0"/>
    <x v="0"/>
  </r>
  <r>
    <x v="0"/>
    <x v="0"/>
    <x v="0"/>
    <x v="4"/>
    <x v="6"/>
    <x v="0"/>
    <x v="0"/>
    <s v="CEF YESSS ELECTRIQUE"/>
    <s v="LANNION"/>
    <x v="0"/>
    <x v="0"/>
    <n v="22300"/>
    <x v="0"/>
    <n v="0"/>
    <n v="141.19999999999999"/>
    <n v="0.14119999999999999"/>
    <n v="44.73"/>
    <n v="4.4000000000000004"/>
    <x v="0"/>
    <n v="49.129999999999995"/>
    <n v="141.19999999999999"/>
    <n v="0.34794617563739377"/>
    <n v="6100088063"/>
    <x v="0"/>
    <x v="0"/>
    <x v="6"/>
    <x v="0"/>
    <x v="1"/>
  </r>
  <r>
    <x v="0"/>
    <x v="0"/>
    <x v="0"/>
    <x v="4"/>
    <x v="6"/>
    <x v="0"/>
    <x v="0"/>
    <s v="CEF YESSS ELECTRIQUE"/>
    <s v="LANNION"/>
    <x v="0"/>
    <x v="0"/>
    <n v="22300"/>
    <x v="0"/>
    <n v="0"/>
    <n v="141.19999999999999"/>
    <n v="0.14119999999999999"/>
    <n v="44.73"/>
    <n v="4.4000000000000004"/>
    <x v="0"/>
    <n v="49.129999999999995"/>
    <n v="141.19999999999999"/>
    <n v="0.34794617563739377"/>
    <n v="6100088063"/>
    <x v="0"/>
    <x v="0"/>
    <x v="6"/>
    <x v="0"/>
    <x v="2"/>
  </r>
  <r>
    <x v="0"/>
    <x v="0"/>
    <x v="0"/>
    <x v="4"/>
    <x v="6"/>
    <x v="0"/>
    <x v="0"/>
    <s v="CEF YESSS ELECTRIQUE"/>
    <s v="LANNION"/>
    <x v="0"/>
    <x v="0"/>
    <n v="22300"/>
    <x v="0"/>
    <n v="0"/>
    <n v="141.19999999999999"/>
    <n v="0.14119999999999999"/>
    <n v="44.73"/>
    <n v="4.4000000000000004"/>
    <x v="0"/>
    <n v="49.129999999999995"/>
    <n v="141.19999999999999"/>
    <n v="0.34794617563739377"/>
    <n v="6100088063"/>
    <x v="0"/>
    <x v="0"/>
    <x v="6"/>
    <x v="0"/>
    <x v="3"/>
  </r>
  <r>
    <x v="0"/>
    <x v="0"/>
    <x v="0"/>
    <x v="4"/>
    <x v="6"/>
    <x v="0"/>
    <x v="0"/>
    <s v="CEF YESSS ELECTRIQUE"/>
    <s v="LANNION"/>
    <x v="0"/>
    <x v="0"/>
    <n v="22300"/>
    <x v="0"/>
    <n v="0"/>
    <n v="141.19999999999999"/>
    <n v="0.14119999999999999"/>
    <n v="44.73"/>
    <n v="4.4000000000000004"/>
    <x v="0"/>
    <n v="49.129999999999995"/>
    <n v="141.19999999999999"/>
    <n v="0.34794617563739377"/>
    <n v="6100088063"/>
    <x v="0"/>
    <x v="0"/>
    <x v="6"/>
    <x v="0"/>
    <x v="4"/>
  </r>
  <r>
    <x v="0"/>
    <x v="0"/>
    <x v="0"/>
    <x v="4"/>
    <x v="6"/>
    <x v="0"/>
    <x v="0"/>
    <s v="CHT FRANCE PIERRE PATRIMO"/>
    <s v="NANTES"/>
    <x v="2"/>
    <x v="0"/>
    <n v="44000"/>
    <x v="0"/>
    <n v="0"/>
    <n v="106.2"/>
    <n v="0.1062"/>
    <n v="32.17"/>
    <n v="2.63"/>
    <x v="0"/>
    <n v="34.800000000000004"/>
    <n v="106.2"/>
    <n v="0.32768361581920907"/>
    <n v="6100088062"/>
    <x v="0"/>
    <x v="0"/>
    <x v="6"/>
    <x v="0"/>
    <x v="0"/>
  </r>
  <r>
    <x v="0"/>
    <x v="0"/>
    <x v="0"/>
    <x v="4"/>
    <x v="6"/>
    <x v="0"/>
    <x v="0"/>
    <s v="CHT FRANCE PIERRE PATRIMO"/>
    <s v="NANTES"/>
    <x v="2"/>
    <x v="0"/>
    <n v="44000"/>
    <x v="0"/>
    <n v="0"/>
    <n v="106.2"/>
    <n v="0.1062"/>
    <n v="32.17"/>
    <n v="2.63"/>
    <x v="0"/>
    <n v="34.800000000000004"/>
    <n v="106.2"/>
    <n v="0.32768361581920907"/>
    <n v="6100088062"/>
    <x v="0"/>
    <x v="0"/>
    <x v="6"/>
    <x v="0"/>
    <x v="1"/>
  </r>
  <r>
    <x v="0"/>
    <x v="0"/>
    <x v="0"/>
    <x v="4"/>
    <x v="6"/>
    <x v="0"/>
    <x v="0"/>
    <s v="CHT FRANCE PIERRE PATRIMO"/>
    <s v="NANTES"/>
    <x v="2"/>
    <x v="0"/>
    <n v="44000"/>
    <x v="0"/>
    <n v="0"/>
    <n v="106.2"/>
    <n v="0.1062"/>
    <n v="32.17"/>
    <n v="2.63"/>
    <x v="0"/>
    <n v="34.800000000000004"/>
    <n v="106.2"/>
    <n v="0.32768361581920907"/>
    <n v="6100088062"/>
    <x v="0"/>
    <x v="0"/>
    <x v="6"/>
    <x v="0"/>
    <x v="2"/>
  </r>
  <r>
    <x v="0"/>
    <x v="0"/>
    <x v="0"/>
    <x v="4"/>
    <x v="6"/>
    <x v="0"/>
    <x v="0"/>
    <s v="CHT FRANCE PIERRE PATRIMO"/>
    <s v="NANTES"/>
    <x v="2"/>
    <x v="0"/>
    <n v="44000"/>
    <x v="0"/>
    <n v="0"/>
    <n v="106.2"/>
    <n v="0.1062"/>
    <n v="32.17"/>
    <n v="2.63"/>
    <x v="0"/>
    <n v="34.800000000000004"/>
    <n v="106.2"/>
    <n v="0.32768361581920907"/>
    <n v="6100088062"/>
    <x v="0"/>
    <x v="0"/>
    <x v="6"/>
    <x v="0"/>
    <x v="3"/>
  </r>
  <r>
    <x v="0"/>
    <x v="0"/>
    <x v="0"/>
    <x v="4"/>
    <x v="6"/>
    <x v="0"/>
    <x v="0"/>
    <s v="CHT FRANCE PIERRE PATRIMO"/>
    <s v="NANTES"/>
    <x v="2"/>
    <x v="0"/>
    <n v="44000"/>
    <x v="0"/>
    <n v="0"/>
    <n v="106.2"/>
    <n v="0.1062"/>
    <n v="32.17"/>
    <n v="2.63"/>
    <x v="0"/>
    <n v="34.800000000000004"/>
    <n v="106.2"/>
    <n v="0.32768361581920907"/>
    <n v="6100088062"/>
    <x v="0"/>
    <x v="0"/>
    <x v="6"/>
    <x v="0"/>
    <x v="4"/>
  </r>
  <r>
    <x v="0"/>
    <x v="0"/>
    <x v="0"/>
    <x v="4"/>
    <x v="6"/>
    <x v="0"/>
    <x v="0"/>
    <s v="SIDER RENNES"/>
    <s v="CHANTEPIE"/>
    <x v="4"/>
    <x v="0"/>
    <n v="35135"/>
    <x v="0"/>
    <n v="0.99999999999996003"/>
    <n v="269"/>
    <n v="0.26900000000000002"/>
    <n v="50.78"/>
    <n v="4.99"/>
    <x v="0"/>
    <n v="55.77"/>
    <n v="269"/>
    <n v="0.20732342007434945"/>
    <n v="6100088062"/>
    <x v="0"/>
    <x v="0"/>
    <x v="6"/>
    <x v="0"/>
    <x v="0"/>
  </r>
  <r>
    <x v="0"/>
    <x v="0"/>
    <x v="0"/>
    <x v="4"/>
    <x v="6"/>
    <x v="0"/>
    <x v="0"/>
    <s v="SIDER RENNES"/>
    <s v="CHANTEPIE"/>
    <x v="4"/>
    <x v="0"/>
    <n v="35135"/>
    <x v="0"/>
    <n v="0.99999999999996003"/>
    <n v="269"/>
    <n v="0.26900000000000002"/>
    <n v="50.78"/>
    <n v="4.99"/>
    <x v="0"/>
    <n v="55.77"/>
    <n v="269"/>
    <n v="0.20732342007434945"/>
    <n v="6100088062"/>
    <x v="0"/>
    <x v="0"/>
    <x v="6"/>
    <x v="0"/>
    <x v="1"/>
  </r>
  <r>
    <x v="0"/>
    <x v="0"/>
    <x v="0"/>
    <x v="4"/>
    <x v="6"/>
    <x v="0"/>
    <x v="0"/>
    <s v="SIDER RENNES"/>
    <s v="CHANTEPIE"/>
    <x v="4"/>
    <x v="0"/>
    <n v="35135"/>
    <x v="0"/>
    <n v="0.99999999999996003"/>
    <n v="269"/>
    <n v="0.26900000000000002"/>
    <n v="50.78"/>
    <n v="4.99"/>
    <x v="0"/>
    <n v="55.77"/>
    <n v="269"/>
    <n v="0.20732342007434945"/>
    <n v="6100088062"/>
    <x v="0"/>
    <x v="0"/>
    <x v="6"/>
    <x v="0"/>
    <x v="2"/>
  </r>
  <r>
    <x v="0"/>
    <x v="0"/>
    <x v="0"/>
    <x v="4"/>
    <x v="6"/>
    <x v="0"/>
    <x v="0"/>
    <s v="SIDER RENNES"/>
    <s v="CHANTEPIE"/>
    <x v="4"/>
    <x v="0"/>
    <n v="35135"/>
    <x v="0"/>
    <n v="0.99999999999996003"/>
    <n v="269"/>
    <n v="0.26900000000000002"/>
    <n v="50.78"/>
    <n v="4.99"/>
    <x v="0"/>
    <n v="55.77"/>
    <n v="269"/>
    <n v="0.20732342007434945"/>
    <n v="6100088062"/>
    <x v="0"/>
    <x v="0"/>
    <x v="6"/>
    <x v="0"/>
    <x v="3"/>
  </r>
  <r>
    <x v="0"/>
    <x v="0"/>
    <x v="0"/>
    <x v="4"/>
    <x v="6"/>
    <x v="0"/>
    <x v="0"/>
    <s v="SIDER RENNES"/>
    <s v="CHANTEPIE"/>
    <x v="4"/>
    <x v="0"/>
    <n v="35135"/>
    <x v="0"/>
    <n v="0.99999999999996003"/>
    <n v="269"/>
    <n v="0.26900000000000002"/>
    <n v="50.78"/>
    <n v="4.99"/>
    <x v="0"/>
    <n v="55.77"/>
    <n v="269"/>
    <n v="0.20732342007434945"/>
    <n v="6100088062"/>
    <x v="0"/>
    <x v="0"/>
    <x v="6"/>
    <x v="0"/>
    <x v="4"/>
  </r>
  <r>
    <x v="0"/>
    <x v="0"/>
    <x v="0"/>
    <x v="4"/>
    <x v="6"/>
    <x v="0"/>
    <x v="1"/>
    <s v="CEF YESSS ELECTRIQUE"/>
    <s v="AURAY"/>
    <x v="3"/>
    <x v="0"/>
    <n v="56400"/>
    <x v="0"/>
    <n v="0"/>
    <n v="218.8"/>
    <n v="0.21880000000000002"/>
    <n v="58.32"/>
    <n v="5.73"/>
    <x v="0"/>
    <n v="64.05"/>
    <n v="218.8"/>
    <n v="0.29273308957952465"/>
    <n v="6100088062"/>
    <x v="0"/>
    <x v="0"/>
    <x v="6"/>
    <x v="0"/>
    <x v="0"/>
  </r>
  <r>
    <x v="0"/>
    <x v="0"/>
    <x v="0"/>
    <x v="4"/>
    <x v="6"/>
    <x v="0"/>
    <x v="1"/>
    <s v="CEF YESSS ELECTRIQUE"/>
    <s v="AURAY"/>
    <x v="3"/>
    <x v="0"/>
    <n v="56400"/>
    <x v="0"/>
    <n v="0"/>
    <n v="218.8"/>
    <n v="0.21880000000000002"/>
    <n v="58.32"/>
    <n v="5.73"/>
    <x v="0"/>
    <n v="64.05"/>
    <n v="218.8"/>
    <n v="0.29273308957952465"/>
    <n v="6100088062"/>
    <x v="0"/>
    <x v="0"/>
    <x v="6"/>
    <x v="0"/>
    <x v="1"/>
  </r>
  <r>
    <x v="0"/>
    <x v="0"/>
    <x v="0"/>
    <x v="4"/>
    <x v="6"/>
    <x v="0"/>
    <x v="1"/>
    <s v="CEF YESSS ELECTRIQUE"/>
    <s v="AURAY"/>
    <x v="3"/>
    <x v="0"/>
    <n v="56400"/>
    <x v="0"/>
    <n v="0"/>
    <n v="218.8"/>
    <n v="0.21880000000000002"/>
    <n v="58.32"/>
    <n v="5.73"/>
    <x v="0"/>
    <n v="64.05"/>
    <n v="218.8"/>
    <n v="0.29273308957952465"/>
    <n v="6100088062"/>
    <x v="0"/>
    <x v="0"/>
    <x v="6"/>
    <x v="0"/>
    <x v="2"/>
  </r>
  <r>
    <x v="0"/>
    <x v="0"/>
    <x v="0"/>
    <x v="4"/>
    <x v="6"/>
    <x v="0"/>
    <x v="1"/>
    <s v="CEF YESSS ELECTRIQUE"/>
    <s v="AURAY"/>
    <x v="3"/>
    <x v="0"/>
    <n v="56400"/>
    <x v="0"/>
    <n v="0"/>
    <n v="218.8"/>
    <n v="0.21880000000000002"/>
    <n v="58.32"/>
    <n v="5.73"/>
    <x v="0"/>
    <n v="64.05"/>
    <n v="218.8"/>
    <n v="0.29273308957952465"/>
    <n v="6100088062"/>
    <x v="0"/>
    <x v="0"/>
    <x v="6"/>
    <x v="0"/>
    <x v="3"/>
  </r>
  <r>
    <x v="0"/>
    <x v="0"/>
    <x v="0"/>
    <x v="4"/>
    <x v="6"/>
    <x v="0"/>
    <x v="1"/>
    <s v="CEF YESSS ELECTRIQUE"/>
    <s v="AURAY"/>
    <x v="3"/>
    <x v="0"/>
    <n v="56400"/>
    <x v="0"/>
    <n v="0"/>
    <n v="218.8"/>
    <n v="0.21880000000000002"/>
    <n v="58.32"/>
    <n v="5.73"/>
    <x v="0"/>
    <n v="64.05"/>
    <n v="218.8"/>
    <n v="0.29273308957952465"/>
    <n v="6100088062"/>
    <x v="0"/>
    <x v="0"/>
    <x v="6"/>
    <x v="0"/>
    <x v="4"/>
  </r>
  <r>
    <x v="0"/>
    <x v="0"/>
    <x v="0"/>
    <x v="4"/>
    <x v="6"/>
    <x v="0"/>
    <x v="1"/>
    <s v="CEF YESSS ELECTRIQUE"/>
    <s v="CONCARNEAU"/>
    <x v="1"/>
    <x v="0"/>
    <n v="29900"/>
    <x v="0"/>
    <n v="0"/>
    <n v="160.99"/>
    <n v="0.16099000000000002"/>
    <n v="55.76"/>
    <n v="5.48"/>
    <x v="0"/>
    <n v="61.239999999999995"/>
    <n v="160.99"/>
    <n v="0.38039629790670221"/>
    <n v="6100088063"/>
    <x v="0"/>
    <x v="0"/>
    <x v="6"/>
    <x v="0"/>
    <x v="0"/>
  </r>
  <r>
    <x v="0"/>
    <x v="0"/>
    <x v="0"/>
    <x v="4"/>
    <x v="6"/>
    <x v="0"/>
    <x v="1"/>
    <s v="CEF YESSS ELECTRIQUE"/>
    <s v="CONCARNEAU"/>
    <x v="1"/>
    <x v="0"/>
    <n v="29900"/>
    <x v="0"/>
    <n v="0"/>
    <n v="160.99"/>
    <n v="0.16099000000000002"/>
    <n v="55.76"/>
    <n v="5.48"/>
    <x v="0"/>
    <n v="61.239999999999995"/>
    <n v="160.99"/>
    <n v="0.38039629790670221"/>
    <n v="6100088063"/>
    <x v="0"/>
    <x v="0"/>
    <x v="6"/>
    <x v="0"/>
    <x v="1"/>
  </r>
  <r>
    <x v="0"/>
    <x v="0"/>
    <x v="0"/>
    <x v="4"/>
    <x v="6"/>
    <x v="0"/>
    <x v="1"/>
    <s v="CEF YESSS ELECTRIQUE"/>
    <s v="CONCARNEAU"/>
    <x v="1"/>
    <x v="0"/>
    <n v="29900"/>
    <x v="0"/>
    <n v="0"/>
    <n v="160.99"/>
    <n v="0.16099000000000002"/>
    <n v="55.76"/>
    <n v="5.48"/>
    <x v="0"/>
    <n v="61.239999999999995"/>
    <n v="160.99"/>
    <n v="0.38039629790670221"/>
    <n v="6100088063"/>
    <x v="0"/>
    <x v="0"/>
    <x v="6"/>
    <x v="0"/>
    <x v="2"/>
  </r>
  <r>
    <x v="0"/>
    <x v="0"/>
    <x v="0"/>
    <x v="4"/>
    <x v="6"/>
    <x v="0"/>
    <x v="1"/>
    <s v="CEF YESSS ELECTRIQUE"/>
    <s v="CONCARNEAU"/>
    <x v="1"/>
    <x v="0"/>
    <n v="29900"/>
    <x v="0"/>
    <n v="0"/>
    <n v="160.99"/>
    <n v="0.16099000000000002"/>
    <n v="55.76"/>
    <n v="5.48"/>
    <x v="0"/>
    <n v="61.239999999999995"/>
    <n v="160.99"/>
    <n v="0.38039629790670221"/>
    <n v="6100088063"/>
    <x v="0"/>
    <x v="0"/>
    <x v="6"/>
    <x v="0"/>
    <x v="3"/>
  </r>
  <r>
    <x v="0"/>
    <x v="0"/>
    <x v="0"/>
    <x v="4"/>
    <x v="6"/>
    <x v="0"/>
    <x v="1"/>
    <s v="CEF YESSS ELECTRIQUE"/>
    <s v="CONCARNEAU"/>
    <x v="1"/>
    <x v="0"/>
    <n v="29900"/>
    <x v="0"/>
    <n v="0"/>
    <n v="160.99"/>
    <n v="0.16099000000000002"/>
    <n v="55.76"/>
    <n v="5.48"/>
    <x v="0"/>
    <n v="61.239999999999995"/>
    <n v="160.99"/>
    <n v="0.38039629790670221"/>
    <n v="6100088063"/>
    <x v="0"/>
    <x v="0"/>
    <x v="6"/>
    <x v="0"/>
    <x v="4"/>
  </r>
  <r>
    <x v="0"/>
    <x v="0"/>
    <x v="0"/>
    <x v="4"/>
    <x v="6"/>
    <x v="0"/>
    <x v="1"/>
    <s v="CEF YESSS ELECTRIQUE"/>
    <s v="GUERANDE"/>
    <x v="2"/>
    <x v="0"/>
    <n v="44350"/>
    <x v="0"/>
    <n v="0"/>
    <n v="177.34"/>
    <n v="0.17734"/>
    <n v="43.72"/>
    <n v="4.3"/>
    <x v="0"/>
    <n v="48.019999999999996"/>
    <n v="177.34"/>
    <n v="0.2707792940115033"/>
    <n v="6100088063"/>
    <x v="0"/>
    <x v="0"/>
    <x v="6"/>
    <x v="0"/>
    <x v="0"/>
  </r>
  <r>
    <x v="0"/>
    <x v="0"/>
    <x v="0"/>
    <x v="4"/>
    <x v="6"/>
    <x v="0"/>
    <x v="1"/>
    <s v="CEF YESSS ELECTRIQUE"/>
    <s v="GUERANDE"/>
    <x v="2"/>
    <x v="0"/>
    <n v="44350"/>
    <x v="0"/>
    <n v="0"/>
    <n v="177.34"/>
    <n v="0.17734"/>
    <n v="43.72"/>
    <n v="4.3"/>
    <x v="0"/>
    <n v="48.019999999999996"/>
    <n v="177.34"/>
    <n v="0.2707792940115033"/>
    <n v="6100088063"/>
    <x v="0"/>
    <x v="0"/>
    <x v="6"/>
    <x v="0"/>
    <x v="1"/>
  </r>
  <r>
    <x v="0"/>
    <x v="0"/>
    <x v="0"/>
    <x v="4"/>
    <x v="6"/>
    <x v="0"/>
    <x v="1"/>
    <s v="CEF YESSS ELECTRIQUE"/>
    <s v="GUERANDE"/>
    <x v="2"/>
    <x v="0"/>
    <n v="44350"/>
    <x v="0"/>
    <n v="0"/>
    <n v="177.34"/>
    <n v="0.17734"/>
    <n v="43.72"/>
    <n v="4.3"/>
    <x v="0"/>
    <n v="48.019999999999996"/>
    <n v="177.34"/>
    <n v="0.2707792940115033"/>
    <n v="6100088063"/>
    <x v="0"/>
    <x v="0"/>
    <x v="6"/>
    <x v="0"/>
    <x v="2"/>
  </r>
  <r>
    <x v="0"/>
    <x v="0"/>
    <x v="0"/>
    <x v="4"/>
    <x v="6"/>
    <x v="0"/>
    <x v="1"/>
    <s v="CEF YESSS ELECTRIQUE"/>
    <s v="GUERANDE"/>
    <x v="2"/>
    <x v="0"/>
    <n v="44350"/>
    <x v="0"/>
    <n v="0"/>
    <n v="177.34"/>
    <n v="0.17734"/>
    <n v="43.72"/>
    <n v="4.3"/>
    <x v="0"/>
    <n v="48.019999999999996"/>
    <n v="177.34"/>
    <n v="0.2707792940115033"/>
    <n v="6100088063"/>
    <x v="0"/>
    <x v="0"/>
    <x v="6"/>
    <x v="0"/>
    <x v="3"/>
  </r>
  <r>
    <x v="0"/>
    <x v="0"/>
    <x v="0"/>
    <x v="4"/>
    <x v="6"/>
    <x v="0"/>
    <x v="1"/>
    <s v="CEF YESSS ELECTRIQUE"/>
    <s v="GUERANDE"/>
    <x v="2"/>
    <x v="0"/>
    <n v="44350"/>
    <x v="0"/>
    <n v="0"/>
    <n v="177.34"/>
    <n v="0.17734"/>
    <n v="43.72"/>
    <n v="4.3"/>
    <x v="0"/>
    <n v="48.019999999999996"/>
    <n v="177.34"/>
    <n v="0.2707792940115033"/>
    <n v="6100088063"/>
    <x v="0"/>
    <x v="0"/>
    <x v="6"/>
    <x v="0"/>
    <x v="4"/>
  </r>
  <r>
    <x v="0"/>
    <x v="0"/>
    <x v="0"/>
    <x v="4"/>
    <x v="6"/>
    <x v="0"/>
    <x v="1"/>
    <s v="CEF YESSS ELECTRIQUE"/>
    <s v="SAINT HERBLAIN"/>
    <x v="2"/>
    <x v="0"/>
    <n v="44800"/>
    <x v="0"/>
    <n v="0"/>
    <n v="275"/>
    <n v="0.27500000000000002"/>
    <n v="44.39"/>
    <n v="4.3600000000000003"/>
    <x v="0"/>
    <n v="48.75"/>
    <n v="275"/>
    <n v="0.17727272727272728"/>
    <n v="6100088063"/>
    <x v="0"/>
    <x v="0"/>
    <x v="6"/>
    <x v="0"/>
    <x v="0"/>
  </r>
  <r>
    <x v="0"/>
    <x v="0"/>
    <x v="0"/>
    <x v="4"/>
    <x v="6"/>
    <x v="0"/>
    <x v="1"/>
    <s v="CEF YESSS ELECTRIQUE"/>
    <s v="SAINT HERBLAIN"/>
    <x v="2"/>
    <x v="0"/>
    <n v="44800"/>
    <x v="0"/>
    <n v="0"/>
    <n v="275"/>
    <n v="0.27500000000000002"/>
    <n v="44.39"/>
    <n v="4.3600000000000003"/>
    <x v="0"/>
    <n v="48.75"/>
    <n v="275"/>
    <n v="0.17727272727272728"/>
    <n v="6100088063"/>
    <x v="0"/>
    <x v="0"/>
    <x v="6"/>
    <x v="0"/>
    <x v="1"/>
  </r>
  <r>
    <x v="0"/>
    <x v="0"/>
    <x v="0"/>
    <x v="4"/>
    <x v="6"/>
    <x v="0"/>
    <x v="1"/>
    <s v="CEF YESSS ELECTRIQUE"/>
    <s v="SAINT HERBLAIN"/>
    <x v="2"/>
    <x v="0"/>
    <n v="44800"/>
    <x v="0"/>
    <n v="0"/>
    <n v="275"/>
    <n v="0.27500000000000002"/>
    <n v="44.39"/>
    <n v="4.3600000000000003"/>
    <x v="0"/>
    <n v="48.75"/>
    <n v="275"/>
    <n v="0.17727272727272728"/>
    <n v="6100088063"/>
    <x v="0"/>
    <x v="0"/>
    <x v="6"/>
    <x v="0"/>
    <x v="2"/>
  </r>
  <r>
    <x v="0"/>
    <x v="0"/>
    <x v="0"/>
    <x v="4"/>
    <x v="6"/>
    <x v="0"/>
    <x v="1"/>
    <s v="CEF YESSS ELECTRIQUE"/>
    <s v="SAINT HERBLAIN"/>
    <x v="2"/>
    <x v="0"/>
    <n v="44800"/>
    <x v="0"/>
    <n v="0"/>
    <n v="275"/>
    <n v="0.27500000000000002"/>
    <n v="44.39"/>
    <n v="4.3600000000000003"/>
    <x v="0"/>
    <n v="48.75"/>
    <n v="275"/>
    <n v="0.17727272727272728"/>
    <n v="6100088063"/>
    <x v="0"/>
    <x v="0"/>
    <x v="6"/>
    <x v="0"/>
    <x v="3"/>
  </r>
  <r>
    <x v="0"/>
    <x v="0"/>
    <x v="0"/>
    <x v="4"/>
    <x v="6"/>
    <x v="0"/>
    <x v="1"/>
    <s v="CEF YESSS ELECTRIQUE"/>
    <s v="SAINT HERBLAIN"/>
    <x v="2"/>
    <x v="0"/>
    <n v="44800"/>
    <x v="0"/>
    <n v="0"/>
    <n v="275"/>
    <n v="0.27500000000000002"/>
    <n v="44.39"/>
    <n v="4.3600000000000003"/>
    <x v="0"/>
    <n v="48.75"/>
    <n v="275"/>
    <n v="0.17727272727272728"/>
    <n v="6100088063"/>
    <x v="0"/>
    <x v="0"/>
    <x v="6"/>
    <x v="0"/>
    <x v="4"/>
  </r>
  <r>
    <x v="0"/>
    <x v="0"/>
    <x v="0"/>
    <x v="4"/>
    <x v="6"/>
    <x v="0"/>
    <x v="1"/>
    <s v="DISTRILEC"/>
    <s v="CESSON SEVIGNE"/>
    <x v="4"/>
    <x v="0"/>
    <n v="35510"/>
    <x v="0"/>
    <n v="0"/>
    <n v="65.8"/>
    <n v="6.5799999999999997E-2"/>
    <n v="23.24"/>
    <n v="2.2799999999999998"/>
    <x v="0"/>
    <n v="25.52"/>
    <n v="65.8"/>
    <n v="0.38784194528875382"/>
    <n v="6100088062"/>
    <x v="0"/>
    <x v="0"/>
    <x v="6"/>
    <x v="0"/>
    <x v="0"/>
  </r>
  <r>
    <x v="0"/>
    <x v="0"/>
    <x v="0"/>
    <x v="4"/>
    <x v="6"/>
    <x v="0"/>
    <x v="1"/>
    <s v="DISTRILEC"/>
    <s v="CESSON SEVIGNE"/>
    <x v="4"/>
    <x v="0"/>
    <n v="35510"/>
    <x v="0"/>
    <n v="0"/>
    <n v="65.8"/>
    <n v="6.5799999999999997E-2"/>
    <n v="23.24"/>
    <n v="2.2799999999999998"/>
    <x v="0"/>
    <n v="25.52"/>
    <n v="65.8"/>
    <n v="0.38784194528875382"/>
    <n v="6100088062"/>
    <x v="0"/>
    <x v="0"/>
    <x v="6"/>
    <x v="0"/>
    <x v="1"/>
  </r>
  <r>
    <x v="0"/>
    <x v="0"/>
    <x v="0"/>
    <x v="4"/>
    <x v="6"/>
    <x v="0"/>
    <x v="1"/>
    <s v="DISTRILEC"/>
    <s v="CESSON SEVIGNE"/>
    <x v="4"/>
    <x v="0"/>
    <n v="35510"/>
    <x v="0"/>
    <n v="0"/>
    <n v="65.8"/>
    <n v="6.5799999999999997E-2"/>
    <n v="23.24"/>
    <n v="2.2799999999999998"/>
    <x v="0"/>
    <n v="25.52"/>
    <n v="65.8"/>
    <n v="0.38784194528875382"/>
    <n v="6100088062"/>
    <x v="0"/>
    <x v="0"/>
    <x v="6"/>
    <x v="0"/>
    <x v="2"/>
  </r>
  <r>
    <x v="0"/>
    <x v="0"/>
    <x v="0"/>
    <x v="4"/>
    <x v="6"/>
    <x v="0"/>
    <x v="1"/>
    <s v="DISTRILEC"/>
    <s v="CESSON SEVIGNE"/>
    <x v="4"/>
    <x v="0"/>
    <n v="35510"/>
    <x v="0"/>
    <n v="0"/>
    <n v="65.8"/>
    <n v="6.5799999999999997E-2"/>
    <n v="23.24"/>
    <n v="2.2799999999999998"/>
    <x v="0"/>
    <n v="25.52"/>
    <n v="65.8"/>
    <n v="0.38784194528875382"/>
    <n v="6100088062"/>
    <x v="0"/>
    <x v="0"/>
    <x v="6"/>
    <x v="0"/>
    <x v="3"/>
  </r>
  <r>
    <x v="0"/>
    <x v="0"/>
    <x v="0"/>
    <x v="4"/>
    <x v="6"/>
    <x v="0"/>
    <x v="1"/>
    <s v="DISTRILEC"/>
    <s v="CESSON SEVIGNE"/>
    <x v="4"/>
    <x v="0"/>
    <n v="35510"/>
    <x v="0"/>
    <n v="0"/>
    <n v="65.8"/>
    <n v="6.5799999999999997E-2"/>
    <n v="23.24"/>
    <n v="2.2799999999999998"/>
    <x v="0"/>
    <n v="25.52"/>
    <n v="65.8"/>
    <n v="0.38784194528875382"/>
    <n v="6100088062"/>
    <x v="0"/>
    <x v="0"/>
    <x v="6"/>
    <x v="0"/>
    <x v="4"/>
  </r>
  <r>
    <x v="0"/>
    <x v="0"/>
    <x v="0"/>
    <x v="5"/>
    <x v="6"/>
    <x v="0"/>
    <x v="0"/>
    <s v="CEDEO LANESTER LORIENT"/>
    <s v="LANESTER"/>
    <x v="3"/>
    <x v="0"/>
    <n v="56600"/>
    <x v="0"/>
    <n v="0"/>
    <n v="37"/>
    <n v="3.6999999999999998E-2"/>
    <n v="19.05"/>
    <n v="1.87"/>
    <x v="0"/>
    <n v="20.92"/>
    <n v="37"/>
    <n v="0.5654054054054054"/>
    <n v="6100088261"/>
    <x v="0"/>
    <x v="0"/>
    <x v="6"/>
    <x v="0"/>
    <x v="0"/>
  </r>
  <r>
    <x v="0"/>
    <x v="0"/>
    <x v="0"/>
    <x v="5"/>
    <x v="6"/>
    <x v="0"/>
    <x v="0"/>
    <s v="CEDEO LANESTER LORIENT"/>
    <s v="LANESTER"/>
    <x v="3"/>
    <x v="0"/>
    <n v="56600"/>
    <x v="0"/>
    <n v="0"/>
    <n v="37"/>
    <n v="3.6999999999999998E-2"/>
    <n v="19.05"/>
    <n v="1.87"/>
    <x v="0"/>
    <n v="20.92"/>
    <n v="37"/>
    <n v="0.5654054054054054"/>
    <n v="6100088261"/>
    <x v="0"/>
    <x v="0"/>
    <x v="6"/>
    <x v="0"/>
    <x v="1"/>
  </r>
  <r>
    <x v="0"/>
    <x v="0"/>
    <x v="0"/>
    <x v="5"/>
    <x v="6"/>
    <x v="0"/>
    <x v="0"/>
    <s v="CEDEO LANESTER LORIENT"/>
    <s v="LANESTER"/>
    <x v="3"/>
    <x v="0"/>
    <n v="56600"/>
    <x v="0"/>
    <n v="0"/>
    <n v="37"/>
    <n v="3.6999999999999998E-2"/>
    <n v="19.05"/>
    <n v="1.87"/>
    <x v="0"/>
    <n v="20.92"/>
    <n v="37"/>
    <n v="0.5654054054054054"/>
    <n v="6100088261"/>
    <x v="0"/>
    <x v="0"/>
    <x v="6"/>
    <x v="0"/>
    <x v="2"/>
  </r>
  <r>
    <x v="0"/>
    <x v="0"/>
    <x v="0"/>
    <x v="5"/>
    <x v="6"/>
    <x v="0"/>
    <x v="0"/>
    <s v="CEDEO LANESTER LORIENT"/>
    <s v="LANESTER"/>
    <x v="3"/>
    <x v="0"/>
    <n v="56600"/>
    <x v="0"/>
    <n v="0"/>
    <n v="37"/>
    <n v="3.6999999999999998E-2"/>
    <n v="19.05"/>
    <n v="1.87"/>
    <x v="0"/>
    <n v="20.92"/>
    <n v="37"/>
    <n v="0.5654054054054054"/>
    <n v="6100088261"/>
    <x v="0"/>
    <x v="0"/>
    <x v="6"/>
    <x v="0"/>
    <x v="3"/>
  </r>
  <r>
    <x v="0"/>
    <x v="0"/>
    <x v="0"/>
    <x v="5"/>
    <x v="6"/>
    <x v="0"/>
    <x v="0"/>
    <s v="CEDEO LANESTER LORIENT"/>
    <s v="LANESTER"/>
    <x v="3"/>
    <x v="0"/>
    <n v="56600"/>
    <x v="0"/>
    <n v="0"/>
    <n v="37"/>
    <n v="3.6999999999999998E-2"/>
    <n v="19.05"/>
    <n v="1.87"/>
    <x v="0"/>
    <n v="20.92"/>
    <n v="37"/>
    <n v="0.5654054054054054"/>
    <n v="6100088261"/>
    <x v="0"/>
    <x v="0"/>
    <x v="6"/>
    <x v="0"/>
    <x v="4"/>
  </r>
  <r>
    <x v="0"/>
    <x v="1"/>
    <x v="1"/>
    <x v="64"/>
    <x v="6"/>
    <x v="0"/>
    <x v="1"/>
    <s v="COVAP"/>
    <s v="LA CHAIZE LE VICOMTE"/>
    <x v="5"/>
    <x v="1"/>
    <n v="85310"/>
    <x v="0"/>
    <n v="0.18878058177612"/>
    <n v="259.55"/>
    <n v="0.25955"/>
    <n v="48.55"/>
    <n v="4.7699999999999996"/>
    <x v="0"/>
    <n v="53.319999999999993"/>
    <n v="259.55"/>
    <n v="0.20543247929108069"/>
    <n v="6100050908"/>
    <x v="1"/>
    <x v="1"/>
    <x v="6"/>
    <x v="0"/>
    <x v="5"/>
  </r>
  <r>
    <x v="0"/>
    <x v="1"/>
    <x v="1"/>
    <x v="64"/>
    <x v="6"/>
    <x v="0"/>
    <x v="1"/>
    <s v="COVAP"/>
    <s v="LA CHAIZE LE VICOMTE"/>
    <x v="5"/>
    <x v="1"/>
    <n v="85310"/>
    <x v="0"/>
    <n v="0.18878058177612"/>
    <n v="259.55"/>
    <n v="0.25955"/>
    <n v="48.55"/>
    <n v="4.7699999999999996"/>
    <x v="0"/>
    <n v="53.319999999999993"/>
    <n v="259.55"/>
    <n v="0.20543247929108069"/>
    <n v="6100050908"/>
    <x v="1"/>
    <x v="1"/>
    <x v="6"/>
    <x v="0"/>
    <x v="6"/>
  </r>
  <r>
    <x v="0"/>
    <x v="1"/>
    <x v="1"/>
    <x v="64"/>
    <x v="6"/>
    <x v="0"/>
    <x v="1"/>
    <s v="COVAP"/>
    <s v="LA CHAIZE LE VICOMTE"/>
    <x v="5"/>
    <x v="1"/>
    <n v="85310"/>
    <x v="0"/>
    <n v="0.18878058177612"/>
    <n v="259.55"/>
    <n v="0.25955"/>
    <n v="48.55"/>
    <n v="4.7699999999999996"/>
    <x v="0"/>
    <n v="53.319999999999993"/>
    <n v="259.55"/>
    <n v="0.20543247929108069"/>
    <n v="6100050908"/>
    <x v="1"/>
    <x v="1"/>
    <x v="6"/>
    <x v="0"/>
    <x v="7"/>
  </r>
  <r>
    <x v="0"/>
    <x v="1"/>
    <x v="1"/>
    <x v="57"/>
    <x v="4"/>
    <x v="1"/>
    <x v="0"/>
    <s v="BIO HABITAT SPBI"/>
    <s v="CHALLANS"/>
    <x v="5"/>
    <x v="1"/>
    <n v="85300"/>
    <x v="0"/>
    <n v="1.56822255046776"/>
    <n v="2031"/>
    <n v="2.0310000000000001"/>
    <n v="103"/>
    <n v="18.420000000000002"/>
    <x v="0"/>
    <n v="121.42"/>
    <n v="2031"/>
    <n v="5.9783357951747905E-2"/>
    <n v="6100048304"/>
    <x v="1"/>
    <x v="1"/>
    <x v="4"/>
    <x v="0"/>
    <x v="5"/>
  </r>
  <r>
    <x v="0"/>
    <x v="1"/>
    <x v="1"/>
    <x v="57"/>
    <x v="4"/>
    <x v="1"/>
    <x v="0"/>
    <s v="BIO HABITAT SPBI"/>
    <s v="CHALLANS"/>
    <x v="5"/>
    <x v="1"/>
    <n v="85300"/>
    <x v="0"/>
    <n v="1.56822255046776"/>
    <n v="2031"/>
    <n v="2.0310000000000001"/>
    <n v="103"/>
    <n v="18.420000000000002"/>
    <x v="0"/>
    <n v="121.42"/>
    <n v="2031"/>
    <n v="5.9783357951747905E-2"/>
    <n v="6100048304"/>
    <x v="1"/>
    <x v="1"/>
    <x v="4"/>
    <x v="0"/>
    <x v="6"/>
  </r>
  <r>
    <x v="0"/>
    <x v="1"/>
    <x v="1"/>
    <x v="57"/>
    <x v="4"/>
    <x v="1"/>
    <x v="0"/>
    <s v="BIO HABITAT SPBI"/>
    <s v="CHALLANS"/>
    <x v="5"/>
    <x v="1"/>
    <n v="85300"/>
    <x v="0"/>
    <n v="1.56822255046776"/>
    <n v="2031"/>
    <n v="2.0310000000000001"/>
    <n v="103"/>
    <n v="18.420000000000002"/>
    <x v="0"/>
    <n v="121.42"/>
    <n v="2031"/>
    <n v="5.9783357951747905E-2"/>
    <n v="6100048304"/>
    <x v="1"/>
    <x v="1"/>
    <x v="4"/>
    <x v="0"/>
    <x v="7"/>
  </r>
  <r>
    <x v="0"/>
    <x v="1"/>
    <x v="1"/>
    <x v="57"/>
    <x v="4"/>
    <x v="1"/>
    <x v="0"/>
    <s v="MOBIL HOME RIDEAU"/>
    <s v="VENANSAULT"/>
    <x v="5"/>
    <x v="1"/>
    <n v="85190"/>
    <x v="0"/>
    <n v="0.25925445235288003"/>
    <n v="6210.2"/>
    <n v="6.2101999999999995"/>
    <n v="181"/>
    <n v="32.36"/>
    <x v="0"/>
    <n v="213.36"/>
    <n v="6210.2"/>
    <n v="3.4356381436990761E-2"/>
    <n v="6100048304"/>
    <x v="1"/>
    <x v="1"/>
    <x v="4"/>
    <x v="0"/>
    <x v="5"/>
  </r>
  <r>
    <x v="0"/>
    <x v="1"/>
    <x v="1"/>
    <x v="57"/>
    <x v="4"/>
    <x v="1"/>
    <x v="0"/>
    <s v="MOBIL HOME RIDEAU"/>
    <s v="VENANSAULT"/>
    <x v="5"/>
    <x v="1"/>
    <n v="85190"/>
    <x v="0"/>
    <n v="0.25925445235288003"/>
    <n v="6210.2"/>
    <n v="6.2101999999999995"/>
    <n v="181"/>
    <n v="32.36"/>
    <x v="0"/>
    <n v="213.36"/>
    <n v="6210.2"/>
    <n v="3.4356381436990761E-2"/>
    <n v="6100048304"/>
    <x v="1"/>
    <x v="1"/>
    <x v="4"/>
    <x v="0"/>
    <x v="6"/>
  </r>
  <r>
    <x v="0"/>
    <x v="1"/>
    <x v="1"/>
    <x v="57"/>
    <x v="4"/>
    <x v="1"/>
    <x v="0"/>
    <s v="MOBIL HOME RIDEAU"/>
    <s v="VENANSAULT"/>
    <x v="5"/>
    <x v="1"/>
    <n v="85190"/>
    <x v="0"/>
    <n v="0.25925445235288003"/>
    <n v="6210.2"/>
    <n v="6.2101999999999995"/>
    <n v="181"/>
    <n v="32.36"/>
    <x v="0"/>
    <n v="213.36"/>
    <n v="6210.2"/>
    <n v="3.4356381436990761E-2"/>
    <n v="6100048304"/>
    <x v="1"/>
    <x v="1"/>
    <x v="4"/>
    <x v="0"/>
    <x v="7"/>
  </r>
  <r>
    <x v="0"/>
    <x v="1"/>
    <x v="1"/>
    <x v="58"/>
    <x v="4"/>
    <x v="1"/>
    <x v="1"/>
    <s v="ROY SA ET ROY ELEC"/>
    <s v="POITIERS"/>
    <x v="7"/>
    <x v="1"/>
    <n v="86000"/>
    <x v="0"/>
    <n v="0.154974759189"/>
    <n v="1099.4100000000001"/>
    <n v="1.09941"/>
    <n v="141.37"/>
    <n v="25.28"/>
    <x v="0"/>
    <n v="166.65"/>
    <n v="1099.4100000000001"/>
    <n v="0.15158130269872022"/>
    <n v="6100049315"/>
    <x v="1"/>
    <x v="1"/>
    <x v="4"/>
    <x v="0"/>
    <x v="5"/>
  </r>
  <r>
    <x v="0"/>
    <x v="1"/>
    <x v="1"/>
    <x v="58"/>
    <x v="4"/>
    <x v="1"/>
    <x v="1"/>
    <s v="ROY SA ET ROY ELEC"/>
    <s v="POITIERS"/>
    <x v="7"/>
    <x v="1"/>
    <n v="86000"/>
    <x v="0"/>
    <n v="0.154974759189"/>
    <n v="1099.4100000000001"/>
    <n v="1.09941"/>
    <n v="141.37"/>
    <n v="25.28"/>
    <x v="0"/>
    <n v="166.65"/>
    <n v="1099.4100000000001"/>
    <n v="0.15158130269872022"/>
    <n v="6100049315"/>
    <x v="1"/>
    <x v="1"/>
    <x v="4"/>
    <x v="0"/>
    <x v="6"/>
  </r>
  <r>
    <x v="0"/>
    <x v="1"/>
    <x v="1"/>
    <x v="58"/>
    <x v="4"/>
    <x v="1"/>
    <x v="1"/>
    <s v="ROY SA ET ROY ELEC"/>
    <s v="POITIERS"/>
    <x v="7"/>
    <x v="1"/>
    <n v="86000"/>
    <x v="0"/>
    <n v="0.154974759189"/>
    <n v="1099.4100000000001"/>
    <n v="1.09941"/>
    <n v="141.37"/>
    <n v="25.28"/>
    <x v="0"/>
    <n v="166.65"/>
    <n v="1099.4100000000001"/>
    <n v="0.15158130269872022"/>
    <n v="6100049315"/>
    <x v="1"/>
    <x v="1"/>
    <x v="4"/>
    <x v="0"/>
    <x v="7"/>
  </r>
  <r>
    <x v="0"/>
    <x v="1"/>
    <x v="1"/>
    <x v="59"/>
    <x v="4"/>
    <x v="1"/>
    <x v="1"/>
    <s v="PRO'FIL"/>
    <s v="NIORT"/>
    <x v="6"/>
    <x v="1"/>
    <n v="79000"/>
    <x v="0"/>
    <n v="0.50883044554454004"/>
    <n v="808"/>
    <n v="0.80800000000000005"/>
    <n v="93.67"/>
    <n v="16.75"/>
    <x v="0"/>
    <n v="110.42"/>
    <n v="808"/>
    <n v="0.13665841584158417"/>
    <n v="6100049517"/>
    <x v="1"/>
    <x v="1"/>
    <x v="4"/>
    <x v="0"/>
    <x v="5"/>
  </r>
  <r>
    <x v="0"/>
    <x v="1"/>
    <x v="1"/>
    <x v="59"/>
    <x v="4"/>
    <x v="1"/>
    <x v="1"/>
    <s v="PRO'FIL"/>
    <s v="NIORT"/>
    <x v="6"/>
    <x v="1"/>
    <n v="79000"/>
    <x v="0"/>
    <n v="0.50883044554454004"/>
    <n v="808"/>
    <n v="0.80800000000000005"/>
    <n v="93.67"/>
    <n v="16.75"/>
    <x v="0"/>
    <n v="110.42"/>
    <n v="808"/>
    <n v="0.13665841584158417"/>
    <n v="6100049517"/>
    <x v="1"/>
    <x v="1"/>
    <x v="4"/>
    <x v="0"/>
    <x v="6"/>
  </r>
  <r>
    <x v="0"/>
    <x v="1"/>
    <x v="1"/>
    <x v="59"/>
    <x v="4"/>
    <x v="1"/>
    <x v="1"/>
    <s v="PRO'FIL"/>
    <s v="NIORT"/>
    <x v="6"/>
    <x v="1"/>
    <n v="79000"/>
    <x v="0"/>
    <n v="0.50883044554454004"/>
    <n v="808"/>
    <n v="0.80800000000000005"/>
    <n v="93.67"/>
    <n v="16.75"/>
    <x v="0"/>
    <n v="110.42"/>
    <n v="808"/>
    <n v="0.13665841584158417"/>
    <n v="6100049517"/>
    <x v="1"/>
    <x v="1"/>
    <x v="4"/>
    <x v="0"/>
    <x v="7"/>
  </r>
  <r>
    <x v="0"/>
    <x v="1"/>
    <x v="1"/>
    <x v="59"/>
    <x v="4"/>
    <x v="1"/>
    <x v="1"/>
    <s v="ROUTHIAU ET FILS"/>
    <s v="AUBIGNY"/>
    <x v="5"/>
    <x v="1"/>
    <n v="85430"/>
    <x v="0"/>
    <n v="0.16020243782915999"/>
    <n v="653.04"/>
    <n v="0.65303999999999995"/>
    <n v="74.67"/>
    <n v="13.35"/>
    <x v="0"/>
    <n v="88.02"/>
    <n v="653.04"/>
    <n v="0.13478500551267916"/>
    <n v="6100049516"/>
    <x v="1"/>
    <x v="1"/>
    <x v="4"/>
    <x v="0"/>
    <x v="5"/>
  </r>
  <r>
    <x v="0"/>
    <x v="1"/>
    <x v="1"/>
    <x v="59"/>
    <x v="4"/>
    <x v="1"/>
    <x v="1"/>
    <s v="ROUTHIAU ET FILS"/>
    <s v="AUBIGNY"/>
    <x v="5"/>
    <x v="1"/>
    <n v="85430"/>
    <x v="0"/>
    <n v="0.16020243782915999"/>
    <n v="653.04"/>
    <n v="0.65303999999999995"/>
    <n v="74.67"/>
    <n v="13.35"/>
    <x v="0"/>
    <n v="88.02"/>
    <n v="653.04"/>
    <n v="0.13478500551267916"/>
    <n v="6100049516"/>
    <x v="1"/>
    <x v="1"/>
    <x v="4"/>
    <x v="0"/>
    <x v="6"/>
  </r>
  <r>
    <x v="0"/>
    <x v="1"/>
    <x v="1"/>
    <x v="59"/>
    <x v="4"/>
    <x v="1"/>
    <x v="1"/>
    <s v="ROUTHIAU ET FILS"/>
    <s v="AUBIGNY"/>
    <x v="5"/>
    <x v="1"/>
    <n v="85430"/>
    <x v="0"/>
    <n v="0.16020243782915999"/>
    <n v="653.04"/>
    <n v="0.65303999999999995"/>
    <n v="74.67"/>
    <n v="13.35"/>
    <x v="0"/>
    <n v="88.02"/>
    <n v="653.04"/>
    <n v="0.13478500551267916"/>
    <n v="6100049516"/>
    <x v="1"/>
    <x v="1"/>
    <x v="4"/>
    <x v="0"/>
    <x v="7"/>
  </r>
  <r>
    <x v="0"/>
    <x v="1"/>
    <x v="1"/>
    <x v="60"/>
    <x v="4"/>
    <x v="1"/>
    <x v="1"/>
    <s v="ECCS"/>
    <s v="CHATEAU D'OLONNE"/>
    <x v="5"/>
    <x v="1"/>
    <n v="85180"/>
    <x v="0"/>
    <n v="0.57577781995781996"/>
    <n v="1369.79"/>
    <n v="1.3697900000000001"/>
    <n v="93.33"/>
    <n v="16.690000000000001"/>
    <x v="0"/>
    <n v="110.02"/>
    <n v="1369.79"/>
    <n v="8.0318880996357103E-2"/>
    <n v="6100049828"/>
    <x v="1"/>
    <x v="1"/>
    <x v="4"/>
    <x v="0"/>
    <x v="5"/>
  </r>
  <r>
    <x v="0"/>
    <x v="1"/>
    <x v="1"/>
    <x v="60"/>
    <x v="4"/>
    <x v="1"/>
    <x v="1"/>
    <s v="ECCS"/>
    <s v="CHATEAU D'OLONNE"/>
    <x v="5"/>
    <x v="1"/>
    <n v="85180"/>
    <x v="0"/>
    <n v="0.57577781995781996"/>
    <n v="1369.79"/>
    <n v="1.3697900000000001"/>
    <n v="93.33"/>
    <n v="16.690000000000001"/>
    <x v="0"/>
    <n v="110.02"/>
    <n v="1369.79"/>
    <n v="8.0318880996357103E-2"/>
    <n v="6100049828"/>
    <x v="1"/>
    <x v="1"/>
    <x v="4"/>
    <x v="0"/>
    <x v="6"/>
  </r>
  <r>
    <x v="0"/>
    <x v="1"/>
    <x v="1"/>
    <x v="60"/>
    <x v="4"/>
    <x v="1"/>
    <x v="1"/>
    <s v="ECCS"/>
    <s v="CHATEAU D'OLONNE"/>
    <x v="5"/>
    <x v="1"/>
    <n v="85180"/>
    <x v="0"/>
    <n v="0.57577781995781996"/>
    <n v="1369.79"/>
    <n v="1.3697900000000001"/>
    <n v="93.33"/>
    <n v="16.690000000000001"/>
    <x v="0"/>
    <n v="110.02"/>
    <n v="1369.79"/>
    <n v="8.0318880996357103E-2"/>
    <n v="6100049828"/>
    <x v="1"/>
    <x v="1"/>
    <x v="4"/>
    <x v="0"/>
    <x v="7"/>
  </r>
  <r>
    <x v="0"/>
    <x v="1"/>
    <x v="1"/>
    <x v="61"/>
    <x v="4"/>
    <x v="1"/>
    <x v="1"/>
    <s v="SONEPAR CONNECT CHALLANS"/>
    <s v="CHALLANS"/>
    <x v="5"/>
    <x v="1"/>
    <n v="85300"/>
    <x v="0"/>
    <n v="0.43055706208313999"/>
    <n v="1950.77"/>
    <n v="1.9507699999999999"/>
    <n v="122.67"/>
    <n v="21.93"/>
    <x v="0"/>
    <n v="144.6"/>
    <n v="1950.77"/>
    <n v="7.4124576449299512E-2"/>
    <n v="6100050142"/>
    <x v="1"/>
    <x v="1"/>
    <x v="4"/>
    <x v="0"/>
    <x v="5"/>
  </r>
  <r>
    <x v="0"/>
    <x v="1"/>
    <x v="1"/>
    <x v="61"/>
    <x v="4"/>
    <x v="1"/>
    <x v="1"/>
    <s v="SONEPAR CONNECT CHALLANS"/>
    <s v="CHALLANS"/>
    <x v="5"/>
    <x v="1"/>
    <n v="85300"/>
    <x v="0"/>
    <n v="0.43055706208313999"/>
    <n v="1950.77"/>
    <n v="1.9507699999999999"/>
    <n v="122.67"/>
    <n v="21.93"/>
    <x v="0"/>
    <n v="144.6"/>
    <n v="1950.77"/>
    <n v="7.4124576449299512E-2"/>
    <n v="6100050142"/>
    <x v="1"/>
    <x v="1"/>
    <x v="4"/>
    <x v="0"/>
    <x v="6"/>
  </r>
  <r>
    <x v="0"/>
    <x v="1"/>
    <x v="1"/>
    <x v="61"/>
    <x v="4"/>
    <x v="1"/>
    <x v="1"/>
    <s v="SONEPAR CONNECT CHALLANS"/>
    <s v="CHALLANS"/>
    <x v="5"/>
    <x v="1"/>
    <n v="85300"/>
    <x v="0"/>
    <n v="0.43055706208313999"/>
    <n v="1950.77"/>
    <n v="1.9507699999999999"/>
    <n v="122.67"/>
    <n v="21.93"/>
    <x v="0"/>
    <n v="144.6"/>
    <n v="1950.77"/>
    <n v="7.4124576449299512E-2"/>
    <n v="6100050142"/>
    <x v="1"/>
    <x v="1"/>
    <x v="4"/>
    <x v="0"/>
    <x v="7"/>
  </r>
  <r>
    <x v="0"/>
    <x v="1"/>
    <x v="1"/>
    <x v="61"/>
    <x v="4"/>
    <x v="1"/>
    <x v="1"/>
    <s v="VST LA FERRIERE"/>
    <s v="LA FERRIERE"/>
    <x v="5"/>
    <x v="1"/>
    <n v="85280"/>
    <x v="0"/>
    <n v="0.2238114179813"/>
    <n v="442.46"/>
    <n v="0.44245999999999996"/>
    <n v="84"/>
    <n v="15.02"/>
    <x v="0"/>
    <n v="99.02"/>
    <n v="442.46"/>
    <n v="0.22379424128734801"/>
    <n v="6100050028"/>
    <x v="1"/>
    <x v="1"/>
    <x v="4"/>
    <x v="0"/>
    <x v="5"/>
  </r>
  <r>
    <x v="0"/>
    <x v="1"/>
    <x v="1"/>
    <x v="61"/>
    <x v="4"/>
    <x v="1"/>
    <x v="1"/>
    <s v="VST LA FERRIERE"/>
    <s v="LA FERRIERE"/>
    <x v="5"/>
    <x v="1"/>
    <n v="85280"/>
    <x v="0"/>
    <n v="0.2238114179813"/>
    <n v="442.46"/>
    <n v="0.44245999999999996"/>
    <n v="84"/>
    <n v="15.02"/>
    <x v="0"/>
    <n v="99.02"/>
    <n v="442.46"/>
    <n v="0.22379424128734801"/>
    <n v="6100050028"/>
    <x v="1"/>
    <x v="1"/>
    <x v="4"/>
    <x v="0"/>
    <x v="6"/>
  </r>
  <r>
    <x v="0"/>
    <x v="1"/>
    <x v="1"/>
    <x v="61"/>
    <x v="4"/>
    <x v="1"/>
    <x v="1"/>
    <s v="VST LA FERRIERE"/>
    <s v="LA FERRIERE"/>
    <x v="5"/>
    <x v="1"/>
    <n v="85280"/>
    <x v="0"/>
    <n v="0.2238114179813"/>
    <n v="442.46"/>
    <n v="0.44245999999999996"/>
    <n v="84"/>
    <n v="15.02"/>
    <x v="0"/>
    <n v="99.02"/>
    <n v="442.46"/>
    <n v="0.22379424128734801"/>
    <n v="6100050028"/>
    <x v="1"/>
    <x v="1"/>
    <x v="4"/>
    <x v="0"/>
    <x v="7"/>
  </r>
  <r>
    <x v="0"/>
    <x v="1"/>
    <x v="1"/>
    <x v="62"/>
    <x v="4"/>
    <x v="1"/>
    <x v="0"/>
    <s v="SONEPAR CONNECT LA ROCHE"/>
    <s v="LA ROCHE SUR YON"/>
    <x v="5"/>
    <x v="1"/>
    <n v="85000"/>
    <x v="0"/>
    <n v="0.26041227919746002"/>
    <n v="1749.3"/>
    <n v="1.7492999999999999"/>
    <n v="103"/>
    <n v="18.420000000000002"/>
    <x v="0"/>
    <n v="121.42"/>
    <n v="1749.3"/>
    <n v="6.9410621391413713E-2"/>
    <n v="6100050565"/>
    <x v="1"/>
    <x v="1"/>
    <x v="4"/>
    <x v="0"/>
    <x v="5"/>
  </r>
  <r>
    <x v="0"/>
    <x v="1"/>
    <x v="1"/>
    <x v="62"/>
    <x v="4"/>
    <x v="1"/>
    <x v="0"/>
    <s v="SONEPAR CONNECT LA ROCHE"/>
    <s v="LA ROCHE SUR YON"/>
    <x v="5"/>
    <x v="1"/>
    <n v="85000"/>
    <x v="0"/>
    <n v="0.26041227919746002"/>
    <n v="1749.3"/>
    <n v="1.7492999999999999"/>
    <n v="103"/>
    <n v="18.420000000000002"/>
    <x v="0"/>
    <n v="121.42"/>
    <n v="1749.3"/>
    <n v="6.9410621391413713E-2"/>
    <n v="6100050565"/>
    <x v="1"/>
    <x v="1"/>
    <x v="4"/>
    <x v="0"/>
    <x v="6"/>
  </r>
  <r>
    <x v="0"/>
    <x v="1"/>
    <x v="1"/>
    <x v="62"/>
    <x v="4"/>
    <x v="1"/>
    <x v="0"/>
    <s v="SONEPAR CONNECT LA ROCHE"/>
    <s v="LA ROCHE SUR YON"/>
    <x v="5"/>
    <x v="1"/>
    <n v="85000"/>
    <x v="0"/>
    <n v="0.26041227919746002"/>
    <n v="1749.3"/>
    <n v="1.7492999999999999"/>
    <n v="103"/>
    <n v="18.420000000000002"/>
    <x v="0"/>
    <n v="121.42"/>
    <n v="1749.3"/>
    <n v="6.9410621391413713E-2"/>
    <n v="6100050565"/>
    <x v="1"/>
    <x v="1"/>
    <x v="4"/>
    <x v="0"/>
    <x v="7"/>
  </r>
  <r>
    <x v="0"/>
    <x v="1"/>
    <x v="1"/>
    <x v="62"/>
    <x v="4"/>
    <x v="1"/>
    <x v="1"/>
    <s v="COVAP SITE PLATEFORME LOG"/>
    <s v="LA CHAIZE LE VICOMTE"/>
    <x v="5"/>
    <x v="1"/>
    <n v="85310"/>
    <x v="0"/>
    <n v="0.29025014212619998"/>
    <n v="351.8"/>
    <n v="0.3518"/>
    <n v="74.67"/>
    <n v="13.35"/>
    <x v="0"/>
    <n v="88.02"/>
    <n v="351.8"/>
    <n v="0.25019897669130187"/>
    <n v="6100050030"/>
    <x v="1"/>
    <x v="1"/>
    <x v="4"/>
    <x v="0"/>
    <x v="5"/>
  </r>
  <r>
    <x v="0"/>
    <x v="1"/>
    <x v="1"/>
    <x v="62"/>
    <x v="4"/>
    <x v="1"/>
    <x v="1"/>
    <s v="COVAP SITE PLATEFORME LOG"/>
    <s v="LA CHAIZE LE VICOMTE"/>
    <x v="5"/>
    <x v="1"/>
    <n v="85310"/>
    <x v="0"/>
    <n v="0.29025014212619998"/>
    <n v="351.8"/>
    <n v="0.3518"/>
    <n v="74.67"/>
    <n v="13.35"/>
    <x v="0"/>
    <n v="88.02"/>
    <n v="351.8"/>
    <n v="0.25019897669130187"/>
    <n v="6100050030"/>
    <x v="1"/>
    <x v="1"/>
    <x v="4"/>
    <x v="0"/>
    <x v="6"/>
  </r>
  <r>
    <x v="0"/>
    <x v="1"/>
    <x v="1"/>
    <x v="62"/>
    <x v="4"/>
    <x v="1"/>
    <x v="1"/>
    <s v="COVAP SITE PLATEFORME LOG"/>
    <s v="LA CHAIZE LE VICOMTE"/>
    <x v="5"/>
    <x v="1"/>
    <n v="85310"/>
    <x v="0"/>
    <n v="0.29025014212619998"/>
    <n v="351.8"/>
    <n v="0.3518"/>
    <n v="74.67"/>
    <n v="13.35"/>
    <x v="0"/>
    <n v="88.02"/>
    <n v="351.8"/>
    <n v="0.25019897669130187"/>
    <n v="6100050030"/>
    <x v="1"/>
    <x v="1"/>
    <x v="4"/>
    <x v="0"/>
    <x v="7"/>
  </r>
  <r>
    <x v="0"/>
    <x v="1"/>
    <x v="1"/>
    <x v="62"/>
    <x v="4"/>
    <x v="1"/>
    <x v="1"/>
    <s v="ROUTHIAU ET FILS"/>
    <s v="AUBIGNY"/>
    <x v="5"/>
    <x v="1"/>
    <n v="85430"/>
    <x v="0"/>
    <n v="8.1000506753060003E-2"/>
    <n v="453.87"/>
    <n v="0.45387"/>
    <n v="57"/>
    <n v="10.19"/>
    <x v="0"/>
    <n v="67.19"/>
    <n v="453.87"/>
    <n v="0.14803798444488508"/>
    <n v="6100050556"/>
    <x v="1"/>
    <x v="1"/>
    <x v="4"/>
    <x v="0"/>
    <x v="5"/>
  </r>
  <r>
    <x v="0"/>
    <x v="1"/>
    <x v="1"/>
    <x v="62"/>
    <x v="4"/>
    <x v="1"/>
    <x v="1"/>
    <s v="ROUTHIAU ET FILS"/>
    <s v="AUBIGNY"/>
    <x v="5"/>
    <x v="1"/>
    <n v="85430"/>
    <x v="0"/>
    <n v="8.1000506753060003E-2"/>
    <n v="453.87"/>
    <n v="0.45387"/>
    <n v="57"/>
    <n v="10.19"/>
    <x v="0"/>
    <n v="67.19"/>
    <n v="453.87"/>
    <n v="0.14803798444488508"/>
    <n v="6100050556"/>
    <x v="1"/>
    <x v="1"/>
    <x v="4"/>
    <x v="0"/>
    <x v="6"/>
  </r>
  <r>
    <x v="0"/>
    <x v="1"/>
    <x v="1"/>
    <x v="62"/>
    <x v="4"/>
    <x v="1"/>
    <x v="1"/>
    <s v="ROUTHIAU ET FILS"/>
    <s v="AUBIGNY"/>
    <x v="5"/>
    <x v="1"/>
    <n v="85430"/>
    <x v="0"/>
    <n v="8.1000506753060003E-2"/>
    <n v="453.87"/>
    <n v="0.45387"/>
    <n v="57"/>
    <n v="10.19"/>
    <x v="0"/>
    <n v="67.19"/>
    <n v="453.87"/>
    <n v="0.14803798444488508"/>
    <n v="6100050556"/>
    <x v="1"/>
    <x v="1"/>
    <x v="4"/>
    <x v="0"/>
    <x v="7"/>
  </r>
  <r>
    <x v="0"/>
    <x v="1"/>
    <x v="1"/>
    <x v="62"/>
    <x v="4"/>
    <x v="1"/>
    <x v="1"/>
    <s v="ROY SA ET ROY ELEC"/>
    <s v="POITIERS"/>
    <x v="7"/>
    <x v="1"/>
    <n v="86000"/>
    <x v="0"/>
    <n v="0.73377611226280004"/>
    <n v="313.55"/>
    <n v="0.31355"/>
    <n v="96.15"/>
    <n v="17.190000000000001"/>
    <x v="0"/>
    <n v="113.34"/>
    <n v="313.55"/>
    <n v="0.36147344921065222"/>
    <n v="6100050188"/>
    <x v="1"/>
    <x v="1"/>
    <x v="4"/>
    <x v="0"/>
    <x v="5"/>
  </r>
  <r>
    <x v="0"/>
    <x v="1"/>
    <x v="1"/>
    <x v="62"/>
    <x v="4"/>
    <x v="1"/>
    <x v="1"/>
    <s v="ROY SA ET ROY ELEC"/>
    <s v="POITIERS"/>
    <x v="7"/>
    <x v="1"/>
    <n v="86000"/>
    <x v="0"/>
    <n v="0.73377611226280004"/>
    <n v="313.55"/>
    <n v="0.31355"/>
    <n v="96.15"/>
    <n v="17.190000000000001"/>
    <x v="0"/>
    <n v="113.34"/>
    <n v="313.55"/>
    <n v="0.36147344921065222"/>
    <n v="6100050188"/>
    <x v="1"/>
    <x v="1"/>
    <x v="4"/>
    <x v="0"/>
    <x v="6"/>
  </r>
  <r>
    <x v="0"/>
    <x v="1"/>
    <x v="1"/>
    <x v="62"/>
    <x v="4"/>
    <x v="1"/>
    <x v="1"/>
    <s v="ROY SA ET ROY ELEC"/>
    <s v="POITIERS"/>
    <x v="7"/>
    <x v="1"/>
    <n v="86000"/>
    <x v="0"/>
    <n v="0.73377611226280004"/>
    <n v="313.55"/>
    <n v="0.31355"/>
    <n v="96.15"/>
    <n v="17.190000000000001"/>
    <x v="0"/>
    <n v="113.34"/>
    <n v="313.55"/>
    <n v="0.36147344921065222"/>
    <n v="6100050188"/>
    <x v="1"/>
    <x v="1"/>
    <x v="4"/>
    <x v="0"/>
    <x v="7"/>
  </r>
  <r>
    <x v="0"/>
    <x v="1"/>
    <x v="1"/>
    <x v="63"/>
    <x v="4"/>
    <x v="1"/>
    <x v="1"/>
    <s v="ROY SA ET ROY ELEC"/>
    <s v="POITIERS"/>
    <x v="7"/>
    <x v="1"/>
    <n v="86000"/>
    <x v="0"/>
    <n v="0.30207941483804002"/>
    <n v="669.9"/>
    <n v="0.66989999999999994"/>
    <n v="125.96"/>
    <n v="22.52"/>
    <x v="0"/>
    <n v="148.47999999999999"/>
    <n v="669.9"/>
    <n v="0.22164502164502164"/>
    <n v="6100050740"/>
    <x v="1"/>
    <x v="1"/>
    <x v="4"/>
    <x v="0"/>
    <x v="5"/>
  </r>
  <r>
    <x v="0"/>
    <x v="1"/>
    <x v="1"/>
    <x v="63"/>
    <x v="4"/>
    <x v="1"/>
    <x v="1"/>
    <s v="ROY SA ET ROY ELEC"/>
    <s v="POITIERS"/>
    <x v="7"/>
    <x v="1"/>
    <n v="86000"/>
    <x v="0"/>
    <n v="0.30207941483804002"/>
    <n v="669.9"/>
    <n v="0.66989999999999994"/>
    <n v="125.96"/>
    <n v="22.52"/>
    <x v="0"/>
    <n v="148.47999999999999"/>
    <n v="669.9"/>
    <n v="0.22164502164502164"/>
    <n v="6100050740"/>
    <x v="1"/>
    <x v="1"/>
    <x v="4"/>
    <x v="0"/>
    <x v="6"/>
  </r>
  <r>
    <x v="0"/>
    <x v="1"/>
    <x v="1"/>
    <x v="63"/>
    <x v="4"/>
    <x v="1"/>
    <x v="1"/>
    <s v="ROY SA ET ROY ELEC"/>
    <s v="POITIERS"/>
    <x v="7"/>
    <x v="1"/>
    <n v="86000"/>
    <x v="0"/>
    <n v="0.30207941483804002"/>
    <n v="669.9"/>
    <n v="0.66989999999999994"/>
    <n v="125.96"/>
    <n v="22.52"/>
    <x v="0"/>
    <n v="148.47999999999999"/>
    <n v="669.9"/>
    <n v="0.22164502164502164"/>
    <n v="6100050740"/>
    <x v="1"/>
    <x v="1"/>
    <x v="4"/>
    <x v="0"/>
    <x v="7"/>
  </r>
  <r>
    <x v="0"/>
    <x v="1"/>
    <x v="1"/>
    <x v="65"/>
    <x v="4"/>
    <x v="1"/>
    <x v="0"/>
    <s v="VST LA FERRIERE"/>
    <s v="LA FERRIERE"/>
    <x v="5"/>
    <x v="1"/>
    <n v="85280"/>
    <x v="0"/>
    <n v="0.39194156234296001"/>
    <n v="5692.22"/>
    <n v="5.6922199999999998"/>
    <n v="199"/>
    <n v="35.58"/>
    <x v="0"/>
    <n v="234.57999999999998"/>
    <n v="5692.22"/>
    <n v="4.121063486653713E-2"/>
    <n v="6100050139"/>
    <x v="1"/>
    <x v="1"/>
    <x v="4"/>
    <x v="0"/>
    <x v="5"/>
  </r>
  <r>
    <x v="0"/>
    <x v="1"/>
    <x v="1"/>
    <x v="65"/>
    <x v="4"/>
    <x v="1"/>
    <x v="0"/>
    <s v="VST LA FERRIERE"/>
    <s v="LA FERRIERE"/>
    <x v="5"/>
    <x v="1"/>
    <n v="85280"/>
    <x v="0"/>
    <n v="0.39194156234296001"/>
    <n v="5692.22"/>
    <n v="5.6922199999999998"/>
    <n v="199"/>
    <n v="35.58"/>
    <x v="0"/>
    <n v="234.57999999999998"/>
    <n v="5692.22"/>
    <n v="4.121063486653713E-2"/>
    <n v="6100050139"/>
    <x v="1"/>
    <x v="1"/>
    <x v="4"/>
    <x v="0"/>
    <x v="6"/>
  </r>
  <r>
    <x v="0"/>
    <x v="1"/>
    <x v="1"/>
    <x v="65"/>
    <x v="4"/>
    <x v="1"/>
    <x v="0"/>
    <s v="VST LA FERRIERE"/>
    <s v="LA FERRIERE"/>
    <x v="5"/>
    <x v="1"/>
    <n v="85280"/>
    <x v="0"/>
    <n v="0.39194156234296001"/>
    <n v="5692.22"/>
    <n v="5.6922199999999998"/>
    <n v="199"/>
    <n v="35.58"/>
    <x v="0"/>
    <n v="234.57999999999998"/>
    <n v="5692.22"/>
    <n v="4.121063486653713E-2"/>
    <n v="6100050139"/>
    <x v="1"/>
    <x v="1"/>
    <x v="4"/>
    <x v="0"/>
    <x v="7"/>
  </r>
  <r>
    <x v="0"/>
    <x v="1"/>
    <x v="1"/>
    <x v="66"/>
    <x v="4"/>
    <x v="1"/>
    <x v="0"/>
    <s v="BIO HABITAT GV"/>
    <s v="GIVRAND"/>
    <x v="5"/>
    <x v="1"/>
    <n v="85800"/>
    <x v="0"/>
    <n v="0.40715281178197998"/>
    <n v="1327.45"/>
    <n v="1.32745"/>
    <n v="110"/>
    <n v="19.670000000000002"/>
    <x v="0"/>
    <n v="129.67000000000002"/>
    <n v="1327.45"/>
    <n v="9.7683528569814312E-2"/>
    <n v="6100051199"/>
    <x v="1"/>
    <x v="1"/>
    <x v="4"/>
    <x v="0"/>
    <x v="5"/>
  </r>
  <r>
    <x v="0"/>
    <x v="1"/>
    <x v="1"/>
    <x v="66"/>
    <x v="4"/>
    <x v="1"/>
    <x v="0"/>
    <s v="BIO HABITAT GV"/>
    <s v="GIVRAND"/>
    <x v="5"/>
    <x v="1"/>
    <n v="85800"/>
    <x v="0"/>
    <n v="0.40715281178197998"/>
    <n v="1327.45"/>
    <n v="1.32745"/>
    <n v="110"/>
    <n v="19.670000000000002"/>
    <x v="0"/>
    <n v="129.67000000000002"/>
    <n v="1327.45"/>
    <n v="9.7683528569814312E-2"/>
    <n v="6100051199"/>
    <x v="1"/>
    <x v="1"/>
    <x v="4"/>
    <x v="0"/>
    <x v="6"/>
  </r>
  <r>
    <x v="0"/>
    <x v="1"/>
    <x v="1"/>
    <x v="66"/>
    <x v="4"/>
    <x v="1"/>
    <x v="0"/>
    <s v="BIO HABITAT GV"/>
    <s v="GIVRAND"/>
    <x v="5"/>
    <x v="1"/>
    <n v="85800"/>
    <x v="0"/>
    <n v="0.40715281178197998"/>
    <n v="1327.45"/>
    <n v="1.32745"/>
    <n v="110"/>
    <n v="19.670000000000002"/>
    <x v="0"/>
    <n v="129.67000000000002"/>
    <n v="1327.45"/>
    <n v="9.7683528569814312E-2"/>
    <n v="6100051199"/>
    <x v="1"/>
    <x v="1"/>
    <x v="4"/>
    <x v="0"/>
    <x v="7"/>
  </r>
  <r>
    <x v="0"/>
    <x v="1"/>
    <x v="1"/>
    <x v="67"/>
    <x v="4"/>
    <x v="1"/>
    <x v="0"/>
    <s v="VST LA FERRIERE"/>
    <s v="LA FERRIERE"/>
    <x v="5"/>
    <x v="1"/>
    <n v="85280"/>
    <x v="0"/>
    <n v="0.55302701297152002"/>
    <n v="2062.27"/>
    <n v="2.0622699999999998"/>
    <n v="128"/>
    <n v="22.89"/>
    <x v="0"/>
    <n v="150.88999999999999"/>
    <n v="2062.27"/>
    <n v="7.3166947101979851E-2"/>
    <n v="6100051181"/>
    <x v="1"/>
    <x v="1"/>
    <x v="4"/>
    <x v="0"/>
    <x v="5"/>
  </r>
  <r>
    <x v="0"/>
    <x v="1"/>
    <x v="1"/>
    <x v="67"/>
    <x v="4"/>
    <x v="1"/>
    <x v="0"/>
    <s v="VST LA FERRIERE"/>
    <s v="LA FERRIERE"/>
    <x v="5"/>
    <x v="1"/>
    <n v="85280"/>
    <x v="0"/>
    <n v="0.55302701297152002"/>
    <n v="2062.27"/>
    <n v="2.0622699999999998"/>
    <n v="128"/>
    <n v="22.89"/>
    <x v="0"/>
    <n v="150.88999999999999"/>
    <n v="2062.27"/>
    <n v="7.3166947101979851E-2"/>
    <n v="6100051181"/>
    <x v="1"/>
    <x v="1"/>
    <x v="4"/>
    <x v="0"/>
    <x v="6"/>
  </r>
  <r>
    <x v="0"/>
    <x v="1"/>
    <x v="1"/>
    <x v="67"/>
    <x v="4"/>
    <x v="1"/>
    <x v="0"/>
    <s v="VST LA FERRIERE"/>
    <s v="LA FERRIERE"/>
    <x v="5"/>
    <x v="1"/>
    <n v="85280"/>
    <x v="0"/>
    <n v="0.55302701297152002"/>
    <n v="2062.27"/>
    <n v="2.0622699999999998"/>
    <n v="128"/>
    <n v="22.89"/>
    <x v="0"/>
    <n v="150.88999999999999"/>
    <n v="2062.27"/>
    <n v="7.3166947101979851E-2"/>
    <n v="6100051181"/>
    <x v="1"/>
    <x v="1"/>
    <x v="4"/>
    <x v="0"/>
    <x v="7"/>
  </r>
  <r>
    <x v="0"/>
    <x v="1"/>
    <x v="1"/>
    <x v="67"/>
    <x v="4"/>
    <x v="1"/>
    <x v="1"/>
    <s v="LE CLARYS PLAGE"/>
    <s v="SAINT JEAN DE MONTS 06468"/>
    <x v="5"/>
    <x v="1"/>
    <n v="85160"/>
    <x v="0"/>
    <n v="0.21673695893448"/>
    <n v="720.8"/>
    <n v="0.7208"/>
    <n v="93.33"/>
    <n v="16.690000000000001"/>
    <x v="0"/>
    <n v="110.02"/>
    <n v="720.8"/>
    <n v="0.15263596004439511"/>
    <n v="6100051613"/>
    <x v="1"/>
    <x v="1"/>
    <x v="4"/>
    <x v="0"/>
    <x v="5"/>
  </r>
  <r>
    <x v="0"/>
    <x v="1"/>
    <x v="1"/>
    <x v="67"/>
    <x v="4"/>
    <x v="1"/>
    <x v="1"/>
    <s v="LE CLARYS PLAGE"/>
    <s v="SAINT JEAN DE MONTS 06468"/>
    <x v="5"/>
    <x v="1"/>
    <n v="85160"/>
    <x v="0"/>
    <n v="0.21673695893448"/>
    <n v="720.8"/>
    <n v="0.7208"/>
    <n v="93.33"/>
    <n v="16.690000000000001"/>
    <x v="0"/>
    <n v="110.02"/>
    <n v="720.8"/>
    <n v="0.15263596004439511"/>
    <n v="6100051613"/>
    <x v="1"/>
    <x v="1"/>
    <x v="4"/>
    <x v="0"/>
    <x v="6"/>
  </r>
  <r>
    <x v="0"/>
    <x v="1"/>
    <x v="1"/>
    <x v="67"/>
    <x v="4"/>
    <x v="1"/>
    <x v="1"/>
    <s v="LE CLARYS PLAGE"/>
    <s v="SAINT JEAN DE MONTS 06468"/>
    <x v="5"/>
    <x v="1"/>
    <n v="85160"/>
    <x v="0"/>
    <n v="0.21673695893448"/>
    <n v="720.8"/>
    <n v="0.7208"/>
    <n v="93.33"/>
    <n v="16.690000000000001"/>
    <x v="0"/>
    <n v="110.02"/>
    <n v="720.8"/>
    <n v="0.15263596004439511"/>
    <n v="6100051613"/>
    <x v="1"/>
    <x v="1"/>
    <x v="4"/>
    <x v="0"/>
    <x v="7"/>
  </r>
  <r>
    <x v="0"/>
    <x v="1"/>
    <x v="1"/>
    <x v="67"/>
    <x v="4"/>
    <x v="1"/>
    <x v="1"/>
    <s v="LES MOUETTES"/>
    <s v="SAINT JEAN DE MONTS"/>
    <x v="5"/>
    <x v="1"/>
    <n v="85160"/>
    <x v="0"/>
    <n v="0.15570411637264001"/>
    <n v="323.10000000000002"/>
    <n v="0.3231"/>
    <n v="65"/>
    <n v="11.62"/>
    <x v="0"/>
    <n v="76.62"/>
    <n v="323.10000000000002"/>
    <n v="0.23714020427112348"/>
    <n v="6100051613"/>
    <x v="1"/>
    <x v="1"/>
    <x v="4"/>
    <x v="0"/>
    <x v="5"/>
  </r>
  <r>
    <x v="0"/>
    <x v="1"/>
    <x v="1"/>
    <x v="67"/>
    <x v="4"/>
    <x v="1"/>
    <x v="1"/>
    <s v="LES MOUETTES"/>
    <s v="SAINT JEAN DE MONTS"/>
    <x v="5"/>
    <x v="1"/>
    <n v="85160"/>
    <x v="0"/>
    <n v="0.15570411637264001"/>
    <n v="323.10000000000002"/>
    <n v="0.3231"/>
    <n v="65"/>
    <n v="11.62"/>
    <x v="0"/>
    <n v="76.62"/>
    <n v="323.10000000000002"/>
    <n v="0.23714020427112348"/>
    <n v="6100051613"/>
    <x v="1"/>
    <x v="1"/>
    <x v="4"/>
    <x v="0"/>
    <x v="6"/>
  </r>
  <r>
    <x v="0"/>
    <x v="1"/>
    <x v="1"/>
    <x v="67"/>
    <x v="4"/>
    <x v="1"/>
    <x v="1"/>
    <s v="LES MOUETTES"/>
    <s v="SAINT JEAN DE MONTS"/>
    <x v="5"/>
    <x v="1"/>
    <n v="85160"/>
    <x v="0"/>
    <n v="0.15570411637264001"/>
    <n v="323.10000000000002"/>
    <n v="0.3231"/>
    <n v="65"/>
    <n v="11.62"/>
    <x v="0"/>
    <n v="76.62"/>
    <n v="323.10000000000002"/>
    <n v="0.23714020427112348"/>
    <n v="6100051613"/>
    <x v="1"/>
    <x v="1"/>
    <x v="4"/>
    <x v="0"/>
    <x v="7"/>
  </r>
  <r>
    <x v="0"/>
    <x v="1"/>
    <x v="1"/>
    <x v="67"/>
    <x v="4"/>
    <x v="1"/>
    <x v="1"/>
    <s v="VST LA FERRIERE"/>
    <s v="LA FERRIERE"/>
    <x v="5"/>
    <x v="1"/>
    <n v="85280"/>
    <x v="0"/>
    <n v="2.8389494908180001E-2"/>
    <n v="283.64"/>
    <n v="0.28364"/>
    <n v="128"/>
    <n v="22.89"/>
    <x v="0"/>
    <n v="150.88999999999999"/>
    <n v="283.64"/>
    <n v="0.53197715413904945"/>
    <n v="6100051181"/>
    <x v="1"/>
    <x v="1"/>
    <x v="4"/>
    <x v="0"/>
    <x v="5"/>
  </r>
  <r>
    <x v="0"/>
    <x v="1"/>
    <x v="1"/>
    <x v="67"/>
    <x v="4"/>
    <x v="1"/>
    <x v="1"/>
    <s v="VST LA FERRIERE"/>
    <s v="LA FERRIERE"/>
    <x v="5"/>
    <x v="1"/>
    <n v="85280"/>
    <x v="0"/>
    <n v="2.8389494908180001E-2"/>
    <n v="283.64"/>
    <n v="0.28364"/>
    <n v="128"/>
    <n v="22.89"/>
    <x v="0"/>
    <n v="150.88999999999999"/>
    <n v="283.64"/>
    <n v="0.53197715413904945"/>
    <n v="6100051181"/>
    <x v="1"/>
    <x v="1"/>
    <x v="4"/>
    <x v="0"/>
    <x v="6"/>
  </r>
  <r>
    <x v="0"/>
    <x v="1"/>
    <x v="1"/>
    <x v="67"/>
    <x v="4"/>
    <x v="1"/>
    <x v="1"/>
    <s v="VST LA FERRIERE"/>
    <s v="LA FERRIERE"/>
    <x v="5"/>
    <x v="1"/>
    <n v="85280"/>
    <x v="0"/>
    <n v="2.8389494908180001E-2"/>
    <n v="283.64"/>
    <n v="0.28364"/>
    <n v="128"/>
    <n v="22.89"/>
    <x v="0"/>
    <n v="150.88999999999999"/>
    <n v="283.64"/>
    <n v="0.53197715413904945"/>
    <n v="6100051181"/>
    <x v="1"/>
    <x v="1"/>
    <x v="4"/>
    <x v="0"/>
    <x v="7"/>
  </r>
  <r>
    <x v="0"/>
    <x v="1"/>
    <x v="1"/>
    <x v="68"/>
    <x v="4"/>
    <x v="1"/>
    <x v="1"/>
    <s v="MOY SANITAIRE CHAUFFAGE P"/>
    <s v="NIORT"/>
    <x v="6"/>
    <x v="1"/>
    <n v="79000"/>
    <x v="0"/>
    <n v="0.18159104919242"/>
    <n v="324.44"/>
    <n v="0.32444000000000001"/>
    <n v="93.67"/>
    <n v="16.75"/>
    <x v="0"/>
    <n v="110.42"/>
    <n v="324.44"/>
    <n v="0.34034027863395389"/>
    <n v="6100051616"/>
    <x v="1"/>
    <x v="1"/>
    <x v="4"/>
    <x v="0"/>
    <x v="5"/>
  </r>
  <r>
    <x v="0"/>
    <x v="1"/>
    <x v="1"/>
    <x v="68"/>
    <x v="4"/>
    <x v="1"/>
    <x v="1"/>
    <s v="MOY SANITAIRE CHAUFFAGE P"/>
    <s v="NIORT"/>
    <x v="6"/>
    <x v="1"/>
    <n v="79000"/>
    <x v="0"/>
    <n v="0.18159104919242"/>
    <n v="324.44"/>
    <n v="0.32444000000000001"/>
    <n v="93.67"/>
    <n v="16.75"/>
    <x v="0"/>
    <n v="110.42"/>
    <n v="324.44"/>
    <n v="0.34034027863395389"/>
    <n v="6100051616"/>
    <x v="1"/>
    <x v="1"/>
    <x v="4"/>
    <x v="0"/>
    <x v="6"/>
  </r>
  <r>
    <x v="0"/>
    <x v="1"/>
    <x v="1"/>
    <x v="68"/>
    <x v="4"/>
    <x v="1"/>
    <x v="1"/>
    <s v="MOY SANITAIRE CHAUFFAGE P"/>
    <s v="NIORT"/>
    <x v="6"/>
    <x v="1"/>
    <n v="79000"/>
    <x v="0"/>
    <n v="0.18159104919242"/>
    <n v="324.44"/>
    <n v="0.32444000000000001"/>
    <n v="93.67"/>
    <n v="16.75"/>
    <x v="0"/>
    <n v="110.42"/>
    <n v="324.44"/>
    <n v="0.34034027863395389"/>
    <n v="6100051616"/>
    <x v="1"/>
    <x v="1"/>
    <x v="4"/>
    <x v="0"/>
    <x v="7"/>
  </r>
  <r>
    <x v="0"/>
    <x v="1"/>
    <x v="1"/>
    <x v="68"/>
    <x v="4"/>
    <x v="1"/>
    <x v="1"/>
    <s v="ROUTHIAU ET FILS"/>
    <s v="AUBIGNY"/>
    <x v="5"/>
    <x v="1"/>
    <n v="85430"/>
    <x v="0"/>
    <n v="0.17096245081092001"/>
    <n v="543.82000000000005"/>
    <n v="0.54382000000000008"/>
    <n v="65"/>
    <n v="11.62"/>
    <x v="0"/>
    <n v="76.62"/>
    <n v="543.82000000000005"/>
    <n v="0.14089220698025082"/>
    <n v="6100051615"/>
    <x v="1"/>
    <x v="1"/>
    <x v="4"/>
    <x v="0"/>
    <x v="5"/>
  </r>
  <r>
    <x v="0"/>
    <x v="1"/>
    <x v="1"/>
    <x v="68"/>
    <x v="4"/>
    <x v="1"/>
    <x v="1"/>
    <s v="ROUTHIAU ET FILS"/>
    <s v="AUBIGNY"/>
    <x v="5"/>
    <x v="1"/>
    <n v="85430"/>
    <x v="0"/>
    <n v="0.17096245081092001"/>
    <n v="543.82000000000005"/>
    <n v="0.54382000000000008"/>
    <n v="65"/>
    <n v="11.62"/>
    <x v="0"/>
    <n v="76.62"/>
    <n v="543.82000000000005"/>
    <n v="0.14089220698025082"/>
    <n v="6100051615"/>
    <x v="1"/>
    <x v="1"/>
    <x v="4"/>
    <x v="0"/>
    <x v="6"/>
  </r>
  <r>
    <x v="0"/>
    <x v="1"/>
    <x v="1"/>
    <x v="68"/>
    <x v="4"/>
    <x v="1"/>
    <x v="1"/>
    <s v="ROUTHIAU ET FILS"/>
    <s v="AUBIGNY"/>
    <x v="5"/>
    <x v="1"/>
    <n v="85430"/>
    <x v="0"/>
    <n v="0.17096245081092001"/>
    <n v="543.82000000000005"/>
    <n v="0.54382000000000008"/>
    <n v="65"/>
    <n v="11.62"/>
    <x v="0"/>
    <n v="76.62"/>
    <n v="543.82000000000005"/>
    <n v="0.14089220698025082"/>
    <n v="6100051615"/>
    <x v="1"/>
    <x v="1"/>
    <x v="4"/>
    <x v="0"/>
    <x v="7"/>
  </r>
  <r>
    <x v="0"/>
    <x v="1"/>
    <x v="1"/>
    <x v="69"/>
    <x v="4"/>
    <x v="1"/>
    <x v="1"/>
    <s v="CHATEAU DE LA FORET"/>
    <s v="ST JULIEN DES LANDES"/>
    <x v="5"/>
    <x v="1"/>
    <n v="85150"/>
    <x v="0"/>
    <n v="0.28405199628596001"/>
    <n v="538.5"/>
    <n v="0.53849999999999998"/>
    <n v="103"/>
    <n v="18.420000000000002"/>
    <x v="0"/>
    <n v="121.42"/>
    <n v="538.5"/>
    <n v="0.22547818012999071"/>
    <n v="6100052061"/>
    <x v="1"/>
    <x v="1"/>
    <x v="4"/>
    <x v="0"/>
    <x v="5"/>
  </r>
  <r>
    <x v="0"/>
    <x v="1"/>
    <x v="1"/>
    <x v="69"/>
    <x v="4"/>
    <x v="1"/>
    <x v="1"/>
    <s v="CHATEAU DE LA FORET"/>
    <s v="ST JULIEN DES LANDES"/>
    <x v="5"/>
    <x v="1"/>
    <n v="85150"/>
    <x v="0"/>
    <n v="0.28405199628596001"/>
    <n v="538.5"/>
    <n v="0.53849999999999998"/>
    <n v="103"/>
    <n v="18.420000000000002"/>
    <x v="0"/>
    <n v="121.42"/>
    <n v="538.5"/>
    <n v="0.22547818012999071"/>
    <n v="6100052061"/>
    <x v="1"/>
    <x v="1"/>
    <x v="4"/>
    <x v="0"/>
    <x v="6"/>
  </r>
  <r>
    <x v="0"/>
    <x v="1"/>
    <x v="1"/>
    <x v="69"/>
    <x v="4"/>
    <x v="1"/>
    <x v="1"/>
    <s v="CHATEAU DE LA FORET"/>
    <s v="ST JULIEN DES LANDES"/>
    <x v="5"/>
    <x v="1"/>
    <n v="85150"/>
    <x v="0"/>
    <n v="0.28405199628596001"/>
    <n v="538.5"/>
    <n v="0.53849999999999998"/>
    <n v="103"/>
    <n v="18.420000000000002"/>
    <x v="0"/>
    <n v="121.42"/>
    <n v="538.5"/>
    <n v="0.22547818012999071"/>
    <n v="6100052061"/>
    <x v="1"/>
    <x v="1"/>
    <x v="4"/>
    <x v="0"/>
    <x v="7"/>
  </r>
  <r>
    <x v="0"/>
    <x v="1"/>
    <x v="1"/>
    <x v="69"/>
    <x v="4"/>
    <x v="1"/>
    <x v="1"/>
    <s v="ECCS"/>
    <s v="CHATEAU D'OLONNE"/>
    <x v="5"/>
    <x v="1"/>
    <n v="85180"/>
    <x v="0"/>
    <n v="7.0000717497439996E-2"/>
    <n v="418.12"/>
    <n v="0.41811999999999999"/>
    <n v="57"/>
    <n v="10.19"/>
    <x v="0"/>
    <n v="67.19"/>
    <n v="418.12"/>
    <n v="0.16069549411652156"/>
    <n v="6100052061"/>
    <x v="1"/>
    <x v="1"/>
    <x v="4"/>
    <x v="0"/>
    <x v="5"/>
  </r>
  <r>
    <x v="0"/>
    <x v="1"/>
    <x v="1"/>
    <x v="69"/>
    <x v="4"/>
    <x v="1"/>
    <x v="1"/>
    <s v="ECCS"/>
    <s v="CHATEAU D'OLONNE"/>
    <x v="5"/>
    <x v="1"/>
    <n v="85180"/>
    <x v="0"/>
    <n v="7.0000717497439996E-2"/>
    <n v="418.12"/>
    <n v="0.41811999999999999"/>
    <n v="57"/>
    <n v="10.19"/>
    <x v="0"/>
    <n v="67.19"/>
    <n v="418.12"/>
    <n v="0.16069549411652156"/>
    <n v="6100052061"/>
    <x v="1"/>
    <x v="1"/>
    <x v="4"/>
    <x v="0"/>
    <x v="6"/>
  </r>
  <r>
    <x v="0"/>
    <x v="1"/>
    <x v="1"/>
    <x v="69"/>
    <x v="4"/>
    <x v="1"/>
    <x v="1"/>
    <s v="ECCS"/>
    <s v="CHATEAU D'OLONNE"/>
    <x v="5"/>
    <x v="1"/>
    <n v="85180"/>
    <x v="0"/>
    <n v="7.0000717497439996E-2"/>
    <n v="418.12"/>
    <n v="0.41811999999999999"/>
    <n v="57"/>
    <n v="10.19"/>
    <x v="0"/>
    <n v="67.19"/>
    <n v="418.12"/>
    <n v="0.16069549411652156"/>
    <n v="6100052061"/>
    <x v="1"/>
    <x v="1"/>
    <x v="4"/>
    <x v="0"/>
    <x v="7"/>
  </r>
  <r>
    <x v="0"/>
    <x v="1"/>
    <x v="1"/>
    <x v="70"/>
    <x v="4"/>
    <x v="1"/>
    <x v="1"/>
    <s v="ROUTHIAU ET FILS"/>
    <s v="AUBIGNY"/>
    <x v="5"/>
    <x v="1"/>
    <n v="85430"/>
    <x v="0"/>
    <n v="0.16781900138698"/>
    <n v="576.79999999999995"/>
    <n v="0.57679999999999998"/>
    <n v="65"/>
    <n v="11.62"/>
    <x v="0"/>
    <n v="76.62"/>
    <n v="576.79999999999995"/>
    <n v="0.13283633841886272"/>
    <n v="6100052099"/>
    <x v="1"/>
    <x v="1"/>
    <x v="4"/>
    <x v="0"/>
    <x v="5"/>
  </r>
  <r>
    <x v="0"/>
    <x v="1"/>
    <x v="1"/>
    <x v="70"/>
    <x v="4"/>
    <x v="1"/>
    <x v="1"/>
    <s v="ROUTHIAU ET FILS"/>
    <s v="AUBIGNY"/>
    <x v="5"/>
    <x v="1"/>
    <n v="85430"/>
    <x v="0"/>
    <n v="0.16781900138698"/>
    <n v="576.79999999999995"/>
    <n v="0.57679999999999998"/>
    <n v="65"/>
    <n v="11.62"/>
    <x v="0"/>
    <n v="76.62"/>
    <n v="576.79999999999995"/>
    <n v="0.13283633841886272"/>
    <n v="6100052099"/>
    <x v="1"/>
    <x v="1"/>
    <x v="4"/>
    <x v="0"/>
    <x v="6"/>
  </r>
  <r>
    <x v="0"/>
    <x v="1"/>
    <x v="1"/>
    <x v="70"/>
    <x v="4"/>
    <x v="1"/>
    <x v="1"/>
    <s v="ROUTHIAU ET FILS"/>
    <s v="AUBIGNY"/>
    <x v="5"/>
    <x v="1"/>
    <n v="85430"/>
    <x v="0"/>
    <n v="0.16781900138698"/>
    <n v="576.79999999999995"/>
    <n v="0.57679999999999998"/>
    <n v="65"/>
    <n v="11.62"/>
    <x v="0"/>
    <n v="76.62"/>
    <n v="576.79999999999995"/>
    <n v="0.13283633841886272"/>
    <n v="6100052099"/>
    <x v="1"/>
    <x v="1"/>
    <x v="4"/>
    <x v="0"/>
    <x v="7"/>
  </r>
  <r>
    <x v="0"/>
    <x v="1"/>
    <x v="1"/>
    <x v="94"/>
    <x v="4"/>
    <x v="1"/>
    <x v="1"/>
    <s v="ROY SA ET ROY ELEC"/>
    <s v="POITIERS"/>
    <x v="7"/>
    <x v="1"/>
    <n v="86000"/>
    <x v="0"/>
    <n v="0.15950391061454"/>
    <n v="447.5"/>
    <n v="0.44750000000000001"/>
    <n v="96.15"/>
    <n v="17.190000000000001"/>
    <x v="0"/>
    <n v="113.34"/>
    <n v="447.5"/>
    <n v="0.25327374301675981"/>
    <n v="6100052454"/>
    <x v="1"/>
    <x v="1"/>
    <x v="4"/>
    <x v="0"/>
    <x v="5"/>
  </r>
  <r>
    <x v="0"/>
    <x v="1"/>
    <x v="1"/>
    <x v="94"/>
    <x v="4"/>
    <x v="1"/>
    <x v="1"/>
    <s v="ROY SA ET ROY ELEC"/>
    <s v="POITIERS"/>
    <x v="7"/>
    <x v="1"/>
    <n v="86000"/>
    <x v="0"/>
    <n v="0.15950391061454"/>
    <n v="447.5"/>
    <n v="0.44750000000000001"/>
    <n v="96.15"/>
    <n v="17.190000000000001"/>
    <x v="0"/>
    <n v="113.34"/>
    <n v="447.5"/>
    <n v="0.25327374301675981"/>
    <n v="6100052454"/>
    <x v="1"/>
    <x v="1"/>
    <x v="4"/>
    <x v="0"/>
    <x v="6"/>
  </r>
  <r>
    <x v="0"/>
    <x v="1"/>
    <x v="1"/>
    <x v="94"/>
    <x v="4"/>
    <x v="1"/>
    <x v="1"/>
    <s v="ROY SA ET ROY ELEC"/>
    <s v="POITIERS"/>
    <x v="7"/>
    <x v="1"/>
    <n v="86000"/>
    <x v="0"/>
    <n v="0.15950391061454"/>
    <n v="447.5"/>
    <n v="0.44750000000000001"/>
    <n v="96.15"/>
    <n v="17.190000000000001"/>
    <x v="0"/>
    <n v="113.34"/>
    <n v="447.5"/>
    <n v="0.25327374301675981"/>
    <n v="6100052454"/>
    <x v="1"/>
    <x v="1"/>
    <x v="4"/>
    <x v="0"/>
    <x v="7"/>
  </r>
  <r>
    <x v="0"/>
    <x v="1"/>
    <x v="1"/>
    <x v="71"/>
    <x v="4"/>
    <x v="1"/>
    <x v="0"/>
    <s v="MOBIL HOME RIDEAU"/>
    <s v="VENANSAULT"/>
    <x v="5"/>
    <x v="1"/>
    <n v="85190"/>
    <x v="0"/>
    <n v="0.31"/>
    <n v="975"/>
    <n v="0.97499999999999998"/>
    <n v="74.67"/>
    <n v="13.35"/>
    <x v="0"/>
    <n v="88.02"/>
    <n v="975"/>
    <n v="9.0276923076923074E-2"/>
    <n v="6100052215"/>
    <x v="1"/>
    <x v="1"/>
    <x v="4"/>
    <x v="0"/>
    <x v="5"/>
  </r>
  <r>
    <x v="0"/>
    <x v="1"/>
    <x v="1"/>
    <x v="71"/>
    <x v="4"/>
    <x v="1"/>
    <x v="0"/>
    <s v="MOBIL HOME RIDEAU"/>
    <s v="VENANSAULT"/>
    <x v="5"/>
    <x v="1"/>
    <n v="85190"/>
    <x v="0"/>
    <n v="0.31"/>
    <n v="975"/>
    <n v="0.97499999999999998"/>
    <n v="74.67"/>
    <n v="13.35"/>
    <x v="0"/>
    <n v="88.02"/>
    <n v="975"/>
    <n v="9.0276923076923074E-2"/>
    <n v="6100052215"/>
    <x v="1"/>
    <x v="1"/>
    <x v="4"/>
    <x v="0"/>
    <x v="6"/>
  </r>
  <r>
    <x v="0"/>
    <x v="1"/>
    <x v="1"/>
    <x v="71"/>
    <x v="4"/>
    <x v="1"/>
    <x v="0"/>
    <s v="MOBIL HOME RIDEAU"/>
    <s v="VENANSAULT"/>
    <x v="5"/>
    <x v="1"/>
    <n v="85190"/>
    <x v="0"/>
    <n v="0.31"/>
    <n v="975"/>
    <n v="0.97499999999999998"/>
    <n v="74.67"/>
    <n v="13.35"/>
    <x v="0"/>
    <n v="88.02"/>
    <n v="975"/>
    <n v="9.0276923076923074E-2"/>
    <n v="6100052215"/>
    <x v="1"/>
    <x v="1"/>
    <x v="4"/>
    <x v="0"/>
    <x v="7"/>
  </r>
  <r>
    <x v="0"/>
    <x v="1"/>
    <x v="1"/>
    <x v="74"/>
    <x v="4"/>
    <x v="1"/>
    <x v="0"/>
    <s v="MOBIL HOME RIDEAU"/>
    <s v="VENANSAULT"/>
    <x v="5"/>
    <x v="1"/>
    <n v="85190"/>
    <x v="0"/>
    <n v="0.25000000000007999"/>
    <n v="1848"/>
    <n v="1.8480000000000001"/>
    <n v="93.33"/>
    <n v="16.690000000000001"/>
    <x v="0"/>
    <n v="110.02"/>
    <n v="1848"/>
    <n v="5.953463203463203E-2"/>
    <n v="6100052248"/>
    <x v="1"/>
    <x v="1"/>
    <x v="4"/>
    <x v="0"/>
    <x v="5"/>
  </r>
  <r>
    <x v="0"/>
    <x v="1"/>
    <x v="1"/>
    <x v="74"/>
    <x v="4"/>
    <x v="1"/>
    <x v="0"/>
    <s v="MOBIL HOME RIDEAU"/>
    <s v="VENANSAULT"/>
    <x v="5"/>
    <x v="1"/>
    <n v="85190"/>
    <x v="0"/>
    <n v="0.25000000000007999"/>
    <n v="1848"/>
    <n v="1.8480000000000001"/>
    <n v="93.33"/>
    <n v="16.690000000000001"/>
    <x v="0"/>
    <n v="110.02"/>
    <n v="1848"/>
    <n v="5.953463203463203E-2"/>
    <n v="6100052248"/>
    <x v="1"/>
    <x v="1"/>
    <x v="4"/>
    <x v="0"/>
    <x v="6"/>
  </r>
  <r>
    <x v="0"/>
    <x v="1"/>
    <x v="1"/>
    <x v="74"/>
    <x v="4"/>
    <x v="1"/>
    <x v="0"/>
    <s v="MOBIL HOME RIDEAU"/>
    <s v="VENANSAULT"/>
    <x v="5"/>
    <x v="1"/>
    <n v="85190"/>
    <x v="0"/>
    <n v="0.25000000000007999"/>
    <n v="1848"/>
    <n v="1.8480000000000001"/>
    <n v="93.33"/>
    <n v="16.690000000000001"/>
    <x v="0"/>
    <n v="110.02"/>
    <n v="1848"/>
    <n v="5.953463203463203E-2"/>
    <n v="6100052248"/>
    <x v="1"/>
    <x v="1"/>
    <x v="4"/>
    <x v="0"/>
    <x v="7"/>
  </r>
  <r>
    <x v="0"/>
    <x v="1"/>
    <x v="1"/>
    <x v="74"/>
    <x v="4"/>
    <x v="1"/>
    <x v="1"/>
    <s v="ROUTHIAU ET FILS"/>
    <s v="AUBIGNY"/>
    <x v="5"/>
    <x v="1"/>
    <n v="85430"/>
    <x v="0"/>
    <n v="0.23592225631756"/>
    <n v="1039.57"/>
    <n v="1.0395699999999999"/>
    <n v="93.33"/>
    <n v="16.690000000000001"/>
    <x v="0"/>
    <n v="110.02"/>
    <n v="1039.57"/>
    <n v="0.10583221909058553"/>
    <n v="6100053226"/>
    <x v="1"/>
    <x v="1"/>
    <x v="4"/>
    <x v="0"/>
    <x v="5"/>
  </r>
  <r>
    <x v="0"/>
    <x v="1"/>
    <x v="1"/>
    <x v="74"/>
    <x v="4"/>
    <x v="1"/>
    <x v="1"/>
    <s v="ROUTHIAU ET FILS"/>
    <s v="AUBIGNY"/>
    <x v="5"/>
    <x v="1"/>
    <n v="85430"/>
    <x v="0"/>
    <n v="0.23592225631756"/>
    <n v="1039.57"/>
    <n v="1.0395699999999999"/>
    <n v="93.33"/>
    <n v="16.690000000000001"/>
    <x v="0"/>
    <n v="110.02"/>
    <n v="1039.57"/>
    <n v="0.10583221909058553"/>
    <n v="6100053226"/>
    <x v="1"/>
    <x v="1"/>
    <x v="4"/>
    <x v="0"/>
    <x v="6"/>
  </r>
  <r>
    <x v="0"/>
    <x v="1"/>
    <x v="1"/>
    <x v="74"/>
    <x v="4"/>
    <x v="1"/>
    <x v="1"/>
    <s v="ROUTHIAU ET FILS"/>
    <s v="AUBIGNY"/>
    <x v="5"/>
    <x v="1"/>
    <n v="85430"/>
    <x v="0"/>
    <n v="0.23592225631756"/>
    <n v="1039.57"/>
    <n v="1.0395699999999999"/>
    <n v="93.33"/>
    <n v="16.690000000000001"/>
    <x v="0"/>
    <n v="110.02"/>
    <n v="1039.57"/>
    <n v="0.10583221909058553"/>
    <n v="6100053226"/>
    <x v="1"/>
    <x v="1"/>
    <x v="4"/>
    <x v="0"/>
    <x v="7"/>
  </r>
  <r>
    <x v="0"/>
    <x v="1"/>
    <x v="1"/>
    <x v="75"/>
    <x v="4"/>
    <x v="1"/>
    <x v="1"/>
    <s v="CAMPING LE BLANC CHENES"/>
    <s v="LA TRANCHE SUR MER"/>
    <x v="5"/>
    <x v="1"/>
    <n v="85360"/>
    <x v="0"/>
    <n v="0.4785714285714"/>
    <n v="371"/>
    <n v="0.371"/>
    <n v="93.33"/>
    <n v="16.690000000000001"/>
    <x v="0"/>
    <n v="110.02"/>
    <n v="371"/>
    <n v="0.29654986522911048"/>
    <n v="6100053363"/>
    <x v="1"/>
    <x v="1"/>
    <x v="4"/>
    <x v="0"/>
    <x v="5"/>
  </r>
  <r>
    <x v="0"/>
    <x v="1"/>
    <x v="1"/>
    <x v="75"/>
    <x v="4"/>
    <x v="1"/>
    <x v="1"/>
    <s v="CAMPING LE BLANC CHENES"/>
    <s v="LA TRANCHE SUR MER"/>
    <x v="5"/>
    <x v="1"/>
    <n v="85360"/>
    <x v="0"/>
    <n v="0.4785714285714"/>
    <n v="371"/>
    <n v="0.371"/>
    <n v="93.33"/>
    <n v="16.690000000000001"/>
    <x v="0"/>
    <n v="110.02"/>
    <n v="371"/>
    <n v="0.29654986522911048"/>
    <n v="6100053363"/>
    <x v="1"/>
    <x v="1"/>
    <x v="4"/>
    <x v="0"/>
    <x v="6"/>
  </r>
  <r>
    <x v="0"/>
    <x v="1"/>
    <x v="1"/>
    <x v="75"/>
    <x v="4"/>
    <x v="1"/>
    <x v="1"/>
    <s v="CAMPING LE BLANC CHENES"/>
    <s v="LA TRANCHE SUR MER"/>
    <x v="5"/>
    <x v="1"/>
    <n v="85360"/>
    <x v="0"/>
    <n v="0.4785714285714"/>
    <n v="371"/>
    <n v="0.371"/>
    <n v="93.33"/>
    <n v="16.690000000000001"/>
    <x v="0"/>
    <n v="110.02"/>
    <n v="371"/>
    <n v="0.29654986522911048"/>
    <n v="6100053363"/>
    <x v="1"/>
    <x v="1"/>
    <x v="4"/>
    <x v="0"/>
    <x v="7"/>
  </r>
  <r>
    <x v="0"/>
    <x v="1"/>
    <x v="1"/>
    <x v="75"/>
    <x v="4"/>
    <x v="1"/>
    <x v="1"/>
    <s v="COVAP SITE PLATEFORME LOG"/>
    <s v="LA CHAIZE LE VICOMTE"/>
    <x v="5"/>
    <x v="1"/>
    <n v="85310"/>
    <x v="0"/>
    <n v="0.32034265584973998"/>
    <n v="936.8"/>
    <n v="0.93679999999999997"/>
    <n v="93.33"/>
    <n v="16.690000000000001"/>
    <x v="0"/>
    <n v="110.02"/>
    <n v="936.8"/>
    <n v="0.11744235695986337"/>
    <n v="6100053464"/>
    <x v="1"/>
    <x v="1"/>
    <x v="4"/>
    <x v="0"/>
    <x v="5"/>
  </r>
  <r>
    <x v="0"/>
    <x v="1"/>
    <x v="1"/>
    <x v="75"/>
    <x v="4"/>
    <x v="1"/>
    <x v="1"/>
    <s v="COVAP SITE PLATEFORME LOG"/>
    <s v="LA CHAIZE LE VICOMTE"/>
    <x v="5"/>
    <x v="1"/>
    <n v="85310"/>
    <x v="0"/>
    <n v="0.32034265584973998"/>
    <n v="936.8"/>
    <n v="0.93679999999999997"/>
    <n v="93.33"/>
    <n v="16.690000000000001"/>
    <x v="0"/>
    <n v="110.02"/>
    <n v="936.8"/>
    <n v="0.11744235695986337"/>
    <n v="6100053464"/>
    <x v="1"/>
    <x v="1"/>
    <x v="4"/>
    <x v="0"/>
    <x v="6"/>
  </r>
  <r>
    <x v="0"/>
    <x v="1"/>
    <x v="1"/>
    <x v="75"/>
    <x v="4"/>
    <x v="1"/>
    <x v="1"/>
    <s v="COVAP SITE PLATEFORME LOG"/>
    <s v="LA CHAIZE LE VICOMTE"/>
    <x v="5"/>
    <x v="1"/>
    <n v="85310"/>
    <x v="0"/>
    <n v="0.32034265584973998"/>
    <n v="936.8"/>
    <n v="0.93679999999999997"/>
    <n v="93.33"/>
    <n v="16.690000000000001"/>
    <x v="0"/>
    <n v="110.02"/>
    <n v="936.8"/>
    <n v="0.11744235695986337"/>
    <n v="6100053464"/>
    <x v="1"/>
    <x v="1"/>
    <x v="4"/>
    <x v="0"/>
    <x v="7"/>
  </r>
  <r>
    <x v="0"/>
    <x v="1"/>
    <x v="1"/>
    <x v="75"/>
    <x v="4"/>
    <x v="1"/>
    <x v="1"/>
    <s v="JAMIN ROBICHON SARL"/>
    <s v="JARD/MER"/>
    <x v="5"/>
    <x v="1"/>
    <n v="85520"/>
    <x v="0"/>
    <n v="0.10999999999998"/>
    <n v="455.4"/>
    <n v="0.45539999999999997"/>
    <n v="65"/>
    <n v="11.62"/>
    <x v="0"/>
    <n v="76.62"/>
    <n v="455.4"/>
    <n v="0.16824769433465087"/>
    <n v="6100053363"/>
    <x v="1"/>
    <x v="1"/>
    <x v="4"/>
    <x v="0"/>
    <x v="5"/>
  </r>
  <r>
    <x v="0"/>
    <x v="1"/>
    <x v="1"/>
    <x v="75"/>
    <x v="4"/>
    <x v="1"/>
    <x v="1"/>
    <s v="JAMIN ROBICHON SARL"/>
    <s v="JARD/MER"/>
    <x v="5"/>
    <x v="1"/>
    <n v="85520"/>
    <x v="0"/>
    <n v="0.10999999999998"/>
    <n v="455.4"/>
    <n v="0.45539999999999997"/>
    <n v="65"/>
    <n v="11.62"/>
    <x v="0"/>
    <n v="76.62"/>
    <n v="455.4"/>
    <n v="0.16824769433465087"/>
    <n v="6100053363"/>
    <x v="1"/>
    <x v="1"/>
    <x v="4"/>
    <x v="0"/>
    <x v="6"/>
  </r>
  <r>
    <x v="0"/>
    <x v="1"/>
    <x v="1"/>
    <x v="75"/>
    <x v="4"/>
    <x v="1"/>
    <x v="1"/>
    <s v="JAMIN ROBICHON SARL"/>
    <s v="JARD/MER"/>
    <x v="5"/>
    <x v="1"/>
    <n v="85520"/>
    <x v="0"/>
    <n v="0.10999999999998"/>
    <n v="455.4"/>
    <n v="0.45539999999999997"/>
    <n v="65"/>
    <n v="11.62"/>
    <x v="0"/>
    <n v="76.62"/>
    <n v="455.4"/>
    <n v="0.16824769433465087"/>
    <n v="6100053363"/>
    <x v="1"/>
    <x v="1"/>
    <x v="4"/>
    <x v="0"/>
    <x v="7"/>
  </r>
  <r>
    <x v="0"/>
    <x v="1"/>
    <x v="1"/>
    <x v="75"/>
    <x v="4"/>
    <x v="1"/>
    <x v="1"/>
    <s v="ROUTHIAU ET FILS"/>
    <s v="AUBIGNY"/>
    <x v="5"/>
    <x v="1"/>
    <n v="85430"/>
    <x v="0"/>
    <n v="0.11723070957732"/>
    <n v="644.75"/>
    <n v="0.64475000000000005"/>
    <n v="65"/>
    <n v="11.62"/>
    <x v="0"/>
    <n v="76.62"/>
    <n v="644.75"/>
    <n v="0.11883675843350136"/>
    <n v="6100053363"/>
    <x v="1"/>
    <x v="1"/>
    <x v="4"/>
    <x v="0"/>
    <x v="5"/>
  </r>
  <r>
    <x v="0"/>
    <x v="1"/>
    <x v="1"/>
    <x v="75"/>
    <x v="4"/>
    <x v="1"/>
    <x v="1"/>
    <s v="ROUTHIAU ET FILS"/>
    <s v="AUBIGNY"/>
    <x v="5"/>
    <x v="1"/>
    <n v="85430"/>
    <x v="0"/>
    <n v="0.11723070957732"/>
    <n v="644.75"/>
    <n v="0.64475000000000005"/>
    <n v="65"/>
    <n v="11.62"/>
    <x v="0"/>
    <n v="76.62"/>
    <n v="644.75"/>
    <n v="0.11883675843350136"/>
    <n v="6100053363"/>
    <x v="1"/>
    <x v="1"/>
    <x v="4"/>
    <x v="0"/>
    <x v="6"/>
  </r>
  <r>
    <x v="0"/>
    <x v="1"/>
    <x v="1"/>
    <x v="75"/>
    <x v="4"/>
    <x v="1"/>
    <x v="1"/>
    <s v="ROUTHIAU ET FILS"/>
    <s v="AUBIGNY"/>
    <x v="5"/>
    <x v="1"/>
    <n v="85430"/>
    <x v="0"/>
    <n v="0.11723070957732"/>
    <n v="644.75"/>
    <n v="0.64475000000000005"/>
    <n v="65"/>
    <n v="11.62"/>
    <x v="0"/>
    <n v="76.62"/>
    <n v="644.75"/>
    <n v="0.11883675843350136"/>
    <n v="6100053363"/>
    <x v="1"/>
    <x v="1"/>
    <x v="4"/>
    <x v="0"/>
    <x v="7"/>
  </r>
  <r>
    <x v="0"/>
    <x v="1"/>
    <x v="2"/>
    <x v="78"/>
    <x v="4"/>
    <x v="1"/>
    <x v="1"/>
    <s v="COVAP"/>
    <s v="LA CHAIZE LE VICOMTE"/>
    <x v="5"/>
    <x v="1"/>
    <n v="85310"/>
    <x v="0"/>
    <n v="0.11199224643752"/>
    <n v="477.2"/>
    <n v="0.47720000000000001"/>
    <n v="67.599999999999994"/>
    <n v="8.48"/>
    <x v="0"/>
    <n v="76.08"/>
    <n v="477.2"/>
    <n v="0.15943000838222968"/>
    <n v="6100053988"/>
    <x v="1"/>
    <x v="1"/>
    <x v="4"/>
    <x v="0"/>
    <x v="5"/>
  </r>
  <r>
    <x v="0"/>
    <x v="1"/>
    <x v="2"/>
    <x v="78"/>
    <x v="4"/>
    <x v="1"/>
    <x v="1"/>
    <s v="COVAP"/>
    <s v="LA CHAIZE LE VICOMTE"/>
    <x v="5"/>
    <x v="1"/>
    <n v="85310"/>
    <x v="0"/>
    <n v="0.11199224643752"/>
    <n v="477.2"/>
    <n v="0.47720000000000001"/>
    <n v="67.599999999999994"/>
    <n v="8.48"/>
    <x v="0"/>
    <n v="76.08"/>
    <n v="477.2"/>
    <n v="0.15943000838222968"/>
    <n v="6100053988"/>
    <x v="1"/>
    <x v="1"/>
    <x v="4"/>
    <x v="0"/>
    <x v="6"/>
  </r>
  <r>
    <x v="0"/>
    <x v="1"/>
    <x v="2"/>
    <x v="78"/>
    <x v="4"/>
    <x v="1"/>
    <x v="1"/>
    <s v="COVAP"/>
    <s v="LA CHAIZE LE VICOMTE"/>
    <x v="5"/>
    <x v="1"/>
    <n v="85310"/>
    <x v="0"/>
    <n v="0.11199224643752"/>
    <n v="477.2"/>
    <n v="0.47720000000000001"/>
    <n v="67.599999999999994"/>
    <n v="8.48"/>
    <x v="0"/>
    <n v="76.08"/>
    <n v="477.2"/>
    <n v="0.15943000838222968"/>
    <n v="6100053988"/>
    <x v="1"/>
    <x v="1"/>
    <x v="4"/>
    <x v="0"/>
    <x v="7"/>
  </r>
  <r>
    <x v="0"/>
    <x v="1"/>
    <x v="2"/>
    <x v="78"/>
    <x v="4"/>
    <x v="1"/>
    <x v="1"/>
    <s v="ROUTHIAU ET FILS"/>
    <s v="AUBIGNY"/>
    <x v="5"/>
    <x v="1"/>
    <n v="85430"/>
    <x v="0"/>
    <n v="0.20401834013501999"/>
    <n v="527.80700000000002"/>
    <n v="0.52780700000000003"/>
    <n v="77.650000000000006"/>
    <n v="9.75"/>
    <x v="0"/>
    <n v="87.4"/>
    <n v="527.80700000000002"/>
    <n v="0.16559083149711923"/>
    <n v="6100053988"/>
    <x v="1"/>
    <x v="1"/>
    <x v="4"/>
    <x v="0"/>
    <x v="5"/>
  </r>
  <r>
    <x v="0"/>
    <x v="1"/>
    <x v="2"/>
    <x v="78"/>
    <x v="4"/>
    <x v="1"/>
    <x v="1"/>
    <s v="ROUTHIAU ET FILS"/>
    <s v="AUBIGNY"/>
    <x v="5"/>
    <x v="1"/>
    <n v="85430"/>
    <x v="0"/>
    <n v="0.20401834013501999"/>
    <n v="527.80700000000002"/>
    <n v="0.52780700000000003"/>
    <n v="77.650000000000006"/>
    <n v="9.75"/>
    <x v="0"/>
    <n v="87.4"/>
    <n v="527.80700000000002"/>
    <n v="0.16559083149711923"/>
    <n v="6100053988"/>
    <x v="1"/>
    <x v="1"/>
    <x v="4"/>
    <x v="0"/>
    <x v="6"/>
  </r>
  <r>
    <x v="0"/>
    <x v="1"/>
    <x v="2"/>
    <x v="78"/>
    <x v="4"/>
    <x v="1"/>
    <x v="1"/>
    <s v="ROUTHIAU ET FILS"/>
    <s v="AUBIGNY"/>
    <x v="5"/>
    <x v="1"/>
    <n v="85430"/>
    <x v="0"/>
    <n v="0.20401834013501999"/>
    <n v="527.80700000000002"/>
    <n v="0.52780700000000003"/>
    <n v="77.650000000000006"/>
    <n v="9.75"/>
    <x v="0"/>
    <n v="87.4"/>
    <n v="527.80700000000002"/>
    <n v="0.16559083149711923"/>
    <n v="6100053988"/>
    <x v="1"/>
    <x v="1"/>
    <x v="4"/>
    <x v="0"/>
    <x v="7"/>
  </r>
  <r>
    <x v="0"/>
    <x v="1"/>
    <x v="2"/>
    <x v="78"/>
    <x v="4"/>
    <x v="1"/>
    <x v="1"/>
    <s v="VST LA FERRIERE"/>
    <s v="LA FERRIERE"/>
    <x v="5"/>
    <x v="1"/>
    <n v="85280"/>
    <x v="0"/>
    <n v="0.17715413425529999"/>
    <n v="347.23"/>
    <n v="0.34723000000000004"/>
    <n v="59.28"/>
    <n v="7.44"/>
    <x v="0"/>
    <n v="66.72"/>
    <n v="347.23"/>
    <n v="0.19214929585577281"/>
    <n v="6100053988"/>
    <x v="1"/>
    <x v="1"/>
    <x v="4"/>
    <x v="0"/>
    <x v="5"/>
  </r>
  <r>
    <x v="0"/>
    <x v="1"/>
    <x v="2"/>
    <x v="78"/>
    <x v="4"/>
    <x v="1"/>
    <x v="1"/>
    <s v="VST LA FERRIERE"/>
    <s v="LA FERRIERE"/>
    <x v="5"/>
    <x v="1"/>
    <n v="85280"/>
    <x v="0"/>
    <n v="0.17715413425529999"/>
    <n v="347.23"/>
    <n v="0.34723000000000004"/>
    <n v="59.28"/>
    <n v="7.44"/>
    <x v="0"/>
    <n v="66.72"/>
    <n v="347.23"/>
    <n v="0.19214929585577281"/>
    <n v="6100053988"/>
    <x v="1"/>
    <x v="1"/>
    <x v="4"/>
    <x v="0"/>
    <x v="6"/>
  </r>
  <r>
    <x v="0"/>
    <x v="1"/>
    <x v="2"/>
    <x v="78"/>
    <x v="4"/>
    <x v="1"/>
    <x v="1"/>
    <s v="VST LA FERRIERE"/>
    <s v="LA FERRIERE"/>
    <x v="5"/>
    <x v="1"/>
    <n v="85280"/>
    <x v="0"/>
    <n v="0.17715413425529999"/>
    <n v="347.23"/>
    <n v="0.34723000000000004"/>
    <n v="59.28"/>
    <n v="7.44"/>
    <x v="0"/>
    <n v="66.72"/>
    <n v="347.23"/>
    <n v="0.19214929585577281"/>
    <n v="6100053988"/>
    <x v="1"/>
    <x v="1"/>
    <x v="4"/>
    <x v="0"/>
    <x v="7"/>
  </r>
  <r>
    <x v="0"/>
    <x v="1"/>
    <x v="2"/>
    <x v="80"/>
    <x v="4"/>
    <x v="1"/>
    <x v="1"/>
    <s v="CAMPING LE BLANC CHENES"/>
    <s v="LA TRANCHE SUR MER"/>
    <x v="5"/>
    <x v="1"/>
    <n v="85360"/>
    <x v="0"/>
    <n v="0.14771428571414"/>
    <n v="885.5"/>
    <n v="0.88549999999999995"/>
    <n v="97.07"/>
    <n v="12.18"/>
    <x v="0"/>
    <n v="109.25"/>
    <n v="885.5"/>
    <n v="0.12337662337662338"/>
    <n v="6100054595"/>
    <x v="1"/>
    <x v="1"/>
    <x v="4"/>
    <x v="0"/>
    <x v="5"/>
  </r>
  <r>
    <x v="0"/>
    <x v="1"/>
    <x v="2"/>
    <x v="80"/>
    <x v="4"/>
    <x v="1"/>
    <x v="1"/>
    <s v="CAMPING LE BLANC CHENES"/>
    <s v="LA TRANCHE SUR MER"/>
    <x v="5"/>
    <x v="1"/>
    <n v="85360"/>
    <x v="0"/>
    <n v="0.14771428571414"/>
    <n v="885.5"/>
    <n v="0.88549999999999995"/>
    <n v="97.07"/>
    <n v="12.18"/>
    <x v="0"/>
    <n v="109.25"/>
    <n v="885.5"/>
    <n v="0.12337662337662338"/>
    <n v="6100054595"/>
    <x v="1"/>
    <x v="1"/>
    <x v="4"/>
    <x v="0"/>
    <x v="6"/>
  </r>
  <r>
    <x v="0"/>
    <x v="1"/>
    <x v="2"/>
    <x v="80"/>
    <x v="4"/>
    <x v="1"/>
    <x v="1"/>
    <s v="CAMPING LE BLANC CHENES"/>
    <s v="LA TRANCHE SUR MER"/>
    <x v="5"/>
    <x v="1"/>
    <n v="85360"/>
    <x v="0"/>
    <n v="0.14771428571414"/>
    <n v="885.5"/>
    <n v="0.88549999999999995"/>
    <n v="97.07"/>
    <n v="12.18"/>
    <x v="0"/>
    <n v="109.25"/>
    <n v="885.5"/>
    <n v="0.12337662337662338"/>
    <n v="6100054595"/>
    <x v="1"/>
    <x v="1"/>
    <x v="4"/>
    <x v="0"/>
    <x v="7"/>
  </r>
  <r>
    <x v="0"/>
    <x v="1"/>
    <x v="2"/>
    <x v="80"/>
    <x v="4"/>
    <x v="1"/>
    <x v="1"/>
    <s v="CEF YESSS ELECTRIQUE"/>
    <s v="SAINT GILLES CROIX DE VIE"/>
    <x v="5"/>
    <x v="1"/>
    <n v="85800"/>
    <x v="0"/>
    <n v="0.18866373103494"/>
    <n v="479.3"/>
    <n v="0.4793"/>
    <n v="67.599999999999994"/>
    <n v="8.48"/>
    <x v="0"/>
    <n v="76.08"/>
    <n v="479.3"/>
    <n v="0.15873148341331106"/>
    <n v="6100054512"/>
    <x v="1"/>
    <x v="1"/>
    <x v="4"/>
    <x v="0"/>
    <x v="5"/>
  </r>
  <r>
    <x v="0"/>
    <x v="1"/>
    <x v="2"/>
    <x v="80"/>
    <x v="4"/>
    <x v="1"/>
    <x v="1"/>
    <s v="CEF YESSS ELECTRIQUE"/>
    <s v="SAINT GILLES CROIX DE VIE"/>
    <x v="5"/>
    <x v="1"/>
    <n v="85800"/>
    <x v="0"/>
    <n v="0.18866373103494"/>
    <n v="479.3"/>
    <n v="0.4793"/>
    <n v="67.599999999999994"/>
    <n v="8.48"/>
    <x v="0"/>
    <n v="76.08"/>
    <n v="479.3"/>
    <n v="0.15873148341331106"/>
    <n v="6100054512"/>
    <x v="1"/>
    <x v="1"/>
    <x v="4"/>
    <x v="0"/>
    <x v="6"/>
  </r>
  <r>
    <x v="0"/>
    <x v="1"/>
    <x v="2"/>
    <x v="80"/>
    <x v="4"/>
    <x v="1"/>
    <x v="1"/>
    <s v="CEF YESSS ELECTRIQUE"/>
    <s v="SAINT GILLES CROIX DE VIE"/>
    <x v="5"/>
    <x v="1"/>
    <n v="85800"/>
    <x v="0"/>
    <n v="0.18866373103494"/>
    <n v="479.3"/>
    <n v="0.4793"/>
    <n v="67.599999999999994"/>
    <n v="8.48"/>
    <x v="0"/>
    <n v="76.08"/>
    <n v="479.3"/>
    <n v="0.15873148341331106"/>
    <n v="6100054512"/>
    <x v="1"/>
    <x v="1"/>
    <x v="4"/>
    <x v="0"/>
    <x v="7"/>
  </r>
  <r>
    <x v="0"/>
    <x v="1"/>
    <x v="2"/>
    <x v="81"/>
    <x v="4"/>
    <x v="1"/>
    <x v="1"/>
    <s v="ROUTHIAU ET FILS"/>
    <s v="AUBIGNY"/>
    <x v="5"/>
    <x v="1"/>
    <n v="85430"/>
    <x v="0"/>
    <n v="0.21215396344984"/>
    <n v="432.83"/>
    <n v="0.43282999999999999"/>
    <n v="59.28"/>
    <n v="7.44"/>
    <x v="0"/>
    <n v="66.72"/>
    <n v="432.83"/>
    <n v="0.15414827992514382"/>
    <n v="6100054622"/>
    <x v="1"/>
    <x v="1"/>
    <x v="4"/>
    <x v="0"/>
    <x v="5"/>
  </r>
  <r>
    <x v="0"/>
    <x v="1"/>
    <x v="2"/>
    <x v="81"/>
    <x v="4"/>
    <x v="1"/>
    <x v="1"/>
    <s v="ROUTHIAU ET FILS"/>
    <s v="AUBIGNY"/>
    <x v="5"/>
    <x v="1"/>
    <n v="85430"/>
    <x v="0"/>
    <n v="0.21215396344984"/>
    <n v="432.83"/>
    <n v="0.43282999999999999"/>
    <n v="59.28"/>
    <n v="7.44"/>
    <x v="0"/>
    <n v="66.72"/>
    <n v="432.83"/>
    <n v="0.15414827992514382"/>
    <n v="6100054622"/>
    <x v="1"/>
    <x v="1"/>
    <x v="4"/>
    <x v="0"/>
    <x v="6"/>
  </r>
  <r>
    <x v="0"/>
    <x v="1"/>
    <x v="2"/>
    <x v="81"/>
    <x v="4"/>
    <x v="1"/>
    <x v="1"/>
    <s v="ROUTHIAU ET FILS"/>
    <s v="AUBIGNY"/>
    <x v="5"/>
    <x v="1"/>
    <n v="85430"/>
    <x v="0"/>
    <n v="0.21215396344984"/>
    <n v="432.83"/>
    <n v="0.43282999999999999"/>
    <n v="59.28"/>
    <n v="7.44"/>
    <x v="0"/>
    <n v="66.72"/>
    <n v="432.83"/>
    <n v="0.15414827992514382"/>
    <n v="6100054622"/>
    <x v="1"/>
    <x v="1"/>
    <x v="4"/>
    <x v="0"/>
    <x v="7"/>
  </r>
  <r>
    <x v="0"/>
    <x v="1"/>
    <x v="2"/>
    <x v="82"/>
    <x v="4"/>
    <x v="1"/>
    <x v="0"/>
    <s v="VST LA FERRIERE"/>
    <s v="LA FERRIERE"/>
    <x v="5"/>
    <x v="1"/>
    <n v="85280"/>
    <x v="0"/>
    <n v="0.25444349723866"/>
    <n v="6346.15"/>
    <n v="6.3461499999999997"/>
    <n v="206.96"/>
    <n v="25.97"/>
    <x v="0"/>
    <n v="232.93"/>
    <n v="6346.15"/>
    <n v="3.6704143457056644E-2"/>
    <n v="6100054030"/>
    <x v="1"/>
    <x v="1"/>
    <x v="4"/>
    <x v="0"/>
    <x v="5"/>
  </r>
  <r>
    <x v="0"/>
    <x v="1"/>
    <x v="2"/>
    <x v="82"/>
    <x v="4"/>
    <x v="1"/>
    <x v="0"/>
    <s v="VST LA FERRIERE"/>
    <s v="LA FERRIERE"/>
    <x v="5"/>
    <x v="1"/>
    <n v="85280"/>
    <x v="0"/>
    <n v="0.25444349723866"/>
    <n v="6346.15"/>
    <n v="6.3461499999999997"/>
    <n v="206.96"/>
    <n v="25.97"/>
    <x v="0"/>
    <n v="232.93"/>
    <n v="6346.15"/>
    <n v="3.6704143457056644E-2"/>
    <n v="6100054030"/>
    <x v="1"/>
    <x v="1"/>
    <x v="4"/>
    <x v="0"/>
    <x v="6"/>
  </r>
  <r>
    <x v="0"/>
    <x v="1"/>
    <x v="2"/>
    <x v="82"/>
    <x v="4"/>
    <x v="1"/>
    <x v="0"/>
    <s v="VST LA FERRIERE"/>
    <s v="LA FERRIERE"/>
    <x v="5"/>
    <x v="1"/>
    <n v="85280"/>
    <x v="0"/>
    <n v="0.25444349723866"/>
    <n v="6346.15"/>
    <n v="6.3461499999999997"/>
    <n v="206.96"/>
    <n v="25.97"/>
    <x v="0"/>
    <n v="232.93"/>
    <n v="6346.15"/>
    <n v="3.6704143457056644E-2"/>
    <n v="6100054030"/>
    <x v="1"/>
    <x v="1"/>
    <x v="4"/>
    <x v="0"/>
    <x v="7"/>
  </r>
  <r>
    <x v="0"/>
    <x v="1"/>
    <x v="2"/>
    <x v="84"/>
    <x v="4"/>
    <x v="1"/>
    <x v="1"/>
    <s v="PRO'FIL"/>
    <s v="NIORT"/>
    <x v="6"/>
    <x v="1"/>
    <n v="79000"/>
    <x v="0"/>
    <n v="0.40330935251798"/>
    <n v="347.5"/>
    <n v="0.34749999999999998"/>
    <n v="71.33"/>
    <n v="8.9499999999999993"/>
    <x v="0"/>
    <n v="80.28"/>
    <n v="347.5"/>
    <n v="0.23102158273381296"/>
    <n v="6100055512"/>
    <x v="1"/>
    <x v="1"/>
    <x v="4"/>
    <x v="0"/>
    <x v="5"/>
  </r>
  <r>
    <x v="0"/>
    <x v="1"/>
    <x v="2"/>
    <x v="84"/>
    <x v="4"/>
    <x v="1"/>
    <x v="1"/>
    <s v="PRO'FIL"/>
    <s v="NIORT"/>
    <x v="6"/>
    <x v="1"/>
    <n v="79000"/>
    <x v="0"/>
    <n v="0.40330935251798"/>
    <n v="347.5"/>
    <n v="0.34749999999999998"/>
    <n v="71.33"/>
    <n v="8.9499999999999993"/>
    <x v="0"/>
    <n v="80.28"/>
    <n v="347.5"/>
    <n v="0.23102158273381296"/>
    <n v="6100055512"/>
    <x v="1"/>
    <x v="1"/>
    <x v="4"/>
    <x v="0"/>
    <x v="6"/>
  </r>
  <r>
    <x v="0"/>
    <x v="1"/>
    <x v="2"/>
    <x v="84"/>
    <x v="4"/>
    <x v="1"/>
    <x v="1"/>
    <s v="PRO'FIL"/>
    <s v="NIORT"/>
    <x v="6"/>
    <x v="1"/>
    <n v="79000"/>
    <x v="0"/>
    <n v="0.40330935251798"/>
    <n v="347.5"/>
    <n v="0.34749999999999998"/>
    <n v="71.33"/>
    <n v="8.9499999999999993"/>
    <x v="0"/>
    <n v="80.28"/>
    <n v="347.5"/>
    <n v="0.23102158273381296"/>
    <n v="6100055512"/>
    <x v="1"/>
    <x v="1"/>
    <x v="4"/>
    <x v="0"/>
    <x v="7"/>
  </r>
  <r>
    <x v="0"/>
    <x v="1"/>
    <x v="2"/>
    <x v="84"/>
    <x v="4"/>
    <x v="1"/>
    <x v="1"/>
    <s v="ROUTHIAU ET FILS"/>
    <s v="AUBIGNY"/>
    <x v="5"/>
    <x v="1"/>
    <n v="85430"/>
    <x v="0"/>
    <n v="0.11921099343826"/>
    <n v="501.39"/>
    <n v="0.50139"/>
    <n v="57"/>
    <n v="7.15"/>
    <x v="0"/>
    <n v="64.150000000000006"/>
    <n v="501.39"/>
    <n v="0.12794431480484256"/>
    <n v="6100055405"/>
    <x v="1"/>
    <x v="1"/>
    <x v="4"/>
    <x v="0"/>
    <x v="5"/>
  </r>
  <r>
    <x v="0"/>
    <x v="1"/>
    <x v="2"/>
    <x v="84"/>
    <x v="4"/>
    <x v="1"/>
    <x v="1"/>
    <s v="ROUTHIAU ET FILS"/>
    <s v="AUBIGNY"/>
    <x v="5"/>
    <x v="1"/>
    <n v="85430"/>
    <x v="0"/>
    <n v="0.11921099343826"/>
    <n v="501.39"/>
    <n v="0.50139"/>
    <n v="57"/>
    <n v="7.15"/>
    <x v="0"/>
    <n v="64.150000000000006"/>
    <n v="501.39"/>
    <n v="0.12794431480484256"/>
    <n v="6100055405"/>
    <x v="1"/>
    <x v="1"/>
    <x v="4"/>
    <x v="0"/>
    <x v="6"/>
  </r>
  <r>
    <x v="0"/>
    <x v="1"/>
    <x v="2"/>
    <x v="84"/>
    <x v="4"/>
    <x v="1"/>
    <x v="1"/>
    <s v="ROUTHIAU ET FILS"/>
    <s v="AUBIGNY"/>
    <x v="5"/>
    <x v="1"/>
    <n v="85430"/>
    <x v="0"/>
    <n v="0.11921099343826"/>
    <n v="501.39"/>
    <n v="0.50139"/>
    <n v="57"/>
    <n v="7.15"/>
    <x v="0"/>
    <n v="64.150000000000006"/>
    <n v="501.39"/>
    <n v="0.12794431480484256"/>
    <n v="6100055405"/>
    <x v="1"/>
    <x v="1"/>
    <x v="4"/>
    <x v="0"/>
    <x v="7"/>
  </r>
  <r>
    <x v="0"/>
    <x v="1"/>
    <x v="2"/>
    <x v="85"/>
    <x v="4"/>
    <x v="1"/>
    <x v="1"/>
    <s v="ROY SA ET ROY ELEC"/>
    <s v="POITIERS"/>
    <x v="7"/>
    <x v="1"/>
    <n v="86000"/>
    <x v="0"/>
    <n v="0.16527475672577999"/>
    <n v="698.8"/>
    <n v="0.69879999999999998"/>
    <n v="125.96"/>
    <n v="15.81"/>
    <x v="0"/>
    <n v="141.76999999999998"/>
    <n v="698.8"/>
    <n v="0.20287635947338292"/>
    <n v="6100055645"/>
    <x v="1"/>
    <x v="1"/>
    <x v="4"/>
    <x v="0"/>
    <x v="5"/>
  </r>
  <r>
    <x v="0"/>
    <x v="1"/>
    <x v="2"/>
    <x v="85"/>
    <x v="4"/>
    <x v="1"/>
    <x v="1"/>
    <s v="ROY SA ET ROY ELEC"/>
    <s v="POITIERS"/>
    <x v="7"/>
    <x v="1"/>
    <n v="86000"/>
    <x v="0"/>
    <n v="0.16527475672577999"/>
    <n v="698.8"/>
    <n v="0.69879999999999998"/>
    <n v="125.96"/>
    <n v="15.81"/>
    <x v="0"/>
    <n v="141.76999999999998"/>
    <n v="698.8"/>
    <n v="0.20287635947338292"/>
    <n v="6100055645"/>
    <x v="1"/>
    <x v="1"/>
    <x v="4"/>
    <x v="0"/>
    <x v="6"/>
  </r>
  <r>
    <x v="0"/>
    <x v="1"/>
    <x v="2"/>
    <x v="85"/>
    <x v="4"/>
    <x v="1"/>
    <x v="1"/>
    <s v="ROY SA ET ROY ELEC"/>
    <s v="POITIERS"/>
    <x v="7"/>
    <x v="1"/>
    <n v="86000"/>
    <x v="0"/>
    <n v="0.16527475672577999"/>
    <n v="698.8"/>
    <n v="0.69879999999999998"/>
    <n v="125.96"/>
    <n v="15.81"/>
    <x v="0"/>
    <n v="141.76999999999998"/>
    <n v="698.8"/>
    <n v="0.20287635947338292"/>
    <n v="6100055645"/>
    <x v="1"/>
    <x v="1"/>
    <x v="4"/>
    <x v="0"/>
    <x v="7"/>
  </r>
  <r>
    <x v="0"/>
    <x v="1"/>
    <x v="2"/>
    <x v="86"/>
    <x v="4"/>
    <x v="1"/>
    <x v="5"/>
    <s v="LEROY MERLIN NIORT"/>
    <s v="NIORT"/>
    <x v="6"/>
    <x v="1"/>
    <n v="79000"/>
    <x v="0"/>
    <n v="0.26862745098037999"/>
    <n v="826.2"/>
    <n v="0.82620000000000005"/>
    <n v="93.67"/>
    <n v="11.76"/>
    <x v="0"/>
    <n v="105.43"/>
    <n v="826.2"/>
    <n v="0.1276083272815299"/>
    <n v="6100055834"/>
    <x v="1"/>
    <x v="1"/>
    <x v="4"/>
    <x v="0"/>
    <x v="5"/>
  </r>
  <r>
    <x v="0"/>
    <x v="1"/>
    <x v="2"/>
    <x v="86"/>
    <x v="4"/>
    <x v="1"/>
    <x v="5"/>
    <s v="LEROY MERLIN NIORT"/>
    <s v="NIORT"/>
    <x v="6"/>
    <x v="1"/>
    <n v="79000"/>
    <x v="0"/>
    <n v="0.26862745098037999"/>
    <n v="826.2"/>
    <n v="0.82620000000000005"/>
    <n v="93.67"/>
    <n v="11.76"/>
    <x v="0"/>
    <n v="105.43"/>
    <n v="826.2"/>
    <n v="0.1276083272815299"/>
    <n v="6100055834"/>
    <x v="1"/>
    <x v="1"/>
    <x v="4"/>
    <x v="0"/>
    <x v="6"/>
  </r>
  <r>
    <x v="0"/>
    <x v="1"/>
    <x v="2"/>
    <x v="86"/>
    <x v="4"/>
    <x v="1"/>
    <x v="5"/>
    <s v="LEROY MERLIN NIORT"/>
    <s v="NIORT"/>
    <x v="6"/>
    <x v="1"/>
    <n v="79000"/>
    <x v="0"/>
    <n v="0.26862745098037999"/>
    <n v="826.2"/>
    <n v="0.82620000000000005"/>
    <n v="93.67"/>
    <n v="11.76"/>
    <x v="0"/>
    <n v="105.43"/>
    <n v="826.2"/>
    <n v="0.1276083272815299"/>
    <n v="6100055834"/>
    <x v="1"/>
    <x v="1"/>
    <x v="4"/>
    <x v="0"/>
    <x v="7"/>
  </r>
  <r>
    <x v="0"/>
    <x v="1"/>
    <x v="2"/>
    <x v="86"/>
    <x v="4"/>
    <x v="1"/>
    <x v="1"/>
    <s v="ROUTHIAU ET FILS"/>
    <s v="AUBIGNY"/>
    <x v="5"/>
    <x v="1"/>
    <n v="85430"/>
    <x v="0"/>
    <n v="6.4892673747360005E-2"/>
    <n v="313.52999999999997"/>
    <n v="0.31352999999999998"/>
    <n v="57"/>
    <n v="7.15"/>
    <x v="0"/>
    <n v="64.150000000000006"/>
    <n v="313.52999999999997"/>
    <n v="0.20460561987688583"/>
    <n v="6100055833"/>
    <x v="1"/>
    <x v="1"/>
    <x v="4"/>
    <x v="0"/>
    <x v="5"/>
  </r>
  <r>
    <x v="0"/>
    <x v="1"/>
    <x v="2"/>
    <x v="86"/>
    <x v="4"/>
    <x v="1"/>
    <x v="1"/>
    <s v="ROUTHIAU ET FILS"/>
    <s v="AUBIGNY"/>
    <x v="5"/>
    <x v="1"/>
    <n v="85430"/>
    <x v="0"/>
    <n v="6.4892673747360005E-2"/>
    <n v="313.52999999999997"/>
    <n v="0.31352999999999998"/>
    <n v="57"/>
    <n v="7.15"/>
    <x v="0"/>
    <n v="64.150000000000006"/>
    <n v="313.52999999999997"/>
    <n v="0.20460561987688583"/>
    <n v="6100055833"/>
    <x v="1"/>
    <x v="1"/>
    <x v="4"/>
    <x v="0"/>
    <x v="6"/>
  </r>
  <r>
    <x v="0"/>
    <x v="1"/>
    <x v="2"/>
    <x v="86"/>
    <x v="4"/>
    <x v="1"/>
    <x v="1"/>
    <s v="ROUTHIAU ET FILS"/>
    <s v="AUBIGNY"/>
    <x v="5"/>
    <x v="1"/>
    <n v="85430"/>
    <x v="0"/>
    <n v="6.4892673747360005E-2"/>
    <n v="313.52999999999997"/>
    <n v="0.31352999999999998"/>
    <n v="57"/>
    <n v="7.15"/>
    <x v="0"/>
    <n v="64.150000000000006"/>
    <n v="313.52999999999997"/>
    <n v="0.20460561987688583"/>
    <n v="6100055833"/>
    <x v="1"/>
    <x v="1"/>
    <x v="4"/>
    <x v="0"/>
    <x v="7"/>
  </r>
  <r>
    <x v="0"/>
    <x v="1"/>
    <x v="2"/>
    <x v="88"/>
    <x v="4"/>
    <x v="1"/>
    <x v="5"/>
    <s v="LEROY MERLIN POITIERS"/>
    <s v="CHASSENEUIL DU POITOU"/>
    <x v="7"/>
    <x v="1"/>
    <n v="86360"/>
    <x v="0"/>
    <n v="0.27139130434781999"/>
    <n v="621"/>
    <n v="0.621"/>
    <n v="111.56"/>
    <n v="14"/>
    <x v="0"/>
    <n v="125.56"/>
    <n v="621"/>
    <n v="0.20219001610305959"/>
    <n v="6100055847"/>
    <x v="1"/>
    <x v="1"/>
    <x v="4"/>
    <x v="0"/>
    <x v="5"/>
  </r>
  <r>
    <x v="0"/>
    <x v="1"/>
    <x v="2"/>
    <x v="88"/>
    <x v="4"/>
    <x v="1"/>
    <x v="5"/>
    <s v="LEROY MERLIN POITIERS"/>
    <s v="CHASSENEUIL DU POITOU"/>
    <x v="7"/>
    <x v="1"/>
    <n v="86360"/>
    <x v="0"/>
    <n v="0.27139130434781999"/>
    <n v="621"/>
    <n v="0.621"/>
    <n v="111.56"/>
    <n v="14"/>
    <x v="0"/>
    <n v="125.56"/>
    <n v="621"/>
    <n v="0.20219001610305959"/>
    <n v="6100055847"/>
    <x v="1"/>
    <x v="1"/>
    <x v="4"/>
    <x v="0"/>
    <x v="6"/>
  </r>
  <r>
    <x v="0"/>
    <x v="1"/>
    <x v="2"/>
    <x v="88"/>
    <x v="4"/>
    <x v="1"/>
    <x v="5"/>
    <s v="LEROY MERLIN POITIERS"/>
    <s v="CHASSENEUIL DU POITOU"/>
    <x v="7"/>
    <x v="1"/>
    <n v="86360"/>
    <x v="0"/>
    <n v="0.27139130434781999"/>
    <n v="621"/>
    <n v="0.621"/>
    <n v="111.56"/>
    <n v="14"/>
    <x v="0"/>
    <n v="125.56"/>
    <n v="621"/>
    <n v="0.20219001610305959"/>
    <n v="6100055847"/>
    <x v="1"/>
    <x v="1"/>
    <x v="4"/>
    <x v="0"/>
    <x v="7"/>
  </r>
  <r>
    <x v="0"/>
    <x v="1"/>
    <x v="2"/>
    <x v="88"/>
    <x v="4"/>
    <x v="1"/>
    <x v="1"/>
    <s v="ROUTHIAU ET FILS"/>
    <s v="AUBIGNY"/>
    <x v="5"/>
    <x v="1"/>
    <n v="85430"/>
    <x v="0"/>
    <n v="0.13022004578990001"/>
    <n v="550.34"/>
    <n v="0.55034000000000005"/>
    <n v="65"/>
    <n v="8.16"/>
    <x v="0"/>
    <n v="73.16"/>
    <n v="550.34"/>
    <n v="0.13293600319802304"/>
    <n v="6100056347"/>
    <x v="1"/>
    <x v="1"/>
    <x v="4"/>
    <x v="0"/>
    <x v="5"/>
  </r>
  <r>
    <x v="0"/>
    <x v="1"/>
    <x v="2"/>
    <x v="88"/>
    <x v="4"/>
    <x v="1"/>
    <x v="1"/>
    <s v="ROUTHIAU ET FILS"/>
    <s v="AUBIGNY"/>
    <x v="5"/>
    <x v="1"/>
    <n v="85430"/>
    <x v="0"/>
    <n v="0.13022004578990001"/>
    <n v="550.34"/>
    <n v="0.55034000000000005"/>
    <n v="65"/>
    <n v="8.16"/>
    <x v="0"/>
    <n v="73.16"/>
    <n v="550.34"/>
    <n v="0.13293600319802304"/>
    <n v="6100056347"/>
    <x v="1"/>
    <x v="1"/>
    <x v="4"/>
    <x v="0"/>
    <x v="6"/>
  </r>
  <r>
    <x v="0"/>
    <x v="1"/>
    <x v="2"/>
    <x v="88"/>
    <x v="4"/>
    <x v="1"/>
    <x v="1"/>
    <s v="ROUTHIAU ET FILS"/>
    <s v="AUBIGNY"/>
    <x v="5"/>
    <x v="1"/>
    <n v="85430"/>
    <x v="0"/>
    <n v="0.13022004578990001"/>
    <n v="550.34"/>
    <n v="0.55034000000000005"/>
    <n v="65"/>
    <n v="8.16"/>
    <x v="0"/>
    <n v="73.16"/>
    <n v="550.34"/>
    <n v="0.13293600319802304"/>
    <n v="6100056347"/>
    <x v="1"/>
    <x v="1"/>
    <x v="4"/>
    <x v="0"/>
    <x v="7"/>
  </r>
  <r>
    <x v="0"/>
    <x v="1"/>
    <x v="1"/>
    <x v="55"/>
    <x v="9"/>
    <x v="0"/>
    <x v="1"/>
    <s v="COVAP SITE PLATEFORME LOG"/>
    <s v="LA CHAIZE LE VICOMTE"/>
    <x v="5"/>
    <x v="1"/>
    <n v="85310"/>
    <x v="0"/>
    <n v="0"/>
    <n v="165.66"/>
    <n v="0.16566"/>
    <n v="24.21"/>
    <n v="2.86"/>
    <x v="0"/>
    <n v="27.07"/>
    <n v="165.66"/>
    <n v="0.163406978148014"/>
    <n v="6100049056"/>
    <x v="1"/>
    <x v="1"/>
    <x v="9"/>
    <x v="0"/>
    <x v="5"/>
  </r>
  <r>
    <x v="0"/>
    <x v="1"/>
    <x v="1"/>
    <x v="55"/>
    <x v="9"/>
    <x v="0"/>
    <x v="1"/>
    <s v="COVAP SITE PLATEFORME LOG"/>
    <s v="LA CHAIZE LE VICOMTE"/>
    <x v="5"/>
    <x v="1"/>
    <n v="85310"/>
    <x v="0"/>
    <n v="0"/>
    <n v="165.66"/>
    <n v="0.16566"/>
    <n v="24.21"/>
    <n v="2.86"/>
    <x v="0"/>
    <n v="27.07"/>
    <n v="165.66"/>
    <n v="0.163406978148014"/>
    <n v="6100049056"/>
    <x v="1"/>
    <x v="1"/>
    <x v="9"/>
    <x v="0"/>
    <x v="6"/>
  </r>
  <r>
    <x v="0"/>
    <x v="1"/>
    <x v="1"/>
    <x v="55"/>
    <x v="9"/>
    <x v="0"/>
    <x v="1"/>
    <s v="COVAP SITE PLATEFORME LOG"/>
    <s v="LA CHAIZE LE VICOMTE"/>
    <x v="5"/>
    <x v="1"/>
    <n v="85310"/>
    <x v="0"/>
    <n v="0"/>
    <n v="165.66"/>
    <n v="0.16566"/>
    <n v="24.21"/>
    <n v="2.86"/>
    <x v="0"/>
    <n v="27.07"/>
    <n v="165.66"/>
    <n v="0.163406978148014"/>
    <n v="6100049056"/>
    <x v="1"/>
    <x v="1"/>
    <x v="9"/>
    <x v="0"/>
    <x v="7"/>
  </r>
  <r>
    <x v="0"/>
    <x v="1"/>
    <x v="1"/>
    <x v="55"/>
    <x v="9"/>
    <x v="0"/>
    <x v="1"/>
    <s v="ECCS"/>
    <s v="CHATEAU D'OLONNE"/>
    <x v="5"/>
    <x v="1"/>
    <n v="85180"/>
    <x v="0"/>
    <n v="0"/>
    <n v="46.33"/>
    <n v="4.6329999999999996E-2"/>
    <n v="16.14"/>
    <n v="1.9"/>
    <x v="0"/>
    <n v="18.04"/>
    <n v="46.33"/>
    <n v="0.38938053097345132"/>
    <n v="6100049056"/>
    <x v="1"/>
    <x v="1"/>
    <x v="9"/>
    <x v="0"/>
    <x v="5"/>
  </r>
  <r>
    <x v="0"/>
    <x v="1"/>
    <x v="1"/>
    <x v="55"/>
    <x v="9"/>
    <x v="0"/>
    <x v="1"/>
    <s v="ECCS"/>
    <s v="CHATEAU D'OLONNE"/>
    <x v="5"/>
    <x v="1"/>
    <n v="85180"/>
    <x v="0"/>
    <n v="0"/>
    <n v="46.33"/>
    <n v="4.6329999999999996E-2"/>
    <n v="16.14"/>
    <n v="1.9"/>
    <x v="0"/>
    <n v="18.04"/>
    <n v="46.33"/>
    <n v="0.38938053097345132"/>
    <n v="6100049056"/>
    <x v="1"/>
    <x v="1"/>
    <x v="9"/>
    <x v="0"/>
    <x v="6"/>
  </r>
  <r>
    <x v="0"/>
    <x v="1"/>
    <x v="1"/>
    <x v="55"/>
    <x v="9"/>
    <x v="0"/>
    <x v="1"/>
    <s v="ECCS"/>
    <s v="CHATEAU D'OLONNE"/>
    <x v="5"/>
    <x v="1"/>
    <n v="85180"/>
    <x v="0"/>
    <n v="0"/>
    <n v="46.33"/>
    <n v="4.6329999999999996E-2"/>
    <n v="16.14"/>
    <n v="1.9"/>
    <x v="0"/>
    <n v="18.04"/>
    <n v="46.33"/>
    <n v="0.38938053097345132"/>
    <n v="6100049056"/>
    <x v="1"/>
    <x v="1"/>
    <x v="9"/>
    <x v="0"/>
    <x v="7"/>
  </r>
  <r>
    <x v="0"/>
    <x v="1"/>
    <x v="1"/>
    <x v="55"/>
    <x v="9"/>
    <x v="0"/>
    <x v="1"/>
    <s v="ROUTHIAU ET FILS"/>
    <s v="AUBIGNY"/>
    <x v="5"/>
    <x v="1"/>
    <n v="85430"/>
    <x v="0"/>
    <n v="0"/>
    <n v="35.799999999999997"/>
    <n v="3.5799999999999998E-2"/>
    <n v="10.7"/>
    <n v="1.26"/>
    <x v="0"/>
    <n v="11.959999999999999"/>
    <n v="35.799999999999997"/>
    <n v="0.33407821229050277"/>
    <n v="6100049056"/>
    <x v="1"/>
    <x v="1"/>
    <x v="9"/>
    <x v="0"/>
    <x v="5"/>
  </r>
  <r>
    <x v="0"/>
    <x v="1"/>
    <x v="1"/>
    <x v="55"/>
    <x v="9"/>
    <x v="0"/>
    <x v="1"/>
    <s v="ROUTHIAU ET FILS"/>
    <s v="AUBIGNY"/>
    <x v="5"/>
    <x v="1"/>
    <n v="85430"/>
    <x v="0"/>
    <n v="0"/>
    <n v="35.799999999999997"/>
    <n v="3.5799999999999998E-2"/>
    <n v="10.7"/>
    <n v="1.26"/>
    <x v="0"/>
    <n v="11.959999999999999"/>
    <n v="35.799999999999997"/>
    <n v="0.33407821229050277"/>
    <n v="6100049056"/>
    <x v="1"/>
    <x v="1"/>
    <x v="9"/>
    <x v="0"/>
    <x v="6"/>
  </r>
  <r>
    <x v="0"/>
    <x v="1"/>
    <x v="1"/>
    <x v="55"/>
    <x v="9"/>
    <x v="0"/>
    <x v="1"/>
    <s v="ROUTHIAU ET FILS"/>
    <s v="AUBIGNY"/>
    <x v="5"/>
    <x v="1"/>
    <n v="85430"/>
    <x v="0"/>
    <n v="0"/>
    <n v="35.799999999999997"/>
    <n v="3.5799999999999998E-2"/>
    <n v="10.7"/>
    <n v="1.26"/>
    <x v="0"/>
    <n v="11.959999999999999"/>
    <n v="35.799999999999997"/>
    <n v="0.33407821229050277"/>
    <n v="6100049056"/>
    <x v="1"/>
    <x v="1"/>
    <x v="9"/>
    <x v="0"/>
    <x v="7"/>
  </r>
  <r>
    <x v="0"/>
    <x v="1"/>
    <x v="1"/>
    <x v="55"/>
    <x v="9"/>
    <x v="0"/>
    <x v="1"/>
    <s v="VST"/>
    <s v="LA FERRIERE"/>
    <x v="5"/>
    <x v="1"/>
    <n v="85280"/>
    <x v="0"/>
    <n v="0"/>
    <n v="107.15"/>
    <n v="0.10715000000000001"/>
    <n v="16.14"/>
    <n v="1.9"/>
    <x v="0"/>
    <n v="18.04"/>
    <n v="107.15"/>
    <n v="0.16836210919272046"/>
    <n v="6100049056"/>
    <x v="1"/>
    <x v="1"/>
    <x v="9"/>
    <x v="0"/>
    <x v="5"/>
  </r>
  <r>
    <x v="0"/>
    <x v="1"/>
    <x v="1"/>
    <x v="55"/>
    <x v="9"/>
    <x v="0"/>
    <x v="1"/>
    <s v="VST"/>
    <s v="LA FERRIERE"/>
    <x v="5"/>
    <x v="1"/>
    <n v="85280"/>
    <x v="0"/>
    <n v="0"/>
    <n v="107.15"/>
    <n v="0.10715000000000001"/>
    <n v="16.14"/>
    <n v="1.9"/>
    <x v="0"/>
    <n v="18.04"/>
    <n v="107.15"/>
    <n v="0.16836210919272046"/>
    <n v="6100049056"/>
    <x v="1"/>
    <x v="1"/>
    <x v="9"/>
    <x v="0"/>
    <x v="6"/>
  </r>
  <r>
    <x v="0"/>
    <x v="1"/>
    <x v="1"/>
    <x v="55"/>
    <x v="9"/>
    <x v="0"/>
    <x v="1"/>
    <s v="VST"/>
    <s v="LA FERRIERE"/>
    <x v="5"/>
    <x v="1"/>
    <n v="85280"/>
    <x v="0"/>
    <n v="0"/>
    <n v="107.15"/>
    <n v="0.10715000000000001"/>
    <n v="16.14"/>
    <n v="1.9"/>
    <x v="0"/>
    <n v="18.04"/>
    <n v="107.15"/>
    <n v="0.16836210919272046"/>
    <n v="6100049056"/>
    <x v="1"/>
    <x v="1"/>
    <x v="9"/>
    <x v="0"/>
    <x v="7"/>
  </r>
  <r>
    <x v="0"/>
    <x v="1"/>
    <x v="1"/>
    <x v="55"/>
    <x v="9"/>
    <x v="0"/>
    <x v="1"/>
    <s v="VST LA FERRIERE"/>
    <s v="LA FERRIERE"/>
    <x v="5"/>
    <x v="1"/>
    <n v="85280"/>
    <x v="0"/>
    <n v="0"/>
    <n v="106.8"/>
    <n v="0.10679999999999999"/>
    <n v="16.14"/>
    <n v="1.9"/>
    <x v="0"/>
    <n v="18.04"/>
    <n v="106.8"/>
    <n v="0.16891385767790262"/>
    <n v="6100049056"/>
    <x v="1"/>
    <x v="1"/>
    <x v="9"/>
    <x v="0"/>
    <x v="5"/>
  </r>
  <r>
    <x v="0"/>
    <x v="1"/>
    <x v="1"/>
    <x v="55"/>
    <x v="9"/>
    <x v="0"/>
    <x v="1"/>
    <s v="VST LA FERRIERE"/>
    <s v="LA FERRIERE"/>
    <x v="5"/>
    <x v="1"/>
    <n v="85280"/>
    <x v="0"/>
    <n v="0"/>
    <n v="106.8"/>
    <n v="0.10679999999999999"/>
    <n v="16.14"/>
    <n v="1.9"/>
    <x v="0"/>
    <n v="18.04"/>
    <n v="106.8"/>
    <n v="0.16891385767790262"/>
    <n v="6100049056"/>
    <x v="1"/>
    <x v="1"/>
    <x v="9"/>
    <x v="0"/>
    <x v="6"/>
  </r>
  <r>
    <x v="0"/>
    <x v="1"/>
    <x v="1"/>
    <x v="55"/>
    <x v="9"/>
    <x v="0"/>
    <x v="1"/>
    <s v="VST LA FERRIERE"/>
    <s v="LA FERRIERE"/>
    <x v="5"/>
    <x v="1"/>
    <n v="85280"/>
    <x v="0"/>
    <n v="0"/>
    <n v="106.8"/>
    <n v="0.10679999999999999"/>
    <n v="16.14"/>
    <n v="1.9"/>
    <x v="0"/>
    <n v="18.04"/>
    <n v="106.8"/>
    <n v="0.16891385767790262"/>
    <n v="6100049056"/>
    <x v="1"/>
    <x v="1"/>
    <x v="9"/>
    <x v="0"/>
    <x v="7"/>
  </r>
  <r>
    <x v="0"/>
    <x v="1"/>
    <x v="1"/>
    <x v="56"/>
    <x v="9"/>
    <x v="0"/>
    <x v="1"/>
    <s v="CEF YESSS ELECTRIQUE"/>
    <s v="LES HERBIERS"/>
    <x v="5"/>
    <x v="1"/>
    <n v="85500"/>
    <x v="0"/>
    <n v="0.115629595425"/>
    <n v="281.52999999999997"/>
    <n v="0.28152999999999995"/>
    <n v="37.74"/>
    <n v="4.45"/>
    <x v="0"/>
    <n v="42.190000000000005"/>
    <n v="281.52999999999997"/>
    <n v="0.14985969523674211"/>
    <n v="6100049197"/>
    <x v="1"/>
    <x v="1"/>
    <x v="9"/>
    <x v="0"/>
    <x v="5"/>
  </r>
  <r>
    <x v="0"/>
    <x v="1"/>
    <x v="1"/>
    <x v="56"/>
    <x v="9"/>
    <x v="0"/>
    <x v="1"/>
    <s v="CEF YESSS ELECTRIQUE"/>
    <s v="LES HERBIERS"/>
    <x v="5"/>
    <x v="1"/>
    <n v="85500"/>
    <x v="0"/>
    <n v="0.115629595425"/>
    <n v="281.52999999999997"/>
    <n v="0.28152999999999995"/>
    <n v="37.74"/>
    <n v="4.45"/>
    <x v="0"/>
    <n v="42.190000000000005"/>
    <n v="281.52999999999997"/>
    <n v="0.14985969523674211"/>
    <n v="6100049197"/>
    <x v="1"/>
    <x v="1"/>
    <x v="9"/>
    <x v="0"/>
    <x v="6"/>
  </r>
  <r>
    <x v="0"/>
    <x v="1"/>
    <x v="1"/>
    <x v="56"/>
    <x v="9"/>
    <x v="0"/>
    <x v="1"/>
    <s v="CEF YESSS ELECTRIQUE"/>
    <s v="LES HERBIERS"/>
    <x v="5"/>
    <x v="1"/>
    <n v="85500"/>
    <x v="0"/>
    <n v="0.115629595425"/>
    <n v="281.52999999999997"/>
    <n v="0.28152999999999995"/>
    <n v="37.74"/>
    <n v="4.45"/>
    <x v="0"/>
    <n v="42.190000000000005"/>
    <n v="281.52999999999997"/>
    <n v="0.14985969523674211"/>
    <n v="6100049197"/>
    <x v="1"/>
    <x v="1"/>
    <x v="9"/>
    <x v="0"/>
    <x v="7"/>
  </r>
  <r>
    <x v="0"/>
    <x v="1"/>
    <x v="1"/>
    <x v="56"/>
    <x v="9"/>
    <x v="0"/>
    <x v="1"/>
    <s v="CEF YESSS ELECTRIQUE"/>
    <s v="LES SABLES D'OLONNE"/>
    <x v="5"/>
    <x v="1"/>
    <n v="85100"/>
    <x v="0"/>
    <n v="1.44"/>
    <n v="56.8"/>
    <n v="5.6799999999999996E-2"/>
    <n v="12.17"/>
    <n v="1.44"/>
    <x v="0"/>
    <n v="13.61"/>
    <n v="56.8"/>
    <n v="0.23961267605633804"/>
    <n v="6100049198"/>
    <x v="1"/>
    <x v="1"/>
    <x v="9"/>
    <x v="0"/>
    <x v="5"/>
  </r>
  <r>
    <x v="0"/>
    <x v="1"/>
    <x v="1"/>
    <x v="56"/>
    <x v="9"/>
    <x v="0"/>
    <x v="1"/>
    <s v="CEF YESSS ELECTRIQUE"/>
    <s v="LES SABLES D'OLONNE"/>
    <x v="5"/>
    <x v="1"/>
    <n v="85100"/>
    <x v="0"/>
    <n v="1.44"/>
    <n v="56.8"/>
    <n v="5.6799999999999996E-2"/>
    <n v="12.17"/>
    <n v="1.44"/>
    <x v="0"/>
    <n v="13.61"/>
    <n v="56.8"/>
    <n v="0.23961267605633804"/>
    <n v="6100049198"/>
    <x v="1"/>
    <x v="1"/>
    <x v="9"/>
    <x v="0"/>
    <x v="6"/>
  </r>
  <r>
    <x v="0"/>
    <x v="1"/>
    <x v="1"/>
    <x v="56"/>
    <x v="9"/>
    <x v="0"/>
    <x v="1"/>
    <s v="CEF YESSS ELECTRIQUE"/>
    <s v="LES SABLES D'OLONNE"/>
    <x v="5"/>
    <x v="1"/>
    <n v="85100"/>
    <x v="0"/>
    <n v="1.44"/>
    <n v="56.8"/>
    <n v="5.6799999999999996E-2"/>
    <n v="12.17"/>
    <n v="1.44"/>
    <x v="0"/>
    <n v="13.61"/>
    <n v="56.8"/>
    <n v="0.23961267605633804"/>
    <n v="6100049198"/>
    <x v="1"/>
    <x v="1"/>
    <x v="9"/>
    <x v="0"/>
    <x v="7"/>
  </r>
  <r>
    <x v="0"/>
    <x v="1"/>
    <x v="1"/>
    <x v="56"/>
    <x v="9"/>
    <x v="0"/>
    <x v="1"/>
    <s v="COVAP SITE PLATEFORME LOG"/>
    <s v="LA CHAIZE LE VICOMTE"/>
    <x v="5"/>
    <x v="1"/>
    <n v="85310"/>
    <x v="0"/>
    <n v="0"/>
    <n v="21.4"/>
    <n v="2.1399999999999999E-2"/>
    <n v="9.77"/>
    <n v="1.1499999999999999"/>
    <x v="0"/>
    <n v="10.92"/>
    <n v="21.4"/>
    <n v="0.51028037383177571"/>
    <n v="6100049196"/>
    <x v="1"/>
    <x v="1"/>
    <x v="9"/>
    <x v="0"/>
    <x v="5"/>
  </r>
  <r>
    <x v="0"/>
    <x v="1"/>
    <x v="1"/>
    <x v="56"/>
    <x v="9"/>
    <x v="0"/>
    <x v="1"/>
    <s v="COVAP SITE PLATEFORME LOG"/>
    <s v="LA CHAIZE LE VICOMTE"/>
    <x v="5"/>
    <x v="1"/>
    <n v="85310"/>
    <x v="0"/>
    <n v="0"/>
    <n v="21.4"/>
    <n v="2.1399999999999999E-2"/>
    <n v="9.77"/>
    <n v="1.1499999999999999"/>
    <x v="0"/>
    <n v="10.92"/>
    <n v="21.4"/>
    <n v="0.51028037383177571"/>
    <n v="6100049196"/>
    <x v="1"/>
    <x v="1"/>
    <x v="9"/>
    <x v="0"/>
    <x v="6"/>
  </r>
  <r>
    <x v="0"/>
    <x v="1"/>
    <x v="1"/>
    <x v="56"/>
    <x v="9"/>
    <x v="0"/>
    <x v="1"/>
    <s v="COVAP SITE PLATEFORME LOG"/>
    <s v="LA CHAIZE LE VICOMTE"/>
    <x v="5"/>
    <x v="1"/>
    <n v="85310"/>
    <x v="0"/>
    <n v="0"/>
    <n v="21.4"/>
    <n v="2.1399999999999999E-2"/>
    <n v="9.77"/>
    <n v="1.1499999999999999"/>
    <x v="0"/>
    <n v="10.92"/>
    <n v="21.4"/>
    <n v="0.51028037383177571"/>
    <n v="6100049196"/>
    <x v="1"/>
    <x v="1"/>
    <x v="9"/>
    <x v="0"/>
    <x v="7"/>
  </r>
  <r>
    <x v="0"/>
    <x v="1"/>
    <x v="1"/>
    <x v="56"/>
    <x v="9"/>
    <x v="0"/>
    <x v="1"/>
    <s v="VST LA FERRIERE"/>
    <s v="LA FERRIERE"/>
    <x v="5"/>
    <x v="1"/>
    <n v="85280"/>
    <x v="0"/>
    <n v="0"/>
    <n v="123.23"/>
    <n v="0.12323000000000001"/>
    <n v="18.829999999999998"/>
    <n v="2.2200000000000002"/>
    <x v="0"/>
    <n v="21.049999999999997"/>
    <n v="123.23"/>
    <n v="0.17081879412480724"/>
    <n v="6100049196"/>
    <x v="1"/>
    <x v="1"/>
    <x v="9"/>
    <x v="0"/>
    <x v="5"/>
  </r>
  <r>
    <x v="0"/>
    <x v="1"/>
    <x v="1"/>
    <x v="56"/>
    <x v="9"/>
    <x v="0"/>
    <x v="1"/>
    <s v="VST LA FERRIERE"/>
    <s v="LA FERRIERE"/>
    <x v="5"/>
    <x v="1"/>
    <n v="85280"/>
    <x v="0"/>
    <n v="0"/>
    <n v="123.23"/>
    <n v="0.12323000000000001"/>
    <n v="18.829999999999998"/>
    <n v="2.2200000000000002"/>
    <x v="0"/>
    <n v="21.049999999999997"/>
    <n v="123.23"/>
    <n v="0.17081879412480724"/>
    <n v="6100049196"/>
    <x v="1"/>
    <x v="1"/>
    <x v="9"/>
    <x v="0"/>
    <x v="6"/>
  </r>
  <r>
    <x v="0"/>
    <x v="1"/>
    <x v="1"/>
    <x v="56"/>
    <x v="9"/>
    <x v="0"/>
    <x v="1"/>
    <s v="VST LA FERRIERE"/>
    <s v="LA FERRIERE"/>
    <x v="5"/>
    <x v="1"/>
    <n v="85280"/>
    <x v="0"/>
    <n v="0"/>
    <n v="123.23"/>
    <n v="0.12323000000000001"/>
    <n v="18.829999999999998"/>
    <n v="2.2200000000000002"/>
    <x v="0"/>
    <n v="21.049999999999997"/>
    <n v="123.23"/>
    <n v="0.17081879412480724"/>
    <n v="6100049196"/>
    <x v="1"/>
    <x v="1"/>
    <x v="9"/>
    <x v="0"/>
    <x v="7"/>
  </r>
  <r>
    <x v="0"/>
    <x v="1"/>
    <x v="1"/>
    <x v="58"/>
    <x v="9"/>
    <x v="0"/>
    <x v="1"/>
    <s v="ALEXANDRE MARTIN"/>
    <s v="NOIRMOUTIER EN L ILE"/>
    <x v="5"/>
    <x v="1"/>
    <n v="85330"/>
    <x v="0"/>
    <n v="0"/>
    <n v="5.7"/>
    <n v="5.7000000000000002E-3"/>
    <n v="8.34"/>
    <n v="0.98"/>
    <x v="0"/>
    <n v="9.32"/>
    <n v="5.7"/>
    <n v="1.6350877192982456"/>
    <n v="6100049644"/>
    <x v="1"/>
    <x v="1"/>
    <x v="9"/>
    <x v="0"/>
    <x v="5"/>
  </r>
  <r>
    <x v="0"/>
    <x v="1"/>
    <x v="1"/>
    <x v="58"/>
    <x v="9"/>
    <x v="0"/>
    <x v="1"/>
    <s v="ALEXANDRE MARTIN"/>
    <s v="NOIRMOUTIER EN L ILE"/>
    <x v="5"/>
    <x v="1"/>
    <n v="85330"/>
    <x v="0"/>
    <n v="0"/>
    <n v="5.7"/>
    <n v="5.7000000000000002E-3"/>
    <n v="8.34"/>
    <n v="0.98"/>
    <x v="0"/>
    <n v="9.32"/>
    <n v="5.7"/>
    <n v="1.6350877192982456"/>
    <n v="6100049644"/>
    <x v="1"/>
    <x v="1"/>
    <x v="9"/>
    <x v="0"/>
    <x v="6"/>
  </r>
  <r>
    <x v="0"/>
    <x v="1"/>
    <x v="1"/>
    <x v="58"/>
    <x v="9"/>
    <x v="0"/>
    <x v="1"/>
    <s v="ALEXANDRE MARTIN"/>
    <s v="NOIRMOUTIER EN L ILE"/>
    <x v="5"/>
    <x v="1"/>
    <n v="85330"/>
    <x v="0"/>
    <n v="0"/>
    <n v="5.7"/>
    <n v="5.7000000000000002E-3"/>
    <n v="8.34"/>
    <n v="0.98"/>
    <x v="0"/>
    <n v="9.32"/>
    <n v="5.7"/>
    <n v="1.6350877192982456"/>
    <n v="6100049644"/>
    <x v="1"/>
    <x v="1"/>
    <x v="9"/>
    <x v="0"/>
    <x v="7"/>
  </r>
  <r>
    <x v="0"/>
    <x v="1"/>
    <x v="1"/>
    <x v="58"/>
    <x v="9"/>
    <x v="0"/>
    <x v="1"/>
    <s v="CEF YESSS ELECTRIQUE"/>
    <s v="LES SABLES D'OLONNE"/>
    <x v="5"/>
    <x v="1"/>
    <n v="85100"/>
    <x v="0"/>
    <n v="0.71909090909091999"/>
    <n v="198"/>
    <n v="0.19800000000000001"/>
    <n v="29.59"/>
    <n v="3.49"/>
    <x v="0"/>
    <n v="33.08"/>
    <n v="198"/>
    <n v="0.16707070707070706"/>
    <n v="6100049645"/>
    <x v="1"/>
    <x v="1"/>
    <x v="9"/>
    <x v="0"/>
    <x v="5"/>
  </r>
  <r>
    <x v="0"/>
    <x v="1"/>
    <x v="1"/>
    <x v="58"/>
    <x v="9"/>
    <x v="0"/>
    <x v="1"/>
    <s v="CEF YESSS ELECTRIQUE"/>
    <s v="LES SABLES D'OLONNE"/>
    <x v="5"/>
    <x v="1"/>
    <n v="85100"/>
    <x v="0"/>
    <n v="0.71909090909091999"/>
    <n v="198"/>
    <n v="0.19800000000000001"/>
    <n v="29.59"/>
    <n v="3.49"/>
    <x v="0"/>
    <n v="33.08"/>
    <n v="198"/>
    <n v="0.16707070707070706"/>
    <n v="6100049645"/>
    <x v="1"/>
    <x v="1"/>
    <x v="9"/>
    <x v="0"/>
    <x v="6"/>
  </r>
  <r>
    <x v="0"/>
    <x v="1"/>
    <x v="1"/>
    <x v="58"/>
    <x v="9"/>
    <x v="0"/>
    <x v="1"/>
    <s v="CEF YESSS ELECTRIQUE"/>
    <s v="LES SABLES D'OLONNE"/>
    <x v="5"/>
    <x v="1"/>
    <n v="85100"/>
    <x v="0"/>
    <n v="0.71909090909091999"/>
    <n v="198"/>
    <n v="0.19800000000000001"/>
    <n v="29.59"/>
    <n v="3.49"/>
    <x v="0"/>
    <n v="33.08"/>
    <n v="198"/>
    <n v="0.16707070707070706"/>
    <n v="6100049645"/>
    <x v="1"/>
    <x v="1"/>
    <x v="9"/>
    <x v="0"/>
    <x v="7"/>
  </r>
  <r>
    <x v="0"/>
    <x v="1"/>
    <x v="1"/>
    <x v="58"/>
    <x v="9"/>
    <x v="0"/>
    <x v="1"/>
    <s v="ECCS"/>
    <s v="CHATEAU D'OLONNE"/>
    <x v="5"/>
    <x v="1"/>
    <n v="85180"/>
    <x v="0"/>
    <n v="0"/>
    <n v="75.3"/>
    <n v="7.5299999999999992E-2"/>
    <n v="13.64"/>
    <n v="1.61"/>
    <x v="0"/>
    <n v="15.25"/>
    <n v="75.3"/>
    <n v="0.20252324037184596"/>
    <n v="6100049644"/>
    <x v="1"/>
    <x v="1"/>
    <x v="9"/>
    <x v="0"/>
    <x v="5"/>
  </r>
  <r>
    <x v="0"/>
    <x v="1"/>
    <x v="1"/>
    <x v="58"/>
    <x v="9"/>
    <x v="0"/>
    <x v="1"/>
    <s v="ECCS"/>
    <s v="CHATEAU D'OLONNE"/>
    <x v="5"/>
    <x v="1"/>
    <n v="85180"/>
    <x v="0"/>
    <n v="0"/>
    <n v="75.3"/>
    <n v="7.5299999999999992E-2"/>
    <n v="13.64"/>
    <n v="1.61"/>
    <x v="0"/>
    <n v="15.25"/>
    <n v="75.3"/>
    <n v="0.20252324037184596"/>
    <n v="6100049644"/>
    <x v="1"/>
    <x v="1"/>
    <x v="9"/>
    <x v="0"/>
    <x v="6"/>
  </r>
  <r>
    <x v="0"/>
    <x v="1"/>
    <x v="1"/>
    <x v="58"/>
    <x v="9"/>
    <x v="0"/>
    <x v="1"/>
    <s v="ECCS"/>
    <s v="CHATEAU D'OLONNE"/>
    <x v="5"/>
    <x v="1"/>
    <n v="85180"/>
    <x v="0"/>
    <n v="0"/>
    <n v="75.3"/>
    <n v="7.5299999999999992E-2"/>
    <n v="13.64"/>
    <n v="1.61"/>
    <x v="0"/>
    <n v="15.25"/>
    <n v="75.3"/>
    <n v="0.20252324037184596"/>
    <n v="6100049644"/>
    <x v="1"/>
    <x v="1"/>
    <x v="9"/>
    <x v="0"/>
    <x v="7"/>
  </r>
  <r>
    <x v="0"/>
    <x v="1"/>
    <x v="1"/>
    <x v="59"/>
    <x v="9"/>
    <x v="0"/>
    <x v="1"/>
    <s v="CEF YESSS ELECTRIQUE"/>
    <s v="LES HERBIERS"/>
    <x v="5"/>
    <x v="1"/>
    <n v="85500"/>
    <x v="0"/>
    <n v="0"/>
    <n v="0.17699999999999999"/>
    <n v="1.7699999999999999E-4"/>
    <n v="8.34"/>
    <n v="0.77"/>
    <x v="0"/>
    <n v="9.11"/>
    <n v="0.17699999999999999"/>
    <n v="51.468926553672318"/>
    <n v="6100049695"/>
    <x v="1"/>
    <x v="1"/>
    <x v="9"/>
    <x v="0"/>
    <x v="5"/>
  </r>
  <r>
    <x v="0"/>
    <x v="1"/>
    <x v="1"/>
    <x v="59"/>
    <x v="9"/>
    <x v="0"/>
    <x v="1"/>
    <s v="CEF YESSS ELECTRIQUE"/>
    <s v="LES HERBIERS"/>
    <x v="5"/>
    <x v="1"/>
    <n v="85500"/>
    <x v="0"/>
    <n v="0"/>
    <n v="0.17699999999999999"/>
    <n v="1.7699999999999999E-4"/>
    <n v="8.34"/>
    <n v="0.77"/>
    <x v="0"/>
    <n v="9.11"/>
    <n v="0.17699999999999999"/>
    <n v="51.468926553672318"/>
    <n v="6100049695"/>
    <x v="1"/>
    <x v="1"/>
    <x v="9"/>
    <x v="0"/>
    <x v="6"/>
  </r>
  <r>
    <x v="0"/>
    <x v="1"/>
    <x v="1"/>
    <x v="59"/>
    <x v="9"/>
    <x v="0"/>
    <x v="1"/>
    <s v="CEF YESSS ELECTRIQUE"/>
    <s v="LES HERBIERS"/>
    <x v="5"/>
    <x v="1"/>
    <n v="85500"/>
    <x v="0"/>
    <n v="0"/>
    <n v="0.17699999999999999"/>
    <n v="1.7699999999999999E-4"/>
    <n v="8.34"/>
    <n v="0.77"/>
    <x v="0"/>
    <n v="9.11"/>
    <n v="0.17699999999999999"/>
    <n v="51.468926553672318"/>
    <n v="6100049695"/>
    <x v="1"/>
    <x v="1"/>
    <x v="9"/>
    <x v="0"/>
    <x v="7"/>
  </r>
  <r>
    <x v="0"/>
    <x v="1"/>
    <x v="1"/>
    <x v="59"/>
    <x v="9"/>
    <x v="0"/>
    <x v="1"/>
    <s v="CEF YESSS ELECTRIQUE"/>
    <s v="LES SABLES D'OLONNE"/>
    <x v="5"/>
    <x v="1"/>
    <n v="85100"/>
    <x v="0"/>
    <n v="0"/>
    <n v="37.6"/>
    <n v="3.7600000000000001E-2"/>
    <n v="10.7"/>
    <n v="0.99"/>
    <x v="0"/>
    <n v="11.69"/>
    <n v="37.6"/>
    <n v="0.31090425531914889"/>
    <n v="6100049695"/>
    <x v="1"/>
    <x v="1"/>
    <x v="9"/>
    <x v="0"/>
    <x v="5"/>
  </r>
  <r>
    <x v="0"/>
    <x v="1"/>
    <x v="1"/>
    <x v="59"/>
    <x v="9"/>
    <x v="0"/>
    <x v="1"/>
    <s v="CEF YESSS ELECTRIQUE"/>
    <s v="LES SABLES D'OLONNE"/>
    <x v="5"/>
    <x v="1"/>
    <n v="85100"/>
    <x v="0"/>
    <n v="0"/>
    <n v="37.6"/>
    <n v="3.7600000000000001E-2"/>
    <n v="10.7"/>
    <n v="0.99"/>
    <x v="0"/>
    <n v="11.69"/>
    <n v="37.6"/>
    <n v="0.31090425531914889"/>
    <n v="6100049695"/>
    <x v="1"/>
    <x v="1"/>
    <x v="9"/>
    <x v="0"/>
    <x v="6"/>
  </r>
  <r>
    <x v="0"/>
    <x v="1"/>
    <x v="1"/>
    <x v="59"/>
    <x v="9"/>
    <x v="0"/>
    <x v="1"/>
    <s v="CEF YESSS ELECTRIQUE"/>
    <s v="LES SABLES D'OLONNE"/>
    <x v="5"/>
    <x v="1"/>
    <n v="85100"/>
    <x v="0"/>
    <n v="0"/>
    <n v="37.6"/>
    <n v="3.7600000000000001E-2"/>
    <n v="10.7"/>
    <n v="0.99"/>
    <x v="0"/>
    <n v="11.69"/>
    <n v="37.6"/>
    <n v="0.31090425531914889"/>
    <n v="6100049695"/>
    <x v="1"/>
    <x v="1"/>
    <x v="9"/>
    <x v="0"/>
    <x v="7"/>
  </r>
  <r>
    <x v="0"/>
    <x v="1"/>
    <x v="1"/>
    <x v="60"/>
    <x v="9"/>
    <x v="0"/>
    <x v="1"/>
    <s v="CEF YESSS ELECTRIQUE"/>
    <s v="LA ROCHE SUR YON"/>
    <x v="5"/>
    <x v="1"/>
    <n v="85000"/>
    <x v="0"/>
    <n v="0"/>
    <n v="35.6"/>
    <n v="3.56E-2"/>
    <n v="10.7"/>
    <n v="0.99"/>
    <x v="0"/>
    <n v="11.69"/>
    <n v="35.6"/>
    <n v="0.32837078651685392"/>
    <n v="6100050051"/>
    <x v="1"/>
    <x v="1"/>
    <x v="9"/>
    <x v="0"/>
    <x v="5"/>
  </r>
  <r>
    <x v="0"/>
    <x v="1"/>
    <x v="1"/>
    <x v="60"/>
    <x v="9"/>
    <x v="0"/>
    <x v="1"/>
    <s v="CEF YESSS ELECTRIQUE"/>
    <s v="LA ROCHE SUR YON"/>
    <x v="5"/>
    <x v="1"/>
    <n v="85000"/>
    <x v="0"/>
    <n v="0"/>
    <n v="35.6"/>
    <n v="3.56E-2"/>
    <n v="10.7"/>
    <n v="0.99"/>
    <x v="0"/>
    <n v="11.69"/>
    <n v="35.6"/>
    <n v="0.32837078651685392"/>
    <n v="6100050051"/>
    <x v="1"/>
    <x v="1"/>
    <x v="9"/>
    <x v="0"/>
    <x v="6"/>
  </r>
  <r>
    <x v="0"/>
    <x v="1"/>
    <x v="1"/>
    <x v="60"/>
    <x v="9"/>
    <x v="0"/>
    <x v="1"/>
    <s v="CEF YESSS ELECTRIQUE"/>
    <s v="LA ROCHE SUR YON"/>
    <x v="5"/>
    <x v="1"/>
    <n v="85000"/>
    <x v="0"/>
    <n v="0"/>
    <n v="35.6"/>
    <n v="3.56E-2"/>
    <n v="10.7"/>
    <n v="0.99"/>
    <x v="0"/>
    <n v="11.69"/>
    <n v="35.6"/>
    <n v="0.32837078651685392"/>
    <n v="6100050051"/>
    <x v="1"/>
    <x v="1"/>
    <x v="9"/>
    <x v="0"/>
    <x v="7"/>
  </r>
  <r>
    <x v="0"/>
    <x v="1"/>
    <x v="1"/>
    <x v="60"/>
    <x v="9"/>
    <x v="0"/>
    <x v="1"/>
    <s v="CEF YESSS ELECTRIQUE"/>
    <s v="LES HERBIERS"/>
    <x v="5"/>
    <x v="1"/>
    <n v="85500"/>
    <x v="0"/>
    <n v="0"/>
    <n v="129.69999999999999"/>
    <n v="0.12969999999999998"/>
    <n v="20.18"/>
    <n v="2.38"/>
    <x v="0"/>
    <n v="22.56"/>
    <n v="129.69999999999999"/>
    <n v="0.17393986121819585"/>
    <n v="6100050052"/>
    <x v="1"/>
    <x v="1"/>
    <x v="9"/>
    <x v="0"/>
    <x v="5"/>
  </r>
  <r>
    <x v="0"/>
    <x v="1"/>
    <x v="1"/>
    <x v="60"/>
    <x v="9"/>
    <x v="0"/>
    <x v="1"/>
    <s v="CEF YESSS ELECTRIQUE"/>
    <s v="LES HERBIERS"/>
    <x v="5"/>
    <x v="1"/>
    <n v="85500"/>
    <x v="0"/>
    <n v="0"/>
    <n v="129.69999999999999"/>
    <n v="0.12969999999999998"/>
    <n v="20.18"/>
    <n v="2.38"/>
    <x v="0"/>
    <n v="22.56"/>
    <n v="129.69999999999999"/>
    <n v="0.17393986121819585"/>
    <n v="6100050052"/>
    <x v="1"/>
    <x v="1"/>
    <x v="9"/>
    <x v="0"/>
    <x v="6"/>
  </r>
  <r>
    <x v="0"/>
    <x v="1"/>
    <x v="1"/>
    <x v="60"/>
    <x v="9"/>
    <x v="0"/>
    <x v="1"/>
    <s v="CEF YESSS ELECTRIQUE"/>
    <s v="LES HERBIERS"/>
    <x v="5"/>
    <x v="1"/>
    <n v="85500"/>
    <x v="0"/>
    <n v="0"/>
    <n v="129.69999999999999"/>
    <n v="0.12969999999999998"/>
    <n v="20.18"/>
    <n v="2.38"/>
    <x v="0"/>
    <n v="22.56"/>
    <n v="129.69999999999999"/>
    <n v="0.17393986121819585"/>
    <n v="6100050052"/>
    <x v="1"/>
    <x v="1"/>
    <x v="9"/>
    <x v="0"/>
    <x v="7"/>
  </r>
  <r>
    <x v="0"/>
    <x v="1"/>
    <x v="1"/>
    <x v="60"/>
    <x v="9"/>
    <x v="0"/>
    <x v="1"/>
    <s v="CEF YESSS ELECTRIQUE"/>
    <s v="SAINT GILLES CROIX DE VIE"/>
    <x v="5"/>
    <x v="1"/>
    <n v="85800"/>
    <x v="0"/>
    <n v="0"/>
    <n v="23.8"/>
    <n v="2.3800000000000002E-2"/>
    <n v="12.17"/>
    <n v="1.1200000000000001"/>
    <x v="0"/>
    <n v="13.29"/>
    <n v="23.8"/>
    <n v="0.55840336134453772"/>
    <n v="6100050051"/>
    <x v="1"/>
    <x v="1"/>
    <x v="9"/>
    <x v="0"/>
    <x v="5"/>
  </r>
  <r>
    <x v="0"/>
    <x v="1"/>
    <x v="1"/>
    <x v="60"/>
    <x v="9"/>
    <x v="0"/>
    <x v="1"/>
    <s v="CEF YESSS ELECTRIQUE"/>
    <s v="SAINT GILLES CROIX DE VIE"/>
    <x v="5"/>
    <x v="1"/>
    <n v="85800"/>
    <x v="0"/>
    <n v="0"/>
    <n v="23.8"/>
    <n v="2.3800000000000002E-2"/>
    <n v="12.17"/>
    <n v="1.1200000000000001"/>
    <x v="0"/>
    <n v="13.29"/>
    <n v="23.8"/>
    <n v="0.55840336134453772"/>
    <n v="6100050051"/>
    <x v="1"/>
    <x v="1"/>
    <x v="9"/>
    <x v="0"/>
    <x v="6"/>
  </r>
  <r>
    <x v="0"/>
    <x v="1"/>
    <x v="1"/>
    <x v="60"/>
    <x v="9"/>
    <x v="0"/>
    <x v="1"/>
    <s v="CEF YESSS ELECTRIQUE"/>
    <s v="SAINT GILLES CROIX DE VIE"/>
    <x v="5"/>
    <x v="1"/>
    <n v="85800"/>
    <x v="0"/>
    <n v="0"/>
    <n v="23.8"/>
    <n v="2.3800000000000002E-2"/>
    <n v="12.17"/>
    <n v="1.1200000000000001"/>
    <x v="0"/>
    <n v="13.29"/>
    <n v="23.8"/>
    <n v="0.55840336134453772"/>
    <n v="6100050051"/>
    <x v="1"/>
    <x v="1"/>
    <x v="9"/>
    <x v="0"/>
    <x v="7"/>
  </r>
  <r>
    <x v="0"/>
    <x v="1"/>
    <x v="1"/>
    <x v="60"/>
    <x v="9"/>
    <x v="0"/>
    <x v="1"/>
    <s v="COVAP"/>
    <s v="LA CHAIZE LE VICOMTE"/>
    <x v="5"/>
    <x v="1"/>
    <n v="85310"/>
    <x v="0"/>
    <n v="0"/>
    <n v="103.6"/>
    <n v="0.1036"/>
    <n v="17.489999999999998"/>
    <n v="1.62"/>
    <x v="0"/>
    <n v="19.11"/>
    <n v="103.6"/>
    <n v="0.18445945945945946"/>
    <n v="6100050051"/>
    <x v="1"/>
    <x v="1"/>
    <x v="9"/>
    <x v="0"/>
    <x v="5"/>
  </r>
  <r>
    <x v="0"/>
    <x v="1"/>
    <x v="1"/>
    <x v="60"/>
    <x v="9"/>
    <x v="0"/>
    <x v="1"/>
    <s v="COVAP"/>
    <s v="LA CHAIZE LE VICOMTE"/>
    <x v="5"/>
    <x v="1"/>
    <n v="85310"/>
    <x v="0"/>
    <n v="0"/>
    <n v="103.6"/>
    <n v="0.1036"/>
    <n v="17.489999999999998"/>
    <n v="1.62"/>
    <x v="0"/>
    <n v="19.11"/>
    <n v="103.6"/>
    <n v="0.18445945945945946"/>
    <n v="6100050051"/>
    <x v="1"/>
    <x v="1"/>
    <x v="9"/>
    <x v="0"/>
    <x v="6"/>
  </r>
  <r>
    <x v="0"/>
    <x v="1"/>
    <x v="1"/>
    <x v="60"/>
    <x v="9"/>
    <x v="0"/>
    <x v="1"/>
    <s v="COVAP"/>
    <s v="LA CHAIZE LE VICOMTE"/>
    <x v="5"/>
    <x v="1"/>
    <n v="85310"/>
    <x v="0"/>
    <n v="0"/>
    <n v="103.6"/>
    <n v="0.1036"/>
    <n v="17.489999999999998"/>
    <n v="1.62"/>
    <x v="0"/>
    <n v="19.11"/>
    <n v="103.6"/>
    <n v="0.18445945945945946"/>
    <n v="6100050051"/>
    <x v="1"/>
    <x v="1"/>
    <x v="9"/>
    <x v="0"/>
    <x v="7"/>
  </r>
  <r>
    <x v="0"/>
    <x v="1"/>
    <x v="1"/>
    <x v="60"/>
    <x v="9"/>
    <x v="0"/>
    <x v="1"/>
    <s v="COVAP SITE PLATEFORME LOG"/>
    <s v="LA CHAIZE LE VICOMTE"/>
    <x v="5"/>
    <x v="1"/>
    <n v="85310"/>
    <x v="0"/>
    <n v="0"/>
    <n v="35.6"/>
    <n v="3.56E-2"/>
    <n v="10.7"/>
    <n v="0.99"/>
    <x v="0"/>
    <n v="11.69"/>
    <n v="35.6"/>
    <n v="0.32837078651685392"/>
    <n v="6100050051"/>
    <x v="1"/>
    <x v="1"/>
    <x v="9"/>
    <x v="0"/>
    <x v="5"/>
  </r>
  <r>
    <x v="0"/>
    <x v="1"/>
    <x v="1"/>
    <x v="60"/>
    <x v="9"/>
    <x v="0"/>
    <x v="1"/>
    <s v="COVAP SITE PLATEFORME LOG"/>
    <s v="LA CHAIZE LE VICOMTE"/>
    <x v="5"/>
    <x v="1"/>
    <n v="85310"/>
    <x v="0"/>
    <n v="0"/>
    <n v="35.6"/>
    <n v="3.56E-2"/>
    <n v="10.7"/>
    <n v="0.99"/>
    <x v="0"/>
    <n v="11.69"/>
    <n v="35.6"/>
    <n v="0.32837078651685392"/>
    <n v="6100050051"/>
    <x v="1"/>
    <x v="1"/>
    <x v="9"/>
    <x v="0"/>
    <x v="6"/>
  </r>
  <r>
    <x v="0"/>
    <x v="1"/>
    <x v="1"/>
    <x v="60"/>
    <x v="9"/>
    <x v="0"/>
    <x v="1"/>
    <s v="COVAP SITE PLATEFORME LOG"/>
    <s v="LA CHAIZE LE VICOMTE"/>
    <x v="5"/>
    <x v="1"/>
    <n v="85310"/>
    <x v="0"/>
    <n v="0"/>
    <n v="35.6"/>
    <n v="3.56E-2"/>
    <n v="10.7"/>
    <n v="0.99"/>
    <x v="0"/>
    <n v="11.69"/>
    <n v="35.6"/>
    <n v="0.32837078651685392"/>
    <n v="6100050051"/>
    <x v="1"/>
    <x v="1"/>
    <x v="9"/>
    <x v="0"/>
    <x v="7"/>
  </r>
  <r>
    <x v="0"/>
    <x v="1"/>
    <x v="1"/>
    <x v="61"/>
    <x v="9"/>
    <x v="0"/>
    <x v="4"/>
    <s v="ROUTHIAU ET FILS"/>
    <s v="AUBIGNY"/>
    <x v="5"/>
    <x v="1"/>
    <n v="85430"/>
    <x v="0"/>
    <m/>
    <m/>
    <n v="0"/>
    <n v="9.77"/>
    <n v="0.9"/>
    <x v="0"/>
    <n v="10.67"/>
    <n v="0"/>
    <n v="0"/>
    <n v="6100050252"/>
    <x v="1"/>
    <x v="1"/>
    <x v="9"/>
    <x v="0"/>
    <x v="5"/>
  </r>
  <r>
    <x v="0"/>
    <x v="1"/>
    <x v="1"/>
    <x v="61"/>
    <x v="9"/>
    <x v="0"/>
    <x v="4"/>
    <s v="ROUTHIAU ET FILS"/>
    <s v="AUBIGNY"/>
    <x v="5"/>
    <x v="1"/>
    <n v="85430"/>
    <x v="0"/>
    <m/>
    <m/>
    <n v="0"/>
    <n v="9.77"/>
    <n v="0.9"/>
    <x v="0"/>
    <n v="10.67"/>
    <n v="0"/>
    <n v="0"/>
    <n v="6100050252"/>
    <x v="1"/>
    <x v="1"/>
    <x v="9"/>
    <x v="0"/>
    <x v="6"/>
  </r>
  <r>
    <x v="0"/>
    <x v="1"/>
    <x v="1"/>
    <x v="61"/>
    <x v="9"/>
    <x v="0"/>
    <x v="4"/>
    <s v="ROUTHIAU ET FILS"/>
    <s v="AUBIGNY"/>
    <x v="5"/>
    <x v="1"/>
    <n v="85430"/>
    <x v="0"/>
    <m/>
    <m/>
    <n v="0"/>
    <n v="9.77"/>
    <n v="0.9"/>
    <x v="0"/>
    <n v="10.67"/>
    <n v="0"/>
    <n v="0"/>
    <n v="6100050252"/>
    <x v="1"/>
    <x v="1"/>
    <x v="9"/>
    <x v="0"/>
    <x v="7"/>
  </r>
  <r>
    <x v="0"/>
    <x v="1"/>
    <x v="1"/>
    <x v="61"/>
    <x v="9"/>
    <x v="0"/>
    <x v="4"/>
    <s v="SONEPAR CONNECT LA ROCHE"/>
    <s v="LA ROCHE SUR YON"/>
    <x v="5"/>
    <x v="1"/>
    <n v="85000"/>
    <x v="0"/>
    <m/>
    <m/>
    <n v="0"/>
    <n v="7.57"/>
    <n v="0.7"/>
    <x v="0"/>
    <n v="8.27"/>
    <n v="0"/>
    <n v="0"/>
    <n v="6100050251"/>
    <x v="1"/>
    <x v="1"/>
    <x v="9"/>
    <x v="0"/>
    <x v="5"/>
  </r>
  <r>
    <x v="0"/>
    <x v="1"/>
    <x v="1"/>
    <x v="61"/>
    <x v="9"/>
    <x v="0"/>
    <x v="4"/>
    <s v="SONEPAR CONNECT LA ROCHE"/>
    <s v="LA ROCHE SUR YON"/>
    <x v="5"/>
    <x v="1"/>
    <n v="85000"/>
    <x v="0"/>
    <m/>
    <m/>
    <n v="0"/>
    <n v="7.57"/>
    <n v="0.7"/>
    <x v="0"/>
    <n v="8.27"/>
    <n v="0"/>
    <n v="0"/>
    <n v="6100050251"/>
    <x v="1"/>
    <x v="1"/>
    <x v="9"/>
    <x v="0"/>
    <x v="6"/>
  </r>
  <r>
    <x v="0"/>
    <x v="1"/>
    <x v="1"/>
    <x v="61"/>
    <x v="9"/>
    <x v="0"/>
    <x v="4"/>
    <s v="SONEPAR CONNECT LA ROCHE"/>
    <s v="LA ROCHE SUR YON"/>
    <x v="5"/>
    <x v="1"/>
    <n v="85000"/>
    <x v="0"/>
    <m/>
    <m/>
    <n v="0"/>
    <n v="7.57"/>
    <n v="0.7"/>
    <x v="0"/>
    <n v="8.27"/>
    <n v="0"/>
    <n v="0"/>
    <n v="6100050251"/>
    <x v="1"/>
    <x v="1"/>
    <x v="9"/>
    <x v="0"/>
    <x v="7"/>
  </r>
  <r>
    <x v="0"/>
    <x v="1"/>
    <x v="1"/>
    <x v="61"/>
    <x v="9"/>
    <x v="0"/>
    <x v="1"/>
    <s v="CEF YESSS ELECTRIQUE"/>
    <s v="LES HERBIERS"/>
    <x v="5"/>
    <x v="1"/>
    <n v="85500"/>
    <x v="0"/>
    <n v="0"/>
    <n v="43.92"/>
    <n v="4.3920000000000001E-2"/>
    <n v="11.53"/>
    <n v="1.07"/>
    <x v="0"/>
    <n v="12.6"/>
    <n v="43.92"/>
    <n v="0.28688524590163933"/>
    <n v="6100050252"/>
    <x v="1"/>
    <x v="1"/>
    <x v="9"/>
    <x v="0"/>
    <x v="5"/>
  </r>
  <r>
    <x v="0"/>
    <x v="1"/>
    <x v="1"/>
    <x v="61"/>
    <x v="9"/>
    <x v="0"/>
    <x v="1"/>
    <s v="CEF YESSS ELECTRIQUE"/>
    <s v="LES HERBIERS"/>
    <x v="5"/>
    <x v="1"/>
    <n v="85500"/>
    <x v="0"/>
    <n v="0"/>
    <n v="43.92"/>
    <n v="4.3920000000000001E-2"/>
    <n v="11.53"/>
    <n v="1.07"/>
    <x v="0"/>
    <n v="12.6"/>
    <n v="43.92"/>
    <n v="0.28688524590163933"/>
    <n v="6100050252"/>
    <x v="1"/>
    <x v="1"/>
    <x v="9"/>
    <x v="0"/>
    <x v="6"/>
  </r>
  <r>
    <x v="0"/>
    <x v="1"/>
    <x v="1"/>
    <x v="61"/>
    <x v="9"/>
    <x v="0"/>
    <x v="1"/>
    <s v="CEF YESSS ELECTRIQUE"/>
    <s v="LES HERBIERS"/>
    <x v="5"/>
    <x v="1"/>
    <n v="85500"/>
    <x v="0"/>
    <n v="0"/>
    <n v="43.92"/>
    <n v="4.3920000000000001E-2"/>
    <n v="11.53"/>
    <n v="1.07"/>
    <x v="0"/>
    <n v="12.6"/>
    <n v="43.92"/>
    <n v="0.28688524590163933"/>
    <n v="6100050252"/>
    <x v="1"/>
    <x v="1"/>
    <x v="9"/>
    <x v="0"/>
    <x v="7"/>
  </r>
  <r>
    <x v="0"/>
    <x v="1"/>
    <x v="1"/>
    <x v="62"/>
    <x v="9"/>
    <x v="0"/>
    <x v="1"/>
    <s v="ECCS"/>
    <s v="CHATEAU D'OLONNE"/>
    <x v="5"/>
    <x v="1"/>
    <n v="85180"/>
    <x v="0"/>
    <n v="0"/>
    <n v="45.9"/>
    <n v="4.5899999999999996E-2"/>
    <n v="11.53"/>
    <n v="1.36"/>
    <x v="0"/>
    <n v="12.889999999999999"/>
    <n v="45.9"/>
    <n v="0.28082788671023962"/>
    <n v="6100050494"/>
    <x v="1"/>
    <x v="1"/>
    <x v="9"/>
    <x v="0"/>
    <x v="5"/>
  </r>
  <r>
    <x v="0"/>
    <x v="1"/>
    <x v="1"/>
    <x v="62"/>
    <x v="9"/>
    <x v="0"/>
    <x v="1"/>
    <s v="ECCS"/>
    <s v="CHATEAU D'OLONNE"/>
    <x v="5"/>
    <x v="1"/>
    <n v="85180"/>
    <x v="0"/>
    <n v="0"/>
    <n v="45.9"/>
    <n v="4.5899999999999996E-2"/>
    <n v="11.53"/>
    <n v="1.36"/>
    <x v="0"/>
    <n v="12.889999999999999"/>
    <n v="45.9"/>
    <n v="0.28082788671023962"/>
    <n v="6100050494"/>
    <x v="1"/>
    <x v="1"/>
    <x v="9"/>
    <x v="0"/>
    <x v="6"/>
  </r>
  <r>
    <x v="0"/>
    <x v="1"/>
    <x v="1"/>
    <x v="62"/>
    <x v="9"/>
    <x v="0"/>
    <x v="1"/>
    <s v="ECCS"/>
    <s v="CHATEAU D'OLONNE"/>
    <x v="5"/>
    <x v="1"/>
    <n v="85180"/>
    <x v="0"/>
    <n v="0"/>
    <n v="45.9"/>
    <n v="4.5899999999999996E-2"/>
    <n v="11.53"/>
    <n v="1.36"/>
    <x v="0"/>
    <n v="12.889999999999999"/>
    <n v="45.9"/>
    <n v="0.28082788671023962"/>
    <n v="6100050494"/>
    <x v="1"/>
    <x v="1"/>
    <x v="9"/>
    <x v="0"/>
    <x v="7"/>
  </r>
  <r>
    <x v="0"/>
    <x v="1"/>
    <x v="1"/>
    <x v="63"/>
    <x v="9"/>
    <x v="0"/>
    <x v="4"/>
    <s v="CEF YESSS ELECTRIQUE"/>
    <s v="SAINT GILLES CROIX DE VIE"/>
    <x v="5"/>
    <x v="1"/>
    <n v="85800"/>
    <x v="0"/>
    <m/>
    <m/>
    <n v="0"/>
    <n v="7.57"/>
    <n v="0.7"/>
    <x v="0"/>
    <n v="8.27"/>
    <n v="0"/>
    <n v="0"/>
    <n v="6100050725"/>
    <x v="1"/>
    <x v="1"/>
    <x v="9"/>
    <x v="0"/>
    <x v="5"/>
  </r>
  <r>
    <x v="0"/>
    <x v="1"/>
    <x v="1"/>
    <x v="63"/>
    <x v="9"/>
    <x v="0"/>
    <x v="4"/>
    <s v="CEF YESSS ELECTRIQUE"/>
    <s v="SAINT GILLES CROIX DE VIE"/>
    <x v="5"/>
    <x v="1"/>
    <n v="85800"/>
    <x v="0"/>
    <m/>
    <m/>
    <n v="0"/>
    <n v="7.57"/>
    <n v="0.7"/>
    <x v="0"/>
    <n v="8.27"/>
    <n v="0"/>
    <n v="0"/>
    <n v="6100050725"/>
    <x v="1"/>
    <x v="1"/>
    <x v="9"/>
    <x v="0"/>
    <x v="6"/>
  </r>
  <r>
    <x v="0"/>
    <x v="1"/>
    <x v="1"/>
    <x v="63"/>
    <x v="9"/>
    <x v="0"/>
    <x v="4"/>
    <s v="CEF YESSS ELECTRIQUE"/>
    <s v="SAINT GILLES CROIX DE VIE"/>
    <x v="5"/>
    <x v="1"/>
    <n v="85800"/>
    <x v="0"/>
    <m/>
    <m/>
    <n v="0"/>
    <n v="7.57"/>
    <n v="0.7"/>
    <x v="0"/>
    <n v="8.27"/>
    <n v="0"/>
    <n v="0"/>
    <n v="6100050725"/>
    <x v="1"/>
    <x v="1"/>
    <x v="9"/>
    <x v="0"/>
    <x v="7"/>
  </r>
  <r>
    <x v="0"/>
    <x v="1"/>
    <x v="1"/>
    <x v="63"/>
    <x v="9"/>
    <x v="0"/>
    <x v="4"/>
    <s v="COVAP"/>
    <s v="LA CHAIZE LE VICOMTE"/>
    <x v="5"/>
    <x v="1"/>
    <n v="85310"/>
    <x v="0"/>
    <m/>
    <m/>
    <n v="0"/>
    <n v="7.57"/>
    <n v="0.7"/>
    <x v="0"/>
    <n v="8.27"/>
    <n v="0"/>
    <n v="0"/>
    <n v="6100050725"/>
    <x v="1"/>
    <x v="1"/>
    <x v="9"/>
    <x v="0"/>
    <x v="5"/>
  </r>
  <r>
    <x v="0"/>
    <x v="1"/>
    <x v="1"/>
    <x v="63"/>
    <x v="9"/>
    <x v="0"/>
    <x v="4"/>
    <s v="COVAP"/>
    <s v="LA CHAIZE LE VICOMTE"/>
    <x v="5"/>
    <x v="1"/>
    <n v="85310"/>
    <x v="0"/>
    <m/>
    <m/>
    <n v="0"/>
    <n v="7.57"/>
    <n v="0.7"/>
    <x v="0"/>
    <n v="8.27"/>
    <n v="0"/>
    <n v="0"/>
    <n v="6100050725"/>
    <x v="1"/>
    <x v="1"/>
    <x v="9"/>
    <x v="0"/>
    <x v="6"/>
  </r>
  <r>
    <x v="0"/>
    <x v="1"/>
    <x v="1"/>
    <x v="63"/>
    <x v="9"/>
    <x v="0"/>
    <x v="4"/>
    <s v="COVAP"/>
    <s v="LA CHAIZE LE VICOMTE"/>
    <x v="5"/>
    <x v="1"/>
    <n v="85310"/>
    <x v="0"/>
    <m/>
    <m/>
    <n v="0"/>
    <n v="7.57"/>
    <n v="0.7"/>
    <x v="0"/>
    <n v="8.27"/>
    <n v="0"/>
    <n v="0"/>
    <n v="6100050725"/>
    <x v="1"/>
    <x v="1"/>
    <x v="9"/>
    <x v="0"/>
    <x v="7"/>
  </r>
  <r>
    <x v="0"/>
    <x v="1"/>
    <x v="1"/>
    <x v="63"/>
    <x v="9"/>
    <x v="0"/>
    <x v="1"/>
    <s v="CEF YESSS ELECTRIQUE"/>
    <s v="LES HERBIERS"/>
    <x v="5"/>
    <x v="1"/>
    <n v="85500"/>
    <x v="0"/>
    <n v="0"/>
    <n v="11"/>
    <n v="1.0999999999999999E-2"/>
    <n v="9.07"/>
    <n v="0.84"/>
    <x v="0"/>
    <n v="9.91"/>
    <n v="11"/>
    <n v="0.90090909090909088"/>
    <n v="6100050725"/>
    <x v="1"/>
    <x v="1"/>
    <x v="9"/>
    <x v="0"/>
    <x v="5"/>
  </r>
  <r>
    <x v="0"/>
    <x v="1"/>
    <x v="1"/>
    <x v="63"/>
    <x v="9"/>
    <x v="0"/>
    <x v="1"/>
    <s v="CEF YESSS ELECTRIQUE"/>
    <s v="LES HERBIERS"/>
    <x v="5"/>
    <x v="1"/>
    <n v="85500"/>
    <x v="0"/>
    <n v="0"/>
    <n v="11"/>
    <n v="1.0999999999999999E-2"/>
    <n v="9.07"/>
    <n v="0.84"/>
    <x v="0"/>
    <n v="9.91"/>
    <n v="11"/>
    <n v="0.90090909090909088"/>
    <n v="6100050725"/>
    <x v="1"/>
    <x v="1"/>
    <x v="9"/>
    <x v="0"/>
    <x v="6"/>
  </r>
  <r>
    <x v="0"/>
    <x v="1"/>
    <x v="1"/>
    <x v="63"/>
    <x v="9"/>
    <x v="0"/>
    <x v="1"/>
    <s v="CEF YESSS ELECTRIQUE"/>
    <s v="LES HERBIERS"/>
    <x v="5"/>
    <x v="1"/>
    <n v="85500"/>
    <x v="0"/>
    <n v="0"/>
    <n v="11"/>
    <n v="1.0999999999999999E-2"/>
    <n v="9.07"/>
    <n v="0.84"/>
    <x v="0"/>
    <n v="9.91"/>
    <n v="11"/>
    <n v="0.90090909090909088"/>
    <n v="6100050725"/>
    <x v="1"/>
    <x v="1"/>
    <x v="9"/>
    <x v="0"/>
    <x v="7"/>
  </r>
  <r>
    <x v="0"/>
    <x v="1"/>
    <x v="1"/>
    <x v="63"/>
    <x v="9"/>
    <x v="0"/>
    <x v="1"/>
    <s v="COVAP"/>
    <s v="LA CHAIZE LE VICOMTE"/>
    <x v="5"/>
    <x v="1"/>
    <n v="85310"/>
    <x v="0"/>
    <n v="0"/>
    <n v="42"/>
    <n v="4.2000000000000003E-2"/>
    <n v="11.53"/>
    <n v="1.07"/>
    <x v="0"/>
    <n v="12.6"/>
    <n v="42"/>
    <n v="0.3"/>
    <n v="6100050725"/>
    <x v="1"/>
    <x v="1"/>
    <x v="9"/>
    <x v="0"/>
    <x v="5"/>
  </r>
  <r>
    <x v="0"/>
    <x v="1"/>
    <x v="1"/>
    <x v="63"/>
    <x v="9"/>
    <x v="0"/>
    <x v="1"/>
    <s v="COVAP"/>
    <s v="LA CHAIZE LE VICOMTE"/>
    <x v="5"/>
    <x v="1"/>
    <n v="85310"/>
    <x v="0"/>
    <n v="0"/>
    <n v="42"/>
    <n v="4.2000000000000003E-2"/>
    <n v="11.53"/>
    <n v="1.07"/>
    <x v="0"/>
    <n v="12.6"/>
    <n v="42"/>
    <n v="0.3"/>
    <n v="6100050725"/>
    <x v="1"/>
    <x v="1"/>
    <x v="9"/>
    <x v="0"/>
    <x v="6"/>
  </r>
  <r>
    <x v="0"/>
    <x v="1"/>
    <x v="1"/>
    <x v="63"/>
    <x v="9"/>
    <x v="0"/>
    <x v="1"/>
    <s v="COVAP"/>
    <s v="LA CHAIZE LE VICOMTE"/>
    <x v="5"/>
    <x v="1"/>
    <n v="85310"/>
    <x v="0"/>
    <n v="0"/>
    <n v="42"/>
    <n v="4.2000000000000003E-2"/>
    <n v="11.53"/>
    <n v="1.07"/>
    <x v="0"/>
    <n v="12.6"/>
    <n v="42"/>
    <n v="0.3"/>
    <n v="6100050725"/>
    <x v="1"/>
    <x v="1"/>
    <x v="9"/>
    <x v="0"/>
    <x v="7"/>
  </r>
  <r>
    <x v="0"/>
    <x v="1"/>
    <x v="1"/>
    <x v="64"/>
    <x v="9"/>
    <x v="0"/>
    <x v="1"/>
    <s v="CEF YESSS ELECTRIQUE"/>
    <s v="SAINT GILLES CROIX DE VIE"/>
    <x v="5"/>
    <x v="1"/>
    <n v="85800"/>
    <x v="0"/>
    <n v="0.18868039487890001"/>
    <n v="259.32"/>
    <n v="0.25931999999999999"/>
    <n v="36.479999999999997"/>
    <n v="4.3"/>
    <x v="0"/>
    <n v="40.779999999999994"/>
    <n v="259.32"/>
    <n v="0.157257442542033"/>
    <n v="6100050907"/>
    <x v="1"/>
    <x v="1"/>
    <x v="9"/>
    <x v="0"/>
    <x v="5"/>
  </r>
  <r>
    <x v="0"/>
    <x v="1"/>
    <x v="1"/>
    <x v="64"/>
    <x v="9"/>
    <x v="0"/>
    <x v="1"/>
    <s v="CEF YESSS ELECTRIQUE"/>
    <s v="SAINT GILLES CROIX DE VIE"/>
    <x v="5"/>
    <x v="1"/>
    <n v="85800"/>
    <x v="0"/>
    <n v="0.18868039487890001"/>
    <n v="259.32"/>
    <n v="0.25931999999999999"/>
    <n v="36.479999999999997"/>
    <n v="4.3"/>
    <x v="0"/>
    <n v="40.779999999999994"/>
    <n v="259.32"/>
    <n v="0.157257442542033"/>
    <n v="6100050907"/>
    <x v="1"/>
    <x v="1"/>
    <x v="9"/>
    <x v="0"/>
    <x v="6"/>
  </r>
  <r>
    <x v="0"/>
    <x v="1"/>
    <x v="1"/>
    <x v="64"/>
    <x v="9"/>
    <x v="0"/>
    <x v="1"/>
    <s v="CEF YESSS ELECTRIQUE"/>
    <s v="SAINT GILLES CROIX DE VIE"/>
    <x v="5"/>
    <x v="1"/>
    <n v="85800"/>
    <x v="0"/>
    <n v="0.18868039487890001"/>
    <n v="259.32"/>
    <n v="0.25931999999999999"/>
    <n v="36.479999999999997"/>
    <n v="4.3"/>
    <x v="0"/>
    <n v="40.779999999999994"/>
    <n v="259.32"/>
    <n v="0.157257442542033"/>
    <n v="6100050907"/>
    <x v="1"/>
    <x v="1"/>
    <x v="9"/>
    <x v="0"/>
    <x v="7"/>
  </r>
  <r>
    <x v="0"/>
    <x v="1"/>
    <x v="1"/>
    <x v="64"/>
    <x v="9"/>
    <x v="0"/>
    <x v="1"/>
    <s v="ROUTHIAU ET FILS"/>
    <s v="AUBIGNY"/>
    <x v="5"/>
    <x v="1"/>
    <n v="85430"/>
    <x v="0"/>
    <n v="0"/>
    <n v="45.2"/>
    <n v="4.5200000000000004E-2"/>
    <n v="13.45"/>
    <n v="1.24"/>
    <x v="0"/>
    <n v="14.69"/>
    <n v="45.2"/>
    <n v="0.32499999999999996"/>
    <n v="6100050906"/>
    <x v="1"/>
    <x v="1"/>
    <x v="9"/>
    <x v="0"/>
    <x v="5"/>
  </r>
  <r>
    <x v="0"/>
    <x v="1"/>
    <x v="1"/>
    <x v="64"/>
    <x v="9"/>
    <x v="0"/>
    <x v="1"/>
    <s v="ROUTHIAU ET FILS"/>
    <s v="AUBIGNY"/>
    <x v="5"/>
    <x v="1"/>
    <n v="85430"/>
    <x v="0"/>
    <n v="0"/>
    <n v="45.2"/>
    <n v="4.5200000000000004E-2"/>
    <n v="13.45"/>
    <n v="1.24"/>
    <x v="0"/>
    <n v="14.69"/>
    <n v="45.2"/>
    <n v="0.32499999999999996"/>
    <n v="6100050906"/>
    <x v="1"/>
    <x v="1"/>
    <x v="9"/>
    <x v="0"/>
    <x v="6"/>
  </r>
  <r>
    <x v="0"/>
    <x v="1"/>
    <x v="1"/>
    <x v="64"/>
    <x v="9"/>
    <x v="0"/>
    <x v="1"/>
    <s v="ROUTHIAU ET FILS"/>
    <s v="AUBIGNY"/>
    <x v="5"/>
    <x v="1"/>
    <n v="85430"/>
    <x v="0"/>
    <n v="0"/>
    <n v="45.2"/>
    <n v="4.5200000000000004E-2"/>
    <n v="13.45"/>
    <n v="1.24"/>
    <x v="0"/>
    <n v="14.69"/>
    <n v="45.2"/>
    <n v="0.32499999999999996"/>
    <n v="6100050906"/>
    <x v="1"/>
    <x v="1"/>
    <x v="9"/>
    <x v="0"/>
    <x v="7"/>
  </r>
  <r>
    <x v="0"/>
    <x v="1"/>
    <x v="1"/>
    <x v="64"/>
    <x v="9"/>
    <x v="0"/>
    <x v="1"/>
    <s v="VST LA FERRIERE"/>
    <s v="LA FERRIERE"/>
    <x v="5"/>
    <x v="1"/>
    <n v="85280"/>
    <x v="0"/>
    <n v="0"/>
    <n v="48.000000000000199"/>
    <n v="4.8000000000000202E-2"/>
    <n v="12.63"/>
    <n v="1.17"/>
    <x v="0"/>
    <n v="13.8"/>
    <n v="48.000000000000199"/>
    <n v="0.28749999999999881"/>
    <n v="6100050906"/>
    <x v="1"/>
    <x v="1"/>
    <x v="9"/>
    <x v="0"/>
    <x v="5"/>
  </r>
  <r>
    <x v="0"/>
    <x v="1"/>
    <x v="1"/>
    <x v="64"/>
    <x v="9"/>
    <x v="0"/>
    <x v="1"/>
    <s v="VST LA FERRIERE"/>
    <s v="LA FERRIERE"/>
    <x v="5"/>
    <x v="1"/>
    <n v="85280"/>
    <x v="0"/>
    <n v="0"/>
    <n v="48.000000000000199"/>
    <n v="4.8000000000000202E-2"/>
    <n v="12.63"/>
    <n v="1.17"/>
    <x v="0"/>
    <n v="13.8"/>
    <n v="48.000000000000199"/>
    <n v="0.28749999999999881"/>
    <n v="6100050906"/>
    <x v="1"/>
    <x v="1"/>
    <x v="9"/>
    <x v="0"/>
    <x v="6"/>
  </r>
  <r>
    <x v="0"/>
    <x v="1"/>
    <x v="1"/>
    <x v="64"/>
    <x v="9"/>
    <x v="0"/>
    <x v="1"/>
    <s v="VST LA FERRIERE"/>
    <s v="LA FERRIERE"/>
    <x v="5"/>
    <x v="1"/>
    <n v="85280"/>
    <x v="0"/>
    <n v="0"/>
    <n v="48.000000000000199"/>
    <n v="4.8000000000000202E-2"/>
    <n v="12.63"/>
    <n v="1.17"/>
    <x v="0"/>
    <n v="13.8"/>
    <n v="48.000000000000199"/>
    <n v="0.28749999999999881"/>
    <n v="6100050906"/>
    <x v="1"/>
    <x v="1"/>
    <x v="9"/>
    <x v="0"/>
    <x v="7"/>
  </r>
  <r>
    <x v="0"/>
    <x v="1"/>
    <x v="1"/>
    <x v="65"/>
    <x v="9"/>
    <x v="0"/>
    <x v="1"/>
    <s v="CEF YESSS ELECTRIQUE"/>
    <s v="LA ROCHE SUR YON"/>
    <x v="5"/>
    <x v="1"/>
    <n v="85000"/>
    <x v="0"/>
    <n v="0"/>
    <n v="29.500000000000099"/>
    <n v="2.9500000000000099E-2"/>
    <n v="11.53"/>
    <n v="1.36"/>
    <x v="0"/>
    <n v="12.889999999999999"/>
    <n v="29.500000000000099"/>
    <n v="0.43694915254237138"/>
    <n v="6100051132"/>
    <x v="1"/>
    <x v="1"/>
    <x v="9"/>
    <x v="0"/>
    <x v="5"/>
  </r>
  <r>
    <x v="0"/>
    <x v="1"/>
    <x v="1"/>
    <x v="65"/>
    <x v="9"/>
    <x v="0"/>
    <x v="1"/>
    <s v="CEF YESSS ELECTRIQUE"/>
    <s v="LA ROCHE SUR YON"/>
    <x v="5"/>
    <x v="1"/>
    <n v="85000"/>
    <x v="0"/>
    <n v="0"/>
    <n v="29.500000000000099"/>
    <n v="2.9500000000000099E-2"/>
    <n v="11.53"/>
    <n v="1.36"/>
    <x v="0"/>
    <n v="12.889999999999999"/>
    <n v="29.500000000000099"/>
    <n v="0.43694915254237138"/>
    <n v="6100051132"/>
    <x v="1"/>
    <x v="1"/>
    <x v="9"/>
    <x v="0"/>
    <x v="6"/>
  </r>
  <r>
    <x v="0"/>
    <x v="1"/>
    <x v="1"/>
    <x v="65"/>
    <x v="9"/>
    <x v="0"/>
    <x v="1"/>
    <s v="CEF YESSS ELECTRIQUE"/>
    <s v="LA ROCHE SUR YON"/>
    <x v="5"/>
    <x v="1"/>
    <n v="85000"/>
    <x v="0"/>
    <n v="0"/>
    <n v="29.500000000000099"/>
    <n v="2.9500000000000099E-2"/>
    <n v="11.53"/>
    <n v="1.36"/>
    <x v="0"/>
    <n v="12.889999999999999"/>
    <n v="29.500000000000099"/>
    <n v="0.43694915254237138"/>
    <n v="6100051132"/>
    <x v="1"/>
    <x v="1"/>
    <x v="9"/>
    <x v="0"/>
    <x v="7"/>
  </r>
  <r>
    <x v="0"/>
    <x v="1"/>
    <x v="1"/>
    <x v="65"/>
    <x v="9"/>
    <x v="0"/>
    <x v="1"/>
    <s v="ECCS"/>
    <s v="CHATEAU D'OLONNE"/>
    <x v="5"/>
    <x v="1"/>
    <n v="85180"/>
    <x v="0"/>
    <n v="0"/>
    <n v="64.31"/>
    <n v="6.4310000000000006E-2"/>
    <n v="13.64"/>
    <n v="1.61"/>
    <x v="0"/>
    <n v="15.25"/>
    <n v="64.31"/>
    <n v="0.23713263878090499"/>
    <n v="6100051132"/>
    <x v="1"/>
    <x v="1"/>
    <x v="9"/>
    <x v="0"/>
    <x v="5"/>
  </r>
  <r>
    <x v="0"/>
    <x v="1"/>
    <x v="1"/>
    <x v="65"/>
    <x v="9"/>
    <x v="0"/>
    <x v="1"/>
    <s v="ECCS"/>
    <s v="CHATEAU D'OLONNE"/>
    <x v="5"/>
    <x v="1"/>
    <n v="85180"/>
    <x v="0"/>
    <n v="0"/>
    <n v="64.31"/>
    <n v="6.4310000000000006E-2"/>
    <n v="13.64"/>
    <n v="1.61"/>
    <x v="0"/>
    <n v="15.25"/>
    <n v="64.31"/>
    <n v="0.23713263878090499"/>
    <n v="6100051132"/>
    <x v="1"/>
    <x v="1"/>
    <x v="9"/>
    <x v="0"/>
    <x v="6"/>
  </r>
  <r>
    <x v="0"/>
    <x v="1"/>
    <x v="1"/>
    <x v="65"/>
    <x v="9"/>
    <x v="0"/>
    <x v="1"/>
    <s v="ECCS"/>
    <s v="CHATEAU D'OLONNE"/>
    <x v="5"/>
    <x v="1"/>
    <n v="85180"/>
    <x v="0"/>
    <n v="0"/>
    <n v="64.31"/>
    <n v="6.4310000000000006E-2"/>
    <n v="13.64"/>
    <n v="1.61"/>
    <x v="0"/>
    <n v="15.25"/>
    <n v="64.31"/>
    <n v="0.23713263878090499"/>
    <n v="6100051132"/>
    <x v="1"/>
    <x v="1"/>
    <x v="9"/>
    <x v="0"/>
    <x v="7"/>
  </r>
  <r>
    <x v="0"/>
    <x v="1"/>
    <x v="1"/>
    <x v="65"/>
    <x v="9"/>
    <x v="0"/>
    <x v="1"/>
    <s v="ROUTHIAU ET FILS"/>
    <s v="AUBIGNY"/>
    <x v="5"/>
    <x v="1"/>
    <n v="85430"/>
    <x v="0"/>
    <n v="0"/>
    <n v="77"/>
    <n v="7.6999999999999999E-2"/>
    <n v="13.45"/>
    <n v="1.59"/>
    <x v="0"/>
    <n v="15.04"/>
    <n v="77"/>
    <n v="0.19532467532467532"/>
    <n v="6100051132"/>
    <x v="1"/>
    <x v="1"/>
    <x v="9"/>
    <x v="0"/>
    <x v="5"/>
  </r>
  <r>
    <x v="0"/>
    <x v="1"/>
    <x v="1"/>
    <x v="65"/>
    <x v="9"/>
    <x v="0"/>
    <x v="1"/>
    <s v="ROUTHIAU ET FILS"/>
    <s v="AUBIGNY"/>
    <x v="5"/>
    <x v="1"/>
    <n v="85430"/>
    <x v="0"/>
    <n v="0"/>
    <n v="77"/>
    <n v="7.6999999999999999E-2"/>
    <n v="13.45"/>
    <n v="1.59"/>
    <x v="0"/>
    <n v="15.04"/>
    <n v="77"/>
    <n v="0.19532467532467532"/>
    <n v="6100051132"/>
    <x v="1"/>
    <x v="1"/>
    <x v="9"/>
    <x v="0"/>
    <x v="6"/>
  </r>
  <r>
    <x v="0"/>
    <x v="1"/>
    <x v="1"/>
    <x v="65"/>
    <x v="9"/>
    <x v="0"/>
    <x v="1"/>
    <s v="ROUTHIAU ET FILS"/>
    <s v="AUBIGNY"/>
    <x v="5"/>
    <x v="1"/>
    <n v="85430"/>
    <x v="0"/>
    <n v="0"/>
    <n v="77"/>
    <n v="7.6999999999999999E-2"/>
    <n v="13.45"/>
    <n v="1.59"/>
    <x v="0"/>
    <n v="15.04"/>
    <n v="77"/>
    <n v="0.19532467532467532"/>
    <n v="6100051132"/>
    <x v="1"/>
    <x v="1"/>
    <x v="9"/>
    <x v="0"/>
    <x v="7"/>
  </r>
  <r>
    <x v="0"/>
    <x v="1"/>
    <x v="1"/>
    <x v="66"/>
    <x v="9"/>
    <x v="0"/>
    <x v="4"/>
    <s v="CEF YESSS ELECTRIQUE"/>
    <s v="LES HERBIERS"/>
    <x v="5"/>
    <x v="1"/>
    <n v="85500"/>
    <x v="0"/>
    <m/>
    <m/>
    <n v="0"/>
    <n v="7.57"/>
    <n v="0.7"/>
    <x v="0"/>
    <n v="8.27"/>
    <n v="0"/>
    <n v="0"/>
    <n v="6100051360"/>
    <x v="1"/>
    <x v="1"/>
    <x v="9"/>
    <x v="0"/>
    <x v="5"/>
  </r>
  <r>
    <x v="0"/>
    <x v="1"/>
    <x v="1"/>
    <x v="66"/>
    <x v="9"/>
    <x v="0"/>
    <x v="4"/>
    <s v="CEF YESSS ELECTRIQUE"/>
    <s v="LES HERBIERS"/>
    <x v="5"/>
    <x v="1"/>
    <n v="85500"/>
    <x v="0"/>
    <m/>
    <m/>
    <n v="0"/>
    <n v="7.57"/>
    <n v="0.7"/>
    <x v="0"/>
    <n v="8.27"/>
    <n v="0"/>
    <n v="0"/>
    <n v="6100051360"/>
    <x v="1"/>
    <x v="1"/>
    <x v="9"/>
    <x v="0"/>
    <x v="6"/>
  </r>
  <r>
    <x v="0"/>
    <x v="1"/>
    <x v="1"/>
    <x v="66"/>
    <x v="9"/>
    <x v="0"/>
    <x v="4"/>
    <s v="CEF YESSS ELECTRIQUE"/>
    <s v="LES HERBIERS"/>
    <x v="5"/>
    <x v="1"/>
    <n v="85500"/>
    <x v="0"/>
    <m/>
    <m/>
    <n v="0"/>
    <n v="7.57"/>
    <n v="0.7"/>
    <x v="0"/>
    <n v="8.27"/>
    <n v="0"/>
    <n v="0"/>
    <n v="6100051360"/>
    <x v="1"/>
    <x v="1"/>
    <x v="9"/>
    <x v="0"/>
    <x v="7"/>
  </r>
  <r>
    <x v="0"/>
    <x v="1"/>
    <x v="1"/>
    <x v="66"/>
    <x v="9"/>
    <x v="0"/>
    <x v="1"/>
    <s v="CEF YESSS ELECTRIQUE"/>
    <s v="LA ROCHE SUR YON"/>
    <x v="5"/>
    <x v="1"/>
    <n v="85000"/>
    <x v="0"/>
    <n v="0"/>
    <n v="21"/>
    <n v="2.1000000000000001E-2"/>
    <n v="9.07"/>
    <n v="0.84"/>
    <x v="0"/>
    <n v="9.91"/>
    <n v="21"/>
    <n v="0.47190476190476194"/>
    <n v="6100051360"/>
    <x v="1"/>
    <x v="1"/>
    <x v="9"/>
    <x v="0"/>
    <x v="5"/>
  </r>
  <r>
    <x v="0"/>
    <x v="1"/>
    <x v="1"/>
    <x v="66"/>
    <x v="9"/>
    <x v="0"/>
    <x v="1"/>
    <s v="CEF YESSS ELECTRIQUE"/>
    <s v="LA ROCHE SUR YON"/>
    <x v="5"/>
    <x v="1"/>
    <n v="85000"/>
    <x v="0"/>
    <n v="0"/>
    <n v="21"/>
    <n v="2.1000000000000001E-2"/>
    <n v="9.07"/>
    <n v="0.84"/>
    <x v="0"/>
    <n v="9.91"/>
    <n v="21"/>
    <n v="0.47190476190476194"/>
    <n v="6100051360"/>
    <x v="1"/>
    <x v="1"/>
    <x v="9"/>
    <x v="0"/>
    <x v="6"/>
  </r>
  <r>
    <x v="0"/>
    <x v="1"/>
    <x v="1"/>
    <x v="66"/>
    <x v="9"/>
    <x v="0"/>
    <x v="1"/>
    <s v="CEF YESSS ELECTRIQUE"/>
    <s v="LA ROCHE SUR YON"/>
    <x v="5"/>
    <x v="1"/>
    <n v="85000"/>
    <x v="0"/>
    <n v="0"/>
    <n v="21"/>
    <n v="2.1000000000000001E-2"/>
    <n v="9.07"/>
    <n v="0.84"/>
    <x v="0"/>
    <n v="9.91"/>
    <n v="21"/>
    <n v="0.47190476190476194"/>
    <n v="6100051360"/>
    <x v="1"/>
    <x v="1"/>
    <x v="9"/>
    <x v="0"/>
    <x v="7"/>
  </r>
  <r>
    <x v="0"/>
    <x v="1"/>
    <x v="1"/>
    <x v="66"/>
    <x v="9"/>
    <x v="0"/>
    <x v="1"/>
    <s v="CEF YESSS ELECTRIQUE"/>
    <s v="SAINT GILLES CROIX DE VIE"/>
    <x v="5"/>
    <x v="1"/>
    <n v="85800"/>
    <x v="0"/>
    <n v="0"/>
    <n v="28.1"/>
    <n v="2.81E-2"/>
    <n v="9.77"/>
    <n v="1.1499999999999999"/>
    <x v="0"/>
    <n v="10.92"/>
    <n v="28.1"/>
    <n v="0.38861209964412807"/>
    <n v="6100051359"/>
    <x v="1"/>
    <x v="1"/>
    <x v="9"/>
    <x v="0"/>
    <x v="5"/>
  </r>
  <r>
    <x v="0"/>
    <x v="1"/>
    <x v="1"/>
    <x v="66"/>
    <x v="9"/>
    <x v="0"/>
    <x v="1"/>
    <s v="CEF YESSS ELECTRIQUE"/>
    <s v="SAINT GILLES CROIX DE VIE"/>
    <x v="5"/>
    <x v="1"/>
    <n v="85800"/>
    <x v="0"/>
    <n v="0"/>
    <n v="28.1"/>
    <n v="2.81E-2"/>
    <n v="9.77"/>
    <n v="1.1499999999999999"/>
    <x v="0"/>
    <n v="10.92"/>
    <n v="28.1"/>
    <n v="0.38861209964412807"/>
    <n v="6100051359"/>
    <x v="1"/>
    <x v="1"/>
    <x v="9"/>
    <x v="0"/>
    <x v="6"/>
  </r>
  <r>
    <x v="0"/>
    <x v="1"/>
    <x v="1"/>
    <x v="66"/>
    <x v="9"/>
    <x v="0"/>
    <x v="1"/>
    <s v="CEF YESSS ELECTRIQUE"/>
    <s v="SAINT GILLES CROIX DE VIE"/>
    <x v="5"/>
    <x v="1"/>
    <n v="85800"/>
    <x v="0"/>
    <n v="0"/>
    <n v="28.1"/>
    <n v="2.81E-2"/>
    <n v="9.77"/>
    <n v="1.1499999999999999"/>
    <x v="0"/>
    <n v="10.92"/>
    <n v="28.1"/>
    <n v="0.38861209964412807"/>
    <n v="6100051359"/>
    <x v="1"/>
    <x v="1"/>
    <x v="9"/>
    <x v="0"/>
    <x v="7"/>
  </r>
  <r>
    <x v="0"/>
    <x v="1"/>
    <x v="1"/>
    <x v="66"/>
    <x v="9"/>
    <x v="0"/>
    <x v="1"/>
    <s v="COVAP"/>
    <s v="LA CHAIZE LE VICOMTE"/>
    <x v="5"/>
    <x v="1"/>
    <n v="85310"/>
    <x v="0"/>
    <n v="0"/>
    <n v="34"/>
    <n v="3.4000000000000002E-2"/>
    <n v="10.7"/>
    <n v="1.26"/>
    <x v="0"/>
    <n v="11.959999999999999"/>
    <n v="34"/>
    <n v="0.35176470588235292"/>
    <n v="6100051359"/>
    <x v="1"/>
    <x v="1"/>
    <x v="9"/>
    <x v="0"/>
    <x v="5"/>
  </r>
  <r>
    <x v="0"/>
    <x v="1"/>
    <x v="1"/>
    <x v="66"/>
    <x v="9"/>
    <x v="0"/>
    <x v="1"/>
    <s v="COVAP"/>
    <s v="LA CHAIZE LE VICOMTE"/>
    <x v="5"/>
    <x v="1"/>
    <n v="85310"/>
    <x v="0"/>
    <n v="0"/>
    <n v="34"/>
    <n v="3.4000000000000002E-2"/>
    <n v="10.7"/>
    <n v="1.26"/>
    <x v="0"/>
    <n v="11.959999999999999"/>
    <n v="34"/>
    <n v="0.35176470588235292"/>
    <n v="6100051359"/>
    <x v="1"/>
    <x v="1"/>
    <x v="9"/>
    <x v="0"/>
    <x v="6"/>
  </r>
  <r>
    <x v="0"/>
    <x v="1"/>
    <x v="1"/>
    <x v="66"/>
    <x v="9"/>
    <x v="0"/>
    <x v="1"/>
    <s v="COVAP"/>
    <s v="LA CHAIZE LE VICOMTE"/>
    <x v="5"/>
    <x v="1"/>
    <n v="85310"/>
    <x v="0"/>
    <n v="0"/>
    <n v="34"/>
    <n v="3.4000000000000002E-2"/>
    <n v="10.7"/>
    <n v="1.26"/>
    <x v="0"/>
    <n v="11.959999999999999"/>
    <n v="34"/>
    <n v="0.35176470588235292"/>
    <n v="6100051359"/>
    <x v="1"/>
    <x v="1"/>
    <x v="9"/>
    <x v="0"/>
    <x v="7"/>
  </r>
  <r>
    <x v="0"/>
    <x v="1"/>
    <x v="1"/>
    <x v="66"/>
    <x v="9"/>
    <x v="0"/>
    <x v="1"/>
    <s v="ECCS"/>
    <s v="CHATEAU D'OLONNE"/>
    <x v="5"/>
    <x v="1"/>
    <n v="85180"/>
    <x v="0"/>
    <n v="0"/>
    <n v="35.6"/>
    <n v="3.56E-2"/>
    <n v="10.7"/>
    <n v="1.26"/>
    <x v="0"/>
    <n v="11.959999999999999"/>
    <n v="35.6"/>
    <n v="0.33595505617977522"/>
    <n v="6100051359"/>
    <x v="1"/>
    <x v="1"/>
    <x v="9"/>
    <x v="0"/>
    <x v="5"/>
  </r>
  <r>
    <x v="0"/>
    <x v="1"/>
    <x v="1"/>
    <x v="66"/>
    <x v="9"/>
    <x v="0"/>
    <x v="1"/>
    <s v="ECCS"/>
    <s v="CHATEAU D'OLONNE"/>
    <x v="5"/>
    <x v="1"/>
    <n v="85180"/>
    <x v="0"/>
    <n v="0"/>
    <n v="35.6"/>
    <n v="3.56E-2"/>
    <n v="10.7"/>
    <n v="1.26"/>
    <x v="0"/>
    <n v="11.959999999999999"/>
    <n v="35.6"/>
    <n v="0.33595505617977522"/>
    <n v="6100051359"/>
    <x v="1"/>
    <x v="1"/>
    <x v="9"/>
    <x v="0"/>
    <x v="6"/>
  </r>
  <r>
    <x v="0"/>
    <x v="1"/>
    <x v="1"/>
    <x v="66"/>
    <x v="9"/>
    <x v="0"/>
    <x v="1"/>
    <s v="ECCS"/>
    <s v="CHATEAU D'OLONNE"/>
    <x v="5"/>
    <x v="1"/>
    <n v="85180"/>
    <x v="0"/>
    <n v="0"/>
    <n v="35.6"/>
    <n v="3.56E-2"/>
    <n v="10.7"/>
    <n v="1.26"/>
    <x v="0"/>
    <n v="11.959999999999999"/>
    <n v="35.6"/>
    <n v="0.33595505617977522"/>
    <n v="6100051359"/>
    <x v="1"/>
    <x v="1"/>
    <x v="9"/>
    <x v="0"/>
    <x v="7"/>
  </r>
  <r>
    <x v="0"/>
    <x v="1"/>
    <x v="1"/>
    <x v="66"/>
    <x v="9"/>
    <x v="0"/>
    <x v="1"/>
    <s v="ROUTHIAU ET FILS"/>
    <s v="AUBIGNY"/>
    <x v="5"/>
    <x v="1"/>
    <n v="85430"/>
    <x v="0"/>
    <n v="0"/>
    <n v="67.3"/>
    <n v="6.7299999999999999E-2"/>
    <n v="13.04"/>
    <n v="1.54"/>
    <x v="0"/>
    <n v="14.579999999999998"/>
    <n v="67.3"/>
    <n v="0.21664190193164931"/>
    <n v="6100051359"/>
    <x v="1"/>
    <x v="1"/>
    <x v="9"/>
    <x v="0"/>
    <x v="5"/>
  </r>
  <r>
    <x v="0"/>
    <x v="1"/>
    <x v="1"/>
    <x v="66"/>
    <x v="9"/>
    <x v="0"/>
    <x v="1"/>
    <s v="ROUTHIAU ET FILS"/>
    <s v="AUBIGNY"/>
    <x v="5"/>
    <x v="1"/>
    <n v="85430"/>
    <x v="0"/>
    <n v="0"/>
    <n v="67.3"/>
    <n v="6.7299999999999999E-2"/>
    <n v="13.04"/>
    <n v="1.54"/>
    <x v="0"/>
    <n v="14.579999999999998"/>
    <n v="67.3"/>
    <n v="0.21664190193164931"/>
    <n v="6100051359"/>
    <x v="1"/>
    <x v="1"/>
    <x v="9"/>
    <x v="0"/>
    <x v="6"/>
  </r>
  <r>
    <x v="0"/>
    <x v="1"/>
    <x v="1"/>
    <x v="66"/>
    <x v="9"/>
    <x v="0"/>
    <x v="1"/>
    <s v="ROUTHIAU ET FILS"/>
    <s v="AUBIGNY"/>
    <x v="5"/>
    <x v="1"/>
    <n v="85430"/>
    <x v="0"/>
    <n v="0"/>
    <n v="67.3"/>
    <n v="6.7299999999999999E-2"/>
    <n v="13.04"/>
    <n v="1.54"/>
    <x v="0"/>
    <n v="14.579999999999998"/>
    <n v="67.3"/>
    <n v="0.21664190193164931"/>
    <n v="6100051359"/>
    <x v="1"/>
    <x v="1"/>
    <x v="9"/>
    <x v="0"/>
    <x v="7"/>
  </r>
  <r>
    <x v="0"/>
    <x v="1"/>
    <x v="1"/>
    <x v="66"/>
    <x v="9"/>
    <x v="0"/>
    <x v="1"/>
    <s v="SONEPAR CONNECT LA ROCHE"/>
    <s v="LA ROCHE SUR YON"/>
    <x v="5"/>
    <x v="1"/>
    <n v="85000"/>
    <x v="0"/>
    <n v="0"/>
    <n v="34"/>
    <n v="3.4000000000000002E-2"/>
    <n v="10.7"/>
    <n v="1.26"/>
    <x v="0"/>
    <n v="11.959999999999999"/>
    <n v="34"/>
    <n v="0.35176470588235292"/>
    <n v="6100051359"/>
    <x v="1"/>
    <x v="1"/>
    <x v="9"/>
    <x v="0"/>
    <x v="5"/>
  </r>
  <r>
    <x v="0"/>
    <x v="1"/>
    <x v="1"/>
    <x v="66"/>
    <x v="9"/>
    <x v="0"/>
    <x v="1"/>
    <s v="SONEPAR CONNECT LA ROCHE"/>
    <s v="LA ROCHE SUR YON"/>
    <x v="5"/>
    <x v="1"/>
    <n v="85000"/>
    <x v="0"/>
    <n v="0"/>
    <n v="34"/>
    <n v="3.4000000000000002E-2"/>
    <n v="10.7"/>
    <n v="1.26"/>
    <x v="0"/>
    <n v="11.959999999999999"/>
    <n v="34"/>
    <n v="0.35176470588235292"/>
    <n v="6100051359"/>
    <x v="1"/>
    <x v="1"/>
    <x v="9"/>
    <x v="0"/>
    <x v="6"/>
  </r>
  <r>
    <x v="0"/>
    <x v="1"/>
    <x v="1"/>
    <x v="66"/>
    <x v="9"/>
    <x v="0"/>
    <x v="1"/>
    <s v="SONEPAR CONNECT LA ROCHE"/>
    <s v="LA ROCHE SUR YON"/>
    <x v="5"/>
    <x v="1"/>
    <n v="85000"/>
    <x v="0"/>
    <n v="0"/>
    <n v="34"/>
    <n v="3.4000000000000002E-2"/>
    <n v="10.7"/>
    <n v="1.26"/>
    <x v="0"/>
    <n v="11.959999999999999"/>
    <n v="34"/>
    <n v="0.35176470588235292"/>
    <n v="6100051359"/>
    <x v="1"/>
    <x v="1"/>
    <x v="9"/>
    <x v="0"/>
    <x v="7"/>
  </r>
  <r>
    <x v="0"/>
    <x v="1"/>
    <x v="1"/>
    <x v="66"/>
    <x v="9"/>
    <x v="0"/>
    <x v="1"/>
    <s v="VST LA FERRIERE"/>
    <s v="LA FERRIERE"/>
    <x v="5"/>
    <x v="1"/>
    <n v="85280"/>
    <x v="0"/>
    <n v="0"/>
    <n v="2.3010000000000002"/>
    <n v="2.3010000000000001E-3"/>
    <n v="8.34"/>
    <n v="0.77"/>
    <x v="0"/>
    <n v="9.11"/>
    <n v="2.3010000000000002"/>
    <n v="3.9591481964363315"/>
    <n v="6100051360"/>
    <x v="1"/>
    <x v="1"/>
    <x v="9"/>
    <x v="0"/>
    <x v="5"/>
  </r>
  <r>
    <x v="0"/>
    <x v="1"/>
    <x v="1"/>
    <x v="66"/>
    <x v="9"/>
    <x v="0"/>
    <x v="1"/>
    <s v="VST LA FERRIERE"/>
    <s v="LA FERRIERE"/>
    <x v="5"/>
    <x v="1"/>
    <n v="85280"/>
    <x v="0"/>
    <n v="0"/>
    <n v="2.3010000000000002"/>
    <n v="2.3010000000000001E-3"/>
    <n v="8.34"/>
    <n v="0.77"/>
    <x v="0"/>
    <n v="9.11"/>
    <n v="2.3010000000000002"/>
    <n v="3.9591481964363315"/>
    <n v="6100051360"/>
    <x v="1"/>
    <x v="1"/>
    <x v="9"/>
    <x v="0"/>
    <x v="6"/>
  </r>
  <r>
    <x v="0"/>
    <x v="1"/>
    <x v="1"/>
    <x v="66"/>
    <x v="9"/>
    <x v="0"/>
    <x v="1"/>
    <s v="VST LA FERRIERE"/>
    <s v="LA FERRIERE"/>
    <x v="5"/>
    <x v="1"/>
    <n v="85280"/>
    <x v="0"/>
    <n v="0"/>
    <n v="2.3010000000000002"/>
    <n v="2.3010000000000001E-3"/>
    <n v="8.34"/>
    <n v="0.77"/>
    <x v="0"/>
    <n v="9.11"/>
    <n v="2.3010000000000002"/>
    <n v="3.9591481964363315"/>
    <n v="6100051360"/>
    <x v="1"/>
    <x v="1"/>
    <x v="9"/>
    <x v="0"/>
    <x v="7"/>
  </r>
  <r>
    <x v="0"/>
    <x v="1"/>
    <x v="1"/>
    <x v="67"/>
    <x v="9"/>
    <x v="0"/>
    <x v="1"/>
    <s v="CEF YESSS ELECTRIQUE"/>
    <s v="FONTENAY LE COMTE"/>
    <x v="5"/>
    <x v="1"/>
    <n v="85200"/>
    <x v="0"/>
    <n v="0"/>
    <n v="95.04"/>
    <n v="9.5039999999999999E-2"/>
    <n v="16.14"/>
    <n v="1.9"/>
    <x v="0"/>
    <n v="18.04"/>
    <n v="95.04"/>
    <n v="0.1898148148148148"/>
    <n v="6100051581"/>
    <x v="1"/>
    <x v="1"/>
    <x v="9"/>
    <x v="0"/>
    <x v="5"/>
  </r>
  <r>
    <x v="0"/>
    <x v="1"/>
    <x v="1"/>
    <x v="67"/>
    <x v="9"/>
    <x v="0"/>
    <x v="1"/>
    <s v="CEF YESSS ELECTRIQUE"/>
    <s v="FONTENAY LE COMTE"/>
    <x v="5"/>
    <x v="1"/>
    <n v="85200"/>
    <x v="0"/>
    <n v="0"/>
    <n v="95.04"/>
    <n v="9.5039999999999999E-2"/>
    <n v="16.14"/>
    <n v="1.9"/>
    <x v="0"/>
    <n v="18.04"/>
    <n v="95.04"/>
    <n v="0.1898148148148148"/>
    <n v="6100051581"/>
    <x v="1"/>
    <x v="1"/>
    <x v="9"/>
    <x v="0"/>
    <x v="6"/>
  </r>
  <r>
    <x v="0"/>
    <x v="1"/>
    <x v="1"/>
    <x v="67"/>
    <x v="9"/>
    <x v="0"/>
    <x v="1"/>
    <s v="CEF YESSS ELECTRIQUE"/>
    <s v="FONTENAY LE COMTE"/>
    <x v="5"/>
    <x v="1"/>
    <n v="85200"/>
    <x v="0"/>
    <n v="0"/>
    <n v="95.04"/>
    <n v="9.5039999999999999E-2"/>
    <n v="16.14"/>
    <n v="1.9"/>
    <x v="0"/>
    <n v="18.04"/>
    <n v="95.04"/>
    <n v="0.1898148148148148"/>
    <n v="6100051581"/>
    <x v="1"/>
    <x v="1"/>
    <x v="9"/>
    <x v="0"/>
    <x v="7"/>
  </r>
  <r>
    <x v="0"/>
    <x v="1"/>
    <x v="1"/>
    <x v="67"/>
    <x v="9"/>
    <x v="0"/>
    <x v="1"/>
    <s v="CEF YESSS ELECTRIQUE"/>
    <s v="LES SABLES D'OLONNE"/>
    <x v="5"/>
    <x v="1"/>
    <n v="85100"/>
    <x v="0"/>
    <n v="0"/>
    <n v="25.8"/>
    <n v="2.58E-2"/>
    <n v="9.77"/>
    <n v="1.1499999999999999"/>
    <x v="0"/>
    <n v="10.92"/>
    <n v="25.8"/>
    <n v="0.42325581395348838"/>
    <n v="6100051581"/>
    <x v="1"/>
    <x v="1"/>
    <x v="9"/>
    <x v="0"/>
    <x v="5"/>
  </r>
  <r>
    <x v="0"/>
    <x v="1"/>
    <x v="1"/>
    <x v="67"/>
    <x v="9"/>
    <x v="0"/>
    <x v="1"/>
    <s v="CEF YESSS ELECTRIQUE"/>
    <s v="LES SABLES D'OLONNE"/>
    <x v="5"/>
    <x v="1"/>
    <n v="85100"/>
    <x v="0"/>
    <n v="0"/>
    <n v="25.8"/>
    <n v="2.58E-2"/>
    <n v="9.77"/>
    <n v="1.1499999999999999"/>
    <x v="0"/>
    <n v="10.92"/>
    <n v="25.8"/>
    <n v="0.42325581395348838"/>
    <n v="6100051581"/>
    <x v="1"/>
    <x v="1"/>
    <x v="9"/>
    <x v="0"/>
    <x v="6"/>
  </r>
  <r>
    <x v="0"/>
    <x v="1"/>
    <x v="1"/>
    <x v="67"/>
    <x v="9"/>
    <x v="0"/>
    <x v="1"/>
    <s v="CEF YESSS ELECTRIQUE"/>
    <s v="LES SABLES D'OLONNE"/>
    <x v="5"/>
    <x v="1"/>
    <n v="85100"/>
    <x v="0"/>
    <n v="0"/>
    <n v="25.8"/>
    <n v="2.58E-2"/>
    <n v="9.77"/>
    <n v="1.1499999999999999"/>
    <x v="0"/>
    <n v="10.92"/>
    <n v="25.8"/>
    <n v="0.42325581395348838"/>
    <n v="6100051581"/>
    <x v="1"/>
    <x v="1"/>
    <x v="9"/>
    <x v="0"/>
    <x v="7"/>
  </r>
  <r>
    <x v="0"/>
    <x v="1"/>
    <x v="1"/>
    <x v="67"/>
    <x v="9"/>
    <x v="0"/>
    <x v="1"/>
    <s v="COVAP"/>
    <s v="LA CHAIZE LE VICOMTE"/>
    <x v="5"/>
    <x v="1"/>
    <n v="85310"/>
    <x v="0"/>
    <n v="0"/>
    <n v="55.4"/>
    <n v="5.5399999999999998E-2"/>
    <n v="12.17"/>
    <n v="1.44"/>
    <x v="0"/>
    <n v="13.61"/>
    <n v="55.4"/>
    <n v="0.24566787003610108"/>
    <n v="6100051580"/>
    <x v="1"/>
    <x v="1"/>
    <x v="9"/>
    <x v="0"/>
    <x v="5"/>
  </r>
  <r>
    <x v="0"/>
    <x v="1"/>
    <x v="1"/>
    <x v="67"/>
    <x v="9"/>
    <x v="0"/>
    <x v="1"/>
    <s v="COVAP"/>
    <s v="LA CHAIZE LE VICOMTE"/>
    <x v="5"/>
    <x v="1"/>
    <n v="85310"/>
    <x v="0"/>
    <n v="0"/>
    <n v="55.4"/>
    <n v="5.5399999999999998E-2"/>
    <n v="12.17"/>
    <n v="1.44"/>
    <x v="0"/>
    <n v="13.61"/>
    <n v="55.4"/>
    <n v="0.24566787003610108"/>
    <n v="6100051580"/>
    <x v="1"/>
    <x v="1"/>
    <x v="9"/>
    <x v="0"/>
    <x v="6"/>
  </r>
  <r>
    <x v="0"/>
    <x v="1"/>
    <x v="1"/>
    <x v="67"/>
    <x v="9"/>
    <x v="0"/>
    <x v="1"/>
    <s v="COVAP"/>
    <s v="LA CHAIZE LE VICOMTE"/>
    <x v="5"/>
    <x v="1"/>
    <n v="85310"/>
    <x v="0"/>
    <n v="0"/>
    <n v="55.4"/>
    <n v="5.5399999999999998E-2"/>
    <n v="12.17"/>
    <n v="1.44"/>
    <x v="0"/>
    <n v="13.61"/>
    <n v="55.4"/>
    <n v="0.24566787003610108"/>
    <n v="6100051580"/>
    <x v="1"/>
    <x v="1"/>
    <x v="9"/>
    <x v="0"/>
    <x v="7"/>
  </r>
  <r>
    <x v="0"/>
    <x v="1"/>
    <x v="1"/>
    <x v="67"/>
    <x v="9"/>
    <x v="0"/>
    <x v="1"/>
    <s v="ECCS"/>
    <s v="CHATEAU D'OLONNE"/>
    <x v="5"/>
    <x v="1"/>
    <n v="85180"/>
    <x v="0"/>
    <n v="0"/>
    <n v="14.75"/>
    <n v="1.4749999999999999E-2"/>
    <n v="9.07"/>
    <n v="1.07"/>
    <x v="0"/>
    <n v="10.14"/>
    <n v="14.75"/>
    <n v="0.68745762711864411"/>
    <n v="6100051580"/>
    <x v="1"/>
    <x v="1"/>
    <x v="9"/>
    <x v="0"/>
    <x v="5"/>
  </r>
  <r>
    <x v="0"/>
    <x v="1"/>
    <x v="1"/>
    <x v="67"/>
    <x v="9"/>
    <x v="0"/>
    <x v="1"/>
    <s v="ECCS"/>
    <s v="CHATEAU D'OLONNE"/>
    <x v="5"/>
    <x v="1"/>
    <n v="85180"/>
    <x v="0"/>
    <n v="0"/>
    <n v="14.75"/>
    <n v="1.4749999999999999E-2"/>
    <n v="9.07"/>
    <n v="1.07"/>
    <x v="0"/>
    <n v="10.14"/>
    <n v="14.75"/>
    <n v="0.68745762711864411"/>
    <n v="6100051580"/>
    <x v="1"/>
    <x v="1"/>
    <x v="9"/>
    <x v="0"/>
    <x v="6"/>
  </r>
  <r>
    <x v="0"/>
    <x v="1"/>
    <x v="1"/>
    <x v="67"/>
    <x v="9"/>
    <x v="0"/>
    <x v="1"/>
    <s v="ECCS"/>
    <s v="CHATEAU D'OLONNE"/>
    <x v="5"/>
    <x v="1"/>
    <n v="85180"/>
    <x v="0"/>
    <n v="0"/>
    <n v="14.75"/>
    <n v="1.4749999999999999E-2"/>
    <n v="9.07"/>
    <n v="1.07"/>
    <x v="0"/>
    <n v="10.14"/>
    <n v="14.75"/>
    <n v="0.68745762711864411"/>
    <n v="6100051580"/>
    <x v="1"/>
    <x v="1"/>
    <x v="9"/>
    <x v="0"/>
    <x v="7"/>
  </r>
  <r>
    <x v="0"/>
    <x v="1"/>
    <x v="1"/>
    <x v="67"/>
    <x v="9"/>
    <x v="0"/>
    <x v="1"/>
    <s v="VST LA FERRIERE"/>
    <s v="LA FERRIERE"/>
    <x v="5"/>
    <x v="1"/>
    <n v="85280"/>
    <x v="0"/>
    <n v="0"/>
    <n v="150"/>
    <n v="0.15"/>
    <n v="21.52"/>
    <n v="2.54"/>
    <x v="0"/>
    <n v="24.06"/>
    <n v="150"/>
    <n v="0.16039999999999999"/>
    <n v="6100051580"/>
    <x v="1"/>
    <x v="1"/>
    <x v="9"/>
    <x v="0"/>
    <x v="5"/>
  </r>
  <r>
    <x v="0"/>
    <x v="1"/>
    <x v="1"/>
    <x v="67"/>
    <x v="9"/>
    <x v="0"/>
    <x v="1"/>
    <s v="VST LA FERRIERE"/>
    <s v="LA FERRIERE"/>
    <x v="5"/>
    <x v="1"/>
    <n v="85280"/>
    <x v="0"/>
    <n v="0"/>
    <n v="150"/>
    <n v="0.15"/>
    <n v="21.52"/>
    <n v="2.54"/>
    <x v="0"/>
    <n v="24.06"/>
    <n v="150"/>
    <n v="0.16039999999999999"/>
    <n v="6100051580"/>
    <x v="1"/>
    <x v="1"/>
    <x v="9"/>
    <x v="0"/>
    <x v="6"/>
  </r>
  <r>
    <x v="0"/>
    <x v="1"/>
    <x v="1"/>
    <x v="67"/>
    <x v="9"/>
    <x v="0"/>
    <x v="1"/>
    <s v="VST LA FERRIERE"/>
    <s v="LA FERRIERE"/>
    <x v="5"/>
    <x v="1"/>
    <n v="85280"/>
    <x v="0"/>
    <n v="0"/>
    <n v="150"/>
    <n v="0.15"/>
    <n v="21.52"/>
    <n v="2.54"/>
    <x v="0"/>
    <n v="24.06"/>
    <n v="150"/>
    <n v="0.16039999999999999"/>
    <n v="6100051580"/>
    <x v="1"/>
    <x v="1"/>
    <x v="9"/>
    <x v="0"/>
    <x v="7"/>
  </r>
  <r>
    <x v="0"/>
    <x v="1"/>
    <x v="1"/>
    <x v="67"/>
    <x v="9"/>
    <x v="0"/>
    <x v="1"/>
    <s v="VST LA FERRIERE"/>
    <s v="LA FERRIERE"/>
    <x v="5"/>
    <x v="1"/>
    <n v="85280"/>
    <x v="0"/>
    <n v="0"/>
    <n v="0.35400000000000997"/>
    <n v="3.5400000000000996E-4"/>
    <n v="8.34"/>
    <n v="0.98"/>
    <x v="0"/>
    <n v="9.32"/>
    <n v="0.35400000000000997"/>
    <n v="26.327683615818469"/>
    <n v="6100051581"/>
    <x v="1"/>
    <x v="1"/>
    <x v="9"/>
    <x v="0"/>
    <x v="5"/>
  </r>
  <r>
    <x v="0"/>
    <x v="1"/>
    <x v="1"/>
    <x v="67"/>
    <x v="9"/>
    <x v="0"/>
    <x v="1"/>
    <s v="VST LA FERRIERE"/>
    <s v="LA FERRIERE"/>
    <x v="5"/>
    <x v="1"/>
    <n v="85280"/>
    <x v="0"/>
    <n v="0"/>
    <n v="0.35400000000000997"/>
    <n v="3.5400000000000996E-4"/>
    <n v="8.34"/>
    <n v="0.98"/>
    <x v="0"/>
    <n v="9.32"/>
    <n v="0.35400000000000997"/>
    <n v="26.327683615818469"/>
    <n v="6100051581"/>
    <x v="1"/>
    <x v="1"/>
    <x v="9"/>
    <x v="0"/>
    <x v="6"/>
  </r>
  <r>
    <x v="0"/>
    <x v="1"/>
    <x v="1"/>
    <x v="67"/>
    <x v="9"/>
    <x v="0"/>
    <x v="1"/>
    <s v="VST LA FERRIERE"/>
    <s v="LA FERRIERE"/>
    <x v="5"/>
    <x v="1"/>
    <n v="85280"/>
    <x v="0"/>
    <n v="0"/>
    <n v="0.35400000000000997"/>
    <n v="3.5400000000000996E-4"/>
    <n v="8.34"/>
    <n v="0.98"/>
    <x v="0"/>
    <n v="9.32"/>
    <n v="0.35400000000000997"/>
    <n v="26.327683615818469"/>
    <n v="6100051581"/>
    <x v="1"/>
    <x v="1"/>
    <x v="9"/>
    <x v="0"/>
    <x v="7"/>
  </r>
  <r>
    <x v="0"/>
    <x v="1"/>
    <x v="1"/>
    <x v="68"/>
    <x v="9"/>
    <x v="0"/>
    <x v="4"/>
    <s v="CEF YESSS ELECTRIQUE"/>
    <s v="LES HERBIERS"/>
    <x v="5"/>
    <x v="1"/>
    <n v="85500"/>
    <x v="0"/>
    <m/>
    <m/>
    <n v="0"/>
    <n v="7.57"/>
    <n v="0.89"/>
    <x v="0"/>
    <n v="8.4600000000000009"/>
    <n v="0"/>
    <n v="0"/>
    <n v="6100051818"/>
    <x v="1"/>
    <x v="1"/>
    <x v="9"/>
    <x v="0"/>
    <x v="5"/>
  </r>
  <r>
    <x v="0"/>
    <x v="1"/>
    <x v="1"/>
    <x v="68"/>
    <x v="9"/>
    <x v="0"/>
    <x v="4"/>
    <s v="CEF YESSS ELECTRIQUE"/>
    <s v="LES HERBIERS"/>
    <x v="5"/>
    <x v="1"/>
    <n v="85500"/>
    <x v="0"/>
    <m/>
    <m/>
    <n v="0"/>
    <n v="7.57"/>
    <n v="0.89"/>
    <x v="0"/>
    <n v="8.4600000000000009"/>
    <n v="0"/>
    <n v="0"/>
    <n v="6100051818"/>
    <x v="1"/>
    <x v="1"/>
    <x v="9"/>
    <x v="0"/>
    <x v="6"/>
  </r>
  <r>
    <x v="0"/>
    <x v="1"/>
    <x v="1"/>
    <x v="68"/>
    <x v="9"/>
    <x v="0"/>
    <x v="4"/>
    <s v="CEF YESSS ELECTRIQUE"/>
    <s v="LES HERBIERS"/>
    <x v="5"/>
    <x v="1"/>
    <n v="85500"/>
    <x v="0"/>
    <m/>
    <m/>
    <n v="0"/>
    <n v="7.57"/>
    <n v="0.89"/>
    <x v="0"/>
    <n v="8.4600000000000009"/>
    <n v="0"/>
    <n v="0"/>
    <n v="6100051818"/>
    <x v="1"/>
    <x v="1"/>
    <x v="9"/>
    <x v="0"/>
    <x v="7"/>
  </r>
  <r>
    <x v="0"/>
    <x v="1"/>
    <x v="1"/>
    <x v="69"/>
    <x v="9"/>
    <x v="0"/>
    <x v="1"/>
    <s v="CAMPING BEL"/>
    <s v="LA TRANCHE SUR MER 067683"/>
    <x v="5"/>
    <x v="1"/>
    <n v="85360"/>
    <x v="0"/>
    <n v="0.33972677595624001"/>
    <n v="146.4"/>
    <n v="0.1464"/>
    <n v="24.21"/>
    <n v="2.86"/>
    <x v="0"/>
    <n v="27.07"/>
    <n v="146.4"/>
    <n v="0.18490437158469944"/>
    <n v="6100051969"/>
    <x v="1"/>
    <x v="1"/>
    <x v="9"/>
    <x v="0"/>
    <x v="5"/>
  </r>
  <r>
    <x v="0"/>
    <x v="1"/>
    <x v="1"/>
    <x v="69"/>
    <x v="9"/>
    <x v="0"/>
    <x v="1"/>
    <s v="CAMPING BEL"/>
    <s v="LA TRANCHE SUR MER 067683"/>
    <x v="5"/>
    <x v="1"/>
    <n v="85360"/>
    <x v="0"/>
    <n v="0.33972677595624001"/>
    <n v="146.4"/>
    <n v="0.1464"/>
    <n v="24.21"/>
    <n v="2.86"/>
    <x v="0"/>
    <n v="27.07"/>
    <n v="146.4"/>
    <n v="0.18490437158469944"/>
    <n v="6100051969"/>
    <x v="1"/>
    <x v="1"/>
    <x v="9"/>
    <x v="0"/>
    <x v="6"/>
  </r>
  <r>
    <x v="0"/>
    <x v="1"/>
    <x v="1"/>
    <x v="69"/>
    <x v="9"/>
    <x v="0"/>
    <x v="1"/>
    <s v="CAMPING BEL"/>
    <s v="LA TRANCHE SUR MER 067683"/>
    <x v="5"/>
    <x v="1"/>
    <n v="85360"/>
    <x v="0"/>
    <n v="0.33972677595624001"/>
    <n v="146.4"/>
    <n v="0.1464"/>
    <n v="24.21"/>
    <n v="2.86"/>
    <x v="0"/>
    <n v="27.07"/>
    <n v="146.4"/>
    <n v="0.18490437158469944"/>
    <n v="6100051969"/>
    <x v="1"/>
    <x v="1"/>
    <x v="9"/>
    <x v="0"/>
    <x v="7"/>
  </r>
  <r>
    <x v="0"/>
    <x v="1"/>
    <x v="1"/>
    <x v="69"/>
    <x v="9"/>
    <x v="0"/>
    <x v="1"/>
    <s v="COVAP SITE PLATEFORME LOG"/>
    <s v="LA CHAIZE LE VICOMTE"/>
    <x v="5"/>
    <x v="1"/>
    <n v="85310"/>
    <x v="0"/>
    <n v="0"/>
    <n v="145.94"/>
    <n v="0.14593999999999999"/>
    <n v="21.52"/>
    <n v="2.54"/>
    <x v="0"/>
    <n v="24.06"/>
    <n v="145.94"/>
    <n v="0.16486227216664381"/>
    <n v="6100051971"/>
    <x v="1"/>
    <x v="1"/>
    <x v="9"/>
    <x v="0"/>
    <x v="5"/>
  </r>
  <r>
    <x v="0"/>
    <x v="1"/>
    <x v="1"/>
    <x v="69"/>
    <x v="9"/>
    <x v="0"/>
    <x v="1"/>
    <s v="COVAP SITE PLATEFORME LOG"/>
    <s v="LA CHAIZE LE VICOMTE"/>
    <x v="5"/>
    <x v="1"/>
    <n v="85310"/>
    <x v="0"/>
    <n v="0"/>
    <n v="145.94"/>
    <n v="0.14593999999999999"/>
    <n v="21.52"/>
    <n v="2.54"/>
    <x v="0"/>
    <n v="24.06"/>
    <n v="145.94"/>
    <n v="0.16486227216664381"/>
    <n v="6100051971"/>
    <x v="1"/>
    <x v="1"/>
    <x v="9"/>
    <x v="0"/>
    <x v="6"/>
  </r>
  <r>
    <x v="0"/>
    <x v="1"/>
    <x v="1"/>
    <x v="69"/>
    <x v="9"/>
    <x v="0"/>
    <x v="1"/>
    <s v="COVAP SITE PLATEFORME LOG"/>
    <s v="LA CHAIZE LE VICOMTE"/>
    <x v="5"/>
    <x v="1"/>
    <n v="85310"/>
    <x v="0"/>
    <n v="0"/>
    <n v="145.94"/>
    <n v="0.14593999999999999"/>
    <n v="21.52"/>
    <n v="2.54"/>
    <x v="0"/>
    <n v="24.06"/>
    <n v="145.94"/>
    <n v="0.16486227216664381"/>
    <n v="6100051971"/>
    <x v="1"/>
    <x v="1"/>
    <x v="9"/>
    <x v="0"/>
    <x v="7"/>
  </r>
  <r>
    <x v="0"/>
    <x v="1"/>
    <x v="1"/>
    <x v="69"/>
    <x v="9"/>
    <x v="0"/>
    <x v="1"/>
    <s v="ECCS"/>
    <s v="LA ROCHE SUR YON"/>
    <x v="5"/>
    <x v="1"/>
    <n v="85000"/>
    <x v="0"/>
    <n v="0"/>
    <n v="24.38"/>
    <n v="2.4379999999999999E-2"/>
    <n v="9.77"/>
    <n v="1.1499999999999999"/>
    <x v="0"/>
    <n v="10.92"/>
    <n v="24.38"/>
    <n v="0.44790812141099262"/>
    <n v="6100051968"/>
    <x v="1"/>
    <x v="1"/>
    <x v="9"/>
    <x v="0"/>
    <x v="5"/>
  </r>
  <r>
    <x v="0"/>
    <x v="1"/>
    <x v="1"/>
    <x v="69"/>
    <x v="9"/>
    <x v="0"/>
    <x v="1"/>
    <s v="ECCS"/>
    <s v="LA ROCHE SUR YON"/>
    <x v="5"/>
    <x v="1"/>
    <n v="85000"/>
    <x v="0"/>
    <n v="0"/>
    <n v="24.38"/>
    <n v="2.4379999999999999E-2"/>
    <n v="9.77"/>
    <n v="1.1499999999999999"/>
    <x v="0"/>
    <n v="10.92"/>
    <n v="24.38"/>
    <n v="0.44790812141099262"/>
    <n v="6100051968"/>
    <x v="1"/>
    <x v="1"/>
    <x v="9"/>
    <x v="0"/>
    <x v="6"/>
  </r>
  <r>
    <x v="0"/>
    <x v="1"/>
    <x v="1"/>
    <x v="69"/>
    <x v="9"/>
    <x v="0"/>
    <x v="1"/>
    <s v="ECCS"/>
    <s v="LA ROCHE SUR YON"/>
    <x v="5"/>
    <x v="1"/>
    <n v="85000"/>
    <x v="0"/>
    <n v="0"/>
    <n v="24.38"/>
    <n v="2.4379999999999999E-2"/>
    <n v="9.77"/>
    <n v="1.1499999999999999"/>
    <x v="0"/>
    <n v="10.92"/>
    <n v="24.38"/>
    <n v="0.44790812141099262"/>
    <n v="6100051968"/>
    <x v="1"/>
    <x v="1"/>
    <x v="9"/>
    <x v="0"/>
    <x v="7"/>
  </r>
  <r>
    <x v="0"/>
    <x v="1"/>
    <x v="1"/>
    <x v="69"/>
    <x v="9"/>
    <x v="0"/>
    <x v="1"/>
    <s v="LA GARANGEOIRE"/>
    <s v="SAINT-JULIEN-DES-LANDES"/>
    <x v="5"/>
    <x v="1"/>
    <n v="85150"/>
    <x v="0"/>
    <n v="0.33523676880224001"/>
    <n v="287.2"/>
    <n v="0.28720000000000001"/>
    <n v="40.26"/>
    <n v="4.75"/>
    <x v="0"/>
    <n v="45.01"/>
    <n v="287.2"/>
    <n v="0.15672005571030639"/>
    <n v="6100051970"/>
    <x v="1"/>
    <x v="1"/>
    <x v="9"/>
    <x v="0"/>
    <x v="5"/>
  </r>
  <r>
    <x v="0"/>
    <x v="1"/>
    <x v="1"/>
    <x v="69"/>
    <x v="9"/>
    <x v="0"/>
    <x v="1"/>
    <s v="LA GARANGEOIRE"/>
    <s v="SAINT-JULIEN-DES-LANDES"/>
    <x v="5"/>
    <x v="1"/>
    <n v="85150"/>
    <x v="0"/>
    <n v="0.33523676880224001"/>
    <n v="287.2"/>
    <n v="0.28720000000000001"/>
    <n v="40.26"/>
    <n v="4.75"/>
    <x v="0"/>
    <n v="45.01"/>
    <n v="287.2"/>
    <n v="0.15672005571030639"/>
    <n v="6100051970"/>
    <x v="1"/>
    <x v="1"/>
    <x v="9"/>
    <x v="0"/>
    <x v="6"/>
  </r>
  <r>
    <x v="0"/>
    <x v="1"/>
    <x v="1"/>
    <x v="69"/>
    <x v="9"/>
    <x v="0"/>
    <x v="1"/>
    <s v="LA GARANGEOIRE"/>
    <s v="SAINT-JULIEN-DES-LANDES"/>
    <x v="5"/>
    <x v="1"/>
    <n v="85150"/>
    <x v="0"/>
    <n v="0.33523676880224001"/>
    <n v="287.2"/>
    <n v="0.28720000000000001"/>
    <n v="40.26"/>
    <n v="4.75"/>
    <x v="0"/>
    <n v="45.01"/>
    <n v="287.2"/>
    <n v="0.15672005571030639"/>
    <n v="6100051970"/>
    <x v="1"/>
    <x v="1"/>
    <x v="9"/>
    <x v="0"/>
    <x v="7"/>
  </r>
  <r>
    <x v="0"/>
    <x v="1"/>
    <x v="1"/>
    <x v="69"/>
    <x v="9"/>
    <x v="0"/>
    <x v="1"/>
    <s v="LA GUYONNIERE"/>
    <s v="SAINT-JULIEN-DES-LANDES"/>
    <x v="5"/>
    <x v="1"/>
    <n v="85150"/>
    <x v="0"/>
    <n v="0"/>
    <n v="35.9"/>
    <n v="3.5900000000000001E-2"/>
    <n v="10.7"/>
    <n v="1.26"/>
    <x v="0"/>
    <n v="11.959999999999999"/>
    <n v="35.9"/>
    <n v="0.33314763231197769"/>
    <n v="6100051968"/>
    <x v="1"/>
    <x v="1"/>
    <x v="9"/>
    <x v="0"/>
    <x v="5"/>
  </r>
  <r>
    <x v="0"/>
    <x v="1"/>
    <x v="1"/>
    <x v="69"/>
    <x v="9"/>
    <x v="0"/>
    <x v="1"/>
    <s v="LA GUYONNIERE"/>
    <s v="SAINT-JULIEN-DES-LANDES"/>
    <x v="5"/>
    <x v="1"/>
    <n v="85150"/>
    <x v="0"/>
    <n v="0"/>
    <n v="35.9"/>
    <n v="3.5900000000000001E-2"/>
    <n v="10.7"/>
    <n v="1.26"/>
    <x v="0"/>
    <n v="11.959999999999999"/>
    <n v="35.9"/>
    <n v="0.33314763231197769"/>
    <n v="6100051968"/>
    <x v="1"/>
    <x v="1"/>
    <x v="9"/>
    <x v="0"/>
    <x v="6"/>
  </r>
  <r>
    <x v="0"/>
    <x v="1"/>
    <x v="1"/>
    <x v="69"/>
    <x v="9"/>
    <x v="0"/>
    <x v="1"/>
    <s v="LA GUYONNIERE"/>
    <s v="SAINT-JULIEN-DES-LANDES"/>
    <x v="5"/>
    <x v="1"/>
    <n v="85150"/>
    <x v="0"/>
    <n v="0"/>
    <n v="35.9"/>
    <n v="3.5900000000000001E-2"/>
    <n v="10.7"/>
    <n v="1.26"/>
    <x v="0"/>
    <n v="11.959999999999999"/>
    <n v="35.9"/>
    <n v="0.33314763231197769"/>
    <n v="6100051968"/>
    <x v="1"/>
    <x v="1"/>
    <x v="9"/>
    <x v="0"/>
    <x v="7"/>
  </r>
  <r>
    <x v="0"/>
    <x v="1"/>
    <x v="1"/>
    <x v="69"/>
    <x v="9"/>
    <x v="0"/>
    <x v="1"/>
    <s v="LA GUYONNIERE"/>
    <s v="SAINT-JULIEN-DES-LANDES 0"/>
    <x v="5"/>
    <x v="1"/>
    <n v="85150"/>
    <x v="0"/>
    <n v="0.36342618384399999"/>
    <n v="215.4"/>
    <n v="0.21540000000000001"/>
    <n v="31.45"/>
    <n v="3.71"/>
    <x v="0"/>
    <n v="35.159999999999997"/>
    <n v="215.4"/>
    <n v="0.16323119777158773"/>
    <n v="6100051968"/>
    <x v="1"/>
    <x v="1"/>
    <x v="9"/>
    <x v="0"/>
    <x v="5"/>
  </r>
  <r>
    <x v="0"/>
    <x v="1"/>
    <x v="1"/>
    <x v="69"/>
    <x v="9"/>
    <x v="0"/>
    <x v="1"/>
    <s v="LA GUYONNIERE"/>
    <s v="SAINT-JULIEN-DES-LANDES 0"/>
    <x v="5"/>
    <x v="1"/>
    <n v="85150"/>
    <x v="0"/>
    <n v="0.36342618384399999"/>
    <n v="215.4"/>
    <n v="0.21540000000000001"/>
    <n v="31.45"/>
    <n v="3.71"/>
    <x v="0"/>
    <n v="35.159999999999997"/>
    <n v="215.4"/>
    <n v="0.16323119777158773"/>
    <n v="6100051968"/>
    <x v="1"/>
    <x v="1"/>
    <x v="9"/>
    <x v="0"/>
    <x v="6"/>
  </r>
  <r>
    <x v="0"/>
    <x v="1"/>
    <x v="1"/>
    <x v="69"/>
    <x v="9"/>
    <x v="0"/>
    <x v="1"/>
    <s v="LA GUYONNIERE"/>
    <s v="SAINT-JULIEN-DES-LANDES 0"/>
    <x v="5"/>
    <x v="1"/>
    <n v="85150"/>
    <x v="0"/>
    <n v="0.36342618384399999"/>
    <n v="215.4"/>
    <n v="0.21540000000000001"/>
    <n v="31.45"/>
    <n v="3.71"/>
    <x v="0"/>
    <n v="35.159999999999997"/>
    <n v="215.4"/>
    <n v="0.16323119777158773"/>
    <n v="6100051968"/>
    <x v="1"/>
    <x v="1"/>
    <x v="9"/>
    <x v="0"/>
    <x v="7"/>
  </r>
  <r>
    <x v="0"/>
    <x v="1"/>
    <x v="1"/>
    <x v="69"/>
    <x v="9"/>
    <x v="0"/>
    <x v="1"/>
    <s v="PIN PARASOL"/>
    <s v="LA CHAPELLE HERMIER"/>
    <x v="5"/>
    <x v="1"/>
    <n v="85220"/>
    <x v="0"/>
    <n v="0"/>
    <n v="71.8"/>
    <n v="7.1800000000000003E-2"/>
    <n v="13.64"/>
    <n v="1.61"/>
    <x v="0"/>
    <n v="15.25"/>
    <n v="71.8"/>
    <n v="0.21239554317548748"/>
    <n v="6100051969"/>
    <x v="1"/>
    <x v="1"/>
    <x v="9"/>
    <x v="0"/>
    <x v="5"/>
  </r>
  <r>
    <x v="0"/>
    <x v="1"/>
    <x v="1"/>
    <x v="69"/>
    <x v="9"/>
    <x v="0"/>
    <x v="1"/>
    <s v="PIN PARASOL"/>
    <s v="LA CHAPELLE HERMIER"/>
    <x v="5"/>
    <x v="1"/>
    <n v="85220"/>
    <x v="0"/>
    <n v="0"/>
    <n v="71.8"/>
    <n v="7.1800000000000003E-2"/>
    <n v="13.64"/>
    <n v="1.61"/>
    <x v="0"/>
    <n v="15.25"/>
    <n v="71.8"/>
    <n v="0.21239554317548748"/>
    <n v="6100051969"/>
    <x v="1"/>
    <x v="1"/>
    <x v="9"/>
    <x v="0"/>
    <x v="6"/>
  </r>
  <r>
    <x v="0"/>
    <x v="1"/>
    <x v="1"/>
    <x v="69"/>
    <x v="9"/>
    <x v="0"/>
    <x v="1"/>
    <s v="PIN PARASOL"/>
    <s v="LA CHAPELLE HERMIER"/>
    <x v="5"/>
    <x v="1"/>
    <n v="85220"/>
    <x v="0"/>
    <n v="0"/>
    <n v="71.8"/>
    <n v="7.1800000000000003E-2"/>
    <n v="13.64"/>
    <n v="1.61"/>
    <x v="0"/>
    <n v="15.25"/>
    <n v="71.8"/>
    <n v="0.21239554317548748"/>
    <n v="6100051969"/>
    <x v="1"/>
    <x v="1"/>
    <x v="9"/>
    <x v="0"/>
    <x v="7"/>
  </r>
  <r>
    <x v="0"/>
    <x v="1"/>
    <x v="1"/>
    <x v="69"/>
    <x v="9"/>
    <x v="0"/>
    <x v="1"/>
    <s v="PIN PARASOL"/>
    <s v="LA CHAPELLE HERMIER 06768"/>
    <x v="5"/>
    <x v="1"/>
    <n v="85220"/>
    <x v="0"/>
    <n v="0.33972677595636003"/>
    <n v="146.4"/>
    <n v="0.1464"/>
    <n v="24.21"/>
    <n v="2.86"/>
    <x v="0"/>
    <n v="27.07"/>
    <n v="146.4"/>
    <n v="0.18490437158469944"/>
    <n v="6100051969"/>
    <x v="1"/>
    <x v="1"/>
    <x v="9"/>
    <x v="0"/>
    <x v="5"/>
  </r>
  <r>
    <x v="0"/>
    <x v="1"/>
    <x v="1"/>
    <x v="69"/>
    <x v="9"/>
    <x v="0"/>
    <x v="1"/>
    <s v="PIN PARASOL"/>
    <s v="LA CHAPELLE HERMIER 06768"/>
    <x v="5"/>
    <x v="1"/>
    <n v="85220"/>
    <x v="0"/>
    <n v="0.33972677595636003"/>
    <n v="146.4"/>
    <n v="0.1464"/>
    <n v="24.21"/>
    <n v="2.86"/>
    <x v="0"/>
    <n v="27.07"/>
    <n v="146.4"/>
    <n v="0.18490437158469944"/>
    <n v="6100051969"/>
    <x v="1"/>
    <x v="1"/>
    <x v="9"/>
    <x v="0"/>
    <x v="6"/>
  </r>
  <r>
    <x v="0"/>
    <x v="1"/>
    <x v="1"/>
    <x v="69"/>
    <x v="9"/>
    <x v="0"/>
    <x v="1"/>
    <s v="PIN PARASOL"/>
    <s v="LA CHAPELLE HERMIER 06768"/>
    <x v="5"/>
    <x v="1"/>
    <n v="85220"/>
    <x v="0"/>
    <n v="0.33972677595636003"/>
    <n v="146.4"/>
    <n v="0.1464"/>
    <n v="24.21"/>
    <n v="2.86"/>
    <x v="0"/>
    <n v="27.07"/>
    <n v="146.4"/>
    <n v="0.18490437158469944"/>
    <n v="6100051969"/>
    <x v="1"/>
    <x v="1"/>
    <x v="9"/>
    <x v="0"/>
    <x v="7"/>
  </r>
  <r>
    <x v="0"/>
    <x v="1"/>
    <x v="1"/>
    <x v="69"/>
    <x v="9"/>
    <x v="0"/>
    <x v="1"/>
    <s v="VST"/>
    <s v="LA FERRIERE"/>
    <x v="5"/>
    <x v="1"/>
    <n v="85280"/>
    <x v="0"/>
    <n v="0.25614290085682001"/>
    <n v="235.7"/>
    <n v="0.23569999999999999"/>
    <n v="32.71"/>
    <n v="3.86"/>
    <x v="0"/>
    <n v="36.57"/>
    <n v="235.7"/>
    <n v="0.15515485787017397"/>
    <n v="6100051971"/>
    <x v="1"/>
    <x v="1"/>
    <x v="9"/>
    <x v="0"/>
    <x v="5"/>
  </r>
  <r>
    <x v="0"/>
    <x v="1"/>
    <x v="1"/>
    <x v="69"/>
    <x v="9"/>
    <x v="0"/>
    <x v="1"/>
    <s v="VST"/>
    <s v="LA FERRIERE"/>
    <x v="5"/>
    <x v="1"/>
    <n v="85280"/>
    <x v="0"/>
    <n v="0.25614290085682001"/>
    <n v="235.7"/>
    <n v="0.23569999999999999"/>
    <n v="32.71"/>
    <n v="3.86"/>
    <x v="0"/>
    <n v="36.57"/>
    <n v="235.7"/>
    <n v="0.15515485787017397"/>
    <n v="6100051971"/>
    <x v="1"/>
    <x v="1"/>
    <x v="9"/>
    <x v="0"/>
    <x v="6"/>
  </r>
  <r>
    <x v="0"/>
    <x v="1"/>
    <x v="1"/>
    <x v="69"/>
    <x v="9"/>
    <x v="0"/>
    <x v="1"/>
    <s v="VST"/>
    <s v="LA FERRIERE"/>
    <x v="5"/>
    <x v="1"/>
    <n v="85280"/>
    <x v="0"/>
    <n v="0.25614290085682001"/>
    <n v="235.7"/>
    <n v="0.23569999999999999"/>
    <n v="32.71"/>
    <n v="3.86"/>
    <x v="0"/>
    <n v="36.57"/>
    <n v="235.7"/>
    <n v="0.15515485787017397"/>
    <n v="6100051971"/>
    <x v="1"/>
    <x v="1"/>
    <x v="9"/>
    <x v="0"/>
    <x v="7"/>
  </r>
  <r>
    <x v="0"/>
    <x v="1"/>
    <x v="1"/>
    <x v="69"/>
    <x v="9"/>
    <x v="0"/>
    <x v="1"/>
    <s v="VST LA FERRIERE"/>
    <s v="LA FERRIERE"/>
    <x v="5"/>
    <x v="1"/>
    <n v="85280"/>
    <x v="0"/>
    <n v="0"/>
    <n v="3.3"/>
    <n v="3.3E-3"/>
    <n v="8.34"/>
    <n v="0.98"/>
    <x v="0"/>
    <n v="9.32"/>
    <n v="3.3"/>
    <n v="2.8242424242424247"/>
    <n v="6100051968"/>
    <x v="1"/>
    <x v="1"/>
    <x v="9"/>
    <x v="0"/>
    <x v="5"/>
  </r>
  <r>
    <x v="0"/>
    <x v="1"/>
    <x v="1"/>
    <x v="69"/>
    <x v="9"/>
    <x v="0"/>
    <x v="1"/>
    <s v="VST LA FERRIERE"/>
    <s v="LA FERRIERE"/>
    <x v="5"/>
    <x v="1"/>
    <n v="85280"/>
    <x v="0"/>
    <n v="0"/>
    <n v="3.3"/>
    <n v="3.3E-3"/>
    <n v="8.34"/>
    <n v="0.98"/>
    <x v="0"/>
    <n v="9.32"/>
    <n v="3.3"/>
    <n v="2.8242424242424247"/>
    <n v="6100051968"/>
    <x v="1"/>
    <x v="1"/>
    <x v="9"/>
    <x v="0"/>
    <x v="6"/>
  </r>
  <r>
    <x v="0"/>
    <x v="1"/>
    <x v="1"/>
    <x v="69"/>
    <x v="9"/>
    <x v="0"/>
    <x v="1"/>
    <s v="VST LA FERRIERE"/>
    <s v="LA FERRIERE"/>
    <x v="5"/>
    <x v="1"/>
    <n v="85280"/>
    <x v="0"/>
    <n v="0"/>
    <n v="3.3"/>
    <n v="3.3E-3"/>
    <n v="8.34"/>
    <n v="0.98"/>
    <x v="0"/>
    <n v="9.32"/>
    <n v="3.3"/>
    <n v="2.8242424242424247"/>
    <n v="6100051968"/>
    <x v="1"/>
    <x v="1"/>
    <x v="9"/>
    <x v="0"/>
    <x v="7"/>
  </r>
  <r>
    <x v="0"/>
    <x v="1"/>
    <x v="1"/>
    <x v="70"/>
    <x v="9"/>
    <x v="0"/>
    <x v="1"/>
    <s v="CAMPING BEL"/>
    <s v="LA TRANCHE SUR MER 067683"/>
    <x v="5"/>
    <x v="1"/>
    <n v="85360"/>
    <x v="0"/>
    <n v="0"/>
    <n v="71.8"/>
    <n v="7.1800000000000003E-2"/>
    <n v="13.64"/>
    <n v="1.61"/>
    <x v="0"/>
    <n v="15.25"/>
    <n v="71.8"/>
    <n v="0.21239554317548748"/>
    <n v="6100052301"/>
    <x v="1"/>
    <x v="1"/>
    <x v="9"/>
    <x v="0"/>
    <x v="5"/>
  </r>
  <r>
    <x v="0"/>
    <x v="1"/>
    <x v="1"/>
    <x v="70"/>
    <x v="9"/>
    <x v="0"/>
    <x v="1"/>
    <s v="CAMPING BEL"/>
    <s v="LA TRANCHE SUR MER 067683"/>
    <x v="5"/>
    <x v="1"/>
    <n v="85360"/>
    <x v="0"/>
    <n v="0"/>
    <n v="71.8"/>
    <n v="7.1800000000000003E-2"/>
    <n v="13.64"/>
    <n v="1.61"/>
    <x v="0"/>
    <n v="15.25"/>
    <n v="71.8"/>
    <n v="0.21239554317548748"/>
    <n v="6100052301"/>
    <x v="1"/>
    <x v="1"/>
    <x v="9"/>
    <x v="0"/>
    <x v="6"/>
  </r>
  <r>
    <x v="0"/>
    <x v="1"/>
    <x v="1"/>
    <x v="70"/>
    <x v="9"/>
    <x v="0"/>
    <x v="1"/>
    <s v="CAMPING BEL"/>
    <s v="LA TRANCHE SUR MER 067683"/>
    <x v="5"/>
    <x v="1"/>
    <n v="85360"/>
    <x v="0"/>
    <n v="0"/>
    <n v="71.8"/>
    <n v="7.1800000000000003E-2"/>
    <n v="13.64"/>
    <n v="1.61"/>
    <x v="0"/>
    <n v="15.25"/>
    <n v="71.8"/>
    <n v="0.21239554317548748"/>
    <n v="6100052301"/>
    <x v="1"/>
    <x v="1"/>
    <x v="9"/>
    <x v="0"/>
    <x v="7"/>
  </r>
  <r>
    <x v="0"/>
    <x v="1"/>
    <x v="1"/>
    <x v="70"/>
    <x v="9"/>
    <x v="0"/>
    <x v="1"/>
    <s v="CEF YESSS ELECTRIQUE"/>
    <s v="FONTENAY LE COMTE"/>
    <x v="5"/>
    <x v="1"/>
    <n v="85200"/>
    <x v="0"/>
    <n v="0"/>
    <n v="0.52"/>
    <n v="5.2000000000000006E-4"/>
    <n v="8.34"/>
    <n v="0.98"/>
    <x v="0"/>
    <n v="9.32"/>
    <n v="0.52"/>
    <n v="17.923076923076923"/>
    <n v="6100052301"/>
    <x v="1"/>
    <x v="1"/>
    <x v="9"/>
    <x v="0"/>
    <x v="5"/>
  </r>
  <r>
    <x v="0"/>
    <x v="1"/>
    <x v="1"/>
    <x v="70"/>
    <x v="9"/>
    <x v="0"/>
    <x v="1"/>
    <s v="CEF YESSS ELECTRIQUE"/>
    <s v="FONTENAY LE COMTE"/>
    <x v="5"/>
    <x v="1"/>
    <n v="85200"/>
    <x v="0"/>
    <n v="0"/>
    <n v="0.52"/>
    <n v="5.2000000000000006E-4"/>
    <n v="8.34"/>
    <n v="0.98"/>
    <x v="0"/>
    <n v="9.32"/>
    <n v="0.52"/>
    <n v="17.923076923076923"/>
    <n v="6100052301"/>
    <x v="1"/>
    <x v="1"/>
    <x v="9"/>
    <x v="0"/>
    <x v="6"/>
  </r>
  <r>
    <x v="0"/>
    <x v="1"/>
    <x v="1"/>
    <x v="70"/>
    <x v="9"/>
    <x v="0"/>
    <x v="1"/>
    <s v="CEF YESSS ELECTRIQUE"/>
    <s v="FONTENAY LE COMTE"/>
    <x v="5"/>
    <x v="1"/>
    <n v="85200"/>
    <x v="0"/>
    <n v="0"/>
    <n v="0.52"/>
    <n v="5.2000000000000006E-4"/>
    <n v="8.34"/>
    <n v="0.98"/>
    <x v="0"/>
    <n v="9.32"/>
    <n v="0.52"/>
    <n v="17.923076923076923"/>
    <n v="6100052301"/>
    <x v="1"/>
    <x v="1"/>
    <x v="9"/>
    <x v="0"/>
    <x v="7"/>
  </r>
  <r>
    <x v="0"/>
    <x v="1"/>
    <x v="1"/>
    <x v="70"/>
    <x v="9"/>
    <x v="0"/>
    <x v="1"/>
    <s v="CEF YESSS ELECTRIQUE"/>
    <s v="LA ROCHE SUR YON"/>
    <x v="5"/>
    <x v="1"/>
    <n v="85000"/>
    <x v="0"/>
    <n v="0"/>
    <n v="28"/>
    <n v="2.8000000000000001E-2"/>
    <n v="9.77"/>
    <n v="1.1499999999999999"/>
    <x v="0"/>
    <n v="10.92"/>
    <n v="28"/>
    <n v="0.39"/>
    <n v="6100052302"/>
    <x v="1"/>
    <x v="1"/>
    <x v="9"/>
    <x v="0"/>
    <x v="5"/>
  </r>
  <r>
    <x v="0"/>
    <x v="1"/>
    <x v="1"/>
    <x v="70"/>
    <x v="9"/>
    <x v="0"/>
    <x v="1"/>
    <s v="CEF YESSS ELECTRIQUE"/>
    <s v="LA ROCHE SUR YON"/>
    <x v="5"/>
    <x v="1"/>
    <n v="85000"/>
    <x v="0"/>
    <n v="0"/>
    <n v="28"/>
    <n v="2.8000000000000001E-2"/>
    <n v="9.77"/>
    <n v="1.1499999999999999"/>
    <x v="0"/>
    <n v="10.92"/>
    <n v="28"/>
    <n v="0.39"/>
    <n v="6100052302"/>
    <x v="1"/>
    <x v="1"/>
    <x v="9"/>
    <x v="0"/>
    <x v="6"/>
  </r>
  <r>
    <x v="0"/>
    <x v="1"/>
    <x v="1"/>
    <x v="70"/>
    <x v="9"/>
    <x v="0"/>
    <x v="1"/>
    <s v="CEF YESSS ELECTRIQUE"/>
    <s v="LA ROCHE SUR YON"/>
    <x v="5"/>
    <x v="1"/>
    <n v="85000"/>
    <x v="0"/>
    <n v="0"/>
    <n v="28"/>
    <n v="2.8000000000000001E-2"/>
    <n v="9.77"/>
    <n v="1.1499999999999999"/>
    <x v="0"/>
    <n v="10.92"/>
    <n v="28"/>
    <n v="0.39"/>
    <n v="6100052302"/>
    <x v="1"/>
    <x v="1"/>
    <x v="9"/>
    <x v="0"/>
    <x v="7"/>
  </r>
  <r>
    <x v="0"/>
    <x v="1"/>
    <x v="1"/>
    <x v="70"/>
    <x v="9"/>
    <x v="0"/>
    <x v="1"/>
    <s v="CEF YESSS ELECTRIQUE"/>
    <s v="LES HERBIERS"/>
    <x v="5"/>
    <x v="1"/>
    <n v="85500"/>
    <x v="0"/>
    <n v="0"/>
    <n v="0.8"/>
    <n v="8.0000000000000004E-4"/>
    <n v="8.34"/>
    <n v="0.98"/>
    <x v="0"/>
    <n v="9.32"/>
    <n v="0.8"/>
    <n v="11.65"/>
    <n v="6100052301"/>
    <x v="1"/>
    <x v="1"/>
    <x v="9"/>
    <x v="0"/>
    <x v="5"/>
  </r>
  <r>
    <x v="0"/>
    <x v="1"/>
    <x v="1"/>
    <x v="70"/>
    <x v="9"/>
    <x v="0"/>
    <x v="1"/>
    <s v="CEF YESSS ELECTRIQUE"/>
    <s v="LES HERBIERS"/>
    <x v="5"/>
    <x v="1"/>
    <n v="85500"/>
    <x v="0"/>
    <n v="0"/>
    <n v="0.8"/>
    <n v="8.0000000000000004E-4"/>
    <n v="8.34"/>
    <n v="0.98"/>
    <x v="0"/>
    <n v="9.32"/>
    <n v="0.8"/>
    <n v="11.65"/>
    <n v="6100052301"/>
    <x v="1"/>
    <x v="1"/>
    <x v="9"/>
    <x v="0"/>
    <x v="6"/>
  </r>
  <r>
    <x v="0"/>
    <x v="1"/>
    <x v="1"/>
    <x v="70"/>
    <x v="9"/>
    <x v="0"/>
    <x v="1"/>
    <s v="CEF YESSS ELECTRIQUE"/>
    <s v="LES HERBIERS"/>
    <x v="5"/>
    <x v="1"/>
    <n v="85500"/>
    <x v="0"/>
    <n v="0"/>
    <n v="0.8"/>
    <n v="8.0000000000000004E-4"/>
    <n v="8.34"/>
    <n v="0.98"/>
    <x v="0"/>
    <n v="9.32"/>
    <n v="0.8"/>
    <n v="11.65"/>
    <n v="6100052301"/>
    <x v="1"/>
    <x v="1"/>
    <x v="9"/>
    <x v="0"/>
    <x v="7"/>
  </r>
  <r>
    <x v="0"/>
    <x v="1"/>
    <x v="1"/>
    <x v="70"/>
    <x v="9"/>
    <x v="0"/>
    <x v="1"/>
    <s v="CEF YESSS ELECTRIQUE"/>
    <s v="SAINT GILLES CROIX DE VIE"/>
    <x v="5"/>
    <x v="1"/>
    <n v="85800"/>
    <x v="0"/>
    <n v="0"/>
    <n v="55"/>
    <n v="5.5E-2"/>
    <n v="12.17"/>
    <n v="1.44"/>
    <x v="0"/>
    <n v="13.61"/>
    <n v="55"/>
    <n v="0.24745454545454545"/>
    <n v="6100052302"/>
    <x v="1"/>
    <x v="1"/>
    <x v="9"/>
    <x v="0"/>
    <x v="5"/>
  </r>
  <r>
    <x v="0"/>
    <x v="1"/>
    <x v="1"/>
    <x v="70"/>
    <x v="9"/>
    <x v="0"/>
    <x v="1"/>
    <s v="CEF YESSS ELECTRIQUE"/>
    <s v="SAINT GILLES CROIX DE VIE"/>
    <x v="5"/>
    <x v="1"/>
    <n v="85800"/>
    <x v="0"/>
    <n v="0"/>
    <n v="55"/>
    <n v="5.5E-2"/>
    <n v="12.17"/>
    <n v="1.44"/>
    <x v="0"/>
    <n v="13.61"/>
    <n v="55"/>
    <n v="0.24745454545454545"/>
    <n v="6100052302"/>
    <x v="1"/>
    <x v="1"/>
    <x v="9"/>
    <x v="0"/>
    <x v="6"/>
  </r>
  <r>
    <x v="0"/>
    <x v="1"/>
    <x v="1"/>
    <x v="70"/>
    <x v="9"/>
    <x v="0"/>
    <x v="1"/>
    <s v="CEF YESSS ELECTRIQUE"/>
    <s v="SAINT GILLES CROIX DE VIE"/>
    <x v="5"/>
    <x v="1"/>
    <n v="85800"/>
    <x v="0"/>
    <n v="0"/>
    <n v="55"/>
    <n v="5.5E-2"/>
    <n v="12.17"/>
    <n v="1.44"/>
    <x v="0"/>
    <n v="13.61"/>
    <n v="55"/>
    <n v="0.24745454545454545"/>
    <n v="6100052302"/>
    <x v="1"/>
    <x v="1"/>
    <x v="9"/>
    <x v="0"/>
    <x v="7"/>
  </r>
  <r>
    <x v="0"/>
    <x v="1"/>
    <x v="1"/>
    <x v="70"/>
    <x v="9"/>
    <x v="0"/>
    <x v="1"/>
    <s v="ECCS"/>
    <s v="LA ROCHE SUR YON"/>
    <x v="5"/>
    <x v="1"/>
    <n v="85000"/>
    <x v="0"/>
    <n v="0"/>
    <n v="219.3"/>
    <n v="0.21930000000000002"/>
    <n v="33.97"/>
    <n v="4.01"/>
    <x v="0"/>
    <n v="37.979999999999997"/>
    <n v="219.3"/>
    <n v="0.17318741450068398"/>
    <n v="6100052301"/>
    <x v="1"/>
    <x v="1"/>
    <x v="9"/>
    <x v="0"/>
    <x v="5"/>
  </r>
  <r>
    <x v="0"/>
    <x v="1"/>
    <x v="1"/>
    <x v="70"/>
    <x v="9"/>
    <x v="0"/>
    <x v="1"/>
    <s v="ECCS"/>
    <s v="LA ROCHE SUR YON"/>
    <x v="5"/>
    <x v="1"/>
    <n v="85000"/>
    <x v="0"/>
    <n v="0"/>
    <n v="219.3"/>
    <n v="0.21930000000000002"/>
    <n v="33.97"/>
    <n v="4.01"/>
    <x v="0"/>
    <n v="37.979999999999997"/>
    <n v="219.3"/>
    <n v="0.17318741450068398"/>
    <n v="6100052301"/>
    <x v="1"/>
    <x v="1"/>
    <x v="9"/>
    <x v="0"/>
    <x v="6"/>
  </r>
  <r>
    <x v="0"/>
    <x v="1"/>
    <x v="1"/>
    <x v="70"/>
    <x v="9"/>
    <x v="0"/>
    <x v="1"/>
    <s v="ECCS"/>
    <s v="LA ROCHE SUR YON"/>
    <x v="5"/>
    <x v="1"/>
    <n v="85000"/>
    <x v="0"/>
    <n v="0"/>
    <n v="219.3"/>
    <n v="0.21930000000000002"/>
    <n v="33.97"/>
    <n v="4.01"/>
    <x v="0"/>
    <n v="37.979999999999997"/>
    <n v="219.3"/>
    <n v="0.17318741450068398"/>
    <n v="6100052301"/>
    <x v="1"/>
    <x v="1"/>
    <x v="9"/>
    <x v="0"/>
    <x v="7"/>
  </r>
  <r>
    <x v="0"/>
    <x v="1"/>
    <x v="1"/>
    <x v="70"/>
    <x v="9"/>
    <x v="0"/>
    <x v="1"/>
    <s v="LE BEL AIR"/>
    <s v="GRUES"/>
    <x v="5"/>
    <x v="1"/>
    <n v="85460"/>
    <x v="0"/>
    <n v="0.33804511278194999"/>
    <n v="287.2"/>
    <n v="0.28720000000000001"/>
    <n v="40.26"/>
    <n v="4.75"/>
    <x v="0"/>
    <n v="45.01"/>
    <n v="287.2"/>
    <n v="0.15672005571030639"/>
    <n v="6100052302"/>
    <x v="1"/>
    <x v="1"/>
    <x v="9"/>
    <x v="0"/>
    <x v="5"/>
  </r>
  <r>
    <x v="0"/>
    <x v="1"/>
    <x v="1"/>
    <x v="70"/>
    <x v="9"/>
    <x v="0"/>
    <x v="1"/>
    <s v="LE BEL AIR"/>
    <s v="GRUES"/>
    <x v="5"/>
    <x v="1"/>
    <n v="85460"/>
    <x v="0"/>
    <n v="0.33804511278194999"/>
    <n v="287.2"/>
    <n v="0.28720000000000001"/>
    <n v="40.26"/>
    <n v="4.75"/>
    <x v="0"/>
    <n v="45.01"/>
    <n v="287.2"/>
    <n v="0.15672005571030639"/>
    <n v="6100052302"/>
    <x v="1"/>
    <x v="1"/>
    <x v="9"/>
    <x v="0"/>
    <x v="6"/>
  </r>
  <r>
    <x v="0"/>
    <x v="1"/>
    <x v="1"/>
    <x v="70"/>
    <x v="9"/>
    <x v="0"/>
    <x v="1"/>
    <s v="LE BEL AIR"/>
    <s v="GRUES"/>
    <x v="5"/>
    <x v="1"/>
    <n v="85460"/>
    <x v="0"/>
    <n v="0.33804511278194999"/>
    <n v="287.2"/>
    <n v="0.28720000000000001"/>
    <n v="40.26"/>
    <n v="4.75"/>
    <x v="0"/>
    <n v="45.01"/>
    <n v="287.2"/>
    <n v="0.15672005571030639"/>
    <n v="6100052302"/>
    <x v="1"/>
    <x v="1"/>
    <x v="9"/>
    <x v="0"/>
    <x v="7"/>
  </r>
  <r>
    <x v="0"/>
    <x v="1"/>
    <x v="1"/>
    <x v="94"/>
    <x v="9"/>
    <x v="0"/>
    <x v="4"/>
    <s v="CEF YESSS ELECTRIQUE"/>
    <s v="LES HERBIERS"/>
    <x v="5"/>
    <x v="1"/>
    <n v="85500"/>
    <x v="0"/>
    <m/>
    <m/>
    <n v="0"/>
    <n v="7.57"/>
    <n v="0.7"/>
    <x v="0"/>
    <n v="8.27"/>
    <n v="0"/>
    <n v="0"/>
    <n v="6100052526"/>
    <x v="1"/>
    <x v="1"/>
    <x v="9"/>
    <x v="0"/>
    <x v="5"/>
  </r>
  <r>
    <x v="0"/>
    <x v="1"/>
    <x v="1"/>
    <x v="94"/>
    <x v="9"/>
    <x v="0"/>
    <x v="4"/>
    <s v="CEF YESSS ELECTRIQUE"/>
    <s v="LES HERBIERS"/>
    <x v="5"/>
    <x v="1"/>
    <n v="85500"/>
    <x v="0"/>
    <m/>
    <m/>
    <n v="0"/>
    <n v="7.57"/>
    <n v="0.7"/>
    <x v="0"/>
    <n v="8.27"/>
    <n v="0"/>
    <n v="0"/>
    <n v="6100052526"/>
    <x v="1"/>
    <x v="1"/>
    <x v="9"/>
    <x v="0"/>
    <x v="6"/>
  </r>
  <r>
    <x v="0"/>
    <x v="1"/>
    <x v="1"/>
    <x v="94"/>
    <x v="9"/>
    <x v="0"/>
    <x v="4"/>
    <s v="CEF YESSS ELECTRIQUE"/>
    <s v="LES HERBIERS"/>
    <x v="5"/>
    <x v="1"/>
    <n v="85500"/>
    <x v="0"/>
    <m/>
    <m/>
    <n v="0"/>
    <n v="7.57"/>
    <n v="0.7"/>
    <x v="0"/>
    <n v="8.27"/>
    <n v="0"/>
    <n v="0"/>
    <n v="6100052526"/>
    <x v="1"/>
    <x v="1"/>
    <x v="9"/>
    <x v="0"/>
    <x v="7"/>
  </r>
  <r>
    <x v="0"/>
    <x v="1"/>
    <x v="1"/>
    <x v="94"/>
    <x v="9"/>
    <x v="0"/>
    <x v="1"/>
    <s v="CEF YESSS ELECTRIQUE"/>
    <s v="LES HERBIERS"/>
    <x v="5"/>
    <x v="1"/>
    <n v="85500"/>
    <x v="0"/>
    <n v="0.12530698855535999"/>
    <n v="287.54000000000002"/>
    <n v="0.28754000000000002"/>
    <n v="39"/>
    <n v="4.5999999999999996"/>
    <x v="0"/>
    <n v="43.6"/>
    <n v="287.54000000000002"/>
    <n v="0.15163107741531612"/>
    <n v="6100052527"/>
    <x v="1"/>
    <x v="1"/>
    <x v="9"/>
    <x v="0"/>
    <x v="5"/>
  </r>
  <r>
    <x v="0"/>
    <x v="1"/>
    <x v="1"/>
    <x v="94"/>
    <x v="9"/>
    <x v="0"/>
    <x v="1"/>
    <s v="CEF YESSS ELECTRIQUE"/>
    <s v="LES HERBIERS"/>
    <x v="5"/>
    <x v="1"/>
    <n v="85500"/>
    <x v="0"/>
    <n v="0.12530698855535999"/>
    <n v="287.54000000000002"/>
    <n v="0.28754000000000002"/>
    <n v="39"/>
    <n v="4.5999999999999996"/>
    <x v="0"/>
    <n v="43.6"/>
    <n v="287.54000000000002"/>
    <n v="0.15163107741531612"/>
    <n v="6100052527"/>
    <x v="1"/>
    <x v="1"/>
    <x v="9"/>
    <x v="0"/>
    <x v="6"/>
  </r>
  <r>
    <x v="0"/>
    <x v="1"/>
    <x v="1"/>
    <x v="94"/>
    <x v="9"/>
    <x v="0"/>
    <x v="1"/>
    <s v="CEF YESSS ELECTRIQUE"/>
    <s v="LES HERBIERS"/>
    <x v="5"/>
    <x v="1"/>
    <n v="85500"/>
    <x v="0"/>
    <n v="0.12530698855535999"/>
    <n v="287.54000000000002"/>
    <n v="0.28754000000000002"/>
    <n v="39"/>
    <n v="4.5999999999999996"/>
    <x v="0"/>
    <n v="43.6"/>
    <n v="287.54000000000002"/>
    <n v="0.15163107741531612"/>
    <n v="6100052527"/>
    <x v="1"/>
    <x v="1"/>
    <x v="9"/>
    <x v="0"/>
    <x v="7"/>
  </r>
  <r>
    <x v="0"/>
    <x v="1"/>
    <x v="1"/>
    <x v="94"/>
    <x v="9"/>
    <x v="0"/>
    <x v="1"/>
    <s v="COVAP SITE PLATEFORME LOG"/>
    <s v="LA CHAIZE LE VICOMTE"/>
    <x v="5"/>
    <x v="1"/>
    <n v="85310"/>
    <x v="0"/>
    <n v="0"/>
    <n v="31.5"/>
    <n v="3.15E-2"/>
    <n v="10.7"/>
    <n v="0.99"/>
    <x v="0"/>
    <n v="11.69"/>
    <n v="31.5"/>
    <n v="0.37111111111111111"/>
    <n v="6100052526"/>
    <x v="1"/>
    <x v="1"/>
    <x v="9"/>
    <x v="0"/>
    <x v="5"/>
  </r>
  <r>
    <x v="0"/>
    <x v="1"/>
    <x v="1"/>
    <x v="94"/>
    <x v="9"/>
    <x v="0"/>
    <x v="1"/>
    <s v="COVAP SITE PLATEFORME LOG"/>
    <s v="LA CHAIZE LE VICOMTE"/>
    <x v="5"/>
    <x v="1"/>
    <n v="85310"/>
    <x v="0"/>
    <n v="0"/>
    <n v="31.5"/>
    <n v="3.15E-2"/>
    <n v="10.7"/>
    <n v="0.99"/>
    <x v="0"/>
    <n v="11.69"/>
    <n v="31.5"/>
    <n v="0.37111111111111111"/>
    <n v="6100052526"/>
    <x v="1"/>
    <x v="1"/>
    <x v="9"/>
    <x v="0"/>
    <x v="6"/>
  </r>
  <r>
    <x v="0"/>
    <x v="1"/>
    <x v="1"/>
    <x v="94"/>
    <x v="9"/>
    <x v="0"/>
    <x v="1"/>
    <s v="COVAP SITE PLATEFORME LOG"/>
    <s v="LA CHAIZE LE VICOMTE"/>
    <x v="5"/>
    <x v="1"/>
    <n v="85310"/>
    <x v="0"/>
    <n v="0"/>
    <n v="31.5"/>
    <n v="3.15E-2"/>
    <n v="10.7"/>
    <n v="0.99"/>
    <x v="0"/>
    <n v="11.69"/>
    <n v="31.5"/>
    <n v="0.37111111111111111"/>
    <n v="6100052526"/>
    <x v="1"/>
    <x v="1"/>
    <x v="9"/>
    <x v="0"/>
    <x v="7"/>
  </r>
  <r>
    <x v="0"/>
    <x v="1"/>
    <x v="1"/>
    <x v="94"/>
    <x v="9"/>
    <x v="0"/>
    <x v="1"/>
    <s v="ECCS"/>
    <s v="LA ROCHE SUR YON"/>
    <x v="5"/>
    <x v="1"/>
    <n v="85000"/>
    <x v="0"/>
    <n v="0"/>
    <n v="41.6"/>
    <n v="4.1599999999999998E-2"/>
    <n v="11.53"/>
    <n v="1.07"/>
    <x v="0"/>
    <n v="12.6"/>
    <n v="41.6"/>
    <n v="0.30288461538461536"/>
    <n v="6100052526"/>
    <x v="1"/>
    <x v="1"/>
    <x v="9"/>
    <x v="0"/>
    <x v="5"/>
  </r>
  <r>
    <x v="0"/>
    <x v="1"/>
    <x v="1"/>
    <x v="94"/>
    <x v="9"/>
    <x v="0"/>
    <x v="1"/>
    <s v="ECCS"/>
    <s v="LA ROCHE SUR YON"/>
    <x v="5"/>
    <x v="1"/>
    <n v="85000"/>
    <x v="0"/>
    <n v="0"/>
    <n v="41.6"/>
    <n v="4.1599999999999998E-2"/>
    <n v="11.53"/>
    <n v="1.07"/>
    <x v="0"/>
    <n v="12.6"/>
    <n v="41.6"/>
    <n v="0.30288461538461536"/>
    <n v="6100052526"/>
    <x v="1"/>
    <x v="1"/>
    <x v="9"/>
    <x v="0"/>
    <x v="6"/>
  </r>
  <r>
    <x v="0"/>
    <x v="1"/>
    <x v="1"/>
    <x v="94"/>
    <x v="9"/>
    <x v="0"/>
    <x v="1"/>
    <s v="ECCS"/>
    <s v="LA ROCHE SUR YON"/>
    <x v="5"/>
    <x v="1"/>
    <n v="85000"/>
    <x v="0"/>
    <n v="0"/>
    <n v="41.6"/>
    <n v="4.1599999999999998E-2"/>
    <n v="11.53"/>
    <n v="1.07"/>
    <x v="0"/>
    <n v="12.6"/>
    <n v="41.6"/>
    <n v="0.30288461538461536"/>
    <n v="6100052526"/>
    <x v="1"/>
    <x v="1"/>
    <x v="9"/>
    <x v="0"/>
    <x v="7"/>
  </r>
  <r>
    <x v="0"/>
    <x v="1"/>
    <x v="1"/>
    <x v="94"/>
    <x v="9"/>
    <x v="0"/>
    <x v="1"/>
    <s v="ROUTHIAU ET FILS"/>
    <s v="AUBIGNY"/>
    <x v="5"/>
    <x v="1"/>
    <n v="85430"/>
    <x v="0"/>
    <n v="0"/>
    <n v="155.36000000000001"/>
    <n v="0.15536000000000003"/>
    <n v="24.21"/>
    <n v="2.2400000000000002"/>
    <x v="0"/>
    <n v="26.450000000000003"/>
    <n v="155.36000000000001"/>
    <n v="0.17024974253347067"/>
    <n v="6100052526"/>
    <x v="1"/>
    <x v="1"/>
    <x v="9"/>
    <x v="0"/>
    <x v="5"/>
  </r>
  <r>
    <x v="0"/>
    <x v="1"/>
    <x v="1"/>
    <x v="94"/>
    <x v="9"/>
    <x v="0"/>
    <x v="1"/>
    <s v="ROUTHIAU ET FILS"/>
    <s v="AUBIGNY"/>
    <x v="5"/>
    <x v="1"/>
    <n v="85430"/>
    <x v="0"/>
    <n v="0"/>
    <n v="155.36000000000001"/>
    <n v="0.15536000000000003"/>
    <n v="24.21"/>
    <n v="2.2400000000000002"/>
    <x v="0"/>
    <n v="26.450000000000003"/>
    <n v="155.36000000000001"/>
    <n v="0.17024974253347067"/>
    <n v="6100052526"/>
    <x v="1"/>
    <x v="1"/>
    <x v="9"/>
    <x v="0"/>
    <x v="6"/>
  </r>
  <r>
    <x v="0"/>
    <x v="1"/>
    <x v="1"/>
    <x v="94"/>
    <x v="9"/>
    <x v="0"/>
    <x v="1"/>
    <s v="ROUTHIAU ET FILS"/>
    <s v="AUBIGNY"/>
    <x v="5"/>
    <x v="1"/>
    <n v="85430"/>
    <x v="0"/>
    <n v="0"/>
    <n v="155.36000000000001"/>
    <n v="0.15536000000000003"/>
    <n v="24.21"/>
    <n v="2.2400000000000002"/>
    <x v="0"/>
    <n v="26.450000000000003"/>
    <n v="155.36000000000001"/>
    <n v="0.17024974253347067"/>
    <n v="6100052526"/>
    <x v="1"/>
    <x v="1"/>
    <x v="9"/>
    <x v="0"/>
    <x v="7"/>
  </r>
  <r>
    <x v="0"/>
    <x v="1"/>
    <x v="1"/>
    <x v="94"/>
    <x v="9"/>
    <x v="0"/>
    <x v="1"/>
    <s v="VST LA FERRIERE"/>
    <s v="LA FERRIERE"/>
    <x v="5"/>
    <x v="1"/>
    <n v="85280"/>
    <x v="0"/>
    <n v="0"/>
    <n v="4.8"/>
    <n v="4.7999999999999996E-3"/>
    <n v="8.34"/>
    <n v="0.77"/>
    <x v="0"/>
    <n v="9.11"/>
    <n v="4.8"/>
    <n v="1.8979166666666667"/>
    <n v="6100052526"/>
    <x v="1"/>
    <x v="1"/>
    <x v="9"/>
    <x v="0"/>
    <x v="5"/>
  </r>
  <r>
    <x v="0"/>
    <x v="1"/>
    <x v="1"/>
    <x v="94"/>
    <x v="9"/>
    <x v="0"/>
    <x v="1"/>
    <s v="VST LA FERRIERE"/>
    <s v="LA FERRIERE"/>
    <x v="5"/>
    <x v="1"/>
    <n v="85280"/>
    <x v="0"/>
    <n v="0"/>
    <n v="4.8"/>
    <n v="4.7999999999999996E-3"/>
    <n v="8.34"/>
    <n v="0.77"/>
    <x v="0"/>
    <n v="9.11"/>
    <n v="4.8"/>
    <n v="1.8979166666666667"/>
    <n v="6100052526"/>
    <x v="1"/>
    <x v="1"/>
    <x v="9"/>
    <x v="0"/>
    <x v="6"/>
  </r>
  <r>
    <x v="0"/>
    <x v="1"/>
    <x v="1"/>
    <x v="94"/>
    <x v="9"/>
    <x v="0"/>
    <x v="1"/>
    <s v="VST LA FERRIERE"/>
    <s v="LA FERRIERE"/>
    <x v="5"/>
    <x v="1"/>
    <n v="85280"/>
    <x v="0"/>
    <n v="0"/>
    <n v="4.8"/>
    <n v="4.7999999999999996E-3"/>
    <n v="8.34"/>
    <n v="0.77"/>
    <x v="0"/>
    <n v="9.11"/>
    <n v="4.8"/>
    <n v="1.8979166666666667"/>
    <n v="6100052526"/>
    <x v="1"/>
    <x v="1"/>
    <x v="9"/>
    <x v="0"/>
    <x v="7"/>
  </r>
  <r>
    <x v="0"/>
    <x v="1"/>
    <x v="1"/>
    <x v="71"/>
    <x v="9"/>
    <x v="0"/>
    <x v="1"/>
    <s v="ECCS"/>
    <s v="LA ROCHE SUR YON"/>
    <x v="5"/>
    <x v="1"/>
    <n v="85000"/>
    <x v="0"/>
    <n v="0"/>
    <n v="23.8"/>
    <n v="2.3800000000000002E-2"/>
    <n v="9.77"/>
    <n v="1.1499999999999999"/>
    <x v="0"/>
    <n v="10.92"/>
    <n v="23.8"/>
    <n v="0.45882352941176469"/>
    <n v="6100052685"/>
    <x v="1"/>
    <x v="1"/>
    <x v="9"/>
    <x v="0"/>
    <x v="5"/>
  </r>
  <r>
    <x v="0"/>
    <x v="1"/>
    <x v="1"/>
    <x v="71"/>
    <x v="9"/>
    <x v="0"/>
    <x v="1"/>
    <s v="ECCS"/>
    <s v="LA ROCHE SUR YON"/>
    <x v="5"/>
    <x v="1"/>
    <n v="85000"/>
    <x v="0"/>
    <n v="0"/>
    <n v="23.8"/>
    <n v="2.3800000000000002E-2"/>
    <n v="9.77"/>
    <n v="1.1499999999999999"/>
    <x v="0"/>
    <n v="10.92"/>
    <n v="23.8"/>
    <n v="0.45882352941176469"/>
    <n v="6100052685"/>
    <x v="1"/>
    <x v="1"/>
    <x v="9"/>
    <x v="0"/>
    <x v="6"/>
  </r>
  <r>
    <x v="0"/>
    <x v="1"/>
    <x v="1"/>
    <x v="71"/>
    <x v="9"/>
    <x v="0"/>
    <x v="1"/>
    <s v="ECCS"/>
    <s v="LA ROCHE SUR YON"/>
    <x v="5"/>
    <x v="1"/>
    <n v="85000"/>
    <x v="0"/>
    <n v="0"/>
    <n v="23.8"/>
    <n v="2.3800000000000002E-2"/>
    <n v="9.77"/>
    <n v="1.1499999999999999"/>
    <x v="0"/>
    <n v="10.92"/>
    <n v="23.8"/>
    <n v="0.45882352941176469"/>
    <n v="6100052685"/>
    <x v="1"/>
    <x v="1"/>
    <x v="9"/>
    <x v="0"/>
    <x v="7"/>
  </r>
  <r>
    <x v="0"/>
    <x v="1"/>
    <x v="1"/>
    <x v="71"/>
    <x v="9"/>
    <x v="0"/>
    <x v="1"/>
    <s v="ECCS-MR BOISLIVEAU OU BOI"/>
    <s v="LES SABLES D'OLONNE"/>
    <x v="5"/>
    <x v="1"/>
    <n v="85100"/>
    <x v="0"/>
    <n v="0"/>
    <n v="23.7"/>
    <n v="2.3699999999999999E-2"/>
    <n v="9.77"/>
    <n v="1.1499999999999999"/>
    <x v="0"/>
    <n v="10.92"/>
    <n v="23.7"/>
    <n v="0.46075949367088609"/>
    <n v="6100052685"/>
    <x v="1"/>
    <x v="1"/>
    <x v="9"/>
    <x v="0"/>
    <x v="5"/>
  </r>
  <r>
    <x v="0"/>
    <x v="1"/>
    <x v="1"/>
    <x v="71"/>
    <x v="9"/>
    <x v="0"/>
    <x v="1"/>
    <s v="ECCS-MR BOISLIVEAU OU BOI"/>
    <s v="LES SABLES D'OLONNE"/>
    <x v="5"/>
    <x v="1"/>
    <n v="85100"/>
    <x v="0"/>
    <n v="0"/>
    <n v="23.7"/>
    <n v="2.3699999999999999E-2"/>
    <n v="9.77"/>
    <n v="1.1499999999999999"/>
    <x v="0"/>
    <n v="10.92"/>
    <n v="23.7"/>
    <n v="0.46075949367088609"/>
    <n v="6100052685"/>
    <x v="1"/>
    <x v="1"/>
    <x v="9"/>
    <x v="0"/>
    <x v="6"/>
  </r>
  <r>
    <x v="0"/>
    <x v="1"/>
    <x v="1"/>
    <x v="71"/>
    <x v="9"/>
    <x v="0"/>
    <x v="1"/>
    <s v="ECCS-MR BOISLIVEAU OU BOI"/>
    <s v="LES SABLES D'OLONNE"/>
    <x v="5"/>
    <x v="1"/>
    <n v="85100"/>
    <x v="0"/>
    <n v="0"/>
    <n v="23.7"/>
    <n v="2.3699999999999999E-2"/>
    <n v="9.77"/>
    <n v="1.1499999999999999"/>
    <x v="0"/>
    <n v="10.92"/>
    <n v="23.7"/>
    <n v="0.46075949367088609"/>
    <n v="6100052685"/>
    <x v="1"/>
    <x v="1"/>
    <x v="9"/>
    <x v="0"/>
    <x v="7"/>
  </r>
  <r>
    <x v="0"/>
    <x v="1"/>
    <x v="1"/>
    <x v="71"/>
    <x v="9"/>
    <x v="0"/>
    <x v="1"/>
    <s v="ROUTHIAU ET FILS"/>
    <s v="AUBIGNY"/>
    <x v="5"/>
    <x v="1"/>
    <n v="85430"/>
    <x v="0"/>
    <n v="0"/>
    <n v="60"/>
    <n v="0.06"/>
    <n v="12.63"/>
    <n v="1.49"/>
    <x v="0"/>
    <n v="14.120000000000001"/>
    <n v="60"/>
    <n v="0.23533333333333334"/>
    <n v="6100052685"/>
    <x v="1"/>
    <x v="1"/>
    <x v="9"/>
    <x v="0"/>
    <x v="5"/>
  </r>
  <r>
    <x v="0"/>
    <x v="1"/>
    <x v="1"/>
    <x v="71"/>
    <x v="9"/>
    <x v="0"/>
    <x v="1"/>
    <s v="ROUTHIAU ET FILS"/>
    <s v="AUBIGNY"/>
    <x v="5"/>
    <x v="1"/>
    <n v="85430"/>
    <x v="0"/>
    <n v="0"/>
    <n v="60"/>
    <n v="0.06"/>
    <n v="12.63"/>
    <n v="1.49"/>
    <x v="0"/>
    <n v="14.120000000000001"/>
    <n v="60"/>
    <n v="0.23533333333333334"/>
    <n v="6100052685"/>
    <x v="1"/>
    <x v="1"/>
    <x v="9"/>
    <x v="0"/>
    <x v="6"/>
  </r>
  <r>
    <x v="0"/>
    <x v="1"/>
    <x v="1"/>
    <x v="71"/>
    <x v="9"/>
    <x v="0"/>
    <x v="1"/>
    <s v="ROUTHIAU ET FILS"/>
    <s v="AUBIGNY"/>
    <x v="5"/>
    <x v="1"/>
    <n v="85430"/>
    <x v="0"/>
    <n v="0"/>
    <n v="60"/>
    <n v="0.06"/>
    <n v="12.63"/>
    <n v="1.49"/>
    <x v="0"/>
    <n v="14.120000000000001"/>
    <n v="60"/>
    <n v="0.23533333333333334"/>
    <n v="6100052685"/>
    <x v="1"/>
    <x v="1"/>
    <x v="9"/>
    <x v="0"/>
    <x v="7"/>
  </r>
  <r>
    <x v="0"/>
    <x v="1"/>
    <x v="1"/>
    <x v="71"/>
    <x v="9"/>
    <x v="0"/>
    <x v="1"/>
    <s v="VST LA FERRIERE"/>
    <s v="LA FERRIERE"/>
    <x v="5"/>
    <x v="1"/>
    <n v="85280"/>
    <x v="0"/>
    <n v="0"/>
    <n v="17.600000000000001"/>
    <n v="1.7600000000000001E-2"/>
    <n v="9.07"/>
    <n v="1.07"/>
    <x v="0"/>
    <n v="10.14"/>
    <n v="17.600000000000001"/>
    <n v="0.57613636363636367"/>
    <n v="6100052685"/>
    <x v="1"/>
    <x v="1"/>
    <x v="9"/>
    <x v="0"/>
    <x v="5"/>
  </r>
  <r>
    <x v="0"/>
    <x v="1"/>
    <x v="1"/>
    <x v="71"/>
    <x v="9"/>
    <x v="0"/>
    <x v="1"/>
    <s v="VST LA FERRIERE"/>
    <s v="LA FERRIERE"/>
    <x v="5"/>
    <x v="1"/>
    <n v="85280"/>
    <x v="0"/>
    <n v="0"/>
    <n v="17.600000000000001"/>
    <n v="1.7600000000000001E-2"/>
    <n v="9.07"/>
    <n v="1.07"/>
    <x v="0"/>
    <n v="10.14"/>
    <n v="17.600000000000001"/>
    <n v="0.57613636363636367"/>
    <n v="6100052685"/>
    <x v="1"/>
    <x v="1"/>
    <x v="9"/>
    <x v="0"/>
    <x v="6"/>
  </r>
  <r>
    <x v="0"/>
    <x v="1"/>
    <x v="1"/>
    <x v="71"/>
    <x v="9"/>
    <x v="0"/>
    <x v="1"/>
    <s v="VST LA FERRIERE"/>
    <s v="LA FERRIERE"/>
    <x v="5"/>
    <x v="1"/>
    <n v="85280"/>
    <x v="0"/>
    <n v="0"/>
    <n v="17.600000000000001"/>
    <n v="1.7600000000000001E-2"/>
    <n v="9.07"/>
    <n v="1.07"/>
    <x v="0"/>
    <n v="10.14"/>
    <n v="17.600000000000001"/>
    <n v="0.57613636363636367"/>
    <n v="6100052685"/>
    <x v="1"/>
    <x v="1"/>
    <x v="9"/>
    <x v="0"/>
    <x v="7"/>
  </r>
  <r>
    <x v="0"/>
    <x v="1"/>
    <x v="1"/>
    <x v="72"/>
    <x v="9"/>
    <x v="0"/>
    <x v="1"/>
    <s v="CEF YESSS ELECTRIQUE"/>
    <s v="LES HERBIERS"/>
    <x v="5"/>
    <x v="1"/>
    <n v="85500"/>
    <x v="0"/>
    <n v="0"/>
    <n v="0.80000000000004001"/>
    <n v="8.0000000000004005E-4"/>
    <n v="8.34"/>
    <n v="0.98"/>
    <x v="0"/>
    <n v="9.32"/>
    <n v="0.80000000000004001"/>
    <n v="11.649999999999418"/>
    <n v="6100052874"/>
    <x v="1"/>
    <x v="1"/>
    <x v="9"/>
    <x v="0"/>
    <x v="5"/>
  </r>
  <r>
    <x v="0"/>
    <x v="1"/>
    <x v="1"/>
    <x v="72"/>
    <x v="9"/>
    <x v="0"/>
    <x v="1"/>
    <s v="CEF YESSS ELECTRIQUE"/>
    <s v="LES HERBIERS"/>
    <x v="5"/>
    <x v="1"/>
    <n v="85500"/>
    <x v="0"/>
    <n v="0"/>
    <n v="0.80000000000004001"/>
    <n v="8.0000000000004005E-4"/>
    <n v="8.34"/>
    <n v="0.98"/>
    <x v="0"/>
    <n v="9.32"/>
    <n v="0.80000000000004001"/>
    <n v="11.649999999999418"/>
    <n v="6100052874"/>
    <x v="1"/>
    <x v="1"/>
    <x v="9"/>
    <x v="0"/>
    <x v="6"/>
  </r>
  <r>
    <x v="0"/>
    <x v="1"/>
    <x v="1"/>
    <x v="72"/>
    <x v="9"/>
    <x v="0"/>
    <x v="1"/>
    <s v="CEF YESSS ELECTRIQUE"/>
    <s v="LES HERBIERS"/>
    <x v="5"/>
    <x v="1"/>
    <n v="85500"/>
    <x v="0"/>
    <n v="0"/>
    <n v="0.80000000000004001"/>
    <n v="8.0000000000004005E-4"/>
    <n v="8.34"/>
    <n v="0.98"/>
    <x v="0"/>
    <n v="9.32"/>
    <n v="0.80000000000004001"/>
    <n v="11.649999999999418"/>
    <n v="6100052874"/>
    <x v="1"/>
    <x v="1"/>
    <x v="9"/>
    <x v="0"/>
    <x v="7"/>
  </r>
  <r>
    <x v="0"/>
    <x v="1"/>
    <x v="1"/>
    <x v="72"/>
    <x v="9"/>
    <x v="0"/>
    <x v="1"/>
    <s v="CEF YESSS ELECTRIQUE"/>
    <s v="SAINT GILLES CROIX DE VIE"/>
    <x v="5"/>
    <x v="1"/>
    <n v="85800"/>
    <x v="0"/>
    <n v="0"/>
    <n v="90.8"/>
    <n v="9.0799999999999992E-2"/>
    <n v="13.45"/>
    <n v="1.59"/>
    <x v="0"/>
    <n v="15.04"/>
    <n v="90.8"/>
    <n v="0.16563876651982379"/>
    <n v="6100052874"/>
    <x v="1"/>
    <x v="1"/>
    <x v="9"/>
    <x v="0"/>
    <x v="5"/>
  </r>
  <r>
    <x v="0"/>
    <x v="1"/>
    <x v="1"/>
    <x v="72"/>
    <x v="9"/>
    <x v="0"/>
    <x v="1"/>
    <s v="CEF YESSS ELECTRIQUE"/>
    <s v="SAINT GILLES CROIX DE VIE"/>
    <x v="5"/>
    <x v="1"/>
    <n v="85800"/>
    <x v="0"/>
    <n v="0"/>
    <n v="90.8"/>
    <n v="9.0799999999999992E-2"/>
    <n v="13.45"/>
    <n v="1.59"/>
    <x v="0"/>
    <n v="15.04"/>
    <n v="90.8"/>
    <n v="0.16563876651982379"/>
    <n v="6100052874"/>
    <x v="1"/>
    <x v="1"/>
    <x v="9"/>
    <x v="0"/>
    <x v="6"/>
  </r>
  <r>
    <x v="0"/>
    <x v="1"/>
    <x v="1"/>
    <x v="72"/>
    <x v="9"/>
    <x v="0"/>
    <x v="1"/>
    <s v="CEF YESSS ELECTRIQUE"/>
    <s v="SAINT GILLES CROIX DE VIE"/>
    <x v="5"/>
    <x v="1"/>
    <n v="85800"/>
    <x v="0"/>
    <n v="0"/>
    <n v="90.8"/>
    <n v="9.0799999999999992E-2"/>
    <n v="13.45"/>
    <n v="1.59"/>
    <x v="0"/>
    <n v="15.04"/>
    <n v="90.8"/>
    <n v="0.16563876651982379"/>
    <n v="6100052874"/>
    <x v="1"/>
    <x v="1"/>
    <x v="9"/>
    <x v="0"/>
    <x v="7"/>
  </r>
  <r>
    <x v="0"/>
    <x v="1"/>
    <x v="1"/>
    <x v="72"/>
    <x v="9"/>
    <x v="0"/>
    <x v="1"/>
    <s v="MILCENDEAU ENTREPRISE GÉN"/>
    <s v="OLONNE SUR MER"/>
    <x v="5"/>
    <x v="1"/>
    <n v="85340"/>
    <x v="0"/>
    <n v="0"/>
    <n v="7"/>
    <n v="7.0000000000000001E-3"/>
    <n v="8.34"/>
    <n v="0.98"/>
    <x v="0"/>
    <n v="9.32"/>
    <n v="7"/>
    <n v="1.3314285714285714"/>
    <n v="6100052874"/>
    <x v="1"/>
    <x v="1"/>
    <x v="9"/>
    <x v="0"/>
    <x v="5"/>
  </r>
  <r>
    <x v="0"/>
    <x v="1"/>
    <x v="1"/>
    <x v="72"/>
    <x v="9"/>
    <x v="0"/>
    <x v="1"/>
    <s v="MILCENDEAU ENTREPRISE GÉN"/>
    <s v="OLONNE SUR MER"/>
    <x v="5"/>
    <x v="1"/>
    <n v="85340"/>
    <x v="0"/>
    <n v="0"/>
    <n v="7"/>
    <n v="7.0000000000000001E-3"/>
    <n v="8.34"/>
    <n v="0.98"/>
    <x v="0"/>
    <n v="9.32"/>
    <n v="7"/>
    <n v="1.3314285714285714"/>
    <n v="6100052874"/>
    <x v="1"/>
    <x v="1"/>
    <x v="9"/>
    <x v="0"/>
    <x v="6"/>
  </r>
  <r>
    <x v="0"/>
    <x v="1"/>
    <x v="1"/>
    <x v="72"/>
    <x v="9"/>
    <x v="0"/>
    <x v="1"/>
    <s v="MILCENDEAU ENTREPRISE GÉN"/>
    <s v="OLONNE SUR MER"/>
    <x v="5"/>
    <x v="1"/>
    <n v="85340"/>
    <x v="0"/>
    <n v="0"/>
    <n v="7"/>
    <n v="7.0000000000000001E-3"/>
    <n v="8.34"/>
    <n v="0.98"/>
    <x v="0"/>
    <n v="9.32"/>
    <n v="7"/>
    <n v="1.3314285714285714"/>
    <n v="6100052874"/>
    <x v="1"/>
    <x v="1"/>
    <x v="9"/>
    <x v="0"/>
    <x v="7"/>
  </r>
  <r>
    <x v="0"/>
    <x v="1"/>
    <x v="1"/>
    <x v="73"/>
    <x v="9"/>
    <x v="0"/>
    <x v="1"/>
    <s v="CAMPING DOMAINE DE L' AUZ"/>
    <s v="BREM/MER"/>
    <x v="5"/>
    <x v="1"/>
    <n v="85470"/>
    <x v="0"/>
    <n v="0.62500000000001998"/>
    <n v="84.8"/>
    <n v="8.48E-2"/>
    <n v="14.8"/>
    <n v="1.75"/>
    <x v="0"/>
    <n v="16.55"/>
    <n v="84.8"/>
    <n v="0.19516509433962265"/>
    <n v="6100053113"/>
    <x v="1"/>
    <x v="1"/>
    <x v="9"/>
    <x v="0"/>
    <x v="5"/>
  </r>
  <r>
    <x v="0"/>
    <x v="1"/>
    <x v="1"/>
    <x v="73"/>
    <x v="9"/>
    <x v="0"/>
    <x v="1"/>
    <s v="CAMPING DOMAINE DE L' AUZ"/>
    <s v="BREM/MER"/>
    <x v="5"/>
    <x v="1"/>
    <n v="85470"/>
    <x v="0"/>
    <n v="0.62500000000001998"/>
    <n v="84.8"/>
    <n v="8.48E-2"/>
    <n v="14.8"/>
    <n v="1.75"/>
    <x v="0"/>
    <n v="16.55"/>
    <n v="84.8"/>
    <n v="0.19516509433962265"/>
    <n v="6100053113"/>
    <x v="1"/>
    <x v="1"/>
    <x v="9"/>
    <x v="0"/>
    <x v="6"/>
  </r>
  <r>
    <x v="0"/>
    <x v="1"/>
    <x v="1"/>
    <x v="73"/>
    <x v="9"/>
    <x v="0"/>
    <x v="1"/>
    <s v="CAMPING DOMAINE DE L' AUZ"/>
    <s v="BREM/MER"/>
    <x v="5"/>
    <x v="1"/>
    <n v="85470"/>
    <x v="0"/>
    <n v="0.62500000000001998"/>
    <n v="84.8"/>
    <n v="8.48E-2"/>
    <n v="14.8"/>
    <n v="1.75"/>
    <x v="0"/>
    <n v="16.55"/>
    <n v="84.8"/>
    <n v="0.19516509433962265"/>
    <n v="6100053113"/>
    <x v="1"/>
    <x v="1"/>
    <x v="9"/>
    <x v="0"/>
    <x v="7"/>
  </r>
  <r>
    <x v="0"/>
    <x v="1"/>
    <x v="1"/>
    <x v="73"/>
    <x v="9"/>
    <x v="0"/>
    <x v="1"/>
    <s v="CEF YESSS ELECTRIQUE"/>
    <s v="LA ROCHE SUR YON"/>
    <x v="5"/>
    <x v="1"/>
    <n v="85000"/>
    <x v="0"/>
    <n v="0"/>
    <n v="35.799999999999997"/>
    <n v="3.5799999999999998E-2"/>
    <n v="10.7"/>
    <n v="1.26"/>
    <x v="0"/>
    <n v="11.959999999999999"/>
    <n v="35.799999999999997"/>
    <n v="0.33407821229050277"/>
    <n v="6100053112"/>
    <x v="1"/>
    <x v="1"/>
    <x v="9"/>
    <x v="0"/>
    <x v="5"/>
  </r>
  <r>
    <x v="0"/>
    <x v="1"/>
    <x v="1"/>
    <x v="73"/>
    <x v="9"/>
    <x v="0"/>
    <x v="1"/>
    <s v="CEF YESSS ELECTRIQUE"/>
    <s v="LA ROCHE SUR YON"/>
    <x v="5"/>
    <x v="1"/>
    <n v="85000"/>
    <x v="0"/>
    <n v="0"/>
    <n v="35.799999999999997"/>
    <n v="3.5799999999999998E-2"/>
    <n v="10.7"/>
    <n v="1.26"/>
    <x v="0"/>
    <n v="11.959999999999999"/>
    <n v="35.799999999999997"/>
    <n v="0.33407821229050277"/>
    <n v="6100053112"/>
    <x v="1"/>
    <x v="1"/>
    <x v="9"/>
    <x v="0"/>
    <x v="6"/>
  </r>
  <r>
    <x v="0"/>
    <x v="1"/>
    <x v="1"/>
    <x v="73"/>
    <x v="9"/>
    <x v="0"/>
    <x v="1"/>
    <s v="CEF YESSS ELECTRIQUE"/>
    <s v="LA ROCHE SUR YON"/>
    <x v="5"/>
    <x v="1"/>
    <n v="85000"/>
    <x v="0"/>
    <n v="0"/>
    <n v="35.799999999999997"/>
    <n v="3.5799999999999998E-2"/>
    <n v="10.7"/>
    <n v="1.26"/>
    <x v="0"/>
    <n v="11.959999999999999"/>
    <n v="35.799999999999997"/>
    <n v="0.33407821229050277"/>
    <n v="6100053112"/>
    <x v="1"/>
    <x v="1"/>
    <x v="9"/>
    <x v="0"/>
    <x v="7"/>
  </r>
  <r>
    <x v="0"/>
    <x v="1"/>
    <x v="1"/>
    <x v="73"/>
    <x v="9"/>
    <x v="0"/>
    <x v="1"/>
    <s v="CEF YESSS ELECTRIQUE"/>
    <s v="LA ROCHE SUR YON"/>
    <x v="5"/>
    <x v="1"/>
    <n v="85000"/>
    <x v="0"/>
    <n v="0.32735849056603999"/>
    <n v="148.4"/>
    <n v="0.1484"/>
    <n v="21.52"/>
    <n v="2.54"/>
    <x v="0"/>
    <n v="24.06"/>
    <n v="148.4"/>
    <n v="0.16212938005390834"/>
    <n v="6100053113"/>
    <x v="1"/>
    <x v="1"/>
    <x v="9"/>
    <x v="0"/>
    <x v="5"/>
  </r>
  <r>
    <x v="0"/>
    <x v="1"/>
    <x v="1"/>
    <x v="73"/>
    <x v="9"/>
    <x v="0"/>
    <x v="1"/>
    <s v="CEF YESSS ELECTRIQUE"/>
    <s v="LA ROCHE SUR YON"/>
    <x v="5"/>
    <x v="1"/>
    <n v="85000"/>
    <x v="0"/>
    <n v="0.32735849056603999"/>
    <n v="148.4"/>
    <n v="0.1484"/>
    <n v="21.52"/>
    <n v="2.54"/>
    <x v="0"/>
    <n v="24.06"/>
    <n v="148.4"/>
    <n v="0.16212938005390834"/>
    <n v="6100053113"/>
    <x v="1"/>
    <x v="1"/>
    <x v="9"/>
    <x v="0"/>
    <x v="6"/>
  </r>
  <r>
    <x v="0"/>
    <x v="1"/>
    <x v="1"/>
    <x v="73"/>
    <x v="9"/>
    <x v="0"/>
    <x v="1"/>
    <s v="CEF YESSS ELECTRIQUE"/>
    <s v="LA ROCHE SUR YON"/>
    <x v="5"/>
    <x v="1"/>
    <n v="85000"/>
    <x v="0"/>
    <n v="0.32735849056603999"/>
    <n v="148.4"/>
    <n v="0.1484"/>
    <n v="21.52"/>
    <n v="2.54"/>
    <x v="0"/>
    <n v="24.06"/>
    <n v="148.4"/>
    <n v="0.16212938005390834"/>
    <n v="6100053113"/>
    <x v="1"/>
    <x v="1"/>
    <x v="9"/>
    <x v="0"/>
    <x v="7"/>
  </r>
  <r>
    <x v="0"/>
    <x v="1"/>
    <x v="1"/>
    <x v="73"/>
    <x v="9"/>
    <x v="0"/>
    <x v="1"/>
    <s v="CEF YESSS ELECTRIQUE"/>
    <s v="SAINT GILLES CROIX DE VIE"/>
    <x v="5"/>
    <x v="1"/>
    <n v="85800"/>
    <x v="0"/>
    <n v="0"/>
    <n v="17.8"/>
    <n v="1.78E-2"/>
    <n v="9.07"/>
    <n v="1.07"/>
    <x v="0"/>
    <n v="10.14"/>
    <n v="17.8"/>
    <n v="0.56966292134831464"/>
    <n v="6100053112"/>
    <x v="1"/>
    <x v="1"/>
    <x v="9"/>
    <x v="0"/>
    <x v="5"/>
  </r>
  <r>
    <x v="0"/>
    <x v="1"/>
    <x v="1"/>
    <x v="73"/>
    <x v="9"/>
    <x v="0"/>
    <x v="1"/>
    <s v="CEF YESSS ELECTRIQUE"/>
    <s v="SAINT GILLES CROIX DE VIE"/>
    <x v="5"/>
    <x v="1"/>
    <n v="85800"/>
    <x v="0"/>
    <n v="0"/>
    <n v="17.8"/>
    <n v="1.78E-2"/>
    <n v="9.07"/>
    <n v="1.07"/>
    <x v="0"/>
    <n v="10.14"/>
    <n v="17.8"/>
    <n v="0.56966292134831464"/>
    <n v="6100053112"/>
    <x v="1"/>
    <x v="1"/>
    <x v="9"/>
    <x v="0"/>
    <x v="6"/>
  </r>
  <r>
    <x v="0"/>
    <x v="1"/>
    <x v="1"/>
    <x v="73"/>
    <x v="9"/>
    <x v="0"/>
    <x v="1"/>
    <s v="CEF YESSS ELECTRIQUE"/>
    <s v="SAINT GILLES CROIX DE VIE"/>
    <x v="5"/>
    <x v="1"/>
    <n v="85800"/>
    <x v="0"/>
    <n v="0"/>
    <n v="17.8"/>
    <n v="1.78E-2"/>
    <n v="9.07"/>
    <n v="1.07"/>
    <x v="0"/>
    <n v="10.14"/>
    <n v="17.8"/>
    <n v="0.56966292134831464"/>
    <n v="6100053112"/>
    <x v="1"/>
    <x v="1"/>
    <x v="9"/>
    <x v="0"/>
    <x v="7"/>
  </r>
  <r>
    <x v="0"/>
    <x v="1"/>
    <x v="1"/>
    <x v="73"/>
    <x v="9"/>
    <x v="0"/>
    <x v="1"/>
    <s v="COVAP SITE PLATEFORME LOG"/>
    <s v="LA CHAIZE LE VICOMTE"/>
    <x v="5"/>
    <x v="1"/>
    <n v="85310"/>
    <x v="0"/>
    <n v="0"/>
    <n v="169.55"/>
    <n v="0.16955000000000001"/>
    <n v="24.21"/>
    <n v="2.86"/>
    <x v="0"/>
    <n v="27.07"/>
    <n v="169.55"/>
    <n v="0.15965791801828369"/>
    <n v="6100053112"/>
    <x v="1"/>
    <x v="1"/>
    <x v="9"/>
    <x v="0"/>
    <x v="5"/>
  </r>
  <r>
    <x v="0"/>
    <x v="1"/>
    <x v="1"/>
    <x v="73"/>
    <x v="9"/>
    <x v="0"/>
    <x v="1"/>
    <s v="COVAP SITE PLATEFORME LOG"/>
    <s v="LA CHAIZE LE VICOMTE"/>
    <x v="5"/>
    <x v="1"/>
    <n v="85310"/>
    <x v="0"/>
    <n v="0"/>
    <n v="169.55"/>
    <n v="0.16955000000000001"/>
    <n v="24.21"/>
    <n v="2.86"/>
    <x v="0"/>
    <n v="27.07"/>
    <n v="169.55"/>
    <n v="0.15965791801828369"/>
    <n v="6100053112"/>
    <x v="1"/>
    <x v="1"/>
    <x v="9"/>
    <x v="0"/>
    <x v="6"/>
  </r>
  <r>
    <x v="0"/>
    <x v="1"/>
    <x v="1"/>
    <x v="73"/>
    <x v="9"/>
    <x v="0"/>
    <x v="1"/>
    <s v="COVAP SITE PLATEFORME LOG"/>
    <s v="LA CHAIZE LE VICOMTE"/>
    <x v="5"/>
    <x v="1"/>
    <n v="85310"/>
    <x v="0"/>
    <n v="0"/>
    <n v="169.55"/>
    <n v="0.16955000000000001"/>
    <n v="24.21"/>
    <n v="2.86"/>
    <x v="0"/>
    <n v="27.07"/>
    <n v="169.55"/>
    <n v="0.15965791801828369"/>
    <n v="6100053112"/>
    <x v="1"/>
    <x v="1"/>
    <x v="9"/>
    <x v="0"/>
    <x v="7"/>
  </r>
  <r>
    <x v="0"/>
    <x v="1"/>
    <x v="1"/>
    <x v="73"/>
    <x v="9"/>
    <x v="0"/>
    <x v="1"/>
    <s v="JAMIN ROBICHON SARL"/>
    <s v="JARD/MER"/>
    <x v="5"/>
    <x v="1"/>
    <n v="85520"/>
    <x v="0"/>
    <n v="0.32999999999994001"/>
    <n v="190.8"/>
    <n v="0.19080000000000003"/>
    <n v="30.94"/>
    <n v="3.65"/>
    <x v="0"/>
    <n v="34.590000000000003"/>
    <n v="190.8"/>
    <n v="0.18128930817610064"/>
    <n v="6100053111"/>
    <x v="1"/>
    <x v="1"/>
    <x v="9"/>
    <x v="0"/>
    <x v="5"/>
  </r>
  <r>
    <x v="0"/>
    <x v="1"/>
    <x v="1"/>
    <x v="73"/>
    <x v="9"/>
    <x v="0"/>
    <x v="1"/>
    <s v="JAMIN ROBICHON SARL"/>
    <s v="JARD/MER"/>
    <x v="5"/>
    <x v="1"/>
    <n v="85520"/>
    <x v="0"/>
    <n v="0.32999999999994001"/>
    <n v="190.8"/>
    <n v="0.19080000000000003"/>
    <n v="30.94"/>
    <n v="3.65"/>
    <x v="0"/>
    <n v="34.590000000000003"/>
    <n v="190.8"/>
    <n v="0.18128930817610064"/>
    <n v="6100053111"/>
    <x v="1"/>
    <x v="1"/>
    <x v="9"/>
    <x v="0"/>
    <x v="6"/>
  </r>
  <r>
    <x v="0"/>
    <x v="1"/>
    <x v="1"/>
    <x v="73"/>
    <x v="9"/>
    <x v="0"/>
    <x v="1"/>
    <s v="JAMIN ROBICHON SARL"/>
    <s v="JARD/MER"/>
    <x v="5"/>
    <x v="1"/>
    <n v="85520"/>
    <x v="0"/>
    <n v="0.32999999999994001"/>
    <n v="190.8"/>
    <n v="0.19080000000000003"/>
    <n v="30.94"/>
    <n v="3.65"/>
    <x v="0"/>
    <n v="34.590000000000003"/>
    <n v="190.8"/>
    <n v="0.18128930817610064"/>
    <n v="6100053111"/>
    <x v="1"/>
    <x v="1"/>
    <x v="9"/>
    <x v="0"/>
    <x v="7"/>
  </r>
  <r>
    <x v="0"/>
    <x v="1"/>
    <x v="1"/>
    <x v="73"/>
    <x v="9"/>
    <x v="0"/>
    <x v="1"/>
    <s v="VST LA FERRIERE"/>
    <s v="LA FERRIERE"/>
    <x v="5"/>
    <x v="1"/>
    <n v="85280"/>
    <x v="0"/>
    <n v="0"/>
    <n v="26"/>
    <n v="2.5999999999999999E-2"/>
    <n v="9.77"/>
    <n v="1.1499999999999999"/>
    <x v="0"/>
    <n v="10.92"/>
    <n v="26"/>
    <n v="0.42"/>
    <n v="6100053111"/>
    <x v="1"/>
    <x v="1"/>
    <x v="9"/>
    <x v="0"/>
    <x v="5"/>
  </r>
  <r>
    <x v="0"/>
    <x v="1"/>
    <x v="1"/>
    <x v="73"/>
    <x v="9"/>
    <x v="0"/>
    <x v="1"/>
    <s v="VST LA FERRIERE"/>
    <s v="LA FERRIERE"/>
    <x v="5"/>
    <x v="1"/>
    <n v="85280"/>
    <x v="0"/>
    <n v="0"/>
    <n v="26"/>
    <n v="2.5999999999999999E-2"/>
    <n v="9.77"/>
    <n v="1.1499999999999999"/>
    <x v="0"/>
    <n v="10.92"/>
    <n v="26"/>
    <n v="0.42"/>
    <n v="6100053111"/>
    <x v="1"/>
    <x v="1"/>
    <x v="9"/>
    <x v="0"/>
    <x v="6"/>
  </r>
  <r>
    <x v="0"/>
    <x v="1"/>
    <x v="1"/>
    <x v="73"/>
    <x v="9"/>
    <x v="0"/>
    <x v="1"/>
    <s v="VST LA FERRIERE"/>
    <s v="LA FERRIERE"/>
    <x v="5"/>
    <x v="1"/>
    <n v="85280"/>
    <x v="0"/>
    <n v="0"/>
    <n v="26"/>
    <n v="2.5999999999999999E-2"/>
    <n v="9.77"/>
    <n v="1.1499999999999999"/>
    <x v="0"/>
    <n v="10.92"/>
    <n v="26"/>
    <n v="0.42"/>
    <n v="6100053111"/>
    <x v="1"/>
    <x v="1"/>
    <x v="9"/>
    <x v="0"/>
    <x v="7"/>
  </r>
  <r>
    <x v="0"/>
    <x v="1"/>
    <x v="1"/>
    <x v="73"/>
    <x v="9"/>
    <x v="0"/>
    <x v="1"/>
    <s v="VST LA FERRIERE"/>
    <s v="LA FERRIERE"/>
    <x v="5"/>
    <x v="1"/>
    <n v="85280"/>
    <x v="0"/>
    <n v="0"/>
    <n v="150"/>
    <n v="0.15"/>
    <n v="21.52"/>
    <n v="2.54"/>
    <x v="0"/>
    <n v="24.06"/>
    <n v="150"/>
    <n v="0.16039999999999999"/>
    <n v="6100053112"/>
    <x v="1"/>
    <x v="1"/>
    <x v="9"/>
    <x v="0"/>
    <x v="5"/>
  </r>
  <r>
    <x v="0"/>
    <x v="1"/>
    <x v="1"/>
    <x v="73"/>
    <x v="9"/>
    <x v="0"/>
    <x v="1"/>
    <s v="VST LA FERRIERE"/>
    <s v="LA FERRIERE"/>
    <x v="5"/>
    <x v="1"/>
    <n v="85280"/>
    <x v="0"/>
    <n v="0"/>
    <n v="150"/>
    <n v="0.15"/>
    <n v="21.52"/>
    <n v="2.54"/>
    <x v="0"/>
    <n v="24.06"/>
    <n v="150"/>
    <n v="0.16039999999999999"/>
    <n v="6100053112"/>
    <x v="1"/>
    <x v="1"/>
    <x v="9"/>
    <x v="0"/>
    <x v="6"/>
  </r>
  <r>
    <x v="0"/>
    <x v="1"/>
    <x v="1"/>
    <x v="73"/>
    <x v="9"/>
    <x v="0"/>
    <x v="1"/>
    <s v="VST LA FERRIERE"/>
    <s v="LA FERRIERE"/>
    <x v="5"/>
    <x v="1"/>
    <n v="85280"/>
    <x v="0"/>
    <n v="0"/>
    <n v="150"/>
    <n v="0.15"/>
    <n v="21.52"/>
    <n v="2.54"/>
    <x v="0"/>
    <n v="24.06"/>
    <n v="150"/>
    <n v="0.16039999999999999"/>
    <n v="6100053112"/>
    <x v="1"/>
    <x v="1"/>
    <x v="9"/>
    <x v="0"/>
    <x v="7"/>
  </r>
  <r>
    <x v="0"/>
    <x v="1"/>
    <x v="1"/>
    <x v="74"/>
    <x v="9"/>
    <x v="0"/>
    <x v="1"/>
    <s v="CAMPING DOMAINE DE L' AUZ"/>
    <s v="BREM/MER"/>
    <x v="5"/>
    <x v="1"/>
    <n v="85470"/>
    <x v="0"/>
    <n v="0.25"/>
    <n v="202.4"/>
    <n v="0.2024"/>
    <n v="31.45"/>
    <n v="3.71"/>
    <x v="0"/>
    <n v="35.159999999999997"/>
    <n v="202.4"/>
    <n v="0.17371541501976281"/>
    <n v="6100053307"/>
    <x v="1"/>
    <x v="1"/>
    <x v="9"/>
    <x v="0"/>
    <x v="5"/>
  </r>
  <r>
    <x v="0"/>
    <x v="1"/>
    <x v="1"/>
    <x v="74"/>
    <x v="9"/>
    <x v="0"/>
    <x v="1"/>
    <s v="CAMPING DOMAINE DE L' AUZ"/>
    <s v="BREM/MER"/>
    <x v="5"/>
    <x v="1"/>
    <n v="85470"/>
    <x v="0"/>
    <n v="0.25"/>
    <n v="202.4"/>
    <n v="0.2024"/>
    <n v="31.45"/>
    <n v="3.71"/>
    <x v="0"/>
    <n v="35.159999999999997"/>
    <n v="202.4"/>
    <n v="0.17371541501976281"/>
    <n v="6100053307"/>
    <x v="1"/>
    <x v="1"/>
    <x v="9"/>
    <x v="0"/>
    <x v="6"/>
  </r>
  <r>
    <x v="0"/>
    <x v="1"/>
    <x v="1"/>
    <x v="74"/>
    <x v="9"/>
    <x v="0"/>
    <x v="1"/>
    <s v="CAMPING DOMAINE DE L' AUZ"/>
    <s v="BREM/MER"/>
    <x v="5"/>
    <x v="1"/>
    <n v="85470"/>
    <x v="0"/>
    <n v="0.25"/>
    <n v="202.4"/>
    <n v="0.2024"/>
    <n v="31.45"/>
    <n v="3.71"/>
    <x v="0"/>
    <n v="35.159999999999997"/>
    <n v="202.4"/>
    <n v="0.17371541501976281"/>
    <n v="6100053307"/>
    <x v="1"/>
    <x v="1"/>
    <x v="9"/>
    <x v="0"/>
    <x v="7"/>
  </r>
  <r>
    <x v="0"/>
    <x v="1"/>
    <x v="1"/>
    <x v="74"/>
    <x v="9"/>
    <x v="0"/>
    <x v="1"/>
    <s v="CEF YESSS ELECTRIQUE"/>
    <s v="SAINT GILLES CROIX DE VIE"/>
    <x v="5"/>
    <x v="1"/>
    <n v="85800"/>
    <x v="0"/>
    <n v="0"/>
    <n v="126.54"/>
    <n v="0.12654000000000001"/>
    <n v="20.18"/>
    <n v="2.38"/>
    <x v="0"/>
    <n v="22.56"/>
    <n v="126.54"/>
    <n v="0.17828354670459931"/>
    <n v="6100053306"/>
    <x v="1"/>
    <x v="1"/>
    <x v="9"/>
    <x v="0"/>
    <x v="5"/>
  </r>
  <r>
    <x v="0"/>
    <x v="1"/>
    <x v="1"/>
    <x v="74"/>
    <x v="9"/>
    <x v="0"/>
    <x v="1"/>
    <s v="CEF YESSS ELECTRIQUE"/>
    <s v="SAINT GILLES CROIX DE VIE"/>
    <x v="5"/>
    <x v="1"/>
    <n v="85800"/>
    <x v="0"/>
    <n v="0"/>
    <n v="126.54"/>
    <n v="0.12654000000000001"/>
    <n v="20.18"/>
    <n v="2.38"/>
    <x v="0"/>
    <n v="22.56"/>
    <n v="126.54"/>
    <n v="0.17828354670459931"/>
    <n v="6100053306"/>
    <x v="1"/>
    <x v="1"/>
    <x v="9"/>
    <x v="0"/>
    <x v="6"/>
  </r>
  <r>
    <x v="0"/>
    <x v="1"/>
    <x v="1"/>
    <x v="74"/>
    <x v="9"/>
    <x v="0"/>
    <x v="1"/>
    <s v="CEF YESSS ELECTRIQUE"/>
    <s v="SAINT GILLES CROIX DE VIE"/>
    <x v="5"/>
    <x v="1"/>
    <n v="85800"/>
    <x v="0"/>
    <n v="0"/>
    <n v="126.54"/>
    <n v="0.12654000000000001"/>
    <n v="20.18"/>
    <n v="2.38"/>
    <x v="0"/>
    <n v="22.56"/>
    <n v="126.54"/>
    <n v="0.17828354670459931"/>
    <n v="6100053306"/>
    <x v="1"/>
    <x v="1"/>
    <x v="9"/>
    <x v="0"/>
    <x v="7"/>
  </r>
  <r>
    <x v="0"/>
    <x v="1"/>
    <x v="1"/>
    <x v="74"/>
    <x v="9"/>
    <x v="0"/>
    <x v="1"/>
    <s v="COVAP"/>
    <s v="LA CHAIZE LE VICOMTE"/>
    <x v="5"/>
    <x v="1"/>
    <n v="85310"/>
    <x v="0"/>
    <n v="0.59862068965519999"/>
    <n v="87"/>
    <n v="8.6999999999999994E-2"/>
    <n v="13.64"/>
    <n v="1.61"/>
    <x v="0"/>
    <n v="15.25"/>
    <n v="87"/>
    <n v="0.17528735632183909"/>
    <n v="6100053307"/>
    <x v="1"/>
    <x v="1"/>
    <x v="9"/>
    <x v="0"/>
    <x v="5"/>
  </r>
  <r>
    <x v="0"/>
    <x v="1"/>
    <x v="1"/>
    <x v="74"/>
    <x v="9"/>
    <x v="0"/>
    <x v="1"/>
    <s v="COVAP"/>
    <s v="LA CHAIZE LE VICOMTE"/>
    <x v="5"/>
    <x v="1"/>
    <n v="85310"/>
    <x v="0"/>
    <n v="0.59862068965519999"/>
    <n v="87"/>
    <n v="8.6999999999999994E-2"/>
    <n v="13.64"/>
    <n v="1.61"/>
    <x v="0"/>
    <n v="15.25"/>
    <n v="87"/>
    <n v="0.17528735632183909"/>
    <n v="6100053307"/>
    <x v="1"/>
    <x v="1"/>
    <x v="9"/>
    <x v="0"/>
    <x v="6"/>
  </r>
  <r>
    <x v="0"/>
    <x v="1"/>
    <x v="1"/>
    <x v="74"/>
    <x v="9"/>
    <x v="0"/>
    <x v="1"/>
    <s v="COVAP"/>
    <s v="LA CHAIZE LE VICOMTE"/>
    <x v="5"/>
    <x v="1"/>
    <n v="85310"/>
    <x v="0"/>
    <n v="0.59862068965519999"/>
    <n v="87"/>
    <n v="8.6999999999999994E-2"/>
    <n v="13.64"/>
    <n v="1.61"/>
    <x v="0"/>
    <n v="15.25"/>
    <n v="87"/>
    <n v="0.17528735632183909"/>
    <n v="6100053307"/>
    <x v="1"/>
    <x v="1"/>
    <x v="9"/>
    <x v="0"/>
    <x v="7"/>
  </r>
  <r>
    <x v="0"/>
    <x v="1"/>
    <x v="1"/>
    <x v="74"/>
    <x v="9"/>
    <x v="0"/>
    <x v="1"/>
    <s v="ECCS"/>
    <s v="CHATEAU D'OLONNE"/>
    <x v="5"/>
    <x v="1"/>
    <n v="85180"/>
    <x v="0"/>
    <n v="0"/>
    <n v="39.999999999999901"/>
    <n v="3.9999999999999904E-2"/>
    <n v="12.17"/>
    <n v="1.44"/>
    <x v="0"/>
    <n v="13.61"/>
    <n v="39.999999999999901"/>
    <n v="0.34025000000000083"/>
    <n v="6100053306"/>
    <x v="1"/>
    <x v="1"/>
    <x v="9"/>
    <x v="0"/>
    <x v="5"/>
  </r>
  <r>
    <x v="0"/>
    <x v="1"/>
    <x v="1"/>
    <x v="74"/>
    <x v="9"/>
    <x v="0"/>
    <x v="1"/>
    <s v="ECCS"/>
    <s v="CHATEAU D'OLONNE"/>
    <x v="5"/>
    <x v="1"/>
    <n v="85180"/>
    <x v="0"/>
    <n v="0"/>
    <n v="39.999999999999901"/>
    <n v="3.9999999999999904E-2"/>
    <n v="12.17"/>
    <n v="1.44"/>
    <x v="0"/>
    <n v="13.61"/>
    <n v="39.999999999999901"/>
    <n v="0.34025000000000083"/>
    <n v="6100053306"/>
    <x v="1"/>
    <x v="1"/>
    <x v="9"/>
    <x v="0"/>
    <x v="6"/>
  </r>
  <r>
    <x v="0"/>
    <x v="1"/>
    <x v="1"/>
    <x v="74"/>
    <x v="9"/>
    <x v="0"/>
    <x v="1"/>
    <s v="ECCS"/>
    <s v="CHATEAU D'OLONNE"/>
    <x v="5"/>
    <x v="1"/>
    <n v="85180"/>
    <x v="0"/>
    <n v="0"/>
    <n v="39.999999999999901"/>
    <n v="3.9999999999999904E-2"/>
    <n v="12.17"/>
    <n v="1.44"/>
    <x v="0"/>
    <n v="13.61"/>
    <n v="39.999999999999901"/>
    <n v="0.34025000000000083"/>
    <n v="6100053306"/>
    <x v="1"/>
    <x v="1"/>
    <x v="9"/>
    <x v="0"/>
    <x v="7"/>
  </r>
  <r>
    <x v="0"/>
    <x v="1"/>
    <x v="1"/>
    <x v="74"/>
    <x v="9"/>
    <x v="0"/>
    <x v="1"/>
    <s v="ECCS"/>
    <s v="LA ROCHE SUR YON"/>
    <x v="5"/>
    <x v="1"/>
    <n v="85000"/>
    <x v="0"/>
    <n v="0"/>
    <n v="138.19999999999999"/>
    <n v="0.13819999999999999"/>
    <n v="21.52"/>
    <n v="2.54"/>
    <x v="0"/>
    <n v="24.06"/>
    <n v="138.19999999999999"/>
    <n v="0.17409551374819104"/>
    <n v="6100053306"/>
    <x v="1"/>
    <x v="1"/>
    <x v="9"/>
    <x v="0"/>
    <x v="5"/>
  </r>
  <r>
    <x v="0"/>
    <x v="1"/>
    <x v="1"/>
    <x v="74"/>
    <x v="9"/>
    <x v="0"/>
    <x v="1"/>
    <s v="ECCS"/>
    <s v="LA ROCHE SUR YON"/>
    <x v="5"/>
    <x v="1"/>
    <n v="85000"/>
    <x v="0"/>
    <n v="0"/>
    <n v="138.19999999999999"/>
    <n v="0.13819999999999999"/>
    <n v="21.52"/>
    <n v="2.54"/>
    <x v="0"/>
    <n v="24.06"/>
    <n v="138.19999999999999"/>
    <n v="0.17409551374819104"/>
    <n v="6100053306"/>
    <x v="1"/>
    <x v="1"/>
    <x v="9"/>
    <x v="0"/>
    <x v="6"/>
  </r>
  <r>
    <x v="0"/>
    <x v="1"/>
    <x v="1"/>
    <x v="74"/>
    <x v="9"/>
    <x v="0"/>
    <x v="1"/>
    <s v="ECCS"/>
    <s v="LA ROCHE SUR YON"/>
    <x v="5"/>
    <x v="1"/>
    <n v="85000"/>
    <x v="0"/>
    <n v="0"/>
    <n v="138.19999999999999"/>
    <n v="0.13819999999999999"/>
    <n v="21.52"/>
    <n v="2.54"/>
    <x v="0"/>
    <n v="24.06"/>
    <n v="138.19999999999999"/>
    <n v="0.17409551374819104"/>
    <n v="6100053306"/>
    <x v="1"/>
    <x v="1"/>
    <x v="9"/>
    <x v="0"/>
    <x v="7"/>
  </r>
  <r>
    <x v="0"/>
    <x v="1"/>
    <x v="1"/>
    <x v="75"/>
    <x v="9"/>
    <x v="0"/>
    <x v="1"/>
    <s v="COVAP"/>
    <s v="LA CHAIZE LE VICOMTE"/>
    <x v="5"/>
    <x v="1"/>
    <n v="85310"/>
    <x v="0"/>
    <n v="0"/>
    <n v="28"/>
    <n v="2.8000000000000001E-2"/>
    <n v="9.07"/>
    <n v="1.07"/>
    <x v="0"/>
    <n v="10.14"/>
    <n v="28"/>
    <n v="0.36214285714285716"/>
    <n v="6100053565"/>
    <x v="1"/>
    <x v="1"/>
    <x v="9"/>
    <x v="0"/>
    <x v="5"/>
  </r>
  <r>
    <x v="0"/>
    <x v="1"/>
    <x v="1"/>
    <x v="75"/>
    <x v="9"/>
    <x v="0"/>
    <x v="1"/>
    <s v="COVAP"/>
    <s v="LA CHAIZE LE VICOMTE"/>
    <x v="5"/>
    <x v="1"/>
    <n v="85310"/>
    <x v="0"/>
    <n v="0"/>
    <n v="28"/>
    <n v="2.8000000000000001E-2"/>
    <n v="9.07"/>
    <n v="1.07"/>
    <x v="0"/>
    <n v="10.14"/>
    <n v="28"/>
    <n v="0.36214285714285716"/>
    <n v="6100053565"/>
    <x v="1"/>
    <x v="1"/>
    <x v="9"/>
    <x v="0"/>
    <x v="6"/>
  </r>
  <r>
    <x v="0"/>
    <x v="1"/>
    <x v="1"/>
    <x v="75"/>
    <x v="9"/>
    <x v="0"/>
    <x v="1"/>
    <s v="COVAP"/>
    <s v="LA CHAIZE LE VICOMTE"/>
    <x v="5"/>
    <x v="1"/>
    <n v="85310"/>
    <x v="0"/>
    <n v="0"/>
    <n v="28"/>
    <n v="2.8000000000000001E-2"/>
    <n v="9.07"/>
    <n v="1.07"/>
    <x v="0"/>
    <n v="10.14"/>
    <n v="28"/>
    <n v="0.36214285714285716"/>
    <n v="6100053565"/>
    <x v="1"/>
    <x v="1"/>
    <x v="9"/>
    <x v="0"/>
    <x v="7"/>
  </r>
  <r>
    <x v="0"/>
    <x v="1"/>
    <x v="1"/>
    <x v="75"/>
    <x v="9"/>
    <x v="0"/>
    <x v="1"/>
    <s v="ECCS"/>
    <s v="CHATEAU D'OLONNE"/>
    <x v="5"/>
    <x v="1"/>
    <n v="85180"/>
    <x v="0"/>
    <n v="0"/>
    <n v="49.5"/>
    <n v="4.9500000000000002E-2"/>
    <n v="12.63"/>
    <n v="1.49"/>
    <x v="0"/>
    <n v="14.120000000000001"/>
    <n v="49.5"/>
    <n v="0.28525252525252526"/>
    <n v="6100053565"/>
    <x v="1"/>
    <x v="1"/>
    <x v="9"/>
    <x v="0"/>
    <x v="5"/>
  </r>
  <r>
    <x v="0"/>
    <x v="1"/>
    <x v="1"/>
    <x v="75"/>
    <x v="9"/>
    <x v="0"/>
    <x v="1"/>
    <s v="ECCS"/>
    <s v="CHATEAU D'OLONNE"/>
    <x v="5"/>
    <x v="1"/>
    <n v="85180"/>
    <x v="0"/>
    <n v="0"/>
    <n v="49.5"/>
    <n v="4.9500000000000002E-2"/>
    <n v="12.63"/>
    <n v="1.49"/>
    <x v="0"/>
    <n v="14.120000000000001"/>
    <n v="49.5"/>
    <n v="0.28525252525252526"/>
    <n v="6100053565"/>
    <x v="1"/>
    <x v="1"/>
    <x v="9"/>
    <x v="0"/>
    <x v="6"/>
  </r>
  <r>
    <x v="0"/>
    <x v="1"/>
    <x v="1"/>
    <x v="75"/>
    <x v="9"/>
    <x v="0"/>
    <x v="1"/>
    <s v="ECCS"/>
    <s v="CHATEAU D'OLONNE"/>
    <x v="5"/>
    <x v="1"/>
    <n v="85180"/>
    <x v="0"/>
    <n v="0"/>
    <n v="49.5"/>
    <n v="4.9500000000000002E-2"/>
    <n v="12.63"/>
    <n v="1.49"/>
    <x v="0"/>
    <n v="14.120000000000001"/>
    <n v="49.5"/>
    <n v="0.28525252525252526"/>
    <n v="6100053565"/>
    <x v="1"/>
    <x v="1"/>
    <x v="9"/>
    <x v="0"/>
    <x v="7"/>
  </r>
  <r>
    <x v="0"/>
    <x v="1"/>
    <x v="2"/>
    <x v="76"/>
    <x v="9"/>
    <x v="0"/>
    <x v="1"/>
    <s v="CEF YESSS ELECTRIQUE"/>
    <s v="LES HERBIERS"/>
    <x v="5"/>
    <x v="1"/>
    <n v="85500"/>
    <x v="0"/>
    <n v="0"/>
    <n v="48.57"/>
    <n v="4.8570000000000002E-2"/>
    <n v="19.87"/>
    <n v="2.48"/>
    <x v="0"/>
    <n v="22.35"/>
    <n v="48.57"/>
    <n v="0.46016059295861644"/>
    <n v="6100053751"/>
    <x v="1"/>
    <x v="1"/>
    <x v="9"/>
    <x v="0"/>
    <x v="5"/>
  </r>
  <r>
    <x v="0"/>
    <x v="1"/>
    <x v="2"/>
    <x v="76"/>
    <x v="9"/>
    <x v="0"/>
    <x v="1"/>
    <s v="CEF YESSS ELECTRIQUE"/>
    <s v="LES HERBIERS"/>
    <x v="5"/>
    <x v="1"/>
    <n v="85500"/>
    <x v="0"/>
    <n v="0"/>
    <n v="48.57"/>
    <n v="4.8570000000000002E-2"/>
    <n v="19.87"/>
    <n v="2.48"/>
    <x v="0"/>
    <n v="22.35"/>
    <n v="48.57"/>
    <n v="0.46016059295861644"/>
    <n v="6100053751"/>
    <x v="1"/>
    <x v="1"/>
    <x v="9"/>
    <x v="0"/>
    <x v="6"/>
  </r>
  <r>
    <x v="0"/>
    <x v="1"/>
    <x v="2"/>
    <x v="76"/>
    <x v="9"/>
    <x v="0"/>
    <x v="1"/>
    <s v="CEF YESSS ELECTRIQUE"/>
    <s v="LES HERBIERS"/>
    <x v="5"/>
    <x v="1"/>
    <n v="85500"/>
    <x v="0"/>
    <n v="0"/>
    <n v="48.57"/>
    <n v="4.8570000000000002E-2"/>
    <n v="19.87"/>
    <n v="2.48"/>
    <x v="0"/>
    <n v="22.35"/>
    <n v="48.57"/>
    <n v="0.46016059295861644"/>
    <n v="6100053751"/>
    <x v="1"/>
    <x v="1"/>
    <x v="9"/>
    <x v="0"/>
    <x v="7"/>
  </r>
  <r>
    <x v="0"/>
    <x v="1"/>
    <x v="2"/>
    <x v="76"/>
    <x v="9"/>
    <x v="0"/>
    <x v="1"/>
    <s v="CEF YESSS ELECTRIQUE"/>
    <s v="SAINT GILLES CROIX DE VIE"/>
    <x v="5"/>
    <x v="1"/>
    <n v="85800"/>
    <x v="0"/>
    <n v="0"/>
    <n v="42"/>
    <n v="4.2000000000000003E-2"/>
    <n v="11.53"/>
    <n v="1.44"/>
    <x v="0"/>
    <n v="12.969999999999999"/>
    <n v="42"/>
    <n v="0.30880952380952376"/>
    <n v="6100053751"/>
    <x v="1"/>
    <x v="1"/>
    <x v="9"/>
    <x v="0"/>
    <x v="5"/>
  </r>
  <r>
    <x v="0"/>
    <x v="1"/>
    <x v="2"/>
    <x v="76"/>
    <x v="9"/>
    <x v="0"/>
    <x v="1"/>
    <s v="CEF YESSS ELECTRIQUE"/>
    <s v="SAINT GILLES CROIX DE VIE"/>
    <x v="5"/>
    <x v="1"/>
    <n v="85800"/>
    <x v="0"/>
    <n v="0"/>
    <n v="42"/>
    <n v="4.2000000000000003E-2"/>
    <n v="11.53"/>
    <n v="1.44"/>
    <x v="0"/>
    <n v="12.969999999999999"/>
    <n v="42"/>
    <n v="0.30880952380952376"/>
    <n v="6100053751"/>
    <x v="1"/>
    <x v="1"/>
    <x v="9"/>
    <x v="0"/>
    <x v="6"/>
  </r>
  <r>
    <x v="0"/>
    <x v="1"/>
    <x v="2"/>
    <x v="76"/>
    <x v="9"/>
    <x v="0"/>
    <x v="1"/>
    <s v="CEF YESSS ELECTRIQUE"/>
    <s v="SAINT GILLES CROIX DE VIE"/>
    <x v="5"/>
    <x v="1"/>
    <n v="85800"/>
    <x v="0"/>
    <n v="0"/>
    <n v="42"/>
    <n v="4.2000000000000003E-2"/>
    <n v="11.53"/>
    <n v="1.44"/>
    <x v="0"/>
    <n v="12.969999999999999"/>
    <n v="42"/>
    <n v="0.30880952380952376"/>
    <n v="6100053751"/>
    <x v="1"/>
    <x v="1"/>
    <x v="9"/>
    <x v="0"/>
    <x v="7"/>
  </r>
  <r>
    <x v="0"/>
    <x v="1"/>
    <x v="2"/>
    <x v="76"/>
    <x v="9"/>
    <x v="0"/>
    <x v="1"/>
    <s v="ECCS"/>
    <s v="CHATEAU D'OLONNE"/>
    <x v="5"/>
    <x v="1"/>
    <n v="85180"/>
    <x v="0"/>
    <n v="0"/>
    <n v="68.11"/>
    <n v="6.8110000000000004E-2"/>
    <n v="13.45"/>
    <n v="1.68"/>
    <x v="0"/>
    <n v="15.129999999999999"/>
    <n v="68.11"/>
    <n v="0.22214065482308029"/>
    <n v="6100053751"/>
    <x v="1"/>
    <x v="1"/>
    <x v="9"/>
    <x v="0"/>
    <x v="5"/>
  </r>
  <r>
    <x v="0"/>
    <x v="1"/>
    <x v="2"/>
    <x v="76"/>
    <x v="9"/>
    <x v="0"/>
    <x v="1"/>
    <s v="ECCS"/>
    <s v="CHATEAU D'OLONNE"/>
    <x v="5"/>
    <x v="1"/>
    <n v="85180"/>
    <x v="0"/>
    <n v="0"/>
    <n v="68.11"/>
    <n v="6.8110000000000004E-2"/>
    <n v="13.45"/>
    <n v="1.68"/>
    <x v="0"/>
    <n v="15.129999999999999"/>
    <n v="68.11"/>
    <n v="0.22214065482308029"/>
    <n v="6100053751"/>
    <x v="1"/>
    <x v="1"/>
    <x v="9"/>
    <x v="0"/>
    <x v="6"/>
  </r>
  <r>
    <x v="0"/>
    <x v="1"/>
    <x v="2"/>
    <x v="76"/>
    <x v="9"/>
    <x v="0"/>
    <x v="1"/>
    <s v="ECCS"/>
    <s v="CHATEAU D'OLONNE"/>
    <x v="5"/>
    <x v="1"/>
    <n v="85180"/>
    <x v="0"/>
    <n v="0"/>
    <n v="68.11"/>
    <n v="6.8110000000000004E-2"/>
    <n v="13.45"/>
    <n v="1.68"/>
    <x v="0"/>
    <n v="15.129999999999999"/>
    <n v="68.11"/>
    <n v="0.22214065482308029"/>
    <n v="6100053751"/>
    <x v="1"/>
    <x v="1"/>
    <x v="9"/>
    <x v="0"/>
    <x v="7"/>
  </r>
  <r>
    <x v="0"/>
    <x v="1"/>
    <x v="2"/>
    <x v="76"/>
    <x v="9"/>
    <x v="0"/>
    <x v="1"/>
    <s v="ROUTHIAU ET FILS"/>
    <s v="AUBIGNY"/>
    <x v="5"/>
    <x v="1"/>
    <n v="85430"/>
    <x v="0"/>
    <n v="0"/>
    <n v="50.2"/>
    <n v="5.0200000000000002E-2"/>
    <n v="12.63"/>
    <n v="1.58"/>
    <x v="0"/>
    <n v="14.21"/>
    <n v="50.2"/>
    <n v="0.28306772908366534"/>
    <n v="6100053751"/>
    <x v="1"/>
    <x v="1"/>
    <x v="9"/>
    <x v="0"/>
    <x v="5"/>
  </r>
  <r>
    <x v="0"/>
    <x v="1"/>
    <x v="2"/>
    <x v="76"/>
    <x v="9"/>
    <x v="0"/>
    <x v="1"/>
    <s v="ROUTHIAU ET FILS"/>
    <s v="AUBIGNY"/>
    <x v="5"/>
    <x v="1"/>
    <n v="85430"/>
    <x v="0"/>
    <n v="0"/>
    <n v="50.2"/>
    <n v="5.0200000000000002E-2"/>
    <n v="12.63"/>
    <n v="1.58"/>
    <x v="0"/>
    <n v="14.21"/>
    <n v="50.2"/>
    <n v="0.28306772908366534"/>
    <n v="6100053751"/>
    <x v="1"/>
    <x v="1"/>
    <x v="9"/>
    <x v="0"/>
    <x v="6"/>
  </r>
  <r>
    <x v="0"/>
    <x v="1"/>
    <x v="2"/>
    <x v="76"/>
    <x v="9"/>
    <x v="0"/>
    <x v="1"/>
    <s v="ROUTHIAU ET FILS"/>
    <s v="AUBIGNY"/>
    <x v="5"/>
    <x v="1"/>
    <n v="85430"/>
    <x v="0"/>
    <n v="0"/>
    <n v="50.2"/>
    <n v="5.0200000000000002E-2"/>
    <n v="12.63"/>
    <n v="1.58"/>
    <x v="0"/>
    <n v="14.21"/>
    <n v="50.2"/>
    <n v="0.28306772908366534"/>
    <n v="6100053751"/>
    <x v="1"/>
    <x v="1"/>
    <x v="9"/>
    <x v="0"/>
    <x v="7"/>
  </r>
  <r>
    <x v="0"/>
    <x v="1"/>
    <x v="2"/>
    <x v="77"/>
    <x v="9"/>
    <x v="0"/>
    <x v="1"/>
    <s v="CEF YESSS ELECTRIQUE"/>
    <s v="SAINT GILLES CROIX DE VIE"/>
    <x v="5"/>
    <x v="1"/>
    <n v="85800"/>
    <x v="0"/>
    <n v="0"/>
    <n v="31"/>
    <n v="3.1E-2"/>
    <n v="10.7"/>
    <n v="1.34"/>
    <x v="0"/>
    <n v="12.04"/>
    <n v="31"/>
    <n v="0.38838709677419353"/>
    <n v="6100054072"/>
    <x v="1"/>
    <x v="1"/>
    <x v="9"/>
    <x v="0"/>
    <x v="5"/>
  </r>
  <r>
    <x v="0"/>
    <x v="1"/>
    <x v="2"/>
    <x v="77"/>
    <x v="9"/>
    <x v="0"/>
    <x v="1"/>
    <s v="CEF YESSS ELECTRIQUE"/>
    <s v="SAINT GILLES CROIX DE VIE"/>
    <x v="5"/>
    <x v="1"/>
    <n v="85800"/>
    <x v="0"/>
    <n v="0"/>
    <n v="31"/>
    <n v="3.1E-2"/>
    <n v="10.7"/>
    <n v="1.34"/>
    <x v="0"/>
    <n v="12.04"/>
    <n v="31"/>
    <n v="0.38838709677419353"/>
    <n v="6100054072"/>
    <x v="1"/>
    <x v="1"/>
    <x v="9"/>
    <x v="0"/>
    <x v="6"/>
  </r>
  <r>
    <x v="0"/>
    <x v="1"/>
    <x v="2"/>
    <x v="77"/>
    <x v="9"/>
    <x v="0"/>
    <x v="1"/>
    <s v="CEF YESSS ELECTRIQUE"/>
    <s v="SAINT GILLES CROIX DE VIE"/>
    <x v="5"/>
    <x v="1"/>
    <n v="85800"/>
    <x v="0"/>
    <n v="0"/>
    <n v="31"/>
    <n v="3.1E-2"/>
    <n v="10.7"/>
    <n v="1.34"/>
    <x v="0"/>
    <n v="12.04"/>
    <n v="31"/>
    <n v="0.38838709677419353"/>
    <n v="6100054072"/>
    <x v="1"/>
    <x v="1"/>
    <x v="9"/>
    <x v="0"/>
    <x v="7"/>
  </r>
  <r>
    <x v="0"/>
    <x v="1"/>
    <x v="2"/>
    <x v="77"/>
    <x v="9"/>
    <x v="0"/>
    <x v="1"/>
    <s v="ECCS"/>
    <s v="LA ROCHE SUR YON"/>
    <x v="5"/>
    <x v="1"/>
    <n v="85000"/>
    <x v="0"/>
    <n v="0"/>
    <n v="59.531999999999996"/>
    <n v="5.9531999999999995E-2"/>
    <n v="12.63"/>
    <n v="1.58"/>
    <x v="0"/>
    <n v="14.21"/>
    <n v="59.531999999999996"/>
    <n v="0.23869515554659682"/>
    <n v="6100054072"/>
    <x v="1"/>
    <x v="1"/>
    <x v="9"/>
    <x v="0"/>
    <x v="5"/>
  </r>
  <r>
    <x v="0"/>
    <x v="1"/>
    <x v="2"/>
    <x v="77"/>
    <x v="9"/>
    <x v="0"/>
    <x v="1"/>
    <s v="ECCS"/>
    <s v="LA ROCHE SUR YON"/>
    <x v="5"/>
    <x v="1"/>
    <n v="85000"/>
    <x v="0"/>
    <n v="0"/>
    <n v="59.531999999999996"/>
    <n v="5.9531999999999995E-2"/>
    <n v="12.63"/>
    <n v="1.58"/>
    <x v="0"/>
    <n v="14.21"/>
    <n v="59.531999999999996"/>
    <n v="0.23869515554659682"/>
    <n v="6100054072"/>
    <x v="1"/>
    <x v="1"/>
    <x v="9"/>
    <x v="0"/>
    <x v="6"/>
  </r>
  <r>
    <x v="0"/>
    <x v="1"/>
    <x v="2"/>
    <x v="77"/>
    <x v="9"/>
    <x v="0"/>
    <x v="1"/>
    <s v="ECCS"/>
    <s v="LA ROCHE SUR YON"/>
    <x v="5"/>
    <x v="1"/>
    <n v="85000"/>
    <x v="0"/>
    <n v="0"/>
    <n v="59.531999999999996"/>
    <n v="5.9531999999999995E-2"/>
    <n v="12.63"/>
    <n v="1.58"/>
    <x v="0"/>
    <n v="14.21"/>
    <n v="59.531999999999996"/>
    <n v="0.23869515554659682"/>
    <n v="6100054072"/>
    <x v="1"/>
    <x v="1"/>
    <x v="9"/>
    <x v="0"/>
    <x v="7"/>
  </r>
  <r>
    <x v="0"/>
    <x v="1"/>
    <x v="2"/>
    <x v="77"/>
    <x v="9"/>
    <x v="0"/>
    <x v="1"/>
    <s v="MILCENDEAU ENTREPRISE GÉN"/>
    <s v="OLONNE SUR MER"/>
    <x v="5"/>
    <x v="1"/>
    <n v="85340"/>
    <x v="0"/>
    <n v="0"/>
    <n v="9.9999999999999591"/>
    <n v="9.9999999999999586E-3"/>
    <n v="9.07"/>
    <n v="1.1299999999999999"/>
    <x v="0"/>
    <n v="10.199999999999999"/>
    <n v="9.9999999999999591"/>
    <n v="1.020000000000004"/>
    <n v="6100054072"/>
    <x v="1"/>
    <x v="1"/>
    <x v="9"/>
    <x v="0"/>
    <x v="5"/>
  </r>
  <r>
    <x v="0"/>
    <x v="1"/>
    <x v="2"/>
    <x v="77"/>
    <x v="9"/>
    <x v="0"/>
    <x v="1"/>
    <s v="MILCENDEAU ENTREPRISE GÉN"/>
    <s v="OLONNE SUR MER"/>
    <x v="5"/>
    <x v="1"/>
    <n v="85340"/>
    <x v="0"/>
    <n v="0"/>
    <n v="9.9999999999999591"/>
    <n v="9.9999999999999586E-3"/>
    <n v="9.07"/>
    <n v="1.1299999999999999"/>
    <x v="0"/>
    <n v="10.199999999999999"/>
    <n v="9.9999999999999591"/>
    <n v="1.020000000000004"/>
    <n v="6100054072"/>
    <x v="1"/>
    <x v="1"/>
    <x v="9"/>
    <x v="0"/>
    <x v="6"/>
  </r>
  <r>
    <x v="0"/>
    <x v="1"/>
    <x v="2"/>
    <x v="77"/>
    <x v="9"/>
    <x v="0"/>
    <x v="1"/>
    <s v="MILCENDEAU ENTREPRISE GÉN"/>
    <s v="OLONNE SUR MER"/>
    <x v="5"/>
    <x v="1"/>
    <n v="85340"/>
    <x v="0"/>
    <n v="0"/>
    <n v="9.9999999999999591"/>
    <n v="9.9999999999999586E-3"/>
    <n v="9.07"/>
    <n v="1.1299999999999999"/>
    <x v="0"/>
    <n v="10.199999999999999"/>
    <n v="9.9999999999999591"/>
    <n v="1.020000000000004"/>
    <n v="6100054072"/>
    <x v="1"/>
    <x v="1"/>
    <x v="9"/>
    <x v="0"/>
    <x v="7"/>
  </r>
  <r>
    <x v="0"/>
    <x v="1"/>
    <x v="2"/>
    <x v="78"/>
    <x v="9"/>
    <x v="0"/>
    <x v="1"/>
    <s v="CEF YESSS ELECTRIQUE"/>
    <s v="LA ROCHE SUR YON"/>
    <x v="5"/>
    <x v="1"/>
    <n v="85000"/>
    <x v="0"/>
    <n v="0"/>
    <n v="151.54"/>
    <n v="0.15153999999999998"/>
    <n v="21.52"/>
    <n v="1.99"/>
    <x v="0"/>
    <n v="23.509999999999998"/>
    <n v="151.54"/>
    <n v="0.15514055694866041"/>
    <n v="6100054279"/>
    <x v="1"/>
    <x v="1"/>
    <x v="9"/>
    <x v="0"/>
    <x v="5"/>
  </r>
  <r>
    <x v="0"/>
    <x v="1"/>
    <x v="2"/>
    <x v="78"/>
    <x v="9"/>
    <x v="0"/>
    <x v="1"/>
    <s v="CEF YESSS ELECTRIQUE"/>
    <s v="LA ROCHE SUR YON"/>
    <x v="5"/>
    <x v="1"/>
    <n v="85000"/>
    <x v="0"/>
    <n v="0"/>
    <n v="151.54"/>
    <n v="0.15153999999999998"/>
    <n v="21.52"/>
    <n v="1.99"/>
    <x v="0"/>
    <n v="23.509999999999998"/>
    <n v="151.54"/>
    <n v="0.15514055694866041"/>
    <n v="6100054279"/>
    <x v="1"/>
    <x v="1"/>
    <x v="9"/>
    <x v="0"/>
    <x v="6"/>
  </r>
  <r>
    <x v="0"/>
    <x v="1"/>
    <x v="2"/>
    <x v="78"/>
    <x v="9"/>
    <x v="0"/>
    <x v="1"/>
    <s v="CEF YESSS ELECTRIQUE"/>
    <s v="LA ROCHE SUR YON"/>
    <x v="5"/>
    <x v="1"/>
    <n v="85000"/>
    <x v="0"/>
    <n v="0"/>
    <n v="151.54"/>
    <n v="0.15153999999999998"/>
    <n v="21.52"/>
    <n v="1.99"/>
    <x v="0"/>
    <n v="23.509999999999998"/>
    <n v="151.54"/>
    <n v="0.15514055694866041"/>
    <n v="6100054279"/>
    <x v="1"/>
    <x v="1"/>
    <x v="9"/>
    <x v="0"/>
    <x v="7"/>
  </r>
  <r>
    <x v="0"/>
    <x v="1"/>
    <x v="2"/>
    <x v="79"/>
    <x v="9"/>
    <x v="0"/>
    <x v="1"/>
    <s v="CEF YESSS ELECTRIQUE"/>
    <s v="LA ROCHE SUR YON"/>
    <x v="5"/>
    <x v="1"/>
    <n v="85000"/>
    <x v="0"/>
    <n v="0"/>
    <n v="44"/>
    <n v="4.3999999999999997E-2"/>
    <n v="11.53"/>
    <n v="1.44"/>
    <x v="0"/>
    <n v="12.969999999999999"/>
    <n v="44"/>
    <n v="0.29477272727272724"/>
    <n v="6100054462"/>
    <x v="1"/>
    <x v="1"/>
    <x v="9"/>
    <x v="0"/>
    <x v="5"/>
  </r>
  <r>
    <x v="0"/>
    <x v="1"/>
    <x v="2"/>
    <x v="79"/>
    <x v="9"/>
    <x v="0"/>
    <x v="1"/>
    <s v="CEF YESSS ELECTRIQUE"/>
    <s v="LA ROCHE SUR YON"/>
    <x v="5"/>
    <x v="1"/>
    <n v="85000"/>
    <x v="0"/>
    <n v="0"/>
    <n v="44"/>
    <n v="4.3999999999999997E-2"/>
    <n v="11.53"/>
    <n v="1.44"/>
    <x v="0"/>
    <n v="12.969999999999999"/>
    <n v="44"/>
    <n v="0.29477272727272724"/>
    <n v="6100054462"/>
    <x v="1"/>
    <x v="1"/>
    <x v="9"/>
    <x v="0"/>
    <x v="6"/>
  </r>
  <r>
    <x v="0"/>
    <x v="1"/>
    <x v="2"/>
    <x v="79"/>
    <x v="9"/>
    <x v="0"/>
    <x v="1"/>
    <s v="CEF YESSS ELECTRIQUE"/>
    <s v="LA ROCHE SUR YON"/>
    <x v="5"/>
    <x v="1"/>
    <n v="85000"/>
    <x v="0"/>
    <n v="0"/>
    <n v="44"/>
    <n v="4.3999999999999997E-2"/>
    <n v="11.53"/>
    <n v="1.44"/>
    <x v="0"/>
    <n v="12.969999999999999"/>
    <n v="44"/>
    <n v="0.29477272727272724"/>
    <n v="6100054462"/>
    <x v="1"/>
    <x v="1"/>
    <x v="9"/>
    <x v="0"/>
    <x v="7"/>
  </r>
  <r>
    <x v="0"/>
    <x v="1"/>
    <x v="2"/>
    <x v="79"/>
    <x v="9"/>
    <x v="0"/>
    <x v="1"/>
    <s v="CEF YESSS ELECTRIQUE"/>
    <s v="LES HERBIERS"/>
    <x v="5"/>
    <x v="1"/>
    <n v="85500"/>
    <x v="0"/>
    <n v="0"/>
    <n v="663.53099999999995"/>
    <n v="0.66353099999999998"/>
    <n v="9.07"/>
    <n v="1.1299999999999999"/>
    <x v="0"/>
    <n v="10.199999999999999"/>
    <n v="663.53099999999995"/>
    <n v="1.537230363012429E-2"/>
    <n v="6100054462"/>
    <x v="1"/>
    <x v="1"/>
    <x v="9"/>
    <x v="0"/>
    <x v="5"/>
  </r>
  <r>
    <x v="0"/>
    <x v="1"/>
    <x v="2"/>
    <x v="79"/>
    <x v="9"/>
    <x v="0"/>
    <x v="1"/>
    <s v="CEF YESSS ELECTRIQUE"/>
    <s v="LES HERBIERS"/>
    <x v="5"/>
    <x v="1"/>
    <n v="85500"/>
    <x v="0"/>
    <n v="0"/>
    <n v="663.53099999999995"/>
    <n v="0.66353099999999998"/>
    <n v="9.07"/>
    <n v="1.1299999999999999"/>
    <x v="0"/>
    <n v="10.199999999999999"/>
    <n v="663.53099999999995"/>
    <n v="1.537230363012429E-2"/>
    <n v="6100054462"/>
    <x v="1"/>
    <x v="1"/>
    <x v="9"/>
    <x v="0"/>
    <x v="6"/>
  </r>
  <r>
    <x v="0"/>
    <x v="1"/>
    <x v="2"/>
    <x v="79"/>
    <x v="9"/>
    <x v="0"/>
    <x v="1"/>
    <s v="CEF YESSS ELECTRIQUE"/>
    <s v="LES HERBIERS"/>
    <x v="5"/>
    <x v="1"/>
    <n v="85500"/>
    <x v="0"/>
    <n v="0"/>
    <n v="663.53099999999995"/>
    <n v="0.66353099999999998"/>
    <n v="9.07"/>
    <n v="1.1299999999999999"/>
    <x v="0"/>
    <n v="10.199999999999999"/>
    <n v="663.53099999999995"/>
    <n v="1.537230363012429E-2"/>
    <n v="6100054462"/>
    <x v="1"/>
    <x v="1"/>
    <x v="9"/>
    <x v="0"/>
    <x v="7"/>
  </r>
  <r>
    <x v="0"/>
    <x v="1"/>
    <x v="2"/>
    <x v="79"/>
    <x v="9"/>
    <x v="0"/>
    <x v="1"/>
    <s v="CEF YESSS ELECTRIQUE"/>
    <s v="LES HERBIERS"/>
    <x v="5"/>
    <x v="1"/>
    <n v="85500"/>
    <x v="0"/>
    <n v="9.0573331502319998E-2"/>
    <n v="291.27999999999997"/>
    <n v="0.29127999999999998"/>
    <n v="37.74"/>
    <n v="4.72"/>
    <x v="0"/>
    <n v="42.46"/>
    <n v="291.27999999999997"/>
    <n v="0.14577039274924472"/>
    <n v="6100054463"/>
    <x v="1"/>
    <x v="1"/>
    <x v="9"/>
    <x v="0"/>
    <x v="5"/>
  </r>
  <r>
    <x v="0"/>
    <x v="1"/>
    <x v="2"/>
    <x v="79"/>
    <x v="9"/>
    <x v="0"/>
    <x v="1"/>
    <s v="CEF YESSS ELECTRIQUE"/>
    <s v="LES HERBIERS"/>
    <x v="5"/>
    <x v="1"/>
    <n v="85500"/>
    <x v="0"/>
    <n v="9.0573331502319998E-2"/>
    <n v="291.27999999999997"/>
    <n v="0.29127999999999998"/>
    <n v="37.74"/>
    <n v="4.72"/>
    <x v="0"/>
    <n v="42.46"/>
    <n v="291.27999999999997"/>
    <n v="0.14577039274924472"/>
    <n v="6100054463"/>
    <x v="1"/>
    <x v="1"/>
    <x v="9"/>
    <x v="0"/>
    <x v="6"/>
  </r>
  <r>
    <x v="0"/>
    <x v="1"/>
    <x v="2"/>
    <x v="79"/>
    <x v="9"/>
    <x v="0"/>
    <x v="1"/>
    <s v="CEF YESSS ELECTRIQUE"/>
    <s v="LES HERBIERS"/>
    <x v="5"/>
    <x v="1"/>
    <n v="85500"/>
    <x v="0"/>
    <n v="9.0573331502319998E-2"/>
    <n v="291.27999999999997"/>
    <n v="0.29127999999999998"/>
    <n v="37.74"/>
    <n v="4.72"/>
    <x v="0"/>
    <n v="42.46"/>
    <n v="291.27999999999997"/>
    <n v="0.14577039274924472"/>
    <n v="6100054463"/>
    <x v="1"/>
    <x v="1"/>
    <x v="9"/>
    <x v="0"/>
    <x v="7"/>
  </r>
  <r>
    <x v="0"/>
    <x v="1"/>
    <x v="2"/>
    <x v="79"/>
    <x v="9"/>
    <x v="0"/>
    <x v="1"/>
    <s v="ECCS"/>
    <s v="CHATEAU D'OLONNE"/>
    <x v="5"/>
    <x v="1"/>
    <n v="85180"/>
    <x v="0"/>
    <n v="0"/>
    <n v="46.260000000000304"/>
    <n v="4.6260000000000301E-2"/>
    <n v="13.64"/>
    <n v="1.71"/>
    <x v="0"/>
    <n v="15.350000000000001"/>
    <n v="46.260000000000304"/>
    <n v="0.33182014699524215"/>
    <n v="6100054462"/>
    <x v="1"/>
    <x v="1"/>
    <x v="9"/>
    <x v="0"/>
    <x v="5"/>
  </r>
  <r>
    <x v="0"/>
    <x v="1"/>
    <x v="2"/>
    <x v="79"/>
    <x v="9"/>
    <x v="0"/>
    <x v="1"/>
    <s v="ECCS"/>
    <s v="CHATEAU D'OLONNE"/>
    <x v="5"/>
    <x v="1"/>
    <n v="85180"/>
    <x v="0"/>
    <n v="0"/>
    <n v="46.260000000000304"/>
    <n v="4.6260000000000301E-2"/>
    <n v="13.64"/>
    <n v="1.71"/>
    <x v="0"/>
    <n v="15.350000000000001"/>
    <n v="46.260000000000304"/>
    <n v="0.33182014699524215"/>
    <n v="6100054462"/>
    <x v="1"/>
    <x v="1"/>
    <x v="9"/>
    <x v="0"/>
    <x v="6"/>
  </r>
  <r>
    <x v="0"/>
    <x v="1"/>
    <x v="2"/>
    <x v="79"/>
    <x v="9"/>
    <x v="0"/>
    <x v="1"/>
    <s v="ECCS"/>
    <s v="CHATEAU D'OLONNE"/>
    <x v="5"/>
    <x v="1"/>
    <n v="85180"/>
    <x v="0"/>
    <n v="0"/>
    <n v="46.260000000000304"/>
    <n v="4.6260000000000301E-2"/>
    <n v="13.64"/>
    <n v="1.71"/>
    <x v="0"/>
    <n v="15.350000000000001"/>
    <n v="46.260000000000304"/>
    <n v="0.33182014699524215"/>
    <n v="6100054462"/>
    <x v="1"/>
    <x v="1"/>
    <x v="9"/>
    <x v="0"/>
    <x v="7"/>
  </r>
  <r>
    <x v="0"/>
    <x v="1"/>
    <x v="2"/>
    <x v="79"/>
    <x v="9"/>
    <x v="0"/>
    <x v="1"/>
    <s v="ROUTHIAU ET FILS"/>
    <s v="AUBIGNY"/>
    <x v="5"/>
    <x v="1"/>
    <n v="85430"/>
    <x v="0"/>
    <n v="0"/>
    <n v="88.279999999999902"/>
    <n v="8.82799999999999E-2"/>
    <n v="14.8"/>
    <n v="1.85"/>
    <x v="0"/>
    <n v="16.650000000000002"/>
    <n v="88.279999999999902"/>
    <n v="0.1886044404168557"/>
    <n v="6100054462"/>
    <x v="1"/>
    <x v="1"/>
    <x v="9"/>
    <x v="0"/>
    <x v="5"/>
  </r>
  <r>
    <x v="0"/>
    <x v="1"/>
    <x v="2"/>
    <x v="79"/>
    <x v="9"/>
    <x v="0"/>
    <x v="1"/>
    <s v="ROUTHIAU ET FILS"/>
    <s v="AUBIGNY"/>
    <x v="5"/>
    <x v="1"/>
    <n v="85430"/>
    <x v="0"/>
    <n v="0"/>
    <n v="88.279999999999902"/>
    <n v="8.82799999999999E-2"/>
    <n v="14.8"/>
    <n v="1.85"/>
    <x v="0"/>
    <n v="16.650000000000002"/>
    <n v="88.279999999999902"/>
    <n v="0.1886044404168557"/>
    <n v="6100054462"/>
    <x v="1"/>
    <x v="1"/>
    <x v="9"/>
    <x v="0"/>
    <x v="6"/>
  </r>
  <r>
    <x v="0"/>
    <x v="1"/>
    <x v="2"/>
    <x v="79"/>
    <x v="9"/>
    <x v="0"/>
    <x v="1"/>
    <s v="ROUTHIAU ET FILS"/>
    <s v="AUBIGNY"/>
    <x v="5"/>
    <x v="1"/>
    <n v="85430"/>
    <x v="0"/>
    <n v="0"/>
    <n v="88.279999999999902"/>
    <n v="8.82799999999999E-2"/>
    <n v="14.8"/>
    <n v="1.85"/>
    <x v="0"/>
    <n v="16.650000000000002"/>
    <n v="88.279999999999902"/>
    <n v="0.1886044404168557"/>
    <n v="6100054462"/>
    <x v="1"/>
    <x v="1"/>
    <x v="9"/>
    <x v="0"/>
    <x v="7"/>
  </r>
  <r>
    <x v="0"/>
    <x v="1"/>
    <x v="2"/>
    <x v="79"/>
    <x v="9"/>
    <x v="0"/>
    <x v="1"/>
    <s v="VST LA FERRIERE"/>
    <s v="LA FERRIERE"/>
    <x v="5"/>
    <x v="1"/>
    <n v="85280"/>
    <x v="0"/>
    <n v="0"/>
    <n v="32"/>
    <n v="3.2000000000000001E-2"/>
    <n v="10.7"/>
    <n v="1.34"/>
    <x v="0"/>
    <n v="12.04"/>
    <n v="32"/>
    <n v="0.37624999999999997"/>
    <n v="6100054462"/>
    <x v="1"/>
    <x v="1"/>
    <x v="9"/>
    <x v="0"/>
    <x v="5"/>
  </r>
  <r>
    <x v="0"/>
    <x v="1"/>
    <x v="2"/>
    <x v="79"/>
    <x v="9"/>
    <x v="0"/>
    <x v="1"/>
    <s v="VST LA FERRIERE"/>
    <s v="LA FERRIERE"/>
    <x v="5"/>
    <x v="1"/>
    <n v="85280"/>
    <x v="0"/>
    <n v="0"/>
    <n v="32"/>
    <n v="3.2000000000000001E-2"/>
    <n v="10.7"/>
    <n v="1.34"/>
    <x v="0"/>
    <n v="12.04"/>
    <n v="32"/>
    <n v="0.37624999999999997"/>
    <n v="6100054462"/>
    <x v="1"/>
    <x v="1"/>
    <x v="9"/>
    <x v="0"/>
    <x v="6"/>
  </r>
  <r>
    <x v="0"/>
    <x v="1"/>
    <x v="2"/>
    <x v="79"/>
    <x v="9"/>
    <x v="0"/>
    <x v="1"/>
    <s v="VST LA FERRIERE"/>
    <s v="LA FERRIERE"/>
    <x v="5"/>
    <x v="1"/>
    <n v="85280"/>
    <x v="0"/>
    <n v="0"/>
    <n v="32"/>
    <n v="3.2000000000000001E-2"/>
    <n v="10.7"/>
    <n v="1.34"/>
    <x v="0"/>
    <n v="12.04"/>
    <n v="32"/>
    <n v="0.37624999999999997"/>
    <n v="6100054462"/>
    <x v="1"/>
    <x v="1"/>
    <x v="9"/>
    <x v="0"/>
    <x v="7"/>
  </r>
  <r>
    <x v="0"/>
    <x v="1"/>
    <x v="2"/>
    <x v="80"/>
    <x v="9"/>
    <x v="0"/>
    <x v="1"/>
    <s v="CEF YESSS ELECTRIQUE"/>
    <s v="LES SABLES D'OLONNE"/>
    <x v="5"/>
    <x v="1"/>
    <n v="85100"/>
    <x v="0"/>
    <n v="0.35614285714285998"/>
    <n v="140"/>
    <n v="0.14000000000000001"/>
    <n v="24.21"/>
    <n v="3.03"/>
    <x v="0"/>
    <n v="27.240000000000002"/>
    <n v="140"/>
    <n v="0.19457142857142859"/>
    <n v="6100054722"/>
    <x v="1"/>
    <x v="1"/>
    <x v="9"/>
    <x v="0"/>
    <x v="5"/>
  </r>
  <r>
    <x v="0"/>
    <x v="1"/>
    <x v="2"/>
    <x v="80"/>
    <x v="9"/>
    <x v="0"/>
    <x v="1"/>
    <s v="CEF YESSS ELECTRIQUE"/>
    <s v="LES SABLES D'OLONNE"/>
    <x v="5"/>
    <x v="1"/>
    <n v="85100"/>
    <x v="0"/>
    <n v="0.35614285714285998"/>
    <n v="140"/>
    <n v="0.14000000000000001"/>
    <n v="24.21"/>
    <n v="3.03"/>
    <x v="0"/>
    <n v="27.240000000000002"/>
    <n v="140"/>
    <n v="0.19457142857142859"/>
    <n v="6100054722"/>
    <x v="1"/>
    <x v="1"/>
    <x v="9"/>
    <x v="0"/>
    <x v="6"/>
  </r>
  <r>
    <x v="0"/>
    <x v="1"/>
    <x v="2"/>
    <x v="80"/>
    <x v="9"/>
    <x v="0"/>
    <x v="1"/>
    <s v="CEF YESSS ELECTRIQUE"/>
    <s v="LES SABLES D'OLONNE"/>
    <x v="5"/>
    <x v="1"/>
    <n v="85100"/>
    <x v="0"/>
    <n v="0.35614285714285998"/>
    <n v="140"/>
    <n v="0.14000000000000001"/>
    <n v="24.21"/>
    <n v="3.03"/>
    <x v="0"/>
    <n v="27.240000000000002"/>
    <n v="140"/>
    <n v="0.19457142857142859"/>
    <n v="6100054722"/>
    <x v="1"/>
    <x v="1"/>
    <x v="9"/>
    <x v="0"/>
    <x v="7"/>
  </r>
  <r>
    <x v="0"/>
    <x v="1"/>
    <x v="2"/>
    <x v="80"/>
    <x v="9"/>
    <x v="0"/>
    <x v="1"/>
    <s v="VST LA FERRIERE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4721"/>
    <x v="1"/>
    <x v="1"/>
    <x v="9"/>
    <x v="0"/>
    <x v="5"/>
  </r>
  <r>
    <x v="0"/>
    <x v="1"/>
    <x v="2"/>
    <x v="80"/>
    <x v="9"/>
    <x v="0"/>
    <x v="1"/>
    <s v="VST LA FERRIERE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4721"/>
    <x v="1"/>
    <x v="1"/>
    <x v="9"/>
    <x v="0"/>
    <x v="6"/>
  </r>
  <r>
    <x v="0"/>
    <x v="1"/>
    <x v="2"/>
    <x v="80"/>
    <x v="9"/>
    <x v="0"/>
    <x v="1"/>
    <s v="VST LA FERRIERE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4721"/>
    <x v="1"/>
    <x v="1"/>
    <x v="9"/>
    <x v="0"/>
    <x v="7"/>
  </r>
  <r>
    <x v="0"/>
    <x v="1"/>
    <x v="2"/>
    <x v="81"/>
    <x v="9"/>
    <x v="0"/>
    <x v="1"/>
    <s v="CEF YESSS ELECTRIQUE"/>
    <s v="FONTENAY LE COMTE"/>
    <x v="5"/>
    <x v="1"/>
    <n v="85200"/>
    <x v="0"/>
    <n v="0.31351937910220001"/>
    <n v="208.73"/>
    <n v="0.20873"/>
    <n v="28.25"/>
    <n v="3.53"/>
    <x v="0"/>
    <n v="31.78"/>
    <n v="208.73"/>
    <n v="0.15225410817802904"/>
    <n v="6100054939"/>
    <x v="1"/>
    <x v="1"/>
    <x v="9"/>
    <x v="0"/>
    <x v="5"/>
  </r>
  <r>
    <x v="0"/>
    <x v="1"/>
    <x v="2"/>
    <x v="81"/>
    <x v="9"/>
    <x v="0"/>
    <x v="1"/>
    <s v="CEF YESSS ELECTRIQUE"/>
    <s v="FONTENAY LE COMTE"/>
    <x v="5"/>
    <x v="1"/>
    <n v="85200"/>
    <x v="0"/>
    <n v="0.31351937910220001"/>
    <n v="208.73"/>
    <n v="0.20873"/>
    <n v="28.25"/>
    <n v="3.53"/>
    <x v="0"/>
    <n v="31.78"/>
    <n v="208.73"/>
    <n v="0.15225410817802904"/>
    <n v="6100054939"/>
    <x v="1"/>
    <x v="1"/>
    <x v="9"/>
    <x v="0"/>
    <x v="6"/>
  </r>
  <r>
    <x v="0"/>
    <x v="1"/>
    <x v="2"/>
    <x v="81"/>
    <x v="9"/>
    <x v="0"/>
    <x v="1"/>
    <s v="CEF YESSS ELECTRIQUE"/>
    <s v="FONTENAY LE COMTE"/>
    <x v="5"/>
    <x v="1"/>
    <n v="85200"/>
    <x v="0"/>
    <n v="0.31351937910220001"/>
    <n v="208.73"/>
    <n v="0.20873"/>
    <n v="28.25"/>
    <n v="3.53"/>
    <x v="0"/>
    <n v="31.78"/>
    <n v="208.73"/>
    <n v="0.15225410817802904"/>
    <n v="6100054939"/>
    <x v="1"/>
    <x v="1"/>
    <x v="9"/>
    <x v="0"/>
    <x v="7"/>
  </r>
  <r>
    <x v="0"/>
    <x v="1"/>
    <x v="2"/>
    <x v="81"/>
    <x v="9"/>
    <x v="0"/>
    <x v="1"/>
    <s v="ECCS"/>
    <s v="CHATEAU D'OLONNE"/>
    <x v="5"/>
    <x v="1"/>
    <n v="85180"/>
    <x v="0"/>
    <n v="0"/>
    <n v="17"/>
    <n v="1.7000000000000001E-2"/>
    <n v="9.07"/>
    <n v="1.1299999999999999"/>
    <x v="0"/>
    <n v="10.199999999999999"/>
    <n v="17"/>
    <n v="0.6"/>
    <n v="6100054938"/>
    <x v="1"/>
    <x v="1"/>
    <x v="9"/>
    <x v="0"/>
    <x v="5"/>
  </r>
  <r>
    <x v="0"/>
    <x v="1"/>
    <x v="2"/>
    <x v="81"/>
    <x v="9"/>
    <x v="0"/>
    <x v="1"/>
    <s v="ECCS"/>
    <s v="CHATEAU D'OLONNE"/>
    <x v="5"/>
    <x v="1"/>
    <n v="85180"/>
    <x v="0"/>
    <n v="0"/>
    <n v="17"/>
    <n v="1.7000000000000001E-2"/>
    <n v="9.07"/>
    <n v="1.1299999999999999"/>
    <x v="0"/>
    <n v="10.199999999999999"/>
    <n v="17"/>
    <n v="0.6"/>
    <n v="6100054938"/>
    <x v="1"/>
    <x v="1"/>
    <x v="9"/>
    <x v="0"/>
    <x v="6"/>
  </r>
  <r>
    <x v="0"/>
    <x v="1"/>
    <x v="2"/>
    <x v="81"/>
    <x v="9"/>
    <x v="0"/>
    <x v="1"/>
    <s v="ECCS"/>
    <s v="CHATEAU D'OLONNE"/>
    <x v="5"/>
    <x v="1"/>
    <n v="85180"/>
    <x v="0"/>
    <n v="0"/>
    <n v="17"/>
    <n v="1.7000000000000001E-2"/>
    <n v="9.07"/>
    <n v="1.1299999999999999"/>
    <x v="0"/>
    <n v="10.199999999999999"/>
    <n v="17"/>
    <n v="0.6"/>
    <n v="6100054938"/>
    <x v="1"/>
    <x v="1"/>
    <x v="9"/>
    <x v="0"/>
    <x v="7"/>
  </r>
  <r>
    <x v="0"/>
    <x v="1"/>
    <x v="2"/>
    <x v="82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5125"/>
    <x v="1"/>
    <x v="1"/>
    <x v="9"/>
    <x v="0"/>
    <x v="5"/>
  </r>
  <r>
    <x v="0"/>
    <x v="1"/>
    <x v="2"/>
    <x v="82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5125"/>
    <x v="1"/>
    <x v="1"/>
    <x v="9"/>
    <x v="0"/>
    <x v="6"/>
  </r>
  <r>
    <x v="0"/>
    <x v="1"/>
    <x v="2"/>
    <x v="82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5125"/>
    <x v="1"/>
    <x v="1"/>
    <x v="9"/>
    <x v="0"/>
    <x v="7"/>
  </r>
  <r>
    <x v="0"/>
    <x v="1"/>
    <x v="2"/>
    <x v="82"/>
    <x v="9"/>
    <x v="0"/>
    <x v="1"/>
    <s v="ROUTHIAU ET FILS"/>
    <s v="AUBIGNY"/>
    <x v="5"/>
    <x v="1"/>
    <n v="85430"/>
    <x v="0"/>
    <n v="0"/>
    <n v="10.6"/>
    <n v="1.06E-2"/>
    <n v="9.07"/>
    <n v="1.1299999999999999"/>
    <x v="0"/>
    <n v="10.199999999999999"/>
    <n v="10.6"/>
    <n v="0.96226415094339623"/>
    <n v="6100055125"/>
    <x v="1"/>
    <x v="1"/>
    <x v="9"/>
    <x v="0"/>
    <x v="5"/>
  </r>
  <r>
    <x v="0"/>
    <x v="1"/>
    <x v="2"/>
    <x v="82"/>
    <x v="9"/>
    <x v="0"/>
    <x v="1"/>
    <s v="ROUTHIAU ET FILS"/>
    <s v="AUBIGNY"/>
    <x v="5"/>
    <x v="1"/>
    <n v="85430"/>
    <x v="0"/>
    <n v="0"/>
    <n v="10.6"/>
    <n v="1.06E-2"/>
    <n v="9.07"/>
    <n v="1.1299999999999999"/>
    <x v="0"/>
    <n v="10.199999999999999"/>
    <n v="10.6"/>
    <n v="0.96226415094339623"/>
    <n v="6100055125"/>
    <x v="1"/>
    <x v="1"/>
    <x v="9"/>
    <x v="0"/>
    <x v="6"/>
  </r>
  <r>
    <x v="0"/>
    <x v="1"/>
    <x v="2"/>
    <x v="82"/>
    <x v="9"/>
    <x v="0"/>
    <x v="1"/>
    <s v="ROUTHIAU ET FILS"/>
    <s v="AUBIGNY"/>
    <x v="5"/>
    <x v="1"/>
    <n v="85430"/>
    <x v="0"/>
    <n v="0"/>
    <n v="10.6"/>
    <n v="1.06E-2"/>
    <n v="9.07"/>
    <n v="1.1299999999999999"/>
    <x v="0"/>
    <n v="10.199999999999999"/>
    <n v="10.6"/>
    <n v="0.96226415094339623"/>
    <n v="6100055125"/>
    <x v="1"/>
    <x v="1"/>
    <x v="9"/>
    <x v="0"/>
    <x v="7"/>
  </r>
  <r>
    <x v="0"/>
    <x v="1"/>
    <x v="2"/>
    <x v="82"/>
    <x v="9"/>
    <x v="0"/>
    <x v="1"/>
    <s v="VST LA FERRIERE"/>
    <s v="LA FERRIERE"/>
    <x v="5"/>
    <x v="1"/>
    <n v="85280"/>
    <x v="0"/>
    <n v="0"/>
    <n v="32.200000000000102"/>
    <n v="3.2200000000000104E-2"/>
    <n v="10.7"/>
    <n v="1.34"/>
    <x v="0"/>
    <n v="12.04"/>
    <n v="32.200000000000102"/>
    <n v="0.37391304347825965"/>
    <n v="6100055125"/>
    <x v="1"/>
    <x v="1"/>
    <x v="9"/>
    <x v="0"/>
    <x v="5"/>
  </r>
  <r>
    <x v="0"/>
    <x v="1"/>
    <x v="2"/>
    <x v="82"/>
    <x v="9"/>
    <x v="0"/>
    <x v="1"/>
    <s v="VST LA FERRIERE"/>
    <s v="LA FERRIERE"/>
    <x v="5"/>
    <x v="1"/>
    <n v="85280"/>
    <x v="0"/>
    <n v="0"/>
    <n v="32.200000000000102"/>
    <n v="3.2200000000000104E-2"/>
    <n v="10.7"/>
    <n v="1.34"/>
    <x v="0"/>
    <n v="12.04"/>
    <n v="32.200000000000102"/>
    <n v="0.37391304347825965"/>
    <n v="6100055125"/>
    <x v="1"/>
    <x v="1"/>
    <x v="9"/>
    <x v="0"/>
    <x v="6"/>
  </r>
  <r>
    <x v="0"/>
    <x v="1"/>
    <x v="2"/>
    <x v="82"/>
    <x v="9"/>
    <x v="0"/>
    <x v="1"/>
    <s v="VST LA FERRIERE"/>
    <s v="LA FERRIERE"/>
    <x v="5"/>
    <x v="1"/>
    <n v="85280"/>
    <x v="0"/>
    <n v="0"/>
    <n v="32.200000000000102"/>
    <n v="3.2200000000000104E-2"/>
    <n v="10.7"/>
    <n v="1.34"/>
    <x v="0"/>
    <n v="12.04"/>
    <n v="32.200000000000102"/>
    <n v="0.37391304347825965"/>
    <n v="6100055125"/>
    <x v="1"/>
    <x v="1"/>
    <x v="9"/>
    <x v="0"/>
    <x v="7"/>
  </r>
  <r>
    <x v="0"/>
    <x v="1"/>
    <x v="2"/>
    <x v="83"/>
    <x v="9"/>
    <x v="0"/>
    <x v="1"/>
    <s v="CEF YESSS ELECTRIQUE"/>
    <s v="LES SABLES D'OLONNE"/>
    <x v="5"/>
    <x v="1"/>
    <n v="85100"/>
    <x v="0"/>
    <n v="0.19065573770492"/>
    <n v="122"/>
    <n v="0.122"/>
    <n v="16.14"/>
    <n v="2.02"/>
    <x v="0"/>
    <n v="18.16"/>
    <n v="122"/>
    <n v="0.14885245901639343"/>
    <n v="6100055356"/>
    <x v="1"/>
    <x v="1"/>
    <x v="9"/>
    <x v="0"/>
    <x v="5"/>
  </r>
  <r>
    <x v="0"/>
    <x v="1"/>
    <x v="2"/>
    <x v="83"/>
    <x v="9"/>
    <x v="0"/>
    <x v="1"/>
    <s v="CEF YESSS ELECTRIQUE"/>
    <s v="LES SABLES D'OLONNE"/>
    <x v="5"/>
    <x v="1"/>
    <n v="85100"/>
    <x v="0"/>
    <n v="0.19065573770492"/>
    <n v="122"/>
    <n v="0.122"/>
    <n v="16.14"/>
    <n v="2.02"/>
    <x v="0"/>
    <n v="18.16"/>
    <n v="122"/>
    <n v="0.14885245901639343"/>
    <n v="6100055356"/>
    <x v="1"/>
    <x v="1"/>
    <x v="9"/>
    <x v="0"/>
    <x v="6"/>
  </r>
  <r>
    <x v="0"/>
    <x v="1"/>
    <x v="2"/>
    <x v="83"/>
    <x v="9"/>
    <x v="0"/>
    <x v="1"/>
    <s v="CEF YESSS ELECTRIQUE"/>
    <s v="LES SABLES D'OLONNE"/>
    <x v="5"/>
    <x v="1"/>
    <n v="85100"/>
    <x v="0"/>
    <n v="0.19065573770492"/>
    <n v="122"/>
    <n v="0.122"/>
    <n v="16.14"/>
    <n v="2.02"/>
    <x v="0"/>
    <n v="18.16"/>
    <n v="122"/>
    <n v="0.14885245901639343"/>
    <n v="6100055356"/>
    <x v="1"/>
    <x v="1"/>
    <x v="9"/>
    <x v="0"/>
    <x v="7"/>
  </r>
  <r>
    <x v="0"/>
    <x v="1"/>
    <x v="2"/>
    <x v="83"/>
    <x v="9"/>
    <x v="0"/>
    <x v="1"/>
    <s v="CEF YESSS ELECTRIQUE"/>
    <s v="SAINT GILLES CROIX DE VIE"/>
    <x v="5"/>
    <x v="1"/>
    <n v="85800"/>
    <x v="0"/>
    <n v="0"/>
    <n v="28.28"/>
    <n v="2.828E-2"/>
    <n v="9.77"/>
    <n v="1.22"/>
    <x v="0"/>
    <n v="10.99"/>
    <n v="28.28"/>
    <n v="0.38861386138613863"/>
    <n v="6100055355"/>
    <x v="1"/>
    <x v="1"/>
    <x v="9"/>
    <x v="0"/>
    <x v="5"/>
  </r>
  <r>
    <x v="0"/>
    <x v="1"/>
    <x v="2"/>
    <x v="83"/>
    <x v="9"/>
    <x v="0"/>
    <x v="1"/>
    <s v="CEF YESSS ELECTRIQUE"/>
    <s v="SAINT GILLES CROIX DE VIE"/>
    <x v="5"/>
    <x v="1"/>
    <n v="85800"/>
    <x v="0"/>
    <n v="0"/>
    <n v="28.28"/>
    <n v="2.828E-2"/>
    <n v="9.77"/>
    <n v="1.22"/>
    <x v="0"/>
    <n v="10.99"/>
    <n v="28.28"/>
    <n v="0.38861386138613863"/>
    <n v="6100055355"/>
    <x v="1"/>
    <x v="1"/>
    <x v="9"/>
    <x v="0"/>
    <x v="6"/>
  </r>
  <r>
    <x v="0"/>
    <x v="1"/>
    <x v="2"/>
    <x v="83"/>
    <x v="9"/>
    <x v="0"/>
    <x v="1"/>
    <s v="CEF YESSS ELECTRIQUE"/>
    <s v="SAINT GILLES CROIX DE VIE"/>
    <x v="5"/>
    <x v="1"/>
    <n v="85800"/>
    <x v="0"/>
    <n v="0"/>
    <n v="28.28"/>
    <n v="2.828E-2"/>
    <n v="9.77"/>
    <n v="1.22"/>
    <x v="0"/>
    <n v="10.99"/>
    <n v="28.28"/>
    <n v="0.38861386138613863"/>
    <n v="6100055355"/>
    <x v="1"/>
    <x v="1"/>
    <x v="9"/>
    <x v="0"/>
    <x v="7"/>
  </r>
  <r>
    <x v="0"/>
    <x v="1"/>
    <x v="2"/>
    <x v="83"/>
    <x v="9"/>
    <x v="0"/>
    <x v="1"/>
    <s v="COVAP"/>
    <s v="LA CHAIZE LE VICOMTE"/>
    <x v="5"/>
    <x v="1"/>
    <n v="85310"/>
    <x v="0"/>
    <n v="0"/>
    <n v="218.23"/>
    <n v="0.21822999999999998"/>
    <n v="32.28"/>
    <n v="4.04"/>
    <x v="0"/>
    <n v="36.32"/>
    <n v="218.23"/>
    <n v="0.16642991339412547"/>
    <n v="6100055355"/>
    <x v="1"/>
    <x v="1"/>
    <x v="9"/>
    <x v="0"/>
    <x v="5"/>
  </r>
  <r>
    <x v="0"/>
    <x v="1"/>
    <x v="2"/>
    <x v="83"/>
    <x v="9"/>
    <x v="0"/>
    <x v="1"/>
    <s v="COVAP"/>
    <s v="LA CHAIZE LE VICOMTE"/>
    <x v="5"/>
    <x v="1"/>
    <n v="85310"/>
    <x v="0"/>
    <n v="0"/>
    <n v="218.23"/>
    <n v="0.21822999999999998"/>
    <n v="32.28"/>
    <n v="4.04"/>
    <x v="0"/>
    <n v="36.32"/>
    <n v="218.23"/>
    <n v="0.16642991339412547"/>
    <n v="6100055355"/>
    <x v="1"/>
    <x v="1"/>
    <x v="9"/>
    <x v="0"/>
    <x v="6"/>
  </r>
  <r>
    <x v="0"/>
    <x v="1"/>
    <x v="2"/>
    <x v="83"/>
    <x v="9"/>
    <x v="0"/>
    <x v="1"/>
    <s v="COVAP"/>
    <s v="LA CHAIZE LE VICOMTE"/>
    <x v="5"/>
    <x v="1"/>
    <n v="85310"/>
    <x v="0"/>
    <n v="0"/>
    <n v="218.23"/>
    <n v="0.21822999999999998"/>
    <n v="32.28"/>
    <n v="4.04"/>
    <x v="0"/>
    <n v="36.32"/>
    <n v="218.23"/>
    <n v="0.16642991339412547"/>
    <n v="6100055355"/>
    <x v="1"/>
    <x v="1"/>
    <x v="9"/>
    <x v="0"/>
    <x v="7"/>
  </r>
  <r>
    <x v="0"/>
    <x v="1"/>
    <x v="2"/>
    <x v="83"/>
    <x v="9"/>
    <x v="0"/>
    <x v="1"/>
    <s v="COVAP SITE PLATEFORME LOG"/>
    <s v="LA CHAIZE LE VICOMTE"/>
    <x v="5"/>
    <x v="1"/>
    <n v="85310"/>
    <x v="0"/>
    <n v="0"/>
    <n v="1.10499999999998"/>
    <n v="1.1049999999999799E-3"/>
    <n v="8.34"/>
    <n v="1.04"/>
    <x v="0"/>
    <n v="9.379999999999999"/>
    <n v="1.10499999999998"/>
    <n v="8.4886877828055827"/>
    <n v="6100055355"/>
    <x v="1"/>
    <x v="1"/>
    <x v="9"/>
    <x v="0"/>
    <x v="5"/>
  </r>
  <r>
    <x v="0"/>
    <x v="1"/>
    <x v="2"/>
    <x v="83"/>
    <x v="9"/>
    <x v="0"/>
    <x v="1"/>
    <s v="COVAP SITE PLATEFORME LOG"/>
    <s v="LA CHAIZE LE VICOMTE"/>
    <x v="5"/>
    <x v="1"/>
    <n v="85310"/>
    <x v="0"/>
    <n v="0"/>
    <n v="1.10499999999998"/>
    <n v="1.1049999999999799E-3"/>
    <n v="8.34"/>
    <n v="1.04"/>
    <x v="0"/>
    <n v="9.379999999999999"/>
    <n v="1.10499999999998"/>
    <n v="8.4886877828055827"/>
    <n v="6100055355"/>
    <x v="1"/>
    <x v="1"/>
    <x v="9"/>
    <x v="0"/>
    <x v="6"/>
  </r>
  <r>
    <x v="0"/>
    <x v="1"/>
    <x v="2"/>
    <x v="83"/>
    <x v="9"/>
    <x v="0"/>
    <x v="1"/>
    <s v="COVAP SITE PLATEFORME LOG"/>
    <s v="LA CHAIZE LE VICOMTE"/>
    <x v="5"/>
    <x v="1"/>
    <n v="85310"/>
    <x v="0"/>
    <n v="0"/>
    <n v="1.10499999999998"/>
    <n v="1.1049999999999799E-3"/>
    <n v="8.34"/>
    <n v="1.04"/>
    <x v="0"/>
    <n v="9.379999999999999"/>
    <n v="1.10499999999998"/>
    <n v="8.4886877828055827"/>
    <n v="6100055355"/>
    <x v="1"/>
    <x v="1"/>
    <x v="9"/>
    <x v="0"/>
    <x v="7"/>
  </r>
  <r>
    <x v="0"/>
    <x v="1"/>
    <x v="2"/>
    <x v="83"/>
    <x v="9"/>
    <x v="0"/>
    <x v="1"/>
    <s v="ECCS"/>
    <s v="CHATEAU D'OLONNE"/>
    <x v="5"/>
    <x v="1"/>
    <n v="85180"/>
    <x v="0"/>
    <n v="0"/>
    <n v="14.750000000000099"/>
    <n v="1.47500000000001E-2"/>
    <n v="9.07"/>
    <n v="1.1299999999999999"/>
    <x v="0"/>
    <n v="10.199999999999999"/>
    <n v="14.750000000000099"/>
    <n v="0.69152542372880887"/>
    <n v="6100055355"/>
    <x v="1"/>
    <x v="1"/>
    <x v="9"/>
    <x v="0"/>
    <x v="5"/>
  </r>
  <r>
    <x v="0"/>
    <x v="1"/>
    <x v="2"/>
    <x v="83"/>
    <x v="9"/>
    <x v="0"/>
    <x v="1"/>
    <s v="ECCS"/>
    <s v="CHATEAU D'OLONNE"/>
    <x v="5"/>
    <x v="1"/>
    <n v="85180"/>
    <x v="0"/>
    <n v="0"/>
    <n v="14.750000000000099"/>
    <n v="1.47500000000001E-2"/>
    <n v="9.07"/>
    <n v="1.1299999999999999"/>
    <x v="0"/>
    <n v="10.199999999999999"/>
    <n v="14.750000000000099"/>
    <n v="0.69152542372880887"/>
    <n v="6100055355"/>
    <x v="1"/>
    <x v="1"/>
    <x v="9"/>
    <x v="0"/>
    <x v="6"/>
  </r>
  <r>
    <x v="0"/>
    <x v="1"/>
    <x v="2"/>
    <x v="83"/>
    <x v="9"/>
    <x v="0"/>
    <x v="1"/>
    <s v="ECCS"/>
    <s v="CHATEAU D'OLONNE"/>
    <x v="5"/>
    <x v="1"/>
    <n v="85180"/>
    <x v="0"/>
    <n v="0"/>
    <n v="14.750000000000099"/>
    <n v="1.47500000000001E-2"/>
    <n v="9.07"/>
    <n v="1.1299999999999999"/>
    <x v="0"/>
    <n v="10.199999999999999"/>
    <n v="14.750000000000099"/>
    <n v="0.69152542372880887"/>
    <n v="6100055355"/>
    <x v="1"/>
    <x v="1"/>
    <x v="9"/>
    <x v="0"/>
    <x v="7"/>
  </r>
  <r>
    <x v="0"/>
    <x v="1"/>
    <x v="2"/>
    <x v="83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5355"/>
    <x v="1"/>
    <x v="1"/>
    <x v="9"/>
    <x v="0"/>
    <x v="5"/>
  </r>
  <r>
    <x v="0"/>
    <x v="1"/>
    <x v="2"/>
    <x v="83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5355"/>
    <x v="1"/>
    <x v="1"/>
    <x v="9"/>
    <x v="0"/>
    <x v="6"/>
  </r>
  <r>
    <x v="0"/>
    <x v="1"/>
    <x v="2"/>
    <x v="83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5355"/>
    <x v="1"/>
    <x v="1"/>
    <x v="9"/>
    <x v="0"/>
    <x v="7"/>
  </r>
  <r>
    <x v="0"/>
    <x v="1"/>
    <x v="2"/>
    <x v="83"/>
    <x v="9"/>
    <x v="0"/>
    <x v="1"/>
    <s v="VST LA FERRIERE"/>
    <s v="LA FERRIERE"/>
    <x v="5"/>
    <x v="1"/>
    <n v="85280"/>
    <x v="0"/>
    <n v="0"/>
    <n v="0.44200000000001999"/>
    <n v="4.4200000000002001E-4"/>
    <n v="8.34"/>
    <n v="1.04"/>
    <x v="0"/>
    <n v="9.379999999999999"/>
    <n v="0.44200000000001999"/>
    <n v="21.221719457012611"/>
    <n v="6100055355"/>
    <x v="1"/>
    <x v="1"/>
    <x v="9"/>
    <x v="0"/>
    <x v="5"/>
  </r>
  <r>
    <x v="0"/>
    <x v="1"/>
    <x v="2"/>
    <x v="83"/>
    <x v="9"/>
    <x v="0"/>
    <x v="1"/>
    <s v="VST LA FERRIERE"/>
    <s v="LA FERRIERE"/>
    <x v="5"/>
    <x v="1"/>
    <n v="85280"/>
    <x v="0"/>
    <n v="0"/>
    <n v="0.44200000000001999"/>
    <n v="4.4200000000002001E-4"/>
    <n v="8.34"/>
    <n v="1.04"/>
    <x v="0"/>
    <n v="9.379999999999999"/>
    <n v="0.44200000000001999"/>
    <n v="21.221719457012611"/>
    <n v="6100055355"/>
    <x v="1"/>
    <x v="1"/>
    <x v="9"/>
    <x v="0"/>
    <x v="6"/>
  </r>
  <r>
    <x v="0"/>
    <x v="1"/>
    <x v="2"/>
    <x v="83"/>
    <x v="9"/>
    <x v="0"/>
    <x v="1"/>
    <s v="VST LA FERRIERE"/>
    <s v="LA FERRIERE"/>
    <x v="5"/>
    <x v="1"/>
    <n v="85280"/>
    <x v="0"/>
    <n v="0"/>
    <n v="0.44200000000001999"/>
    <n v="4.4200000000002001E-4"/>
    <n v="8.34"/>
    <n v="1.04"/>
    <x v="0"/>
    <n v="9.379999999999999"/>
    <n v="0.44200000000001999"/>
    <n v="21.221719457012611"/>
    <n v="6100055355"/>
    <x v="1"/>
    <x v="1"/>
    <x v="9"/>
    <x v="0"/>
    <x v="7"/>
  </r>
  <r>
    <x v="0"/>
    <x v="1"/>
    <x v="2"/>
    <x v="84"/>
    <x v="9"/>
    <x v="0"/>
    <x v="1"/>
    <s v="CEF YESSS ELECTRIQUE"/>
    <s v="LES HERBIERS"/>
    <x v="5"/>
    <x v="1"/>
    <n v="85500"/>
    <x v="0"/>
    <n v="0"/>
    <n v="54.3"/>
    <n v="5.4299999999999994E-2"/>
    <n v="12.17"/>
    <n v="1.52"/>
    <x v="0"/>
    <n v="13.69"/>
    <n v="54.3"/>
    <n v="0.25211786372007366"/>
    <n v="6100055588"/>
    <x v="1"/>
    <x v="1"/>
    <x v="9"/>
    <x v="0"/>
    <x v="5"/>
  </r>
  <r>
    <x v="0"/>
    <x v="1"/>
    <x v="2"/>
    <x v="84"/>
    <x v="9"/>
    <x v="0"/>
    <x v="1"/>
    <s v="CEF YESSS ELECTRIQUE"/>
    <s v="LES HERBIERS"/>
    <x v="5"/>
    <x v="1"/>
    <n v="85500"/>
    <x v="0"/>
    <n v="0"/>
    <n v="54.3"/>
    <n v="5.4299999999999994E-2"/>
    <n v="12.17"/>
    <n v="1.52"/>
    <x v="0"/>
    <n v="13.69"/>
    <n v="54.3"/>
    <n v="0.25211786372007366"/>
    <n v="6100055588"/>
    <x v="1"/>
    <x v="1"/>
    <x v="9"/>
    <x v="0"/>
    <x v="6"/>
  </r>
  <r>
    <x v="0"/>
    <x v="1"/>
    <x v="2"/>
    <x v="84"/>
    <x v="9"/>
    <x v="0"/>
    <x v="1"/>
    <s v="CEF YESSS ELECTRIQUE"/>
    <s v="LES HERBIERS"/>
    <x v="5"/>
    <x v="1"/>
    <n v="85500"/>
    <x v="0"/>
    <n v="0"/>
    <n v="54.3"/>
    <n v="5.4299999999999994E-2"/>
    <n v="12.17"/>
    <n v="1.52"/>
    <x v="0"/>
    <n v="13.69"/>
    <n v="54.3"/>
    <n v="0.25211786372007366"/>
    <n v="6100055588"/>
    <x v="1"/>
    <x v="1"/>
    <x v="9"/>
    <x v="0"/>
    <x v="7"/>
  </r>
  <r>
    <x v="0"/>
    <x v="1"/>
    <x v="2"/>
    <x v="84"/>
    <x v="9"/>
    <x v="0"/>
    <x v="1"/>
    <s v="CEF YESSS ELECTRIQUE"/>
    <s v="SAINT GILLES CROIX DE VIE"/>
    <x v="5"/>
    <x v="1"/>
    <n v="85800"/>
    <x v="0"/>
    <n v="0"/>
    <n v="164.73"/>
    <n v="0.16472999999999999"/>
    <n v="24.21"/>
    <n v="3.03"/>
    <x v="0"/>
    <n v="27.240000000000002"/>
    <n v="164.73"/>
    <n v="0.16536150063740668"/>
    <n v="6100055587"/>
    <x v="1"/>
    <x v="1"/>
    <x v="9"/>
    <x v="0"/>
    <x v="5"/>
  </r>
  <r>
    <x v="0"/>
    <x v="1"/>
    <x v="2"/>
    <x v="84"/>
    <x v="9"/>
    <x v="0"/>
    <x v="1"/>
    <s v="CEF YESSS ELECTRIQUE"/>
    <s v="SAINT GILLES CROIX DE VIE"/>
    <x v="5"/>
    <x v="1"/>
    <n v="85800"/>
    <x v="0"/>
    <n v="0"/>
    <n v="164.73"/>
    <n v="0.16472999999999999"/>
    <n v="24.21"/>
    <n v="3.03"/>
    <x v="0"/>
    <n v="27.240000000000002"/>
    <n v="164.73"/>
    <n v="0.16536150063740668"/>
    <n v="6100055587"/>
    <x v="1"/>
    <x v="1"/>
    <x v="9"/>
    <x v="0"/>
    <x v="6"/>
  </r>
  <r>
    <x v="0"/>
    <x v="1"/>
    <x v="2"/>
    <x v="84"/>
    <x v="9"/>
    <x v="0"/>
    <x v="1"/>
    <s v="CEF YESSS ELECTRIQUE"/>
    <s v="SAINT GILLES CROIX DE VIE"/>
    <x v="5"/>
    <x v="1"/>
    <n v="85800"/>
    <x v="0"/>
    <n v="0"/>
    <n v="164.73"/>
    <n v="0.16472999999999999"/>
    <n v="24.21"/>
    <n v="3.03"/>
    <x v="0"/>
    <n v="27.240000000000002"/>
    <n v="164.73"/>
    <n v="0.16536150063740668"/>
    <n v="6100055587"/>
    <x v="1"/>
    <x v="1"/>
    <x v="9"/>
    <x v="0"/>
    <x v="7"/>
  </r>
  <r>
    <x v="0"/>
    <x v="1"/>
    <x v="2"/>
    <x v="84"/>
    <x v="9"/>
    <x v="0"/>
    <x v="1"/>
    <s v="VST LA FERRIERE"/>
    <s v="LA FERRIERE"/>
    <x v="5"/>
    <x v="1"/>
    <n v="85280"/>
    <x v="0"/>
    <n v="0"/>
    <n v="137.72999999999999"/>
    <n v="0.13772999999999999"/>
    <n v="22.87"/>
    <n v="2.86"/>
    <x v="0"/>
    <n v="25.73"/>
    <n v="137.72999999999999"/>
    <n v="0.18681478254556017"/>
    <n v="6100055587"/>
    <x v="1"/>
    <x v="1"/>
    <x v="9"/>
    <x v="0"/>
    <x v="5"/>
  </r>
  <r>
    <x v="0"/>
    <x v="1"/>
    <x v="2"/>
    <x v="84"/>
    <x v="9"/>
    <x v="0"/>
    <x v="1"/>
    <s v="VST LA FERRIERE"/>
    <s v="LA FERRIERE"/>
    <x v="5"/>
    <x v="1"/>
    <n v="85280"/>
    <x v="0"/>
    <n v="0"/>
    <n v="137.72999999999999"/>
    <n v="0.13772999999999999"/>
    <n v="22.87"/>
    <n v="2.86"/>
    <x v="0"/>
    <n v="25.73"/>
    <n v="137.72999999999999"/>
    <n v="0.18681478254556017"/>
    <n v="6100055587"/>
    <x v="1"/>
    <x v="1"/>
    <x v="9"/>
    <x v="0"/>
    <x v="6"/>
  </r>
  <r>
    <x v="0"/>
    <x v="1"/>
    <x v="2"/>
    <x v="84"/>
    <x v="9"/>
    <x v="0"/>
    <x v="1"/>
    <s v="VST LA FERRIERE"/>
    <s v="LA FERRIERE"/>
    <x v="5"/>
    <x v="1"/>
    <n v="85280"/>
    <x v="0"/>
    <n v="0"/>
    <n v="137.72999999999999"/>
    <n v="0.13772999999999999"/>
    <n v="22.87"/>
    <n v="2.86"/>
    <x v="0"/>
    <n v="25.73"/>
    <n v="137.72999999999999"/>
    <n v="0.18681478254556017"/>
    <n v="6100055587"/>
    <x v="1"/>
    <x v="1"/>
    <x v="9"/>
    <x v="0"/>
    <x v="7"/>
  </r>
  <r>
    <x v="0"/>
    <x v="1"/>
    <x v="2"/>
    <x v="85"/>
    <x v="9"/>
    <x v="0"/>
    <x v="1"/>
    <s v="CEF YESSS ELECTRIQUE"/>
    <s v="SAINT GILLES CROIX DE VIE"/>
    <x v="5"/>
    <x v="1"/>
    <n v="85800"/>
    <x v="0"/>
    <n v="0"/>
    <n v="14.14"/>
    <n v="1.414E-2"/>
    <n v="9.07"/>
    <n v="1.1299999999999999"/>
    <x v="0"/>
    <n v="10.199999999999999"/>
    <n v="14.14"/>
    <n v="0.72135785007072128"/>
    <n v="6100055688"/>
    <x v="1"/>
    <x v="1"/>
    <x v="9"/>
    <x v="0"/>
    <x v="5"/>
  </r>
  <r>
    <x v="0"/>
    <x v="1"/>
    <x v="2"/>
    <x v="85"/>
    <x v="9"/>
    <x v="0"/>
    <x v="1"/>
    <s v="CEF YESSS ELECTRIQUE"/>
    <s v="SAINT GILLES CROIX DE VIE"/>
    <x v="5"/>
    <x v="1"/>
    <n v="85800"/>
    <x v="0"/>
    <n v="0"/>
    <n v="14.14"/>
    <n v="1.414E-2"/>
    <n v="9.07"/>
    <n v="1.1299999999999999"/>
    <x v="0"/>
    <n v="10.199999999999999"/>
    <n v="14.14"/>
    <n v="0.72135785007072128"/>
    <n v="6100055688"/>
    <x v="1"/>
    <x v="1"/>
    <x v="9"/>
    <x v="0"/>
    <x v="6"/>
  </r>
  <r>
    <x v="0"/>
    <x v="1"/>
    <x v="2"/>
    <x v="85"/>
    <x v="9"/>
    <x v="0"/>
    <x v="1"/>
    <s v="CEF YESSS ELECTRIQUE"/>
    <s v="SAINT GILLES CROIX DE VIE"/>
    <x v="5"/>
    <x v="1"/>
    <n v="85800"/>
    <x v="0"/>
    <n v="0"/>
    <n v="14.14"/>
    <n v="1.414E-2"/>
    <n v="9.07"/>
    <n v="1.1299999999999999"/>
    <x v="0"/>
    <n v="10.199999999999999"/>
    <n v="14.14"/>
    <n v="0.72135785007072128"/>
    <n v="6100055688"/>
    <x v="1"/>
    <x v="1"/>
    <x v="9"/>
    <x v="0"/>
    <x v="7"/>
  </r>
  <r>
    <x v="0"/>
    <x v="1"/>
    <x v="2"/>
    <x v="85"/>
    <x v="9"/>
    <x v="0"/>
    <x v="1"/>
    <s v="MOY"/>
    <s v="LUCON"/>
    <x v="5"/>
    <x v="1"/>
    <n v="85400"/>
    <x v="0"/>
    <n v="0"/>
    <n v="37.6"/>
    <n v="3.7600000000000001E-2"/>
    <n v="10.7"/>
    <n v="1.34"/>
    <x v="0"/>
    <n v="12.04"/>
    <n v="37.6"/>
    <n v="0.3202127659574468"/>
    <n v="6100055688"/>
    <x v="1"/>
    <x v="1"/>
    <x v="9"/>
    <x v="0"/>
    <x v="5"/>
  </r>
  <r>
    <x v="0"/>
    <x v="1"/>
    <x v="2"/>
    <x v="85"/>
    <x v="9"/>
    <x v="0"/>
    <x v="1"/>
    <s v="MOY"/>
    <s v="LUCON"/>
    <x v="5"/>
    <x v="1"/>
    <n v="85400"/>
    <x v="0"/>
    <n v="0"/>
    <n v="37.6"/>
    <n v="3.7600000000000001E-2"/>
    <n v="10.7"/>
    <n v="1.34"/>
    <x v="0"/>
    <n v="12.04"/>
    <n v="37.6"/>
    <n v="0.3202127659574468"/>
    <n v="6100055688"/>
    <x v="1"/>
    <x v="1"/>
    <x v="9"/>
    <x v="0"/>
    <x v="6"/>
  </r>
  <r>
    <x v="0"/>
    <x v="1"/>
    <x v="2"/>
    <x v="85"/>
    <x v="9"/>
    <x v="0"/>
    <x v="1"/>
    <s v="MOY"/>
    <s v="LUCON"/>
    <x v="5"/>
    <x v="1"/>
    <n v="85400"/>
    <x v="0"/>
    <n v="0"/>
    <n v="37.6"/>
    <n v="3.7600000000000001E-2"/>
    <n v="10.7"/>
    <n v="1.34"/>
    <x v="0"/>
    <n v="12.04"/>
    <n v="37.6"/>
    <n v="0.3202127659574468"/>
    <n v="6100055688"/>
    <x v="1"/>
    <x v="1"/>
    <x v="9"/>
    <x v="0"/>
    <x v="7"/>
  </r>
  <r>
    <x v="0"/>
    <x v="1"/>
    <x v="2"/>
    <x v="86"/>
    <x v="9"/>
    <x v="0"/>
    <x v="1"/>
    <s v="COVAP"/>
    <s v="LA CHAIZE LE VICOMTE"/>
    <x v="5"/>
    <x v="1"/>
    <n v="85310"/>
    <x v="0"/>
    <n v="0"/>
    <n v="96"/>
    <n v="9.6000000000000002E-2"/>
    <n v="14.8"/>
    <n v="1.85"/>
    <x v="0"/>
    <n v="16.650000000000002"/>
    <n v="96"/>
    <n v="0.17343750000000002"/>
    <n v="6100055935"/>
    <x v="1"/>
    <x v="1"/>
    <x v="9"/>
    <x v="0"/>
    <x v="5"/>
  </r>
  <r>
    <x v="0"/>
    <x v="1"/>
    <x v="2"/>
    <x v="86"/>
    <x v="9"/>
    <x v="0"/>
    <x v="1"/>
    <s v="COVAP"/>
    <s v="LA CHAIZE LE VICOMTE"/>
    <x v="5"/>
    <x v="1"/>
    <n v="85310"/>
    <x v="0"/>
    <n v="0"/>
    <n v="96"/>
    <n v="9.6000000000000002E-2"/>
    <n v="14.8"/>
    <n v="1.85"/>
    <x v="0"/>
    <n v="16.650000000000002"/>
    <n v="96"/>
    <n v="0.17343750000000002"/>
    <n v="6100055935"/>
    <x v="1"/>
    <x v="1"/>
    <x v="9"/>
    <x v="0"/>
    <x v="6"/>
  </r>
  <r>
    <x v="0"/>
    <x v="1"/>
    <x v="2"/>
    <x v="86"/>
    <x v="9"/>
    <x v="0"/>
    <x v="1"/>
    <s v="COVAP"/>
    <s v="LA CHAIZE LE VICOMTE"/>
    <x v="5"/>
    <x v="1"/>
    <n v="85310"/>
    <x v="0"/>
    <n v="0"/>
    <n v="96"/>
    <n v="9.6000000000000002E-2"/>
    <n v="14.8"/>
    <n v="1.85"/>
    <x v="0"/>
    <n v="16.650000000000002"/>
    <n v="96"/>
    <n v="0.17343750000000002"/>
    <n v="6100055935"/>
    <x v="1"/>
    <x v="1"/>
    <x v="9"/>
    <x v="0"/>
    <x v="7"/>
  </r>
  <r>
    <x v="0"/>
    <x v="1"/>
    <x v="2"/>
    <x v="86"/>
    <x v="9"/>
    <x v="0"/>
    <x v="1"/>
    <s v="ECCS"/>
    <s v="CHATEAU D'OLONNE"/>
    <x v="5"/>
    <x v="1"/>
    <n v="85180"/>
    <x v="0"/>
    <n v="0"/>
    <n v="24.69"/>
    <n v="2.469E-2"/>
    <n v="9.07"/>
    <n v="1.1299999999999999"/>
    <x v="0"/>
    <n v="10.199999999999999"/>
    <n v="24.69"/>
    <n v="0.41312272174969616"/>
    <n v="6100055935"/>
    <x v="1"/>
    <x v="1"/>
    <x v="9"/>
    <x v="0"/>
    <x v="5"/>
  </r>
  <r>
    <x v="0"/>
    <x v="1"/>
    <x v="2"/>
    <x v="86"/>
    <x v="9"/>
    <x v="0"/>
    <x v="1"/>
    <s v="ECCS"/>
    <s v="CHATEAU D'OLONNE"/>
    <x v="5"/>
    <x v="1"/>
    <n v="85180"/>
    <x v="0"/>
    <n v="0"/>
    <n v="24.69"/>
    <n v="2.469E-2"/>
    <n v="9.07"/>
    <n v="1.1299999999999999"/>
    <x v="0"/>
    <n v="10.199999999999999"/>
    <n v="24.69"/>
    <n v="0.41312272174969616"/>
    <n v="6100055935"/>
    <x v="1"/>
    <x v="1"/>
    <x v="9"/>
    <x v="0"/>
    <x v="6"/>
  </r>
  <r>
    <x v="0"/>
    <x v="1"/>
    <x v="2"/>
    <x v="86"/>
    <x v="9"/>
    <x v="0"/>
    <x v="1"/>
    <s v="ECCS"/>
    <s v="CHATEAU D'OLONNE"/>
    <x v="5"/>
    <x v="1"/>
    <n v="85180"/>
    <x v="0"/>
    <n v="0"/>
    <n v="24.69"/>
    <n v="2.469E-2"/>
    <n v="9.07"/>
    <n v="1.1299999999999999"/>
    <x v="0"/>
    <n v="10.199999999999999"/>
    <n v="24.69"/>
    <n v="0.41312272174969616"/>
    <n v="6100055935"/>
    <x v="1"/>
    <x v="1"/>
    <x v="9"/>
    <x v="0"/>
    <x v="7"/>
  </r>
  <r>
    <x v="0"/>
    <x v="1"/>
    <x v="2"/>
    <x v="86"/>
    <x v="9"/>
    <x v="0"/>
    <x v="1"/>
    <s v="VST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5935"/>
    <x v="1"/>
    <x v="1"/>
    <x v="9"/>
    <x v="0"/>
    <x v="5"/>
  </r>
  <r>
    <x v="0"/>
    <x v="1"/>
    <x v="2"/>
    <x v="86"/>
    <x v="9"/>
    <x v="0"/>
    <x v="1"/>
    <s v="VST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5935"/>
    <x v="1"/>
    <x v="1"/>
    <x v="9"/>
    <x v="0"/>
    <x v="6"/>
  </r>
  <r>
    <x v="0"/>
    <x v="1"/>
    <x v="2"/>
    <x v="86"/>
    <x v="9"/>
    <x v="0"/>
    <x v="1"/>
    <s v="VST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5935"/>
    <x v="1"/>
    <x v="1"/>
    <x v="9"/>
    <x v="0"/>
    <x v="7"/>
  </r>
  <r>
    <x v="0"/>
    <x v="1"/>
    <x v="2"/>
    <x v="87"/>
    <x v="9"/>
    <x v="0"/>
    <x v="6"/>
    <s v="CENTRE DE FORMATION GROUP"/>
    <s v="LA ROCHE SUR YON"/>
    <x v="5"/>
    <x v="1"/>
    <n v="85000"/>
    <x v="0"/>
    <n v="0"/>
    <n v="0.5"/>
    <n v="5.0000000000000001E-4"/>
    <n v="8.34"/>
    <n v="1.04"/>
    <x v="0"/>
    <n v="9.379999999999999"/>
    <n v="0.5"/>
    <n v="18.759999999999998"/>
    <n v="6100056207"/>
    <x v="1"/>
    <x v="1"/>
    <x v="9"/>
    <x v="0"/>
    <x v="5"/>
  </r>
  <r>
    <x v="0"/>
    <x v="1"/>
    <x v="2"/>
    <x v="87"/>
    <x v="9"/>
    <x v="0"/>
    <x v="6"/>
    <s v="CENTRE DE FORMATION GROUP"/>
    <s v="LA ROCHE SUR YON"/>
    <x v="5"/>
    <x v="1"/>
    <n v="85000"/>
    <x v="0"/>
    <n v="0"/>
    <n v="0.5"/>
    <n v="5.0000000000000001E-4"/>
    <n v="8.34"/>
    <n v="1.04"/>
    <x v="0"/>
    <n v="9.379999999999999"/>
    <n v="0.5"/>
    <n v="18.759999999999998"/>
    <n v="6100056207"/>
    <x v="1"/>
    <x v="1"/>
    <x v="9"/>
    <x v="0"/>
    <x v="6"/>
  </r>
  <r>
    <x v="0"/>
    <x v="1"/>
    <x v="2"/>
    <x v="87"/>
    <x v="9"/>
    <x v="0"/>
    <x v="6"/>
    <s v="CENTRE DE FORMATION GROUP"/>
    <s v="LA ROCHE SUR YON"/>
    <x v="5"/>
    <x v="1"/>
    <n v="85000"/>
    <x v="0"/>
    <n v="0"/>
    <n v="0.5"/>
    <n v="5.0000000000000001E-4"/>
    <n v="8.34"/>
    <n v="1.04"/>
    <x v="0"/>
    <n v="9.379999999999999"/>
    <n v="0.5"/>
    <n v="18.759999999999998"/>
    <n v="6100056207"/>
    <x v="1"/>
    <x v="1"/>
    <x v="9"/>
    <x v="0"/>
    <x v="7"/>
  </r>
  <r>
    <x v="0"/>
    <x v="1"/>
    <x v="2"/>
    <x v="87"/>
    <x v="9"/>
    <x v="0"/>
    <x v="1"/>
    <s v="CEF YESSS ELECTRIQUE"/>
    <s v="SAINT GILLES CROIX DE VIE"/>
    <x v="5"/>
    <x v="1"/>
    <n v="85800"/>
    <x v="0"/>
    <n v="0"/>
    <n v="36.270000000000003"/>
    <n v="3.6270000000000004E-2"/>
    <n v="9.77"/>
    <n v="1.22"/>
    <x v="0"/>
    <n v="10.99"/>
    <n v="36.270000000000003"/>
    <n v="0.30300523848910943"/>
    <n v="6100056207"/>
    <x v="1"/>
    <x v="1"/>
    <x v="9"/>
    <x v="0"/>
    <x v="5"/>
  </r>
  <r>
    <x v="0"/>
    <x v="1"/>
    <x v="2"/>
    <x v="87"/>
    <x v="9"/>
    <x v="0"/>
    <x v="1"/>
    <s v="CEF YESSS ELECTRIQUE"/>
    <s v="SAINT GILLES CROIX DE VIE"/>
    <x v="5"/>
    <x v="1"/>
    <n v="85800"/>
    <x v="0"/>
    <n v="0"/>
    <n v="36.270000000000003"/>
    <n v="3.6270000000000004E-2"/>
    <n v="9.77"/>
    <n v="1.22"/>
    <x v="0"/>
    <n v="10.99"/>
    <n v="36.270000000000003"/>
    <n v="0.30300523848910943"/>
    <n v="6100056207"/>
    <x v="1"/>
    <x v="1"/>
    <x v="9"/>
    <x v="0"/>
    <x v="6"/>
  </r>
  <r>
    <x v="0"/>
    <x v="1"/>
    <x v="2"/>
    <x v="87"/>
    <x v="9"/>
    <x v="0"/>
    <x v="1"/>
    <s v="CEF YESSS ELECTRIQUE"/>
    <s v="SAINT GILLES CROIX DE VIE"/>
    <x v="5"/>
    <x v="1"/>
    <n v="85800"/>
    <x v="0"/>
    <n v="0"/>
    <n v="36.270000000000003"/>
    <n v="3.6270000000000004E-2"/>
    <n v="9.77"/>
    <n v="1.22"/>
    <x v="0"/>
    <n v="10.99"/>
    <n v="36.270000000000003"/>
    <n v="0.30300523848910943"/>
    <n v="6100056207"/>
    <x v="1"/>
    <x v="1"/>
    <x v="9"/>
    <x v="0"/>
    <x v="7"/>
  </r>
  <r>
    <x v="0"/>
    <x v="1"/>
    <x v="2"/>
    <x v="87"/>
    <x v="9"/>
    <x v="0"/>
    <x v="1"/>
    <s v="MILCENDEAU ENTREPRISE GÉN"/>
    <s v="OLONNE SUR MER"/>
    <x v="5"/>
    <x v="1"/>
    <n v="85340"/>
    <x v="0"/>
    <n v="0"/>
    <n v="3.3000000000000602"/>
    <n v="3.3000000000000603E-3"/>
    <n v="8.34"/>
    <n v="1.04"/>
    <x v="0"/>
    <n v="9.379999999999999"/>
    <n v="3.3000000000000602"/>
    <n v="2.8424242424241903"/>
    <n v="6100056207"/>
    <x v="1"/>
    <x v="1"/>
    <x v="9"/>
    <x v="0"/>
    <x v="5"/>
  </r>
  <r>
    <x v="0"/>
    <x v="1"/>
    <x v="2"/>
    <x v="87"/>
    <x v="9"/>
    <x v="0"/>
    <x v="1"/>
    <s v="MILCENDEAU ENTREPRISE GÉN"/>
    <s v="OLONNE SUR MER"/>
    <x v="5"/>
    <x v="1"/>
    <n v="85340"/>
    <x v="0"/>
    <n v="0"/>
    <n v="3.3000000000000602"/>
    <n v="3.3000000000000603E-3"/>
    <n v="8.34"/>
    <n v="1.04"/>
    <x v="0"/>
    <n v="9.379999999999999"/>
    <n v="3.3000000000000602"/>
    <n v="2.8424242424241903"/>
    <n v="6100056207"/>
    <x v="1"/>
    <x v="1"/>
    <x v="9"/>
    <x v="0"/>
    <x v="6"/>
  </r>
  <r>
    <x v="0"/>
    <x v="1"/>
    <x v="2"/>
    <x v="87"/>
    <x v="9"/>
    <x v="0"/>
    <x v="1"/>
    <s v="MILCENDEAU ENTREPRISE GÉN"/>
    <s v="OLONNE SUR MER"/>
    <x v="5"/>
    <x v="1"/>
    <n v="85340"/>
    <x v="0"/>
    <n v="0"/>
    <n v="3.3000000000000602"/>
    <n v="3.3000000000000603E-3"/>
    <n v="8.34"/>
    <n v="1.04"/>
    <x v="0"/>
    <n v="9.379999999999999"/>
    <n v="3.3000000000000602"/>
    <n v="2.8424242424241903"/>
    <n v="6100056207"/>
    <x v="1"/>
    <x v="1"/>
    <x v="9"/>
    <x v="0"/>
    <x v="7"/>
  </r>
  <r>
    <x v="0"/>
    <x v="1"/>
    <x v="2"/>
    <x v="87"/>
    <x v="9"/>
    <x v="0"/>
    <x v="1"/>
    <s v="VST LA FERRIERE"/>
    <s v="LA FERRIERE"/>
    <x v="5"/>
    <x v="1"/>
    <n v="85280"/>
    <x v="0"/>
    <n v="0"/>
    <n v="31"/>
    <n v="3.1E-2"/>
    <n v="10.7"/>
    <n v="1.34"/>
    <x v="0"/>
    <n v="12.04"/>
    <n v="31"/>
    <n v="0.38838709677419353"/>
    <n v="6100056207"/>
    <x v="1"/>
    <x v="1"/>
    <x v="9"/>
    <x v="0"/>
    <x v="5"/>
  </r>
  <r>
    <x v="0"/>
    <x v="1"/>
    <x v="2"/>
    <x v="87"/>
    <x v="9"/>
    <x v="0"/>
    <x v="1"/>
    <s v="VST LA FERRIERE"/>
    <s v="LA FERRIERE"/>
    <x v="5"/>
    <x v="1"/>
    <n v="85280"/>
    <x v="0"/>
    <n v="0"/>
    <n v="31"/>
    <n v="3.1E-2"/>
    <n v="10.7"/>
    <n v="1.34"/>
    <x v="0"/>
    <n v="12.04"/>
    <n v="31"/>
    <n v="0.38838709677419353"/>
    <n v="6100056207"/>
    <x v="1"/>
    <x v="1"/>
    <x v="9"/>
    <x v="0"/>
    <x v="6"/>
  </r>
  <r>
    <x v="0"/>
    <x v="1"/>
    <x v="2"/>
    <x v="87"/>
    <x v="9"/>
    <x v="0"/>
    <x v="1"/>
    <s v="VST LA FERRIERE"/>
    <s v="LA FERRIERE"/>
    <x v="5"/>
    <x v="1"/>
    <n v="85280"/>
    <x v="0"/>
    <n v="0"/>
    <n v="31"/>
    <n v="3.1E-2"/>
    <n v="10.7"/>
    <n v="1.34"/>
    <x v="0"/>
    <n v="12.04"/>
    <n v="31"/>
    <n v="0.38838709677419353"/>
    <n v="6100056207"/>
    <x v="1"/>
    <x v="1"/>
    <x v="9"/>
    <x v="0"/>
    <x v="7"/>
  </r>
  <r>
    <x v="0"/>
    <x v="1"/>
    <x v="2"/>
    <x v="88"/>
    <x v="9"/>
    <x v="0"/>
    <x v="1"/>
    <s v="CEF YESSS ELECTRIQUE"/>
    <s v="LA ROCHE SUR YON"/>
    <x v="5"/>
    <x v="1"/>
    <n v="85000"/>
    <x v="0"/>
    <n v="0"/>
    <n v="161.4"/>
    <n v="0.16140000000000002"/>
    <n v="24.21"/>
    <n v="3.03"/>
    <x v="0"/>
    <n v="27.240000000000002"/>
    <n v="161.4"/>
    <n v="0.1687732342007435"/>
    <n v="6100056443"/>
    <x v="1"/>
    <x v="1"/>
    <x v="9"/>
    <x v="0"/>
    <x v="5"/>
  </r>
  <r>
    <x v="0"/>
    <x v="1"/>
    <x v="2"/>
    <x v="88"/>
    <x v="9"/>
    <x v="0"/>
    <x v="1"/>
    <s v="CEF YESSS ELECTRIQUE"/>
    <s v="LA ROCHE SUR YON"/>
    <x v="5"/>
    <x v="1"/>
    <n v="85000"/>
    <x v="0"/>
    <n v="0"/>
    <n v="161.4"/>
    <n v="0.16140000000000002"/>
    <n v="24.21"/>
    <n v="3.03"/>
    <x v="0"/>
    <n v="27.240000000000002"/>
    <n v="161.4"/>
    <n v="0.1687732342007435"/>
    <n v="6100056443"/>
    <x v="1"/>
    <x v="1"/>
    <x v="9"/>
    <x v="0"/>
    <x v="6"/>
  </r>
  <r>
    <x v="0"/>
    <x v="1"/>
    <x v="2"/>
    <x v="88"/>
    <x v="9"/>
    <x v="0"/>
    <x v="1"/>
    <s v="CEF YESSS ELECTRIQUE"/>
    <s v="LA ROCHE SUR YON"/>
    <x v="5"/>
    <x v="1"/>
    <n v="85000"/>
    <x v="0"/>
    <n v="0"/>
    <n v="161.4"/>
    <n v="0.16140000000000002"/>
    <n v="24.21"/>
    <n v="3.03"/>
    <x v="0"/>
    <n v="27.240000000000002"/>
    <n v="161.4"/>
    <n v="0.1687732342007435"/>
    <n v="6100056443"/>
    <x v="1"/>
    <x v="1"/>
    <x v="9"/>
    <x v="0"/>
    <x v="7"/>
  </r>
  <r>
    <x v="0"/>
    <x v="1"/>
    <x v="2"/>
    <x v="88"/>
    <x v="9"/>
    <x v="0"/>
    <x v="1"/>
    <s v="COVAP SITE PLATEFORME LOG"/>
    <s v="LA CHAIZE LE VICOMTE"/>
    <x v="5"/>
    <x v="1"/>
    <n v="85310"/>
    <x v="0"/>
    <n v="0.1201412928292"/>
    <n v="198.17"/>
    <n v="0.19816999999999999"/>
    <n v="28.25"/>
    <n v="3.53"/>
    <x v="0"/>
    <n v="31.78"/>
    <n v="198.17"/>
    <n v="0.16036736135641116"/>
    <n v="6100056443"/>
    <x v="1"/>
    <x v="1"/>
    <x v="9"/>
    <x v="0"/>
    <x v="5"/>
  </r>
  <r>
    <x v="0"/>
    <x v="1"/>
    <x v="2"/>
    <x v="88"/>
    <x v="9"/>
    <x v="0"/>
    <x v="1"/>
    <s v="COVAP SITE PLATEFORME LOG"/>
    <s v="LA CHAIZE LE VICOMTE"/>
    <x v="5"/>
    <x v="1"/>
    <n v="85310"/>
    <x v="0"/>
    <n v="0.1201412928292"/>
    <n v="198.17"/>
    <n v="0.19816999999999999"/>
    <n v="28.25"/>
    <n v="3.53"/>
    <x v="0"/>
    <n v="31.78"/>
    <n v="198.17"/>
    <n v="0.16036736135641116"/>
    <n v="6100056443"/>
    <x v="1"/>
    <x v="1"/>
    <x v="9"/>
    <x v="0"/>
    <x v="6"/>
  </r>
  <r>
    <x v="0"/>
    <x v="1"/>
    <x v="2"/>
    <x v="88"/>
    <x v="9"/>
    <x v="0"/>
    <x v="1"/>
    <s v="COVAP SITE PLATEFORME LOG"/>
    <s v="LA CHAIZE LE VICOMTE"/>
    <x v="5"/>
    <x v="1"/>
    <n v="85310"/>
    <x v="0"/>
    <n v="0.1201412928292"/>
    <n v="198.17"/>
    <n v="0.19816999999999999"/>
    <n v="28.25"/>
    <n v="3.53"/>
    <x v="0"/>
    <n v="31.78"/>
    <n v="198.17"/>
    <n v="0.16036736135641116"/>
    <n v="6100056443"/>
    <x v="1"/>
    <x v="1"/>
    <x v="9"/>
    <x v="0"/>
    <x v="7"/>
  </r>
  <r>
    <x v="0"/>
    <x v="1"/>
    <x v="2"/>
    <x v="88"/>
    <x v="9"/>
    <x v="0"/>
    <x v="1"/>
    <s v="VST"/>
    <s v="LA FERRIERE"/>
    <x v="5"/>
    <x v="1"/>
    <n v="85280"/>
    <x v="0"/>
    <n v="0"/>
    <n v="1105"/>
    <n v="1.105"/>
    <n v="8.34"/>
    <n v="1.04"/>
    <x v="0"/>
    <n v="9.379999999999999"/>
    <n v="1105"/>
    <n v="8.4886877828054298E-3"/>
    <n v="6100056443"/>
    <x v="1"/>
    <x v="1"/>
    <x v="9"/>
    <x v="0"/>
    <x v="5"/>
  </r>
  <r>
    <x v="0"/>
    <x v="1"/>
    <x v="2"/>
    <x v="88"/>
    <x v="9"/>
    <x v="0"/>
    <x v="1"/>
    <s v="VST"/>
    <s v="LA FERRIERE"/>
    <x v="5"/>
    <x v="1"/>
    <n v="85280"/>
    <x v="0"/>
    <n v="0"/>
    <n v="1105"/>
    <n v="1.105"/>
    <n v="8.34"/>
    <n v="1.04"/>
    <x v="0"/>
    <n v="9.379999999999999"/>
    <n v="1105"/>
    <n v="8.4886877828054298E-3"/>
    <n v="6100056443"/>
    <x v="1"/>
    <x v="1"/>
    <x v="9"/>
    <x v="0"/>
    <x v="6"/>
  </r>
  <r>
    <x v="0"/>
    <x v="1"/>
    <x v="2"/>
    <x v="88"/>
    <x v="9"/>
    <x v="0"/>
    <x v="1"/>
    <s v="VST"/>
    <s v="LA FERRIERE"/>
    <x v="5"/>
    <x v="1"/>
    <n v="85280"/>
    <x v="0"/>
    <n v="0"/>
    <n v="1105"/>
    <n v="1.105"/>
    <n v="8.34"/>
    <n v="1.04"/>
    <x v="0"/>
    <n v="9.379999999999999"/>
    <n v="1105"/>
    <n v="8.4886877828054298E-3"/>
    <n v="6100056443"/>
    <x v="1"/>
    <x v="1"/>
    <x v="9"/>
    <x v="0"/>
    <x v="7"/>
  </r>
  <r>
    <x v="0"/>
    <x v="1"/>
    <x v="2"/>
    <x v="88"/>
    <x v="9"/>
    <x v="0"/>
    <x v="1"/>
    <s v="VST LA FERRIERE"/>
    <s v="LA FERRIERE"/>
    <x v="5"/>
    <x v="1"/>
    <n v="85280"/>
    <x v="0"/>
    <n v="0"/>
    <n v="18.600000000000001"/>
    <n v="1.8600000000000002E-2"/>
    <n v="8.34"/>
    <n v="1.04"/>
    <x v="0"/>
    <n v="9.379999999999999"/>
    <n v="18.600000000000001"/>
    <n v="0.50430107526881707"/>
    <n v="6100056443"/>
    <x v="1"/>
    <x v="1"/>
    <x v="9"/>
    <x v="0"/>
    <x v="5"/>
  </r>
  <r>
    <x v="0"/>
    <x v="1"/>
    <x v="2"/>
    <x v="88"/>
    <x v="9"/>
    <x v="0"/>
    <x v="1"/>
    <s v="VST LA FERRIERE"/>
    <s v="LA FERRIERE"/>
    <x v="5"/>
    <x v="1"/>
    <n v="85280"/>
    <x v="0"/>
    <n v="0"/>
    <n v="18.600000000000001"/>
    <n v="1.8600000000000002E-2"/>
    <n v="8.34"/>
    <n v="1.04"/>
    <x v="0"/>
    <n v="9.379999999999999"/>
    <n v="18.600000000000001"/>
    <n v="0.50430107526881707"/>
    <n v="6100056443"/>
    <x v="1"/>
    <x v="1"/>
    <x v="9"/>
    <x v="0"/>
    <x v="6"/>
  </r>
  <r>
    <x v="0"/>
    <x v="1"/>
    <x v="2"/>
    <x v="88"/>
    <x v="9"/>
    <x v="0"/>
    <x v="1"/>
    <s v="VST LA FERRIERE"/>
    <s v="LA FERRIERE"/>
    <x v="5"/>
    <x v="1"/>
    <n v="85280"/>
    <x v="0"/>
    <n v="0"/>
    <n v="18.600000000000001"/>
    <n v="1.8600000000000002E-2"/>
    <n v="8.34"/>
    <n v="1.04"/>
    <x v="0"/>
    <n v="9.379999999999999"/>
    <n v="18.600000000000001"/>
    <n v="0.50430107526881707"/>
    <n v="6100056443"/>
    <x v="1"/>
    <x v="1"/>
    <x v="9"/>
    <x v="0"/>
    <x v="7"/>
  </r>
  <r>
    <x v="0"/>
    <x v="1"/>
    <x v="2"/>
    <x v="95"/>
    <x v="10"/>
    <x v="1"/>
    <x v="1"/>
    <s v="ROY SA ET ROY ELEC"/>
    <s v="POITIERS"/>
    <x v="7"/>
    <x v="1"/>
    <n v="86000"/>
    <x v="0"/>
    <n v="0.18296409965239999"/>
    <n v="1303.33"/>
    <n v="1.3033299999999999"/>
    <n v="200.14"/>
    <n v="25.12"/>
    <x v="0"/>
    <n v="225.26"/>
    <n v="1303.33"/>
    <n v="0.17283420162199903"/>
    <n v="6100053967"/>
    <x v="1"/>
    <x v="1"/>
    <x v="10"/>
    <x v="0"/>
    <x v="5"/>
  </r>
  <r>
    <x v="0"/>
    <x v="1"/>
    <x v="2"/>
    <x v="95"/>
    <x v="10"/>
    <x v="1"/>
    <x v="1"/>
    <s v="ROY SA ET ROY ELEC"/>
    <s v="POITIERS"/>
    <x v="7"/>
    <x v="1"/>
    <n v="86000"/>
    <x v="0"/>
    <n v="0.18296409965239999"/>
    <n v="1303.33"/>
    <n v="1.3033299999999999"/>
    <n v="200.14"/>
    <n v="25.12"/>
    <x v="0"/>
    <n v="225.26"/>
    <n v="1303.33"/>
    <n v="0.17283420162199903"/>
    <n v="6100053967"/>
    <x v="1"/>
    <x v="1"/>
    <x v="10"/>
    <x v="0"/>
    <x v="6"/>
  </r>
  <r>
    <x v="0"/>
    <x v="1"/>
    <x v="2"/>
    <x v="95"/>
    <x v="10"/>
    <x v="1"/>
    <x v="1"/>
    <s v="ROY SA ET ROY ELEC"/>
    <s v="POITIERS"/>
    <x v="7"/>
    <x v="1"/>
    <n v="86000"/>
    <x v="0"/>
    <n v="0.18296409965239999"/>
    <n v="1303.33"/>
    <n v="1.3033299999999999"/>
    <n v="200.14"/>
    <n v="25.12"/>
    <x v="0"/>
    <n v="225.26"/>
    <n v="1303.33"/>
    <n v="0.17283420162199903"/>
    <n v="6100053967"/>
    <x v="1"/>
    <x v="1"/>
    <x v="10"/>
    <x v="0"/>
    <x v="7"/>
  </r>
  <r>
    <x v="0"/>
    <x v="1"/>
    <x v="2"/>
    <x v="96"/>
    <x v="10"/>
    <x v="1"/>
    <x v="1"/>
    <s v="PRO'FIL"/>
    <s v="NIORT"/>
    <x v="6"/>
    <x v="1"/>
    <n v="79000"/>
    <x v="0"/>
    <n v="0.49093827160494002"/>
    <n v="202.5"/>
    <n v="0.20250000000000001"/>
    <n v="116.74"/>
    <n v="14.65"/>
    <x v="0"/>
    <n v="131.38999999999999"/>
    <n v="202.5"/>
    <n v="0.64883950617283948"/>
    <n v="6100054843"/>
    <x v="1"/>
    <x v="1"/>
    <x v="10"/>
    <x v="0"/>
    <x v="5"/>
  </r>
  <r>
    <x v="0"/>
    <x v="1"/>
    <x v="2"/>
    <x v="96"/>
    <x v="10"/>
    <x v="1"/>
    <x v="1"/>
    <s v="PRO'FIL"/>
    <s v="NIORT"/>
    <x v="6"/>
    <x v="1"/>
    <n v="79000"/>
    <x v="0"/>
    <n v="0.49093827160494002"/>
    <n v="202.5"/>
    <n v="0.20250000000000001"/>
    <n v="116.74"/>
    <n v="14.65"/>
    <x v="0"/>
    <n v="131.38999999999999"/>
    <n v="202.5"/>
    <n v="0.64883950617283948"/>
    <n v="6100054843"/>
    <x v="1"/>
    <x v="1"/>
    <x v="10"/>
    <x v="0"/>
    <x v="6"/>
  </r>
  <r>
    <x v="0"/>
    <x v="1"/>
    <x v="2"/>
    <x v="96"/>
    <x v="10"/>
    <x v="1"/>
    <x v="1"/>
    <s v="PRO'FIL"/>
    <s v="NIORT"/>
    <x v="6"/>
    <x v="1"/>
    <n v="79000"/>
    <x v="0"/>
    <n v="0.49093827160494002"/>
    <n v="202.5"/>
    <n v="0.20250000000000001"/>
    <n v="116.74"/>
    <n v="14.65"/>
    <x v="0"/>
    <n v="131.38999999999999"/>
    <n v="202.5"/>
    <n v="0.64883950617283948"/>
    <n v="6100054843"/>
    <x v="1"/>
    <x v="1"/>
    <x v="10"/>
    <x v="0"/>
    <x v="7"/>
  </r>
  <r>
    <x v="0"/>
    <x v="0"/>
    <x v="0"/>
    <x v="36"/>
    <x v="11"/>
    <x v="2"/>
    <x v="0"/>
    <s v="IMS"/>
    <s v="SAINT DIDIER"/>
    <x v="4"/>
    <x v="0"/>
    <n v="35220"/>
    <x v="0"/>
    <n v="0.41443403966392001"/>
    <n v="146.49"/>
    <n v="0.14649000000000001"/>
    <n v="145.87"/>
    <n v="17.14"/>
    <x v="0"/>
    <n v="163.01"/>
    <n v="146.49"/>
    <n v="1.1127722028807425"/>
    <n v="6100087014"/>
    <x v="2"/>
    <x v="2"/>
    <x v="8"/>
    <x v="0"/>
    <x v="8"/>
  </r>
  <r>
    <x v="0"/>
    <x v="0"/>
    <x v="0"/>
    <x v="36"/>
    <x v="11"/>
    <x v="2"/>
    <x v="1"/>
    <s v="IMS"/>
    <s v="SAINT DIDIER"/>
    <x v="4"/>
    <x v="0"/>
    <n v="35220"/>
    <x v="0"/>
    <n v="0.58556596033609998"/>
    <n v="206.98"/>
    <n v="0.20698"/>
    <n v="145.87"/>
    <n v="17.14"/>
    <x v="0"/>
    <n v="163.01"/>
    <n v="206.98"/>
    <n v="0.78756401584694169"/>
    <n v="6100087014"/>
    <x v="2"/>
    <x v="2"/>
    <x v="8"/>
    <x v="0"/>
    <x v="8"/>
  </r>
  <r>
    <x v="0"/>
    <x v="0"/>
    <x v="0"/>
    <x v="97"/>
    <x v="11"/>
    <x v="2"/>
    <x v="0"/>
    <s v="PARTEDIS CHAUFFAGE SANITA"/>
    <s v="PLAINTEL"/>
    <x v="0"/>
    <x v="0"/>
    <n v="22940"/>
    <x v="0"/>
    <n v="1.00000000000002"/>
    <n v="396.04"/>
    <n v="0.39604"/>
    <n v="159.80000000000001"/>
    <n v="18.82"/>
    <x v="0"/>
    <n v="178.62"/>
    <n v="396.04"/>
    <n v="0.45101504898495098"/>
    <n v="6100087000"/>
    <x v="2"/>
    <x v="2"/>
    <x v="8"/>
    <x v="0"/>
    <x v="8"/>
  </r>
  <r>
    <x v="0"/>
    <x v="0"/>
    <x v="0"/>
    <x v="15"/>
    <x v="11"/>
    <x v="2"/>
    <x v="1"/>
    <s v="CEF YESSS ELECTRIQUE"/>
    <s v="REDON"/>
    <x v="4"/>
    <x v="0"/>
    <n v="35600"/>
    <x v="0"/>
    <n v="1"/>
    <n v="344.94"/>
    <n v="0.34494000000000002"/>
    <n v="137.47999999999999"/>
    <n v="16.12"/>
    <x v="0"/>
    <n v="153.6"/>
    <n v="344.94"/>
    <n v="0.44529483388415375"/>
    <n v="6100087860"/>
    <x v="2"/>
    <x v="2"/>
    <x v="8"/>
    <x v="0"/>
    <x v="8"/>
  </r>
  <r>
    <x v="0"/>
    <x v="0"/>
    <x v="0"/>
    <x v="20"/>
    <x v="12"/>
    <x v="3"/>
    <x v="1"/>
    <s v="CHAPALAIN PASCAL"/>
    <s v="PLOUIGNEAU"/>
    <x v="1"/>
    <x v="0"/>
    <n v="29610"/>
    <x v="0"/>
    <n v="0"/>
    <n v="0.40000000000003999"/>
    <n v="4.0000000000003997E-4"/>
    <n v="9.5"/>
    <n v="0.39"/>
    <x v="0"/>
    <n v="9.89"/>
    <n v="0.40000000000003999"/>
    <n v="24.724999999997529"/>
    <n v="6100087282"/>
    <x v="2"/>
    <x v="2"/>
    <x v="8"/>
    <x v="0"/>
    <x v="8"/>
  </r>
  <r>
    <x v="0"/>
    <x v="0"/>
    <x v="0"/>
    <x v="20"/>
    <x v="12"/>
    <x v="3"/>
    <x v="1"/>
    <s v="RIOUAL PIERRE-YVES"/>
    <s v="ST THEGONNEC LOC EGUINER"/>
    <x v="1"/>
    <x v="0"/>
    <n v="29410"/>
    <x v="0"/>
    <n v="0"/>
    <n v="0.39999999999996"/>
    <n v="3.9999999999996001E-4"/>
    <n v="9.5"/>
    <n v="0.39"/>
    <x v="0"/>
    <n v="9.89"/>
    <n v="0.39999999999996"/>
    <n v="24.725000000002474"/>
    <n v="6100087282"/>
    <x v="2"/>
    <x v="2"/>
    <x v="8"/>
    <x v="0"/>
    <x v="8"/>
  </r>
  <r>
    <x v="0"/>
    <x v="0"/>
    <x v="0"/>
    <x v="1"/>
    <x v="12"/>
    <x v="3"/>
    <x v="1"/>
    <s v="LE BRAS THIBAULT"/>
    <s v="PONT DE BUIS LES QUIMERCH"/>
    <x v="1"/>
    <x v="0"/>
    <n v="29590"/>
    <x v="0"/>
    <n v="0"/>
    <n v="0.4"/>
    <n v="4.0000000000000002E-4"/>
    <n v="9.5"/>
    <n v="0.39"/>
    <x v="0"/>
    <n v="9.89"/>
    <n v="0.4"/>
    <n v="24.725000000000001"/>
    <n v="6100087523"/>
    <x v="2"/>
    <x v="2"/>
    <x v="8"/>
    <x v="0"/>
    <x v="8"/>
  </r>
  <r>
    <x v="0"/>
    <x v="0"/>
    <x v="0"/>
    <x v="3"/>
    <x v="12"/>
    <x v="3"/>
    <x v="1"/>
    <s v="ROUDOUKINE ALAIN"/>
    <s v="BRAINS"/>
    <x v="2"/>
    <x v="0"/>
    <n v="44830"/>
    <x v="0"/>
    <n v="0"/>
    <n v="0.06"/>
    <n v="5.9999999999999995E-5"/>
    <n v="9.5"/>
    <n v="0.39"/>
    <x v="0"/>
    <n v="9.89"/>
    <n v="0.06"/>
    <n v="164.83333333333334"/>
    <n v="6100087698"/>
    <x v="2"/>
    <x v="2"/>
    <x v="8"/>
    <x v="0"/>
    <x v="8"/>
  </r>
  <r>
    <x v="0"/>
    <x v="0"/>
    <x v="0"/>
    <x v="4"/>
    <x v="12"/>
    <x v="3"/>
    <x v="4"/>
    <s v="TINCELIN MARIE LAURE"/>
    <s v="ERQUY"/>
    <x v="0"/>
    <x v="0"/>
    <n v="22430"/>
    <x v="0"/>
    <m/>
    <m/>
    <n v="0"/>
    <n v="9.5"/>
    <n v="0.39"/>
    <x v="0"/>
    <n v="9.89"/>
    <n v="0"/>
    <n v="0"/>
    <n v="6100088253"/>
    <x v="2"/>
    <x v="2"/>
    <x v="8"/>
    <x v="0"/>
    <x v="8"/>
  </r>
  <r>
    <x v="0"/>
    <x v="0"/>
    <x v="0"/>
    <x v="4"/>
    <x v="12"/>
    <x v="3"/>
    <x v="1"/>
    <s v="CHECCO MAXIME"/>
    <s v="ST NAZAIRE"/>
    <x v="2"/>
    <x v="0"/>
    <n v="44600"/>
    <x v="0"/>
    <n v="0"/>
    <n v="9.0000000000119998E-2"/>
    <n v="9.000000000012E-5"/>
    <n v="9.5"/>
    <n v="0.39"/>
    <x v="0"/>
    <n v="9.89"/>
    <n v="9.0000000000119998E-2"/>
    <n v="109.88888888874239"/>
    <n v="6100088253"/>
    <x v="2"/>
    <x v="2"/>
    <x v="8"/>
    <x v="0"/>
    <x v="8"/>
  </r>
  <r>
    <x v="0"/>
    <x v="0"/>
    <x v="0"/>
    <x v="5"/>
    <x v="12"/>
    <x v="3"/>
    <x v="1"/>
    <s v="JOUBERT ROMAIN"/>
    <s v="VILDE GUINGALAN"/>
    <x v="0"/>
    <x v="0"/>
    <n v="22980"/>
    <x v="0"/>
    <n v="0"/>
    <n v="0.39999999999996"/>
    <n v="3.9999999999996001E-4"/>
    <n v="9.5"/>
    <n v="0.39"/>
    <x v="0"/>
    <n v="9.89"/>
    <n v="0.39999999999996"/>
    <n v="24.725000000002474"/>
    <n v="6100088457"/>
    <x v="2"/>
    <x v="2"/>
    <x v="8"/>
    <x v="0"/>
    <x v="8"/>
  </r>
  <r>
    <x v="0"/>
    <x v="0"/>
    <x v="0"/>
    <x v="5"/>
    <x v="12"/>
    <x v="3"/>
    <x v="1"/>
    <s v="TINCELIN MARIE LAURE"/>
    <s v="ERQUY"/>
    <x v="0"/>
    <x v="0"/>
    <n v="22430"/>
    <x v="0"/>
    <n v="0"/>
    <n v="0.12"/>
    <n v="1.1999999999999999E-4"/>
    <n v="9.5"/>
    <n v="0.39"/>
    <x v="0"/>
    <n v="9.89"/>
    <n v="0.12"/>
    <n v="82.416666666666671"/>
    <n v="6100088457"/>
    <x v="2"/>
    <x v="2"/>
    <x v="8"/>
    <x v="0"/>
    <x v="8"/>
  </r>
  <r>
    <x v="0"/>
    <x v="0"/>
    <x v="0"/>
    <x v="20"/>
    <x v="12"/>
    <x v="3"/>
    <x v="1"/>
    <s v="DAVID CAVALIERE"/>
    <s v="MONTAIGU"/>
    <x v="5"/>
    <x v="1"/>
    <n v="85600"/>
    <x v="0"/>
    <n v="0"/>
    <n v="0.4"/>
    <n v="4.0000000000000002E-4"/>
    <n v="9.5"/>
    <n v="0.39"/>
    <x v="0"/>
    <n v="9.89"/>
    <n v="0.4"/>
    <n v="24.725000000000001"/>
    <n v="6100087282"/>
    <x v="2"/>
    <x v="2"/>
    <x v="8"/>
    <x v="0"/>
    <x v="8"/>
  </r>
  <r>
    <x v="0"/>
    <x v="0"/>
    <x v="0"/>
    <x v="21"/>
    <x v="12"/>
    <x v="3"/>
    <x v="1"/>
    <s v="SAINLEZ YVAN"/>
    <s v="NESMY"/>
    <x v="5"/>
    <x v="1"/>
    <n v="85310"/>
    <x v="0"/>
    <n v="0"/>
    <n v="0.4"/>
    <n v="4.0000000000000002E-4"/>
    <n v="9.5"/>
    <n v="0.39"/>
    <x v="0"/>
    <n v="9.89"/>
    <n v="0.4"/>
    <n v="24.725000000000001"/>
    <n v="6100088053"/>
    <x v="2"/>
    <x v="2"/>
    <x v="8"/>
    <x v="0"/>
    <x v="8"/>
  </r>
  <r>
    <x v="0"/>
    <x v="0"/>
    <x v="0"/>
    <x v="98"/>
    <x v="13"/>
    <x v="1"/>
    <x v="0"/>
    <s v="TESSIER ELECTRICITE"/>
    <s v="NANTES"/>
    <x v="2"/>
    <x v="0"/>
    <n v="44000"/>
    <x v="0"/>
    <n v="3.00000000000004"/>
    <n v="1351.61"/>
    <n v="1.35161"/>
    <n v="164"/>
    <n v="19.88"/>
    <x v="0"/>
    <n v="183.88"/>
    <n v="1351.61"/>
    <n v="0.13604516095619298"/>
    <n v="6100086868"/>
    <x v="0"/>
    <x v="0"/>
    <x v="11"/>
    <x v="5"/>
    <x v="0"/>
  </r>
  <r>
    <x v="0"/>
    <x v="0"/>
    <x v="0"/>
    <x v="98"/>
    <x v="13"/>
    <x v="1"/>
    <x v="0"/>
    <s v="TESSIER ELECTRICITE"/>
    <s v="NANTES"/>
    <x v="2"/>
    <x v="0"/>
    <n v="44000"/>
    <x v="0"/>
    <n v="3.00000000000004"/>
    <n v="1351.61"/>
    <n v="1.35161"/>
    <n v="164"/>
    <n v="19.88"/>
    <x v="0"/>
    <n v="183.88"/>
    <n v="1351.61"/>
    <n v="0.13604516095619298"/>
    <n v="6100086868"/>
    <x v="0"/>
    <x v="0"/>
    <x v="11"/>
    <x v="5"/>
    <x v="1"/>
  </r>
  <r>
    <x v="0"/>
    <x v="0"/>
    <x v="0"/>
    <x v="98"/>
    <x v="13"/>
    <x v="1"/>
    <x v="0"/>
    <s v="TESSIER ELECTRICITE"/>
    <s v="NANTES"/>
    <x v="2"/>
    <x v="0"/>
    <n v="44000"/>
    <x v="0"/>
    <n v="3.00000000000004"/>
    <n v="1351.61"/>
    <n v="1.35161"/>
    <n v="164"/>
    <n v="19.88"/>
    <x v="0"/>
    <n v="183.88"/>
    <n v="1351.61"/>
    <n v="0.13604516095619298"/>
    <n v="6100086868"/>
    <x v="0"/>
    <x v="0"/>
    <x v="11"/>
    <x v="5"/>
    <x v="2"/>
  </r>
  <r>
    <x v="0"/>
    <x v="0"/>
    <x v="0"/>
    <x v="98"/>
    <x v="13"/>
    <x v="1"/>
    <x v="0"/>
    <s v="TESSIER ELECTRICITE"/>
    <s v="NANTES"/>
    <x v="2"/>
    <x v="0"/>
    <n v="44000"/>
    <x v="0"/>
    <n v="3.00000000000004"/>
    <n v="1351.61"/>
    <n v="1.35161"/>
    <n v="164"/>
    <n v="19.88"/>
    <x v="0"/>
    <n v="183.88"/>
    <n v="1351.61"/>
    <n v="0.13604516095619298"/>
    <n v="6100086868"/>
    <x v="0"/>
    <x v="0"/>
    <x v="11"/>
    <x v="5"/>
    <x v="3"/>
  </r>
  <r>
    <x v="0"/>
    <x v="0"/>
    <x v="0"/>
    <x v="98"/>
    <x v="13"/>
    <x v="1"/>
    <x v="0"/>
    <s v="TESSIER ELECTRICITE"/>
    <s v="NANTES"/>
    <x v="2"/>
    <x v="0"/>
    <n v="44000"/>
    <x v="0"/>
    <n v="3.00000000000004"/>
    <n v="1351.61"/>
    <n v="1.35161"/>
    <n v="164"/>
    <n v="19.88"/>
    <x v="0"/>
    <n v="183.88"/>
    <n v="1351.61"/>
    <n v="0.13604516095619298"/>
    <n v="6100086868"/>
    <x v="0"/>
    <x v="0"/>
    <x v="11"/>
    <x v="5"/>
    <x v="4"/>
  </r>
  <r>
    <x v="0"/>
    <x v="0"/>
    <x v="0"/>
    <x v="51"/>
    <x v="13"/>
    <x v="1"/>
    <x v="0"/>
    <s v="LIGARTIS"/>
    <s v="ST NAZAIRE"/>
    <x v="2"/>
    <x v="0"/>
    <n v="44600"/>
    <x v="0"/>
    <n v="1"/>
    <n v="336"/>
    <n v="0.33600000000000002"/>
    <n v="112"/>
    <n v="13.57"/>
    <x v="0"/>
    <n v="125.57"/>
    <n v="336"/>
    <n v="0.37372023809523808"/>
    <n v="6100086720"/>
    <x v="0"/>
    <x v="0"/>
    <x v="11"/>
    <x v="5"/>
    <x v="0"/>
  </r>
  <r>
    <x v="0"/>
    <x v="0"/>
    <x v="0"/>
    <x v="51"/>
    <x v="13"/>
    <x v="1"/>
    <x v="0"/>
    <s v="LIGARTIS"/>
    <s v="ST NAZAIRE"/>
    <x v="2"/>
    <x v="0"/>
    <n v="44600"/>
    <x v="0"/>
    <n v="1"/>
    <n v="336"/>
    <n v="0.33600000000000002"/>
    <n v="112"/>
    <n v="13.57"/>
    <x v="0"/>
    <n v="125.57"/>
    <n v="336"/>
    <n v="0.37372023809523808"/>
    <n v="6100086720"/>
    <x v="0"/>
    <x v="0"/>
    <x v="11"/>
    <x v="5"/>
    <x v="1"/>
  </r>
  <r>
    <x v="0"/>
    <x v="0"/>
    <x v="0"/>
    <x v="51"/>
    <x v="13"/>
    <x v="1"/>
    <x v="0"/>
    <s v="LIGARTIS"/>
    <s v="ST NAZAIRE"/>
    <x v="2"/>
    <x v="0"/>
    <n v="44600"/>
    <x v="0"/>
    <n v="1"/>
    <n v="336"/>
    <n v="0.33600000000000002"/>
    <n v="112"/>
    <n v="13.57"/>
    <x v="0"/>
    <n v="125.57"/>
    <n v="336"/>
    <n v="0.37372023809523808"/>
    <n v="6100086720"/>
    <x v="0"/>
    <x v="0"/>
    <x v="11"/>
    <x v="5"/>
    <x v="2"/>
  </r>
  <r>
    <x v="0"/>
    <x v="0"/>
    <x v="0"/>
    <x v="51"/>
    <x v="13"/>
    <x v="1"/>
    <x v="0"/>
    <s v="LIGARTIS"/>
    <s v="ST NAZAIRE"/>
    <x v="2"/>
    <x v="0"/>
    <n v="44600"/>
    <x v="0"/>
    <n v="1"/>
    <n v="336"/>
    <n v="0.33600000000000002"/>
    <n v="112"/>
    <n v="13.57"/>
    <x v="0"/>
    <n v="125.57"/>
    <n v="336"/>
    <n v="0.37372023809523808"/>
    <n v="6100086720"/>
    <x v="0"/>
    <x v="0"/>
    <x v="11"/>
    <x v="5"/>
    <x v="3"/>
  </r>
  <r>
    <x v="0"/>
    <x v="0"/>
    <x v="0"/>
    <x v="51"/>
    <x v="13"/>
    <x v="1"/>
    <x v="0"/>
    <s v="LIGARTIS"/>
    <s v="ST NAZAIRE"/>
    <x v="2"/>
    <x v="0"/>
    <n v="44600"/>
    <x v="0"/>
    <n v="1"/>
    <n v="336"/>
    <n v="0.33600000000000002"/>
    <n v="112"/>
    <n v="13.57"/>
    <x v="0"/>
    <n v="125.57"/>
    <n v="336"/>
    <n v="0.37372023809523808"/>
    <n v="6100086720"/>
    <x v="0"/>
    <x v="0"/>
    <x v="11"/>
    <x v="5"/>
    <x v="4"/>
  </r>
  <r>
    <x v="0"/>
    <x v="0"/>
    <x v="0"/>
    <x v="10"/>
    <x v="13"/>
    <x v="1"/>
    <x v="1"/>
    <s v="CEF YESSS ELECTRIQUE"/>
    <s v="GUERANDE"/>
    <x v="2"/>
    <x v="0"/>
    <n v="44350"/>
    <x v="0"/>
    <n v="1.0000000000001601"/>
    <n v="331.14800000000002"/>
    <n v="0.331148"/>
    <n v="99"/>
    <n v="12"/>
    <x v="0"/>
    <n v="111"/>
    <n v="331.14800000000002"/>
    <n v="0.33519755517170569"/>
    <n v="6100087128"/>
    <x v="0"/>
    <x v="0"/>
    <x v="11"/>
    <x v="5"/>
    <x v="0"/>
  </r>
  <r>
    <x v="0"/>
    <x v="0"/>
    <x v="0"/>
    <x v="10"/>
    <x v="13"/>
    <x v="1"/>
    <x v="1"/>
    <s v="CEF YESSS ELECTRIQUE"/>
    <s v="GUERANDE"/>
    <x v="2"/>
    <x v="0"/>
    <n v="44350"/>
    <x v="0"/>
    <n v="1.0000000000001601"/>
    <n v="331.14800000000002"/>
    <n v="0.331148"/>
    <n v="99"/>
    <n v="12"/>
    <x v="0"/>
    <n v="111"/>
    <n v="331.14800000000002"/>
    <n v="0.33519755517170569"/>
    <n v="6100087128"/>
    <x v="0"/>
    <x v="0"/>
    <x v="11"/>
    <x v="5"/>
    <x v="1"/>
  </r>
  <r>
    <x v="0"/>
    <x v="0"/>
    <x v="0"/>
    <x v="10"/>
    <x v="13"/>
    <x v="1"/>
    <x v="1"/>
    <s v="CEF YESSS ELECTRIQUE"/>
    <s v="GUERANDE"/>
    <x v="2"/>
    <x v="0"/>
    <n v="44350"/>
    <x v="0"/>
    <n v="1.0000000000001601"/>
    <n v="331.14800000000002"/>
    <n v="0.331148"/>
    <n v="99"/>
    <n v="12"/>
    <x v="0"/>
    <n v="111"/>
    <n v="331.14800000000002"/>
    <n v="0.33519755517170569"/>
    <n v="6100087128"/>
    <x v="0"/>
    <x v="0"/>
    <x v="11"/>
    <x v="5"/>
    <x v="2"/>
  </r>
  <r>
    <x v="0"/>
    <x v="0"/>
    <x v="0"/>
    <x v="10"/>
    <x v="13"/>
    <x v="1"/>
    <x v="1"/>
    <s v="CEF YESSS ELECTRIQUE"/>
    <s v="GUERANDE"/>
    <x v="2"/>
    <x v="0"/>
    <n v="44350"/>
    <x v="0"/>
    <n v="1.0000000000001601"/>
    <n v="331.14800000000002"/>
    <n v="0.331148"/>
    <n v="99"/>
    <n v="12"/>
    <x v="0"/>
    <n v="111"/>
    <n v="331.14800000000002"/>
    <n v="0.33519755517170569"/>
    <n v="6100087128"/>
    <x v="0"/>
    <x v="0"/>
    <x v="11"/>
    <x v="5"/>
    <x v="3"/>
  </r>
  <r>
    <x v="0"/>
    <x v="0"/>
    <x v="0"/>
    <x v="10"/>
    <x v="13"/>
    <x v="1"/>
    <x v="1"/>
    <s v="CEF YESSS ELECTRIQUE"/>
    <s v="GUERANDE"/>
    <x v="2"/>
    <x v="0"/>
    <n v="44350"/>
    <x v="0"/>
    <n v="1.0000000000001601"/>
    <n v="331.14800000000002"/>
    <n v="0.331148"/>
    <n v="99"/>
    <n v="12"/>
    <x v="0"/>
    <n v="111"/>
    <n v="331.14800000000002"/>
    <n v="0.33519755517170569"/>
    <n v="6100087128"/>
    <x v="0"/>
    <x v="0"/>
    <x v="11"/>
    <x v="5"/>
    <x v="4"/>
  </r>
  <r>
    <x v="0"/>
    <x v="0"/>
    <x v="0"/>
    <x v="51"/>
    <x v="13"/>
    <x v="1"/>
    <x v="0"/>
    <s v="MAXITHERMIE"/>
    <s v="NIORT"/>
    <x v="6"/>
    <x v="1"/>
    <n v="79000"/>
    <x v="0"/>
    <n v="2.9999999999998801"/>
    <n v="927"/>
    <n v="0.92700000000000005"/>
    <n v="164"/>
    <n v="19.88"/>
    <x v="0"/>
    <n v="183.88"/>
    <n v="927"/>
    <n v="0.19836030204962243"/>
    <n v="6100086720"/>
    <x v="2"/>
    <x v="2"/>
    <x v="8"/>
    <x v="0"/>
    <x v="8"/>
  </r>
  <r>
    <x v="0"/>
    <x v="0"/>
    <x v="0"/>
    <x v="51"/>
    <x v="13"/>
    <x v="1"/>
    <x v="1"/>
    <s v="ROY SA ET ROY ELEC"/>
    <s v="POITIERS"/>
    <x v="7"/>
    <x v="1"/>
    <n v="86000"/>
    <x v="0"/>
    <n v="2"/>
    <n v="992.34"/>
    <n v="0.99234"/>
    <n v="153"/>
    <n v="18.54"/>
    <x v="0"/>
    <n v="171.54"/>
    <n v="992.34"/>
    <n v="0.17286413930709232"/>
    <n v="6100086720"/>
    <x v="2"/>
    <x v="2"/>
    <x v="8"/>
    <x v="0"/>
    <x v="8"/>
  </r>
  <r>
    <x v="0"/>
    <x v="0"/>
    <x v="0"/>
    <x v="12"/>
    <x v="13"/>
    <x v="1"/>
    <x v="0"/>
    <s v="EKO'LOGIE EKO'CAMPUS"/>
    <s v="POITIERS"/>
    <x v="7"/>
    <x v="1"/>
    <n v="86000"/>
    <x v="0"/>
    <n v="1"/>
    <n v="486.75"/>
    <n v="0.48675000000000002"/>
    <n v="116"/>
    <n v="14.06"/>
    <x v="0"/>
    <n v="130.06"/>
    <n v="486.75"/>
    <n v="0.26720082177709298"/>
    <n v="6100087205"/>
    <x v="2"/>
    <x v="2"/>
    <x v="8"/>
    <x v="0"/>
    <x v="8"/>
  </r>
  <r>
    <x v="0"/>
    <x v="0"/>
    <x v="0"/>
    <x v="13"/>
    <x v="13"/>
    <x v="1"/>
    <x v="0"/>
    <s v="SNEE"/>
    <s v="POITIERS"/>
    <x v="7"/>
    <x v="1"/>
    <n v="86000"/>
    <x v="0"/>
    <n v="0.99999999999996003"/>
    <n v="333.68"/>
    <n v="0.33368000000000003"/>
    <n v="116"/>
    <n v="14.06"/>
    <x v="0"/>
    <n v="130.06"/>
    <n v="333.68"/>
    <n v="0.38977463438024457"/>
    <n v="6100087370"/>
    <x v="2"/>
    <x v="2"/>
    <x v="8"/>
    <x v="0"/>
    <x v="8"/>
  </r>
  <r>
    <x v="0"/>
    <x v="0"/>
    <x v="0"/>
    <x v="99"/>
    <x v="14"/>
    <x v="1"/>
    <x v="0"/>
    <s v="SONEPAR FRANCE DISTRIBUTI"/>
    <s v="CHATEAUBOURG"/>
    <x v="4"/>
    <x v="0"/>
    <n v="35220"/>
    <x v="0"/>
    <n v="5.8455684457392199"/>
    <n v="2014.36"/>
    <n v="2.0143599999999999"/>
    <n v="458.15"/>
    <n v="55.53"/>
    <x v="0"/>
    <n v="513.67999999999995"/>
    <n v="2014.36"/>
    <n v="0.2550090351277825"/>
    <n v="6100087304"/>
    <x v="2"/>
    <x v="2"/>
    <x v="8"/>
    <x v="0"/>
    <x v="8"/>
  </r>
  <r>
    <x v="0"/>
    <x v="0"/>
    <x v="0"/>
    <x v="99"/>
    <x v="14"/>
    <x v="1"/>
    <x v="1"/>
    <s v="SONEPAR FRANCE DISTRIBUTI"/>
    <s v="CHATEAUBOURG"/>
    <x v="4"/>
    <x v="0"/>
    <n v="35220"/>
    <x v="0"/>
    <n v="6.41443155426074"/>
    <n v="2210.3879999999999"/>
    <n v="2.210388"/>
    <n v="458.15"/>
    <n v="55.53"/>
    <x v="0"/>
    <n v="513.67999999999995"/>
    <n v="2210.3879999999999"/>
    <n v="0.23239358881789079"/>
    <n v="6100087304"/>
    <x v="2"/>
    <x v="2"/>
    <x v="8"/>
    <x v="0"/>
    <x v="8"/>
  </r>
  <r>
    <x v="0"/>
    <x v="2"/>
    <x v="3"/>
    <x v="100"/>
    <x v="15"/>
    <x v="0"/>
    <x v="1"/>
    <s v="CDL"/>
    <s v="DERVAL"/>
    <x v="2"/>
    <x v="0"/>
    <n v="44590"/>
    <x v="0"/>
    <n v="0"/>
    <n v="0.25"/>
    <n v="2.5000000000000001E-4"/>
    <n v="16.87"/>
    <n v="2.76"/>
    <x v="0"/>
    <n v="19.630000000000003"/>
    <n v="0.25"/>
    <n v="78.52000000000001"/>
    <n v="6100068105"/>
    <x v="2"/>
    <x v="2"/>
    <x v="8"/>
    <x v="0"/>
    <x v="8"/>
  </r>
  <r>
    <x v="0"/>
    <x v="2"/>
    <x v="3"/>
    <x v="101"/>
    <x v="15"/>
    <x v="0"/>
    <x v="1"/>
    <s v="CDL"/>
    <s v="DERVAL"/>
    <x v="2"/>
    <x v="0"/>
    <n v="44590"/>
    <x v="0"/>
    <n v="0"/>
    <n v="1.58"/>
    <n v="1.58E-3"/>
    <n v="23.5"/>
    <n v="3.85"/>
    <x v="0"/>
    <n v="27.35"/>
    <n v="1.58"/>
    <n v="17.310126582278482"/>
    <n v="6100068138"/>
    <x v="2"/>
    <x v="2"/>
    <x v="8"/>
    <x v="0"/>
    <x v="8"/>
  </r>
  <r>
    <x v="0"/>
    <x v="2"/>
    <x v="3"/>
    <x v="101"/>
    <x v="15"/>
    <x v="0"/>
    <x v="1"/>
    <s v="SONEPAR FRANCE DISTRIBUTI"/>
    <s v="CHATEAUBOURG"/>
    <x v="4"/>
    <x v="0"/>
    <n v="35220"/>
    <x v="0"/>
    <n v="0"/>
    <n v="2.99"/>
    <n v="2.99E-3"/>
    <n v="32.229999999999997"/>
    <n v="5.28"/>
    <x v="0"/>
    <n v="37.51"/>
    <n v="2.99"/>
    <n v="12.545150501672239"/>
    <n v="6100068138"/>
    <x v="2"/>
    <x v="2"/>
    <x v="8"/>
    <x v="0"/>
    <x v="8"/>
  </r>
  <r>
    <x v="0"/>
    <x v="2"/>
    <x v="4"/>
    <x v="102"/>
    <x v="15"/>
    <x v="0"/>
    <x v="1"/>
    <s v="CEF YESSS ELECTRIQUE"/>
    <s v="SAINT BREVIN"/>
    <x v="2"/>
    <x v="0"/>
    <n v="44250"/>
    <x v="0"/>
    <n v="0"/>
    <n v="7.04"/>
    <n v="7.0400000000000003E-3"/>
    <n v="25.7"/>
    <n v="3.94"/>
    <x v="0"/>
    <n v="29.64"/>
    <n v="7.04"/>
    <n v="4.2102272727272725"/>
    <n v="6100071692"/>
    <x v="2"/>
    <x v="2"/>
    <x v="8"/>
    <x v="0"/>
    <x v="8"/>
  </r>
  <r>
    <x v="0"/>
    <x v="2"/>
    <x v="4"/>
    <x v="103"/>
    <x v="15"/>
    <x v="0"/>
    <x v="1"/>
    <s v="DOMOCONTROL"/>
    <s v="QUIMPERLE"/>
    <x v="1"/>
    <x v="0"/>
    <n v="29300"/>
    <x v="0"/>
    <n v="0"/>
    <n v="23.8"/>
    <n v="2.3800000000000002E-2"/>
    <n v="56.58"/>
    <n v="8.67"/>
    <x v="0"/>
    <n v="65.25"/>
    <n v="23.8"/>
    <n v="2.7415966386554622"/>
    <n v="6100072029"/>
    <x v="2"/>
    <x v="2"/>
    <x v="8"/>
    <x v="0"/>
    <x v="8"/>
  </r>
  <r>
    <x v="0"/>
    <x v="2"/>
    <x v="5"/>
    <x v="104"/>
    <x v="15"/>
    <x v="0"/>
    <x v="1"/>
    <s v="REXEL DINARD"/>
    <s v="LA RICHARDAIS"/>
    <x v="4"/>
    <x v="0"/>
    <n v="35780"/>
    <x v="0"/>
    <n v="0"/>
    <n v="24.216999999999999"/>
    <n v="2.4216999999999999E-2"/>
    <n v="48.81"/>
    <n v="7.52"/>
    <x v="0"/>
    <n v="56.33"/>
    <n v="24.216999999999999"/>
    <n v="2.3260519469793945"/>
    <n v="6100075407"/>
    <x v="2"/>
    <x v="2"/>
    <x v="8"/>
    <x v="0"/>
    <x v="8"/>
  </r>
  <r>
    <x v="0"/>
    <x v="2"/>
    <x v="5"/>
    <x v="105"/>
    <x v="15"/>
    <x v="0"/>
    <x v="1"/>
    <s v="CALVEZ ELECTRICITE"/>
    <s v="RENNES"/>
    <x v="4"/>
    <x v="0"/>
    <n v="35000"/>
    <x v="0"/>
    <n v="0.05"/>
    <n v="23"/>
    <n v="2.3E-2"/>
    <n v="42.8"/>
    <n v="6.6"/>
    <x v="0"/>
    <n v="49.4"/>
    <n v="23"/>
    <n v="2.1478260869565218"/>
    <n v="6100076444"/>
    <x v="2"/>
    <x v="2"/>
    <x v="8"/>
    <x v="0"/>
    <x v="8"/>
  </r>
  <r>
    <x v="0"/>
    <x v="2"/>
    <x v="5"/>
    <x v="106"/>
    <x v="15"/>
    <x v="0"/>
    <x v="1"/>
    <s v="CEF YESSS ELECTRIQUE"/>
    <s v="REZE"/>
    <x v="2"/>
    <x v="0"/>
    <n v="44400"/>
    <x v="0"/>
    <n v="0"/>
    <n v="111"/>
    <n v="0.111"/>
    <n v="78.790000000000006"/>
    <n v="12.14"/>
    <x v="0"/>
    <n v="90.93"/>
    <n v="111"/>
    <n v="0.81918918918918926"/>
    <n v="6100076612"/>
    <x v="2"/>
    <x v="2"/>
    <x v="8"/>
    <x v="0"/>
    <x v="8"/>
  </r>
  <r>
    <x v="0"/>
    <x v="2"/>
    <x v="6"/>
    <x v="107"/>
    <x v="15"/>
    <x v="0"/>
    <x v="1"/>
    <s v="CALVEZ ELECTRICITE"/>
    <s v="RENNES"/>
    <x v="4"/>
    <x v="0"/>
    <n v="35000"/>
    <x v="0"/>
    <n v="0"/>
    <n v="23"/>
    <n v="2.3E-2"/>
    <n v="42.8"/>
    <n v="6.63"/>
    <x v="0"/>
    <n v="49.43"/>
    <n v="23"/>
    <n v="2.1491304347826086"/>
    <n v="6100077430"/>
    <x v="2"/>
    <x v="2"/>
    <x v="8"/>
    <x v="0"/>
    <x v="8"/>
  </r>
  <r>
    <x v="0"/>
    <x v="2"/>
    <x v="7"/>
    <x v="108"/>
    <x v="15"/>
    <x v="0"/>
    <x v="1"/>
    <s v="CEF YESSS ELECTRIQUE"/>
    <s v="GUERANDE"/>
    <x v="2"/>
    <x v="0"/>
    <n v="44350"/>
    <x v="0"/>
    <n v="0"/>
    <n v="10.97"/>
    <n v="1.0970000000000001E-2"/>
    <n v="35"/>
    <n v="4.04"/>
    <x v="0"/>
    <n v="39.04"/>
    <n v="10.97"/>
    <n v="3.5587967183226978"/>
    <n v="6100081676"/>
    <x v="2"/>
    <x v="2"/>
    <x v="8"/>
    <x v="0"/>
    <x v="8"/>
  </r>
  <r>
    <x v="0"/>
    <x v="2"/>
    <x v="7"/>
    <x v="109"/>
    <x v="15"/>
    <x v="0"/>
    <x v="1"/>
    <s v="CEF YESSS ELECTRIQUE"/>
    <s v="CAUDAN"/>
    <x v="3"/>
    <x v="0"/>
    <n v="56850"/>
    <x v="0"/>
    <n v="0"/>
    <n v="24.3"/>
    <n v="2.4300000000000002E-2"/>
    <n v="58.11"/>
    <n v="7.68"/>
    <x v="0"/>
    <n v="65.789999999999992"/>
    <n v="24.3"/>
    <n v="2.7074074074074068"/>
    <n v="6100083330"/>
    <x v="2"/>
    <x v="2"/>
    <x v="8"/>
    <x v="0"/>
    <x v="8"/>
  </r>
  <r>
    <x v="0"/>
    <x v="2"/>
    <x v="7"/>
    <x v="110"/>
    <x v="15"/>
    <x v="0"/>
    <x v="1"/>
    <s v="CEF YESSS ELECTRIQUE"/>
    <s v="REZE"/>
    <x v="2"/>
    <x v="0"/>
    <n v="44400"/>
    <x v="0"/>
    <n v="0"/>
    <n v="31"/>
    <n v="3.1E-2"/>
    <n v="44.97"/>
    <n v="5.61"/>
    <x v="0"/>
    <n v="50.58"/>
    <n v="31"/>
    <n v="1.6316129032258064"/>
    <n v="6100083823"/>
    <x v="2"/>
    <x v="2"/>
    <x v="8"/>
    <x v="0"/>
    <x v="8"/>
  </r>
  <r>
    <x v="0"/>
    <x v="2"/>
    <x v="0"/>
    <x v="111"/>
    <x v="15"/>
    <x v="0"/>
    <x v="1"/>
    <s v="PARTEDIS CHAUFFAGE SANITA"/>
    <s v="VANNES"/>
    <x v="3"/>
    <x v="0"/>
    <n v="56000"/>
    <x v="0"/>
    <n v="0"/>
    <n v="23"/>
    <n v="2.3E-2"/>
    <n v="27.95"/>
    <n v="2.98"/>
    <x v="0"/>
    <n v="30.93"/>
    <n v="23"/>
    <n v="1.3447826086956522"/>
    <n v="6100084833"/>
    <x v="2"/>
    <x v="2"/>
    <x v="8"/>
    <x v="0"/>
    <x v="8"/>
  </r>
  <r>
    <x v="0"/>
    <x v="2"/>
    <x v="0"/>
    <x v="112"/>
    <x v="15"/>
    <x v="0"/>
    <x v="1"/>
    <s v="CIE DE CHAUFFAGE CLIMATIS"/>
    <s v="RENNES"/>
    <x v="4"/>
    <x v="0"/>
    <n v="35000"/>
    <x v="0"/>
    <n v="0"/>
    <n v="27"/>
    <n v="2.7E-2"/>
    <n v="64.099999999999994"/>
    <n v="8.75"/>
    <x v="0"/>
    <n v="72.849999999999994"/>
    <n v="27"/>
    <n v="2.6981481481481477"/>
    <n v="6100084870"/>
    <x v="2"/>
    <x v="2"/>
    <x v="8"/>
    <x v="0"/>
    <x v="8"/>
  </r>
  <r>
    <x v="0"/>
    <x v="2"/>
    <x v="0"/>
    <x v="112"/>
    <x v="15"/>
    <x v="0"/>
    <x v="1"/>
    <s v="PARTEDIS CHAUFFAGE SANITA"/>
    <s v="VANNES"/>
    <x v="3"/>
    <x v="0"/>
    <n v="56000"/>
    <x v="0"/>
    <n v="0"/>
    <n v="23"/>
    <n v="2.3E-2"/>
    <n v="52.1"/>
    <n v="6.84"/>
    <x v="0"/>
    <n v="58.94"/>
    <n v="23"/>
    <n v="2.5626086956521736"/>
    <n v="6100084870"/>
    <x v="2"/>
    <x v="2"/>
    <x v="8"/>
    <x v="0"/>
    <x v="8"/>
  </r>
  <r>
    <x v="0"/>
    <x v="2"/>
    <x v="0"/>
    <x v="113"/>
    <x v="15"/>
    <x v="0"/>
    <x v="1"/>
    <s v="MCS MORBIHAN CHAUFFAGE SA"/>
    <s v="PLESCOP"/>
    <x v="3"/>
    <x v="0"/>
    <n v="56890"/>
    <x v="0"/>
    <n v="0"/>
    <n v="13.3"/>
    <n v="1.3300000000000001E-2"/>
    <n v="46.11"/>
    <n v="5.88"/>
    <x v="0"/>
    <n v="51.99"/>
    <n v="13.3"/>
    <n v="3.9090225563909775"/>
    <n v="6100085269"/>
    <x v="2"/>
    <x v="2"/>
    <x v="8"/>
    <x v="0"/>
    <x v="8"/>
  </r>
  <r>
    <x v="0"/>
    <x v="2"/>
    <x v="0"/>
    <x v="4"/>
    <x v="15"/>
    <x v="0"/>
    <x v="1"/>
    <s v="NOURY NASSIMA"/>
    <s v="RENNES"/>
    <x v="4"/>
    <x v="0"/>
    <n v="35000"/>
    <x v="0"/>
    <n v="0"/>
    <n v="0.4"/>
    <n v="4.0000000000000002E-4"/>
    <n v="27.95"/>
    <n v="2.98"/>
    <x v="0"/>
    <n v="30.93"/>
    <n v="0.4"/>
    <n v="77.324999999999989"/>
    <n v="6100088378"/>
    <x v="2"/>
    <x v="2"/>
    <x v="8"/>
    <x v="0"/>
    <x v="8"/>
  </r>
  <r>
    <x v="0"/>
    <x v="2"/>
    <x v="4"/>
    <x v="114"/>
    <x v="15"/>
    <x v="0"/>
    <x v="1"/>
    <s v="MARIE ANNICK BELOT"/>
    <s v="AIFFRES"/>
    <x v="6"/>
    <x v="1"/>
    <n v="79230"/>
    <x v="0"/>
    <n v="0"/>
    <n v="0.4"/>
    <n v="4.0000000000000002E-4"/>
    <n v="16.87"/>
    <n v="2.58"/>
    <x v="0"/>
    <n v="19.450000000000003"/>
    <n v="0.4"/>
    <n v="48.625000000000007"/>
    <n v="6100071015"/>
    <x v="2"/>
    <x v="2"/>
    <x v="8"/>
    <x v="0"/>
    <x v="8"/>
  </r>
  <r>
    <x v="0"/>
    <x v="2"/>
    <x v="4"/>
    <x v="115"/>
    <x v="15"/>
    <x v="0"/>
    <x v="1"/>
    <s v="CEF YESSS ELECTRIQUE"/>
    <s v="LES HERBIERS"/>
    <x v="5"/>
    <x v="1"/>
    <n v="85500"/>
    <x v="0"/>
    <n v="0"/>
    <n v="19.899999999999999"/>
    <n v="1.9899999999999998E-2"/>
    <n v="16.649999999999999"/>
    <n v="2.5499999999999998"/>
    <x v="0"/>
    <n v="19.2"/>
    <n v="19.899999999999999"/>
    <n v="0.96482412060301515"/>
    <n v="6100071291"/>
    <x v="2"/>
    <x v="2"/>
    <x v="8"/>
    <x v="0"/>
    <x v="8"/>
  </r>
  <r>
    <x v="0"/>
    <x v="2"/>
    <x v="4"/>
    <x v="116"/>
    <x v="15"/>
    <x v="0"/>
    <x v="1"/>
    <s v="SONEPAR CONNECT LES SABLE"/>
    <s v="OLONNE SUR MER"/>
    <x v="5"/>
    <x v="1"/>
    <n v="85340"/>
    <x v="0"/>
    <n v="0"/>
    <n v="1.05"/>
    <n v="1.0500000000000002E-3"/>
    <n v="10.08"/>
    <n v="1.54"/>
    <x v="0"/>
    <n v="11.620000000000001"/>
    <n v="1.05"/>
    <n v="11.066666666666666"/>
    <n v="6100072288"/>
    <x v="2"/>
    <x v="2"/>
    <x v="8"/>
    <x v="0"/>
    <x v="8"/>
  </r>
  <r>
    <x v="0"/>
    <x v="2"/>
    <x v="4"/>
    <x v="117"/>
    <x v="15"/>
    <x v="0"/>
    <x v="1"/>
    <s v="CLÉMENCE DUMONT"/>
    <s v="L'ÎLE-D'YEU"/>
    <x v="5"/>
    <x v="1"/>
    <n v="85350"/>
    <x v="0"/>
    <n v="0"/>
    <n v="0.4"/>
    <n v="4.0000000000000002E-4"/>
    <n v="10.08"/>
    <n v="1.54"/>
    <x v="0"/>
    <n v="11.620000000000001"/>
    <n v="0.4"/>
    <n v="29.05"/>
    <n v="6100073014"/>
    <x v="2"/>
    <x v="2"/>
    <x v="8"/>
    <x v="0"/>
    <x v="8"/>
  </r>
  <r>
    <x v="0"/>
    <x v="2"/>
    <x v="5"/>
    <x v="118"/>
    <x v="15"/>
    <x v="0"/>
    <x v="1"/>
    <s v="ECCS"/>
    <s v="LA ROCHE SUR YON"/>
    <x v="5"/>
    <x v="1"/>
    <n v="85000"/>
    <x v="0"/>
    <n v="0"/>
    <n v="60.1"/>
    <n v="6.0100000000000001E-2"/>
    <n v="27.87"/>
    <n v="4.29"/>
    <x v="0"/>
    <n v="32.160000000000004"/>
    <n v="60.1"/>
    <n v="0.53510815307820303"/>
    <n v="6100074750"/>
    <x v="2"/>
    <x v="2"/>
    <x v="8"/>
    <x v="0"/>
    <x v="8"/>
  </r>
  <r>
    <x v="0"/>
    <x v="2"/>
    <x v="7"/>
    <x v="119"/>
    <x v="15"/>
    <x v="0"/>
    <x v="1"/>
    <s v="ECCS"/>
    <s v="CHATEAU D'OLONNE"/>
    <x v="5"/>
    <x v="1"/>
    <n v="85180"/>
    <x v="0"/>
    <n v="0"/>
    <n v="17.8"/>
    <n v="1.78E-2"/>
    <n v="25.95"/>
    <n v="2.62"/>
    <x v="0"/>
    <n v="28.57"/>
    <n v="17.8"/>
    <n v="1.6050561797752809"/>
    <n v="6100083895"/>
    <x v="2"/>
    <x v="2"/>
    <x v="8"/>
    <x v="0"/>
    <x v="8"/>
  </r>
  <r>
    <x v="0"/>
    <x v="1"/>
    <x v="1"/>
    <x v="55"/>
    <x v="6"/>
    <x v="0"/>
    <x v="1"/>
    <s v="CEF YESSS ELECTRIQUE"/>
    <s v="AURAY"/>
    <x v="3"/>
    <x v="0"/>
    <n v="56400"/>
    <x v="0"/>
    <n v="0"/>
    <n v="106.9"/>
    <n v="0.10690000000000001"/>
    <n v="28.61"/>
    <n v="2.81"/>
    <x v="0"/>
    <n v="31.419999999999998"/>
    <n v="106.9"/>
    <n v="0.29391955098222633"/>
    <n v="6100049034"/>
    <x v="1"/>
    <x v="0"/>
    <x v="6"/>
    <x v="0"/>
    <x v="0"/>
  </r>
  <r>
    <x v="0"/>
    <x v="1"/>
    <x v="1"/>
    <x v="55"/>
    <x v="6"/>
    <x v="0"/>
    <x v="1"/>
    <s v="CEF YESSS ELECTRIQUE"/>
    <s v="AURAY"/>
    <x v="3"/>
    <x v="0"/>
    <n v="56400"/>
    <x v="0"/>
    <n v="0"/>
    <n v="106.9"/>
    <n v="0.10690000000000001"/>
    <n v="28.61"/>
    <n v="2.81"/>
    <x v="0"/>
    <n v="31.419999999999998"/>
    <n v="106.9"/>
    <n v="0.29391955098222633"/>
    <n v="6100049034"/>
    <x v="1"/>
    <x v="0"/>
    <x v="6"/>
    <x v="0"/>
    <x v="1"/>
  </r>
  <r>
    <x v="0"/>
    <x v="1"/>
    <x v="1"/>
    <x v="55"/>
    <x v="6"/>
    <x v="0"/>
    <x v="1"/>
    <s v="CEF YESSS ELECTRIQUE"/>
    <s v="AURAY"/>
    <x v="3"/>
    <x v="0"/>
    <n v="56400"/>
    <x v="0"/>
    <n v="0"/>
    <n v="106.9"/>
    <n v="0.10690000000000001"/>
    <n v="28.61"/>
    <n v="2.81"/>
    <x v="0"/>
    <n v="31.419999999999998"/>
    <n v="106.9"/>
    <n v="0.29391955098222633"/>
    <n v="6100049034"/>
    <x v="1"/>
    <x v="0"/>
    <x v="6"/>
    <x v="0"/>
    <x v="2"/>
  </r>
  <r>
    <x v="0"/>
    <x v="1"/>
    <x v="1"/>
    <x v="55"/>
    <x v="6"/>
    <x v="0"/>
    <x v="1"/>
    <s v="CEF YESSS ELECTRIQUE"/>
    <s v="AURAY"/>
    <x v="3"/>
    <x v="0"/>
    <n v="56400"/>
    <x v="0"/>
    <n v="0"/>
    <n v="106.9"/>
    <n v="0.10690000000000001"/>
    <n v="28.61"/>
    <n v="2.81"/>
    <x v="0"/>
    <n v="31.419999999999998"/>
    <n v="106.9"/>
    <n v="0.29391955098222633"/>
    <n v="6100049034"/>
    <x v="1"/>
    <x v="0"/>
    <x v="6"/>
    <x v="0"/>
    <x v="3"/>
  </r>
  <r>
    <x v="0"/>
    <x v="1"/>
    <x v="1"/>
    <x v="55"/>
    <x v="6"/>
    <x v="0"/>
    <x v="1"/>
    <s v="CEF YESSS ELECTRIQUE"/>
    <s v="AURAY"/>
    <x v="3"/>
    <x v="0"/>
    <n v="56400"/>
    <x v="0"/>
    <n v="0"/>
    <n v="106.9"/>
    <n v="0.10690000000000001"/>
    <n v="28.61"/>
    <n v="2.81"/>
    <x v="0"/>
    <n v="31.419999999999998"/>
    <n v="106.9"/>
    <n v="0.29391955098222633"/>
    <n v="6100049034"/>
    <x v="1"/>
    <x v="0"/>
    <x v="6"/>
    <x v="0"/>
    <x v="4"/>
  </r>
  <r>
    <x v="0"/>
    <x v="1"/>
    <x v="1"/>
    <x v="55"/>
    <x v="6"/>
    <x v="0"/>
    <x v="1"/>
    <s v="CEF YESSS ELECTRIQUE"/>
    <s v="BREST"/>
    <x v="1"/>
    <x v="0"/>
    <n v="29200"/>
    <x v="0"/>
    <n v="0"/>
    <n v="188.59"/>
    <n v="0.18859000000000001"/>
    <n v="117.18"/>
    <n v="11.52"/>
    <x v="0"/>
    <n v="128.70000000000002"/>
    <n v="188.59"/>
    <n v="0.68243279071000595"/>
    <n v="6100049034"/>
    <x v="1"/>
    <x v="0"/>
    <x v="6"/>
    <x v="0"/>
    <x v="0"/>
  </r>
  <r>
    <x v="0"/>
    <x v="1"/>
    <x v="1"/>
    <x v="55"/>
    <x v="6"/>
    <x v="0"/>
    <x v="1"/>
    <s v="CEF YESSS ELECTRIQUE"/>
    <s v="BREST"/>
    <x v="1"/>
    <x v="0"/>
    <n v="29200"/>
    <x v="0"/>
    <n v="0"/>
    <n v="188.59"/>
    <n v="0.18859000000000001"/>
    <n v="117.18"/>
    <n v="11.52"/>
    <x v="0"/>
    <n v="128.70000000000002"/>
    <n v="188.59"/>
    <n v="0.68243279071000595"/>
    <n v="6100049034"/>
    <x v="1"/>
    <x v="0"/>
    <x v="6"/>
    <x v="0"/>
    <x v="1"/>
  </r>
  <r>
    <x v="0"/>
    <x v="1"/>
    <x v="1"/>
    <x v="55"/>
    <x v="6"/>
    <x v="0"/>
    <x v="1"/>
    <s v="CEF YESSS ELECTRIQUE"/>
    <s v="BREST"/>
    <x v="1"/>
    <x v="0"/>
    <n v="29200"/>
    <x v="0"/>
    <n v="0"/>
    <n v="188.59"/>
    <n v="0.18859000000000001"/>
    <n v="117.18"/>
    <n v="11.52"/>
    <x v="0"/>
    <n v="128.70000000000002"/>
    <n v="188.59"/>
    <n v="0.68243279071000595"/>
    <n v="6100049034"/>
    <x v="1"/>
    <x v="0"/>
    <x v="6"/>
    <x v="0"/>
    <x v="2"/>
  </r>
  <r>
    <x v="0"/>
    <x v="1"/>
    <x v="1"/>
    <x v="55"/>
    <x v="6"/>
    <x v="0"/>
    <x v="1"/>
    <s v="CEF YESSS ELECTRIQUE"/>
    <s v="BREST"/>
    <x v="1"/>
    <x v="0"/>
    <n v="29200"/>
    <x v="0"/>
    <n v="0"/>
    <n v="188.59"/>
    <n v="0.18859000000000001"/>
    <n v="117.18"/>
    <n v="11.52"/>
    <x v="0"/>
    <n v="128.70000000000002"/>
    <n v="188.59"/>
    <n v="0.68243279071000595"/>
    <n v="6100049034"/>
    <x v="1"/>
    <x v="0"/>
    <x v="6"/>
    <x v="0"/>
    <x v="3"/>
  </r>
  <r>
    <x v="0"/>
    <x v="1"/>
    <x v="1"/>
    <x v="55"/>
    <x v="6"/>
    <x v="0"/>
    <x v="1"/>
    <s v="CEF YESSS ELECTRIQUE"/>
    <s v="BREST"/>
    <x v="1"/>
    <x v="0"/>
    <n v="29200"/>
    <x v="0"/>
    <n v="0"/>
    <n v="188.59"/>
    <n v="0.18859000000000001"/>
    <n v="117.18"/>
    <n v="11.52"/>
    <x v="0"/>
    <n v="128.70000000000002"/>
    <n v="188.59"/>
    <n v="0.68243279071000595"/>
    <n v="6100049034"/>
    <x v="1"/>
    <x v="0"/>
    <x v="6"/>
    <x v="0"/>
    <x v="4"/>
  </r>
  <r>
    <x v="0"/>
    <x v="1"/>
    <x v="1"/>
    <x v="55"/>
    <x v="6"/>
    <x v="0"/>
    <x v="1"/>
    <s v="CEF YESSS ELECTRIQUE"/>
    <s v="CAUDAN"/>
    <x v="3"/>
    <x v="0"/>
    <n v="56850"/>
    <x v="0"/>
    <n v="0"/>
    <n v="253"/>
    <n v="0.253"/>
    <n v="63.96"/>
    <n v="6.29"/>
    <x v="0"/>
    <n v="70.25"/>
    <n v="253"/>
    <n v="0.27766798418972333"/>
    <n v="6100049034"/>
    <x v="1"/>
    <x v="0"/>
    <x v="6"/>
    <x v="0"/>
    <x v="0"/>
  </r>
  <r>
    <x v="0"/>
    <x v="1"/>
    <x v="1"/>
    <x v="55"/>
    <x v="6"/>
    <x v="0"/>
    <x v="1"/>
    <s v="CEF YESSS ELECTRIQUE"/>
    <s v="CAUDAN"/>
    <x v="3"/>
    <x v="0"/>
    <n v="56850"/>
    <x v="0"/>
    <n v="0"/>
    <n v="253"/>
    <n v="0.253"/>
    <n v="63.96"/>
    <n v="6.29"/>
    <x v="0"/>
    <n v="70.25"/>
    <n v="253"/>
    <n v="0.27766798418972333"/>
    <n v="6100049034"/>
    <x v="1"/>
    <x v="0"/>
    <x v="6"/>
    <x v="0"/>
    <x v="1"/>
  </r>
  <r>
    <x v="0"/>
    <x v="1"/>
    <x v="1"/>
    <x v="55"/>
    <x v="6"/>
    <x v="0"/>
    <x v="1"/>
    <s v="CEF YESSS ELECTRIQUE"/>
    <s v="CAUDAN"/>
    <x v="3"/>
    <x v="0"/>
    <n v="56850"/>
    <x v="0"/>
    <n v="0"/>
    <n v="253"/>
    <n v="0.253"/>
    <n v="63.96"/>
    <n v="6.29"/>
    <x v="0"/>
    <n v="70.25"/>
    <n v="253"/>
    <n v="0.27766798418972333"/>
    <n v="6100049034"/>
    <x v="1"/>
    <x v="0"/>
    <x v="6"/>
    <x v="0"/>
    <x v="2"/>
  </r>
  <r>
    <x v="0"/>
    <x v="1"/>
    <x v="1"/>
    <x v="55"/>
    <x v="6"/>
    <x v="0"/>
    <x v="1"/>
    <s v="CEF YESSS ELECTRIQUE"/>
    <s v="CAUDAN"/>
    <x v="3"/>
    <x v="0"/>
    <n v="56850"/>
    <x v="0"/>
    <n v="0"/>
    <n v="253"/>
    <n v="0.253"/>
    <n v="63.96"/>
    <n v="6.29"/>
    <x v="0"/>
    <n v="70.25"/>
    <n v="253"/>
    <n v="0.27766798418972333"/>
    <n v="6100049034"/>
    <x v="1"/>
    <x v="0"/>
    <x v="6"/>
    <x v="0"/>
    <x v="3"/>
  </r>
  <r>
    <x v="0"/>
    <x v="1"/>
    <x v="1"/>
    <x v="55"/>
    <x v="6"/>
    <x v="0"/>
    <x v="1"/>
    <s v="CEF YESSS ELECTRIQUE"/>
    <s v="CAUDAN"/>
    <x v="3"/>
    <x v="0"/>
    <n v="56850"/>
    <x v="0"/>
    <n v="0"/>
    <n v="253"/>
    <n v="0.253"/>
    <n v="63.96"/>
    <n v="6.29"/>
    <x v="0"/>
    <n v="70.25"/>
    <n v="253"/>
    <n v="0.27766798418972333"/>
    <n v="6100049034"/>
    <x v="1"/>
    <x v="0"/>
    <x v="6"/>
    <x v="0"/>
    <x v="4"/>
  </r>
  <r>
    <x v="0"/>
    <x v="1"/>
    <x v="1"/>
    <x v="55"/>
    <x v="6"/>
    <x v="0"/>
    <x v="1"/>
    <s v="CEF YESSS ELECTRIQUE"/>
    <s v="QUIMPER"/>
    <x v="1"/>
    <x v="0"/>
    <n v="29000"/>
    <x v="0"/>
    <n v="0"/>
    <n v="167"/>
    <n v="0.16700000000000001"/>
    <n v="70.63"/>
    <n v="6.94"/>
    <x v="0"/>
    <n v="77.569999999999993"/>
    <n v="167"/>
    <n v="0.46449101796407183"/>
    <n v="6100049034"/>
    <x v="1"/>
    <x v="0"/>
    <x v="6"/>
    <x v="0"/>
    <x v="0"/>
  </r>
  <r>
    <x v="0"/>
    <x v="1"/>
    <x v="1"/>
    <x v="55"/>
    <x v="6"/>
    <x v="0"/>
    <x v="1"/>
    <s v="CEF YESSS ELECTRIQUE"/>
    <s v="QUIMPER"/>
    <x v="1"/>
    <x v="0"/>
    <n v="29000"/>
    <x v="0"/>
    <n v="0"/>
    <n v="167"/>
    <n v="0.16700000000000001"/>
    <n v="70.63"/>
    <n v="6.94"/>
    <x v="0"/>
    <n v="77.569999999999993"/>
    <n v="167"/>
    <n v="0.46449101796407183"/>
    <n v="6100049034"/>
    <x v="1"/>
    <x v="0"/>
    <x v="6"/>
    <x v="0"/>
    <x v="1"/>
  </r>
  <r>
    <x v="0"/>
    <x v="1"/>
    <x v="1"/>
    <x v="55"/>
    <x v="6"/>
    <x v="0"/>
    <x v="1"/>
    <s v="CEF YESSS ELECTRIQUE"/>
    <s v="QUIMPER"/>
    <x v="1"/>
    <x v="0"/>
    <n v="29000"/>
    <x v="0"/>
    <n v="0"/>
    <n v="167"/>
    <n v="0.16700000000000001"/>
    <n v="70.63"/>
    <n v="6.94"/>
    <x v="0"/>
    <n v="77.569999999999993"/>
    <n v="167"/>
    <n v="0.46449101796407183"/>
    <n v="6100049034"/>
    <x v="1"/>
    <x v="0"/>
    <x v="6"/>
    <x v="0"/>
    <x v="2"/>
  </r>
  <r>
    <x v="0"/>
    <x v="1"/>
    <x v="1"/>
    <x v="55"/>
    <x v="6"/>
    <x v="0"/>
    <x v="1"/>
    <s v="CEF YESSS ELECTRIQUE"/>
    <s v="QUIMPER"/>
    <x v="1"/>
    <x v="0"/>
    <n v="29000"/>
    <x v="0"/>
    <n v="0"/>
    <n v="167"/>
    <n v="0.16700000000000001"/>
    <n v="70.63"/>
    <n v="6.94"/>
    <x v="0"/>
    <n v="77.569999999999993"/>
    <n v="167"/>
    <n v="0.46449101796407183"/>
    <n v="6100049034"/>
    <x v="1"/>
    <x v="0"/>
    <x v="6"/>
    <x v="0"/>
    <x v="3"/>
  </r>
  <r>
    <x v="0"/>
    <x v="1"/>
    <x v="1"/>
    <x v="55"/>
    <x v="6"/>
    <x v="0"/>
    <x v="1"/>
    <s v="CEF YESSS ELECTRIQUE"/>
    <s v="QUIMPER"/>
    <x v="1"/>
    <x v="0"/>
    <n v="29000"/>
    <x v="0"/>
    <n v="0"/>
    <n v="167"/>
    <n v="0.16700000000000001"/>
    <n v="70.63"/>
    <n v="6.94"/>
    <x v="0"/>
    <n v="77.569999999999993"/>
    <n v="167"/>
    <n v="0.46449101796407183"/>
    <n v="6100049034"/>
    <x v="1"/>
    <x v="0"/>
    <x v="6"/>
    <x v="0"/>
    <x v="4"/>
  </r>
  <r>
    <x v="0"/>
    <x v="1"/>
    <x v="1"/>
    <x v="55"/>
    <x v="6"/>
    <x v="0"/>
    <x v="1"/>
    <s v="CEF YESSS ELECTRIQUE"/>
    <s v="RENNES"/>
    <x v="4"/>
    <x v="0"/>
    <n v="35000"/>
    <x v="0"/>
    <n v="0"/>
    <n v="21.4"/>
    <n v="2.1399999999999999E-2"/>
    <n v="16.93"/>
    <n v="1.66"/>
    <x v="0"/>
    <n v="18.59"/>
    <n v="21.4"/>
    <n v="0.86869158878504682"/>
    <n v="6100049040"/>
    <x v="1"/>
    <x v="0"/>
    <x v="6"/>
    <x v="0"/>
    <x v="0"/>
  </r>
  <r>
    <x v="0"/>
    <x v="1"/>
    <x v="1"/>
    <x v="55"/>
    <x v="6"/>
    <x v="0"/>
    <x v="1"/>
    <s v="CEF YESSS ELECTRIQUE"/>
    <s v="RENNES"/>
    <x v="4"/>
    <x v="0"/>
    <n v="35000"/>
    <x v="0"/>
    <n v="0"/>
    <n v="21.4"/>
    <n v="2.1399999999999999E-2"/>
    <n v="16.93"/>
    <n v="1.66"/>
    <x v="0"/>
    <n v="18.59"/>
    <n v="21.4"/>
    <n v="0.86869158878504682"/>
    <n v="6100049040"/>
    <x v="1"/>
    <x v="0"/>
    <x v="6"/>
    <x v="0"/>
    <x v="1"/>
  </r>
  <r>
    <x v="0"/>
    <x v="1"/>
    <x v="1"/>
    <x v="55"/>
    <x v="6"/>
    <x v="0"/>
    <x v="1"/>
    <s v="CEF YESSS ELECTRIQUE"/>
    <s v="RENNES"/>
    <x v="4"/>
    <x v="0"/>
    <n v="35000"/>
    <x v="0"/>
    <n v="0"/>
    <n v="21.4"/>
    <n v="2.1399999999999999E-2"/>
    <n v="16.93"/>
    <n v="1.66"/>
    <x v="0"/>
    <n v="18.59"/>
    <n v="21.4"/>
    <n v="0.86869158878504682"/>
    <n v="6100049040"/>
    <x v="1"/>
    <x v="0"/>
    <x v="6"/>
    <x v="0"/>
    <x v="2"/>
  </r>
  <r>
    <x v="0"/>
    <x v="1"/>
    <x v="1"/>
    <x v="55"/>
    <x v="6"/>
    <x v="0"/>
    <x v="1"/>
    <s v="CEF YESSS ELECTRIQUE"/>
    <s v="RENNES"/>
    <x v="4"/>
    <x v="0"/>
    <n v="35000"/>
    <x v="0"/>
    <n v="0"/>
    <n v="21.4"/>
    <n v="2.1399999999999999E-2"/>
    <n v="16.93"/>
    <n v="1.66"/>
    <x v="0"/>
    <n v="18.59"/>
    <n v="21.4"/>
    <n v="0.86869158878504682"/>
    <n v="6100049040"/>
    <x v="1"/>
    <x v="0"/>
    <x v="6"/>
    <x v="0"/>
    <x v="3"/>
  </r>
  <r>
    <x v="0"/>
    <x v="1"/>
    <x v="1"/>
    <x v="55"/>
    <x v="6"/>
    <x v="0"/>
    <x v="1"/>
    <s v="CEF YESSS ELECTRIQUE"/>
    <s v="RENNES"/>
    <x v="4"/>
    <x v="0"/>
    <n v="35000"/>
    <x v="0"/>
    <n v="0"/>
    <n v="21.4"/>
    <n v="2.1399999999999999E-2"/>
    <n v="16.93"/>
    <n v="1.66"/>
    <x v="0"/>
    <n v="18.59"/>
    <n v="21.4"/>
    <n v="0.86869158878504682"/>
    <n v="6100049040"/>
    <x v="1"/>
    <x v="0"/>
    <x v="6"/>
    <x v="0"/>
    <x v="4"/>
  </r>
  <r>
    <x v="0"/>
    <x v="1"/>
    <x v="1"/>
    <x v="55"/>
    <x v="6"/>
    <x v="0"/>
    <x v="1"/>
    <s v="COMPTOIR METALLURGIQUE DE"/>
    <s v="SAINT MARTIN DES CHAMPS"/>
    <x v="1"/>
    <x v="0"/>
    <n v="29600"/>
    <x v="0"/>
    <n v="0"/>
    <n v="0.26"/>
    <n v="2.6000000000000003E-4"/>
    <n v="16.489999999999998"/>
    <n v="1.62"/>
    <x v="0"/>
    <n v="18.11"/>
    <n v="0.26"/>
    <n v="69.653846153846146"/>
    <n v="6100049034"/>
    <x v="1"/>
    <x v="0"/>
    <x v="6"/>
    <x v="0"/>
    <x v="0"/>
  </r>
  <r>
    <x v="0"/>
    <x v="1"/>
    <x v="1"/>
    <x v="55"/>
    <x v="6"/>
    <x v="0"/>
    <x v="1"/>
    <s v="COMPTOIR METALLURGIQUE DE"/>
    <s v="SAINT MARTIN DES CHAMPS"/>
    <x v="1"/>
    <x v="0"/>
    <n v="29600"/>
    <x v="0"/>
    <n v="0"/>
    <n v="0.26"/>
    <n v="2.6000000000000003E-4"/>
    <n v="16.489999999999998"/>
    <n v="1.62"/>
    <x v="0"/>
    <n v="18.11"/>
    <n v="0.26"/>
    <n v="69.653846153846146"/>
    <n v="6100049034"/>
    <x v="1"/>
    <x v="0"/>
    <x v="6"/>
    <x v="0"/>
    <x v="1"/>
  </r>
  <r>
    <x v="0"/>
    <x v="1"/>
    <x v="1"/>
    <x v="55"/>
    <x v="6"/>
    <x v="0"/>
    <x v="1"/>
    <s v="COMPTOIR METALLURGIQUE DE"/>
    <s v="SAINT MARTIN DES CHAMPS"/>
    <x v="1"/>
    <x v="0"/>
    <n v="29600"/>
    <x v="0"/>
    <n v="0"/>
    <n v="0.26"/>
    <n v="2.6000000000000003E-4"/>
    <n v="16.489999999999998"/>
    <n v="1.62"/>
    <x v="0"/>
    <n v="18.11"/>
    <n v="0.26"/>
    <n v="69.653846153846146"/>
    <n v="6100049034"/>
    <x v="1"/>
    <x v="0"/>
    <x v="6"/>
    <x v="0"/>
    <x v="2"/>
  </r>
  <r>
    <x v="0"/>
    <x v="1"/>
    <x v="1"/>
    <x v="55"/>
    <x v="6"/>
    <x v="0"/>
    <x v="1"/>
    <s v="COMPTOIR METALLURGIQUE DE"/>
    <s v="SAINT MARTIN DES CHAMPS"/>
    <x v="1"/>
    <x v="0"/>
    <n v="29600"/>
    <x v="0"/>
    <n v="0"/>
    <n v="0.26"/>
    <n v="2.6000000000000003E-4"/>
    <n v="16.489999999999998"/>
    <n v="1.62"/>
    <x v="0"/>
    <n v="18.11"/>
    <n v="0.26"/>
    <n v="69.653846153846146"/>
    <n v="6100049034"/>
    <x v="1"/>
    <x v="0"/>
    <x v="6"/>
    <x v="0"/>
    <x v="3"/>
  </r>
  <r>
    <x v="0"/>
    <x v="1"/>
    <x v="1"/>
    <x v="55"/>
    <x v="6"/>
    <x v="0"/>
    <x v="1"/>
    <s v="COMPTOIR METALLURGIQUE DE"/>
    <s v="SAINT MARTIN DES CHAMPS"/>
    <x v="1"/>
    <x v="0"/>
    <n v="29600"/>
    <x v="0"/>
    <n v="0"/>
    <n v="0.26"/>
    <n v="2.6000000000000003E-4"/>
    <n v="16.489999999999998"/>
    <n v="1.62"/>
    <x v="0"/>
    <n v="18.11"/>
    <n v="0.26"/>
    <n v="69.653846153846146"/>
    <n v="6100049034"/>
    <x v="1"/>
    <x v="0"/>
    <x v="6"/>
    <x v="0"/>
    <x v="4"/>
  </r>
  <r>
    <x v="0"/>
    <x v="1"/>
    <x v="1"/>
    <x v="55"/>
    <x v="6"/>
    <x v="0"/>
    <x v="1"/>
    <s v="ROUENEL PLATEFORME"/>
    <s v="PONTIVY"/>
    <x v="3"/>
    <x v="0"/>
    <n v="56300"/>
    <x v="0"/>
    <n v="0"/>
    <n v="90.21"/>
    <n v="9.0209999999999999E-2"/>
    <n v="24.21"/>
    <n v="2.38"/>
    <x v="0"/>
    <n v="26.59"/>
    <n v="90.21"/>
    <n v="0.29475667886043677"/>
    <n v="6100049033"/>
    <x v="1"/>
    <x v="0"/>
    <x v="6"/>
    <x v="0"/>
    <x v="0"/>
  </r>
  <r>
    <x v="0"/>
    <x v="1"/>
    <x v="1"/>
    <x v="55"/>
    <x v="6"/>
    <x v="0"/>
    <x v="1"/>
    <s v="ROUENEL PLATEFORME"/>
    <s v="PONTIVY"/>
    <x v="3"/>
    <x v="0"/>
    <n v="56300"/>
    <x v="0"/>
    <n v="0"/>
    <n v="90.21"/>
    <n v="9.0209999999999999E-2"/>
    <n v="24.21"/>
    <n v="2.38"/>
    <x v="0"/>
    <n v="26.59"/>
    <n v="90.21"/>
    <n v="0.29475667886043677"/>
    <n v="6100049033"/>
    <x v="1"/>
    <x v="0"/>
    <x v="6"/>
    <x v="0"/>
    <x v="1"/>
  </r>
  <r>
    <x v="0"/>
    <x v="1"/>
    <x v="1"/>
    <x v="55"/>
    <x v="6"/>
    <x v="0"/>
    <x v="1"/>
    <s v="ROUENEL PLATEFORME"/>
    <s v="PONTIVY"/>
    <x v="3"/>
    <x v="0"/>
    <n v="56300"/>
    <x v="0"/>
    <n v="0"/>
    <n v="90.21"/>
    <n v="9.0209999999999999E-2"/>
    <n v="24.21"/>
    <n v="2.38"/>
    <x v="0"/>
    <n v="26.59"/>
    <n v="90.21"/>
    <n v="0.29475667886043677"/>
    <n v="6100049033"/>
    <x v="1"/>
    <x v="0"/>
    <x v="6"/>
    <x v="0"/>
    <x v="2"/>
  </r>
  <r>
    <x v="0"/>
    <x v="1"/>
    <x v="1"/>
    <x v="55"/>
    <x v="6"/>
    <x v="0"/>
    <x v="1"/>
    <s v="ROUENEL PLATEFORME"/>
    <s v="PONTIVY"/>
    <x v="3"/>
    <x v="0"/>
    <n v="56300"/>
    <x v="0"/>
    <n v="0"/>
    <n v="90.21"/>
    <n v="9.0209999999999999E-2"/>
    <n v="24.21"/>
    <n v="2.38"/>
    <x v="0"/>
    <n v="26.59"/>
    <n v="90.21"/>
    <n v="0.29475667886043677"/>
    <n v="6100049033"/>
    <x v="1"/>
    <x v="0"/>
    <x v="6"/>
    <x v="0"/>
    <x v="3"/>
  </r>
  <r>
    <x v="0"/>
    <x v="1"/>
    <x v="1"/>
    <x v="55"/>
    <x v="6"/>
    <x v="0"/>
    <x v="1"/>
    <s v="ROUENEL PLATEFORME"/>
    <s v="PONTIVY"/>
    <x v="3"/>
    <x v="0"/>
    <n v="56300"/>
    <x v="0"/>
    <n v="0"/>
    <n v="90.21"/>
    <n v="9.0209999999999999E-2"/>
    <n v="24.21"/>
    <n v="2.38"/>
    <x v="0"/>
    <n v="26.59"/>
    <n v="90.21"/>
    <n v="0.29475667886043677"/>
    <n v="6100049033"/>
    <x v="1"/>
    <x v="0"/>
    <x v="6"/>
    <x v="0"/>
    <x v="4"/>
  </r>
  <r>
    <x v="0"/>
    <x v="1"/>
    <x v="1"/>
    <x v="55"/>
    <x v="6"/>
    <x v="0"/>
    <x v="1"/>
    <s v="SISCA - LE ROUX"/>
    <s v="QUIMPER"/>
    <x v="1"/>
    <x v="0"/>
    <n v="29000"/>
    <x v="0"/>
    <n v="0"/>
    <n v="66.790000000000106"/>
    <n v="6.6790000000000099E-2"/>
    <n v="26.77"/>
    <n v="2.63"/>
    <x v="0"/>
    <n v="29.4"/>
    <n v="66.790000000000106"/>
    <n v="0.44018565653540875"/>
    <n v="6100049033"/>
    <x v="1"/>
    <x v="0"/>
    <x v="6"/>
    <x v="0"/>
    <x v="0"/>
  </r>
  <r>
    <x v="0"/>
    <x v="1"/>
    <x v="1"/>
    <x v="55"/>
    <x v="6"/>
    <x v="0"/>
    <x v="1"/>
    <s v="SISCA - LE ROUX"/>
    <s v="QUIMPER"/>
    <x v="1"/>
    <x v="0"/>
    <n v="29000"/>
    <x v="0"/>
    <n v="0"/>
    <n v="66.790000000000106"/>
    <n v="6.6790000000000099E-2"/>
    <n v="26.77"/>
    <n v="2.63"/>
    <x v="0"/>
    <n v="29.4"/>
    <n v="66.790000000000106"/>
    <n v="0.44018565653540875"/>
    <n v="6100049033"/>
    <x v="1"/>
    <x v="0"/>
    <x v="6"/>
    <x v="0"/>
    <x v="1"/>
  </r>
  <r>
    <x v="0"/>
    <x v="1"/>
    <x v="1"/>
    <x v="55"/>
    <x v="6"/>
    <x v="0"/>
    <x v="1"/>
    <s v="SISCA - LE ROUX"/>
    <s v="QUIMPER"/>
    <x v="1"/>
    <x v="0"/>
    <n v="29000"/>
    <x v="0"/>
    <n v="0"/>
    <n v="66.790000000000106"/>
    <n v="6.6790000000000099E-2"/>
    <n v="26.77"/>
    <n v="2.63"/>
    <x v="0"/>
    <n v="29.4"/>
    <n v="66.790000000000106"/>
    <n v="0.44018565653540875"/>
    <n v="6100049033"/>
    <x v="1"/>
    <x v="0"/>
    <x v="6"/>
    <x v="0"/>
    <x v="2"/>
  </r>
  <r>
    <x v="0"/>
    <x v="1"/>
    <x v="1"/>
    <x v="55"/>
    <x v="6"/>
    <x v="0"/>
    <x v="1"/>
    <s v="SISCA - LE ROUX"/>
    <s v="QUIMPER"/>
    <x v="1"/>
    <x v="0"/>
    <n v="29000"/>
    <x v="0"/>
    <n v="0"/>
    <n v="66.790000000000106"/>
    <n v="6.6790000000000099E-2"/>
    <n v="26.77"/>
    <n v="2.63"/>
    <x v="0"/>
    <n v="29.4"/>
    <n v="66.790000000000106"/>
    <n v="0.44018565653540875"/>
    <n v="6100049033"/>
    <x v="1"/>
    <x v="0"/>
    <x v="6"/>
    <x v="0"/>
    <x v="3"/>
  </r>
  <r>
    <x v="0"/>
    <x v="1"/>
    <x v="1"/>
    <x v="55"/>
    <x v="6"/>
    <x v="0"/>
    <x v="1"/>
    <s v="SISCA - LE ROUX"/>
    <s v="QUIMPER"/>
    <x v="1"/>
    <x v="0"/>
    <n v="29000"/>
    <x v="0"/>
    <n v="0"/>
    <n v="66.790000000000106"/>
    <n v="6.6790000000000099E-2"/>
    <n v="26.77"/>
    <n v="2.63"/>
    <x v="0"/>
    <n v="29.4"/>
    <n v="66.790000000000106"/>
    <n v="0.44018565653540875"/>
    <n v="6100049033"/>
    <x v="1"/>
    <x v="0"/>
    <x v="6"/>
    <x v="0"/>
    <x v="4"/>
  </r>
  <r>
    <x v="0"/>
    <x v="1"/>
    <x v="1"/>
    <x v="55"/>
    <x v="6"/>
    <x v="0"/>
    <x v="1"/>
    <s v="SISCA - LE ROUX"/>
    <s v="QUIMPER"/>
    <x v="1"/>
    <x v="0"/>
    <n v="29000"/>
    <x v="0"/>
    <n v="0"/>
    <n v="48.72"/>
    <n v="4.8719999999999999E-2"/>
    <n v="24.67"/>
    <n v="2.4300000000000002"/>
    <x v="0"/>
    <n v="27.1"/>
    <n v="48.72"/>
    <n v="0.55623973727422005"/>
    <n v="6100049040"/>
    <x v="1"/>
    <x v="0"/>
    <x v="6"/>
    <x v="0"/>
    <x v="0"/>
  </r>
  <r>
    <x v="0"/>
    <x v="1"/>
    <x v="1"/>
    <x v="55"/>
    <x v="6"/>
    <x v="0"/>
    <x v="1"/>
    <s v="SISCA - LE ROUX"/>
    <s v="QUIMPER"/>
    <x v="1"/>
    <x v="0"/>
    <n v="29000"/>
    <x v="0"/>
    <n v="0"/>
    <n v="48.72"/>
    <n v="4.8719999999999999E-2"/>
    <n v="24.67"/>
    <n v="2.4300000000000002"/>
    <x v="0"/>
    <n v="27.1"/>
    <n v="48.72"/>
    <n v="0.55623973727422005"/>
    <n v="6100049040"/>
    <x v="1"/>
    <x v="0"/>
    <x v="6"/>
    <x v="0"/>
    <x v="1"/>
  </r>
  <r>
    <x v="0"/>
    <x v="1"/>
    <x v="1"/>
    <x v="55"/>
    <x v="6"/>
    <x v="0"/>
    <x v="1"/>
    <s v="SISCA - LE ROUX"/>
    <s v="QUIMPER"/>
    <x v="1"/>
    <x v="0"/>
    <n v="29000"/>
    <x v="0"/>
    <n v="0"/>
    <n v="48.72"/>
    <n v="4.8719999999999999E-2"/>
    <n v="24.67"/>
    <n v="2.4300000000000002"/>
    <x v="0"/>
    <n v="27.1"/>
    <n v="48.72"/>
    <n v="0.55623973727422005"/>
    <n v="6100049040"/>
    <x v="1"/>
    <x v="0"/>
    <x v="6"/>
    <x v="0"/>
    <x v="2"/>
  </r>
  <r>
    <x v="0"/>
    <x v="1"/>
    <x v="1"/>
    <x v="55"/>
    <x v="6"/>
    <x v="0"/>
    <x v="1"/>
    <s v="SISCA - LE ROUX"/>
    <s v="QUIMPER"/>
    <x v="1"/>
    <x v="0"/>
    <n v="29000"/>
    <x v="0"/>
    <n v="0"/>
    <n v="48.72"/>
    <n v="4.8719999999999999E-2"/>
    <n v="24.67"/>
    <n v="2.4300000000000002"/>
    <x v="0"/>
    <n v="27.1"/>
    <n v="48.72"/>
    <n v="0.55623973727422005"/>
    <n v="6100049040"/>
    <x v="1"/>
    <x v="0"/>
    <x v="6"/>
    <x v="0"/>
    <x v="3"/>
  </r>
  <r>
    <x v="0"/>
    <x v="1"/>
    <x v="1"/>
    <x v="55"/>
    <x v="6"/>
    <x v="0"/>
    <x v="1"/>
    <s v="SISCA - LE ROUX"/>
    <s v="QUIMPER"/>
    <x v="1"/>
    <x v="0"/>
    <n v="29000"/>
    <x v="0"/>
    <n v="0"/>
    <n v="48.72"/>
    <n v="4.8719999999999999E-2"/>
    <n v="24.67"/>
    <n v="2.4300000000000002"/>
    <x v="0"/>
    <n v="27.1"/>
    <n v="48.72"/>
    <n v="0.55623973727422005"/>
    <n v="6100049040"/>
    <x v="1"/>
    <x v="0"/>
    <x v="6"/>
    <x v="0"/>
    <x v="4"/>
  </r>
  <r>
    <x v="0"/>
    <x v="1"/>
    <x v="1"/>
    <x v="56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n v="0"/>
    <n v="6100049182"/>
    <x v="1"/>
    <x v="0"/>
    <x v="6"/>
    <x v="0"/>
    <x v="0"/>
  </r>
  <r>
    <x v="0"/>
    <x v="1"/>
    <x v="1"/>
    <x v="56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n v="0"/>
    <n v="6100049182"/>
    <x v="1"/>
    <x v="0"/>
    <x v="6"/>
    <x v="0"/>
    <x v="1"/>
  </r>
  <r>
    <x v="0"/>
    <x v="1"/>
    <x v="1"/>
    <x v="56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n v="0"/>
    <n v="6100049182"/>
    <x v="1"/>
    <x v="0"/>
    <x v="6"/>
    <x v="0"/>
    <x v="2"/>
  </r>
  <r>
    <x v="0"/>
    <x v="1"/>
    <x v="1"/>
    <x v="56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n v="0"/>
    <n v="6100049182"/>
    <x v="1"/>
    <x v="0"/>
    <x v="6"/>
    <x v="0"/>
    <x v="3"/>
  </r>
  <r>
    <x v="0"/>
    <x v="1"/>
    <x v="1"/>
    <x v="56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n v="0"/>
    <n v="6100049182"/>
    <x v="1"/>
    <x v="0"/>
    <x v="6"/>
    <x v="0"/>
    <x v="4"/>
  </r>
  <r>
    <x v="0"/>
    <x v="1"/>
    <x v="1"/>
    <x v="56"/>
    <x v="6"/>
    <x v="0"/>
    <x v="1"/>
    <s v="CEF YESSS ELECTRIQUE"/>
    <s v="NOYAL PONTIVY"/>
    <x v="3"/>
    <x v="0"/>
    <n v="56920"/>
    <x v="0"/>
    <n v="0"/>
    <n v="47.8"/>
    <n v="4.7799999999999995E-2"/>
    <n v="20.14"/>
    <n v="1.98"/>
    <x v="0"/>
    <n v="22.12"/>
    <n v="47.8"/>
    <n v="0.4627615062761507"/>
    <n v="6100049181"/>
    <x v="1"/>
    <x v="0"/>
    <x v="6"/>
    <x v="0"/>
    <x v="0"/>
  </r>
  <r>
    <x v="0"/>
    <x v="1"/>
    <x v="1"/>
    <x v="56"/>
    <x v="6"/>
    <x v="0"/>
    <x v="1"/>
    <s v="CEF YESSS ELECTRIQUE"/>
    <s v="NOYAL PONTIVY"/>
    <x v="3"/>
    <x v="0"/>
    <n v="56920"/>
    <x v="0"/>
    <n v="0"/>
    <n v="47.8"/>
    <n v="4.7799999999999995E-2"/>
    <n v="20.14"/>
    <n v="1.98"/>
    <x v="0"/>
    <n v="22.12"/>
    <n v="47.8"/>
    <n v="0.4627615062761507"/>
    <n v="6100049181"/>
    <x v="1"/>
    <x v="0"/>
    <x v="6"/>
    <x v="0"/>
    <x v="1"/>
  </r>
  <r>
    <x v="0"/>
    <x v="1"/>
    <x v="1"/>
    <x v="56"/>
    <x v="6"/>
    <x v="0"/>
    <x v="1"/>
    <s v="CEF YESSS ELECTRIQUE"/>
    <s v="NOYAL PONTIVY"/>
    <x v="3"/>
    <x v="0"/>
    <n v="56920"/>
    <x v="0"/>
    <n v="0"/>
    <n v="47.8"/>
    <n v="4.7799999999999995E-2"/>
    <n v="20.14"/>
    <n v="1.98"/>
    <x v="0"/>
    <n v="22.12"/>
    <n v="47.8"/>
    <n v="0.4627615062761507"/>
    <n v="6100049181"/>
    <x v="1"/>
    <x v="0"/>
    <x v="6"/>
    <x v="0"/>
    <x v="2"/>
  </r>
  <r>
    <x v="0"/>
    <x v="1"/>
    <x v="1"/>
    <x v="56"/>
    <x v="6"/>
    <x v="0"/>
    <x v="1"/>
    <s v="CEF YESSS ELECTRIQUE"/>
    <s v="NOYAL PONTIVY"/>
    <x v="3"/>
    <x v="0"/>
    <n v="56920"/>
    <x v="0"/>
    <n v="0"/>
    <n v="47.8"/>
    <n v="4.7799999999999995E-2"/>
    <n v="20.14"/>
    <n v="1.98"/>
    <x v="0"/>
    <n v="22.12"/>
    <n v="47.8"/>
    <n v="0.4627615062761507"/>
    <n v="6100049181"/>
    <x v="1"/>
    <x v="0"/>
    <x v="6"/>
    <x v="0"/>
    <x v="3"/>
  </r>
  <r>
    <x v="0"/>
    <x v="1"/>
    <x v="1"/>
    <x v="56"/>
    <x v="6"/>
    <x v="0"/>
    <x v="1"/>
    <s v="CEF YESSS ELECTRIQUE"/>
    <s v="NOYAL PONTIVY"/>
    <x v="3"/>
    <x v="0"/>
    <n v="56920"/>
    <x v="0"/>
    <n v="0"/>
    <n v="47.8"/>
    <n v="4.7799999999999995E-2"/>
    <n v="20.14"/>
    <n v="1.98"/>
    <x v="0"/>
    <n v="22.12"/>
    <n v="47.8"/>
    <n v="0.4627615062761507"/>
    <n v="6100049181"/>
    <x v="1"/>
    <x v="0"/>
    <x v="6"/>
    <x v="0"/>
    <x v="4"/>
  </r>
  <r>
    <x v="0"/>
    <x v="1"/>
    <x v="1"/>
    <x v="56"/>
    <x v="6"/>
    <x v="0"/>
    <x v="1"/>
    <s v="CEF YESSS ELECTRIQUE"/>
    <s v="REDON"/>
    <x v="4"/>
    <x v="0"/>
    <n v="35600"/>
    <x v="0"/>
    <n v="0"/>
    <n v="36"/>
    <n v="3.5999999999999997E-2"/>
    <n v="18.14"/>
    <n v="1.78"/>
    <x v="0"/>
    <n v="19.920000000000002"/>
    <n v="36"/>
    <n v="0.55333333333333334"/>
    <n v="6100049181"/>
    <x v="1"/>
    <x v="0"/>
    <x v="6"/>
    <x v="0"/>
    <x v="0"/>
  </r>
  <r>
    <x v="0"/>
    <x v="1"/>
    <x v="1"/>
    <x v="56"/>
    <x v="6"/>
    <x v="0"/>
    <x v="1"/>
    <s v="CEF YESSS ELECTRIQUE"/>
    <s v="REDON"/>
    <x v="4"/>
    <x v="0"/>
    <n v="35600"/>
    <x v="0"/>
    <n v="0"/>
    <n v="36"/>
    <n v="3.5999999999999997E-2"/>
    <n v="18.14"/>
    <n v="1.78"/>
    <x v="0"/>
    <n v="19.920000000000002"/>
    <n v="36"/>
    <n v="0.55333333333333334"/>
    <n v="6100049181"/>
    <x v="1"/>
    <x v="0"/>
    <x v="6"/>
    <x v="0"/>
    <x v="1"/>
  </r>
  <r>
    <x v="0"/>
    <x v="1"/>
    <x v="1"/>
    <x v="56"/>
    <x v="6"/>
    <x v="0"/>
    <x v="1"/>
    <s v="CEF YESSS ELECTRIQUE"/>
    <s v="REDON"/>
    <x v="4"/>
    <x v="0"/>
    <n v="35600"/>
    <x v="0"/>
    <n v="0"/>
    <n v="36"/>
    <n v="3.5999999999999997E-2"/>
    <n v="18.14"/>
    <n v="1.78"/>
    <x v="0"/>
    <n v="19.920000000000002"/>
    <n v="36"/>
    <n v="0.55333333333333334"/>
    <n v="6100049181"/>
    <x v="1"/>
    <x v="0"/>
    <x v="6"/>
    <x v="0"/>
    <x v="2"/>
  </r>
  <r>
    <x v="0"/>
    <x v="1"/>
    <x v="1"/>
    <x v="56"/>
    <x v="6"/>
    <x v="0"/>
    <x v="1"/>
    <s v="CEF YESSS ELECTRIQUE"/>
    <s v="REDON"/>
    <x v="4"/>
    <x v="0"/>
    <n v="35600"/>
    <x v="0"/>
    <n v="0"/>
    <n v="36"/>
    <n v="3.5999999999999997E-2"/>
    <n v="18.14"/>
    <n v="1.78"/>
    <x v="0"/>
    <n v="19.920000000000002"/>
    <n v="36"/>
    <n v="0.55333333333333334"/>
    <n v="6100049181"/>
    <x v="1"/>
    <x v="0"/>
    <x v="6"/>
    <x v="0"/>
    <x v="3"/>
  </r>
  <r>
    <x v="0"/>
    <x v="1"/>
    <x v="1"/>
    <x v="56"/>
    <x v="6"/>
    <x v="0"/>
    <x v="1"/>
    <s v="CEF YESSS ELECTRIQUE"/>
    <s v="REDON"/>
    <x v="4"/>
    <x v="0"/>
    <n v="35600"/>
    <x v="0"/>
    <n v="0"/>
    <n v="36"/>
    <n v="3.5999999999999997E-2"/>
    <n v="18.14"/>
    <n v="1.78"/>
    <x v="0"/>
    <n v="19.920000000000002"/>
    <n v="36"/>
    <n v="0.55333333333333334"/>
    <n v="6100049181"/>
    <x v="1"/>
    <x v="0"/>
    <x v="6"/>
    <x v="0"/>
    <x v="4"/>
  </r>
  <r>
    <x v="0"/>
    <x v="1"/>
    <x v="1"/>
    <x v="56"/>
    <x v="6"/>
    <x v="0"/>
    <x v="1"/>
    <s v="CEF YESSS ELECTRIQUE"/>
    <s v="RENNES"/>
    <x v="4"/>
    <x v="0"/>
    <n v="35000"/>
    <x v="0"/>
    <n v="0"/>
    <n v="83.299999999999898"/>
    <n v="8.3299999999999902E-2"/>
    <n v="22.01"/>
    <n v="2.16"/>
    <x v="0"/>
    <n v="24.17"/>
    <n v="83.299999999999898"/>
    <n v="0.29015606242497038"/>
    <n v="6100049182"/>
    <x v="1"/>
    <x v="0"/>
    <x v="6"/>
    <x v="0"/>
    <x v="0"/>
  </r>
  <r>
    <x v="0"/>
    <x v="1"/>
    <x v="1"/>
    <x v="56"/>
    <x v="6"/>
    <x v="0"/>
    <x v="1"/>
    <s v="CEF YESSS ELECTRIQUE"/>
    <s v="RENNES"/>
    <x v="4"/>
    <x v="0"/>
    <n v="35000"/>
    <x v="0"/>
    <n v="0"/>
    <n v="83.299999999999898"/>
    <n v="8.3299999999999902E-2"/>
    <n v="22.01"/>
    <n v="2.16"/>
    <x v="0"/>
    <n v="24.17"/>
    <n v="83.299999999999898"/>
    <n v="0.29015606242497038"/>
    <n v="6100049182"/>
    <x v="1"/>
    <x v="0"/>
    <x v="6"/>
    <x v="0"/>
    <x v="1"/>
  </r>
  <r>
    <x v="0"/>
    <x v="1"/>
    <x v="1"/>
    <x v="56"/>
    <x v="6"/>
    <x v="0"/>
    <x v="1"/>
    <s v="CEF YESSS ELECTRIQUE"/>
    <s v="RENNES"/>
    <x v="4"/>
    <x v="0"/>
    <n v="35000"/>
    <x v="0"/>
    <n v="0"/>
    <n v="83.299999999999898"/>
    <n v="8.3299999999999902E-2"/>
    <n v="22.01"/>
    <n v="2.16"/>
    <x v="0"/>
    <n v="24.17"/>
    <n v="83.299999999999898"/>
    <n v="0.29015606242497038"/>
    <n v="6100049182"/>
    <x v="1"/>
    <x v="0"/>
    <x v="6"/>
    <x v="0"/>
    <x v="2"/>
  </r>
  <r>
    <x v="0"/>
    <x v="1"/>
    <x v="1"/>
    <x v="56"/>
    <x v="6"/>
    <x v="0"/>
    <x v="1"/>
    <s v="CEF YESSS ELECTRIQUE"/>
    <s v="RENNES"/>
    <x v="4"/>
    <x v="0"/>
    <n v="35000"/>
    <x v="0"/>
    <n v="0"/>
    <n v="83.299999999999898"/>
    <n v="8.3299999999999902E-2"/>
    <n v="22.01"/>
    <n v="2.16"/>
    <x v="0"/>
    <n v="24.17"/>
    <n v="83.299999999999898"/>
    <n v="0.29015606242497038"/>
    <n v="6100049182"/>
    <x v="1"/>
    <x v="0"/>
    <x v="6"/>
    <x v="0"/>
    <x v="3"/>
  </r>
  <r>
    <x v="0"/>
    <x v="1"/>
    <x v="1"/>
    <x v="56"/>
    <x v="6"/>
    <x v="0"/>
    <x v="1"/>
    <s v="CEF YESSS ELECTRIQUE"/>
    <s v="RENNES"/>
    <x v="4"/>
    <x v="0"/>
    <n v="35000"/>
    <x v="0"/>
    <n v="0"/>
    <n v="83.299999999999898"/>
    <n v="8.3299999999999902E-2"/>
    <n v="22.01"/>
    <n v="2.16"/>
    <x v="0"/>
    <n v="24.17"/>
    <n v="83.299999999999898"/>
    <n v="0.29015606242497038"/>
    <n v="6100049182"/>
    <x v="1"/>
    <x v="0"/>
    <x v="6"/>
    <x v="0"/>
    <x v="4"/>
  </r>
  <r>
    <x v="0"/>
    <x v="1"/>
    <x v="1"/>
    <x v="56"/>
    <x v="6"/>
    <x v="0"/>
    <x v="1"/>
    <s v="CEF YESSS ELECTRIQUE"/>
    <s v="SAINT MALO"/>
    <x v="4"/>
    <x v="0"/>
    <n v="35400"/>
    <x v="0"/>
    <n v="0.23178489702516"/>
    <n v="131.1"/>
    <n v="0.13109999999999999"/>
    <n v="30.81"/>
    <n v="3.03"/>
    <x v="0"/>
    <n v="33.839999999999996"/>
    <n v="131.1"/>
    <n v="0.25812356979405032"/>
    <n v="6100049183"/>
    <x v="1"/>
    <x v="0"/>
    <x v="6"/>
    <x v="0"/>
    <x v="0"/>
  </r>
  <r>
    <x v="0"/>
    <x v="1"/>
    <x v="1"/>
    <x v="56"/>
    <x v="6"/>
    <x v="0"/>
    <x v="1"/>
    <s v="CEF YESSS ELECTRIQUE"/>
    <s v="SAINT MALO"/>
    <x v="4"/>
    <x v="0"/>
    <n v="35400"/>
    <x v="0"/>
    <n v="0.23178489702516"/>
    <n v="131.1"/>
    <n v="0.13109999999999999"/>
    <n v="30.81"/>
    <n v="3.03"/>
    <x v="0"/>
    <n v="33.839999999999996"/>
    <n v="131.1"/>
    <n v="0.25812356979405032"/>
    <n v="6100049183"/>
    <x v="1"/>
    <x v="0"/>
    <x v="6"/>
    <x v="0"/>
    <x v="1"/>
  </r>
  <r>
    <x v="0"/>
    <x v="1"/>
    <x v="1"/>
    <x v="56"/>
    <x v="6"/>
    <x v="0"/>
    <x v="1"/>
    <s v="CEF YESSS ELECTRIQUE"/>
    <s v="SAINT MALO"/>
    <x v="4"/>
    <x v="0"/>
    <n v="35400"/>
    <x v="0"/>
    <n v="0.23178489702516"/>
    <n v="131.1"/>
    <n v="0.13109999999999999"/>
    <n v="30.81"/>
    <n v="3.03"/>
    <x v="0"/>
    <n v="33.839999999999996"/>
    <n v="131.1"/>
    <n v="0.25812356979405032"/>
    <n v="6100049183"/>
    <x v="1"/>
    <x v="0"/>
    <x v="6"/>
    <x v="0"/>
    <x v="2"/>
  </r>
  <r>
    <x v="0"/>
    <x v="1"/>
    <x v="1"/>
    <x v="56"/>
    <x v="6"/>
    <x v="0"/>
    <x v="1"/>
    <s v="CEF YESSS ELECTRIQUE"/>
    <s v="SAINT MALO"/>
    <x v="4"/>
    <x v="0"/>
    <n v="35400"/>
    <x v="0"/>
    <n v="0.23178489702516"/>
    <n v="131.1"/>
    <n v="0.13109999999999999"/>
    <n v="30.81"/>
    <n v="3.03"/>
    <x v="0"/>
    <n v="33.839999999999996"/>
    <n v="131.1"/>
    <n v="0.25812356979405032"/>
    <n v="6100049183"/>
    <x v="1"/>
    <x v="0"/>
    <x v="6"/>
    <x v="0"/>
    <x v="3"/>
  </r>
  <r>
    <x v="0"/>
    <x v="1"/>
    <x v="1"/>
    <x v="56"/>
    <x v="6"/>
    <x v="0"/>
    <x v="1"/>
    <s v="CEF YESSS ELECTRIQUE"/>
    <s v="SAINT MALO"/>
    <x v="4"/>
    <x v="0"/>
    <n v="35400"/>
    <x v="0"/>
    <n v="0.23178489702516"/>
    <n v="131.1"/>
    <n v="0.13109999999999999"/>
    <n v="30.81"/>
    <n v="3.03"/>
    <x v="0"/>
    <n v="33.839999999999996"/>
    <n v="131.1"/>
    <n v="0.25812356979405032"/>
    <n v="6100049183"/>
    <x v="1"/>
    <x v="0"/>
    <x v="6"/>
    <x v="0"/>
    <x v="4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46.21"/>
    <n v="0.14621000000000001"/>
    <n v="42.48"/>
    <n v="4.18"/>
    <x v="0"/>
    <n v="46.66"/>
    <n v="146.21"/>
    <n v="0.31913001846658912"/>
    <n v="6100049180"/>
    <x v="1"/>
    <x v="0"/>
    <x v="6"/>
    <x v="0"/>
    <x v="0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46.21"/>
    <n v="0.14621000000000001"/>
    <n v="42.48"/>
    <n v="4.18"/>
    <x v="0"/>
    <n v="46.66"/>
    <n v="146.21"/>
    <n v="0.31913001846658912"/>
    <n v="6100049180"/>
    <x v="1"/>
    <x v="0"/>
    <x v="6"/>
    <x v="0"/>
    <x v="1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46.21"/>
    <n v="0.14621000000000001"/>
    <n v="42.48"/>
    <n v="4.18"/>
    <x v="0"/>
    <n v="46.66"/>
    <n v="146.21"/>
    <n v="0.31913001846658912"/>
    <n v="6100049180"/>
    <x v="1"/>
    <x v="0"/>
    <x v="6"/>
    <x v="0"/>
    <x v="2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46.21"/>
    <n v="0.14621000000000001"/>
    <n v="42.48"/>
    <n v="4.18"/>
    <x v="0"/>
    <n v="46.66"/>
    <n v="146.21"/>
    <n v="0.31913001846658912"/>
    <n v="6100049180"/>
    <x v="1"/>
    <x v="0"/>
    <x v="6"/>
    <x v="0"/>
    <x v="3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46.21"/>
    <n v="0.14621000000000001"/>
    <n v="42.48"/>
    <n v="4.18"/>
    <x v="0"/>
    <n v="46.66"/>
    <n v="146.21"/>
    <n v="0.31913001846658912"/>
    <n v="6100049180"/>
    <x v="1"/>
    <x v="0"/>
    <x v="6"/>
    <x v="0"/>
    <x v="4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7.8"/>
    <n v="1.78E-2"/>
    <n v="18.260000000000002"/>
    <n v="1.79"/>
    <x v="0"/>
    <n v="20.05"/>
    <n v="17.8"/>
    <n v="1.1264044943820224"/>
    <n v="6100049182"/>
    <x v="1"/>
    <x v="0"/>
    <x v="6"/>
    <x v="0"/>
    <x v="0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7.8"/>
    <n v="1.78E-2"/>
    <n v="18.260000000000002"/>
    <n v="1.79"/>
    <x v="0"/>
    <n v="20.05"/>
    <n v="17.8"/>
    <n v="1.1264044943820224"/>
    <n v="6100049182"/>
    <x v="1"/>
    <x v="0"/>
    <x v="6"/>
    <x v="0"/>
    <x v="1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7.8"/>
    <n v="1.78E-2"/>
    <n v="18.260000000000002"/>
    <n v="1.79"/>
    <x v="0"/>
    <n v="20.05"/>
    <n v="17.8"/>
    <n v="1.1264044943820224"/>
    <n v="6100049182"/>
    <x v="1"/>
    <x v="0"/>
    <x v="6"/>
    <x v="0"/>
    <x v="2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7.8"/>
    <n v="1.78E-2"/>
    <n v="18.260000000000002"/>
    <n v="1.79"/>
    <x v="0"/>
    <n v="20.05"/>
    <n v="17.8"/>
    <n v="1.1264044943820224"/>
    <n v="6100049182"/>
    <x v="1"/>
    <x v="0"/>
    <x v="6"/>
    <x v="0"/>
    <x v="3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7.8"/>
    <n v="1.78E-2"/>
    <n v="18.260000000000002"/>
    <n v="1.79"/>
    <x v="0"/>
    <n v="20.05"/>
    <n v="17.8"/>
    <n v="1.1264044943820224"/>
    <n v="6100049182"/>
    <x v="1"/>
    <x v="0"/>
    <x v="6"/>
    <x v="0"/>
    <x v="4"/>
  </r>
  <r>
    <x v="0"/>
    <x v="1"/>
    <x v="1"/>
    <x v="56"/>
    <x v="6"/>
    <x v="0"/>
    <x v="1"/>
    <s v="CHLOE LEGOIX"/>
    <s v="LOCOAL MENDON"/>
    <x v="3"/>
    <x v="0"/>
    <n v="56550"/>
    <x v="0"/>
    <n v="0"/>
    <n v="23.55"/>
    <n v="2.3550000000000001E-2"/>
    <n v="16.93"/>
    <n v="1.66"/>
    <x v="0"/>
    <n v="18.59"/>
    <n v="23.55"/>
    <n v="0.78938428874734601"/>
    <n v="6100049177"/>
    <x v="1"/>
    <x v="0"/>
    <x v="6"/>
    <x v="0"/>
    <x v="0"/>
  </r>
  <r>
    <x v="0"/>
    <x v="1"/>
    <x v="1"/>
    <x v="56"/>
    <x v="6"/>
    <x v="0"/>
    <x v="1"/>
    <s v="CHLOE LEGOIX"/>
    <s v="LOCOAL MENDON"/>
    <x v="3"/>
    <x v="0"/>
    <n v="56550"/>
    <x v="0"/>
    <n v="0"/>
    <n v="23.55"/>
    <n v="2.3550000000000001E-2"/>
    <n v="16.93"/>
    <n v="1.66"/>
    <x v="0"/>
    <n v="18.59"/>
    <n v="23.55"/>
    <n v="0.78938428874734601"/>
    <n v="6100049177"/>
    <x v="1"/>
    <x v="0"/>
    <x v="6"/>
    <x v="0"/>
    <x v="1"/>
  </r>
  <r>
    <x v="0"/>
    <x v="1"/>
    <x v="1"/>
    <x v="56"/>
    <x v="6"/>
    <x v="0"/>
    <x v="1"/>
    <s v="CHLOE LEGOIX"/>
    <s v="LOCOAL MENDON"/>
    <x v="3"/>
    <x v="0"/>
    <n v="56550"/>
    <x v="0"/>
    <n v="0"/>
    <n v="23.55"/>
    <n v="2.3550000000000001E-2"/>
    <n v="16.93"/>
    <n v="1.66"/>
    <x v="0"/>
    <n v="18.59"/>
    <n v="23.55"/>
    <n v="0.78938428874734601"/>
    <n v="6100049177"/>
    <x v="1"/>
    <x v="0"/>
    <x v="6"/>
    <x v="0"/>
    <x v="2"/>
  </r>
  <r>
    <x v="0"/>
    <x v="1"/>
    <x v="1"/>
    <x v="56"/>
    <x v="6"/>
    <x v="0"/>
    <x v="1"/>
    <s v="CHLOE LEGOIX"/>
    <s v="LOCOAL MENDON"/>
    <x v="3"/>
    <x v="0"/>
    <n v="56550"/>
    <x v="0"/>
    <n v="0"/>
    <n v="23.55"/>
    <n v="2.3550000000000001E-2"/>
    <n v="16.93"/>
    <n v="1.66"/>
    <x v="0"/>
    <n v="18.59"/>
    <n v="23.55"/>
    <n v="0.78938428874734601"/>
    <n v="6100049177"/>
    <x v="1"/>
    <x v="0"/>
    <x v="6"/>
    <x v="0"/>
    <x v="3"/>
  </r>
  <r>
    <x v="0"/>
    <x v="1"/>
    <x v="1"/>
    <x v="56"/>
    <x v="6"/>
    <x v="0"/>
    <x v="1"/>
    <s v="CHLOE LEGOIX"/>
    <s v="LOCOAL MENDON"/>
    <x v="3"/>
    <x v="0"/>
    <n v="56550"/>
    <x v="0"/>
    <n v="0"/>
    <n v="23.55"/>
    <n v="2.3550000000000001E-2"/>
    <n v="16.93"/>
    <n v="1.66"/>
    <x v="0"/>
    <n v="18.59"/>
    <n v="23.55"/>
    <n v="0.78938428874734601"/>
    <n v="6100049177"/>
    <x v="1"/>
    <x v="0"/>
    <x v="6"/>
    <x v="0"/>
    <x v="4"/>
  </r>
  <r>
    <x v="0"/>
    <x v="1"/>
    <x v="1"/>
    <x v="56"/>
    <x v="6"/>
    <x v="0"/>
    <x v="1"/>
    <s v="COMPTOIR METALLURGIQUE DE"/>
    <s v="LANNION"/>
    <x v="0"/>
    <x v="0"/>
    <n v="22300"/>
    <x v="0"/>
    <n v="0"/>
    <n v="70.7"/>
    <n v="7.0699999999999999E-2"/>
    <n v="23.79"/>
    <n v="2.34"/>
    <x v="0"/>
    <n v="26.13"/>
    <n v="70.7"/>
    <n v="0.36958981612446956"/>
    <n v="6100049182"/>
    <x v="1"/>
    <x v="0"/>
    <x v="6"/>
    <x v="0"/>
    <x v="0"/>
  </r>
  <r>
    <x v="0"/>
    <x v="1"/>
    <x v="1"/>
    <x v="56"/>
    <x v="6"/>
    <x v="0"/>
    <x v="1"/>
    <s v="COMPTOIR METALLURGIQUE DE"/>
    <s v="LANNION"/>
    <x v="0"/>
    <x v="0"/>
    <n v="22300"/>
    <x v="0"/>
    <n v="0"/>
    <n v="70.7"/>
    <n v="7.0699999999999999E-2"/>
    <n v="23.79"/>
    <n v="2.34"/>
    <x v="0"/>
    <n v="26.13"/>
    <n v="70.7"/>
    <n v="0.36958981612446956"/>
    <n v="6100049182"/>
    <x v="1"/>
    <x v="0"/>
    <x v="6"/>
    <x v="0"/>
    <x v="1"/>
  </r>
  <r>
    <x v="0"/>
    <x v="1"/>
    <x v="1"/>
    <x v="56"/>
    <x v="6"/>
    <x v="0"/>
    <x v="1"/>
    <s v="COMPTOIR METALLURGIQUE DE"/>
    <s v="LANNION"/>
    <x v="0"/>
    <x v="0"/>
    <n v="22300"/>
    <x v="0"/>
    <n v="0"/>
    <n v="70.7"/>
    <n v="7.0699999999999999E-2"/>
    <n v="23.79"/>
    <n v="2.34"/>
    <x v="0"/>
    <n v="26.13"/>
    <n v="70.7"/>
    <n v="0.36958981612446956"/>
    <n v="6100049182"/>
    <x v="1"/>
    <x v="0"/>
    <x v="6"/>
    <x v="0"/>
    <x v="2"/>
  </r>
  <r>
    <x v="0"/>
    <x v="1"/>
    <x v="1"/>
    <x v="56"/>
    <x v="6"/>
    <x v="0"/>
    <x v="1"/>
    <s v="COMPTOIR METALLURGIQUE DE"/>
    <s v="LANNION"/>
    <x v="0"/>
    <x v="0"/>
    <n v="22300"/>
    <x v="0"/>
    <n v="0"/>
    <n v="70.7"/>
    <n v="7.0699999999999999E-2"/>
    <n v="23.79"/>
    <n v="2.34"/>
    <x v="0"/>
    <n v="26.13"/>
    <n v="70.7"/>
    <n v="0.36958981612446956"/>
    <n v="6100049182"/>
    <x v="1"/>
    <x v="0"/>
    <x v="6"/>
    <x v="0"/>
    <x v="3"/>
  </r>
  <r>
    <x v="0"/>
    <x v="1"/>
    <x v="1"/>
    <x v="56"/>
    <x v="6"/>
    <x v="0"/>
    <x v="1"/>
    <s v="COMPTOIR METALLURGIQUE DE"/>
    <s v="LANNION"/>
    <x v="0"/>
    <x v="0"/>
    <n v="22300"/>
    <x v="0"/>
    <n v="0"/>
    <n v="70.7"/>
    <n v="7.0699999999999999E-2"/>
    <n v="23.79"/>
    <n v="2.34"/>
    <x v="0"/>
    <n v="26.13"/>
    <n v="70.7"/>
    <n v="0.36958981612446956"/>
    <n v="6100049182"/>
    <x v="1"/>
    <x v="0"/>
    <x v="6"/>
    <x v="0"/>
    <x v="4"/>
  </r>
  <r>
    <x v="0"/>
    <x v="1"/>
    <x v="1"/>
    <x v="56"/>
    <x v="6"/>
    <x v="0"/>
    <x v="1"/>
    <s v="COMPTOIR METALLURGIQUE DE"/>
    <s v="PLERIN"/>
    <x v="0"/>
    <x v="0"/>
    <n v="22190"/>
    <x v="0"/>
    <n v="0"/>
    <n v="54.9"/>
    <n v="5.4899999999999997E-2"/>
    <n v="22.01"/>
    <n v="2.16"/>
    <x v="0"/>
    <n v="24.17"/>
    <n v="54.9"/>
    <n v="0.44025500910746818"/>
    <n v="6100049178"/>
    <x v="1"/>
    <x v="0"/>
    <x v="6"/>
    <x v="0"/>
    <x v="0"/>
  </r>
  <r>
    <x v="0"/>
    <x v="1"/>
    <x v="1"/>
    <x v="56"/>
    <x v="6"/>
    <x v="0"/>
    <x v="1"/>
    <s v="COMPTOIR METALLURGIQUE DE"/>
    <s v="PLERIN"/>
    <x v="0"/>
    <x v="0"/>
    <n v="22190"/>
    <x v="0"/>
    <n v="0"/>
    <n v="54.9"/>
    <n v="5.4899999999999997E-2"/>
    <n v="22.01"/>
    <n v="2.16"/>
    <x v="0"/>
    <n v="24.17"/>
    <n v="54.9"/>
    <n v="0.44025500910746818"/>
    <n v="6100049178"/>
    <x v="1"/>
    <x v="0"/>
    <x v="6"/>
    <x v="0"/>
    <x v="1"/>
  </r>
  <r>
    <x v="0"/>
    <x v="1"/>
    <x v="1"/>
    <x v="56"/>
    <x v="6"/>
    <x v="0"/>
    <x v="1"/>
    <s v="COMPTOIR METALLURGIQUE DE"/>
    <s v="PLERIN"/>
    <x v="0"/>
    <x v="0"/>
    <n v="22190"/>
    <x v="0"/>
    <n v="0"/>
    <n v="54.9"/>
    <n v="5.4899999999999997E-2"/>
    <n v="22.01"/>
    <n v="2.16"/>
    <x v="0"/>
    <n v="24.17"/>
    <n v="54.9"/>
    <n v="0.44025500910746818"/>
    <n v="6100049178"/>
    <x v="1"/>
    <x v="0"/>
    <x v="6"/>
    <x v="0"/>
    <x v="2"/>
  </r>
  <r>
    <x v="0"/>
    <x v="1"/>
    <x v="1"/>
    <x v="56"/>
    <x v="6"/>
    <x v="0"/>
    <x v="1"/>
    <s v="COMPTOIR METALLURGIQUE DE"/>
    <s v="PLERIN"/>
    <x v="0"/>
    <x v="0"/>
    <n v="22190"/>
    <x v="0"/>
    <n v="0"/>
    <n v="54.9"/>
    <n v="5.4899999999999997E-2"/>
    <n v="22.01"/>
    <n v="2.16"/>
    <x v="0"/>
    <n v="24.17"/>
    <n v="54.9"/>
    <n v="0.44025500910746818"/>
    <n v="6100049178"/>
    <x v="1"/>
    <x v="0"/>
    <x v="6"/>
    <x v="0"/>
    <x v="3"/>
  </r>
  <r>
    <x v="0"/>
    <x v="1"/>
    <x v="1"/>
    <x v="56"/>
    <x v="6"/>
    <x v="0"/>
    <x v="1"/>
    <s v="COMPTOIR METALLURGIQUE DE"/>
    <s v="PLERIN"/>
    <x v="0"/>
    <x v="0"/>
    <n v="22190"/>
    <x v="0"/>
    <n v="0"/>
    <n v="54.9"/>
    <n v="5.4899999999999997E-2"/>
    <n v="22.01"/>
    <n v="2.16"/>
    <x v="0"/>
    <n v="24.17"/>
    <n v="54.9"/>
    <n v="0.44025500910746818"/>
    <n v="6100049178"/>
    <x v="1"/>
    <x v="0"/>
    <x v="6"/>
    <x v="0"/>
    <x v="4"/>
  </r>
  <r>
    <x v="0"/>
    <x v="1"/>
    <x v="1"/>
    <x v="56"/>
    <x v="6"/>
    <x v="0"/>
    <x v="1"/>
    <s v="COMPTOIR METALLURGIQUE DE"/>
    <s v="QUIMPER"/>
    <x v="1"/>
    <x v="0"/>
    <n v="29000"/>
    <x v="0"/>
    <n v="0"/>
    <n v="9.8000000000000007"/>
    <n v="9.8000000000000014E-3"/>
    <n v="18.260000000000002"/>
    <n v="1.79"/>
    <x v="0"/>
    <n v="20.05"/>
    <n v="9.8000000000000007"/>
    <n v="2.0459183673469385"/>
    <n v="6100049178"/>
    <x v="1"/>
    <x v="0"/>
    <x v="6"/>
    <x v="0"/>
    <x v="0"/>
  </r>
  <r>
    <x v="0"/>
    <x v="1"/>
    <x v="1"/>
    <x v="56"/>
    <x v="6"/>
    <x v="0"/>
    <x v="1"/>
    <s v="COMPTOIR METALLURGIQUE DE"/>
    <s v="QUIMPER"/>
    <x v="1"/>
    <x v="0"/>
    <n v="29000"/>
    <x v="0"/>
    <n v="0"/>
    <n v="9.8000000000000007"/>
    <n v="9.8000000000000014E-3"/>
    <n v="18.260000000000002"/>
    <n v="1.79"/>
    <x v="0"/>
    <n v="20.05"/>
    <n v="9.8000000000000007"/>
    <n v="2.0459183673469385"/>
    <n v="6100049178"/>
    <x v="1"/>
    <x v="0"/>
    <x v="6"/>
    <x v="0"/>
    <x v="1"/>
  </r>
  <r>
    <x v="0"/>
    <x v="1"/>
    <x v="1"/>
    <x v="56"/>
    <x v="6"/>
    <x v="0"/>
    <x v="1"/>
    <s v="COMPTOIR METALLURGIQUE DE"/>
    <s v="QUIMPER"/>
    <x v="1"/>
    <x v="0"/>
    <n v="29000"/>
    <x v="0"/>
    <n v="0"/>
    <n v="9.8000000000000007"/>
    <n v="9.8000000000000014E-3"/>
    <n v="18.260000000000002"/>
    <n v="1.79"/>
    <x v="0"/>
    <n v="20.05"/>
    <n v="9.8000000000000007"/>
    <n v="2.0459183673469385"/>
    <n v="6100049178"/>
    <x v="1"/>
    <x v="0"/>
    <x v="6"/>
    <x v="0"/>
    <x v="2"/>
  </r>
  <r>
    <x v="0"/>
    <x v="1"/>
    <x v="1"/>
    <x v="56"/>
    <x v="6"/>
    <x v="0"/>
    <x v="1"/>
    <s v="COMPTOIR METALLURGIQUE DE"/>
    <s v="QUIMPER"/>
    <x v="1"/>
    <x v="0"/>
    <n v="29000"/>
    <x v="0"/>
    <n v="0"/>
    <n v="9.8000000000000007"/>
    <n v="9.8000000000000014E-3"/>
    <n v="18.260000000000002"/>
    <n v="1.79"/>
    <x v="0"/>
    <n v="20.05"/>
    <n v="9.8000000000000007"/>
    <n v="2.0459183673469385"/>
    <n v="6100049178"/>
    <x v="1"/>
    <x v="0"/>
    <x v="6"/>
    <x v="0"/>
    <x v="3"/>
  </r>
  <r>
    <x v="0"/>
    <x v="1"/>
    <x v="1"/>
    <x v="56"/>
    <x v="6"/>
    <x v="0"/>
    <x v="1"/>
    <s v="COMPTOIR METALLURGIQUE DE"/>
    <s v="QUIMPER"/>
    <x v="1"/>
    <x v="0"/>
    <n v="29000"/>
    <x v="0"/>
    <n v="0"/>
    <n v="9.8000000000000007"/>
    <n v="9.8000000000000014E-3"/>
    <n v="18.260000000000002"/>
    <n v="1.79"/>
    <x v="0"/>
    <n v="20.05"/>
    <n v="9.8000000000000007"/>
    <n v="2.0459183673469385"/>
    <n v="6100049178"/>
    <x v="1"/>
    <x v="0"/>
    <x v="6"/>
    <x v="0"/>
    <x v="4"/>
  </r>
  <r>
    <x v="0"/>
    <x v="1"/>
    <x v="1"/>
    <x v="56"/>
    <x v="6"/>
    <x v="0"/>
    <x v="1"/>
    <s v="DESRUE RAPHAEL"/>
    <s v="BAIS"/>
    <x v="4"/>
    <x v="0"/>
    <n v="35680"/>
    <x v="0"/>
    <n v="0"/>
    <n v="79.400000000000006"/>
    <n v="7.9400000000000012E-2"/>
    <n v="22.01"/>
    <n v="2.16"/>
    <x v="0"/>
    <n v="24.17"/>
    <n v="79.400000000000006"/>
    <n v="0.30440806045340052"/>
    <n v="6100049179"/>
    <x v="1"/>
    <x v="0"/>
    <x v="6"/>
    <x v="0"/>
    <x v="0"/>
  </r>
  <r>
    <x v="0"/>
    <x v="1"/>
    <x v="1"/>
    <x v="56"/>
    <x v="6"/>
    <x v="0"/>
    <x v="1"/>
    <s v="DESRUE RAPHAEL"/>
    <s v="BAIS"/>
    <x v="4"/>
    <x v="0"/>
    <n v="35680"/>
    <x v="0"/>
    <n v="0"/>
    <n v="79.400000000000006"/>
    <n v="7.9400000000000012E-2"/>
    <n v="22.01"/>
    <n v="2.16"/>
    <x v="0"/>
    <n v="24.17"/>
    <n v="79.400000000000006"/>
    <n v="0.30440806045340052"/>
    <n v="6100049179"/>
    <x v="1"/>
    <x v="0"/>
    <x v="6"/>
    <x v="0"/>
    <x v="1"/>
  </r>
  <r>
    <x v="0"/>
    <x v="1"/>
    <x v="1"/>
    <x v="56"/>
    <x v="6"/>
    <x v="0"/>
    <x v="1"/>
    <s v="DESRUE RAPHAEL"/>
    <s v="BAIS"/>
    <x v="4"/>
    <x v="0"/>
    <n v="35680"/>
    <x v="0"/>
    <n v="0"/>
    <n v="79.400000000000006"/>
    <n v="7.9400000000000012E-2"/>
    <n v="22.01"/>
    <n v="2.16"/>
    <x v="0"/>
    <n v="24.17"/>
    <n v="79.400000000000006"/>
    <n v="0.30440806045340052"/>
    <n v="6100049179"/>
    <x v="1"/>
    <x v="0"/>
    <x v="6"/>
    <x v="0"/>
    <x v="2"/>
  </r>
  <r>
    <x v="0"/>
    <x v="1"/>
    <x v="1"/>
    <x v="56"/>
    <x v="6"/>
    <x v="0"/>
    <x v="1"/>
    <s v="DESRUE RAPHAEL"/>
    <s v="BAIS"/>
    <x v="4"/>
    <x v="0"/>
    <n v="35680"/>
    <x v="0"/>
    <n v="0"/>
    <n v="79.400000000000006"/>
    <n v="7.9400000000000012E-2"/>
    <n v="22.01"/>
    <n v="2.16"/>
    <x v="0"/>
    <n v="24.17"/>
    <n v="79.400000000000006"/>
    <n v="0.30440806045340052"/>
    <n v="6100049179"/>
    <x v="1"/>
    <x v="0"/>
    <x v="6"/>
    <x v="0"/>
    <x v="3"/>
  </r>
  <r>
    <x v="0"/>
    <x v="1"/>
    <x v="1"/>
    <x v="56"/>
    <x v="6"/>
    <x v="0"/>
    <x v="1"/>
    <s v="DESRUE RAPHAEL"/>
    <s v="BAIS"/>
    <x v="4"/>
    <x v="0"/>
    <n v="35680"/>
    <x v="0"/>
    <n v="0"/>
    <n v="79.400000000000006"/>
    <n v="7.9400000000000012E-2"/>
    <n v="22.01"/>
    <n v="2.16"/>
    <x v="0"/>
    <n v="24.17"/>
    <n v="79.400000000000006"/>
    <n v="0.30440806045340052"/>
    <n v="6100049179"/>
    <x v="1"/>
    <x v="0"/>
    <x v="6"/>
    <x v="0"/>
    <x v="4"/>
  </r>
  <r>
    <x v="0"/>
    <x v="1"/>
    <x v="1"/>
    <x v="56"/>
    <x v="6"/>
    <x v="0"/>
    <x v="1"/>
    <s v="DISTRILEC"/>
    <s v="LA CHAPELLE DES FOUGERETZ"/>
    <x v="4"/>
    <x v="0"/>
    <n v="35520"/>
    <x v="0"/>
    <n v="0"/>
    <n v="77.899999999999906"/>
    <n v="7.78999999999999E-2"/>
    <n v="22.13"/>
    <n v="2.1800000000000002"/>
    <x v="0"/>
    <n v="24.31"/>
    <n v="77.899999999999906"/>
    <n v="0.31206675224647018"/>
    <n v="6100049181"/>
    <x v="1"/>
    <x v="0"/>
    <x v="6"/>
    <x v="0"/>
    <x v="0"/>
  </r>
  <r>
    <x v="0"/>
    <x v="1"/>
    <x v="1"/>
    <x v="56"/>
    <x v="6"/>
    <x v="0"/>
    <x v="1"/>
    <s v="DISTRILEC"/>
    <s v="LA CHAPELLE DES FOUGERETZ"/>
    <x v="4"/>
    <x v="0"/>
    <n v="35520"/>
    <x v="0"/>
    <n v="0"/>
    <n v="77.899999999999906"/>
    <n v="7.78999999999999E-2"/>
    <n v="22.13"/>
    <n v="2.1800000000000002"/>
    <x v="0"/>
    <n v="24.31"/>
    <n v="77.899999999999906"/>
    <n v="0.31206675224647018"/>
    <n v="6100049181"/>
    <x v="1"/>
    <x v="0"/>
    <x v="6"/>
    <x v="0"/>
    <x v="1"/>
  </r>
  <r>
    <x v="0"/>
    <x v="1"/>
    <x v="1"/>
    <x v="56"/>
    <x v="6"/>
    <x v="0"/>
    <x v="1"/>
    <s v="DISTRILEC"/>
    <s v="LA CHAPELLE DES FOUGERETZ"/>
    <x v="4"/>
    <x v="0"/>
    <n v="35520"/>
    <x v="0"/>
    <n v="0"/>
    <n v="77.899999999999906"/>
    <n v="7.78999999999999E-2"/>
    <n v="22.13"/>
    <n v="2.1800000000000002"/>
    <x v="0"/>
    <n v="24.31"/>
    <n v="77.899999999999906"/>
    <n v="0.31206675224647018"/>
    <n v="6100049181"/>
    <x v="1"/>
    <x v="0"/>
    <x v="6"/>
    <x v="0"/>
    <x v="2"/>
  </r>
  <r>
    <x v="0"/>
    <x v="1"/>
    <x v="1"/>
    <x v="56"/>
    <x v="6"/>
    <x v="0"/>
    <x v="1"/>
    <s v="DISTRILEC"/>
    <s v="LA CHAPELLE DES FOUGERETZ"/>
    <x v="4"/>
    <x v="0"/>
    <n v="35520"/>
    <x v="0"/>
    <n v="0"/>
    <n v="77.899999999999906"/>
    <n v="7.78999999999999E-2"/>
    <n v="22.13"/>
    <n v="2.1800000000000002"/>
    <x v="0"/>
    <n v="24.31"/>
    <n v="77.899999999999906"/>
    <n v="0.31206675224647018"/>
    <n v="6100049181"/>
    <x v="1"/>
    <x v="0"/>
    <x v="6"/>
    <x v="0"/>
    <x v="3"/>
  </r>
  <r>
    <x v="0"/>
    <x v="1"/>
    <x v="1"/>
    <x v="56"/>
    <x v="6"/>
    <x v="0"/>
    <x v="1"/>
    <s v="DISTRILEC"/>
    <s v="LA CHAPELLE DES FOUGERETZ"/>
    <x v="4"/>
    <x v="0"/>
    <n v="35520"/>
    <x v="0"/>
    <n v="0"/>
    <n v="77.899999999999906"/>
    <n v="7.78999999999999E-2"/>
    <n v="22.13"/>
    <n v="2.1800000000000002"/>
    <x v="0"/>
    <n v="24.31"/>
    <n v="77.899999999999906"/>
    <n v="0.31206675224647018"/>
    <n v="6100049181"/>
    <x v="1"/>
    <x v="0"/>
    <x v="6"/>
    <x v="0"/>
    <x v="4"/>
  </r>
  <r>
    <x v="0"/>
    <x v="1"/>
    <x v="1"/>
    <x v="56"/>
    <x v="6"/>
    <x v="0"/>
    <x v="1"/>
    <s v="DISTRILEC"/>
    <s v="VITRE"/>
    <x v="4"/>
    <x v="0"/>
    <n v="35500"/>
    <x v="0"/>
    <n v="0"/>
    <n v="89.05"/>
    <n v="8.904999999999999E-2"/>
    <n v="22.01"/>
    <n v="2.16"/>
    <x v="0"/>
    <n v="24.17"/>
    <n v="89.05"/>
    <n v="0.27142055025266709"/>
    <n v="6100049180"/>
    <x v="1"/>
    <x v="0"/>
    <x v="6"/>
    <x v="0"/>
    <x v="0"/>
  </r>
  <r>
    <x v="0"/>
    <x v="1"/>
    <x v="1"/>
    <x v="56"/>
    <x v="6"/>
    <x v="0"/>
    <x v="1"/>
    <s v="DISTRILEC"/>
    <s v="VITRE"/>
    <x v="4"/>
    <x v="0"/>
    <n v="35500"/>
    <x v="0"/>
    <n v="0"/>
    <n v="89.05"/>
    <n v="8.904999999999999E-2"/>
    <n v="22.01"/>
    <n v="2.16"/>
    <x v="0"/>
    <n v="24.17"/>
    <n v="89.05"/>
    <n v="0.27142055025266709"/>
    <n v="6100049180"/>
    <x v="1"/>
    <x v="0"/>
    <x v="6"/>
    <x v="0"/>
    <x v="1"/>
  </r>
  <r>
    <x v="0"/>
    <x v="1"/>
    <x v="1"/>
    <x v="56"/>
    <x v="6"/>
    <x v="0"/>
    <x v="1"/>
    <s v="DISTRILEC"/>
    <s v="VITRE"/>
    <x v="4"/>
    <x v="0"/>
    <n v="35500"/>
    <x v="0"/>
    <n v="0"/>
    <n v="89.05"/>
    <n v="8.904999999999999E-2"/>
    <n v="22.01"/>
    <n v="2.16"/>
    <x v="0"/>
    <n v="24.17"/>
    <n v="89.05"/>
    <n v="0.27142055025266709"/>
    <n v="6100049180"/>
    <x v="1"/>
    <x v="0"/>
    <x v="6"/>
    <x v="0"/>
    <x v="2"/>
  </r>
  <r>
    <x v="0"/>
    <x v="1"/>
    <x v="1"/>
    <x v="56"/>
    <x v="6"/>
    <x v="0"/>
    <x v="1"/>
    <s v="DISTRILEC"/>
    <s v="VITRE"/>
    <x v="4"/>
    <x v="0"/>
    <n v="35500"/>
    <x v="0"/>
    <n v="0"/>
    <n v="89.05"/>
    <n v="8.904999999999999E-2"/>
    <n v="22.01"/>
    <n v="2.16"/>
    <x v="0"/>
    <n v="24.17"/>
    <n v="89.05"/>
    <n v="0.27142055025266709"/>
    <n v="6100049180"/>
    <x v="1"/>
    <x v="0"/>
    <x v="6"/>
    <x v="0"/>
    <x v="3"/>
  </r>
  <r>
    <x v="0"/>
    <x v="1"/>
    <x v="1"/>
    <x v="56"/>
    <x v="6"/>
    <x v="0"/>
    <x v="1"/>
    <s v="DISTRILEC"/>
    <s v="VITRE"/>
    <x v="4"/>
    <x v="0"/>
    <n v="35500"/>
    <x v="0"/>
    <n v="0"/>
    <n v="89.05"/>
    <n v="8.904999999999999E-2"/>
    <n v="22.01"/>
    <n v="2.16"/>
    <x v="0"/>
    <n v="24.17"/>
    <n v="89.05"/>
    <n v="0.27142055025266709"/>
    <n v="6100049180"/>
    <x v="1"/>
    <x v="0"/>
    <x v="6"/>
    <x v="0"/>
    <x v="4"/>
  </r>
  <r>
    <x v="0"/>
    <x v="1"/>
    <x v="1"/>
    <x v="56"/>
    <x v="6"/>
    <x v="0"/>
    <x v="1"/>
    <s v="IMS"/>
    <s v="PLERIN"/>
    <x v="0"/>
    <x v="0"/>
    <n v="22190"/>
    <x v="0"/>
    <n v="0.26058823529415998"/>
    <n v="68"/>
    <n v="6.8000000000000005E-2"/>
    <n v="28.4"/>
    <n v="2.79"/>
    <x v="0"/>
    <n v="31.189999999999998"/>
    <n v="68"/>
    <n v="0.45867647058823524"/>
    <n v="6100049178"/>
    <x v="1"/>
    <x v="0"/>
    <x v="6"/>
    <x v="0"/>
    <x v="0"/>
  </r>
  <r>
    <x v="0"/>
    <x v="1"/>
    <x v="1"/>
    <x v="56"/>
    <x v="6"/>
    <x v="0"/>
    <x v="1"/>
    <s v="IMS"/>
    <s v="PLERIN"/>
    <x v="0"/>
    <x v="0"/>
    <n v="22190"/>
    <x v="0"/>
    <n v="0.26058823529415998"/>
    <n v="68"/>
    <n v="6.8000000000000005E-2"/>
    <n v="28.4"/>
    <n v="2.79"/>
    <x v="0"/>
    <n v="31.189999999999998"/>
    <n v="68"/>
    <n v="0.45867647058823524"/>
    <n v="6100049178"/>
    <x v="1"/>
    <x v="0"/>
    <x v="6"/>
    <x v="0"/>
    <x v="1"/>
  </r>
  <r>
    <x v="0"/>
    <x v="1"/>
    <x v="1"/>
    <x v="56"/>
    <x v="6"/>
    <x v="0"/>
    <x v="1"/>
    <s v="IMS"/>
    <s v="PLERIN"/>
    <x v="0"/>
    <x v="0"/>
    <n v="22190"/>
    <x v="0"/>
    <n v="0.26058823529415998"/>
    <n v="68"/>
    <n v="6.8000000000000005E-2"/>
    <n v="28.4"/>
    <n v="2.79"/>
    <x v="0"/>
    <n v="31.189999999999998"/>
    <n v="68"/>
    <n v="0.45867647058823524"/>
    <n v="6100049178"/>
    <x v="1"/>
    <x v="0"/>
    <x v="6"/>
    <x v="0"/>
    <x v="2"/>
  </r>
  <r>
    <x v="0"/>
    <x v="1"/>
    <x v="1"/>
    <x v="56"/>
    <x v="6"/>
    <x v="0"/>
    <x v="1"/>
    <s v="IMS"/>
    <s v="PLERIN"/>
    <x v="0"/>
    <x v="0"/>
    <n v="22190"/>
    <x v="0"/>
    <n v="0.26058823529415998"/>
    <n v="68"/>
    <n v="6.8000000000000005E-2"/>
    <n v="28.4"/>
    <n v="2.79"/>
    <x v="0"/>
    <n v="31.189999999999998"/>
    <n v="68"/>
    <n v="0.45867647058823524"/>
    <n v="6100049178"/>
    <x v="1"/>
    <x v="0"/>
    <x v="6"/>
    <x v="0"/>
    <x v="3"/>
  </r>
  <r>
    <x v="0"/>
    <x v="1"/>
    <x v="1"/>
    <x v="56"/>
    <x v="6"/>
    <x v="0"/>
    <x v="1"/>
    <s v="IMS"/>
    <s v="PLERIN"/>
    <x v="0"/>
    <x v="0"/>
    <n v="22190"/>
    <x v="0"/>
    <n v="0.26058823529415998"/>
    <n v="68"/>
    <n v="6.8000000000000005E-2"/>
    <n v="28.4"/>
    <n v="2.79"/>
    <x v="0"/>
    <n v="31.189999999999998"/>
    <n v="68"/>
    <n v="0.45867647058823524"/>
    <n v="6100049178"/>
    <x v="1"/>
    <x v="0"/>
    <x v="6"/>
    <x v="0"/>
    <x v="4"/>
  </r>
  <r>
    <x v="0"/>
    <x v="1"/>
    <x v="1"/>
    <x v="56"/>
    <x v="6"/>
    <x v="0"/>
    <x v="1"/>
    <s v="LEGOIX CHLOE"/>
    <s v="LOCOAL MENDON"/>
    <x v="3"/>
    <x v="0"/>
    <n v="56550"/>
    <x v="0"/>
    <n v="0"/>
    <n v="53.399999999999899"/>
    <n v="5.3399999999999899E-2"/>
    <n v="20.8"/>
    <n v="2.04"/>
    <x v="0"/>
    <n v="22.84"/>
    <n v="53.399999999999899"/>
    <n v="0.42771535580524422"/>
    <n v="6100049180"/>
    <x v="1"/>
    <x v="0"/>
    <x v="6"/>
    <x v="0"/>
    <x v="0"/>
  </r>
  <r>
    <x v="0"/>
    <x v="1"/>
    <x v="1"/>
    <x v="56"/>
    <x v="6"/>
    <x v="0"/>
    <x v="1"/>
    <s v="LEGOIX CHLOE"/>
    <s v="LOCOAL MENDON"/>
    <x v="3"/>
    <x v="0"/>
    <n v="56550"/>
    <x v="0"/>
    <n v="0"/>
    <n v="53.399999999999899"/>
    <n v="5.3399999999999899E-2"/>
    <n v="20.8"/>
    <n v="2.04"/>
    <x v="0"/>
    <n v="22.84"/>
    <n v="53.399999999999899"/>
    <n v="0.42771535580524422"/>
    <n v="6100049180"/>
    <x v="1"/>
    <x v="0"/>
    <x v="6"/>
    <x v="0"/>
    <x v="1"/>
  </r>
  <r>
    <x v="0"/>
    <x v="1"/>
    <x v="1"/>
    <x v="56"/>
    <x v="6"/>
    <x v="0"/>
    <x v="1"/>
    <s v="LEGOIX CHLOE"/>
    <s v="LOCOAL MENDON"/>
    <x v="3"/>
    <x v="0"/>
    <n v="56550"/>
    <x v="0"/>
    <n v="0"/>
    <n v="53.399999999999899"/>
    <n v="5.3399999999999899E-2"/>
    <n v="20.8"/>
    <n v="2.04"/>
    <x v="0"/>
    <n v="22.84"/>
    <n v="53.399999999999899"/>
    <n v="0.42771535580524422"/>
    <n v="6100049180"/>
    <x v="1"/>
    <x v="0"/>
    <x v="6"/>
    <x v="0"/>
    <x v="2"/>
  </r>
  <r>
    <x v="0"/>
    <x v="1"/>
    <x v="1"/>
    <x v="56"/>
    <x v="6"/>
    <x v="0"/>
    <x v="1"/>
    <s v="LEGOIX CHLOE"/>
    <s v="LOCOAL MENDON"/>
    <x v="3"/>
    <x v="0"/>
    <n v="56550"/>
    <x v="0"/>
    <n v="0"/>
    <n v="53.399999999999899"/>
    <n v="5.3399999999999899E-2"/>
    <n v="20.8"/>
    <n v="2.04"/>
    <x v="0"/>
    <n v="22.84"/>
    <n v="53.399999999999899"/>
    <n v="0.42771535580524422"/>
    <n v="6100049180"/>
    <x v="1"/>
    <x v="0"/>
    <x v="6"/>
    <x v="0"/>
    <x v="3"/>
  </r>
  <r>
    <x v="0"/>
    <x v="1"/>
    <x v="1"/>
    <x v="56"/>
    <x v="6"/>
    <x v="0"/>
    <x v="1"/>
    <s v="LEGOIX CHLOE"/>
    <s v="LOCOAL MENDON"/>
    <x v="3"/>
    <x v="0"/>
    <n v="56550"/>
    <x v="0"/>
    <n v="0"/>
    <n v="53.399999999999899"/>
    <n v="5.3399999999999899E-2"/>
    <n v="20.8"/>
    <n v="2.04"/>
    <x v="0"/>
    <n v="22.84"/>
    <n v="53.399999999999899"/>
    <n v="0.42771535580524422"/>
    <n v="6100049180"/>
    <x v="1"/>
    <x v="0"/>
    <x v="6"/>
    <x v="0"/>
    <x v="4"/>
  </r>
  <r>
    <x v="0"/>
    <x v="1"/>
    <x v="1"/>
    <x v="56"/>
    <x v="6"/>
    <x v="0"/>
    <x v="1"/>
    <s v="MCS MORBIHAN CHAUFFAGE SA"/>
    <s v="PLESCOP"/>
    <x v="3"/>
    <x v="0"/>
    <n v="56890"/>
    <x v="0"/>
    <n v="0"/>
    <n v="52.82"/>
    <n v="5.2819999999999999E-2"/>
    <n v="20.8"/>
    <n v="2.04"/>
    <x v="0"/>
    <n v="22.84"/>
    <n v="52.82"/>
    <n v="0.43241196516471031"/>
    <n v="6100049182"/>
    <x v="1"/>
    <x v="0"/>
    <x v="6"/>
    <x v="0"/>
    <x v="0"/>
  </r>
  <r>
    <x v="0"/>
    <x v="1"/>
    <x v="1"/>
    <x v="56"/>
    <x v="6"/>
    <x v="0"/>
    <x v="1"/>
    <s v="MCS MORBIHAN CHAUFFAGE SA"/>
    <s v="PLESCOP"/>
    <x v="3"/>
    <x v="0"/>
    <n v="56890"/>
    <x v="0"/>
    <n v="0"/>
    <n v="52.82"/>
    <n v="5.2819999999999999E-2"/>
    <n v="20.8"/>
    <n v="2.04"/>
    <x v="0"/>
    <n v="22.84"/>
    <n v="52.82"/>
    <n v="0.43241196516471031"/>
    <n v="6100049182"/>
    <x v="1"/>
    <x v="0"/>
    <x v="6"/>
    <x v="0"/>
    <x v="1"/>
  </r>
  <r>
    <x v="0"/>
    <x v="1"/>
    <x v="1"/>
    <x v="56"/>
    <x v="6"/>
    <x v="0"/>
    <x v="1"/>
    <s v="MCS MORBIHAN CHAUFFAGE SA"/>
    <s v="PLESCOP"/>
    <x v="3"/>
    <x v="0"/>
    <n v="56890"/>
    <x v="0"/>
    <n v="0"/>
    <n v="52.82"/>
    <n v="5.2819999999999999E-2"/>
    <n v="20.8"/>
    <n v="2.04"/>
    <x v="0"/>
    <n v="22.84"/>
    <n v="52.82"/>
    <n v="0.43241196516471031"/>
    <n v="6100049182"/>
    <x v="1"/>
    <x v="0"/>
    <x v="6"/>
    <x v="0"/>
    <x v="2"/>
  </r>
  <r>
    <x v="0"/>
    <x v="1"/>
    <x v="1"/>
    <x v="56"/>
    <x v="6"/>
    <x v="0"/>
    <x v="1"/>
    <s v="MCS MORBIHAN CHAUFFAGE SA"/>
    <s v="PLESCOP"/>
    <x v="3"/>
    <x v="0"/>
    <n v="56890"/>
    <x v="0"/>
    <n v="0"/>
    <n v="52.82"/>
    <n v="5.2819999999999999E-2"/>
    <n v="20.8"/>
    <n v="2.04"/>
    <x v="0"/>
    <n v="22.84"/>
    <n v="52.82"/>
    <n v="0.43241196516471031"/>
    <n v="6100049182"/>
    <x v="1"/>
    <x v="0"/>
    <x v="6"/>
    <x v="0"/>
    <x v="3"/>
  </r>
  <r>
    <x v="0"/>
    <x v="1"/>
    <x v="1"/>
    <x v="56"/>
    <x v="6"/>
    <x v="0"/>
    <x v="1"/>
    <s v="MCS MORBIHAN CHAUFFAGE SA"/>
    <s v="PLESCOP"/>
    <x v="3"/>
    <x v="0"/>
    <n v="56890"/>
    <x v="0"/>
    <n v="0"/>
    <n v="52.82"/>
    <n v="5.2819999999999999E-2"/>
    <n v="20.8"/>
    <n v="2.04"/>
    <x v="0"/>
    <n v="22.84"/>
    <n v="52.82"/>
    <n v="0.43241196516471031"/>
    <n v="6100049182"/>
    <x v="1"/>
    <x v="0"/>
    <x v="6"/>
    <x v="0"/>
    <x v="4"/>
  </r>
  <r>
    <x v="0"/>
    <x v="1"/>
    <x v="1"/>
    <x v="56"/>
    <x v="6"/>
    <x v="0"/>
    <x v="1"/>
    <s v="OUEST DISTRI CHAUFFAGE"/>
    <s v="VERN SUR SEICHE"/>
    <x v="4"/>
    <x v="0"/>
    <n v="35770"/>
    <x v="0"/>
    <n v="0"/>
    <n v="50"/>
    <n v="0.05"/>
    <n v="20.8"/>
    <n v="2.04"/>
    <x v="0"/>
    <n v="22.84"/>
    <n v="50"/>
    <n v="0.45679999999999998"/>
    <n v="6100049180"/>
    <x v="1"/>
    <x v="0"/>
    <x v="6"/>
    <x v="0"/>
    <x v="0"/>
  </r>
  <r>
    <x v="0"/>
    <x v="1"/>
    <x v="1"/>
    <x v="56"/>
    <x v="6"/>
    <x v="0"/>
    <x v="1"/>
    <s v="OUEST DISTRI CHAUFFAGE"/>
    <s v="VERN SUR SEICHE"/>
    <x v="4"/>
    <x v="0"/>
    <n v="35770"/>
    <x v="0"/>
    <n v="0"/>
    <n v="50"/>
    <n v="0.05"/>
    <n v="20.8"/>
    <n v="2.04"/>
    <x v="0"/>
    <n v="22.84"/>
    <n v="50"/>
    <n v="0.45679999999999998"/>
    <n v="6100049180"/>
    <x v="1"/>
    <x v="0"/>
    <x v="6"/>
    <x v="0"/>
    <x v="1"/>
  </r>
  <r>
    <x v="0"/>
    <x v="1"/>
    <x v="1"/>
    <x v="56"/>
    <x v="6"/>
    <x v="0"/>
    <x v="1"/>
    <s v="OUEST DISTRI CHAUFFAGE"/>
    <s v="VERN SUR SEICHE"/>
    <x v="4"/>
    <x v="0"/>
    <n v="35770"/>
    <x v="0"/>
    <n v="0"/>
    <n v="50"/>
    <n v="0.05"/>
    <n v="20.8"/>
    <n v="2.04"/>
    <x v="0"/>
    <n v="22.84"/>
    <n v="50"/>
    <n v="0.45679999999999998"/>
    <n v="6100049180"/>
    <x v="1"/>
    <x v="0"/>
    <x v="6"/>
    <x v="0"/>
    <x v="2"/>
  </r>
  <r>
    <x v="0"/>
    <x v="1"/>
    <x v="1"/>
    <x v="56"/>
    <x v="6"/>
    <x v="0"/>
    <x v="1"/>
    <s v="OUEST DISTRI CHAUFFAGE"/>
    <s v="VERN SUR SEICHE"/>
    <x v="4"/>
    <x v="0"/>
    <n v="35770"/>
    <x v="0"/>
    <n v="0"/>
    <n v="50"/>
    <n v="0.05"/>
    <n v="20.8"/>
    <n v="2.04"/>
    <x v="0"/>
    <n v="22.84"/>
    <n v="50"/>
    <n v="0.45679999999999998"/>
    <n v="6100049180"/>
    <x v="1"/>
    <x v="0"/>
    <x v="6"/>
    <x v="0"/>
    <x v="3"/>
  </r>
  <r>
    <x v="0"/>
    <x v="1"/>
    <x v="1"/>
    <x v="56"/>
    <x v="6"/>
    <x v="0"/>
    <x v="1"/>
    <s v="OUEST DISTRI CHAUFFAGE"/>
    <s v="VERN SUR SEICHE"/>
    <x v="4"/>
    <x v="0"/>
    <n v="35770"/>
    <x v="0"/>
    <n v="0"/>
    <n v="50"/>
    <n v="0.05"/>
    <n v="20.8"/>
    <n v="2.04"/>
    <x v="0"/>
    <n v="22.84"/>
    <n v="50"/>
    <n v="0.45679999999999998"/>
    <n v="6100049180"/>
    <x v="1"/>
    <x v="0"/>
    <x v="6"/>
    <x v="0"/>
    <x v="4"/>
  </r>
  <r>
    <x v="0"/>
    <x v="1"/>
    <x v="1"/>
    <x v="56"/>
    <x v="6"/>
    <x v="0"/>
    <x v="1"/>
    <s v="PARTEDIS CHAUFFAGE SANITA"/>
    <s v="PLAINTEL"/>
    <x v="0"/>
    <x v="0"/>
    <n v="22940"/>
    <x v="0"/>
    <n v="0"/>
    <n v="71.2"/>
    <n v="7.1199999999999999E-2"/>
    <n v="23.79"/>
    <n v="2.34"/>
    <x v="0"/>
    <n v="26.13"/>
    <n v="71.2"/>
    <n v="0.36699438202247187"/>
    <n v="6100049177"/>
    <x v="1"/>
    <x v="0"/>
    <x v="6"/>
    <x v="0"/>
    <x v="0"/>
  </r>
  <r>
    <x v="0"/>
    <x v="1"/>
    <x v="1"/>
    <x v="56"/>
    <x v="6"/>
    <x v="0"/>
    <x v="1"/>
    <s v="PARTEDIS CHAUFFAGE SANITA"/>
    <s v="PLAINTEL"/>
    <x v="0"/>
    <x v="0"/>
    <n v="22940"/>
    <x v="0"/>
    <n v="0"/>
    <n v="71.2"/>
    <n v="7.1199999999999999E-2"/>
    <n v="23.79"/>
    <n v="2.34"/>
    <x v="0"/>
    <n v="26.13"/>
    <n v="71.2"/>
    <n v="0.36699438202247187"/>
    <n v="6100049177"/>
    <x v="1"/>
    <x v="0"/>
    <x v="6"/>
    <x v="0"/>
    <x v="1"/>
  </r>
  <r>
    <x v="0"/>
    <x v="1"/>
    <x v="1"/>
    <x v="56"/>
    <x v="6"/>
    <x v="0"/>
    <x v="1"/>
    <s v="PARTEDIS CHAUFFAGE SANITA"/>
    <s v="PLAINTEL"/>
    <x v="0"/>
    <x v="0"/>
    <n v="22940"/>
    <x v="0"/>
    <n v="0"/>
    <n v="71.2"/>
    <n v="7.1199999999999999E-2"/>
    <n v="23.79"/>
    <n v="2.34"/>
    <x v="0"/>
    <n v="26.13"/>
    <n v="71.2"/>
    <n v="0.36699438202247187"/>
    <n v="6100049177"/>
    <x v="1"/>
    <x v="0"/>
    <x v="6"/>
    <x v="0"/>
    <x v="2"/>
  </r>
  <r>
    <x v="0"/>
    <x v="1"/>
    <x v="1"/>
    <x v="56"/>
    <x v="6"/>
    <x v="0"/>
    <x v="1"/>
    <s v="PARTEDIS CHAUFFAGE SANITA"/>
    <s v="PLAINTEL"/>
    <x v="0"/>
    <x v="0"/>
    <n v="22940"/>
    <x v="0"/>
    <n v="0"/>
    <n v="71.2"/>
    <n v="7.1199999999999999E-2"/>
    <n v="23.79"/>
    <n v="2.34"/>
    <x v="0"/>
    <n v="26.13"/>
    <n v="71.2"/>
    <n v="0.36699438202247187"/>
    <n v="6100049177"/>
    <x v="1"/>
    <x v="0"/>
    <x v="6"/>
    <x v="0"/>
    <x v="3"/>
  </r>
  <r>
    <x v="0"/>
    <x v="1"/>
    <x v="1"/>
    <x v="56"/>
    <x v="6"/>
    <x v="0"/>
    <x v="1"/>
    <s v="PARTEDIS CHAUFFAGE SANITA"/>
    <s v="PLAINTEL"/>
    <x v="0"/>
    <x v="0"/>
    <n v="22940"/>
    <x v="0"/>
    <n v="0"/>
    <n v="71.2"/>
    <n v="7.1199999999999999E-2"/>
    <n v="23.79"/>
    <n v="2.34"/>
    <x v="0"/>
    <n v="26.13"/>
    <n v="71.2"/>
    <n v="0.36699438202247187"/>
    <n v="6100049177"/>
    <x v="1"/>
    <x v="0"/>
    <x v="6"/>
    <x v="0"/>
    <x v="4"/>
  </r>
  <r>
    <x v="0"/>
    <x v="1"/>
    <x v="1"/>
    <x v="57"/>
    <x v="6"/>
    <x v="0"/>
    <x v="4"/>
    <s v="ROUENEL PLATEFORME"/>
    <s v="PONTIVY"/>
    <x v="3"/>
    <x v="0"/>
    <n v="56300"/>
    <x v="0"/>
    <m/>
    <m/>
    <n v="0"/>
    <n v="12.61"/>
    <n v="1.24"/>
    <x v="0"/>
    <n v="13.85"/>
    <n v="0"/>
    <n v="0"/>
    <n v="6100049469"/>
    <x v="1"/>
    <x v="0"/>
    <x v="6"/>
    <x v="0"/>
    <x v="0"/>
  </r>
  <r>
    <x v="0"/>
    <x v="1"/>
    <x v="1"/>
    <x v="57"/>
    <x v="6"/>
    <x v="0"/>
    <x v="4"/>
    <s v="ROUENEL PLATEFORME"/>
    <s v="PONTIVY"/>
    <x v="3"/>
    <x v="0"/>
    <n v="56300"/>
    <x v="0"/>
    <m/>
    <m/>
    <n v="0"/>
    <n v="12.61"/>
    <n v="1.24"/>
    <x v="0"/>
    <n v="13.85"/>
    <n v="0"/>
    <n v="0"/>
    <n v="6100049469"/>
    <x v="1"/>
    <x v="0"/>
    <x v="6"/>
    <x v="0"/>
    <x v="1"/>
  </r>
  <r>
    <x v="0"/>
    <x v="1"/>
    <x v="1"/>
    <x v="57"/>
    <x v="6"/>
    <x v="0"/>
    <x v="4"/>
    <s v="ROUENEL PLATEFORME"/>
    <s v="PONTIVY"/>
    <x v="3"/>
    <x v="0"/>
    <n v="56300"/>
    <x v="0"/>
    <m/>
    <m/>
    <n v="0"/>
    <n v="12.61"/>
    <n v="1.24"/>
    <x v="0"/>
    <n v="13.85"/>
    <n v="0"/>
    <n v="0"/>
    <n v="6100049469"/>
    <x v="1"/>
    <x v="0"/>
    <x v="6"/>
    <x v="0"/>
    <x v="2"/>
  </r>
  <r>
    <x v="0"/>
    <x v="1"/>
    <x v="1"/>
    <x v="57"/>
    <x v="6"/>
    <x v="0"/>
    <x v="4"/>
    <s v="ROUENEL PLATEFORME"/>
    <s v="PONTIVY"/>
    <x v="3"/>
    <x v="0"/>
    <n v="56300"/>
    <x v="0"/>
    <m/>
    <m/>
    <n v="0"/>
    <n v="12.61"/>
    <n v="1.24"/>
    <x v="0"/>
    <n v="13.85"/>
    <n v="0"/>
    <n v="0"/>
    <n v="6100049469"/>
    <x v="1"/>
    <x v="0"/>
    <x v="6"/>
    <x v="0"/>
    <x v="3"/>
  </r>
  <r>
    <x v="0"/>
    <x v="1"/>
    <x v="1"/>
    <x v="57"/>
    <x v="6"/>
    <x v="0"/>
    <x v="4"/>
    <s v="ROUENEL PLATEFORME"/>
    <s v="PONTIVY"/>
    <x v="3"/>
    <x v="0"/>
    <n v="56300"/>
    <x v="0"/>
    <m/>
    <m/>
    <n v="0"/>
    <n v="12.61"/>
    <n v="1.24"/>
    <x v="0"/>
    <n v="13.85"/>
    <n v="0"/>
    <n v="0"/>
    <n v="6100049469"/>
    <x v="1"/>
    <x v="0"/>
    <x v="6"/>
    <x v="0"/>
    <x v="4"/>
  </r>
  <r>
    <x v="0"/>
    <x v="1"/>
    <x v="1"/>
    <x v="57"/>
    <x v="6"/>
    <x v="0"/>
    <x v="1"/>
    <s v="CEF YESSS ELECTRIQUE"/>
    <s v="VITRE"/>
    <x v="4"/>
    <x v="0"/>
    <n v="35500"/>
    <x v="0"/>
    <n v="0"/>
    <n v="169.2"/>
    <n v="0.16919999999999999"/>
    <n v="39.619999999999997"/>
    <n v="3.89"/>
    <x v="0"/>
    <n v="43.51"/>
    <n v="169.2"/>
    <n v="0.25715130023640664"/>
    <n v="6100049470"/>
    <x v="1"/>
    <x v="0"/>
    <x v="6"/>
    <x v="0"/>
    <x v="0"/>
  </r>
  <r>
    <x v="0"/>
    <x v="1"/>
    <x v="1"/>
    <x v="57"/>
    <x v="6"/>
    <x v="0"/>
    <x v="1"/>
    <s v="CEF YESSS ELECTRIQUE"/>
    <s v="VITRE"/>
    <x v="4"/>
    <x v="0"/>
    <n v="35500"/>
    <x v="0"/>
    <n v="0"/>
    <n v="169.2"/>
    <n v="0.16919999999999999"/>
    <n v="39.619999999999997"/>
    <n v="3.89"/>
    <x v="0"/>
    <n v="43.51"/>
    <n v="169.2"/>
    <n v="0.25715130023640664"/>
    <n v="6100049470"/>
    <x v="1"/>
    <x v="0"/>
    <x v="6"/>
    <x v="0"/>
    <x v="1"/>
  </r>
  <r>
    <x v="0"/>
    <x v="1"/>
    <x v="1"/>
    <x v="57"/>
    <x v="6"/>
    <x v="0"/>
    <x v="1"/>
    <s v="CEF YESSS ELECTRIQUE"/>
    <s v="VITRE"/>
    <x v="4"/>
    <x v="0"/>
    <n v="35500"/>
    <x v="0"/>
    <n v="0"/>
    <n v="169.2"/>
    <n v="0.16919999999999999"/>
    <n v="39.619999999999997"/>
    <n v="3.89"/>
    <x v="0"/>
    <n v="43.51"/>
    <n v="169.2"/>
    <n v="0.25715130023640664"/>
    <n v="6100049470"/>
    <x v="1"/>
    <x v="0"/>
    <x v="6"/>
    <x v="0"/>
    <x v="2"/>
  </r>
  <r>
    <x v="0"/>
    <x v="1"/>
    <x v="1"/>
    <x v="57"/>
    <x v="6"/>
    <x v="0"/>
    <x v="1"/>
    <s v="CEF YESSS ELECTRIQUE"/>
    <s v="VITRE"/>
    <x v="4"/>
    <x v="0"/>
    <n v="35500"/>
    <x v="0"/>
    <n v="0"/>
    <n v="169.2"/>
    <n v="0.16919999999999999"/>
    <n v="39.619999999999997"/>
    <n v="3.89"/>
    <x v="0"/>
    <n v="43.51"/>
    <n v="169.2"/>
    <n v="0.25715130023640664"/>
    <n v="6100049470"/>
    <x v="1"/>
    <x v="0"/>
    <x v="6"/>
    <x v="0"/>
    <x v="3"/>
  </r>
  <r>
    <x v="0"/>
    <x v="1"/>
    <x v="1"/>
    <x v="57"/>
    <x v="6"/>
    <x v="0"/>
    <x v="1"/>
    <s v="CEF YESSS ELECTRIQUE"/>
    <s v="VITRE"/>
    <x v="4"/>
    <x v="0"/>
    <n v="35500"/>
    <x v="0"/>
    <n v="0"/>
    <n v="169.2"/>
    <n v="0.16919999999999999"/>
    <n v="39.619999999999997"/>
    <n v="3.89"/>
    <x v="0"/>
    <n v="43.51"/>
    <n v="169.2"/>
    <n v="0.25715130023640664"/>
    <n v="6100049470"/>
    <x v="1"/>
    <x v="0"/>
    <x v="6"/>
    <x v="0"/>
    <x v="4"/>
  </r>
  <r>
    <x v="0"/>
    <x v="1"/>
    <x v="1"/>
    <x v="57"/>
    <x v="6"/>
    <x v="0"/>
    <x v="1"/>
    <s v="PARTEDIS CHAUFFAGE SANITA"/>
    <s v="PLAINTEL"/>
    <x v="0"/>
    <x v="0"/>
    <n v="22940"/>
    <x v="0"/>
    <n v="0"/>
    <n v="23.599999999999898"/>
    <n v="2.3599999999999899E-2"/>
    <n v="18.04"/>
    <n v="1.77"/>
    <x v="0"/>
    <n v="19.809999999999999"/>
    <n v="23.599999999999898"/>
    <n v="0.83940677966102051"/>
    <n v="6100049469"/>
    <x v="1"/>
    <x v="0"/>
    <x v="6"/>
    <x v="0"/>
    <x v="0"/>
  </r>
  <r>
    <x v="0"/>
    <x v="1"/>
    <x v="1"/>
    <x v="57"/>
    <x v="6"/>
    <x v="0"/>
    <x v="1"/>
    <s v="PARTEDIS CHAUFFAGE SANITA"/>
    <s v="PLAINTEL"/>
    <x v="0"/>
    <x v="0"/>
    <n v="22940"/>
    <x v="0"/>
    <n v="0"/>
    <n v="23.599999999999898"/>
    <n v="2.3599999999999899E-2"/>
    <n v="18.04"/>
    <n v="1.77"/>
    <x v="0"/>
    <n v="19.809999999999999"/>
    <n v="23.599999999999898"/>
    <n v="0.83940677966102051"/>
    <n v="6100049469"/>
    <x v="1"/>
    <x v="0"/>
    <x v="6"/>
    <x v="0"/>
    <x v="1"/>
  </r>
  <r>
    <x v="0"/>
    <x v="1"/>
    <x v="1"/>
    <x v="57"/>
    <x v="6"/>
    <x v="0"/>
    <x v="1"/>
    <s v="PARTEDIS CHAUFFAGE SANITA"/>
    <s v="PLAINTEL"/>
    <x v="0"/>
    <x v="0"/>
    <n v="22940"/>
    <x v="0"/>
    <n v="0"/>
    <n v="23.599999999999898"/>
    <n v="2.3599999999999899E-2"/>
    <n v="18.04"/>
    <n v="1.77"/>
    <x v="0"/>
    <n v="19.809999999999999"/>
    <n v="23.599999999999898"/>
    <n v="0.83940677966102051"/>
    <n v="6100049469"/>
    <x v="1"/>
    <x v="0"/>
    <x v="6"/>
    <x v="0"/>
    <x v="2"/>
  </r>
  <r>
    <x v="0"/>
    <x v="1"/>
    <x v="1"/>
    <x v="57"/>
    <x v="6"/>
    <x v="0"/>
    <x v="1"/>
    <s v="PARTEDIS CHAUFFAGE SANITA"/>
    <s v="PLAINTEL"/>
    <x v="0"/>
    <x v="0"/>
    <n v="22940"/>
    <x v="0"/>
    <n v="0"/>
    <n v="23.599999999999898"/>
    <n v="2.3599999999999899E-2"/>
    <n v="18.04"/>
    <n v="1.77"/>
    <x v="0"/>
    <n v="19.809999999999999"/>
    <n v="23.599999999999898"/>
    <n v="0.83940677966102051"/>
    <n v="6100049469"/>
    <x v="1"/>
    <x v="0"/>
    <x v="6"/>
    <x v="0"/>
    <x v="3"/>
  </r>
  <r>
    <x v="0"/>
    <x v="1"/>
    <x v="1"/>
    <x v="57"/>
    <x v="6"/>
    <x v="0"/>
    <x v="1"/>
    <s v="PARTEDIS CHAUFFAGE SANITA"/>
    <s v="PLAINTEL"/>
    <x v="0"/>
    <x v="0"/>
    <n v="22940"/>
    <x v="0"/>
    <n v="0"/>
    <n v="23.599999999999898"/>
    <n v="2.3599999999999899E-2"/>
    <n v="18.04"/>
    <n v="1.77"/>
    <x v="0"/>
    <n v="19.809999999999999"/>
    <n v="23.599999999999898"/>
    <n v="0.83940677966102051"/>
    <n v="6100049469"/>
    <x v="1"/>
    <x v="0"/>
    <x v="6"/>
    <x v="0"/>
    <x v="4"/>
  </r>
  <r>
    <x v="0"/>
    <x v="1"/>
    <x v="1"/>
    <x v="58"/>
    <x v="6"/>
    <x v="0"/>
    <x v="1"/>
    <s v="DISTRILEC"/>
    <s v="CESSON SEVIGNE"/>
    <x v="4"/>
    <x v="0"/>
    <n v="35510"/>
    <x v="0"/>
    <n v="0"/>
    <n v="115.2"/>
    <n v="0.1152"/>
    <n v="28.61"/>
    <n v="2.81"/>
    <x v="0"/>
    <n v="31.419999999999998"/>
    <n v="115.2"/>
    <n v="0.27274305555555556"/>
    <n v="6100049636"/>
    <x v="1"/>
    <x v="0"/>
    <x v="6"/>
    <x v="0"/>
    <x v="0"/>
  </r>
  <r>
    <x v="0"/>
    <x v="1"/>
    <x v="1"/>
    <x v="58"/>
    <x v="6"/>
    <x v="0"/>
    <x v="1"/>
    <s v="DISTRILEC"/>
    <s v="CESSON SEVIGNE"/>
    <x v="4"/>
    <x v="0"/>
    <n v="35510"/>
    <x v="0"/>
    <n v="0"/>
    <n v="115.2"/>
    <n v="0.1152"/>
    <n v="28.61"/>
    <n v="2.81"/>
    <x v="0"/>
    <n v="31.419999999999998"/>
    <n v="115.2"/>
    <n v="0.27274305555555556"/>
    <n v="6100049636"/>
    <x v="1"/>
    <x v="0"/>
    <x v="6"/>
    <x v="0"/>
    <x v="1"/>
  </r>
  <r>
    <x v="0"/>
    <x v="1"/>
    <x v="1"/>
    <x v="58"/>
    <x v="6"/>
    <x v="0"/>
    <x v="1"/>
    <s v="DISTRILEC"/>
    <s v="CESSON SEVIGNE"/>
    <x v="4"/>
    <x v="0"/>
    <n v="35510"/>
    <x v="0"/>
    <n v="0"/>
    <n v="115.2"/>
    <n v="0.1152"/>
    <n v="28.61"/>
    <n v="2.81"/>
    <x v="0"/>
    <n v="31.419999999999998"/>
    <n v="115.2"/>
    <n v="0.27274305555555556"/>
    <n v="6100049636"/>
    <x v="1"/>
    <x v="0"/>
    <x v="6"/>
    <x v="0"/>
    <x v="2"/>
  </r>
  <r>
    <x v="0"/>
    <x v="1"/>
    <x v="1"/>
    <x v="58"/>
    <x v="6"/>
    <x v="0"/>
    <x v="1"/>
    <s v="DISTRILEC"/>
    <s v="CESSON SEVIGNE"/>
    <x v="4"/>
    <x v="0"/>
    <n v="35510"/>
    <x v="0"/>
    <n v="0"/>
    <n v="115.2"/>
    <n v="0.1152"/>
    <n v="28.61"/>
    <n v="2.81"/>
    <x v="0"/>
    <n v="31.419999999999998"/>
    <n v="115.2"/>
    <n v="0.27274305555555556"/>
    <n v="6100049636"/>
    <x v="1"/>
    <x v="0"/>
    <x v="6"/>
    <x v="0"/>
    <x v="3"/>
  </r>
  <r>
    <x v="0"/>
    <x v="1"/>
    <x v="1"/>
    <x v="58"/>
    <x v="6"/>
    <x v="0"/>
    <x v="1"/>
    <s v="DISTRILEC"/>
    <s v="CESSON SEVIGNE"/>
    <x v="4"/>
    <x v="0"/>
    <n v="35510"/>
    <x v="0"/>
    <n v="0"/>
    <n v="115.2"/>
    <n v="0.1152"/>
    <n v="28.61"/>
    <n v="2.81"/>
    <x v="0"/>
    <n v="31.419999999999998"/>
    <n v="115.2"/>
    <n v="0.27274305555555556"/>
    <n v="6100049636"/>
    <x v="1"/>
    <x v="0"/>
    <x v="6"/>
    <x v="0"/>
    <x v="4"/>
  </r>
  <r>
    <x v="0"/>
    <x v="1"/>
    <x v="1"/>
    <x v="58"/>
    <x v="6"/>
    <x v="0"/>
    <x v="1"/>
    <s v="DISTRILEC"/>
    <s v="FOUGERES"/>
    <x v="4"/>
    <x v="0"/>
    <n v="35300"/>
    <x v="0"/>
    <n v="0.15258667705494"/>
    <n v="256.7"/>
    <n v="0.25669999999999998"/>
    <n v="57.6"/>
    <n v="5.66"/>
    <x v="0"/>
    <n v="63.260000000000005"/>
    <n v="256.7"/>
    <n v="0.24643552785352554"/>
    <n v="6100049638"/>
    <x v="1"/>
    <x v="0"/>
    <x v="6"/>
    <x v="0"/>
    <x v="0"/>
  </r>
  <r>
    <x v="0"/>
    <x v="1"/>
    <x v="1"/>
    <x v="58"/>
    <x v="6"/>
    <x v="0"/>
    <x v="1"/>
    <s v="DISTRILEC"/>
    <s v="FOUGERES"/>
    <x v="4"/>
    <x v="0"/>
    <n v="35300"/>
    <x v="0"/>
    <n v="0.15258667705494"/>
    <n v="256.7"/>
    <n v="0.25669999999999998"/>
    <n v="57.6"/>
    <n v="5.66"/>
    <x v="0"/>
    <n v="63.260000000000005"/>
    <n v="256.7"/>
    <n v="0.24643552785352554"/>
    <n v="6100049638"/>
    <x v="1"/>
    <x v="0"/>
    <x v="6"/>
    <x v="0"/>
    <x v="1"/>
  </r>
  <r>
    <x v="0"/>
    <x v="1"/>
    <x v="1"/>
    <x v="58"/>
    <x v="6"/>
    <x v="0"/>
    <x v="1"/>
    <s v="DISTRILEC"/>
    <s v="FOUGERES"/>
    <x v="4"/>
    <x v="0"/>
    <n v="35300"/>
    <x v="0"/>
    <n v="0.15258667705494"/>
    <n v="256.7"/>
    <n v="0.25669999999999998"/>
    <n v="57.6"/>
    <n v="5.66"/>
    <x v="0"/>
    <n v="63.260000000000005"/>
    <n v="256.7"/>
    <n v="0.24643552785352554"/>
    <n v="6100049638"/>
    <x v="1"/>
    <x v="0"/>
    <x v="6"/>
    <x v="0"/>
    <x v="2"/>
  </r>
  <r>
    <x v="0"/>
    <x v="1"/>
    <x v="1"/>
    <x v="58"/>
    <x v="6"/>
    <x v="0"/>
    <x v="1"/>
    <s v="DISTRILEC"/>
    <s v="FOUGERES"/>
    <x v="4"/>
    <x v="0"/>
    <n v="35300"/>
    <x v="0"/>
    <n v="0.15258667705494"/>
    <n v="256.7"/>
    <n v="0.25669999999999998"/>
    <n v="57.6"/>
    <n v="5.66"/>
    <x v="0"/>
    <n v="63.260000000000005"/>
    <n v="256.7"/>
    <n v="0.24643552785352554"/>
    <n v="6100049638"/>
    <x v="1"/>
    <x v="0"/>
    <x v="6"/>
    <x v="0"/>
    <x v="3"/>
  </r>
  <r>
    <x v="0"/>
    <x v="1"/>
    <x v="1"/>
    <x v="58"/>
    <x v="6"/>
    <x v="0"/>
    <x v="1"/>
    <s v="DISTRILEC"/>
    <s v="FOUGERES"/>
    <x v="4"/>
    <x v="0"/>
    <n v="35300"/>
    <x v="0"/>
    <n v="0.15258667705494"/>
    <n v="256.7"/>
    <n v="0.25669999999999998"/>
    <n v="57.6"/>
    <n v="5.66"/>
    <x v="0"/>
    <n v="63.260000000000005"/>
    <n v="256.7"/>
    <n v="0.24643552785352554"/>
    <n v="6100049638"/>
    <x v="1"/>
    <x v="0"/>
    <x v="6"/>
    <x v="0"/>
    <x v="4"/>
  </r>
  <r>
    <x v="0"/>
    <x v="1"/>
    <x v="1"/>
    <x v="58"/>
    <x v="6"/>
    <x v="0"/>
    <x v="1"/>
    <s v="DISTRILEC"/>
    <s v="LA CHAPELLE DES FOUGERETZ"/>
    <x v="4"/>
    <x v="0"/>
    <n v="35520"/>
    <x v="0"/>
    <n v="0"/>
    <n v="47.7"/>
    <n v="4.7700000000000006E-2"/>
    <n v="20.14"/>
    <n v="1.98"/>
    <x v="0"/>
    <n v="22.12"/>
    <n v="47.7"/>
    <n v="0.46373165618448636"/>
    <n v="6100049637"/>
    <x v="1"/>
    <x v="0"/>
    <x v="6"/>
    <x v="0"/>
    <x v="0"/>
  </r>
  <r>
    <x v="0"/>
    <x v="1"/>
    <x v="1"/>
    <x v="58"/>
    <x v="6"/>
    <x v="0"/>
    <x v="1"/>
    <s v="DISTRILEC"/>
    <s v="LA CHAPELLE DES FOUGERETZ"/>
    <x v="4"/>
    <x v="0"/>
    <n v="35520"/>
    <x v="0"/>
    <n v="0"/>
    <n v="47.7"/>
    <n v="4.7700000000000006E-2"/>
    <n v="20.14"/>
    <n v="1.98"/>
    <x v="0"/>
    <n v="22.12"/>
    <n v="47.7"/>
    <n v="0.46373165618448636"/>
    <n v="6100049637"/>
    <x v="1"/>
    <x v="0"/>
    <x v="6"/>
    <x v="0"/>
    <x v="1"/>
  </r>
  <r>
    <x v="0"/>
    <x v="1"/>
    <x v="1"/>
    <x v="58"/>
    <x v="6"/>
    <x v="0"/>
    <x v="1"/>
    <s v="DISTRILEC"/>
    <s v="LA CHAPELLE DES FOUGERETZ"/>
    <x v="4"/>
    <x v="0"/>
    <n v="35520"/>
    <x v="0"/>
    <n v="0"/>
    <n v="47.7"/>
    <n v="4.7700000000000006E-2"/>
    <n v="20.14"/>
    <n v="1.98"/>
    <x v="0"/>
    <n v="22.12"/>
    <n v="47.7"/>
    <n v="0.46373165618448636"/>
    <n v="6100049637"/>
    <x v="1"/>
    <x v="0"/>
    <x v="6"/>
    <x v="0"/>
    <x v="2"/>
  </r>
  <r>
    <x v="0"/>
    <x v="1"/>
    <x v="1"/>
    <x v="58"/>
    <x v="6"/>
    <x v="0"/>
    <x v="1"/>
    <s v="DISTRILEC"/>
    <s v="LA CHAPELLE DES FOUGERETZ"/>
    <x v="4"/>
    <x v="0"/>
    <n v="35520"/>
    <x v="0"/>
    <n v="0"/>
    <n v="47.7"/>
    <n v="4.7700000000000006E-2"/>
    <n v="20.14"/>
    <n v="1.98"/>
    <x v="0"/>
    <n v="22.12"/>
    <n v="47.7"/>
    <n v="0.46373165618448636"/>
    <n v="6100049637"/>
    <x v="1"/>
    <x v="0"/>
    <x v="6"/>
    <x v="0"/>
    <x v="3"/>
  </r>
  <r>
    <x v="0"/>
    <x v="1"/>
    <x v="1"/>
    <x v="58"/>
    <x v="6"/>
    <x v="0"/>
    <x v="1"/>
    <s v="DISTRILEC"/>
    <s v="LA CHAPELLE DES FOUGERETZ"/>
    <x v="4"/>
    <x v="0"/>
    <n v="35520"/>
    <x v="0"/>
    <n v="0"/>
    <n v="47.7"/>
    <n v="4.7700000000000006E-2"/>
    <n v="20.14"/>
    <n v="1.98"/>
    <x v="0"/>
    <n v="22.12"/>
    <n v="47.7"/>
    <n v="0.46373165618448636"/>
    <n v="6100049637"/>
    <x v="1"/>
    <x v="0"/>
    <x v="6"/>
    <x v="0"/>
    <x v="4"/>
  </r>
  <r>
    <x v="0"/>
    <x v="1"/>
    <x v="1"/>
    <x v="58"/>
    <x v="6"/>
    <x v="0"/>
    <x v="1"/>
    <s v="MARC THIERRY"/>
    <s v="GEVEZE"/>
    <x v="4"/>
    <x v="0"/>
    <n v="35850"/>
    <x v="0"/>
    <n v="0"/>
    <n v="32.000000000000099"/>
    <n v="3.2000000000000098E-2"/>
    <n v="35.19"/>
    <n v="3.46"/>
    <x v="0"/>
    <n v="38.65"/>
    <n v="32.000000000000099"/>
    <n v="1.2078124999999962"/>
    <n v="6100049636"/>
    <x v="1"/>
    <x v="0"/>
    <x v="6"/>
    <x v="0"/>
    <x v="0"/>
  </r>
  <r>
    <x v="0"/>
    <x v="1"/>
    <x v="1"/>
    <x v="58"/>
    <x v="6"/>
    <x v="0"/>
    <x v="1"/>
    <s v="MARC THIERRY"/>
    <s v="GEVEZE"/>
    <x v="4"/>
    <x v="0"/>
    <n v="35850"/>
    <x v="0"/>
    <n v="0"/>
    <n v="32.000000000000099"/>
    <n v="3.2000000000000098E-2"/>
    <n v="35.19"/>
    <n v="3.46"/>
    <x v="0"/>
    <n v="38.65"/>
    <n v="32.000000000000099"/>
    <n v="1.2078124999999962"/>
    <n v="6100049636"/>
    <x v="1"/>
    <x v="0"/>
    <x v="6"/>
    <x v="0"/>
    <x v="1"/>
  </r>
  <r>
    <x v="0"/>
    <x v="1"/>
    <x v="1"/>
    <x v="58"/>
    <x v="6"/>
    <x v="0"/>
    <x v="1"/>
    <s v="MARC THIERRY"/>
    <s v="GEVEZE"/>
    <x v="4"/>
    <x v="0"/>
    <n v="35850"/>
    <x v="0"/>
    <n v="0"/>
    <n v="32.000000000000099"/>
    <n v="3.2000000000000098E-2"/>
    <n v="35.19"/>
    <n v="3.46"/>
    <x v="0"/>
    <n v="38.65"/>
    <n v="32.000000000000099"/>
    <n v="1.2078124999999962"/>
    <n v="6100049636"/>
    <x v="1"/>
    <x v="0"/>
    <x v="6"/>
    <x v="0"/>
    <x v="2"/>
  </r>
  <r>
    <x v="0"/>
    <x v="1"/>
    <x v="1"/>
    <x v="58"/>
    <x v="6"/>
    <x v="0"/>
    <x v="1"/>
    <s v="MARC THIERRY"/>
    <s v="GEVEZE"/>
    <x v="4"/>
    <x v="0"/>
    <n v="35850"/>
    <x v="0"/>
    <n v="0"/>
    <n v="32.000000000000099"/>
    <n v="3.2000000000000098E-2"/>
    <n v="35.19"/>
    <n v="3.46"/>
    <x v="0"/>
    <n v="38.65"/>
    <n v="32.000000000000099"/>
    <n v="1.2078124999999962"/>
    <n v="6100049636"/>
    <x v="1"/>
    <x v="0"/>
    <x v="6"/>
    <x v="0"/>
    <x v="3"/>
  </r>
  <r>
    <x v="0"/>
    <x v="1"/>
    <x v="1"/>
    <x v="58"/>
    <x v="6"/>
    <x v="0"/>
    <x v="1"/>
    <s v="MARC THIERRY"/>
    <s v="GEVEZE"/>
    <x v="4"/>
    <x v="0"/>
    <n v="35850"/>
    <x v="0"/>
    <n v="0"/>
    <n v="32.000000000000099"/>
    <n v="3.2000000000000098E-2"/>
    <n v="35.19"/>
    <n v="3.46"/>
    <x v="0"/>
    <n v="38.65"/>
    <n v="32.000000000000099"/>
    <n v="1.2078124999999962"/>
    <n v="6100049636"/>
    <x v="1"/>
    <x v="0"/>
    <x v="6"/>
    <x v="0"/>
    <x v="4"/>
  </r>
  <r>
    <x v="0"/>
    <x v="1"/>
    <x v="1"/>
    <x v="58"/>
    <x v="6"/>
    <x v="0"/>
    <x v="1"/>
    <s v="MCS MORBIHAN CHAUFFAGE SA"/>
    <s v="PLESCOP"/>
    <x v="3"/>
    <x v="0"/>
    <n v="56890"/>
    <x v="0"/>
    <n v="0"/>
    <n v="24"/>
    <n v="2.4E-2"/>
    <n v="16.93"/>
    <n v="1.66"/>
    <x v="0"/>
    <n v="18.59"/>
    <n v="24"/>
    <n v="0.77458333333333329"/>
    <n v="6100049636"/>
    <x v="1"/>
    <x v="0"/>
    <x v="6"/>
    <x v="0"/>
    <x v="0"/>
  </r>
  <r>
    <x v="0"/>
    <x v="1"/>
    <x v="1"/>
    <x v="58"/>
    <x v="6"/>
    <x v="0"/>
    <x v="1"/>
    <s v="MCS MORBIHAN CHAUFFAGE SA"/>
    <s v="PLESCOP"/>
    <x v="3"/>
    <x v="0"/>
    <n v="56890"/>
    <x v="0"/>
    <n v="0"/>
    <n v="24"/>
    <n v="2.4E-2"/>
    <n v="16.93"/>
    <n v="1.66"/>
    <x v="0"/>
    <n v="18.59"/>
    <n v="24"/>
    <n v="0.77458333333333329"/>
    <n v="6100049636"/>
    <x v="1"/>
    <x v="0"/>
    <x v="6"/>
    <x v="0"/>
    <x v="1"/>
  </r>
  <r>
    <x v="0"/>
    <x v="1"/>
    <x v="1"/>
    <x v="58"/>
    <x v="6"/>
    <x v="0"/>
    <x v="1"/>
    <s v="MCS MORBIHAN CHAUFFAGE SA"/>
    <s v="PLESCOP"/>
    <x v="3"/>
    <x v="0"/>
    <n v="56890"/>
    <x v="0"/>
    <n v="0"/>
    <n v="24"/>
    <n v="2.4E-2"/>
    <n v="16.93"/>
    <n v="1.66"/>
    <x v="0"/>
    <n v="18.59"/>
    <n v="24"/>
    <n v="0.77458333333333329"/>
    <n v="6100049636"/>
    <x v="1"/>
    <x v="0"/>
    <x v="6"/>
    <x v="0"/>
    <x v="2"/>
  </r>
  <r>
    <x v="0"/>
    <x v="1"/>
    <x v="1"/>
    <x v="58"/>
    <x v="6"/>
    <x v="0"/>
    <x v="1"/>
    <s v="MCS MORBIHAN CHAUFFAGE SA"/>
    <s v="PLESCOP"/>
    <x v="3"/>
    <x v="0"/>
    <n v="56890"/>
    <x v="0"/>
    <n v="0"/>
    <n v="24"/>
    <n v="2.4E-2"/>
    <n v="16.93"/>
    <n v="1.66"/>
    <x v="0"/>
    <n v="18.59"/>
    <n v="24"/>
    <n v="0.77458333333333329"/>
    <n v="6100049636"/>
    <x v="1"/>
    <x v="0"/>
    <x v="6"/>
    <x v="0"/>
    <x v="3"/>
  </r>
  <r>
    <x v="0"/>
    <x v="1"/>
    <x v="1"/>
    <x v="58"/>
    <x v="6"/>
    <x v="0"/>
    <x v="1"/>
    <s v="MCS MORBIHAN CHAUFFAGE SA"/>
    <s v="PLESCOP"/>
    <x v="3"/>
    <x v="0"/>
    <n v="56890"/>
    <x v="0"/>
    <n v="0"/>
    <n v="24"/>
    <n v="2.4E-2"/>
    <n v="16.93"/>
    <n v="1.66"/>
    <x v="0"/>
    <n v="18.59"/>
    <n v="24"/>
    <n v="0.77458333333333329"/>
    <n v="6100049636"/>
    <x v="1"/>
    <x v="0"/>
    <x v="6"/>
    <x v="0"/>
    <x v="4"/>
  </r>
  <r>
    <x v="0"/>
    <x v="1"/>
    <x v="1"/>
    <x v="58"/>
    <x v="6"/>
    <x v="0"/>
    <x v="1"/>
    <s v="OUEST DISTRI CHAUFFAGE"/>
    <s v="VERN SUR SEICHE"/>
    <x v="4"/>
    <x v="0"/>
    <n v="35770"/>
    <x v="0"/>
    <n v="0"/>
    <n v="45.9"/>
    <n v="4.5899999999999996E-2"/>
    <n v="20.14"/>
    <n v="1.98"/>
    <x v="0"/>
    <n v="22.12"/>
    <n v="45.9"/>
    <n v="0.48191721132897608"/>
    <n v="6100049636"/>
    <x v="1"/>
    <x v="0"/>
    <x v="6"/>
    <x v="0"/>
    <x v="0"/>
  </r>
  <r>
    <x v="0"/>
    <x v="1"/>
    <x v="1"/>
    <x v="58"/>
    <x v="6"/>
    <x v="0"/>
    <x v="1"/>
    <s v="OUEST DISTRI CHAUFFAGE"/>
    <s v="VERN SUR SEICHE"/>
    <x v="4"/>
    <x v="0"/>
    <n v="35770"/>
    <x v="0"/>
    <n v="0"/>
    <n v="45.9"/>
    <n v="4.5899999999999996E-2"/>
    <n v="20.14"/>
    <n v="1.98"/>
    <x v="0"/>
    <n v="22.12"/>
    <n v="45.9"/>
    <n v="0.48191721132897608"/>
    <n v="6100049636"/>
    <x v="1"/>
    <x v="0"/>
    <x v="6"/>
    <x v="0"/>
    <x v="1"/>
  </r>
  <r>
    <x v="0"/>
    <x v="1"/>
    <x v="1"/>
    <x v="58"/>
    <x v="6"/>
    <x v="0"/>
    <x v="1"/>
    <s v="OUEST DISTRI CHAUFFAGE"/>
    <s v="VERN SUR SEICHE"/>
    <x v="4"/>
    <x v="0"/>
    <n v="35770"/>
    <x v="0"/>
    <n v="0"/>
    <n v="45.9"/>
    <n v="4.5899999999999996E-2"/>
    <n v="20.14"/>
    <n v="1.98"/>
    <x v="0"/>
    <n v="22.12"/>
    <n v="45.9"/>
    <n v="0.48191721132897608"/>
    <n v="6100049636"/>
    <x v="1"/>
    <x v="0"/>
    <x v="6"/>
    <x v="0"/>
    <x v="2"/>
  </r>
  <r>
    <x v="0"/>
    <x v="1"/>
    <x v="1"/>
    <x v="58"/>
    <x v="6"/>
    <x v="0"/>
    <x v="1"/>
    <s v="OUEST DISTRI CHAUFFAGE"/>
    <s v="VERN SUR SEICHE"/>
    <x v="4"/>
    <x v="0"/>
    <n v="35770"/>
    <x v="0"/>
    <n v="0"/>
    <n v="45.9"/>
    <n v="4.5899999999999996E-2"/>
    <n v="20.14"/>
    <n v="1.98"/>
    <x v="0"/>
    <n v="22.12"/>
    <n v="45.9"/>
    <n v="0.48191721132897608"/>
    <n v="6100049636"/>
    <x v="1"/>
    <x v="0"/>
    <x v="6"/>
    <x v="0"/>
    <x v="3"/>
  </r>
  <r>
    <x v="0"/>
    <x v="1"/>
    <x v="1"/>
    <x v="58"/>
    <x v="6"/>
    <x v="0"/>
    <x v="1"/>
    <s v="OUEST DISTRI CHAUFFAGE"/>
    <s v="VERN SUR SEICHE"/>
    <x v="4"/>
    <x v="0"/>
    <n v="35770"/>
    <x v="0"/>
    <n v="0"/>
    <n v="45.9"/>
    <n v="4.5899999999999996E-2"/>
    <n v="20.14"/>
    <n v="1.98"/>
    <x v="0"/>
    <n v="22.12"/>
    <n v="45.9"/>
    <n v="0.48191721132897608"/>
    <n v="6100049636"/>
    <x v="1"/>
    <x v="0"/>
    <x v="6"/>
    <x v="0"/>
    <x v="4"/>
  </r>
  <r>
    <x v="0"/>
    <x v="1"/>
    <x v="1"/>
    <x v="59"/>
    <x v="6"/>
    <x v="0"/>
    <x v="1"/>
    <s v="CEF YESSS ELECTRIQUE"/>
    <s v="CESSON SEVIGNE"/>
    <x v="4"/>
    <x v="0"/>
    <n v="35510"/>
    <x v="0"/>
    <n v="0"/>
    <n v="47.6"/>
    <n v="4.7600000000000003E-2"/>
    <n v="20.14"/>
    <n v="1.98"/>
    <x v="0"/>
    <n v="22.12"/>
    <n v="47.6"/>
    <n v="0.46470588235294119"/>
    <n v="6100049684"/>
    <x v="1"/>
    <x v="0"/>
    <x v="6"/>
    <x v="0"/>
    <x v="0"/>
  </r>
  <r>
    <x v="0"/>
    <x v="1"/>
    <x v="1"/>
    <x v="59"/>
    <x v="6"/>
    <x v="0"/>
    <x v="1"/>
    <s v="CEF YESSS ELECTRIQUE"/>
    <s v="CESSON SEVIGNE"/>
    <x v="4"/>
    <x v="0"/>
    <n v="35510"/>
    <x v="0"/>
    <n v="0"/>
    <n v="47.6"/>
    <n v="4.7600000000000003E-2"/>
    <n v="20.14"/>
    <n v="1.98"/>
    <x v="0"/>
    <n v="22.12"/>
    <n v="47.6"/>
    <n v="0.46470588235294119"/>
    <n v="6100049684"/>
    <x v="1"/>
    <x v="0"/>
    <x v="6"/>
    <x v="0"/>
    <x v="1"/>
  </r>
  <r>
    <x v="0"/>
    <x v="1"/>
    <x v="1"/>
    <x v="59"/>
    <x v="6"/>
    <x v="0"/>
    <x v="1"/>
    <s v="CEF YESSS ELECTRIQUE"/>
    <s v="CESSON SEVIGNE"/>
    <x v="4"/>
    <x v="0"/>
    <n v="35510"/>
    <x v="0"/>
    <n v="0"/>
    <n v="47.6"/>
    <n v="4.7600000000000003E-2"/>
    <n v="20.14"/>
    <n v="1.98"/>
    <x v="0"/>
    <n v="22.12"/>
    <n v="47.6"/>
    <n v="0.46470588235294119"/>
    <n v="6100049684"/>
    <x v="1"/>
    <x v="0"/>
    <x v="6"/>
    <x v="0"/>
    <x v="2"/>
  </r>
  <r>
    <x v="0"/>
    <x v="1"/>
    <x v="1"/>
    <x v="59"/>
    <x v="6"/>
    <x v="0"/>
    <x v="1"/>
    <s v="CEF YESSS ELECTRIQUE"/>
    <s v="CESSON SEVIGNE"/>
    <x v="4"/>
    <x v="0"/>
    <n v="35510"/>
    <x v="0"/>
    <n v="0"/>
    <n v="47.6"/>
    <n v="4.7600000000000003E-2"/>
    <n v="20.14"/>
    <n v="1.98"/>
    <x v="0"/>
    <n v="22.12"/>
    <n v="47.6"/>
    <n v="0.46470588235294119"/>
    <n v="6100049684"/>
    <x v="1"/>
    <x v="0"/>
    <x v="6"/>
    <x v="0"/>
    <x v="3"/>
  </r>
  <r>
    <x v="0"/>
    <x v="1"/>
    <x v="1"/>
    <x v="59"/>
    <x v="6"/>
    <x v="0"/>
    <x v="1"/>
    <s v="CEF YESSS ELECTRIQUE"/>
    <s v="CESSON SEVIGNE"/>
    <x v="4"/>
    <x v="0"/>
    <n v="35510"/>
    <x v="0"/>
    <n v="0"/>
    <n v="47.6"/>
    <n v="4.7600000000000003E-2"/>
    <n v="20.14"/>
    <n v="1.98"/>
    <x v="0"/>
    <n v="22.12"/>
    <n v="47.6"/>
    <n v="0.46470588235294119"/>
    <n v="6100049684"/>
    <x v="1"/>
    <x v="0"/>
    <x v="6"/>
    <x v="0"/>
    <x v="4"/>
  </r>
  <r>
    <x v="0"/>
    <x v="1"/>
    <x v="1"/>
    <x v="59"/>
    <x v="6"/>
    <x v="0"/>
    <x v="1"/>
    <s v="CEF YESSS ELECTRIQUE"/>
    <s v="QUIMPER"/>
    <x v="1"/>
    <x v="0"/>
    <n v="29000"/>
    <x v="0"/>
    <n v="0"/>
    <n v="83.9"/>
    <n v="8.3900000000000002E-2"/>
    <n v="26.55"/>
    <n v="2.61"/>
    <x v="0"/>
    <n v="29.16"/>
    <n v="83.9"/>
    <n v="0.34755661501787838"/>
    <n v="6100049686"/>
    <x v="1"/>
    <x v="0"/>
    <x v="6"/>
    <x v="0"/>
    <x v="0"/>
  </r>
  <r>
    <x v="0"/>
    <x v="1"/>
    <x v="1"/>
    <x v="59"/>
    <x v="6"/>
    <x v="0"/>
    <x v="1"/>
    <s v="CEF YESSS ELECTRIQUE"/>
    <s v="QUIMPER"/>
    <x v="1"/>
    <x v="0"/>
    <n v="29000"/>
    <x v="0"/>
    <n v="0"/>
    <n v="83.9"/>
    <n v="8.3900000000000002E-2"/>
    <n v="26.55"/>
    <n v="2.61"/>
    <x v="0"/>
    <n v="29.16"/>
    <n v="83.9"/>
    <n v="0.34755661501787838"/>
    <n v="6100049686"/>
    <x v="1"/>
    <x v="0"/>
    <x v="6"/>
    <x v="0"/>
    <x v="1"/>
  </r>
  <r>
    <x v="0"/>
    <x v="1"/>
    <x v="1"/>
    <x v="59"/>
    <x v="6"/>
    <x v="0"/>
    <x v="1"/>
    <s v="CEF YESSS ELECTRIQUE"/>
    <s v="QUIMPER"/>
    <x v="1"/>
    <x v="0"/>
    <n v="29000"/>
    <x v="0"/>
    <n v="0"/>
    <n v="83.9"/>
    <n v="8.3900000000000002E-2"/>
    <n v="26.55"/>
    <n v="2.61"/>
    <x v="0"/>
    <n v="29.16"/>
    <n v="83.9"/>
    <n v="0.34755661501787838"/>
    <n v="6100049686"/>
    <x v="1"/>
    <x v="0"/>
    <x v="6"/>
    <x v="0"/>
    <x v="2"/>
  </r>
  <r>
    <x v="0"/>
    <x v="1"/>
    <x v="1"/>
    <x v="59"/>
    <x v="6"/>
    <x v="0"/>
    <x v="1"/>
    <s v="CEF YESSS ELECTRIQUE"/>
    <s v="QUIMPER"/>
    <x v="1"/>
    <x v="0"/>
    <n v="29000"/>
    <x v="0"/>
    <n v="0"/>
    <n v="83.9"/>
    <n v="8.3900000000000002E-2"/>
    <n v="26.55"/>
    <n v="2.61"/>
    <x v="0"/>
    <n v="29.16"/>
    <n v="83.9"/>
    <n v="0.34755661501787838"/>
    <n v="6100049686"/>
    <x v="1"/>
    <x v="0"/>
    <x v="6"/>
    <x v="0"/>
    <x v="3"/>
  </r>
  <r>
    <x v="0"/>
    <x v="1"/>
    <x v="1"/>
    <x v="59"/>
    <x v="6"/>
    <x v="0"/>
    <x v="1"/>
    <s v="CEF YESSS ELECTRIQUE"/>
    <s v="QUIMPER"/>
    <x v="1"/>
    <x v="0"/>
    <n v="29000"/>
    <x v="0"/>
    <n v="0"/>
    <n v="83.9"/>
    <n v="8.3900000000000002E-2"/>
    <n v="26.55"/>
    <n v="2.61"/>
    <x v="0"/>
    <n v="29.16"/>
    <n v="83.9"/>
    <n v="0.34755661501787838"/>
    <n v="6100049686"/>
    <x v="1"/>
    <x v="0"/>
    <x v="6"/>
    <x v="0"/>
    <x v="4"/>
  </r>
  <r>
    <x v="0"/>
    <x v="1"/>
    <x v="1"/>
    <x v="59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49684"/>
    <x v="1"/>
    <x v="0"/>
    <x v="6"/>
    <x v="0"/>
    <x v="0"/>
  </r>
  <r>
    <x v="0"/>
    <x v="1"/>
    <x v="1"/>
    <x v="59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49684"/>
    <x v="1"/>
    <x v="0"/>
    <x v="6"/>
    <x v="0"/>
    <x v="1"/>
  </r>
  <r>
    <x v="0"/>
    <x v="1"/>
    <x v="1"/>
    <x v="59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49684"/>
    <x v="1"/>
    <x v="0"/>
    <x v="6"/>
    <x v="0"/>
    <x v="2"/>
  </r>
  <r>
    <x v="0"/>
    <x v="1"/>
    <x v="1"/>
    <x v="59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49684"/>
    <x v="1"/>
    <x v="0"/>
    <x v="6"/>
    <x v="0"/>
    <x v="3"/>
  </r>
  <r>
    <x v="0"/>
    <x v="1"/>
    <x v="1"/>
    <x v="59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49684"/>
    <x v="1"/>
    <x v="0"/>
    <x v="6"/>
    <x v="0"/>
    <x v="4"/>
  </r>
  <r>
    <x v="0"/>
    <x v="1"/>
    <x v="1"/>
    <x v="59"/>
    <x v="6"/>
    <x v="0"/>
    <x v="1"/>
    <s v="DISTRILEC"/>
    <s v="FOUGERES"/>
    <x v="4"/>
    <x v="0"/>
    <n v="35300"/>
    <x v="0"/>
    <n v="0"/>
    <n v="18.04"/>
    <n v="1.804E-2"/>
    <n v="16.93"/>
    <n v="1.66"/>
    <x v="0"/>
    <n v="18.59"/>
    <n v="18.04"/>
    <n v="1.0304878048780488"/>
    <n v="6100049684"/>
    <x v="1"/>
    <x v="0"/>
    <x v="6"/>
    <x v="0"/>
    <x v="0"/>
  </r>
  <r>
    <x v="0"/>
    <x v="1"/>
    <x v="1"/>
    <x v="59"/>
    <x v="6"/>
    <x v="0"/>
    <x v="1"/>
    <s v="DISTRILEC"/>
    <s v="FOUGERES"/>
    <x v="4"/>
    <x v="0"/>
    <n v="35300"/>
    <x v="0"/>
    <n v="0"/>
    <n v="18.04"/>
    <n v="1.804E-2"/>
    <n v="16.93"/>
    <n v="1.66"/>
    <x v="0"/>
    <n v="18.59"/>
    <n v="18.04"/>
    <n v="1.0304878048780488"/>
    <n v="6100049684"/>
    <x v="1"/>
    <x v="0"/>
    <x v="6"/>
    <x v="0"/>
    <x v="1"/>
  </r>
  <r>
    <x v="0"/>
    <x v="1"/>
    <x v="1"/>
    <x v="59"/>
    <x v="6"/>
    <x v="0"/>
    <x v="1"/>
    <s v="DISTRILEC"/>
    <s v="FOUGERES"/>
    <x v="4"/>
    <x v="0"/>
    <n v="35300"/>
    <x v="0"/>
    <n v="0"/>
    <n v="18.04"/>
    <n v="1.804E-2"/>
    <n v="16.93"/>
    <n v="1.66"/>
    <x v="0"/>
    <n v="18.59"/>
    <n v="18.04"/>
    <n v="1.0304878048780488"/>
    <n v="6100049684"/>
    <x v="1"/>
    <x v="0"/>
    <x v="6"/>
    <x v="0"/>
    <x v="2"/>
  </r>
  <r>
    <x v="0"/>
    <x v="1"/>
    <x v="1"/>
    <x v="59"/>
    <x v="6"/>
    <x v="0"/>
    <x v="1"/>
    <s v="DISTRILEC"/>
    <s v="FOUGERES"/>
    <x v="4"/>
    <x v="0"/>
    <n v="35300"/>
    <x v="0"/>
    <n v="0"/>
    <n v="18.04"/>
    <n v="1.804E-2"/>
    <n v="16.93"/>
    <n v="1.66"/>
    <x v="0"/>
    <n v="18.59"/>
    <n v="18.04"/>
    <n v="1.0304878048780488"/>
    <n v="6100049684"/>
    <x v="1"/>
    <x v="0"/>
    <x v="6"/>
    <x v="0"/>
    <x v="3"/>
  </r>
  <r>
    <x v="0"/>
    <x v="1"/>
    <x v="1"/>
    <x v="59"/>
    <x v="6"/>
    <x v="0"/>
    <x v="1"/>
    <s v="DISTRILEC"/>
    <s v="FOUGERES"/>
    <x v="4"/>
    <x v="0"/>
    <n v="35300"/>
    <x v="0"/>
    <n v="0"/>
    <n v="18.04"/>
    <n v="1.804E-2"/>
    <n v="16.93"/>
    <n v="1.66"/>
    <x v="0"/>
    <n v="18.59"/>
    <n v="18.04"/>
    <n v="1.0304878048780488"/>
    <n v="6100049684"/>
    <x v="1"/>
    <x v="0"/>
    <x v="6"/>
    <x v="0"/>
    <x v="4"/>
  </r>
  <r>
    <x v="0"/>
    <x v="1"/>
    <x v="1"/>
    <x v="60"/>
    <x v="6"/>
    <x v="0"/>
    <x v="1"/>
    <s v="CALVEZ PLATEFORME"/>
    <s v="RENNES"/>
    <x v="4"/>
    <x v="0"/>
    <n v="35000"/>
    <x v="0"/>
    <n v="0"/>
    <n v="104.5"/>
    <n v="0.1045"/>
    <n v="28.61"/>
    <n v="2.81"/>
    <x v="0"/>
    <n v="31.419999999999998"/>
    <n v="104.5"/>
    <n v="0.30066985645933014"/>
    <n v="6100049985"/>
    <x v="1"/>
    <x v="0"/>
    <x v="6"/>
    <x v="0"/>
    <x v="0"/>
  </r>
  <r>
    <x v="0"/>
    <x v="1"/>
    <x v="1"/>
    <x v="60"/>
    <x v="6"/>
    <x v="0"/>
    <x v="1"/>
    <s v="CALVEZ PLATEFORME"/>
    <s v="RENNES"/>
    <x v="4"/>
    <x v="0"/>
    <n v="35000"/>
    <x v="0"/>
    <n v="0"/>
    <n v="104.5"/>
    <n v="0.1045"/>
    <n v="28.61"/>
    <n v="2.81"/>
    <x v="0"/>
    <n v="31.419999999999998"/>
    <n v="104.5"/>
    <n v="0.30066985645933014"/>
    <n v="6100049985"/>
    <x v="1"/>
    <x v="0"/>
    <x v="6"/>
    <x v="0"/>
    <x v="1"/>
  </r>
  <r>
    <x v="0"/>
    <x v="1"/>
    <x v="1"/>
    <x v="60"/>
    <x v="6"/>
    <x v="0"/>
    <x v="1"/>
    <s v="CALVEZ PLATEFORME"/>
    <s v="RENNES"/>
    <x v="4"/>
    <x v="0"/>
    <n v="35000"/>
    <x v="0"/>
    <n v="0"/>
    <n v="104.5"/>
    <n v="0.1045"/>
    <n v="28.61"/>
    <n v="2.81"/>
    <x v="0"/>
    <n v="31.419999999999998"/>
    <n v="104.5"/>
    <n v="0.30066985645933014"/>
    <n v="6100049985"/>
    <x v="1"/>
    <x v="0"/>
    <x v="6"/>
    <x v="0"/>
    <x v="2"/>
  </r>
  <r>
    <x v="0"/>
    <x v="1"/>
    <x v="1"/>
    <x v="60"/>
    <x v="6"/>
    <x v="0"/>
    <x v="1"/>
    <s v="CALVEZ PLATEFORME"/>
    <s v="RENNES"/>
    <x v="4"/>
    <x v="0"/>
    <n v="35000"/>
    <x v="0"/>
    <n v="0"/>
    <n v="104.5"/>
    <n v="0.1045"/>
    <n v="28.61"/>
    <n v="2.81"/>
    <x v="0"/>
    <n v="31.419999999999998"/>
    <n v="104.5"/>
    <n v="0.30066985645933014"/>
    <n v="6100049985"/>
    <x v="1"/>
    <x v="0"/>
    <x v="6"/>
    <x v="0"/>
    <x v="3"/>
  </r>
  <r>
    <x v="0"/>
    <x v="1"/>
    <x v="1"/>
    <x v="60"/>
    <x v="6"/>
    <x v="0"/>
    <x v="1"/>
    <s v="CALVEZ PLATEFORME"/>
    <s v="RENNES"/>
    <x v="4"/>
    <x v="0"/>
    <n v="35000"/>
    <x v="0"/>
    <n v="0"/>
    <n v="104.5"/>
    <n v="0.1045"/>
    <n v="28.61"/>
    <n v="2.81"/>
    <x v="0"/>
    <n v="31.419999999999998"/>
    <n v="104.5"/>
    <n v="0.30066985645933014"/>
    <n v="6100049985"/>
    <x v="1"/>
    <x v="0"/>
    <x v="6"/>
    <x v="0"/>
    <x v="4"/>
  </r>
  <r>
    <x v="0"/>
    <x v="1"/>
    <x v="1"/>
    <x v="60"/>
    <x v="6"/>
    <x v="0"/>
    <x v="1"/>
    <s v="CALVEZ PLATEFORME RENNES"/>
    <s v="RENNES"/>
    <x v="4"/>
    <x v="0"/>
    <n v="35000"/>
    <x v="0"/>
    <n v="0.50000000000003997"/>
    <n v="238"/>
    <n v="0.23799999999999999"/>
    <n v="53.48"/>
    <n v="5.26"/>
    <x v="0"/>
    <n v="58.739999999999995"/>
    <n v="238"/>
    <n v="0.24680672268907561"/>
    <n v="6100049987"/>
    <x v="1"/>
    <x v="0"/>
    <x v="6"/>
    <x v="0"/>
    <x v="0"/>
  </r>
  <r>
    <x v="0"/>
    <x v="1"/>
    <x v="1"/>
    <x v="60"/>
    <x v="6"/>
    <x v="0"/>
    <x v="1"/>
    <s v="CALVEZ PLATEFORME RENNES"/>
    <s v="RENNES"/>
    <x v="4"/>
    <x v="0"/>
    <n v="35000"/>
    <x v="0"/>
    <n v="0.50000000000003997"/>
    <n v="238"/>
    <n v="0.23799999999999999"/>
    <n v="53.48"/>
    <n v="5.26"/>
    <x v="0"/>
    <n v="58.739999999999995"/>
    <n v="238"/>
    <n v="0.24680672268907561"/>
    <n v="6100049987"/>
    <x v="1"/>
    <x v="0"/>
    <x v="6"/>
    <x v="0"/>
    <x v="1"/>
  </r>
  <r>
    <x v="0"/>
    <x v="1"/>
    <x v="1"/>
    <x v="60"/>
    <x v="6"/>
    <x v="0"/>
    <x v="1"/>
    <s v="CALVEZ PLATEFORME RENNES"/>
    <s v="RENNES"/>
    <x v="4"/>
    <x v="0"/>
    <n v="35000"/>
    <x v="0"/>
    <n v="0.50000000000003997"/>
    <n v="238"/>
    <n v="0.23799999999999999"/>
    <n v="53.48"/>
    <n v="5.26"/>
    <x v="0"/>
    <n v="58.739999999999995"/>
    <n v="238"/>
    <n v="0.24680672268907561"/>
    <n v="6100049987"/>
    <x v="1"/>
    <x v="0"/>
    <x v="6"/>
    <x v="0"/>
    <x v="2"/>
  </r>
  <r>
    <x v="0"/>
    <x v="1"/>
    <x v="1"/>
    <x v="60"/>
    <x v="6"/>
    <x v="0"/>
    <x v="1"/>
    <s v="CALVEZ PLATEFORME RENNES"/>
    <s v="RENNES"/>
    <x v="4"/>
    <x v="0"/>
    <n v="35000"/>
    <x v="0"/>
    <n v="0.50000000000003997"/>
    <n v="238"/>
    <n v="0.23799999999999999"/>
    <n v="53.48"/>
    <n v="5.26"/>
    <x v="0"/>
    <n v="58.739999999999995"/>
    <n v="238"/>
    <n v="0.24680672268907561"/>
    <n v="6100049987"/>
    <x v="1"/>
    <x v="0"/>
    <x v="6"/>
    <x v="0"/>
    <x v="3"/>
  </r>
  <r>
    <x v="0"/>
    <x v="1"/>
    <x v="1"/>
    <x v="60"/>
    <x v="6"/>
    <x v="0"/>
    <x v="1"/>
    <s v="CALVEZ PLATEFORME RENNES"/>
    <s v="RENNES"/>
    <x v="4"/>
    <x v="0"/>
    <n v="35000"/>
    <x v="0"/>
    <n v="0.50000000000003997"/>
    <n v="238"/>
    <n v="0.23799999999999999"/>
    <n v="53.48"/>
    <n v="5.26"/>
    <x v="0"/>
    <n v="58.739999999999995"/>
    <n v="238"/>
    <n v="0.24680672268907561"/>
    <n v="6100049987"/>
    <x v="1"/>
    <x v="0"/>
    <x v="6"/>
    <x v="0"/>
    <x v="4"/>
  </r>
  <r>
    <x v="0"/>
    <x v="1"/>
    <x v="1"/>
    <x v="60"/>
    <x v="6"/>
    <x v="0"/>
    <x v="1"/>
    <s v="CEF YESSS ELECTRIQUE"/>
    <s v="AURAY"/>
    <x v="3"/>
    <x v="0"/>
    <n v="56400"/>
    <x v="0"/>
    <n v="0"/>
    <n v="50"/>
    <n v="0.05"/>
    <n v="20.8"/>
    <n v="2.04"/>
    <x v="0"/>
    <n v="22.84"/>
    <n v="50"/>
    <n v="0.45679999999999998"/>
    <n v="6100049985"/>
    <x v="1"/>
    <x v="0"/>
    <x v="6"/>
    <x v="0"/>
    <x v="0"/>
  </r>
  <r>
    <x v="0"/>
    <x v="1"/>
    <x v="1"/>
    <x v="60"/>
    <x v="6"/>
    <x v="0"/>
    <x v="1"/>
    <s v="CEF YESSS ELECTRIQUE"/>
    <s v="AURAY"/>
    <x v="3"/>
    <x v="0"/>
    <n v="56400"/>
    <x v="0"/>
    <n v="0"/>
    <n v="50"/>
    <n v="0.05"/>
    <n v="20.8"/>
    <n v="2.04"/>
    <x v="0"/>
    <n v="22.84"/>
    <n v="50"/>
    <n v="0.45679999999999998"/>
    <n v="6100049985"/>
    <x v="1"/>
    <x v="0"/>
    <x v="6"/>
    <x v="0"/>
    <x v="1"/>
  </r>
  <r>
    <x v="0"/>
    <x v="1"/>
    <x v="1"/>
    <x v="60"/>
    <x v="6"/>
    <x v="0"/>
    <x v="1"/>
    <s v="CEF YESSS ELECTRIQUE"/>
    <s v="AURAY"/>
    <x v="3"/>
    <x v="0"/>
    <n v="56400"/>
    <x v="0"/>
    <n v="0"/>
    <n v="50"/>
    <n v="0.05"/>
    <n v="20.8"/>
    <n v="2.04"/>
    <x v="0"/>
    <n v="22.84"/>
    <n v="50"/>
    <n v="0.45679999999999998"/>
    <n v="6100049985"/>
    <x v="1"/>
    <x v="0"/>
    <x v="6"/>
    <x v="0"/>
    <x v="2"/>
  </r>
  <r>
    <x v="0"/>
    <x v="1"/>
    <x v="1"/>
    <x v="60"/>
    <x v="6"/>
    <x v="0"/>
    <x v="1"/>
    <s v="CEF YESSS ELECTRIQUE"/>
    <s v="AURAY"/>
    <x v="3"/>
    <x v="0"/>
    <n v="56400"/>
    <x v="0"/>
    <n v="0"/>
    <n v="50"/>
    <n v="0.05"/>
    <n v="20.8"/>
    <n v="2.04"/>
    <x v="0"/>
    <n v="22.84"/>
    <n v="50"/>
    <n v="0.45679999999999998"/>
    <n v="6100049985"/>
    <x v="1"/>
    <x v="0"/>
    <x v="6"/>
    <x v="0"/>
    <x v="3"/>
  </r>
  <r>
    <x v="0"/>
    <x v="1"/>
    <x v="1"/>
    <x v="60"/>
    <x v="6"/>
    <x v="0"/>
    <x v="1"/>
    <s v="CEF YESSS ELECTRIQUE"/>
    <s v="AURAY"/>
    <x v="3"/>
    <x v="0"/>
    <n v="56400"/>
    <x v="0"/>
    <n v="0"/>
    <n v="50"/>
    <n v="0.05"/>
    <n v="20.8"/>
    <n v="2.04"/>
    <x v="0"/>
    <n v="22.84"/>
    <n v="50"/>
    <n v="0.45679999999999998"/>
    <n v="6100049985"/>
    <x v="1"/>
    <x v="0"/>
    <x v="6"/>
    <x v="0"/>
    <x v="4"/>
  </r>
  <r>
    <x v="0"/>
    <x v="1"/>
    <x v="1"/>
    <x v="60"/>
    <x v="6"/>
    <x v="0"/>
    <x v="1"/>
    <s v="CEF YESSS ELECTRIQUE"/>
    <s v="AURAY"/>
    <x v="3"/>
    <x v="0"/>
    <n v="56400"/>
    <x v="0"/>
    <n v="0"/>
    <n v="1.06200000000003"/>
    <n v="1.0620000000000299E-3"/>
    <n v="13.83"/>
    <n v="1.36"/>
    <x v="0"/>
    <n v="15.19"/>
    <n v="1.06200000000003"/>
    <n v="14.303201506590932"/>
    <n v="6100049988"/>
    <x v="1"/>
    <x v="0"/>
    <x v="6"/>
    <x v="0"/>
    <x v="0"/>
  </r>
  <r>
    <x v="0"/>
    <x v="1"/>
    <x v="1"/>
    <x v="60"/>
    <x v="6"/>
    <x v="0"/>
    <x v="1"/>
    <s v="CEF YESSS ELECTRIQUE"/>
    <s v="AURAY"/>
    <x v="3"/>
    <x v="0"/>
    <n v="56400"/>
    <x v="0"/>
    <n v="0"/>
    <n v="1.06200000000003"/>
    <n v="1.0620000000000299E-3"/>
    <n v="13.83"/>
    <n v="1.36"/>
    <x v="0"/>
    <n v="15.19"/>
    <n v="1.06200000000003"/>
    <n v="14.303201506590932"/>
    <n v="6100049988"/>
    <x v="1"/>
    <x v="0"/>
    <x v="6"/>
    <x v="0"/>
    <x v="1"/>
  </r>
  <r>
    <x v="0"/>
    <x v="1"/>
    <x v="1"/>
    <x v="60"/>
    <x v="6"/>
    <x v="0"/>
    <x v="1"/>
    <s v="CEF YESSS ELECTRIQUE"/>
    <s v="AURAY"/>
    <x v="3"/>
    <x v="0"/>
    <n v="56400"/>
    <x v="0"/>
    <n v="0"/>
    <n v="1.06200000000003"/>
    <n v="1.0620000000000299E-3"/>
    <n v="13.83"/>
    <n v="1.36"/>
    <x v="0"/>
    <n v="15.19"/>
    <n v="1.06200000000003"/>
    <n v="14.303201506590932"/>
    <n v="6100049988"/>
    <x v="1"/>
    <x v="0"/>
    <x v="6"/>
    <x v="0"/>
    <x v="2"/>
  </r>
  <r>
    <x v="0"/>
    <x v="1"/>
    <x v="1"/>
    <x v="60"/>
    <x v="6"/>
    <x v="0"/>
    <x v="1"/>
    <s v="CEF YESSS ELECTRIQUE"/>
    <s v="AURAY"/>
    <x v="3"/>
    <x v="0"/>
    <n v="56400"/>
    <x v="0"/>
    <n v="0"/>
    <n v="1.06200000000003"/>
    <n v="1.0620000000000299E-3"/>
    <n v="13.83"/>
    <n v="1.36"/>
    <x v="0"/>
    <n v="15.19"/>
    <n v="1.06200000000003"/>
    <n v="14.303201506590932"/>
    <n v="6100049988"/>
    <x v="1"/>
    <x v="0"/>
    <x v="6"/>
    <x v="0"/>
    <x v="3"/>
  </r>
  <r>
    <x v="0"/>
    <x v="1"/>
    <x v="1"/>
    <x v="60"/>
    <x v="6"/>
    <x v="0"/>
    <x v="1"/>
    <s v="CEF YESSS ELECTRIQUE"/>
    <s v="AURAY"/>
    <x v="3"/>
    <x v="0"/>
    <n v="56400"/>
    <x v="0"/>
    <n v="0"/>
    <n v="1.06200000000003"/>
    <n v="1.0620000000000299E-3"/>
    <n v="13.83"/>
    <n v="1.36"/>
    <x v="0"/>
    <n v="15.19"/>
    <n v="1.06200000000003"/>
    <n v="14.303201506590932"/>
    <n v="6100049988"/>
    <x v="1"/>
    <x v="0"/>
    <x v="6"/>
    <x v="0"/>
    <x v="4"/>
  </r>
  <r>
    <x v="0"/>
    <x v="1"/>
    <x v="1"/>
    <x v="60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49988"/>
    <x v="1"/>
    <x v="0"/>
    <x v="6"/>
    <x v="0"/>
    <x v="0"/>
  </r>
  <r>
    <x v="0"/>
    <x v="1"/>
    <x v="1"/>
    <x v="60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49988"/>
    <x v="1"/>
    <x v="0"/>
    <x v="6"/>
    <x v="0"/>
    <x v="1"/>
  </r>
  <r>
    <x v="0"/>
    <x v="1"/>
    <x v="1"/>
    <x v="60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49988"/>
    <x v="1"/>
    <x v="0"/>
    <x v="6"/>
    <x v="0"/>
    <x v="2"/>
  </r>
  <r>
    <x v="0"/>
    <x v="1"/>
    <x v="1"/>
    <x v="60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49988"/>
    <x v="1"/>
    <x v="0"/>
    <x v="6"/>
    <x v="0"/>
    <x v="3"/>
  </r>
  <r>
    <x v="0"/>
    <x v="1"/>
    <x v="1"/>
    <x v="60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49988"/>
    <x v="1"/>
    <x v="0"/>
    <x v="6"/>
    <x v="0"/>
    <x v="4"/>
  </r>
  <r>
    <x v="0"/>
    <x v="1"/>
    <x v="1"/>
    <x v="60"/>
    <x v="6"/>
    <x v="0"/>
    <x v="1"/>
    <s v="CEF YESSS ELECTRIQUE"/>
    <s v="CESSON SEVIGNE"/>
    <x v="4"/>
    <x v="0"/>
    <n v="35510"/>
    <x v="0"/>
    <n v="0"/>
    <n v="178"/>
    <n v="0.17799999999999999"/>
    <n v="55.54"/>
    <n v="5.46"/>
    <x v="0"/>
    <n v="61"/>
    <n v="178"/>
    <n v="0.34269662921348315"/>
    <n v="6100049985"/>
    <x v="1"/>
    <x v="0"/>
    <x v="6"/>
    <x v="0"/>
    <x v="0"/>
  </r>
  <r>
    <x v="0"/>
    <x v="1"/>
    <x v="1"/>
    <x v="60"/>
    <x v="6"/>
    <x v="0"/>
    <x v="1"/>
    <s v="CEF YESSS ELECTRIQUE"/>
    <s v="CESSON SEVIGNE"/>
    <x v="4"/>
    <x v="0"/>
    <n v="35510"/>
    <x v="0"/>
    <n v="0"/>
    <n v="178"/>
    <n v="0.17799999999999999"/>
    <n v="55.54"/>
    <n v="5.46"/>
    <x v="0"/>
    <n v="61"/>
    <n v="178"/>
    <n v="0.34269662921348315"/>
    <n v="6100049985"/>
    <x v="1"/>
    <x v="0"/>
    <x v="6"/>
    <x v="0"/>
    <x v="1"/>
  </r>
  <r>
    <x v="0"/>
    <x v="1"/>
    <x v="1"/>
    <x v="60"/>
    <x v="6"/>
    <x v="0"/>
    <x v="1"/>
    <s v="CEF YESSS ELECTRIQUE"/>
    <s v="CESSON SEVIGNE"/>
    <x v="4"/>
    <x v="0"/>
    <n v="35510"/>
    <x v="0"/>
    <n v="0"/>
    <n v="178"/>
    <n v="0.17799999999999999"/>
    <n v="55.54"/>
    <n v="5.46"/>
    <x v="0"/>
    <n v="61"/>
    <n v="178"/>
    <n v="0.34269662921348315"/>
    <n v="6100049985"/>
    <x v="1"/>
    <x v="0"/>
    <x v="6"/>
    <x v="0"/>
    <x v="2"/>
  </r>
  <r>
    <x v="0"/>
    <x v="1"/>
    <x v="1"/>
    <x v="60"/>
    <x v="6"/>
    <x v="0"/>
    <x v="1"/>
    <s v="CEF YESSS ELECTRIQUE"/>
    <s v="CESSON SEVIGNE"/>
    <x v="4"/>
    <x v="0"/>
    <n v="35510"/>
    <x v="0"/>
    <n v="0"/>
    <n v="178"/>
    <n v="0.17799999999999999"/>
    <n v="55.54"/>
    <n v="5.46"/>
    <x v="0"/>
    <n v="61"/>
    <n v="178"/>
    <n v="0.34269662921348315"/>
    <n v="6100049985"/>
    <x v="1"/>
    <x v="0"/>
    <x v="6"/>
    <x v="0"/>
    <x v="3"/>
  </r>
  <r>
    <x v="0"/>
    <x v="1"/>
    <x v="1"/>
    <x v="60"/>
    <x v="6"/>
    <x v="0"/>
    <x v="1"/>
    <s v="CEF YESSS ELECTRIQUE"/>
    <s v="CESSON SEVIGNE"/>
    <x v="4"/>
    <x v="0"/>
    <n v="35510"/>
    <x v="0"/>
    <n v="0"/>
    <n v="178"/>
    <n v="0.17799999999999999"/>
    <n v="55.54"/>
    <n v="5.46"/>
    <x v="0"/>
    <n v="61"/>
    <n v="178"/>
    <n v="0.34269662921348315"/>
    <n v="6100049985"/>
    <x v="1"/>
    <x v="0"/>
    <x v="6"/>
    <x v="0"/>
    <x v="4"/>
  </r>
  <r>
    <x v="0"/>
    <x v="1"/>
    <x v="1"/>
    <x v="60"/>
    <x v="6"/>
    <x v="0"/>
    <x v="1"/>
    <s v="CEF YESSS ELECTRIQUE"/>
    <s v="GUIPAVAS"/>
    <x v="1"/>
    <x v="0"/>
    <n v="29490"/>
    <x v="0"/>
    <n v="0"/>
    <n v="159.85"/>
    <n v="0.15984999999999999"/>
    <n v="45.14"/>
    <n v="4.4400000000000004"/>
    <x v="0"/>
    <n v="49.58"/>
    <n v="159.85"/>
    <n v="0.31016578041914294"/>
    <n v="6100049990"/>
    <x v="1"/>
    <x v="0"/>
    <x v="6"/>
    <x v="0"/>
    <x v="0"/>
  </r>
  <r>
    <x v="0"/>
    <x v="1"/>
    <x v="1"/>
    <x v="60"/>
    <x v="6"/>
    <x v="0"/>
    <x v="1"/>
    <s v="CEF YESSS ELECTRIQUE"/>
    <s v="GUIPAVAS"/>
    <x v="1"/>
    <x v="0"/>
    <n v="29490"/>
    <x v="0"/>
    <n v="0"/>
    <n v="159.85"/>
    <n v="0.15984999999999999"/>
    <n v="45.14"/>
    <n v="4.4400000000000004"/>
    <x v="0"/>
    <n v="49.58"/>
    <n v="159.85"/>
    <n v="0.31016578041914294"/>
    <n v="6100049990"/>
    <x v="1"/>
    <x v="0"/>
    <x v="6"/>
    <x v="0"/>
    <x v="1"/>
  </r>
  <r>
    <x v="0"/>
    <x v="1"/>
    <x v="1"/>
    <x v="60"/>
    <x v="6"/>
    <x v="0"/>
    <x v="1"/>
    <s v="CEF YESSS ELECTRIQUE"/>
    <s v="GUIPAVAS"/>
    <x v="1"/>
    <x v="0"/>
    <n v="29490"/>
    <x v="0"/>
    <n v="0"/>
    <n v="159.85"/>
    <n v="0.15984999999999999"/>
    <n v="45.14"/>
    <n v="4.4400000000000004"/>
    <x v="0"/>
    <n v="49.58"/>
    <n v="159.85"/>
    <n v="0.31016578041914294"/>
    <n v="6100049990"/>
    <x v="1"/>
    <x v="0"/>
    <x v="6"/>
    <x v="0"/>
    <x v="2"/>
  </r>
  <r>
    <x v="0"/>
    <x v="1"/>
    <x v="1"/>
    <x v="60"/>
    <x v="6"/>
    <x v="0"/>
    <x v="1"/>
    <s v="CEF YESSS ELECTRIQUE"/>
    <s v="GUIPAVAS"/>
    <x v="1"/>
    <x v="0"/>
    <n v="29490"/>
    <x v="0"/>
    <n v="0"/>
    <n v="159.85"/>
    <n v="0.15984999999999999"/>
    <n v="45.14"/>
    <n v="4.4400000000000004"/>
    <x v="0"/>
    <n v="49.58"/>
    <n v="159.85"/>
    <n v="0.31016578041914294"/>
    <n v="6100049990"/>
    <x v="1"/>
    <x v="0"/>
    <x v="6"/>
    <x v="0"/>
    <x v="3"/>
  </r>
  <r>
    <x v="0"/>
    <x v="1"/>
    <x v="1"/>
    <x v="60"/>
    <x v="6"/>
    <x v="0"/>
    <x v="1"/>
    <s v="CEF YESSS ELECTRIQUE"/>
    <s v="GUIPAVAS"/>
    <x v="1"/>
    <x v="0"/>
    <n v="29490"/>
    <x v="0"/>
    <n v="0"/>
    <n v="159.85"/>
    <n v="0.15984999999999999"/>
    <n v="45.14"/>
    <n v="4.4400000000000004"/>
    <x v="0"/>
    <n v="49.58"/>
    <n v="159.85"/>
    <n v="0.31016578041914294"/>
    <n v="6100049990"/>
    <x v="1"/>
    <x v="0"/>
    <x v="6"/>
    <x v="0"/>
    <x v="4"/>
  </r>
  <r>
    <x v="0"/>
    <x v="1"/>
    <x v="1"/>
    <x v="60"/>
    <x v="6"/>
    <x v="0"/>
    <x v="1"/>
    <s v="CEF YESSS ELECTRIQUE"/>
    <s v="QUIMPER"/>
    <x v="1"/>
    <x v="0"/>
    <n v="29000"/>
    <x v="0"/>
    <n v="0"/>
    <n v="117.8"/>
    <n v="0.1178"/>
    <n v="37.17"/>
    <n v="3.65"/>
    <x v="0"/>
    <n v="40.82"/>
    <n v="117.8"/>
    <n v="0.34651952461799662"/>
    <n v="6100049985"/>
    <x v="1"/>
    <x v="0"/>
    <x v="6"/>
    <x v="0"/>
    <x v="0"/>
  </r>
  <r>
    <x v="0"/>
    <x v="1"/>
    <x v="1"/>
    <x v="60"/>
    <x v="6"/>
    <x v="0"/>
    <x v="1"/>
    <s v="CEF YESSS ELECTRIQUE"/>
    <s v="QUIMPER"/>
    <x v="1"/>
    <x v="0"/>
    <n v="29000"/>
    <x v="0"/>
    <n v="0"/>
    <n v="117.8"/>
    <n v="0.1178"/>
    <n v="37.17"/>
    <n v="3.65"/>
    <x v="0"/>
    <n v="40.82"/>
    <n v="117.8"/>
    <n v="0.34651952461799662"/>
    <n v="6100049985"/>
    <x v="1"/>
    <x v="0"/>
    <x v="6"/>
    <x v="0"/>
    <x v="1"/>
  </r>
  <r>
    <x v="0"/>
    <x v="1"/>
    <x v="1"/>
    <x v="60"/>
    <x v="6"/>
    <x v="0"/>
    <x v="1"/>
    <s v="CEF YESSS ELECTRIQUE"/>
    <s v="QUIMPER"/>
    <x v="1"/>
    <x v="0"/>
    <n v="29000"/>
    <x v="0"/>
    <n v="0"/>
    <n v="117.8"/>
    <n v="0.1178"/>
    <n v="37.17"/>
    <n v="3.65"/>
    <x v="0"/>
    <n v="40.82"/>
    <n v="117.8"/>
    <n v="0.34651952461799662"/>
    <n v="6100049985"/>
    <x v="1"/>
    <x v="0"/>
    <x v="6"/>
    <x v="0"/>
    <x v="2"/>
  </r>
  <r>
    <x v="0"/>
    <x v="1"/>
    <x v="1"/>
    <x v="60"/>
    <x v="6"/>
    <x v="0"/>
    <x v="1"/>
    <s v="CEF YESSS ELECTRIQUE"/>
    <s v="QUIMPER"/>
    <x v="1"/>
    <x v="0"/>
    <n v="29000"/>
    <x v="0"/>
    <n v="0"/>
    <n v="117.8"/>
    <n v="0.1178"/>
    <n v="37.17"/>
    <n v="3.65"/>
    <x v="0"/>
    <n v="40.82"/>
    <n v="117.8"/>
    <n v="0.34651952461799662"/>
    <n v="6100049985"/>
    <x v="1"/>
    <x v="0"/>
    <x v="6"/>
    <x v="0"/>
    <x v="3"/>
  </r>
  <r>
    <x v="0"/>
    <x v="1"/>
    <x v="1"/>
    <x v="60"/>
    <x v="6"/>
    <x v="0"/>
    <x v="1"/>
    <s v="CEF YESSS ELECTRIQUE"/>
    <s v="QUIMPER"/>
    <x v="1"/>
    <x v="0"/>
    <n v="29000"/>
    <x v="0"/>
    <n v="0"/>
    <n v="117.8"/>
    <n v="0.1178"/>
    <n v="37.17"/>
    <n v="3.65"/>
    <x v="0"/>
    <n v="40.82"/>
    <n v="117.8"/>
    <n v="0.34651952461799662"/>
    <n v="6100049985"/>
    <x v="1"/>
    <x v="0"/>
    <x v="6"/>
    <x v="0"/>
    <x v="4"/>
  </r>
  <r>
    <x v="0"/>
    <x v="1"/>
    <x v="1"/>
    <x v="60"/>
    <x v="6"/>
    <x v="0"/>
    <x v="1"/>
    <s v="CEF YESSS ELECTRIQUE"/>
    <s v="QUIMPER"/>
    <x v="1"/>
    <x v="0"/>
    <n v="29000"/>
    <x v="0"/>
    <n v="0"/>
    <n v="0.88500000000000001"/>
    <n v="8.8500000000000004E-4"/>
    <n v="16.489999999999998"/>
    <n v="1.62"/>
    <x v="0"/>
    <n v="18.11"/>
    <n v="0.88500000000000001"/>
    <n v="20.46327683615819"/>
    <n v="6100049988"/>
    <x v="1"/>
    <x v="0"/>
    <x v="6"/>
    <x v="0"/>
    <x v="0"/>
  </r>
  <r>
    <x v="0"/>
    <x v="1"/>
    <x v="1"/>
    <x v="60"/>
    <x v="6"/>
    <x v="0"/>
    <x v="1"/>
    <s v="CEF YESSS ELECTRIQUE"/>
    <s v="QUIMPER"/>
    <x v="1"/>
    <x v="0"/>
    <n v="29000"/>
    <x v="0"/>
    <n v="0"/>
    <n v="0.88500000000000001"/>
    <n v="8.8500000000000004E-4"/>
    <n v="16.489999999999998"/>
    <n v="1.62"/>
    <x v="0"/>
    <n v="18.11"/>
    <n v="0.88500000000000001"/>
    <n v="20.46327683615819"/>
    <n v="6100049988"/>
    <x v="1"/>
    <x v="0"/>
    <x v="6"/>
    <x v="0"/>
    <x v="1"/>
  </r>
  <r>
    <x v="0"/>
    <x v="1"/>
    <x v="1"/>
    <x v="60"/>
    <x v="6"/>
    <x v="0"/>
    <x v="1"/>
    <s v="CEF YESSS ELECTRIQUE"/>
    <s v="QUIMPER"/>
    <x v="1"/>
    <x v="0"/>
    <n v="29000"/>
    <x v="0"/>
    <n v="0"/>
    <n v="0.88500000000000001"/>
    <n v="8.8500000000000004E-4"/>
    <n v="16.489999999999998"/>
    <n v="1.62"/>
    <x v="0"/>
    <n v="18.11"/>
    <n v="0.88500000000000001"/>
    <n v="20.46327683615819"/>
    <n v="6100049988"/>
    <x v="1"/>
    <x v="0"/>
    <x v="6"/>
    <x v="0"/>
    <x v="2"/>
  </r>
  <r>
    <x v="0"/>
    <x v="1"/>
    <x v="1"/>
    <x v="60"/>
    <x v="6"/>
    <x v="0"/>
    <x v="1"/>
    <s v="CEF YESSS ELECTRIQUE"/>
    <s v="QUIMPER"/>
    <x v="1"/>
    <x v="0"/>
    <n v="29000"/>
    <x v="0"/>
    <n v="0"/>
    <n v="0.88500000000000001"/>
    <n v="8.8500000000000004E-4"/>
    <n v="16.489999999999998"/>
    <n v="1.62"/>
    <x v="0"/>
    <n v="18.11"/>
    <n v="0.88500000000000001"/>
    <n v="20.46327683615819"/>
    <n v="6100049988"/>
    <x v="1"/>
    <x v="0"/>
    <x v="6"/>
    <x v="0"/>
    <x v="3"/>
  </r>
  <r>
    <x v="0"/>
    <x v="1"/>
    <x v="1"/>
    <x v="60"/>
    <x v="6"/>
    <x v="0"/>
    <x v="1"/>
    <s v="CEF YESSS ELECTRIQUE"/>
    <s v="QUIMPER"/>
    <x v="1"/>
    <x v="0"/>
    <n v="29000"/>
    <x v="0"/>
    <n v="0"/>
    <n v="0.88500000000000001"/>
    <n v="8.8500000000000004E-4"/>
    <n v="16.489999999999998"/>
    <n v="1.62"/>
    <x v="0"/>
    <n v="18.11"/>
    <n v="0.88500000000000001"/>
    <n v="20.46327683615819"/>
    <n v="6100049988"/>
    <x v="1"/>
    <x v="0"/>
    <x v="6"/>
    <x v="0"/>
    <x v="4"/>
  </r>
  <r>
    <x v="0"/>
    <x v="1"/>
    <x v="1"/>
    <x v="60"/>
    <x v="6"/>
    <x v="0"/>
    <x v="1"/>
    <s v="CEF YESSS ELECTRIQUE"/>
    <s v="RENNES"/>
    <x v="4"/>
    <x v="0"/>
    <n v="35000"/>
    <x v="0"/>
    <n v="0"/>
    <n v="52.8"/>
    <n v="5.28E-2"/>
    <n v="20.8"/>
    <n v="2.04"/>
    <x v="0"/>
    <n v="22.84"/>
    <n v="52.8"/>
    <n v="0.43257575757575761"/>
    <n v="6100049987"/>
    <x v="1"/>
    <x v="0"/>
    <x v="6"/>
    <x v="0"/>
    <x v="0"/>
  </r>
  <r>
    <x v="0"/>
    <x v="1"/>
    <x v="1"/>
    <x v="60"/>
    <x v="6"/>
    <x v="0"/>
    <x v="1"/>
    <s v="CEF YESSS ELECTRIQUE"/>
    <s v="RENNES"/>
    <x v="4"/>
    <x v="0"/>
    <n v="35000"/>
    <x v="0"/>
    <n v="0"/>
    <n v="52.8"/>
    <n v="5.28E-2"/>
    <n v="20.8"/>
    <n v="2.04"/>
    <x v="0"/>
    <n v="22.84"/>
    <n v="52.8"/>
    <n v="0.43257575757575761"/>
    <n v="6100049987"/>
    <x v="1"/>
    <x v="0"/>
    <x v="6"/>
    <x v="0"/>
    <x v="1"/>
  </r>
  <r>
    <x v="0"/>
    <x v="1"/>
    <x v="1"/>
    <x v="60"/>
    <x v="6"/>
    <x v="0"/>
    <x v="1"/>
    <s v="CEF YESSS ELECTRIQUE"/>
    <s v="RENNES"/>
    <x v="4"/>
    <x v="0"/>
    <n v="35000"/>
    <x v="0"/>
    <n v="0"/>
    <n v="52.8"/>
    <n v="5.28E-2"/>
    <n v="20.8"/>
    <n v="2.04"/>
    <x v="0"/>
    <n v="22.84"/>
    <n v="52.8"/>
    <n v="0.43257575757575761"/>
    <n v="6100049987"/>
    <x v="1"/>
    <x v="0"/>
    <x v="6"/>
    <x v="0"/>
    <x v="2"/>
  </r>
  <r>
    <x v="0"/>
    <x v="1"/>
    <x v="1"/>
    <x v="60"/>
    <x v="6"/>
    <x v="0"/>
    <x v="1"/>
    <s v="CEF YESSS ELECTRIQUE"/>
    <s v="RENNES"/>
    <x v="4"/>
    <x v="0"/>
    <n v="35000"/>
    <x v="0"/>
    <n v="0"/>
    <n v="52.8"/>
    <n v="5.28E-2"/>
    <n v="20.8"/>
    <n v="2.04"/>
    <x v="0"/>
    <n v="22.84"/>
    <n v="52.8"/>
    <n v="0.43257575757575761"/>
    <n v="6100049987"/>
    <x v="1"/>
    <x v="0"/>
    <x v="6"/>
    <x v="0"/>
    <x v="3"/>
  </r>
  <r>
    <x v="0"/>
    <x v="1"/>
    <x v="1"/>
    <x v="60"/>
    <x v="6"/>
    <x v="0"/>
    <x v="1"/>
    <s v="CEF YESSS ELECTRIQUE"/>
    <s v="RENNES"/>
    <x v="4"/>
    <x v="0"/>
    <n v="35000"/>
    <x v="0"/>
    <n v="0"/>
    <n v="52.8"/>
    <n v="5.28E-2"/>
    <n v="20.8"/>
    <n v="2.04"/>
    <x v="0"/>
    <n v="22.84"/>
    <n v="52.8"/>
    <n v="0.43257575757575761"/>
    <n v="6100049987"/>
    <x v="1"/>
    <x v="0"/>
    <x v="6"/>
    <x v="0"/>
    <x v="4"/>
  </r>
  <r>
    <x v="0"/>
    <x v="1"/>
    <x v="1"/>
    <x v="60"/>
    <x v="6"/>
    <x v="0"/>
    <x v="1"/>
    <s v="CEF YESSS ELECTRIQUE"/>
    <s v="TADEN"/>
    <x v="0"/>
    <x v="0"/>
    <n v="22100"/>
    <x v="0"/>
    <n v="0"/>
    <n v="50.78"/>
    <n v="5.0779999999999999E-2"/>
    <n v="22.01"/>
    <n v="2.16"/>
    <x v="0"/>
    <n v="24.17"/>
    <n v="50.78"/>
    <n v="0.47597479322567943"/>
    <n v="6100049989"/>
    <x v="1"/>
    <x v="0"/>
    <x v="6"/>
    <x v="0"/>
    <x v="0"/>
  </r>
  <r>
    <x v="0"/>
    <x v="1"/>
    <x v="1"/>
    <x v="60"/>
    <x v="6"/>
    <x v="0"/>
    <x v="1"/>
    <s v="CEF YESSS ELECTRIQUE"/>
    <s v="TADEN"/>
    <x v="0"/>
    <x v="0"/>
    <n v="22100"/>
    <x v="0"/>
    <n v="0"/>
    <n v="50.78"/>
    <n v="5.0779999999999999E-2"/>
    <n v="22.01"/>
    <n v="2.16"/>
    <x v="0"/>
    <n v="24.17"/>
    <n v="50.78"/>
    <n v="0.47597479322567943"/>
    <n v="6100049989"/>
    <x v="1"/>
    <x v="0"/>
    <x v="6"/>
    <x v="0"/>
    <x v="1"/>
  </r>
  <r>
    <x v="0"/>
    <x v="1"/>
    <x v="1"/>
    <x v="60"/>
    <x v="6"/>
    <x v="0"/>
    <x v="1"/>
    <s v="CEF YESSS ELECTRIQUE"/>
    <s v="TADEN"/>
    <x v="0"/>
    <x v="0"/>
    <n v="22100"/>
    <x v="0"/>
    <n v="0"/>
    <n v="50.78"/>
    <n v="5.0779999999999999E-2"/>
    <n v="22.01"/>
    <n v="2.16"/>
    <x v="0"/>
    <n v="24.17"/>
    <n v="50.78"/>
    <n v="0.47597479322567943"/>
    <n v="6100049989"/>
    <x v="1"/>
    <x v="0"/>
    <x v="6"/>
    <x v="0"/>
    <x v="2"/>
  </r>
  <r>
    <x v="0"/>
    <x v="1"/>
    <x v="1"/>
    <x v="60"/>
    <x v="6"/>
    <x v="0"/>
    <x v="1"/>
    <s v="CEF YESSS ELECTRIQUE"/>
    <s v="TADEN"/>
    <x v="0"/>
    <x v="0"/>
    <n v="22100"/>
    <x v="0"/>
    <n v="0"/>
    <n v="50.78"/>
    <n v="5.0779999999999999E-2"/>
    <n v="22.01"/>
    <n v="2.16"/>
    <x v="0"/>
    <n v="24.17"/>
    <n v="50.78"/>
    <n v="0.47597479322567943"/>
    <n v="6100049989"/>
    <x v="1"/>
    <x v="0"/>
    <x v="6"/>
    <x v="0"/>
    <x v="3"/>
  </r>
  <r>
    <x v="0"/>
    <x v="1"/>
    <x v="1"/>
    <x v="60"/>
    <x v="6"/>
    <x v="0"/>
    <x v="1"/>
    <s v="CEF YESSS ELECTRIQUE"/>
    <s v="TADEN"/>
    <x v="0"/>
    <x v="0"/>
    <n v="22100"/>
    <x v="0"/>
    <n v="0"/>
    <n v="50.78"/>
    <n v="5.0779999999999999E-2"/>
    <n v="22.01"/>
    <n v="2.16"/>
    <x v="0"/>
    <n v="24.17"/>
    <n v="50.78"/>
    <n v="0.47597479322567943"/>
    <n v="6100049989"/>
    <x v="1"/>
    <x v="0"/>
    <x v="6"/>
    <x v="0"/>
    <x v="4"/>
  </r>
  <r>
    <x v="0"/>
    <x v="1"/>
    <x v="1"/>
    <x v="60"/>
    <x v="6"/>
    <x v="0"/>
    <x v="1"/>
    <s v="CEF YESSS ELECTRIQUE"/>
    <s v="VANNES"/>
    <x v="3"/>
    <x v="0"/>
    <n v="56000"/>
    <x v="0"/>
    <n v="0.19862548220305001"/>
    <n v="276.27"/>
    <n v="0.27626999999999996"/>
    <n v="61.71"/>
    <n v="6.07"/>
    <x v="0"/>
    <n v="67.78"/>
    <n v="276.27"/>
    <n v="0.24533970391283891"/>
    <n v="6100049989"/>
    <x v="1"/>
    <x v="0"/>
    <x v="6"/>
    <x v="0"/>
    <x v="0"/>
  </r>
  <r>
    <x v="0"/>
    <x v="1"/>
    <x v="1"/>
    <x v="60"/>
    <x v="6"/>
    <x v="0"/>
    <x v="1"/>
    <s v="CEF YESSS ELECTRIQUE"/>
    <s v="VANNES"/>
    <x v="3"/>
    <x v="0"/>
    <n v="56000"/>
    <x v="0"/>
    <n v="0.19862548220305001"/>
    <n v="276.27"/>
    <n v="0.27626999999999996"/>
    <n v="61.71"/>
    <n v="6.07"/>
    <x v="0"/>
    <n v="67.78"/>
    <n v="276.27"/>
    <n v="0.24533970391283891"/>
    <n v="6100049989"/>
    <x v="1"/>
    <x v="0"/>
    <x v="6"/>
    <x v="0"/>
    <x v="1"/>
  </r>
  <r>
    <x v="0"/>
    <x v="1"/>
    <x v="1"/>
    <x v="60"/>
    <x v="6"/>
    <x v="0"/>
    <x v="1"/>
    <s v="CEF YESSS ELECTRIQUE"/>
    <s v="VANNES"/>
    <x v="3"/>
    <x v="0"/>
    <n v="56000"/>
    <x v="0"/>
    <n v="0.19862548220305001"/>
    <n v="276.27"/>
    <n v="0.27626999999999996"/>
    <n v="61.71"/>
    <n v="6.07"/>
    <x v="0"/>
    <n v="67.78"/>
    <n v="276.27"/>
    <n v="0.24533970391283891"/>
    <n v="6100049989"/>
    <x v="1"/>
    <x v="0"/>
    <x v="6"/>
    <x v="0"/>
    <x v="2"/>
  </r>
  <r>
    <x v="0"/>
    <x v="1"/>
    <x v="1"/>
    <x v="60"/>
    <x v="6"/>
    <x v="0"/>
    <x v="1"/>
    <s v="CEF YESSS ELECTRIQUE"/>
    <s v="VANNES"/>
    <x v="3"/>
    <x v="0"/>
    <n v="56000"/>
    <x v="0"/>
    <n v="0.19862548220305001"/>
    <n v="276.27"/>
    <n v="0.27626999999999996"/>
    <n v="61.71"/>
    <n v="6.07"/>
    <x v="0"/>
    <n v="67.78"/>
    <n v="276.27"/>
    <n v="0.24533970391283891"/>
    <n v="6100049989"/>
    <x v="1"/>
    <x v="0"/>
    <x v="6"/>
    <x v="0"/>
    <x v="3"/>
  </r>
  <r>
    <x v="0"/>
    <x v="1"/>
    <x v="1"/>
    <x v="60"/>
    <x v="6"/>
    <x v="0"/>
    <x v="1"/>
    <s v="CEF YESSS ELECTRIQUE"/>
    <s v="VANNES"/>
    <x v="3"/>
    <x v="0"/>
    <n v="56000"/>
    <x v="0"/>
    <n v="0.19862548220305001"/>
    <n v="276.27"/>
    <n v="0.27626999999999996"/>
    <n v="61.71"/>
    <n v="6.07"/>
    <x v="0"/>
    <n v="67.78"/>
    <n v="276.27"/>
    <n v="0.24533970391283891"/>
    <n v="6100049989"/>
    <x v="1"/>
    <x v="0"/>
    <x v="6"/>
    <x v="0"/>
    <x v="4"/>
  </r>
  <r>
    <x v="0"/>
    <x v="1"/>
    <x v="1"/>
    <x v="60"/>
    <x v="6"/>
    <x v="0"/>
    <x v="1"/>
    <s v="COMPTOIR METALLURGIQUE DE"/>
    <s v="SAINT MARTIN DES CHAMPS"/>
    <x v="1"/>
    <x v="0"/>
    <n v="29600"/>
    <x v="0"/>
    <n v="0"/>
    <n v="136.27000000000001"/>
    <n v="0.13627"/>
    <n v="39.83"/>
    <n v="3.92"/>
    <x v="0"/>
    <n v="43.75"/>
    <n v="136.27000000000001"/>
    <n v="0.32105379026931824"/>
    <n v="6100049989"/>
    <x v="1"/>
    <x v="0"/>
    <x v="6"/>
    <x v="0"/>
    <x v="0"/>
  </r>
  <r>
    <x v="0"/>
    <x v="1"/>
    <x v="1"/>
    <x v="60"/>
    <x v="6"/>
    <x v="0"/>
    <x v="1"/>
    <s v="COMPTOIR METALLURGIQUE DE"/>
    <s v="SAINT MARTIN DES CHAMPS"/>
    <x v="1"/>
    <x v="0"/>
    <n v="29600"/>
    <x v="0"/>
    <n v="0"/>
    <n v="136.27000000000001"/>
    <n v="0.13627"/>
    <n v="39.83"/>
    <n v="3.92"/>
    <x v="0"/>
    <n v="43.75"/>
    <n v="136.27000000000001"/>
    <n v="0.32105379026931824"/>
    <n v="6100049989"/>
    <x v="1"/>
    <x v="0"/>
    <x v="6"/>
    <x v="0"/>
    <x v="1"/>
  </r>
  <r>
    <x v="0"/>
    <x v="1"/>
    <x v="1"/>
    <x v="60"/>
    <x v="6"/>
    <x v="0"/>
    <x v="1"/>
    <s v="COMPTOIR METALLURGIQUE DE"/>
    <s v="SAINT MARTIN DES CHAMPS"/>
    <x v="1"/>
    <x v="0"/>
    <n v="29600"/>
    <x v="0"/>
    <n v="0"/>
    <n v="136.27000000000001"/>
    <n v="0.13627"/>
    <n v="39.83"/>
    <n v="3.92"/>
    <x v="0"/>
    <n v="43.75"/>
    <n v="136.27000000000001"/>
    <n v="0.32105379026931824"/>
    <n v="6100049989"/>
    <x v="1"/>
    <x v="0"/>
    <x v="6"/>
    <x v="0"/>
    <x v="2"/>
  </r>
  <r>
    <x v="0"/>
    <x v="1"/>
    <x v="1"/>
    <x v="60"/>
    <x v="6"/>
    <x v="0"/>
    <x v="1"/>
    <s v="COMPTOIR METALLURGIQUE DE"/>
    <s v="SAINT MARTIN DES CHAMPS"/>
    <x v="1"/>
    <x v="0"/>
    <n v="29600"/>
    <x v="0"/>
    <n v="0"/>
    <n v="136.27000000000001"/>
    <n v="0.13627"/>
    <n v="39.83"/>
    <n v="3.92"/>
    <x v="0"/>
    <n v="43.75"/>
    <n v="136.27000000000001"/>
    <n v="0.32105379026931824"/>
    <n v="6100049989"/>
    <x v="1"/>
    <x v="0"/>
    <x v="6"/>
    <x v="0"/>
    <x v="3"/>
  </r>
  <r>
    <x v="0"/>
    <x v="1"/>
    <x v="1"/>
    <x v="60"/>
    <x v="6"/>
    <x v="0"/>
    <x v="1"/>
    <s v="COMPTOIR METALLURGIQUE DE"/>
    <s v="SAINT MARTIN DES CHAMPS"/>
    <x v="1"/>
    <x v="0"/>
    <n v="29600"/>
    <x v="0"/>
    <n v="0"/>
    <n v="136.27000000000001"/>
    <n v="0.13627"/>
    <n v="39.83"/>
    <n v="3.92"/>
    <x v="0"/>
    <n v="43.75"/>
    <n v="136.27000000000001"/>
    <n v="0.32105379026931824"/>
    <n v="6100049989"/>
    <x v="1"/>
    <x v="0"/>
    <x v="6"/>
    <x v="0"/>
    <x v="4"/>
  </r>
  <r>
    <x v="0"/>
    <x v="1"/>
    <x v="1"/>
    <x v="61"/>
    <x v="6"/>
    <x v="0"/>
    <x v="4"/>
    <s v="CALVEZ PLATEFORME"/>
    <s v="RENNES"/>
    <x v="4"/>
    <x v="0"/>
    <n v="35000"/>
    <x v="0"/>
    <m/>
    <m/>
    <n v="0"/>
    <n v="12.61"/>
    <n v="1.24"/>
    <x v="0"/>
    <n v="13.85"/>
    <n v="0"/>
    <n v="0"/>
    <n v="6100050242"/>
    <x v="1"/>
    <x v="0"/>
    <x v="6"/>
    <x v="0"/>
    <x v="0"/>
  </r>
  <r>
    <x v="0"/>
    <x v="1"/>
    <x v="1"/>
    <x v="61"/>
    <x v="6"/>
    <x v="0"/>
    <x v="4"/>
    <s v="CALVEZ PLATEFORME"/>
    <s v="RENNES"/>
    <x v="4"/>
    <x v="0"/>
    <n v="35000"/>
    <x v="0"/>
    <m/>
    <m/>
    <n v="0"/>
    <n v="12.61"/>
    <n v="1.24"/>
    <x v="0"/>
    <n v="13.85"/>
    <n v="0"/>
    <n v="0"/>
    <n v="6100050242"/>
    <x v="1"/>
    <x v="0"/>
    <x v="6"/>
    <x v="0"/>
    <x v="1"/>
  </r>
  <r>
    <x v="0"/>
    <x v="1"/>
    <x v="1"/>
    <x v="61"/>
    <x v="6"/>
    <x v="0"/>
    <x v="4"/>
    <s v="CALVEZ PLATEFORME"/>
    <s v="RENNES"/>
    <x v="4"/>
    <x v="0"/>
    <n v="35000"/>
    <x v="0"/>
    <m/>
    <m/>
    <n v="0"/>
    <n v="12.61"/>
    <n v="1.24"/>
    <x v="0"/>
    <n v="13.85"/>
    <n v="0"/>
    <n v="0"/>
    <n v="6100050242"/>
    <x v="1"/>
    <x v="0"/>
    <x v="6"/>
    <x v="0"/>
    <x v="2"/>
  </r>
  <r>
    <x v="0"/>
    <x v="1"/>
    <x v="1"/>
    <x v="61"/>
    <x v="6"/>
    <x v="0"/>
    <x v="4"/>
    <s v="CALVEZ PLATEFORME"/>
    <s v="RENNES"/>
    <x v="4"/>
    <x v="0"/>
    <n v="35000"/>
    <x v="0"/>
    <m/>
    <m/>
    <n v="0"/>
    <n v="12.61"/>
    <n v="1.24"/>
    <x v="0"/>
    <n v="13.85"/>
    <n v="0"/>
    <n v="0"/>
    <n v="6100050242"/>
    <x v="1"/>
    <x v="0"/>
    <x v="6"/>
    <x v="0"/>
    <x v="3"/>
  </r>
  <r>
    <x v="0"/>
    <x v="1"/>
    <x v="1"/>
    <x v="61"/>
    <x v="6"/>
    <x v="0"/>
    <x v="4"/>
    <s v="CALVEZ PLATEFORME"/>
    <s v="RENNES"/>
    <x v="4"/>
    <x v="0"/>
    <n v="35000"/>
    <x v="0"/>
    <m/>
    <m/>
    <n v="0"/>
    <n v="12.61"/>
    <n v="1.24"/>
    <x v="0"/>
    <n v="13.85"/>
    <n v="0"/>
    <n v="0"/>
    <n v="6100050242"/>
    <x v="1"/>
    <x v="0"/>
    <x v="6"/>
    <x v="0"/>
    <x v="4"/>
  </r>
  <r>
    <x v="0"/>
    <x v="1"/>
    <x v="1"/>
    <x v="61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n v="0"/>
    <n v="6100050241"/>
    <x v="1"/>
    <x v="0"/>
    <x v="6"/>
    <x v="0"/>
    <x v="0"/>
  </r>
  <r>
    <x v="0"/>
    <x v="1"/>
    <x v="1"/>
    <x v="61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n v="0"/>
    <n v="6100050241"/>
    <x v="1"/>
    <x v="0"/>
    <x v="6"/>
    <x v="0"/>
    <x v="1"/>
  </r>
  <r>
    <x v="0"/>
    <x v="1"/>
    <x v="1"/>
    <x v="61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n v="0"/>
    <n v="6100050241"/>
    <x v="1"/>
    <x v="0"/>
    <x v="6"/>
    <x v="0"/>
    <x v="2"/>
  </r>
  <r>
    <x v="0"/>
    <x v="1"/>
    <x v="1"/>
    <x v="61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n v="0"/>
    <n v="6100050241"/>
    <x v="1"/>
    <x v="0"/>
    <x v="6"/>
    <x v="0"/>
    <x v="3"/>
  </r>
  <r>
    <x v="0"/>
    <x v="1"/>
    <x v="1"/>
    <x v="61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n v="0"/>
    <n v="6100050241"/>
    <x v="1"/>
    <x v="0"/>
    <x v="6"/>
    <x v="0"/>
    <x v="4"/>
  </r>
  <r>
    <x v="0"/>
    <x v="1"/>
    <x v="1"/>
    <x v="61"/>
    <x v="6"/>
    <x v="0"/>
    <x v="1"/>
    <s v="BRETAGNE SANITHERM"/>
    <s v="LANDIVISIAU"/>
    <x v="1"/>
    <x v="0"/>
    <n v="29400"/>
    <x v="0"/>
    <n v="0.17089416400825999"/>
    <n v="285.88"/>
    <n v="0.28588000000000002"/>
    <n v="130.63"/>
    <n v="12.84"/>
    <x v="0"/>
    <n v="143.47"/>
    <n v="285.88"/>
    <n v="0.50185392472366031"/>
    <n v="6100050239"/>
    <x v="1"/>
    <x v="0"/>
    <x v="6"/>
    <x v="0"/>
    <x v="0"/>
  </r>
  <r>
    <x v="0"/>
    <x v="1"/>
    <x v="1"/>
    <x v="61"/>
    <x v="6"/>
    <x v="0"/>
    <x v="1"/>
    <s v="BRETAGNE SANITHERM"/>
    <s v="LANDIVISIAU"/>
    <x v="1"/>
    <x v="0"/>
    <n v="29400"/>
    <x v="0"/>
    <n v="0.17089416400825999"/>
    <n v="285.88"/>
    <n v="0.28588000000000002"/>
    <n v="130.63"/>
    <n v="12.84"/>
    <x v="0"/>
    <n v="143.47"/>
    <n v="285.88"/>
    <n v="0.50185392472366031"/>
    <n v="6100050239"/>
    <x v="1"/>
    <x v="0"/>
    <x v="6"/>
    <x v="0"/>
    <x v="1"/>
  </r>
  <r>
    <x v="0"/>
    <x v="1"/>
    <x v="1"/>
    <x v="61"/>
    <x v="6"/>
    <x v="0"/>
    <x v="1"/>
    <s v="BRETAGNE SANITHERM"/>
    <s v="LANDIVISIAU"/>
    <x v="1"/>
    <x v="0"/>
    <n v="29400"/>
    <x v="0"/>
    <n v="0.17089416400825999"/>
    <n v="285.88"/>
    <n v="0.28588000000000002"/>
    <n v="130.63"/>
    <n v="12.84"/>
    <x v="0"/>
    <n v="143.47"/>
    <n v="285.88"/>
    <n v="0.50185392472366031"/>
    <n v="6100050239"/>
    <x v="1"/>
    <x v="0"/>
    <x v="6"/>
    <x v="0"/>
    <x v="2"/>
  </r>
  <r>
    <x v="0"/>
    <x v="1"/>
    <x v="1"/>
    <x v="61"/>
    <x v="6"/>
    <x v="0"/>
    <x v="1"/>
    <s v="BRETAGNE SANITHERM"/>
    <s v="LANDIVISIAU"/>
    <x v="1"/>
    <x v="0"/>
    <n v="29400"/>
    <x v="0"/>
    <n v="0.17089416400825999"/>
    <n v="285.88"/>
    <n v="0.28588000000000002"/>
    <n v="130.63"/>
    <n v="12.84"/>
    <x v="0"/>
    <n v="143.47"/>
    <n v="285.88"/>
    <n v="0.50185392472366031"/>
    <n v="6100050239"/>
    <x v="1"/>
    <x v="0"/>
    <x v="6"/>
    <x v="0"/>
    <x v="3"/>
  </r>
  <r>
    <x v="0"/>
    <x v="1"/>
    <x v="1"/>
    <x v="61"/>
    <x v="6"/>
    <x v="0"/>
    <x v="1"/>
    <s v="BRETAGNE SANITHERM"/>
    <s v="LANDIVISIAU"/>
    <x v="1"/>
    <x v="0"/>
    <n v="29400"/>
    <x v="0"/>
    <n v="0.17089416400825999"/>
    <n v="285.88"/>
    <n v="0.28588000000000002"/>
    <n v="130.63"/>
    <n v="12.84"/>
    <x v="0"/>
    <n v="143.47"/>
    <n v="285.88"/>
    <n v="0.50185392472366031"/>
    <n v="6100050239"/>
    <x v="1"/>
    <x v="0"/>
    <x v="6"/>
    <x v="0"/>
    <x v="4"/>
  </r>
  <r>
    <x v="0"/>
    <x v="1"/>
    <x v="1"/>
    <x v="61"/>
    <x v="6"/>
    <x v="0"/>
    <x v="1"/>
    <s v="CALVEZ ELECTRICITE"/>
    <s v="RENNES"/>
    <x v="4"/>
    <x v="0"/>
    <n v="35000"/>
    <x v="0"/>
    <n v="0"/>
    <n v="148.74"/>
    <n v="0.14874000000000001"/>
    <n v="37.42"/>
    <n v="3.68"/>
    <x v="0"/>
    <n v="41.1"/>
    <n v="148.74"/>
    <n v="0.27632109721661957"/>
    <n v="6100050241"/>
    <x v="1"/>
    <x v="0"/>
    <x v="6"/>
    <x v="0"/>
    <x v="0"/>
  </r>
  <r>
    <x v="0"/>
    <x v="1"/>
    <x v="1"/>
    <x v="61"/>
    <x v="6"/>
    <x v="0"/>
    <x v="1"/>
    <s v="CALVEZ ELECTRICITE"/>
    <s v="RENNES"/>
    <x v="4"/>
    <x v="0"/>
    <n v="35000"/>
    <x v="0"/>
    <n v="0"/>
    <n v="148.74"/>
    <n v="0.14874000000000001"/>
    <n v="37.42"/>
    <n v="3.68"/>
    <x v="0"/>
    <n v="41.1"/>
    <n v="148.74"/>
    <n v="0.27632109721661957"/>
    <n v="6100050241"/>
    <x v="1"/>
    <x v="0"/>
    <x v="6"/>
    <x v="0"/>
    <x v="1"/>
  </r>
  <r>
    <x v="0"/>
    <x v="1"/>
    <x v="1"/>
    <x v="61"/>
    <x v="6"/>
    <x v="0"/>
    <x v="1"/>
    <s v="CALVEZ ELECTRICITE"/>
    <s v="RENNES"/>
    <x v="4"/>
    <x v="0"/>
    <n v="35000"/>
    <x v="0"/>
    <n v="0"/>
    <n v="148.74"/>
    <n v="0.14874000000000001"/>
    <n v="37.42"/>
    <n v="3.68"/>
    <x v="0"/>
    <n v="41.1"/>
    <n v="148.74"/>
    <n v="0.27632109721661957"/>
    <n v="6100050241"/>
    <x v="1"/>
    <x v="0"/>
    <x v="6"/>
    <x v="0"/>
    <x v="2"/>
  </r>
  <r>
    <x v="0"/>
    <x v="1"/>
    <x v="1"/>
    <x v="61"/>
    <x v="6"/>
    <x v="0"/>
    <x v="1"/>
    <s v="CALVEZ ELECTRICITE"/>
    <s v="RENNES"/>
    <x v="4"/>
    <x v="0"/>
    <n v="35000"/>
    <x v="0"/>
    <n v="0"/>
    <n v="148.74"/>
    <n v="0.14874000000000001"/>
    <n v="37.42"/>
    <n v="3.68"/>
    <x v="0"/>
    <n v="41.1"/>
    <n v="148.74"/>
    <n v="0.27632109721661957"/>
    <n v="6100050241"/>
    <x v="1"/>
    <x v="0"/>
    <x v="6"/>
    <x v="0"/>
    <x v="3"/>
  </r>
  <r>
    <x v="0"/>
    <x v="1"/>
    <x v="1"/>
    <x v="61"/>
    <x v="6"/>
    <x v="0"/>
    <x v="1"/>
    <s v="CALVEZ ELECTRICITE"/>
    <s v="RENNES"/>
    <x v="4"/>
    <x v="0"/>
    <n v="35000"/>
    <x v="0"/>
    <n v="0"/>
    <n v="148.74"/>
    <n v="0.14874000000000001"/>
    <n v="37.42"/>
    <n v="3.68"/>
    <x v="0"/>
    <n v="41.1"/>
    <n v="148.74"/>
    <n v="0.27632109721661957"/>
    <n v="6100050241"/>
    <x v="1"/>
    <x v="0"/>
    <x v="6"/>
    <x v="0"/>
    <x v="4"/>
  </r>
  <r>
    <x v="0"/>
    <x v="1"/>
    <x v="1"/>
    <x v="61"/>
    <x v="6"/>
    <x v="0"/>
    <x v="1"/>
    <s v="CEF YESSS ELECTRIQUE"/>
    <s v="CAUDAN"/>
    <x v="3"/>
    <x v="0"/>
    <n v="56850"/>
    <x v="0"/>
    <n v="0"/>
    <n v="23.8"/>
    <n v="2.3800000000000002E-2"/>
    <n v="16.93"/>
    <n v="1.66"/>
    <x v="0"/>
    <n v="18.59"/>
    <n v="23.8"/>
    <n v="0.78109243697478992"/>
    <n v="6100050239"/>
    <x v="1"/>
    <x v="0"/>
    <x v="6"/>
    <x v="0"/>
    <x v="0"/>
  </r>
  <r>
    <x v="0"/>
    <x v="1"/>
    <x v="1"/>
    <x v="61"/>
    <x v="6"/>
    <x v="0"/>
    <x v="1"/>
    <s v="CEF YESSS ELECTRIQUE"/>
    <s v="CAUDAN"/>
    <x v="3"/>
    <x v="0"/>
    <n v="56850"/>
    <x v="0"/>
    <n v="0"/>
    <n v="23.8"/>
    <n v="2.3800000000000002E-2"/>
    <n v="16.93"/>
    <n v="1.66"/>
    <x v="0"/>
    <n v="18.59"/>
    <n v="23.8"/>
    <n v="0.78109243697478992"/>
    <n v="6100050239"/>
    <x v="1"/>
    <x v="0"/>
    <x v="6"/>
    <x v="0"/>
    <x v="1"/>
  </r>
  <r>
    <x v="0"/>
    <x v="1"/>
    <x v="1"/>
    <x v="61"/>
    <x v="6"/>
    <x v="0"/>
    <x v="1"/>
    <s v="CEF YESSS ELECTRIQUE"/>
    <s v="CAUDAN"/>
    <x v="3"/>
    <x v="0"/>
    <n v="56850"/>
    <x v="0"/>
    <n v="0"/>
    <n v="23.8"/>
    <n v="2.3800000000000002E-2"/>
    <n v="16.93"/>
    <n v="1.66"/>
    <x v="0"/>
    <n v="18.59"/>
    <n v="23.8"/>
    <n v="0.78109243697478992"/>
    <n v="6100050239"/>
    <x v="1"/>
    <x v="0"/>
    <x v="6"/>
    <x v="0"/>
    <x v="2"/>
  </r>
  <r>
    <x v="0"/>
    <x v="1"/>
    <x v="1"/>
    <x v="61"/>
    <x v="6"/>
    <x v="0"/>
    <x v="1"/>
    <s v="CEF YESSS ELECTRIQUE"/>
    <s v="CAUDAN"/>
    <x v="3"/>
    <x v="0"/>
    <n v="56850"/>
    <x v="0"/>
    <n v="0"/>
    <n v="23.8"/>
    <n v="2.3800000000000002E-2"/>
    <n v="16.93"/>
    <n v="1.66"/>
    <x v="0"/>
    <n v="18.59"/>
    <n v="23.8"/>
    <n v="0.78109243697478992"/>
    <n v="6100050239"/>
    <x v="1"/>
    <x v="0"/>
    <x v="6"/>
    <x v="0"/>
    <x v="3"/>
  </r>
  <r>
    <x v="0"/>
    <x v="1"/>
    <x v="1"/>
    <x v="61"/>
    <x v="6"/>
    <x v="0"/>
    <x v="1"/>
    <s v="CEF YESSS ELECTRIQUE"/>
    <s v="CAUDAN"/>
    <x v="3"/>
    <x v="0"/>
    <n v="56850"/>
    <x v="0"/>
    <n v="0"/>
    <n v="23.8"/>
    <n v="2.3800000000000002E-2"/>
    <n v="16.93"/>
    <n v="1.66"/>
    <x v="0"/>
    <n v="18.59"/>
    <n v="23.8"/>
    <n v="0.78109243697478992"/>
    <n v="6100050239"/>
    <x v="1"/>
    <x v="0"/>
    <x v="6"/>
    <x v="0"/>
    <x v="4"/>
  </r>
  <r>
    <x v="0"/>
    <x v="1"/>
    <x v="1"/>
    <x v="61"/>
    <x v="6"/>
    <x v="0"/>
    <x v="1"/>
    <s v="CEF YESSS ELECTRIQUE"/>
    <s v="CESSON SEVIGNE"/>
    <x v="4"/>
    <x v="0"/>
    <n v="35510"/>
    <x v="0"/>
    <n v="0"/>
    <n v="28"/>
    <n v="2.8000000000000001E-2"/>
    <n v="16.93"/>
    <n v="1.66"/>
    <x v="0"/>
    <n v="18.59"/>
    <n v="28"/>
    <n v="0.66392857142857142"/>
    <n v="6100050241"/>
    <x v="1"/>
    <x v="0"/>
    <x v="6"/>
    <x v="0"/>
    <x v="0"/>
  </r>
  <r>
    <x v="0"/>
    <x v="1"/>
    <x v="1"/>
    <x v="61"/>
    <x v="6"/>
    <x v="0"/>
    <x v="1"/>
    <s v="CEF YESSS ELECTRIQUE"/>
    <s v="CESSON SEVIGNE"/>
    <x v="4"/>
    <x v="0"/>
    <n v="35510"/>
    <x v="0"/>
    <n v="0"/>
    <n v="28"/>
    <n v="2.8000000000000001E-2"/>
    <n v="16.93"/>
    <n v="1.66"/>
    <x v="0"/>
    <n v="18.59"/>
    <n v="28"/>
    <n v="0.66392857142857142"/>
    <n v="6100050241"/>
    <x v="1"/>
    <x v="0"/>
    <x v="6"/>
    <x v="0"/>
    <x v="1"/>
  </r>
  <r>
    <x v="0"/>
    <x v="1"/>
    <x v="1"/>
    <x v="61"/>
    <x v="6"/>
    <x v="0"/>
    <x v="1"/>
    <s v="CEF YESSS ELECTRIQUE"/>
    <s v="CESSON SEVIGNE"/>
    <x v="4"/>
    <x v="0"/>
    <n v="35510"/>
    <x v="0"/>
    <n v="0"/>
    <n v="28"/>
    <n v="2.8000000000000001E-2"/>
    <n v="16.93"/>
    <n v="1.66"/>
    <x v="0"/>
    <n v="18.59"/>
    <n v="28"/>
    <n v="0.66392857142857142"/>
    <n v="6100050241"/>
    <x v="1"/>
    <x v="0"/>
    <x v="6"/>
    <x v="0"/>
    <x v="2"/>
  </r>
  <r>
    <x v="0"/>
    <x v="1"/>
    <x v="1"/>
    <x v="61"/>
    <x v="6"/>
    <x v="0"/>
    <x v="1"/>
    <s v="CEF YESSS ELECTRIQUE"/>
    <s v="CESSON SEVIGNE"/>
    <x v="4"/>
    <x v="0"/>
    <n v="35510"/>
    <x v="0"/>
    <n v="0"/>
    <n v="28"/>
    <n v="2.8000000000000001E-2"/>
    <n v="16.93"/>
    <n v="1.66"/>
    <x v="0"/>
    <n v="18.59"/>
    <n v="28"/>
    <n v="0.66392857142857142"/>
    <n v="6100050241"/>
    <x v="1"/>
    <x v="0"/>
    <x v="6"/>
    <x v="0"/>
    <x v="3"/>
  </r>
  <r>
    <x v="0"/>
    <x v="1"/>
    <x v="1"/>
    <x v="61"/>
    <x v="6"/>
    <x v="0"/>
    <x v="1"/>
    <s v="CEF YESSS ELECTRIQUE"/>
    <s v="CESSON SEVIGNE"/>
    <x v="4"/>
    <x v="0"/>
    <n v="35510"/>
    <x v="0"/>
    <n v="0"/>
    <n v="28"/>
    <n v="2.8000000000000001E-2"/>
    <n v="16.93"/>
    <n v="1.66"/>
    <x v="0"/>
    <n v="18.59"/>
    <n v="28"/>
    <n v="0.66392857142857142"/>
    <n v="6100050241"/>
    <x v="1"/>
    <x v="0"/>
    <x v="6"/>
    <x v="0"/>
    <x v="4"/>
  </r>
  <r>
    <x v="0"/>
    <x v="1"/>
    <x v="1"/>
    <x v="61"/>
    <x v="6"/>
    <x v="0"/>
    <x v="1"/>
    <s v="CEF YESSS ELECTRIQUE"/>
    <s v="SAINT MALO"/>
    <x v="4"/>
    <x v="0"/>
    <n v="35400"/>
    <x v="0"/>
    <n v="0"/>
    <n v="210.44"/>
    <n v="0.21043999999999999"/>
    <n v="45.25"/>
    <n v="4.45"/>
    <x v="0"/>
    <n v="49.7"/>
    <n v="210.44"/>
    <n v="0.2361718304504847"/>
    <n v="6100050243"/>
    <x v="1"/>
    <x v="0"/>
    <x v="6"/>
    <x v="0"/>
    <x v="0"/>
  </r>
  <r>
    <x v="0"/>
    <x v="1"/>
    <x v="1"/>
    <x v="61"/>
    <x v="6"/>
    <x v="0"/>
    <x v="1"/>
    <s v="CEF YESSS ELECTRIQUE"/>
    <s v="SAINT MALO"/>
    <x v="4"/>
    <x v="0"/>
    <n v="35400"/>
    <x v="0"/>
    <n v="0"/>
    <n v="210.44"/>
    <n v="0.21043999999999999"/>
    <n v="45.25"/>
    <n v="4.45"/>
    <x v="0"/>
    <n v="49.7"/>
    <n v="210.44"/>
    <n v="0.2361718304504847"/>
    <n v="6100050243"/>
    <x v="1"/>
    <x v="0"/>
    <x v="6"/>
    <x v="0"/>
    <x v="1"/>
  </r>
  <r>
    <x v="0"/>
    <x v="1"/>
    <x v="1"/>
    <x v="61"/>
    <x v="6"/>
    <x v="0"/>
    <x v="1"/>
    <s v="CEF YESSS ELECTRIQUE"/>
    <s v="SAINT MALO"/>
    <x v="4"/>
    <x v="0"/>
    <n v="35400"/>
    <x v="0"/>
    <n v="0"/>
    <n v="210.44"/>
    <n v="0.21043999999999999"/>
    <n v="45.25"/>
    <n v="4.45"/>
    <x v="0"/>
    <n v="49.7"/>
    <n v="210.44"/>
    <n v="0.2361718304504847"/>
    <n v="6100050243"/>
    <x v="1"/>
    <x v="0"/>
    <x v="6"/>
    <x v="0"/>
    <x v="2"/>
  </r>
  <r>
    <x v="0"/>
    <x v="1"/>
    <x v="1"/>
    <x v="61"/>
    <x v="6"/>
    <x v="0"/>
    <x v="1"/>
    <s v="CEF YESSS ELECTRIQUE"/>
    <s v="SAINT MALO"/>
    <x v="4"/>
    <x v="0"/>
    <n v="35400"/>
    <x v="0"/>
    <n v="0"/>
    <n v="210.44"/>
    <n v="0.21043999999999999"/>
    <n v="45.25"/>
    <n v="4.45"/>
    <x v="0"/>
    <n v="49.7"/>
    <n v="210.44"/>
    <n v="0.2361718304504847"/>
    <n v="6100050243"/>
    <x v="1"/>
    <x v="0"/>
    <x v="6"/>
    <x v="0"/>
    <x v="3"/>
  </r>
  <r>
    <x v="0"/>
    <x v="1"/>
    <x v="1"/>
    <x v="61"/>
    <x v="6"/>
    <x v="0"/>
    <x v="1"/>
    <s v="CEF YESSS ELECTRIQUE"/>
    <s v="SAINT MALO"/>
    <x v="4"/>
    <x v="0"/>
    <n v="35400"/>
    <x v="0"/>
    <n v="0"/>
    <n v="210.44"/>
    <n v="0.21043999999999999"/>
    <n v="45.25"/>
    <n v="4.45"/>
    <x v="0"/>
    <n v="49.7"/>
    <n v="210.44"/>
    <n v="0.2361718304504847"/>
    <n v="6100050243"/>
    <x v="1"/>
    <x v="0"/>
    <x v="6"/>
    <x v="0"/>
    <x v="4"/>
  </r>
  <r>
    <x v="0"/>
    <x v="1"/>
    <x v="1"/>
    <x v="61"/>
    <x v="6"/>
    <x v="0"/>
    <x v="1"/>
    <s v="DISTRILEC"/>
    <s v="LA CHAPELLE DES FOUGERETZ"/>
    <x v="4"/>
    <x v="0"/>
    <n v="35520"/>
    <x v="0"/>
    <n v="0"/>
    <n v="116.6"/>
    <n v="0.1166"/>
    <n v="28.61"/>
    <n v="2.81"/>
    <x v="0"/>
    <n v="31.419999999999998"/>
    <n v="116.6"/>
    <n v="0.26946826758147513"/>
    <n v="6100050242"/>
    <x v="1"/>
    <x v="0"/>
    <x v="6"/>
    <x v="0"/>
    <x v="0"/>
  </r>
  <r>
    <x v="0"/>
    <x v="1"/>
    <x v="1"/>
    <x v="61"/>
    <x v="6"/>
    <x v="0"/>
    <x v="1"/>
    <s v="DISTRILEC"/>
    <s v="LA CHAPELLE DES FOUGERETZ"/>
    <x v="4"/>
    <x v="0"/>
    <n v="35520"/>
    <x v="0"/>
    <n v="0"/>
    <n v="116.6"/>
    <n v="0.1166"/>
    <n v="28.61"/>
    <n v="2.81"/>
    <x v="0"/>
    <n v="31.419999999999998"/>
    <n v="116.6"/>
    <n v="0.26946826758147513"/>
    <n v="6100050242"/>
    <x v="1"/>
    <x v="0"/>
    <x v="6"/>
    <x v="0"/>
    <x v="1"/>
  </r>
  <r>
    <x v="0"/>
    <x v="1"/>
    <x v="1"/>
    <x v="61"/>
    <x v="6"/>
    <x v="0"/>
    <x v="1"/>
    <s v="DISTRILEC"/>
    <s v="LA CHAPELLE DES FOUGERETZ"/>
    <x v="4"/>
    <x v="0"/>
    <n v="35520"/>
    <x v="0"/>
    <n v="0"/>
    <n v="116.6"/>
    <n v="0.1166"/>
    <n v="28.61"/>
    <n v="2.81"/>
    <x v="0"/>
    <n v="31.419999999999998"/>
    <n v="116.6"/>
    <n v="0.26946826758147513"/>
    <n v="6100050242"/>
    <x v="1"/>
    <x v="0"/>
    <x v="6"/>
    <x v="0"/>
    <x v="2"/>
  </r>
  <r>
    <x v="0"/>
    <x v="1"/>
    <x v="1"/>
    <x v="61"/>
    <x v="6"/>
    <x v="0"/>
    <x v="1"/>
    <s v="DISTRILEC"/>
    <s v="LA CHAPELLE DES FOUGERETZ"/>
    <x v="4"/>
    <x v="0"/>
    <n v="35520"/>
    <x v="0"/>
    <n v="0"/>
    <n v="116.6"/>
    <n v="0.1166"/>
    <n v="28.61"/>
    <n v="2.81"/>
    <x v="0"/>
    <n v="31.419999999999998"/>
    <n v="116.6"/>
    <n v="0.26946826758147513"/>
    <n v="6100050242"/>
    <x v="1"/>
    <x v="0"/>
    <x v="6"/>
    <x v="0"/>
    <x v="3"/>
  </r>
  <r>
    <x v="0"/>
    <x v="1"/>
    <x v="1"/>
    <x v="61"/>
    <x v="6"/>
    <x v="0"/>
    <x v="1"/>
    <s v="DISTRILEC"/>
    <s v="LA CHAPELLE DES FOUGERETZ"/>
    <x v="4"/>
    <x v="0"/>
    <n v="35520"/>
    <x v="0"/>
    <n v="0"/>
    <n v="116.6"/>
    <n v="0.1166"/>
    <n v="28.61"/>
    <n v="2.81"/>
    <x v="0"/>
    <n v="31.419999999999998"/>
    <n v="116.6"/>
    <n v="0.26946826758147513"/>
    <n v="6100050242"/>
    <x v="1"/>
    <x v="0"/>
    <x v="6"/>
    <x v="0"/>
    <x v="4"/>
  </r>
  <r>
    <x v="0"/>
    <x v="1"/>
    <x v="1"/>
    <x v="61"/>
    <x v="6"/>
    <x v="0"/>
    <x v="1"/>
    <s v="LORGEOUX PIERRICK"/>
    <s v="AURAY"/>
    <x v="3"/>
    <x v="0"/>
    <n v="56400"/>
    <x v="0"/>
    <n v="0"/>
    <n v="36"/>
    <n v="3.5999999999999997E-2"/>
    <n v="18.14"/>
    <n v="1.78"/>
    <x v="0"/>
    <n v="19.920000000000002"/>
    <n v="36"/>
    <n v="0.55333333333333334"/>
    <n v="6100050240"/>
    <x v="1"/>
    <x v="0"/>
    <x v="6"/>
    <x v="0"/>
    <x v="0"/>
  </r>
  <r>
    <x v="0"/>
    <x v="1"/>
    <x v="1"/>
    <x v="61"/>
    <x v="6"/>
    <x v="0"/>
    <x v="1"/>
    <s v="LORGEOUX PIERRICK"/>
    <s v="AURAY"/>
    <x v="3"/>
    <x v="0"/>
    <n v="56400"/>
    <x v="0"/>
    <n v="0"/>
    <n v="36"/>
    <n v="3.5999999999999997E-2"/>
    <n v="18.14"/>
    <n v="1.78"/>
    <x v="0"/>
    <n v="19.920000000000002"/>
    <n v="36"/>
    <n v="0.55333333333333334"/>
    <n v="6100050240"/>
    <x v="1"/>
    <x v="0"/>
    <x v="6"/>
    <x v="0"/>
    <x v="1"/>
  </r>
  <r>
    <x v="0"/>
    <x v="1"/>
    <x v="1"/>
    <x v="61"/>
    <x v="6"/>
    <x v="0"/>
    <x v="1"/>
    <s v="LORGEOUX PIERRICK"/>
    <s v="AURAY"/>
    <x v="3"/>
    <x v="0"/>
    <n v="56400"/>
    <x v="0"/>
    <n v="0"/>
    <n v="36"/>
    <n v="3.5999999999999997E-2"/>
    <n v="18.14"/>
    <n v="1.78"/>
    <x v="0"/>
    <n v="19.920000000000002"/>
    <n v="36"/>
    <n v="0.55333333333333334"/>
    <n v="6100050240"/>
    <x v="1"/>
    <x v="0"/>
    <x v="6"/>
    <x v="0"/>
    <x v="2"/>
  </r>
  <r>
    <x v="0"/>
    <x v="1"/>
    <x v="1"/>
    <x v="61"/>
    <x v="6"/>
    <x v="0"/>
    <x v="1"/>
    <s v="LORGEOUX PIERRICK"/>
    <s v="AURAY"/>
    <x v="3"/>
    <x v="0"/>
    <n v="56400"/>
    <x v="0"/>
    <n v="0"/>
    <n v="36"/>
    <n v="3.5999999999999997E-2"/>
    <n v="18.14"/>
    <n v="1.78"/>
    <x v="0"/>
    <n v="19.920000000000002"/>
    <n v="36"/>
    <n v="0.55333333333333334"/>
    <n v="6100050240"/>
    <x v="1"/>
    <x v="0"/>
    <x v="6"/>
    <x v="0"/>
    <x v="3"/>
  </r>
  <r>
    <x v="0"/>
    <x v="1"/>
    <x v="1"/>
    <x v="61"/>
    <x v="6"/>
    <x v="0"/>
    <x v="1"/>
    <s v="LORGEOUX PIERRICK"/>
    <s v="AURAY"/>
    <x v="3"/>
    <x v="0"/>
    <n v="56400"/>
    <x v="0"/>
    <n v="0"/>
    <n v="36"/>
    <n v="3.5999999999999997E-2"/>
    <n v="18.14"/>
    <n v="1.78"/>
    <x v="0"/>
    <n v="19.920000000000002"/>
    <n v="36"/>
    <n v="0.55333333333333334"/>
    <n v="6100050240"/>
    <x v="1"/>
    <x v="0"/>
    <x v="6"/>
    <x v="0"/>
    <x v="4"/>
  </r>
  <r>
    <x v="0"/>
    <x v="1"/>
    <x v="1"/>
    <x v="61"/>
    <x v="6"/>
    <x v="0"/>
    <x v="1"/>
    <s v="PARTEDIS CHAUFFAGE SANITA"/>
    <s v="PLAINTEL"/>
    <x v="0"/>
    <x v="0"/>
    <n v="22940"/>
    <x v="0"/>
    <n v="0"/>
    <n v="23.8"/>
    <n v="2.3800000000000002E-2"/>
    <n v="18.04"/>
    <n v="1.77"/>
    <x v="0"/>
    <n v="19.809999999999999"/>
    <n v="23.8"/>
    <n v="0.83235294117647052"/>
    <n v="6100050241"/>
    <x v="1"/>
    <x v="0"/>
    <x v="6"/>
    <x v="0"/>
    <x v="0"/>
  </r>
  <r>
    <x v="0"/>
    <x v="1"/>
    <x v="1"/>
    <x v="61"/>
    <x v="6"/>
    <x v="0"/>
    <x v="1"/>
    <s v="PARTEDIS CHAUFFAGE SANITA"/>
    <s v="PLAINTEL"/>
    <x v="0"/>
    <x v="0"/>
    <n v="22940"/>
    <x v="0"/>
    <n v="0"/>
    <n v="23.8"/>
    <n v="2.3800000000000002E-2"/>
    <n v="18.04"/>
    <n v="1.77"/>
    <x v="0"/>
    <n v="19.809999999999999"/>
    <n v="23.8"/>
    <n v="0.83235294117647052"/>
    <n v="6100050241"/>
    <x v="1"/>
    <x v="0"/>
    <x v="6"/>
    <x v="0"/>
    <x v="1"/>
  </r>
  <r>
    <x v="0"/>
    <x v="1"/>
    <x v="1"/>
    <x v="61"/>
    <x v="6"/>
    <x v="0"/>
    <x v="1"/>
    <s v="PARTEDIS CHAUFFAGE SANITA"/>
    <s v="PLAINTEL"/>
    <x v="0"/>
    <x v="0"/>
    <n v="22940"/>
    <x v="0"/>
    <n v="0"/>
    <n v="23.8"/>
    <n v="2.3800000000000002E-2"/>
    <n v="18.04"/>
    <n v="1.77"/>
    <x v="0"/>
    <n v="19.809999999999999"/>
    <n v="23.8"/>
    <n v="0.83235294117647052"/>
    <n v="6100050241"/>
    <x v="1"/>
    <x v="0"/>
    <x v="6"/>
    <x v="0"/>
    <x v="2"/>
  </r>
  <r>
    <x v="0"/>
    <x v="1"/>
    <x v="1"/>
    <x v="61"/>
    <x v="6"/>
    <x v="0"/>
    <x v="1"/>
    <s v="PARTEDIS CHAUFFAGE SANITA"/>
    <s v="PLAINTEL"/>
    <x v="0"/>
    <x v="0"/>
    <n v="22940"/>
    <x v="0"/>
    <n v="0"/>
    <n v="23.8"/>
    <n v="2.3800000000000002E-2"/>
    <n v="18.04"/>
    <n v="1.77"/>
    <x v="0"/>
    <n v="19.809999999999999"/>
    <n v="23.8"/>
    <n v="0.83235294117647052"/>
    <n v="6100050241"/>
    <x v="1"/>
    <x v="0"/>
    <x v="6"/>
    <x v="0"/>
    <x v="3"/>
  </r>
  <r>
    <x v="0"/>
    <x v="1"/>
    <x v="1"/>
    <x v="61"/>
    <x v="6"/>
    <x v="0"/>
    <x v="1"/>
    <s v="PARTEDIS CHAUFFAGE SANITA"/>
    <s v="PLAINTEL"/>
    <x v="0"/>
    <x v="0"/>
    <n v="22940"/>
    <x v="0"/>
    <n v="0"/>
    <n v="23.8"/>
    <n v="2.3800000000000002E-2"/>
    <n v="18.04"/>
    <n v="1.77"/>
    <x v="0"/>
    <n v="19.809999999999999"/>
    <n v="23.8"/>
    <n v="0.83235294117647052"/>
    <n v="6100050241"/>
    <x v="1"/>
    <x v="0"/>
    <x v="6"/>
    <x v="0"/>
    <x v="4"/>
  </r>
  <r>
    <x v="0"/>
    <x v="1"/>
    <x v="1"/>
    <x v="62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n v="0"/>
    <n v="6100050488"/>
    <x v="1"/>
    <x v="0"/>
    <x v="6"/>
    <x v="0"/>
    <x v="0"/>
  </r>
  <r>
    <x v="0"/>
    <x v="1"/>
    <x v="1"/>
    <x v="62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n v="0"/>
    <n v="6100050488"/>
    <x v="1"/>
    <x v="0"/>
    <x v="6"/>
    <x v="0"/>
    <x v="1"/>
  </r>
  <r>
    <x v="0"/>
    <x v="1"/>
    <x v="1"/>
    <x v="62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n v="0"/>
    <n v="6100050488"/>
    <x v="1"/>
    <x v="0"/>
    <x v="6"/>
    <x v="0"/>
    <x v="2"/>
  </r>
  <r>
    <x v="0"/>
    <x v="1"/>
    <x v="1"/>
    <x v="62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n v="0"/>
    <n v="6100050488"/>
    <x v="1"/>
    <x v="0"/>
    <x v="6"/>
    <x v="0"/>
    <x v="3"/>
  </r>
  <r>
    <x v="0"/>
    <x v="1"/>
    <x v="1"/>
    <x v="62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n v="0"/>
    <n v="6100050488"/>
    <x v="1"/>
    <x v="0"/>
    <x v="6"/>
    <x v="0"/>
    <x v="4"/>
  </r>
  <r>
    <x v="0"/>
    <x v="1"/>
    <x v="1"/>
    <x v="62"/>
    <x v="6"/>
    <x v="0"/>
    <x v="1"/>
    <s v="CALVEZ ELECTRICITE"/>
    <s v="RENNES"/>
    <x v="4"/>
    <x v="0"/>
    <n v="35000"/>
    <x v="0"/>
    <n v="0"/>
    <n v="48"/>
    <n v="4.8000000000000001E-2"/>
    <n v="21.47"/>
    <n v="2.11"/>
    <x v="0"/>
    <n v="23.58"/>
    <n v="48"/>
    <n v="0.49124999999999996"/>
    <n v="6100050488"/>
    <x v="1"/>
    <x v="0"/>
    <x v="6"/>
    <x v="0"/>
    <x v="0"/>
  </r>
  <r>
    <x v="0"/>
    <x v="1"/>
    <x v="1"/>
    <x v="62"/>
    <x v="6"/>
    <x v="0"/>
    <x v="1"/>
    <s v="CALVEZ ELECTRICITE"/>
    <s v="RENNES"/>
    <x v="4"/>
    <x v="0"/>
    <n v="35000"/>
    <x v="0"/>
    <n v="0"/>
    <n v="48"/>
    <n v="4.8000000000000001E-2"/>
    <n v="21.47"/>
    <n v="2.11"/>
    <x v="0"/>
    <n v="23.58"/>
    <n v="48"/>
    <n v="0.49124999999999996"/>
    <n v="6100050488"/>
    <x v="1"/>
    <x v="0"/>
    <x v="6"/>
    <x v="0"/>
    <x v="1"/>
  </r>
  <r>
    <x v="0"/>
    <x v="1"/>
    <x v="1"/>
    <x v="62"/>
    <x v="6"/>
    <x v="0"/>
    <x v="1"/>
    <s v="CALVEZ ELECTRICITE"/>
    <s v="RENNES"/>
    <x v="4"/>
    <x v="0"/>
    <n v="35000"/>
    <x v="0"/>
    <n v="0"/>
    <n v="48"/>
    <n v="4.8000000000000001E-2"/>
    <n v="21.47"/>
    <n v="2.11"/>
    <x v="0"/>
    <n v="23.58"/>
    <n v="48"/>
    <n v="0.49124999999999996"/>
    <n v="6100050488"/>
    <x v="1"/>
    <x v="0"/>
    <x v="6"/>
    <x v="0"/>
    <x v="2"/>
  </r>
  <r>
    <x v="0"/>
    <x v="1"/>
    <x v="1"/>
    <x v="62"/>
    <x v="6"/>
    <x v="0"/>
    <x v="1"/>
    <s v="CALVEZ ELECTRICITE"/>
    <s v="RENNES"/>
    <x v="4"/>
    <x v="0"/>
    <n v="35000"/>
    <x v="0"/>
    <n v="0"/>
    <n v="48"/>
    <n v="4.8000000000000001E-2"/>
    <n v="21.47"/>
    <n v="2.11"/>
    <x v="0"/>
    <n v="23.58"/>
    <n v="48"/>
    <n v="0.49124999999999996"/>
    <n v="6100050488"/>
    <x v="1"/>
    <x v="0"/>
    <x v="6"/>
    <x v="0"/>
    <x v="3"/>
  </r>
  <r>
    <x v="0"/>
    <x v="1"/>
    <x v="1"/>
    <x v="62"/>
    <x v="6"/>
    <x v="0"/>
    <x v="1"/>
    <s v="CALVEZ ELECTRICITE"/>
    <s v="RENNES"/>
    <x v="4"/>
    <x v="0"/>
    <n v="35000"/>
    <x v="0"/>
    <n v="0"/>
    <n v="48"/>
    <n v="4.8000000000000001E-2"/>
    <n v="21.47"/>
    <n v="2.11"/>
    <x v="0"/>
    <n v="23.58"/>
    <n v="48"/>
    <n v="0.49124999999999996"/>
    <n v="6100050488"/>
    <x v="1"/>
    <x v="0"/>
    <x v="6"/>
    <x v="0"/>
    <x v="4"/>
  </r>
  <r>
    <x v="0"/>
    <x v="1"/>
    <x v="1"/>
    <x v="62"/>
    <x v="6"/>
    <x v="0"/>
    <x v="1"/>
    <s v="CEF YESSS ELECTRIQUE"/>
    <s v="BREST"/>
    <x v="1"/>
    <x v="0"/>
    <n v="29200"/>
    <x v="0"/>
    <n v="0"/>
    <n v="72.59"/>
    <n v="7.2590000000000002E-2"/>
    <n v="26.77"/>
    <n v="2.63"/>
    <x v="0"/>
    <n v="29.4"/>
    <n v="72.59"/>
    <n v="0.40501446480231434"/>
    <n v="6100050489"/>
    <x v="1"/>
    <x v="0"/>
    <x v="6"/>
    <x v="0"/>
    <x v="0"/>
  </r>
  <r>
    <x v="0"/>
    <x v="1"/>
    <x v="1"/>
    <x v="62"/>
    <x v="6"/>
    <x v="0"/>
    <x v="1"/>
    <s v="CEF YESSS ELECTRIQUE"/>
    <s v="BREST"/>
    <x v="1"/>
    <x v="0"/>
    <n v="29200"/>
    <x v="0"/>
    <n v="0"/>
    <n v="72.59"/>
    <n v="7.2590000000000002E-2"/>
    <n v="26.77"/>
    <n v="2.63"/>
    <x v="0"/>
    <n v="29.4"/>
    <n v="72.59"/>
    <n v="0.40501446480231434"/>
    <n v="6100050489"/>
    <x v="1"/>
    <x v="0"/>
    <x v="6"/>
    <x v="0"/>
    <x v="1"/>
  </r>
  <r>
    <x v="0"/>
    <x v="1"/>
    <x v="1"/>
    <x v="62"/>
    <x v="6"/>
    <x v="0"/>
    <x v="1"/>
    <s v="CEF YESSS ELECTRIQUE"/>
    <s v="BREST"/>
    <x v="1"/>
    <x v="0"/>
    <n v="29200"/>
    <x v="0"/>
    <n v="0"/>
    <n v="72.59"/>
    <n v="7.2590000000000002E-2"/>
    <n v="26.77"/>
    <n v="2.63"/>
    <x v="0"/>
    <n v="29.4"/>
    <n v="72.59"/>
    <n v="0.40501446480231434"/>
    <n v="6100050489"/>
    <x v="1"/>
    <x v="0"/>
    <x v="6"/>
    <x v="0"/>
    <x v="2"/>
  </r>
  <r>
    <x v="0"/>
    <x v="1"/>
    <x v="1"/>
    <x v="62"/>
    <x v="6"/>
    <x v="0"/>
    <x v="1"/>
    <s v="CEF YESSS ELECTRIQUE"/>
    <s v="BREST"/>
    <x v="1"/>
    <x v="0"/>
    <n v="29200"/>
    <x v="0"/>
    <n v="0"/>
    <n v="72.59"/>
    <n v="7.2590000000000002E-2"/>
    <n v="26.77"/>
    <n v="2.63"/>
    <x v="0"/>
    <n v="29.4"/>
    <n v="72.59"/>
    <n v="0.40501446480231434"/>
    <n v="6100050489"/>
    <x v="1"/>
    <x v="0"/>
    <x v="6"/>
    <x v="0"/>
    <x v="3"/>
  </r>
  <r>
    <x v="0"/>
    <x v="1"/>
    <x v="1"/>
    <x v="62"/>
    <x v="6"/>
    <x v="0"/>
    <x v="1"/>
    <s v="CEF YESSS ELECTRIQUE"/>
    <s v="BREST"/>
    <x v="1"/>
    <x v="0"/>
    <n v="29200"/>
    <x v="0"/>
    <n v="0"/>
    <n v="72.59"/>
    <n v="7.2590000000000002E-2"/>
    <n v="26.77"/>
    <n v="2.63"/>
    <x v="0"/>
    <n v="29.4"/>
    <n v="72.59"/>
    <n v="0.40501446480231434"/>
    <n v="6100050489"/>
    <x v="1"/>
    <x v="0"/>
    <x v="6"/>
    <x v="0"/>
    <x v="4"/>
  </r>
  <r>
    <x v="0"/>
    <x v="1"/>
    <x v="1"/>
    <x v="62"/>
    <x v="6"/>
    <x v="0"/>
    <x v="1"/>
    <s v="CEF YESSS ELECTRIQUE"/>
    <s v="SAINT MALO"/>
    <x v="4"/>
    <x v="0"/>
    <n v="35400"/>
    <x v="0"/>
    <n v="0"/>
    <n v="111.3"/>
    <n v="0.1113"/>
    <n v="24.21"/>
    <n v="2.38"/>
    <x v="0"/>
    <n v="26.59"/>
    <n v="111.3"/>
    <n v="0.23890386343216533"/>
    <n v="6100050489"/>
    <x v="1"/>
    <x v="0"/>
    <x v="6"/>
    <x v="0"/>
    <x v="0"/>
  </r>
  <r>
    <x v="0"/>
    <x v="1"/>
    <x v="1"/>
    <x v="62"/>
    <x v="6"/>
    <x v="0"/>
    <x v="1"/>
    <s v="CEF YESSS ELECTRIQUE"/>
    <s v="SAINT MALO"/>
    <x v="4"/>
    <x v="0"/>
    <n v="35400"/>
    <x v="0"/>
    <n v="0"/>
    <n v="111.3"/>
    <n v="0.1113"/>
    <n v="24.21"/>
    <n v="2.38"/>
    <x v="0"/>
    <n v="26.59"/>
    <n v="111.3"/>
    <n v="0.23890386343216533"/>
    <n v="6100050489"/>
    <x v="1"/>
    <x v="0"/>
    <x v="6"/>
    <x v="0"/>
    <x v="1"/>
  </r>
  <r>
    <x v="0"/>
    <x v="1"/>
    <x v="1"/>
    <x v="62"/>
    <x v="6"/>
    <x v="0"/>
    <x v="1"/>
    <s v="CEF YESSS ELECTRIQUE"/>
    <s v="SAINT MALO"/>
    <x v="4"/>
    <x v="0"/>
    <n v="35400"/>
    <x v="0"/>
    <n v="0"/>
    <n v="111.3"/>
    <n v="0.1113"/>
    <n v="24.21"/>
    <n v="2.38"/>
    <x v="0"/>
    <n v="26.59"/>
    <n v="111.3"/>
    <n v="0.23890386343216533"/>
    <n v="6100050489"/>
    <x v="1"/>
    <x v="0"/>
    <x v="6"/>
    <x v="0"/>
    <x v="2"/>
  </r>
  <r>
    <x v="0"/>
    <x v="1"/>
    <x v="1"/>
    <x v="62"/>
    <x v="6"/>
    <x v="0"/>
    <x v="1"/>
    <s v="CEF YESSS ELECTRIQUE"/>
    <s v="SAINT MALO"/>
    <x v="4"/>
    <x v="0"/>
    <n v="35400"/>
    <x v="0"/>
    <n v="0"/>
    <n v="111.3"/>
    <n v="0.1113"/>
    <n v="24.21"/>
    <n v="2.38"/>
    <x v="0"/>
    <n v="26.59"/>
    <n v="111.3"/>
    <n v="0.23890386343216533"/>
    <n v="6100050489"/>
    <x v="1"/>
    <x v="0"/>
    <x v="6"/>
    <x v="0"/>
    <x v="3"/>
  </r>
  <r>
    <x v="0"/>
    <x v="1"/>
    <x v="1"/>
    <x v="62"/>
    <x v="6"/>
    <x v="0"/>
    <x v="1"/>
    <s v="CEF YESSS ELECTRIQUE"/>
    <s v="SAINT MALO"/>
    <x v="4"/>
    <x v="0"/>
    <n v="35400"/>
    <x v="0"/>
    <n v="0"/>
    <n v="111.3"/>
    <n v="0.1113"/>
    <n v="24.21"/>
    <n v="2.38"/>
    <x v="0"/>
    <n v="26.59"/>
    <n v="111.3"/>
    <n v="0.23890386343216533"/>
    <n v="6100050489"/>
    <x v="1"/>
    <x v="0"/>
    <x v="6"/>
    <x v="0"/>
    <x v="4"/>
  </r>
  <r>
    <x v="0"/>
    <x v="1"/>
    <x v="1"/>
    <x v="62"/>
    <x v="6"/>
    <x v="0"/>
    <x v="1"/>
    <s v="CEF YESSS ELECTRIQUE"/>
    <s v="SAINT MARTIN DES CHAMPS"/>
    <x v="1"/>
    <x v="0"/>
    <n v="29600"/>
    <x v="0"/>
    <n v="0"/>
    <n v="163.6"/>
    <n v="0.1636"/>
    <n v="45.14"/>
    <n v="4.4400000000000004"/>
    <x v="0"/>
    <n v="49.58"/>
    <n v="163.6"/>
    <n v="0.30305623471882642"/>
    <n v="6100050489"/>
    <x v="1"/>
    <x v="0"/>
    <x v="6"/>
    <x v="0"/>
    <x v="0"/>
  </r>
  <r>
    <x v="0"/>
    <x v="1"/>
    <x v="1"/>
    <x v="62"/>
    <x v="6"/>
    <x v="0"/>
    <x v="1"/>
    <s v="CEF YESSS ELECTRIQUE"/>
    <s v="SAINT MARTIN DES CHAMPS"/>
    <x v="1"/>
    <x v="0"/>
    <n v="29600"/>
    <x v="0"/>
    <n v="0"/>
    <n v="163.6"/>
    <n v="0.1636"/>
    <n v="45.14"/>
    <n v="4.4400000000000004"/>
    <x v="0"/>
    <n v="49.58"/>
    <n v="163.6"/>
    <n v="0.30305623471882642"/>
    <n v="6100050489"/>
    <x v="1"/>
    <x v="0"/>
    <x v="6"/>
    <x v="0"/>
    <x v="1"/>
  </r>
  <r>
    <x v="0"/>
    <x v="1"/>
    <x v="1"/>
    <x v="62"/>
    <x v="6"/>
    <x v="0"/>
    <x v="1"/>
    <s v="CEF YESSS ELECTRIQUE"/>
    <s v="SAINT MARTIN DES CHAMPS"/>
    <x v="1"/>
    <x v="0"/>
    <n v="29600"/>
    <x v="0"/>
    <n v="0"/>
    <n v="163.6"/>
    <n v="0.1636"/>
    <n v="45.14"/>
    <n v="4.4400000000000004"/>
    <x v="0"/>
    <n v="49.58"/>
    <n v="163.6"/>
    <n v="0.30305623471882642"/>
    <n v="6100050489"/>
    <x v="1"/>
    <x v="0"/>
    <x v="6"/>
    <x v="0"/>
    <x v="2"/>
  </r>
  <r>
    <x v="0"/>
    <x v="1"/>
    <x v="1"/>
    <x v="62"/>
    <x v="6"/>
    <x v="0"/>
    <x v="1"/>
    <s v="CEF YESSS ELECTRIQUE"/>
    <s v="SAINT MARTIN DES CHAMPS"/>
    <x v="1"/>
    <x v="0"/>
    <n v="29600"/>
    <x v="0"/>
    <n v="0"/>
    <n v="163.6"/>
    <n v="0.1636"/>
    <n v="45.14"/>
    <n v="4.4400000000000004"/>
    <x v="0"/>
    <n v="49.58"/>
    <n v="163.6"/>
    <n v="0.30305623471882642"/>
    <n v="6100050489"/>
    <x v="1"/>
    <x v="0"/>
    <x v="6"/>
    <x v="0"/>
    <x v="3"/>
  </r>
  <r>
    <x v="0"/>
    <x v="1"/>
    <x v="1"/>
    <x v="62"/>
    <x v="6"/>
    <x v="0"/>
    <x v="1"/>
    <s v="CEF YESSS ELECTRIQUE"/>
    <s v="SAINT MARTIN DES CHAMPS"/>
    <x v="1"/>
    <x v="0"/>
    <n v="29600"/>
    <x v="0"/>
    <n v="0"/>
    <n v="163.6"/>
    <n v="0.1636"/>
    <n v="45.14"/>
    <n v="4.4400000000000004"/>
    <x v="0"/>
    <n v="49.58"/>
    <n v="163.6"/>
    <n v="0.30305623471882642"/>
    <n v="6100050489"/>
    <x v="1"/>
    <x v="0"/>
    <x v="6"/>
    <x v="0"/>
    <x v="4"/>
  </r>
  <r>
    <x v="0"/>
    <x v="1"/>
    <x v="1"/>
    <x v="62"/>
    <x v="6"/>
    <x v="0"/>
    <x v="1"/>
    <s v="CEF YESSS ELECTRIQUE"/>
    <s v="VITRE"/>
    <x v="4"/>
    <x v="0"/>
    <n v="35500"/>
    <x v="0"/>
    <n v="0"/>
    <n v="37.6"/>
    <n v="3.7600000000000001E-2"/>
    <n v="18.14"/>
    <n v="1.78"/>
    <x v="0"/>
    <n v="19.920000000000002"/>
    <n v="37.6"/>
    <n v="0.52978723404255323"/>
    <n v="6100050489"/>
    <x v="1"/>
    <x v="0"/>
    <x v="6"/>
    <x v="0"/>
    <x v="0"/>
  </r>
  <r>
    <x v="0"/>
    <x v="1"/>
    <x v="1"/>
    <x v="62"/>
    <x v="6"/>
    <x v="0"/>
    <x v="1"/>
    <s v="CEF YESSS ELECTRIQUE"/>
    <s v="VITRE"/>
    <x v="4"/>
    <x v="0"/>
    <n v="35500"/>
    <x v="0"/>
    <n v="0"/>
    <n v="37.6"/>
    <n v="3.7600000000000001E-2"/>
    <n v="18.14"/>
    <n v="1.78"/>
    <x v="0"/>
    <n v="19.920000000000002"/>
    <n v="37.6"/>
    <n v="0.52978723404255323"/>
    <n v="6100050489"/>
    <x v="1"/>
    <x v="0"/>
    <x v="6"/>
    <x v="0"/>
    <x v="1"/>
  </r>
  <r>
    <x v="0"/>
    <x v="1"/>
    <x v="1"/>
    <x v="62"/>
    <x v="6"/>
    <x v="0"/>
    <x v="1"/>
    <s v="CEF YESSS ELECTRIQUE"/>
    <s v="VITRE"/>
    <x v="4"/>
    <x v="0"/>
    <n v="35500"/>
    <x v="0"/>
    <n v="0"/>
    <n v="37.6"/>
    <n v="3.7600000000000001E-2"/>
    <n v="18.14"/>
    <n v="1.78"/>
    <x v="0"/>
    <n v="19.920000000000002"/>
    <n v="37.6"/>
    <n v="0.52978723404255323"/>
    <n v="6100050489"/>
    <x v="1"/>
    <x v="0"/>
    <x v="6"/>
    <x v="0"/>
    <x v="2"/>
  </r>
  <r>
    <x v="0"/>
    <x v="1"/>
    <x v="1"/>
    <x v="62"/>
    <x v="6"/>
    <x v="0"/>
    <x v="1"/>
    <s v="CEF YESSS ELECTRIQUE"/>
    <s v="VITRE"/>
    <x v="4"/>
    <x v="0"/>
    <n v="35500"/>
    <x v="0"/>
    <n v="0"/>
    <n v="37.6"/>
    <n v="3.7600000000000001E-2"/>
    <n v="18.14"/>
    <n v="1.78"/>
    <x v="0"/>
    <n v="19.920000000000002"/>
    <n v="37.6"/>
    <n v="0.52978723404255323"/>
    <n v="6100050489"/>
    <x v="1"/>
    <x v="0"/>
    <x v="6"/>
    <x v="0"/>
    <x v="3"/>
  </r>
  <r>
    <x v="0"/>
    <x v="1"/>
    <x v="1"/>
    <x v="62"/>
    <x v="6"/>
    <x v="0"/>
    <x v="1"/>
    <s v="CEF YESSS ELECTRIQUE"/>
    <s v="VITRE"/>
    <x v="4"/>
    <x v="0"/>
    <n v="35500"/>
    <x v="0"/>
    <n v="0"/>
    <n v="37.6"/>
    <n v="3.7600000000000001E-2"/>
    <n v="18.14"/>
    <n v="1.78"/>
    <x v="0"/>
    <n v="19.920000000000002"/>
    <n v="37.6"/>
    <n v="0.52978723404255323"/>
    <n v="6100050489"/>
    <x v="1"/>
    <x v="0"/>
    <x v="6"/>
    <x v="0"/>
    <x v="4"/>
  </r>
  <r>
    <x v="0"/>
    <x v="1"/>
    <x v="1"/>
    <x v="62"/>
    <x v="6"/>
    <x v="0"/>
    <x v="1"/>
    <s v="ROUENEL PLATEFORME"/>
    <s v="PONTIVY"/>
    <x v="3"/>
    <x v="0"/>
    <n v="56300"/>
    <x v="0"/>
    <n v="0"/>
    <n v="146.5"/>
    <n v="0.14649999999999999"/>
    <n v="39.619999999999997"/>
    <n v="3.89"/>
    <x v="0"/>
    <n v="43.51"/>
    <n v="146.5"/>
    <n v="0.29699658703071669"/>
    <n v="6100050488"/>
    <x v="1"/>
    <x v="0"/>
    <x v="6"/>
    <x v="0"/>
    <x v="0"/>
  </r>
  <r>
    <x v="0"/>
    <x v="1"/>
    <x v="1"/>
    <x v="62"/>
    <x v="6"/>
    <x v="0"/>
    <x v="1"/>
    <s v="ROUENEL PLATEFORME"/>
    <s v="PONTIVY"/>
    <x v="3"/>
    <x v="0"/>
    <n v="56300"/>
    <x v="0"/>
    <n v="0"/>
    <n v="146.5"/>
    <n v="0.14649999999999999"/>
    <n v="39.619999999999997"/>
    <n v="3.89"/>
    <x v="0"/>
    <n v="43.51"/>
    <n v="146.5"/>
    <n v="0.29699658703071669"/>
    <n v="6100050488"/>
    <x v="1"/>
    <x v="0"/>
    <x v="6"/>
    <x v="0"/>
    <x v="1"/>
  </r>
  <r>
    <x v="0"/>
    <x v="1"/>
    <x v="1"/>
    <x v="62"/>
    <x v="6"/>
    <x v="0"/>
    <x v="1"/>
    <s v="ROUENEL PLATEFORME"/>
    <s v="PONTIVY"/>
    <x v="3"/>
    <x v="0"/>
    <n v="56300"/>
    <x v="0"/>
    <n v="0"/>
    <n v="146.5"/>
    <n v="0.14649999999999999"/>
    <n v="39.619999999999997"/>
    <n v="3.89"/>
    <x v="0"/>
    <n v="43.51"/>
    <n v="146.5"/>
    <n v="0.29699658703071669"/>
    <n v="6100050488"/>
    <x v="1"/>
    <x v="0"/>
    <x v="6"/>
    <x v="0"/>
    <x v="2"/>
  </r>
  <r>
    <x v="0"/>
    <x v="1"/>
    <x v="1"/>
    <x v="62"/>
    <x v="6"/>
    <x v="0"/>
    <x v="1"/>
    <s v="ROUENEL PLATEFORME"/>
    <s v="PONTIVY"/>
    <x v="3"/>
    <x v="0"/>
    <n v="56300"/>
    <x v="0"/>
    <n v="0"/>
    <n v="146.5"/>
    <n v="0.14649999999999999"/>
    <n v="39.619999999999997"/>
    <n v="3.89"/>
    <x v="0"/>
    <n v="43.51"/>
    <n v="146.5"/>
    <n v="0.29699658703071669"/>
    <n v="6100050488"/>
    <x v="1"/>
    <x v="0"/>
    <x v="6"/>
    <x v="0"/>
    <x v="3"/>
  </r>
  <r>
    <x v="0"/>
    <x v="1"/>
    <x v="1"/>
    <x v="62"/>
    <x v="6"/>
    <x v="0"/>
    <x v="1"/>
    <s v="ROUENEL PLATEFORME"/>
    <s v="PONTIVY"/>
    <x v="3"/>
    <x v="0"/>
    <n v="56300"/>
    <x v="0"/>
    <n v="0"/>
    <n v="146.5"/>
    <n v="0.14649999999999999"/>
    <n v="39.619999999999997"/>
    <n v="3.89"/>
    <x v="0"/>
    <n v="43.51"/>
    <n v="146.5"/>
    <n v="0.29699658703071669"/>
    <n v="6100050488"/>
    <x v="1"/>
    <x v="0"/>
    <x v="6"/>
    <x v="0"/>
    <x v="4"/>
  </r>
  <r>
    <x v="0"/>
    <x v="1"/>
    <x v="1"/>
    <x v="63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n v="0"/>
    <n v="6100050716"/>
    <x v="1"/>
    <x v="0"/>
    <x v="6"/>
    <x v="0"/>
    <x v="0"/>
  </r>
  <r>
    <x v="0"/>
    <x v="1"/>
    <x v="1"/>
    <x v="63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n v="0"/>
    <n v="6100050716"/>
    <x v="1"/>
    <x v="0"/>
    <x v="6"/>
    <x v="0"/>
    <x v="1"/>
  </r>
  <r>
    <x v="0"/>
    <x v="1"/>
    <x v="1"/>
    <x v="63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n v="0"/>
    <n v="6100050716"/>
    <x v="1"/>
    <x v="0"/>
    <x v="6"/>
    <x v="0"/>
    <x v="2"/>
  </r>
  <r>
    <x v="0"/>
    <x v="1"/>
    <x v="1"/>
    <x v="63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n v="0"/>
    <n v="6100050716"/>
    <x v="1"/>
    <x v="0"/>
    <x v="6"/>
    <x v="0"/>
    <x v="3"/>
  </r>
  <r>
    <x v="0"/>
    <x v="1"/>
    <x v="1"/>
    <x v="63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n v="0"/>
    <n v="6100050716"/>
    <x v="1"/>
    <x v="0"/>
    <x v="6"/>
    <x v="0"/>
    <x v="4"/>
  </r>
  <r>
    <x v="0"/>
    <x v="1"/>
    <x v="1"/>
    <x v="63"/>
    <x v="6"/>
    <x v="0"/>
    <x v="1"/>
    <s v="CALVEZ S.A."/>
    <s v="RENNES"/>
    <x v="4"/>
    <x v="0"/>
    <n v="35000"/>
    <x v="0"/>
    <n v="0"/>
    <n v="42"/>
    <n v="4.2000000000000003E-2"/>
    <n v="20.14"/>
    <n v="1.98"/>
    <x v="0"/>
    <n v="22.12"/>
    <n v="42"/>
    <n v="0.52666666666666673"/>
    <n v="6100050716"/>
    <x v="1"/>
    <x v="0"/>
    <x v="6"/>
    <x v="0"/>
    <x v="0"/>
  </r>
  <r>
    <x v="0"/>
    <x v="1"/>
    <x v="1"/>
    <x v="63"/>
    <x v="6"/>
    <x v="0"/>
    <x v="1"/>
    <s v="CALVEZ S.A."/>
    <s v="RENNES"/>
    <x v="4"/>
    <x v="0"/>
    <n v="35000"/>
    <x v="0"/>
    <n v="0"/>
    <n v="42"/>
    <n v="4.2000000000000003E-2"/>
    <n v="20.14"/>
    <n v="1.98"/>
    <x v="0"/>
    <n v="22.12"/>
    <n v="42"/>
    <n v="0.52666666666666673"/>
    <n v="6100050716"/>
    <x v="1"/>
    <x v="0"/>
    <x v="6"/>
    <x v="0"/>
    <x v="1"/>
  </r>
  <r>
    <x v="0"/>
    <x v="1"/>
    <x v="1"/>
    <x v="63"/>
    <x v="6"/>
    <x v="0"/>
    <x v="1"/>
    <s v="CALVEZ S.A."/>
    <s v="RENNES"/>
    <x v="4"/>
    <x v="0"/>
    <n v="35000"/>
    <x v="0"/>
    <n v="0"/>
    <n v="42"/>
    <n v="4.2000000000000003E-2"/>
    <n v="20.14"/>
    <n v="1.98"/>
    <x v="0"/>
    <n v="22.12"/>
    <n v="42"/>
    <n v="0.52666666666666673"/>
    <n v="6100050716"/>
    <x v="1"/>
    <x v="0"/>
    <x v="6"/>
    <x v="0"/>
    <x v="2"/>
  </r>
  <r>
    <x v="0"/>
    <x v="1"/>
    <x v="1"/>
    <x v="63"/>
    <x v="6"/>
    <x v="0"/>
    <x v="1"/>
    <s v="CALVEZ S.A."/>
    <s v="RENNES"/>
    <x v="4"/>
    <x v="0"/>
    <n v="35000"/>
    <x v="0"/>
    <n v="0"/>
    <n v="42"/>
    <n v="4.2000000000000003E-2"/>
    <n v="20.14"/>
    <n v="1.98"/>
    <x v="0"/>
    <n v="22.12"/>
    <n v="42"/>
    <n v="0.52666666666666673"/>
    <n v="6100050716"/>
    <x v="1"/>
    <x v="0"/>
    <x v="6"/>
    <x v="0"/>
    <x v="3"/>
  </r>
  <r>
    <x v="0"/>
    <x v="1"/>
    <x v="1"/>
    <x v="63"/>
    <x v="6"/>
    <x v="0"/>
    <x v="1"/>
    <s v="CALVEZ S.A."/>
    <s v="RENNES"/>
    <x v="4"/>
    <x v="0"/>
    <n v="35000"/>
    <x v="0"/>
    <n v="0"/>
    <n v="42"/>
    <n v="4.2000000000000003E-2"/>
    <n v="20.14"/>
    <n v="1.98"/>
    <x v="0"/>
    <n v="22.12"/>
    <n v="42"/>
    <n v="0.52666666666666673"/>
    <n v="6100050716"/>
    <x v="1"/>
    <x v="0"/>
    <x v="6"/>
    <x v="0"/>
    <x v="4"/>
  </r>
  <r>
    <x v="0"/>
    <x v="1"/>
    <x v="1"/>
    <x v="63"/>
    <x v="6"/>
    <x v="0"/>
    <x v="1"/>
    <s v="CEF YESSS ELECTRIQUE"/>
    <s v="AURAY"/>
    <x v="3"/>
    <x v="0"/>
    <n v="56400"/>
    <x v="0"/>
    <n v="0"/>
    <n v="166.65"/>
    <n v="0.16664999999999999"/>
    <n v="39.619999999999997"/>
    <n v="3.89"/>
    <x v="0"/>
    <n v="43.51"/>
    <n v="166.65"/>
    <n v="0.26108610861086107"/>
    <n v="6100050716"/>
    <x v="1"/>
    <x v="0"/>
    <x v="6"/>
    <x v="0"/>
    <x v="0"/>
  </r>
  <r>
    <x v="0"/>
    <x v="1"/>
    <x v="1"/>
    <x v="63"/>
    <x v="6"/>
    <x v="0"/>
    <x v="1"/>
    <s v="CEF YESSS ELECTRIQUE"/>
    <s v="AURAY"/>
    <x v="3"/>
    <x v="0"/>
    <n v="56400"/>
    <x v="0"/>
    <n v="0"/>
    <n v="166.65"/>
    <n v="0.16664999999999999"/>
    <n v="39.619999999999997"/>
    <n v="3.89"/>
    <x v="0"/>
    <n v="43.51"/>
    <n v="166.65"/>
    <n v="0.26108610861086107"/>
    <n v="6100050716"/>
    <x v="1"/>
    <x v="0"/>
    <x v="6"/>
    <x v="0"/>
    <x v="1"/>
  </r>
  <r>
    <x v="0"/>
    <x v="1"/>
    <x v="1"/>
    <x v="63"/>
    <x v="6"/>
    <x v="0"/>
    <x v="1"/>
    <s v="CEF YESSS ELECTRIQUE"/>
    <s v="AURAY"/>
    <x v="3"/>
    <x v="0"/>
    <n v="56400"/>
    <x v="0"/>
    <n v="0"/>
    <n v="166.65"/>
    <n v="0.16664999999999999"/>
    <n v="39.619999999999997"/>
    <n v="3.89"/>
    <x v="0"/>
    <n v="43.51"/>
    <n v="166.65"/>
    <n v="0.26108610861086107"/>
    <n v="6100050716"/>
    <x v="1"/>
    <x v="0"/>
    <x v="6"/>
    <x v="0"/>
    <x v="2"/>
  </r>
  <r>
    <x v="0"/>
    <x v="1"/>
    <x v="1"/>
    <x v="63"/>
    <x v="6"/>
    <x v="0"/>
    <x v="1"/>
    <s v="CEF YESSS ELECTRIQUE"/>
    <s v="AURAY"/>
    <x v="3"/>
    <x v="0"/>
    <n v="56400"/>
    <x v="0"/>
    <n v="0"/>
    <n v="166.65"/>
    <n v="0.16664999999999999"/>
    <n v="39.619999999999997"/>
    <n v="3.89"/>
    <x v="0"/>
    <n v="43.51"/>
    <n v="166.65"/>
    <n v="0.26108610861086107"/>
    <n v="6100050716"/>
    <x v="1"/>
    <x v="0"/>
    <x v="6"/>
    <x v="0"/>
    <x v="3"/>
  </r>
  <r>
    <x v="0"/>
    <x v="1"/>
    <x v="1"/>
    <x v="63"/>
    <x v="6"/>
    <x v="0"/>
    <x v="1"/>
    <s v="CEF YESSS ELECTRIQUE"/>
    <s v="AURAY"/>
    <x v="3"/>
    <x v="0"/>
    <n v="56400"/>
    <x v="0"/>
    <n v="0"/>
    <n v="166.65"/>
    <n v="0.16664999999999999"/>
    <n v="39.619999999999997"/>
    <n v="3.89"/>
    <x v="0"/>
    <n v="43.51"/>
    <n v="166.65"/>
    <n v="0.26108610861086107"/>
    <n v="6100050716"/>
    <x v="1"/>
    <x v="0"/>
    <x v="6"/>
    <x v="0"/>
    <x v="4"/>
  </r>
  <r>
    <x v="0"/>
    <x v="1"/>
    <x v="1"/>
    <x v="63"/>
    <x v="6"/>
    <x v="0"/>
    <x v="1"/>
    <s v="CEF YESSS ELECTRIQUE"/>
    <s v="CESSON SEVIGNE"/>
    <x v="4"/>
    <x v="0"/>
    <n v="35510"/>
    <x v="0"/>
    <n v="0"/>
    <n v="22.6"/>
    <n v="2.2600000000000002E-2"/>
    <n v="16.93"/>
    <n v="1.66"/>
    <x v="0"/>
    <n v="18.59"/>
    <n v="22.6"/>
    <n v="0.82256637168141589"/>
    <n v="6100050717"/>
    <x v="1"/>
    <x v="0"/>
    <x v="6"/>
    <x v="0"/>
    <x v="0"/>
  </r>
  <r>
    <x v="0"/>
    <x v="1"/>
    <x v="1"/>
    <x v="63"/>
    <x v="6"/>
    <x v="0"/>
    <x v="1"/>
    <s v="CEF YESSS ELECTRIQUE"/>
    <s v="CESSON SEVIGNE"/>
    <x v="4"/>
    <x v="0"/>
    <n v="35510"/>
    <x v="0"/>
    <n v="0"/>
    <n v="22.6"/>
    <n v="2.2600000000000002E-2"/>
    <n v="16.93"/>
    <n v="1.66"/>
    <x v="0"/>
    <n v="18.59"/>
    <n v="22.6"/>
    <n v="0.82256637168141589"/>
    <n v="6100050717"/>
    <x v="1"/>
    <x v="0"/>
    <x v="6"/>
    <x v="0"/>
    <x v="1"/>
  </r>
  <r>
    <x v="0"/>
    <x v="1"/>
    <x v="1"/>
    <x v="63"/>
    <x v="6"/>
    <x v="0"/>
    <x v="1"/>
    <s v="CEF YESSS ELECTRIQUE"/>
    <s v="CESSON SEVIGNE"/>
    <x v="4"/>
    <x v="0"/>
    <n v="35510"/>
    <x v="0"/>
    <n v="0"/>
    <n v="22.6"/>
    <n v="2.2600000000000002E-2"/>
    <n v="16.93"/>
    <n v="1.66"/>
    <x v="0"/>
    <n v="18.59"/>
    <n v="22.6"/>
    <n v="0.82256637168141589"/>
    <n v="6100050717"/>
    <x v="1"/>
    <x v="0"/>
    <x v="6"/>
    <x v="0"/>
    <x v="2"/>
  </r>
  <r>
    <x v="0"/>
    <x v="1"/>
    <x v="1"/>
    <x v="63"/>
    <x v="6"/>
    <x v="0"/>
    <x v="1"/>
    <s v="CEF YESSS ELECTRIQUE"/>
    <s v="CESSON SEVIGNE"/>
    <x v="4"/>
    <x v="0"/>
    <n v="35510"/>
    <x v="0"/>
    <n v="0"/>
    <n v="22.6"/>
    <n v="2.2600000000000002E-2"/>
    <n v="16.93"/>
    <n v="1.66"/>
    <x v="0"/>
    <n v="18.59"/>
    <n v="22.6"/>
    <n v="0.82256637168141589"/>
    <n v="6100050717"/>
    <x v="1"/>
    <x v="0"/>
    <x v="6"/>
    <x v="0"/>
    <x v="3"/>
  </r>
  <r>
    <x v="0"/>
    <x v="1"/>
    <x v="1"/>
    <x v="63"/>
    <x v="6"/>
    <x v="0"/>
    <x v="1"/>
    <s v="CEF YESSS ELECTRIQUE"/>
    <s v="CESSON SEVIGNE"/>
    <x v="4"/>
    <x v="0"/>
    <n v="35510"/>
    <x v="0"/>
    <n v="0"/>
    <n v="22.6"/>
    <n v="2.2600000000000002E-2"/>
    <n v="16.93"/>
    <n v="1.66"/>
    <x v="0"/>
    <n v="18.59"/>
    <n v="22.6"/>
    <n v="0.82256637168141589"/>
    <n v="6100050717"/>
    <x v="1"/>
    <x v="0"/>
    <x v="6"/>
    <x v="0"/>
    <x v="4"/>
  </r>
  <r>
    <x v="0"/>
    <x v="1"/>
    <x v="1"/>
    <x v="63"/>
    <x v="6"/>
    <x v="0"/>
    <x v="1"/>
    <s v="CEF YESSS ELECTRIQUE"/>
    <s v="QUIMPER"/>
    <x v="1"/>
    <x v="0"/>
    <n v="29000"/>
    <x v="0"/>
    <n v="0"/>
    <n v="0.12000000000001999"/>
    <n v="1.2000000000001999E-4"/>
    <n v="16.489999999999998"/>
    <n v="1.62"/>
    <x v="0"/>
    <n v="18.11"/>
    <n v="0.12000000000001999"/>
    <n v="150.9166666666415"/>
    <n v="6100050716"/>
    <x v="1"/>
    <x v="0"/>
    <x v="6"/>
    <x v="0"/>
    <x v="0"/>
  </r>
  <r>
    <x v="0"/>
    <x v="1"/>
    <x v="1"/>
    <x v="63"/>
    <x v="6"/>
    <x v="0"/>
    <x v="1"/>
    <s v="CEF YESSS ELECTRIQUE"/>
    <s v="QUIMPER"/>
    <x v="1"/>
    <x v="0"/>
    <n v="29000"/>
    <x v="0"/>
    <n v="0"/>
    <n v="0.12000000000001999"/>
    <n v="1.2000000000001999E-4"/>
    <n v="16.489999999999998"/>
    <n v="1.62"/>
    <x v="0"/>
    <n v="18.11"/>
    <n v="0.12000000000001999"/>
    <n v="150.9166666666415"/>
    <n v="6100050716"/>
    <x v="1"/>
    <x v="0"/>
    <x v="6"/>
    <x v="0"/>
    <x v="1"/>
  </r>
  <r>
    <x v="0"/>
    <x v="1"/>
    <x v="1"/>
    <x v="63"/>
    <x v="6"/>
    <x v="0"/>
    <x v="1"/>
    <s v="CEF YESSS ELECTRIQUE"/>
    <s v="QUIMPER"/>
    <x v="1"/>
    <x v="0"/>
    <n v="29000"/>
    <x v="0"/>
    <n v="0"/>
    <n v="0.12000000000001999"/>
    <n v="1.2000000000001999E-4"/>
    <n v="16.489999999999998"/>
    <n v="1.62"/>
    <x v="0"/>
    <n v="18.11"/>
    <n v="0.12000000000001999"/>
    <n v="150.9166666666415"/>
    <n v="6100050716"/>
    <x v="1"/>
    <x v="0"/>
    <x v="6"/>
    <x v="0"/>
    <x v="2"/>
  </r>
  <r>
    <x v="0"/>
    <x v="1"/>
    <x v="1"/>
    <x v="63"/>
    <x v="6"/>
    <x v="0"/>
    <x v="1"/>
    <s v="CEF YESSS ELECTRIQUE"/>
    <s v="QUIMPER"/>
    <x v="1"/>
    <x v="0"/>
    <n v="29000"/>
    <x v="0"/>
    <n v="0"/>
    <n v="0.12000000000001999"/>
    <n v="1.2000000000001999E-4"/>
    <n v="16.489999999999998"/>
    <n v="1.62"/>
    <x v="0"/>
    <n v="18.11"/>
    <n v="0.12000000000001999"/>
    <n v="150.9166666666415"/>
    <n v="6100050716"/>
    <x v="1"/>
    <x v="0"/>
    <x v="6"/>
    <x v="0"/>
    <x v="3"/>
  </r>
  <r>
    <x v="0"/>
    <x v="1"/>
    <x v="1"/>
    <x v="63"/>
    <x v="6"/>
    <x v="0"/>
    <x v="1"/>
    <s v="CEF YESSS ELECTRIQUE"/>
    <s v="QUIMPER"/>
    <x v="1"/>
    <x v="0"/>
    <n v="29000"/>
    <x v="0"/>
    <n v="0"/>
    <n v="0.12000000000001999"/>
    <n v="1.2000000000001999E-4"/>
    <n v="16.489999999999998"/>
    <n v="1.62"/>
    <x v="0"/>
    <n v="18.11"/>
    <n v="0.12000000000001999"/>
    <n v="150.9166666666415"/>
    <n v="6100050716"/>
    <x v="1"/>
    <x v="0"/>
    <x v="6"/>
    <x v="0"/>
    <x v="4"/>
  </r>
  <r>
    <x v="0"/>
    <x v="1"/>
    <x v="1"/>
    <x v="63"/>
    <x v="6"/>
    <x v="0"/>
    <x v="1"/>
    <s v="CEF YESSS ELECTRIQUE"/>
    <s v="REDON"/>
    <x v="4"/>
    <x v="0"/>
    <n v="35600"/>
    <x v="0"/>
    <n v="0"/>
    <n v="120.44"/>
    <n v="0.12043999999999999"/>
    <n v="28.61"/>
    <n v="2.81"/>
    <x v="0"/>
    <n v="31.419999999999998"/>
    <n v="120.44"/>
    <n v="0.2608767851212222"/>
    <n v="6100050717"/>
    <x v="1"/>
    <x v="0"/>
    <x v="6"/>
    <x v="0"/>
    <x v="0"/>
  </r>
  <r>
    <x v="0"/>
    <x v="1"/>
    <x v="1"/>
    <x v="63"/>
    <x v="6"/>
    <x v="0"/>
    <x v="1"/>
    <s v="CEF YESSS ELECTRIQUE"/>
    <s v="REDON"/>
    <x v="4"/>
    <x v="0"/>
    <n v="35600"/>
    <x v="0"/>
    <n v="0"/>
    <n v="120.44"/>
    <n v="0.12043999999999999"/>
    <n v="28.61"/>
    <n v="2.81"/>
    <x v="0"/>
    <n v="31.419999999999998"/>
    <n v="120.44"/>
    <n v="0.2608767851212222"/>
    <n v="6100050717"/>
    <x v="1"/>
    <x v="0"/>
    <x v="6"/>
    <x v="0"/>
    <x v="1"/>
  </r>
  <r>
    <x v="0"/>
    <x v="1"/>
    <x v="1"/>
    <x v="63"/>
    <x v="6"/>
    <x v="0"/>
    <x v="1"/>
    <s v="CEF YESSS ELECTRIQUE"/>
    <s v="REDON"/>
    <x v="4"/>
    <x v="0"/>
    <n v="35600"/>
    <x v="0"/>
    <n v="0"/>
    <n v="120.44"/>
    <n v="0.12043999999999999"/>
    <n v="28.61"/>
    <n v="2.81"/>
    <x v="0"/>
    <n v="31.419999999999998"/>
    <n v="120.44"/>
    <n v="0.2608767851212222"/>
    <n v="6100050717"/>
    <x v="1"/>
    <x v="0"/>
    <x v="6"/>
    <x v="0"/>
    <x v="2"/>
  </r>
  <r>
    <x v="0"/>
    <x v="1"/>
    <x v="1"/>
    <x v="63"/>
    <x v="6"/>
    <x v="0"/>
    <x v="1"/>
    <s v="CEF YESSS ELECTRIQUE"/>
    <s v="REDON"/>
    <x v="4"/>
    <x v="0"/>
    <n v="35600"/>
    <x v="0"/>
    <n v="0"/>
    <n v="120.44"/>
    <n v="0.12043999999999999"/>
    <n v="28.61"/>
    <n v="2.81"/>
    <x v="0"/>
    <n v="31.419999999999998"/>
    <n v="120.44"/>
    <n v="0.2608767851212222"/>
    <n v="6100050717"/>
    <x v="1"/>
    <x v="0"/>
    <x v="6"/>
    <x v="0"/>
    <x v="3"/>
  </r>
  <r>
    <x v="0"/>
    <x v="1"/>
    <x v="1"/>
    <x v="63"/>
    <x v="6"/>
    <x v="0"/>
    <x v="1"/>
    <s v="CEF YESSS ELECTRIQUE"/>
    <s v="REDON"/>
    <x v="4"/>
    <x v="0"/>
    <n v="35600"/>
    <x v="0"/>
    <n v="0"/>
    <n v="120.44"/>
    <n v="0.12043999999999999"/>
    <n v="28.61"/>
    <n v="2.81"/>
    <x v="0"/>
    <n v="31.419999999999998"/>
    <n v="120.44"/>
    <n v="0.2608767851212222"/>
    <n v="6100050717"/>
    <x v="1"/>
    <x v="0"/>
    <x v="6"/>
    <x v="0"/>
    <x v="4"/>
  </r>
  <r>
    <x v="0"/>
    <x v="1"/>
    <x v="1"/>
    <x v="63"/>
    <x v="6"/>
    <x v="0"/>
    <x v="1"/>
    <s v="CEF YESSS ELECTRIQUE"/>
    <s v="SAINT MALO"/>
    <x v="4"/>
    <x v="0"/>
    <n v="35400"/>
    <x v="0"/>
    <n v="0"/>
    <n v="72"/>
    <n v="7.1999999999999995E-2"/>
    <n v="22.13"/>
    <n v="2.1800000000000002"/>
    <x v="0"/>
    <n v="24.31"/>
    <n v="72"/>
    <n v="0.33763888888888888"/>
    <n v="6100050717"/>
    <x v="1"/>
    <x v="0"/>
    <x v="6"/>
    <x v="0"/>
    <x v="0"/>
  </r>
  <r>
    <x v="0"/>
    <x v="1"/>
    <x v="1"/>
    <x v="63"/>
    <x v="6"/>
    <x v="0"/>
    <x v="1"/>
    <s v="CEF YESSS ELECTRIQUE"/>
    <s v="SAINT MALO"/>
    <x v="4"/>
    <x v="0"/>
    <n v="35400"/>
    <x v="0"/>
    <n v="0"/>
    <n v="72"/>
    <n v="7.1999999999999995E-2"/>
    <n v="22.13"/>
    <n v="2.1800000000000002"/>
    <x v="0"/>
    <n v="24.31"/>
    <n v="72"/>
    <n v="0.33763888888888888"/>
    <n v="6100050717"/>
    <x v="1"/>
    <x v="0"/>
    <x v="6"/>
    <x v="0"/>
    <x v="1"/>
  </r>
  <r>
    <x v="0"/>
    <x v="1"/>
    <x v="1"/>
    <x v="63"/>
    <x v="6"/>
    <x v="0"/>
    <x v="1"/>
    <s v="CEF YESSS ELECTRIQUE"/>
    <s v="SAINT MALO"/>
    <x v="4"/>
    <x v="0"/>
    <n v="35400"/>
    <x v="0"/>
    <n v="0"/>
    <n v="72"/>
    <n v="7.1999999999999995E-2"/>
    <n v="22.13"/>
    <n v="2.1800000000000002"/>
    <x v="0"/>
    <n v="24.31"/>
    <n v="72"/>
    <n v="0.33763888888888888"/>
    <n v="6100050717"/>
    <x v="1"/>
    <x v="0"/>
    <x v="6"/>
    <x v="0"/>
    <x v="2"/>
  </r>
  <r>
    <x v="0"/>
    <x v="1"/>
    <x v="1"/>
    <x v="63"/>
    <x v="6"/>
    <x v="0"/>
    <x v="1"/>
    <s v="CEF YESSS ELECTRIQUE"/>
    <s v="SAINT MALO"/>
    <x v="4"/>
    <x v="0"/>
    <n v="35400"/>
    <x v="0"/>
    <n v="0"/>
    <n v="72"/>
    <n v="7.1999999999999995E-2"/>
    <n v="22.13"/>
    <n v="2.1800000000000002"/>
    <x v="0"/>
    <n v="24.31"/>
    <n v="72"/>
    <n v="0.33763888888888888"/>
    <n v="6100050717"/>
    <x v="1"/>
    <x v="0"/>
    <x v="6"/>
    <x v="0"/>
    <x v="3"/>
  </r>
  <r>
    <x v="0"/>
    <x v="1"/>
    <x v="1"/>
    <x v="63"/>
    <x v="6"/>
    <x v="0"/>
    <x v="1"/>
    <s v="CEF YESSS ELECTRIQUE"/>
    <s v="SAINT MALO"/>
    <x v="4"/>
    <x v="0"/>
    <n v="35400"/>
    <x v="0"/>
    <n v="0"/>
    <n v="72"/>
    <n v="7.1999999999999995E-2"/>
    <n v="22.13"/>
    <n v="2.1800000000000002"/>
    <x v="0"/>
    <n v="24.31"/>
    <n v="72"/>
    <n v="0.33763888888888888"/>
    <n v="6100050717"/>
    <x v="1"/>
    <x v="0"/>
    <x v="6"/>
    <x v="0"/>
    <x v="4"/>
  </r>
  <r>
    <x v="0"/>
    <x v="1"/>
    <x v="1"/>
    <x v="64"/>
    <x v="6"/>
    <x v="0"/>
    <x v="1"/>
    <s v="BEAUPLET LANGUILLE"/>
    <s v="MONTGERMONT"/>
    <x v="4"/>
    <x v="0"/>
    <n v="35760"/>
    <x v="0"/>
    <n v="0"/>
    <n v="161"/>
    <n v="0.161"/>
    <n v="37.42"/>
    <n v="3.68"/>
    <x v="0"/>
    <n v="41.1"/>
    <n v="161"/>
    <n v="0.25527950310559006"/>
    <n v="6100050895"/>
    <x v="1"/>
    <x v="0"/>
    <x v="6"/>
    <x v="0"/>
    <x v="0"/>
  </r>
  <r>
    <x v="0"/>
    <x v="1"/>
    <x v="1"/>
    <x v="64"/>
    <x v="6"/>
    <x v="0"/>
    <x v="1"/>
    <s v="BEAUPLET LANGUILLE"/>
    <s v="MONTGERMONT"/>
    <x v="4"/>
    <x v="0"/>
    <n v="35760"/>
    <x v="0"/>
    <n v="0"/>
    <n v="161"/>
    <n v="0.161"/>
    <n v="37.42"/>
    <n v="3.68"/>
    <x v="0"/>
    <n v="41.1"/>
    <n v="161"/>
    <n v="0.25527950310559006"/>
    <n v="6100050895"/>
    <x v="1"/>
    <x v="0"/>
    <x v="6"/>
    <x v="0"/>
    <x v="1"/>
  </r>
  <r>
    <x v="0"/>
    <x v="1"/>
    <x v="1"/>
    <x v="64"/>
    <x v="6"/>
    <x v="0"/>
    <x v="1"/>
    <s v="BEAUPLET LANGUILLE"/>
    <s v="MONTGERMONT"/>
    <x v="4"/>
    <x v="0"/>
    <n v="35760"/>
    <x v="0"/>
    <n v="0"/>
    <n v="161"/>
    <n v="0.161"/>
    <n v="37.42"/>
    <n v="3.68"/>
    <x v="0"/>
    <n v="41.1"/>
    <n v="161"/>
    <n v="0.25527950310559006"/>
    <n v="6100050895"/>
    <x v="1"/>
    <x v="0"/>
    <x v="6"/>
    <x v="0"/>
    <x v="2"/>
  </r>
  <r>
    <x v="0"/>
    <x v="1"/>
    <x v="1"/>
    <x v="64"/>
    <x v="6"/>
    <x v="0"/>
    <x v="1"/>
    <s v="BEAUPLET LANGUILLE"/>
    <s v="MONTGERMONT"/>
    <x v="4"/>
    <x v="0"/>
    <n v="35760"/>
    <x v="0"/>
    <n v="0"/>
    <n v="161"/>
    <n v="0.161"/>
    <n v="37.42"/>
    <n v="3.68"/>
    <x v="0"/>
    <n v="41.1"/>
    <n v="161"/>
    <n v="0.25527950310559006"/>
    <n v="6100050895"/>
    <x v="1"/>
    <x v="0"/>
    <x v="6"/>
    <x v="0"/>
    <x v="3"/>
  </r>
  <r>
    <x v="0"/>
    <x v="1"/>
    <x v="1"/>
    <x v="64"/>
    <x v="6"/>
    <x v="0"/>
    <x v="1"/>
    <s v="BEAUPLET LANGUILLE"/>
    <s v="MONTGERMONT"/>
    <x v="4"/>
    <x v="0"/>
    <n v="35760"/>
    <x v="0"/>
    <n v="0"/>
    <n v="161"/>
    <n v="0.161"/>
    <n v="37.42"/>
    <n v="3.68"/>
    <x v="0"/>
    <n v="41.1"/>
    <n v="161"/>
    <n v="0.25527950310559006"/>
    <n v="6100050895"/>
    <x v="1"/>
    <x v="0"/>
    <x v="6"/>
    <x v="0"/>
    <x v="4"/>
  </r>
  <r>
    <x v="0"/>
    <x v="1"/>
    <x v="1"/>
    <x v="64"/>
    <x v="6"/>
    <x v="0"/>
    <x v="1"/>
    <s v="BUCAS"/>
    <s v="SAINTE MARIE"/>
    <x v="4"/>
    <x v="0"/>
    <n v="35600"/>
    <x v="0"/>
    <n v="0"/>
    <n v="36.07"/>
    <n v="3.6069999999999998E-2"/>
    <n v="18.14"/>
    <n v="1.78"/>
    <x v="0"/>
    <n v="19.920000000000002"/>
    <n v="36.07"/>
    <n v="0.55225949542556141"/>
    <n v="6100050895"/>
    <x v="1"/>
    <x v="0"/>
    <x v="6"/>
    <x v="0"/>
    <x v="0"/>
  </r>
  <r>
    <x v="0"/>
    <x v="1"/>
    <x v="1"/>
    <x v="64"/>
    <x v="6"/>
    <x v="0"/>
    <x v="1"/>
    <s v="BUCAS"/>
    <s v="SAINTE MARIE"/>
    <x v="4"/>
    <x v="0"/>
    <n v="35600"/>
    <x v="0"/>
    <n v="0"/>
    <n v="36.07"/>
    <n v="3.6069999999999998E-2"/>
    <n v="18.14"/>
    <n v="1.78"/>
    <x v="0"/>
    <n v="19.920000000000002"/>
    <n v="36.07"/>
    <n v="0.55225949542556141"/>
    <n v="6100050895"/>
    <x v="1"/>
    <x v="0"/>
    <x v="6"/>
    <x v="0"/>
    <x v="1"/>
  </r>
  <r>
    <x v="0"/>
    <x v="1"/>
    <x v="1"/>
    <x v="64"/>
    <x v="6"/>
    <x v="0"/>
    <x v="1"/>
    <s v="BUCAS"/>
    <s v="SAINTE MARIE"/>
    <x v="4"/>
    <x v="0"/>
    <n v="35600"/>
    <x v="0"/>
    <n v="0"/>
    <n v="36.07"/>
    <n v="3.6069999999999998E-2"/>
    <n v="18.14"/>
    <n v="1.78"/>
    <x v="0"/>
    <n v="19.920000000000002"/>
    <n v="36.07"/>
    <n v="0.55225949542556141"/>
    <n v="6100050895"/>
    <x v="1"/>
    <x v="0"/>
    <x v="6"/>
    <x v="0"/>
    <x v="2"/>
  </r>
  <r>
    <x v="0"/>
    <x v="1"/>
    <x v="1"/>
    <x v="64"/>
    <x v="6"/>
    <x v="0"/>
    <x v="1"/>
    <s v="BUCAS"/>
    <s v="SAINTE MARIE"/>
    <x v="4"/>
    <x v="0"/>
    <n v="35600"/>
    <x v="0"/>
    <n v="0"/>
    <n v="36.07"/>
    <n v="3.6069999999999998E-2"/>
    <n v="18.14"/>
    <n v="1.78"/>
    <x v="0"/>
    <n v="19.920000000000002"/>
    <n v="36.07"/>
    <n v="0.55225949542556141"/>
    <n v="6100050895"/>
    <x v="1"/>
    <x v="0"/>
    <x v="6"/>
    <x v="0"/>
    <x v="3"/>
  </r>
  <r>
    <x v="0"/>
    <x v="1"/>
    <x v="1"/>
    <x v="64"/>
    <x v="6"/>
    <x v="0"/>
    <x v="1"/>
    <s v="BUCAS"/>
    <s v="SAINTE MARIE"/>
    <x v="4"/>
    <x v="0"/>
    <n v="35600"/>
    <x v="0"/>
    <n v="0"/>
    <n v="36.07"/>
    <n v="3.6069999999999998E-2"/>
    <n v="18.14"/>
    <n v="1.78"/>
    <x v="0"/>
    <n v="19.920000000000002"/>
    <n v="36.07"/>
    <n v="0.55225949542556141"/>
    <n v="6100050895"/>
    <x v="1"/>
    <x v="0"/>
    <x v="6"/>
    <x v="0"/>
    <x v="4"/>
  </r>
  <r>
    <x v="0"/>
    <x v="1"/>
    <x v="1"/>
    <x v="64"/>
    <x v="6"/>
    <x v="0"/>
    <x v="1"/>
    <s v="CEF YESSS ELECTRIQUE"/>
    <s v="AURAY"/>
    <x v="3"/>
    <x v="0"/>
    <n v="56400"/>
    <x v="0"/>
    <n v="0"/>
    <n v="71.400000000000006"/>
    <n v="7.1400000000000005E-2"/>
    <n v="22.13"/>
    <n v="2.1800000000000002"/>
    <x v="0"/>
    <n v="24.31"/>
    <n v="71.400000000000006"/>
    <n v="0.34047619047619043"/>
    <n v="6100050896"/>
    <x v="1"/>
    <x v="0"/>
    <x v="6"/>
    <x v="0"/>
    <x v="0"/>
  </r>
  <r>
    <x v="0"/>
    <x v="1"/>
    <x v="1"/>
    <x v="64"/>
    <x v="6"/>
    <x v="0"/>
    <x v="1"/>
    <s v="CEF YESSS ELECTRIQUE"/>
    <s v="AURAY"/>
    <x v="3"/>
    <x v="0"/>
    <n v="56400"/>
    <x v="0"/>
    <n v="0"/>
    <n v="71.400000000000006"/>
    <n v="7.1400000000000005E-2"/>
    <n v="22.13"/>
    <n v="2.1800000000000002"/>
    <x v="0"/>
    <n v="24.31"/>
    <n v="71.400000000000006"/>
    <n v="0.34047619047619043"/>
    <n v="6100050896"/>
    <x v="1"/>
    <x v="0"/>
    <x v="6"/>
    <x v="0"/>
    <x v="1"/>
  </r>
  <r>
    <x v="0"/>
    <x v="1"/>
    <x v="1"/>
    <x v="64"/>
    <x v="6"/>
    <x v="0"/>
    <x v="1"/>
    <s v="CEF YESSS ELECTRIQUE"/>
    <s v="AURAY"/>
    <x v="3"/>
    <x v="0"/>
    <n v="56400"/>
    <x v="0"/>
    <n v="0"/>
    <n v="71.400000000000006"/>
    <n v="7.1400000000000005E-2"/>
    <n v="22.13"/>
    <n v="2.1800000000000002"/>
    <x v="0"/>
    <n v="24.31"/>
    <n v="71.400000000000006"/>
    <n v="0.34047619047619043"/>
    <n v="6100050896"/>
    <x v="1"/>
    <x v="0"/>
    <x v="6"/>
    <x v="0"/>
    <x v="2"/>
  </r>
  <r>
    <x v="0"/>
    <x v="1"/>
    <x v="1"/>
    <x v="64"/>
    <x v="6"/>
    <x v="0"/>
    <x v="1"/>
    <s v="CEF YESSS ELECTRIQUE"/>
    <s v="AURAY"/>
    <x v="3"/>
    <x v="0"/>
    <n v="56400"/>
    <x v="0"/>
    <n v="0"/>
    <n v="71.400000000000006"/>
    <n v="7.1400000000000005E-2"/>
    <n v="22.13"/>
    <n v="2.1800000000000002"/>
    <x v="0"/>
    <n v="24.31"/>
    <n v="71.400000000000006"/>
    <n v="0.34047619047619043"/>
    <n v="6100050896"/>
    <x v="1"/>
    <x v="0"/>
    <x v="6"/>
    <x v="0"/>
    <x v="3"/>
  </r>
  <r>
    <x v="0"/>
    <x v="1"/>
    <x v="1"/>
    <x v="64"/>
    <x v="6"/>
    <x v="0"/>
    <x v="1"/>
    <s v="CEF YESSS ELECTRIQUE"/>
    <s v="AURAY"/>
    <x v="3"/>
    <x v="0"/>
    <n v="56400"/>
    <x v="0"/>
    <n v="0"/>
    <n v="71.400000000000006"/>
    <n v="7.1400000000000005E-2"/>
    <n v="22.13"/>
    <n v="2.1800000000000002"/>
    <x v="0"/>
    <n v="24.31"/>
    <n v="71.400000000000006"/>
    <n v="0.34047619047619043"/>
    <n v="6100050896"/>
    <x v="1"/>
    <x v="0"/>
    <x v="6"/>
    <x v="0"/>
    <x v="4"/>
  </r>
  <r>
    <x v="0"/>
    <x v="1"/>
    <x v="1"/>
    <x v="64"/>
    <x v="6"/>
    <x v="0"/>
    <x v="1"/>
    <s v="CEF YESSS ELECTRIQUE"/>
    <s v="CAUDAN"/>
    <x v="3"/>
    <x v="0"/>
    <n v="56850"/>
    <x v="0"/>
    <n v="0"/>
    <n v="0.8"/>
    <n v="8.0000000000000004E-4"/>
    <n v="14.52"/>
    <n v="1.43"/>
    <x v="0"/>
    <n v="15.95"/>
    <n v="0.8"/>
    <n v="19.937499999999996"/>
    <n v="6100050894"/>
    <x v="1"/>
    <x v="0"/>
    <x v="6"/>
    <x v="0"/>
    <x v="0"/>
  </r>
  <r>
    <x v="0"/>
    <x v="1"/>
    <x v="1"/>
    <x v="64"/>
    <x v="6"/>
    <x v="0"/>
    <x v="1"/>
    <s v="CEF YESSS ELECTRIQUE"/>
    <s v="CAUDAN"/>
    <x v="3"/>
    <x v="0"/>
    <n v="56850"/>
    <x v="0"/>
    <n v="0"/>
    <n v="0.8"/>
    <n v="8.0000000000000004E-4"/>
    <n v="14.52"/>
    <n v="1.43"/>
    <x v="0"/>
    <n v="15.95"/>
    <n v="0.8"/>
    <n v="19.937499999999996"/>
    <n v="6100050894"/>
    <x v="1"/>
    <x v="0"/>
    <x v="6"/>
    <x v="0"/>
    <x v="1"/>
  </r>
  <r>
    <x v="0"/>
    <x v="1"/>
    <x v="1"/>
    <x v="64"/>
    <x v="6"/>
    <x v="0"/>
    <x v="1"/>
    <s v="CEF YESSS ELECTRIQUE"/>
    <s v="CAUDAN"/>
    <x v="3"/>
    <x v="0"/>
    <n v="56850"/>
    <x v="0"/>
    <n v="0"/>
    <n v="0.8"/>
    <n v="8.0000000000000004E-4"/>
    <n v="14.52"/>
    <n v="1.43"/>
    <x v="0"/>
    <n v="15.95"/>
    <n v="0.8"/>
    <n v="19.937499999999996"/>
    <n v="6100050894"/>
    <x v="1"/>
    <x v="0"/>
    <x v="6"/>
    <x v="0"/>
    <x v="2"/>
  </r>
  <r>
    <x v="0"/>
    <x v="1"/>
    <x v="1"/>
    <x v="64"/>
    <x v="6"/>
    <x v="0"/>
    <x v="1"/>
    <s v="CEF YESSS ELECTRIQUE"/>
    <s v="CAUDAN"/>
    <x v="3"/>
    <x v="0"/>
    <n v="56850"/>
    <x v="0"/>
    <n v="0"/>
    <n v="0.8"/>
    <n v="8.0000000000000004E-4"/>
    <n v="14.52"/>
    <n v="1.43"/>
    <x v="0"/>
    <n v="15.95"/>
    <n v="0.8"/>
    <n v="19.937499999999996"/>
    <n v="6100050894"/>
    <x v="1"/>
    <x v="0"/>
    <x v="6"/>
    <x v="0"/>
    <x v="3"/>
  </r>
  <r>
    <x v="0"/>
    <x v="1"/>
    <x v="1"/>
    <x v="64"/>
    <x v="6"/>
    <x v="0"/>
    <x v="1"/>
    <s v="CEF YESSS ELECTRIQUE"/>
    <s v="CAUDAN"/>
    <x v="3"/>
    <x v="0"/>
    <n v="56850"/>
    <x v="0"/>
    <n v="0"/>
    <n v="0.8"/>
    <n v="8.0000000000000004E-4"/>
    <n v="14.52"/>
    <n v="1.43"/>
    <x v="0"/>
    <n v="15.95"/>
    <n v="0.8"/>
    <n v="19.937499999999996"/>
    <n v="6100050894"/>
    <x v="1"/>
    <x v="0"/>
    <x v="6"/>
    <x v="0"/>
    <x v="4"/>
  </r>
  <r>
    <x v="0"/>
    <x v="1"/>
    <x v="1"/>
    <x v="64"/>
    <x v="6"/>
    <x v="0"/>
    <x v="1"/>
    <s v="CEF YESSS ELECTRIQUE"/>
    <s v="CESSON SEVIGNE"/>
    <x v="4"/>
    <x v="0"/>
    <n v="35510"/>
    <x v="0"/>
    <n v="0"/>
    <n v="0.79999999999997995"/>
    <n v="7.9999999999997998E-4"/>
    <n v="13.83"/>
    <n v="1.36"/>
    <x v="0"/>
    <n v="15.19"/>
    <n v="0.79999999999997995"/>
    <n v="18.987500000000477"/>
    <n v="6100050896"/>
    <x v="1"/>
    <x v="0"/>
    <x v="6"/>
    <x v="0"/>
    <x v="0"/>
  </r>
  <r>
    <x v="0"/>
    <x v="1"/>
    <x v="1"/>
    <x v="64"/>
    <x v="6"/>
    <x v="0"/>
    <x v="1"/>
    <s v="CEF YESSS ELECTRIQUE"/>
    <s v="CESSON SEVIGNE"/>
    <x v="4"/>
    <x v="0"/>
    <n v="35510"/>
    <x v="0"/>
    <n v="0"/>
    <n v="0.79999999999997995"/>
    <n v="7.9999999999997998E-4"/>
    <n v="13.83"/>
    <n v="1.36"/>
    <x v="0"/>
    <n v="15.19"/>
    <n v="0.79999999999997995"/>
    <n v="18.987500000000477"/>
    <n v="6100050896"/>
    <x v="1"/>
    <x v="0"/>
    <x v="6"/>
    <x v="0"/>
    <x v="1"/>
  </r>
  <r>
    <x v="0"/>
    <x v="1"/>
    <x v="1"/>
    <x v="64"/>
    <x v="6"/>
    <x v="0"/>
    <x v="1"/>
    <s v="CEF YESSS ELECTRIQUE"/>
    <s v="CESSON SEVIGNE"/>
    <x v="4"/>
    <x v="0"/>
    <n v="35510"/>
    <x v="0"/>
    <n v="0"/>
    <n v="0.79999999999997995"/>
    <n v="7.9999999999997998E-4"/>
    <n v="13.83"/>
    <n v="1.36"/>
    <x v="0"/>
    <n v="15.19"/>
    <n v="0.79999999999997995"/>
    <n v="18.987500000000477"/>
    <n v="6100050896"/>
    <x v="1"/>
    <x v="0"/>
    <x v="6"/>
    <x v="0"/>
    <x v="2"/>
  </r>
  <r>
    <x v="0"/>
    <x v="1"/>
    <x v="1"/>
    <x v="64"/>
    <x v="6"/>
    <x v="0"/>
    <x v="1"/>
    <s v="CEF YESSS ELECTRIQUE"/>
    <s v="CESSON SEVIGNE"/>
    <x v="4"/>
    <x v="0"/>
    <n v="35510"/>
    <x v="0"/>
    <n v="0"/>
    <n v="0.79999999999997995"/>
    <n v="7.9999999999997998E-4"/>
    <n v="13.83"/>
    <n v="1.36"/>
    <x v="0"/>
    <n v="15.19"/>
    <n v="0.79999999999997995"/>
    <n v="18.987500000000477"/>
    <n v="6100050896"/>
    <x v="1"/>
    <x v="0"/>
    <x v="6"/>
    <x v="0"/>
    <x v="3"/>
  </r>
  <r>
    <x v="0"/>
    <x v="1"/>
    <x v="1"/>
    <x v="64"/>
    <x v="6"/>
    <x v="0"/>
    <x v="1"/>
    <s v="CEF YESSS ELECTRIQUE"/>
    <s v="CESSON SEVIGNE"/>
    <x v="4"/>
    <x v="0"/>
    <n v="35510"/>
    <x v="0"/>
    <n v="0"/>
    <n v="0.79999999999997995"/>
    <n v="7.9999999999997998E-4"/>
    <n v="13.83"/>
    <n v="1.36"/>
    <x v="0"/>
    <n v="15.19"/>
    <n v="0.79999999999997995"/>
    <n v="18.987500000000477"/>
    <n v="6100050896"/>
    <x v="1"/>
    <x v="0"/>
    <x v="6"/>
    <x v="0"/>
    <x v="4"/>
  </r>
  <r>
    <x v="0"/>
    <x v="1"/>
    <x v="1"/>
    <x v="64"/>
    <x v="6"/>
    <x v="0"/>
    <x v="1"/>
    <s v="CEF YESSS ELECTRIQUE"/>
    <s v="CONCARNEAU"/>
    <x v="1"/>
    <x v="0"/>
    <n v="29900"/>
    <x v="0"/>
    <n v="0"/>
    <n v="166.6"/>
    <n v="0.1666"/>
    <n v="52.06"/>
    <n v="5.12"/>
    <x v="0"/>
    <n v="57.18"/>
    <n v="166.6"/>
    <n v="0.34321728691476594"/>
    <n v="6100050894"/>
    <x v="1"/>
    <x v="0"/>
    <x v="6"/>
    <x v="0"/>
    <x v="0"/>
  </r>
  <r>
    <x v="0"/>
    <x v="1"/>
    <x v="1"/>
    <x v="64"/>
    <x v="6"/>
    <x v="0"/>
    <x v="1"/>
    <s v="CEF YESSS ELECTRIQUE"/>
    <s v="CONCARNEAU"/>
    <x v="1"/>
    <x v="0"/>
    <n v="29900"/>
    <x v="0"/>
    <n v="0"/>
    <n v="166.6"/>
    <n v="0.1666"/>
    <n v="52.06"/>
    <n v="5.12"/>
    <x v="0"/>
    <n v="57.18"/>
    <n v="166.6"/>
    <n v="0.34321728691476594"/>
    <n v="6100050894"/>
    <x v="1"/>
    <x v="0"/>
    <x v="6"/>
    <x v="0"/>
    <x v="1"/>
  </r>
  <r>
    <x v="0"/>
    <x v="1"/>
    <x v="1"/>
    <x v="64"/>
    <x v="6"/>
    <x v="0"/>
    <x v="1"/>
    <s v="CEF YESSS ELECTRIQUE"/>
    <s v="CONCARNEAU"/>
    <x v="1"/>
    <x v="0"/>
    <n v="29900"/>
    <x v="0"/>
    <n v="0"/>
    <n v="166.6"/>
    <n v="0.1666"/>
    <n v="52.06"/>
    <n v="5.12"/>
    <x v="0"/>
    <n v="57.18"/>
    <n v="166.6"/>
    <n v="0.34321728691476594"/>
    <n v="6100050894"/>
    <x v="1"/>
    <x v="0"/>
    <x v="6"/>
    <x v="0"/>
    <x v="2"/>
  </r>
  <r>
    <x v="0"/>
    <x v="1"/>
    <x v="1"/>
    <x v="64"/>
    <x v="6"/>
    <x v="0"/>
    <x v="1"/>
    <s v="CEF YESSS ELECTRIQUE"/>
    <s v="CONCARNEAU"/>
    <x v="1"/>
    <x v="0"/>
    <n v="29900"/>
    <x v="0"/>
    <n v="0"/>
    <n v="166.6"/>
    <n v="0.1666"/>
    <n v="52.06"/>
    <n v="5.12"/>
    <x v="0"/>
    <n v="57.18"/>
    <n v="166.6"/>
    <n v="0.34321728691476594"/>
    <n v="6100050894"/>
    <x v="1"/>
    <x v="0"/>
    <x v="6"/>
    <x v="0"/>
    <x v="3"/>
  </r>
  <r>
    <x v="0"/>
    <x v="1"/>
    <x v="1"/>
    <x v="64"/>
    <x v="6"/>
    <x v="0"/>
    <x v="1"/>
    <s v="CEF YESSS ELECTRIQUE"/>
    <s v="CONCARNEAU"/>
    <x v="1"/>
    <x v="0"/>
    <n v="29900"/>
    <x v="0"/>
    <n v="0"/>
    <n v="166.6"/>
    <n v="0.1666"/>
    <n v="52.06"/>
    <n v="5.12"/>
    <x v="0"/>
    <n v="57.18"/>
    <n v="166.6"/>
    <n v="0.34321728691476594"/>
    <n v="6100050894"/>
    <x v="1"/>
    <x v="0"/>
    <x v="6"/>
    <x v="0"/>
    <x v="4"/>
  </r>
  <r>
    <x v="0"/>
    <x v="1"/>
    <x v="1"/>
    <x v="64"/>
    <x v="6"/>
    <x v="0"/>
    <x v="1"/>
    <s v="CEF YESSS ELECTRIQUE"/>
    <s v="GUIPAVAS"/>
    <x v="1"/>
    <x v="0"/>
    <n v="29490"/>
    <x v="0"/>
    <n v="0"/>
    <n v="55"/>
    <n v="5.5E-2"/>
    <n v="24.67"/>
    <n v="2.4300000000000002"/>
    <x v="0"/>
    <n v="27.1"/>
    <n v="55"/>
    <n v="0.49272727272727274"/>
    <n v="6100050896"/>
    <x v="1"/>
    <x v="0"/>
    <x v="6"/>
    <x v="0"/>
    <x v="0"/>
  </r>
  <r>
    <x v="0"/>
    <x v="1"/>
    <x v="1"/>
    <x v="64"/>
    <x v="6"/>
    <x v="0"/>
    <x v="1"/>
    <s v="CEF YESSS ELECTRIQUE"/>
    <s v="GUIPAVAS"/>
    <x v="1"/>
    <x v="0"/>
    <n v="29490"/>
    <x v="0"/>
    <n v="0"/>
    <n v="55"/>
    <n v="5.5E-2"/>
    <n v="24.67"/>
    <n v="2.4300000000000002"/>
    <x v="0"/>
    <n v="27.1"/>
    <n v="55"/>
    <n v="0.49272727272727274"/>
    <n v="6100050896"/>
    <x v="1"/>
    <x v="0"/>
    <x v="6"/>
    <x v="0"/>
    <x v="1"/>
  </r>
  <r>
    <x v="0"/>
    <x v="1"/>
    <x v="1"/>
    <x v="64"/>
    <x v="6"/>
    <x v="0"/>
    <x v="1"/>
    <s v="CEF YESSS ELECTRIQUE"/>
    <s v="GUIPAVAS"/>
    <x v="1"/>
    <x v="0"/>
    <n v="29490"/>
    <x v="0"/>
    <n v="0"/>
    <n v="55"/>
    <n v="5.5E-2"/>
    <n v="24.67"/>
    <n v="2.4300000000000002"/>
    <x v="0"/>
    <n v="27.1"/>
    <n v="55"/>
    <n v="0.49272727272727274"/>
    <n v="6100050896"/>
    <x v="1"/>
    <x v="0"/>
    <x v="6"/>
    <x v="0"/>
    <x v="2"/>
  </r>
  <r>
    <x v="0"/>
    <x v="1"/>
    <x v="1"/>
    <x v="64"/>
    <x v="6"/>
    <x v="0"/>
    <x v="1"/>
    <s v="CEF YESSS ELECTRIQUE"/>
    <s v="GUIPAVAS"/>
    <x v="1"/>
    <x v="0"/>
    <n v="29490"/>
    <x v="0"/>
    <n v="0"/>
    <n v="55"/>
    <n v="5.5E-2"/>
    <n v="24.67"/>
    <n v="2.4300000000000002"/>
    <x v="0"/>
    <n v="27.1"/>
    <n v="55"/>
    <n v="0.49272727272727274"/>
    <n v="6100050896"/>
    <x v="1"/>
    <x v="0"/>
    <x v="6"/>
    <x v="0"/>
    <x v="3"/>
  </r>
  <r>
    <x v="0"/>
    <x v="1"/>
    <x v="1"/>
    <x v="64"/>
    <x v="6"/>
    <x v="0"/>
    <x v="1"/>
    <s v="CEF YESSS ELECTRIQUE"/>
    <s v="GUIPAVAS"/>
    <x v="1"/>
    <x v="0"/>
    <n v="29490"/>
    <x v="0"/>
    <n v="0"/>
    <n v="55"/>
    <n v="5.5E-2"/>
    <n v="24.67"/>
    <n v="2.4300000000000002"/>
    <x v="0"/>
    <n v="27.1"/>
    <n v="55"/>
    <n v="0.49272727272727274"/>
    <n v="6100050896"/>
    <x v="1"/>
    <x v="0"/>
    <x v="6"/>
    <x v="0"/>
    <x v="4"/>
  </r>
  <r>
    <x v="0"/>
    <x v="1"/>
    <x v="1"/>
    <x v="64"/>
    <x v="6"/>
    <x v="0"/>
    <x v="1"/>
    <s v="CEF YESSS ELECTRIQUE"/>
    <s v="QUIMPER"/>
    <x v="1"/>
    <x v="0"/>
    <n v="29000"/>
    <x v="0"/>
    <n v="0"/>
    <n v="1.2"/>
    <n v="1.1999999999999999E-3"/>
    <n v="17.309999999999999"/>
    <n v="1.7"/>
    <x v="0"/>
    <n v="19.009999999999998"/>
    <n v="1.2"/>
    <n v="15.841666666666665"/>
    <n v="6100050894"/>
    <x v="1"/>
    <x v="0"/>
    <x v="6"/>
    <x v="0"/>
    <x v="0"/>
  </r>
  <r>
    <x v="0"/>
    <x v="1"/>
    <x v="1"/>
    <x v="64"/>
    <x v="6"/>
    <x v="0"/>
    <x v="1"/>
    <s v="CEF YESSS ELECTRIQUE"/>
    <s v="QUIMPER"/>
    <x v="1"/>
    <x v="0"/>
    <n v="29000"/>
    <x v="0"/>
    <n v="0"/>
    <n v="1.2"/>
    <n v="1.1999999999999999E-3"/>
    <n v="17.309999999999999"/>
    <n v="1.7"/>
    <x v="0"/>
    <n v="19.009999999999998"/>
    <n v="1.2"/>
    <n v="15.841666666666665"/>
    <n v="6100050894"/>
    <x v="1"/>
    <x v="0"/>
    <x v="6"/>
    <x v="0"/>
    <x v="1"/>
  </r>
  <r>
    <x v="0"/>
    <x v="1"/>
    <x v="1"/>
    <x v="64"/>
    <x v="6"/>
    <x v="0"/>
    <x v="1"/>
    <s v="CEF YESSS ELECTRIQUE"/>
    <s v="QUIMPER"/>
    <x v="1"/>
    <x v="0"/>
    <n v="29000"/>
    <x v="0"/>
    <n v="0"/>
    <n v="1.2"/>
    <n v="1.1999999999999999E-3"/>
    <n v="17.309999999999999"/>
    <n v="1.7"/>
    <x v="0"/>
    <n v="19.009999999999998"/>
    <n v="1.2"/>
    <n v="15.841666666666665"/>
    <n v="6100050894"/>
    <x v="1"/>
    <x v="0"/>
    <x v="6"/>
    <x v="0"/>
    <x v="2"/>
  </r>
  <r>
    <x v="0"/>
    <x v="1"/>
    <x v="1"/>
    <x v="64"/>
    <x v="6"/>
    <x v="0"/>
    <x v="1"/>
    <s v="CEF YESSS ELECTRIQUE"/>
    <s v="QUIMPER"/>
    <x v="1"/>
    <x v="0"/>
    <n v="29000"/>
    <x v="0"/>
    <n v="0"/>
    <n v="1.2"/>
    <n v="1.1999999999999999E-3"/>
    <n v="17.309999999999999"/>
    <n v="1.7"/>
    <x v="0"/>
    <n v="19.009999999999998"/>
    <n v="1.2"/>
    <n v="15.841666666666665"/>
    <n v="6100050894"/>
    <x v="1"/>
    <x v="0"/>
    <x v="6"/>
    <x v="0"/>
    <x v="3"/>
  </r>
  <r>
    <x v="0"/>
    <x v="1"/>
    <x v="1"/>
    <x v="64"/>
    <x v="6"/>
    <x v="0"/>
    <x v="1"/>
    <s v="CEF YESSS ELECTRIQUE"/>
    <s v="QUIMPER"/>
    <x v="1"/>
    <x v="0"/>
    <n v="29000"/>
    <x v="0"/>
    <n v="0"/>
    <n v="1.2"/>
    <n v="1.1999999999999999E-3"/>
    <n v="17.309999999999999"/>
    <n v="1.7"/>
    <x v="0"/>
    <n v="19.009999999999998"/>
    <n v="1.2"/>
    <n v="15.841666666666665"/>
    <n v="6100050894"/>
    <x v="1"/>
    <x v="0"/>
    <x v="6"/>
    <x v="0"/>
    <x v="4"/>
  </r>
  <r>
    <x v="0"/>
    <x v="1"/>
    <x v="1"/>
    <x v="64"/>
    <x v="6"/>
    <x v="0"/>
    <x v="1"/>
    <s v="CEF YESSS ELECTRIQUE"/>
    <s v="QUIMPER"/>
    <x v="1"/>
    <x v="0"/>
    <n v="29000"/>
    <x v="0"/>
    <n v="0"/>
    <n v="191.99"/>
    <n v="0.19199000000000002"/>
    <n v="52.06"/>
    <n v="5.12"/>
    <x v="0"/>
    <n v="57.18"/>
    <n v="191.99"/>
    <n v="0.29782801187561853"/>
    <n v="6100050897"/>
    <x v="1"/>
    <x v="0"/>
    <x v="6"/>
    <x v="0"/>
    <x v="0"/>
  </r>
  <r>
    <x v="0"/>
    <x v="1"/>
    <x v="1"/>
    <x v="64"/>
    <x v="6"/>
    <x v="0"/>
    <x v="1"/>
    <s v="CEF YESSS ELECTRIQUE"/>
    <s v="QUIMPER"/>
    <x v="1"/>
    <x v="0"/>
    <n v="29000"/>
    <x v="0"/>
    <n v="0"/>
    <n v="191.99"/>
    <n v="0.19199000000000002"/>
    <n v="52.06"/>
    <n v="5.12"/>
    <x v="0"/>
    <n v="57.18"/>
    <n v="191.99"/>
    <n v="0.29782801187561853"/>
    <n v="6100050897"/>
    <x v="1"/>
    <x v="0"/>
    <x v="6"/>
    <x v="0"/>
    <x v="1"/>
  </r>
  <r>
    <x v="0"/>
    <x v="1"/>
    <x v="1"/>
    <x v="64"/>
    <x v="6"/>
    <x v="0"/>
    <x v="1"/>
    <s v="CEF YESSS ELECTRIQUE"/>
    <s v="QUIMPER"/>
    <x v="1"/>
    <x v="0"/>
    <n v="29000"/>
    <x v="0"/>
    <n v="0"/>
    <n v="191.99"/>
    <n v="0.19199000000000002"/>
    <n v="52.06"/>
    <n v="5.12"/>
    <x v="0"/>
    <n v="57.18"/>
    <n v="191.99"/>
    <n v="0.29782801187561853"/>
    <n v="6100050897"/>
    <x v="1"/>
    <x v="0"/>
    <x v="6"/>
    <x v="0"/>
    <x v="2"/>
  </r>
  <r>
    <x v="0"/>
    <x v="1"/>
    <x v="1"/>
    <x v="64"/>
    <x v="6"/>
    <x v="0"/>
    <x v="1"/>
    <s v="CEF YESSS ELECTRIQUE"/>
    <s v="QUIMPER"/>
    <x v="1"/>
    <x v="0"/>
    <n v="29000"/>
    <x v="0"/>
    <n v="0"/>
    <n v="191.99"/>
    <n v="0.19199000000000002"/>
    <n v="52.06"/>
    <n v="5.12"/>
    <x v="0"/>
    <n v="57.18"/>
    <n v="191.99"/>
    <n v="0.29782801187561853"/>
    <n v="6100050897"/>
    <x v="1"/>
    <x v="0"/>
    <x v="6"/>
    <x v="0"/>
    <x v="3"/>
  </r>
  <r>
    <x v="0"/>
    <x v="1"/>
    <x v="1"/>
    <x v="64"/>
    <x v="6"/>
    <x v="0"/>
    <x v="1"/>
    <s v="CEF YESSS ELECTRIQUE"/>
    <s v="QUIMPER"/>
    <x v="1"/>
    <x v="0"/>
    <n v="29000"/>
    <x v="0"/>
    <n v="0"/>
    <n v="191.99"/>
    <n v="0.19199000000000002"/>
    <n v="52.06"/>
    <n v="5.12"/>
    <x v="0"/>
    <n v="57.18"/>
    <n v="191.99"/>
    <n v="0.29782801187561853"/>
    <n v="6100050897"/>
    <x v="1"/>
    <x v="0"/>
    <x v="6"/>
    <x v="0"/>
    <x v="4"/>
  </r>
  <r>
    <x v="0"/>
    <x v="1"/>
    <x v="1"/>
    <x v="64"/>
    <x v="6"/>
    <x v="0"/>
    <x v="1"/>
    <s v="CEF YESSS ELECTRIQUE"/>
    <s v="SAINT MARTIN DES CHAMPS"/>
    <x v="1"/>
    <x v="0"/>
    <n v="29600"/>
    <x v="0"/>
    <n v="0"/>
    <n v="22"/>
    <n v="2.1999999999999999E-2"/>
    <n v="20.59"/>
    <n v="2.02"/>
    <x v="0"/>
    <n v="22.61"/>
    <n v="22"/>
    <n v="1.0277272727272726"/>
    <n v="6100050896"/>
    <x v="1"/>
    <x v="0"/>
    <x v="6"/>
    <x v="0"/>
    <x v="0"/>
  </r>
  <r>
    <x v="0"/>
    <x v="1"/>
    <x v="1"/>
    <x v="64"/>
    <x v="6"/>
    <x v="0"/>
    <x v="1"/>
    <s v="CEF YESSS ELECTRIQUE"/>
    <s v="SAINT MARTIN DES CHAMPS"/>
    <x v="1"/>
    <x v="0"/>
    <n v="29600"/>
    <x v="0"/>
    <n v="0"/>
    <n v="22"/>
    <n v="2.1999999999999999E-2"/>
    <n v="20.59"/>
    <n v="2.02"/>
    <x v="0"/>
    <n v="22.61"/>
    <n v="22"/>
    <n v="1.0277272727272726"/>
    <n v="6100050896"/>
    <x v="1"/>
    <x v="0"/>
    <x v="6"/>
    <x v="0"/>
    <x v="1"/>
  </r>
  <r>
    <x v="0"/>
    <x v="1"/>
    <x v="1"/>
    <x v="64"/>
    <x v="6"/>
    <x v="0"/>
    <x v="1"/>
    <s v="CEF YESSS ELECTRIQUE"/>
    <s v="SAINT MARTIN DES CHAMPS"/>
    <x v="1"/>
    <x v="0"/>
    <n v="29600"/>
    <x v="0"/>
    <n v="0"/>
    <n v="22"/>
    <n v="2.1999999999999999E-2"/>
    <n v="20.59"/>
    <n v="2.02"/>
    <x v="0"/>
    <n v="22.61"/>
    <n v="22"/>
    <n v="1.0277272727272726"/>
    <n v="6100050896"/>
    <x v="1"/>
    <x v="0"/>
    <x v="6"/>
    <x v="0"/>
    <x v="2"/>
  </r>
  <r>
    <x v="0"/>
    <x v="1"/>
    <x v="1"/>
    <x v="64"/>
    <x v="6"/>
    <x v="0"/>
    <x v="1"/>
    <s v="CEF YESSS ELECTRIQUE"/>
    <s v="SAINT MARTIN DES CHAMPS"/>
    <x v="1"/>
    <x v="0"/>
    <n v="29600"/>
    <x v="0"/>
    <n v="0"/>
    <n v="22"/>
    <n v="2.1999999999999999E-2"/>
    <n v="20.59"/>
    <n v="2.02"/>
    <x v="0"/>
    <n v="22.61"/>
    <n v="22"/>
    <n v="1.0277272727272726"/>
    <n v="6100050896"/>
    <x v="1"/>
    <x v="0"/>
    <x v="6"/>
    <x v="0"/>
    <x v="3"/>
  </r>
  <r>
    <x v="0"/>
    <x v="1"/>
    <x v="1"/>
    <x v="64"/>
    <x v="6"/>
    <x v="0"/>
    <x v="1"/>
    <s v="CEF YESSS ELECTRIQUE"/>
    <s v="SAINT MARTIN DES CHAMPS"/>
    <x v="1"/>
    <x v="0"/>
    <n v="29600"/>
    <x v="0"/>
    <n v="0"/>
    <n v="22"/>
    <n v="2.1999999999999999E-2"/>
    <n v="20.59"/>
    <n v="2.02"/>
    <x v="0"/>
    <n v="22.61"/>
    <n v="22"/>
    <n v="1.0277272727272726"/>
    <n v="6100050896"/>
    <x v="1"/>
    <x v="0"/>
    <x v="6"/>
    <x v="0"/>
    <x v="4"/>
  </r>
  <r>
    <x v="0"/>
    <x v="1"/>
    <x v="1"/>
    <x v="64"/>
    <x v="6"/>
    <x v="0"/>
    <x v="1"/>
    <s v="CEF YESSS ELECTRIQUE"/>
    <s v="VANNES"/>
    <x v="3"/>
    <x v="0"/>
    <n v="56000"/>
    <x v="0"/>
    <n v="0.12781123739239"/>
    <n v="229.65"/>
    <n v="0.22964999999999999"/>
    <n v="51.43"/>
    <n v="5.0599999999999996"/>
    <x v="0"/>
    <n v="56.49"/>
    <n v="229.65"/>
    <n v="0.24598301763553235"/>
    <n v="6100050896"/>
    <x v="1"/>
    <x v="0"/>
    <x v="6"/>
    <x v="0"/>
    <x v="0"/>
  </r>
  <r>
    <x v="0"/>
    <x v="1"/>
    <x v="1"/>
    <x v="64"/>
    <x v="6"/>
    <x v="0"/>
    <x v="1"/>
    <s v="CEF YESSS ELECTRIQUE"/>
    <s v="VANNES"/>
    <x v="3"/>
    <x v="0"/>
    <n v="56000"/>
    <x v="0"/>
    <n v="0.12781123739239"/>
    <n v="229.65"/>
    <n v="0.22964999999999999"/>
    <n v="51.43"/>
    <n v="5.0599999999999996"/>
    <x v="0"/>
    <n v="56.49"/>
    <n v="229.65"/>
    <n v="0.24598301763553235"/>
    <n v="6100050896"/>
    <x v="1"/>
    <x v="0"/>
    <x v="6"/>
    <x v="0"/>
    <x v="1"/>
  </r>
  <r>
    <x v="0"/>
    <x v="1"/>
    <x v="1"/>
    <x v="64"/>
    <x v="6"/>
    <x v="0"/>
    <x v="1"/>
    <s v="CEF YESSS ELECTRIQUE"/>
    <s v="VANNES"/>
    <x v="3"/>
    <x v="0"/>
    <n v="56000"/>
    <x v="0"/>
    <n v="0.12781123739239"/>
    <n v="229.65"/>
    <n v="0.22964999999999999"/>
    <n v="51.43"/>
    <n v="5.0599999999999996"/>
    <x v="0"/>
    <n v="56.49"/>
    <n v="229.65"/>
    <n v="0.24598301763553235"/>
    <n v="6100050896"/>
    <x v="1"/>
    <x v="0"/>
    <x v="6"/>
    <x v="0"/>
    <x v="2"/>
  </r>
  <r>
    <x v="0"/>
    <x v="1"/>
    <x v="1"/>
    <x v="64"/>
    <x v="6"/>
    <x v="0"/>
    <x v="1"/>
    <s v="CEF YESSS ELECTRIQUE"/>
    <s v="VANNES"/>
    <x v="3"/>
    <x v="0"/>
    <n v="56000"/>
    <x v="0"/>
    <n v="0.12781123739239"/>
    <n v="229.65"/>
    <n v="0.22964999999999999"/>
    <n v="51.43"/>
    <n v="5.0599999999999996"/>
    <x v="0"/>
    <n v="56.49"/>
    <n v="229.65"/>
    <n v="0.24598301763553235"/>
    <n v="6100050896"/>
    <x v="1"/>
    <x v="0"/>
    <x v="6"/>
    <x v="0"/>
    <x v="3"/>
  </r>
  <r>
    <x v="0"/>
    <x v="1"/>
    <x v="1"/>
    <x v="64"/>
    <x v="6"/>
    <x v="0"/>
    <x v="1"/>
    <s v="CEF YESSS ELECTRIQUE"/>
    <s v="VANNES"/>
    <x v="3"/>
    <x v="0"/>
    <n v="56000"/>
    <x v="0"/>
    <n v="0.12781123739239"/>
    <n v="229.65"/>
    <n v="0.22964999999999999"/>
    <n v="51.43"/>
    <n v="5.0599999999999996"/>
    <x v="0"/>
    <n v="56.49"/>
    <n v="229.65"/>
    <n v="0.24598301763553235"/>
    <n v="6100050896"/>
    <x v="1"/>
    <x v="0"/>
    <x v="6"/>
    <x v="0"/>
    <x v="4"/>
  </r>
  <r>
    <x v="0"/>
    <x v="1"/>
    <x v="1"/>
    <x v="64"/>
    <x v="6"/>
    <x v="0"/>
    <x v="1"/>
    <s v="CEF YESSS ELECTRIQUE"/>
    <s v="VITRE"/>
    <x v="4"/>
    <x v="0"/>
    <n v="35500"/>
    <x v="0"/>
    <n v="0"/>
    <n v="117.9"/>
    <n v="0.1179"/>
    <n v="28.61"/>
    <n v="2.81"/>
    <x v="0"/>
    <n v="31.419999999999998"/>
    <n v="117.9"/>
    <n v="0.26649703138252756"/>
    <n v="6100050898"/>
    <x v="1"/>
    <x v="0"/>
    <x v="6"/>
    <x v="0"/>
    <x v="0"/>
  </r>
  <r>
    <x v="0"/>
    <x v="1"/>
    <x v="1"/>
    <x v="64"/>
    <x v="6"/>
    <x v="0"/>
    <x v="1"/>
    <s v="CEF YESSS ELECTRIQUE"/>
    <s v="VITRE"/>
    <x v="4"/>
    <x v="0"/>
    <n v="35500"/>
    <x v="0"/>
    <n v="0"/>
    <n v="117.9"/>
    <n v="0.1179"/>
    <n v="28.61"/>
    <n v="2.81"/>
    <x v="0"/>
    <n v="31.419999999999998"/>
    <n v="117.9"/>
    <n v="0.26649703138252756"/>
    <n v="6100050898"/>
    <x v="1"/>
    <x v="0"/>
    <x v="6"/>
    <x v="0"/>
    <x v="1"/>
  </r>
  <r>
    <x v="0"/>
    <x v="1"/>
    <x v="1"/>
    <x v="64"/>
    <x v="6"/>
    <x v="0"/>
    <x v="1"/>
    <s v="CEF YESSS ELECTRIQUE"/>
    <s v="VITRE"/>
    <x v="4"/>
    <x v="0"/>
    <n v="35500"/>
    <x v="0"/>
    <n v="0"/>
    <n v="117.9"/>
    <n v="0.1179"/>
    <n v="28.61"/>
    <n v="2.81"/>
    <x v="0"/>
    <n v="31.419999999999998"/>
    <n v="117.9"/>
    <n v="0.26649703138252756"/>
    <n v="6100050898"/>
    <x v="1"/>
    <x v="0"/>
    <x v="6"/>
    <x v="0"/>
    <x v="2"/>
  </r>
  <r>
    <x v="0"/>
    <x v="1"/>
    <x v="1"/>
    <x v="64"/>
    <x v="6"/>
    <x v="0"/>
    <x v="1"/>
    <s v="CEF YESSS ELECTRIQUE"/>
    <s v="VITRE"/>
    <x v="4"/>
    <x v="0"/>
    <n v="35500"/>
    <x v="0"/>
    <n v="0"/>
    <n v="117.9"/>
    <n v="0.1179"/>
    <n v="28.61"/>
    <n v="2.81"/>
    <x v="0"/>
    <n v="31.419999999999998"/>
    <n v="117.9"/>
    <n v="0.26649703138252756"/>
    <n v="6100050898"/>
    <x v="1"/>
    <x v="0"/>
    <x v="6"/>
    <x v="0"/>
    <x v="3"/>
  </r>
  <r>
    <x v="0"/>
    <x v="1"/>
    <x v="1"/>
    <x v="64"/>
    <x v="6"/>
    <x v="0"/>
    <x v="1"/>
    <s v="CEF YESSS ELECTRIQUE"/>
    <s v="VITRE"/>
    <x v="4"/>
    <x v="0"/>
    <n v="35500"/>
    <x v="0"/>
    <n v="0"/>
    <n v="117.9"/>
    <n v="0.1179"/>
    <n v="28.61"/>
    <n v="2.81"/>
    <x v="0"/>
    <n v="31.419999999999998"/>
    <n v="117.9"/>
    <n v="0.26649703138252756"/>
    <n v="6100050898"/>
    <x v="1"/>
    <x v="0"/>
    <x v="6"/>
    <x v="0"/>
    <x v="4"/>
  </r>
  <r>
    <x v="0"/>
    <x v="1"/>
    <x v="1"/>
    <x v="64"/>
    <x v="6"/>
    <x v="0"/>
    <x v="1"/>
    <s v="COMPTOIR METALLURGIQUE DE"/>
    <s v="LANNION"/>
    <x v="0"/>
    <x v="0"/>
    <n v="22300"/>
    <x v="0"/>
    <n v="0"/>
    <n v="11.7"/>
    <n v="1.1699999999999999E-2"/>
    <n v="16.489999999999998"/>
    <n v="1.62"/>
    <x v="0"/>
    <n v="18.11"/>
    <n v="11.7"/>
    <n v="1.5478632478632479"/>
    <n v="6100050896"/>
    <x v="1"/>
    <x v="0"/>
    <x v="6"/>
    <x v="0"/>
    <x v="0"/>
  </r>
  <r>
    <x v="0"/>
    <x v="1"/>
    <x v="1"/>
    <x v="64"/>
    <x v="6"/>
    <x v="0"/>
    <x v="1"/>
    <s v="COMPTOIR METALLURGIQUE DE"/>
    <s v="LANNION"/>
    <x v="0"/>
    <x v="0"/>
    <n v="22300"/>
    <x v="0"/>
    <n v="0"/>
    <n v="11.7"/>
    <n v="1.1699999999999999E-2"/>
    <n v="16.489999999999998"/>
    <n v="1.62"/>
    <x v="0"/>
    <n v="18.11"/>
    <n v="11.7"/>
    <n v="1.5478632478632479"/>
    <n v="6100050896"/>
    <x v="1"/>
    <x v="0"/>
    <x v="6"/>
    <x v="0"/>
    <x v="1"/>
  </r>
  <r>
    <x v="0"/>
    <x v="1"/>
    <x v="1"/>
    <x v="64"/>
    <x v="6"/>
    <x v="0"/>
    <x v="1"/>
    <s v="COMPTOIR METALLURGIQUE DE"/>
    <s v="LANNION"/>
    <x v="0"/>
    <x v="0"/>
    <n v="22300"/>
    <x v="0"/>
    <n v="0"/>
    <n v="11.7"/>
    <n v="1.1699999999999999E-2"/>
    <n v="16.489999999999998"/>
    <n v="1.62"/>
    <x v="0"/>
    <n v="18.11"/>
    <n v="11.7"/>
    <n v="1.5478632478632479"/>
    <n v="6100050896"/>
    <x v="1"/>
    <x v="0"/>
    <x v="6"/>
    <x v="0"/>
    <x v="2"/>
  </r>
  <r>
    <x v="0"/>
    <x v="1"/>
    <x v="1"/>
    <x v="64"/>
    <x v="6"/>
    <x v="0"/>
    <x v="1"/>
    <s v="COMPTOIR METALLURGIQUE DE"/>
    <s v="LANNION"/>
    <x v="0"/>
    <x v="0"/>
    <n v="22300"/>
    <x v="0"/>
    <n v="0"/>
    <n v="11.7"/>
    <n v="1.1699999999999999E-2"/>
    <n v="16.489999999999998"/>
    <n v="1.62"/>
    <x v="0"/>
    <n v="18.11"/>
    <n v="11.7"/>
    <n v="1.5478632478632479"/>
    <n v="6100050896"/>
    <x v="1"/>
    <x v="0"/>
    <x v="6"/>
    <x v="0"/>
    <x v="3"/>
  </r>
  <r>
    <x v="0"/>
    <x v="1"/>
    <x v="1"/>
    <x v="64"/>
    <x v="6"/>
    <x v="0"/>
    <x v="1"/>
    <s v="COMPTOIR METALLURGIQUE DE"/>
    <s v="LANNION"/>
    <x v="0"/>
    <x v="0"/>
    <n v="22300"/>
    <x v="0"/>
    <n v="0"/>
    <n v="11.7"/>
    <n v="1.1699999999999999E-2"/>
    <n v="16.489999999999998"/>
    <n v="1.62"/>
    <x v="0"/>
    <n v="18.11"/>
    <n v="11.7"/>
    <n v="1.5478632478632479"/>
    <n v="6100050896"/>
    <x v="1"/>
    <x v="0"/>
    <x v="6"/>
    <x v="0"/>
    <x v="4"/>
  </r>
  <r>
    <x v="0"/>
    <x v="1"/>
    <x v="1"/>
    <x v="64"/>
    <x v="6"/>
    <x v="0"/>
    <x v="1"/>
    <s v="COMPTOIR METALLURGIQUE DE"/>
    <s v="QUEVEN"/>
    <x v="3"/>
    <x v="0"/>
    <n v="56530"/>
    <x v="0"/>
    <n v="0"/>
    <n v="65.099999999999994"/>
    <n v="6.5099999999999991E-2"/>
    <n v="23.24"/>
    <n v="2.2799999999999998"/>
    <x v="0"/>
    <n v="25.52"/>
    <n v="65.099999999999994"/>
    <n v="0.39201228878648237"/>
    <n v="6100050894"/>
    <x v="1"/>
    <x v="0"/>
    <x v="6"/>
    <x v="0"/>
    <x v="0"/>
  </r>
  <r>
    <x v="0"/>
    <x v="1"/>
    <x v="1"/>
    <x v="64"/>
    <x v="6"/>
    <x v="0"/>
    <x v="1"/>
    <s v="COMPTOIR METALLURGIQUE DE"/>
    <s v="QUEVEN"/>
    <x v="3"/>
    <x v="0"/>
    <n v="56530"/>
    <x v="0"/>
    <n v="0"/>
    <n v="65.099999999999994"/>
    <n v="6.5099999999999991E-2"/>
    <n v="23.24"/>
    <n v="2.2799999999999998"/>
    <x v="0"/>
    <n v="25.52"/>
    <n v="65.099999999999994"/>
    <n v="0.39201228878648237"/>
    <n v="6100050894"/>
    <x v="1"/>
    <x v="0"/>
    <x v="6"/>
    <x v="0"/>
    <x v="1"/>
  </r>
  <r>
    <x v="0"/>
    <x v="1"/>
    <x v="1"/>
    <x v="64"/>
    <x v="6"/>
    <x v="0"/>
    <x v="1"/>
    <s v="COMPTOIR METALLURGIQUE DE"/>
    <s v="QUEVEN"/>
    <x v="3"/>
    <x v="0"/>
    <n v="56530"/>
    <x v="0"/>
    <n v="0"/>
    <n v="65.099999999999994"/>
    <n v="6.5099999999999991E-2"/>
    <n v="23.24"/>
    <n v="2.2799999999999998"/>
    <x v="0"/>
    <n v="25.52"/>
    <n v="65.099999999999994"/>
    <n v="0.39201228878648237"/>
    <n v="6100050894"/>
    <x v="1"/>
    <x v="0"/>
    <x v="6"/>
    <x v="0"/>
    <x v="2"/>
  </r>
  <r>
    <x v="0"/>
    <x v="1"/>
    <x v="1"/>
    <x v="64"/>
    <x v="6"/>
    <x v="0"/>
    <x v="1"/>
    <s v="COMPTOIR METALLURGIQUE DE"/>
    <s v="QUEVEN"/>
    <x v="3"/>
    <x v="0"/>
    <n v="56530"/>
    <x v="0"/>
    <n v="0"/>
    <n v="65.099999999999994"/>
    <n v="6.5099999999999991E-2"/>
    <n v="23.24"/>
    <n v="2.2799999999999998"/>
    <x v="0"/>
    <n v="25.52"/>
    <n v="65.099999999999994"/>
    <n v="0.39201228878648237"/>
    <n v="6100050894"/>
    <x v="1"/>
    <x v="0"/>
    <x v="6"/>
    <x v="0"/>
    <x v="3"/>
  </r>
  <r>
    <x v="0"/>
    <x v="1"/>
    <x v="1"/>
    <x v="64"/>
    <x v="6"/>
    <x v="0"/>
    <x v="1"/>
    <s v="COMPTOIR METALLURGIQUE DE"/>
    <s v="QUEVEN"/>
    <x v="3"/>
    <x v="0"/>
    <n v="56530"/>
    <x v="0"/>
    <n v="0"/>
    <n v="65.099999999999994"/>
    <n v="6.5099999999999991E-2"/>
    <n v="23.24"/>
    <n v="2.2799999999999998"/>
    <x v="0"/>
    <n v="25.52"/>
    <n v="65.099999999999994"/>
    <n v="0.39201228878648237"/>
    <n v="6100050894"/>
    <x v="1"/>
    <x v="0"/>
    <x v="6"/>
    <x v="0"/>
    <x v="4"/>
  </r>
  <r>
    <x v="0"/>
    <x v="1"/>
    <x v="1"/>
    <x v="64"/>
    <x v="6"/>
    <x v="0"/>
    <x v="1"/>
    <s v="IMS"/>
    <s v="ST DIDIER"/>
    <x v="4"/>
    <x v="0"/>
    <n v="35220"/>
    <x v="0"/>
    <n v="0"/>
    <n v="0.4"/>
    <n v="4.0000000000000002E-4"/>
    <n v="13.83"/>
    <n v="1.36"/>
    <x v="0"/>
    <n v="15.19"/>
    <n v="0.4"/>
    <n v="37.974999999999994"/>
    <n v="6100050895"/>
    <x v="1"/>
    <x v="0"/>
    <x v="6"/>
    <x v="0"/>
    <x v="0"/>
  </r>
  <r>
    <x v="0"/>
    <x v="1"/>
    <x v="1"/>
    <x v="64"/>
    <x v="6"/>
    <x v="0"/>
    <x v="1"/>
    <s v="IMS"/>
    <s v="ST DIDIER"/>
    <x v="4"/>
    <x v="0"/>
    <n v="35220"/>
    <x v="0"/>
    <n v="0"/>
    <n v="0.4"/>
    <n v="4.0000000000000002E-4"/>
    <n v="13.83"/>
    <n v="1.36"/>
    <x v="0"/>
    <n v="15.19"/>
    <n v="0.4"/>
    <n v="37.974999999999994"/>
    <n v="6100050895"/>
    <x v="1"/>
    <x v="0"/>
    <x v="6"/>
    <x v="0"/>
    <x v="1"/>
  </r>
  <r>
    <x v="0"/>
    <x v="1"/>
    <x v="1"/>
    <x v="64"/>
    <x v="6"/>
    <x v="0"/>
    <x v="1"/>
    <s v="IMS"/>
    <s v="ST DIDIER"/>
    <x v="4"/>
    <x v="0"/>
    <n v="35220"/>
    <x v="0"/>
    <n v="0"/>
    <n v="0.4"/>
    <n v="4.0000000000000002E-4"/>
    <n v="13.83"/>
    <n v="1.36"/>
    <x v="0"/>
    <n v="15.19"/>
    <n v="0.4"/>
    <n v="37.974999999999994"/>
    <n v="6100050895"/>
    <x v="1"/>
    <x v="0"/>
    <x v="6"/>
    <x v="0"/>
    <x v="2"/>
  </r>
  <r>
    <x v="0"/>
    <x v="1"/>
    <x v="1"/>
    <x v="64"/>
    <x v="6"/>
    <x v="0"/>
    <x v="1"/>
    <s v="IMS"/>
    <s v="ST DIDIER"/>
    <x v="4"/>
    <x v="0"/>
    <n v="35220"/>
    <x v="0"/>
    <n v="0"/>
    <n v="0.4"/>
    <n v="4.0000000000000002E-4"/>
    <n v="13.83"/>
    <n v="1.36"/>
    <x v="0"/>
    <n v="15.19"/>
    <n v="0.4"/>
    <n v="37.974999999999994"/>
    <n v="6100050895"/>
    <x v="1"/>
    <x v="0"/>
    <x v="6"/>
    <x v="0"/>
    <x v="3"/>
  </r>
  <r>
    <x v="0"/>
    <x v="1"/>
    <x v="1"/>
    <x v="64"/>
    <x v="6"/>
    <x v="0"/>
    <x v="1"/>
    <s v="IMS"/>
    <s v="ST DIDIER"/>
    <x v="4"/>
    <x v="0"/>
    <n v="35220"/>
    <x v="0"/>
    <n v="0"/>
    <n v="0.4"/>
    <n v="4.0000000000000002E-4"/>
    <n v="13.83"/>
    <n v="1.36"/>
    <x v="0"/>
    <n v="15.19"/>
    <n v="0.4"/>
    <n v="37.974999999999994"/>
    <n v="6100050895"/>
    <x v="1"/>
    <x v="0"/>
    <x v="6"/>
    <x v="0"/>
    <x v="4"/>
  </r>
  <r>
    <x v="0"/>
    <x v="1"/>
    <x v="1"/>
    <x v="64"/>
    <x v="6"/>
    <x v="0"/>
    <x v="1"/>
    <s v="SISCA - LE ROUX"/>
    <s v="QUIMPER"/>
    <x v="1"/>
    <x v="0"/>
    <n v="29000"/>
    <x v="0"/>
    <n v="0"/>
    <n v="112.03"/>
    <n v="0.11203"/>
    <n v="31.86"/>
    <n v="3.13"/>
    <x v="0"/>
    <n v="34.99"/>
    <n v="112.03"/>
    <n v="0.31232705525305721"/>
    <n v="6100050895"/>
    <x v="1"/>
    <x v="0"/>
    <x v="6"/>
    <x v="0"/>
    <x v="0"/>
  </r>
  <r>
    <x v="0"/>
    <x v="1"/>
    <x v="1"/>
    <x v="64"/>
    <x v="6"/>
    <x v="0"/>
    <x v="1"/>
    <s v="SISCA - LE ROUX"/>
    <s v="QUIMPER"/>
    <x v="1"/>
    <x v="0"/>
    <n v="29000"/>
    <x v="0"/>
    <n v="0"/>
    <n v="112.03"/>
    <n v="0.11203"/>
    <n v="31.86"/>
    <n v="3.13"/>
    <x v="0"/>
    <n v="34.99"/>
    <n v="112.03"/>
    <n v="0.31232705525305721"/>
    <n v="6100050895"/>
    <x v="1"/>
    <x v="0"/>
    <x v="6"/>
    <x v="0"/>
    <x v="1"/>
  </r>
  <r>
    <x v="0"/>
    <x v="1"/>
    <x v="1"/>
    <x v="64"/>
    <x v="6"/>
    <x v="0"/>
    <x v="1"/>
    <s v="SISCA - LE ROUX"/>
    <s v="QUIMPER"/>
    <x v="1"/>
    <x v="0"/>
    <n v="29000"/>
    <x v="0"/>
    <n v="0"/>
    <n v="112.03"/>
    <n v="0.11203"/>
    <n v="31.86"/>
    <n v="3.13"/>
    <x v="0"/>
    <n v="34.99"/>
    <n v="112.03"/>
    <n v="0.31232705525305721"/>
    <n v="6100050895"/>
    <x v="1"/>
    <x v="0"/>
    <x v="6"/>
    <x v="0"/>
    <x v="2"/>
  </r>
  <r>
    <x v="0"/>
    <x v="1"/>
    <x v="1"/>
    <x v="64"/>
    <x v="6"/>
    <x v="0"/>
    <x v="1"/>
    <s v="SISCA - LE ROUX"/>
    <s v="QUIMPER"/>
    <x v="1"/>
    <x v="0"/>
    <n v="29000"/>
    <x v="0"/>
    <n v="0"/>
    <n v="112.03"/>
    <n v="0.11203"/>
    <n v="31.86"/>
    <n v="3.13"/>
    <x v="0"/>
    <n v="34.99"/>
    <n v="112.03"/>
    <n v="0.31232705525305721"/>
    <n v="6100050895"/>
    <x v="1"/>
    <x v="0"/>
    <x v="6"/>
    <x v="0"/>
    <x v="3"/>
  </r>
  <r>
    <x v="0"/>
    <x v="1"/>
    <x v="1"/>
    <x v="64"/>
    <x v="6"/>
    <x v="0"/>
    <x v="1"/>
    <s v="SISCA - LE ROUX"/>
    <s v="QUIMPER"/>
    <x v="1"/>
    <x v="0"/>
    <n v="29000"/>
    <x v="0"/>
    <n v="0"/>
    <n v="112.03"/>
    <n v="0.11203"/>
    <n v="31.86"/>
    <n v="3.13"/>
    <x v="0"/>
    <n v="34.99"/>
    <n v="112.03"/>
    <n v="0.31232705525305721"/>
    <n v="6100050895"/>
    <x v="1"/>
    <x v="0"/>
    <x v="6"/>
    <x v="0"/>
    <x v="4"/>
  </r>
  <r>
    <x v="0"/>
    <x v="1"/>
    <x v="1"/>
    <x v="65"/>
    <x v="6"/>
    <x v="0"/>
    <x v="1"/>
    <s v="BUCAS"/>
    <s v="SAINTE MARIE"/>
    <x v="4"/>
    <x v="0"/>
    <n v="35600"/>
    <x v="0"/>
    <n v="0"/>
    <n v="22"/>
    <n v="2.1999999999999999E-2"/>
    <n v="16.93"/>
    <n v="1.66"/>
    <x v="0"/>
    <n v="18.59"/>
    <n v="22"/>
    <n v="0.84499999999999997"/>
    <n v="6100051122"/>
    <x v="1"/>
    <x v="0"/>
    <x v="6"/>
    <x v="0"/>
    <x v="0"/>
  </r>
  <r>
    <x v="0"/>
    <x v="1"/>
    <x v="1"/>
    <x v="65"/>
    <x v="6"/>
    <x v="0"/>
    <x v="1"/>
    <s v="BUCAS"/>
    <s v="SAINTE MARIE"/>
    <x v="4"/>
    <x v="0"/>
    <n v="35600"/>
    <x v="0"/>
    <n v="0"/>
    <n v="22"/>
    <n v="2.1999999999999999E-2"/>
    <n v="16.93"/>
    <n v="1.66"/>
    <x v="0"/>
    <n v="18.59"/>
    <n v="22"/>
    <n v="0.84499999999999997"/>
    <n v="6100051122"/>
    <x v="1"/>
    <x v="0"/>
    <x v="6"/>
    <x v="0"/>
    <x v="1"/>
  </r>
  <r>
    <x v="0"/>
    <x v="1"/>
    <x v="1"/>
    <x v="65"/>
    <x v="6"/>
    <x v="0"/>
    <x v="1"/>
    <s v="BUCAS"/>
    <s v="SAINTE MARIE"/>
    <x v="4"/>
    <x v="0"/>
    <n v="35600"/>
    <x v="0"/>
    <n v="0"/>
    <n v="22"/>
    <n v="2.1999999999999999E-2"/>
    <n v="16.93"/>
    <n v="1.66"/>
    <x v="0"/>
    <n v="18.59"/>
    <n v="22"/>
    <n v="0.84499999999999997"/>
    <n v="6100051122"/>
    <x v="1"/>
    <x v="0"/>
    <x v="6"/>
    <x v="0"/>
    <x v="2"/>
  </r>
  <r>
    <x v="0"/>
    <x v="1"/>
    <x v="1"/>
    <x v="65"/>
    <x v="6"/>
    <x v="0"/>
    <x v="1"/>
    <s v="BUCAS"/>
    <s v="SAINTE MARIE"/>
    <x v="4"/>
    <x v="0"/>
    <n v="35600"/>
    <x v="0"/>
    <n v="0"/>
    <n v="22"/>
    <n v="2.1999999999999999E-2"/>
    <n v="16.93"/>
    <n v="1.66"/>
    <x v="0"/>
    <n v="18.59"/>
    <n v="22"/>
    <n v="0.84499999999999997"/>
    <n v="6100051122"/>
    <x v="1"/>
    <x v="0"/>
    <x v="6"/>
    <x v="0"/>
    <x v="3"/>
  </r>
  <r>
    <x v="0"/>
    <x v="1"/>
    <x v="1"/>
    <x v="65"/>
    <x v="6"/>
    <x v="0"/>
    <x v="1"/>
    <s v="BUCAS"/>
    <s v="SAINTE MARIE"/>
    <x v="4"/>
    <x v="0"/>
    <n v="35600"/>
    <x v="0"/>
    <n v="0"/>
    <n v="22"/>
    <n v="2.1999999999999999E-2"/>
    <n v="16.93"/>
    <n v="1.66"/>
    <x v="0"/>
    <n v="18.59"/>
    <n v="22"/>
    <n v="0.84499999999999997"/>
    <n v="6100051122"/>
    <x v="1"/>
    <x v="0"/>
    <x v="6"/>
    <x v="0"/>
    <x v="4"/>
  </r>
  <r>
    <x v="0"/>
    <x v="1"/>
    <x v="1"/>
    <x v="65"/>
    <x v="6"/>
    <x v="0"/>
    <x v="1"/>
    <s v="CEF YESSS ELECTRIQUE"/>
    <s v="AURAY"/>
    <x v="3"/>
    <x v="0"/>
    <n v="56400"/>
    <x v="0"/>
    <n v="0"/>
    <n v="133.85"/>
    <n v="0.13385"/>
    <n v="33.020000000000003"/>
    <n v="3.25"/>
    <x v="0"/>
    <n v="36.270000000000003"/>
    <n v="133.85"/>
    <n v="0.27097497198356374"/>
    <n v="6100051125"/>
    <x v="1"/>
    <x v="0"/>
    <x v="6"/>
    <x v="0"/>
    <x v="0"/>
  </r>
  <r>
    <x v="0"/>
    <x v="1"/>
    <x v="1"/>
    <x v="65"/>
    <x v="6"/>
    <x v="0"/>
    <x v="1"/>
    <s v="CEF YESSS ELECTRIQUE"/>
    <s v="AURAY"/>
    <x v="3"/>
    <x v="0"/>
    <n v="56400"/>
    <x v="0"/>
    <n v="0"/>
    <n v="133.85"/>
    <n v="0.13385"/>
    <n v="33.020000000000003"/>
    <n v="3.25"/>
    <x v="0"/>
    <n v="36.270000000000003"/>
    <n v="133.85"/>
    <n v="0.27097497198356374"/>
    <n v="6100051125"/>
    <x v="1"/>
    <x v="0"/>
    <x v="6"/>
    <x v="0"/>
    <x v="1"/>
  </r>
  <r>
    <x v="0"/>
    <x v="1"/>
    <x v="1"/>
    <x v="65"/>
    <x v="6"/>
    <x v="0"/>
    <x v="1"/>
    <s v="CEF YESSS ELECTRIQUE"/>
    <s v="AURAY"/>
    <x v="3"/>
    <x v="0"/>
    <n v="56400"/>
    <x v="0"/>
    <n v="0"/>
    <n v="133.85"/>
    <n v="0.13385"/>
    <n v="33.020000000000003"/>
    <n v="3.25"/>
    <x v="0"/>
    <n v="36.270000000000003"/>
    <n v="133.85"/>
    <n v="0.27097497198356374"/>
    <n v="6100051125"/>
    <x v="1"/>
    <x v="0"/>
    <x v="6"/>
    <x v="0"/>
    <x v="2"/>
  </r>
  <r>
    <x v="0"/>
    <x v="1"/>
    <x v="1"/>
    <x v="65"/>
    <x v="6"/>
    <x v="0"/>
    <x v="1"/>
    <s v="CEF YESSS ELECTRIQUE"/>
    <s v="AURAY"/>
    <x v="3"/>
    <x v="0"/>
    <n v="56400"/>
    <x v="0"/>
    <n v="0"/>
    <n v="133.85"/>
    <n v="0.13385"/>
    <n v="33.020000000000003"/>
    <n v="3.25"/>
    <x v="0"/>
    <n v="36.270000000000003"/>
    <n v="133.85"/>
    <n v="0.27097497198356374"/>
    <n v="6100051125"/>
    <x v="1"/>
    <x v="0"/>
    <x v="6"/>
    <x v="0"/>
    <x v="3"/>
  </r>
  <r>
    <x v="0"/>
    <x v="1"/>
    <x v="1"/>
    <x v="65"/>
    <x v="6"/>
    <x v="0"/>
    <x v="1"/>
    <s v="CEF YESSS ELECTRIQUE"/>
    <s v="AURAY"/>
    <x v="3"/>
    <x v="0"/>
    <n v="56400"/>
    <x v="0"/>
    <n v="0"/>
    <n v="133.85"/>
    <n v="0.13385"/>
    <n v="33.020000000000003"/>
    <n v="3.25"/>
    <x v="0"/>
    <n v="36.270000000000003"/>
    <n v="133.85"/>
    <n v="0.27097497198356374"/>
    <n v="6100051125"/>
    <x v="1"/>
    <x v="0"/>
    <x v="6"/>
    <x v="0"/>
    <x v="4"/>
  </r>
  <r>
    <x v="0"/>
    <x v="1"/>
    <x v="1"/>
    <x v="65"/>
    <x v="6"/>
    <x v="0"/>
    <x v="1"/>
    <s v="CEF YESSS ELECTRIQUE"/>
    <s v="CAUDAN"/>
    <x v="3"/>
    <x v="0"/>
    <n v="56850"/>
    <x v="0"/>
    <n v="0"/>
    <n v="31"/>
    <n v="3.1E-2"/>
    <n v="18.14"/>
    <n v="1.78"/>
    <x v="0"/>
    <n v="19.920000000000002"/>
    <n v="31"/>
    <n v="0.64258064516129043"/>
    <n v="6100051125"/>
    <x v="1"/>
    <x v="0"/>
    <x v="6"/>
    <x v="0"/>
    <x v="0"/>
  </r>
  <r>
    <x v="0"/>
    <x v="1"/>
    <x v="1"/>
    <x v="65"/>
    <x v="6"/>
    <x v="0"/>
    <x v="1"/>
    <s v="CEF YESSS ELECTRIQUE"/>
    <s v="CAUDAN"/>
    <x v="3"/>
    <x v="0"/>
    <n v="56850"/>
    <x v="0"/>
    <n v="0"/>
    <n v="31"/>
    <n v="3.1E-2"/>
    <n v="18.14"/>
    <n v="1.78"/>
    <x v="0"/>
    <n v="19.920000000000002"/>
    <n v="31"/>
    <n v="0.64258064516129043"/>
    <n v="6100051125"/>
    <x v="1"/>
    <x v="0"/>
    <x v="6"/>
    <x v="0"/>
    <x v="1"/>
  </r>
  <r>
    <x v="0"/>
    <x v="1"/>
    <x v="1"/>
    <x v="65"/>
    <x v="6"/>
    <x v="0"/>
    <x v="1"/>
    <s v="CEF YESSS ELECTRIQUE"/>
    <s v="CAUDAN"/>
    <x v="3"/>
    <x v="0"/>
    <n v="56850"/>
    <x v="0"/>
    <n v="0"/>
    <n v="31"/>
    <n v="3.1E-2"/>
    <n v="18.14"/>
    <n v="1.78"/>
    <x v="0"/>
    <n v="19.920000000000002"/>
    <n v="31"/>
    <n v="0.64258064516129043"/>
    <n v="6100051125"/>
    <x v="1"/>
    <x v="0"/>
    <x v="6"/>
    <x v="0"/>
    <x v="2"/>
  </r>
  <r>
    <x v="0"/>
    <x v="1"/>
    <x v="1"/>
    <x v="65"/>
    <x v="6"/>
    <x v="0"/>
    <x v="1"/>
    <s v="CEF YESSS ELECTRIQUE"/>
    <s v="CAUDAN"/>
    <x v="3"/>
    <x v="0"/>
    <n v="56850"/>
    <x v="0"/>
    <n v="0"/>
    <n v="31"/>
    <n v="3.1E-2"/>
    <n v="18.14"/>
    <n v="1.78"/>
    <x v="0"/>
    <n v="19.920000000000002"/>
    <n v="31"/>
    <n v="0.64258064516129043"/>
    <n v="6100051125"/>
    <x v="1"/>
    <x v="0"/>
    <x v="6"/>
    <x v="0"/>
    <x v="3"/>
  </r>
  <r>
    <x v="0"/>
    <x v="1"/>
    <x v="1"/>
    <x v="65"/>
    <x v="6"/>
    <x v="0"/>
    <x v="1"/>
    <s v="CEF YESSS ELECTRIQUE"/>
    <s v="CAUDAN"/>
    <x v="3"/>
    <x v="0"/>
    <n v="56850"/>
    <x v="0"/>
    <n v="0"/>
    <n v="31"/>
    <n v="3.1E-2"/>
    <n v="18.14"/>
    <n v="1.78"/>
    <x v="0"/>
    <n v="19.920000000000002"/>
    <n v="31"/>
    <n v="0.64258064516129043"/>
    <n v="6100051125"/>
    <x v="1"/>
    <x v="0"/>
    <x v="6"/>
    <x v="0"/>
    <x v="4"/>
  </r>
  <r>
    <x v="0"/>
    <x v="1"/>
    <x v="1"/>
    <x v="65"/>
    <x v="6"/>
    <x v="0"/>
    <x v="1"/>
    <s v="CEF YESSS ELECTRIQUE"/>
    <s v="CESSON SEVIGNE"/>
    <x v="4"/>
    <x v="0"/>
    <n v="35510"/>
    <x v="0"/>
    <n v="0"/>
    <n v="95.2"/>
    <n v="9.5200000000000007E-2"/>
    <n v="24.21"/>
    <n v="2.38"/>
    <x v="0"/>
    <n v="26.59"/>
    <n v="95.2"/>
    <n v="0.27930672268907564"/>
    <n v="6100051123"/>
    <x v="1"/>
    <x v="0"/>
    <x v="6"/>
    <x v="0"/>
    <x v="0"/>
  </r>
  <r>
    <x v="0"/>
    <x v="1"/>
    <x v="1"/>
    <x v="65"/>
    <x v="6"/>
    <x v="0"/>
    <x v="1"/>
    <s v="CEF YESSS ELECTRIQUE"/>
    <s v="CESSON SEVIGNE"/>
    <x v="4"/>
    <x v="0"/>
    <n v="35510"/>
    <x v="0"/>
    <n v="0"/>
    <n v="95.2"/>
    <n v="9.5200000000000007E-2"/>
    <n v="24.21"/>
    <n v="2.38"/>
    <x v="0"/>
    <n v="26.59"/>
    <n v="95.2"/>
    <n v="0.27930672268907564"/>
    <n v="6100051123"/>
    <x v="1"/>
    <x v="0"/>
    <x v="6"/>
    <x v="0"/>
    <x v="1"/>
  </r>
  <r>
    <x v="0"/>
    <x v="1"/>
    <x v="1"/>
    <x v="65"/>
    <x v="6"/>
    <x v="0"/>
    <x v="1"/>
    <s v="CEF YESSS ELECTRIQUE"/>
    <s v="CESSON SEVIGNE"/>
    <x v="4"/>
    <x v="0"/>
    <n v="35510"/>
    <x v="0"/>
    <n v="0"/>
    <n v="95.2"/>
    <n v="9.5200000000000007E-2"/>
    <n v="24.21"/>
    <n v="2.38"/>
    <x v="0"/>
    <n v="26.59"/>
    <n v="95.2"/>
    <n v="0.27930672268907564"/>
    <n v="6100051123"/>
    <x v="1"/>
    <x v="0"/>
    <x v="6"/>
    <x v="0"/>
    <x v="2"/>
  </r>
  <r>
    <x v="0"/>
    <x v="1"/>
    <x v="1"/>
    <x v="65"/>
    <x v="6"/>
    <x v="0"/>
    <x v="1"/>
    <s v="CEF YESSS ELECTRIQUE"/>
    <s v="CESSON SEVIGNE"/>
    <x v="4"/>
    <x v="0"/>
    <n v="35510"/>
    <x v="0"/>
    <n v="0"/>
    <n v="95.2"/>
    <n v="9.5200000000000007E-2"/>
    <n v="24.21"/>
    <n v="2.38"/>
    <x v="0"/>
    <n v="26.59"/>
    <n v="95.2"/>
    <n v="0.27930672268907564"/>
    <n v="6100051123"/>
    <x v="1"/>
    <x v="0"/>
    <x v="6"/>
    <x v="0"/>
    <x v="3"/>
  </r>
  <r>
    <x v="0"/>
    <x v="1"/>
    <x v="1"/>
    <x v="65"/>
    <x v="6"/>
    <x v="0"/>
    <x v="1"/>
    <s v="CEF YESSS ELECTRIQUE"/>
    <s v="CESSON SEVIGNE"/>
    <x v="4"/>
    <x v="0"/>
    <n v="35510"/>
    <x v="0"/>
    <n v="0"/>
    <n v="95.2"/>
    <n v="9.5200000000000007E-2"/>
    <n v="24.21"/>
    <n v="2.38"/>
    <x v="0"/>
    <n v="26.59"/>
    <n v="95.2"/>
    <n v="0.27930672268907564"/>
    <n v="6100051123"/>
    <x v="1"/>
    <x v="0"/>
    <x v="6"/>
    <x v="0"/>
    <x v="4"/>
  </r>
  <r>
    <x v="0"/>
    <x v="1"/>
    <x v="1"/>
    <x v="65"/>
    <x v="6"/>
    <x v="0"/>
    <x v="1"/>
    <s v="CEF YESSS ELECTRIQUE"/>
    <s v="GUIPAVAS"/>
    <x v="1"/>
    <x v="0"/>
    <n v="29490"/>
    <x v="0"/>
    <n v="0"/>
    <n v="99"/>
    <n v="9.9000000000000005E-2"/>
    <n v="29.21"/>
    <n v="2.87"/>
    <x v="0"/>
    <n v="32.08"/>
    <n v="99"/>
    <n v="0.32404040404040402"/>
    <n v="6100051126"/>
    <x v="1"/>
    <x v="0"/>
    <x v="6"/>
    <x v="0"/>
    <x v="0"/>
  </r>
  <r>
    <x v="0"/>
    <x v="1"/>
    <x v="1"/>
    <x v="65"/>
    <x v="6"/>
    <x v="0"/>
    <x v="1"/>
    <s v="CEF YESSS ELECTRIQUE"/>
    <s v="GUIPAVAS"/>
    <x v="1"/>
    <x v="0"/>
    <n v="29490"/>
    <x v="0"/>
    <n v="0"/>
    <n v="99"/>
    <n v="9.9000000000000005E-2"/>
    <n v="29.21"/>
    <n v="2.87"/>
    <x v="0"/>
    <n v="32.08"/>
    <n v="99"/>
    <n v="0.32404040404040402"/>
    <n v="6100051126"/>
    <x v="1"/>
    <x v="0"/>
    <x v="6"/>
    <x v="0"/>
    <x v="1"/>
  </r>
  <r>
    <x v="0"/>
    <x v="1"/>
    <x v="1"/>
    <x v="65"/>
    <x v="6"/>
    <x v="0"/>
    <x v="1"/>
    <s v="CEF YESSS ELECTRIQUE"/>
    <s v="GUIPAVAS"/>
    <x v="1"/>
    <x v="0"/>
    <n v="29490"/>
    <x v="0"/>
    <n v="0"/>
    <n v="99"/>
    <n v="9.9000000000000005E-2"/>
    <n v="29.21"/>
    <n v="2.87"/>
    <x v="0"/>
    <n v="32.08"/>
    <n v="99"/>
    <n v="0.32404040404040402"/>
    <n v="6100051126"/>
    <x v="1"/>
    <x v="0"/>
    <x v="6"/>
    <x v="0"/>
    <x v="2"/>
  </r>
  <r>
    <x v="0"/>
    <x v="1"/>
    <x v="1"/>
    <x v="65"/>
    <x v="6"/>
    <x v="0"/>
    <x v="1"/>
    <s v="CEF YESSS ELECTRIQUE"/>
    <s v="GUIPAVAS"/>
    <x v="1"/>
    <x v="0"/>
    <n v="29490"/>
    <x v="0"/>
    <n v="0"/>
    <n v="99"/>
    <n v="9.9000000000000005E-2"/>
    <n v="29.21"/>
    <n v="2.87"/>
    <x v="0"/>
    <n v="32.08"/>
    <n v="99"/>
    <n v="0.32404040404040402"/>
    <n v="6100051126"/>
    <x v="1"/>
    <x v="0"/>
    <x v="6"/>
    <x v="0"/>
    <x v="3"/>
  </r>
  <r>
    <x v="0"/>
    <x v="1"/>
    <x v="1"/>
    <x v="65"/>
    <x v="6"/>
    <x v="0"/>
    <x v="1"/>
    <s v="CEF YESSS ELECTRIQUE"/>
    <s v="GUIPAVAS"/>
    <x v="1"/>
    <x v="0"/>
    <n v="29490"/>
    <x v="0"/>
    <n v="0"/>
    <n v="99"/>
    <n v="9.9000000000000005E-2"/>
    <n v="29.21"/>
    <n v="2.87"/>
    <x v="0"/>
    <n v="32.08"/>
    <n v="99"/>
    <n v="0.32404040404040402"/>
    <n v="6100051126"/>
    <x v="1"/>
    <x v="0"/>
    <x v="6"/>
    <x v="0"/>
    <x v="4"/>
  </r>
  <r>
    <x v="0"/>
    <x v="1"/>
    <x v="1"/>
    <x v="65"/>
    <x v="6"/>
    <x v="0"/>
    <x v="1"/>
    <s v="COMPTOIR METALLURGIQUE DE"/>
    <s v="QUEVEN"/>
    <x v="3"/>
    <x v="0"/>
    <n v="56530"/>
    <x v="0"/>
    <n v="0"/>
    <n v="33"/>
    <n v="3.3000000000000002E-2"/>
    <n v="18.14"/>
    <n v="1.78"/>
    <x v="0"/>
    <n v="19.920000000000002"/>
    <n v="33"/>
    <n v="0.60363636363636364"/>
    <n v="6100051125"/>
    <x v="1"/>
    <x v="0"/>
    <x v="6"/>
    <x v="0"/>
    <x v="0"/>
  </r>
  <r>
    <x v="0"/>
    <x v="1"/>
    <x v="1"/>
    <x v="65"/>
    <x v="6"/>
    <x v="0"/>
    <x v="1"/>
    <s v="COMPTOIR METALLURGIQUE DE"/>
    <s v="QUEVEN"/>
    <x v="3"/>
    <x v="0"/>
    <n v="56530"/>
    <x v="0"/>
    <n v="0"/>
    <n v="33"/>
    <n v="3.3000000000000002E-2"/>
    <n v="18.14"/>
    <n v="1.78"/>
    <x v="0"/>
    <n v="19.920000000000002"/>
    <n v="33"/>
    <n v="0.60363636363636364"/>
    <n v="6100051125"/>
    <x v="1"/>
    <x v="0"/>
    <x v="6"/>
    <x v="0"/>
    <x v="1"/>
  </r>
  <r>
    <x v="0"/>
    <x v="1"/>
    <x v="1"/>
    <x v="65"/>
    <x v="6"/>
    <x v="0"/>
    <x v="1"/>
    <s v="COMPTOIR METALLURGIQUE DE"/>
    <s v="QUEVEN"/>
    <x v="3"/>
    <x v="0"/>
    <n v="56530"/>
    <x v="0"/>
    <n v="0"/>
    <n v="33"/>
    <n v="3.3000000000000002E-2"/>
    <n v="18.14"/>
    <n v="1.78"/>
    <x v="0"/>
    <n v="19.920000000000002"/>
    <n v="33"/>
    <n v="0.60363636363636364"/>
    <n v="6100051125"/>
    <x v="1"/>
    <x v="0"/>
    <x v="6"/>
    <x v="0"/>
    <x v="2"/>
  </r>
  <r>
    <x v="0"/>
    <x v="1"/>
    <x v="1"/>
    <x v="65"/>
    <x v="6"/>
    <x v="0"/>
    <x v="1"/>
    <s v="COMPTOIR METALLURGIQUE DE"/>
    <s v="QUEVEN"/>
    <x v="3"/>
    <x v="0"/>
    <n v="56530"/>
    <x v="0"/>
    <n v="0"/>
    <n v="33"/>
    <n v="3.3000000000000002E-2"/>
    <n v="18.14"/>
    <n v="1.78"/>
    <x v="0"/>
    <n v="19.920000000000002"/>
    <n v="33"/>
    <n v="0.60363636363636364"/>
    <n v="6100051125"/>
    <x v="1"/>
    <x v="0"/>
    <x v="6"/>
    <x v="0"/>
    <x v="3"/>
  </r>
  <r>
    <x v="0"/>
    <x v="1"/>
    <x v="1"/>
    <x v="65"/>
    <x v="6"/>
    <x v="0"/>
    <x v="1"/>
    <s v="COMPTOIR METALLURGIQUE DE"/>
    <s v="QUEVEN"/>
    <x v="3"/>
    <x v="0"/>
    <n v="56530"/>
    <x v="0"/>
    <n v="0"/>
    <n v="33"/>
    <n v="3.3000000000000002E-2"/>
    <n v="18.14"/>
    <n v="1.78"/>
    <x v="0"/>
    <n v="19.920000000000002"/>
    <n v="33"/>
    <n v="0.60363636363636364"/>
    <n v="6100051125"/>
    <x v="1"/>
    <x v="0"/>
    <x v="6"/>
    <x v="0"/>
    <x v="4"/>
  </r>
  <r>
    <x v="0"/>
    <x v="1"/>
    <x v="1"/>
    <x v="65"/>
    <x v="6"/>
    <x v="0"/>
    <x v="1"/>
    <s v="DISTRILEC"/>
    <s v="FOUGERES"/>
    <x v="4"/>
    <x v="0"/>
    <n v="35300"/>
    <x v="0"/>
    <n v="0"/>
    <n v="133.4"/>
    <n v="0.13340000000000002"/>
    <n v="30.81"/>
    <n v="3.03"/>
    <x v="0"/>
    <n v="33.839999999999996"/>
    <n v="133.4"/>
    <n v="0.25367316341829083"/>
    <n v="6100051126"/>
    <x v="1"/>
    <x v="0"/>
    <x v="6"/>
    <x v="0"/>
    <x v="0"/>
  </r>
  <r>
    <x v="0"/>
    <x v="1"/>
    <x v="1"/>
    <x v="65"/>
    <x v="6"/>
    <x v="0"/>
    <x v="1"/>
    <s v="DISTRILEC"/>
    <s v="FOUGERES"/>
    <x v="4"/>
    <x v="0"/>
    <n v="35300"/>
    <x v="0"/>
    <n v="0"/>
    <n v="133.4"/>
    <n v="0.13340000000000002"/>
    <n v="30.81"/>
    <n v="3.03"/>
    <x v="0"/>
    <n v="33.839999999999996"/>
    <n v="133.4"/>
    <n v="0.25367316341829083"/>
    <n v="6100051126"/>
    <x v="1"/>
    <x v="0"/>
    <x v="6"/>
    <x v="0"/>
    <x v="1"/>
  </r>
  <r>
    <x v="0"/>
    <x v="1"/>
    <x v="1"/>
    <x v="65"/>
    <x v="6"/>
    <x v="0"/>
    <x v="1"/>
    <s v="DISTRILEC"/>
    <s v="FOUGERES"/>
    <x v="4"/>
    <x v="0"/>
    <n v="35300"/>
    <x v="0"/>
    <n v="0"/>
    <n v="133.4"/>
    <n v="0.13340000000000002"/>
    <n v="30.81"/>
    <n v="3.03"/>
    <x v="0"/>
    <n v="33.839999999999996"/>
    <n v="133.4"/>
    <n v="0.25367316341829083"/>
    <n v="6100051126"/>
    <x v="1"/>
    <x v="0"/>
    <x v="6"/>
    <x v="0"/>
    <x v="2"/>
  </r>
  <r>
    <x v="0"/>
    <x v="1"/>
    <x v="1"/>
    <x v="65"/>
    <x v="6"/>
    <x v="0"/>
    <x v="1"/>
    <s v="DISTRILEC"/>
    <s v="FOUGERES"/>
    <x v="4"/>
    <x v="0"/>
    <n v="35300"/>
    <x v="0"/>
    <n v="0"/>
    <n v="133.4"/>
    <n v="0.13340000000000002"/>
    <n v="30.81"/>
    <n v="3.03"/>
    <x v="0"/>
    <n v="33.839999999999996"/>
    <n v="133.4"/>
    <n v="0.25367316341829083"/>
    <n v="6100051126"/>
    <x v="1"/>
    <x v="0"/>
    <x v="6"/>
    <x v="0"/>
    <x v="3"/>
  </r>
  <r>
    <x v="0"/>
    <x v="1"/>
    <x v="1"/>
    <x v="65"/>
    <x v="6"/>
    <x v="0"/>
    <x v="1"/>
    <s v="DISTRILEC"/>
    <s v="FOUGERES"/>
    <x v="4"/>
    <x v="0"/>
    <n v="35300"/>
    <x v="0"/>
    <n v="0"/>
    <n v="133.4"/>
    <n v="0.13340000000000002"/>
    <n v="30.81"/>
    <n v="3.03"/>
    <x v="0"/>
    <n v="33.839999999999996"/>
    <n v="133.4"/>
    <n v="0.25367316341829083"/>
    <n v="6100051126"/>
    <x v="1"/>
    <x v="0"/>
    <x v="6"/>
    <x v="0"/>
    <x v="4"/>
  </r>
  <r>
    <x v="0"/>
    <x v="1"/>
    <x v="1"/>
    <x v="65"/>
    <x v="6"/>
    <x v="0"/>
    <x v="1"/>
    <s v="DISTRILEC"/>
    <s v="LA CHAPELLE DES FOUGERETZ"/>
    <x v="4"/>
    <x v="0"/>
    <n v="35520"/>
    <x v="0"/>
    <n v="0"/>
    <n v="32"/>
    <n v="3.2000000000000001E-2"/>
    <n v="18.14"/>
    <n v="1.78"/>
    <x v="0"/>
    <n v="19.920000000000002"/>
    <n v="32"/>
    <n v="0.62250000000000005"/>
    <n v="6100051123"/>
    <x v="1"/>
    <x v="0"/>
    <x v="6"/>
    <x v="0"/>
    <x v="0"/>
  </r>
  <r>
    <x v="0"/>
    <x v="1"/>
    <x v="1"/>
    <x v="65"/>
    <x v="6"/>
    <x v="0"/>
    <x v="1"/>
    <s v="DISTRILEC"/>
    <s v="LA CHAPELLE DES FOUGERETZ"/>
    <x v="4"/>
    <x v="0"/>
    <n v="35520"/>
    <x v="0"/>
    <n v="0"/>
    <n v="32"/>
    <n v="3.2000000000000001E-2"/>
    <n v="18.14"/>
    <n v="1.78"/>
    <x v="0"/>
    <n v="19.920000000000002"/>
    <n v="32"/>
    <n v="0.62250000000000005"/>
    <n v="6100051123"/>
    <x v="1"/>
    <x v="0"/>
    <x v="6"/>
    <x v="0"/>
    <x v="1"/>
  </r>
  <r>
    <x v="0"/>
    <x v="1"/>
    <x v="1"/>
    <x v="65"/>
    <x v="6"/>
    <x v="0"/>
    <x v="1"/>
    <s v="DISTRILEC"/>
    <s v="LA CHAPELLE DES FOUGERETZ"/>
    <x v="4"/>
    <x v="0"/>
    <n v="35520"/>
    <x v="0"/>
    <n v="0"/>
    <n v="32"/>
    <n v="3.2000000000000001E-2"/>
    <n v="18.14"/>
    <n v="1.78"/>
    <x v="0"/>
    <n v="19.920000000000002"/>
    <n v="32"/>
    <n v="0.62250000000000005"/>
    <n v="6100051123"/>
    <x v="1"/>
    <x v="0"/>
    <x v="6"/>
    <x v="0"/>
    <x v="2"/>
  </r>
  <r>
    <x v="0"/>
    <x v="1"/>
    <x v="1"/>
    <x v="65"/>
    <x v="6"/>
    <x v="0"/>
    <x v="1"/>
    <s v="DISTRILEC"/>
    <s v="LA CHAPELLE DES FOUGERETZ"/>
    <x v="4"/>
    <x v="0"/>
    <n v="35520"/>
    <x v="0"/>
    <n v="0"/>
    <n v="32"/>
    <n v="3.2000000000000001E-2"/>
    <n v="18.14"/>
    <n v="1.78"/>
    <x v="0"/>
    <n v="19.920000000000002"/>
    <n v="32"/>
    <n v="0.62250000000000005"/>
    <n v="6100051123"/>
    <x v="1"/>
    <x v="0"/>
    <x v="6"/>
    <x v="0"/>
    <x v="3"/>
  </r>
  <r>
    <x v="0"/>
    <x v="1"/>
    <x v="1"/>
    <x v="65"/>
    <x v="6"/>
    <x v="0"/>
    <x v="1"/>
    <s v="DISTRILEC"/>
    <s v="LA CHAPELLE DES FOUGERETZ"/>
    <x v="4"/>
    <x v="0"/>
    <n v="35520"/>
    <x v="0"/>
    <n v="0"/>
    <n v="32"/>
    <n v="3.2000000000000001E-2"/>
    <n v="18.14"/>
    <n v="1.78"/>
    <x v="0"/>
    <n v="19.920000000000002"/>
    <n v="32"/>
    <n v="0.62250000000000005"/>
    <n v="6100051123"/>
    <x v="1"/>
    <x v="0"/>
    <x v="6"/>
    <x v="0"/>
    <x v="4"/>
  </r>
  <r>
    <x v="0"/>
    <x v="1"/>
    <x v="1"/>
    <x v="65"/>
    <x v="6"/>
    <x v="0"/>
    <x v="1"/>
    <s v="DISTRILEC"/>
    <s v="VITRE"/>
    <x v="4"/>
    <x v="0"/>
    <n v="35500"/>
    <x v="0"/>
    <n v="0"/>
    <n v="66.739999999999995"/>
    <n v="6.6739999999999994E-2"/>
    <n v="21.47"/>
    <n v="2.11"/>
    <x v="0"/>
    <n v="23.58"/>
    <n v="66.739999999999995"/>
    <n v="0.35331135750674258"/>
    <n v="6100051125"/>
    <x v="1"/>
    <x v="0"/>
    <x v="6"/>
    <x v="0"/>
    <x v="0"/>
  </r>
  <r>
    <x v="0"/>
    <x v="1"/>
    <x v="1"/>
    <x v="65"/>
    <x v="6"/>
    <x v="0"/>
    <x v="1"/>
    <s v="DISTRILEC"/>
    <s v="VITRE"/>
    <x v="4"/>
    <x v="0"/>
    <n v="35500"/>
    <x v="0"/>
    <n v="0"/>
    <n v="66.739999999999995"/>
    <n v="6.6739999999999994E-2"/>
    <n v="21.47"/>
    <n v="2.11"/>
    <x v="0"/>
    <n v="23.58"/>
    <n v="66.739999999999995"/>
    <n v="0.35331135750674258"/>
    <n v="6100051125"/>
    <x v="1"/>
    <x v="0"/>
    <x v="6"/>
    <x v="0"/>
    <x v="1"/>
  </r>
  <r>
    <x v="0"/>
    <x v="1"/>
    <x v="1"/>
    <x v="65"/>
    <x v="6"/>
    <x v="0"/>
    <x v="1"/>
    <s v="DISTRILEC"/>
    <s v="VITRE"/>
    <x v="4"/>
    <x v="0"/>
    <n v="35500"/>
    <x v="0"/>
    <n v="0"/>
    <n v="66.739999999999995"/>
    <n v="6.6739999999999994E-2"/>
    <n v="21.47"/>
    <n v="2.11"/>
    <x v="0"/>
    <n v="23.58"/>
    <n v="66.739999999999995"/>
    <n v="0.35331135750674258"/>
    <n v="6100051125"/>
    <x v="1"/>
    <x v="0"/>
    <x v="6"/>
    <x v="0"/>
    <x v="2"/>
  </r>
  <r>
    <x v="0"/>
    <x v="1"/>
    <x v="1"/>
    <x v="65"/>
    <x v="6"/>
    <x v="0"/>
    <x v="1"/>
    <s v="DISTRILEC"/>
    <s v="VITRE"/>
    <x v="4"/>
    <x v="0"/>
    <n v="35500"/>
    <x v="0"/>
    <n v="0"/>
    <n v="66.739999999999995"/>
    <n v="6.6739999999999994E-2"/>
    <n v="21.47"/>
    <n v="2.11"/>
    <x v="0"/>
    <n v="23.58"/>
    <n v="66.739999999999995"/>
    <n v="0.35331135750674258"/>
    <n v="6100051125"/>
    <x v="1"/>
    <x v="0"/>
    <x v="6"/>
    <x v="0"/>
    <x v="3"/>
  </r>
  <r>
    <x v="0"/>
    <x v="1"/>
    <x v="1"/>
    <x v="65"/>
    <x v="6"/>
    <x v="0"/>
    <x v="1"/>
    <s v="DISTRILEC"/>
    <s v="VITRE"/>
    <x v="4"/>
    <x v="0"/>
    <n v="35500"/>
    <x v="0"/>
    <n v="0"/>
    <n v="66.739999999999995"/>
    <n v="6.6739999999999994E-2"/>
    <n v="21.47"/>
    <n v="2.11"/>
    <x v="0"/>
    <n v="23.58"/>
    <n v="66.739999999999995"/>
    <n v="0.35331135750674258"/>
    <n v="6100051125"/>
    <x v="1"/>
    <x v="0"/>
    <x v="6"/>
    <x v="0"/>
    <x v="4"/>
  </r>
  <r>
    <x v="0"/>
    <x v="1"/>
    <x v="1"/>
    <x v="65"/>
    <x v="6"/>
    <x v="0"/>
    <x v="1"/>
    <s v="IMS"/>
    <s v="SAINT DIDIER"/>
    <x v="4"/>
    <x v="0"/>
    <n v="35220"/>
    <x v="0"/>
    <n v="0"/>
    <n v="100"/>
    <n v="0.1"/>
    <n v="26.41"/>
    <n v="2.6"/>
    <x v="0"/>
    <n v="29.01"/>
    <n v="100"/>
    <n v="0.29010000000000002"/>
    <n v="6100051122"/>
    <x v="1"/>
    <x v="0"/>
    <x v="6"/>
    <x v="0"/>
    <x v="0"/>
  </r>
  <r>
    <x v="0"/>
    <x v="1"/>
    <x v="1"/>
    <x v="65"/>
    <x v="6"/>
    <x v="0"/>
    <x v="1"/>
    <s v="IMS"/>
    <s v="SAINT DIDIER"/>
    <x v="4"/>
    <x v="0"/>
    <n v="35220"/>
    <x v="0"/>
    <n v="0"/>
    <n v="100"/>
    <n v="0.1"/>
    <n v="26.41"/>
    <n v="2.6"/>
    <x v="0"/>
    <n v="29.01"/>
    <n v="100"/>
    <n v="0.29010000000000002"/>
    <n v="6100051122"/>
    <x v="1"/>
    <x v="0"/>
    <x v="6"/>
    <x v="0"/>
    <x v="1"/>
  </r>
  <r>
    <x v="0"/>
    <x v="1"/>
    <x v="1"/>
    <x v="65"/>
    <x v="6"/>
    <x v="0"/>
    <x v="1"/>
    <s v="IMS"/>
    <s v="SAINT DIDIER"/>
    <x v="4"/>
    <x v="0"/>
    <n v="35220"/>
    <x v="0"/>
    <n v="0"/>
    <n v="100"/>
    <n v="0.1"/>
    <n v="26.41"/>
    <n v="2.6"/>
    <x v="0"/>
    <n v="29.01"/>
    <n v="100"/>
    <n v="0.29010000000000002"/>
    <n v="6100051122"/>
    <x v="1"/>
    <x v="0"/>
    <x v="6"/>
    <x v="0"/>
    <x v="2"/>
  </r>
  <r>
    <x v="0"/>
    <x v="1"/>
    <x v="1"/>
    <x v="65"/>
    <x v="6"/>
    <x v="0"/>
    <x v="1"/>
    <s v="IMS"/>
    <s v="SAINT DIDIER"/>
    <x v="4"/>
    <x v="0"/>
    <n v="35220"/>
    <x v="0"/>
    <n v="0"/>
    <n v="100"/>
    <n v="0.1"/>
    <n v="26.41"/>
    <n v="2.6"/>
    <x v="0"/>
    <n v="29.01"/>
    <n v="100"/>
    <n v="0.29010000000000002"/>
    <n v="6100051122"/>
    <x v="1"/>
    <x v="0"/>
    <x v="6"/>
    <x v="0"/>
    <x v="3"/>
  </r>
  <r>
    <x v="0"/>
    <x v="1"/>
    <x v="1"/>
    <x v="65"/>
    <x v="6"/>
    <x v="0"/>
    <x v="1"/>
    <s v="IMS"/>
    <s v="SAINT DIDIER"/>
    <x v="4"/>
    <x v="0"/>
    <n v="35220"/>
    <x v="0"/>
    <n v="0"/>
    <n v="100"/>
    <n v="0.1"/>
    <n v="26.41"/>
    <n v="2.6"/>
    <x v="0"/>
    <n v="29.01"/>
    <n v="100"/>
    <n v="0.29010000000000002"/>
    <n v="6100051122"/>
    <x v="1"/>
    <x v="0"/>
    <x v="6"/>
    <x v="0"/>
    <x v="4"/>
  </r>
  <r>
    <x v="0"/>
    <x v="1"/>
    <x v="1"/>
    <x v="65"/>
    <x v="6"/>
    <x v="0"/>
    <x v="1"/>
    <s v="IMS"/>
    <s v="SAINT DIDIER"/>
    <x v="4"/>
    <x v="0"/>
    <n v="35220"/>
    <x v="0"/>
    <n v="0"/>
    <n v="55"/>
    <n v="5.5E-2"/>
    <n v="20.8"/>
    <n v="2.04"/>
    <x v="0"/>
    <n v="22.84"/>
    <n v="55"/>
    <n v="0.41527272727272729"/>
    <n v="6100051125"/>
    <x v="1"/>
    <x v="0"/>
    <x v="6"/>
    <x v="0"/>
    <x v="0"/>
  </r>
  <r>
    <x v="0"/>
    <x v="1"/>
    <x v="1"/>
    <x v="65"/>
    <x v="6"/>
    <x v="0"/>
    <x v="1"/>
    <s v="IMS"/>
    <s v="SAINT DIDIER"/>
    <x v="4"/>
    <x v="0"/>
    <n v="35220"/>
    <x v="0"/>
    <n v="0"/>
    <n v="55"/>
    <n v="5.5E-2"/>
    <n v="20.8"/>
    <n v="2.04"/>
    <x v="0"/>
    <n v="22.84"/>
    <n v="55"/>
    <n v="0.41527272727272729"/>
    <n v="6100051125"/>
    <x v="1"/>
    <x v="0"/>
    <x v="6"/>
    <x v="0"/>
    <x v="1"/>
  </r>
  <r>
    <x v="0"/>
    <x v="1"/>
    <x v="1"/>
    <x v="65"/>
    <x v="6"/>
    <x v="0"/>
    <x v="1"/>
    <s v="IMS"/>
    <s v="SAINT DIDIER"/>
    <x v="4"/>
    <x v="0"/>
    <n v="35220"/>
    <x v="0"/>
    <n v="0"/>
    <n v="55"/>
    <n v="5.5E-2"/>
    <n v="20.8"/>
    <n v="2.04"/>
    <x v="0"/>
    <n v="22.84"/>
    <n v="55"/>
    <n v="0.41527272727272729"/>
    <n v="6100051125"/>
    <x v="1"/>
    <x v="0"/>
    <x v="6"/>
    <x v="0"/>
    <x v="2"/>
  </r>
  <r>
    <x v="0"/>
    <x v="1"/>
    <x v="1"/>
    <x v="65"/>
    <x v="6"/>
    <x v="0"/>
    <x v="1"/>
    <s v="IMS"/>
    <s v="SAINT DIDIER"/>
    <x v="4"/>
    <x v="0"/>
    <n v="35220"/>
    <x v="0"/>
    <n v="0"/>
    <n v="55"/>
    <n v="5.5E-2"/>
    <n v="20.8"/>
    <n v="2.04"/>
    <x v="0"/>
    <n v="22.84"/>
    <n v="55"/>
    <n v="0.41527272727272729"/>
    <n v="6100051125"/>
    <x v="1"/>
    <x v="0"/>
    <x v="6"/>
    <x v="0"/>
    <x v="3"/>
  </r>
  <r>
    <x v="0"/>
    <x v="1"/>
    <x v="1"/>
    <x v="65"/>
    <x v="6"/>
    <x v="0"/>
    <x v="1"/>
    <s v="IMS"/>
    <s v="SAINT DIDIER"/>
    <x v="4"/>
    <x v="0"/>
    <n v="35220"/>
    <x v="0"/>
    <n v="0"/>
    <n v="55"/>
    <n v="5.5E-2"/>
    <n v="20.8"/>
    <n v="2.04"/>
    <x v="0"/>
    <n v="22.84"/>
    <n v="55"/>
    <n v="0.41527272727272729"/>
    <n v="6100051125"/>
    <x v="1"/>
    <x v="0"/>
    <x v="6"/>
    <x v="0"/>
    <x v="4"/>
  </r>
  <r>
    <x v="0"/>
    <x v="1"/>
    <x v="1"/>
    <x v="65"/>
    <x v="6"/>
    <x v="0"/>
    <x v="1"/>
    <s v="MCI OUEST"/>
    <s v="BRECE"/>
    <x v="4"/>
    <x v="0"/>
    <n v="35530"/>
    <x v="0"/>
    <n v="0"/>
    <n v="32.000000000000099"/>
    <n v="3.2000000000000098E-2"/>
    <n v="18.14"/>
    <n v="1.78"/>
    <x v="0"/>
    <n v="19.920000000000002"/>
    <n v="32.000000000000099"/>
    <n v="0.62249999999999817"/>
    <n v="6100051124"/>
    <x v="1"/>
    <x v="0"/>
    <x v="6"/>
    <x v="0"/>
    <x v="0"/>
  </r>
  <r>
    <x v="0"/>
    <x v="1"/>
    <x v="1"/>
    <x v="65"/>
    <x v="6"/>
    <x v="0"/>
    <x v="1"/>
    <s v="MCI OUEST"/>
    <s v="BRECE"/>
    <x v="4"/>
    <x v="0"/>
    <n v="35530"/>
    <x v="0"/>
    <n v="0"/>
    <n v="32.000000000000099"/>
    <n v="3.2000000000000098E-2"/>
    <n v="18.14"/>
    <n v="1.78"/>
    <x v="0"/>
    <n v="19.920000000000002"/>
    <n v="32.000000000000099"/>
    <n v="0.62249999999999817"/>
    <n v="6100051124"/>
    <x v="1"/>
    <x v="0"/>
    <x v="6"/>
    <x v="0"/>
    <x v="1"/>
  </r>
  <r>
    <x v="0"/>
    <x v="1"/>
    <x v="1"/>
    <x v="65"/>
    <x v="6"/>
    <x v="0"/>
    <x v="1"/>
    <s v="MCI OUEST"/>
    <s v="BRECE"/>
    <x v="4"/>
    <x v="0"/>
    <n v="35530"/>
    <x v="0"/>
    <n v="0"/>
    <n v="32.000000000000099"/>
    <n v="3.2000000000000098E-2"/>
    <n v="18.14"/>
    <n v="1.78"/>
    <x v="0"/>
    <n v="19.920000000000002"/>
    <n v="32.000000000000099"/>
    <n v="0.62249999999999817"/>
    <n v="6100051124"/>
    <x v="1"/>
    <x v="0"/>
    <x v="6"/>
    <x v="0"/>
    <x v="2"/>
  </r>
  <r>
    <x v="0"/>
    <x v="1"/>
    <x v="1"/>
    <x v="65"/>
    <x v="6"/>
    <x v="0"/>
    <x v="1"/>
    <s v="MCI OUEST"/>
    <s v="BRECE"/>
    <x v="4"/>
    <x v="0"/>
    <n v="35530"/>
    <x v="0"/>
    <n v="0"/>
    <n v="32.000000000000099"/>
    <n v="3.2000000000000098E-2"/>
    <n v="18.14"/>
    <n v="1.78"/>
    <x v="0"/>
    <n v="19.920000000000002"/>
    <n v="32.000000000000099"/>
    <n v="0.62249999999999817"/>
    <n v="6100051124"/>
    <x v="1"/>
    <x v="0"/>
    <x v="6"/>
    <x v="0"/>
    <x v="3"/>
  </r>
  <r>
    <x v="0"/>
    <x v="1"/>
    <x v="1"/>
    <x v="65"/>
    <x v="6"/>
    <x v="0"/>
    <x v="1"/>
    <s v="MCI OUEST"/>
    <s v="BRECE"/>
    <x v="4"/>
    <x v="0"/>
    <n v="35530"/>
    <x v="0"/>
    <n v="0"/>
    <n v="32.000000000000099"/>
    <n v="3.2000000000000098E-2"/>
    <n v="18.14"/>
    <n v="1.78"/>
    <x v="0"/>
    <n v="19.920000000000002"/>
    <n v="32.000000000000099"/>
    <n v="0.62249999999999817"/>
    <n v="6100051124"/>
    <x v="1"/>
    <x v="0"/>
    <x v="6"/>
    <x v="0"/>
    <x v="4"/>
  </r>
  <r>
    <x v="0"/>
    <x v="1"/>
    <x v="1"/>
    <x v="65"/>
    <x v="6"/>
    <x v="0"/>
    <x v="1"/>
    <s v="MCS MORBIHAN CHAUFFAGE SA"/>
    <s v="PLESCOP"/>
    <x v="3"/>
    <x v="0"/>
    <n v="56890"/>
    <x v="0"/>
    <n v="0"/>
    <n v="36.799999999999898"/>
    <n v="3.6799999999999895E-2"/>
    <n v="18.14"/>
    <n v="1.78"/>
    <x v="0"/>
    <n v="19.920000000000002"/>
    <n v="36.799999999999898"/>
    <n v="0.54130434782608849"/>
    <n v="6100051125"/>
    <x v="1"/>
    <x v="0"/>
    <x v="6"/>
    <x v="0"/>
    <x v="0"/>
  </r>
  <r>
    <x v="0"/>
    <x v="1"/>
    <x v="1"/>
    <x v="65"/>
    <x v="6"/>
    <x v="0"/>
    <x v="1"/>
    <s v="MCS MORBIHAN CHAUFFAGE SA"/>
    <s v="PLESCOP"/>
    <x v="3"/>
    <x v="0"/>
    <n v="56890"/>
    <x v="0"/>
    <n v="0"/>
    <n v="36.799999999999898"/>
    <n v="3.6799999999999895E-2"/>
    <n v="18.14"/>
    <n v="1.78"/>
    <x v="0"/>
    <n v="19.920000000000002"/>
    <n v="36.799999999999898"/>
    <n v="0.54130434782608849"/>
    <n v="6100051125"/>
    <x v="1"/>
    <x v="0"/>
    <x v="6"/>
    <x v="0"/>
    <x v="1"/>
  </r>
  <r>
    <x v="0"/>
    <x v="1"/>
    <x v="1"/>
    <x v="65"/>
    <x v="6"/>
    <x v="0"/>
    <x v="1"/>
    <s v="MCS MORBIHAN CHAUFFAGE SA"/>
    <s v="PLESCOP"/>
    <x v="3"/>
    <x v="0"/>
    <n v="56890"/>
    <x v="0"/>
    <n v="0"/>
    <n v="36.799999999999898"/>
    <n v="3.6799999999999895E-2"/>
    <n v="18.14"/>
    <n v="1.78"/>
    <x v="0"/>
    <n v="19.920000000000002"/>
    <n v="36.799999999999898"/>
    <n v="0.54130434782608849"/>
    <n v="6100051125"/>
    <x v="1"/>
    <x v="0"/>
    <x v="6"/>
    <x v="0"/>
    <x v="2"/>
  </r>
  <r>
    <x v="0"/>
    <x v="1"/>
    <x v="1"/>
    <x v="65"/>
    <x v="6"/>
    <x v="0"/>
    <x v="1"/>
    <s v="MCS MORBIHAN CHAUFFAGE SA"/>
    <s v="PLESCOP"/>
    <x v="3"/>
    <x v="0"/>
    <n v="56890"/>
    <x v="0"/>
    <n v="0"/>
    <n v="36.799999999999898"/>
    <n v="3.6799999999999895E-2"/>
    <n v="18.14"/>
    <n v="1.78"/>
    <x v="0"/>
    <n v="19.920000000000002"/>
    <n v="36.799999999999898"/>
    <n v="0.54130434782608849"/>
    <n v="6100051125"/>
    <x v="1"/>
    <x v="0"/>
    <x v="6"/>
    <x v="0"/>
    <x v="3"/>
  </r>
  <r>
    <x v="0"/>
    <x v="1"/>
    <x v="1"/>
    <x v="65"/>
    <x v="6"/>
    <x v="0"/>
    <x v="1"/>
    <s v="MCS MORBIHAN CHAUFFAGE SA"/>
    <s v="PLESCOP"/>
    <x v="3"/>
    <x v="0"/>
    <n v="56890"/>
    <x v="0"/>
    <n v="0"/>
    <n v="36.799999999999898"/>
    <n v="3.6799999999999895E-2"/>
    <n v="18.14"/>
    <n v="1.78"/>
    <x v="0"/>
    <n v="19.920000000000002"/>
    <n v="36.799999999999898"/>
    <n v="0.54130434782608849"/>
    <n v="6100051125"/>
    <x v="1"/>
    <x v="0"/>
    <x v="6"/>
    <x v="0"/>
    <x v="4"/>
  </r>
  <r>
    <x v="0"/>
    <x v="1"/>
    <x v="1"/>
    <x v="65"/>
    <x v="6"/>
    <x v="0"/>
    <x v="1"/>
    <s v="OUEST DISTRI CHAUFFAGE"/>
    <s v="VERN SUR SEICHE"/>
    <x v="4"/>
    <x v="0"/>
    <n v="35770"/>
    <x v="0"/>
    <n v="0"/>
    <n v="46.7"/>
    <n v="4.6700000000000005E-2"/>
    <n v="20.14"/>
    <n v="1.98"/>
    <x v="0"/>
    <n v="22.12"/>
    <n v="46.7"/>
    <n v="0.47366167023554601"/>
    <n v="6100051126"/>
    <x v="1"/>
    <x v="0"/>
    <x v="6"/>
    <x v="0"/>
    <x v="0"/>
  </r>
  <r>
    <x v="0"/>
    <x v="1"/>
    <x v="1"/>
    <x v="65"/>
    <x v="6"/>
    <x v="0"/>
    <x v="1"/>
    <s v="OUEST DISTRI CHAUFFAGE"/>
    <s v="VERN SUR SEICHE"/>
    <x v="4"/>
    <x v="0"/>
    <n v="35770"/>
    <x v="0"/>
    <n v="0"/>
    <n v="46.7"/>
    <n v="4.6700000000000005E-2"/>
    <n v="20.14"/>
    <n v="1.98"/>
    <x v="0"/>
    <n v="22.12"/>
    <n v="46.7"/>
    <n v="0.47366167023554601"/>
    <n v="6100051126"/>
    <x v="1"/>
    <x v="0"/>
    <x v="6"/>
    <x v="0"/>
    <x v="1"/>
  </r>
  <r>
    <x v="0"/>
    <x v="1"/>
    <x v="1"/>
    <x v="65"/>
    <x v="6"/>
    <x v="0"/>
    <x v="1"/>
    <s v="OUEST DISTRI CHAUFFAGE"/>
    <s v="VERN SUR SEICHE"/>
    <x v="4"/>
    <x v="0"/>
    <n v="35770"/>
    <x v="0"/>
    <n v="0"/>
    <n v="46.7"/>
    <n v="4.6700000000000005E-2"/>
    <n v="20.14"/>
    <n v="1.98"/>
    <x v="0"/>
    <n v="22.12"/>
    <n v="46.7"/>
    <n v="0.47366167023554601"/>
    <n v="6100051126"/>
    <x v="1"/>
    <x v="0"/>
    <x v="6"/>
    <x v="0"/>
    <x v="2"/>
  </r>
  <r>
    <x v="0"/>
    <x v="1"/>
    <x v="1"/>
    <x v="65"/>
    <x v="6"/>
    <x v="0"/>
    <x v="1"/>
    <s v="OUEST DISTRI CHAUFFAGE"/>
    <s v="VERN SUR SEICHE"/>
    <x v="4"/>
    <x v="0"/>
    <n v="35770"/>
    <x v="0"/>
    <n v="0"/>
    <n v="46.7"/>
    <n v="4.6700000000000005E-2"/>
    <n v="20.14"/>
    <n v="1.98"/>
    <x v="0"/>
    <n v="22.12"/>
    <n v="46.7"/>
    <n v="0.47366167023554601"/>
    <n v="6100051126"/>
    <x v="1"/>
    <x v="0"/>
    <x v="6"/>
    <x v="0"/>
    <x v="3"/>
  </r>
  <r>
    <x v="0"/>
    <x v="1"/>
    <x v="1"/>
    <x v="65"/>
    <x v="6"/>
    <x v="0"/>
    <x v="1"/>
    <s v="OUEST DISTRI CHAUFFAGE"/>
    <s v="VERN SUR SEICHE"/>
    <x v="4"/>
    <x v="0"/>
    <n v="35770"/>
    <x v="0"/>
    <n v="0"/>
    <n v="46.7"/>
    <n v="4.6700000000000005E-2"/>
    <n v="20.14"/>
    <n v="1.98"/>
    <x v="0"/>
    <n v="22.12"/>
    <n v="46.7"/>
    <n v="0.47366167023554601"/>
    <n v="6100051126"/>
    <x v="1"/>
    <x v="0"/>
    <x v="6"/>
    <x v="0"/>
    <x v="4"/>
  </r>
  <r>
    <x v="0"/>
    <x v="1"/>
    <x v="1"/>
    <x v="65"/>
    <x v="6"/>
    <x v="0"/>
    <x v="1"/>
    <s v="SISCA - LE ROUX"/>
    <s v="QUIMPER"/>
    <x v="1"/>
    <x v="0"/>
    <n v="29000"/>
    <x v="0"/>
    <n v="0"/>
    <n v="72"/>
    <n v="7.1999999999999995E-2"/>
    <n v="26.77"/>
    <n v="2.63"/>
    <x v="0"/>
    <n v="29.4"/>
    <n v="72"/>
    <n v="0.40833333333333333"/>
    <n v="6100051124"/>
    <x v="1"/>
    <x v="0"/>
    <x v="6"/>
    <x v="0"/>
    <x v="0"/>
  </r>
  <r>
    <x v="0"/>
    <x v="1"/>
    <x v="1"/>
    <x v="65"/>
    <x v="6"/>
    <x v="0"/>
    <x v="1"/>
    <s v="SISCA - LE ROUX"/>
    <s v="QUIMPER"/>
    <x v="1"/>
    <x v="0"/>
    <n v="29000"/>
    <x v="0"/>
    <n v="0"/>
    <n v="72"/>
    <n v="7.1999999999999995E-2"/>
    <n v="26.77"/>
    <n v="2.63"/>
    <x v="0"/>
    <n v="29.4"/>
    <n v="72"/>
    <n v="0.40833333333333333"/>
    <n v="6100051124"/>
    <x v="1"/>
    <x v="0"/>
    <x v="6"/>
    <x v="0"/>
    <x v="1"/>
  </r>
  <r>
    <x v="0"/>
    <x v="1"/>
    <x v="1"/>
    <x v="65"/>
    <x v="6"/>
    <x v="0"/>
    <x v="1"/>
    <s v="SISCA - LE ROUX"/>
    <s v="QUIMPER"/>
    <x v="1"/>
    <x v="0"/>
    <n v="29000"/>
    <x v="0"/>
    <n v="0"/>
    <n v="72"/>
    <n v="7.1999999999999995E-2"/>
    <n v="26.77"/>
    <n v="2.63"/>
    <x v="0"/>
    <n v="29.4"/>
    <n v="72"/>
    <n v="0.40833333333333333"/>
    <n v="6100051124"/>
    <x v="1"/>
    <x v="0"/>
    <x v="6"/>
    <x v="0"/>
    <x v="2"/>
  </r>
  <r>
    <x v="0"/>
    <x v="1"/>
    <x v="1"/>
    <x v="65"/>
    <x v="6"/>
    <x v="0"/>
    <x v="1"/>
    <s v="SISCA - LE ROUX"/>
    <s v="QUIMPER"/>
    <x v="1"/>
    <x v="0"/>
    <n v="29000"/>
    <x v="0"/>
    <n v="0"/>
    <n v="72"/>
    <n v="7.1999999999999995E-2"/>
    <n v="26.77"/>
    <n v="2.63"/>
    <x v="0"/>
    <n v="29.4"/>
    <n v="72"/>
    <n v="0.40833333333333333"/>
    <n v="6100051124"/>
    <x v="1"/>
    <x v="0"/>
    <x v="6"/>
    <x v="0"/>
    <x v="3"/>
  </r>
  <r>
    <x v="0"/>
    <x v="1"/>
    <x v="1"/>
    <x v="65"/>
    <x v="6"/>
    <x v="0"/>
    <x v="1"/>
    <s v="SISCA - LE ROUX"/>
    <s v="QUIMPER"/>
    <x v="1"/>
    <x v="0"/>
    <n v="29000"/>
    <x v="0"/>
    <n v="0"/>
    <n v="72"/>
    <n v="7.1999999999999995E-2"/>
    <n v="26.77"/>
    <n v="2.63"/>
    <x v="0"/>
    <n v="29.4"/>
    <n v="72"/>
    <n v="0.40833333333333333"/>
    <n v="6100051124"/>
    <x v="1"/>
    <x v="0"/>
    <x v="6"/>
    <x v="0"/>
    <x v="4"/>
  </r>
  <r>
    <x v="0"/>
    <x v="1"/>
    <x v="1"/>
    <x v="66"/>
    <x v="6"/>
    <x v="0"/>
    <x v="1"/>
    <s v="BEAUPLET LANGUILLE"/>
    <s v="MONTGERMONT"/>
    <x v="4"/>
    <x v="0"/>
    <n v="35760"/>
    <x v="0"/>
    <n v="0"/>
    <n v="57.6"/>
    <n v="5.7599999999999998E-2"/>
    <n v="20.8"/>
    <n v="2.04"/>
    <x v="0"/>
    <n v="22.84"/>
    <n v="57.6"/>
    <n v="0.39652777777777776"/>
    <n v="6100051347"/>
    <x v="1"/>
    <x v="0"/>
    <x v="6"/>
    <x v="0"/>
    <x v="0"/>
  </r>
  <r>
    <x v="0"/>
    <x v="1"/>
    <x v="1"/>
    <x v="66"/>
    <x v="6"/>
    <x v="0"/>
    <x v="1"/>
    <s v="BEAUPLET LANGUILLE"/>
    <s v="MONTGERMONT"/>
    <x v="4"/>
    <x v="0"/>
    <n v="35760"/>
    <x v="0"/>
    <n v="0"/>
    <n v="57.6"/>
    <n v="5.7599999999999998E-2"/>
    <n v="20.8"/>
    <n v="2.04"/>
    <x v="0"/>
    <n v="22.84"/>
    <n v="57.6"/>
    <n v="0.39652777777777776"/>
    <n v="6100051347"/>
    <x v="1"/>
    <x v="0"/>
    <x v="6"/>
    <x v="0"/>
    <x v="1"/>
  </r>
  <r>
    <x v="0"/>
    <x v="1"/>
    <x v="1"/>
    <x v="66"/>
    <x v="6"/>
    <x v="0"/>
    <x v="1"/>
    <s v="BEAUPLET LANGUILLE"/>
    <s v="MONTGERMONT"/>
    <x v="4"/>
    <x v="0"/>
    <n v="35760"/>
    <x v="0"/>
    <n v="0"/>
    <n v="57.6"/>
    <n v="5.7599999999999998E-2"/>
    <n v="20.8"/>
    <n v="2.04"/>
    <x v="0"/>
    <n v="22.84"/>
    <n v="57.6"/>
    <n v="0.39652777777777776"/>
    <n v="6100051347"/>
    <x v="1"/>
    <x v="0"/>
    <x v="6"/>
    <x v="0"/>
    <x v="2"/>
  </r>
  <r>
    <x v="0"/>
    <x v="1"/>
    <x v="1"/>
    <x v="66"/>
    <x v="6"/>
    <x v="0"/>
    <x v="1"/>
    <s v="BEAUPLET LANGUILLE"/>
    <s v="MONTGERMONT"/>
    <x v="4"/>
    <x v="0"/>
    <n v="35760"/>
    <x v="0"/>
    <n v="0"/>
    <n v="57.6"/>
    <n v="5.7599999999999998E-2"/>
    <n v="20.8"/>
    <n v="2.04"/>
    <x v="0"/>
    <n v="22.84"/>
    <n v="57.6"/>
    <n v="0.39652777777777776"/>
    <n v="6100051347"/>
    <x v="1"/>
    <x v="0"/>
    <x v="6"/>
    <x v="0"/>
    <x v="3"/>
  </r>
  <r>
    <x v="0"/>
    <x v="1"/>
    <x v="1"/>
    <x v="66"/>
    <x v="6"/>
    <x v="0"/>
    <x v="1"/>
    <s v="BEAUPLET LANGUILLE"/>
    <s v="MONTGERMONT"/>
    <x v="4"/>
    <x v="0"/>
    <n v="35760"/>
    <x v="0"/>
    <n v="0"/>
    <n v="57.6"/>
    <n v="5.7599999999999998E-2"/>
    <n v="20.8"/>
    <n v="2.04"/>
    <x v="0"/>
    <n v="22.84"/>
    <n v="57.6"/>
    <n v="0.39652777777777776"/>
    <n v="6100051347"/>
    <x v="1"/>
    <x v="0"/>
    <x v="6"/>
    <x v="0"/>
    <x v="4"/>
  </r>
  <r>
    <x v="0"/>
    <x v="1"/>
    <x v="1"/>
    <x v="66"/>
    <x v="6"/>
    <x v="0"/>
    <x v="1"/>
    <s v="BRETAGNE SANITHERM"/>
    <s v="LANDIVISIAU"/>
    <x v="1"/>
    <x v="0"/>
    <n v="29400"/>
    <x v="0"/>
    <n v="0"/>
    <n v="62"/>
    <n v="6.2E-2"/>
    <n v="26.77"/>
    <n v="2.63"/>
    <x v="0"/>
    <n v="29.4"/>
    <n v="62"/>
    <n v="0.47419354838709676"/>
    <n v="6100051346"/>
    <x v="1"/>
    <x v="0"/>
    <x v="6"/>
    <x v="0"/>
    <x v="0"/>
  </r>
  <r>
    <x v="0"/>
    <x v="1"/>
    <x v="1"/>
    <x v="66"/>
    <x v="6"/>
    <x v="0"/>
    <x v="1"/>
    <s v="BRETAGNE SANITHERM"/>
    <s v="LANDIVISIAU"/>
    <x v="1"/>
    <x v="0"/>
    <n v="29400"/>
    <x v="0"/>
    <n v="0"/>
    <n v="62"/>
    <n v="6.2E-2"/>
    <n v="26.77"/>
    <n v="2.63"/>
    <x v="0"/>
    <n v="29.4"/>
    <n v="62"/>
    <n v="0.47419354838709676"/>
    <n v="6100051346"/>
    <x v="1"/>
    <x v="0"/>
    <x v="6"/>
    <x v="0"/>
    <x v="1"/>
  </r>
  <r>
    <x v="0"/>
    <x v="1"/>
    <x v="1"/>
    <x v="66"/>
    <x v="6"/>
    <x v="0"/>
    <x v="1"/>
    <s v="BRETAGNE SANITHERM"/>
    <s v="LANDIVISIAU"/>
    <x v="1"/>
    <x v="0"/>
    <n v="29400"/>
    <x v="0"/>
    <n v="0"/>
    <n v="62"/>
    <n v="6.2E-2"/>
    <n v="26.77"/>
    <n v="2.63"/>
    <x v="0"/>
    <n v="29.4"/>
    <n v="62"/>
    <n v="0.47419354838709676"/>
    <n v="6100051346"/>
    <x v="1"/>
    <x v="0"/>
    <x v="6"/>
    <x v="0"/>
    <x v="2"/>
  </r>
  <r>
    <x v="0"/>
    <x v="1"/>
    <x v="1"/>
    <x v="66"/>
    <x v="6"/>
    <x v="0"/>
    <x v="1"/>
    <s v="BRETAGNE SANITHERM"/>
    <s v="LANDIVISIAU"/>
    <x v="1"/>
    <x v="0"/>
    <n v="29400"/>
    <x v="0"/>
    <n v="0"/>
    <n v="62"/>
    <n v="6.2E-2"/>
    <n v="26.77"/>
    <n v="2.63"/>
    <x v="0"/>
    <n v="29.4"/>
    <n v="62"/>
    <n v="0.47419354838709676"/>
    <n v="6100051346"/>
    <x v="1"/>
    <x v="0"/>
    <x v="6"/>
    <x v="0"/>
    <x v="3"/>
  </r>
  <r>
    <x v="0"/>
    <x v="1"/>
    <x v="1"/>
    <x v="66"/>
    <x v="6"/>
    <x v="0"/>
    <x v="1"/>
    <s v="BRETAGNE SANITHERM"/>
    <s v="LANDIVISIAU"/>
    <x v="1"/>
    <x v="0"/>
    <n v="29400"/>
    <x v="0"/>
    <n v="0"/>
    <n v="62"/>
    <n v="6.2E-2"/>
    <n v="26.77"/>
    <n v="2.63"/>
    <x v="0"/>
    <n v="29.4"/>
    <n v="62"/>
    <n v="0.47419354838709676"/>
    <n v="6100051346"/>
    <x v="1"/>
    <x v="0"/>
    <x v="6"/>
    <x v="0"/>
    <x v="4"/>
  </r>
  <r>
    <x v="0"/>
    <x v="1"/>
    <x v="1"/>
    <x v="66"/>
    <x v="6"/>
    <x v="0"/>
    <x v="1"/>
    <s v="CALVEZ ELECTRICITE"/>
    <s v="RENNES"/>
    <x v="4"/>
    <x v="0"/>
    <n v="35000"/>
    <x v="0"/>
    <n v="0"/>
    <n v="202.3"/>
    <n v="0.20230000000000001"/>
    <n v="47.31"/>
    <n v="4.6500000000000004"/>
    <x v="0"/>
    <n v="51.96"/>
    <n v="202.3"/>
    <n v="0.25684626791893228"/>
    <n v="6100051346"/>
    <x v="1"/>
    <x v="0"/>
    <x v="6"/>
    <x v="0"/>
    <x v="0"/>
  </r>
  <r>
    <x v="0"/>
    <x v="1"/>
    <x v="1"/>
    <x v="66"/>
    <x v="6"/>
    <x v="0"/>
    <x v="1"/>
    <s v="CALVEZ ELECTRICITE"/>
    <s v="RENNES"/>
    <x v="4"/>
    <x v="0"/>
    <n v="35000"/>
    <x v="0"/>
    <n v="0"/>
    <n v="202.3"/>
    <n v="0.20230000000000001"/>
    <n v="47.31"/>
    <n v="4.6500000000000004"/>
    <x v="0"/>
    <n v="51.96"/>
    <n v="202.3"/>
    <n v="0.25684626791893228"/>
    <n v="6100051346"/>
    <x v="1"/>
    <x v="0"/>
    <x v="6"/>
    <x v="0"/>
    <x v="1"/>
  </r>
  <r>
    <x v="0"/>
    <x v="1"/>
    <x v="1"/>
    <x v="66"/>
    <x v="6"/>
    <x v="0"/>
    <x v="1"/>
    <s v="CALVEZ ELECTRICITE"/>
    <s v="RENNES"/>
    <x v="4"/>
    <x v="0"/>
    <n v="35000"/>
    <x v="0"/>
    <n v="0"/>
    <n v="202.3"/>
    <n v="0.20230000000000001"/>
    <n v="47.31"/>
    <n v="4.6500000000000004"/>
    <x v="0"/>
    <n v="51.96"/>
    <n v="202.3"/>
    <n v="0.25684626791893228"/>
    <n v="6100051346"/>
    <x v="1"/>
    <x v="0"/>
    <x v="6"/>
    <x v="0"/>
    <x v="2"/>
  </r>
  <r>
    <x v="0"/>
    <x v="1"/>
    <x v="1"/>
    <x v="66"/>
    <x v="6"/>
    <x v="0"/>
    <x v="1"/>
    <s v="CALVEZ ELECTRICITE"/>
    <s v="RENNES"/>
    <x v="4"/>
    <x v="0"/>
    <n v="35000"/>
    <x v="0"/>
    <n v="0"/>
    <n v="202.3"/>
    <n v="0.20230000000000001"/>
    <n v="47.31"/>
    <n v="4.6500000000000004"/>
    <x v="0"/>
    <n v="51.96"/>
    <n v="202.3"/>
    <n v="0.25684626791893228"/>
    <n v="6100051346"/>
    <x v="1"/>
    <x v="0"/>
    <x v="6"/>
    <x v="0"/>
    <x v="3"/>
  </r>
  <r>
    <x v="0"/>
    <x v="1"/>
    <x v="1"/>
    <x v="66"/>
    <x v="6"/>
    <x v="0"/>
    <x v="1"/>
    <s v="CALVEZ ELECTRICITE"/>
    <s v="RENNES"/>
    <x v="4"/>
    <x v="0"/>
    <n v="35000"/>
    <x v="0"/>
    <n v="0"/>
    <n v="202.3"/>
    <n v="0.20230000000000001"/>
    <n v="47.31"/>
    <n v="4.6500000000000004"/>
    <x v="0"/>
    <n v="51.96"/>
    <n v="202.3"/>
    <n v="0.25684626791893228"/>
    <n v="6100051346"/>
    <x v="1"/>
    <x v="0"/>
    <x v="6"/>
    <x v="0"/>
    <x v="4"/>
  </r>
  <r>
    <x v="0"/>
    <x v="1"/>
    <x v="1"/>
    <x v="66"/>
    <x v="6"/>
    <x v="0"/>
    <x v="1"/>
    <s v="CEF YESSS ELECTRIQUE"/>
    <s v="AURAY"/>
    <x v="3"/>
    <x v="0"/>
    <n v="56400"/>
    <x v="0"/>
    <n v="0"/>
    <n v="69.099999999999994"/>
    <n v="6.9099999999999995E-2"/>
    <n v="22.13"/>
    <n v="2.1800000000000002"/>
    <x v="0"/>
    <n v="24.31"/>
    <n v="69.099999999999994"/>
    <n v="0.35180897250361798"/>
    <n v="6100051347"/>
    <x v="1"/>
    <x v="0"/>
    <x v="6"/>
    <x v="0"/>
    <x v="0"/>
  </r>
  <r>
    <x v="0"/>
    <x v="1"/>
    <x v="1"/>
    <x v="66"/>
    <x v="6"/>
    <x v="0"/>
    <x v="1"/>
    <s v="CEF YESSS ELECTRIQUE"/>
    <s v="AURAY"/>
    <x v="3"/>
    <x v="0"/>
    <n v="56400"/>
    <x v="0"/>
    <n v="0"/>
    <n v="69.099999999999994"/>
    <n v="6.9099999999999995E-2"/>
    <n v="22.13"/>
    <n v="2.1800000000000002"/>
    <x v="0"/>
    <n v="24.31"/>
    <n v="69.099999999999994"/>
    <n v="0.35180897250361798"/>
    <n v="6100051347"/>
    <x v="1"/>
    <x v="0"/>
    <x v="6"/>
    <x v="0"/>
    <x v="1"/>
  </r>
  <r>
    <x v="0"/>
    <x v="1"/>
    <x v="1"/>
    <x v="66"/>
    <x v="6"/>
    <x v="0"/>
    <x v="1"/>
    <s v="CEF YESSS ELECTRIQUE"/>
    <s v="AURAY"/>
    <x v="3"/>
    <x v="0"/>
    <n v="56400"/>
    <x v="0"/>
    <n v="0"/>
    <n v="69.099999999999994"/>
    <n v="6.9099999999999995E-2"/>
    <n v="22.13"/>
    <n v="2.1800000000000002"/>
    <x v="0"/>
    <n v="24.31"/>
    <n v="69.099999999999994"/>
    <n v="0.35180897250361798"/>
    <n v="6100051347"/>
    <x v="1"/>
    <x v="0"/>
    <x v="6"/>
    <x v="0"/>
    <x v="2"/>
  </r>
  <r>
    <x v="0"/>
    <x v="1"/>
    <x v="1"/>
    <x v="66"/>
    <x v="6"/>
    <x v="0"/>
    <x v="1"/>
    <s v="CEF YESSS ELECTRIQUE"/>
    <s v="AURAY"/>
    <x v="3"/>
    <x v="0"/>
    <n v="56400"/>
    <x v="0"/>
    <n v="0"/>
    <n v="69.099999999999994"/>
    <n v="6.9099999999999995E-2"/>
    <n v="22.13"/>
    <n v="2.1800000000000002"/>
    <x v="0"/>
    <n v="24.31"/>
    <n v="69.099999999999994"/>
    <n v="0.35180897250361798"/>
    <n v="6100051347"/>
    <x v="1"/>
    <x v="0"/>
    <x v="6"/>
    <x v="0"/>
    <x v="3"/>
  </r>
  <r>
    <x v="0"/>
    <x v="1"/>
    <x v="1"/>
    <x v="66"/>
    <x v="6"/>
    <x v="0"/>
    <x v="1"/>
    <s v="CEF YESSS ELECTRIQUE"/>
    <s v="AURAY"/>
    <x v="3"/>
    <x v="0"/>
    <n v="56400"/>
    <x v="0"/>
    <n v="0"/>
    <n v="69.099999999999994"/>
    <n v="6.9099999999999995E-2"/>
    <n v="22.13"/>
    <n v="2.1800000000000002"/>
    <x v="0"/>
    <n v="24.31"/>
    <n v="69.099999999999994"/>
    <n v="0.35180897250361798"/>
    <n v="6100051347"/>
    <x v="1"/>
    <x v="0"/>
    <x v="6"/>
    <x v="0"/>
    <x v="4"/>
  </r>
  <r>
    <x v="0"/>
    <x v="1"/>
    <x v="1"/>
    <x v="66"/>
    <x v="6"/>
    <x v="0"/>
    <x v="1"/>
    <s v="CEF YESSS ELECTRIQUE"/>
    <s v="BREST"/>
    <x v="1"/>
    <x v="0"/>
    <n v="29200"/>
    <x v="0"/>
    <n v="0"/>
    <n v="1.6000000000000201"/>
    <n v="1.60000000000002E-3"/>
    <n v="18.260000000000002"/>
    <n v="1.79"/>
    <x v="0"/>
    <n v="20.05"/>
    <n v="1.6000000000000201"/>
    <n v="12.531249999999844"/>
    <n v="6100051346"/>
    <x v="1"/>
    <x v="0"/>
    <x v="6"/>
    <x v="0"/>
    <x v="0"/>
  </r>
  <r>
    <x v="0"/>
    <x v="1"/>
    <x v="1"/>
    <x v="66"/>
    <x v="6"/>
    <x v="0"/>
    <x v="1"/>
    <s v="CEF YESSS ELECTRIQUE"/>
    <s v="BREST"/>
    <x v="1"/>
    <x v="0"/>
    <n v="29200"/>
    <x v="0"/>
    <n v="0"/>
    <n v="1.6000000000000201"/>
    <n v="1.60000000000002E-3"/>
    <n v="18.260000000000002"/>
    <n v="1.79"/>
    <x v="0"/>
    <n v="20.05"/>
    <n v="1.6000000000000201"/>
    <n v="12.531249999999844"/>
    <n v="6100051346"/>
    <x v="1"/>
    <x v="0"/>
    <x v="6"/>
    <x v="0"/>
    <x v="1"/>
  </r>
  <r>
    <x v="0"/>
    <x v="1"/>
    <x v="1"/>
    <x v="66"/>
    <x v="6"/>
    <x v="0"/>
    <x v="1"/>
    <s v="CEF YESSS ELECTRIQUE"/>
    <s v="BREST"/>
    <x v="1"/>
    <x v="0"/>
    <n v="29200"/>
    <x v="0"/>
    <n v="0"/>
    <n v="1.6000000000000201"/>
    <n v="1.60000000000002E-3"/>
    <n v="18.260000000000002"/>
    <n v="1.79"/>
    <x v="0"/>
    <n v="20.05"/>
    <n v="1.6000000000000201"/>
    <n v="12.531249999999844"/>
    <n v="6100051346"/>
    <x v="1"/>
    <x v="0"/>
    <x v="6"/>
    <x v="0"/>
    <x v="2"/>
  </r>
  <r>
    <x v="0"/>
    <x v="1"/>
    <x v="1"/>
    <x v="66"/>
    <x v="6"/>
    <x v="0"/>
    <x v="1"/>
    <s v="CEF YESSS ELECTRIQUE"/>
    <s v="BREST"/>
    <x v="1"/>
    <x v="0"/>
    <n v="29200"/>
    <x v="0"/>
    <n v="0"/>
    <n v="1.6000000000000201"/>
    <n v="1.60000000000002E-3"/>
    <n v="18.260000000000002"/>
    <n v="1.79"/>
    <x v="0"/>
    <n v="20.05"/>
    <n v="1.6000000000000201"/>
    <n v="12.531249999999844"/>
    <n v="6100051346"/>
    <x v="1"/>
    <x v="0"/>
    <x v="6"/>
    <x v="0"/>
    <x v="3"/>
  </r>
  <r>
    <x v="0"/>
    <x v="1"/>
    <x v="1"/>
    <x v="66"/>
    <x v="6"/>
    <x v="0"/>
    <x v="1"/>
    <s v="CEF YESSS ELECTRIQUE"/>
    <s v="BREST"/>
    <x v="1"/>
    <x v="0"/>
    <n v="29200"/>
    <x v="0"/>
    <n v="0"/>
    <n v="1.6000000000000201"/>
    <n v="1.60000000000002E-3"/>
    <n v="18.260000000000002"/>
    <n v="1.79"/>
    <x v="0"/>
    <n v="20.05"/>
    <n v="1.6000000000000201"/>
    <n v="12.531249999999844"/>
    <n v="6100051346"/>
    <x v="1"/>
    <x v="0"/>
    <x v="6"/>
    <x v="0"/>
    <x v="4"/>
  </r>
  <r>
    <x v="0"/>
    <x v="1"/>
    <x v="1"/>
    <x v="66"/>
    <x v="6"/>
    <x v="0"/>
    <x v="1"/>
    <s v="CEF YESSS ELECTRIQUE"/>
    <s v="CESSON SEVIGNE"/>
    <x v="4"/>
    <x v="0"/>
    <n v="35510"/>
    <x v="0"/>
    <n v="0"/>
    <n v="34.600000000000101"/>
    <n v="3.4600000000000103E-2"/>
    <n v="31.97"/>
    <n v="3.14"/>
    <x v="0"/>
    <n v="35.11"/>
    <n v="34.600000000000101"/>
    <n v="1.0147398843930606"/>
    <n v="6100051348"/>
    <x v="1"/>
    <x v="0"/>
    <x v="6"/>
    <x v="0"/>
    <x v="0"/>
  </r>
  <r>
    <x v="0"/>
    <x v="1"/>
    <x v="1"/>
    <x v="66"/>
    <x v="6"/>
    <x v="0"/>
    <x v="1"/>
    <s v="CEF YESSS ELECTRIQUE"/>
    <s v="CESSON SEVIGNE"/>
    <x v="4"/>
    <x v="0"/>
    <n v="35510"/>
    <x v="0"/>
    <n v="0"/>
    <n v="34.600000000000101"/>
    <n v="3.4600000000000103E-2"/>
    <n v="31.97"/>
    <n v="3.14"/>
    <x v="0"/>
    <n v="35.11"/>
    <n v="34.600000000000101"/>
    <n v="1.0147398843930606"/>
    <n v="6100051348"/>
    <x v="1"/>
    <x v="0"/>
    <x v="6"/>
    <x v="0"/>
    <x v="1"/>
  </r>
  <r>
    <x v="0"/>
    <x v="1"/>
    <x v="1"/>
    <x v="66"/>
    <x v="6"/>
    <x v="0"/>
    <x v="1"/>
    <s v="CEF YESSS ELECTRIQUE"/>
    <s v="CESSON SEVIGNE"/>
    <x v="4"/>
    <x v="0"/>
    <n v="35510"/>
    <x v="0"/>
    <n v="0"/>
    <n v="34.600000000000101"/>
    <n v="3.4600000000000103E-2"/>
    <n v="31.97"/>
    <n v="3.14"/>
    <x v="0"/>
    <n v="35.11"/>
    <n v="34.600000000000101"/>
    <n v="1.0147398843930606"/>
    <n v="6100051348"/>
    <x v="1"/>
    <x v="0"/>
    <x v="6"/>
    <x v="0"/>
    <x v="2"/>
  </r>
  <r>
    <x v="0"/>
    <x v="1"/>
    <x v="1"/>
    <x v="66"/>
    <x v="6"/>
    <x v="0"/>
    <x v="1"/>
    <s v="CEF YESSS ELECTRIQUE"/>
    <s v="CESSON SEVIGNE"/>
    <x v="4"/>
    <x v="0"/>
    <n v="35510"/>
    <x v="0"/>
    <n v="0"/>
    <n v="34.600000000000101"/>
    <n v="3.4600000000000103E-2"/>
    <n v="31.97"/>
    <n v="3.14"/>
    <x v="0"/>
    <n v="35.11"/>
    <n v="34.600000000000101"/>
    <n v="1.0147398843930606"/>
    <n v="6100051348"/>
    <x v="1"/>
    <x v="0"/>
    <x v="6"/>
    <x v="0"/>
    <x v="3"/>
  </r>
  <r>
    <x v="0"/>
    <x v="1"/>
    <x v="1"/>
    <x v="66"/>
    <x v="6"/>
    <x v="0"/>
    <x v="1"/>
    <s v="CEF YESSS ELECTRIQUE"/>
    <s v="CESSON SEVIGNE"/>
    <x v="4"/>
    <x v="0"/>
    <n v="35510"/>
    <x v="0"/>
    <n v="0"/>
    <n v="34.600000000000101"/>
    <n v="3.4600000000000103E-2"/>
    <n v="31.97"/>
    <n v="3.14"/>
    <x v="0"/>
    <n v="35.11"/>
    <n v="34.600000000000101"/>
    <n v="1.0147398843930606"/>
    <n v="6100051348"/>
    <x v="1"/>
    <x v="0"/>
    <x v="6"/>
    <x v="0"/>
    <x v="4"/>
  </r>
  <r>
    <x v="0"/>
    <x v="1"/>
    <x v="1"/>
    <x v="66"/>
    <x v="6"/>
    <x v="0"/>
    <x v="1"/>
    <s v="CEF YESSS ELECTRIQUE"/>
    <s v="CONCARNEAU"/>
    <x v="1"/>
    <x v="0"/>
    <n v="29900"/>
    <x v="0"/>
    <n v="0"/>
    <n v="99.9"/>
    <n v="9.9900000000000003E-2"/>
    <n v="29.21"/>
    <n v="2.87"/>
    <x v="0"/>
    <n v="32.08"/>
    <n v="99.9"/>
    <n v="0.32112112112112107"/>
    <n v="6100051348"/>
    <x v="1"/>
    <x v="0"/>
    <x v="6"/>
    <x v="0"/>
    <x v="0"/>
  </r>
  <r>
    <x v="0"/>
    <x v="1"/>
    <x v="1"/>
    <x v="66"/>
    <x v="6"/>
    <x v="0"/>
    <x v="1"/>
    <s v="CEF YESSS ELECTRIQUE"/>
    <s v="CONCARNEAU"/>
    <x v="1"/>
    <x v="0"/>
    <n v="29900"/>
    <x v="0"/>
    <n v="0"/>
    <n v="99.9"/>
    <n v="9.9900000000000003E-2"/>
    <n v="29.21"/>
    <n v="2.87"/>
    <x v="0"/>
    <n v="32.08"/>
    <n v="99.9"/>
    <n v="0.32112112112112107"/>
    <n v="6100051348"/>
    <x v="1"/>
    <x v="0"/>
    <x v="6"/>
    <x v="0"/>
    <x v="1"/>
  </r>
  <r>
    <x v="0"/>
    <x v="1"/>
    <x v="1"/>
    <x v="66"/>
    <x v="6"/>
    <x v="0"/>
    <x v="1"/>
    <s v="CEF YESSS ELECTRIQUE"/>
    <s v="CONCARNEAU"/>
    <x v="1"/>
    <x v="0"/>
    <n v="29900"/>
    <x v="0"/>
    <n v="0"/>
    <n v="99.9"/>
    <n v="9.9900000000000003E-2"/>
    <n v="29.21"/>
    <n v="2.87"/>
    <x v="0"/>
    <n v="32.08"/>
    <n v="99.9"/>
    <n v="0.32112112112112107"/>
    <n v="6100051348"/>
    <x v="1"/>
    <x v="0"/>
    <x v="6"/>
    <x v="0"/>
    <x v="2"/>
  </r>
  <r>
    <x v="0"/>
    <x v="1"/>
    <x v="1"/>
    <x v="66"/>
    <x v="6"/>
    <x v="0"/>
    <x v="1"/>
    <s v="CEF YESSS ELECTRIQUE"/>
    <s v="CONCARNEAU"/>
    <x v="1"/>
    <x v="0"/>
    <n v="29900"/>
    <x v="0"/>
    <n v="0"/>
    <n v="99.9"/>
    <n v="9.9900000000000003E-2"/>
    <n v="29.21"/>
    <n v="2.87"/>
    <x v="0"/>
    <n v="32.08"/>
    <n v="99.9"/>
    <n v="0.32112112112112107"/>
    <n v="6100051348"/>
    <x v="1"/>
    <x v="0"/>
    <x v="6"/>
    <x v="0"/>
    <x v="3"/>
  </r>
  <r>
    <x v="0"/>
    <x v="1"/>
    <x v="1"/>
    <x v="66"/>
    <x v="6"/>
    <x v="0"/>
    <x v="1"/>
    <s v="CEF YESSS ELECTRIQUE"/>
    <s v="CONCARNEAU"/>
    <x v="1"/>
    <x v="0"/>
    <n v="29900"/>
    <x v="0"/>
    <n v="0"/>
    <n v="99.9"/>
    <n v="9.9900000000000003E-2"/>
    <n v="29.21"/>
    <n v="2.87"/>
    <x v="0"/>
    <n v="32.08"/>
    <n v="99.9"/>
    <n v="0.32112112112112107"/>
    <n v="6100051348"/>
    <x v="1"/>
    <x v="0"/>
    <x v="6"/>
    <x v="0"/>
    <x v="4"/>
  </r>
  <r>
    <x v="0"/>
    <x v="1"/>
    <x v="1"/>
    <x v="66"/>
    <x v="6"/>
    <x v="0"/>
    <x v="1"/>
    <s v="CEF YESSS ELECTRIQUE"/>
    <s v="QUIMPER"/>
    <x v="1"/>
    <x v="0"/>
    <n v="29000"/>
    <x v="0"/>
    <n v="0"/>
    <n v="47.3"/>
    <n v="4.7299999999999995E-2"/>
    <n v="24.67"/>
    <n v="2.4300000000000002"/>
    <x v="0"/>
    <n v="27.1"/>
    <n v="47.3"/>
    <n v="0.57293868921775903"/>
    <n v="6100051347"/>
    <x v="1"/>
    <x v="0"/>
    <x v="6"/>
    <x v="0"/>
    <x v="0"/>
  </r>
  <r>
    <x v="0"/>
    <x v="1"/>
    <x v="1"/>
    <x v="66"/>
    <x v="6"/>
    <x v="0"/>
    <x v="1"/>
    <s v="CEF YESSS ELECTRIQUE"/>
    <s v="QUIMPER"/>
    <x v="1"/>
    <x v="0"/>
    <n v="29000"/>
    <x v="0"/>
    <n v="0"/>
    <n v="47.3"/>
    <n v="4.7299999999999995E-2"/>
    <n v="24.67"/>
    <n v="2.4300000000000002"/>
    <x v="0"/>
    <n v="27.1"/>
    <n v="47.3"/>
    <n v="0.57293868921775903"/>
    <n v="6100051347"/>
    <x v="1"/>
    <x v="0"/>
    <x v="6"/>
    <x v="0"/>
    <x v="1"/>
  </r>
  <r>
    <x v="0"/>
    <x v="1"/>
    <x v="1"/>
    <x v="66"/>
    <x v="6"/>
    <x v="0"/>
    <x v="1"/>
    <s v="CEF YESSS ELECTRIQUE"/>
    <s v="QUIMPER"/>
    <x v="1"/>
    <x v="0"/>
    <n v="29000"/>
    <x v="0"/>
    <n v="0"/>
    <n v="47.3"/>
    <n v="4.7299999999999995E-2"/>
    <n v="24.67"/>
    <n v="2.4300000000000002"/>
    <x v="0"/>
    <n v="27.1"/>
    <n v="47.3"/>
    <n v="0.57293868921775903"/>
    <n v="6100051347"/>
    <x v="1"/>
    <x v="0"/>
    <x v="6"/>
    <x v="0"/>
    <x v="2"/>
  </r>
  <r>
    <x v="0"/>
    <x v="1"/>
    <x v="1"/>
    <x v="66"/>
    <x v="6"/>
    <x v="0"/>
    <x v="1"/>
    <s v="CEF YESSS ELECTRIQUE"/>
    <s v="QUIMPER"/>
    <x v="1"/>
    <x v="0"/>
    <n v="29000"/>
    <x v="0"/>
    <n v="0"/>
    <n v="47.3"/>
    <n v="4.7299999999999995E-2"/>
    <n v="24.67"/>
    <n v="2.4300000000000002"/>
    <x v="0"/>
    <n v="27.1"/>
    <n v="47.3"/>
    <n v="0.57293868921775903"/>
    <n v="6100051347"/>
    <x v="1"/>
    <x v="0"/>
    <x v="6"/>
    <x v="0"/>
    <x v="3"/>
  </r>
  <r>
    <x v="0"/>
    <x v="1"/>
    <x v="1"/>
    <x v="66"/>
    <x v="6"/>
    <x v="0"/>
    <x v="1"/>
    <s v="CEF YESSS ELECTRIQUE"/>
    <s v="QUIMPER"/>
    <x v="1"/>
    <x v="0"/>
    <n v="29000"/>
    <x v="0"/>
    <n v="0"/>
    <n v="47.3"/>
    <n v="4.7299999999999995E-2"/>
    <n v="24.67"/>
    <n v="2.4300000000000002"/>
    <x v="0"/>
    <n v="27.1"/>
    <n v="47.3"/>
    <n v="0.57293868921775903"/>
    <n v="6100051347"/>
    <x v="1"/>
    <x v="0"/>
    <x v="6"/>
    <x v="0"/>
    <x v="4"/>
  </r>
  <r>
    <x v="0"/>
    <x v="1"/>
    <x v="1"/>
    <x v="66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51348"/>
    <x v="1"/>
    <x v="0"/>
    <x v="6"/>
    <x v="0"/>
    <x v="0"/>
  </r>
  <r>
    <x v="0"/>
    <x v="1"/>
    <x v="1"/>
    <x v="66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51348"/>
    <x v="1"/>
    <x v="0"/>
    <x v="6"/>
    <x v="0"/>
    <x v="1"/>
  </r>
  <r>
    <x v="0"/>
    <x v="1"/>
    <x v="1"/>
    <x v="66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51348"/>
    <x v="1"/>
    <x v="0"/>
    <x v="6"/>
    <x v="0"/>
    <x v="2"/>
  </r>
  <r>
    <x v="0"/>
    <x v="1"/>
    <x v="1"/>
    <x v="66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51348"/>
    <x v="1"/>
    <x v="0"/>
    <x v="6"/>
    <x v="0"/>
    <x v="3"/>
  </r>
  <r>
    <x v="0"/>
    <x v="1"/>
    <x v="1"/>
    <x v="66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51348"/>
    <x v="1"/>
    <x v="0"/>
    <x v="6"/>
    <x v="0"/>
    <x v="4"/>
  </r>
  <r>
    <x v="0"/>
    <x v="1"/>
    <x v="1"/>
    <x v="66"/>
    <x v="6"/>
    <x v="0"/>
    <x v="1"/>
    <s v="CEF YESSS ELECTRIQUE"/>
    <s v="RENNES"/>
    <x v="4"/>
    <x v="0"/>
    <n v="35000"/>
    <x v="0"/>
    <n v="0"/>
    <n v="99.5"/>
    <n v="9.9500000000000005E-2"/>
    <n v="24.21"/>
    <n v="2.38"/>
    <x v="0"/>
    <n v="26.59"/>
    <n v="99.5"/>
    <n v="0.26723618090452261"/>
    <n v="6100051349"/>
    <x v="1"/>
    <x v="0"/>
    <x v="6"/>
    <x v="0"/>
    <x v="0"/>
  </r>
  <r>
    <x v="0"/>
    <x v="1"/>
    <x v="1"/>
    <x v="66"/>
    <x v="6"/>
    <x v="0"/>
    <x v="1"/>
    <s v="CEF YESSS ELECTRIQUE"/>
    <s v="RENNES"/>
    <x v="4"/>
    <x v="0"/>
    <n v="35000"/>
    <x v="0"/>
    <n v="0"/>
    <n v="99.5"/>
    <n v="9.9500000000000005E-2"/>
    <n v="24.21"/>
    <n v="2.38"/>
    <x v="0"/>
    <n v="26.59"/>
    <n v="99.5"/>
    <n v="0.26723618090452261"/>
    <n v="6100051349"/>
    <x v="1"/>
    <x v="0"/>
    <x v="6"/>
    <x v="0"/>
    <x v="1"/>
  </r>
  <r>
    <x v="0"/>
    <x v="1"/>
    <x v="1"/>
    <x v="66"/>
    <x v="6"/>
    <x v="0"/>
    <x v="1"/>
    <s v="CEF YESSS ELECTRIQUE"/>
    <s v="RENNES"/>
    <x v="4"/>
    <x v="0"/>
    <n v="35000"/>
    <x v="0"/>
    <n v="0"/>
    <n v="99.5"/>
    <n v="9.9500000000000005E-2"/>
    <n v="24.21"/>
    <n v="2.38"/>
    <x v="0"/>
    <n v="26.59"/>
    <n v="99.5"/>
    <n v="0.26723618090452261"/>
    <n v="6100051349"/>
    <x v="1"/>
    <x v="0"/>
    <x v="6"/>
    <x v="0"/>
    <x v="2"/>
  </r>
  <r>
    <x v="0"/>
    <x v="1"/>
    <x v="1"/>
    <x v="66"/>
    <x v="6"/>
    <x v="0"/>
    <x v="1"/>
    <s v="CEF YESSS ELECTRIQUE"/>
    <s v="RENNES"/>
    <x v="4"/>
    <x v="0"/>
    <n v="35000"/>
    <x v="0"/>
    <n v="0"/>
    <n v="99.5"/>
    <n v="9.9500000000000005E-2"/>
    <n v="24.21"/>
    <n v="2.38"/>
    <x v="0"/>
    <n v="26.59"/>
    <n v="99.5"/>
    <n v="0.26723618090452261"/>
    <n v="6100051349"/>
    <x v="1"/>
    <x v="0"/>
    <x v="6"/>
    <x v="0"/>
    <x v="3"/>
  </r>
  <r>
    <x v="0"/>
    <x v="1"/>
    <x v="1"/>
    <x v="66"/>
    <x v="6"/>
    <x v="0"/>
    <x v="1"/>
    <s v="CEF YESSS ELECTRIQUE"/>
    <s v="RENNES"/>
    <x v="4"/>
    <x v="0"/>
    <n v="35000"/>
    <x v="0"/>
    <n v="0"/>
    <n v="99.5"/>
    <n v="9.9500000000000005E-2"/>
    <n v="24.21"/>
    <n v="2.38"/>
    <x v="0"/>
    <n v="26.59"/>
    <n v="99.5"/>
    <n v="0.26723618090452261"/>
    <n v="6100051349"/>
    <x v="1"/>
    <x v="0"/>
    <x v="6"/>
    <x v="0"/>
    <x v="4"/>
  </r>
  <r>
    <x v="0"/>
    <x v="1"/>
    <x v="1"/>
    <x v="66"/>
    <x v="6"/>
    <x v="0"/>
    <x v="1"/>
    <s v="CEF YESSS ELECTRIQUE"/>
    <s v="SAINT MALO"/>
    <x v="4"/>
    <x v="0"/>
    <n v="35400"/>
    <x v="0"/>
    <n v="0"/>
    <n v="0.35399999999999998"/>
    <n v="3.5399999999999999E-4"/>
    <n v="13.83"/>
    <n v="1.36"/>
    <x v="0"/>
    <n v="15.19"/>
    <n v="0.35399999999999998"/>
    <n v="42.909604519774014"/>
    <n v="6100051346"/>
    <x v="1"/>
    <x v="0"/>
    <x v="6"/>
    <x v="0"/>
    <x v="0"/>
  </r>
  <r>
    <x v="0"/>
    <x v="1"/>
    <x v="1"/>
    <x v="66"/>
    <x v="6"/>
    <x v="0"/>
    <x v="1"/>
    <s v="CEF YESSS ELECTRIQUE"/>
    <s v="SAINT MALO"/>
    <x v="4"/>
    <x v="0"/>
    <n v="35400"/>
    <x v="0"/>
    <n v="0"/>
    <n v="0.35399999999999998"/>
    <n v="3.5399999999999999E-4"/>
    <n v="13.83"/>
    <n v="1.36"/>
    <x v="0"/>
    <n v="15.19"/>
    <n v="0.35399999999999998"/>
    <n v="42.909604519774014"/>
    <n v="6100051346"/>
    <x v="1"/>
    <x v="0"/>
    <x v="6"/>
    <x v="0"/>
    <x v="1"/>
  </r>
  <r>
    <x v="0"/>
    <x v="1"/>
    <x v="1"/>
    <x v="66"/>
    <x v="6"/>
    <x v="0"/>
    <x v="1"/>
    <s v="CEF YESSS ELECTRIQUE"/>
    <s v="SAINT MALO"/>
    <x v="4"/>
    <x v="0"/>
    <n v="35400"/>
    <x v="0"/>
    <n v="0"/>
    <n v="0.35399999999999998"/>
    <n v="3.5399999999999999E-4"/>
    <n v="13.83"/>
    <n v="1.36"/>
    <x v="0"/>
    <n v="15.19"/>
    <n v="0.35399999999999998"/>
    <n v="42.909604519774014"/>
    <n v="6100051346"/>
    <x v="1"/>
    <x v="0"/>
    <x v="6"/>
    <x v="0"/>
    <x v="2"/>
  </r>
  <r>
    <x v="0"/>
    <x v="1"/>
    <x v="1"/>
    <x v="66"/>
    <x v="6"/>
    <x v="0"/>
    <x v="1"/>
    <s v="CEF YESSS ELECTRIQUE"/>
    <s v="SAINT MALO"/>
    <x v="4"/>
    <x v="0"/>
    <n v="35400"/>
    <x v="0"/>
    <n v="0"/>
    <n v="0.35399999999999998"/>
    <n v="3.5399999999999999E-4"/>
    <n v="13.83"/>
    <n v="1.36"/>
    <x v="0"/>
    <n v="15.19"/>
    <n v="0.35399999999999998"/>
    <n v="42.909604519774014"/>
    <n v="6100051346"/>
    <x v="1"/>
    <x v="0"/>
    <x v="6"/>
    <x v="0"/>
    <x v="3"/>
  </r>
  <r>
    <x v="0"/>
    <x v="1"/>
    <x v="1"/>
    <x v="66"/>
    <x v="6"/>
    <x v="0"/>
    <x v="1"/>
    <s v="CEF YESSS ELECTRIQUE"/>
    <s v="SAINT MALO"/>
    <x v="4"/>
    <x v="0"/>
    <n v="35400"/>
    <x v="0"/>
    <n v="0"/>
    <n v="0.35399999999999998"/>
    <n v="3.5399999999999999E-4"/>
    <n v="13.83"/>
    <n v="1.36"/>
    <x v="0"/>
    <n v="15.19"/>
    <n v="0.35399999999999998"/>
    <n v="42.909604519774014"/>
    <n v="6100051346"/>
    <x v="1"/>
    <x v="0"/>
    <x v="6"/>
    <x v="0"/>
    <x v="4"/>
  </r>
  <r>
    <x v="0"/>
    <x v="1"/>
    <x v="1"/>
    <x v="66"/>
    <x v="6"/>
    <x v="0"/>
    <x v="1"/>
    <s v="CEF YESSS ELECTRIQUE"/>
    <s v="TADEN"/>
    <x v="0"/>
    <x v="0"/>
    <n v="22100"/>
    <x v="0"/>
    <n v="0"/>
    <n v="2"/>
    <n v="2E-3"/>
    <n v="14.82"/>
    <n v="1.46"/>
    <x v="0"/>
    <n v="16.28"/>
    <n v="2"/>
    <n v="8.14"/>
    <n v="6100051348"/>
    <x v="1"/>
    <x v="0"/>
    <x v="6"/>
    <x v="0"/>
    <x v="0"/>
  </r>
  <r>
    <x v="0"/>
    <x v="1"/>
    <x v="1"/>
    <x v="66"/>
    <x v="6"/>
    <x v="0"/>
    <x v="1"/>
    <s v="CEF YESSS ELECTRIQUE"/>
    <s v="TADEN"/>
    <x v="0"/>
    <x v="0"/>
    <n v="22100"/>
    <x v="0"/>
    <n v="0"/>
    <n v="2"/>
    <n v="2E-3"/>
    <n v="14.82"/>
    <n v="1.46"/>
    <x v="0"/>
    <n v="16.28"/>
    <n v="2"/>
    <n v="8.14"/>
    <n v="6100051348"/>
    <x v="1"/>
    <x v="0"/>
    <x v="6"/>
    <x v="0"/>
    <x v="1"/>
  </r>
  <r>
    <x v="0"/>
    <x v="1"/>
    <x v="1"/>
    <x v="66"/>
    <x v="6"/>
    <x v="0"/>
    <x v="1"/>
    <s v="CEF YESSS ELECTRIQUE"/>
    <s v="TADEN"/>
    <x v="0"/>
    <x v="0"/>
    <n v="22100"/>
    <x v="0"/>
    <n v="0"/>
    <n v="2"/>
    <n v="2E-3"/>
    <n v="14.82"/>
    <n v="1.46"/>
    <x v="0"/>
    <n v="16.28"/>
    <n v="2"/>
    <n v="8.14"/>
    <n v="6100051348"/>
    <x v="1"/>
    <x v="0"/>
    <x v="6"/>
    <x v="0"/>
    <x v="2"/>
  </r>
  <r>
    <x v="0"/>
    <x v="1"/>
    <x v="1"/>
    <x v="66"/>
    <x v="6"/>
    <x v="0"/>
    <x v="1"/>
    <s v="CEF YESSS ELECTRIQUE"/>
    <s v="TADEN"/>
    <x v="0"/>
    <x v="0"/>
    <n v="22100"/>
    <x v="0"/>
    <n v="0"/>
    <n v="2"/>
    <n v="2E-3"/>
    <n v="14.82"/>
    <n v="1.46"/>
    <x v="0"/>
    <n v="16.28"/>
    <n v="2"/>
    <n v="8.14"/>
    <n v="6100051348"/>
    <x v="1"/>
    <x v="0"/>
    <x v="6"/>
    <x v="0"/>
    <x v="3"/>
  </r>
  <r>
    <x v="0"/>
    <x v="1"/>
    <x v="1"/>
    <x v="66"/>
    <x v="6"/>
    <x v="0"/>
    <x v="1"/>
    <s v="CEF YESSS ELECTRIQUE"/>
    <s v="TADEN"/>
    <x v="0"/>
    <x v="0"/>
    <n v="22100"/>
    <x v="0"/>
    <n v="0"/>
    <n v="2"/>
    <n v="2E-3"/>
    <n v="14.82"/>
    <n v="1.46"/>
    <x v="0"/>
    <n v="16.28"/>
    <n v="2"/>
    <n v="8.14"/>
    <n v="6100051348"/>
    <x v="1"/>
    <x v="0"/>
    <x v="6"/>
    <x v="0"/>
    <x v="4"/>
  </r>
  <r>
    <x v="0"/>
    <x v="1"/>
    <x v="1"/>
    <x v="66"/>
    <x v="6"/>
    <x v="0"/>
    <x v="1"/>
    <s v="CEF YESSS ELECTRIQUE"/>
    <s v="TADEN"/>
    <x v="0"/>
    <x v="0"/>
    <n v="22100"/>
    <x v="0"/>
    <n v="0"/>
    <n v="34"/>
    <n v="3.4000000000000002E-2"/>
    <n v="19.8"/>
    <n v="1.95"/>
    <x v="0"/>
    <n v="21.75"/>
    <n v="34"/>
    <n v="0.63970588235294112"/>
    <n v="6100051349"/>
    <x v="1"/>
    <x v="0"/>
    <x v="6"/>
    <x v="0"/>
    <x v="0"/>
  </r>
  <r>
    <x v="0"/>
    <x v="1"/>
    <x v="1"/>
    <x v="66"/>
    <x v="6"/>
    <x v="0"/>
    <x v="1"/>
    <s v="CEF YESSS ELECTRIQUE"/>
    <s v="TADEN"/>
    <x v="0"/>
    <x v="0"/>
    <n v="22100"/>
    <x v="0"/>
    <n v="0"/>
    <n v="34"/>
    <n v="3.4000000000000002E-2"/>
    <n v="19.8"/>
    <n v="1.95"/>
    <x v="0"/>
    <n v="21.75"/>
    <n v="34"/>
    <n v="0.63970588235294112"/>
    <n v="6100051349"/>
    <x v="1"/>
    <x v="0"/>
    <x v="6"/>
    <x v="0"/>
    <x v="1"/>
  </r>
  <r>
    <x v="0"/>
    <x v="1"/>
    <x v="1"/>
    <x v="66"/>
    <x v="6"/>
    <x v="0"/>
    <x v="1"/>
    <s v="CEF YESSS ELECTRIQUE"/>
    <s v="TADEN"/>
    <x v="0"/>
    <x v="0"/>
    <n v="22100"/>
    <x v="0"/>
    <n v="0"/>
    <n v="34"/>
    <n v="3.4000000000000002E-2"/>
    <n v="19.8"/>
    <n v="1.95"/>
    <x v="0"/>
    <n v="21.75"/>
    <n v="34"/>
    <n v="0.63970588235294112"/>
    <n v="6100051349"/>
    <x v="1"/>
    <x v="0"/>
    <x v="6"/>
    <x v="0"/>
    <x v="2"/>
  </r>
  <r>
    <x v="0"/>
    <x v="1"/>
    <x v="1"/>
    <x v="66"/>
    <x v="6"/>
    <x v="0"/>
    <x v="1"/>
    <s v="CEF YESSS ELECTRIQUE"/>
    <s v="TADEN"/>
    <x v="0"/>
    <x v="0"/>
    <n v="22100"/>
    <x v="0"/>
    <n v="0"/>
    <n v="34"/>
    <n v="3.4000000000000002E-2"/>
    <n v="19.8"/>
    <n v="1.95"/>
    <x v="0"/>
    <n v="21.75"/>
    <n v="34"/>
    <n v="0.63970588235294112"/>
    <n v="6100051349"/>
    <x v="1"/>
    <x v="0"/>
    <x v="6"/>
    <x v="0"/>
    <x v="3"/>
  </r>
  <r>
    <x v="0"/>
    <x v="1"/>
    <x v="1"/>
    <x v="66"/>
    <x v="6"/>
    <x v="0"/>
    <x v="1"/>
    <s v="CEF YESSS ELECTRIQUE"/>
    <s v="TADEN"/>
    <x v="0"/>
    <x v="0"/>
    <n v="22100"/>
    <x v="0"/>
    <n v="0"/>
    <n v="34"/>
    <n v="3.4000000000000002E-2"/>
    <n v="19.8"/>
    <n v="1.95"/>
    <x v="0"/>
    <n v="21.75"/>
    <n v="34"/>
    <n v="0.63970588235294112"/>
    <n v="6100051349"/>
    <x v="1"/>
    <x v="0"/>
    <x v="6"/>
    <x v="0"/>
    <x v="4"/>
  </r>
  <r>
    <x v="0"/>
    <x v="1"/>
    <x v="1"/>
    <x v="66"/>
    <x v="6"/>
    <x v="0"/>
    <x v="1"/>
    <s v="CEF YESSS ELECTRIQUE"/>
    <s v="VANNES"/>
    <x v="3"/>
    <x v="0"/>
    <n v="56000"/>
    <x v="0"/>
    <n v="0"/>
    <n v="0.8"/>
    <n v="8.0000000000000004E-4"/>
    <n v="13.83"/>
    <n v="1.36"/>
    <x v="0"/>
    <n v="15.19"/>
    <n v="0.8"/>
    <n v="18.987499999999997"/>
    <n v="6100051348"/>
    <x v="1"/>
    <x v="0"/>
    <x v="6"/>
    <x v="0"/>
    <x v="0"/>
  </r>
  <r>
    <x v="0"/>
    <x v="1"/>
    <x v="1"/>
    <x v="66"/>
    <x v="6"/>
    <x v="0"/>
    <x v="1"/>
    <s v="CEF YESSS ELECTRIQUE"/>
    <s v="VANNES"/>
    <x v="3"/>
    <x v="0"/>
    <n v="56000"/>
    <x v="0"/>
    <n v="0"/>
    <n v="0.8"/>
    <n v="8.0000000000000004E-4"/>
    <n v="13.83"/>
    <n v="1.36"/>
    <x v="0"/>
    <n v="15.19"/>
    <n v="0.8"/>
    <n v="18.987499999999997"/>
    <n v="6100051348"/>
    <x v="1"/>
    <x v="0"/>
    <x v="6"/>
    <x v="0"/>
    <x v="1"/>
  </r>
  <r>
    <x v="0"/>
    <x v="1"/>
    <x v="1"/>
    <x v="66"/>
    <x v="6"/>
    <x v="0"/>
    <x v="1"/>
    <s v="CEF YESSS ELECTRIQUE"/>
    <s v="VANNES"/>
    <x v="3"/>
    <x v="0"/>
    <n v="56000"/>
    <x v="0"/>
    <n v="0"/>
    <n v="0.8"/>
    <n v="8.0000000000000004E-4"/>
    <n v="13.83"/>
    <n v="1.36"/>
    <x v="0"/>
    <n v="15.19"/>
    <n v="0.8"/>
    <n v="18.987499999999997"/>
    <n v="6100051348"/>
    <x v="1"/>
    <x v="0"/>
    <x v="6"/>
    <x v="0"/>
    <x v="2"/>
  </r>
  <r>
    <x v="0"/>
    <x v="1"/>
    <x v="1"/>
    <x v="66"/>
    <x v="6"/>
    <x v="0"/>
    <x v="1"/>
    <s v="CEF YESSS ELECTRIQUE"/>
    <s v="VANNES"/>
    <x v="3"/>
    <x v="0"/>
    <n v="56000"/>
    <x v="0"/>
    <n v="0"/>
    <n v="0.8"/>
    <n v="8.0000000000000004E-4"/>
    <n v="13.83"/>
    <n v="1.36"/>
    <x v="0"/>
    <n v="15.19"/>
    <n v="0.8"/>
    <n v="18.987499999999997"/>
    <n v="6100051348"/>
    <x v="1"/>
    <x v="0"/>
    <x v="6"/>
    <x v="0"/>
    <x v="3"/>
  </r>
  <r>
    <x v="0"/>
    <x v="1"/>
    <x v="1"/>
    <x v="66"/>
    <x v="6"/>
    <x v="0"/>
    <x v="1"/>
    <s v="CEF YESSS ELECTRIQUE"/>
    <s v="VANNES"/>
    <x v="3"/>
    <x v="0"/>
    <n v="56000"/>
    <x v="0"/>
    <n v="0"/>
    <n v="0.8"/>
    <n v="8.0000000000000004E-4"/>
    <n v="13.83"/>
    <n v="1.36"/>
    <x v="0"/>
    <n v="15.19"/>
    <n v="0.8"/>
    <n v="18.987499999999997"/>
    <n v="6100051348"/>
    <x v="1"/>
    <x v="0"/>
    <x v="6"/>
    <x v="0"/>
    <x v="4"/>
  </r>
  <r>
    <x v="0"/>
    <x v="1"/>
    <x v="1"/>
    <x v="66"/>
    <x v="6"/>
    <x v="0"/>
    <x v="1"/>
    <s v="COMPTOIR METALLURGIQUE DE"/>
    <s v="QUIMPER"/>
    <x v="1"/>
    <x v="0"/>
    <n v="29000"/>
    <x v="0"/>
    <n v="0"/>
    <n v="35.56"/>
    <n v="3.5560000000000001E-2"/>
    <n v="23.9"/>
    <n v="2.35"/>
    <x v="0"/>
    <n v="26.25"/>
    <n v="35.56"/>
    <n v="0.73818897637795267"/>
    <n v="6100051346"/>
    <x v="1"/>
    <x v="0"/>
    <x v="6"/>
    <x v="0"/>
    <x v="0"/>
  </r>
  <r>
    <x v="0"/>
    <x v="1"/>
    <x v="1"/>
    <x v="66"/>
    <x v="6"/>
    <x v="0"/>
    <x v="1"/>
    <s v="COMPTOIR METALLURGIQUE DE"/>
    <s v="QUIMPER"/>
    <x v="1"/>
    <x v="0"/>
    <n v="29000"/>
    <x v="0"/>
    <n v="0"/>
    <n v="35.56"/>
    <n v="3.5560000000000001E-2"/>
    <n v="23.9"/>
    <n v="2.35"/>
    <x v="0"/>
    <n v="26.25"/>
    <n v="35.56"/>
    <n v="0.73818897637795267"/>
    <n v="6100051346"/>
    <x v="1"/>
    <x v="0"/>
    <x v="6"/>
    <x v="0"/>
    <x v="1"/>
  </r>
  <r>
    <x v="0"/>
    <x v="1"/>
    <x v="1"/>
    <x v="66"/>
    <x v="6"/>
    <x v="0"/>
    <x v="1"/>
    <s v="COMPTOIR METALLURGIQUE DE"/>
    <s v="QUIMPER"/>
    <x v="1"/>
    <x v="0"/>
    <n v="29000"/>
    <x v="0"/>
    <n v="0"/>
    <n v="35.56"/>
    <n v="3.5560000000000001E-2"/>
    <n v="23.9"/>
    <n v="2.35"/>
    <x v="0"/>
    <n v="26.25"/>
    <n v="35.56"/>
    <n v="0.73818897637795267"/>
    <n v="6100051346"/>
    <x v="1"/>
    <x v="0"/>
    <x v="6"/>
    <x v="0"/>
    <x v="2"/>
  </r>
  <r>
    <x v="0"/>
    <x v="1"/>
    <x v="1"/>
    <x v="66"/>
    <x v="6"/>
    <x v="0"/>
    <x v="1"/>
    <s v="COMPTOIR METALLURGIQUE DE"/>
    <s v="QUIMPER"/>
    <x v="1"/>
    <x v="0"/>
    <n v="29000"/>
    <x v="0"/>
    <n v="0"/>
    <n v="35.56"/>
    <n v="3.5560000000000001E-2"/>
    <n v="23.9"/>
    <n v="2.35"/>
    <x v="0"/>
    <n v="26.25"/>
    <n v="35.56"/>
    <n v="0.73818897637795267"/>
    <n v="6100051346"/>
    <x v="1"/>
    <x v="0"/>
    <x v="6"/>
    <x v="0"/>
    <x v="3"/>
  </r>
  <r>
    <x v="0"/>
    <x v="1"/>
    <x v="1"/>
    <x v="66"/>
    <x v="6"/>
    <x v="0"/>
    <x v="1"/>
    <s v="COMPTOIR METALLURGIQUE DE"/>
    <s v="QUIMPER"/>
    <x v="1"/>
    <x v="0"/>
    <n v="29000"/>
    <x v="0"/>
    <n v="0"/>
    <n v="35.56"/>
    <n v="3.5560000000000001E-2"/>
    <n v="23.9"/>
    <n v="2.35"/>
    <x v="0"/>
    <n v="26.25"/>
    <n v="35.56"/>
    <n v="0.73818897637795267"/>
    <n v="6100051346"/>
    <x v="1"/>
    <x v="0"/>
    <x v="6"/>
    <x v="0"/>
    <x v="4"/>
  </r>
  <r>
    <x v="0"/>
    <x v="1"/>
    <x v="1"/>
    <x v="66"/>
    <x v="6"/>
    <x v="0"/>
    <x v="1"/>
    <s v="DISTRILEC"/>
    <s v="LA CHAPELLE DES FOUGERETZ"/>
    <x v="4"/>
    <x v="0"/>
    <n v="35520"/>
    <x v="0"/>
    <n v="0"/>
    <n v="0.35399999999997001"/>
    <n v="3.5399999999997001E-4"/>
    <n v="13.83"/>
    <n v="1.36"/>
    <x v="0"/>
    <n v="15.19"/>
    <n v="0.35399999999997001"/>
    <n v="42.909604519777645"/>
    <n v="6100051348"/>
    <x v="1"/>
    <x v="0"/>
    <x v="6"/>
    <x v="0"/>
    <x v="0"/>
  </r>
  <r>
    <x v="0"/>
    <x v="1"/>
    <x v="1"/>
    <x v="66"/>
    <x v="6"/>
    <x v="0"/>
    <x v="1"/>
    <s v="DISTRILEC"/>
    <s v="LA CHAPELLE DES FOUGERETZ"/>
    <x v="4"/>
    <x v="0"/>
    <n v="35520"/>
    <x v="0"/>
    <n v="0"/>
    <n v="0.35399999999997001"/>
    <n v="3.5399999999997001E-4"/>
    <n v="13.83"/>
    <n v="1.36"/>
    <x v="0"/>
    <n v="15.19"/>
    <n v="0.35399999999997001"/>
    <n v="42.909604519777645"/>
    <n v="6100051348"/>
    <x v="1"/>
    <x v="0"/>
    <x v="6"/>
    <x v="0"/>
    <x v="1"/>
  </r>
  <r>
    <x v="0"/>
    <x v="1"/>
    <x v="1"/>
    <x v="66"/>
    <x v="6"/>
    <x v="0"/>
    <x v="1"/>
    <s v="DISTRILEC"/>
    <s v="LA CHAPELLE DES FOUGERETZ"/>
    <x v="4"/>
    <x v="0"/>
    <n v="35520"/>
    <x v="0"/>
    <n v="0"/>
    <n v="0.35399999999997001"/>
    <n v="3.5399999999997001E-4"/>
    <n v="13.83"/>
    <n v="1.36"/>
    <x v="0"/>
    <n v="15.19"/>
    <n v="0.35399999999997001"/>
    <n v="42.909604519777645"/>
    <n v="6100051348"/>
    <x v="1"/>
    <x v="0"/>
    <x v="6"/>
    <x v="0"/>
    <x v="2"/>
  </r>
  <r>
    <x v="0"/>
    <x v="1"/>
    <x v="1"/>
    <x v="66"/>
    <x v="6"/>
    <x v="0"/>
    <x v="1"/>
    <s v="DISTRILEC"/>
    <s v="LA CHAPELLE DES FOUGERETZ"/>
    <x v="4"/>
    <x v="0"/>
    <n v="35520"/>
    <x v="0"/>
    <n v="0"/>
    <n v="0.35399999999997001"/>
    <n v="3.5399999999997001E-4"/>
    <n v="13.83"/>
    <n v="1.36"/>
    <x v="0"/>
    <n v="15.19"/>
    <n v="0.35399999999997001"/>
    <n v="42.909604519777645"/>
    <n v="6100051348"/>
    <x v="1"/>
    <x v="0"/>
    <x v="6"/>
    <x v="0"/>
    <x v="3"/>
  </r>
  <r>
    <x v="0"/>
    <x v="1"/>
    <x v="1"/>
    <x v="66"/>
    <x v="6"/>
    <x v="0"/>
    <x v="1"/>
    <s v="DISTRILEC"/>
    <s v="LA CHAPELLE DES FOUGERETZ"/>
    <x v="4"/>
    <x v="0"/>
    <n v="35520"/>
    <x v="0"/>
    <n v="0"/>
    <n v="0.35399999999997001"/>
    <n v="3.5399999999997001E-4"/>
    <n v="13.83"/>
    <n v="1.36"/>
    <x v="0"/>
    <n v="15.19"/>
    <n v="0.35399999999997001"/>
    <n v="42.909604519777645"/>
    <n v="6100051348"/>
    <x v="1"/>
    <x v="0"/>
    <x v="6"/>
    <x v="0"/>
    <x v="4"/>
  </r>
  <r>
    <x v="0"/>
    <x v="1"/>
    <x v="1"/>
    <x v="66"/>
    <x v="6"/>
    <x v="0"/>
    <x v="1"/>
    <s v="DISTRILEC"/>
    <s v="VITRE"/>
    <x v="4"/>
    <x v="0"/>
    <n v="35500"/>
    <x v="0"/>
    <n v="0"/>
    <n v="0.70799999999999996"/>
    <n v="7.0799999999999997E-4"/>
    <n v="15.38"/>
    <n v="1.51"/>
    <x v="0"/>
    <n v="16.89"/>
    <n v="0.70799999999999996"/>
    <n v="23.855932203389834"/>
    <n v="6100051346"/>
    <x v="1"/>
    <x v="0"/>
    <x v="6"/>
    <x v="0"/>
    <x v="0"/>
  </r>
  <r>
    <x v="0"/>
    <x v="1"/>
    <x v="1"/>
    <x v="66"/>
    <x v="6"/>
    <x v="0"/>
    <x v="1"/>
    <s v="DISTRILEC"/>
    <s v="VITRE"/>
    <x v="4"/>
    <x v="0"/>
    <n v="35500"/>
    <x v="0"/>
    <n v="0"/>
    <n v="0.70799999999999996"/>
    <n v="7.0799999999999997E-4"/>
    <n v="15.38"/>
    <n v="1.51"/>
    <x v="0"/>
    <n v="16.89"/>
    <n v="0.70799999999999996"/>
    <n v="23.855932203389834"/>
    <n v="6100051346"/>
    <x v="1"/>
    <x v="0"/>
    <x v="6"/>
    <x v="0"/>
    <x v="1"/>
  </r>
  <r>
    <x v="0"/>
    <x v="1"/>
    <x v="1"/>
    <x v="66"/>
    <x v="6"/>
    <x v="0"/>
    <x v="1"/>
    <s v="DISTRILEC"/>
    <s v="VITRE"/>
    <x v="4"/>
    <x v="0"/>
    <n v="35500"/>
    <x v="0"/>
    <n v="0"/>
    <n v="0.70799999999999996"/>
    <n v="7.0799999999999997E-4"/>
    <n v="15.38"/>
    <n v="1.51"/>
    <x v="0"/>
    <n v="16.89"/>
    <n v="0.70799999999999996"/>
    <n v="23.855932203389834"/>
    <n v="6100051346"/>
    <x v="1"/>
    <x v="0"/>
    <x v="6"/>
    <x v="0"/>
    <x v="2"/>
  </r>
  <r>
    <x v="0"/>
    <x v="1"/>
    <x v="1"/>
    <x v="66"/>
    <x v="6"/>
    <x v="0"/>
    <x v="1"/>
    <s v="DISTRILEC"/>
    <s v="VITRE"/>
    <x v="4"/>
    <x v="0"/>
    <n v="35500"/>
    <x v="0"/>
    <n v="0"/>
    <n v="0.70799999999999996"/>
    <n v="7.0799999999999997E-4"/>
    <n v="15.38"/>
    <n v="1.51"/>
    <x v="0"/>
    <n v="16.89"/>
    <n v="0.70799999999999996"/>
    <n v="23.855932203389834"/>
    <n v="6100051346"/>
    <x v="1"/>
    <x v="0"/>
    <x v="6"/>
    <x v="0"/>
    <x v="3"/>
  </r>
  <r>
    <x v="0"/>
    <x v="1"/>
    <x v="1"/>
    <x v="66"/>
    <x v="6"/>
    <x v="0"/>
    <x v="1"/>
    <s v="DISTRILEC"/>
    <s v="VITRE"/>
    <x v="4"/>
    <x v="0"/>
    <n v="35500"/>
    <x v="0"/>
    <n v="0"/>
    <n v="0.70799999999999996"/>
    <n v="7.0799999999999997E-4"/>
    <n v="15.38"/>
    <n v="1.51"/>
    <x v="0"/>
    <n v="16.89"/>
    <n v="0.70799999999999996"/>
    <n v="23.855932203389834"/>
    <n v="6100051346"/>
    <x v="1"/>
    <x v="0"/>
    <x v="6"/>
    <x v="0"/>
    <x v="4"/>
  </r>
  <r>
    <x v="0"/>
    <x v="1"/>
    <x v="1"/>
    <x v="66"/>
    <x v="6"/>
    <x v="0"/>
    <x v="1"/>
    <s v="THERMIC-CHARPENTIER"/>
    <s v="VITRE"/>
    <x v="4"/>
    <x v="0"/>
    <n v="35500"/>
    <x v="0"/>
    <n v="0"/>
    <n v="124.2"/>
    <n v="0.1242"/>
    <n v="28.61"/>
    <n v="2.81"/>
    <x v="0"/>
    <n v="31.419999999999998"/>
    <n v="124.2"/>
    <n v="0.25297906602254427"/>
    <n v="6100051347"/>
    <x v="1"/>
    <x v="0"/>
    <x v="6"/>
    <x v="0"/>
    <x v="0"/>
  </r>
  <r>
    <x v="0"/>
    <x v="1"/>
    <x v="1"/>
    <x v="66"/>
    <x v="6"/>
    <x v="0"/>
    <x v="1"/>
    <s v="THERMIC-CHARPENTIER"/>
    <s v="VITRE"/>
    <x v="4"/>
    <x v="0"/>
    <n v="35500"/>
    <x v="0"/>
    <n v="0"/>
    <n v="124.2"/>
    <n v="0.1242"/>
    <n v="28.61"/>
    <n v="2.81"/>
    <x v="0"/>
    <n v="31.419999999999998"/>
    <n v="124.2"/>
    <n v="0.25297906602254427"/>
    <n v="6100051347"/>
    <x v="1"/>
    <x v="0"/>
    <x v="6"/>
    <x v="0"/>
    <x v="1"/>
  </r>
  <r>
    <x v="0"/>
    <x v="1"/>
    <x v="1"/>
    <x v="66"/>
    <x v="6"/>
    <x v="0"/>
    <x v="1"/>
    <s v="THERMIC-CHARPENTIER"/>
    <s v="VITRE"/>
    <x v="4"/>
    <x v="0"/>
    <n v="35500"/>
    <x v="0"/>
    <n v="0"/>
    <n v="124.2"/>
    <n v="0.1242"/>
    <n v="28.61"/>
    <n v="2.81"/>
    <x v="0"/>
    <n v="31.419999999999998"/>
    <n v="124.2"/>
    <n v="0.25297906602254427"/>
    <n v="6100051347"/>
    <x v="1"/>
    <x v="0"/>
    <x v="6"/>
    <x v="0"/>
    <x v="2"/>
  </r>
  <r>
    <x v="0"/>
    <x v="1"/>
    <x v="1"/>
    <x v="66"/>
    <x v="6"/>
    <x v="0"/>
    <x v="1"/>
    <s v="THERMIC-CHARPENTIER"/>
    <s v="VITRE"/>
    <x v="4"/>
    <x v="0"/>
    <n v="35500"/>
    <x v="0"/>
    <n v="0"/>
    <n v="124.2"/>
    <n v="0.1242"/>
    <n v="28.61"/>
    <n v="2.81"/>
    <x v="0"/>
    <n v="31.419999999999998"/>
    <n v="124.2"/>
    <n v="0.25297906602254427"/>
    <n v="6100051347"/>
    <x v="1"/>
    <x v="0"/>
    <x v="6"/>
    <x v="0"/>
    <x v="3"/>
  </r>
  <r>
    <x v="0"/>
    <x v="1"/>
    <x v="1"/>
    <x v="66"/>
    <x v="6"/>
    <x v="0"/>
    <x v="1"/>
    <s v="THERMIC-CHARPENTIER"/>
    <s v="VITRE"/>
    <x v="4"/>
    <x v="0"/>
    <n v="35500"/>
    <x v="0"/>
    <n v="0"/>
    <n v="124.2"/>
    <n v="0.1242"/>
    <n v="28.61"/>
    <n v="2.81"/>
    <x v="0"/>
    <n v="31.419999999999998"/>
    <n v="124.2"/>
    <n v="0.25297906602254427"/>
    <n v="6100051347"/>
    <x v="1"/>
    <x v="0"/>
    <x v="6"/>
    <x v="0"/>
    <x v="4"/>
  </r>
  <r>
    <x v="0"/>
    <x v="1"/>
    <x v="1"/>
    <x v="67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n v="0"/>
    <n v="6100051570"/>
    <x v="1"/>
    <x v="0"/>
    <x v="6"/>
    <x v="0"/>
    <x v="0"/>
  </r>
  <r>
    <x v="0"/>
    <x v="1"/>
    <x v="1"/>
    <x v="67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n v="0"/>
    <n v="6100051570"/>
    <x v="1"/>
    <x v="0"/>
    <x v="6"/>
    <x v="0"/>
    <x v="1"/>
  </r>
  <r>
    <x v="0"/>
    <x v="1"/>
    <x v="1"/>
    <x v="67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n v="0"/>
    <n v="6100051570"/>
    <x v="1"/>
    <x v="0"/>
    <x v="6"/>
    <x v="0"/>
    <x v="2"/>
  </r>
  <r>
    <x v="0"/>
    <x v="1"/>
    <x v="1"/>
    <x v="67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n v="0"/>
    <n v="6100051570"/>
    <x v="1"/>
    <x v="0"/>
    <x v="6"/>
    <x v="0"/>
    <x v="3"/>
  </r>
  <r>
    <x v="0"/>
    <x v="1"/>
    <x v="1"/>
    <x v="67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n v="0"/>
    <n v="6100051570"/>
    <x v="1"/>
    <x v="0"/>
    <x v="6"/>
    <x v="0"/>
    <x v="4"/>
  </r>
  <r>
    <x v="0"/>
    <x v="1"/>
    <x v="1"/>
    <x v="67"/>
    <x v="6"/>
    <x v="0"/>
    <x v="1"/>
    <s v="CEF YESSS ELECTRIQUE"/>
    <s v="AURAY"/>
    <x v="3"/>
    <x v="0"/>
    <n v="56400"/>
    <x v="0"/>
    <n v="0"/>
    <n v="2.1239999999999899"/>
    <n v="2.12399999999999E-3"/>
    <n v="13.83"/>
    <n v="1.36"/>
    <x v="0"/>
    <n v="15.19"/>
    <n v="2.1239999999999899"/>
    <n v="7.1516007532957024"/>
    <n v="6100051569"/>
    <x v="1"/>
    <x v="0"/>
    <x v="6"/>
    <x v="0"/>
    <x v="0"/>
  </r>
  <r>
    <x v="0"/>
    <x v="1"/>
    <x v="1"/>
    <x v="67"/>
    <x v="6"/>
    <x v="0"/>
    <x v="1"/>
    <s v="CEF YESSS ELECTRIQUE"/>
    <s v="AURAY"/>
    <x v="3"/>
    <x v="0"/>
    <n v="56400"/>
    <x v="0"/>
    <n v="0"/>
    <n v="2.1239999999999899"/>
    <n v="2.12399999999999E-3"/>
    <n v="13.83"/>
    <n v="1.36"/>
    <x v="0"/>
    <n v="15.19"/>
    <n v="2.1239999999999899"/>
    <n v="7.1516007532957024"/>
    <n v="6100051569"/>
    <x v="1"/>
    <x v="0"/>
    <x v="6"/>
    <x v="0"/>
    <x v="1"/>
  </r>
  <r>
    <x v="0"/>
    <x v="1"/>
    <x v="1"/>
    <x v="67"/>
    <x v="6"/>
    <x v="0"/>
    <x v="1"/>
    <s v="CEF YESSS ELECTRIQUE"/>
    <s v="AURAY"/>
    <x v="3"/>
    <x v="0"/>
    <n v="56400"/>
    <x v="0"/>
    <n v="0"/>
    <n v="2.1239999999999899"/>
    <n v="2.12399999999999E-3"/>
    <n v="13.83"/>
    <n v="1.36"/>
    <x v="0"/>
    <n v="15.19"/>
    <n v="2.1239999999999899"/>
    <n v="7.1516007532957024"/>
    <n v="6100051569"/>
    <x v="1"/>
    <x v="0"/>
    <x v="6"/>
    <x v="0"/>
    <x v="2"/>
  </r>
  <r>
    <x v="0"/>
    <x v="1"/>
    <x v="1"/>
    <x v="67"/>
    <x v="6"/>
    <x v="0"/>
    <x v="1"/>
    <s v="CEF YESSS ELECTRIQUE"/>
    <s v="AURAY"/>
    <x v="3"/>
    <x v="0"/>
    <n v="56400"/>
    <x v="0"/>
    <n v="0"/>
    <n v="2.1239999999999899"/>
    <n v="2.12399999999999E-3"/>
    <n v="13.83"/>
    <n v="1.36"/>
    <x v="0"/>
    <n v="15.19"/>
    <n v="2.1239999999999899"/>
    <n v="7.1516007532957024"/>
    <n v="6100051569"/>
    <x v="1"/>
    <x v="0"/>
    <x v="6"/>
    <x v="0"/>
    <x v="3"/>
  </r>
  <r>
    <x v="0"/>
    <x v="1"/>
    <x v="1"/>
    <x v="67"/>
    <x v="6"/>
    <x v="0"/>
    <x v="1"/>
    <s v="CEF YESSS ELECTRIQUE"/>
    <s v="AURAY"/>
    <x v="3"/>
    <x v="0"/>
    <n v="56400"/>
    <x v="0"/>
    <n v="0"/>
    <n v="2.1239999999999899"/>
    <n v="2.12399999999999E-3"/>
    <n v="13.83"/>
    <n v="1.36"/>
    <x v="0"/>
    <n v="15.19"/>
    <n v="2.1239999999999899"/>
    <n v="7.1516007532957024"/>
    <n v="6100051569"/>
    <x v="1"/>
    <x v="0"/>
    <x v="6"/>
    <x v="0"/>
    <x v="4"/>
  </r>
  <r>
    <x v="0"/>
    <x v="1"/>
    <x v="1"/>
    <x v="67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51568"/>
    <x v="1"/>
    <x v="0"/>
    <x v="6"/>
    <x v="0"/>
    <x v="0"/>
  </r>
  <r>
    <x v="0"/>
    <x v="1"/>
    <x v="1"/>
    <x v="67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51568"/>
    <x v="1"/>
    <x v="0"/>
    <x v="6"/>
    <x v="0"/>
    <x v="1"/>
  </r>
  <r>
    <x v="0"/>
    <x v="1"/>
    <x v="1"/>
    <x v="67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51568"/>
    <x v="1"/>
    <x v="0"/>
    <x v="6"/>
    <x v="0"/>
    <x v="2"/>
  </r>
  <r>
    <x v="0"/>
    <x v="1"/>
    <x v="1"/>
    <x v="67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51568"/>
    <x v="1"/>
    <x v="0"/>
    <x v="6"/>
    <x v="0"/>
    <x v="3"/>
  </r>
  <r>
    <x v="0"/>
    <x v="1"/>
    <x v="1"/>
    <x v="67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51568"/>
    <x v="1"/>
    <x v="0"/>
    <x v="6"/>
    <x v="0"/>
    <x v="4"/>
  </r>
  <r>
    <x v="0"/>
    <x v="1"/>
    <x v="1"/>
    <x v="67"/>
    <x v="6"/>
    <x v="0"/>
    <x v="1"/>
    <s v="CEF YESSS ELECTRIQUE"/>
    <s v="CAUDAN"/>
    <x v="3"/>
    <x v="0"/>
    <n v="56850"/>
    <x v="0"/>
    <n v="0"/>
    <n v="0.17700000000002999"/>
    <n v="1.7700000000003E-4"/>
    <n v="13.83"/>
    <n v="1.36"/>
    <x v="0"/>
    <n v="15.19"/>
    <n v="0.17700000000002999"/>
    <n v="85.819209039533476"/>
    <n v="6100051569"/>
    <x v="1"/>
    <x v="0"/>
    <x v="6"/>
    <x v="0"/>
    <x v="0"/>
  </r>
  <r>
    <x v="0"/>
    <x v="1"/>
    <x v="1"/>
    <x v="67"/>
    <x v="6"/>
    <x v="0"/>
    <x v="1"/>
    <s v="CEF YESSS ELECTRIQUE"/>
    <s v="CAUDAN"/>
    <x v="3"/>
    <x v="0"/>
    <n v="56850"/>
    <x v="0"/>
    <n v="0"/>
    <n v="0.17700000000002999"/>
    <n v="1.7700000000003E-4"/>
    <n v="13.83"/>
    <n v="1.36"/>
    <x v="0"/>
    <n v="15.19"/>
    <n v="0.17700000000002999"/>
    <n v="85.819209039533476"/>
    <n v="6100051569"/>
    <x v="1"/>
    <x v="0"/>
    <x v="6"/>
    <x v="0"/>
    <x v="1"/>
  </r>
  <r>
    <x v="0"/>
    <x v="1"/>
    <x v="1"/>
    <x v="67"/>
    <x v="6"/>
    <x v="0"/>
    <x v="1"/>
    <s v="CEF YESSS ELECTRIQUE"/>
    <s v="CAUDAN"/>
    <x v="3"/>
    <x v="0"/>
    <n v="56850"/>
    <x v="0"/>
    <n v="0"/>
    <n v="0.17700000000002999"/>
    <n v="1.7700000000003E-4"/>
    <n v="13.83"/>
    <n v="1.36"/>
    <x v="0"/>
    <n v="15.19"/>
    <n v="0.17700000000002999"/>
    <n v="85.819209039533476"/>
    <n v="6100051569"/>
    <x v="1"/>
    <x v="0"/>
    <x v="6"/>
    <x v="0"/>
    <x v="2"/>
  </r>
  <r>
    <x v="0"/>
    <x v="1"/>
    <x v="1"/>
    <x v="67"/>
    <x v="6"/>
    <x v="0"/>
    <x v="1"/>
    <s v="CEF YESSS ELECTRIQUE"/>
    <s v="CAUDAN"/>
    <x v="3"/>
    <x v="0"/>
    <n v="56850"/>
    <x v="0"/>
    <n v="0"/>
    <n v="0.17700000000002999"/>
    <n v="1.7700000000003E-4"/>
    <n v="13.83"/>
    <n v="1.36"/>
    <x v="0"/>
    <n v="15.19"/>
    <n v="0.17700000000002999"/>
    <n v="85.819209039533476"/>
    <n v="6100051569"/>
    <x v="1"/>
    <x v="0"/>
    <x v="6"/>
    <x v="0"/>
    <x v="3"/>
  </r>
  <r>
    <x v="0"/>
    <x v="1"/>
    <x v="1"/>
    <x v="67"/>
    <x v="6"/>
    <x v="0"/>
    <x v="1"/>
    <s v="CEF YESSS ELECTRIQUE"/>
    <s v="CAUDAN"/>
    <x v="3"/>
    <x v="0"/>
    <n v="56850"/>
    <x v="0"/>
    <n v="0"/>
    <n v="0.17700000000002999"/>
    <n v="1.7700000000003E-4"/>
    <n v="13.83"/>
    <n v="1.36"/>
    <x v="0"/>
    <n v="15.19"/>
    <n v="0.17700000000002999"/>
    <n v="85.819209039533476"/>
    <n v="6100051569"/>
    <x v="1"/>
    <x v="0"/>
    <x v="6"/>
    <x v="0"/>
    <x v="4"/>
  </r>
  <r>
    <x v="0"/>
    <x v="1"/>
    <x v="1"/>
    <x v="67"/>
    <x v="6"/>
    <x v="0"/>
    <x v="1"/>
    <s v="CEF YESSS ELECTRIQUE"/>
    <s v="CONCARNEAU"/>
    <x v="1"/>
    <x v="0"/>
    <n v="29900"/>
    <x v="0"/>
    <n v="0"/>
    <n v="25.8"/>
    <n v="2.58E-2"/>
    <n v="20.59"/>
    <n v="2.02"/>
    <x v="0"/>
    <n v="22.61"/>
    <n v="25.8"/>
    <n v="0.87635658914728676"/>
    <n v="6100051570"/>
    <x v="1"/>
    <x v="0"/>
    <x v="6"/>
    <x v="0"/>
    <x v="0"/>
  </r>
  <r>
    <x v="0"/>
    <x v="1"/>
    <x v="1"/>
    <x v="67"/>
    <x v="6"/>
    <x v="0"/>
    <x v="1"/>
    <s v="CEF YESSS ELECTRIQUE"/>
    <s v="CONCARNEAU"/>
    <x v="1"/>
    <x v="0"/>
    <n v="29900"/>
    <x v="0"/>
    <n v="0"/>
    <n v="25.8"/>
    <n v="2.58E-2"/>
    <n v="20.59"/>
    <n v="2.02"/>
    <x v="0"/>
    <n v="22.61"/>
    <n v="25.8"/>
    <n v="0.87635658914728676"/>
    <n v="6100051570"/>
    <x v="1"/>
    <x v="0"/>
    <x v="6"/>
    <x v="0"/>
    <x v="1"/>
  </r>
  <r>
    <x v="0"/>
    <x v="1"/>
    <x v="1"/>
    <x v="67"/>
    <x v="6"/>
    <x v="0"/>
    <x v="1"/>
    <s v="CEF YESSS ELECTRIQUE"/>
    <s v="CONCARNEAU"/>
    <x v="1"/>
    <x v="0"/>
    <n v="29900"/>
    <x v="0"/>
    <n v="0"/>
    <n v="25.8"/>
    <n v="2.58E-2"/>
    <n v="20.59"/>
    <n v="2.02"/>
    <x v="0"/>
    <n v="22.61"/>
    <n v="25.8"/>
    <n v="0.87635658914728676"/>
    <n v="6100051570"/>
    <x v="1"/>
    <x v="0"/>
    <x v="6"/>
    <x v="0"/>
    <x v="2"/>
  </r>
  <r>
    <x v="0"/>
    <x v="1"/>
    <x v="1"/>
    <x v="67"/>
    <x v="6"/>
    <x v="0"/>
    <x v="1"/>
    <s v="CEF YESSS ELECTRIQUE"/>
    <s v="CONCARNEAU"/>
    <x v="1"/>
    <x v="0"/>
    <n v="29900"/>
    <x v="0"/>
    <n v="0"/>
    <n v="25.8"/>
    <n v="2.58E-2"/>
    <n v="20.59"/>
    <n v="2.02"/>
    <x v="0"/>
    <n v="22.61"/>
    <n v="25.8"/>
    <n v="0.87635658914728676"/>
    <n v="6100051570"/>
    <x v="1"/>
    <x v="0"/>
    <x v="6"/>
    <x v="0"/>
    <x v="3"/>
  </r>
  <r>
    <x v="0"/>
    <x v="1"/>
    <x v="1"/>
    <x v="67"/>
    <x v="6"/>
    <x v="0"/>
    <x v="1"/>
    <s v="CEF YESSS ELECTRIQUE"/>
    <s v="CONCARNEAU"/>
    <x v="1"/>
    <x v="0"/>
    <n v="29900"/>
    <x v="0"/>
    <n v="0"/>
    <n v="25.8"/>
    <n v="2.58E-2"/>
    <n v="20.59"/>
    <n v="2.02"/>
    <x v="0"/>
    <n v="22.61"/>
    <n v="25.8"/>
    <n v="0.87635658914728676"/>
    <n v="6100051570"/>
    <x v="1"/>
    <x v="0"/>
    <x v="6"/>
    <x v="0"/>
    <x v="4"/>
  </r>
  <r>
    <x v="0"/>
    <x v="1"/>
    <x v="1"/>
    <x v="67"/>
    <x v="6"/>
    <x v="0"/>
    <x v="1"/>
    <s v="CEF YESSS ELECTRIQUE"/>
    <s v="GUIPAVAS"/>
    <x v="1"/>
    <x v="0"/>
    <n v="29490"/>
    <x v="0"/>
    <n v="0"/>
    <n v="1.2390000000000001"/>
    <n v="1.2390000000000001E-3"/>
    <n v="18.260000000000002"/>
    <n v="1.79"/>
    <x v="0"/>
    <n v="20.05"/>
    <n v="1.2390000000000001"/>
    <n v="16.182405165456011"/>
    <n v="6100051567"/>
    <x v="1"/>
    <x v="0"/>
    <x v="6"/>
    <x v="0"/>
    <x v="0"/>
  </r>
  <r>
    <x v="0"/>
    <x v="1"/>
    <x v="1"/>
    <x v="67"/>
    <x v="6"/>
    <x v="0"/>
    <x v="1"/>
    <s v="CEF YESSS ELECTRIQUE"/>
    <s v="GUIPAVAS"/>
    <x v="1"/>
    <x v="0"/>
    <n v="29490"/>
    <x v="0"/>
    <n v="0"/>
    <n v="1.2390000000000001"/>
    <n v="1.2390000000000001E-3"/>
    <n v="18.260000000000002"/>
    <n v="1.79"/>
    <x v="0"/>
    <n v="20.05"/>
    <n v="1.2390000000000001"/>
    <n v="16.182405165456011"/>
    <n v="6100051567"/>
    <x v="1"/>
    <x v="0"/>
    <x v="6"/>
    <x v="0"/>
    <x v="1"/>
  </r>
  <r>
    <x v="0"/>
    <x v="1"/>
    <x v="1"/>
    <x v="67"/>
    <x v="6"/>
    <x v="0"/>
    <x v="1"/>
    <s v="CEF YESSS ELECTRIQUE"/>
    <s v="GUIPAVAS"/>
    <x v="1"/>
    <x v="0"/>
    <n v="29490"/>
    <x v="0"/>
    <n v="0"/>
    <n v="1.2390000000000001"/>
    <n v="1.2390000000000001E-3"/>
    <n v="18.260000000000002"/>
    <n v="1.79"/>
    <x v="0"/>
    <n v="20.05"/>
    <n v="1.2390000000000001"/>
    <n v="16.182405165456011"/>
    <n v="6100051567"/>
    <x v="1"/>
    <x v="0"/>
    <x v="6"/>
    <x v="0"/>
    <x v="2"/>
  </r>
  <r>
    <x v="0"/>
    <x v="1"/>
    <x v="1"/>
    <x v="67"/>
    <x v="6"/>
    <x v="0"/>
    <x v="1"/>
    <s v="CEF YESSS ELECTRIQUE"/>
    <s v="GUIPAVAS"/>
    <x v="1"/>
    <x v="0"/>
    <n v="29490"/>
    <x v="0"/>
    <n v="0"/>
    <n v="1.2390000000000001"/>
    <n v="1.2390000000000001E-3"/>
    <n v="18.260000000000002"/>
    <n v="1.79"/>
    <x v="0"/>
    <n v="20.05"/>
    <n v="1.2390000000000001"/>
    <n v="16.182405165456011"/>
    <n v="6100051567"/>
    <x v="1"/>
    <x v="0"/>
    <x v="6"/>
    <x v="0"/>
    <x v="3"/>
  </r>
  <r>
    <x v="0"/>
    <x v="1"/>
    <x v="1"/>
    <x v="67"/>
    <x v="6"/>
    <x v="0"/>
    <x v="1"/>
    <s v="CEF YESSS ELECTRIQUE"/>
    <s v="GUIPAVAS"/>
    <x v="1"/>
    <x v="0"/>
    <n v="29490"/>
    <x v="0"/>
    <n v="0"/>
    <n v="1.2390000000000001"/>
    <n v="1.2390000000000001E-3"/>
    <n v="18.260000000000002"/>
    <n v="1.79"/>
    <x v="0"/>
    <n v="20.05"/>
    <n v="1.2390000000000001"/>
    <n v="16.182405165456011"/>
    <n v="6100051567"/>
    <x v="1"/>
    <x v="0"/>
    <x v="6"/>
    <x v="0"/>
    <x v="4"/>
  </r>
  <r>
    <x v="0"/>
    <x v="1"/>
    <x v="1"/>
    <x v="67"/>
    <x v="6"/>
    <x v="0"/>
    <x v="1"/>
    <s v="CEF YESSS ELECTRIQUE"/>
    <s v="GUIPAVAS"/>
    <x v="1"/>
    <x v="0"/>
    <n v="29490"/>
    <x v="0"/>
    <n v="0"/>
    <n v="25.8"/>
    <n v="2.58E-2"/>
    <n v="20.59"/>
    <n v="2.02"/>
    <x v="0"/>
    <n v="22.61"/>
    <n v="25.8"/>
    <n v="0.87635658914728676"/>
    <n v="6100051571"/>
    <x v="1"/>
    <x v="0"/>
    <x v="6"/>
    <x v="0"/>
    <x v="0"/>
  </r>
  <r>
    <x v="0"/>
    <x v="1"/>
    <x v="1"/>
    <x v="67"/>
    <x v="6"/>
    <x v="0"/>
    <x v="1"/>
    <s v="CEF YESSS ELECTRIQUE"/>
    <s v="GUIPAVAS"/>
    <x v="1"/>
    <x v="0"/>
    <n v="29490"/>
    <x v="0"/>
    <n v="0"/>
    <n v="25.8"/>
    <n v="2.58E-2"/>
    <n v="20.59"/>
    <n v="2.02"/>
    <x v="0"/>
    <n v="22.61"/>
    <n v="25.8"/>
    <n v="0.87635658914728676"/>
    <n v="6100051571"/>
    <x v="1"/>
    <x v="0"/>
    <x v="6"/>
    <x v="0"/>
    <x v="1"/>
  </r>
  <r>
    <x v="0"/>
    <x v="1"/>
    <x v="1"/>
    <x v="67"/>
    <x v="6"/>
    <x v="0"/>
    <x v="1"/>
    <s v="CEF YESSS ELECTRIQUE"/>
    <s v="GUIPAVAS"/>
    <x v="1"/>
    <x v="0"/>
    <n v="29490"/>
    <x v="0"/>
    <n v="0"/>
    <n v="25.8"/>
    <n v="2.58E-2"/>
    <n v="20.59"/>
    <n v="2.02"/>
    <x v="0"/>
    <n v="22.61"/>
    <n v="25.8"/>
    <n v="0.87635658914728676"/>
    <n v="6100051571"/>
    <x v="1"/>
    <x v="0"/>
    <x v="6"/>
    <x v="0"/>
    <x v="2"/>
  </r>
  <r>
    <x v="0"/>
    <x v="1"/>
    <x v="1"/>
    <x v="67"/>
    <x v="6"/>
    <x v="0"/>
    <x v="1"/>
    <s v="CEF YESSS ELECTRIQUE"/>
    <s v="GUIPAVAS"/>
    <x v="1"/>
    <x v="0"/>
    <n v="29490"/>
    <x v="0"/>
    <n v="0"/>
    <n v="25.8"/>
    <n v="2.58E-2"/>
    <n v="20.59"/>
    <n v="2.02"/>
    <x v="0"/>
    <n v="22.61"/>
    <n v="25.8"/>
    <n v="0.87635658914728676"/>
    <n v="6100051571"/>
    <x v="1"/>
    <x v="0"/>
    <x v="6"/>
    <x v="0"/>
    <x v="3"/>
  </r>
  <r>
    <x v="0"/>
    <x v="1"/>
    <x v="1"/>
    <x v="67"/>
    <x v="6"/>
    <x v="0"/>
    <x v="1"/>
    <s v="CEF YESSS ELECTRIQUE"/>
    <s v="GUIPAVAS"/>
    <x v="1"/>
    <x v="0"/>
    <n v="29490"/>
    <x v="0"/>
    <n v="0"/>
    <n v="25.8"/>
    <n v="2.58E-2"/>
    <n v="20.59"/>
    <n v="2.02"/>
    <x v="0"/>
    <n v="22.61"/>
    <n v="25.8"/>
    <n v="0.87635658914728676"/>
    <n v="6100051571"/>
    <x v="1"/>
    <x v="0"/>
    <x v="6"/>
    <x v="0"/>
    <x v="4"/>
  </r>
  <r>
    <x v="0"/>
    <x v="1"/>
    <x v="1"/>
    <x v="67"/>
    <x v="6"/>
    <x v="0"/>
    <x v="1"/>
    <s v="CEF YESSS ELECTRIQUE"/>
    <s v="NOYAL PONTIVY"/>
    <x v="3"/>
    <x v="0"/>
    <n v="56920"/>
    <x v="0"/>
    <n v="0"/>
    <n v="0.35400000000000997"/>
    <n v="3.5400000000000996E-4"/>
    <n v="13.83"/>
    <n v="1.36"/>
    <x v="0"/>
    <n v="15.19"/>
    <n v="0.35400000000000997"/>
    <n v="42.909604519772799"/>
    <n v="6100051569"/>
    <x v="1"/>
    <x v="0"/>
    <x v="6"/>
    <x v="0"/>
    <x v="0"/>
  </r>
  <r>
    <x v="0"/>
    <x v="1"/>
    <x v="1"/>
    <x v="67"/>
    <x v="6"/>
    <x v="0"/>
    <x v="1"/>
    <s v="CEF YESSS ELECTRIQUE"/>
    <s v="NOYAL PONTIVY"/>
    <x v="3"/>
    <x v="0"/>
    <n v="56920"/>
    <x v="0"/>
    <n v="0"/>
    <n v="0.35400000000000997"/>
    <n v="3.5400000000000996E-4"/>
    <n v="13.83"/>
    <n v="1.36"/>
    <x v="0"/>
    <n v="15.19"/>
    <n v="0.35400000000000997"/>
    <n v="42.909604519772799"/>
    <n v="6100051569"/>
    <x v="1"/>
    <x v="0"/>
    <x v="6"/>
    <x v="0"/>
    <x v="1"/>
  </r>
  <r>
    <x v="0"/>
    <x v="1"/>
    <x v="1"/>
    <x v="67"/>
    <x v="6"/>
    <x v="0"/>
    <x v="1"/>
    <s v="CEF YESSS ELECTRIQUE"/>
    <s v="NOYAL PONTIVY"/>
    <x v="3"/>
    <x v="0"/>
    <n v="56920"/>
    <x v="0"/>
    <n v="0"/>
    <n v="0.35400000000000997"/>
    <n v="3.5400000000000996E-4"/>
    <n v="13.83"/>
    <n v="1.36"/>
    <x v="0"/>
    <n v="15.19"/>
    <n v="0.35400000000000997"/>
    <n v="42.909604519772799"/>
    <n v="6100051569"/>
    <x v="1"/>
    <x v="0"/>
    <x v="6"/>
    <x v="0"/>
    <x v="2"/>
  </r>
  <r>
    <x v="0"/>
    <x v="1"/>
    <x v="1"/>
    <x v="67"/>
    <x v="6"/>
    <x v="0"/>
    <x v="1"/>
    <s v="CEF YESSS ELECTRIQUE"/>
    <s v="NOYAL PONTIVY"/>
    <x v="3"/>
    <x v="0"/>
    <n v="56920"/>
    <x v="0"/>
    <n v="0"/>
    <n v="0.35400000000000997"/>
    <n v="3.5400000000000996E-4"/>
    <n v="13.83"/>
    <n v="1.36"/>
    <x v="0"/>
    <n v="15.19"/>
    <n v="0.35400000000000997"/>
    <n v="42.909604519772799"/>
    <n v="6100051569"/>
    <x v="1"/>
    <x v="0"/>
    <x v="6"/>
    <x v="0"/>
    <x v="3"/>
  </r>
  <r>
    <x v="0"/>
    <x v="1"/>
    <x v="1"/>
    <x v="67"/>
    <x v="6"/>
    <x v="0"/>
    <x v="1"/>
    <s v="CEF YESSS ELECTRIQUE"/>
    <s v="NOYAL PONTIVY"/>
    <x v="3"/>
    <x v="0"/>
    <n v="56920"/>
    <x v="0"/>
    <n v="0"/>
    <n v="0.35400000000000997"/>
    <n v="3.5400000000000996E-4"/>
    <n v="13.83"/>
    <n v="1.36"/>
    <x v="0"/>
    <n v="15.19"/>
    <n v="0.35400000000000997"/>
    <n v="42.909604519772799"/>
    <n v="6100051569"/>
    <x v="1"/>
    <x v="0"/>
    <x v="6"/>
    <x v="0"/>
    <x v="4"/>
  </r>
  <r>
    <x v="0"/>
    <x v="1"/>
    <x v="1"/>
    <x v="67"/>
    <x v="6"/>
    <x v="0"/>
    <x v="1"/>
    <s v="CEF YESSS ELECTRIQUE"/>
    <s v="NOYAL PONTIVY"/>
    <x v="3"/>
    <x v="0"/>
    <n v="56920"/>
    <x v="0"/>
    <n v="0"/>
    <n v="72"/>
    <n v="7.1999999999999995E-2"/>
    <n v="22.13"/>
    <n v="2.1800000000000002"/>
    <x v="0"/>
    <n v="24.31"/>
    <n v="72"/>
    <n v="0.33763888888888888"/>
    <n v="6100051571"/>
    <x v="1"/>
    <x v="0"/>
    <x v="6"/>
    <x v="0"/>
    <x v="0"/>
  </r>
  <r>
    <x v="0"/>
    <x v="1"/>
    <x v="1"/>
    <x v="67"/>
    <x v="6"/>
    <x v="0"/>
    <x v="1"/>
    <s v="CEF YESSS ELECTRIQUE"/>
    <s v="NOYAL PONTIVY"/>
    <x v="3"/>
    <x v="0"/>
    <n v="56920"/>
    <x v="0"/>
    <n v="0"/>
    <n v="72"/>
    <n v="7.1999999999999995E-2"/>
    <n v="22.13"/>
    <n v="2.1800000000000002"/>
    <x v="0"/>
    <n v="24.31"/>
    <n v="72"/>
    <n v="0.33763888888888888"/>
    <n v="6100051571"/>
    <x v="1"/>
    <x v="0"/>
    <x v="6"/>
    <x v="0"/>
    <x v="1"/>
  </r>
  <r>
    <x v="0"/>
    <x v="1"/>
    <x v="1"/>
    <x v="67"/>
    <x v="6"/>
    <x v="0"/>
    <x v="1"/>
    <s v="CEF YESSS ELECTRIQUE"/>
    <s v="NOYAL PONTIVY"/>
    <x v="3"/>
    <x v="0"/>
    <n v="56920"/>
    <x v="0"/>
    <n v="0"/>
    <n v="72"/>
    <n v="7.1999999999999995E-2"/>
    <n v="22.13"/>
    <n v="2.1800000000000002"/>
    <x v="0"/>
    <n v="24.31"/>
    <n v="72"/>
    <n v="0.33763888888888888"/>
    <n v="6100051571"/>
    <x v="1"/>
    <x v="0"/>
    <x v="6"/>
    <x v="0"/>
    <x v="2"/>
  </r>
  <r>
    <x v="0"/>
    <x v="1"/>
    <x v="1"/>
    <x v="67"/>
    <x v="6"/>
    <x v="0"/>
    <x v="1"/>
    <s v="CEF YESSS ELECTRIQUE"/>
    <s v="NOYAL PONTIVY"/>
    <x v="3"/>
    <x v="0"/>
    <n v="56920"/>
    <x v="0"/>
    <n v="0"/>
    <n v="72"/>
    <n v="7.1999999999999995E-2"/>
    <n v="22.13"/>
    <n v="2.1800000000000002"/>
    <x v="0"/>
    <n v="24.31"/>
    <n v="72"/>
    <n v="0.33763888888888888"/>
    <n v="6100051571"/>
    <x v="1"/>
    <x v="0"/>
    <x v="6"/>
    <x v="0"/>
    <x v="3"/>
  </r>
  <r>
    <x v="0"/>
    <x v="1"/>
    <x v="1"/>
    <x v="67"/>
    <x v="6"/>
    <x v="0"/>
    <x v="1"/>
    <s v="CEF YESSS ELECTRIQUE"/>
    <s v="NOYAL PONTIVY"/>
    <x v="3"/>
    <x v="0"/>
    <n v="56920"/>
    <x v="0"/>
    <n v="0"/>
    <n v="72"/>
    <n v="7.1999999999999995E-2"/>
    <n v="22.13"/>
    <n v="2.1800000000000002"/>
    <x v="0"/>
    <n v="24.31"/>
    <n v="72"/>
    <n v="0.33763888888888888"/>
    <n v="6100051571"/>
    <x v="1"/>
    <x v="0"/>
    <x v="6"/>
    <x v="0"/>
    <x v="4"/>
  </r>
  <r>
    <x v="0"/>
    <x v="1"/>
    <x v="1"/>
    <x v="67"/>
    <x v="6"/>
    <x v="0"/>
    <x v="1"/>
    <s v="CEF YESSS ELECTRIQUE"/>
    <s v="QUIMPER"/>
    <x v="1"/>
    <x v="0"/>
    <n v="29000"/>
    <x v="0"/>
    <n v="0"/>
    <n v="26.06"/>
    <n v="2.606E-2"/>
    <n v="20.59"/>
    <n v="2.02"/>
    <x v="0"/>
    <n v="22.61"/>
    <n v="26.06"/>
    <n v="0.86761320030698386"/>
    <n v="6100051571"/>
    <x v="1"/>
    <x v="0"/>
    <x v="6"/>
    <x v="0"/>
    <x v="0"/>
  </r>
  <r>
    <x v="0"/>
    <x v="1"/>
    <x v="1"/>
    <x v="67"/>
    <x v="6"/>
    <x v="0"/>
    <x v="1"/>
    <s v="CEF YESSS ELECTRIQUE"/>
    <s v="QUIMPER"/>
    <x v="1"/>
    <x v="0"/>
    <n v="29000"/>
    <x v="0"/>
    <n v="0"/>
    <n v="26.06"/>
    <n v="2.606E-2"/>
    <n v="20.59"/>
    <n v="2.02"/>
    <x v="0"/>
    <n v="22.61"/>
    <n v="26.06"/>
    <n v="0.86761320030698386"/>
    <n v="6100051571"/>
    <x v="1"/>
    <x v="0"/>
    <x v="6"/>
    <x v="0"/>
    <x v="1"/>
  </r>
  <r>
    <x v="0"/>
    <x v="1"/>
    <x v="1"/>
    <x v="67"/>
    <x v="6"/>
    <x v="0"/>
    <x v="1"/>
    <s v="CEF YESSS ELECTRIQUE"/>
    <s v="QUIMPER"/>
    <x v="1"/>
    <x v="0"/>
    <n v="29000"/>
    <x v="0"/>
    <n v="0"/>
    <n v="26.06"/>
    <n v="2.606E-2"/>
    <n v="20.59"/>
    <n v="2.02"/>
    <x v="0"/>
    <n v="22.61"/>
    <n v="26.06"/>
    <n v="0.86761320030698386"/>
    <n v="6100051571"/>
    <x v="1"/>
    <x v="0"/>
    <x v="6"/>
    <x v="0"/>
    <x v="2"/>
  </r>
  <r>
    <x v="0"/>
    <x v="1"/>
    <x v="1"/>
    <x v="67"/>
    <x v="6"/>
    <x v="0"/>
    <x v="1"/>
    <s v="CEF YESSS ELECTRIQUE"/>
    <s v="QUIMPER"/>
    <x v="1"/>
    <x v="0"/>
    <n v="29000"/>
    <x v="0"/>
    <n v="0"/>
    <n v="26.06"/>
    <n v="2.606E-2"/>
    <n v="20.59"/>
    <n v="2.02"/>
    <x v="0"/>
    <n v="22.61"/>
    <n v="26.06"/>
    <n v="0.86761320030698386"/>
    <n v="6100051571"/>
    <x v="1"/>
    <x v="0"/>
    <x v="6"/>
    <x v="0"/>
    <x v="3"/>
  </r>
  <r>
    <x v="0"/>
    <x v="1"/>
    <x v="1"/>
    <x v="67"/>
    <x v="6"/>
    <x v="0"/>
    <x v="1"/>
    <s v="CEF YESSS ELECTRIQUE"/>
    <s v="QUIMPER"/>
    <x v="1"/>
    <x v="0"/>
    <n v="29000"/>
    <x v="0"/>
    <n v="0"/>
    <n v="26.06"/>
    <n v="2.606E-2"/>
    <n v="20.59"/>
    <n v="2.02"/>
    <x v="0"/>
    <n v="22.61"/>
    <n v="26.06"/>
    <n v="0.86761320030698386"/>
    <n v="6100051571"/>
    <x v="1"/>
    <x v="0"/>
    <x v="6"/>
    <x v="0"/>
    <x v="4"/>
  </r>
  <r>
    <x v="0"/>
    <x v="1"/>
    <x v="1"/>
    <x v="67"/>
    <x v="6"/>
    <x v="0"/>
    <x v="1"/>
    <s v="CEF YESSS ELECTRIQUE"/>
    <s v="RENNES"/>
    <x v="4"/>
    <x v="0"/>
    <n v="35000"/>
    <x v="0"/>
    <n v="0"/>
    <n v="60.96"/>
    <n v="6.096E-2"/>
    <n v="21.47"/>
    <n v="2.11"/>
    <x v="0"/>
    <n v="23.58"/>
    <n v="60.96"/>
    <n v="0.38681102362204722"/>
    <n v="6100051570"/>
    <x v="1"/>
    <x v="0"/>
    <x v="6"/>
    <x v="0"/>
    <x v="0"/>
  </r>
  <r>
    <x v="0"/>
    <x v="1"/>
    <x v="1"/>
    <x v="67"/>
    <x v="6"/>
    <x v="0"/>
    <x v="1"/>
    <s v="CEF YESSS ELECTRIQUE"/>
    <s v="RENNES"/>
    <x v="4"/>
    <x v="0"/>
    <n v="35000"/>
    <x v="0"/>
    <n v="0"/>
    <n v="60.96"/>
    <n v="6.096E-2"/>
    <n v="21.47"/>
    <n v="2.11"/>
    <x v="0"/>
    <n v="23.58"/>
    <n v="60.96"/>
    <n v="0.38681102362204722"/>
    <n v="6100051570"/>
    <x v="1"/>
    <x v="0"/>
    <x v="6"/>
    <x v="0"/>
    <x v="1"/>
  </r>
  <r>
    <x v="0"/>
    <x v="1"/>
    <x v="1"/>
    <x v="67"/>
    <x v="6"/>
    <x v="0"/>
    <x v="1"/>
    <s v="CEF YESSS ELECTRIQUE"/>
    <s v="RENNES"/>
    <x v="4"/>
    <x v="0"/>
    <n v="35000"/>
    <x v="0"/>
    <n v="0"/>
    <n v="60.96"/>
    <n v="6.096E-2"/>
    <n v="21.47"/>
    <n v="2.11"/>
    <x v="0"/>
    <n v="23.58"/>
    <n v="60.96"/>
    <n v="0.38681102362204722"/>
    <n v="6100051570"/>
    <x v="1"/>
    <x v="0"/>
    <x v="6"/>
    <x v="0"/>
    <x v="2"/>
  </r>
  <r>
    <x v="0"/>
    <x v="1"/>
    <x v="1"/>
    <x v="67"/>
    <x v="6"/>
    <x v="0"/>
    <x v="1"/>
    <s v="CEF YESSS ELECTRIQUE"/>
    <s v="RENNES"/>
    <x v="4"/>
    <x v="0"/>
    <n v="35000"/>
    <x v="0"/>
    <n v="0"/>
    <n v="60.96"/>
    <n v="6.096E-2"/>
    <n v="21.47"/>
    <n v="2.11"/>
    <x v="0"/>
    <n v="23.58"/>
    <n v="60.96"/>
    <n v="0.38681102362204722"/>
    <n v="6100051570"/>
    <x v="1"/>
    <x v="0"/>
    <x v="6"/>
    <x v="0"/>
    <x v="3"/>
  </r>
  <r>
    <x v="0"/>
    <x v="1"/>
    <x v="1"/>
    <x v="67"/>
    <x v="6"/>
    <x v="0"/>
    <x v="1"/>
    <s v="CEF YESSS ELECTRIQUE"/>
    <s v="RENNES"/>
    <x v="4"/>
    <x v="0"/>
    <n v="35000"/>
    <x v="0"/>
    <n v="0"/>
    <n v="60.96"/>
    <n v="6.096E-2"/>
    <n v="21.47"/>
    <n v="2.11"/>
    <x v="0"/>
    <n v="23.58"/>
    <n v="60.96"/>
    <n v="0.38681102362204722"/>
    <n v="6100051570"/>
    <x v="1"/>
    <x v="0"/>
    <x v="6"/>
    <x v="0"/>
    <x v="4"/>
  </r>
  <r>
    <x v="0"/>
    <x v="1"/>
    <x v="1"/>
    <x v="67"/>
    <x v="6"/>
    <x v="0"/>
    <x v="1"/>
    <s v="COMPTOIR METALLURGIQUE DE"/>
    <s v="LANNION"/>
    <x v="0"/>
    <x v="0"/>
    <n v="22300"/>
    <x v="0"/>
    <n v="0"/>
    <n v="56.3"/>
    <n v="5.6299999999999996E-2"/>
    <n v="22.01"/>
    <n v="2.16"/>
    <x v="0"/>
    <n v="24.17"/>
    <n v="56.3"/>
    <n v="0.4293072824156306"/>
    <n v="6100051570"/>
    <x v="1"/>
    <x v="0"/>
    <x v="6"/>
    <x v="0"/>
    <x v="0"/>
  </r>
  <r>
    <x v="0"/>
    <x v="1"/>
    <x v="1"/>
    <x v="67"/>
    <x v="6"/>
    <x v="0"/>
    <x v="1"/>
    <s v="COMPTOIR METALLURGIQUE DE"/>
    <s v="LANNION"/>
    <x v="0"/>
    <x v="0"/>
    <n v="22300"/>
    <x v="0"/>
    <n v="0"/>
    <n v="56.3"/>
    <n v="5.6299999999999996E-2"/>
    <n v="22.01"/>
    <n v="2.16"/>
    <x v="0"/>
    <n v="24.17"/>
    <n v="56.3"/>
    <n v="0.4293072824156306"/>
    <n v="6100051570"/>
    <x v="1"/>
    <x v="0"/>
    <x v="6"/>
    <x v="0"/>
    <x v="1"/>
  </r>
  <r>
    <x v="0"/>
    <x v="1"/>
    <x v="1"/>
    <x v="67"/>
    <x v="6"/>
    <x v="0"/>
    <x v="1"/>
    <s v="COMPTOIR METALLURGIQUE DE"/>
    <s v="LANNION"/>
    <x v="0"/>
    <x v="0"/>
    <n v="22300"/>
    <x v="0"/>
    <n v="0"/>
    <n v="56.3"/>
    <n v="5.6299999999999996E-2"/>
    <n v="22.01"/>
    <n v="2.16"/>
    <x v="0"/>
    <n v="24.17"/>
    <n v="56.3"/>
    <n v="0.4293072824156306"/>
    <n v="6100051570"/>
    <x v="1"/>
    <x v="0"/>
    <x v="6"/>
    <x v="0"/>
    <x v="2"/>
  </r>
  <r>
    <x v="0"/>
    <x v="1"/>
    <x v="1"/>
    <x v="67"/>
    <x v="6"/>
    <x v="0"/>
    <x v="1"/>
    <s v="COMPTOIR METALLURGIQUE DE"/>
    <s v="LANNION"/>
    <x v="0"/>
    <x v="0"/>
    <n v="22300"/>
    <x v="0"/>
    <n v="0"/>
    <n v="56.3"/>
    <n v="5.6299999999999996E-2"/>
    <n v="22.01"/>
    <n v="2.16"/>
    <x v="0"/>
    <n v="24.17"/>
    <n v="56.3"/>
    <n v="0.4293072824156306"/>
    <n v="6100051570"/>
    <x v="1"/>
    <x v="0"/>
    <x v="6"/>
    <x v="0"/>
    <x v="3"/>
  </r>
  <r>
    <x v="0"/>
    <x v="1"/>
    <x v="1"/>
    <x v="67"/>
    <x v="6"/>
    <x v="0"/>
    <x v="1"/>
    <s v="COMPTOIR METALLURGIQUE DE"/>
    <s v="LANNION"/>
    <x v="0"/>
    <x v="0"/>
    <n v="22300"/>
    <x v="0"/>
    <n v="0"/>
    <n v="56.3"/>
    <n v="5.6299999999999996E-2"/>
    <n v="22.01"/>
    <n v="2.16"/>
    <x v="0"/>
    <n v="24.17"/>
    <n v="56.3"/>
    <n v="0.4293072824156306"/>
    <n v="6100051570"/>
    <x v="1"/>
    <x v="0"/>
    <x v="6"/>
    <x v="0"/>
    <x v="4"/>
  </r>
  <r>
    <x v="0"/>
    <x v="1"/>
    <x v="1"/>
    <x v="67"/>
    <x v="6"/>
    <x v="0"/>
    <x v="1"/>
    <s v="COMPTOIR METALLURGIQUE DE"/>
    <s v="QUEVEN"/>
    <x v="3"/>
    <x v="0"/>
    <n v="56530"/>
    <x v="0"/>
    <n v="0"/>
    <n v="25.8"/>
    <n v="2.58E-2"/>
    <n v="16.93"/>
    <n v="1.66"/>
    <x v="0"/>
    <n v="18.59"/>
    <n v="25.8"/>
    <n v="0.72054263565891474"/>
    <n v="6100051570"/>
    <x v="1"/>
    <x v="0"/>
    <x v="6"/>
    <x v="0"/>
    <x v="0"/>
  </r>
  <r>
    <x v="0"/>
    <x v="1"/>
    <x v="1"/>
    <x v="67"/>
    <x v="6"/>
    <x v="0"/>
    <x v="1"/>
    <s v="COMPTOIR METALLURGIQUE DE"/>
    <s v="QUEVEN"/>
    <x v="3"/>
    <x v="0"/>
    <n v="56530"/>
    <x v="0"/>
    <n v="0"/>
    <n v="25.8"/>
    <n v="2.58E-2"/>
    <n v="16.93"/>
    <n v="1.66"/>
    <x v="0"/>
    <n v="18.59"/>
    <n v="25.8"/>
    <n v="0.72054263565891474"/>
    <n v="6100051570"/>
    <x v="1"/>
    <x v="0"/>
    <x v="6"/>
    <x v="0"/>
    <x v="1"/>
  </r>
  <r>
    <x v="0"/>
    <x v="1"/>
    <x v="1"/>
    <x v="67"/>
    <x v="6"/>
    <x v="0"/>
    <x v="1"/>
    <s v="COMPTOIR METALLURGIQUE DE"/>
    <s v="QUEVEN"/>
    <x v="3"/>
    <x v="0"/>
    <n v="56530"/>
    <x v="0"/>
    <n v="0"/>
    <n v="25.8"/>
    <n v="2.58E-2"/>
    <n v="16.93"/>
    <n v="1.66"/>
    <x v="0"/>
    <n v="18.59"/>
    <n v="25.8"/>
    <n v="0.72054263565891474"/>
    <n v="6100051570"/>
    <x v="1"/>
    <x v="0"/>
    <x v="6"/>
    <x v="0"/>
    <x v="2"/>
  </r>
  <r>
    <x v="0"/>
    <x v="1"/>
    <x v="1"/>
    <x v="67"/>
    <x v="6"/>
    <x v="0"/>
    <x v="1"/>
    <s v="COMPTOIR METALLURGIQUE DE"/>
    <s v="QUEVEN"/>
    <x v="3"/>
    <x v="0"/>
    <n v="56530"/>
    <x v="0"/>
    <n v="0"/>
    <n v="25.8"/>
    <n v="2.58E-2"/>
    <n v="16.93"/>
    <n v="1.66"/>
    <x v="0"/>
    <n v="18.59"/>
    <n v="25.8"/>
    <n v="0.72054263565891474"/>
    <n v="6100051570"/>
    <x v="1"/>
    <x v="0"/>
    <x v="6"/>
    <x v="0"/>
    <x v="3"/>
  </r>
  <r>
    <x v="0"/>
    <x v="1"/>
    <x v="1"/>
    <x v="67"/>
    <x v="6"/>
    <x v="0"/>
    <x v="1"/>
    <s v="COMPTOIR METALLURGIQUE DE"/>
    <s v="QUEVEN"/>
    <x v="3"/>
    <x v="0"/>
    <n v="56530"/>
    <x v="0"/>
    <n v="0"/>
    <n v="25.8"/>
    <n v="2.58E-2"/>
    <n v="16.93"/>
    <n v="1.66"/>
    <x v="0"/>
    <n v="18.59"/>
    <n v="25.8"/>
    <n v="0.72054263565891474"/>
    <n v="6100051570"/>
    <x v="1"/>
    <x v="0"/>
    <x v="6"/>
    <x v="0"/>
    <x v="4"/>
  </r>
  <r>
    <x v="0"/>
    <x v="1"/>
    <x v="1"/>
    <x v="67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1567"/>
    <x v="1"/>
    <x v="0"/>
    <x v="6"/>
    <x v="0"/>
    <x v="0"/>
  </r>
  <r>
    <x v="0"/>
    <x v="1"/>
    <x v="1"/>
    <x v="67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1567"/>
    <x v="1"/>
    <x v="0"/>
    <x v="6"/>
    <x v="0"/>
    <x v="1"/>
  </r>
  <r>
    <x v="0"/>
    <x v="1"/>
    <x v="1"/>
    <x v="67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1567"/>
    <x v="1"/>
    <x v="0"/>
    <x v="6"/>
    <x v="0"/>
    <x v="2"/>
  </r>
  <r>
    <x v="0"/>
    <x v="1"/>
    <x v="1"/>
    <x v="67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1567"/>
    <x v="1"/>
    <x v="0"/>
    <x v="6"/>
    <x v="0"/>
    <x v="3"/>
  </r>
  <r>
    <x v="0"/>
    <x v="1"/>
    <x v="1"/>
    <x v="67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1567"/>
    <x v="1"/>
    <x v="0"/>
    <x v="6"/>
    <x v="0"/>
    <x v="4"/>
  </r>
  <r>
    <x v="0"/>
    <x v="1"/>
    <x v="1"/>
    <x v="67"/>
    <x v="6"/>
    <x v="0"/>
    <x v="1"/>
    <s v="PARTEDIS CHAUFFAGE SANITA"/>
    <s v="PLAINTEL"/>
    <x v="0"/>
    <x v="0"/>
    <n v="22940"/>
    <x v="0"/>
    <n v="0"/>
    <n v="34"/>
    <n v="3.4000000000000002E-2"/>
    <n v="19.8"/>
    <n v="1.95"/>
    <x v="0"/>
    <n v="21.75"/>
    <n v="34"/>
    <n v="0.63970588235294112"/>
    <n v="6100051568"/>
    <x v="1"/>
    <x v="0"/>
    <x v="6"/>
    <x v="0"/>
    <x v="0"/>
  </r>
  <r>
    <x v="0"/>
    <x v="1"/>
    <x v="1"/>
    <x v="67"/>
    <x v="6"/>
    <x v="0"/>
    <x v="1"/>
    <s v="PARTEDIS CHAUFFAGE SANITA"/>
    <s v="PLAINTEL"/>
    <x v="0"/>
    <x v="0"/>
    <n v="22940"/>
    <x v="0"/>
    <n v="0"/>
    <n v="34"/>
    <n v="3.4000000000000002E-2"/>
    <n v="19.8"/>
    <n v="1.95"/>
    <x v="0"/>
    <n v="21.75"/>
    <n v="34"/>
    <n v="0.63970588235294112"/>
    <n v="6100051568"/>
    <x v="1"/>
    <x v="0"/>
    <x v="6"/>
    <x v="0"/>
    <x v="1"/>
  </r>
  <r>
    <x v="0"/>
    <x v="1"/>
    <x v="1"/>
    <x v="67"/>
    <x v="6"/>
    <x v="0"/>
    <x v="1"/>
    <s v="PARTEDIS CHAUFFAGE SANITA"/>
    <s v="PLAINTEL"/>
    <x v="0"/>
    <x v="0"/>
    <n v="22940"/>
    <x v="0"/>
    <n v="0"/>
    <n v="34"/>
    <n v="3.4000000000000002E-2"/>
    <n v="19.8"/>
    <n v="1.95"/>
    <x v="0"/>
    <n v="21.75"/>
    <n v="34"/>
    <n v="0.63970588235294112"/>
    <n v="6100051568"/>
    <x v="1"/>
    <x v="0"/>
    <x v="6"/>
    <x v="0"/>
    <x v="2"/>
  </r>
  <r>
    <x v="0"/>
    <x v="1"/>
    <x v="1"/>
    <x v="67"/>
    <x v="6"/>
    <x v="0"/>
    <x v="1"/>
    <s v="PARTEDIS CHAUFFAGE SANITA"/>
    <s v="PLAINTEL"/>
    <x v="0"/>
    <x v="0"/>
    <n v="22940"/>
    <x v="0"/>
    <n v="0"/>
    <n v="34"/>
    <n v="3.4000000000000002E-2"/>
    <n v="19.8"/>
    <n v="1.95"/>
    <x v="0"/>
    <n v="21.75"/>
    <n v="34"/>
    <n v="0.63970588235294112"/>
    <n v="6100051568"/>
    <x v="1"/>
    <x v="0"/>
    <x v="6"/>
    <x v="0"/>
    <x v="3"/>
  </r>
  <r>
    <x v="0"/>
    <x v="1"/>
    <x v="1"/>
    <x v="67"/>
    <x v="6"/>
    <x v="0"/>
    <x v="1"/>
    <s v="PARTEDIS CHAUFFAGE SANITA"/>
    <s v="PLAINTEL"/>
    <x v="0"/>
    <x v="0"/>
    <n v="22940"/>
    <x v="0"/>
    <n v="0"/>
    <n v="34"/>
    <n v="3.4000000000000002E-2"/>
    <n v="19.8"/>
    <n v="1.95"/>
    <x v="0"/>
    <n v="21.75"/>
    <n v="34"/>
    <n v="0.63970588235294112"/>
    <n v="6100051568"/>
    <x v="1"/>
    <x v="0"/>
    <x v="6"/>
    <x v="0"/>
    <x v="4"/>
  </r>
  <r>
    <x v="0"/>
    <x v="1"/>
    <x v="1"/>
    <x v="67"/>
    <x v="6"/>
    <x v="0"/>
    <x v="1"/>
    <s v="ROUENEL PLATEFORME"/>
    <s v="PONTIVY"/>
    <x v="3"/>
    <x v="0"/>
    <n v="56300"/>
    <x v="0"/>
    <n v="0"/>
    <n v="127.82"/>
    <n v="0.12781999999999999"/>
    <n v="37.42"/>
    <n v="3.68"/>
    <x v="0"/>
    <n v="41.1"/>
    <n v="127.82"/>
    <n v="0.32154592395556253"/>
    <n v="6100051567"/>
    <x v="1"/>
    <x v="0"/>
    <x v="6"/>
    <x v="0"/>
    <x v="0"/>
  </r>
  <r>
    <x v="0"/>
    <x v="1"/>
    <x v="1"/>
    <x v="67"/>
    <x v="6"/>
    <x v="0"/>
    <x v="1"/>
    <s v="ROUENEL PLATEFORME"/>
    <s v="PONTIVY"/>
    <x v="3"/>
    <x v="0"/>
    <n v="56300"/>
    <x v="0"/>
    <n v="0"/>
    <n v="127.82"/>
    <n v="0.12781999999999999"/>
    <n v="37.42"/>
    <n v="3.68"/>
    <x v="0"/>
    <n v="41.1"/>
    <n v="127.82"/>
    <n v="0.32154592395556253"/>
    <n v="6100051567"/>
    <x v="1"/>
    <x v="0"/>
    <x v="6"/>
    <x v="0"/>
    <x v="1"/>
  </r>
  <r>
    <x v="0"/>
    <x v="1"/>
    <x v="1"/>
    <x v="67"/>
    <x v="6"/>
    <x v="0"/>
    <x v="1"/>
    <s v="ROUENEL PLATEFORME"/>
    <s v="PONTIVY"/>
    <x v="3"/>
    <x v="0"/>
    <n v="56300"/>
    <x v="0"/>
    <n v="0"/>
    <n v="127.82"/>
    <n v="0.12781999999999999"/>
    <n v="37.42"/>
    <n v="3.68"/>
    <x v="0"/>
    <n v="41.1"/>
    <n v="127.82"/>
    <n v="0.32154592395556253"/>
    <n v="6100051567"/>
    <x v="1"/>
    <x v="0"/>
    <x v="6"/>
    <x v="0"/>
    <x v="2"/>
  </r>
  <r>
    <x v="0"/>
    <x v="1"/>
    <x v="1"/>
    <x v="67"/>
    <x v="6"/>
    <x v="0"/>
    <x v="1"/>
    <s v="ROUENEL PLATEFORME"/>
    <s v="PONTIVY"/>
    <x v="3"/>
    <x v="0"/>
    <n v="56300"/>
    <x v="0"/>
    <n v="0"/>
    <n v="127.82"/>
    <n v="0.12781999999999999"/>
    <n v="37.42"/>
    <n v="3.68"/>
    <x v="0"/>
    <n v="41.1"/>
    <n v="127.82"/>
    <n v="0.32154592395556253"/>
    <n v="6100051567"/>
    <x v="1"/>
    <x v="0"/>
    <x v="6"/>
    <x v="0"/>
    <x v="3"/>
  </r>
  <r>
    <x v="0"/>
    <x v="1"/>
    <x v="1"/>
    <x v="67"/>
    <x v="6"/>
    <x v="0"/>
    <x v="1"/>
    <s v="ROUENEL PLATEFORME"/>
    <s v="PONTIVY"/>
    <x v="3"/>
    <x v="0"/>
    <n v="56300"/>
    <x v="0"/>
    <n v="0"/>
    <n v="127.82"/>
    <n v="0.12781999999999999"/>
    <n v="37.42"/>
    <n v="3.68"/>
    <x v="0"/>
    <n v="41.1"/>
    <n v="127.82"/>
    <n v="0.32154592395556253"/>
    <n v="6100051567"/>
    <x v="1"/>
    <x v="0"/>
    <x v="6"/>
    <x v="0"/>
    <x v="4"/>
  </r>
  <r>
    <x v="0"/>
    <x v="1"/>
    <x v="1"/>
    <x v="67"/>
    <x v="6"/>
    <x v="0"/>
    <x v="1"/>
    <s v="SISCA - LE ROUX"/>
    <s v="QUIMPER"/>
    <x v="1"/>
    <x v="0"/>
    <n v="29000"/>
    <x v="0"/>
    <n v="0"/>
    <n v="21.610000000000099"/>
    <n v="2.1610000000000098E-2"/>
    <n v="20.59"/>
    <n v="2.02"/>
    <x v="0"/>
    <n v="22.61"/>
    <n v="21.610000000000099"/>
    <n v="1.0462748727440951"/>
    <n v="6100051568"/>
    <x v="1"/>
    <x v="0"/>
    <x v="6"/>
    <x v="0"/>
    <x v="0"/>
  </r>
  <r>
    <x v="0"/>
    <x v="1"/>
    <x v="1"/>
    <x v="67"/>
    <x v="6"/>
    <x v="0"/>
    <x v="1"/>
    <s v="SISCA - LE ROUX"/>
    <s v="QUIMPER"/>
    <x v="1"/>
    <x v="0"/>
    <n v="29000"/>
    <x v="0"/>
    <n v="0"/>
    <n v="21.610000000000099"/>
    <n v="2.1610000000000098E-2"/>
    <n v="20.59"/>
    <n v="2.02"/>
    <x v="0"/>
    <n v="22.61"/>
    <n v="21.610000000000099"/>
    <n v="1.0462748727440951"/>
    <n v="6100051568"/>
    <x v="1"/>
    <x v="0"/>
    <x v="6"/>
    <x v="0"/>
    <x v="1"/>
  </r>
  <r>
    <x v="0"/>
    <x v="1"/>
    <x v="1"/>
    <x v="67"/>
    <x v="6"/>
    <x v="0"/>
    <x v="1"/>
    <s v="SISCA - LE ROUX"/>
    <s v="QUIMPER"/>
    <x v="1"/>
    <x v="0"/>
    <n v="29000"/>
    <x v="0"/>
    <n v="0"/>
    <n v="21.610000000000099"/>
    <n v="2.1610000000000098E-2"/>
    <n v="20.59"/>
    <n v="2.02"/>
    <x v="0"/>
    <n v="22.61"/>
    <n v="21.610000000000099"/>
    <n v="1.0462748727440951"/>
    <n v="6100051568"/>
    <x v="1"/>
    <x v="0"/>
    <x v="6"/>
    <x v="0"/>
    <x v="2"/>
  </r>
  <r>
    <x v="0"/>
    <x v="1"/>
    <x v="1"/>
    <x v="67"/>
    <x v="6"/>
    <x v="0"/>
    <x v="1"/>
    <s v="SISCA - LE ROUX"/>
    <s v="QUIMPER"/>
    <x v="1"/>
    <x v="0"/>
    <n v="29000"/>
    <x v="0"/>
    <n v="0"/>
    <n v="21.610000000000099"/>
    <n v="2.1610000000000098E-2"/>
    <n v="20.59"/>
    <n v="2.02"/>
    <x v="0"/>
    <n v="22.61"/>
    <n v="21.610000000000099"/>
    <n v="1.0462748727440951"/>
    <n v="6100051568"/>
    <x v="1"/>
    <x v="0"/>
    <x v="6"/>
    <x v="0"/>
    <x v="3"/>
  </r>
  <r>
    <x v="0"/>
    <x v="1"/>
    <x v="1"/>
    <x v="67"/>
    <x v="6"/>
    <x v="0"/>
    <x v="1"/>
    <s v="SISCA - LE ROUX"/>
    <s v="QUIMPER"/>
    <x v="1"/>
    <x v="0"/>
    <n v="29000"/>
    <x v="0"/>
    <n v="0"/>
    <n v="21.610000000000099"/>
    <n v="2.1610000000000098E-2"/>
    <n v="20.59"/>
    <n v="2.02"/>
    <x v="0"/>
    <n v="22.61"/>
    <n v="21.610000000000099"/>
    <n v="1.0462748727440951"/>
    <n v="6100051568"/>
    <x v="1"/>
    <x v="0"/>
    <x v="6"/>
    <x v="0"/>
    <x v="4"/>
  </r>
  <r>
    <x v="0"/>
    <x v="1"/>
    <x v="1"/>
    <x v="68"/>
    <x v="6"/>
    <x v="0"/>
    <x v="4"/>
    <s v="CEF YESSS ELECTRIQUE"/>
    <s v="SAINT MALO"/>
    <x v="4"/>
    <x v="0"/>
    <n v="35400"/>
    <x v="0"/>
    <m/>
    <m/>
    <n v="0"/>
    <n v="12.61"/>
    <n v="1.24"/>
    <x v="0"/>
    <n v="13.85"/>
    <n v="0"/>
    <n v="0"/>
    <n v="6100051811"/>
    <x v="1"/>
    <x v="0"/>
    <x v="6"/>
    <x v="0"/>
    <x v="0"/>
  </r>
  <r>
    <x v="0"/>
    <x v="1"/>
    <x v="1"/>
    <x v="68"/>
    <x v="6"/>
    <x v="0"/>
    <x v="4"/>
    <s v="CEF YESSS ELECTRIQUE"/>
    <s v="SAINT MALO"/>
    <x v="4"/>
    <x v="0"/>
    <n v="35400"/>
    <x v="0"/>
    <m/>
    <m/>
    <n v="0"/>
    <n v="12.61"/>
    <n v="1.24"/>
    <x v="0"/>
    <n v="13.85"/>
    <n v="0"/>
    <n v="0"/>
    <n v="6100051811"/>
    <x v="1"/>
    <x v="0"/>
    <x v="6"/>
    <x v="0"/>
    <x v="1"/>
  </r>
  <r>
    <x v="0"/>
    <x v="1"/>
    <x v="1"/>
    <x v="68"/>
    <x v="6"/>
    <x v="0"/>
    <x v="4"/>
    <s v="CEF YESSS ELECTRIQUE"/>
    <s v="SAINT MALO"/>
    <x v="4"/>
    <x v="0"/>
    <n v="35400"/>
    <x v="0"/>
    <m/>
    <m/>
    <n v="0"/>
    <n v="12.61"/>
    <n v="1.24"/>
    <x v="0"/>
    <n v="13.85"/>
    <n v="0"/>
    <n v="0"/>
    <n v="6100051811"/>
    <x v="1"/>
    <x v="0"/>
    <x v="6"/>
    <x v="0"/>
    <x v="2"/>
  </r>
  <r>
    <x v="0"/>
    <x v="1"/>
    <x v="1"/>
    <x v="68"/>
    <x v="6"/>
    <x v="0"/>
    <x v="4"/>
    <s v="CEF YESSS ELECTRIQUE"/>
    <s v="SAINT MALO"/>
    <x v="4"/>
    <x v="0"/>
    <n v="35400"/>
    <x v="0"/>
    <m/>
    <m/>
    <n v="0"/>
    <n v="12.61"/>
    <n v="1.24"/>
    <x v="0"/>
    <n v="13.85"/>
    <n v="0"/>
    <n v="0"/>
    <n v="6100051811"/>
    <x v="1"/>
    <x v="0"/>
    <x v="6"/>
    <x v="0"/>
    <x v="3"/>
  </r>
  <r>
    <x v="0"/>
    <x v="1"/>
    <x v="1"/>
    <x v="68"/>
    <x v="6"/>
    <x v="0"/>
    <x v="4"/>
    <s v="CEF YESSS ELECTRIQUE"/>
    <s v="SAINT MALO"/>
    <x v="4"/>
    <x v="0"/>
    <n v="35400"/>
    <x v="0"/>
    <m/>
    <m/>
    <n v="0"/>
    <n v="12.61"/>
    <n v="1.24"/>
    <x v="0"/>
    <n v="13.85"/>
    <n v="0"/>
    <n v="0"/>
    <n v="6100051811"/>
    <x v="1"/>
    <x v="0"/>
    <x v="6"/>
    <x v="0"/>
    <x v="4"/>
  </r>
  <r>
    <x v="0"/>
    <x v="1"/>
    <x v="1"/>
    <x v="68"/>
    <x v="6"/>
    <x v="0"/>
    <x v="1"/>
    <s v="CEF YESSS ELECTRIQUE"/>
    <s v="QUIMPER"/>
    <x v="1"/>
    <x v="0"/>
    <n v="29000"/>
    <x v="0"/>
    <n v="0"/>
    <n v="90.57"/>
    <n v="9.0569999999999998E-2"/>
    <n v="26.55"/>
    <n v="2.61"/>
    <x v="0"/>
    <n v="29.16"/>
    <n v="90.57"/>
    <n v="0.32196091421000333"/>
    <n v="6100051811"/>
    <x v="1"/>
    <x v="0"/>
    <x v="6"/>
    <x v="0"/>
    <x v="0"/>
  </r>
  <r>
    <x v="0"/>
    <x v="1"/>
    <x v="1"/>
    <x v="68"/>
    <x v="6"/>
    <x v="0"/>
    <x v="1"/>
    <s v="CEF YESSS ELECTRIQUE"/>
    <s v="QUIMPER"/>
    <x v="1"/>
    <x v="0"/>
    <n v="29000"/>
    <x v="0"/>
    <n v="0"/>
    <n v="90.57"/>
    <n v="9.0569999999999998E-2"/>
    <n v="26.55"/>
    <n v="2.61"/>
    <x v="0"/>
    <n v="29.16"/>
    <n v="90.57"/>
    <n v="0.32196091421000333"/>
    <n v="6100051811"/>
    <x v="1"/>
    <x v="0"/>
    <x v="6"/>
    <x v="0"/>
    <x v="1"/>
  </r>
  <r>
    <x v="0"/>
    <x v="1"/>
    <x v="1"/>
    <x v="68"/>
    <x v="6"/>
    <x v="0"/>
    <x v="1"/>
    <s v="CEF YESSS ELECTRIQUE"/>
    <s v="QUIMPER"/>
    <x v="1"/>
    <x v="0"/>
    <n v="29000"/>
    <x v="0"/>
    <n v="0"/>
    <n v="90.57"/>
    <n v="9.0569999999999998E-2"/>
    <n v="26.55"/>
    <n v="2.61"/>
    <x v="0"/>
    <n v="29.16"/>
    <n v="90.57"/>
    <n v="0.32196091421000333"/>
    <n v="6100051811"/>
    <x v="1"/>
    <x v="0"/>
    <x v="6"/>
    <x v="0"/>
    <x v="2"/>
  </r>
  <r>
    <x v="0"/>
    <x v="1"/>
    <x v="1"/>
    <x v="68"/>
    <x v="6"/>
    <x v="0"/>
    <x v="1"/>
    <s v="CEF YESSS ELECTRIQUE"/>
    <s v="QUIMPER"/>
    <x v="1"/>
    <x v="0"/>
    <n v="29000"/>
    <x v="0"/>
    <n v="0"/>
    <n v="90.57"/>
    <n v="9.0569999999999998E-2"/>
    <n v="26.55"/>
    <n v="2.61"/>
    <x v="0"/>
    <n v="29.16"/>
    <n v="90.57"/>
    <n v="0.32196091421000333"/>
    <n v="6100051811"/>
    <x v="1"/>
    <x v="0"/>
    <x v="6"/>
    <x v="0"/>
    <x v="3"/>
  </r>
  <r>
    <x v="0"/>
    <x v="1"/>
    <x v="1"/>
    <x v="68"/>
    <x v="6"/>
    <x v="0"/>
    <x v="1"/>
    <s v="CEF YESSS ELECTRIQUE"/>
    <s v="QUIMPER"/>
    <x v="1"/>
    <x v="0"/>
    <n v="29000"/>
    <x v="0"/>
    <n v="0"/>
    <n v="90.57"/>
    <n v="9.0569999999999998E-2"/>
    <n v="26.55"/>
    <n v="2.61"/>
    <x v="0"/>
    <n v="29.16"/>
    <n v="90.57"/>
    <n v="0.32196091421000333"/>
    <n v="6100051811"/>
    <x v="1"/>
    <x v="0"/>
    <x v="6"/>
    <x v="0"/>
    <x v="4"/>
  </r>
  <r>
    <x v="0"/>
    <x v="1"/>
    <x v="1"/>
    <x v="68"/>
    <x v="6"/>
    <x v="0"/>
    <x v="1"/>
    <s v="CEF YESSS ELECTRIQUE"/>
    <s v="RENNES"/>
    <x v="4"/>
    <x v="0"/>
    <n v="35000"/>
    <x v="0"/>
    <n v="0"/>
    <n v="35.799999999999997"/>
    <n v="3.5799999999999998E-2"/>
    <n v="18.14"/>
    <n v="1.78"/>
    <x v="0"/>
    <n v="19.920000000000002"/>
    <n v="35.799999999999997"/>
    <n v="0.55642458100558667"/>
    <n v="6100051811"/>
    <x v="1"/>
    <x v="0"/>
    <x v="6"/>
    <x v="0"/>
    <x v="0"/>
  </r>
  <r>
    <x v="0"/>
    <x v="1"/>
    <x v="1"/>
    <x v="68"/>
    <x v="6"/>
    <x v="0"/>
    <x v="1"/>
    <s v="CEF YESSS ELECTRIQUE"/>
    <s v="RENNES"/>
    <x v="4"/>
    <x v="0"/>
    <n v="35000"/>
    <x v="0"/>
    <n v="0"/>
    <n v="35.799999999999997"/>
    <n v="3.5799999999999998E-2"/>
    <n v="18.14"/>
    <n v="1.78"/>
    <x v="0"/>
    <n v="19.920000000000002"/>
    <n v="35.799999999999997"/>
    <n v="0.55642458100558667"/>
    <n v="6100051811"/>
    <x v="1"/>
    <x v="0"/>
    <x v="6"/>
    <x v="0"/>
    <x v="1"/>
  </r>
  <r>
    <x v="0"/>
    <x v="1"/>
    <x v="1"/>
    <x v="68"/>
    <x v="6"/>
    <x v="0"/>
    <x v="1"/>
    <s v="CEF YESSS ELECTRIQUE"/>
    <s v="RENNES"/>
    <x v="4"/>
    <x v="0"/>
    <n v="35000"/>
    <x v="0"/>
    <n v="0"/>
    <n v="35.799999999999997"/>
    <n v="3.5799999999999998E-2"/>
    <n v="18.14"/>
    <n v="1.78"/>
    <x v="0"/>
    <n v="19.920000000000002"/>
    <n v="35.799999999999997"/>
    <n v="0.55642458100558667"/>
    <n v="6100051811"/>
    <x v="1"/>
    <x v="0"/>
    <x v="6"/>
    <x v="0"/>
    <x v="2"/>
  </r>
  <r>
    <x v="0"/>
    <x v="1"/>
    <x v="1"/>
    <x v="68"/>
    <x v="6"/>
    <x v="0"/>
    <x v="1"/>
    <s v="CEF YESSS ELECTRIQUE"/>
    <s v="RENNES"/>
    <x v="4"/>
    <x v="0"/>
    <n v="35000"/>
    <x v="0"/>
    <n v="0"/>
    <n v="35.799999999999997"/>
    <n v="3.5799999999999998E-2"/>
    <n v="18.14"/>
    <n v="1.78"/>
    <x v="0"/>
    <n v="19.920000000000002"/>
    <n v="35.799999999999997"/>
    <n v="0.55642458100558667"/>
    <n v="6100051811"/>
    <x v="1"/>
    <x v="0"/>
    <x v="6"/>
    <x v="0"/>
    <x v="3"/>
  </r>
  <r>
    <x v="0"/>
    <x v="1"/>
    <x v="1"/>
    <x v="68"/>
    <x v="6"/>
    <x v="0"/>
    <x v="1"/>
    <s v="CEF YESSS ELECTRIQUE"/>
    <s v="RENNES"/>
    <x v="4"/>
    <x v="0"/>
    <n v="35000"/>
    <x v="0"/>
    <n v="0"/>
    <n v="35.799999999999997"/>
    <n v="3.5799999999999998E-2"/>
    <n v="18.14"/>
    <n v="1.78"/>
    <x v="0"/>
    <n v="19.920000000000002"/>
    <n v="35.799999999999997"/>
    <n v="0.55642458100558667"/>
    <n v="6100051811"/>
    <x v="1"/>
    <x v="0"/>
    <x v="6"/>
    <x v="0"/>
    <x v="4"/>
  </r>
  <r>
    <x v="0"/>
    <x v="1"/>
    <x v="1"/>
    <x v="68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1811"/>
    <x v="1"/>
    <x v="0"/>
    <x v="6"/>
    <x v="0"/>
    <x v="0"/>
  </r>
  <r>
    <x v="0"/>
    <x v="1"/>
    <x v="1"/>
    <x v="68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1811"/>
    <x v="1"/>
    <x v="0"/>
    <x v="6"/>
    <x v="0"/>
    <x v="1"/>
  </r>
  <r>
    <x v="0"/>
    <x v="1"/>
    <x v="1"/>
    <x v="68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1811"/>
    <x v="1"/>
    <x v="0"/>
    <x v="6"/>
    <x v="0"/>
    <x v="2"/>
  </r>
  <r>
    <x v="0"/>
    <x v="1"/>
    <x v="1"/>
    <x v="68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1811"/>
    <x v="1"/>
    <x v="0"/>
    <x v="6"/>
    <x v="0"/>
    <x v="3"/>
  </r>
  <r>
    <x v="0"/>
    <x v="1"/>
    <x v="1"/>
    <x v="68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1811"/>
    <x v="1"/>
    <x v="0"/>
    <x v="6"/>
    <x v="0"/>
    <x v="4"/>
  </r>
  <r>
    <x v="0"/>
    <x v="1"/>
    <x v="1"/>
    <x v="68"/>
    <x v="6"/>
    <x v="0"/>
    <x v="1"/>
    <s v="COMPTOIR METALLURGIQUE DE"/>
    <s v="SAINT MARTIN DES CHAMPS"/>
    <x v="1"/>
    <x v="0"/>
    <n v="29600"/>
    <x v="0"/>
    <n v="0"/>
    <n v="143.6"/>
    <n v="0.14360000000000001"/>
    <n v="45.14"/>
    <n v="4.4400000000000004"/>
    <x v="0"/>
    <n v="49.58"/>
    <n v="143.6"/>
    <n v="0.34526462395543178"/>
    <n v="6100051810"/>
    <x v="1"/>
    <x v="0"/>
    <x v="6"/>
    <x v="0"/>
    <x v="0"/>
  </r>
  <r>
    <x v="0"/>
    <x v="1"/>
    <x v="1"/>
    <x v="68"/>
    <x v="6"/>
    <x v="0"/>
    <x v="1"/>
    <s v="COMPTOIR METALLURGIQUE DE"/>
    <s v="SAINT MARTIN DES CHAMPS"/>
    <x v="1"/>
    <x v="0"/>
    <n v="29600"/>
    <x v="0"/>
    <n v="0"/>
    <n v="143.6"/>
    <n v="0.14360000000000001"/>
    <n v="45.14"/>
    <n v="4.4400000000000004"/>
    <x v="0"/>
    <n v="49.58"/>
    <n v="143.6"/>
    <n v="0.34526462395543178"/>
    <n v="6100051810"/>
    <x v="1"/>
    <x v="0"/>
    <x v="6"/>
    <x v="0"/>
    <x v="1"/>
  </r>
  <r>
    <x v="0"/>
    <x v="1"/>
    <x v="1"/>
    <x v="68"/>
    <x v="6"/>
    <x v="0"/>
    <x v="1"/>
    <s v="COMPTOIR METALLURGIQUE DE"/>
    <s v="SAINT MARTIN DES CHAMPS"/>
    <x v="1"/>
    <x v="0"/>
    <n v="29600"/>
    <x v="0"/>
    <n v="0"/>
    <n v="143.6"/>
    <n v="0.14360000000000001"/>
    <n v="45.14"/>
    <n v="4.4400000000000004"/>
    <x v="0"/>
    <n v="49.58"/>
    <n v="143.6"/>
    <n v="0.34526462395543178"/>
    <n v="6100051810"/>
    <x v="1"/>
    <x v="0"/>
    <x v="6"/>
    <x v="0"/>
    <x v="2"/>
  </r>
  <r>
    <x v="0"/>
    <x v="1"/>
    <x v="1"/>
    <x v="68"/>
    <x v="6"/>
    <x v="0"/>
    <x v="1"/>
    <s v="COMPTOIR METALLURGIQUE DE"/>
    <s v="SAINT MARTIN DES CHAMPS"/>
    <x v="1"/>
    <x v="0"/>
    <n v="29600"/>
    <x v="0"/>
    <n v="0"/>
    <n v="143.6"/>
    <n v="0.14360000000000001"/>
    <n v="45.14"/>
    <n v="4.4400000000000004"/>
    <x v="0"/>
    <n v="49.58"/>
    <n v="143.6"/>
    <n v="0.34526462395543178"/>
    <n v="6100051810"/>
    <x v="1"/>
    <x v="0"/>
    <x v="6"/>
    <x v="0"/>
    <x v="3"/>
  </r>
  <r>
    <x v="0"/>
    <x v="1"/>
    <x v="1"/>
    <x v="68"/>
    <x v="6"/>
    <x v="0"/>
    <x v="1"/>
    <s v="COMPTOIR METALLURGIQUE DE"/>
    <s v="SAINT MARTIN DES CHAMPS"/>
    <x v="1"/>
    <x v="0"/>
    <n v="29600"/>
    <x v="0"/>
    <n v="0"/>
    <n v="143.6"/>
    <n v="0.14360000000000001"/>
    <n v="45.14"/>
    <n v="4.4400000000000004"/>
    <x v="0"/>
    <n v="49.58"/>
    <n v="143.6"/>
    <n v="0.34526462395543178"/>
    <n v="6100051810"/>
    <x v="1"/>
    <x v="0"/>
    <x v="6"/>
    <x v="0"/>
    <x v="4"/>
  </r>
  <r>
    <x v="0"/>
    <x v="1"/>
    <x v="1"/>
    <x v="68"/>
    <x v="6"/>
    <x v="0"/>
    <x v="1"/>
    <s v="DISTRILEC"/>
    <s v="FOUGERES"/>
    <x v="4"/>
    <x v="0"/>
    <n v="35300"/>
    <x v="0"/>
    <n v="0"/>
    <n v="42"/>
    <n v="4.2000000000000003E-2"/>
    <n v="20.14"/>
    <n v="1.98"/>
    <x v="0"/>
    <n v="22.12"/>
    <n v="42"/>
    <n v="0.52666666666666673"/>
    <n v="6100051811"/>
    <x v="1"/>
    <x v="0"/>
    <x v="6"/>
    <x v="0"/>
    <x v="0"/>
  </r>
  <r>
    <x v="0"/>
    <x v="1"/>
    <x v="1"/>
    <x v="68"/>
    <x v="6"/>
    <x v="0"/>
    <x v="1"/>
    <s v="DISTRILEC"/>
    <s v="FOUGERES"/>
    <x v="4"/>
    <x v="0"/>
    <n v="35300"/>
    <x v="0"/>
    <n v="0"/>
    <n v="42"/>
    <n v="4.2000000000000003E-2"/>
    <n v="20.14"/>
    <n v="1.98"/>
    <x v="0"/>
    <n v="22.12"/>
    <n v="42"/>
    <n v="0.52666666666666673"/>
    <n v="6100051811"/>
    <x v="1"/>
    <x v="0"/>
    <x v="6"/>
    <x v="0"/>
    <x v="1"/>
  </r>
  <r>
    <x v="0"/>
    <x v="1"/>
    <x v="1"/>
    <x v="68"/>
    <x v="6"/>
    <x v="0"/>
    <x v="1"/>
    <s v="DISTRILEC"/>
    <s v="FOUGERES"/>
    <x v="4"/>
    <x v="0"/>
    <n v="35300"/>
    <x v="0"/>
    <n v="0"/>
    <n v="42"/>
    <n v="4.2000000000000003E-2"/>
    <n v="20.14"/>
    <n v="1.98"/>
    <x v="0"/>
    <n v="22.12"/>
    <n v="42"/>
    <n v="0.52666666666666673"/>
    <n v="6100051811"/>
    <x v="1"/>
    <x v="0"/>
    <x v="6"/>
    <x v="0"/>
    <x v="2"/>
  </r>
  <r>
    <x v="0"/>
    <x v="1"/>
    <x v="1"/>
    <x v="68"/>
    <x v="6"/>
    <x v="0"/>
    <x v="1"/>
    <s v="DISTRILEC"/>
    <s v="FOUGERES"/>
    <x v="4"/>
    <x v="0"/>
    <n v="35300"/>
    <x v="0"/>
    <n v="0"/>
    <n v="42"/>
    <n v="4.2000000000000003E-2"/>
    <n v="20.14"/>
    <n v="1.98"/>
    <x v="0"/>
    <n v="22.12"/>
    <n v="42"/>
    <n v="0.52666666666666673"/>
    <n v="6100051811"/>
    <x v="1"/>
    <x v="0"/>
    <x v="6"/>
    <x v="0"/>
    <x v="3"/>
  </r>
  <r>
    <x v="0"/>
    <x v="1"/>
    <x v="1"/>
    <x v="68"/>
    <x v="6"/>
    <x v="0"/>
    <x v="1"/>
    <s v="DISTRILEC"/>
    <s v="FOUGERES"/>
    <x v="4"/>
    <x v="0"/>
    <n v="35300"/>
    <x v="0"/>
    <n v="0"/>
    <n v="42"/>
    <n v="4.2000000000000003E-2"/>
    <n v="20.14"/>
    <n v="1.98"/>
    <x v="0"/>
    <n v="22.12"/>
    <n v="42"/>
    <n v="0.52666666666666673"/>
    <n v="6100051811"/>
    <x v="1"/>
    <x v="0"/>
    <x v="6"/>
    <x v="0"/>
    <x v="4"/>
  </r>
  <r>
    <x v="0"/>
    <x v="1"/>
    <x v="1"/>
    <x v="68"/>
    <x v="6"/>
    <x v="0"/>
    <x v="1"/>
    <s v="DISTRILEC"/>
    <s v="LA CHAPELLE DES FOUGERETZ"/>
    <x v="4"/>
    <x v="0"/>
    <n v="35520"/>
    <x v="0"/>
    <n v="0"/>
    <n v="228.16"/>
    <n v="0.22816"/>
    <n v="49.37"/>
    <n v="4.8499999999999996"/>
    <x v="0"/>
    <n v="54.22"/>
    <n v="228.16"/>
    <n v="0.23764025245441794"/>
    <n v="6100051812"/>
    <x v="1"/>
    <x v="0"/>
    <x v="6"/>
    <x v="0"/>
    <x v="0"/>
  </r>
  <r>
    <x v="0"/>
    <x v="1"/>
    <x v="1"/>
    <x v="68"/>
    <x v="6"/>
    <x v="0"/>
    <x v="1"/>
    <s v="DISTRILEC"/>
    <s v="LA CHAPELLE DES FOUGERETZ"/>
    <x v="4"/>
    <x v="0"/>
    <n v="35520"/>
    <x v="0"/>
    <n v="0"/>
    <n v="228.16"/>
    <n v="0.22816"/>
    <n v="49.37"/>
    <n v="4.8499999999999996"/>
    <x v="0"/>
    <n v="54.22"/>
    <n v="228.16"/>
    <n v="0.23764025245441794"/>
    <n v="6100051812"/>
    <x v="1"/>
    <x v="0"/>
    <x v="6"/>
    <x v="0"/>
    <x v="1"/>
  </r>
  <r>
    <x v="0"/>
    <x v="1"/>
    <x v="1"/>
    <x v="68"/>
    <x v="6"/>
    <x v="0"/>
    <x v="1"/>
    <s v="DISTRILEC"/>
    <s v="LA CHAPELLE DES FOUGERETZ"/>
    <x v="4"/>
    <x v="0"/>
    <n v="35520"/>
    <x v="0"/>
    <n v="0"/>
    <n v="228.16"/>
    <n v="0.22816"/>
    <n v="49.37"/>
    <n v="4.8499999999999996"/>
    <x v="0"/>
    <n v="54.22"/>
    <n v="228.16"/>
    <n v="0.23764025245441794"/>
    <n v="6100051812"/>
    <x v="1"/>
    <x v="0"/>
    <x v="6"/>
    <x v="0"/>
    <x v="2"/>
  </r>
  <r>
    <x v="0"/>
    <x v="1"/>
    <x v="1"/>
    <x v="68"/>
    <x v="6"/>
    <x v="0"/>
    <x v="1"/>
    <s v="DISTRILEC"/>
    <s v="LA CHAPELLE DES FOUGERETZ"/>
    <x v="4"/>
    <x v="0"/>
    <n v="35520"/>
    <x v="0"/>
    <n v="0"/>
    <n v="228.16"/>
    <n v="0.22816"/>
    <n v="49.37"/>
    <n v="4.8499999999999996"/>
    <x v="0"/>
    <n v="54.22"/>
    <n v="228.16"/>
    <n v="0.23764025245441794"/>
    <n v="6100051812"/>
    <x v="1"/>
    <x v="0"/>
    <x v="6"/>
    <x v="0"/>
    <x v="3"/>
  </r>
  <r>
    <x v="0"/>
    <x v="1"/>
    <x v="1"/>
    <x v="68"/>
    <x v="6"/>
    <x v="0"/>
    <x v="1"/>
    <s v="DISTRILEC"/>
    <s v="LA CHAPELLE DES FOUGERETZ"/>
    <x v="4"/>
    <x v="0"/>
    <n v="35520"/>
    <x v="0"/>
    <n v="0"/>
    <n v="228.16"/>
    <n v="0.22816"/>
    <n v="49.37"/>
    <n v="4.8499999999999996"/>
    <x v="0"/>
    <n v="54.22"/>
    <n v="228.16"/>
    <n v="0.23764025245441794"/>
    <n v="6100051812"/>
    <x v="1"/>
    <x v="0"/>
    <x v="6"/>
    <x v="0"/>
    <x v="4"/>
  </r>
  <r>
    <x v="0"/>
    <x v="1"/>
    <x v="1"/>
    <x v="68"/>
    <x v="6"/>
    <x v="0"/>
    <x v="1"/>
    <s v="DISTRILEC"/>
    <s v="VITRE"/>
    <x v="4"/>
    <x v="0"/>
    <n v="35500"/>
    <x v="0"/>
    <n v="0"/>
    <n v="11"/>
    <n v="1.0999999999999999E-2"/>
    <n v="15.38"/>
    <n v="1.51"/>
    <x v="0"/>
    <n v="16.89"/>
    <n v="11"/>
    <n v="1.5354545454545454"/>
    <n v="6100051811"/>
    <x v="1"/>
    <x v="0"/>
    <x v="6"/>
    <x v="0"/>
    <x v="0"/>
  </r>
  <r>
    <x v="0"/>
    <x v="1"/>
    <x v="1"/>
    <x v="68"/>
    <x v="6"/>
    <x v="0"/>
    <x v="1"/>
    <s v="DISTRILEC"/>
    <s v="VITRE"/>
    <x v="4"/>
    <x v="0"/>
    <n v="35500"/>
    <x v="0"/>
    <n v="0"/>
    <n v="11"/>
    <n v="1.0999999999999999E-2"/>
    <n v="15.38"/>
    <n v="1.51"/>
    <x v="0"/>
    <n v="16.89"/>
    <n v="11"/>
    <n v="1.5354545454545454"/>
    <n v="6100051811"/>
    <x v="1"/>
    <x v="0"/>
    <x v="6"/>
    <x v="0"/>
    <x v="1"/>
  </r>
  <r>
    <x v="0"/>
    <x v="1"/>
    <x v="1"/>
    <x v="68"/>
    <x v="6"/>
    <x v="0"/>
    <x v="1"/>
    <s v="DISTRILEC"/>
    <s v="VITRE"/>
    <x v="4"/>
    <x v="0"/>
    <n v="35500"/>
    <x v="0"/>
    <n v="0"/>
    <n v="11"/>
    <n v="1.0999999999999999E-2"/>
    <n v="15.38"/>
    <n v="1.51"/>
    <x v="0"/>
    <n v="16.89"/>
    <n v="11"/>
    <n v="1.5354545454545454"/>
    <n v="6100051811"/>
    <x v="1"/>
    <x v="0"/>
    <x v="6"/>
    <x v="0"/>
    <x v="2"/>
  </r>
  <r>
    <x v="0"/>
    <x v="1"/>
    <x v="1"/>
    <x v="68"/>
    <x v="6"/>
    <x v="0"/>
    <x v="1"/>
    <s v="DISTRILEC"/>
    <s v="VITRE"/>
    <x v="4"/>
    <x v="0"/>
    <n v="35500"/>
    <x v="0"/>
    <n v="0"/>
    <n v="11"/>
    <n v="1.0999999999999999E-2"/>
    <n v="15.38"/>
    <n v="1.51"/>
    <x v="0"/>
    <n v="16.89"/>
    <n v="11"/>
    <n v="1.5354545454545454"/>
    <n v="6100051811"/>
    <x v="1"/>
    <x v="0"/>
    <x v="6"/>
    <x v="0"/>
    <x v="3"/>
  </r>
  <r>
    <x v="0"/>
    <x v="1"/>
    <x v="1"/>
    <x v="68"/>
    <x v="6"/>
    <x v="0"/>
    <x v="1"/>
    <s v="DISTRILEC"/>
    <s v="VITRE"/>
    <x v="4"/>
    <x v="0"/>
    <n v="35500"/>
    <x v="0"/>
    <n v="0"/>
    <n v="11"/>
    <n v="1.0999999999999999E-2"/>
    <n v="15.38"/>
    <n v="1.51"/>
    <x v="0"/>
    <n v="16.89"/>
    <n v="11"/>
    <n v="1.5354545454545454"/>
    <n v="6100051811"/>
    <x v="1"/>
    <x v="0"/>
    <x v="6"/>
    <x v="0"/>
    <x v="4"/>
  </r>
  <r>
    <x v="0"/>
    <x v="1"/>
    <x v="1"/>
    <x v="68"/>
    <x v="6"/>
    <x v="0"/>
    <x v="1"/>
    <s v="ROUENEL PLATEFORME"/>
    <s v="PONTIVY"/>
    <x v="3"/>
    <x v="0"/>
    <n v="56300"/>
    <x v="0"/>
    <n v="0"/>
    <n v="30.6"/>
    <n v="3.0600000000000002E-2"/>
    <n v="18.14"/>
    <n v="1.78"/>
    <x v="0"/>
    <n v="19.920000000000002"/>
    <n v="30.6"/>
    <n v="0.65098039215686276"/>
    <n v="6100051811"/>
    <x v="1"/>
    <x v="0"/>
    <x v="6"/>
    <x v="0"/>
    <x v="0"/>
  </r>
  <r>
    <x v="0"/>
    <x v="1"/>
    <x v="1"/>
    <x v="68"/>
    <x v="6"/>
    <x v="0"/>
    <x v="1"/>
    <s v="ROUENEL PLATEFORME"/>
    <s v="PONTIVY"/>
    <x v="3"/>
    <x v="0"/>
    <n v="56300"/>
    <x v="0"/>
    <n v="0"/>
    <n v="30.6"/>
    <n v="3.0600000000000002E-2"/>
    <n v="18.14"/>
    <n v="1.78"/>
    <x v="0"/>
    <n v="19.920000000000002"/>
    <n v="30.6"/>
    <n v="0.65098039215686276"/>
    <n v="6100051811"/>
    <x v="1"/>
    <x v="0"/>
    <x v="6"/>
    <x v="0"/>
    <x v="1"/>
  </r>
  <r>
    <x v="0"/>
    <x v="1"/>
    <x v="1"/>
    <x v="68"/>
    <x v="6"/>
    <x v="0"/>
    <x v="1"/>
    <s v="ROUENEL PLATEFORME"/>
    <s v="PONTIVY"/>
    <x v="3"/>
    <x v="0"/>
    <n v="56300"/>
    <x v="0"/>
    <n v="0"/>
    <n v="30.6"/>
    <n v="3.0600000000000002E-2"/>
    <n v="18.14"/>
    <n v="1.78"/>
    <x v="0"/>
    <n v="19.920000000000002"/>
    <n v="30.6"/>
    <n v="0.65098039215686276"/>
    <n v="6100051811"/>
    <x v="1"/>
    <x v="0"/>
    <x v="6"/>
    <x v="0"/>
    <x v="2"/>
  </r>
  <r>
    <x v="0"/>
    <x v="1"/>
    <x v="1"/>
    <x v="68"/>
    <x v="6"/>
    <x v="0"/>
    <x v="1"/>
    <s v="ROUENEL PLATEFORME"/>
    <s v="PONTIVY"/>
    <x v="3"/>
    <x v="0"/>
    <n v="56300"/>
    <x v="0"/>
    <n v="0"/>
    <n v="30.6"/>
    <n v="3.0600000000000002E-2"/>
    <n v="18.14"/>
    <n v="1.78"/>
    <x v="0"/>
    <n v="19.920000000000002"/>
    <n v="30.6"/>
    <n v="0.65098039215686276"/>
    <n v="6100051811"/>
    <x v="1"/>
    <x v="0"/>
    <x v="6"/>
    <x v="0"/>
    <x v="3"/>
  </r>
  <r>
    <x v="0"/>
    <x v="1"/>
    <x v="1"/>
    <x v="68"/>
    <x v="6"/>
    <x v="0"/>
    <x v="1"/>
    <s v="ROUENEL PLATEFORME"/>
    <s v="PONTIVY"/>
    <x v="3"/>
    <x v="0"/>
    <n v="56300"/>
    <x v="0"/>
    <n v="0"/>
    <n v="30.6"/>
    <n v="3.0600000000000002E-2"/>
    <n v="18.14"/>
    <n v="1.78"/>
    <x v="0"/>
    <n v="19.920000000000002"/>
    <n v="30.6"/>
    <n v="0.65098039215686276"/>
    <n v="6100051811"/>
    <x v="1"/>
    <x v="0"/>
    <x v="6"/>
    <x v="0"/>
    <x v="4"/>
  </r>
  <r>
    <x v="0"/>
    <x v="1"/>
    <x v="1"/>
    <x v="68"/>
    <x v="6"/>
    <x v="0"/>
    <x v="1"/>
    <s v="ROUENEL SAS - LOGISTIQUE"/>
    <s v="PONTIVY"/>
    <x v="3"/>
    <x v="0"/>
    <n v="56300"/>
    <x v="0"/>
    <n v="0"/>
    <n v="25.799999999999901"/>
    <n v="2.5799999999999903E-2"/>
    <n v="16.93"/>
    <n v="1.66"/>
    <x v="0"/>
    <n v="18.59"/>
    <n v="25.799999999999901"/>
    <n v="0.72054263565891752"/>
    <n v="6100051811"/>
    <x v="1"/>
    <x v="0"/>
    <x v="6"/>
    <x v="0"/>
    <x v="0"/>
  </r>
  <r>
    <x v="0"/>
    <x v="1"/>
    <x v="1"/>
    <x v="68"/>
    <x v="6"/>
    <x v="0"/>
    <x v="1"/>
    <s v="ROUENEL SAS - LOGISTIQUE"/>
    <s v="PONTIVY"/>
    <x v="3"/>
    <x v="0"/>
    <n v="56300"/>
    <x v="0"/>
    <n v="0"/>
    <n v="25.799999999999901"/>
    <n v="2.5799999999999903E-2"/>
    <n v="16.93"/>
    <n v="1.66"/>
    <x v="0"/>
    <n v="18.59"/>
    <n v="25.799999999999901"/>
    <n v="0.72054263565891752"/>
    <n v="6100051811"/>
    <x v="1"/>
    <x v="0"/>
    <x v="6"/>
    <x v="0"/>
    <x v="1"/>
  </r>
  <r>
    <x v="0"/>
    <x v="1"/>
    <x v="1"/>
    <x v="68"/>
    <x v="6"/>
    <x v="0"/>
    <x v="1"/>
    <s v="ROUENEL SAS - LOGISTIQUE"/>
    <s v="PONTIVY"/>
    <x v="3"/>
    <x v="0"/>
    <n v="56300"/>
    <x v="0"/>
    <n v="0"/>
    <n v="25.799999999999901"/>
    <n v="2.5799999999999903E-2"/>
    <n v="16.93"/>
    <n v="1.66"/>
    <x v="0"/>
    <n v="18.59"/>
    <n v="25.799999999999901"/>
    <n v="0.72054263565891752"/>
    <n v="6100051811"/>
    <x v="1"/>
    <x v="0"/>
    <x v="6"/>
    <x v="0"/>
    <x v="2"/>
  </r>
  <r>
    <x v="0"/>
    <x v="1"/>
    <x v="1"/>
    <x v="68"/>
    <x v="6"/>
    <x v="0"/>
    <x v="1"/>
    <s v="ROUENEL SAS - LOGISTIQUE"/>
    <s v="PONTIVY"/>
    <x v="3"/>
    <x v="0"/>
    <n v="56300"/>
    <x v="0"/>
    <n v="0"/>
    <n v="25.799999999999901"/>
    <n v="2.5799999999999903E-2"/>
    <n v="16.93"/>
    <n v="1.66"/>
    <x v="0"/>
    <n v="18.59"/>
    <n v="25.799999999999901"/>
    <n v="0.72054263565891752"/>
    <n v="6100051811"/>
    <x v="1"/>
    <x v="0"/>
    <x v="6"/>
    <x v="0"/>
    <x v="3"/>
  </r>
  <r>
    <x v="0"/>
    <x v="1"/>
    <x v="1"/>
    <x v="68"/>
    <x v="6"/>
    <x v="0"/>
    <x v="1"/>
    <s v="ROUENEL SAS - LOGISTIQUE"/>
    <s v="PONTIVY"/>
    <x v="3"/>
    <x v="0"/>
    <n v="56300"/>
    <x v="0"/>
    <n v="0"/>
    <n v="25.799999999999901"/>
    <n v="2.5799999999999903E-2"/>
    <n v="16.93"/>
    <n v="1.66"/>
    <x v="0"/>
    <n v="18.59"/>
    <n v="25.799999999999901"/>
    <n v="0.72054263565891752"/>
    <n v="6100051811"/>
    <x v="1"/>
    <x v="0"/>
    <x v="6"/>
    <x v="0"/>
    <x v="4"/>
  </r>
  <r>
    <x v="0"/>
    <x v="1"/>
    <x v="1"/>
    <x v="69"/>
    <x v="6"/>
    <x v="0"/>
    <x v="1"/>
    <s v="CALVEZ PLATEFORME RENNES"/>
    <s v="RENNES"/>
    <x v="4"/>
    <x v="0"/>
    <n v="35000"/>
    <x v="0"/>
    <n v="0"/>
    <n v="143"/>
    <n v="0.14299999999999999"/>
    <n v="35.22"/>
    <n v="3.46"/>
    <x v="0"/>
    <n v="38.68"/>
    <n v="143"/>
    <n v="0.27048951048951048"/>
    <n v="6100051958"/>
    <x v="1"/>
    <x v="0"/>
    <x v="6"/>
    <x v="0"/>
    <x v="0"/>
  </r>
  <r>
    <x v="0"/>
    <x v="1"/>
    <x v="1"/>
    <x v="69"/>
    <x v="6"/>
    <x v="0"/>
    <x v="1"/>
    <s v="CALVEZ PLATEFORME RENNES"/>
    <s v="RENNES"/>
    <x v="4"/>
    <x v="0"/>
    <n v="35000"/>
    <x v="0"/>
    <n v="0"/>
    <n v="143"/>
    <n v="0.14299999999999999"/>
    <n v="35.22"/>
    <n v="3.46"/>
    <x v="0"/>
    <n v="38.68"/>
    <n v="143"/>
    <n v="0.27048951048951048"/>
    <n v="6100051958"/>
    <x v="1"/>
    <x v="0"/>
    <x v="6"/>
    <x v="0"/>
    <x v="1"/>
  </r>
  <r>
    <x v="0"/>
    <x v="1"/>
    <x v="1"/>
    <x v="69"/>
    <x v="6"/>
    <x v="0"/>
    <x v="1"/>
    <s v="CALVEZ PLATEFORME RENNES"/>
    <s v="RENNES"/>
    <x v="4"/>
    <x v="0"/>
    <n v="35000"/>
    <x v="0"/>
    <n v="0"/>
    <n v="143"/>
    <n v="0.14299999999999999"/>
    <n v="35.22"/>
    <n v="3.46"/>
    <x v="0"/>
    <n v="38.68"/>
    <n v="143"/>
    <n v="0.27048951048951048"/>
    <n v="6100051958"/>
    <x v="1"/>
    <x v="0"/>
    <x v="6"/>
    <x v="0"/>
    <x v="2"/>
  </r>
  <r>
    <x v="0"/>
    <x v="1"/>
    <x v="1"/>
    <x v="69"/>
    <x v="6"/>
    <x v="0"/>
    <x v="1"/>
    <s v="CALVEZ PLATEFORME RENNES"/>
    <s v="RENNES"/>
    <x v="4"/>
    <x v="0"/>
    <n v="35000"/>
    <x v="0"/>
    <n v="0"/>
    <n v="143"/>
    <n v="0.14299999999999999"/>
    <n v="35.22"/>
    <n v="3.46"/>
    <x v="0"/>
    <n v="38.68"/>
    <n v="143"/>
    <n v="0.27048951048951048"/>
    <n v="6100051958"/>
    <x v="1"/>
    <x v="0"/>
    <x v="6"/>
    <x v="0"/>
    <x v="3"/>
  </r>
  <r>
    <x v="0"/>
    <x v="1"/>
    <x v="1"/>
    <x v="69"/>
    <x v="6"/>
    <x v="0"/>
    <x v="1"/>
    <s v="CALVEZ PLATEFORME RENNES"/>
    <s v="RENNES"/>
    <x v="4"/>
    <x v="0"/>
    <n v="35000"/>
    <x v="0"/>
    <n v="0"/>
    <n v="143"/>
    <n v="0.14299999999999999"/>
    <n v="35.22"/>
    <n v="3.46"/>
    <x v="0"/>
    <n v="38.68"/>
    <n v="143"/>
    <n v="0.27048951048951048"/>
    <n v="6100051958"/>
    <x v="1"/>
    <x v="0"/>
    <x v="6"/>
    <x v="0"/>
    <x v="4"/>
  </r>
  <r>
    <x v="0"/>
    <x v="1"/>
    <x v="1"/>
    <x v="69"/>
    <x v="6"/>
    <x v="0"/>
    <x v="1"/>
    <s v="CEF YESSS ELECTRIQUE"/>
    <s v="BREST"/>
    <x v="1"/>
    <x v="0"/>
    <n v="29200"/>
    <x v="0"/>
    <n v="0"/>
    <n v="97.310000000000201"/>
    <n v="9.7310000000000202E-2"/>
    <n v="31.86"/>
    <n v="3.13"/>
    <x v="0"/>
    <n v="34.99"/>
    <n v="97.310000000000201"/>
    <n v="0.35957250025691018"/>
    <n v="6100051959"/>
    <x v="1"/>
    <x v="0"/>
    <x v="6"/>
    <x v="0"/>
    <x v="0"/>
  </r>
  <r>
    <x v="0"/>
    <x v="1"/>
    <x v="1"/>
    <x v="69"/>
    <x v="6"/>
    <x v="0"/>
    <x v="1"/>
    <s v="CEF YESSS ELECTRIQUE"/>
    <s v="BREST"/>
    <x v="1"/>
    <x v="0"/>
    <n v="29200"/>
    <x v="0"/>
    <n v="0"/>
    <n v="97.310000000000201"/>
    <n v="9.7310000000000202E-2"/>
    <n v="31.86"/>
    <n v="3.13"/>
    <x v="0"/>
    <n v="34.99"/>
    <n v="97.310000000000201"/>
    <n v="0.35957250025691018"/>
    <n v="6100051959"/>
    <x v="1"/>
    <x v="0"/>
    <x v="6"/>
    <x v="0"/>
    <x v="1"/>
  </r>
  <r>
    <x v="0"/>
    <x v="1"/>
    <x v="1"/>
    <x v="69"/>
    <x v="6"/>
    <x v="0"/>
    <x v="1"/>
    <s v="CEF YESSS ELECTRIQUE"/>
    <s v="BREST"/>
    <x v="1"/>
    <x v="0"/>
    <n v="29200"/>
    <x v="0"/>
    <n v="0"/>
    <n v="97.310000000000201"/>
    <n v="9.7310000000000202E-2"/>
    <n v="31.86"/>
    <n v="3.13"/>
    <x v="0"/>
    <n v="34.99"/>
    <n v="97.310000000000201"/>
    <n v="0.35957250025691018"/>
    <n v="6100051959"/>
    <x v="1"/>
    <x v="0"/>
    <x v="6"/>
    <x v="0"/>
    <x v="2"/>
  </r>
  <r>
    <x v="0"/>
    <x v="1"/>
    <x v="1"/>
    <x v="69"/>
    <x v="6"/>
    <x v="0"/>
    <x v="1"/>
    <s v="CEF YESSS ELECTRIQUE"/>
    <s v="BREST"/>
    <x v="1"/>
    <x v="0"/>
    <n v="29200"/>
    <x v="0"/>
    <n v="0"/>
    <n v="97.310000000000201"/>
    <n v="9.7310000000000202E-2"/>
    <n v="31.86"/>
    <n v="3.13"/>
    <x v="0"/>
    <n v="34.99"/>
    <n v="97.310000000000201"/>
    <n v="0.35957250025691018"/>
    <n v="6100051959"/>
    <x v="1"/>
    <x v="0"/>
    <x v="6"/>
    <x v="0"/>
    <x v="3"/>
  </r>
  <r>
    <x v="0"/>
    <x v="1"/>
    <x v="1"/>
    <x v="69"/>
    <x v="6"/>
    <x v="0"/>
    <x v="1"/>
    <s v="CEF YESSS ELECTRIQUE"/>
    <s v="BREST"/>
    <x v="1"/>
    <x v="0"/>
    <n v="29200"/>
    <x v="0"/>
    <n v="0"/>
    <n v="97.310000000000201"/>
    <n v="9.7310000000000202E-2"/>
    <n v="31.86"/>
    <n v="3.13"/>
    <x v="0"/>
    <n v="34.99"/>
    <n v="97.310000000000201"/>
    <n v="0.35957250025691018"/>
    <n v="6100051959"/>
    <x v="1"/>
    <x v="0"/>
    <x v="6"/>
    <x v="0"/>
    <x v="4"/>
  </r>
  <r>
    <x v="0"/>
    <x v="1"/>
    <x v="1"/>
    <x v="69"/>
    <x v="6"/>
    <x v="0"/>
    <x v="1"/>
    <s v="CEF YESSS ELECTRIQUE"/>
    <s v="CESSON SEVIGNE"/>
    <x v="4"/>
    <x v="0"/>
    <n v="35510"/>
    <x v="0"/>
    <n v="0"/>
    <n v="50"/>
    <n v="0.05"/>
    <n v="21.47"/>
    <n v="2.11"/>
    <x v="0"/>
    <n v="23.58"/>
    <n v="50"/>
    <n v="0.47159999999999996"/>
    <n v="6100051957"/>
    <x v="1"/>
    <x v="0"/>
    <x v="6"/>
    <x v="0"/>
    <x v="0"/>
  </r>
  <r>
    <x v="0"/>
    <x v="1"/>
    <x v="1"/>
    <x v="69"/>
    <x v="6"/>
    <x v="0"/>
    <x v="1"/>
    <s v="CEF YESSS ELECTRIQUE"/>
    <s v="CESSON SEVIGNE"/>
    <x v="4"/>
    <x v="0"/>
    <n v="35510"/>
    <x v="0"/>
    <n v="0"/>
    <n v="50"/>
    <n v="0.05"/>
    <n v="21.47"/>
    <n v="2.11"/>
    <x v="0"/>
    <n v="23.58"/>
    <n v="50"/>
    <n v="0.47159999999999996"/>
    <n v="6100051957"/>
    <x v="1"/>
    <x v="0"/>
    <x v="6"/>
    <x v="0"/>
    <x v="1"/>
  </r>
  <r>
    <x v="0"/>
    <x v="1"/>
    <x v="1"/>
    <x v="69"/>
    <x v="6"/>
    <x v="0"/>
    <x v="1"/>
    <s v="CEF YESSS ELECTRIQUE"/>
    <s v="CESSON SEVIGNE"/>
    <x v="4"/>
    <x v="0"/>
    <n v="35510"/>
    <x v="0"/>
    <n v="0"/>
    <n v="50"/>
    <n v="0.05"/>
    <n v="21.47"/>
    <n v="2.11"/>
    <x v="0"/>
    <n v="23.58"/>
    <n v="50"/>
    <n v="0.47159999999999996"/>
    <n v="6100051957"/>
    <x v="1"/>
    <x v="0"/>
    <x v="6"/>
    <x v="0"/>
    <x v="2"/>
  </r>
  <r>
    <x v="0"/>
    <x v="1"/>
    <x v="1"/>
    <x v="69"/>
    <x v="6"/>
    <x v="0"/>
    <x v="1"/>
    <s v="CEF YESSS ELECTRIQUE"/>
    <s v="CESSON SEVIGNE"/>
    <x v="4"/>
    <x v="0"/>
    <n v="35510"/>
    <x v="0"/>
    <n v="0"/>
    <n v="50"/>
    <n v="0.05"/>
    <n v="21.47"/>
    <n v="2.11"/>
    <x v="0"/>
    <n v="23.58"/>
    <n v="50"/>
    <n v="0.47159999999999996"/>
    <n v="6100051957"/>
    <x v="1"/>
    <x v="0"/>
    <x v="6"/>
    <x v="0"/>
    <x v="3"/>
  </r>
  <r>
    <x v="0"/>
    <x v="1"/>
    <x v="1"/>
    <x v="69"/>
    <x v="6"/>
    <x v="0"/>
    <x v="1"/>
    <s v="CEF YESSS ELECTRIQUE"/>
    <s v="CESSON SEVIGNE"/>
    <x v="4"/>
    <x v="0"/>
    <n v="35510"/>
    <x v="0"/>
    <n v="0"/>
    <n v="50"/>
    <n v="0.05"/>
    <n v="21.47"/>
    <n v="2.11"/>
    <x v="0"/>
    <n v="23.58"/>
    <n v="50"/>
    <n v="0.47159999999999996"/>
    <n v="6100051957"/>
    <x v="1"/>
    <x v="0"/>
    <x v="6"/>
    <x v="0"/>
    <x v="4"/>
  </r>
  <r>
    <x v="0"/>
    <x v="1"/>
    <x v="1"/>
    <x v="69"/>
    <x v="6"/>
    <x v="0"/>
    <x v="1"/>
    <s v="CEF YESSS ELECTRIQUE"/>
    <s v="NOYAL PONTIVY"/>
    <x v="3"/>
    <x v="0"/>
    <n v="56920"/>
    <x v="0"/>
    <n v="0"/>
    <n v="35.799999999999997"/>
    <n v="3.5799999999999998E-2"/>
    <n v="18.14"/>
    <n v="1.78"/>
    <x v="0"/>
    <n v="19.920000000000002"/>
    <n v="35.799999999999997"/>
    <n v="0.55642458100558667"/>
    <n v="6100051959"/>
    <x v="1"/>
    <x v="0"/>
    <x v="6"/>
    <x v="0"/>
    <x v="0"/>
  </r>
  <r>
    <x v="0"/>
    <x v="1"/>
    <x v="1"/>
    <x v="69"/>
    <x v="6"/>
    <x v="0"/>
    <x v="1"/>
    <s v="CEF YESSS ELECTRIQUE"/>
    <s v="NOYAL PONTIVY"/>
    <x v="3"/>
    <x v="0"/>
    <n v="56920"/>
    <x v="0"/>
    <n v="0"/>
    <n v="35.799999999999997"/>
    <n v="3.5799999999999998E-2"/>
    <n v="18.14"/>
    <n v="1.78"/>
    <x v="0"/>
    <n v="19.920000000000002"/>
    <n v="35.799999999999997"/>
    <n v="0.55642458100558667"/>
    <n v="6100051959"/>
    <x v="1"/>
    <x v="0"/>
    <x v="6"/>
    <x v="0"/>
    <x v="1"/>
  </r>
  <r>
    <x v="0"/>
    <x v="1"/>
    <x v="1"/>
    <x v="69"/>
    <x v="6"/>
    <x v="0"/>
    <x v="1"/>
    <s v="CEF YESSS ELECTRIQUE"/>
    <s v="NOYAL PONTIVY"/>
    <x v="3"/>
    <x v="0"/>
    <n v="56920"/>
    <x v="0"/>
    <n v="0"/>
    <n v="35.799999999999997"/>
    <n v="3.5799999999999998E-2"/>
    <n v="18.14"/>
    <n v="1.78"/>
    <x v="0"/>
    <n v="19.920000000000002"/>
    <n v="35.799999999999997"/>
    <n v="0.55642458100558667"/>
    <n v="6100051959"/>
    <x v="1"/>
    <x v="0"/>
    <x v="6"/>
    <x v="0"/>
    <x v="2"/>
  </r>
  <r>
    <x v="0"/>
    <x v="1"/>
    <x v="1"/>
    <x v="69"/>
    <x v="6"/>
    <x v="0"/>
    <x v="1"/>
    <s v="CEF YESSS ELECTRIQUE"/>
    <s v="NOYAL PONTIVY"/>
    <x v="3"/>
    <x v="0"/>
    <n v="56920"/>
    <x v="0"/>
    <n v="0"/>
    <n v="35.799999999999997"/>
    <n v="3.5799999999999998E-2"/>
    <n v="18.14"/>
    <n v="1.78"/>
    <x v="0"/>
    <n v="19.920000000000002"/>
    <n v="35.799999999999997"/>
    <n v="0.55642458100558667"/>
    <n v="6100051959"/>
    <x v="1"/>
    <x v="0"/>
    <x v="6"/>
    <x v="0"/>
    <x v="3"/>
  </r>
  <r>
    <x v="0"/>
    <x v="1"/>
    <x v="1"/>
    <x v="69"/>
    <x v="6"/>
    <x v="0"/>
    <x v="1"/>
    <s v="CEF YESSS ELECTRIQUE"/>
    <s v="NOYAL PONTIVY"/>
    <x v="3"/>
    <x v="0"/>
    <n v="56920"/>
    <x v="0"/>
    <n v="0"/>
    <n v="35.799999999999997"/>
    <n v="3.5799999999999998E-2"/>
    <n v="18.14"/>
    <n v="1.78"/>
    <x v="0"/>
    <n v="19.920000000000002"/>
    <n v="35.799999999999997"/>
    <n v="0.55642458100558667"/>
    <n v="6100051959"/>
    <x v="1"/>
    <x v="0"/>
    <x v="6"/>
    <x v="0"/>
    <x v="4"/>
  </r>
  <r>
    <x v="0"/>
    <x v="1"/>
    <x v="1"/>
    <x v="69"/>
    <x v="6"/>
    <x v="0"/>
    <x v="1"/>
    <s v="CEF YESSS ELECTRIQUE"/>
    <s v="RENNES"/>
    <x v="4"/>
    <x v="0"/>
    <n v="35000"/>
    <x v="0"/>
    <n v="0"/>
    <n v="26.4"/>
    <n v="2.64E-2"/>
    <n v="16.93"/>
    <n v="1.66"/>
    <x v="0"/>
    <n v="18.59"/>
    <n v="26.4"/>
    <n v="0.70416666666666672"/>
    <n v="6100051959"/>
    <x v="1"/>
    <x v="0"/>
    <x v="6"/>
    <x v="0"/>
    <x v="0"/>
  </r>
  <r>
    <x v="0"/>
    <x v="1"/>
    <x v="1"/>
    <x v="69"/>
    <x v="6"/>
    <x v="0"/>
    <x v="1"/>
    <s v="CEF YESSS ELECTRIQUE"/>
    <s v="RENNES"/>
    <x v="4"/>
    <x v="0"/>
    <n v="35000"/>
    <x v="0"/>
    <n v="0"/>
    <n v="26.4"/>
    <n v="2.64E-2"/>
    <n v="16.93"/>
    <n v="1.66"/>
    <x v="0"/>
    <n v="18.59"/>
    <n v="26.4"/>
    <n v="0.70416666666666672"/>
    <n v="6100051959"/>
    <x v="1"/>
    <x v="0"/>
    <x v="6"/>
    <x v="0"/>
    <x v="1"/>
  </r>
  <r>
    <x v="0"/>
    <x v="1"/>
    <x v="1"/>
    <x v="69"/>
    <x v="6"/>
    <x v="0"/>
    <x v="1"/>
    <s v="CEF YESSS ELECTRIQUE"/>
    <s v="RENNES"/>
    <x v="4"/>
    <x v="0"/>
    <n v="35000"/>
    <x v="0"/>
    <n v="0"/>
    <n v="26.4"/>
    <n v="2.64E-2"/>
    <n v="16.93"/>
    <n v="1.66"/>
    <x v="0"/>
    <n v="18.59"/>
    <n v="26.4"/>
    <n v="0.70416666666666672"/>
    <n v="6100051959"/>
    <x v="1"/>
    <x v="0"/>
    <x v="6"/>
    <x v="0"/>
    <x v="2"/>
  </r>
  <r>
    <x v="0"/>
    <x v="1"/>
    <x v="1"/>
    <x v="69"/>
    <x v="6"/>
    <x v="0"/>
    <x v="1"/>
    <s v="CEF YESSS ELECTRIQUE"/>
    <s v="RENNES"/>
    <x v="4"/>
    <x v="0"/>
    <n v="35000"/>
    <x v="0"/>
    <n v="0"/>
    <n v="26.4"/>
    <n v="2.64E-2"/>
    <n v="16.93"/>
    <n v="1.66"/>
    <x v="0"/>
    <n v="18.59"/>
    <n v="26.4"/>
    <n v="0.70416666666666672"/>
    <n v="6100051959"/>
    <x v="1"/>
    <x v="0"/>
    <x v="6"/>
    <x v="0"/>
    <x v="3"/>
  </r>
  <r>
    <x v="0"/>
    <x v="1"/>
    <x v="1"/>
    <x v="69"/>
    <x v="6"/>
    <x v="0"/>
    <x v="1"/>
    <s v="CEF YESSS ELECTRIQUE"/>
    <s v="RENNES"/>
    <x v="4"/>
    <x v="0"/>
    <n v="35000"/>
    <x v="0"/>
    <n v="0"/>
    <n v="26.4"/>
    <n v="2.64E-2"/>
    <n v="16.93"/>
    <n v="1.66"/>
    <x v="0"/>
    <n v="18.59"/>
    <n v="26.4"/>
    <n v="0.70416666666666672"/>
    <n v="6100051959"/>
    <x v="1"/>
    <x v="0"/>
    <x v="6"/>
    <x v="0"/>
    <x v="4"/>
  </r>
  <r>
    <x v="0"/>
    <x v="1"/>
    <x v="1"/>
    <x v="69"/>
    <x v="6"/>
    <x v="0"/>
    <x v="1"/>
    <s v="CEF YESSS ELECTRIQUE"/>
    <s v="SAINT MALO"/>
    <x v="4"/>
    <x v="0"/>
    <n v="35400"/>
    <x v="0"/>
    <n v="0"/>
    <n v="33"/>
    <n v="3.3000000000000002E-2"/>
    <n v="18.14"/>
    <n v="1.78"/>
    <x v="0"/>
    <n v="19.920000000000002"/>
    <n v="33"/>
    <n v="0.60363636363636364"/>
    <n v="6100051960"/>
    <x v="1"/>
    <x v="0"/>
    <x v="6"/>
    <x v="0"/>
    <x v="0"/>
  </r>
  <r>
    <x v="0"/>
    <x v="1"/>
    <x v="1"/>
    <x v="69"/>
    <x v="6"/>
    <x v="0"/>
    <x v="1"/>
    <s v="CEF YESSS ELECTRIQUE"/>
    <s v="SAINT MALO"/>
    <x v="4"/>
    <x v="0"/>
    <n v="35400"/>
    <x v="0"/>
    <n v="0"/>
    <n v="33"/>
    <n v="3.3000000000000002E-2"/>
    <n v="18.14"/>
    <n v="1.78"/>
    <x v="0"/>
    <n v="19.920000000000002"/>
    <n v="33"/>
    <n v="0.60363636363636364"/>
    <n v="6100051960"/>
    <x v="1"/>
    <x v="0"/>
    <x v="6"/>
    <x v="0"/>
    <x v="1"/>
  </r>
  <r>
    <x v="0"/>
    <x v="1"/>
    <x v="1"/>
    <x v="69"/>
    <x v="6"/>
    <x v="0"/>
    <x v="1"/>
    <s v="CEF YESSS ELECTRIQUE"/>
    <s v="SAINT MALO"/>
    <x v="4"/>
    <x v="0"/>
    <n v="35400"/>
    <x v="0"/>
    <n v="0"/>
    <n v="33"/>
    <n v="3.3000000000000002E-2"/>
    <n v="18.14"/>
    <n v="1.78"/>
    <x v="0"/>
    <n v="19.920000000000002"/>
    <n v="33"/>
    <n v="0.60363636363636364"/>
    <n v="6100051960"/>
    <x v="1"/>
    <x v="0"/>
    <x v="6"/>
    <x v="0"/>
    <x v="2"/>
  </r>
  <r>
    <x v="0"/>
    <x v="1"/>
    <x v="1"/>
    <x v="69"/>
    <x v="6"/>
    <x v="0"/>
    <x v="1"/>
    <s v="CEF YESSS ELECTRIQUE"/>
    <s v="SAINT MALO"/>
    <x v="4"/>
    <x v="0"/>
    <n v="35400"/>
    <x v="0"/>
    <n v="0"/>
    <n v="33"/>
    <n v="3.3000000000000002E-2"/>
    <n v="18.14"/>
    <n v="1.78"/>
    <x v="0"/>
    <n v="19.920000000000002"/>
    <n v="33"/>
    <n v="0.60363636363636364"/>
    <n v="6100051960"/>
    <x v="1"/>
    <x v="0"/>
    <x v="6"/>
    <x v="0"/>
    <x v="3"/>
  </r>
  <r>
    <x v="0"/>
    <x v="1"/>
    <x v="1"/>
    <x v="69"/>
    <x v="6"/>
    <x v="0"/>
    <x v="1"/>
    <s v="CEF YESSS ELECTRIQUE"/>
    <s v="SAINT MALO"/>
    <x v="4"/>
    <x v="0"/>
    <n v="35400"/>
    <x v="0"/>
    <n v="0"/>
    <n v="33"/>
    <n v="3.3000000000000002E-2"/>
    <n v="18.14"/>
    <n v="1.78"/>
    <x v="0"/>
    <n v="19.920000000000002"/>
    <n v="33"/>
    <n v="0.60363636363636364"/>
    <n v="6100051960"/>
    <x v="1"/>
    <x v="0"/>
    <x v="6"/>
    <x v="0"/>
    <x v="4"/>
  </r>
  <r>
    <x v="0"/>
    <x v="1"/>
    <x v="1"/>
    <x v="69"/>
    <x v="6"/>
    <x v="0"/>
    <x v="1"/>
    <s v="CEF YESSS ELECTRIQUE"/>
    <s v="SAINT MARTIN DES CHAMPS"/>
    <x v="1"/>
    <x v="0"/>
    <n v="29600"/>
    <x v="0"/>
    <n v="0"/>
    <n v="33.19"/>
    <n v="3.3189999999999997E-2"/>
    <n v="22.01"/>
    <n v="2.16"/>
    <x v="0"/>
    <n v="24.17"/>
    <n v="33.19"/>
    <n v="0.72823139499849365"/>
    <n v="6100051959"/>
    <x v="1"/>
    <x v="0"/>
    <x v="6"/>
    <x v="0"/>
    <x v="0"/>
  </r>
  <r>
    <x v="0"/>
    <x v="1"/>
    <x v="1"/>
    <x v="69"/>
    <x v="6"/>
    <x v="0"/>
    <x v="1"/>
    <s v="CEF YESSS ELECTRIQUE"/>
    <s v="SAINT MARTIN DES CHAMPS"/>
    <x v="1"/>
    <x v="0"/>
    <n v="29600"/>
    <x v="0"/>
    <n v="0"/>
    <n v="33.19"/>
    <n v="3.3189999999999997E-2"/>
    <n v="22.01"/>
    <n v="2.16"/>
    <x v="0"/>
    <n v="24.17"/>
    <n v="33.19"/>
    <n v="0.72823139499849365"/>
    <n v="6100051959"/>
    <x v="1"/>
    <x v="0"/>
    <x v="6"/>
    <x v="0"/>
    <x v="1"/>
  </r>
  <r>
    <x v="0"/>
    <x v="1"/>
    <x v="1"/>
    <x v="69"/>
    <x v="6"/>
    <x v="0"/>
    <x v="1"/>
    <s v="CEF YESSS ELECTRIQUE"/>
    <s v="SAINT MARTIN DES CHAMPS"/>
    <x v="1"/>
    <x v="0"/>
    <n v="29600"/>
    <x v="0"/>
    <n v="0"/>
    <n v="33.19"/>
    <n v="3.3189999999999997E-2"/>
    <n v="22.01"/>
    <n v="2.16"/>
    <x v="0"/>
    <n v="24.17"/>
    <n v="33.19"/>
    <n v="0.72823139499849365"/>
    <n v="6100051959"/>
    <x v="1"/>
    <x v="0"/>
    <x v="6"/>
    <x v="0"/>
    <x v="2"/>
  </r>
  <r>
    <x v="0"/>
    <x v="1"/>
    <x v="1"/>
    <x v="69"/>
    <x v="6"/>
    <x v="0"/>
    <x v="1"/>
    <s v="CEF YESSS ELECTRIQUE"/>
    <s v="SAINT MARTIN DES CHAMPS"/>
    <x v="1"/>
    <x v="0"/>
    <n v="29600"/>
    <x v="0"/>
    <n v="0"/>
    <n v="33.19"/>
    <n v="3.3189999999999997E-2"/>
    <n v="22.01"/>
    <n v="2.16"/>
    <x v="0"/>
    <n v="24.17"/>
    <n v="33.19"/>
    <n v="0.72823139499849365"/>
    <n v="6100051959"/>
    <x v="1"/>
    <x v="0"/>
    <x v="6"/>
    <x v="0"/>
    <x v="3"/>
  </r>
  <r>
    <x v="0"/>
    <x v="1"/>
    <x v="1"/>
    <x v="69"/>
    <x v="6"/>
    <x v="0"/>
    <x v="1"/>
    <s v="CEF YESSS ELECTRIQUE"/>
    <s v="SAINT MARTIN DES CHAMPS"/>
    <x v="1"/>
    <x v="0"/>
    <n v="29600"/>
    <x v="0"/>
    <n v="0"/>
    <n v="33.19"/>
    <n v="3.3189999999999997E-2"/>
    <n v="22.01"/>
    <n v="2.16"/>
    <x v="0"/>
    <n v="24.17"/>
    <n v="33.19"/>
    <n v="0.72823139499849365"/>
    <n v="6100051959"/>
    <x v="1"/>
    <x v="0"/>
    <x v="6"/>
    <x v="0"/>
    <x v="4"/>
  </r>
  <r>
    <x v="0"/>
    <x v="1"/>
    <x v="1"/>
    <x v="69"/>
    <x v="6"/>
    <x v="0"/>
    <x v="1"/>
    <s v="CEF YESSS ELECTRIQUE"/>
    <s v="VANNES"/>
    <x v="3"/>
    <x v="0"/>
    <n v="56000"/>
    <x v="0"/>
    <n v="0"/>
    <n v="137.78"/>
    <n v="0.13778000000000001"/>
    <n v="37.42"/>
    <n v="3.68"/>
    <x v="0"/>
    <n v="41.1"/>
    <n v="137.78"/>
    <n v="0.29830164029612427"/>
    <n v="6100051958"/>
    <x v="1"/>
    <x v="0"/>
    <x v="6"/>
    <x v="0"/>
    <x v="0"/>
  </r>
  <r>
    <x v="0"/>
    <x v="1"/>
    <x v="1"/>
    <x v="69"/>
    <x v="6"/>
    <x v="0"/>
    <x v="1"/>
    <s v="CEF YESSS ELECTRIQUE"/>
    <s v="VANNES"/>
    <x v="3"/>
    <x v="0"/>
    <n v="56000"/>
    <x v="0"/>
    <n v="0"/>
    <n v="137.78"/>
    <n v="0.13778000000000001"/>
    <n v="37.42"/>
    <n v="3.68"/>
    <x v="0"/>
    <n v="41.1"/>
    <n v="137.78"/>
    <n v="0.29830164029612427"/>
    <n v="6100051958"/>
    <x v="1"/>
    <x v="0"/>
    <x v="6"/>
    <x v="0"/>
    <x v="1"/>
  </r>
  <r>
    <x v="0"/>
    <x v="1"/>
    <x v="1"/>
    <x v="69"/>
    <x v="6"/>
    <x v="0"/>
    <x v="1"/>
    <s v="CEF YESSS ELECTRIQUE"/>
    <s v="VANNES"/>
    <x v="3"/>
    <x v="0"/>
    <n v="56000"/>
    <x v="0"/>
    <n v="0"/>
    <n v="137.78"/>
    <n v="0.13778000000000001"/>
    <n v="37.42"/>
    <n v="3.68"/>
    <x v="0"/>
    <n v="41.1"/>
    <n v="137.78"/>
    <n v="0.29830164029612427"/>
    <n v="6100051958"/>
    <x v="1"/>
    <x v="0"/>
    <x v="6"/>
    <x v="0"/>
    <x v="2"/>
  </r>
  <r>
    <x v="0"/>
    <x v="1"/>
    <x v="1"/>
    <x v="69"/>
    <x v="6"/>
    <x v="0"/>
    <x v="1"/>
    <s v="CEF YESSS ELECTRIQUE"/>
    <s v="VANNES"/>
    <x v="3"/>
    <x v="0"/>
    <n v="56000"/>
    <x v="0"/>
    <n v="0"/>
    <n v="137.78"/>
    <n v="0.13778000000000001"/>
    <n v="37.42"/>
    <n v="3.68"/>
    <x v="0"/>
    <n v="41.1"/>
    <n v="137.78"/>
    <n v="0.29830164029612427"/>
    <n v="6100051958"/>
    <x v="1"/>
    <x v="0"/>
    <x v="6"/>
    <x v="0"/>
    <x v="3"/>
  </r>
  <r>
    <x v="0"/>
    <x v="1"/>
    <x v="1"/>
    <x v="69"/>
    <x v="6"/>
    <x v="0"/>
    <x v="1"/>
    <s v="CEF YESSS ELECTRIQUE"/>
    <s v="VANNES"/>
    <x v="3"/>
    <x v="0"/>
    <n v="56000"/>
    <x v="0"/>
    <n v="0"/>
    <n v="137.78"/>
    <n v="0.13778000000000001"/>
    <n v="37.42"/>
    <n v="3.68"/>
    <x v="0"/>
    <n v="41.1"/>
    <n v="137.78"/>
    <n v="0.29830164029612427"/>
    <n v="6100051958"/>
    <x v="1"/>
    <x v="0"/>
    <x v="6"/>
    <x v="0"/>
    <x v="4"/>
  </r>
  <r>
    <x v="0"/>
    <x v="1"/>
    <x v="1"/>
    <x v="69"/>
    <x v="6"/>
    <x v="0"/>
    <x v="1"/>
    <s v="PARTEDIS CHAUFFAGE SANITA"/>
    <s v="PLAINTEL"/>
    <x v="0"/>
    <x v="0"/>
    <n v="22940"/>
    <x v="0"/>
    <n v="0"/>
    <n v="17.57"/>
    <n v="1.7569999999999999E-2"/>
    <n v="16.489999999999998"/>
    <n v="1.62"/>
    <x v="0"/>
    <n v="18.11"/>
    <n v="17.57"/>
    <n v="1.0307342060330107"/>
    <n v="6100051958"/>
    <x v="1"/>
    <x v="0"/>
    <x v="6"/>
    <x v="0"/>
    <x v="0"/>
  </r>
  <r>
    <x v="0"/>
    <x v="1"/>
    <x v="1"/>
    <x v="69"/>
    <x v="6"/>
    <x v="0"/>
    <x v="1"/>
    <s v="PARTEDIS CHAUFFAGE SANITA"/>
    <s v="PLAINTEL"/>
    <x v="0"/>
    <x v="0"/>
    <n v="22940"/>
    <x v="0"/>
    <n v="0"/>
    <n v="17.57"/>
    <n v="1.7569999999999999E-2"/>
    <n v="16.489999999999998"/>
    <n v="1.62"/>
    <x v="0"/>
    <n v="18.11"/>
    <n v="17.57"/>
    <n v="1.0307342060330107"/>
    <n v="6100051958"/>
    <x v="1"/>
    <x v="0"/>
    <x v="6"/>
    <x v="0"/>
    <x v="1"/>
  </r>
  <r>
    <x v="0"/>
    <x v="1"/>
    <x v="1"/>
    <x v="69"/>
    <x v="6"/>
    <x v="0"/>
    <x v="1"/>
    <s v="PARTEDIS CHAUFFAGE SANITA"/>
    <s v="PLAINTEL"/>
    <x v="0"/>
    <x v="0"/>
    <n v="22940"/>
    <x v="0"/>
    <n v="0"/>
    <n v="17.57"/>
    <n v="1.7569999999999999E-2"/>
    <n v="16.489999999999998"/>
    <n v="1.62"/>
    <x v="0"/>
    <n v="18.11"/>
    <n v="17.57"/>
    <n v="1.0307342060330107"/>
    <n v="6100051958"/>
    <x v="1"/>
    <x v="0"/>
    <x v="6"/>
    <x v="0"/>
    <x v="2"/>
  </r>
  <r>
    <x v="0"/>
    <x v="1"/>
    <x v="1"/>
    <x v="69"/>
    <x v="6"/>
    <x v="0"/>
    <x v="1"/>
    <s v="PARTEDIS CHAUFFAGE SANITA"/>
    <s v="PLAINTEL"/>
    <x v="0"/>
    <x v="0"/>
    <n v="22940"/>
    <x v="0"/>
    <n v="0"/>
    <n v="17.57"/>
    <n v="1.7569999999999999E-2"/>
    <n v="16.489999999999998"/>
    <n v="1.62"/>
    <x v="0"/>
    <n v="18.11"/>
    <n v="17.57"/>
    <n v="1.0307342060330107"/>
    <n v="6100051958"/>
    <x v="1"/>
    <x v="0"/>
    <x v="6"/>
    <x v="0"/>
    <x v="3"/>
  </r>
  <r>
    <x v="0"/>
    <x v="1"/>
    <x v="1"/>
    <x v="69"/>
    <x v="6"/>
    <x v="0"/>
    <x v="1"/>
    <s v="PARTEDIS CHAUFFAGE SANITA"/>
    <s v="PLAINTEL"/>
    <x v="0"/>
    <x v="0"/>
    <n v="22940"/>
    <x v="0"/>
    <n v="0"/>
    <n v="17.57"/>
    <n v="1.7569999999999999E-2"/>
    <n v="16.489999999999998"/>
    <n v="1.62"/>
    <x v="0"/>
    <n v="18.11"/>
    <n v="17.57"/>
    <n v="1.0307342060330107"/>
    <n v="6100051958"/>
    <x v="1"/>
    <x v="0"/>
    <x v="6"/>
    <x v="0"/>
    <x v="4"/>
  </r>
  <r>
    <x v="0"/>
    <x v="1"/>
    <x v="1"/>
    <x v="70"/>
    <x v="6"/>
    <x v="0"/>
    <x v="1"/>
    <s v="CEF YESSS ELECTRIQUE"/>
    <s v="QUIMPER"/>
    <x v="1"/>
    <x v="0"/>
    <n v="29000"/>
    <x v="0"/>
    <n v="0"/>
    <n v="45"/>
    <n v="4.4999999999999998E-2"/>
    <n v="24.67"/>
    <n v="2.4300000000000002"/>
    <x v="0"/>
    <n v="27.1"/>
    <n v="45"/>
    <n v="0.60222222222222221"/>
    <n v="6100052191"/>
    <x v="1"/>
    <x v="0"/>
    <x v="6"/>
    <x v="0"/>
    <x v="0"/>
  </r>
  <r>
    <x v="0"/>
    <x v="1"/>
    <x v="1"/>
    <x v="70"/>
    <x v="6"/>
    <x v="0"/>
    <x v="1"/>
    <s v="CEF YESSS ELECTRIQUE"/>
    <s v="QUIMPER"/>
    <x v="1"/>
    <x v="0"/>
    <n v="29000"/>
    <x v="0"/>
    <n v="0"/>
    <n v="45"/>
    <n v="4.4999999999999998E-2"/>
    <n v="24.67"/>
    <n v="2.4300000000000002"/>
    <x v="0"/>
    <n v="27.1"/>
    <n v="45"/>
    <n v="0.60222222222222221"/>
    <n v="6100052191"/>
    <x v="1"/>
    <x v="0"/>
    <x v="6"/>
    <x v="0"/>
    <x v="1"/>
  </r>
  <r>
    <x v="0"/>
    <x v="1"/>
    <x v="1"/>
    <x v="70"/>
    <x v="6"/>
    <x v="0"/>
    <x v="1"/>
    <s v="CEF YESSS ELECTRIQUE"/>
    <s v="QUIMPER"/>
    <x v="1"/>
    <x v="0"/>
    <n v="29000"/>
    <x v="0"/>
    <n v="0"/>
    <n v="45"/>
    <n v="4.4999999999999998E-2"/>
    <n v="24.67"/>
    <n v="2.4300000000000002"/>
    <x v="0"/>
    <n v="27.1"/>
    <n v="45"/>
    <n v="0.60222222222222221"/>
    <n v="6100052191"/>
    <x v="1"/>
    <x v="0"/>
    <x v="6"/>
    <x v="0"/>
    <x v="2"/>
  </r>
  <r>
    <x v="0"/>
    <x v="1"/>
    <x v="1"/>
    <x v="70"/>
    <x v="6"/>
    <x v="0"/>
    <x v="1"/>
    <s v="CEF YESSS ELECTRIQUE"/>
    <s v="QUIMPER"/>
    <x v="1"/>
    <x v="0"/>
    <n v="29000"/>
    <x v="0"/>
    <n v="0"/>
    <n v="45"/>
    <n v="4.4999999999999998E-2"/>
    <n v="24.67"/>
    <n v="2.4300000000000002"/>
    <x v="0"/>
    <n v="27.1"/>
    <n v="45"/>
    <n v="0.60222222222222221"/>
    <n v="6100052191"/>
    <x v="1"/>
    <x v="0"/>
    <x v="6"/>
    <x v="0"/>
    <x v="3"/>
  </r>
  <r>
    <x v="0"/>
    <x v="1"/>
    <x v="1"/>
    <x v="70"/>
    <x v="6"/>
    <x v="0"/>
    <x v="1"/>
    <s v="CEF YESSS ELECTRIQUE"/>
    <s v="QUIMPER"/>
    <x v="1"/>
    <x v="0"/>
    <n v="29000"/>
    <x v="0"/>
    <n v="0"/>
    <n v="45"/>
    <n v="4.4999999999999998E-2"/>
    <n v="24.67"/>
    <n v="2.4300000000000002"/>
    <x v="0"/>
    <n v="27.1"/>
    <n v="45"/>
    <n v="0.60222222222222221"/>
    <n v="6100052191"/>
    <x v="1"/>
    <x v="0"/>
    <x v="6"/>
    <x v="0"/>
    <x v="4"/>
  </r>
  <r>
    <x v="0"/>
    <x v="1"/>
    <x v="1"/>
    <x v="70"/>
    <x v="6"/>
    <x v="0"/>
    <x v="1"/>
    <s v="CEF YESSS ELECTRIQUE"/>
    <s v="REDON"/>
    <x v="4"/>
    <x v="0"/>
    <n v="35600"/>
    <x v="0"/>
    <n v="0"/>
    <n v="19.8"/>
    <n v="1.9800000000000002E-2"/>
    <n v="16.93"/>
    <n v="1.66"/>
    <x v="0"/>
    <n v="18.59"/>
    <n v="19.8"/>
    <n v="0.93888888888888888"/>
    <n v="6100052193"/>
    <x v="1"/>
    <x v="0"/>
    <x v="6"/>
    <x v="0"/>
    <x v="0"/>
  </r>
  <r>
    <x v="0"/>
    <x v="1"/>
    <x v="1"/>
    <x v="70"/>
    <x v="6"/>
    <x v="0"/>
    <x v="1"/>
    <s v="CEF YESSS ELECTRIQUE"/>
    <s v="REDON"/>
    <x v="4"/>
    <x v="0"/>
    <n v="35600"/>
    <x v="0"/>
    <n v="0"/>
    <n v="19.8"/>
    <n v="1.9800000000000002E-2"/>
    <n v="16.93"/>
    <n v="1.66"/>
    <x v="0"/>
    <n v="18.59"/>
    <n v="19.8"/>
    <n v="0.93888888888888888"/>
    <n v="6100052193"/>
    <x v="1"/>
    <x v="0"/>
    <x v="6"/>
    <x v="0"/>
    <x v="1"/>
  </r>
  <r>
    <x v="0"/>
    <x v="1"/>
    <x v="1"/>
    <x v="70"/>
    <x v="6"/>
    <x v="0"/>
    <x v="1"/>
    <s v="CEF YESSS ELECTRIQUE"/>
    <s v="REDON"/>
    <x v="4"/>
    <x v="0"/>
    <n v="35600"/>
    <x v="0"/>
    <n v="0"/>
    <n v="19.8"/>
    <n v="1.9800000000000002E-2"/>
    <n v="16.93"/>
    <n v="1.66"/>
    <x v="0"/>
    <n v="18.59"/>
    <n v="19.8"/>
    <n v="0.93888888888888888"/>
    <n v="6100052193"/>
    <x v="1"/>
    <x v="0"/>
    <x v="6"/>
    <x v="0"/>
    <x v="2"/>
  </r>
  <r>
    <x v="0"/>
    <x v="1"/>
    <x v="1"/>
    <x v="70"/>
    <x v="6"/>
    <x v="0"/>
    <x v="1"/>
    <s v="CEF YESSS ELECTRIQUE"/>
    <s v="REDON"/>
    <x v="4"/>
    <x v="0"/>
    <n v="35600"/>
    <x v="0"/>
    <n v="0"/>
    <n v="19.8"/>
    <n v="1.9800000000000002E-2"/>
    <n v="16.93"/>
    <n v="1.66"/>
    <x v="0"/>
    <n v="18.59"/>
    <n v="19.8"/>
    <n v="0.93888888888888888"/>
    <n v="6100052193"/>
    <x v="1"/>
    <x v="0"/>
    <x v="6"/>
    <x v="0"/>
    <x v="3"/>
  </r>
  <r>
    <x v="0"/>
    <x v="1"/>
    <x v="1"/>
    <x v="70"/>
    <x v="6"/>
    <x v="0"/>
    <x v="1"/>
    <s v="CEF YESSS ELECTRIQUE"/>
    <s v="REDON"/>
    <x v="4"/>
    <x v="0"/>
    <n v="35600"/>
    <x v="0"/>
    <n v="0"/>
    <n v="19.8"/>
    <n v="1.9800000000000002E-2"/>
    <n v="16.93"/>
    <n v="1.66"/>
    <x v="0"/>
    <n v="18.59"/>
    <n v="19.8"/>
    <n v="0.93888888888888888"/>
    <n v="6100052193"/>
    <x v="1"/>
    <x v="0"/>
    <x v="6"/>
    <x v="0"/>
    <x v="4"/>
  </r>
  <r>
    <x v="0"/>
    <x v="1"/>
    <x v="1"/>
    <x v="70"/>
    <x v="6"/>
    <x v="0"/>
    <x v="1"/>
    <s v="CEF YESSS ELECTRIQUE"/>
    <s v="RENNES"/>
    <x v="4"/>
    <x v="0"/>
    <n v="35000"/>
    <x v="0"/>
    <n v="0"/>
    <n v="113.8"/>
    <n v="0.1138"/>
    <n v="26.41"/>
    <n v="2.6"/>
    <x v="0"/>
    <n v="29.01"/>
    <n v="113.8"/>
    <n v="0.25492091388400706"/>
    <n v="6100052193"/>
    <x v="1"/>
    <x v="0"/>
    <x v="6"/>
    <x v="0"/>
    <x v="0"/>
  </r>
  <r>
    <x v="0"/>
    <x v="1"/>
    <x v="1"/>
    <x v="70"/>
    <x v="6"/>
    <x v="0"/>
    <x v="1"/>
    <s v="CEF YESSS ELECTRIQUE"/>
    <s v="RENNES"/>
    <x v="4"/>
    <x v="0"/>
    <n v="35000"/>
    <x v="0"/>
    <n v="0"/>
    <n v="113.8"/>
    <n v="0.1138"/>
    <n v="26.41"/>
    <n v="2.6"/>
    <x v="0"/>
    <n v="29.01"/>
    <n v="113.8"/>
    <n v="0.25492091388400706"/>
    <n v="6100052193"/>
    <x v="1"/>
    <x v="0"/>
    <x v="6"/>
    <x v="0"/>
    <x v="1"/>
  </r>
  <r>
    <x v="0"/>
    <x v="1"/>
    <x v="1"/>
    <x v="70"/>
    <x v="6"/>
    <x v="0"/>
    <x v="1"/>
    <s v="CEF YESSS ELECTRIQUE"/>
    <s v="RENNES"/>
    <x v="4"/>
    <x v="0"/>
    <n v="35000"/>
    <x v="0"/>
    <n v="0"/>
    <n v="113.8"/>
    <n v="0.1138"/>
    <n v="26.41"/>
    <n v="2.6"/>
    <x v="0"/>
    <n v="29.01"/>
    <n v="113.8"/>
    <n v="0.25492091388400706"/>
    <n v="6100052193"/>
    <x v="1"/>
    <x v="0"/>
    <x v="6"/>
    <x v="0"/>
    <x v="2"/>
  </r>
  <r>
    <x v="0"/>
    <x v="1"/>
    <x v="1"/>
    <x v="70"/>
    <x v="6"/>
    <x v="0"/>
    <x v="1"/>
    <s v="CEF YESSS ELECTRIQUE"/>
    <s v="RENNES"/>
    <x v="4"/>
    <x v="0"/>
    <n v="35000"/>
    <x v="0"/>
    <n v="0"/>
    <n v="113.8"/>
    <n v="0.1138"/>
    <n v="26.41"/>
    <n v="2.6"/>
    <x v="0"/>
    <n v="29.01"/>
    <n v="113.8"/>
    <n v="0.25492091388400706"/>
    <n v="6100052193"/>
    <x v="1"/>
    <x v="0"/>
    <x v="6"/>
    <x v="0"/>
    <x v="3"/>
  </r>
  <r>
    <x v="0"/>
    <x v="1"/>
    <x v="1"/>
    <x v="70"/>
    <x v="6"/>
    <x v="0"/>
    <x v="1"/>
    <s v="CEF YESSS ELECTRIQUE"/>
    <s v="RENNES"/>
    <x v="4"/>
    <x v="0"/>
    <n v="35000"/>
    <x v="0"/>
    <n v="0"/>
    <n v="113.8"/>
    <n v="0.1138"/>
    <n v="26.41"/>
    <n v="2.6"/>
    <x v="0"/>
    <n v="29.01"/>
    <n v="113.8"/>
    <n v="0.25492091388400706"/>
    <n v="6100052193"/>
    <x v="1"/>
    <x v="0"/>
    <x v="6"/>
    <x v="0"/>
    <x v="4"/>
  </r>
  <r>
    <x v="0"/>
    <x v="1"/>
    <x v="1"/>
    <x v="70"/>
    <x v="6"/>
    <x v="0"/>
    <x v="1"/>
    <s v="CEF YESSS ELECTRIQUE"/>
    <s v="SAINT MALO"/>
    <x v="4"/>
    <x v="0"/>
    <n v="35400"/>
    <x v="0"/>
    <n v="0"/>
    <n v="5.5999999999999801"/>
    <n v="5.59999999999998E-3"/>
    <n v="13.83"/>
    <n v="1.36"/>
    <x v="0"/>
    <n v="15.19"/>
    <n v="5.5999999999999801"/>
    <n v="2.7125000000000097"/>
    <n v="6100052192"/>
    <x v="1"/>
    <x v="0"/>
    <x v="6"/>
    <x v="0"/>
    <x v="0"/>
  </r>
  <r>
    <x v="0"/>
    <x v="1"/>
    <x v="1"/>
    <x v="70"/>
    <x v="6"/>
    <x v="0"/>
    <x v="1"/>
    <s v="CEF YESSS ELECTRIQUE"/>
    <s v="SAINT MALO"/>
    <x v="4"/>
    <x v="0"/>
    <n v="35400"/>
    <x v="0"/>
    <n v="0"/>
    <n v="5.5999999999999801"/>
    <n v="5.59999999999998E-3"/>
    <n v="13.83"/>
    <n v="1.36"/>
    <x v="0"/>
    <n v="15.19"/>
    <n v="5.5999999999999801"/>
    <n v="2.7125000000000097"/>
    <n v="6100052192"/>
    <x v="1"/>
    <x v="0"/>
    <x v="6"/>
    <x v="0"/>
    <x v="1"/>
  </r>
  <r>
    <x v="0"/>
    <x v="1"/>
    <x v="1"/>
    <x v="70"/>
    <x v="6"/>
    <x v="0"/>
    <x v="1"/>
    <s v="CEF YESSS ELECTRIQUE"/>
    <s v="SAINT MALO"/>
    <x v="4"/>
    <x v="0"/>
    <n v="35400"/>
    <x v="0"/>
    <n v="0"/>
    <n v="5.5999999999999801"/>
    <n v="5.59999999999998E-3"/>
    <n v="13.83"/>
    <n v="1.36"/>
    <x v="0"/>
    <n v="15.19"/>
    <n v="5.5999999999999801"/>
    <n v="2.7125000000000097"/>
    <n v="6100052192"/>
    <x v="1"/>
    <x v="0"/>
    <x v="6"/>
    <x v="0"/>
    <x v="2"/>
  </r>
  <r>
    <x v="0"/>
    <x v="1"/>
    <x v="1"/>
    <x v="70"/>
    <x v="6"/>
    <x v="0"/>
    <x v="1"/>
    <s v="CEF YESSS ELECTRIQUE"/>
    <s v="SAINT MALO"/>
    <x v="4"/>
    <x v="0"/>
    <n v="35400"/>
    <x v="0"/>
    <n v="0"/>
    <n v="5.5999999999999801"/>
    <n v="5.59999999999998E-3"/>
    <n v="13.83"/>
    <n v="1.36"/>
    <x v="0"/>
    <n v="15.19"/>
    <n v="5.5999999999999801"/>
    <n v="2.7125000000000097"/>
    <n v="6100052192"/>
    <x v="1"/>
    <x v="0"/>
    <x v="6"/>
    <x v="0"/>
    <x v="3"/>
  </r>
  <r>
    <x v="0"/>
    <x v="1"/>
    <x v="1"/>
    <x v="70"/>
    <x v="6"/>
    <x v="0"/>
    <x v="1"/>
    <s v="CEF YESSS ELECTRIQUE"/>
    <s v="SAINT MALO"/>
    <x v="4"/>
    <x v="0"/>
    <n v="35400"/>
    <x v="0"/>
    <n v="0"/>
    <n v="5.5999999999999801"/>
    <n v="5.59999999999998E-3"/>
    <n v="13.83"/>
    <n v="1.36"/>
    <x v="0"/>
    <n v="15.19"/>
    <n v="5.5999999999999801"/>
    <n v="2.7125000000000097"/>
    <n v="6100052192"/>
    <x v="1"/>
    <x v="0"/>
    <x v="6"/>
    <x v="0"/>
    <x v="4"/>
  </r>
  <r>
    <x v="0"/>
    <x v="1"/>
    <x v="1"/>
    <x v="70"/>
    <x v="6"/>
    <x v="0"/>
    <x v="1"/>
    <s v="CEF YESSS ELECTRIQUE"/>
    <s v="TADEN"/>
    <x v="0"/>
    <x v="0"/>
    <n v="22100"/>
    <x v="0"/>
    <n v="0"/>
    <n v="28"/>
    <n v="2.8000000000000001E-2"/>
    <n v="18.04"/>
    <n v="1.77"/>
    <x v="0"/>
    <n v="19.809999999999999"/>
    <n v="28"/>
    <n v="0.70749999999999991"/>
    <n v="6100052193"/>
    <x v="1"/>
    <x v="0"/>
    <x v="6"/>
    <x v="0"/>
    <x v="0"/>
  </r>
  <r>
    <x v="0"/>
    <x v="1"/>
    <x v="1"/>
    <x v="70"/>
    <x v="6"/>
    <x v="0"/>
    <x v="1"/>
    <s v="CEF YESSS ELECTRIQUE"/>
    <s v="TADEN"/>
    <x v="0"/>
    <x v="0"/>
    <n v="22100"/>
    <x v="0"/>
    <n v="0"/>
    <n v="28"/>
    <n v="2.8000000000000001E-2"/>
    <n v="18.04"/>
    <n v="1.77"/>
    <x v="0"/>
    <n v="19.809999999999999"/>
    <n v="28"/>
    <n v="0.70749999999999991"/>
    <n v="6100052193"/>
    <x v="1"/>
    <x v="0"/>
    <x v="6"/>
    <x v="0"/>
    <x v="1"/>
  </r>
  <r>
    <x v="0"/>
    <x v="1"/>
    <x v="1"/>
    <x v="70"/>
    <x v="6"/>
    <x v="0"/>
    <x v="1"/>
    <s v="CEF YESSS ELECTRIQUE"/>
    <s v="TADEN"/>
    <x v="0"/>
    <x v="0"/>
    <n v="22100"/>
    <x v="0"/>
    <n v="0"/>
    <n v="28"/>
    <n v="2.8000000000000001E-2"/>
    <n v="18.04"/>
    <n v="1.77"/>
    <x v="0"/>
    <n v="19.809999999999999"/>
    <n v="28"/>
    <n v="0.70749999999999991"/>
    <n v="6100052193"/>
    <x v="1"/>
    <x v="0"/>
    <x v="6"/>
    <x v="0"/>
    <x v="2"/>
  </r>
  <r>
    <x v="0"/>
    <x v="1"/>
    <x v="1"/>
    <x v="70"/>
    <x v="6"/>
    <x v="0"/>
    <x v="1"/>
    <s v="CEF YESSS ELECTRIQUE"/>
    <s v="TADEN"/>
    <x v="0"/>
    <x v="0"/>
    <n v="22100"/>
    <x v="0"/>
    <n v="0"/>
    <n v="28"/>
    <n v="2.8000000000000001E-2"/>
    <n v="18.04"/>
    <n v="1.77"/>
    <x v="0"/>
    <n v="19.809999999999999"/>
    <n v="28"/>
    <n v="0.70749999999999991"/>
    <n v="6100052193"/>
    <x v="1"/>
    <x v="0"/>
    <x v="6"/>
    <x v="0"/>
    <x v="3"/>
  </r>
  <r>
    <x v="0"/>
    <x v="1"/>
    <x v="1"/>
    <x v="70"/>
    <x v="6"/>
    <x v="0"/>
    <x v="1"/>
    <s v="CEF YESSS ELECTRIQUE"/>
    <s v="TADEN"/>
    <x v="0"/>
    <x v="0"/>
    <n v="22100"/>
    <x v="0"/>
    <n v="0"/>
    <n v="28"/>
    <n v="2.8000000000000001E-2"/>
    <n v="18.04"/>
    <n v="1.77"/>
    <x v="0"/>
    <n v="19.809999999999999"/>
    <n v="28"/>
    <n v="0.70749999999999991"/>
    <n v="6100052193"/>
    <x v="1"/>
    <x v="0"/>
    <x v="6"/>
    <x v="0"/>
    <x v="4"/>
  </r>
  <r>
    <x v="0"/>
    <x v="1"/>
    <x v="1"/>
    <x v="70"/>
    <x v="6"/>
    <x v="0"/>
    <x v="1"/>
    <s v="IMS"/>
    <s v="PLERIN"/>
    <x v="0"/>
    <x v="0"/>
    <n v="22190"/>
    <x v="0"/>
    <n v="0"/>
    <n v="17.8"/>
    <n v="1.78E-2"/>
    <n v="16.489999999999998"/>
    <n v="1.62"/>
    <x v="0"/>
    <n v="18.11"/>
    <n v="17.8"/>
    <n v="1.0174157303370785"/>
    <n v="6100052192"/>
    <x v="1"/>
    <x v="0"/>
    <x v="6"/>
    <x v="0"/>
    <x v="0"/>
  </r>
  <r>
    <x v="0"/>
    <x v="1"/>
    <x v="1"/>
    <x v="70"/>
    <x v="6"/>
    <x v="0"/>
    <x v="1"/>
    <s v="IMS"/>
    <s v="PLERIN"/>
    <x v="0"/>
    <x v="0"/>
    <n v="22190"/>
    <x v="0"/>
    <n v="0"/>
    <n v="17.8"/>
    <n v="1.78E-2"/>
    <n v="16.489999999999998"/>
    <n v="1.62"/>
    <x v="0"/>
    <n v="18.11"/>
    <n v="17.8"/>
    <n v="1.0174157303370785"/>
    <n v="6100052192"/>
    <x v="1"/>
    <x v="0"/>
    <x v="6"/>
    <x v="0"/>
    <x v="1"/>
  </r>
  <r>
    <x v="0"/>
    <x v="1"/>
    <x v="1"/>
    <x v="70"/>
    <x v="6"/>
    <x v="0"/>
    <x v="1"/>
    <s v="IMS"/>
    <s v="PLERIN"/>
    <x v="0"/>
    <x v="0"/>
    <n v="22190"/>
    <x v="0"/>
    <n v="0"/>
    <n v="17.8"/>
    <n v="1.78E-2"/>
    <n v="16.489999999999998"/>
    <n v="1.62"/>
    <x v="0"/>
    <n v="18.11"/>
    <n v="17.8"/>
    <n v="1.0174157303370785"/>
    <n v="6100052192"/>
    <x v="1"/>
    <x v="0"/>
    <x v="6"/>
    <x v="0"/>
    <x v="2"/>
  </r>
  <r>
    <x v="0"/>
    <x v="1"/>
    <x v="1"/>
    <x v="70"/>
    <x v="6"/>
    <x v="0"/>
    <x v="1"/>
    <s v="IMS"/>
    <s v="PLERIN"/>
    <x v="0"/>
    <x v="0"/>
    <n v="22190"/>
    <x v="0"/>
    <n v="0"/>
    <n v="17.8"/>
    <n v="1.78E-2"/>
    <n v="16.489999999999998"/>
    <n v="1.62"/>
    <x v="0"/>
    <n v="18.11"/>
    <n v="17.8"/>
    <n v="1.0174157303370785"/>
    <n v="6100052192"/>
    <x v="1"/>
    <x v="0"/>
    <x v="6"/>
    <x v="0"/>
    <x v="3"/>
  </r>
  <r>
    <x v="0"/>
    <x v="1"/>
    <x v="1"/>
    <x v="70"/>
    <x v="6"/>
    <x v="0"/>
    <x v="1"/>
    <s v="IMS"/>
    <s v="PLERIN"/>
    <x v="0"/>
    <x v="0"/>
    <n v="22190"/>
    <x v="0"/>
    <n v="0"/>
    <n v="17.8"/>
    <n v="1.78E-2"/>
    <n v="16.489999999999998"/>
    <n v="1.62"/>
    <x v="0"/>
    <n v="18.11"/>
    <n v="17.8"/>
    <n v="1.0174157303370785"/>
    <n v="6100052192"/>
    <x v="1"/>
    <x v="0"/>
    <x v="6"/>
    <x v="0"/>
    <x v="4"/>
  </r>
  <r>
    <x v="0"/>
    <x v="1"/>
    <x v="1"/>
    <x v="70"/>
    <x v="6"/>
    <x v="0"/>
    <x v="1"/>
    <s v="PARTEDIS CHAUFFAGE SANITA"/>
    <s v="PLAINTEL"/>
    <x v="0"/>
    <x v="0"/>
    <n v="22940"/>
    <x v="0"/>
    <n v="0"/>
    <n v="46.8"/>
    <n v="4.6799999999999994E-2"/>
    <n v="22.01"/>
    <n v="2.16"/>
    <x v="0"/>
    <n v="24.17"/>
    <n v="46.8"/>
    <n v="0.51645299145299151"/>
    <n v="6100052191"/>
    <x v="1"/>
    <x v="0"/>
    <x v="6"/>
    <x v="0"/>
    <x v="0"/>
  </r>
  <r>
    <x v="0"/>
    <x v="1"/>
    <x v="1"/>
    <x v="70"/>
    <x v="6"/>
    <x v="0"/>
    <x v="1"/>
    <s v="PARTEDIS CHAUFFAGE SANITA"/>
    <s v="PLAINTEL"/>
    <x v="0"/>
    <x v="0"/>
    <n v="22940"/>
    <x v="0"/>
    <n v="0"/>
    <n v="46.8"/>
    <n v="4.6799999999999994E-2"/>
    <n v="22.01"/>
    <n v="2.16"/>
    <x v="0"/>
    <n v="24.17"/>
    <n v="46.8"/>
    <n v="0.51645299145299151"/>
    <n v="6100052191"/>
    <x v="1"/>
    <x v="0"/>
    <x v="6"/>
    <x v="0"/>
    <x v="1"/>
  </r>
  <r>
    <x v="0"/>
    <x v="1"/>
    <x v="1"/>
    <x v="70"/>
    <x v="6"/>
    <x v="0"/>
    <x v="1"/>
    <s v="PARTEDIS CHAUFFAGE SANITA"/>
    <s v="PLAINTEL"/>
    <x v="0"/>
    <x v="0"/>
    <n v="22940"/>
    <x v="0"/>
    <n v="0"/>
    <n v="46.8"/>
    <n v="4.6799999999999994E-2"/>
    <n v="22.01"/>
    <n v="2.16"/>
    <x v="0"/>
    <n v="24.17"/>
    <n v="46.8"/>
    <n v="0.51645299145299151"/>
    <n v="6100052191"/>
    <x v="1"/>
    <x v="0"/>
    <x v="6"/>
    <x v="0"/>
    <x v="2"/>
  </r>
  <r>
    <x v="0"/>
    <x v="1"/>
    <x v="1"/>
    <x v="70"/>
    <x v="6"/>
    <x v="0"/>
    <x v="1"/>
    <s v="PARTEDIS CHAUFFAGE SANITA"/>
    <s v="PLAINTEL"/>
    <x v="0"/>
    <x v="0"/>
    <n v="22940"/>
    <x v="0"/>
    <n v="0"/>
    <n v="46.8"/>
    <n v="4.6799999999999994E-2"/>
    <n v="22.01"/>
    <n v="2.16"/>
    <x v="0"/>
    <n v="24.17"/>
    <n v="46.8"/>
    <n v="0.51645299145299151"/>
    <n v="6100052191"/>
    <x v="1"/>
    <x v="0"/>
    <x v="6"/>
    <x v="0"/>
    <x v="3"/>
  </r>
  <r>
    <x v="0"/>
    <x v="1"/>
    <x v="1"/>
    <x v="70"/>
    <x v="6"/>
    <x v="0"/>
    <x v="1"/>
    <s v="PARTEDIS CHAUFFAGE SANITA"/>
    <s v="PLAINTEL"/>
    <x v="0"/>
    <x v="0"/>
    <n v="22940"/>
    <x v="0"/>
    <n v="0"/>
    <n v="46.8"/>
    <n v="4.6799999999999994E-2"/>
    <n v="22.01"/>
    <n v="2.16"/>
    <x v="0"/>
    <n v="24.17"/>
    <n v="46.8"/>
    <n v="0.51645299145299151"/>
    <n v="6100052191"/>
    <x v="1"/>
    <x v="0"/>
    <x v="6"/>
    <x v="0"/>
    <x v="4"/>
  </r>
  <r>
    <x v="0"/>
    <x v="1"/>
    <x v="1"/>
    <x v="70"/>
    <x v="6"/>
    <x v="0"/>
    <x v="1"/>
    <s v="ROUENEL PLATEFORME"/>
    <s v="PONTIVY"/>
    <x v="3"/>
    <x v="0"/>
    <n v="56300"/>
    <x v="0"/>
    <n v="0"/>
    <n v="70.900000000000006"/>
    <n v="7.0900000000000005E-2"/>
    <n v="22.01"/>
    <n v="2.16"/>
    <x v="0"/>
    <n v="24.17"/>
    <n v="70.900000000000006"/>
    <n v="0.34090267983074751"/>
    <n v="6100052191"/>
    <x v="1"/>
    <x v="0"/>
    <x v="6"/>
    <x v="0"/>
    <x v="0"/>
  </r>
  <r>
    <x v="0"/>
    <x v="1"/>
    <x v="1"/>
    <x v="70"/>
    <x v="6"/>
    <x v="0"/>
    <x v="1"/>
    <s v="ROUENEL PLATEFORME"/>
    <s v="PONTIVY"/>
    <x v="3"/>
    <x v="0"/>
    <n v="56300"/>
    <x v="0"/>
    <n v="0"/>
    <n v="70.900000000000006"/>
    <n v="7.0900000000000005E-2"/>
    <n v="22.01"/>
    <n v="2.16"/>
    <x v="0"/>
    <n v="24.17"/>
    <n v="70.900000000000006"/>
    <n v="0.34090267983074751"/>
    <n v="6100052191"/>
    <x v="1"/>
    <x v="0"/>
    <x v="6"/>
    <x v="0"/>
    <x v="1"/>
  </r>
  <r>
    <x v="0"/>
    <x v="1"/>
    <x v="1"/>
    <x v="70"/>
    <x v="6"/>
    <x v="0"/>
    <x v="1"/>
    <s v="ROUENEL PLATEFORME"/>
    <s v="PONTIVY"/>
    <x v="3"/>
    <x v="0"/>
    <n v="56300"/>
    <x v="0"/>
    <n v="0"/>
    <n v="70.900000000000006"/>
    <n v="7.0900000000000005E-2"/>
    <n v="22.01"/>
    <n v="2.16"/>
    <x v="0"/>
    <n v="24.17"/>
    <n v="70.900000000000006"/>
    <n v="0.34090267983074751"/>
    <n v="6100052191"/>
    <x v="1"/>
    <x v="0"/>
    <x v="6"/>
    <x v="0"/>
    <x v="2"/>
  </r>
  <r>
    <x v="0"/>
    <x v="1"/>
    <x v="1"/>
    <x v="70"/>
    <x v="6"/>
    <x v="0"/>
    <x v="1"/>
    <s v="ROUENEL PLATEFORME"/>
    <s v="PONTIVY"/>
    <x v="3"/>
    <x v="0"/>
    <n v="56300"/>
    <x v="0"/>
    <n v="0"/>
    <n v="70.900000000000006"/>
    <n v="7.0900000000000005E-2"/>
    <n v="22.01"/>
    <n v="2.16"/>
    <x v="0"/>
    <n v="24.17"/>
    <n v="70.900000000000006"/>
    <n v="0.34090267983074751"/>
    <n v="6100052191"/>
    <x v="1"/>
    <x v="0"/>
    <x v="6"/>
    <x v="0"/>
    <x v="3"/>
  </r>
  <r>
    <x v="0"/>
    <x v="1"/>
    <x v="1"/>
    <x v="70"/>
    <x v="6"/>
    <x v="0"/>
    <x v="1"/>
    <s v="ROUENEL PLATEFORME"/>
    <s v="PONTIVY"/>
    <x v="3"/>
    <x v="0"/>
    <n v="56300"/>
    <x v="0"/>
    <n v="0"/>
    <n v="70.900000000000006"/>
    <n v="7.0900000000000005E-2"/>
    <n v="22.01"/>
    <n v="2.16"/>
    <x v="0"/>
    <n v="24.17"/>
    <n v="70.900000000000006"/>
    <n v="0.34090267983074751"/>
    <n v="6100052191"/>
    <x v="1"/>
    <x v="0"/>
    <x v="6"/>
    <x v="0"/>
    <x v="4"/>
  </r>
  <r>
    <x v="0"/>
    <x v="1"/>
    <x v="1"/>
    <x v="70"/>
    <x v="6"/>
    <x v="0"/>
    <x v="1"/>
    <s v="SISCA - LE ROUX"/>
    <s v="QUIMPER"/>
    <x v="1"/>
    <x v="0"/>
    <n v="29000"/>
    <x v="0"/>
    <n v="0"/>
    <n v="21.000000000000099"/>
    <n v="2.1000000000000098E-2"/>
    <n v="20.59"/>
    <n v="2.02"/>
    <x v="0"/>
    <n v="22.61"/>
    <n v="21.000000000000099"/>
    <n v="1.0766666666666616"/>
    <n v="6100052192"/>
    <x v="1"/>
    <x v="0"/>
    <x v="6"/>
    <x v="0"/>
    <x v="0"/>
  </r>
  <r>
    <x v="0"/>
    <x v="1"/>
    <x v="1"/>
    <x v="70"/>
    <x v="6"/>
    <x v="0"/>
    <x v="1"/>
    <s v="SISCA - LE ROUX"/>
    <s v="QUIMPER"/>
    <x v="1"/>
    <x v="0"/>
    <n v="29000"/>
    <x v="0"/>
    <n v="0"/>
    <n v="21.000000000000099"/>
    <n v="2.1000000000000098E-2"/>
    <n v="20.59"/>
    <n v="2.02"/>
    <x v="0"/>
    <n v="22.61"/>
    <n v="21.000000000000099"/>
    <n v="1.0766666666666616"/>
    <n v="6100052192"/>
    <x v="1"/>
    <x v="0"/>
    <x v="6"/>
    <x v="0"/>
    <x v="1"/>
  </r>
  <r>
    <x v="0"/>
    <x v="1"/>
    <x v="1"/>
    <x v="70"/>
    <x v="6"/>
    <x v="0"/>
    <x v="1"/>
    <s v="SISCA - LE ROUX"/>
    <s v="QUIMPER"/>
    <x v="1"/>
    <x v="0"/>
    <n v="29000"/>
    <x v="0"/>
    <n v="0"/>
    <n v="21.000000000000099"/>
    <n v="2.1000000000000098E-2"/>
    <n v="20.59"/>
    <n v="2.02"/>
    <x v="0"/>
    <n v="22.61"/>
    <n v="21.000000000000099"/>
    <n v="1.0766666666666616"/>
    <n v="6100052192"/>
    <x v="1"/>
    <x v="0"/>
    <x v="6"/>
    <x v="0"/>
    <x v="2"/>
  </r>
  <r>
    <x v="0"/>
    <x v="1"/>
    <x v="1"/>
    <x v="70"/>
    <x v="6"/>
    <x v="0"/>
    <x v="1"/>
    <s v="SISCA - LE ROUX"/>
    <s v="QUIMPER"/>
    <x v="1"/>
    <x v="0"/>
    <n v="29000"/>
    <x v="0"/>
    <n v="0"/>
    <n v="21.000000000000099"/>
    <n v="2.1000000000000098E-2"/>
    <n v="20.59"/>
    <n v="2.02"/>
    <x v="0"/>
    <n v="22.61"/>
    <n v="21.000000000000099"/>
    <n v="1.0766666666666616"/>
    <n v="6100052192"/>
    <x v="1"/>
    <x v="0"/>
    <x v="6"/>
    <x v="0"/>
    <x v="3"/>
  </r>
  <r>
    <x v="0"/>
    <x v="1"/>
    <x v="1"/>
    <x v="70"/>
    <x v="6"/>
    <x v="0"/>
    <x v="1"/>
    <s v="SISCA - LE ROUX"/>
    <s v="QUIMPER"/>
    <x v="1"/>
    <x v="0"/>
    <n v="29000"/>
    <x v="0"/>
    <n v="0"/>
    <n v="21.000000000000099"/>
    <n v="2.1000000000000098E-2"/>
    <n v="20.59"/>
    <n v="2.02"/>
    <x v="0"/>
    <n v="22.61"/>
    <n v="21.000000000000099"/>
    <n v="1.0766666666666616"/>
    <n v="6100052192"/>
    <x v="1"/>
    <x v="0"/>
    <x v="6"/>
    <x v="0"/>
    <x v="4"/>
  </r>
  <r>
    <x v="0"/>
    <x v="1"/>
    <x v="1"/>
    <x v="94"/>
    <x v="6"/>
    <x v="0"/>
    <x v="4"/>
    <s v="COMPTOIR METALLURGIQUE DE"/>
    <s v="QUEVEN"/>
    <x v="3"/>
    <x v="0"/>
    <n v="56530"/>
    <x v="0"/>
    <m/>
    <m/>
    <n v="0"/>
    <n v="12.61"/>
    <n v="1.24"/>
    <x v="0"/>
    <n v="13.85"/>
    <n v="0"/>
    <n v="0"/>
    <n v="6100052516"/>
    <x v="1"/>
    <x v="0"/>
    <x v="6"/>
    <x v="0"/>
    <x v="0"/>
  </r>
  <r>
    <x v="0"/>
    <x v="1"/>
    <x v="1"/>
    <x v="94"/>
    <x v="6"/>
    <x v="0"/>
    <x v="4"/>
    <s v="COMPTOIR METALLURGIQUE DE"/>
    <s v="QUEVEN"/>
    <x v="3"/>
    <x v="0"/>
    <n v="56530"/>
    <x v="0"/>
    <m/>
    <m/>
    <n v="0"/>
    <n v="12.61"/>
    <n v="1.24"/>
    <x v="0"/>
    <n v="13.85"/>
    <n v="0"/>
    <n v="0"/>
    <n v="6100052516"/>
    <x v="1"/>
    <x v="0"/>
    <x v="6"/>
    <x v="0"/>
    <x v="1"/>
  </r>
  <r>
    <x v="0"/>
    <x v="1"/>
    <x v="1"/>
    <x v="94"/>
    <x v="6"/>
    <x v="0"/>
    <x v="4"/>
    <s v="COMPTOIR METALLURGIQUE DE"/>
    <s v="QUEVEN"/>
    <x v="3"/>
    <x v="0"/>
    <n v="56530"/>
    <x v="0"/>
    <m/>
    <m/>
    <n v="0"/>
    <n v="12.61"/>
    <n v="1.24"/>
    <x v="0"/>
    <n v="13.85"/>
    <n v="0"/>
    <n v="0"/>
    <n v="6100052516"/>
    <x v="1"/>
    <x v="0"/>
    <x v="6"/>
    <x v="0"/>
    <x v="2"/>
  </r>
  <r>
    <x v="0"/>
    <x v="1"/>
    <x v="1"/>
    <x v="94"/>
    <x v="6"/>
    <x v="0"/>
    <x v="4"/>
    <s v="COMPTOIR METALLURGIQUE DE"/>
    <s v="QUEVEN"/>
    <x v="3"/>
    <x v="0"/>
    <n v="56530"/>
    <x v="0"/>
    <m/>
    <m/>
    <n v="0"/>
    <n v="12.61"/>
    <n v="1.24"/>
    <x v="0"/>
    <n v="13.85"/>
    <n v="0"/>
    <n v="0"/>
    <n v="6100052516"/>
    <x v="1"/>
    <x v="0"/>
    <x v="6"/>
    <x v="0"/>
    <x v="3"/>
  </r>
  <r>
    <x v="0"/>
    <x v="1"/>
    <x v="1"/>
    <x v="94"/>
    <x v="6"/>
    <x v="0"/>
    <x v="4"/>
    <s v="COMPTOIR METALLURGIQUE DE"/>
    <s v="QUEVEN"/>
    <x v="3"/>
    <x v="0"/>
    <n v="56530"/>
    <x v="0"/>
    <m/>
    <m/>
    <n v="0"/>
    <n v="12.61"/>
    <n v="1.24"/>
    <x v="0"/>
    <n v="13.85"/>
    <n v="0"/>
    <n v="0"/>
    <n v="6100052516"/>
    <x v="1"/>
    <x v="0"/>
    <x v="6"/>
    <x v="0"/>
    <x v="4"/>
  </r>
  <r>
    <x v="0"/>
    <x v="1"/>
    <x v="1"/>
    <x v="94"/>
    <x v="6"/>
    <x v="0"/>
    <x v="1"/>
    <s v="BRETAGNE SANITHERM"/>
    <s v="LANDIVISIAU"/>
    <x v="1"/>
    <x v="0"/>
    <n v="29400"/>
    <x v="0"/>
    <n v="0"/>
    <n v="67.599999999999895"/>
    <n v="6.7599999999999896E-2"/>
    <n v="26.77"/>
    <n v="2.63"/>
    <x v="0"/>
    <n v="29.4"/>
    <n v="67.599999999999895"/>
    <n v="0.43491124260355096"/>
    <n v="6100052514"/>
    <x v="1"/>
    <x v="0"/>
    <x v="6"/>
    <x v="0"/>
    <x v="0"/>
  </r>
  <r>
    <x v="0"/>
    <x v="1"/>
    <x v="1"/>
    <x v="94"/>
    <x v="6"/>
    <x v="0"/>
    <x v="1"/>
    <s v="BRETAGNE SANITHERM"/>
    <s v="LANDIVISIAU"/>
    <x v="1"/>
    <x v="0"/>
    <n v="29400"/>
    <x v="0"/>
    <n v="0"/>
    <n v="67.599999999999895"/>
    <n v="6.7599999999999896E-2"/>
    <n v="26.77"/>
    <n v="2.63"/>
    <x v="0"/>
    <n v="29.4"/>
    <n v="67.599999999999895"/>
    <n v="0.43491124260355096"/>
    <n v="6100052514"/>
    <x v="1"/>
    <x v="0"/>
    <x v="6"/>
    <x v="0"/>
    <x v="1"/>
  </r>
  <r>
    <x v="0"/>
    <x v="1"/>
    <x v="1"/>
    <x v="94"/>
    <x v="6"/>
    <x v="0"/>
    <x v="1"/>
    <s v="BRETAGNE SANITHERM"/>
    <s v="LANDIVISIAU"/>
    <x v="1"/>
    <x v="0"/>
    <n v="29400"/>
    <x v="0"/>
    <n v="0"/>
    <n v="67.599999999999895"/>
    <n v="6.7599999999999896E-2"/>
    <n v="26.77"/>
    <n v="2.63"/>
    <x v="0"/>
    <n v="29.4"/>
    <n v="67.599999999999895"/>
    <n v="0.43491124260355096"/>
    <n v="6100052514"/>
    <x v="1"/>
    <x v="0"/>
    <x v="6"/>
    <x v="0"/>
    <x v="2"/>
  </r>
  <r>
    <x v="0"/>
    <x v="1"/>
    <x v="1"/>
    <x v="94"/>
    <x v="6"/>
    <x v="0"/>
    <x v="1"/>
    <s v="BRETAGNE SANITHERM"/>
    <s v="LANDIVISIAU"/>
    <x v="1"/>
    <x v="0"/>
    <n v="29400"/>
    <x v="0"/>
    <n v="0"/>
    <n v="67.599999999999895"/>
    <n v="6.7599999999999896E-2"/>
    <n v="26.77"/>
    <n v="2.63"/>
    <x v="0"/>
    <n v="29.4"/>
    <n v="67.599999999999895"/>
    <n v="0.43491124260355096"/>
    <n v="6100052514"/>
    <x v="1"/>
    <x v="0"/>
    <x v="6"/>
    <x v="0"/>
    <x v="3"/>
  </r>
  <r>
    <x v="0"/>
    <x v="1"/>
    <x v="1"/>
    <x v="94"/>
    <x v="6"/>
    <x v="0"/>
    <x v="1"/>
    <s v="BRETAGNE SANITHERM"/>
    <s v="LANDIVISIAU"/>
    <x v="1"/>
    <x v="0"/>
    <n v="29400"/>
    <x v="0"/>
    <n v="0"/>
    <n v="67.599999999999895"/>
    <n v="6.7599999999999896E-2"/>
    <n v="26.77"/>
    <n v="2.63"/>
    <x v="0"/>
    <n v="29.4"/>
    <n v="67.599999999999895"/>
    <n v="0.43491124260355096"/>
    <n v="6100052514"/>
    <x v="1"/>
    <x v="0"/>
    <x v="6"/>
    <x v="0"/>
    <x v="4"/>
  </r>
  <r>
    <x v="0"/>
    <x v="1"/>
    <x v="1"/>
    <x v="94"/>
    <x v="6"/>
    <x v="0"/>
    <x v="1"/>
    <s v="CEF YESSS ELECTRIQUE"/>
    <s v="GUIPAVAS"/>
    <x v="1"/>
    <x v="0"/>
    <n v="29490"/>
    <x v="0"/>
    <n v="0"/>
    <n v="45.88"/>
    <n v="4.5880000000000004E-2"/>
    <n v="24.67"/>
    <n v="2.4300000000000002"/>
    <x v="0"/>
    <n v="27.1"/>
    <n v="45.88"/>
    <n v="0.59067131647776805"/>
    <n v="6100052514"/>
    <x v="1"/>
    <x v="0"/>
    <x v="6"/>
    <x v="0"/>
    <x v="0"/>
  </r>
  <r>
    <x v="0"/>
    <x v="1"/>
    <x v="1"/>
    <x v="94"/>
    <x v="6"/>
    <x v="0"/>
    <x v="1"/>
    <s v="CEF YESSS ELECTRIQUE"/>
    <s v="GUIPAVAS"/>
    <x v="1"/>
    <x v="0"/>
    <n v="29490"/>
    <x v="0"/>
    <n v="0"/>
    <n v="45.88"/>
    <n v="4.5880000000000004E-2"/>
    <n v="24.67"/>
    <n v="2.4300000000000002"/>
    <x v="0"/>
    <n v="27.1"/>
    <n v="45.88"/>
    <n v="0.59067131647776805"/>
    <n v="6100052514"/>
    <x v="1"/>
    <x v="0"/>
    <x v="6"/>
    <x v="0"/>
    <x v="1"/>
  </r>
  <r>
    <x v="0"/>
    <x v="1"/>
    <x v="1"/>
    <x v="94"/>
    <x v="6"/>
    <x v="0"/>
    <x v="1"/>
    <s v="CEF YESSS ELECTRIQUE"/>
    <s v="GUIPAVAS"/>
    <x v="1"/>
    <x v="0"/>
    <n v="29490"/>
    <x v="0"/>
    <n v="0"/>
    <n v="45.88"/>
    <n v="4.5880000000000004E-2"/>
    <n v="24.67"/>
    <n v="2.4300000000000002"/>
    <x v="0"/>
    <n v="27.1"/>
    <n v="45.88"/>
    <n v="0.59067131647776805"/>
    <n v="6100052514"/>
    <x v="1"/>
    <x v="0"/>
    <x v="6"/>
    <x v="0"/>
    <x v="2"/>
  </r>
  <r>
    <x v="0"/>
    <x v="1"/>
    <x v="1"/>
    <x v="94"/>
    <x v="6"/>
    <x v="0"/>
    <x v="1"/>
    <s v="CEF YESSS ELECTRIQUE"/>
    <s v="GUIPAVAS"/>
    <x v="1"/>
    <x v="0"/>
    <n v="29490"/>
    <x v="0"/>
    <n v="0"/>
    <n v="45.88"/>
    <n v="4.5880000000000004E-2"/>
    <n v="24.67"/>
    <n v="2.4300000000000002"/>
    <x v="0"/>
    <n v="27.1"/>
    <n v="45.88"/>
    <n v="0.59067131647776805"/>
    <n v="6100052514"/>
    <x v="1"/>
    <x v="0"/>
    <x v="6"/>
    <x v="0"/>
    <x v="3"/>
  </r>
  <r>
    <x v="0"/>
    <x v="1"/>
    <x v="1"/>
    <x v="94"/>
    <x v="6"/>
    <x v="0"/>
    <x v="1"/>
    <s v="CEF YESSS ELECTRIQUE"/>
    <s v="GUIPAVAS"/>
    <x v="1"/>
    <x v="0"/>
    <n v="29490"/>
    <x v="0"/>
    <n v="0"/>
    <n v="45.88"/>
    <n v="4.5880000000000004E-2"/>
    <n v="24.67"/>
    <n v="2.4300000000000002"/>
    <x v="0"/>
    <n v="27.1"/>
    <n v="45.88"/>
    <n v="0.59067131647776805"/>
    <n v="6100052514"/>
    <x v="1"/>
    <x v="0"/>
    <x v="6"/>
    <x v="0"/>
    <x v="4"/>
  </r>
  <r>
    <x v="0"/>
    <x v="1"/>
    <x v="1"/>
    <x v="94"/>
    <x v="6"/>
    <x v="0"/>
    <x v="1"/>
    <s v="CEF YESSS ELECTRIQUE"/>
    <s v="LANGUEUX"/>
    <x v="0"/>
    <x v="0"/>
    <n v="22360"/>
    <x v="0"/>
    <n v="0"/>
    <n v="158.96"/>
    <n v="0.15896000000000002"/>
    <n v="40.24"/>
    <n v="3.96"/>
    <x v="0"/>
    <n v="44.2"/>
    <n v="158.96"/>
    <n v="0.27805737292400606"/>
    <n v="6100052517"/>
    <x v="1"/>
    <x v="0"/>
    <x v="6"/>
    <x v="0"/>
    <x v="0"/>
  </r>
  <r>
    <x v="0"/>
    <x v="1"/>
    <x v="1"/>
    <x v="94"/>
    <x v="6"/>
    <x v="0"/>
    <x v="1"/>
    <s v="CEF YESSS ELECTRIQUE"/>
    <s v="LANGUEUX"/>
    <x v="0"/>
    <x v="0"/>
    <n v="22360"/>
    <x v="0"/>
    <n v="0"/>
    <n v="158.96"/>
    <n v="0.15896000000000002"/>
    <n v="40.24"/>
    <n v="3.96"/>
    <x v="0"/>
    <n v="44.2"/>
    <n v="158.96"/>
    <n v="0.27805737292400606"/>
    <n v="6100052517"/>
    <x v="1"/>
    <x v="0"/>
    <x v="6"/>
    <x v="0"/>
    <x v="1"/>
  </r>
  <r>
    <x v="0"/>
    <x v="1"/>
    <x v="1"/>
    <x v="94"/>
    <x v="6"/>
    <x v="0"/>
    <x v="1"/>
    <s v="CEF YESSS ELECTRIQUE"/>
    <s v="LANGUEUX"/>
    <x v="0"/>
    <x v="0"/>
    <n v="22360"/>
    <x v="0"/>
    <n v="0"/>
    <n v="158.96"/>
    <n v="0.15896000000000002"/>
    <n v="40.24"/>
    <n v="3.96"/>
    <x v="0"/>
    <n v="44.2"/>
    <n v="158.96"/>
    <n v="0.27805737292400606"/>
    <n v="6100052517"/>
    <x v="1"/>
    <x v="0"/>
    <x v="6"/>
    <x v="0"/>
    <x v="2"/>
  </r>
  <r>
    <x v="0"/>
    <x v="1"/>
    <x v="1"/>
    <x v="94"/>
    <x v="6"/>
    <x v="0"/>
    <x v="1"/>
    <s v="CEF YESSS ELECTRIQUE"/>
    <s v="LANGUEUX"/>
    <x v="0"/>
    <x v="0"/>
    <n v="22360"/>
    <x v="0"/>
    <n v="0"/>
    <n v="158.96"/>
    <n v="0.15896000000000002"/>
    <n v="40.24"/>
    <n v="3.96"/>
    <x v="0"/>
    <n v="44.2"/>
    <n v="158.96"/>
    <n v="0.27805737292400606"/>
    <n v="6100052517"/>
    <x v="1"/>
    <x v="0"/>
    <x v="6"/>
    <x v="0"/>
    <x v="3"/>
  </r>
  <r>
    <x v="0"/>
    <x v="1"/>
    <x v="1"/>
    <x v="94"/>
    <x v="6"/>
    <x v="0"/>
    <x v="1"/>
    <s v="CEF YESSS ELECTRIQUE"/>
    <s v="LANGUEUX"/>
    <x v="0"/>
    <x v="0"/>
    <n v="22360"/>
    <x v="0"/>
    <n v="0"/>
    <n v="158.96"/>
    <n v="0.15896000000000002"/>
    <n v="40.24"/>
    <n v="3.96"/>
    <x v="0"/>
    <n v="44.2"/>
    <n v="158.96"/>
    <n v="0.27805737292400606"/>
    <n v="6100052517"/>
    <x v="1"/>
    <x v="0"/>
    <x v="6"/>
    <x v="0"/>
    <x v="4"/>
  </r>
  <r>
    <x v="0"/>
    <x v="1"/>
    <x v="1"/>
    <x v="94"/>
    <x v="6"/>
    <x v="0"/>
    <x v="1"/>
    <s v="CEF YESSS ELECTRIQUE"/>
    <s v="REDON"/>
    <x v="4"/>
    <x v="0"/>
    <n v="35600"/>
    <x v="0"/>
    <n v="0"/>
    <n v="19.4499999999999"/>
    <n v="1.9449999999999901E-2"/>
    <n v="16.93"/>
    <n v="1.66"/>
    <x v="0"/>
    <n v="18.59"/>
    <n v="19.4499999999999"/>
    <n v="0.95578406169666297"/>
    <n v="6100052516"/>
    <x v="1"/>
    <x v="0"/>
    <x v="6"/>
    <x v="0"/>
    <x v="0"/>
  </r>
  <r>
    <x v="0"/>
    <x v="1"/>
    <x v="1"/>
    <x v="94"/>
    <x v="6"/>
    <x v="0"/>
    <x v="1"/>
    <s v="CEF YESSS ELECTRIQUE"/>
    <s v="REDON"/>
    <x v="4"/>
    <x v="0"/>
    <n v="35600"/>
    <x v="0"/>
    <n v="0"/>
    <n v="19.4499999999999"/>
    <n v="1.9449999999999901E-2"/>
    <n v="16.93"/>
    <n v="1.66"/>
    <x v="0"/>
    <n v="18.59"/>
    <n v="19.4499999999999"/>
    <n v="0.95578406169666297"/>
    <n v="6100052516"/>
    <x v="1"/>
    <x v="0"/>
    <x v="6"/>
    <x v="0"/>
    <x v="1"/>
  </r>
  <r>
    <x v="0"/>
    <x v="1"/>
    <x v="1"/>
    <x v="94"/>
    <x v="6"/>
    <x v="0"/>
    <x v="1"/>
    <s v="CEF YESSS ELECTRIQUE"/>
    <s v="REDON"/>
    <x v="4"/>
    <x v="0"/>
    <n v="35600"/>
    <x v="0"/>
    <n v="0"/>
    <n v="19.4499999999999"/>
    <n v="1.9449999999999901E-2"/>
    <n v="16.93"/>
    <n v="1.66"/>
    <x v="0"/>
    <n v="18.59"/>
    <n v="19.4499999999999"/>
    <n v="0.95578406169666297"/>
    <n v="6100052516"/>
    <x v="1"/>
    <x v="0"/>
    <x v="6"/>
    <x v="0"/>
    <x v="2"/>
  </r>
  <r>
    <x v="0"/>
    <x v="1"/>
    <x v="1"/>
    <x v="94"/>
    <x v="6"/>
    <x v="0"/>
    <x v="1"/>
    <s v="CEF YESSS ELECTRIQUE"/>
    <s v="REDON"/>
    <x v="4"/>
    <x v="0"/>
    <n v="35600"/>
    <x v="0"/>
    <n v="0"/>
    <n v="19.4499999999999"/>
    <n v="1.9449999999999901E-2"/>
    <n v="16.93"/>
    <n v="1.66"/>
    <x v="0"/>
    <n v="18.59"/>
    <n v="19.4499999999999"/>
    <n v="0.95578406169666297"/>
    <n v="6100052516"/>
    <x v="1"/>
    <x v="0"/>
    <x v="6"/>
    <x v="0"/>
    <x v="3"/>
  </r>
  <r>
    <x v="0"/>
    <x v="1"/>
    <x v="1"/>
    <x v="94"/>
    <x v="6"/>
    <x v="0"/>
    <x v="1"/>
    <s v="CEF YESSS ELECTRIQUE"/>
    <s v="REDON"/>
    <x v="4"/>
    <x v="0"/>
    <n v="35600"/>
    <x v="0"/>
    <n v="0"/>
    <n v="19.4499999999999"/>
    <n v="1.9449999999999901E-2"/>
    <n v="16.93"/>
    <n v="1.66"/>
    <x v="0"/>
    <n v="18.59"/>
    <n v="19.4499999999999"/>
    <n v="0.95578406169666297"/>
    <n v="6100052516"/>
    <x v="1"/>
    <x v="0"/>
    <x v="6"/>
    <x v="0"/>
    <x v="4"/>
  </r>
  <r>
    <x v="0"/>
    <x v="1"/>
    <x v="1"/>
    <x v="94"/>
    <x v="6"/>
    <x v="0"/>
    <x v="1"/>
    <s v="CEF YESSS ELECTRIQUE"/>
    <s v="RENNES"/>
    <x v="4"/>
    <x v="0"/>
    <n v="35000"/>
    <x v="0"/>
    <n v="0"/>
    <n v="30"/>
    <n v="0.03"/>
    <n v="16.93"/>
    <n v="1.66"/>
    <x v="0"/>
    <n v="18.59"/>
    <n v="30"/>
    <n v="0.6196666666666667"/>
    <n v="6100052514"/>
    <x v="1"/>
    <x v="0"/>
    <x v="6"/>
    <x v="0"/>
    <x v="0"/>
  </r>
  <r>
    <x v="0"/>
    <x v="1"/>
    <x v="1"/>
    <x v="94"/>
    <x v="6"/>
    <x v="0"/>
    <x v="1"/>
    <s v="CEF YESSS ELECTRIQUE"/>
    <s v="RENNES"/>
    <x v="4"/>
    <x v="0"/>
    <n v="35000"/>
    <x v="0"/>
    <n v="0"/>
    <n v="30"/>
    <n v="0.03"/>
    <n v="16.93"/>
    <n v="1.66"/>
    <x v="0"/>
    <n v="18.59"/>
    <n v="30"/>
    <n v="0.6196666666666667"/>
    <n v="6100052514"/>
    <x v="1"/>
    <x v="0"/>
    <x v="6"/>
    <x v="0"/>
    <x v="1"/>
  </r>
  <r>
    <x v="0"/>
    <x v="1"/>
    <x v="1"/>
    <x v="94"/>
    <x v="6"/>
    <x v="0"/>
    <x v="1"/>
    <s v="CEF YESSS ELECTRIQUE"/>
    <s v="RENNES"/>
    <x v="4"/>
    <x v="0"/>
    <n v="35000"/>
    <x v="0"/>
    <n v="0"/>
    <n v="30"/>
    <n v="0.03"/>
    <n v="16.93"/>
    <n v="1.66"/>
    <x v="0"/>
    <n v="18.59"/>
    <n v="30"/>
    <n v="0.6196666666666667"/>
    <n v="6100052514"/>
    <x v="1"/>
    <x v="0"/>
    <x v="6"/>
    <x v="0"/>
    <x v="2"/>
  </r>
  <r>
    <x v="0"/>
    <x v="1"/>
    <x v="1"/>
    <x v="94"/>
    <x v="6"/>
    <x v="0"/>
    <x v="1"/>
    <s v="CEF YESSS ELECTRIQUE"/>
    <s v="RENNES"/>
    <x v="4"/>
    <x v="0"/>
    <n v="35000"/>
    <x v="0"/>
    <n v="0"/>
    <n v="30"/>
    <n v="0.03"/>
    <n v="16.93"/>
    <n v="1.66"/>
    <x v="0"/>
    <n v="18.59"/>
    <n v="30"/>
    <n v="0.6196666666666667"/>
    <n v="6100052514"/>
    <x v="1"/>
    <x v="0"/>
    <x v="6"/>
    <x v="0"/>
    <x v="3"/>
  </r>
  <r>
    <x v="0"/>
    <x v="1"/>
    <x v="1"/>
    <x v="94"/>
    <x v="6"/>
    <x v="0"/>
    <x v="1"/>
    <s v="CEF YESSS ELECTRIQUE"/>
    <s v="RENNES"/>
    <x v="4"/>
    <x v="0"/>
    <n v="35000"/>
    <x v="0"/>
    <n v="0"/>
    <n v="30"/>
    <n v="0.03"/>
    <n v="16.93"/>
    <n v="1.66"/>
    <x v="0"/>
    <n v="18.59"/>
    <n v="30"/>
    <n v="0.6196666666666667"/>
    <n v="6100052514"/>
    <x v="1"/>
    <x v="0"/>
    <x v="6"/>
    <x v="0"/>
    <x v="4"/>
  </r>
  <r>
    <x v="0"/>
    <x v="1"/>
    <x v="1"/>
    <x v="94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2516"/>
    <x v="1"/>
    <x v="0"/>
    <x v="6"/>
    <x v="0"/>
    <x v="0"/>
  </r>
  <r>
    <x v="0"/>
    <x v="1"/>
    <x v="1"/>
    <x v="94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2516"/>
    <x v="1"/>
    <x v="0"/>
    <x v="6"/>
    <x v="0"/>
    <x v="1"/>
  </r>
  <r>
    <x v="0"/>
    <x v="1"/>
    <x v="1"/>
    <x v="94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2516"/>
    <x v="1"/>
    <x v="0"/>
    <x v="6"/>
    <x v="0"/>
    <x v="2"/>
  </r>
  <r>
    <x v="0"/>
    <x v="1"/>
    <x v="1"/>
    <x v="94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2516"/>
    <x v="1"/>
    <x v="0"/>
    <x v="6"/>
    <x v="0"/>
    <x v="3"/>
  </r>
  <r>
    <x v="0"/>
    <x v="1"/>
    <x v="1"/>
    <x v="94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2516"/>
    <x v="1"/>
    <x v="0"/>
    <x v="6"/>
    <x v="0"/>
    <x v="4"/>
  </r>
  <r>
    <x v="0"/>
    <x v="1"/>
    <x v="1"/>
    <x v="94"/>
    <x v="6"/>
    <x v="0"/>
    <x v="1"/>
    <s v="CEF YESSS ELECTRIQUE"/>
    <s v="TADEN"/>
    <x v="0"/>
    <x v="0"/>
    <n v="22100"/>
    <x v="0"/>
    <n v="0"/>
    <n v="69.059999999999903"/>
    <n v="6.9059999999999899E-2"/>
    <n v="22.89"/>
    <n v="2.25"/>
    <x v="0"/>
    <n v="25.14"/>
    <n v="69.059999999999903"/>
    <n v="0.36403127715030459"/>
    <n v="6100052516"/>
    <x v="1"/>
    <x v="0"/>
    <x v="6"/>
    <x v="0"/>
    <x v="0"/>
  </r>
  <r>
    <x v="0"/>
    <x v="1"/>
    <x v="1"/>
    <x v="94"/>
    <x v="6"/>
    <x v="0"/>
    <x v="1"/>
    <s v="CEF YESSS ELECTRIQUE"/>
    <s v="TADEN"/>
    <x v="0"/>
    <x v="0"/>
    <n v="22100"/>
    <x v="0"/>
    <n v="0"/>
    <n v="69.059999999999903"/>
    <n v="6.9059999999999899E-2"/>
    <n v="22.89"/>
    <n v="2.25"/>
    <x v="0"/>
    <n v="25.14"/>
    <n v="69.059999999999903"/>
    <n v="0.36403127715030459"/>
    <n v="6100052516"/>
    <x v="1"/>
    <x v="0"/>
    <x v="6"/>
    <x v="0"/>
    <x v="1"/>
  </r>
  <r>
    <x v="0"/>
    <x v="1"/>
    <x v="1"/>
    <x v="94"/>
    <x v="6"/>
    <x v="0"/>
    <x v="1"/>
    <s v="CEF YESSS ELECTRIQUE"/>
    <s v="TADEN"/>
    <x v="0"/>
    <x v="0"/>
    <n v="22100"/>
    <x v="0"/>
    <n v="0"/>
    <n v="69.059999999999903"/>
    <n v="6.9059999999999899E-2"/>
    <n v="22.89"/>
    <n v="2.25"/>
    <x v="0"/>
    <n v="25.14"/>
    <n v="69.059999999999903"/>
    <n v="0.36403127715030459"/>
    <n v="6100052516"/>
    <x v="1"/>
    <x v="0"/>
    <x v="6"/>
    <x v="0"/>
    <x v="2"/>
  </r>
  <r>
    <x v="0"/>
    <x v="1"/>
    <x v="1"/>
    <x v="94"/>
    <x v="6"/>
    <x v="0"/>
    <x v="1"/>
    <s v="CEF YESSS ELECTRIQUE"/>
    <s v="TADEN"/>
    <x v="0"/>
    <x v="0"/>
    <n v="22100"/>
    <x v="0"/>
    <n v="0"/>
    <n v="69.059999999999903"/>
    <n v="6.9059999999999899E-2"/>
    <n v="22.89"/>
    <n v="2.25"/>
    <x v="0"/>
    <n v="25.14"/>
    <n v="69.059999999999903"/>
    <n v="0.36403127715030459"/>
    <n v="6100052516"/>
    <x v="1"/>
    <x v="0"/>
    <x v="6"/>
    <x v="0"/>
    <x v="3"/>
  </r>
  <r>
    <x v="0"/>
    <x v="1"/>
    <x v="1"/>
    <x v="94"/>
    <x v="6"/>
    <x v="0"/>
    <x v="1"/>
    <s v="CEF YESSS ELECTRIQUE"/>
    <s v="TADEN"/>
    <x v="0"/>
    <x v="0"/>
    <n v="22100"/>
    <x v="0"/>
    <n v="0"/>
    <n v="69.059999999999903"/>
    <n v="6.9059999999999899E-2"/>
    <n v="22.89"/>
    <n v="2.25"/>
    <x v="0"/>
    <n v="25.14"/>
    <n v="69.059999999999903"/>
    <n v="0.36403127715030459"/>
    <n v="6100052516"/>
    <x v="1"/>
    <x v="0"/>
    <x v="6"/>
    <x v="0"/>
    <x v="4"/>
  </r>
  <r>
    <x v="0"/>
    <x v="1"/>
    <x v="1"/>
    <x v="94"/>
    <x v="6"/>
    <x v="0"/>
    <x v="1"/>
    <s v="CEF YESSS ELECTRIQUE"/>
    <s v="VITRE"/>
    <x v="4"/>
    <x v="0"/>
    <n v="35500"/>
    <x v="0"/>
    <n v="0.16075251307817001"/>
    <n v="267.62"/>
    <n v="0.26762000000000002"/>
    <n v="57.6"/>
    <n v="5.66"/>
    <x v="0"/>
    <n v="63.260000000000005"/>
    <n v="267.62"/>
    <n v="0.23637994170839252"/>
    <n v="6100052517"/>
    <x v="1"/>
    <x v="0"/>
    <x v="6"/>
    <x v="0"/>
    <x v="0"/>
  </r>
  <r>
    <x v="0"/>
    <x v="1"/>
    <x v="1"/>
    <x v="94"/>
    <x v="6"/>
    <x v="0"/>
    <x v="1"/>
    <s v="CEF YESSS ELECTRIQUE"/>
    <s v="VITRE"/>
    <x v="4"/>
    <x v="0"/>
    <n v="35500"/>
    <x v="0"/>
    <n v="0.16075251307817001"/>
    <n v="267.62"/>
    <n v="0.26762000000000002"/>
    <n v="57.6"/>
    <n v="5.66"/>
    <x v="0"/>
    <n v="63.260000000000005"/>
    <n v="267.62"/>
    <n v="0.23637994170839252"/>
    <n v="6100052517"/>
    <x v="1"/>
    <x v="0"/>
    <x v="6"/>
    <x v="0"/>
    <x v="1"/>
  </r>
  <r>
    <x v="0"/>
    <x v="1"/>
    <x v="1"/>
    <x v="94"/>
    <x v="6"/>
    <x v="0"/>
    <x v="1"/>
    <s v="CEF YESSS ELECTRIQUE"/>
    <s v="VITRE"/>
    <x v="4"/>
    <x v="0"/>
    <n v="35500"/>
    <x v="0"/>
    <n v="0.16075251307817001"/>
    <n v="267.62"/>
    <n v="0.26762000000000002"/>
    <n v="57.6"/>
    <n v="5.66"/>
    <x v="0"/>
    <n v="63.260000000000005"/>
    <n v="267.62"/>
    <n v="0.23637994170839252"/>
    <n v="6100052517"/>
    <x v="1"/>
    <x v="0"/>
    <x v="6"/>
    <x v="0"/>
    <x v="2"/>
  </r>
  <r>
    <x v="0"/>
    <x v="1"/>
    <x v="1"/>
    <x v="94"/>
    <x v="6"/>
    <x v="0"/>
    <x v="1"/>
    <s v="CEF YESSS ELECTRIQUE"/>
    <s v="VITRE"/>
    <x v="4"/>
    <x v="0"/>
    <n v="35500"/>
    <x v="0"/>
    <n v="0.16075251307817001"/>
    <n v="267.62"/>
    <n v="0.26762000000000002"/>
    <n v="57.6"/>
    <n v="5.66"/>
    <x v="0"/>
    <n v="63.260000000000005"/>
    <n v="267.62"/>
    <n v="0.23637994170839252"/>
    <n v="6100052517"/>
    <x v="1"/>
    <x v="0"/>
    <x v="6"/>
    <x v="0"/>
    <x v="3"/>
  </r>
  <r>
    <x v="0"/>
    <x v="1"/>
    <x v="1"/>
    <x v="94"/>
    <x v="6"/>
    <x v="0"/>
    <x v="1"/>
    <s v="CEF YESSS ELECTRIQUE"/>
    <s v="VITRE"/>
    <x v="4"/>
    <x v="0"/>
    <n v="35500"/>
    <x v="0"/>
    <n v="0.16075251307817001"/>
    <n v="267.62"/>
    <n v="0.26762000000000002"/>
    <n v="57.6"/>
    <n v="5.66"/>
    <x v="0"/>
    <n v="63.260000000000005"/>
    <n v="267.62"/>
    <n v="0.23637994170839252"/>
    <n v="6100052517"/>
    <x v="1"/>
    <x v="0"/>
    <x v="6"/>
    <x v="0"/>
    <x v="4"/>
  </r>
  <r>
    <x v="0"/>
    <x v="1"/>
    <x v="1"/>
    <x v="94"/>
    <x v="6"/>
    <x v="0"/>
    <x v="1"/>
    <s v="DISTRILEC"/>
    <s v="CESSON SEVIGNE"/>
    <x v="4"/>
    <x v="0"/>
    <n v="35510"/>
    <x v="0"/>
    <n v="0"/>
    <n v="21.2"/>
    <n v="2.12E-2"/>
    <n v="16.93"/>
    <n v="1.66"/>
    <x v="0"/>
    <n v="18.59"/>
    <n v="21.2"/>
    <n v="0.87688679245283019"/>
    <n v="6100052515"/>
    <x v="1"/>
    <x v="0"/>
    <x v="6"/>
    <x v="0"/>
    <x v="0"/>
  </r>
  <r>
    <x v="0"/>
    <x v="1"/>
    <x v="1"/>
    <x v="94"/>
    <x v="6"/>
    <x v="0"/>
    <x v="1"/>
    <s v="DISTRILEC"/>
    <s v="CESSON SEVIGNE"/>
    <x v="4"/>
    <x v="0"/>
    <n v="35510"/>
    <x v="0"/>
    <n v="0"/>
    <n v="21.2"/>
    <n v="2.12E-2"/>
    <n v="16.93"/>
    <n v="1.66"/>
    <x v="0"/>
    <n v="18.59"/>
    <n v="21.2"/>
    <n v="0.87688679245283019"/>
    <n v="6100052515"/>
    <x v="1"/>
    <x v="0"/>
    <x v="6"/>
    <x v="0"/>
    <x v="1"/>
  </r>
  <r>
    <x v="0"/>
    <x v="1"/>
    <x v="1"/>
    <x v="94"/>
    <x v="6"/>
    <x v="0"/>
    <x v="1"/>
    <s v="DISTRILEC"/>
    <s v="CESSON SEVIGNE"/>
    <x v="4"/>
    <x v="0"/>
    <n v="35510"/>
    <x v="0"/>
    <n v="0"/>
    <n v="21.2"/>
    <n v="2.12E-2"/>
    <n v="16.93"/>
    <n v="1.66"/>
    <x v="0"/>
    <n v="18.59"/>
    <n v="21.2"/>
    <n v="0.87688679245283019"/>
    <n v="6100052515"/>
    <x v="1"/>
    <x v="0"/>
    <x v="6"/>
    <x v="0"/>
    <x v="2"/>
  </r>
  <r>
    <x v="0"/>
    <x v="1"/>
    <x v="1"/>
    <x v="94"/>
    <x v="6"/>
    <x v="0"/>
    <x v="1"/>
    <s v="DISTRILEC"/>
    <s v="CESSON SEVIGNE"/>
    <x v="4"/>
    <x v="0"/>
    <n v="35510"/>
    <x v="0"/>
    <n v="0"/>
    <n v="21.2"/>
    <n v="2.12E-2"/>
    <n v="16.93"/>
    <n v="1.66"/>
    <x v="0"/>
    <n v="18.59"/>
    <n v="21.2"/>
    <n v="0.87688679245283019"/>
    <n v="6100052515"/>
    <x v="1"/>
    <x v="0"/>
    <x v="6"/>
    <x v="0"/>
    <x v="3"/>
  </r>
  <r>
    <x v="0"/>
    <x v="1"/>
    <x v="1"/>
    <x v="94"/>
    <x v="6"/>
    <x v="0"/>
    <x v="1"/>
    <s v="DISTRILEC"/>
    <s v="CESSON SEVIGNE"/>
    <x v="4"/>
    <x v="0"/>
    <n v="35510"/>
    <x v="0"/>
    <n v="0"/>
    <n v="21.2"/>
    <n v="2.12E-2"/>
    <n v="16.93"/>
    <n v="1.66"/>
    <x v="0"/>
    <n v="18.59"/>
    <n v="21.2"/>
    <n v="0.87688679245283019"/>
    <n v="6100052515"/>
    <x v="1"/>
    <x v="0"/>
    <x v="6"/>
    <x v="0"/>
    <x v="4"/>
  </r>
  <r>
    <x v="0"/>
    <x v="1"/>
    <x v="1"/>
    <x v="94"/>
    <x v="6"/>
    <x v="0"/>
    <x v="1"/>
    <s v="IMS"/>
    <s v="SAINT DIDIER"/>
    <x v="4"/>
    <x v="0"/>
    <n v="35220"/>
    <x v="0"/>
    <n v="0"/>
    <n v="56.56"/>
    <n v="5.6559999999999999E-2"/>
    <n v="20.8"/>
    <n v="2.04"/>
    <x v="0"/>
    <n v="22.84"/>
    <n v="56.56"/>
    <n v="0.40381895332390377"/>
    <n v="6100052515"/>
    <x v="1"/>
    <x v="0"/>
    <x v="6"/>
    <x v="0"/>
    <x v="0"/>
  </r>
  <r>
    <x v="0"/>
    <x v="1"/>
    <x v="1"/>
    <x v="94"/>
    <x v="6"/>
    <x v="0"/>
    <x v="1"/>
    <s v="IMS"/>
    <s v="SAINT DIDIER"/>
    <x v="4"/>
    <x v="0"/>
    <n v="35220"/>
    <x v="0"/>
    <n v="0"/>
    <n v="56.56"/>
    <n v="5.6559999999999999E-2"/>
    <n v="20.8"/>
    <n v="2.04"/>
    <x v="0"/>
    <n v="22.84"/>
    <n v="56.56"/>
    <n v="0.40381895332390377"/>
    <n v="6100052515"/>
    <x v="1"/>
    <x v="0"/>
    <x v="6"/>
    <x v="0"/>
    <x v="1"/>
  </r>
  <r>
    <x v="0"/>
    <x v="1"/>
    <x v="1"/>
    <x v="94"/>
    <x v="6"/>
    <x v="0"/>
    <x v="1"/>
    <s v="IMS"/>
    <s v="SAINT DIDIER"/>
    <x v="4"/>
    <x v="0"/>
    <n v="35220"/>
    <x v="0"/>
    <n v="0"/>
    <n v="56.56"/>
    <n v="5.6559999999999999E-2"/>
    <n v="20.8"/>
    <n v="2.04"/>
    <x v="0"/>
    <n v="22.84"/>
    <n v="56.56"/>
    <n v="0.40381895332390377"/>
    <n v="6100052515"/>
    <x v="1"/>
    <x v="0"/>
    <x v="6"/>
    <x v="0"/>
    <x v="2"/>
  </r>
  <r>
    <x v="0"/>
    <x v="1"/>
    <x v="1"/>
    <x v="94"/>
    <x v="6"/>
    <x v="0"/>
    <x v="1"/>
    <s v="IMS"/>
    <s v="SAINT DIDIER"/>
    <x v="4"/>
    <x v="0"/>
    <n v="35220"/>
    <x v="0"/>
    <n v="0"/>
    <n v="56.56"/>
    <n v="5.6559999999999999E-2"/>
    <n v="20.8"/>
    <n v="2.04"/>
    <x v="0"/>
    <n v="22.84"/>
    <n v="56.56"/>
    <n v="0.40381895332390377"/>
    <n v="6100052515"/>
    <x v="1"/>
    <x v="0"/>
    <x v="6"/>
    <x v="0"/>
    <x v="3"/>
  </r>
  <r>
    <x v="0"/>
    <x v="1"/>
    <x v="1"/>
    <x v="94"/>
    <x v="6"/>
    <x v="0"/>
    <x v="1"/>
    <s v="IMS"/>
    <s v="SAINT DIDIER"/>
    <x v="4"/>
    <x v="0"/>
    <n v="35220"/>
    <x v="0"/>
    <n v="0"/>
    <n v="56.56"/>
    <n v="5.6559999999999999E-2"/>
    <n v="20.8"/>
    <n v="2.04"/>
    <x v="0"/>
    <n v="22.84"/>
    <n v="56.56"/>
    <n v="0.40381895332390377"/>
    <n v="6100052515"/>
    <x v="1"/>
    <x v="0"/>
    <x v="6"/>
    <x v="0"/>
    <x v="4"/>
  </r>
  <r>
    <x v="0"/>
    <x v="1"/>
    <x v="1"/>
    <x v="94"/>
    <x v="6"/>
    <x v="0"/>
    <x v="1"/>
    <s v="MCS MORBIHAN CHAUFFAGE SA"/>
    <s v="PLESCOP"/>
    <x v="3"/>
    <x v="0"/>
    <n v="56890"/>
    <x v="0"/>
    <n v="0"/>
    <n v="19.8"/>
    <n v="1.9800000000000002E-2"/>
    <n v="16.93"/>
    <n v="1.66"/>
    <x v="0"/>
    <n v="18.59"/>
    <n v="19.8"/>
    <n v="0.93888888888888888"/>
    <n v="6100052515"/>
    <x v="1"/>
    <x v="0"/>
    <x v="6"/>
    <x v="0"/>
    <x v="0"/>
  </r>
  <r>
    <x v="0"/>
    <x v="1"/>
    <x v="1"/>
    <x v="94"/>
    <x v="6"/>
    <x v="0"/>
    <x v="1"/>
    <s v="MCS MORBIHAN CHAUFFAGE SA"/>
    <s v="PLESCOP"/>
    <x v="3"/>
    <x v="0"/>
    <n v="56890"/>
    <x v="0"/>
    <n v="0"/>
    <n v="19.8"/>
    <n v="1.9800000000000002E-2"/>
    <n v="16.93"/>
    <n v="1.66"/>
    <x v="0"/>
    <n v="18.59"/>
    <n v="19.8"/>
    <n v="0.93888888888888888"/>
    <n v="6100052515"/>
    <x v="1"/>
    <x v="0"/>
    <x v="6"/>
    <x v="0"/>
    <x v="1"/>
  </r>
  <r>
    <x v="0"/>
    <x v="1"/>
    <x v="1"/>
    <x v="94"/>
    <x v="6"/>
    <x v="0"/>
    <x v="1"/>
    <s v="MCS MORBIHAN CHAUFFAGE SA"/>
    <s v="PLESCOP"/>
    <x v="3"/>
    <x v="0"/>
    <n v="56890"/>
    <x v="0"/>
    <n v="0"/>
    <n v="19.8"/>
    <n v="1.9800000000000002E-2"/>
    <n v="16.93"/>
    <n v="1.66"/>
    <x v="0"/>
    <n v="18.59"/>
    <n v="19.8"/>
    <n v="0.93888888888888888"/>
    <n v="6100052515"/>
    <x v="1"/>
    <x v="0"/>
    <x v="6"/>
    <x v="0"/>
    <x v="2"/>
  </r>
  <r>
    <x v="0"/>
    <x v="1"/>
    <x v="1"/>
    <x v="94"/>
    <x v="6"/>
    <x v="0"/>
    <x v="1"/>
    <s v="MCS MORBIHAN CHAUFFAGE SA"/>
    <s v="PLESCOP"/>
    <x v="3"/>
    <x v="0"/>
    <n v="56890"/>
    <x v="0"/>
    <n v="0"/>
    <n v="19.8"/>
    <n v="1.9800000000000002E-2"/>
    <n v="16.93"/>
    <n v="1.66"/>
    <x v="0"/>
    <n v="18.59"/>
    <n v="19.8"/>
    <n v="0.93888888888888888"/>
    <n v="6100052515"/>
    <x v="1"/>
    <x v="0"/>
    <x v="6"/>
    <x v="0"/>
    <x v="3"/>
  </r>
  <r>
    <x v="0"/>
    <x v="1"/>
    <x v="1"/>
    <x v="94"/>
    <x v="6"/>
    <x v="0"/>
    <x v="1"/>
    <s v="MCS MORBIHAN CHAUFFAGE SA"/>
    <s v="PLESCOP"/>
    <x v="3"/>
    <x v="0"/>
    <n v="56890"/>
    <x v="0"/>
    <n v="0"/>
    <n v="19.8"/>
    <n v="1.9800000000000002E-2"/>
    <n v="16.93"/>
    <n v="1.66"/>
    <x v="0"/>
    <n v="18.59"/>
    <n v="19.8"/>
    <n v="0.93888888888888888"/>
    <n v="6100052515"/>
    <x v="1"/>
    <x v="0"/>
    <x v="6"/>
    <x v="0"/>
    <x v="4"/>
  </r>
  <r>
    <x v="0"/>
    <x v="1"/>
    <x v="1"/>
    <x v="94"/>
    <x v="6"/>
    <x v="0"/>
    <x v="1"/>
    <s v="MICHEL THOMAS"/>
    <s v="LANESTER"/>
    <x v="3"/>
    <x v="0"/>
    <n v="56600"/>
    <x v="0"/>
    <n v="0"/>
    <n v="13"/>
    <n v="1.2999999999999999E-2"/>
    <n v="15.38"/>
    <n v="1.51"/>
    <x v="0"/>
    <n v="16.89"/>
    <n v="13"/>
    <n v="1.2992307692307692"/>
    <n v="6100052514"/>
    <x v="1"/>
    <x v="0"/>
    <x v="6"/>
    <x v="0"/>
    <x v="0"/>
  </r>
  <r>
    <x v="0"/>
    <x v="1"/>
    <x v="1"/>
    <x v="94"/>
    <x v="6"/>
    <x v="0"/>
    <x v="1"/>
    <s v="MICHEL THOMAS"/>
    <s v="LANESTER"/>
    <x v="3"/>
    <x v="0"/>
    <n v="56600"/>
    <x v="0"/>
    <n v="0"/>
    <n v="13"/>
    <n v="1.2999999999999999E-2"/>
    <n v="15.38"/>
    <n v="1.51"/>
    <x v="0"/>
    <n v="16.89"/>
    <n v="13"/>
    <n v="1.2992307692307692"/>
    <n v="6100052514"/>
    <x v="1"/>
    <x v="0"/>
    <x v="6"/>
    <x v="0"/>
    <x v="1"/>
  </r>
  <r>
    <x v="0"/>
    <x v="1"/>
    <x v="1"/>
    <x v="94"/>
    <x v="6"/>
    <x v="0"/>
    <x v="1"/>
    <s v="MICHEL THOMAS"/>
    <s v="LANESTER"/>
    <x v="3"/>
    <x v="0"/>
    <n v="56600"/>
    <x v="0"/>
    <n v="0"/>
    <n v="13"/>
    <n v="1.2999999999999999E-2"/>
    <n v="15.38"/>
    <n v="1.51"/>
    <x v="0"/>
    <n v="16.89"/>
    <n v="13"/>
    <n v="1.2992307692307692"/>
    <n v="6100052514"/>
    <x v="1"/>
    <x v="0"/>
    <x v="6"/>
    <x v="0"/>
    <x v="2"/>
  </r>
  <r>
    <x v="0"/>
    <x v="1"/>
    <x v="1"/>
    <x v="94"/>
    <x v="6"/>
    <x v="0"/>
    <x v="1"/>
    <s v="MICHEL THOMAS"/>
    <s v="LANESTER"/>
    <x v="3"/>
    <x v="0"/>
    <n v="56600"/>
    <x v="0"/>
    <n v="0"/>
    <n v="13"/>
    <n v="1.2999999999999999E-2"/>
    <n v="15.38"/>
    <n v="1.51"/>
    <x v="0"/>
    <n v="16.89"/>
    <n v="13"/>
    <n v="1.2992307692307692"/>
    <n v="6100052514"/>
    <x v="1"/>
    <x v="0"/>
    <x v="6"/>
    <x v="0"/>
    <x v="3"/>
  </r>
  <r>
    <x v="0"/>
    <x v="1"/>
    <x v="1"/>
    <x v="94"/>
    <x v="6"/>
    <x v="0"/>
    <x v="1"/>
    <s v="MICHEL THOMAS"/>
    <s v="LANESTER"/>
    <x v="3"/>
    <x v="0"/>
    <n v="56600"/>
    <x v="0"/>
    <n v="0"/>
    <n v="13"/>
    <n v="1.2999999999999999E-2"/>
    <n v="15.38"/>
    <n v="1.51"/>
    <x v="0"/>
    <n v="16.89"/>
    <n v="13"/>
    <n v="1.2992307692307692"/>
    <n v="6100052514"/>
    <x v="1"/>
    <x v="0"/>
    <x v="6"/>
    <x v="0"/>
    <x v="4"/>
  </r>
  <r>
    <x v="0"/>
    <x v="1"/>
    <x v="1"/>
    <x v="94"/>
    <x v="6"/>
    <x v="0"/>
    <x v="1"/>
    <s v="PARTEDIS CHAUFFAGE SANITA"/>
    <s v="PLAINTEL"/>
    <x v="0"/>
    <x v="0"/>
    <n v="22940"/>
    <x v="0"/>
    <n v="0"/>
    <n v="36.799999999999997"/>
    <n v="3.6799999999999999E-2"/>
    <n v="19.8"/>
    <n v="1.95"/>
    <x v="0"/>
    <n v="21.75"/>
    <n v="36.799999999999997"/>
    <n v="0.59103260869565222"/>
    <n v="6100052515"/>
    <x v="1"/>
    <x v="0"/>
    <x v="6"/>
    <x v="0"/>
    <x v="0"/>
  </r>
  <r>
    <x v="0"/>
    <x v="1"/>
    <x v="1"/>
    <x v="94"/>
    <x v="6"/>
    <x v="0"/>
    <x v="1"/>
    <s v="PARTEDIS CHAUFFAGE SANITA"/>
    <s v="PLAINTEL"/>
    <x v="0"/>
    <x v="0"/>
    <n v="22940"/>
    <x v="0"/>
    <n v="0"/>
    <n v="36.799999999999997"/>
    <n v="3.6799999999999999E-2"/>
    <n v="19.8"/>
    <n v="1.95"/>
    <x v="0"/>
    <n v="21.75"/>
    <n v="36.799999999999997"/>
    <n v="0.59103260869565222"/>
    <n v="6100052515"/>
    <x v="1"/>
    <x v="0"/>
    <x v="6"/>
    <x v="0"/>
    <x v="1"/>
  </r>
  <r>
    <x v="0"/>
    <x v="1"/>
    <x v="1"/>
    <x v="94"/>
    <x v="6"/>
    <x v="0"/>
    <x v="1"/>
    <s v="PARTEDIS CHAUFFAGE SANITA"/>
    <s v="PLAINTEL"/>
    <x v="0"/>
    <x v="0"/>
    <n v="22940"/>
    <x v="0"/>
    <n v="0"/>
    <n v="36.799999999999997"/>
    <n v="3.6799999999999999E-2"/>
    <n v="19.8"/>
    <n v="1.95"/>
    <x v="0"/>
    <n v="21.75"/>
    <n v="36.799999999999997"/>
    <n v="0.59103260869565222"/>
    <n v="6100052515"/>
    <x v="1"/>
    <x v="0"/>
    <x v="6"/>
    <x v="0"/>
    <x v="2"/>
  </r>
  <r>
    <x v="0"/>
    <x v="1"/>
    <x v="1"/>
    <x v="94"/>
    <x v="6"/>
    <x v="0"/>
    <x v="1"/>
    <s v="PARTEDIS CHAUFFAGE SANITA"/>
    <s v="PLAINTEL"/>
    <x v="0"/>
    <x v="0"/>
    <n v="22940"/>
    <x v="0"/>
    <n v="0"/>
    <n v="36.799999999999997"/>
    <n v="3.6799999999999999E-2"/>
    <n v="19.8"/>
    <n v="1.95"/>
    <x v="0"/>
    <n v="21.75"/>
    <n v="36.799999999999997"/>
    <n v="0.59103260869565222"/>
    <n v="6100052515"/>
    <x v="1"/>
    <x v="0"/>
    <x v="6"/>
    <x v="0"/>
    <x v="3"/>
  </r>
  <r>
    <x v="0"/>
    <x v="1"/>
    <x v="1"/>
    <x v="94"/>
    <x v="6"/>
    <x v="0"/>
    <x v="1"/>
    <s v="PARTEDIS CHAUFFAGE SANITA"/>
    <s v="PLAINTEL"/>
    <x v="0"/>
    <x v="0"/>
    <n v="22940"/>
    <x v="0"/>
    <n v="0"/>
    <n v="36.799999999999997"/>
    <n v="3.6799999999999999E-2"/>
    <n v="19.8"/>
    <n v="1.95"/>
    <x v="0"/>
    <n v="21.75"/>
    <n v="36.799999999999997"/>
    <n v="0.59103260869565222"/>
    <n v="6100052515"/>
    <x v="1"/>
    <x v="0"/>
    <x v="6"/>
    <x v="0"/>
    <x v="4"/>
  </r>
  <r>
    <x v="0"/>
    <x v="1"/>
    <x v="1"/>
    <x v="94"/>
    <x v="6"/>
    <x v="0"/>
    <x v="1"/>
    <s v="SISCA - LE ROUX"/>
    <s v="QUIMPER"/>
    <x v="1"/>
    <x v="0"/>
    <n v="29000"/>
    <x v="0"/>
    <n v="0"/>
    <n v="129.22999999999999"/>
    <n v="0.12922999999999998"/>
    <n v="37.17"/>
    <n v="3.65"/>
    <x v="0"/>
    <n v="40.82"/>
    <n v="129.22999999999999"/>
    <n v="0.31587092780314169"/>
    <n v="6100052515"/>
    <x v="1"/>
    <x v="0"/>
    <x v="6"/>
    <x v="0"/>
    <x v="0"/>
  </r>
  <r>
    <x v="0"/>
    <x v="1"/>
    <x v="1"/>
    <x v="94"/>
    <x v="6"/>
    <x v="0"/>
    <x v="1"/>
    <s v="SISCA - LE ROUX"/>
    <s v="QUIMPER"/>
    <x v="1"/>
    <x v="0"/>
    <n v="29000"/>
    <x v="0"/>
    <n v="0"/>
    <n v="129.22999999999999"/>
    <n v="0.12922999999999998"/>
    <n v="37.17"/>
    <n v="3.65"/>
    <x v="0"/>
    <n v="40.82"/>
    <n v="129.22999999999999"/>
    <n v="0.31587092780314169"/>
    <n v="6100052515"/>
    <x v="1"/>
    <x v="0"/>
    <x v="6"/>
    <x v="0"/>
    <x v="1"/>
  </r>
  <r>
    <x v="0"/>
    <x v="1"/>
    <x v="1"/>
    <x v="94"/>
    <x v="6"/>
    <x v="0"/>
    <x v="1"/>
    <s v="SISCA - LE ROUX"/>
    <s v="QUIMPER"/>
    <x v="1"/>
    <x v="0"/>
    <n v="29000"/>
    <x v="0"/>
    <n v="0"/>
    <n v="129.22999999999999"/>
    <n v="0.12922999999999998"/>
    <n v="37.17"/>
    <n v="3.65"/>
    <x v="0"/>
    <n v="40.82"/>
    <n v="129.22999999999999"/>
    <n v="0.31587092780314169"/>
    <n v="6100052515"/>
    <x v="1"/>
    <x v="0"/>
    <x v="6"/>
    <x v="0"/>
    <x v="2"/>
  </r>
  <r>
    <x v="0"/>
    <x v="1"/>
    <x v="1"/>
    <x v="94"/>
    <x v="6"/>
    <x v="0"/>
    <x v="1"/>
    <s v="SISCA - LE ROUX"/>
    <s v="QUIMPER"/>
    <x v="1"/>
    <x v="0"/>
    <n v="29000"/>
    <x v="0"/>
    <n v="0"/>
    <n v="129.22999999999999"/>
    <n v="0.12922999999999998"/>
    <n v="37.17"/>
    <n v="3.65"/>
    <x v="0"/>
    <n v="40.82"/>
    <n v="129.22999999999999"/>
    <n v="0.31587092780314169"/>
    <n v="6100052515"/>
    <x v="1"/>
    <x v="0"/>
    <x v="6"/>
    <x v="0"/>
    <x v="3"/>
  </r>
  <r>
    <x v="0"/>
    <x v="1"/>
    <x v="1"/>
    <x v="94"/>
    <x v="6"/>
    <x v="0"/>
    <x v="1"/>
    <s v="SISCA - LE ROUX"/>
    <s v="QUIMPER"/>
    <x v="1"/>
    <x v="0"/>
    <n v="29000"/>
    <x v="0"/>
    <n v="0"/>
    <n v="129.22999999999999"/>
    <n v="0.12922999999999998"/>
    <n v="37.17"/>
    <n v="3.65"/>
    <x v="0"/>
    <n v="40.82"/>
    <n v="129.22999999999999"/>
    <n v="0.31587092780314169"/>
    <n v="6100052515"/>
    <x v="1"/>
    <x v="0"/>
    <x v="6"/>
    <x v="0"/>
    <x v="4"/>
  </r>
  <r>
    <x v="0"/>
    <x v="1"/>
    <x v="1"/>
    <x v="71"/>
    <x v="6"/>
    <x v="0"/>
    <x v="1"/>
    <s v="CEF YESSS ELECTRIQUE"/>
    <s v="AURAY"/>
    <x v="3"/>
    <x v="0"/>
    <n v="56400"/>
    <x v="0"/>
    <n v="0"/>
    <n v="105.32"/>
    <n v="0.10532"/>
    <n v="26.41"/>
    <n v="2.6"/>
    <x v="0"/>
    <n v="29.01"/>
    <n v="105.32"/>
    <n v="0.27544625902012915"/>
    <n v="6100052680"/>
    <x v="1"/>
    <x v="0"/>
    <x v="6"/>
    <x v="0"/>
    <x v="0"/>
  </r>
  <r>
    <x v="0"/>
    <x v="1"/>
    <x v="1"/>
    <x v="71"/>
    <x v="6"/>
    <x v="0"/>
    <x v="1"/>
    <s v="CEF YESSS ELECTRIQUE"/>
    <s v="AURAY"/>
    <x v="3"/>
    <x v="0"/>
    <n v="56400"/>
    <x v="0"/>
    <n v="0"/>
    <n v="105.32"/>
    <n v="0.10532"/>
    <n v="26.41"/>
    <n v="2.6"/>
    <x v="0"/>
    <n v="29.01"/>
    <n v="105.32"/>
    <n v="0.27544625902012915"/>
    <n v="6100052680"/>
    <x v="1"/>
    <x v="0"/>
    <x v="6"/>
    <x v="0"/>
    <x v="1"/>
  </r>
  <r>
    <x v="0"/>
    <x v="1"/>
    <x v="1"/>
    <x v="71"/>
    <x v="6"/>
    <x v="0"/>
    <x v="1"/>
    <s v="CEF YESSS ELECTRIQUE"/>
    <s v="AURAY"/>
    <x v="3"/>
    <x v="0"/>
    <n v="56400"/>
    <x v="0"/>
    <n v="0"/>
    <n v="105.32"/>
    <n v="0.10532"/>
    <n v="26.41"/>
    <n v="2.6"/>
    <x v="0"/>
    <n v="29.01"/>
    <n v="105.32"/>
    <n v="0.27544625902012915"/>
    <n v="6100052680"/>
    <x v="1"/>
    <x v="0"/>
    <x v="6"/>
    <x v="0"/>
    <x v="2"/>
  </r>
  <r>
    <x v="0"/>
    <x v="1"/>
    <x v="1"/>
    <x v="71"/>
    <x v="6"/>
    <x v="0"/>
    <x v="1"/>
    <s v="CEF YESSS ELECTRIQUE"/>
    <s v="AURAY"/>
    <x v="3"/>
    <x v="0"/>
    <n v="56400"/>
    <x v="0"/>
    <n v="0"/>
    <n v="105.32"/>
    <n v="0.10532"/>
    <n v="26.41"/>
    <n v="2.6"/>
    <x v="0"/>
    <n v="29.01"/>
    <n v="105.32"/>
    <n v="0.27544625902012915"/>
    <n v="6100052680"/>
    <x v="1"/>
    <x v="0"/>
    <x v="6"/>
    <x v="0"/>
    <x v="3"/>
  </r>
  <r>
    <x v="0"/>
    <x v="1"/>
    <x v="1"/>
    <x v="71"/>
    <x v="6"/>
    <x v="0"/>
    <x v="1"/>
    <s v="CEF YESSS ELECTRIQUE"/>
    <s v="AURAY"/>
    <x v="3"/>
    <x v="0"/>
    <n v="56400"/>
    <x v="0"/>
    <n v="0"/>
    <n v="105.32"/>
    <n v="0.10532"/>
    <n v="26.41"/>
    <n v="2.6"/>
    <x v="0"/>
    <n v="29.01"/>
    <n v="105.32"/>
    <n v="0.27544625902012915"/>
    <n v="6100052680"/>
    <x v="1"/>
    <x v="0"/>
    <x v="6"/>
    <x v="0"/>
    <x v="4"/>
  </r>
  <r>
    <x v="0"/>
    <x v="1"/>
    <x v="1"/>
    <x v="71"/>
    <x v="6"/>
    <x v="0"/>
    <x v="1"/>
    <s v="CEF YESSS ELECTRIQUE"/>
    <s v="BREST"/>
    <x v="1"/>
    <x v="0"/>
    <n v="29200"/>
    <x v="0"/>
    <n v="0"/>
    <n v="62.660000000000103"/>
    <n v="6.2660000000000105E-2"/>
    <n v="25.44"/>
    <n v="2.5"/>
    <x v="0"/>
    <n v="27.94"/>
    <n v="62.660000000000103"/>
    <n v="0.44589849984040786"/>
    <n v="6100052680"/>
    <x v="1"/>
    <x v="0"/>
    <x v="6"/>
    <x v="0"/>
    <x v="0"/>
  </r>
  <r>
    <x v="0"/>
    <x v="1"/>
    <x v="1"/>
    <x v="71"/>
    <x v="6"/>
    <x v="0"/>
    <x v="1"/>
    <s v="CEF YESSS ELECTRIQUE"/>
    <s v="BREST"/>
    <x v="1"/>
    <x v="0"/>
    <n v="29200"/>
    <x v="0"/>
    <n v="0"/>
    <n v="62.660000000000103"/>
    <n v="6.2660000000000105E-2"/>
    <n v="25.44"/>
    <n v="2.5"/>
    <x v="0"/>
    <n v="27.94"/>
    <n v="62.660000000000103"/>
    <n v="0.44589849984040786"/>
    <n v="6100052680"/>
    <x v="1"/>
    <x v="0"/>
    <x v="6"/>
    <x v="0"/>
    <x v="1"/>
  </r>
  <r>
    <x v="0"/>
    <x v="1"/>
    <x v="1"/>
    <x v="71"/>
    <x v="6"/>
    <x v="0"/>
    <x v="1"/>
    <s v="CEF YESSS ELECTRIQUE"/>
    <s v="BREST"/>
    <x v="1"/>
    <x v="0"/>
    <n v="29200"/>
    <x v="0"/>
    <n v="0"/>
    <n v="62.660000000000103"/>
    <n v="6.2660000000000105E-2"/>
    <n v="25.44"/>
    <n v="2.5"/>
    <x v="0"/>
    <n v="27.94"/>
    <n v="62.660000000000103"/>
    <n v="0.44589849984040786"/>
    <n v="6100052680"/>
    <x v="1"/>
    <x v="0"/>
    <x v="6"/>
    <x v="0"/>
    <x v="2"/>
  </r>
  <r>
    <x v="0"/>
    <x v="1"/>
    <x v="1"/>
    <x v="71"/>
    <x v="6"/>
    <x v="0"/>
    <x v="1"/>
    <s v="CEF YESSS ELECTRIQUE"/>
    <s v="BREST"/>
    <x v="1"/>
    <x v="0"/>
    <n v="29200"/>
    <x v="0"/>
    <n v="0"/>
    <n v="62.660000000000103"/>
    <n v="6.2660000000000105E-2"/>
    <n v="25.44"/>
    <n v="2.5"/>
    <x v="0"/>
    <n v="27.94"/>
    <n v="62.660000000000103"/>
    <n v="0.44589849984040786"/>
    <n v="6100052680"/>
    <x v="1"/>
    <x v="0"/>
    <x v="6"/>
    <x v="0"/>
    <x v="3"/>
  </r>
  <r>
    <x v="0"/>
    <x v="1"/>
    <x v="1"/>
    <x v="71"/>
    <x v="6"/>
    <x v="0"/>
    <x v="1"/>
    <s v="CEF YESSS ELECTRIQUE"/>
    <s v="BREST"/>
    <x v="1"/>
    <x v="0"/>
    <n v="29200"/>
    <x v="0"/>
    <n v="0"/>
    <n v="62.660000000000103"/>
    <n v="6.2660000000000105E-2"/>
    <n v="25.44"/>
    <n v="2.5"/>
    <x v="0"/>
    <n v="27.94"/>
    <n v="62.660000000000103"/>
    <n v="0.44589849984040786"/>
    <n v="6100052680"/>
    <x v="1"/>
    <x v="0"/>
    <x v="6"/>
    <x v="0"/>
    <x v="4"/>
  </r>
  <r>
    <x v="0"/>
    <x v="1"/>
    <x v="1"/>
    <x v="71"/>
    <x v="6"/>
    <x v="0"/>
    <x v="1"/>
    <s v="CEF YESSS ELECTRIQUE"/>
    <s v="NOYAL PONTIVY"/>
    <x v="3"/>
    <x v="0"/>
    <n v="56920"/>
    <x v="0"/>
    <n v="0"/>
    <n v="87.25"/>
    <n v="8.7249999999999994E-2"/>
    <n v="22.01"/>
    <n v="2.16"/>
    <x v="0"/>
    <n v="24.17"/>
    <n v="87.25"/>
    <n v="0.27702005730659029"/>
    <n v="6100052680"/>
    <x v="1"/>
    <x v="0"/>
    <x v="6"/>
    <x v="0"/>
    <x v="0"/>
  </r>
  <r>
    <x v="0"/>
    <x v="1"/>
    <x v="1"/>
    <x v="71"/>
    <x v="6"/>
    <x v="0"/>
    <x v="1"/>
    <s v="CEF YESSS ELECTRIQUE"/>
    <s v="NOYAL PONTIVY"/>
    <x v="3"/>
    <x v="0"/>
    <n v="56920"/>
    <x v="0"/>
    <n v="0"/>
    <n v="87.25"/>
    <n v="8.7249999999999994E-2"/>
    <n v="22.01"/>
    <n v="2.16"/>
    <x v="0"/>
    <n v="24.17"/>
    <n v="87.25"/>
    <n v="0.27702005730659029"/>
    <n v="6100052680"/>
    <x v="1"/>
    <x v="0"/>
    <x v="6"/>
    <x v="0"/>
    <x v="1"/>
  </r>
  <r>
    <x v="0"/>
    <x v="1"/>
    <x v="1"/>
    <x v="71"/>
    <x v="6"/>
    <x v="0"/>
    <x v="1"/>
    <s v="CEF YESSS ELECTRIQUE"/>
    <s v="NOYAL PONTIVY"/>
    <x v="3"/>
    <x v="0"/>
    <n v="56920"/>
    <x v="0"/>
    <n v="0"/>
    <n v="87.25"/>
    <n v="8.7249999999999994E-2"/>
    <n v="22.01"/>
    <n v="2.16"/>
    <x v="0"/>
    <n v="24.17"/>
    <n v="87.25"/>
    <n v="0.27702005730659029"/>
    <n v="6100052680"/>
    <x v="1"/>
    <x v="0"/>
    <x v="6"/>
    <x v="0"/>
    <x v="2"/>
  </r>
  <r>
    <x v="0"/>
    <x v="1"/>
    <x v="1"/>
    <x v="71"/>
    <x v="6"/>
    <x v="0"/>
    <x v="1"/>
    <s v="CEF YESSS ELECTRIQUE"/>
    <s v="NOYAL PONTIVY"/>
    <x v="3"/>
    <x v="0"/>
    <n v="56920"/>
    <x v="0"/>
    <n v="0"/>
    <n v="87.25"/>
    <n v="8.7249999999999994E-2"/>
    <n v="22.01"/>
    <n v="2.16"/>
    <x v="0"/>
    <n v="24.17"/>
    <n v="87.25"/>
    <n v="0.27702005730659029"/>
    <n v="6100052680"/>
    <x v="1"/>
    <x v="0"/>
    <x v="6"/>
    <x v="0"/>
    <x v="3"/>
  </r>
  <r>
    <x v="0"/>
    <x v="1"/>
    <x v="1"/>
    <x v="71"/>
    <x v="6"/>
    <x v="0"/>
    <x v="1"/>
    <s v="CEF YESSS ELECTRIQUE"/>
    <s v="NOYAL PONTIVY"/>
    <x v="3"/>
    <x v="0"/>
    <n v="56920"/>
    <x v="0"/>
    <n v="0"/>
    <n v="87.25"/>
    <n v="8.7249999999999994E-2"/>
    <n v="22.01"/>
    <n v="2.16"/>
    <x v="0"/>
    <n v="24.17"/>
    <n v="87.25"/>
    <n v="0.27702005730659029"/>
    <n v="6100052680"/>
    <x v="1"/>
    <x v="0"/>
    <x v="6"/>
    <x v="0"/>
    <x v="4"/>
  </r>
  <r>
    <x v="0"/>
    <x v="1"/>
    <x v="1"/>
    <x v="71"/>
    <x v="6"/>
    <x v="0"/>
    <x v="1"/>
    <s v="CEF YESSS ELECTRIQUE"/>
    <s v="REDON"/>
    <x v="4"/>
    <x v="0"/>
    <n v="35600"/>
    <x v="0"/>
    <n v="0"/>
    <n v="32"/>
    <n v="3.2000000000000001E-2"/>
    <n v="18.14"/>
    <n v="1.78"/>
    <x v="0"/>
    <n v="19.920000000000002"/>
    <n v="32"/>
    <n v="0.62250000000000005"/>
    <n v="6100052680"/>
    <x v="1"/>
    <x v="0"/>
    <x v="6"/>
    <x v="0"/>
    <x v="0"/>
  </r>
  <r>
    <x v="0"/>
    <x v="1"/>
    <x v="1"/>
    <x v="71"/>
    <x v="6"/>
    <x v="0"/>
    <x v="1"/>
    <s v="CEF YESSS ELECTRIQUE"/>
    <s v="REDON"/>
    <x v="4"/>
    <x v="0"/>
    <n v="35600"/>
    <x v="0"/>
    <n v="0"/>
    <n v="32"/>
    <n v="3.2000000000000001E-2"/>
    <n v="18.14"/>
    <n v="1.78"/>
    <x v="0"/>
    <n v="19.920000000000002"/>
    <n v="32"/>
    <n v="0.62250000000000005"/>
    <n v="6100052680"/>
    <x v="1"/>
    <x v="0"/>
    <x v="6"/>
    <x v="0"/>
    <x v="1"/>
  </r>
  <r>
    <x v="0"/>
    <x v="1"/>
    <x v="1"/>
    <x v="71"/>
    <x v="6"/>
    <x v="0"/>
    <x v="1"/>
    <s v="CEF YESSS ELECTRIQUE"/>
    <s v="REDON"/>
    <x v="4"/>
    <x v="0"/>
    <n v="35600"/>
    <x v="0"/>
    <n v="0"/>
    <n v="32"/>
    <n v="3.2000000000000001E-2"/>
    <n v="18.14"/>
    <n v="1.78"/>
    <x v="0"/>
    <n v="19.920000000000002"/>
    <n v="32"/>
    <n v="0.62250000000000005"/>
    <n v="6100052680"/>
    <x v="1"/>
    <x v="0"/>
    <x v="6"/>
    <x v="0"/>
    <x v="2"/>
  </r>
  <r>
    <x v="0"/>
    <x v="1"/>
    <x v="1"/>
    <x v="71"/>
    <x v="6"/>
    <x v="0"/>
    <x v="1"/>
    <s v="CEF YESSS ELECTRIQUE"/>
    <s v="REDON"/>
    <x v="4"/>
    <x v="0"/>
    <n v="35600"/>
    <x v="0"/>
    <n v="0"/>
    <n v="32"/>
    <n v="3.2000000000000001E-2"/>
    <n v="18.14"/>
    <n v="1.78"/>
    <x v="0"/>
    <n v="19.920000000000002"/>
    <n v="32"/>
    <n v="0.62250000000000005"/>
    <n v="6100052680"/>
    <x v="1"/>
    <x v="0"/>
    <x v="6"/>
    <x v="0"/>
    <x v="3"/>
  </r>
  <r>
    <x v="0"/>
    <x v="1"/>
    <x v="1"/>
    <x v="71"/>
    <x v="6"/>
    <x v="0"/>
    <x v="1"/>
    <s v="CEF YESSS ELECTRIQUE"/>
    <s v="REDON"/>
    <x v="4"/>
    <x v="0"/>
    <n v="35600"/>
    <x v="0"/>
    <n v="0"/>
    <n v="32"/>
    <n v="3.2000000000000001E-2"/>
    <n v="18.14"/>
    <n v="1.78"/>
    <x v="0"/>
    <n v="19.920000000000002"/>
    <n v="32"/>
    <n v="0.62250000000000005"/>
    <n v="6100052680"/>
    <x v="1"/>
    <x v="0"/>
    <x v="6"/>
    <x v="0"/>
    <x v="4"/>
  </r>
  <r>
    <x v="0"/>
    <x v="1"/>
    <x v="1"/>
    <x v="71"/>
    <x v="6"/>
    <x v="0"/>
    <x v="1"/>
    <s v="CEF YESSS ELECTRIQUE"/>
    <s v="RENNES"/>
    <x v="4"/>
    <x v="0"/>
    <n v="35000"/>
    <x v="0"/>
    <n v="0"/>
    <n v="55.480000000000103"/>
    <n v="5.5480000000000106E-2"/>
    <n v="22.13"/>
    <n v="2.1800000000000002"/>
    <x v="0"/>
    <n v="24.31"/>
    <n v="55.480000000000103"/>
    <n v="0.4381759192501794"/>
    <n v="6100052679"/>
    <x v="1"/>
    <x v="0"/>
    <x v="6"/>
    <x v="0"/>
    <x v="0"/>
  </r>
  <r>
    <x v="0"/>
    <x v="1"/>
    <x v="1"/>
    <x v="71"/>
    <x v="6"/>
    <x v="0"/>
    <x v="1"/>
    <s v="CEF YESSS ELECTRIQUE"/>
    <s v="RENNES"/>
    <x v="4"/>
    <x v="0"/>
    <n v="35000"/>
    <x v="0"/>
    <n v="0"/>
    <n v="55.480000000000103"/>
    <n v="5.5480000000000106E-2"/>
    <n v="22.13"/>
    <n v="2.1800000000000002"/>
    <x v="0"/>
    <n v="24.31"/>
    <n v="55.480000000000103"/>
    <n v="0.4381759192501794"/>
    <n v="6100052679"/>
    <x v="1"/>
    <x v="0"/>
    <x v="6"/>
    <x v="0"/>
    <x v="1"/>
  </r>
  <r>
    <x v="0"/>
    <x v="1"/>
    <x v="1"/>
    <x v="71"/>
    <x v="6"/>
    <x v="0"/>
    <x v="1"/>
    <s v="CEF YESSS ELECTRIQUE"/>
    <s v="RENNES"/>
    <x v="4"/>
    <x v="0"/>
    <n v="35000"/>
    <x v="0"/>
    <n v="0"/>
    <n v="55.480000000000103"/>
    <n v="5.5480000000000106E-2"/>
    <n v="22.13"/>
    <n v="2.1800000000000002"/>
    <x v="0"/>
    <n v="24.31"/>
    <n v="55.480000000000103"/>
    <n v="0.4381759192501794"/>
    <n v="6100052679"/>
    <x v="1"/>
    <x v="0"/>
    <x v="6"/>
    <x v="0"/>
    <x v="2"/>
  </r>
  <r>
    <x v="0"/>
    <x v="1"/>
    <x v="1"/>
    <x v="71"/>
    <x v="6"/>
    <x v="0"/>
    <x v="1"/>
    <s v="CEF YESSS ELECTRIQUE"/>
    <s v="RENNES"/>
    <x v="4"/>
    <x v="0"/>
    <n v="35000"/>
    <x v="0"/>
    <n v="0"/>
    <n v="55.480000000000103"/>
    <n v="5.5480000000000106E-2"/>
    <n v="22.13"/>
    <n v="2.1800000000000002"/>
    <x v="0"/>
    <n v="24.31"/>
    <n v="55.480000000000103"/>
    <n v="0.4381759192501794"/>
    <n v="6100052679"/>
    <x v="1"/>
    <x v="0"/>
    <x v="6"/>
    <x v="0"/>
    <x v="3"/>
  </r>
  <r>
    <x v="0"/>
    <x v="1"/>
    <x v="1"/>
    <x v="71"/>
    <x v="6"/>
    <x v="0"/>
    <x v="1"/>
    <s v="CEF YESSS ELECTRIQUE"/>
    <s v="RENNES"/>
    <x v="4"/>
    <x v="0"/>
    <n v="35000"/>
    <x v="0"/>
    <n v="0"/>
    <n v="55.480000000000103"/>
    <n v="5.5480000000000106E-2"/>
    <n v="22.13"/>
    <n v="2.1800000000000002"/>
    <x v="0"/>
    <n v="24.31"/>
    <n v="55.480000000000103"/>
    <n v="0.4381759192501794"/>
    <n v="6100052679"/>
    <x v="1"/>
    <x v="0"/>
    <x v="6"/>
    <x v="0"/>
    <x v="4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37.6"/>
    <n v="3.7600000000000001E-2"/>
    <n v="22.01"/>
    <n v="2.16"/>
    <x v="0"/>
    <n v="24.17"/>
    <n v="37.6"/>
    <n v="0.6428191489361702"/>
    <n v="6100052679"/>
    <x v="1"/>
    <x v="0"/>
    <x v="6"/>
    <x v="0"/>
    <x v="0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37.6"/>
    <n v="3.7600000000000001E-2"/>
    <n v="22.01"/>
    <n v="2.16"/>
    <x v="0"/>
    <n v="24.17"/>
    <n v="37.6"/>
    <n v="0.6428191489361702"/>
    <n v="6100052679"/>
    <x v="1"/>
    <x v="0"/>
    <x v="6"/>
    <x v="0"/>
    <x v="1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37.6"/>
    <n v="3.7600000000000001E-2"/>
    <n v="22.01"/>
    <n v="2.16"/>
    <x v="0"/>
    <n v="24.17"/>
    <n v="37.6"/>
    <n v="0.6428191489361702"/>
    <n v="6100052679"/>
    <x v="1"/>
    <x v="0"/>
    <x v="6"/>
    <x v="0"/>
    <x v="2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37.6"/>
    <n v="3.7600000000000001E-2"/>
    <n v="22.01"/>
    <n v="2.16"/>
    <x v="0"/>
    <n v="24.17"/>
    <n v="37.6"/>
    <n v="0.6428191489361702"/>
    <n v="6100052679"/>
    <x v="1"/>
    <x v="0"/>
    <x v="6"/>
    <x v="0"/>
    <x v="3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37.6"/>
    <n v="3.7600000000000001E-2"/>
    <n v="22.01"/>
    <n v="2.16"/>
    <x v="0"/>
    <n v="24.17"/>
    <n v="37.6"/>
    <n v="0.6428191489361702"/>
    <n v="6100052679"/>
    <x v="1"/>
    <x v="0"/>
    <x v="6"/>
    <x v="0"/>
    <x v="4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27.88"/>
    <n v="2.7879999999999999E-2"/>
    <n v="20.59"/>
    <n v="2.02"/>
    <x v="0"/>
    <n v="22.61"/>
    <n v="27.88"/>
    <n v="0.81097560975609762"/>
    <n v="6100052680"/>
    <x v="1"/>
    <x v="0"/>
    <x v="6"/>
    <x v="0"/>
    <x v="0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27.88"/>
    <n v="2.7879999999999999E-2"/>
    <n v="20.59"/>
    <n v="2.02"/>
    <x v="0"/>
    <n v="22.61"/>
    <n v="27.88"/>
    <n v="0.81097560975609762"/>
    <n v="6100052680"/>
    <x v="1"/>
    <x v="0"/>
    <x v="6"/>
    <x v="0"/>
    <x v="1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27.88"/>
    <n v="2.7879999999999999E-2"/>
    <n v="20.59"/>
    <n v="2.02"/>
    <x v="0"/>
    <n v="22.61"/>
    <n v="27.88"/>
    <n v="0.81097560975609762"/>
    <n v="6100052680"/>
    <x v="1"/>
    <x v="0"/>
    <x v="6"/>
    <x v="0"/>
    <x v="2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27.88"/>
    <n v="2.7879999999999999E-2"/>
    <n v="20.59"/>
    <n v="2.02"/>
    <x v="0"/>
    <n v="22.61"/>
    <n v="27.88"/>
    <n v="0.81097560975609762"/>
    <n v="6100052680"/>
    <x v="1"/>
    <x v="0"/>
    <x v="6"/>
    <x v="0"/>
    <x v="3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27.88"/>
    <n v="2.7879999999999999E-2"/>
    <n v="20.59"/>
    <n v="2.02"/>
    <x v="0"/>
    <n v="22.61"/>
    <n v="27.88"/>
    <n v="0.81097560975609762"/>
    <n v="6100052680"/>
    <x v="1"/>
    <x v="0"/>
    <x v="6"/>
    <x v="0"/>
    <x v="4"/>
  </r>
  <r>
    <x v="0"/>
    <x v="1"/>
    <x v="1"/>
    <x v="71"/>
    <x v="6"/>
    <x v="0"/>
    <x v="1"/>
    <s v="CEF YESSS ELECTRIQUE"/>
    <s v="VITRE"/>
    <x v="4"/>
    <x v="0"/>
    <n v="35500"/>
    <x v="0"/>
    <n v="0"/>
    <n v="28.28"/>
    <n v="2.828E-2"/>
    <n v="18.14"/>
    <n v="1.78"/>
    <x v="0"/>
    <n v="19.920000000000002"/>
    <n v="28.28"/>
    <n v="0.70438472418670439"/>
    <n v="6100052680"/>
    <x v="1"/>
    <x v="0"/>
    <x v="6"/>
    <x v="0"/>
    <x v="0"/>
  </r>
  <r>
    <x v="0"/>
    <x v="1"/>
    <x v="1"/>
    <x v="71"/>
    <x v="6"/>
    <x v="0"/>
    <x v="1"/>
    <s v="CEF YESSS ELECTRIQUE"/>
    <s v="VITRE"/>
    <x v="4"/>
    <x v="0"/>
    <n v="35500"/>
    <x v="0"/>
    <n v="0"/>
    <n v="28.28"/>
    <n v="2.828E-2"/>
    <n v="18.14"/>
    <n v="1.78"/>
    <x v="0"/>
    <n v="19.920000000000002"/>
    <n v="28.28"/>
    <n v="0.70438472418670439"/>
    <n v="6100052680"/>
    <x v="1"/>
    <x v="0"/>
    <x v="6"/>
    <x v="0"/>
    <x v="1"/>
  </r>
  <r>
    <x v="0"/>
    <x v="1"/>
    <x v="1"/>
    <x v="71"/>
    <x v="6"/>
    <x v="0"/>
    <x v="1"/>
    <s v="CEF YESSS ELECTRIQUE"/>
    <s v="VITRE"/>
    <x v="4"/>
    <x v="0"/>
    <n v="35500"/>
    <x v="0"/>
    <n v="0"/>
    <n v="28.28"/>
    <n v="2.828E-2"/>
    <n v="18.14"/>
    <n v="1.78"/>
    <x v="0"/>
    <n v="19.920000000000002"/>
    <n v="28.28"/>
    <n v="0.70438472418670439"/>
    <n v="6100052680"/>
    <x v="1"/>
    <x v="0"/>
    <x v="6"/>
    <x v="0"/>
    <x v="2"/>
  </r>
  <r>
    <x v="0"/>
    <x v="1"/>
    <x v="1"/>
    <x v="71"/>
    <x v="6"/>
    <x v="0"/>
    <x v="1"/>
    <s v="CEF YESSS ELECTRIQUE"/>
    <s v="VITRE"/>
    <x v="4"/>
    <x v="0"/>
    <n v="35500"/>
    <x v="0"/>
    <n v="0"/>
    <n v="28.28"/>
    <n v="2.828E-2"/>
    <n v="18.14"/>
    <n v="1.78"/>
    <x v="0"/>
    <n v="19.920000000000002"/>
    <n v="28.28"/>
    <n v="0.70438472418670439"/>
    <n v="6100052680"/>
    <x v="1"/>
    <x v="0"/>
    <x v="6"/>
    <x v="0"/>
    <x v="3"/>
  </r>
  <r>
    <x v="0"/>
    <x v="1"/>
    <x v="1"/>
    <x v="71"/>
    <x v="6"/>
    <x v="0"/>
    <x v="1"/>
    <s v="CEF YESSS ELECTRIQUE"/>
    <s v="VITRE"/>
    <x v="4"/>
    <x v="0"/>
    <n v="35500"/>
    <x v="0"/>
    <n v="0"/>
    <n v="28.28"/>
    <n v="2.828E-2"/>
    <n v="18.14"/>
    <n v="1.78"/>
    <x v="0"/>
    <n v="19.920000000000002"/>
    <n v="28.28"/>
    <n v="0.70438472418670439"/>
    <n v="6100052680"/>
    <x v="1"/>
    <x v="0"/>
    <x v="6"/>
    <x v="0"/>
    <x v="4"/>
  </r>
  <r>
    <x v="0"/>
    <x v="1"/>
    <x v="1"/>
    <x v="71"/>
    <x v="6"/>
    <x v="0"/>
    <x v="1"/>
    <s v="COMPTOIR METALLURGIQUE DE"/>
    <s v="QUIMPER"/>
    <x v="1"/>
    <x v="0"/>
    <n v="29000"/>
    <x v="0"/>
    <n v="0"/>
    <n v="17"/>
    <n v="1.7000000000000001E-2"/>
    <n v="18.260000000000002"/>
    <n v="1.79"/>
    <x v="0"/>
    <n v="20.05"/>
    <n v="17"/>
    <n v="1.1794117647058824"/>
    <n v="6100052680"/>
    <x v="1"/>
    <x v="0"/>
    <x v="6"/>
    <x v="0"/>
    <x v="0"/>
  </r>
  <r>
    <x v="0"/>
    <x v="1"/>
    <x v="1"/>
    <x v="71"/>
    <x v="6"/>
    <x v="0"/>
    <x v="1"/>
    <s v="COMPTOIR METALLURGIQUE DE"/>
    <s v="QUIMPER"/>
    <x v="1"/>
    <x v="0"/>
    <n v="29000"/>
    <x v="0"/>
    <n v="0"/>
    <n v="17"/>
    <n v="1.7000000000000001E-2"/>
    <n v="18.260000000000002"/>
    <n v="1.79"/>
    <x v="0"/>
    <n v="20.05"/>
    <n v="17"/>
    <n v="1.1794117647058824"/>
    <n v="6100052680"/>
    <x v="1"/>
    <x v="0"/>
    <x v="6"/>
    <x v="0"/>
    <x v="1"/>
  </r>
  <r>
    <x v="0"/>
    <x v="1"/>
    <x v="1"/>
    <x v="71"/>
    <x v="6"/>
    <x v="0"/>
    <x v="1"/>
    <s v="COMPTOIR METALLURGIQUE DE"/>
    <s v="QUIMPER"/>
    <x v="1"/>
    <x v="0"/>
    <n v="29000"/>
    <x v="0"/>
    <n v="0"/>
    <n v="17"/>
    <n v="1.7000000000000001E-2"/>
    <n v="18.260000000000002"/>
    <n v="1.79"/>
    <x v="0"/>
    <n v="20.05"/>
    <n v="17"/>
    <n v="1.1794117647058824"/>
    <n v="6100052680"/>
    <x v="1"/>
    <x v="0"/>
    <x v="6"/>
    <x v="0"/>
    <x v="2"/>
  </r>
  <r>
    <x v="0"/>
    <x v="1"/>
    <x v="1"/>
    <x v="71"/>
    <x v="6"/>
    <x v="0"/>
    <x v="1"/>
    <s v="COMPTOIR METALLURGIQUE DE"/>
    <s v="QUIMPER"/>
    <x v="1"/>
    <x v="0"/>
    <n v="29000"/>
    <x v="0"/>
    <n v="0"/>
    <n v="17"/>
    <n v="1.7000000000000001E-2"/>
    <n v="18.260000000000002"/>
    <n v="1.79"/>
    <x v="0"/>
    <n v="20.05"/>
    <n v="17"/>
    <n v="1.1794117647058824"/>
    <n v="6100052680"/>
    <x v="1"/>
    <x v="0"/>
    <x v="6"/>
    <x v="0"/>
    <x v="3"/>
  </r>
  <r>
    <x v="0"/>
    <x v="1"/>
    <x v="1"/>
    <x v="71"/>
    <x v="6"/>
    <x v="0"/>
    <x v="1"/>
    <s v="COMPTOIR METALLURGIQUE DE"/>
    <s v="QUIMPER"/>
    <x v="1"/>
    <x v="0"/>
    <n v="29000"/>
    <x v="0"/>
    <n v="0"/>
    <n v="17"/>
    <n v="1.7000000000000001E-2"/>
    <n v="18.260000000000002"/>
    <n v="1.79"/>
    <x v="0"/>
    <n v="20.05"/>
    <n v="17"/>
    <n v="1.1794117647058824"/>
    <n v="6100052680"/>
    <x v="1"/>
    <x v="0"/>
    <x v="6"/>
    <x v="0"/>
    <x v="4"/>
  </r>
  <r>
    <x v="0"/>
    <x v="1"/>
    <x v="1"/>
    <x v="71"/>
    <x v="6"/>
    <x v="0"/>
    <x v="1"/>
    <s v="MCS MORBIHAN CHAUFFAGE SA"/>
    <s v="PLESCOP"/>
    <x v="3"/>
    <x v="0"/>
    <n v="56890"/>
    <x v="0"/>
    <n v="0"/>
    <n v="139.13999999999999"/>
    <n v="0.13913999999999999"/>
    <n v="37.42"/>
    <n v="3.68"/>
    <x v="0"/>
    <n v="41.1"/>
    <n v="139.13999999999999"/>
    <n v="0.29538594221647263"/>
    <n v="6100052679"/>
    <x v="1"/>
    <x v="0"/>
    <x v="6"/>
    <x v="0"/>
    <x v="0"/>
  </r>
  <r>
    <x v="0"/>
    <x v="1"/>
    <x v="1"/>
    <x v="71"/>
    <x v="6"/>
    <x v="0"/>
    <x v="1"/>
    <s v="MCS MORBIHAN CHAUFFAGE SA"/>
    <s v="PLESCOP"/>
    <x v="3"/>
    <x v="0"/>
    <n v="56890"/>
    <x v="0"/>
    <n v="0"/>
    <n v="139.13999999999999"/>
    <n v="0.13913999999999999"/>
    <n v="37.42"/>
    <n v="3.68"/>
    <x v="0"/>
    <n v="41.1"/>
    <n v="139.13999999999999"/>
    <n v="0.29538594221647263"/>
    <n v="6100052679"/>
    <x v="1"/>
    <x v="0"/>
    <x v="6"/>
    <x v="0"/>
    <x v="1"/>
  </r>
  <r>
    <x v="0"/>
    <x v="1"/>
    <x v="1"/>
    <x v="71"/>
    <x v="6"/>
    <x v="0"/>
    <x v="1"/>
    <s v="MCS MORBIHAN CHAUFFAGE SA"/>
    <s v="PLESCOP"/>
    <x v="3"/>
    <x v="0"/>
    <n v="56890"/>
    <x v="0"/>
    <n v="0"/>
    <n v="139.13999999999999"/>
    <n v="0.13913999999999999"/>
    <n v="37.42"/>
    <n v="3.68"/>
    <x v="0"/>
    <n v="41.1"/>
    <n v="139.13999999999999"/>
    <n v="0.29538594221647263"/>
    <n v="6100052679"/>
    <x v="1"/>
    <x v="0"/>
    <x v="6"/>
    <x v="0"/>
    <x v="2"/>
  </r>
  <r>
    <x v="0"/>
    <x v="1"/>
    <x v="1"/>
    <x v="71"/>
    <x v="6"/>
    <x v="0"/>
    <x v="1"/>
    <s v="MCS MORBIHAN CHAUFFAGE SA"/>
    <s v="PLESCOP"/>
    <x v="3"/>
    <x v="0"/>
    <n v="56890"/>
    <x v="0"/>
    <n v="0"/>
    <n v="139.13999999999999"/>
    <n v="0.13913999999999999"/>
    <n v="37.42"/>
    <n v="3.68"/>
    <x v="0"/>
    <n v="41.1"/>
    <n v="139.13999999999999"/>
    <n v="0.29538594221647263"/>
    <n v="6100052679"/>
    <x v="1"/>
    <x v="0"/>
    <x v="6"/>
    <x v="0"/>
    <x v="3"/>
  </r>
  <r>
    <x v="0"/>
    <x v="1"/>
    <x v="1"/>
    <x v="71"/>
    <x v="6"/>
    <x v="0"/>
    <x v="1"/>
    <s v="MCS MORBIHAN CHAUFFAGE SA"/>
    <s v="PLESCOP"/>
    <x v="3"/>
    <x v="0"/>
    <n v="56890"/>
    <x v="0"/>
    <n v="0"/>
    <n v="139.13999999999999"/>
    <n v="0.13913999999999999"/>
    <n v="37.42"/>
    <n v="3.68"/>
    <x v="0"/>
    <n v="41.1"/>
    <n v="139.13999999999999"/>
    <n v="0.29538594221647263"/>
    <n v="6100052679"/>
    <x v="1"/>
    <x v="0"/>
    <x v="6"/>
    <x v="0"/>
    <x v="4"/>
  </r>
  <r>
    <x v="0"/>
    <x v="1"/>
    <x v="1"/>
    <x v="71"/>
    <x v="6"/>
    <x v="0"/>
    <x v="1"/>
    <s v="PARTEDIS CHAUFFAGE SANITA"/>
    <s v="PLAINTEL"/>
    <x v="0"/>
    <x v="0"/>
    <n v="22940"/>
    <x v="0"/>
    <n v="0"/>
    <n v="71.599999999999895"/>
    <n v="7.15999999999999E-2"/>
    <n v="23.67"/>
    <n v="2.33"/>
    <x v="0"/>
    <n v="26"/>
    <n v="71.599999999999895"/>
    <n v="0.36312849162011229"/>
    <n v="6100052679"/>
    <x v="1"/>
    <x v="0"/>
    <x v="6"/>
    <x v="0"/>
    <x v="0"/>
  </r>
  <r>
    <x v="0"/>
    <x v="1"/>
    <x v="1"/>
    <x v="71"/>
    <x v="6"/>
    <x v="0"/>
    <x v="1"/>
    <s v="PARTEDIS CHAUFFAGE SANITA"/>
    <s v="PLAINTEL"/>
    <x v="0"/>
    <x v="0"/>
    <n v="22940"/>
    <x v="0"/>
    <n v="0"/>
    <n v="71.599999999999895"/>
    <n v="7.15999999999999E-2"/>
    <n v="23.67"/>
    <n v="2.33"/>
    <x v="0"/>
    <n v="26"/>
    <n v="71.599999999999895"/>
    <n v="0.36312849162011229"/>
    <n v="6100052679"/>
    <x v="1"/>
    <x v="0"/>
    <x v="6"/>
    <x v="0"/>
    <x v="1"/>
  </r>
  <r>
    <x v="0"/>
    <x v="1"/>
    <x v="1"/>
    <x v="71"/>
    <x v="6"/>
    <x v="0"/>
    <x v="1"/>
    <s v="PARTEDIS CHAUFFAGE SANITA"/>
    <s v="PLAINTEL"/>
    <x v="0"/>
    <x v="0"/>
    <n v="22940"/>
    <x v="0"/>
    <n v="0"/>
    <n v="71.599999999999895"/>
    <n v="7.15999999999999E-2"/>
    <n v="23.67"/>
    <n v="2.33"/>
    <x v="0"/>
    <n v="26"/>
    <n v="71.599999999999895"/>
    <n v="0.36312849162011229"/>
    <n v="6100052679"/>
    <x v="1"/>
    <x v="0"/>
    <x v="6"/>
    <x v="0"/>
    <x v="2"/>
  </r>
  <r>
    <x v="0"/>
    <x v="1"/>
    <x v="1"/>
    <x v="71"/>
    <x v="6"/>
    <x v="0"/>
    <x v="1"/>
    <s v="PARTEDIS CHAUFFAGE SANITA"/>
    <s v="PLAINTEL"/>
    <x v="0"/>
    <x v="0"/>
    <n v="22940"/>
    <x v="0"/>
    <n v="0"/>
    <n v="71.599999999999895"/>
    <n v="7.15999999999999E-2"/>
    <n v="23.67"/>
    <n v="2.33"/>
    <x v="0"/>
    <n v="26"/>
    <n v="71.599999999999895"/>
    <n v="0.36312849162011229"/>
    <n v="6100052679"/>
    <x v="1"/>
    <x v="0"/>
    <x v="6"/>
    <x v="0"/>
    <x v="3"/>
  </r>
  <r>
    <x v="0"/>
    <x v="1"/>
    <x v="1"/>
    <x v="71"/>
    <x v="6"/>
    <x v="0"/>
    <x v="1"/>
    <s v="PARTEDIS CHAUFFAGE SANITA"/>
    <s v="PLAINTEL"/>
    <x v="0"/>
    <x v="0"/>
    <n v="22940"/>
    <x v="0"/>
    <n v="0"/>
    <n v="71.599999999999895"/>
    <n v="7.15999999999999E-2"/>
    <n v="23.67"/>
    <n v="2.33"/>
    <x v="0"/>
    <n v="26"/>
    <n v="71.599999999999895"/>
    <n v="0.36312849162011229"/>
    <n v="6100052679"/>
    <x v="1"/>
    <x v="0"/>
    <x v="6"/>
    <x v="0"/>
    <x v="4"/>
  </r>
  <r>
    <x v="0"/>
    <x v="1"/>
    <x v="1"/>
    <x v="71"/>
    <x v="6"/>
    <x v="0"/>
    <x v="1"/>
    <s v="SISCA - LE ROUX"/>
    <s v="QUIMPER"/>
    <x v="1"/>
    <x v="0"/>
    <n v="29000"/>
    <x v="0"/>
    <n v="0"/>
    <n v="30.33"/>
    <n v="3.0329999999999999E-2"/>
    <n v="22.01"/>
    <n v="2.16"/>
    <x v="0"/>
    <n v="24.17"/>
    <n v="30.33"/>
    <n v="0.79690075832509077"/>
    <n v="6100052679"/>
    <x v="1"/>
    <x v="0"/>
    <x v="6"/>
    <x v="0"/>
    <x v="0"/>
  </r>
  <r>
    <x v="0"/>
    <x v="1"/>
    <x v="1"/>
    <x v="71"/>
    <x v="6"/>
    <x v="0"/>
    <x v="1"/>
    <s v="SISCA - LE ROUX"/>
    <s v="QUIMPER"/>
    <x v="1"/>
    <x v="0"/>
    <n v="29000"/>
    <x v="0"/>
    <n v="0"/>
    <n v="30.33"/>
    <n v="3.0329999999999999E-2"/>
    <n v="22.01"/>
    <n v="2.16"/>
    <x v="0"/>
    <n v="24.17"/>
    <n v="30.33"/>
    <n v="0.79690075832509077"/>
    <n v="6100052679"/>
    <x v="1"/>
    <x v="0"/>
    <x v="6"/>
    <x v="0"/>
    <x v="1"/>
  </r>
  <r>
    <x v="0"/>
    <x v="1"/>
    <x v="1"/>
    <x v="71"/>
    <x v="6"/>
    <x v="0"/>
    <x v="1"/>
    <s v="SISCA - LE ROUX"/>
    <s v="QUIMPER"/>
    <x v="1"/>
    <x v="0"/>
    <n v="29000"/>
    <x v="0"/>
    <n v="0"/>
    <n v="30.33"/>
    <n v="3.0329999999999999E-2"/>
    <n v="22.01"/>
    <n v="2.16"/>
    <x v="0"/>
    <n v="24.17"/>
    <n v="30.33"/>
    <n v="0.79690075832509077"/>
    <n v="6100052679"/>
    <x v="1"/>
    <x v="0"/>
    <x v="6"/>
    <x v="0"/>
    <x v="2"/>
  </r>
  <r>
    <x v="0"/>
    <x v="1"/>
    <x v="1"/>
    <x v="71"/>
    <x v="6"/>
    <x v="0"/>
    <x v="1"/>
    <s v="SISCA - LE ROUX"/>
    <s v="QUIMPER"/>
    <x v="1"/>
    <x v="0"/>
    <n v="29000"/>
    <x v="0"/>
    <n v="0"/>
    <n v="30.33"/>
    <n v="3.0329999999999999E-2"/>
    <n v="22.01"/>
    <n v="2.16"/>
    <x v="0"/>
    <n v="24.17"/>
    <n v="30.33"/>
    <n v="0.79690075832509077"/>
    <n v="6100052679"/>
    <x v="1"/>
    <x v="0"/>
    <x v="6"/>
    <x v="0"/>
    <x v="3"/>
  </r>
  <r>
    <x v="0"/>
    <x v="1"/>
    <x v="1"/>
    <x v="71"/>
    <x v="6"/>
    <x v="0"/>
    <x v="1"/>
    <s v="SISCA - LE ROUX"/>
    <s v="QUIMPER"/>
    <x v="1"/>
    <x v="0"/>
    <n v="29000"/>
    <x v="0"/>
    <n v="0"/>
    <n v="30.33"/>
    <n v="3.0329999999999999E-2"/>
    <n v="22.01"/>
    <n v="2.16"/>
    <x v="0"/>
    <n v="24.17"/>
    <n v="30.33"/>
    <n v="0.79690075832509077"/>
    <n v="6100052679"/>
    <x v="1"/>
    <x v="0"/>
    <x v="6"/>
    <x v="0"/>
    <x v="4"/>
  </r>
  <r>
    <x v="0"/>
    <x v="1"/>
    <x v="1"/>
    <x v="72"/>
    <x v="6"/>
    <x v="0"/>
    <x v="1"/>
    <s v="CEF YESSS ELECTRIQUE"/>
    <s v="BREST"/>
    <x v="1"/>
    <x v="0"/>
    <n v="29200"/>
    <x v="0"/>
    <n v="0"/>
    <n v="17"/>
    <n v="1.7000000000000001E-2"/>
    <n v="18.260000000000002"/>
    <n v="1.79"/>
    <x v="0"/>
    <n v="20.05"/>
    <n v="17"/>
    <n v="1.1794117647058824"/>
    <n v="6100052868"/>
    <x v="1"/>
    <x v="0"/>
    <x v="6"/>
    <x v="0"/>
    <x v="0"/>
  </r>
  <r>
    <x v="0"/>
    <x v="1"/>
    <x v="1"/>
    <x v="72"/>
    <x v="6"/>
    <x v="0"/>
    <x v="1"/>
    <s v="CEF YESSS ELECTRIQUE"/>
    <s v="BREST"/>
    <x v="1"/>
    <x v="0"/>
    <n v="29200"/>
    <x v="0"/>
    <n v="0"/>
    <n v="17"/>
    <n v="1.7000000000000001E-2"/>
    <n v="18.260000000000002"/>
    <n v="1.79"/>
    <x v="0"/>
    <n v="20.05"/>
    <n v="17"/>
    <n v="1.1794117647058824"/>
    <n v="6100052868"/>
    <x v="1"/>
    <x v="0"/>
    <x v="6"/>
    <x v="0"/>
    <x v="1"/>
  </r>
  <r>
    <x v="0"/>
    <x v="1"/>
    <x v="1"/>
    <x v="72"/>
    <x v="6"/>
    <x v="0"/>
    <x v="1"/>
    <s v="CEF YESSS ELECTRIQUE"/>
    <s v="BREST"/>
    <x v="1"/>
    <x v="0"/>
    <n v="29200"/>
    <x v="0"/>
    <n v="0"/>
    <n v="17"/>
    <n v="1.7000000000000001E-2"/>
    <n v="18.260000000000002"/>
    <n v="1.79"/>
    <x v="0"/>
    <n v="20.05"/>
    <n v="17"/>
    <n v="1.1794117647058824"/>
    <n v="6100052868"/>
    <x v="1"/>
    <x v="0"/>
    <x v="6"/>
    <x v="0"/>
    <x v="2"/>
  </r>
  <r>
    <x v="0"/>
    <x v="1"/>
    <x v="1"/>
    <x v="72"/>
    <x v="6"/>
    <x v="0"/>
    <x v="1"/>
    <s v="CEF YESSS ELECTRIQUE"/>
    <s v="BREST"/>
    <x v="1"/>
    <x v="0"/>
    <n v="29200"/>
    <x v="0"/>
    <n v="0"/>
    <n v="17"/>
    <n v="1.7000000000000001E-2"/>
    <n v="18.260000000000002"/>
    <n v="1.79"/>
    <x v="0"/>
    <n v="20.05"/>
    <n v="17"/>
    <n v="1.1794117647058824"/>
    <n v="6100052868"/>
    <x v="1"/>
    <x v="0"/>
    <x v="6"/>
    <x v="0"/>
    <x v="3"/>
  </r>
  <r>
    <x v="0"/>
    <x v="1"/>
    <x v="1"/>
    <x v="72"/>
    <x v="6"/>
    <x v="0"/>
    <x v="1"/>
    <s v="CEF YESSS ELECTRIQUE"/>
    <s v="BREST"/>
    <x v="1"/>
    <x v="0"/>
    <n v="29200"/>
    <x v="0"/>
    <n v="0"/>
    <n v="17"/>
    <n v="1.7000000000000001E-2"/>
    <n v="18.260000000000002"/>
    <n v="1.79"/>
    <x v="0"/>
    <n v="20.05"/>
    <n v="17"/>
    <n v="1.1794117647058824"/>
    <n v="6100052868"/>
    <x v="1"/>
    <x v="0"/>
    <x v="6"/>
    <x v="0"/>
    <x v="4"/>
  </r>
  <r>
    <x v="0"/>
    <x v="1"/>
    <x v="1"/>
    <x v="72"/>
    <x v="6"/>
    <x v="0"/>
    <x v="1"/>
    <s v="CEF YESSS ELECTRIQUE"/>
    <s v="GUIPAVAS"/>
    <x v="1"/>
    <x v="0"/>
    <n v="29490"/>
    <x v="0"/>
    <n v="0"/>
    <n v="30"/>
    <n v="0.03"/>
    <n v="22.01"/>
    <n v="2.16"/>
    <x v="0"/>
    <n v="24.17"/>
    <n v="30"/>
    <n v="0.80566666666666675"/>
    <n v="6100052868"/>
    <x v="1"/>
    <x v="0"/>
    <x v="6"/>
    <x v="0"/>
    <x v="0"/>
  </r>
  <r>
    <x v="0"/>
    <x v="1"/>
    <x v="1"/>
    <x v="72"/>
    <x v="6"/>
    <x v="0"/>
    <x v="1"/>
    <s v="CEF YESSS ELECTRIQUE"/>
    <s v="GUIPAVAS"/>
    <x v="1"/>
    <x v="0"/>
    <n v="29490"/>
    <x v="0"/>
    <n v="0"/>
    <n v="30"/>
    <n v="0.03"/>
    <n v="22.01"/>
    <n v="2.16"/>
    <x v="0"/>
    <n v="24.17"/>
    <n v="30"/>
    <n v="0.80566666666666675"/>
    <n v="6100052868"/>
    <x v="1"/>
    <x v="0"/>
    <x v="6"/>
    <x v="0"/>
    <x v="1"/>
  </r>
  <r>
    <x v="0"/>
    <x v="1"/>
    <x v="1"/>
    <x v="72"/>
    <x v="6"/>
    <x v="0"/>
    <x v="1"/>
    <s v="CEF YESSS ELECTRIQUE"/>
    <s v="GUIPAVAS"/>
    <x v="1"/>
    <x v="0"/>
    <n v="29490"/>
    <x v="0"/>
    <n v="0"/>
    <n v="30"/>
    <n v="0.03"/>
    <n v="22.01"/>
    <n v="2.16"/>
    <x v="0"/>
    <n v="24.17"/>
    <n v="30"/>
    <n v="0.80566666666666675"/>
    <n v="6100052868"/>
    <x v="1"/>
    <x v="0"/>
    <x v="6"/>
    <x v="0"/>
    <x v="2"/>
  </r>
  <r>
    <x v="0"/>
    <x v="1"/>
    <x v="1"/>
    <x v="72"/>
    <x v="6"/>
    <x v="0"/>
    <x v="1"/>
    <s v="CEF YESSS ELECTRIQUE"/>
    <s v="GUIPAVAS"/>
    <x v="1"/>
    <x v="0"/>
    <n v="29490"/>
    <x v="0"/>
    <n v="0"/>
    <n v="30"/>
    <n v="0.03"/>
    <n v="22.01"/>
    <n v="2.16"/>
    <x v="0"/>
    <n v="24.17"/>
    <n v="30"/>
    <n v="0.80566666666666675"/>
    <n v="6100052868"/>
    <x v="1"/>
    <x v="0"/>
    <x v="6"/>
    <x v="0"/>
    <x v="3"/>
  </r>
  <r>
    <x v="0"/>
    <x v="1"/>
    <x v="1"/>
    <x v="72"/>
    <x v="6"/>
    <x v="0"/>
    <x v="1"/>
    <s v="CEF YESSS ELECTRIQUE"/>
    <s v="GUIPAVAS"/>
    <x v="1"/>
    <x v="0"/>
    <n v="29490"/>
    <x v="0"/>
    <n v="0"/>
    <n v="30"/>
    <n v="0.03"/>
    <n v="22.01"/>
    <n v="2.16"/>
    <x v="0"/>
    <n v="24.17"/>
    <n v="30"/>
    <n v="0.80566666666666675"/>
    <n v="6100052868"/>
    <x v="1"/>
    <x v="0"/>
    <x v="6"/>
    <x v="0"/>
    <x v="4"/>
  </r>
  <r>
    <x v="0"/>
    <x v="1"/>
    <x v="1"/>
    <x v="72"/>
    <x v="6"/>
    <x v="0"/>
    <x v="1"/>
    <s v="CEF YESSS ELECTRIQUE"/>
    <s v="QUIMPER"/>
    <x v="1"/>
    <x v="0"/>
    <n v="29000"/>
    <x v="0"/>
    <n v="0"/>
    <n v="54.8"/>
    <n v="5.4799999999999995E-2"/>
    <n v="24.67"/>
    <n v="2.4300000000000002"/>
    <x v="0"/>
    <n v="27.1"/>
    <n v="54.8"/>
    <n v="0.49452554744525551"/>
    <n v="6100052868"/>
    <x v="1"/>
    <x v="0"/>
    <x v="6"/>
    <x v="0"/>
    <x v="0"/>
  </r>
  <r>
    <x v="0"/>
    <x v="1"/>
    <x v="1"/>
    <x v="72"/>
    <x v="6"/>
    <x v="0"/>
    <x v="1"/>
    <s v="CEF YESSS ELECTRIQUE"/>
    <s v="QUIMPER"/>
    <x v="1"/>
    <x v="0"/>
    <n v="29000"/>
    <x v="0"/>
    <n v="0"/>
    <n v="54.8"/>
    <n v="5.4799999999999995E-2"/>
    <n v="24.67"/>
    <n v="2.4300000000000002"/>
    <x v="0"/>
    <n v="27.1"/>
    <n v="54.8"/>
    <n v="0.49452554744525551"/>
    <n v="6100052868"/>
    <x v="1"/>
    <x v="0"/>
    <x v="6"/>
    <x v="0"/>
    <x v="1"/>
  </r>
  <r>
    <x v="0"/>
    <x v="1"/>
    <x v="1"/>
    <x v="72"/>
    <x v="6"/>
    <x v="0"/>
    <x v="1"/>
    <s v="CEF YESSS ELECTRIQUE"/>
    <s v="QUIMPER"/>
    <x v="1"/>
    <x v="0"/>
    <n v="29000"/>
    <x v="0"/>
    <n v="0"/>
    <n v="54.8"/>
    <n v="5.4799999999999995E-2"/>
    <n v="24.67"/>
    <n v="2.4300000000000002"/>
    <x v="0"/>
    <n v="27.1"/>
    <n v="54.8"/>
    <n v="0.49452554744525551"/>
    <n v="6100052868"/>
    <x v="1"/>
    <x v="0"/>
    <x v="6"/>
    <x v="0"/>
    <x v="2"/>
  </r>
  <r>
    <x v="0"/>
    <x v="1"/>
    <x v="1"/>
    <x v="72"/>
    <x v="6"/>
    <x v="0"/>
    <x v="1"/>
    <s v="CEF YESSS ELECTRIQUE"/>
    <s v="QUIMPER"/>
    <x v="1"/>
    <x v="0"/>
    <n v="29000"/>
    <x v="0"/>
    <n v="0"/>
    <n v="54.8"/>
    <n v="5.4799999999999995E-2"/>
    <n v="24.67"/>
    <n v="2.4300000000000002"/>
    <x v="0"/>
    <n v="27.1"/>
    <n v="54.8"/>
    <n v="0.49452554744525551"/>
    <n v="6100052868"/>
    <x v="1"/>
    <x v="0"/>
    <x v="6"/>
    <x v="0"/>
    <x v="3"/>
  </r>
  <r>
    <x v="0"/>
    <x v="1"/>
    <x v="1"/>
    <x v="72"/>
    <x v="6"/>
    <x v="0"/>
    <x v="1"/>
    <s v="CEF YESSS ELECTRIQUE"/>
    <s v="QUIMPER"/>
    <x v="1"/>
    <x v="0"/>
    <n v="29000"/>
    <x v="0"/>
    <n v="0"/>
    <n v="54.8"/>
    <n v="5.4799999999999995E-2"/>
    <n v="24.67"/>
    <n v="2.4300000000000002"/>
    <x v="0"/>
    <n v="27.1"/>
    <n v="54.8"/>
    <n v="0.49452554744525551"/>
    <n v="6100052868"/>
    <x v="1"/>
    <x v="0"/>
    <x v="6"/>
    <x v="0"/>
    <x v="4"/>
  </r>
  <r>
    <x v="0"/>
    <x v="1"/>
    <x v="1"/>
    <x v="72"/>
    <x v="6"/>
    <x v="0"/>
    <x v="1"/>
    <s v="CEF YESSS ELECTRIQUE"/>
    <s v="VANNES"/>
    <x v="3"/>
    <x v="0"/>
    <n v="56000"/>
    <x v="0"/>
    <n v="0"/>
    <n v="110.4"/>
    <n v="0.11040000000000001"/>
    <n v="28.61"/>
    <n v="2.81"/>
    <x v="0"/>
    <n v="31.419999999999998"/>
    <n v="110.4"/>
    <n v="0.28460144927536229"/>
    <n v="6100052867"/>
    <x v="1"/>
    <x v="0"/>
    <x v="6"/>
    <x v="0"/>
    <x v="0"/>
  </r>
  <r>
    <x v="0"/>
    <x v="1"/>
    <x v="1"/>
    <x v="72"/>
    <x v="6"/>
    <x v="0"/>
    <x v="1"/>
    <s v="CEF YESSS ELECTRIQUE"/>
    <s v="VANNES"/>
    <x v="3"/>
    <x v="0"/>
    <n v="56000"/>
    <x v="0"/>
    <n v="0"/>
    <n v="110.4"/>
    <n v="0.11040000000000001"/>
    <n v="28.61"/>
    <n v="2.81"/>
    <x v="0"/>
    <n v="31.419999999999998"/>
    <n v="110.4"/>
    <n v="0.28460144927536229"/>
    <n v="6100052867"/>
    <x v="1"/>
    <x v="0"/>
    <x v="6"/>
    <x v="0"/>
    <x v="1"/>
  </r>
  <r>
    <x v="0"/>
    <x v="1"/>
    <x v="1"/>
    <x v="72"/>
    <x v="6"/>
    <x v="0"/>
    <x v="1"/>
    <s v="CEF YESSS ELECTRIQUE"/>
    <s v="VANNES"/>
    <x v="3"/>
    <x v="0"/>
    <n v="56000"/>
    <x v="0"/>
    <n v="0"/>
    <n v="110.4"/>
    <n v="0.11040000000000001"/>
    <n v="28.61"/>
    <n v="2.81"/>
    <x v="0"/>
    <n v="31.419999999999998"/>
    <n v="110.4"/>
    <n v="0.28460144927536229"/>
    <n v="6100052867"/>
    <x v="1"/>
    <x v="0"/>
    <x v="6"/>
    <x v="0"/>
    <x v="2"/>
  </r>
  <r>
    <x v="0"/>
    <x v="1"/>
    <x v="1"/>
    <x v="72"/>
    <x v="6"/>
    <x v="0"/>
    <x v="1"/>
    <s v="CEF YESSS ELECTRIQUE"/>
    <s v="VANNES"/>
    <x v="3"/>
    <x v="0"/>
    <n v="56000"/>
    <x v="0"/>
    <n v="0"/>
    <n v="110.4"/>
    <n v="0.11040000000000001"/>
    <n v="28.61"/>
    <n v="2.81"/>
    <x v="0"/>
    <n v="31.419999999999998"/>
    <n v="110.4"/>
    <n v="0.28460144927536229"/>
    <n v="6100052867"/>
    <x v="1"/>
    <x v="0"/>
    <x v="6"/>
    <x v="0"/>
    <x v="3"/>
  </r>
  <r>
    <x v="0"/>
    <x v="1"/>
    <x v="1"/>
    <x v="72"/>
    <x v="6"/>
    <x v="0"/>
    <x v="1"/>
    <s v="CEF YESSS ELECTRIQUE"/>
    <s v="VANNES"/>
    <x v="3"/>
    <x v="0"/>
    <n v="56000"/>
    <x v="0"/>
    <n v="0"/>
    <n v="110.4"/>
    <n v="0.11040000000000001"/>
    <n v="28.61"/>
    <n v="2.81"/>
    <x v="0"/>
    <n v="31.419999999999998"/>
    <n v="110.4"/>
    <n v="0.28460144927536229"/>
    <n v="6100052867"/>
    <x v="1"/>
    <x v="0"/>
    <x v="6"/>
    <x v="0"/>
    <x v="4"/>
  </r>
  <r>
    <x v="0"/>
    <x v="1"/>
    <x v="1"/>
    <x v="72"/>
    <x v="6"/>
    <x v="0"/>
    <x v="1"/>
    <s v="DISTRILEC"/>
    <s v="LA CHAPELLE DES FOUGERETZ"/>
    <x v="4"/>
    <x v="0"/>
    <n v="35520"/>
    <x v="0"/>
    <n v="0"/>
    <n v="47.87"/>
    <n v="4.7869999999999996E-2"/>
    <n v="20.14"/>
    <n v="1.98"/>
    <x v="0"/>
    <n v="22.12"/>
    <n v="47.87"/>
    <n v="0.46208481303530402"/>
    <n v="6100052868"/>
    <x v="1"/>
    <x v="0"/>
    <x v="6"/>
    <x v="0"/>
    <x v="0"/>
  </r>
  <r>
    <x v="0"/>
    <x v="1"/>
    <x v="1"/>
    <x v="72"/>
    <x v="6"/>
    <x v="0"/>
    <x v="1"/>
    <s v="DISTRILEC"/>
    <s v="LA CHAPELLE DES FOUGERETZ"/>
    <x v="4"/>
    <x v="0"/>
    <n v="35520"/>
    <x v="0"/>
    <n v="0"/>
    <n v="47.87"/>
    <n v="4.7869999999999996E-2"/>
    <n v="20.14"/>
    <n v="1.98"/>
    <x v="0"/>
    <n v="22.12"/>
    <n v="47.87"/>
    <n v="0.46208481303530402"/>
    <n v="6100052868"/>
    <x v="1"/>
    <x v="0"/>
    <x v="6"/>
    <x v="0"/>
    <x v="1"/>
  </r>
  <r>
    <x v="0"/>
    <x v="1"/>
    <x v="1"/>
    <x v="72"/>
    <x v="6"/>
    <x v="0"/>
    <x v="1"/>
    <s v="DISTRILEC"/>
    <s v="LA CHAPELLE DES FOUGERETZ"/>
    <x v="4"/>
    <x v="0"/>
    <n v="35520"/>
    <x v="0"/>
    <n v="0"/>
    <n v="47.87"/>
    <n v="4.7869999999999996E-2"/>
    <n v="20.14"/>
    <n v="1.98"/>
    <x v="0"/>
    <n v="22.12"/>
    <n v="47.87"/>
    <n v="0.46208481303530402"/>
    <n v="6100052868"/>
    <x v="1"/>
    <x v="0"/>
    <x v="6"/>
    <x v="0"/>
    <x v="2"/>
  </r>
  <r>
    <x v="0"/>
    <x v="1"/>
    <x v="1"/>
    <x v="72"/>
    <x v="6"/>
    <x v="0"/>
    <x v="1"/>
    <s v="DISTRILEC"/>
    <s v="LA CHAPELLE DES FOUGERETZ"/>
    <x v="4"/>
    <x v="0"/>
    <n v="35520"/>
    <x v="0"/>
    <n v="0"/>
    <n v="47.87"/>
    <n v="4.7869999999999996E-2"/>
    <n v="20.14"/>
    <n v="1.98"/>
    <x v="0"/>
    <n v="22.12"/>
    <n v="47.87"/>
    <n v="0.46208481303530402"/>
    <n v="6100052868"/>
    <x v="1"/>
    <x v="0"/>
    <x v="6"/>
    <x v="0"/>
    <x v="3"/>
  </r>
  <r>
    <x v="0"/>
    <x v="1"/>
    <x v="1"/>
    <x v="72"/>
    <x v="6"/>
    <x v="0"/>
    <x v="1"/>
    <s v="DISTRILEC"/>
    <s v="LA CHAPELLE DES FOUGERETZ"/>
    <x v="4"/>
    <x v="0"/>
    <n v="35520"/>
    <x v="0"/>
    <n v="0"/>
    <n v="47.87"/>
    <n v="4.7869999999999996E-2"/>
    <n v="20.14"/>
    <n v="1.98"/>
    <x v="0"/>
    <n v="22.12"/>
    <n v="47.87"/>
    <n v="0.46208481303530402"/>
    <n v="6100052868"/>
    <x v="1"/>
    <x v="0"/>
    <x v="6"/>
    <x v="0"/>
    <x v="4"/>
  </r>
  <r>
    <x v="0"/>
    <x v="1"/>
    <x v="1"/>
    <x v="72"/>
    <x v="6"/>
    <x v="0"/>
    <x v="1"/>
    <s v="DISTRILEC"/>
    <s v="VITRE"/>
    <x v="4"/>
    <x v="0"/>
    <n v="35500"/>
    <x v="0"/>
    <n v="0.1131747394237"/>
    <n v="255.1"/>
    <n v="0.25509999999999999"/>
    <n v="57.6"/>
    <n v="5.66"/>
    <x v="0"/>
    <n v="63.260000000000005"/>
    <n v="255.1"/>
    <n v="0.24798118384947082"/>
    <n v="6100052867"/>
    <x v="1"/>
    <x v="0"/>
    <x v="6"/>
    <x v="0"/>
    <x v="0"/>
  </r>
  <r>
    <x v="0"/>
    <x v="1"/>
    <x v="1"/>
    <x v="72"/>
    <x v="6"/>
    <x v="0"/>
    <x v="1"/>
    <s v="DISTRILEC"/>
    <s v="VITRE"/>
    <x v="4"/>
    <x v="0"/>
    <n v="35500"/>
    <x v="0"/>
    <n v="0.1131747394237"/>
    <n v="255.1"/>
    <n v="0.25509999999999999"/>
    <n v="57.6"/>
    <n v="5.66"/>
    <x v="0"/>
    <n v="63.260000000000005"/>
    <n v="255.1"/>
    <n v="0.24798118384947082"/>
    <n v="6100052867"/>
    <x v="1"/>
    <x v="0"/>
    <x v="6"/>
    <x v="0"/>
    <x v="1"/>
  </r>
  <r>
    <x v="0"/>
    <x v="1"/>
    <x v="1"/>
    <x v="72"/>
    <x v="6"/>
    <x v="0"/>
    <x v="1"/>
    <s v="DISTRILEC"/>
    <s v="VITRE"/>
    <x v="4"/>
    <x v="0"/>
    <n v="35500"/>
    <x v="0"/>
    <n v="0.1131747394237"/>
    <n v="255.1"/>
    <n v="0.25509999999999999"/>
    <n v="57.6"/>
    <n v="5.66"/>
    <x v="0"/>
    <n v="63.260000000000005"/>
    <n v="255.1"/>
    <n v="0.24798118384947082"/>
    <n v="6100052867"/>
    <x v="1"/>
    <x v="0"/>
    <x v="6"/>
    <x v="0"/>
    <x v="2"/>
  </r>
  <r>
    <x v="0"/>
    <x v="1"/>
    <x v="1"/>
    <x v="72"/>
    <x v="6"/>
    <x v="0"/>
    <x v="1"/>
    <s v="DISTRILEC"/>
    <s v="VITRE"/>
    <x v="4"/>
    <x v="0"/>
    <n v="35500"/>
    <x v="0"/>
    <n v="0.1131747394237"/>
    <n v="255.1"/>
    <n v="0.25509999999999999"/>
    <n v="57.6"/>
    <n v="5.66"/>
    <x v="0"/>
    <n v="63.260000000000005"/>
    <n v="255.1"/>
    <n v="0.24798118384947082"/>
    <n v="6100052867"/>
    <x v="1"/>
    <x v="0"/>
    <x v="6"/>
    <x v="0"/>
    <x v="3"/>
  </r>
  <r>
    <x v="0"/>
    <x v="1"/>
    <x v="1"/>
    <x v="72"/>
    <x v="6"/>
    <x v="0"/>
    <x v="1"/>
    <s v="DISTRILEC"/>
    <s v="VITRE"/>
    <x v="4"/>
    <x v="0"/>
    <n v="35500"/>
    <x v="0"/>
    <n v="0.1131747394237"/>
    <n v="255.1"/>
    <n v="0.25509999999999999"/>
    <n v="57.6"/>
    <n v="5.66"/>
    <x v="0"/>
    <n v="63.260000000000005"/>
    <n v="255.1"/>
    <n v="0.24798118384947082"/>
    <n v="6100052867"/>
    <x v="1"/>
    <x v="0"/>
    <x v="6"/>
    <x v="0"/>
    <x v="4"/>
  </r>
  <r>
    <x v="0"/>
    <x v="1"/>
    <x v="1"/>
    <x v="72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2867"/>
    <x v="1"/>
    <x v="0"/>
    <x v="6"/>
    <x v="0"/>
    <x v="0"/>
  </r>
  <r>
    <x v="0"/>
    <x v="1"/>
    <x v="1"/>
    <x v="72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2867"/>
    <x v="1"/>
    <x v="0"/>
    <x v="6"/>
    <x v="0"/>
    <x v="1"/>
  </r>
  <r>
    <x v="0"/>
    <x v="1"/>
    <x v="1"/>
    <x v="72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2867"/>
    <x v="1"/>
    <x v="0"/>
    <x v="6"/>
    <x v="0"/>
    <x v="2"/>
  </r>
  <r>
    <x v="0"/>
    <x v="1"/>
    <x v="1"/>
    <x v="72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2867"/>
    <x v="1"/>
    <x v="0"/>
    <x v="6"/>
    <x v="0"/>
    <x v="3"/>
  </r>
  <r>
    <x v="0"/>
    <x v="1"/>
    <x v="1"/>
    <x v="72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2867"/>
    <x v="1"/>
    <x v="0"/>
    <x v="6"/>
    <x v="0"/>
    <x v="4"/>
  </r>
  <r>
    <x v="0"/>
    <x v="1"/>
    <x v="1"/>
    <x v="73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n v="0"/>
    <n v="6100053050"/>
    <x v="1"/>
    <x v="0"/>
    <x v="6"/>
    <x v="0"/>
    <x v="0"/>
  </r>
  <r>
    <x v="0"/>
    <x v="1"/>
    <x v="1"/>
    <x v="73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n v="0"/>
    <n v="6100053050"/>
    <x v="1"/>
    <x v="0"/>
    <x v="6"/>
    <x v="0"/>
    <x v="1"/>
  </r>
  <r>
    <x v="0"/>
    <x v="1"/>
    <x v="1"/>
    <x v="73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n v="0"/>
    <n v="6100053050"/>
    <x v="1"/>
    <x v="0"/>
    <x v="6"/>
    <x v="0"/>
    <x v="2"/>
  </r>
  <r>
    <x v="0"/>
    <x v="1"/>
    <x v="1"/>
    <x v="73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n v="0"/>
    <n v="6100053050"/>
    <x v="1"/>
    <x v="0"/>
    <x v="6"/>
    <x v="0"/>
    <x v="3"/>
  </r>
  <r>
    <x v="0"/>
    <x v="1"/>
    <x v="1"/>
    <x v="73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n v="0"/>
    <n v="6100053050"/>
    <x v="1"/>
    <x v="0"/>
    <x v="6"/>
    <x v="0"/>
    <x v="4"/>
  </r>
  <r>
    <x v="0"/>
    <x v="1"/>
    <x v="1"/>
    <x v="73"/>
    <x v="6"/>
    <x v="0"/>
    <x v="1"/>
    <s v="BRETAGNE SANITHERM"/>
    <s v="LANDIVISIAU"/>
    <x v="1"/>
    <x v="0"/>
    <n v="29400"/>
    <x v="0"/>
    <n v="0"/>
    <n v="0.06"/>
    <n v="5.9999999999999995E-5"/>
    <n v="16.489999999999998"/>
    <n v="1.62"/>
    <x v="0"/>
    <n v="18.11"/>
    <n v="0.06"/>
    <n v="301.83333333333331"/>
    <n v="6100053048"/>
    <x v="1"/>
    <x v="0"/>
    <x v="6"/>
    <x v="0"/>
    <x v="0"/>
  </r>
  <r>
    <x v="0"/>
    <x v="1"/>
    <x v="1"/>
    <x v="73"/>
    <x v="6"/>
    <x v="0"/>
    <x v="1"/>
    <s v="BRETAGNE SANITHERM"/>
    <s v="LANDIVISIAU"/>
    <x v="1"/>
    <x v="0"/>
    <n v="29400"/>
    <x v="0"/>
    <n v="0"/>
    <n v="0.06"/>
    <n v="5.9999999999999995E-5"/>
    <n v="16.489999999999998"/>
    <n v="1.62"/>
    <x v="0"/>
    <n v="18.11"/>
    <n v="0.06"/>
    <n v="301.83333333333331"/>
    <n v="6100053048"/>
    <x v="1"/>
    <x v="0"/>
    <x v="6"/>
    <x v="0"/>
    <x v="1"/>
  </r>
  <r>
    <x v="0"/>
    <x v="1"/>
    <x v="1"/>
    <x v="73"/>
    <x v="6"/>
    <x v="0"/>
    <x v="1"/>
    <s v="BRETAGNE SANITHERM"/>
    <s v="LANDIVISIAU"/>
    <x v="1"/>
    <x v="0"/>
    <n v="29400"/>
    <x v="0"/>
    <n v="0"/>
    <n v="0.06"/>
    <n v="5.9999999999999995E-5"/>
    <n v="16.489999999999998"/>
    <n v="1.62"/>
    <x v="0"/>
    <n v="18.11"/>
    <n v="0.06"/>
    <n v="301.83333333333331"/>
    <n v="6100053048"/>
    <x v="1"/>
    <x v="0"/>
    <x v="6"/>
    <x v="0"/>
    <x v="2"/>
  </r>
  <r>
    <x v="0"/>
    <x v="1"/>
    <x v="1"/>
    <x v="73"/>
    <x v="6"/>
    <x v="0"/>
    <x v="1"/>
    <s v="BRETAGNE SANITHERM"/>
    <s v="LANDIVISIAU"/>
    <x v="1"/>
    <x v="0"/>
    <n v="29400"/>
    <x v="0"/>
    <n v="0"/>
    <n v="0.06"/>
    <n v="5.9999999999999995E-5"/>
    <n v="16.489999999999998"/>
    <n v="1.62"/>
    <x v="0"/>
    <n v="18.11"/>
    <n v="0.06"/>
    <n v="301.83333333333331"/>
    <n v="6100053048"/>
    <x v="1"/>
    <x v="0"/>
    <x v="6"/>
    <x v="0"/>
    <x v="3"/>
  </r>
  <r>
    <x v="0"/>
    <x v="1"/>
    <x v="1"/>
    <x v="73"/>
    <x v="6"/>
    <x v="0"/>
    <x v="1"/>
    <s v="BRETAGNE SANITHERM"/>
    <s v="LANDIVISIAU"/>
    <x v="1"/>
    <x v="0"/>
    <n v="29400"/>
    <x v="0"/>
    <n v="0"/>
    <n v="0.06"/>
    <n v="5.9999999999999995E-5"/>
    <n v="16.489999999999998"/>
    <n v="1.62"/>
    <x v="0"/>
    <n v="18.11"/>
    <n v="0.06"/>
    <n v="301.83333333333331"/>
    <n v="6100053048"/>
    <x v="1"/>
    <x v="0"/>
    <x v="6"/>
    <x v="0"/>
    <x v="4"/>
  </r>
  <r>
    <x v="0"/>
    <x v="1"/>
    <x v="1"/>
    <x v="73"/>
    <x v="6"/>
    <x v="0"/>
    <x v="1"/>
    <s v="BUCAS"/>
    <s v="SAINTE MARIE"/>
    <x v="4"/>
    <x v="0"/>
    <n v="35600"/>
    <x v="0"/>
    <n v="0"/>
    <n v="28.07"/>
    <n v="2.8070000000000001E-2"/>
    <n v="16.93"/>
    <n v="1.66"/>
    <x v="0"/>
    <n v="18.59"/>
    <n v="28.07"/>
    <n v="0.66227288920555749"/>
    <n v="6100053049"/>
    <x v="1"/>
    <x v="0"/>
    <x v="6"/>
    <x v="0"/>
    <x v="0"/>
  </r>
  <r>
    <x v="0"/>
    <x v="1"/>
    <x v="1"/>
    <x v="73"/>
    <x v="6"/>
    <x v="0"/>
    <x v="1"/>
    <s v="BUCAS"/>
    <s v="SAINTE MARIE"/>
    <x v="4"/>
    <x v="0"/>
    <n v="35600"/>
    <x v="0"/>
    <n v="0"/>
    <n v="28.07"/>
    <n v="2.8070000000000001E-2"/>
    <n v="16.93"/>
    <n v="1.66"/>
    <x v="0"/>
    <n v="18.59"/>
    <n v="28.07"/>
    <n v="0.66227288920555749"/>
    <n v="6100053049"/>
    <x v="1"/>
    <x v="0"/>
    <x v="6"/>
    <x v="0"/>
    <x v="1"/>
  </r>
  <r>
    <x v="0"/>
    <x v="1"/>
    <x v="1"/>
    <x v="73"/>
    <x v="6"/>
    <x v="0"/>
    <x v="1"/>
    <s v="BUCAS"/>
    <s v="SAINTE MARIE"/>
    <x v="4"/>
    <x v="0"/>
    <n v="35600"/>
    <x v="0"/>
    <n v="0"/>
    <n v="28.07"/>
    <n v="2.8070000000000001E-2"/>
    <n v="16.93"/>
    <n v="1.66"/>
    <x v="0"/>
    <n v="18.59"/>
    <n v="28.07"/>
    <n v="0.66227288920555749"/>
    <n v="6100053049"/>
    <x v="1"/>
    <x v="0"/>
    <x v="6"/>
    <x v="0"/>
    <x v="2"/>
  </r>
  <r>
    <x v="0"/>
    <x v="1"/>
    <x v="1"/>
    <x v="73"/>
    <x v="6"/>
    <x v="0"/>
    <x v="1"/>
    <s v="BUCAS"/>
    <s v="SAINTE MARIE"/>
    <x v="4"/>
    <x v="0"/>
    <n v="35600"/>
    <x v="0"/>
    <n v="0"/>
    <n v="28.07"/>
    <n v="2.8070000000000001E-2"/>
    <n v="16.93"/>
    <n v="1.66"/>
    <x v="0"/>
    <n v="18.59"/>
    <n v="28.07"/>
    <n v="0.66227288920555749"/>
    <n v="6100053049"/>
    <x v="1"/>
    <x v="0"/>
    <x v="6"/>
    <x v="0"/>
    <x v="3"/>
  </r>
  <r>
    <x v="0"/>
    <x v="1"/>
    <x v="1"/>
    <x v="73"/>
    <x v="6"/>
    <x v="0"/>
    <x v="1"/>
    <s v="BUCAS"/>
    <s v="SAINTE MARIE"/>
    <x v="4"/>
    <x v="0"/>
    <n v="35600"/>
    <x v="0"/>
    <n v="0"/>
    <n v="28.07"/>
    <n v="2.8070000000000001E-2"/>
    <n v="16.93"/>
    <n v="1.66"/>
    <x v="0"/>
    <n v="18.59"/>
    <n v="28.07"/>
    <n v="0.66227288920555749"/>
    <n v="6100053049"/>
    <x v="1"/>
    <x v="0"/>
    <x v="6"/>
    <x v="0"/>
    <x v="4"/>
  </r>
  <r>
    <x v="0"/>
    <x v="1"/>
    <x v="1"/>
    <x v="73"/>
    <x v="6"/>
    <x v="0"/>
    <x v="1"/>
    <s v="CEF YESSS ELECTRIQUE"/>
    <s v="AURAY"/>
    <x v="3"/>
    <x v="0"/>
    <n v="56400"/>
    <x v="0"/>
    <n v="0"/>
    <n v="35.6"/>
    <n v="3.56E-2"/>
    <n v="18.14"/>
    <n v="1.78"/>
    <x v="0"/>
    <n v="19.920000000000002"/>
    <n v="35.6"/>
    <n v="0.55955056179775287"/>
    <n v="6100053050"/>
    <x v="1"/>
    <x v="0"/>
    <x v="6"/>
    <x v="0"/>
    <x v="0"/>
  </r>
  <r>
    <x v="0"/>
    <x v="1"/>
    <x v="1"/>
    <x v="73"/>
    <x v="6"/>
    <x v="0"/>
    <x v="1"/>
    <s v="CEF YESSS ELECTRIQUE"/>
    <s v="AURAY"/>
    <x v="3"/>
    <x v="0"/>
    <n v="56400"/>
    <x v="0"/>
    <n v="0"/>
    <n v="35.6"/>
    <n v="3.56E-2"/>
    <n v="18.14"/>
    <n v="1.78"/>
    <x v="0"/>
    <n v="19.920000000000002"/>
    <n v="35.6"/>
    <n v="0.55955056179775287"/>
    <n v="6100053050"/>
    <x v="1"/>
    <x v="0"/>
    <x v="6"/>
    <x v="0"/>
    <x v="1"/>
  </r>
  <r>
    <x v="0"/>
    <x v="1"/>
    <x v="1"/>
    <x v="73"/>
    <x v="6"/>
    <x v="0"/>
    <x v="1"/>
    <s v="CEF YESSS ELECTRIQUE"/>
    <s v="AURAY"/>
    <x v="3"/>
    <x v="0"/>
    <n v="56400"/>
    <x v="0"/>
    <n v="0"/>
    <n v="35.6"/>
    <n v="3.56E-2"/>
    <n v="18.14"/>
    <n v="1.78"/>
    <x v="0"/>
    <n v="19.920000000000002"/>
    <n v="35.6"/>
    <n v="0.55955056179775287"/>
    <n v="6100053050"/>
    <x v="1"/>
    <x v="0"/>
    <x v="6"/>
    <x v="0"/>
    <x v="2"/>
  </r>
  <r>
    <x v="0"/>
    <x v="1"/>
    <x v="1"/>
    <x v="73"/>
    <x v="6"/>
    <x v="0"/>
    <x v="1"/>
    <s v="CEF YESSS ELECTRIQUE"/>
    <s v="AURAY"/>
    <x v="3"/>
    <x v="0"/>
    <n v="56400"/>
    <x v="0"/>
    <n v="0"/>
    <n v="35.6"/>
    <n v="3.56E-2"/>
    <n v="18.14"/>
    <n v="1.78"/>
    <x v="0"/>
    <n v="19.920000000000002"/>
    <n v="35.6"/>
    <n v="0.55955056179775287"/>
    <n v="6100053050"/>
    <x v="1"/>
    <x v="0"/>
    <x v="6"/>
    <x v="0"/>
    <x v="3"/>
  </r>
  <r>
    <x v="0"/>
    <x v="1"/>
    <x v="1"/>
    <x v="73"/>
    <x v="6"/>
    <x v="0"/>
    <x v="1"/>
    <s v="CEF YESSS ELECTRIQUE"/>
    <s v="AURAY"/>
    <x v="3"/>
    <x v="0"/>
    <n v="56400"/>
    <x v="0"/>
    <n v="0"/>
    <n v="35.6"/>
    <n v="3.56E-2"/>
    <n v="18.14"/>
    <n v="1.78"/>
    <x v="0"/>
    <n v="19.920000000000002"/>
    <n v="35.6"/>
    <n v="0.55955056179775287"/>
    <n v="6100053050"/>
    <x v="1"/>
    <x v="0"/>
    <x v="6"/>
    <x v="0"/>
    <x v="4"/>
  </r>
  <r>
    <x v="0"/>
    <x v="1"/>
    <x v="1"/>
    <x v="73"/>
    <x v="6"/>
    <x v="0"/>
    <x v="1"/>
    <s v="CEF YESSS ELECTRIQUE"/>
    <s v="BREST"/>
    <x v="1"/>
    <x v="0"/>
    <n v="29200"/>
    <x v="0"/>
    <n v="0"/>
    <n v="99.089999999999804"/>
    <n v="9.9089999999999803E-2"/>
    <n v="29.21"/>
    <n v="2.87"/>
    <x v="0"/>
    <n v="32.08"/>
    <n v="99.089999999999804"/>
    <n v="0.32374608941366495"/>
    <n v="6100053050"/>
    <x v="1"/>
    <x v="0"/>
    <x v="6"/>
    <x v="0"/>
    <x v="0"/>
  </r>
  <r>
    <x v="0"/>
    <x v="1"/>
    <x v="1"/>
    <x v="73"/>
    <x v="6"/>
    <x v="0"/>
    <x v="1"/>
    <s v="CEF YESSS ELECTRIQUE"/>
    <s v="BREST"/>
    <x v="1"/>
    <x v="0"/>
    <n v="29200"/>
    <x v="0"/>
    <n v="0"/>
    <n v="99.089999999999804"/>
    <n v="9.9089999999999803E-2"/>
    <n v="29.21"/>
    <n v="2.87"/>
    <x v="0"/>
    <n v="32.08"/>
    <n v="99.089999999999804"/>
    <n v="0.32374608941366495"/>
    <n v="6100053050"/>
    <x v="1"/>
    <x v="0"/>
    <x v="6"/>
    <x v="0"/>
    <x v="1"/>
  </r>
  <r>
    <x v="0"/>
    <x v="1"/>
    <x v="1"/>
    <x v="73"/>
    <x v="6"/>
    <x v="0"/>
    <x v="1"/>
    <s v="CEF YESSS ELECTRIQUE"/>
    <s v="BREST"/>
    <x v="1"/>
    <x v="0"/>
    <n v="29200"/>
    <x v="0"/>
    <n v="0"/>
    <n v="99.089999999999804"/>
    <n v="9.9089999999999803E-2"/>
    <n v="29.21"/>
    <n v="2.87"/>
    <x v="0"/>
    <n v="32.08"/>
    <n v="99.089999999999804"/>
    <n v="0.32374608941366495"/>
    <n v="6100053050"/>
    <x v="1"/>
    <x v="0"/>
    <x v="6"/>
    <x v="0"/>
    <x v="2"/>
  </r>
  <r>
    <x v="0"/>
    <x v="1"/>
    <x v="1"/>
    <x v="73"/>
    <x v="6"/>
    <x v="0"/>
    <x v="1"/>
    <s v="CEF YESSS ELECTRIQUE"/>
    <s v="BREST"/>
    <x v="1"/>
    <x v="0"/>
    <n v="29200"/>
    <x v="0"/>
    <n v="0"/>
    <n v="99.089999999999804"/>
    <n v="9.9089999999999803E-2"/>
    <n v="29.21"/>
    <n v="2.87"/>
    <x v="0"/>
    <n v="32.08"/>
    <n v="99.089999999999804"/>
    <n v="0.32374608941366495"/>
    <n v="6100053050"/>
    <x v="1"/>
    <x v="0"/>
    <x v="6"/>
    <x v="0"/>
    <x v="3"/>
  </r>
  <r>
    <x v="0"/>
    <x v="1"/>
    <x v="1"/>
    <x v="73"/>
    <x v="6"/>
    <x v="0"/>
    <x v="1"/>
    <s v="CEF YESSS ELECTRIQUE"/>
    <s v="BREST"/>
    <x v="1"/>
    <x v="0"/>
    <n v="29200"/>
    <x v="0"/>
    <n v="0"/>
    <n v="99.089999999999804"/>
    <n v="9.9089999999999803E-2"/>
    <n v="29.21"/>
    <n v="2.87"/>
    <x v="0"/>
    <n v="32.08"/>
    <n v="99.089999999999804"/>
    <n v="0.32374608941366495"/>
    <n v="6100053050"/>
    <x v="1"/>
    <x v="0"/>
    <x v="6"/>
    <x v="0"/>
    <x v="4"/>
  </r>
  <r>
    <x v="0"/>
    <x v="1"/>
    <x v="1"/>
    <x v="73"/>
    <x v="6"/>
    <x v="0"/>
    <x v="1"/>
    <s v="CEF YESSS ELECTRIQUE"/>
    <s v="CAUDAN"/>
    <x v="3"/>
    <x v="0"/>
    <n v="56850"/>
    <x v="0"/>
    <n v="0"/>
    <n v="34.000000000000099"/>
    <n v="3.40000000000001E-2"/>
    <n v="18.14"/>
    <n v="1.78"/>
    <x v="0"/>
    <n v="19.920000000000002"/>
    <n v="34.000000000000099"/>
    <n v="0.58588235294117486"/>
    <n v="6100053050"/>
    <x v="1"/>
    <x v="0"/>
    <x v="6"/>
    <x v="0"/>
    <x v="0"/>
  </r>
  <r>
    <x v="0"/>
    <x v="1"/>
    <x v="1"/>
    <x v="73"/>
    <x v="6"/>
    <x v="0"/>
    <x v="1"/>
    <s v="CEF YESSS ELECTRIQUE"/>
    <s v="CAUDAN"/>
    <x v="3"/>
    <x v="0"/>
    <n v="56850"/>
    <x v="0"/>
    <n v="0"/>
    <n v="34.000000000000099"/>
    <n v="3.40000000000001E-2"/>
    <n v="18.14"/>
    <n v="1.78"/>
    <x v="0"/>
    <n v="19.920000000000002"/>
    <n v="34.000000000000099"/>
    <n v="0.58588235294117486"/>
    <n v="6100053050"/>
    <x v="1"/>
    <x v="0"/>
    <x v="6"/>
    <x v="0"/>
    <x v="1"/>
  </r>
  <r>
    <x v="0"/>
    <x v="1"/>
    <x v="1"/>
    <x v="73"/>
    <x v="6"/>
    <x v="0"/>
    <x v="1"/>
    <s v="CEF YESSS ELECTRIQUE"/>
    <s v="CAUDAN"/>
    <x v="3"/>
    <x v="0"/>
    <n v="56850"/>
    <x v="0"/>
    <n v="0"/>
    <n v="34.000000000000099"/>
    <n v="3.40000000000001E-2"/>
    <n v="18.14"/>
    <n v="1.78"/>
    <x v="0"/>
    <n v="19.920000000000002"/>
    <n v="34.000000000000099"/>
    <n v="0.58588235294117486"/>
    <n v="6100053050"/>
    <x v="1"/>
    <x v="0"/>
    <x v="6"/>
    <x v="0"/>
    <x v="2"/>
  </r>
  <r>
    <x v="0"/>
    <x v="1"/>
    <x v="1"/>
    <x v="73"/>
    <x v="6"/>
    <x v="0"/>
    <x v="1"/>
    <s v="CEF YESSS ELECTRIQUE"/>
    <s v="CAUDAN"/>
    <x v="3"/>
    <x v="0"/>
    <n v="56850"/>
    <x v="0"/>
    <n v="0"/>
    <n v="34.000000000000099"/>
    <n v="3.40000000000001E-2"/>
    <n v="18.14"/>
    <n v="1.78"/>
    <x v="0"/>
    <n v="19.920000000000002"/>
    <n v="34.000000000000099"/>
    <n v="0.58588235294117486"/>
    <n v="6100053050"/>
    <x v="1"/>
    <x v="0"/>
    <x v="6"/>
    <x v="0"/>
    <x v="3"/>
  </r>
  <r>
    <x v="0"/>
    <x v="1"/>
    <x v="1"/>
    <x v="73"/>
    <x v="6"/>
    <x v="0"/>
    <x v="1"/>
    <s v="CEF YESSS ELECTRIQUE"/>
    <s v="CAUDAN"/>
    <x v="3"/>
    <x v="0"/>
    <n v="56850"/>
    <x v="0"/>
    <n v="0"/>
    <n v="34.000000000000099"/>
    <n v="3.40000000000001E-2"/>
    <n v="18.14"/>
    <n v="1.78"/>
    <x v="0"/>
    <n v="19.920000000000002"/>
    <n v="34.000000000000099"/>
    <n v="0.58588235294117486"/>
    <n v="6100053050"/>
    <x v="1"/>
    <x v="0"/>
    <x v="6"/>
    <x v="0"/>
    <x v="4"/>
  </r>
  <r>
    <x v="0"/>
    <x v="1"/>
    <x v="1"/>
    <x v="73"/>
    <x v="6"/>
    <x v="0"/>
    <x v="1"/>
    <s v="CEF YESSS ELECTRIQUE"/>
    <s v="NOYAL PONTIVY"/>
    <x v="3"/>
    <x v="0"/>
    <n v="56920"/>
    <x v="0"/>
    <n v="0"/>
    <n v="53"/>
    <n v="5.2999999999999999E-2"/>
    <n v="20.8"/>
    <n v="2.04"/>
    <x v="0"/>
    <n v="22.84"/>
    <n v="53"/>
    <n v="0.43094339622641509"/>
    <n v="6100053050"/>
    <x v="1"/>
    <x v="0"/>
    <x v="6"/>
    <x v="0"/>
    <x v="0"/>
  </r>
  <r>
    <x v="0"/>
    <x v="1"/>
    <x v="1"/>
    <x v="73"/>
    <x v="6"/>
    <x v="0"/>
    <x v="1"/>
    <s v="CEF YESSS ELECTRIQUE"/>
    <s v="NOYAL PONTIVY"/>
    <x v="3"/>
    <x v="0"/>
    <n v="56920"/>
    <x v="0"/>
    <n v="0"/>
    <n v="53"/>
    <n v="5.2999999999999999E-2"/>
    <n v="20.8"/>
    <n v="2.04"/>
    <x v="0"/>
    <n v="22.84"/>
    <n v="53"/>
    <n v="0.43094339622641509"/>
    <n v="6100053050"/>
    <x v="1"/>
    <x v="0"/>
    <x v="6"/>
    <x v="0"/>
    <x v="1"/>
  </r>
  <r>
    <x v="0"/>
    <x v="1"/>
    <x v="1"/>
    <x v="73"/>
    <x v="6"/>
    <x v="0"/>
    <x v="1"/>
    <s v="CEF YESSS ELECTRIQUE"/>
    <s v="NOYAL PONTIVY"/>
    <x v="3"/>
    <x v="0"/>
    <n v="56920"/>
    <x v="0"/>
    <n v="0"/>
    <n v="53"/>
    <n v="5.2999999999999999E-2"/>
    <n v="20.8"/>
    <n v="2.04"/>
    <x v="0"/>
    <n v="22.84"/>
    <n v="53"/>
    <n v="0.43094339622641509"/>
    <n v="6100053050"/>
    <x v="1"/>
    <x v="0"/>
    <x v="6"/>
    <x v="0"/>
    <x v="2"/>
  </r>
  <r>
    <x v="0"/>
    <x v="1"/>
    <x v="1"/>
    <x v="73"/>
    <x v="6"/>
    <x v="0"/>
    <x v="1"/>
    <s v="CEF YESSS ELECTRIQUE"/>
    <s v="NOYAL PONTIVY"/>
    <x v="3"/>
    <x v="0"/>
    <n v="56920"/>
    <x v="0"/>
    <n v="0"/>
    <n v="53"/>
    <n v="5.2999999999999999E-2"/>
    <n v="20.8"/>
    <n v="2.04"/>
    <x v="0"/>
    <n v="22.84"/>
    <n v="53"/>
    <n v="0.43094339622641509"/>
    <n v="6100053050"/>
    <x v="1"/>
    <x v="0"/>
    <x v="6"/>
    <x v="0"/>
    <x v="3"/>
  </r>
  <r>
    <x v="0"/>
    <x v="1"/>
    <x v="1"/>
    <x v="73"/>
    <x v="6"/>
    <x v="0"/>
    <x v="1"/>
    <s v="CEF YESSS ELECTRIQUE"/>
    <s v="NOYAL PONTIVY"/>
    <x v="3"/>
    <x v="0"/>
    <n v="56920"/>
    <x v="0"/>
    <n v="0"/>
    <n v="53"/>
    <n v="5.2999999999999999E-2"/>
    <n v="20.8"/>
    <n v="2.04"/>
    <x v="0"/>
    <n v="22.84"/>
    <n v="53"/>
    <n v="0.43094339622641509"/>
    <n v="6100053050"/>
    <x v="1"/>
    <x v="0"/>
    <x v="6"/>
    <x v="0"/>
    <x v="4"/>
  </r>
  <r>
    <x v="0"/>
    <x v="1"/>
    <x v="1"/>
    <x v="73"/>
    <x v="6"/>
    <x v="0"/>
    <x v="1"/>
    <s v="CEF YESSS ELECTRIQUE"/>
    <s v="QUIMPER"/>
    <x v="1"/>
    <x v="0"/>
    <n v="29000"/>
    <x v="0"/>
    <n v="0"/>
    <n v="30"/>
    <n v="0.03"/>
    <n v="20.59"/>
    <n v="2.02"/>
    <x v="0"/>
    <n v="22.61"/>
    <n v="30"/>
    <n v="0.7536666666666666"/>
    <n v="6100053050"/>
    <x v="1"/>
    <x v="0"/>
    <x v="6"/>
    <x v="0"/>
    <x v="0"/>
  </r>
  <r>
    <x v="0"/>
    <x v="1"/>
    <x v="1"/>
    <x v="73"/>
    <x v="6"/>
    <x v="0"/>
    <x v="1"/>
    <s v="CEF YESSS ELECTRIQUE"/>
    <s v="QUIMPER"/>
    <x v="1"/>
    <x v="0"/>
    <n v="29000"/>
    <x v="0"/>
    <n v="0"/>
    <n v="30"/>
    <n v="0.03"/>
    <n v="20.59"/>
    <n v="2.02"/>
    <x v="0"/>
    <n v="22.61"/>
    <n v="30"/>
    <n v="0.7536666666666666"/>
    <n v="6100053050"/>
    <x v="1"/>
    <x v="0"/>
    <x v="6"/>
    <x v="0"/>
    <x v="1"/>
  </r>
  <r>
    <x v="0"/>
    <x v="1"/>
    <x v="1"/>
    <x v="73"/>
    <x v="6"/>
    <x v="0"/>
    <x v="1"/>
    <s v="CEF YESSS ELECTRIQUE"/>
    <s v="QUIMPER"/>
    <x v="1"/>
    <x v="0"/>
    <n v="29000"/>
    <x v="0"/>
    <n v="0"/>
    <n v="30"/>
    <n v="0.03"/>
    <n v="20.59"/>
    <n v="2.02"/>
    <x v="0"/>
    <n v="22.61"/>
    <n v="30"/>
    <n v="0.7536666666666666"/>
    <n v="6100053050"/>
    <x v="1"/>
    <x v="0"/>
    <x v="6"/>
    <x v="0"/>
    <x v="2"/>
  </r>
  <r>
    <x v="0"/>
    <x v="1"/>
    <x v="1"/>
    <x v="73"/>
    <x v="6"/>
    <x v="0"/>
    <x v="1"/>
    <s v="CEF YESSS ELECTRIQUE"/>
    <s v="QUIMPER"/>
    <x v="1"/>
    <x v="0"/>
    <n v="29000"/>
    <x v="0"/>
    <n v="0"/>
    <n v="30"/>
    <n v="0.03"/>
    <n v="20.59"/>
    <n v="2.02"/>
    <x v="0"/>
    <n v="22.61"/>
    <n v="30"/>
    <n v="0.7536666666666666"/>
    <n v="6100053050"/>
    <x v="1"/>
    <x v="0"/>
    <x v="6"/>
    <x v="0"/>
    <x v="3"/>
  </r>
  <r>
    <x v="0"/>
    <x v="1"/>
    <x v="1"/>
    <x v="73"/>
    <x v="6"/>
    <x v="0"/>
    <x v="1"/>
    <s v="CEF YESSS ELECTRIQUE"/>
    <s v="QUIMPER"/>
    <x v="1"/>
    <x v="0"/>
    <n v="29000"/>
    <x v="0"/>
    <n v="0"/>
    <n v="30"/>
    <n v="0.03"/>
    <n v="20.59"/>
    <n v="2.02"/>
    <x v="0"/>
    <n v="22.61"/>
    <n v="30"/>
    <n v="0.7536666666666666"/>
    <n v="6100053050"/>
    <x v="1"/>
    <x v="0"/>
    <x v="6"/>
    <x v="0"/>
    <x v="4"/>
  </r>
  <r>
    <x v="0"/>
    <x v="1"/>
    <x v="1"/>
    <x v="73"/>
    <x v="6"/>
    <x v="0"/>
    <x v="1"/>
    <s v="CEF YESSS ELECTRIQUE"/>
    <s v="TADEN"/>
    <x v="0"/>
    <x v="0"/>
    <n v="22100"/>
    <x v="0"/>
    <n v="0"/>
    <n v="28.1"/>
    <n v="2.81E-2"/>
    <n v="18.04"/>
    <n v="1.77"/>
    <x v="0"/>
    <n v="19.809999999999999"/>
    <n v="28.1"/>
    <n v="0.70498220640569387"/>
    <n v="6100053050"/>
    <x v="1"/>
    <x v="0"/>
    <x v="6"/>
    <x v="0"/>
    <x v="0"/>
  </r>
  <r>
    <x v="0"/>
    <x v="1"/>
    <x v="1"/>
    <x v="73"/>
    <x v="6"/>
    <x v="0"/>
    <x v="1"/>
    <s v="CEF YESSS ELECTRIQUE"/>
    <s v="TADEN"/>
    <x v="0"/>
    <x v="0"/>
    <n v="22100"/>
    <x v="0"/>
    <n v="0"/>
    <n v="28.1"/>
    <n v="2.81E-2"/>
    <n v="18.04"/>
    <n v="1.77"/>
    <x v="0"/>
    <n v="19.809999999999999"/>
    <n v="28.1"/>
    <n v="0.70498220640569387"/>
    <n v="6100053050"/>
    <x v="1"/>
    <x v="0"/>
    <x v="6"/>
    <x v="0"/>
    <x v="1"/>
  </r>
  <r>
    <x v="0"/>
    <x v="1"/>
    <x v="1"/>
    <x v="73"/>
    <x v="6"/>
    <x v="0"/>
    <x v="1"/>
    <s v="CEF YESSS ELECTRIQUE"/>
    <s v="TADEN"/>
    <x v="0"/>
    <x v="0"/>
    <n v="22100"/>
    <x v="0"/>
    <n v="0"/>
    <n v="28.1"/>
    <n v="2.81E-2"/>
    <n v="18.04"/>
    <n v="1.77"/>
    <x v="0"/>
    <n v="19.809999999999999"/>
    <n v="28.1"/>
    <n v="0.70498220640569387"/>
    <n v="6100053050"/>
    <x v="1"/>
    <x v="0"/>
    <x v="6"/>
    <x v="0"/>
    <x v="2"/>
  </r>
  <r>
    <x v="0"/>
    <x v="1"/>
    <x v="1"/>
    <x v="73"/>
    <x v="6"/>
    <x v="0"/>
    <x v="1"/>
    <s v="CEF YESSS ELECTRIQUE"/>
    <s v="TADEN"/>
    <x v="0"/>
    <x v="0"/>
    <n v="22100"/>
    <x v="0"/>
    <n v="0"/>
    <n v="28.1"/>
    <n v="2.81E-2"/>
    <n v="18.04"/>
    <n v="1.77"/>
    <x v="0"/>
    <n v="19.809999999999999"/>
    <n v="28.1"/>
    <n v="0.70498220640569387"/>
    <n v="6100053050"/>
    <x v="1"/>
    <x v="0"/>
    <x v="6"/>
    <x v="0"/>
    <x v="3"/>
  </r>
  <r>
    <x v="0"/>
    <x v="1"/>
    <x v="1"/>
    <x v="73"/>
    <x v="6"/>
    <x v="0"/>
    <x v="1"/>
    <s v="CEF YESSS ELECTRIQUE"/>
    <s v="TADEN"/>
    <x v="0"/>
    <x v="0"/>
    <n v="22100"/>
    <x v="0"/>
    <n v="0"/>
    <n v="28.1"/>
    <n v="2.81E-2"/>
    <n v="18.04"/>
    <n v="1.77"/>
    <x v="0"/>
    <n v="19.809999999999999"/>
    <n v="28.1"/>
    <n v="0.70498220640569387"/>
    <n v="6100053050"/>
    <x v="1"/>
    <x v="0"/>
    <x v="6"/>
    <x v="0"/>
    <x v="4"/>
  </r>
  <r>
    <x v="0"/>
    <x v="1"/>
    <x v="1"/>
    <x v="73"/>
    <x v="6"/>
    <x v="0"/>
    <x v="1"/>
    <s v="CEF YESSS ELECTRIQUE"/>
    <s v="VANNES"/>
    <x v="3"/>
    <x v="0"/>
    <n v="56000"/>
    <x v="0"/>
    <n v="0"/>
    <n v="30"/>
    <n v="0.03"/>
    <n v="16.93"/>
    <n v="1.66"/>
    <x v="0"/>
    <n v="18.59"/>
    <n v="30"/>
    <n v="0.6196666666666667"/>
    <n v="6100053049"/>
    <x v="1"/>
    <x v="0"/>
    <x v="6"/>
    <x v="0"/>
    <x v="0"/>
  </r>
  <r>
    <x v="0"/>
    <x v="1"/>
    <x v="1"/>
    <x v="73"/>
    <x v="6"/>
    <x v="0"/>
    <x v="1"/>
    <s v="CEF YESSS ELECTRIQUE"/>
    <s v="VANNES"/>
    <x v="3"/>
    <x v="0"/>
    <n v="56000"/>
    <x v="0"/>
    <n v="0"/>
    <n v="30"/>
    <n v="0.03"/>
    <n v="16.93"/>
    <n v="1.66"/>
    <x v="0"/>
    <n v="18.59"/>
    <n v="30"/>
    <n v="0.6196666666666667"/>
    <n v="6100053049"/>
    <x v="1"/>
    <x v="0"/>
    <x v="6"/>
    <x v="0"/>
    <x v="1"/>
  </r>
  <r>
    <x v="0"/>
    <x v="1"/>
    <x v="1"/>
    <x v="73"/>
    <x v="6"/>
    <x v="0"/>
    <x v="1"/>
    <s v="CEF YESSS ELECTRIQUE"/>
    <s v="VANNES"/>
    <x v="3"/>
    <x v="0"/>
    <n v="56000"/>
    <x v="0"/>
    <n v="0"/>
    <n v="30"/>
    <n v="0.03"/>
    <n v="16.93"/>
    <n v="1.66"/>
    <x v="0"/>
    <n v="18.59"/>
    <n v="30"/>
    <n v="0.6196666666666667"/>
    <n v="6100053049"/>
    <x v="1"/>
    <x v="0"/>
    <x v="6"/>
    <x v="0"/>
    <x v="2"/>
  </r>
  <r>
    <x v="0"/>
    <x v="1"/>
    <x v="1"/>
    <x v="73"/>
    <x v="6"/>
    <x v="0"/>
    <x v="1"/>
    <s v="CEF YESSS ELECTRIQUE"/>
    <s v="VANNES"/>
    <x v="3"/>
    <x v="0"/>
    <n v="56000"/>
    <x v="0"/>
    <n v="0"/>
    <n v="30"/>
    <n v="0.03"/>
    <n v="16.93"/>
    <n v="1.66"/>
    <x v="0"/>
    <n v="18.59"/>
    <n v="30"/>
    <n v="0.6196666666666667"/>
    <n v="6100053049"/>
    <x v="1"/>
    <x v="0"/>
    <x v="6"/>
    <x v="0"/>
    <x v="3"/>
  </r>
  <r>
    <x v="0"/>
    <x v="1"/>
    <x v="1"/>
    <x v="73"/>
    <x v="6"/>
    <x v="0"/>
    <x v="1"/>
    <s v="CEF YESSS ELECTRIQUE"/>
    <s v="VANNES"/>
    <x v="3"/>
    <x v="0"/>
    <n v="56000"/>
    <x v="0"/>
    <n v="0"/>
    <n v="30"/>
    <n v="0.03"/>
    <n v="16.93"/>
    <n v="1.66"/>
    <x v="0"/>
    <n v="18.59"/>
    <n v="30"/>
    <n v="0.6196666666666667"/>
    <n v="6100053049"/>
    <x v="1"/>
    <x v="0"/>
    <x v="6"/>
    <x v="0"/>
    <x v="4"/>
  </r>
  <r>
    <x v="0"/>
    <x v="1"/>
    <x v="1"/>
    <x v="73"/>
    <x v="6"/>
    <x v="0"/>
    <x v="1"/>
    <s v="CIE DE CHAUFFAGE CLIMATIS"/>
    <s v="RENNES"/>
    <x v="4"/>
    <x v="0"/>
    <n v="35000"/>
    <x v="0"/>
    <n v="0"/>
    <n v="37.6"/>
    <n v="3.7600000000000001E-2"/>
    <n v="18.14"/>
    <n v="1.78"/>
    <x v="0"/>
    <n v="19.920000000000002"/>
    <n v="37.6"/>
    <n v="0.52978723404255323"/>
    <n v="6100053049"/>
    <x v="1"/>
    <x v="0"/>
    <x v="6"/>
    <x v="0"/>
    <x v="0"/>
  </r>
  <r>
    <x v="0"/>
    <x v="1"/>
    <x v="1"/>
    <x v="73"/>
    <x v="6"/>
    <x v="0"/>
    <x v="1"/>
    <s v="CIE DE CHAUFFAGE CLIMATIS"/>
    <s v="RENNES"/>
    <x v="4"/>
    <x v="0"/>
    <n v="35000"/>
    <x v="0"/>
    <n v="0"/>
    <n v="37.6"/>
    <n v="3.7600000000000001E-2"/>
    <n v="18.14"/>
    <n v="1.78"/>
    <x v="0"/>
    <n v="19.920000000000002"/>
    <n v="37.6"/>
    <n v="0.52978723404255323"/>
    <n v="6100053049"/>
    <x v="1"/>
    <x v="0"/>
    <x v="6"/>
    <x v="0"/>
    <x v="1"/>
  </r>
  <r>
    <x v="0"/>
    <x v="1"/>
    <x v="1"/>
    <x v="73"/>
    <x v="6"/>
    <x v="0"/>
    <x v="1"/>
    <s v="CIE DE CHAUFFAGE CLIMATIS"/>
    <s v="RENNES"/>
    <x v="4"/>
    <x v="0"/>
    <n v="35000"/>
    <x v="0"/>
    <n v="0"/>
    <n v="37.6"/>
    <n v="3.7600000000000001E-2"/>
    <n v="18.14"/>
    <n v="1.78"/>
    <x v="0"/>
    <n v="19.920000000000002"/>
    <n v="37.6"/>
    <n v="0.52978723404255323"/>
    <n v="6100053049"/>
    <x v="1"/>
    <x v="0"/>
    <x v="6"/>
    <x v="0"/>
    <x v="2"/>
  </r>
  <r>
    <x v="0"/>
    <x v="1"/>
    <x v="1"/>
    <x v="73"/>
    <x v="6"/>
    <x v="0"/>
    <x v="1"/>
    <s v="CIE DE CHAUFFAGE CLIMATIS"/>
    <s v="RENNES"/>
    <x v="4"/>
    <x v="0"/>
    <n v="35000"/>
    <x v="0"/>
    <n v="0"/>
    <n v="37.6"/>
    <n v="3.7600000000000001E-2"/>
    <n v="18.14"/>
    <n v="1.78"/>
    <x v="0"/>
    <n v="19.920000000000002"/>
    <n v="37.6"/>
    <n v="0.52978723404255323"/>
    <n v="6100053049"/>
    <x v="1"/>
    <x v="0"/>
    <x v="6"/>
    <x v="0"/>
    <x v="3"/>
  </r>
  <r>
    <x v="0"/>
    <x v="1"/>
    <x v="1"/>
    <x v="73"/>
    <x v="6"/>
    <x v="0"/>
    <x v="1"/>
    <s v="CIE DE CHAUFFAGE CLIMATIS"/>
    <s v="RENNES"/>
    <x v="4"/>
    <x v="0"/>
    <n v="35000"/>
    <x v="0"/>
    <n v="0"/>
    <n v="37.6"/>
    <n v="3.7600000000000001E-2"/>
    <n v="18.14"/>
    <n v="1.78"/>
    <x v="0"/>
    <n v="19.920000000000002"/>
    <n v="37.6"/>
    <n v="0.52978723404255323"/>
    <n v="6100053049"/>
    <x v="1"/>
    <x v="0"/>
    <x v="6"/>
    <x v="0"/>
    <x v="4"/>
  </r>
  <r>
    <x v="0"/>
    <x v="1"/>
    <x v="1"/>
    <x v="73"/>
    <x v="6"/>
    <x v="0"/>
    <x v="1"/>
    <s v="COMPTOIR METALLURGIQUE DE"/>
    <s v="LANNION"/>
    <x v="0"/>
    <x v="0"/>
    <n v="22300"/>
    <x v="0"/>
    <n v="0"/>
    <n v="23.8"/>
    <n v="2.3800000000000002E-2"/>
    <n v="18.04"/>
    <n v="1.77"/>
    <x v="0"/>
    <n v="19.809999999999999"/>
    <n v="23.8"/>
    <n v="0.83235294117647052"/>
    <n v="6100053050"/>
    <x v="1"/>
    <x v="0"/>
    <x v="6"/>
    <x v="0"/>
    <x v="0"/>
  </r>
  <r>
    <x v="0"/>
    <x v="1"/>
    <x v="1"/>
    <x v="73"/>
    <x v="6"/>
    <x v="0"/>
    <x v="1"/>
    <s v="COMPTOIR METALLURGIQUE DE"/>
    <s v="LANNION"/>
    <x v="0"/>
    <x v="0"/>
    <n v="22300"/>
    <x v="0"/>
    <n v="0"/>
    <n v="23.8"/>
    <n v="2.3800000000000002E-2"/>
    <n v="18.04"/>
    <n v="1.77"/>
    <x v="0"/>
    <n v="19.809999999999999"/>
    <n v="23.8"/>
    <n v="0.83235294117647052"/>
    <n v="6100053050"/>
    <x v="1"/>
    <x v="0"/>
    <x v="6"/>
    <x v="0"/>
    <x v="1"/>
  </r>
  <r>
    <x v="0"/>
    <x v="1"/>
    <x v="1"/>
    <x v="73"/>
    <x v="6"/>
    <x v="0"/>
    <x v="1"/>
    <s v="COMPTOIR METALLURGIQUE DE"/>
    <s v="LANNION"/>
    <x v="0"/>
    <x v="0"/>
    <n v="22300"/>
    <x v="0"/>
    <n v="0"/>
    <n v="23.8"/>
    <n v="2.3800000000000002E-2"/>
    <n v="18.04"/>
    <n v="1.77"/>
    <x v="0"/>
    <n v="19.809999999999999"/>
    <n v="23.8"/>
    <n v="0.83235294117647052"/>
    <n v="6100053050"/>
    <x v="1"/>
    <x v="0"/>
    <x v="6"/>
    <x v="0"/>
    <x v="2"/>
  </r>
  <r>
    <x v="0"/>
    <x v="1"/>
    <x v="1"/>
    <x v="73"/>
    <x v="6"/>
    <x v="0"/>
    <x v="1"/>
    <s v="COMPTOIR METALLURGIQUE DE"/>
    <s v="LANNION"/>
    <x v="0"/>
    <x v="0"/>
    <n v="22300"/>
    <x v="0"/>
    <n v="0"/>
    <n v="23.8"/>
    <n v="2.3800000000000002E-2"/>
    <n v="18.04"/>
    <n v="1.77"/>
    <x v="0"/>
    <n v="19.809999999999999"/>
    <n v="23.8"/>
    <n v="0.83235294117647052"/>
    <n v="6100053050"/>
    <x v="1"/>
    <x v="0"/>
    <x v="6"/>
    <x v="0"/>
    <x v="3"/>
  </r>
  <r>
    <x v="0"/>
    <x v="1"/>
    <x v="1"/>
    <x v="73"/>
    <x v="6"/>
    <x v="0"/>
    <x v="1"/>
    <s v="COMPTOIR METALLURGIQUE DE"/>
    <s v="LANNION"/>
    <x v="0"/>
    <x v="0"/>
    <n v="22300"/>
    <x v="0"/>
    <n v="0"/>
    <n v="23.8"/>
    <n v="2.3800000000000002E-2"/>
    <n v="18.04"/>
    <n v="1.77"/>
    <x v="0"/>
    <n v="19.809999999999999"/>
    <n v="23.8"/>
    <n v="0.83235294117647052"/>
    <n v="6100053050"/>
    <x v="1"/>
    <x v="0"/>
    <x v="6"/>
    <x v="0"/>
    <x v="4"/>
  </r>
  <r>
    <x v="0"/>
    <x v="1"/>
    <x v="1"/>
    <x v="73"/>
    <x v="6"/>
    <x v="0"/>
    <x v="1"/>
    <s v="COMPTOIR METALLURGIQUE DE"/>
    <s v="QUEVEN"/>
    <x v="3"/>
    <x v="0"/>
    <n v="56530"/>
    <x v="0"/>
    <n v="0"/>
    <n v="4"/>
    <n v="4.0000000000000001E-3"/>
    <n v="13.83"/>
    <n v="1.36"/>
    <x v="0"/>
    <n v="15.19"/>
    <n v="4"/>
    <n v="3.7974999999999999"/>
    <n v="6100053049"/>
    <x v="1"/>
    <x v="0"/>
    <x v="6"/>
    <x v="0"/>
    <x v="0"/>
  </r>
  <r>
    <x v="0"/>
    <x v="1"/>
    <x v="1"/>
    <x v="73"/>
    <x v="6"/>
    <x v="0"/>
    <x v="1"/>
    <s v="COMPTOIR METALLURGIQUE DE"/>
    <s v="QUEVEN"/>
    <x v="3"/>
    <x v="0"/>
    <n v="56530"/>
    <x v="0"/>
    <n v="0"/>
    <n v="4"/>
    <n v="4.0000000000000001E-3"/>
    <n v="13.83"/>
    <n v="1.36"/>
    <x v="0"/>
    <n v="15.19"/>
    <n v="4"/>
    <n v="3.7974999999999999"/>
    <n v="6100053049"/>
    <x v="1"/>
    <x v="0"/>
    <x v="6"/>
    <x v="0"/>
    <x v="1"/>
  </r>
  <r>
    <x v="0"/>
    <x v="1"/>
    <x v="1"/>
    <x v="73"/>
    <x v="6"/>
    <x v="0"/>
    <x v="1"/>
    <s v="COMPTOIR METALLURGIQUE DE"/>
    <s v="QUEVEN"/>
    <x v="3"/>
    <x v="0"/>
    <n v="56530"/>
    <x v="0"/>
    <n v="0"/>
    <n v="4"/>
    <n v="4.0000000000000001E-3"/>
    <n v="13.83"/>
    <n v="1.36"/>
    <x v="0"/>
    <n v="15.19"/>
    <n v="4"/>
    <n v="3.7974999999999999"/>
    <n v="6100053049"/>
    <x v="1"/>
    <x v="0"/>
    <x v="6"/>
    <x v="0"/>
    <x v="2"/>
  </r>
  <r>
    <x v="0"/>
    <x v="1"/>
    <x v="1"/>
    <x v="73"/>
    <x v="6"/>
    <x v="0"/>
    <x v="1"/>
    <s v="COMPTOIR METALLURGIQUE DE"/>
    <s v="QUEVEN"/>
    <x v="3"/>
    <x v="0"/>
    <n v="56530"/>
    <x v="0"/>
    <n v="0"/>
    <n v="4"/>
    <n v="4.0000000000000001E-3"/>
    <n v="13.83"/>
    <n v="1.36"/>
    <x v="0"/>
    <n v="15.19"/>
    <n v="4"/>
    <n v="3.7974999999999999"/>
    <n v="6100053049"/>
    <x v="1"/>
    <x v="0"/>
    <x v="6"/>
    <x v="0"/>
    <x v="3"/>
  </r>
  <r>
    <x v="0"/>
    <x v="1"/>
    <x v="1"/>
    <x v="73"/>
    <x v="6"/>
    <x v="0"/>
    <x v="1"/>
    <s v="COMPTOIR METALLURGIQUE DE"/>
    <s v="QUEVEN"/>
    <x v="3"/>
    <x v="0"/>
    <n v="56530"/>
    <x v="0"/>
    <n v="0"/>
    <n v="4"/>
    <n v="4.0000000000000001E-3"/>
    <n v="13.83"/>
    <n v="1.36"/>
    <x v="0"/>
    <n v="15.19"/>
    <n v="4"/>
    <n v="3.7974999999999999"/>
    <n v="6100053049"/>
    <x v="1"/>
    <x v="0"/>
    <x v="6"/>
    <x v="0"/>
    <x v="4"/>
  </r>
  <r>
    <x v="0"/>
    <x v="1"/>
    <x v="1"/>
    <x v="73"/>
    <x v="6"/>
    <x v="0"/>
    <x v="1"/>
    <s v="COMPTOIR METALLURGIQUE DE"/>
    <s v="VANNES"/>
    <x v="3"/>
    <x v="0"/>
    <n v="56000"/>
    <x v="0"/>
    <n v="0"/>
    <n v="90"/>
    <n v="0.09"/>
    <n v="22.01"/>
    <n v="2.16"/>
    <x v="0"/>
    <n v="24.17"/>
    <n v="90"/>
    <n v="0.26855555555555555"/>
    <n v="6100053050"/>
    <x v="1"/>
    <x v="0"/>
    <x v="6"/>
    <x v="0"/>
    <x v="0"/>
  </r>
  <r>
    <x v="0"/>
    <x v="1"/>
    <x v="1"/>
    <x v="73"/>
    <x v="6"/>
    <x v="0"/>
    <x v="1"/>
    <s v="COMPTOIR METALLURGIQUE DE"/>
    <s v="VANNES"/>
    <x v="3"/>
    <x v="0"/>
    <n v="56000"/>
    <x v="0"/>
    <n v="0"/>
    <n v="90"/>
    <n v="0.09"/>
    <n v="22.01"/>
    <n v="2.16"/>
    <x v="0"/>
    <n v="24.17"/>
    <n v="90"/>
    <n v="0.26855555555555555"/>
    <n v="6100053050"/>
    <x v="1"/>
    <x v="0"/>
    <x v="6"/>
    <x v="0"/>
    <x v="1"/>
  </r>
  <r>
    <x v="0"/>
    <x v="1"/>
    <x v="1"/>
    <x v="73"/>
    <x v="6"/>
    <x v="0"/>
    <x v="1"/>
    <s v="COMPTOIR METALLURGIQUE DE"/>
    <s v="VANNES"/>
    <x v="3"/>
    <x v="0"/>
    <n v="56000"/>
    <x v="0"/>
    <n v="0"/>
    <n v="90"/>
    <n v="0.09"/>
    <n v="22.01"/>
    <n v="2.16"/>
    <x v="0"/>
    <n v="24.17"/>
    <n v="90"/>
    <n v="0.26855555555555555"/>
    <n v="6100053050"/>
    <x v="1"/>
    <x v="0"/>
    <x v="6"/>
    <x v="0"/>
    <x v="2"/>
  </r>
  <r>
    <x v="0"/>
    <x v="1"/>
    <x v="1"/>
    <x v="73"/>
    <x v="6"/>
    <x v="0"/>
    <x v="1"/>
    <s v="COMPTOIR METALLURGIQUE DE"/>
    <s v="VANNES"/>
    <x v="3"/>
    <x v="0"/>
    <n v="56000"/>
    <x v="0"/>
    <n v="0"/>
    <n v="90"/>
    <n v="0.09"/>
    <n v="22.01"/>
    <n v="2.16"/>
    <x v="0"/>
    <n v="24.17"/>
    <n v="90"/>
    <n v="0.26855555555555555"/>
    <n v="6100053050"/>
    <x v="1"/>
    <x v="0"/>
    <x v="6"/>
    <x v="0"/>
    <x v="3"/>
  </r>
  <r>
    <x v="0"/>
    <x v="1"/>
    <x v="1"/>
    <x v="73"/>
    <x v="6"/>
    <x v="0"/>
    <x v="1"/>
    <s v="COMPTOIR METALLURGIQUE DE"/>
    <s v="VANNES"/>
    <x v="3"/>
    <x v="0"/>
    <n v="56000"/>
    <x v="0"/>
    <n v="0"/>
    <n v="90"/>
    <n v="0.09"/>
    <n v="22.01"/>
    <n v="2.16"/>
    <x v="0"/>
    <n v="24.17"/>
    <n v="90"/>
    <n v="0.26855555555555555"/>
    <n v="6100053050"/>
    <x v="1"/>
    <x v="0"/>
    <x v="6"/>
    <x v="0"/>
    <x v="4"/>
  </r>
  <r>
    <x v="0"/>
    <x v="1"/>
    <x v="1"/>
    <x v="73"/>
    <x v="6"/>
    <x v="0"/>
    <x v="1"/>
    <s v="CVC STOCK CENTRAL"/>
    <s v="RENNES"/>
    <x v="4"/>
    <x v="0"/>
    <n v="35000"/>
    <x v="0"/>
    <n v="0"/>
    <n v="110.83"/>
    <n v="0.11083"/>
    <n v="26.41"/>
    <n v="2.6"/>
    <x v="0"/>
    <n v="29.01"/>
    <n v="110.83"/>
    <n v="0.26175223314986917"/>
    <n v="6100053050"/>
    <x v="1"/>
    <x v="0"/>
    <x v="6"/>
    <x v="0"/>
    <x v="0"/>
  </r>
  <r>
    <x v="0"/>
    <x v="1"/>
    <x v="1"/>
    <x v="73"/>
    <x v="6"/>
    <x v="0"/>
    <x v="1"/>
    <s v="CVC STOCK CENTRAL"/>
    <s v="RENNES"/>
    <x v="4"/>
    <x v="0"/>
    <n v="35000"/>
    <x v="0"/>
    <n v="0"/>
    <n v="110.83"/>
    <n v="0.11083"/>
    <n v="26.41"/>
    <n v="2.6"/>
    <x v="0"/>
    <n v="29.01"/>
    <n v="110.83"/>
    <n v="0.26175223314986917"/>
    <n v="6100053050"/>
    <x v="1"/>
    <x v="0"/>
    <x v="6"/>
    <x v="0"/>
    <x v="1"/>
  </r>
  <r>
    <x v="0"/>
    <x v="1"/>
    <x v="1"/>
    <x v="73"/>
    <x v="6"/>
    <x v="0"/>
    <x v="1"/>
    <s v="CVC STOCK CENTRAL"/>
    <s v="RENNES"/>
    <x v="4"/>
    <x v="0"/>
    <n v="35000"/>
    <x v="0"/>
    <n v="0"/>
    <n v="110.83"/>
    <n v="0.11083"/>
    <n v="26.41"/>
    <n v="2.6"/>
    <x v="0"/>
    <n v="29.01"/>
    <n v="110.83"/>
    <n v="0.26175223314986917"/>
    <n v="6100053050"/>
    <x v="1"/>
    <x v="0"/>
    <x v="6"/>
    <x v="0"/>
    <x v="2"/>
  </r>
  <r>
    <x v="0"/>
    <x v="1"/>
    <x v="1"/>
    <x v="73"/>
    <x v="6"/>
    <x v="0"/>
    <x v="1"/>
    <s v="CVC STOCK CENTRAL"/>
    <s v="RENNES"/>
    <x v="4"/>
    <x v="0"/>
    <n v="35000"/>
    <x v="0"/>
    <n v="0"/>
    <n v="110.83"/>
    <n v="0.11083"/>
    <n v="26.41"/>
    <n v="2.6"/>
    <x v="0"/>
    <n v="29.01"/>
    <n v="110.83"/>
    <n v="0.26175223314986917"/>
    <n v="6100053050"/>
    <x v="1"/>
    <x v="0"/>
    <x v="6"/>
    <x v="0"/>
    <x v="3"/>
  </r>
  <r>
    <x v="0"/>
    <x v="1"/>
    <x v="1"/>
    <x v="73"/>
    <x v="6"/>
    <x v="0"/>
    <x v="1"/>
    <s v="CVC STOCK CENTRAL"/>
    <s v="RENNES"/>
    <x v="4"/>
    <x v="0"/>
    <n v="35000"/>
    <x v="0"/>
    <n v="0"/>
    <n v="110.83"/>
    <n v="0.11083"/>
    <n v="26.41"/>
    <n v="2.6"/>
    <x v="0"/>
    <n v="29.01"/>
    <n v="110.83"/>
    <n v="0.26175223314986917"/>
    <n v="6100053050"/>
    <x v="1"/>
    <x v="0"/>
    <x v="6"/>
    <x v="0"/>
    <x v="4"/>
  </r>
  <r>
    <x v="0"/>
    <x v="1"/>
    <x v="1"/>
    <x v="74"/>
    <x v="6"/>
    <x v="0"/>
    <x v="1"/>
    <s v="BRETAGNE SANITHERM"/>
    <s v="LANDIVISIAU"/>
    <x v="1"/>
    <x v="0"/>
    <n v="29400"/>
    <x v="0"/>
    <n v="0"/>
    <n v="58.1"/>
    <n v="5.8099999999999999E-2"/>
    <n v="25.44"/>
    <n v="2.5"/>
    <x v="0"/>
    <n v="27.94"/>
    <n v="58.1"/>
    <n v="0.48089500860585199"/>
    <n v="6100053292"/>
    <x v="1"/>
    <x v="0"/>
    <x v="6"/>
    <x v="0"/>
    <x v="0"/>
  </r>
  <r>
    <x v="0"/>
    <x v="1"/>
    <x v="1"/>
    <x v="74"/>
    <x v="6"/>
    <x v="0"/>
    <x v="1"/>
    <s v="BRETAGNE SANITHERM"/>
    <s v="LANDIVISIAU"/>
    <x v="1"/>
    <x v="0"/>
    <n v="29400"/>
    <x v="0"/>
    <n v="0"/>
    <n v="58.1"/>
    <n v="5.8099999999999999E-2"/>
    <n v="25.44"/>
    <n v="2.5"/>
    <x v="0"/>
    <n v="27.94"/>
    <n v="58.1"/>
    <n v="0.48089500860585199"/>
    <n v="6100053292"/>
    <x v="1"/>
    <x v="0"/>
    <x v="6"/>
    <x v="0"/>
    <x v="1"/>
  </r>
  <r>
    <x v="0"/>
    <x v="1"/>
    <x v="1"/>
    <x v="74"/>
    <x v="6"/>
    <x v="0"/>
    <x v="1"/>
    <s v="BRETAGNE SANITHERM"/>
    <s v="LANDIVISIAU"/>
    <x v="1"/>
    <x v="0"/>
    <n v="29400"/>
    <x v="0"/>
    <n v="0"/>
    <n v="58.1"/>
    <n v="5.8099999999999999E-2"/>
    <n v="25.44"/>
    <n v="2.5"/>
    <x v="0"/>
    <n v="27.94"/>
    <n v="58.1"/>
    <n v="0.48089500860585199"/>
    <n v="6100053292"/>
    <x v="1"/>
    <x v="0"/>
    <x v="6"/>
    <x v="0"/>
    <x v="2"/>
  </r>
  <r>
    <x v="0"/>
    <x v="1"/>
    <x v="1"/>
    <x v="74"/>
    <x v="6"/>
    <x v="0"/>
    <x v="1"/>
    <s v="BRETAGNE SANITHERM"/>
    <s v="LANDIVISIAU"/>
    <x v="1"/>
    <x v="0"/>
    <n v="29400"/>
    <x v="0"/>
    <n v="0"/>
    <n v="58.1"/>
    <n v="5.8099999999999999E-2"/>
    <n v="25.44"/>
    <n v="2.5"/>
    <x v="0"/>
    <n v="27.94"/>
    <n v="58.1"/>
    <n v="0.48089500860585199"/>
    <n v="6100053292"/>
    <x v="1"/>
    <x v="0"/>
    <x v="6"/>
    <x v="0"/>
    <x v="3"/>
  </r>
  <r>
    <x v="0"/>
    <x v="1"/>
    <x v="1"/>
    <x v="74"/>
    <x v="6"/>
    <x v="0"/>
    <x v="1"/>
    <s v="BRETAGNE SANITHERM"/>
    <s v="LANDIVISIAU"/>
    <x v="1"/>
    <x v="0"/>
    <n v="29400"/>
    <x v="0"/>
    <n v="0"/>
    <n v="58.1"/>
    <n v="5.8099999999999999E-2"/>
    <n v="25.44"/>
    <n v="2.5"/>
    <x v="0"/>
    <n v="27.94"/>
    <n v="58.1"/>
    <n v="0.48089500860585199"/>
    <n v="6100053292"/>
    <x v="1"/>
    <x v="0"/>
    <x v="6"/>
    <x v="0"/>
    <x v="4"/>
  </r>
  <r>
    <x v="0"/>
    <x v="1"/>
    <x v="1"/>
    <x v="74"/>
    <x v="6"/>
    <x v="0"/>
    <x v="1"/>
    <s v="CEF YESSS ELECTRIQUE"/>
    <s v="CAUDAN"/>
    <x v="3"/>
    <x v="0"/>
    <n v="56850"/>
    <x v="0"/>
    <n v="0"/>
    <n v="44"/>
    <n v="4.3999999999999997E-2"/>
    <n v="20.14"/>
    <n v="1.98"/>
    <x v="0"/>
    <n v="22.12"/>
    <n v="44"/>
    <n v="0.5027272727272728"/>
    <n v="6100053295"/>
    <x v="1"/>
    <x v="0"/>
    <x v="6"/>
    <x v="0"/>
    <x v="0"/>
  </r>
  <r>
    <x v="0"/>
    <x v="1"/>
    <x v="1"/>
    <x v="74"/>
    <x v="6"/>
    <x v="0"/>
    <x v="1"/>
    <s v="CEF YESSS ELECTRIQUE"/>
    <s v="CAUDAN"/>
    <x v="3"/>
    <x v="0"/>
    <n v="56850"/>
    <x v="0"/>
    <n v="0"/>
    <n v="44"/>
    <n v="4.3999999999999997E-2"/>
    <n v="20.14"/>
    <n v="1.98"/>
    <x v="0"/>
    <n v="22.12"/>
    <n v="44"/>
    <n v="0.5027272727272728"/>
    <n v="6100053295"/>
    <x v="1"/>
    <x v="0"/>
    <x v="6"/>
    <x v="0"/>
    <x v="1"/>
  </r>
  <r>
    <x v="0"/>
    <x v="1"/>
    <x v="1"/>
    <x v="74"/>
    <x v="6"/>
    <x v="0"/>
    <x v="1"/>
    <s v="CEF YESSS ELECTRIQUE"/>
    <s v="CAUDAN"/>
    <x v="3"/>
    <x v="0"/>
    <n v="56850"/>
    <x v="0"/>
    <n v="0"/>
    <n v="44"/>
    <n v="4.3999999999999997E-2"/>
    <n v="20.14"/>
    <n v="1.98"/>
    <x v="0"/>
    <n v="22.12"/>
    <n v="44"/>
    <n v="0.5027272727272728"/>
    <n v="6100053295"/>
    <x v="1"/>
    <x v="0"/>
    <x v="6"/>
    <x v="0"/>
    <x v="2"/>
  </r>
  <r>
    <x v="0"/>
    <x v="1"/>
    <x v="1"/>
    <x v="74"/>
    <x v="6"/>
    <x v="0"/>
    <x v="1"/>
    <s v="CEF YESSS ELECTRIQUE"/>
    <s v="CAUDAN"/>
    <x v="3"/>
    <x v="0"/>
    <n v="56850"/>
    <x v="0"/>
    <n v="0"/>
    <n v="44"/>
    <n v="4.3999999999999997E-2"/>
    <n v="20.14"/>
    <n v="1.98"/>
    <x v="0"/>
    <n v="22.12"/>
    <n v="44"/>
    <n v="0.5027272727272728"/>
    <n v="6100053295"/>
    <x v="1"/>
    <x v="0"/>
    <x v="6"/>
    <x v="0"/>
    <x v="3"/>
  </r>
  <r>
    <x v="0"/>
    <x v="1"/>
    <x v="1"/>
    <x v="74"/>
    <x v="6"/>
    <x v="0"/>
    <x v="1"/>
    <s v="CEF YESSS ELECTRIQUE"/>
    <s v="CAUDAN"/>
    <x v="3"/>
    <x v="0"/>
    <n v="56850"/>
    <x v="0"/>
    <n v="0"/>
    <n v="44"/>
    <n v="4.3999999999999997E-2"/>
    <n v="20.14"/>
    <n v="1.98"/>
    <x v="0"/>
    <n v="22.12"/>
    <n v="44"/>
    <n v="0.5027272727272728"/>
    <n v="6100053295"/>
    <x v="1"/>
    <x v="0"/>
    <x v="6"/>
    <x v="0"/>
    <x v="4"/>
  </r>
  <r>
    <x v="0"/>
    <x v="1"/>
    <x v="1"/>
    <x v="74"/>
    <x v="6"/>
    <x v="0"/>
    <x v="1"/>
    <s v="CEF YESSS ELECTRIQUE"/>
    <s v="CESSON SEVIGNE"/>
    <x v="4"/>
    <x v="0"/>
    <n v="35510"/>
    <x v="0"/>
    <n v="0.15089119332584"/>
    <n v="256.51"/>
    <n v="0.25651000000000002"/>
    <n v="55.54"/>
    <n v="5.46"/>
    <x v="0"/>
    <n v="61"/>
    <n v="256.51"/>
    <n v="0.23780749288526765"/>
    <n v="6100053295"/>
    <x v="1"/>
    <x v="0"/>
    <x v="6"/>
    <x v="0"/>
    <x v="0"/>
  </r>
  <r>
    <x v="0"/>
    <x v="1"/>
    <x v="1"/>
    <x v="74"/>
    <x v="6"/>
    <x v="0"/>
    <x v="1"/>
    <s v="CEF YESSS ELECTRIQUE"/>
    <s v="CESSON SEVIGNE"/>
    <x v="4"/>
    <x v="0"/>
    <n v="35510"/>
    <x v="0"/>
    <n v="0.15089119332584"/>
    <n v="256.51"/>
    <n v="0.25651000000000002"/>
    <n v="55.54"/>
    <n v="5.46"/>
    <x v="0"/>
    <n v="61"/>
    <n v="256.51"/>
    <n v="0.23780749288526765"/>
    <n v="6100053295"/>
    <x v="1"/>
    <x v="0"/>
    <x v="6"/>
    <x v="0"/>
    <x v="1"/>
  </r>
  <r>
    <x v="0"/>
    <x v="1"/>
    <x v="1"/>
    <x v="74"/>
    <x v="6"/>
    <x v="0"/>
    <x v="1"/>
    <s v="CEF YESSS ELECTRIQUE"/>
    <s v="CESSON SEVIGNE"/>
    <x v="4"/>
    <x v="0"/>
    <n v="35510"/>
    <x v="0"/>
    <n v="0.15089119332584"/>
    <n v="256.51"/>
    <n v="0.25651000000000002"/>
    <n v="55.54"/>
    <n v="5.46"/>
    <x v="0"/>
    <n v="61"/>
    <n v="256.51"/>
    <n v="0.23780749288526765"/>
    <n v="6100053295"/>
    <x v="1"/>
    <x v="0"/>
    <x v="6"/>
    <x v="0"/>
    <x v="2"/>
  </r>
  <r>
    <x v="0"/>
    <x v="1"/>
    <x v="1"/>
    <x v="74"/>
    <x v="6"/>
    <x v="0"/>
    <x v="1"/>
    <s v="CEF YESSS ELECTRIQUE"/>
    <s v="CESSON SEVIGNE"/>
    <x v="4"/>
    <x v="0"/>
    <n v="35510"/>
    <x v="0"/>
    <n v="0.15089119332584"/>
    <n v="256.51"/>
    <n v="0.25651000000000002"/>
    <n v="55.54"/>
    <n v="5.46"/>
    <x v="0"/>
    <n v="61"/>
    <n v="256.51"/>
    <n v="0.23780749288526765"/>
    <n v="6100053295"/>
    <x v="1"/>
    <x v="0"/>
    <x v="6"/>
    <x v="0"/>
    <x v="3"/>
  </r>
  <r>
    <x v="0"/>
    <x v="1"/>
    <x v="1"/>
    <x v="74"/>
    <x v="6"/>
    <x v="0"/>
    <x v="1"/>
    <s v="CEF YESSS ELECTRIQUE"/>
    <s v="CESSON SEVIGNE"/>
    <x v="4"/>
    <x v="0"/>
    <n v="35510"/>
    <x v="0"/>
    <n v="0.15089119332584"/>
    <n v="256.51"/>
    <n v="0.25651000000000002"/>
    <n v="55.54"/>
    <n v="5.46"/>
    <x v="0"/>
    <n v="61"/>
    <n v="256.51"/>
    <n v="0.23780749288526765"/>
    <n v="6100053295"/>
    <x v="1"/>
    <x v="0"/>
    <x v="6"/>
    <x v="0"/>
    <x v="4"/>
  </r>
  <r>
    <x v="0"/>
    <x v="1"/>
    <x v="1"/>
    <x v="74"/>
    <x v="6"/>
    <x v="0"/>
    <x v="1"/>
    <s v="CEF YESSS ELECTRIQUE"/>
    <s v="GUIPAVAS"/>
    <x v="1"/>
    <x v="0"/>
    <n v="29490"/>
    <x v="0"/>
    <n v="0"/>
    <n v="78.17"/>
    <n v="7.8170000000000003E-2"/>
    <n v="26.77"/>
    <n v="2.63"/>
    <x v="0"/>
    <n v="29.4"/>
    <n v="78.17"/>
    <n v="0.37610336446206982"/>
    <n v="6100053296"/>
    <x v="1"/>
    <x v="0"/>
    <x v="6"/>
    <x v="0"/>
    <x v="0"/>
  </r>
  <r>
    <x v="0"/>
    <x v="1"/>
    <x v="1"/>
    <x v="74"/>
    <x v="6"/>
    <x v="0"/>
    <x v="1"/>
    <s v="CEF YESSS ELECTRIQUE"/>
    <s v="GUIPAVAS"/>
    <x v="1"/>
    <x v="0"/>
    <n v="29490"/>
    <x v="0"/>
    <n v="0"/>
    <n v="78.17"/>
    <n v="7.8170000000000003E-2"/>
    <n v="26.77"/>
    <n v="2.63"/>
    <x v="0"/>
    <n v="29.4"/>
    <n v="78.17"/>
    <n v="0.37610336446206982"/>
    <n v="6100053296"/>
    <x v="1"/>
    <x v="0"/>
    <x v="6"/>
    <x v="0"/>
    <x v="1"/>
  </r>
  <r>
    <x v="0"/>
    <x v="1"/>
    <x v="1"/>
    <x v="74"/>
    <x v="6"/>
    <x v="0"/>
    <x v="1"/>
    <s v="CEF YESSS ELECTRIQUE"/>
    <s v="GUIPAVAS"/>
    <x v="1"/>
    <x v="0"/>
    <n v="29490"/>
    <x v="0"/>
    <n v="0"/>
    <n v="78.17"/>
    <n v="7.8170000000000003E-2"/>
    <n v="26.77"/>
    <n v="2.63"/>
    <x v="0"/>
    <n v="29.4"/>
    <n v="78.17"/>
    <n v="0.37610336446206982"/>
    <n v="6100053296"/>
    <x v="1"/>
    <x v="0"/>
    <x v="6"/>
    <x v="0"/>
    <x v="2"/>
  </r>
  <r>
    <x v="0"/>
    <x v="1"/>
    <x v="1"/>
    <x v="74"/>
    <x v="6"/>
    <x v="0"/>
    <x v="1"/>
    <s v="CEF YESSS ELECTRIQUE"/>
    <s v="GUIPAVAS"/>
    <x v="1"/>
    <x v="0"/>
    <n v="29490"/>
    <x v="0"/>
    <n v="0"/>
    <n v="78.17"/>
    <n v="7.8170000000000003E-2"/>
    <n v="26.77"/>
    <n v="2.63"/>
    <x v="0"/>
    <n v="29.4"/>
    <n v="78.17"/>
    <n v="0.37610336446206982"/>
    <n v="6100053296"/>
    <x v="1"/>
    <x v="0"/>
    <x v="6"/>
    <x v="0"/>
    <x v="3"/>
  </r>
  <r>
    <x v="0"/>
    <x v="1"/>
    <x v="1"/>
    <x v="74"/>
    <x v="6"/>
    <x v="0"/>
    <x v="1"/>
    <s v="CEF YESSS ELECTRIQUE"/>
    <s v="GUIPAVAS"/>
    <x v="1"/>
    <x v="0"/>
    <n v="29490"/>
    <x v="0"/>
    <n v="0"/>
    <n v="78.17"/>
    <n v="7.8170000000000003E-2"/>
    <n v="26.77"/>
    <n v="2.63"/>
    <x v="0"/>
    <n v="29.4"/>
    <n v="78.17"/>
    <n v="0.37610336446206982"/>
    <n v="6100053296"/>
    <x v="1"/>
    <x v="0"/>
    <x v="6"/>
    <x v="0"/>
    <x v="4"/>
  </r>
  <r>
    <x v="0"/>
    <x v="1"/>
    <x v="1"/>
    <x v="74"/>
    <x v="6"/>
    <x v="0"/>
    <x v="1"/>
    <s v="CEF YESSS ELECTRIQUE"/>
    <s v="REDON"/>
    <x v="4"/>
    <x v="0"/>
    <n v="35600"/>
    <x v="0"/>
    <n v="0"/>
    <n v="164.3"/>
    <n v="0.1643"/>
    <n v="37.42"/>
    <n v="3.68"/>
    <x v="0"/>
    <n v="41.1"/>
    <n v="164.3"/>
    <n v="0.25015216068167984"/>
    <n v="6100053296"/>
    <x v="1"/>
    <x v="0"/>
    <x v="6"/>
    <x v="0"/>
    <x v="0"/>
  </r>
  <r>
    <x v="0"/>
    <x v="1"/>
    <x v="1"/>
    <x v="74"/>
    <x v="6"/>
    <x v="0"/>
    <x v="1"/>
    <s v="CEF YESSS ELECTRIQUE"/>
    <s v="REDON"/>
    <x v="4"/>
    <x v="0"/>
    <n v="35600"/>
    <x v="0"/>
    <n v="0"/>
    <n v="164.3"/>
    <n v="0.1643"/>
    <n v="37.42"/>
    <n v="3.68"/>
    <x v="0"/>
    <n v="41.1"/>
    <n v="164.3"/>
    <n v="0.25015216068167984"/>
    <n v="6100053296"/>
    <x v="1"/>
    <x v="0"/>
    <x v="6"/>
    <x v="0"/>
    <x v="1"/>
  </r>
  <r>
    <x v="0"/>
    <x v="1"/>
    <x v="1"/>
    <x v="74"/>
    <x v="6"/>
    <x v="0"/>
    <x v="1"/>
    <s v="CEF YESSS ELECTRIQUE"/>
    <s v="REDON"/>
    <x v="4"/>
    <x v="0"/>
    <n v="35600"/>
    <x v="0"/>
    <n v="0"/>
    <n v="164.3"/>
    <n v="0.1643"/>
    <n v="37.42"/>
    <n v="3.68"/>
    <x v="0"/>
    <n v="41.1"/>
    <n v="164.3"/>
    <n v="0.25015216068167984"/>
    <n v="6100053296"/>
    <x v="1"/>
    <x v="0"/>
    <x v="6"/>
    <x v="0"/>
    <x v="2"/>
  </r>
  <r>
    <x v="0"/>
    <x v="1"/>
    <x v="1"/>
    <x v="74"/>
    <x v="6"/>
    <x v="0"/>
    <x v="1"/>
    <s v="CEF YESSS ELECTRIQUE"/>
    <s v="REDON"/>
    <x v="4"/>
    <x v="0"/>
    <n v="35600"/>
    <x v="0"/>
    <n v="0"/>
    <n v="164.3"/>
    <n v="0.1643"/>
    <n v="37.42"/>
    <n v="3.68"/>
    <x v="0"/>
    <n v="41.1"/>
    <n v="164.3"/>
    <n v="0.25015216068167984"/>
    <n v="6100053296"/>
    <x v="1"/>
    <x v="0"/>
    <x v="6"/>
    <x v="0"/>
    <x v="3"/>
  </r>
  <r>
    <x v="0"/>
    <x v="1"/>
    <x v="1"/>
    <x v="74"/>
    <x v="6"/>
    <x v="0"/>
    <x v="1"/>
    <s v="CEF YESSS ELECTRIQUE"/>
    <s v="REDON"/>
    <x v="4"/>
    <x v="0"/>
    <n v="35600"/>
    <x v="0"/>
    <n v="0"/>
    <n v="164.3"/>
    <n v="0.1643"/>
    <n v="37.42"/>
    <n v="3.68"/>
    <x v="0"/>
    <n v="41.1"/>
    <n v="164.3"/>
    <n v="0.25015216068167984"/>
    <n v="6100053296"/>
    <x v="1"/>
    <x v="0"/>
    <x v="6"/>
    <x v="0"/>
    <x v="4"/>
  </r>
  <r>
    <x v="0"/>
    <x v="1"/>
    <x v="1"/>
    <x v="74"/>
    <x v="6"/>
    <x v="0"/>
    <x v="1"/>
    <s v="CEF YESSS ELECTRIQUE"/>
    <s v="RENNES"/>
    <x v="4"/>
    <x v="0"/>
    <n v="35000"/>
    <x v="0"/>
    <n v="0"/>
    <n v="21.7"/>
    <n v="2.1700000000000001E-2"/>
    <n v="16.93"/>
    <n v="1.66"/>
    <x v="0"/>
    <n v="18.59"/>
    <n v="21.7"/>
    <n v="0.85668202764976964"/>
    <n v="6100053294"/>
    <x v="1"/>
    <x v="0"/>
    <x v="6"/>
    <x v="0"/>
    <x v="0"/>
  </r>
  <r>
    <x v="0"/>
    <x v="1"/>
    <x v="1"/>
    <x v="74"/>
    <x v="6"/>
    <x v="0"/>
    <x v="1"/>
    <s v="CEF YESSS ELECTRIQUE"/>
    <s v="RENNES"/>
    <x v="4"/>
    <x v="0"/>
    <n v="35000"/>
    <x v="0"/>
    <n v="0"/>
    <n v="21.7"/>
    <n v="2.1700000000000001E-2"/>
    <n v="16.93"/>
    <n v="1.66"/>
    <x v="0"/>
    <n v="18.59"/>
    <n v="21.7"/>
    <n v="0.85668202764976964"/>
    <n v="6100053294"/>
    <x v="1"/>
    <x v="0"/>
    <x v="6"/>
    <x v="0"/>
    <x v="1"/>
  </r>
  <r>
    <x v="0"/>
    <x v="1"/>
    <x v="1"/>
    <x v="74"/>
    <x v="6"/>
    <x v="0"/>
    <x v="1"/>
    <s v="CEF YESSS ELECTRIQUE"/>
    <s v="RENNES"/>
    <x v="4"/>
    <x v="0"/>
    <n v="35000"/>
    <x v="0"/>
    <n v="0"/>
    <n v="21.7"/>
    <n v="2.1700000000000001E-2"/>
    <n v="16.93"/>
    <n v="1.66"/>
    <x v="0"/>
    <n v="18.59"/>
    <n v="21.7"/>
    <n v="0.85668202764976964"/>
    <n v="6100053294"/>
    <x v="1"/>
    <x v="0"/>
    <x v="6"/>
    <x v="0"/>
    <x v="2"/>
  </r>
  <r>
    <x v="0"/>
    <x v="1"/>
    <x v="1"/>
    <x v="74"/>
    <x v="6"/>
    <x v="0"/>
    <x v="1"/>
    <s v="CEF YESSS ELECTRIQUE"/>
    <s v="RENNES"/>
    <x v="4"/>
    <x v="0"/>
    <n v="35000"/>
    <x v="0"/>
    <n v="0"/>
    <n v="21.7"/>
    <n v="2.1700000000000001E-2"/>
    <n v="16.93"/>
    <n v="1.66"/>
    <x v="0"/>
    <n v="18.59"/>
    <n v="21.7"/>
    <n v="0.85668202764976964"/>
    <n v="6100053294"/>
    <x v="1"/>
    <x v="0"/>
    <x v="6"/>
    <x v="0"/>
    <x v="3"/>
  </r>
  <r>
    <x v="0"/>
    <x v="1"/>
    <x v="1"/>
    <x v="74"/>
    <x v="6"/>
    <x v="0"/>
    <x v="1"/>
    <s v="CEF YESSS ELECTRIQUE"/>
    <s v="RENNES"/>
    <x v="4"/>
    <x v="0"/>
    <n v="35000"/>
    <x v="0"/>
    <n v="0"/>
    <n v="21.7"/>
    <n v="2.1700000000000001E-2"/>
    <n v="16.93"/>
    <n v="1.66"/>
    <x v="0"/>
    <n v="18.59"/>
    <n v="21.7"/>
    <n v="0.85668202764976964"/>
    <n v="6100053294"/>
    <x v="1"/>
    <x v="0"/>
    <x v="6"/>
    <x v="0"/>
    <x v="4"/>
  </r>
  <r>
    <x v="0"/>
    <x v="1"/>
    <x v="1"/>
    <x v="74"/>
    <x v="6"/>
    <x v="0"/>
    <x v="1"/>
    <s v="CEF YESSS ELECTRIQUE"/>
    <s v="TADEN"/>
    <x v="0"/>
    <x v="0"/>
    <n v="22100"/>
    <x v="0"/>
    <n v="0"/>
    <n v="97.17"/>
    <n v="9.7170000000000006E-2"/>
    <n v="26.04"/>
    <n v="2.56"/>
    <x v="0"/>
    <n v="28.599999999999998"/>
    <n v="97.17"/>
    <n v="0.29432952557373671"/>
    <n v="6100053296"/>
    <x v="1"/>
    <x v="0"/>
    <x v="6"/>
    <x v="0"/>
    <x v="0"/>
  </r>
  <r>
    <x v="0"/>
    <x v="1"/>
    <x v="1"/>
    <x v="74"/>
    <x v="6"/>
    <x v="0"/>
    <x v="1"/>
    <s v="CEF YESSS ELECTRIQUE"/>
    <s v="TADEN"/>
    <x v="0"/>
    <x v="0"/>
    <n v="22100"/>
    <x v="0"/>
    <n v="0"/>
    <n v="97.17"/>
    <n v="9.7170000000000006E-2"/>
    <n v="26.04"/>
    <n v="2.56"/>
    <x v="0"/>
    <n v="28.599999999999998"/>
    <n v="97.17"/>
    <n v="0.29432952557373671"/>
    <n v="6100053296"/>
    <x v="1"/>
    <x v="0"/>
    <x v="6"/>
    <x v="0"/>
    <x v="1"/>
  </r>
  <r>
    <x v="0"/>
    <x v="1"/>
    <x v="1"/>
    <x v="74"/>
    <x v="6"/>
    <x v="0"/>
    <x v="1"/>
    <s v="CEF YESSS ELECTRIQUE"/>
    <s v="TADEN"/>
    <x v="0"/>
    <x v="0"/>
    <n v="22100"/>
    <x v="0"/>
    <n v="0"/>
    <n v="97.17"/>
    <n v="9.7170000000000006E-2"/>
    <n v="26.04"/>
    <n v="2.56"/>
    <x v="0"/>
    <n v="28.599999999999998"/>
    <n v="97.17"/>
    <n v="0.29432952557373671"/>
    <n v="6100053296"/>
    <x v="1"/>
    <x v="0"/>
    <x v="6"/>
    <x v="0"/>
    <x v="2"/>
  </r>
  <r>
    <x v="0"/>
    <x v="1"/>
    <x v="1"/>
    <x v="74"/>
    <x v="6"/>
    <x v="0"/>
    <x v="1"/>
    <s v="CEF YESSS ELECTRIQUE"/>
    <s v="TADEN"/>
    <x v="0"/>
    <x v="0"/>
    <n v="22100"/>
    <x v="0"/>
    <n v="0"/>
    <n v="97.17"/>
    <n v="9.7170000000000006E-2"/>
    <n v="26.04"/>
    <n v="2.56"/>
    <x v="0"/>
    <n v="28.599999999999998"/>
    <n v="97.17"/>
    <n v="0.29432952557373671"/>
    <n v="6100053296"/>
    <x v="1"/>
    <x v="0"/>
    <x v="6"/>
    <x v="0"/>
    <x v="3"/>
  </r>
  <r>
    <x v="0"/>
    <x v="1"/>
    <x v="1"/>
    <x v="74"/>
    <x v="6"/>
    <x v="0"/>
    <x v="1"/>
    <s v="CEF YESSS ELECTRIQUE"/>
    <s v="TADEN"/>
    <x v="0"/>
    <x v="0"/>
    <n v="22100"/>
    <x v="0"/>
    <n v="0"/>
    <n v="97.17"/>
    <n v="9.7170000000000006E-2"/>
    <n v="26.04"/>
    <n v="2.56"/>
    <x v="0"/>
    <n v="28.599999999999998"/>
    <n v="97.17"/>
    <n v="0.29432952557373671"/>
    <n v="6100053296"/>
    <x v="1"/>
    <x v="0"/>
    <x v="6"/>
    <x v="0"/>
    <x v="4"/>
  </r>
  <r>
    <x v="0"/>
    <x v="1"/>
    <x v="1"/>
    <x v="74"/>
    <x v="6"/>
    <x v="0"/>
    <x v="1"/>
    <s v="COMPTOIR METALLURGIQUE DE"/>
    <s v="QUEVEN"/>
    <x v="3"/>
    <x v="0"/>
    <n v="56530"/>
    <x v="0"/>
    <n v="0"/>
    <n v="127.6"/>
    <n v="0.12759999999999999"/>
    <n v="30.81"/>
    <n v="3.03"/>
    <x v="0"/>
    <n v="33.839999999999996"/>
    <n v="127.6"/>
    <n v="0.26520376175548588"/>
    <n v="6100053295"/>
    <x v="1"/>
    <x v="0"/>
    <x v="6"/>
    <x v="0"/>
    <x v="0"/>
  </r>
  <r>
    <x v="0"/>
    <x v="1"/>
    <x v="1"/>
    <x v="74"/>
    <x v="6"/>
    <x v="0"/>
    <x v="1"/>
    <s v="COMPTOIR METALLURGIQUE DE"/>
    <s v="QUEVEN"/>
    <x v="3"/>
    <x v="0"/>
    <n v="56530"/>
    <x v="0"/>
    <n v="0"/>
    <n v="127.6"/>
    <n v="0.12759999999999999"/>
    <n v="30.81"/>
    <n v="3.03"/>
    <x v="0"/>
    <n v="33.839999999999996"/>
    <n v="127.6"/>
    <n v="0.26520376175548588"/>
    <n v="6100053295"/>
    <x v="1"/>
    <x v="0"/>
    <x v="6"/>
    <x v="0"/>
    <x v="1"/>
  </r>
  <r>
    <x v="0"/>
    <x v="1"/>
    <x v="1"/>
    <x v="74"/>
    <x v="6"/>
    <x v="0"/>
    <x v="1"/>
    <s v="COMPTOIR METALLURGIQUE DE"/>
    <s v="QUEVEN"/>
    <x v="3"/>
    <x v="0"/>
    <n v="56530"/>
    <x v="0"/>
    <n v="0"/>
    <n v="127.6"/>
    <n v="0.12759999999999999"/>
    <n v="30.81"/>
    <n v="3.03"/>
    <x v="0"/>
    <n v="33.839999999999996"/>
    <n v="127.6"/>
    <n v="0.26520376175548588"/>
    <n v="6100053295"/>
    <x v="1"/>
    <x v="0"/>
    <x v="6"/>
    <x v="0"/>
    <x v="2"/>
  </r>
  <r>
    <x v="0"/>
    <x v="1"/>
    <x v="1"/>
    <x v="74"/>
    <x v="6"/>
    <x v="0"/>
    <x v="1"/>
    <s v="COMPTOIR METALLURGIQUE DE"/>
    <s v="QUEVEN"/>
    <x v="3"/>
    <x v="0"/>
    <n v="56530"/>
    <x v="0"/>
    <n v="0"/>
    <n v="127.6"/>
    <n v="0.12759999999999999"/>
    <n v="30.81"/>
    <n v="3.03"/>
    <x v="0"/>
    <n v="33.839999999999996"/>
    <n v="127.6"/>
    <n v="0.26520376175548588"/>
    <n v="6100053295"/>
    <x v="1"/>
    <x v="0"/>
    <x v="6"/>
    <x v="0"/>
    <x v="3"/>
  </r>
  <r>
    <x v="0"/>
    <x v="1"/>
    <x v="1"/>
    <x v="74"/>
    <x v="6"/>
    <x v="0"/>
    <x v="1"/>
    <s v="COMPTOIR METALLURGIQUE DE"/>
    <s v="QUEVEN"/>
    <x v="3"/>
    <x v="0"/>
    <n v="56530"/>
    <x v="0"/>
    <n v="0"/>
    <n v="127.6"/>
    <n v="0.12759999999999999"/>
    <n v="30.81"/>
    <n v="3.03"/>
    <x v="0"/>
    <n v="33.839999999999996"/>
    <n v="127.6"/>
    <n v="0.26520376175548588"/>
    <n v="6100053295"/>
    <x v="1"/>
    <x v="0"/>
    <x v="6"/>
    <x v="0"/>
    <x v="4"/>
  </r>
  <r>
    <x v="0"/>
    <x v="1"/>
    <x v="1"/>
    <x v="74"/>
    <x v="6"/>
    <x v="0"/>
    <x v="1"/>
    <s v="DISTRILEC"/>
    <s v="FOUGERES"/>
    <x v="4"/>
    <x v="0"/>
    <n v="35300"/>
    <x v="0"/>
    <n v="0"/>
    <n v="104.88"/>
    <n v="0.10488"/>
    <n v="24.21"/>
    <n v="2.38"/>
    <x v="0"/>
    <n v="26.59"/>
    <n v="104.88"/>
    <n v="0.25352784134248668"/>
    <n v="6100053297"/>
    <x v="1"/>
    <x v="0"/>
    <x v="6"/>
    <x v="0"/>
    <x v="0"/>
  </r>
  <r>
    <x v="0"/>
    <x v="1"/>
    <x v="1"/>
    <x v="74"/>
    <x v="6"/>
    <x v="0"/>
    <x v="1"/>
    <s v="DISTRILEC"/>
    <s v="FOUGERES"/>
    <x v="4"/>
    <x v="0"/>
    <n v="35300"/>
    <x v="0"/>
    <n v="0"/>
    <n v="104.88"/>
    <n v="0.10488"/>
    <n v="24.21"/>
    <n v="2.38"/>
    <x v="0"/>
    <n v="26.59"/>
    <n v="104.88"/>
    <n v="0.25352784134248668"/>
    <n v="6100053297"/>
    <x v="1"/>
    <x v="0"/>
    <x v="6"/>
    <x v="0"/>
    <x v="1"/>
  </r>
  <r>
    <x v="0"/>
    <x v="1"/>
    <x v="1"/>
    <x v="74"/>
    <x v="6"/>
    <x v="0"/>
    <x v="1"/>
    <s v="DISTRILEC"/>
    <s v="FOUGERES"/>
    <x v="4"/>
    <x v="0"/>
    <n v="35300"/>
    <x v="0"/>
    <n v="0"/>
    <n v="104.88"/>
    <n v="0.10488"/>
    <n v="24.21"/>
    <n v="2.38"/>
    <x v="0"/>
    <n v="26.59"/>
    <n v="104.88"/>
    <n v="0.25352784134248668"/>
    <n v="6100053297"/>
    <x v="1"/>
    <x v="0"/>
    <x v="6"/>
    <x v="0"/>
    <x v="2"/>
  </r>
  <r>
    <x v="0"/>
    <x v="1"/>
    <x v="1"/>
    <x v="74"/>
    <x v="6"/>
    <x v="0"/>
    <x v="1"/>
    <s v="DISTRILEC"/>
    <s v="FOUGERES"/>
    <x v="4"/>
    <x v="0"/>
    <n v="35300"/>
    <x v="0"/>
    <n v="0"/>
    <n v="104.88"/>
    <n v="0.10488"/>
    <n v="24.21"/>
    <n v="2.38"/>
    <x v="0"/>
    <n v="26.59"/>
    <n v="104.88"/>
    <n v="0.25352784134248668"/>
    <n v="6100053297"/>
    <x v="1"/>
    <x v="0"/>
    <x v="6"/>
    <x v="0"/>
    <x v="3"/>
  </r>
  <r>
    <x v="0"/>
    <x v="1"/>
    <x v="1"/>
    <x v="74"/>
    <x v="6"/>
    <x v="0"/>
    <x v="1"/>
    <s v="DISTRILEC"/>
    <s v="FOUGERES"/>
    <x v="4"/>
    <x v="0"/>
    <n v="35300"/>
    <x v="0"/>
    <n v="0"/>
    <n v="104.88"/>
    <n v="0.10488"/>
    <n v="24.21"/>
    <n v="2.38"/>
    <x v="0"/>
    <n v="26.59"/>
    <n v="104.88"/>
    <n v="0.25352784134248668"/>
    <n v="6100053297"/>
    <x v="1"/>
    <x v="0"/>
    <x v="6"/>
    <x v="0"/>
    <x v="4"/>
  </r>
  <r>
    <x v="0"/>
    <x v="1"/>
    <x v="1"/>
    <x v="74"/>
    <x v="6"/>
    <x v="0"/>
    <x v="1"/>
    <s v="LE PORS THIERRY"/>
    <s v="BREST"/>
    <x v="1"/>
    <x v="0"/>
    <n v="29200"/>
    <x v="0"/>
    <n v="0"/>
    <n v="192"/>
    <n v="0.192"/>
    <n v="49.58"/>
    <n v="4.87"/>
    <x v="0"/>
    <n v="54.449999999999996"/>
    <n v="192"/>
    <n v="0.28359374999999998"/>
    <n v="6100053293"/>
    <x v="1"/>
    <x v="0"/>
    <x v="6"/>
    <x v="0"/>
    <x v="0"/>
  </r>
  <r>
    <x v="0"/>
    <x v="1"/>
    <x v="1"/>
    <x v="74"/>
    <x v="6"/>
    <x v="0"/>
    <x v="1"/>
    <s v="LE PORS THIERRY"/>
    <s v="BREST"/>
    <x v="1"/>
    <x v="0"/>
    <n v="29200"/>
    <x v="0"/>
    <n v="0"/>
    <n v="192"/>
    <n v="0.192"/>
    <n v="49.58"/>
    <n v="4.87"/>
    <x v="0"/>
    <n v="54.449999999999996"/>
    <n v="192"/>
    <n v="0.28359374999999998"/>
    <n v="6100053293"/>
    <x v="1"/>
    <x v="0"/>
    <x v="6"/>
    <x v="0"/>
    <x v="1"/>
  </r>
  <r>
    <x v="0"/>
    <x v="1"/>
    <x v="1"/>
    <x v="74"/>
    <x v="6"/>
    <x v="0"/>
    <x v="1"/>
    <s v="LE PORS THIERRY"/>
    <s v="BREST"/>
    <x v="1"/>
    <x v="0"/>
    <n v="29200"/>
    <x v="0"/>
    <n v="0"/>
    <n v="192"/>
    <n v="0.192"/>
    <n v="49.58"/>
    <n v="4.87"/>
    <x v="0"/>
    <n v="54.449999999999996"/>
    <n v="192"/>
    <n v="0.28359374999999998"/>
    <n v="6100053293"/>
    <x v="1"/>
    <x v="0"/>
    <x v="6"/>
    <x v="0"/>
    <x v="2"/>
  </r>
  <r>
    <x v="0"/>
    <x v="1"/>
    <x v="1"/>
    <x v="74"/>
    <x v="6"/>
    <x v="0"/>
    <x v="1"/>
    <s v="LE PORS THIERRY"/>
    <s v="BREST"/>
    <x v="1"/>
    <x v="0"/>
    <n v="29200"/>
    <x v="0"/>
    <n v="0"/>
    <n v="192"/>
    <n v="0.192"/>
    <n v="49.58"/>
    <n v="4.87"/>
    <x v="0"/>
    <n v="54.449999999999996"/>
    <n v="192"/>
    <n v="0.28359374999999998"/>
    <n v="6100053293"/>
    <x v="1"/>
    <x v="0"/>
    <x v="6"/>
    <x v="0"/>
    <x v="3"/>
  </r>
  <r>
    <x v="0"/>
    <x v="1"/>
    <x v="1"/>
    <x v="74"/>
    <x v="6"/>
    <x v="0"/>
    <x v="1"/>
    <s v="LE PORS THIERRY"/>
    <s v="BREST"/>
    <x v="1"/>
    <x v="0"/>
    <n v="29200"/>
    <x v="0"/>
    <n v="0"/>
    <n v="192"/>
    <n v="0.192"/>
    <n v="49.58"/>
    <n v="4.87"/>
    <x v="0"/>
    <n v="54.449999999999996"/>
    <n v="192"/>
    <n v="0.28359374999999998"/>
    <n v="6100053293"/>
    <x v="1"/>
    <x v="0"/>
    <x v="6"/>
    <x v="0"/>
    <x v="4"/>
  </r>
  <r>
    <x v="0"/>
    <x v="1"/>
    <x v="1"/>
    <x v="74"/>
    <x v="6"/>
    <x v="0"/>
    <x v="1"/>
    <s v="OUEST DISTRI CHAUFFAGE"/>
    <s v="VERN SUR SEICHE"/>
    <x v="4"/>
    <x v="0"/>
    <n v="35770"/>
    <x v="0"/>
    <n v="0"/>
    <n v="23.8"/>
    <n v="2.3800000000000002E-2"/>
    <n v="16.93"/>
    <n v="1.66"/>
    <x v="0"/>
    <n v="18.59"/>
    <n v="23.8"/>
    <n v="0.78109243697478992"/>
    <n v="6100053295"/>
    <x v="1"/>
    <x v="0"/>
    <x v="6"/>
    <x v="0"/>
    <x v="0"/>
  </r>
  <r>
    <x v="0"/>
    <x v="1"/>
    <x v="1"/>
    <x v="74"/>
    <x v="6"/>
    <x v="0"/>
    <x v="1"/>
    <s v="OUEST DISTRI CHAUFFAGE"/>
    <s v="VERN SUR SEICHE"/>
    <x v="4"/>
    <x v="0"/>
    <n v="35770"/>
    <x v="0"/>
    <n v="0"/>
    <n v="23.8"/>
    <n v="2.3800000000000002E-2"/>
    <n v="16.93"/>
    <n v="1.66"/>
    <x v="0"/>
    <n v="18.59"/>
    <n v="23.8"/>
    <n v="0.78109243697478992"/>
    <n v="6100053295"/>
    <x v="1"/>
    <x v="0"/>
    <x v="6"/>
    <x v="0"/>
    <x v="1"/>
  </r>
  <r>
    <x v="0"/>
    <x v="1"/>
    <x v="1"/>
    <x v="74"/>
    <x v="6"/>
    <x v="0"/>
    <x v="1"/>
    <s v="OUEST DISTRI CHAUFFAGE"/>
    <s v="VERN SUR SEICHE"/>
    <x v="4"/>
    <x v="0"/>
    <n v="35770"/>
    <x v="0"/>
    <n v="0"/>
    <n v="23.8"/>
    <n v="2.3800000000000002E-2"/>
    <n v="16.93"/>
    <n v="1.66"/>
    <x v="0"/>
    <n v="18.59"/>
    <n v="23.8"/>
    <n v="0.78109243697478992"/>
    <n v="6100053295"/>
    <x v="1"/>
    <x v="0"/>
    <x v="6"/>
    <x v="0"/>
    <x v="2"/>
  </r>
  <r>
    <x v="0"/>
    <x v="1"/>
    <x v="1"/>
    <x v="74"/>
    <x v="6"/>
    <x v="0"/>
    <x v="1"/>
    <s v="OUEST DISTRI CHAUFFAGE"/>
    <s v="VERN SUR SEICHE"/>
    <x v="4"/>
    <x v="0"/>
    <n v="35770"/>
    <x v="0"/>
    <n v="0"/>
    <n v="23.8"/>
    <n v="2.3800000000000002E-2"/>
    <n v="16.93"/>
    <n v="1.66"/>
    <x v="0"/>
    <n v="18.59"/>
    <n v="23.8"/>
    <n v="0.78109243697478992"/>
    <n v="6100053295"/>
    <x v="1"/>
    <x v="0"/>
    <x v="6"/>
    <x v="0"/>
    <x v="3"/>
  </r>
  <r>
    <x v="0"/>
    <x v="1"/>
    <x v="1"/>
    <x v="74"/>
    <x v="6"/>
    <x v="0"/>
    <x v="1"/>
    <s v="OUEST DISTRI CHAUFFAGE"/>
    <s v="VERN SUR SEICHE"/>
    <x v="4"/>
    <x v="0"/>
    <n v="35770"/>
    <x v="0"/>
    <n v="0"/>
    <n v="23.8"/>
    <n v="2.3800000000000002E-2"/>
    <n v="16.93"/>
    <n v="1.66"/>
    <x v="0"/>
    <n v="18.59"/>
    <n v="23.8"/>
    <n v="0.78109243697478992"/>
    <n v="6100053295"/>
    <x v="1"/>
    <x v="0"/>
    <x v="6"/>
    <x v="0"/>
    <x v="4"/>
  </r>
  <r>
    <x v="0"/>
    <x v="1"/>
    <x v="1"/>
    <x v="74"/>
    <x v="6"/>
    <x v="0"/>
    <x v="1"/>
    <s v="PARTEDIS CHAUFFAGE SANITA"/>
    <s v="PLAINTEL"/>
    <x v="0"/>
    <x v="0"/>
    <n v="22940"/>
    <x v="0"/>
    <n v="0"/>
    <n v="3.56"/>
    <n v="3.5600000000000002E-3"/>
    <n v="14.82"/>
    <n v="1.46"/>
    <x v="0"/>
    <n v="16.28"/>
    <n v="3.56"/>
    <n v="4.5730337078651688"/>
    <n v="6100053292"/>
    <x v="1"/>
    <x v="0"/>
    <x v="6"/>
    <x v="0"/>
    <x v="0"/>
  </r>
  <r>
    <x v="0"/>
    <x v="1"/>
    <x v="1"/>
    <x v="74"/>
    <x v="6"/>
    <x v="0"/>
    <x v="1"/>
    <s v="PARTEDIS CHAUFFAGE SANITA"/>
    <s v="PLAINTEL"/>
    <x v="0"/>
    <x v="0"/>
    <n v="22940"/>
    <x v="0"/>
    <n v="0"/>
    <n v="3.56"/>
    <n v="3.5600000000000002E-3"/>
    <n v="14.82"/>
    <n v="1.46"/>
    <x v="0"/>
    <n v="16.28"/>
    <n v="3.56"/>
    <n v="4.5730337078651688"/>
    <n v="6100053292"/>
    <x v="1"/>
    <x v="0"/>
    <x v="6"/>
    <x v="0"/>
    <x v="1"/>
  </r>
  <r>
    <x v="0"/>
    <x v="1"/>
    <x v="1"/>
    <x v="74"/>
    <x v="6"/>
    <x v="0"/>
    <x v="1"/>
    <s v="PARTEDIS CHAUFFAGE SANITA"/>
    <s v="PLAINTEL"/>
    <x v="0"/>
    <x v="0"/>
    <n v="22940"/>
    <x v="0"/>
    <n v="0"/>
    <n v="3.56"/>
    <n v="3.5600000000000002E-3"/>
    <n v="14.82"/>
    <n v="1.46"/>
    <x v="0"/>
    <n v="16.28"/>
    <n v="3.56"/>
    <n v="4.5730337078651688"/>
    <n v="6100053292"/>
    <x v="1"/>
    <x v="0"/>
    <x v="6"/>
    <x v="0"/>
    <x v="2"/>
  </r>
  <r>
    <x v="0"/>
    <x v="1"/>
    <x v="1"/>
    <x v="74"/>
    <x v="6"/>
    <x v="0"/>
    <x v="1"/>
    <s v="PARTEDIS CHAUFFAGE SANITA"/>
    <s v="PLAINTEL"/>
    <x v="0"/>
    <x v="0"/>
    <n v="22940"/>
    <x v="0"/>
    <n v="0"/>
    <n v="3.56"/>
    <n v="3.5600000000000002E-3"/>
    <n v="14.82"/>
    <n v="1.46"/>
    <x v="0"/>
    <n v="16.28"/>
    <n v="3.56"/>
    <n v="4.5730337078651688"/>
    <n v="6100053292"/>
    <x v="1"/>
    <x v="0"/>
    <x v="6"/>
    <x v="0"/>
    <x v="3"/>
  </r>
  <r>
    <x v="0"/>
    <x v="1"/>
    <x v="1"/>
    <x v="74"/>
    <x v="6"/>
    <x v="0"/>
    <x v="1"/>
    <s v="PARTEDIS CHAUFFAGE SANITA"/>
    <s v="PLAINTEL"/>
    <x v="0"/>
    <x v="0"/>
    <n v="22940"/>
    <x v="0"/>
    <n v="0"/>
    <n v="3.56"/>
    <n v="3.5600000000000002E-3"/>
    <n v="14.82"/>
    <n v="1.46"/>
    <x v="0"/>
    <n v="16.28"/>
    <n v="3.56"/>
    <n v="4.5730337078651688"/>
    <n v="6100053292"/>
    <x v="1"/>
    <x v="0"/>
    <x v="6"/>
    <x v="0"/>
    <x v="4"/>
  </r>
  <r>
    <x v="0"/>
    <x v="1"/>
    <x v="1"/>
    <x v="74"/>
    <x v="6"/>
    <x v="0"/>
    <x v="1"/>
    <s v="PARTEDIS CHAUFFAGE SANITA"/>
    <s v="PLAINTEL"/>
    <x v="0"/>
    <x v="0"/>
    <n v="22940"/>
    <x v="0"/>
    <n v="0"/>
    <n v="24"/>
    <n v="2.4E-2"/>
    <n v="18.04"/>
    <n v="1.77"/>
    <x v="0"/>
    <n v="19.809999999999999"/>
    <n v="24"/>
    <n v="0.82541666666666658"/>
    <n v="6100053294"/>
    <x v="1"/>
    <x v="0"/>
    <x v="6"/>
    <x v="0"/>
    <x v="0"/>
  </r>
  <r>
    <x v="0"/>
    <x v="1"/>
    <x v="1"/>
    <x v="74"/>
    <x v="6"/>
    <x v="0"/>
    <x v="1"/>
    <s v="PARTEDIS CHAUFFAGE SANITA"/>
    <s v="PLAINTEL"/>
    <x v="0"/>
    <x v="0"/>
    <n v="22940"/>
    <x v="0"/>
    <n v="0"/>
    <n v="24"/>
    <n v="2.4E-2"/>
    <n v="18.04"/>
    <n v="1.77"/>
    <x v="0"/>
    <n v="19.809999999999999"/>
    <n v="24"/>
    <n v="0.82541666666666658"/>
    <n v="6100053294"/>
    <x v="1"/>
    <x v="0"/>
    <x v="6"/>
    <x v="0"/>
    <x v="1"/>
  </r>
  <r>
    <x v="0"/>
    <x v="1"/>
    <x v="1"/>
    <x v="74"/>
    <x v="6"/>
    <x v="0"/>
    <x v="1"/>
    <s v="PARTEDIS CHAUFFAGE SANITA"/>
    <s v="PLAINTEL"/>
    <x v="0"/>
    <x v="0"/>
    <n v="22940"/>
    <x v="0"/>
    <n v="0"/>
    <n v="24"/>
    <n v="2.4E-2"/>
    <n v="18.04"/>
    <n v="1.77"/>
    <x v="0"/>
    <n v="19.809999999999999"/>
    <n v="24"/>
    <n v="0.82541666666666658"/>
    <n v="6100053294"/>
    <x v="1"/>
    <x v="0"/>
    <x v="6"/>
    <x v="0"/>
    <x v="2"/>
  </r>
  <r>
    <x v="0"/>
    <x v="1"/>
    <x v="1"/>
    <x v="74"/>
    <x v="6"/>
    <x v="0"/>
    <x v="1"/>
    <s v="PARTEDIS CHAUFFAGE SANITA"/>
    <s v="PLAINTEL"/>
    <x v="0"/>
    <x v="0"/>
    <n v="22940"/>
    <x v="0"/>
    <n v="0"/>
    <n v="24"/>
    <n v="2.4E-2"/>
    <n v="18.04"/>
    <n v="1.77"/>
    <x v="0"/>
    <n v="19.809999999999999"/>
    <n v="24"/>
    <n v="0.82541666666666658"/>
    <n v="6100053294"/>
    <x v="1"/>
    <x v="0"/>
    <x v="6"/>
    <x v="0"/>
    <x v="3"/>
  </r>
  <r>
    <x v="0"/>
    <x v="1"/>
    <x v="1"/>
    <x v="74"/>
    <x v="6"/>
    <x v="0"/>
    <x v="1"/>
    <s v="PARTEDIS CHAUFFAGE SANITA"/>
    <s v="PLAINTEL"/>
    <x v="0"/>
    <x v="0"/>
    <n v="22940"/>
    <x v="0"/>
    <n v="0"/>
    <n v="24"/>
    <n v="2.4E-2"/>
    <n v="18.04"/>
    <n v="1.77"/>
    <x v="0"/>
    <n v="19.809999999999999"/>
    <n v="24"/>
    <n v="0.82541666666666658"/>
    <n v="6100053294"/>
    <x v="1"/>
    <x v="0"/>
    <x v="6"/>
    <x v="0"/>
    <x v="4"/>
  </r>
  <r>
    <x v="0"/>
    <x v="1"/>
    <x v="1"/>
    <x v="74"/>
    <x v="6"/>
    <x v="0"/>
    <x v="1"/>
    <s v="THERMOR OUEST"/>
    <s v="VERN SUR SEICHE"/>
    <x v="4"/>
    <x v="0"/>
    <n v="35770"/>
    <x v="0"/>
    <n v="0"/>
    <n v="159.4"/>
    <n v="0.15940000000000001"/>
    <n v="39.619999999999997"/>
    <n v="3.89"/>
    <x v="0"/>
    <n v="43.51"/>
    <n v="159.4"/>
    <n v="0.27296110414052693"/>
    <n v="6100053294"/>
    <x v="1"/>
    <x v="0"/>
    <x v="6"/>
    <x v="0"/>
    <x v="0"/>
  </r>
  <r>
    <x v="0"/>
    <x v="1"/>
    <x v="1"/>
    <x v="74"/>
    <x v="6"/>
    <x v="0"/>
    <x v="1"/>
    <s v="THERMOR OUEST"/>
    <s v="VERN SUR SEICHE"/>
    <x v="4"/>
    <x v="0"/>
    <n v="35770"/>
    <x v="0"/>
    <n v="0"/>
    <n v="159.4"/>
    <n v="0.15940000000000001"/>
    <n v="39.619999999999997"/>
    <n v="3.89"/>
    <x v="0"/>
    <n v="43.51"/>
    <n v="159.4"/>
    <n v="0.27296110414052693"/>
    <n v="6100053294"/>
    <x v="1"/>
    <x v="0"/>
    <x v="6"/>
    <x v="0"/>
    <x v="1"/>
  </r>
  <r>
    <x v="0"/>
    <x v="1"/>
    <x v="1"/>
    <x v="74"/>
    <x v="6"/>
    <x v="0"/>
    <x v="1"/>
    <s v="THERMOR OUEST"/>
    <s v="VERN SUR SEICHE"/>
    <x v="4"/>
    <x v="0"/>
    <n v="35770"/>
    <x v="0"/>
    <n v="0"/>
    <n v="159.4"/>
    <n v="0.15940000000000001"/>
    <n v="39.619999999999997"/>
    <n v="3.89"/>
    <x v="0"/>
    <n v="43.51"/>
    <n v="159.4"/>
    <n v="0.27296110414052693"/>
    <n v="6100053294"/>
    <x v="1"/>
    <x v="0"/>
    <x v="6"/>
    <x v="0"/>
    <x v="2"/>
  </r>
  <r>
    <x v="0"/>
    <x v="1"/>
    <x v="1"/>
    <x v="74"/>
    <x v="6"/>
    <x v="0"/>
    <x v="1"/>
    <s v="THERMOR OUEST"/>
    <s v="VERN SUR SEICHE"/>
    <x v="4"/>
    <x v="0"/>
    <n v="35770"/>
    <x v="0"/>
    <n v="0"/>
    <n v="159.4"/>
    <n v="0.15940000000000001"/>
    <n v="39.619999999999997"/>
    <n v="3.89"/>
    <x v="0"/>
    <n v="43.51"/>
    <n v="159.4"/>
    <n v="0.27296110414052693"/>
    <n v="6100053294"/>
    <x v="1"/>
    <x v="0"/>
    <x v="6"/>
    <x v="0"/>
    <x v="3"/>
  </r>
  <r>
    <x v="0"/>
    <x v="1"/>
    <x v="1"/>
    <x v="74"/>
    <x v="6"/>
    <x v="0"/>
    <x v="1"/>
    <s v="THERMOR OUEST"/>
    <s v="VERN SUR SEICHE"/>
    <x v="4"/>
    <x v="0"/>
    <n v="35770"/>
    <x v="0"/>
    <n v="0"/>
    <n v="159.4"/>
    <n v="0.15940000000000001"/>
    <n v="39.619999999999997"/>
    <n v="3.89"/>
    <x v="0"/>
    <n v="43.51"/>
    <n v="159.4"/>
    <n v="0.27296110414052693"/>
    <n v="6100053294"/>
    <x v="1"/>
    <x v="0"/>
    <x v="6"/>
    <x v="0"/>
    <x v="4"/>
  </r>
  <r>
    <x v="0"/>
    <x v="1"/>
    <x v="1"/>
    <x v="75"/>
    <x v="6"/>
    <x v="0"/>
    <x v="4"/>
    <s v="CEF YESSS ELECTRIQUE"/>
    <s v="CESSON SEVIGNE"/>
    <x v="4"/>
    <x v="0"/>
    <n v="35510"/>
    <x v="0"/>
    <m/>
    <m/>
    <n v="0"/>
    <n v="15.38"/>
    <n v="1.51"/>
    <x v="0"/>
    <n v="16.89"/>
    <n v="0"/>
    <n v="0"/>
    <n v="6100053557"/>
    <x v="1"/>
    <x v="0"/>
    <x v="6"/>
    <x v="0"/>
    <x v="0"/>
  </r>
  <r>
    <x v="0"/>
    <x v="1"/>
    <x v="1"/>
    <x v="75"/>
    <x v="6"/>
    <x v="0"/>
    <x v="4"/>
    <s v="CEF YESSS ELECTRIQUE"/>
    <s v="CESSON SEVIGNE"/>
    <x v="4"/>
    <x v="0"/>
    <n v="35510"/>
    <x v="0"/>
    <m/>
    <m/>
    <n v="0"/>
    <n v="15.38"/>
    <n v="1.51"/>
    <x v="0"/>
    <n v="16.89"/>
    <n v="0"/>
    <n v="0"/>
    <n v="6100053557"/>
    <x v="1"/>
    <x v="0"/>
    <x v="6"/>
    <x v="0"/>
    <x v="1"/>
  </r>
  <r>
    <x v="0"/>
    <x v="1"/>
    <x v="1"/>
    <x v="75"/>
    <x v="6"/>
    <x v="0"/>
    <x v="4"/>
    <s v="CEF YESSS ELECTRIQUE"/>
    <s v="CESSON SEVIGNE"/>
    <x v="4"/>
    <x v="0"/>
    <n v="35510"/>
    <x v="0"/>
    <m/>
    <m/>
    <n v="0"/>
    <n v="15.38"/>
    <n v="1.51"/>
    <x v="0"/>
    <n v="16.89"/>
    <n v="0"/>
    <n v="0"/>
    <n v="6100053557"/>
    <x v="1"/>
    <x v="0"/>
    <x v="6"/>
    <x v="0"/>
    <x v="2"/>
  </r>
  <r>
    <x v="0"/>
    <x v="1"/>
    <x v="1"/>
    <x v="75"/>
    <x v="6"/>
    <x v="0"/>
    <x v="4"/>
    <s v="CEF YESSS ELECTRIQUE"/>
    <s v="CESSON SEVIGNE"/>
    <x v="4"/>
    <x v="0"/>
    <n v="35510"/>
    <x v="0"/>
    <m/>
    <m/>
    <n v="0"/>
    <n v="15.38"/>
    <n v="1.51"/>
    <x v="0"/>
    <n v="16.89"/>
    <n v="0"/>
    <n v="0"/>
    <n v="6100053557"/>
    <x v="1"/>
    <x v="0"/>
    <x v="6"/>
    <x v="0"/>
    <x v="3"/>
  </r>
  <r>
    <x v="0"/>
    <x v="1"/>
    <x v="1"/>
    <x v="75"/>
    <x v="6"/>
    <x v="0"/>
    <x v="4"/>
    <s v="CEF YESSS ELECTRIQUE"/>
    <s v="CESSON SEVIGNE"/>
    <x v="4"/>
    <x v="0"/>
    <n v="35510"/>
    <x v="0"/>
    <m/>
    <m/>
    <n v="0"/>
    <n v="15.38"/>
    <n v="1.51"/>
    <x v="0"/>
    <n v="16.89"/>
    <n v="0"/>
    <n v="0"/>
    <n v="6100053557"/>
    <x v="1"/>
    <x v="0"/>
    <x v="6"/>
    <x v="0"/>
    <x v="4"/>
  </r>
  <r>
    <x v="0"/>
    <x v="1"/>
    <x v="1"/>
    <x v="75"/>
    <x v="6"/>
    <x v="0"/>
    <x v="1"/>
    <s v="BRETAGNE SANITHERM"/>
    <s v="LANDIVISIAU"/>
    <x v="1"/>
    <x v="0"/>
    <n v="29400"/>
    <x v="0"/>
    <n v="0"/>
    <n v="0.4"/>
    <n v="4.0000000000000002E-4"/>
    <n v="16.489999999999998"/>
    <n v="1.62"/>
    <x v="0"/>
    <n v="18.11"/>
    <n v="0.4"/>
    <n v="45.274999999999999"/>
    <n v="6100053556"/>
    <x v="1"/>
    <x v="0"/>
    <x v="6"/>
    <x v="0"/>
    <x v="0"/>
  </r>
  <r>
    <x v="0"/>
    <x v="1"/>
    <x v="1"/>
    <x v="75"/>
    <x v="6"/>
    <x v="0"/>
    <x v="1"/>
    <s v="BRETAGNE SANITHERM"/>
    <s v="LANDIVISIAU"/>
    <x v="1"/>
    <x v="0"/>
    <n v="29400"/>
    <x v="0"/>
    <n v="0"/>
    <n v="0.4"/>
    <n v="4.0000000000000002E-4"/>
    <n v="16.489999999999998"/>
    <n v="1.62"/>
    <x v="0"/>
    <n v="18.11"/>
    <n v="0.4"/>
    <n v="45.274999999999999"/>
    <n v="6100053556"/>
    <x v="1"/>
    <x v="0"/>
    <x v="6"/>
    <x v="0"/>
    <x v="1"/>
  </r>
  <r>
    <x v="0"/>
    <x v="1"/>
    <x v="1"/>
    <x v="75"/>
    <x v="6"/>
    <x v="0"/>
    <x v="1"/>
    <s v="BRETAGNE SANITHERM"/>
    <s v="LANDIVISIAU"/>
    <x v="1"/>
    <x v="0"/>
    <n v="29400"/>
    <x v="0"/>
    <n v="0"/>
    <n v="0.4"/>
    <n v="4.0000000000000002E-4"/>
    <n v="16.489999999999998"/>
    <n v="1.62"/>
    <x v="0"/>
    <n v="18.11"/>
    <n v="0.4"/>
    <n v="45.274999999999999"/>
    <n v="6100053556"/>
    <x v="1"/>
    <x v="0"/>
    <x v="6"/>
    <x v="0"/>
    <x v="2"/>
  </r>
  <r>
    <x v="0"/>
    <x v="1"/>
    <x v="1"/>
    <x v="75"/>
    <x v="6"/>
    <x v="0"/>
    <x v="1"/>
    <s v="BRETAGNE SANITHERM"/>
    <s v="LANDIVISIAU"/>
    <x v="1"/>
    <x v="0"/>
    <n v="29400"/>
    <x v="0"/>
    <n v="0"/>
    <n v="0.4"/>
    <n v="4.0000000000000002E-4"/>
    <n v="16.489999999999998"/>
    <n v="1.62"/>
    <x v="0"/>
    <n v="18.11"/>
    <n v="0.4"/>
    <n v="45.274999999999999"/>
    <n v="6100053556"/>
    <x v="1"/>
    <x v="0"/>
    <x v="6"/>
    <x v="0"/>
    <x v="3"/>
  </r>
  <r>
    <x v="0"/>
    <x v="1"/>
    <x v="1"/>
    <x v="75"/>
    <x v="6"/>
    <x v="0"/>
    <x v="1"/>
    <s v="BRETAGNE SANITHERM"/>
    <s v="LANDIVISIAU"/>
    <x v="1"/>
    <x v="0"/>
    <n v="29400"/>
    <x v="0"/>
    <n v="0"/>
    <n v="0.4"/>
    <n v="4.0000000000000002E-4"/>
    <n v="16.489999999999998"/>
    <n v="1.62"/>
    <x v="0"/>
    <n v="18.11"/>
    <n v="0.4"/>
    <n v="45.274999999999999"/>
    <n v="6100053556"/>
    <x v="1"/>
    <x v="0"/>
    <x v="6"/>
    <x v="0"/>
    <x v="4"/>
  </r>
  <r>
    <x v="0"/>
    <x v="1"/>
    <x v="1"/>
    <x v="75"/>
    <x v="6"/>
    <x v="0"/>
    <x v="1"/>
    <s v="CEF YESSS ELECTRIQUE"/>
    <s v="AURAY"/>
    <x v="3"/>
    <x v="0"/>
    <n v="56400"/>
    <x v="0"/>
    <n v="0"/>
    <n v="38.799999999999997"/>
    <n v="3.8799999999999994E-2"/>
    <n v="20.8"/>
    <n v="2.04"/>
    <x v="0"/>
    <n v="22.84"/>
    <n v="38.799999999999997"/>
    <n v="0.58865979381443301"/>
    <n v="6100053556"/>
    <x v="1"/>
    <x v="0"/>
    <x v="6"/>
    <x v="0"/>
    <x v="0"/>
  </r>
  <r>
    <x v="0"/>
    <x v="1"/>
    <x v="1"/>
    <x v="75"/>
    <x v="6"/>
    <x v="0"/>
    <x v="1"/>
    <s v="CEF YESSS ELECTRIQUE"/>
    <s v="AURAY"/>
    <x v="3"/>
    <x v="0"/>
    <n v="56400"/>
    <x v="0"/>
    <n v="0"/>
    <n v="38.799999999999997"/>
    <n v="3.8799999999999994E-2"/>
    <n v="20.8"/>
    <n v="2.04"/>
    <x v="0"/>
    <n v="22.84"/>
    <n v="38.799999999999997"/>
    <n v="0.58865979381443301"/>
    <n v="6100053556"/>
    <x v="1"/>
    <x v="0"/>
    <x v="6"/>
    <x v="0"/>
    <x v="1"/>
  </r>
  <r>
    <x v="0"/>
    <x v="1"/>
    <x v="1"/>
    <x v="75"/>
    <x v="6"/>
    <x v="0"/>
    <x v="1"/>
    <s v="CEF YESSS ELECTRIQUE"/>
    <s v="AURAY"/>
    <x v="3"/>
    <x v="0"/>
    <n v="56400"/>
    <x v="0"/>
    <n v="0"/>
    <n v="38.799999999999997"/>
    <n v="3.8799999999999994E-2"/>
    <n v="20.8"/>
    <n v="2.04"/>
    <x v="0"/>
    <n v="22.84"/>
    <n v="38.799999999999997"/>
    <n v="0.58865979381443301"/>
    <n v="6100053556"/>
    <x v="1"/>
    <x v="0"/>
    <x v="6"/>
    <x v="0"/>
    <x v="2"/>
  </r>
  <r>
    <x v="0"/>
    <x v="1"/>
    <x v="1"/>
    <x v="75"/>
    <x v="6"/>
    <x v="0"/>
    <x v="1"/>
    <s v="CEF YESSS ELECTRIQUE"/>
    <s v="AURAY"/>
    <x v="3"/>
    <x v="0"/>
    <n v="56400"/>
    <x v="0"/>
    <n v="0"/>
    <n v="38.799999999999997"/>
    <n v="3.8799999999999994E-2"/>
    <n v="20.8"/>
    <n v="2.04"/>
    <x v="0"/>
    <n v="22.84"/>
    <n v="38.799999999999997"/>
    <n v="0.58865979381443301"/>
    <n v="6100053556"/>
    <x v="1"/>
    <x v="0"/>
    <x v="6"/>
    <x v="0"/>
    <x v="3"/>
  </r>
  <r>
    <x v="0"/>
    <x v="1"/>
    <x v="1"/>
    <x v="75"/>
    <x v="6"/>
    <x v="0"/>
    <x v="1"/>
    <s v="CEF YESSS ELECTRIQUE"/>
    <s v="AURAY"/>
    <x v="3"/>
    <x v="0"/>
    <n v="56400"/>
    <x v="0"/>
    <n v="0"/>
    <n v="38.799999999999997"/>
    <n v="3.8799999999999994E-2"/>
    <n v="20.8"/>
    <n v="2.04"/>
    <x v="0"/>
    <n v="22.84"/>
    <n v="38.799999999999997"/>
    <n v="0.58865979381443301"/>
    <n v="6100053556"/>
    <x v="1"/>
    <x v="0"/>
    <x v="6"/>
    <x v="0"/>
    <x v="4"/>
  </r>
  <r>
    <x v="0"/>
    <x v="1"/>
    <x v="1"/>
    <x v="75"/>
    <x v="6"/>
    <x v="0"/>
    <x v="1"/>
    <s v="CEF YESSS ELECTRIQUE"/>
    <s v="GUIPAVAS"/>
    <x v="1"/>
    <x v="0"/>
    <n v="29490"/>
    <x v="0"/>
    <n v="0"/>
    <n v="11"/>
    <n v="1.0999999999999999E-2"/>
    <n v="18.260000000000002"/>
    <n v="1.79"/>
    <x v="0"/>
    <n v="20.05"/>
    <n v="11"/>
    <n v="1.8227272727272728"/>
    <n v="6100053556"/>
    <x v="1"/>
    <x v="0"/>
    <x v="6"/>
    <x v="0"/>
    <x v="0"/>
  </r>
  <r>
    <x v="0"/>
    <x v="1"/>
    <x v="1"/>
    <x v="75"/>
    <x v="6"/>
    <x v="0"/>
    <x v="1"/>
    <s v="CEF YESSS ELECTRIQUE"/>
    <s v="GUIPAVAS"/>
    <x v="1"/>
    <x v="0"/>
    <n v="29490"/>
    <x v="0"/>
    <n v="0"/>
    <n v="11"/>
    <n v="1.0999999999999999E-2"/>
    <n v="18.260000000000002"/>
    <n v="1.79"/>
    <x v="0"/>
    <n v="20.05"/>
    <n v="11"/>
    <n v="1.8227272727272728"/>
    <n v="6100053556"/>
    <x v="1"/>
    <x v="0"/>
    <x v="6"/>
    <x v="0"/>
    <x v="1"/>
  </r>
  <r>
    <x v="0"/>
    <x v="1"/>
    <x v="1"/>
    <x v="75"/>
    <x v="6"/>
    <x v="0"/>
    <x v="1"/>
    <s v="CEF YESSS ELECTRIQUE"/>
    <s v="GUIPAVAS"/>
    <x v="1"/>
    <x v="0"/>
    <n v="29490"/>
    <x v="0"/>
    <n v="0"/>
    <n v="11"/>
    <n v="1.0999999999999999E-2"/>
    <n v="18.260000000000002"/>
    <n v="1.79"/>
    <x v="0"/>
    <n v="20.05"/>
    <n v="11"/>
    <n v="1.8227272727272728"/>
    <n v="6100053556"/>
    <x v="1"/>
    <x v="0"/>
    <x v="6"/>
    <x v="0"/>
    <x v="2"/>
  </r>
  <r>
    <x v="0"/>
    <x v="1"/>
    <x v="1"/>
    <x v="75"/>
    <x v="6"/>
    <x v="0"/>
    <x v="1"/>
    <s v="CEF YESSS ELECTRIQUE"/>
    <s v="GUIPAVAS"/>
    <x v="1"/>
    <x v="0"/>
    <n v="29490"/>
    <x v="0"/>
    <n v="0"/>
    <n v="11"/>
    <n v="1.0999999999999999E-2"/>
    <n v="18.260000000000002"/>
    <n v="1.79"/>
    <x v="0"/>
    <n v="20.05"/>
    <n v="11"/>
    <n v="1.8227272727272728"/>
    <n v="6100053556"/>
    <x v="1"/>
    <x v="0"/>
    <x v="6"/>
    <x v="0"/>
    <x v="3"/>
  </r>
  <r>
    <x v="0"/>
    <x v="1"/>
    <x v="1"/>
    <x v="75"/>
    <x v="6"/>
    <x v="0"/>
    <x v="1"/>
    <s v="CEF YESSS ELECTRIQUE"/>
    <s v="GUIPAVAS"/>
    <x v="1"/>
    <x v="0"/>
    <n v="29490"/>
    <x v="0"/>
    <n v="0"/>
    <n v="11"/>
    <n v="1.0999999999999999E-2"/>
    <n v="18.260000000000002"/>
    <n v="1.79"/>
    <x v="0"/>
    <n v="20.05"/>
    <n v="11"/>
    <n v="1.8227272727272728"/>
    <n v="6100053556"/>
    <x v="1"/>
    <x v="0"/>
    <x v="6"/>
    <x v="0"/>
    <x v="4"/>
  </r>
  <r>
    <x v="0"/>
    <x v="1"/>
    <x v="1"/>
    <x v="75"/>
    <x v="6"/>
    <x v="0"/>
    <x v="1"/>
    <s v="CEF YESSS ELECTRIQUE"/>
    <s v="RENNES"/>
    <x v="4"/>
    <x v="0"/>
    <n v="35000"/>
    <x v="0"/>
    <n v="0"/>
    <n v="143.6"/>
    <n v="0.14360000000000001"/>
    <n v="35.22"/>
    <n v="3.46"/>
    <x v="0"/>
    <n v="38.68"/>
    <n v="143.6"/>
    <n v="0.26935933147632313"/>
    <n v="6100053556"/>
    <x v="1"/>
    <x v="0"/>
    <x v="6"/>
    <x v="0"/>
    <x v="0"/>
  </r>
  <r>
    <x v="0"/>
    <x v="1"/>
    <x v="1"/>
    <x v="75"/>
    <x v="6"/>
    <x v="0"/>
    <x v="1"/>
    <s v="CEF YESSS ELECTRIQUE"/>
    <s v="RENNES"/>
    <x v="4"/>
    <x v="0"/>
    <n v="35000"/>
    <x v="0"/>
    <n v="0"/>
    <n v="143.6"/>
    <n v="0.14360000000000001"/>
    <n v="35.22"/>
    <n v="3.46"/>
    <x v="0"/>
    <n v="38.68"/>
    <n v="143.6"/>
    <n v="0.26935933147632313"/>
    <n v="6100053556"/>
    <x v="1"/>
    <x v="0"/>
    <x v="6"/>
    <x v="0"/>
    <x v="1"/>
  </r>
  <r>
    <x v="0"/>
    <x v="1"/>
    <x v="1"/>
    <x v="75"/>
    <x v="6"/>
    <x v="0"/>
    <x v="1"/>
    <s v="CEF YESSS ELECTRIQUE"/>
    <s v="RENNES"/>
    <x v="4"/>
    <x v="0"/>
    <n v="35000"/>
    <x v="0"/>
    <n v="0"/>
    <n v="143.6"/>
    <n v="0.14360000000000001"/>
    <n v="35.22"/>
    <n v="3.46"/>
    <x v="0"/>
    <n v="38.68"/>
    <n v="143.6"/>
    <n v="0.26935933147632313"/>
    <n v="6100053556"/>
    <x v="1"/>
    <x v="0"/>
    <x v="6"/>
    <x v="0"/>
    <x v="2"/>
  </r>
  <r>
    <x v="0"/>
    <x v="1"/>
    <x v="1"/>
    <x v="75"/>
    <x v="6"/>
    <x v="0"/>
    <x v="1"/>
    <s v="CEF YESSS ELECTRIQUE"/>
    <s v="RENNES"/>
    <x v="4"/>
    <x v="0"/>
    <n v="35000"/>
    <x v="0"/>
    <n v="0"/>
    <n v="143.6"/>
    <n v="0.14360000000000001"/>
    <n v="35.22"/>
    <n v="3.46"/>
    <x v="0"/>
    <n v="38.68"/>
    <n v="143.6"/>
    <n v="0.26935933147632313"/>
    <n v="6100053556"/>
    <x v="1"/>
    <x v="0"/>
    <x v="6"/>
    <x v="0"/>
    <x v="3"/>
  </r>
  <r>
    <x v="0"/>
    <x v="1"/>
    <x v="1"/>
    <x v="75"/>
    <x v="6"/>
    <x v="0"/>
    <x v="1"/>
    <s v="CEF YESSS ELECTRIQUE"/>
    <s v="RENNES"/>
    <x v="4"/>
    <x v="0"/>
    <n v="35000"/>
    <x v="0"/>
    <n v="0"/>
    <n v="143.6"/>
    <n v="0.14360000000000001"/>
    <n v="35.22"/>
    <n v="3.46"/>
    <x v="0"/>
    <n v="38.68"/>
    <n v="143.6"/>
    <n v="0.26935933147632313"/>
    <n v="6100053556"/>
    <x v="1"/>
    <x v="0"/>
    <x v="6"/>
    <x v="0"/>
    <x v="4"/>
  </r>
  <r>
    <x v="0"/>
    <x v="1"/>
    <x v="1"/>
    <x v="75"/>
    <x v="6"/>
    <x v="0"/>
    <x v="1"/>
    <s v="CEF YESSS ELECTRIQUE"/>
    <s v="TADEN"/>
    <x v="0"/>
    <x v="0"/>
    <n v="22100"/>
    <x v="0"/>
    <n v="0"/>
    <n v="64.31"/>
    <n v="6.4310000000000006E-2"/>
    <n v="22.89"/>
    <n v="2.25"/>
    <x v="0"/>
    <n v="25.14"/>
    <n v="64.31"/>
    <n v="0.39091898616078369"/>
    <n v="6100053557"/>
    <x v="1"/>
    <x v="0"/>
    <x v="6"/>
    <x v="0"/>
    <x v="0"/>
  </r>
  <r>
    <x v="0"/>
    <x v="1"/>
    <x v="1"/>
    <x v="75"/>
    <x v="6"/>
    <x v="0"/>
    <x v="1"/>
    <s v="CEF YESSS ELECTRIQUE"/>
    <s v="TADEN"/>
    <x v="0"/>
    <x v="0"/>
    <n v="22100"/>
    <x v="0"/>
    <n v="0"/>
    <n v="64.31"/>
    <n v="6.4310000000000006E-2"/>
    <n v="22.89"/>
    <n v="2.25"/>
    <x v="0"/>
    <n v="25.14"/>
    <n v="64.31"/>
    <n v="0.39091898616078369"/>
    <n v="6100053557"/>
    <x v="1"/>
    <x v="0"/>
    <x v="6"/>
    <x v="0"/>
    <x v="1"/>
  </r>
  <r>
    <x v="0"/>
    <x v="1"/>
    <x v="1"/>
    <x v="75"/>
    <x v="6"/>
    <x v="0"/>
    <x v="1"/>
    <s v="CEF YESSS ELECTRIQUE"/>
    <s v="TADEN"/>
    <x v="0"/>
    <x v="0"/>
    <n v="22100"/>
    <x v="0"/>
    <n v="0"/>
    <n v="64.31"/>
    <n v="6.4310000000000006E-2"/>
    <n v="22.89"/>
    <n v="2.25"/>
    <x v="0"/>
    <n v="25.14"/>
    <n v="64.31"/>
    <n v="0.39091898616078369"/>
    <n v="6100053557"/>
    <x v="1"/>
    <x v="0"/>
    <x v="6"/>
    <x v="0"/>
    <x v="2"/>
  </r>
  <r>
    <x v="0"/>
    <x v="1"/>
    <x v="1"/>
    <x v="75"/>
    <x v="6"/>
    <x v="0"/>
    <x v="1"/>
    <s v="CEF YESSS ELECTRIQUE"/>
    <s v="TADEN"/>
    <x v="0"/>
    <x v="0"/>
    <n v="22100"/>
    <x v="0"/>
    <n v="0"/>
    <n v="64.31"/>
    <n v="6.4310000000000006E-2"/>
    <n v="22.89"/>
    <n v="2.25"/>
    <x v="0"/>
    <n v="25.14"/>
    <n v="64.31"/>
    <n v="0.39091898616078369"/>
    <n v="6100053557"/>
    <x v="1"/>
    <x v="0"/>
    <x v="6"/>
    <x v="0"/>
    <x v="3"/>
  </r>
  <r>
    <x v="0"/>
    <x v="1"/>
    <x v="1"/>
    <x v="75"/>
    <x v="6"/>
    <x v="0"/>
    <x v="1"/>
    <s v="CEF YESSS ELECTRIQUE"/>
    <s v="TADEN"/>
    <x v="0"/>
    <x v="0"/>
    <n v="22100"/>
    <x v="0"/>
    <n v="0"/>
    <n v="64.31"/>
    <n v="6.4310000000000006E-2"/>
    <n v="22.89"/>
    <n v="2.25"/>
    <x v="0"/>
    <n v="25.14"/>
    <n v="64.31"/>
    <n v="0.39091898616078369"/>
    <n v="6100053557"/>
    <x v="1"/>
    <x v="0"/>
    <x v="6"/>
    <x v="0"/>
    <x v="4"/>
  </r>
  <r>
    <x v="0"/>
    <x v="1"/>
    <x v="1"/>
    <x v="75"/>
    <x v="6"/>
    <x v="0"/>
    <x v="1"/>
    <s v="CEF YESSS ELECTRIQUE"/>
    <s v="VANNES"/>
    <x v="3"/>
    <x v="0"/>
    <n v="56000"/>
    <x v="0"/>
    <n v="0"/>
    <n v="151.80000000000001"/>
    <n v="0.15180000000000002"/>
    <n v="35.22"/>
    <n v="3.46"/>
    <x v="0"/>
    <n v="38.68"/>
    <n v="151.80000000000001"/>
    <n v="0.2548089591567852"/>
    <n v="6100053557"/>
    <x v="1"/>
    <x v="0"/>
    <x v="6"/>
    <x v="0"/>
    <x v="0"/>
  </r>
  <r>
    <x v="0"/>
    <x v="1"/>
    <x v="1"/>
    <x v="75"/>
    <x v="6"/>
    <x v="0"/>
    <x v="1"/>
    <s v="CEF YESSS ELECTRIQUE"/>
    <s v="VANNES"/>
    <x v="3"/>
    <x v="0"/>
    <n v="56000"/>
    <x v="0"/>
    <n v="0"/>
    <n v="151.80000000000001"/>
    <n v="0.15180000000000002"/>
    <n v="35.22"/>
    <n v="3.46"/>
    <x v="0"/>
    <n v="38.68"/>
    <n v="151.80000000000001"/>
    <n v="0.2548089591567852"/>
    <n v="6100053557"/>
    <x v="1"/>
    <x v="0"/>
    <x v="6"/>
    <x v="0"/>
    <x v="1"/>
  </r>
  <r>
    <x v="0"/>
    <x v="1"/>
    <x v="1"/>
    <x v="75"/>
    <x v="6"/>
    <x v="0"/>
    <x v="1"/>
    <s v="CEF YESSS ELECTRIQUE"/>
    <s v="VANNES"/>
    <x v="3"/>
    <x v="0"/>
    <n v="56000"/>
    <x v="0"/>
    <n v="0"/>
    <n v="151.80000000000001"/>
    <n v="0.15180000000000002"/>
    <n v="35.22"/>
    <n v="3.46"/>
    <x v="0"/>
    <n v="38.68"/>
    <n v="151.80000000000001"/>
    <n v="0.2548089591567852"/>
    <n v="6100053557"/>
    <x v="1"/>
    <x v="0"/>
    <x v="6"/>
    <x v="0"/>
    <x v="2"/>
  </r>
  <r>
    <x v="0"/>
    <x v="1"/>
    <x v="1"/>
    <x v="75"/>
    <x v="6"/>
    <x v="0"/>
    <x v="1"/>
    <s v="CEF YESSS ELECTRIQUE"/>
    <s v="VANNES"/>
    <x v="3"/>
    <x v="0"/>
    <n v="56000"/>
    <x v="0"/>
    <n v="0"/>
    <n v="151.80000000000001"/>
    <n v="0.15180000000000002"/>
    <n v="35.22"/>
    <n v="3.46"/>
    <x v="0"/>
    <n v="38.68"/>
    <n v="151.80000000000001"/>
    <n v="0.2548089591567852"/>
    <n v="6100053557"/>
    <x v="1"/>
    <x v="0"/>
    <x v="6"/>
    <x v="0"/>
    <x v="3"/>
  </r>
  <r>
    <x v="0"/>
    <x v="1"/>
    <x v="1"/>
    <x v="75"/>
    <x v="6"/>
    <x v="0"/>
    <x v="1"/>
    <s v="CEF YESSS ELECTRIQUE"/>
    <s v="VANNES"/>
    <x v="3"/>
    <x v="0"/>
    <n v="56000"/>
    <x v="0"/>
    <n v="0"/>
    <n v="151.80000000000001"/>
    <n v="0.15180000000000002"/>
    <n v="35.22"/>
    <n v="3.46"/>
    <x v="0"/>
    <n v="38.68"/>
    <n v="151.80000000000001"/>
    <n v="0.2548089591567852"/>
    <n v="6100053557"/>
    <x v="1"/>
    <x v="0"/>
    <x v="6"/>
    <x v="0"/>
    <x v="4"/>
  </r>
  <r>
    <x v="0"/>
    <x v="1"/>
    <x v="1"/>
    <x v="75"/>
    <x v="6"/>
    <x v="0"/>
    <x v="1"/>
    <s v="SONEPAR FRANCE DISTRIBUTI"/>
    <s v="CHATEAUBOURG"/>
    <x v="4"/>
    <x v="0"/>
    <n v="35220"/>
    <x v="0"/>
    <n v="0"/>
    <n v="120"/>
    <n v="0.12"/>
    <n v="28.61"/>
    <n v="2.81"/>
    <x v="0"/>
    <n v="31.419999999999998"/>
    <n v="120"/>
    <n v="0.26183333333333331"/>
    <n v="6100053556"/>
    <x v="1"/>
    <x v="0"/>
    <x v="6"/>
    <x v="0"/>
    <x v="0"/>
  </r>
  <r>
    <x v="0"/>
    <x v="1"/>
    <x v="1"/>
    <x v="75"/>
    <x v="6"/>
    <x v="0"/>
    <x v="1"/>
    <s v="SONEPAR FRANCE DISTRIBUTI"/>
    <s v="CHATEAUBOURG"/>
    <x v="4"/>
    <x v="0"/>
    <n v="35220"/>
    <x v="0"/>
    <n v="0"/>
    <n v="120"/>
    <n v="0.12"/>
    <n v="28.61"/>
    <n v="2.81"/>
    <x v="0"/>
    <n v="31.419999999999998"/>
    <n v="120"/>
    <n v="0.26183333333333331"/>
    <n v="6100053556"/>
    <x v="1"/>
    <x v="0"/>
    <x v="6"/>
    <x v="0"/>
    <x v="1"/>
  </r>
  <r>
    <x v="0"/>
    <x v="1"/>
    <x v="1"/>
    <x v="75"/>
    <x v="6"/>
    <x v="0"/>
    <x v="1"/>
    <s v="SONEPAR FRANCE DISTRIBUTI"/>
    <s v="CHATEAUBOURG"/>
    <x v="4"/>
    <x v="0"/>
    <n v="35220"/>
    <x v="0"/>
    <n v="0"/>
    <n v="120"/>
    <n v="0.12"/>
    <n v="28.61"/>
    <n v="2.81"/>
    <x v="0"/>
    <n v="31.419999999999998"/>
    <n v="120"/>
    <n v="0.26183333333333331"/>
    <n v="6100053556"/>
    <x v="1"/>
    <x v="0"/>
    <x v="6"/>
    <x v="0"/>
    <x v="2"/>
  </r>
  <r>
    <x v="0"/>
    <x v="1"/>
    <x v="1"/>
    <x v="75"/>
    <x v="6"/>
    <x v="0"/>
    <x v="1"/>
    <s v="SONEPAR FRANCE DISTRIBUTI"/>
    <s v="CHATEAUBOURG"/>
    <x v="4"/>
    <x v="0"/>
    <n v="35220"/>
    <x v="0"/>
    <n v="0"/>
    <n v="120"/>
    <n v="0.12"/>
    <n v="28.61"/>
    <n v="2.81"/>
    <x v="0"/>
    <n v="31.419999999999998"/>
    <n v="120"/>
    <n v="0.26183333333333331"/>
    <n v="6100053556"/>
    <x v="1"/>
    <x v="0"/>
    <x v="6"/>
    <x v="0"/>
    <x v="3"/>
  </r>
  <r>
    <x v="0"/>
    <x v="1"/>
    <x v="1"/>
    <x v="75"/>
    <x v="6"/>
    <x v="0"/>
    <x v="1"/>
    <s v="SONEPAR FRANCE DISTRIBUTI"/>
    <s v="CHATEAUBOURG"/>
    <x v="4"/>
    <x v="0"/>
    <n v="35220"/>
    <x v="0"/>
    <n v="0"/>
    <n v="120"/>
    <n v="0.12"/>
    <n v="28.61"/>
    <n v="2.81"/>
    <x v="0"/>
    <n v="31.419999999999998"/>
    <n v="120"/>
    <n v="0.26183333333333331"/>
    <n v="6100053556"/>
    <x v="1"/>
    <x v="0"/>
    <x v="6"/>
    <x v="0"/>
    <x v="4"/>
  </r>
  <r>
    <x v="0"/>
    <x v="1"/>
    <x v="2"/>
    <x v="75"/>
    <x v="6"/>
    <x v="0"/>
    <x v="1"/>
    <s v="CEF YESSS ELECTRIQUE"/>
    <s v="SAINT MALO"/>
    <x v="4"/>
    <x v="0"/>
    <n v="35400"/>
    <x v="0"/>
    <n v="0"/>
    <n v="60"/>
    <n v="0.06"/>
    <n v="21.84"/>
    <n v="2.15"/>
    <x v="0"/>
    <n v="23.99"/>
    <n v="60"/>
    <n v="0.39983333333333332"/>
    <n v="6100053558"/>
    <x v="1"/>
    <x v="0"/>
    <x v="6"/>
    <x v="0"/>
    <x v="0"/>
  </r>
  <r>
    <x v="0"/>
    <x v="1"/>
    <x v="2"/>
    <x v="75"/>
    <x v="6"/>
    <x v="0"/>
    <x v="1"/>
    <s v="CEF YESSS ELECTRIQUE"/>
    <s v="SAINT MALO"/>
    <x v="4"/>
    <x v="0"/>
    <n v="35400"/>
    <x v="0"/>
    <n v="0"/>
    <n v="60"/>
    <n v="0.06"/>
    <n v="21.84"/>
    <n v="2.15"/>
    <x v="0"/>
    <n v="23.99"/>
    <n v="60"/>
    <n v="0.39983333333333332"/>
    <n v="6100053558"/>
    <x v="1"/>
    <x v="0"/>
    <x v="6"/>
    <x v="0"/>
    <x v="1"/>
  </r>
  <r>
    <x v="0"/>
    <x v="1"/>
    <x v="2"/>
    <x v="75"/>
    <x v="6"/>
    <x v="0"/>
    <x v="1"/>
    <s v="CEF YESSS ELECTRIQUE"/>
    <s v="SAINT MALO"/>
    <x v="4"/>
    <x v="0"/>
    <n v="35400"/>
    <x v="0"/>
    <n v="0"/>
    <n v="60"/>
    <n v="0.06"/>
    <n v="21.84"/>
    <n v="2.15"/>
    <x v="0"/>
    <n v="23.99"/>
    <n v="60"/>
    <n v="0.39983333333333332"/>
    <n v="6100053558"/>
    <x v="1"/>
    <x v="0"/>
    <x v="6"/>
    <x v="0"/>
    <x v="2"/>
  </r>
  <r>
    <x v="0"/>
    <x v="1"/>
    <x v="2"/>
    <x v="75"/>
    <x v="6"/>
    <x v="0"/>
    <x v="1"/>
    <s v="CEF YESSS ELECTRIQUE"/>
    <s v="SAINT MALO"/>
    <x v="4"/>
    <x v="0"/>
    <n v="35400"/>
    <x v="0"/>
    <n v="0"/>
    <n v="60"/>
    <n v="0.06"/>
    <n v="21.84"/>
    <n v="2.15"/>
    <x v="0"/>
    <n v="23.99"/>
    <n v="60"/>
    <n v="0.39983333333333332"/>
    <n v="6100053558"/>
    <x v="1"/>
    <x v="0"/>
    <x v="6"/>
    <x v="0"/>
    <x v="3"/>
  </r>
  <r>
    <x v="0"/>
    <x v="1"/>
    <x v="2"/>
    <x v="75"/>
    <x v="6"/>
    <x v="0"/>
    <x v="1"/>
    <s v="CEF YESSS ELECTRIQUE"/>
    <s v="SAINT MALO"/>
    <x v="4"/>
    <x v="0"/>
    <n v="35400"/>
    <x v="0"/>
    <n v="0"/>
    <n v="60"/>
    <n v="0.06"/>
    <n v="21.84"/>
    <n v="2.15"/>
    <x v="0"/>
    <n v="23.99"/>
    <n v="60"/>
    <n v="0.39983333333333332"/>
    <n v="6100053558"/>
    <x v="1"/>
    <x v="0"/>
    <x v="6"/>
    <x v="0"/>
    <x v="4"/>
  </r>
  <r>
    <x v="0"/>
    <x v="1"/>
    <x v="2"/>
    <x v="76"/>
    <x v="6"/>
    <x v="0"/>
    <x v="1"/>
    <s v="CAMPING FLOWER LES GENETS"/>
    <s v="PENMARCH"/>
    <x v="1"/>
    <x v="0"/>
    <n v="29760"/>
    <x v="0"/>
    <n v="0.26414605929145002"/>
    <n v="179.5"/>
    <n v="0.17949999999999999"/>
    <n v="59.87"/>
    <n v="5.89"/>
    <x v="0"/>
    <n v="65.759999999999991"/>
    <n v="179.5"/>
    <n v="0.36635097493036206"/>
    <n v="6100053692"/>
    <x v="1"/>
    <x v="0"/>
    <x v="6"/>
    <x v="0"/>
    <x v="0"/>
  </r>
  <r>
    <x v="0"/>
    <x v="1"/>
    <x v="2"/>
    <x v="76"/>
    <x v="6"/>
    <x v="0"/>
    <x v="1"/>
    <s v="CAMPING FLOWER LES GENETS"/>
    <s v="PENMARCH"/>
    <x v="1"/>
    <x v="0"/>
    <n v="29760"/>
    <x v="0"/>
    <n v="0.26414605929145002"/>
    <n v="179.5"/>
    <n v="0.17949999999999999"/>
    <n v="59.87"/>
    <n v="5.89"/>
    <x v="0"/>
    <n v="65.759999999999991"/>
    <n v="179.5"/>
    <n v="0.36635097493036206"/>
    <n v="6100053692"/>
    <x v="1"/>
    <x v="0"/>
    <x v="6"/>
    <x v="0"/>
    <x v="1"/>
  </r>
  <r>
    <x v="0"/>
    <x v="1"/>
    <x v="2"/>
    <x v="76"/>
    <x v="6"/>
    <x v="0"/>
    <x v="1"/>
    <s v="CAMPING FLOWER LES GENETS"/>
    <s v="PENMARCH"/>
    <x v="1"/>
    <x v="0"/>
    <n v="29760"/>
    <x v="0"/>
    <n v="0.26414605929145002"/>
    <n v="179.5"/>
    <n v="0.17949999999999999"/>
    <n v="59.87"/>
    <n v="5.89"/>
    <x v="0"/>
    <n v="65.759999999999991"/>
    <n v="179.5"/>
    <n v="0.36635097493036206"/>
    <n v="6100053692"/>
    <x v="1"/>
    <x v="0"/>
    <x v="6"/>
    <x v="0"/>
    <x v="2"/>
  </r>
  <r>
    <x v="0"/>
    <x v="1"/>
    <x v="2"/>
    <x v="76"/>
    <x v="6"/>
    <x v="0"/>
    <x v="1"/>
    <s v="CAMPING FLOWER LES GENETS"/>
    <s v="PENMARCH"/>
    <x v="1"/>
    <x v="0"/>
    <n v="29760"/>
    <x v="0"/>
    <n v="0.26414605929145002"/>
    <n v="179.5"/>
    <n v="0.17949999999999999"/>
    <n v="59.87"/>
    <n v="5.89"/>
    <x v="0"/>
    <n v="65.759999999999991"/>
    <n v="179.5"/>
    <n v="0.36635097493036206"/>
    <n v="6100053692"/>
    <x v="1"/>
    <x v="0"/>
    <x v="6"/>
    <x v="0"/>
    <x v="3"/>
  </r>
  <r>
    <x v="0"/>
    <x v="1"/>
    <x v="2"/>
    <x v="76"/>
    <x v="6"/>
    <x v="0"/>
    <x v="1"/>
    <s v="CAMPING FLOWER LES GENETS"/>
    <s v="PENMARCH"/>
    <x v="1"/>
    <x v="0"/>
    <n v="29760"/>
    <x v="0"/>
    <n v="0.26414605929145002"/>
    <n v="179.5"/>
    <n v="0.17949999999999999"/>
    <n v="59.87"/>
    <n v="5.89"/>
    <x v="0"/>
    <n v="65.759999999999991"/>
    <n v="179.5"/>
    <n v="0.36635097493036206"/>
    <n v="6100053692"/>
    <x v="1"/>
    <x v="0"/>
    <x v="6"/>
    <x v="0"/>
    <x v="4"/>
  </r>
  <r>
    <x v="0"/>
    <x v="1"/>
    <x v="2"/>
    <x v="76"/>
    <x v="6"/>
    <x v="0"/>
    <x v="1"/>
    <s v="CEF YESSS ELECTRIQUE"/>
    <s v="AURAY"/>
    <x v="3"/>
    <x v="0"/>
    <n v="56400"/>
    <x v="0"/>
    <n v="0.18120671563484"/>
    <n v="246.65"/>
    <n v="0.24665000000000001"/>
    <n v="58.32"/>
    <n v="5.73"/>
    <x v="0"/>
    <n v="64.05"/>
    <n v="246.65"/>
    <n v="0.25967970808838431"/>
    <n v="6100053689"/>
    <x v="1"/>
    <x v="0"/>
    <x v="6"/>
    <x v="0"/>
    <x v="0"/>
  </r>
  <r>
    <x v="0"/>
    <x v="1"/>
    <x v="2"/>
    <x v="76"/>
    <x v="6"/>
    <x v="0"/>
    <x v="1"/>
    <s v="CEF YESSS ELECTRIQUE"/>
    <s v="AURAY"/>
    <x v="3"/>
    <x v="0"/>
    <n v="56400"/>
    <x v="0"/>
    <n v="0.18120671563484"/>
    <n v="246.65"/>
    <n v="0.24665000000000001"/>
    <n v="58.32"/>
    <n v="5.73"/>
    <x v="0"/>
    <n v="64.05"/>
    <n v="246.65"/>
    <n v="0.25967970808838431"/>
    <n v="6100053689"/>
    <x v="1"/>
    <x v="0"/>
    <x v="6"/>
    <x v="0"/>
    <x v="1"/>
  </r>
  <r>
    <x v="0"/>
    <x v="1"/>
    <x v="2"/>
    <x v="76"/>
    <x v="6"/>
    <x v="0"/>
    <x v="1"/>
    <s v="CEF YESSS ELECTRIQUE"/>
    <s v="AURAY"/>
    <x v="3"/>
    <x v="0"/>
    <n v="56400"/>
    <x v="0"/>
    <n v="0.18120671563484"/>
    <n v="246.65"/>
    <n v="0.24665000000000001"/>
    <n v="58.32"/>
    <n v="5.73"/>
    <x v="0"/>
    <n v="64.05"/>
    <n v="246.65"/>
    <n v="0.25967970808838431"/>
    <n v="6100053689"/>
    <x v="1"/>
    <x v="0"/>
    <x v="6"/>
    <x v="0"/>
    <x v="2"/>
  </r>
  <r>
    <x v="0"/>
    <x v="1"/>
    <x v="2"/>
    <x v="76"/>
    <x v="6"/>
    <x v="0"/>
    <x v="1"/>
    <s v="CEF YESSS ELECTRIQUE"/>
    <s v="AURAY"/>
    <x v="3"/>
    <x v="0"/>
    <n v="56400"/>
    <x v="0"/>
    <n v="0.18120671563484"/>
    <n v="246.65"/>
    <n v="0.24665000000000001"/>
    <n v="58.32"/>
    <n v="5.73"/>
    <x v="0"/>
    <n v="64.05"/>
    <n v="246.65"/>
    <n v="0.25967970808838431"/>
    <n v="6100053689"/>
    <x v="1"/>
    <x v="0"/>
    <x v="6"/>
    <x v="0"/>
    <x v="3"/>
  </r>
  <r>
    <x v="0"/>
    <x v="1"/>
    <x v="2"/>
    <x v="76"/>
    <x v="6"/>
    <x v="0"/>
    <x v="1"/>
    <s v="CEF YESSS ELECTRIQUE"/>
    <s v="AURAY"/>
    <x v="3"/>
    <x v="0"/>
    <n v="56400"/>
    <x v="0"/>
    <n v="0.18120671563484"/>
    <n v="246.65"/>
    <n v="0.24665000000000001"/>
    <n v="58.32"/>
    <n v="5.73"/>
    <x v="0"/>
    <n v="64.05"/>
    <n v="246.65"/>
    <n v="0.25967970808838431"/>
    <n v="6100053689"/>
    <x v="1"/>
    <x v="0"/>
    <x v="6"/>
    <x v="0"/>
    <x v="4"/>
  </r>
  <r>
    <x v="0"/>
    <x v="1"/>
    <x v="2"/>
    <x v="76"/>
    <x v="6"/>
    <x v="0"/>
    <x v="1"/>
    <s v="CEF YESSS ELECTRIQUE"/>
    <s v="BREST"/>
    <x v="1"/>
    <x v="0"/>
    <n v="29200"/>
    <x v="0"/>
    <n v="0"/>
    <n v="147.93"/>
    <n v="0.14793000000000001"/>
    <n v="44.61"/>
    <n v="4.3899999999999997"/>
    <x v="0"/>
    <n v="49"/>
    <n v="147.93"/>
    <n v="0.33123774758331642"/>
    <n v="6100053693"/>
    <x v="1"/>
    <x v="0"/>
    <x v="6"/>
    <x v="0"/>
    <x v="0"/>
  </r>
  <r>
    <x v="0"/>
    <x v="1"/>
    <x v="2"/>
    <x v="76"/>
    <x v="6"/>
    <x v="0"/>
    <x v="1"/>
    <s v="CEF YESSS ELECTRIQUE"/>
    <s v="BREST"/>
    <x v="1"/>
    <x v="0"/>
    <n v="29200"/>
    <x v="0"/>
    <n v="0"/>
    <n v="147.93"/>
    <n v="0.14793000000000001"/>
    <n v="44.61"/>
    <n v="4.3899999999999997"/>
    <x v="0"/>
    <n v="49"/>
    <n v="147.93"/>
    <n v="0.33123774758331642"/>
    <n v="6100053693"/>
    <x v="1"/>
    <x v="0"/>
    <x v="6"/>
    <x v="0"/>
    <x v="1"/>
  </r>
  <r>
    <x v="0"/>
    <x v="1"/>
    <x v="2"/>
    <x v="76"/>
    <x v="6"/>
    <x v="0"/>
    <x v="1"/>
    <s v="CEF YESSS ELECTRIQUE"/>
    <s v="BREST"/>
    <x v="1"/>
    <x v="0"/>
    <n v="29200"/>
    <x v="0"/>
    <n v="0"/>
    <n v="147.93"/>
    <n v="0.14793000000000001"/>
    <n v="44.61"/>
    <n v="4.3899999999999997"/>
    <x v="0"/>
    <n v="49"/>
    <n v="147.93"/>
    <n v="0.33123774758331642"/>
    <n v="6100053693"/>
    <x v="1"/>
    <x v="0"/>
    <x v="6"/>
    <x v="0"/>
    <x v="2"/>
  </r>
  <r>
    <x v="0"/>
    <x v="1"/>
    <x v="2"/>
    <x v="76"/>
    <x v="6"/>
    <x v="0"/>
    <x v="1"/>
    <s v="CEF YESSS ELECTRIQUE"/>
    <s v="BREST"/>
    <x v="1"/>
    <x v="0"/>
    <n v="29200"/>
    <x v="0"/>
    <n v="0"/>
    <n v="147.93"/>
    <n v="0.14793000000000001"/>
    <n v="44.61"/>
    <n v="4.3899999999999997"/>
    <x v="0"/>
    <n v="49"/>
    <n v="147.93"/>
    <n v="0.33123774758331642"/>
    <n v="6100053693"/>
    <x v="1"/>
    <x v="0"/>
    <x v="6"/>
    <x v="0"/>
    <x v="3"/>
  </r>
  <r>
    <x v="0"/>
    <x v="1"/>
    <x v="2"/>
    <x v="76"/>
    <x v="6"/>
    <x v="0"/>
    <x v="1"/>
    <s v="CEF YESSS ELECTRIQUE"/>
    <s v="BREST"/>
    <x v="1"/>
    <x v="0"/>
    <n v="29200"/>
    <x v="0"/>
    <n v="0"/>
    <n v="147.93"/>
    <n v="0.14793000000000001"/>
    <n v="44.61"/>
    <n v="4.3899999999999997"/>
    <x v="0"/>
    <n v="49"/>
    <n v="147.93"/>
    <n v="0.33123774758331642"/>
    <n v="6100053693"/>
    <x v="1"/>
    <x v="0"/>
    <x v="6"/>
    <x v="0"/>
    <x v="4"/>
  </r>
  <r>
    <x v="0"/>
    <x v="1"/>
    <x v="2"/>
    <x v="76"/>
    <x v="6"/>
    <x v="0"/>
    <x v="1"/>
    <s v="CEF YESSS ELECTRIQUE"/>
    <s v="CESSON SEVIGNE"/>
    <x v="4"/>
    <x v="0"/>
    <n v="35510"/>
    <x v="0"/>
    <n v="0"/>
    <n v="33"/>
    <n v="3.3000000000000002E-2"/>
    <n v="19.05"/>
    <n v="1.87"/>
    <x v="0"/>
    <n v="20.92"/>
    <n v="33"/>
    <n v="0.63393939393939402"/>
    <n v="6100053691"/>
    <x v="1"/>
    <x v="0"/>
    <x v="6"/>
    <x v="0"/>
    <x v="0"/>
  </r>
  <r>
    <x v="0"/>
    <x v="1"/>
    <x v="2"/>
    <x v="76"/>
    <x v="6"/>
    <x v="0"/>
    <x v="1"/>
    <s v="CEF YESSS ELECTRIQUE"/>
    <s v="CESSON SEVIGNE"/>
    <x v="4"/>
    <x v="0"/>
    <n v="35510"/>
    <x v="0"/>
    <n v="0"/>
    <n v="33"/>
    <n v="3.3000000000000002E-2"/>
    <n v="19.05"/>
    <n v="1.87"/>
    <x v="0"/>
    <n v="20.92"/>
    <n v="33"/>
    <n v="0.63393939393939402"/>
    <n v="6100053691"/>
    <x v="1"/>
    <x v="0"/>
    <x v="6"/>
    <x v="0"/>
    <x v="1"/>
  </r>
  <r>
    <x v="0"/>
    <x v="1"/>
    <x v="2"/>
    <x v="76"/>
    <x v="6"/>
    <x v="0"/>
    <x v="1"/>
    <s v="CEF YESSS ELECTRIQUE"/>
    <s v="CESSON SEVIGNE"/>
    <x v="4"/>
    <x v="0"/>
    <n v="35510"/>
    <x v="0"/>
    <n v="0"/>
    <n v="33"/>
    <n v="3.3000000000000002E-2"/>
    <n v="19.05"/>
    <n v="1.87"/>
    <x v="0"/>
    <n v="20.92"/>
    <n v="33"/>
    <n v="0.63393939393939402"/>
    <n v="6100053691"/>
    <x v="1"/>
    <x v="0"/>
    <x v="6"/>
    <x v="0"/>
    <x v="2"/>
  </r>
  <r>
    <x v="0"/>
    <x v="1"/>
    <x v="2"/>
    <x v="76"/>
    <x v="6"/>
    <x v="0"/>
    <x v="1"/>
    <s v="CEF YESSS ELECTRIQUE"/>
    <s v="CESSON SEVIGNE"/>
    <x v="4"/>
    <x v="0"/>
    <n v="35510"/>
    <x v="0"/>
    <n v="0"/>
    <n v="33"/>
    <n v="3.3000000000000002E-2"/>
    <n v="19.05"/>
    <n v="1.87"/>
    <x v="0"/>
    <n v="20.92"/>
    <n v="33"/>
    <n v="0.63393939393939402"/>
    <n v="6100053691"/>
    <x v="1"/>
    <x v="0"/>
    <x v="6"/>
    <x v="0"/>
    <x v="3"/>
  </r>
  <r>
    <x v="0"/>
    <x v="1"/>
    <x v="2"/>
    <x v="76"/>
    <x v="6"/>
    <x v="0"/>
    <x v="1"/>
    <s v="CEF YESSS ELECTRIQUE"/>
    <s v="CESSON SEVIGNE"/>
    <x v="4"/>
    <x v="0"/>
    <n v="35510"/>
    <x v="0"/>
    <n v="0"/>
    <n v="33"/>
    <n v="3.3000000000000002E-2"/>
    <n v="19.05"/>
    <n v="1.87"/>
    <x v="0"/>
    <n v="20.92"/>
    <n v="33"/>
    <n v="0.63393939393939402"/>
    <n v="6100053691"/>
    <x v="1"/>
    <x v="0"/>
    <x v="6"/>
    <x v="0"/>
    <x v="4"/>
  </r>
  <r>
    <x v="0"/>
    <x v="1"/>
    <x v="2"/>
    <x v="76"/>
    <x v="6"/>
    <x v="0"/>
    <x v="1"/>
    <s v="CEF YESSS ELECTRIQUE"/>
    <s v="QUIMPER"/>
    <x v="1"/>
    <x v="0"/>
    <n v="29000"/>
    <x v="0"/>
    <n v="0"/>
    <n v="112.8"/>
    <n v="0.1128"/>
    <n v="39.03"/>
    <n v="3.84"/>
    <x v="0"/>
    <n v="42.870000000000005"/>
    <n v="112.8"/>
    <n v="0.38005319148936173"/>
    <n v="6100053690"/>
    <x v="1"/>
    <x v="0"/>
    <x v="6"/>
    <x v="0"/>
    <x v="0"/>
  </r>
  <r>
    <x v="0"/>
    <x v="1"/>
    <x v="2"/>
    <x v="76"/>
    <x v="6"/>
    <x v="0"/>
    <x v="1"/>
    <s v="CEF YESSS ELECTRIQUE"/>
    <s v="QUIMPER"/>
    <x v="1"/>
    <x v="0"/>
    <n v="29000"/>
    <x v="0"/>
    <n v="0"/>
    <n v="112.8"/>
    <n v="0.1128"/>
    <n v="39.03"/>
    <n v="3.84"/>
    <x v="0"/>
    <n v="42.870000000000005"/>
    <n v="112.8"/>
    <n v="0.38005319148936173"/>
    <n v="6100053690"/>
    <x v="1"/>
    <x v="0"/>
    <x v="6"/>
    <x v="0"/>
    <x v="1"/>
  </r>
  <r>
    <x v="0"/>
    <x v="1"/>
    <x v="2"/>
    <x v="76"/>
    <x v="6"/>
    <x v="0"/>
    <x v="1"/>
    <s v="CEF YESSS ELECTRIQUE"/>
    <s v="QUIMPER"/>
    <x v="1"/>
    <x v="0"/>
    <n v="29000"/>
    <x v="0"/>
    <n v="0"/>
    <n v="112.8"/>
    <n v="0.1128"/>
    <n v="39.03"/>
    <n v="3.84"/>
    <x v="0"/>
    <n v="42.870000000000005"/>
    <n v="112.8"/>
    <n v="0.38005319148936173"/>
    <n v="6100053690"/>
    <x v="1"/>
    <x v="0"/>
    <x v="6"/>
    <x v="0"/>
    <x v="2"/>
  </r>
  <r>
    <x v="0"/>
    <x v="1"/>
    <x v="2"/>
    <x v="76"/>
    <x v="6"/>
    <x v="0"/>
    <x v="1"/>
    <s v="CEF YESSS ELECTRIQUE"/>
    <s v="QUIMPER"/>
    <x v="1"/>
    <x v="0"/>
    <n v="29000"/>
    <x v="0"/>
    <n v="0"/>
    <n v="112.8"/>
    <n v="0.1128"/>
    <n v="39.03"/>
    <n v="3.84"/>
    <x v="0"/>
    <n v="42.870000000000005"/>
    <n v="112.8"/>
    <n v="0.38005319148936173"/>
    <n v="6100053690"/>
    <x v="1"/>
    <x v="0"/>
    <x v="6"/>
    <x v="0"/>
    <x v="3"/>
  </r>
  <r>
    <x v="0"/>
    <x v="1"/>
    <x v="2"/>
    <x v="76"/>
    <x v="6"/>
    <x v="0"/>
    <x v="1"/>
    <s v="CEF YESSS ELECTRIQUE"/>
    <s v="QUIMPER"/>
    <x v="1"/>
    <x v="0"/>
    <n v="29000"/>
    <x v="0"/>
    <n v="0"/>
    <n v="112.8"/>
    <n v="0.1128"/>
    <n v="39.03"/>
    <n v="3.84"/>
    <x v="0"/>
    <n v="42.870000000000005"/>
    <n v="112.8"/>
    <n v="0.38005319148936173"/>
    <n v="6100053690"/>
    <x v="1"/>
    <x v="0"/>
    <x v="6"/>
    <x v="0"/>
    <x v="4"/>
  </r>
  <r>
    <x v="0"/>
    <x v="1"/>
    <x v="2"/>
    <x v="76"/>
    <x v="6"/>
    <x v="0"/>
    <x v="1"/>
    <s v="CEF YESSS ELECTRIQUE"/>
    <s v="REDON"/>
    <x v="4"/>
    <x v="0"/>
    <n v="35600"/>
    <x v="0"/>
    <n v="0.34158850226928"/>
    <n v="132.19999999999999"/>
    <n v="0.13219999999999998"/>
    <n v="39.29"/>
    <n v="3.86"/>
    <x v="0"/>
    <n v="43.15"/>
    <n v="132.19999999999999"/>
    <n v="0.32639939485627839"/>
    <n v="6100053691"/>
    <x v="1"/>
    <x v="0"/>
    <x v="6"/>
    <x v="0"/>
    <x v="0"/>
  </r>
  <r>
    <x v="0"/>
    <x v="1"/>
    <x v="2"/>
    <x v="76"/>
    <x v="6"/>
    <x v="0"/>
    <x v="1"/>
    <s v="CEF YESSS ELECTRIQUE"/>
    <s v="REDON"/>
    <x v="4"/>
    <x v="0"/>
    <n v="35600"/>
    <x v="0"/>
    <n v="0.34158850226928"/>
    <n v="132.19999999999999"/>
    <n v="0.13219999999999998"/>
    <n v="39.29"/>
    <n v="3.86"/>
    <x v="0"/>
    <n v="43.15"/>
    <n v="132.19999999999999"/>
    <n v="0.32639939485627839"/>
    <n v="6100053691"/>
    <x v="1"/>
    <x v="0"/>
    <x v="6"/>
    <x v="0"/>
    <x v="1"/>
  </r>
  <r>
    <x v="0"/>
    <x v="1"/>
    <x v="2"/>
    <x v="76"/>
    <x v="6"/>
    <x v="0"/>
    <x v="1"/>
    <s v="CEF YESSS ELECTRIQUE"/>
    <s v="REDON"/>
    <x v="4"/>
    <x v="0"/>
    <n v="35600"/>
    <x v="0"/>
    <n v="0.34158850226928"/>
    <n v="132.19999999999999"/>
    <n v="0.13219999999999998"/>
    <n v="39.29"/>
    <n v="3.86"/>
    <x v="0"/>
    <n v="43.15"/>
    <n v="132.19999999999999"/>
    <n v="0.32639939485627839"/>
    <n v="6100053691"/>
    <x v="1"/>
    <x v="0"/>
    <x v="6"/>
    <x v="0"/>
    <x v="2"/>
  </r>
  <r>
    <x v="0"/>
    <x v="1"/>
    <x v="2"/>
    <x v="76"/>
    <x v="6"/>
    <x v="0"/>
    <x v="1"/>
    <s v="CEF YESSS ELECTRIQUE"/>
    <s v="REDON"/>
    <x v="4"/>
    <x v="0"/>
    <n v="35600"/>
    <x v="0"/>
    <n v="0.34158850226928"/>
    <n v="132.19999999999999"/>
    <n v="0.13219999999999998"/>
    <n v="39.29"/>
    <n v="3.86"/>
    <x v="0"/>
    <n v="43.15"/>
    <n v="132.19999999999999"/>
    <n v="0.32639939485627839"/>
    <n v="6100053691"/>
    <x v="1"/>
    <x v="0"/>
    <x v="6"/>
    <x v="0"/>
    <x v="3"/>
  </r>
  <r>
    <x v="0"/>
    <x v="1"/>
    <x v="2"/>
    <x v="76"/>
    <x v="6"/>
    <x v="0"/>
    <x v="1"/>
    <s v="CEF YESSS ELECTRIQUE"/>
    <s v="REDON"/>
    <x v="4"/>
    <x v="0"/>
    <n v="35600"/>
    <x v="0"/>
    <n v="0.34158850226928"/>
    <n v="132.19999999999999"/>
    <n v="0.13219999999999998"/>
    <n v="39.29"/>
    <n v="3.86"/>
    <x v="0"/>
    <n v="43.15"/>
    <n v="132.19999999999999"/>
    <n v="0.32639939485627839"/>
    <n v="6100053691"/>
    <x v="1"/>
    <x v="0"/>
    <x v="6"/>
    <x v="0"/>
    <x v="4"/>
  </r>
  <r>
    <x v="0"/>
    <x v="1"/>
    <x v="2"/>
    <x v="76"/>
    <x v="6"/>
    <x v="0"/>
    <x v="1"/>
    <s v="CEF YESSS ELECTRIQUE"/>
    <s v="SAINT MALO"/>
    <x v="4"/>
    <x v="0"/>
    <n v="35400"/>
    <x v="0"/>
    <n v="0"/>
    <n v="108.77"/>
    <n v="0.10876999999999999"/>
    <n v="32.35"/>
    <n v="3.18"/>
    <x v="0"/>
    <n v="35.53"/>
    <n v="108.77"/>
    <n v="0.32665256964236467"/>
    <n v="6100053693"/>
    <x v="1"/>
    <x v="0"/>
    <x v="6"/>
    <x v="0"/>
    <x v="0"/>
  </r>
  <r>
    <x v="0"/>
    <x v="1"/>
    <x v="2"/>
    <x v="76"/>
    <x v="6"/>
    <x v="0"/>
    <x v="1"/>
    <s v="CEF YESSS ELECTRIQUE"/>
    <s v="SAINT MALO"/>
    <x v="4"/>
    <x v="0"/>
    <n v="35400"/>
    <x v="0"/>
    <n v="0"/>
    <n v="108.77"/>
    <n v="0.10876999999999999"/>
    <n v="32.35"/>
    <n v="3.18"/>
    <x v="0"/>
    <n v="35.53"/>
    <n v="108.77"/>
    <n v="0.32665256964236467"/>
    <n v="6100053693"/>
    <x v="1"/>
    <x v="0"/>
    <x v="6"/>
    <x v="0"/>
    <x v="1"/>
  </r>
  <r>
    <x v="0"/>
    <x v="1"/>
    <x v="2"/>
    <x v="76"/>
    <x v="6"/>
    <x v="0"/>
    <x v="1"/>
    <s v="CEF YESSS ELECTRIQUE"/>
    <s v="SAINT MALO"/>
    <x v="4"/>
    <x v="0"/>
    <n v="35400"/>
    <x v="0"/>
    <n v="0"/>
    <n v="108.77"/>
    <n v="0.10876999999999999"/>
    <n v="32.35"/>
    <n v="3.18"/>
    <x v="0"/>
    <n v="35.53"/>
    <n v="108.77"/>
    <n v="0.32665256964236467"/>
    <n v="6100053693"/>
    <x v="1"/>
    <x v="0"/>
    <x v="6"/>
    <x v="0"/>
    <x v="2"/>
  </r>
  <r>
    <x v="0"/>
    <x v="1"/>
    <x v="2"/>
    <x v="76"/>
    <x v="6"/>
    <x v="0"/>
    <x v="1"/>
    <s v="CEF YESSS ELECTRIQUE"/>
    <s v="SAINT MALO"/>
    <x v="4"/>
    <x v="0"/>
    <n v="35400"/>
    <x v="0"/>
    <n v="0"/>
    <n v="108.77"/>
    <n v="0.10876999999999999"/>
    <n v="32.35"/>
    <n v="3.18"/>
    <x v="0"/>
    <n v="35.53"/>
    <n v="108.77"/>
    <n v="0.32665256964236467"/>
    <n v="6100053693"/>
    <x v="1"/>
    <x v="0"/>
    <x v="6"/>
    <x v="0"/>
    <x v="3"/>
  </r>
  <r>
    <x v="0"/>
    <x v="1"/>
    <x v="2"/>
    <x v="76"/>
    <x v="6"/>
    <x v="0"/>
    <x v="1"/>
    <s v="CEF YESSS ELECTRIQUE"/>
    <s v="SAINT MALO"/>
    <x v="4"/>
    <x v="0"/>
    <n v="35400"/>
    <x v="0"/>
    <n v="0"/>
    <n v="108.77"/>
    <n v="0.10876999999999999"/>
    <n v="32.35"/>
    <n v="3.18"/>
    <x v="0"/>
    <n v="35.53"/>
    <n v="108.77"/>
    <n v="0.32665256964236467"/>
    <n v="6100053693"/>
    <x v="1"/>
    <x v="0"/>
    <x v="6"/>
    <x v="0"/>
    <x v="4"/>
  </r>
  <r>
    <x v="0"/>
    <x v="1"/>
    <x v="2"/>
    <x v="76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3692"/>
    <x v="1"/>
    <x v="0"/>
    <x v="6"/>
    <x v="0"/>
    <x v="0"/>
  </r>
  <r>
    <x v="0"/>
    <x v="1"/>
    <x v="2"/>
    <x v="76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3692"/>
    <x v="1"/>
    <x v="0"/>
    <x v="6"/>
    <x v="0"/>
    <x v="1"/>
  </r>
  <r>
    <x v="0"/>
    <x v="1"/>
    <x v="2"/>
    <x v="76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3692"/>
    <x v="1"/>
    <x v="0"/>
    <x v="6"/>
    <x v="0"/>
    <x v="2"/>
  </r>
  <r>
    <x v="0"/>
    <x v="1"/>
    <x v="2"/>
    <x v="76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3692"/>
    <x v="1"/>
    <x v="0"/>
    <x v="6"/>
    <x v="0"/>
    <x v="3"/>
  </r>
  <r>
    <x v="0"/>
    <x v="1"/>
    <x v="2"/>
    <x v="76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3692"/>
    <x v="1"/>
    <x v="0"/>
    <x v="6"/>
    <x v="0"/>
    <x v="4"/>
  </r>
  <r>
    <x v="0"/>
    <x v="1"/>
    <x v="2"/>
    <x v="76"/>
    <x v="6"/>
    <x v="0"/>
    <x v="1"/>
    <s v="CEF YESSS ELECTRIQUE"/>
    <s v="VANNES"/>
    <x v="3"/>
    <x v="0"/>
    <n v="56000"/>
    <x v="0"/>
    <n v="0"/>
    <n v="60"/>
    <n v="0.06"/>
    <n v="21.84"/>
    <n v="2.15"/>
    <x v="0"/>
    <n v="23.99"/>
    <n v="60"/>
    <n v="0.39983333333333332"/>
    <n v="6100053691"/>
    <x v="1"/>
    <x v="0"/>
    <x v="6"/>
    <x v="0"/>
    <x v="0"/>
  </r>
  <r>
    <x v="0"/>
    <x v="1"/>
    <x v="2"/>
    <x v="76"/>
    <x v="6"/>
    <x v="0"/>
    <x v="1"/>
    <s v="CEF YESSS ELECTRIQUE"/>
    <s v="VANNES"/>
    <x v="3"/>
    <x v="0"/>
    <n v="56000"/>
    <x v="0"/>
    <n v="0"/>
    <n v="60"/>
    <n v="0.06"/>
    <n v="21.84"/>
    <n v="2.15"/>
    <x v="0"/>
    <n v="23.99"/>
    <n v="60"/>
    <n v="0.39983333333333332"/>
    <n v="6100053691"/>
    <x v="1"/>
    <x v="0"/>
    <x v="6"/>
    <x v="0"/>
    <x v="1"/>
  </r>
  <r>
    <x v="0"/>
    <x v="1"/>
    <x v="2"/>
    <x v="76"/>
    <x v="6"/>
    <x v="0"/>
    <x v="1"/>
    <s v="CEF YESSS ELECTRIQUE"/>
    <s v="VANNES"/>
    <x v="3"/>
    <x v="0"/>
    <n v="56000"/>
    <x v="0"/>
    <n v="0"/>
    <n v="60"/>
    <n v="0.06"/>
    <n v="21.84"/>
    <n v="2.15"/>
    <x v="0"/>
    <n v="23.99"/>
    <n v="60"/>
    <n v="0.39983333333333332"/>
    <n v="6100053691"/>
    <x v="1"/>
    <x v="0"/>
    <x v="6"/>
    <x v="0"/>
    <x v="2"/>
  </r>
  <r>
    <x v="0"/>
    <x v="1"/>
    <x v="2"/>
    <x v="76"/>
    <x v="6"/>
    <x v="0"/>
    <x v="1"/>
    <s v="CEF YESSS ELECTRIQUE"/>
    <s v="VANNES"/>
    <x v="3"/>
    <x v="0"/>
    <n v="56000"/>
    <x v="0"/>
    <n v="0"/>
    <n v="60"/>
    <n v="0.06"/>
    <n v="21.84"/>
    <n v="2.15"/>
    <x v="0"/>
    <n v="23.99"/>
    <n v="60"/>
    <n v="0.39983333333333332"/>
    <n v="6100053691"/>
    <x v="1"/>
    <x v="0"/>
    <x v="6"/>
    <x v="0"/>
    <x v="3"/>
  </r>
  <r>
    <x v="0"/>
    <x v="1"/>
    <x v="2"/>
    <x v="76"/>
    <x v="6"/>
    <x v="0"/>
    <x v="1"/>
    <s v="CEF YESSS ELECTRIQUE"/>
    <s v="VANNES"/>
    <x v="3"/>
    <x v="0"/>
    <n v="56000"/>
    <x v="0"/>
    <n v="0"/>
    <n v="60"/>
    <n v="0.06"/>
    <n v="21.84"/>
    <n v="2.15"/>
    <x v="0"/>
    <n v="23.99"/>
    <n v="60"/>
    <n v="0.39983333333333332"/>
    <n v="6100053691"/>
    <x v="1"/>
    <x v="0"/>
    <x v="6"/>
    <x v="0"/>
    <x v="4"/>
  </r>
  <r>
    <x v="0"/>
    <x v="1"/>
    <x v="2"/>
    <x v="76"/>
    <x v="6"/>
    <x v="0"/>
    <x v="1"/>
    <s v="DISTRILEC"/>
    <s v="FOUGERES"/>
    <x v="4"/>
    <x v="0"/>
    <n v="35300"/>
    <x v="0"/>
    <n v="0"/>
    <n v="0.70799999999999996"/>
    <n v="7.0799999999999997E-4"/>
    <n v="14.52"/>
    <n v="1.43"/>
    <x v="0"/>
    <n v="15.95"/>
    <n v="0.70799999999999996"/>
    <n v="22.528248587570623"/>
    <n v="6100053691"/>
    <x v="1"/>
    <x v="0"/>
    <x v="6"/>
    <x v="0"/>
    <x v="0"/>
  </r>
  <r>
    <x v="0"/>
    <x v="1"/>
    <x v="2"/>
    <x v="76"/>
    <x v="6"/>
    <x v="0"/>
    <x v="1"/>
    <s v="DISTRILEC"/>
    <s v="FOUGERES"/>
    <x v="4"/>
    <x v="0"/>
    <n v="35300"/>
    <x v="0"/>
    <n v="0"/>
    <n v="0.70799999999999996"/>
    <n v="7.0799999999999997E-4"/>
    <n v="14.52"/>
    <n v="1.43"/>
    <x v="0"/>
    <n v="15.95"/>
    <n v="0.70799999999999996"/>
    <n v="22.528248587570623"/>
    <n v="6100053691"/>
    <x v="1"/>
    <x v="0"/>
    <x v="6"/>
    <x v="0"/>
    <x v="1"/>
  </r>
  <r>
    <x v="0"/>
    <x v="1"/>
    <x v="2"/>
    <x v="76"/>
    <x v="6"/>
    <x v="0"/>
    <x v="1"/>
    <s v="DISTRILEC"/>
    <s v="FOUGERES"/>
    <x v="4"/>
    <x v="0"/>
    <n v="35300"/>
    <x v="0"/>
    <n v="0"/>
    <n v="0.70799999999999996"/>
    <n v="7.0799999999999997E-4"/>
    <n v="14.52"/>
    <n v="1.43"/>
    <x v="0"/>
    <n v="15.95"/>
    <n v="0.70799999999999996"/>
    <n v="22.528248587570623"/>
    <n v="6100053691"/>
    <x v="1"/>
    <x v="0"/>
    <x v="6"/>
    <x v="0"/>
    <x v="2"/>
  </r>
  <r>
    <x v="0"/>
    <x v="1"/>
    <x v="2"/>
    <x v="76"/>
    <x v="6"/>
    <x v="0"/>
    <x v="1"/>
    <s v="DISTRILEC"/>
    <s v="FOUGERES"/>
    <x v="4"/>
    <x v="0"/>
    <n v="35300"/>
    <x v="0"/>
    <n v="0"/>
    <n v="0.70799999999999996"/>
    <n v="7.0799999999999997E-4"/>
    <n v="14.52"/>
    <n v="1.43"/>
    <x v="0"/>
    <n v="15.95"/>
    <n v="0.70799999999999996"/>
    <n v="22.528248587570623"/>
    <n v="6100053691"/>
    <x v="1"/>
    <x v="0"/>
    <x v="6"/>
    <x v="0"/>
    <x v="3"/>
  </r>
  <r>
    <x v="0"/>
    <x v="1"/>
    <x v="2"/>
    <x v="76"/>
    <x v="6"/>
    <x v="0"/>
    <x v="1"/>
    <s v="DISTRILEC"/>
    <s v="FOUGERES"/>
    <x v="4"/>
    <x v="0"/>
    <n v="35300"/>
    <x v="0"/>
    <n v="0"/>
    <n v="0.70799999999999996"/>
    <n v="7.0799999999999997E-4"/>
    <n v="14.52"/>
    <n v="1.43"/>
    <x v="0"/>
    <n v="15.95"/>
    <n v="0.70799999999999996"/>
    <n v="22.528248587570623"/>
    <n v="6100053691"/>
    <x v="1"/>
    <x v="0"/>
    <x v="6"/>
    <x v="0"/>
    <x v="4"/>
  </r>
  <r>
    <x v="0"/>
    <x v="1"/>
    <x v="2"/>
    <x v="76"/>
    <x v="6"/>
    <x v="0"/>
    <x v="1"/>
    <s v="DISTRILEC"/>
    <s v="LA CHAPELLE DES FOUGERETZ"/>
    <x v="4"/>
    <x v="0"/>
    <n v="35520"/>
    <x v="0"/>
    <n v="0"/>
    <n v="0.35399999999999998"/>
    <n v="3.5399999999999999E-4"/>
    <n v="14.52"/>
    <n v="1.43"/>
    <x v="0"/>
    <n v="15.95"/>
    <n v="0.35399999999999998"/>
    <n v="45.056497175141246"/>
    <n v="6100053690"/>
    <x v="1"/>
    <x v="0"/>
    <x v="6"/>
    <x v="0"/>
    <x v="0"/>
  </r>
  <r>
    <x v="0"/>
    <x v="1"/>
    <x v="2"/>
    <x v="76"/>
    <x v="6"/>
    <x v="0"/>
    <x v="1"/>
    <s v="DISTRILEC"/>
    <s v="LA CHAPELLE DES FOUGERETZ"/>
    <x v="4"/>
    <x v="0"/>
    <n v="35520"/>
    <x v="0"/>
    <n v="0"/>
    <n v="0.35399999999999998"/>
    <n v="3.5399999999999999E-4"/>
    <n v="14.52"/>
    <n v="1.43"/>
    <x v="0"/>
    <n v="15.95"/>
    <n v="0.35399999999999998"/>
    <n v="45.056497175141246"/>
    <n v="6100053690"/>
    <x v="1"/>
    <x v="0"/>
    <x v="6"/>
    <x v="0"/>
    <x v="1"/>
  </r>
  <r>
    <x v="0"/>
    <x v="1"/>
    <x v="2"/>
    <x v="76"/>
    <x v="6"/>
    <x v="0"/>
    <x v="1"/>
    <s v="DISTRILEC"/>
    <s v="LA CHAPELLE DES FOUGERETZ"/>
    <x v="4"/>
    <x v="0"/>
    <n v="35520"/>
    <x v="0"/>
    <n v="0"/>
    <n v="0.35399999999999998"/>
    <n v="3.5399999999999999E-4"/>
    <n v="14.52"/>
    <n v="1.43"/>
    <x v="0"/>
    <n v="15.95"/>
    <n v="0.35399999999999998"/>
    <n v="45.056497175141246"/>
    <n v="6100053690"/>
    <x v="1"/>
    <x v="0"/>
    <x v="6"/>
    <x v="0"/>
    <x v="2"/>
  </r>
  <r>
    <x v="0"/>
    <x v="1"/>
    <x v="2"/>
    <x v="76"/>
    <x v="6"/>
    <x v="0"/>
    <x v="1"/>
    <s v="DISTRILEC"/>
    <s v="LA CHAPELLE DES FOUGERETZ"/>
    <x v="4"/>
    <x v="0"/>
    <n v="35520"/>
    <x v="0"/>
    <n v="0"/>
    <n v="0.35399999999999998"/>
    <n v="3.5399999999999999E-4"/>
    <n v="14.52"/>
    <n v="1.43"/>
    <x v="0"/>
    <n v="15.95"/>
    <n v="0.35399999999999998"/>
    <n v="45.056497175141246"/>
    <n v="6100053690"/>
    <x v="1"/>
    <x v="0"/>
    <x v="6"/>
    <x v="0"/>
    <x v="3"/>
  </r>
  <r>
    <x v="0"/>
    <x v="1"/>
    <x v="2"/>
    <x v="76"/>
    <x v="6"/>
    <x v="0"/>
    <x v="1"/>
    <s v="DISTRILEC"/>
    <s v="LA CHAPELLE DES FOUGERETZ"/>
    <x v="4"/>
    <x v="0"/>
    <n v="35520"/>
    <x v="0"/>
    <n v="0"/>
    <n v="0.35399999999999998"/>
    <n v="3.5399999999999999E-4"/>
    <n v="14.52"/>
    <n v="1.43"/>
    <x v="0"/>
    <n v="15.95"/>
    <n v="0.35399999999999998"/>
    <n v="45.056497175141246"/>
    <n v="6100053690"/>
    <x v="1"/>
    <x v="0"/>
    <x v="6"/>
    <x v="0"/>
    <x v="4"/>
  </r>
  <r>
    <x v="0"/>
    <x v="1"/>
    <x v="2"/>
    <x v="76"/>
    <x v="6"/>
    <x v="0"/>
    <x v="1"/>
    <s v="IMS"/>
    <s v="ST DIDIER"/>
    <x v="4"/>
    <x v="0"/>
    <n v="35220"/>
    <x v="0"/>
    <n v="0"/>
    <n v="10.000000000000099"/>
    <n v="1.0000000000000099E-2"/>
    <n v="17.78"/>
    <n v="1.75"/>
    <x v="0"/>
    <n v="19.53"/>
    <n v="10.000000000000099"/>
    <n v="1.9529999999999808"/>
    <n v="6100053689"/>
    <x v="1"/>
    <x v="0"/>
    <x v="6"/>
    <x v="0"/>
    <x v="0"/>
  </r>
  <r>
    <x v="0"/>
    <x v="1"/>
    <x v="2"/>
    <x v="76"/>
    <x v="6"/>
    <x v="0"/>
    <x v="1"/>
    <s v="IMS"/>
    <s v="ST DIDIER"/>
    <x v="4"/>
    <x v="0"/>
    <n v="35220"/>
    <x v="0"/>
    <n v="0"/>
    <n v="10.000000000000099"/>
    <n v="1.0000000000000099E-2"/>
    <n v="17.78"/>
    <n v="1.75"/>
    <x v="0"/>
    <n v="19.53"/>
    <n v="10.000000000000099"/>
    <n v="1.9529999999999808"/>
    <n v="6100053689"/>
    <x v="1"/>
    <x v="0"/>
    <x v="6"/>
    <x v="0"/>
    <x v="1"/>
  </r>
  <r>
    <x v="0"/>
    <x v="1"/>
    <x v="2"/>
    <x v="76"/>
    <x v="6"/>
    <x v="0"/>
    <x v="1"/>
    <s v="IMS"/>
    <s v="ST DIDIER"/>
    <x v="4"/>
    <x v="0"/>
    <n v="35220"/>
    <x v="0"/>
    <n v="0"/>
    <n v="10.000000000000099"/>
    <n v="1.0000000000000099E-2"/>
    <n v="17.78"/>
    <n v="1.75"/>
    <x v="0"/>
    <n v="19.53"/>
    <n v="10.000000000000099"/>
    <n v="1.9529999999999808"/>
    <n v="6100053689"/>
    <x v="1"/>
    <x v="0"/>
    <x v="6"/>
    <x v="0"/>
    <x v="2"/>
  </r>
  <r>
    <x v="0"/>
    <x v="1"/>
    <x v="2"/>
    <x v="76"/>
    <x v="6"/>
    <x v="0"/>
    <x v="1"/>
    <s v="IMS"/>
    <s v="ST DIDIER"/>
    <x v="4"/>
    <x v="0"/>
    <n v="35220"/>
    <x v="0"/>
    <n v="0"/>
    <n v="10.000000000000099"/>
    <n v="1.0000000000000099E-2"/>
    <n v="17.78"/>
    <n v="1.75"/>
    <x v="0"/>
    <n v="19.53"/>
    <n v="10.000000000000099"/>
    <n v="1.9529999999999808"/>
    <n v="6100053689"/>
    <x v="1"/>
    <x v="0"/>
    <x v="6"/>
    <x v="0"/>
    <x v="3"/>
  </r>
  <r>
    <x v="0"/>
    <x v="1"/>
    <x v="2"/>
    <x v="76"/>
    <x v="6"/>
    <x v="0"/>
    <x v="1"/>
    <s v="IMS"/>
    <s v="ST DIDIER"/>
    <x v="4"/>
    <x v="0"/>
    <n v="35220"/>
    <x v="0"/>
    <n v="0"/>
    <n v="10.000000000000099"/>
    <n v="1.0000000000000099E-2"/>
    <n v="17.78"/>
    <n v="1.75"/>
    <x v="0"/>
    <n v="19.53"/>
    <n v="10.000000000000099"/>
    <n v="1.9529999999999808"/>
    <n v="6100053689"/>
    <x v="1"/>
    <x v="0"/>
    <x v="6"/>
    <x v="0"/>
    <x v="4"/>
  </r>
  <r>
    <x v="0"/>
    <x v="1"/>
    <x v="2"/>
    <x v="77"/>
    <x v="6"/>
    <x v="0"/>
    <x v="1"/>
    <s v="CALVEZ PLATEFORME"/>
    <s v="RENNES"/>
    <x v="4"/>
    <x v="0"/>
    <n v="35000"/>
    <x v="0"/>
    <n v="0"/>
    <n v="143"/>
    <n v="0.14299999999999999"/>
    <n v="36.979999999999997"/>
    <n v="3.64"/>
    <x v="0"/>
    <n v="40.619999999999997"/>
    <n v="143"/>
    <n v="0.28405594405594403"/>
    <n v="6100054061"/>
    <x v="1"/>
    <x v="0"/>
    <x v="6"/>
    <x v="0"/>
    <x v="0"/>
  </r>
  <r>
    <x v="0"/>
    <x v="1"/>
    <x v="2"/>
    <x v="77"/>
    <x v="6"/>
    <x v="0"/>
    <x v="1"/>
    <s v="CALVEZ PLATEFORME"/>
    <s v="RENNES"/>
    <x v="4"/>
    <x v="0"/>
    <n v="35000"/>
    <x v="0"/>
    <n v="0"/>
    <n v="143"/>
    <n v="0.14299999999999999"/>
    <n v="36.979999999999997"/>
    <n v="3.64"/>
    <x v="0"/>
    <n v="40.619999999999997"/>
    <n v="143"/>
    <n v="0.28405594405594403"/>
    <n v="6100054061"/>
    <x v="1"/>
    <x v="0"/>
    <x v="6"/>
    <x v="0"/>
    <x v="1"/>
  </r>
  <r>
    <x v="0"/>
    <x v="1"/>
    <x v="2"/>
    <x v="77"/>
    <x v="6"/>
    <x v="0"/>
    <x v="1"/>
    <s v="CALVEZ PLATEFORME"/>
    <s v="RENNES"/>
    <x v="4"/>
    <x v="0"/>
    <n v="35000"/>
    <x v="0"/>
    <n v="0"/>
    <n v="143"/>
    <n v="0.14299999999999999"/>
    <n v="36.979999999999997"/>
    <n v="3.64"/>
    <x v="0"/>
    <n v="40.619999999999997"/>
    <n v="143"/>
    <n v="0.28405594405594403"/>
    <n v="6100054061"/>
    <x v="1"/>
    <x v="0"/>
    <x v="6"/>
    <x v="0"/>
    <x v="2"/>
  </r>
  <r>
    <x v="0"/>
    <x v="1"/>
    <x v="2"/>
    <x v="77"/>
    <x v="6"/>
    <x v="0"/>
    <x v="1"/>
    <s v="CALVEZ PLATEFORME"/>
    <s v="RENNES"/>
    <x v="4"/>
    <x v="0"/>
    <n v="35000"/>
    <x v="0"/>
    <n v="0"/>
    <n v="143"/>
    <n v="0.14299999999999999"/>
    <n v="36.979999999999997"/>
    <n v="3.64"/>
    <x v="0"/>
    <n v="40.619999999999997"/>
    <n v="143"/>
    <n v="0.28405594405594403"/>
    <n v="6100054061"/>
    <x v="1"/>
    <x v="0"/>
    <x v="6"/>
    <x v="0"/>
    <x v="3"/>
  </r>
  <r>
    <x v="0"/>
    <x v="1"/>
    <x v="2"/>
    <x v="77"/>
    <x v="6"/>
    <x v="0"/>
    <x v="1"/>
    <s v="CALVEZ PLATEFORME"/>
    <s v="RENNES"/>
    <x v="4"/>
    <x v="0"/>
    <n v="35000"/>
    <x v="0"/>
    <n v="0"/>
    <n v="143"/>
    <n v="0.14299999999999999"/>
    <n v="36.979999999999997"/>
    <n v="3.64"/>
    <x v="0"/>
    <n v="40.619999999999997"/>
    <n v="143"/>
    <n v="0.28405594405594403"/>
    <n v="6100054061"/>
    <x v="1"/>
    <x v="0"/>
    <x v="6"/>
    <x v="0"/>
    <x v="4"/>
  </r>
  <r>
    <x v="0"/>
    <x v="1"/>
    <x v="2"/>
    <x v="77"/>
    <x v="6"/>
    <x v="0"/>
    <x v="1"/>
    <s v="CEF YESSS ELECTRIQUE"/>
    <s v="AURAY"/>
    <x v="3"/>
    <x v="0"/>
    <n v="56400"/>
    <x v="0"/>
    <n v="0"/>
    <n v="11"/>
    <n v="1.0999999999999999E-2"/>
    <n v="16.149999999999999"/>
    <n v="1.59"/>
    <x v="0"/>
    <n v="17.739999999999998"/>
    <n v="11"/>
    <n v="1.6127272727272726"/>
    <n v="6100054061"/>
    <x v="1"/>
    <x v="0"/>
    <x v="6"/>
    <x v="0"/>
    <x v="0"/>
  </r>
  <r>
    <x v="0"/>
    <x v="1"/>
    <x v="2"/>
    <x v="77"/>
    <x v="6"/>
    <x v="0"/>
    <x v="1"/>
    <s v="CEF YESSS ELECTRIQUE"/>
    <s v="AURAY"/>
    <x v="3"/>
    <x v="0"/>
    <n v="56400"/>
    <x v="0"/>
    <n v="0"/>
    <n v="11"/>
    <n v="1.0999999999999999E-2"/>
    <n v="16.149999999999999"/>
    <n v="1.59"/>
    <x v="0"/>
    <n v="17.739999999999998"/>
    <n v="11"/>
    <n v="1.6127272727272726"/>
    <n v="6100054061"/>
    <x v="1"/>
    <x v="0"/>
    <x v="6"/>
    <x v="0"/>
    <x v="1"/>
  </r>
  <r>
    <x v="0"/>
    <x v="1"/>
    <x v="2"/>
    <x v="77"/>
    <x v="6"/>
    <x v="0"/>
    <x v="1"/>
    <s v="CEF YESSS ELECTRIQUE"/>
    <s v="AURAY"/>
    <x v="3"/>
    <x v="0"/>
    <n v="56400"/>
    <x v="0"/>
    <n v="0"/>
    <n v="11"/>
    <n v="1.0999999999999999E-2"/>
    <n v="16.149999999999999"/>
    <n v="1.59"/>
    <x v="0"/>
    <n v="17.739999999999998"/>
    <n v="11"/>
    <n v="1.6127272727272726"/>
    <n v="6100054061"/>
    <x v="1"/>
    <x v="0"/>
    <x v="6"/>
    <x v="0"/>
    <x v="2"/>
  </r>
  <r>
    <x v="0"/>
    <x v="1"/>
    <x v="2"/>
    <x v="77"/>
    <x v="6"/>
    <x v="0"/>
    <x v="1"/>
    <s v="CEF YESSS ELECTRIQUE"/>
    <s v="AURAY"/>
    <x v="3"/>
    <x v="0"/>
    <n v="56400"/>
    <x v="0"/>
    <n v="0"/>
    <n v="11"/>
    <n v="1.0999999999999999E-2"/>
    <n v="16.149999999999999"/>
    <n v="1.59"/>
    <x v="0"/>
    <n v="17.739999999999998"/>
    <n v="11"/>
    <n v="1.6127272727272726"/>
    <n v="6100054061"/>
    <x v="1"/>
    <x v="0"/>
    <x v="6"/>
    <x v="0"/>
    <x v="3"/>
  </r>
  <r>
    <x v="0"/>
    <x v="1"/>
    <x v="2"/>
    <x v="77"/>
    <x v="6"/>
    <x v="0"/>
    <x v="1"/>
    <s v="CEF YESSS ELECTRIQUE"/>
    <s v="AURAY"/>
    <x v="3"/>
    <x v="0"/>
    <n v="56400"/>
    <x v="0"/>
    <n v="0"/>
    <n v="11"/>
    <n v="1.0999999999999999E-2"/>
    <n v="16.149999999999999"/>
    <n v="1.59"/>
    <x v="0"/>
    <n v="17.739999999999998"/>
    <n v="11"/>
    <n v="1.6127272727272726"/>
    <n v="6100054061"/>
    <x v="1"/>
    <x v="0"/>
    <x v="6"/>
    <x v="0"/>
    <x v="4"/>
  </r>
  <r>
    <x v="0"/>
    <x v="1"/>
    <x v="2"/>
    <x v="77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4061"/>
    <x v="1"/>
    <x v="0"/>
    <x v="6"/>
    <x v="0"/>
    <x v="0"/>
  </r>
  <r>
    <x v="0"/>
    <x v="1"/>
    <x v="2"/>
    <x v="77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4061"/>
    <x v="1"/>
    <x v="0"/>
    <x v="6"/>
    <x v="0"/>
    <x v="1"/>
  </r>
  <r>
    <x v="0"/>
    <x v="1"/>
    <x v="2"/>
    <x v="77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4061"/>
    <x v="1"/>
    <x v="0"/>
    <x v="6"/>
    <x v="0"/>
    <x v="2"/>
  </r>
  <r>
    <x v="0"/>
    <x v="1"/>
    <x v="2"/>
    <x v="77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4061"/>
    <x v="1"/>
    <x v="0"/>
    <x v="6"/>
    <x v="0"/>
    <x v="3"/>
  </r>
  <r>
    <x v="0"/>
    <x v="1"/>
    <x v="2"/>
    <x v="77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4061"/>
    <x v="1"/>
    <x v="0"/>
    <x v="6"/>
    <x v="0"/>
    <x v="4"/>
  </r>
  <r>
    <x v="0"/>
    <x v="1"/>
    <x v="2"/>
    <x v="77"/>
    <x v="6"/>
    <x v="0"/>
    <x v="1"/>
    <s v="CEF YESSS ELECTRIQUE"/>
    <s v="CAUDAN"/>
    <x v="3"/>
    <x v="0"/>
    <n v="56850"/>
    <x v="0"/>
    <n v="0"/>
    <n v="19"/>
    <n v="1.9E-2"/>
    <n v="17.78"/>
    <n v="1.75"/>
    <x v="0"/>
    <n v="19.53"/>
    <n v="19"/>
    <n v="1.0278947368421054"/>
    <n v="6100054061"/>
    <x v="1"/>
    <x v="0"/>
    <x v="6"/>
    <x v="0"/>
    <x v="0"/>
  </r>
  <r>
    <x v="0"/>
    <x v="1"/>
    <x v="2"/>
    <x v="77"/>
    <x v="6"/>
    <x v="0"/>
    <x v="1"/>
    <s v="CEF YESSS ELECTRIQUE"/>
    <s v="CAUDAN"/>
    <x v="3"/>
    <x v="0"/>
    <n v="56850"/>
    <x v="0"/>
    <n v="0"/>
    <n v="19"/>
    <n v="1.9E-2"/>
    <n v="17.78"/>
    <n v="1.75"/>
    <x v="0"/>
    <n v="19.53"/>
    <n v="19"/>
    <n v="1.0278947368421054"/>
    <n v="6100054061"/>
    <x v="1"/>
    <x v="0"/>
    <x v="6"/>
    <x v="0"/>
    <x v="1"/>
  </r>
  <r>
    <x v="0"/>
    <x v="1"/>
    <x v="2"/>
    <x v="77"/>
    <x v="6"/>
    <x v="0"/>
    <x v="1"/>
    <s v="CEF YESSS ELECTRIQUE"/>
    <s v="CAUDAN"/>
    <x v="3"/>
    <x v="0"/>
    <n v="56850"/>
    <x v="0"/>
    <n v="0"/>
    <n v="19"/>
    <n v="1.9E-2"/>
    <n v="17.78"/>
    <n v="1.75"/>
    <x v="0"/>
    <n v="19.53"/>
    <n v="19"/>
    <n v="1.0278947368421054"/>
    <n v="6100054061"/>
    <x v="1"/>
    <x v="0"/>
    <x v="6"/>
    <x v="0"/>
    <x v="2"/>
  </r>
  <r>
    <x v="0"/>
    <x v="1"/>
    <x v="2"/>
    <x v="77"/>
    <x v="6"/>
    <x v="0"/>
    <x v="1"/>
    <s v="CEF YESSS ELECTRIQUE"/>
    <s v="CAUDAN"/>
    <x v="3"/>
    <x v="0"/>
    <n v="56850"/>
    <x v="0"/>
    <n v="0"/>
    <n v="19"/>
    <n v="1.9E-2"/>
    <n v="17.78"/>
    <n v="1.75"/>
    <x v="0"/>
    <n v="19.53"/>
    <n v="19"/>
    <n v="1.0278947368421054"/>
    <n v="6100054061"/>
    <x v="1"/>
    <x v="0"/>
    <x v="6"/>
    <x v="0"/>
    <x v="3"/>
  </r>
  <r>
    <x v="0"/>
    <x v="1"/>
    <x v="2"/>
    <x v="77"/>
    <x v="6"/>
    <x v="0"/>
    <x v="1"/>
    <s v="CEF YESSS ELECTRIQUE"/>
    <s v="CAUDAN"/>
    <x v="3"/>
    <x v="0"/>
    <n v="56850"/>
    <x v="0"/>
    <n v="0"/>
    <n v="19"/>
    <n v="1.9E-2"/>
    <n v="17.78"/>
    <n v="1.75"/>
    <x v="0"/>
    <n v="19.53"/>
    <n v="19"/>
    <n v="1.0278947368421054"/>
    <n v="6100054061"/>
    <x v="1"/>
    <x v="0"/>
    <x v="6"/>
    <x v="0"/>
    <x v="4"/>
  </r>
  <r>
    <x v="0"/>
    <x v="1"/>
    <x v="2"/>
    <x v="77"/>
    <x v="6"/>
    <x v="0"/>
    <x v="1"/>
    <s v="CEF YESSS ELECTRIQUE"/>
    <s v="CESSON SEVIGNE"/>
    <x v="4"/>
    <x v="0"/>
    <n v="35510"/>
    <x v="0"/>
    <n v="0"/>
    <n v="113.81"/>
    <n v="0.11381000000000001"/>
    <n v="34.67"/>
    <n v="3.41"/>
    <x v="0"/>
    <n v="38.08"/>
    <n v="113.81"/>
    <n v="0.3345927422897812"/>
    <n v="6100054061"/>
    <x v="1"/>
    <x v="0"/>
    <x v="6"/>
    <x v="0"/>
    <x v="0"/>
  </r>
  <r>
    <x v="0"/>
    <x v="1"/>
    <x v="2"/>
    <x v="77"/>
    <x v="6"/>
    <x v="0"/>
    <x v="1"/>
    <s v="CEF YESSS ELECTRIQUE"/>
    <s v="CESSON SEVIGNE"/>
    <x v="4"/>
    <x v="0"/>
    <n v="35510"/>
    <x v="0"/>
    <n v="0"/>
    <n v="113.81"/>
    <n v="0.11381000000000001"/>
    <n v="34.67"/>
    <n v="3.41"/>
    <x v="0"/>
    <n v="38.08"/>
    <n v="113.81"/>
    <n v="0.3345927422897812"/>
    <n v="6100054061"/>
    <x v="1"/>
    <x v="0"/>
    <x v="6"/>
    <x v="0"/>
    <x v="1"/>
  </r>
  <r>
    <x v="0"/>
    <x v="1"/>
    <x v="2"/>
    <x v="77"/>
    <x v="6"/>
    <x v="0"/>
    <x v="1"/>
    <s v="CEF YESSS ELECTRIQUE"/>
    <s v="CESSON SEVIGNE"/>
    <x v="4"/>
    <x v="0"/>
    <n v="35510"/>
    <x v="0"/>
    <n v="0"/>
    <n v="113.81"/>
    <n v="0.11381000000000001"/>
    <n v="34.67"/>
    <n v="3.41"/>
    <x v="0"/>
    <n v="38.08"/>
    <n v="113.81"/>
    <n v="0.3345927422897812"/>
    <n v="6100054061"/>
    <x v="1"/>
    <x v="0"/>
    <x v="6"/>
    <x v="0"/>
    <x v="2"/>
  </r>
  <r>
    <x v="0"/>
    <x v="1"/>
    <x v="2"/>
    <x v="77"/>
    <x v="6"/>
    <x v="0"/>
    <x v="1"/>
    <s v="CEF YESSS ELECTRIQUE"/>
    <s v="CESSON SEVIGNE"/>
    <x v="4"/>
    <x v="0"/>
    <n v="35510"/>
    <x v="0"/>
    <n v="0"/>
    <n v="113.81"/>
    <n v="0.11381000000000001"/>
    <n v="34.67"/>
    <n v="3.41"/>
    <x v="0"/>
    <n v="38.08"/>
    <n v="113.81"/>
    <n v="0.3345927422897812"/>
    <n v="6100054061"/>
    <x v="1"/>
    <x v="0"/>
    <x v="6"/>
    <x v="0"/>
    <x v="3"/>
  </r>
  <r>
    <x v="0"/>
    <x v="1"/>
    <x v="2"/>
    <x v="77"/>
    <x v="6"/>
    <x v="0"/>
    <x v="1"/>
    <s v="CEF YESSS ELECTRIQUE"/>
    <s v="CESSON SEVIGNE"/>
    <x v="4"/>
    <x v="0"/>
    <n v="35510"/>
    <x v="0"/>
    <n v="0"/>
    <n v="113.81"/>
    <n v="0.11381000000000001"/>
    <n v="34.67"/>
    <n v="3.41"/>
    <x v="0"/>
    <n v="38.08"/>
    <n v="113.81"/>
    <n v="0.3345927422897812"/>
    <n v="6100054061"/>
    <x v="1"/>
    <x v="0"/>
    <x v="6"/>
    <x v="0"/>
    <x v="4"/>
  </r>
  <r>
    <x v="0"/>
    <x v="1"/>
    <x v="2"/>
    <x v="77"/>
    <x v="6"/>
    <x v="0"/>
    <x v="1"/>
    <s v="CEF YESSS ELECTRIQUE"/>
    <s v="QUIMPER"/>
    <x v="1"/>
    <x v="0"/>
    <n v="29000"/>
    <x v="0"/>
    <n v="0"/>
    <n v="245.51"/>
    <n v="0.24550999999999998"/>
    <n v="40.42"/>
    <n v="3.97"/>
    <x v="0"/>
    <n v="44.39"/>
    <n v="245.51"/>
    <n v="0.18080729909168669"/>
    <n v="6100054061"/>
    <x v="1"/>
    <x v="0"/>
    <x v="6"/>
    <x v="0"/>
    <x v="0"/>
  </r>
  <r>
    <x v="0"/>
    <x v="1"/>
    <x v="2"/>
    <x v="77"/>
    <x v="6"/>
    <x v="0"/>
    <x v="1"/>
    <s v="CEF YESSS ELECTRIQUE"/>
    <s v="QUIMPER"/>
    <x v="1"/>
    <x v="0"/>
    <n v="29000"/>
    <x v="0"/>
    <n v="0"/>
    <n v="245.51"/>
    <n v="0.24550999999999998"/>
    <n v="40.42"/>
    <n v="3.97"/>
    <x v="0"/>
    <n v="44.39"/>
    <n v="245.51"/>
    <n v="0.18080729909168669"/>
    <n v="6100054061"/>
    <x v="1"/>
    <x v="0"/>
    <x v="6"/>
    <x v="0"/>
    <x v="1"/>
  </r>
  <r>
    <x v="0"/>
    <x v="1"/>
    <x v="2"/>
    <x v="77"/>
    <x v="6"/>
    <x v="0"/>
    <x v="1"/>
    <s v="CEF YESSS ELECTRIQUE"/>
    <s v="QUIMPER"/>
    <x v="1"/>
    <x v="0"/>
    <n v="29000"/>
    <x v="0"/>
    <n v="0"/>
    <n v="245.51"/>
    <n v="0.24550999999999998"/>
    <n v="40.42"/>
    <n v="3.97"/>
    <x v="0"/>
    <n v="44.39"/>
    <n v="245.51"/>
    <n v="0.18080729909168669"/>
    <n v="6100054061"/>
    <x v="1"/>
    <x v="0"/>
    <x v="6"/>
    <x v="0"/>
    <x v="2"/>
  </r>
  <r>
    <x v="0"/>
    <x v="1"/>
    <x v="2"/>
    <x v="77"/>
    <x v="6"/>
    <x v="0"/>
    <x v="1"/>
    <s v="CEF YESSS ELECTRIQUE"/>
    <s v="QUIMPER"/>
    <x v="1"/>
    <x v="0"/>
    <n v="29000"/>
    <x v="0"/>
    <n v="0"/>
    <n v="245.51"/>
    <n v="0.24550999999999998"/>
    <n v="40.42"/>
    <n v="3.97"/>
    <x v="0"/>
    <n v="44.39"/>
    <n v="245.51"/>
    <n v="0.18080729909168669"/>
    <n v="6100054061"/>
    <x v="1"/>
    <x v="0"/>
    <x v="6"/>
    <x v="0"/>
    <x v="3"/>
  </r>
  <r>
    <x v="0"/>
    <x v="1"/>
    <x v="2"/>
    <x v="77"/>
    <x v="6"/>
    <x v="0"/>
    <x v="1"/>
    <s v="CEF YESSS ELECTRIQUE"/>
    <s v="QUIMPER"/>
    <x v="1"/>
    <x v="0"/>
    <n v="29000"/>
    <x v="0"/>
    <n v="0"/>
    <n v="245.51"/>
    <n v="0.24550999999999998"/>
    <n v="40.42"/>
    <n v="3.97"/>
    <x v="0"/>
    <n v="44.39"/>
    <n v="245.51"/>
    <n v="0.18080729909168669"/>
    <n v="6100054061"/>
    <x v="1"/>
    <x v="0"/>
    <x v="6"/>
    <x v="0"/>
    <x v="4"/>
  </r>
  <r>
    <x v="0"/>
    <x v="1"/>
    <x v="2"/>
    <x v="77"/>
    <x v="6"/>
    <x v="0"/>
    <x v="1"/>
    <s v="CEF YESSS ELECTRIQUE"/>
    <s v="REDON"/>
    <x v="4"/>
    <x v="0"/>
    <n v="35600"/>
    <x v="0"/>
    <n v="0"/>
    <n v="44"/>
    <n v="4.3999999999999997E-2"/>
    <n v="21.15"/>
    <n v="2.08"/>
    <x v="0"/>
    <n v="23.229999999999997"/>
    <n v="44"/>
    <n v="0.52795454545454534"/>
    <n v="6100054061"/>
    <x v="1"/>
    <x v="0"/>
    <x v="6"/>
    <x v="0"/>
    <x v="0"/>
  </r>
  <r>
    <x v="0"/>
    <x v="1"/>
    <x v="2"/>
    <x v="77"/>
    <x v="6"/>
    <x v="0"/>
    <x v="1"/>
    <s v="CEF YESSS ELECTRIQUE"/>
    <s v="REDON"/>
    <x v="4"/>
    <x v="0"/>
    <n v="35600"/>
    <x v="0"/>
    <n v="0"/>
    <n v="44"/>
    <n v="4.3999999999999997E-2"/>
    <n v="21.15"/>
    <n v="2.08"/>
    <x v="0"/>
    <n v="23.229999999999997"/>
    <n v="44"/>
    <n v="0.52795454545454534"/>
    <n v="6100054061"/>
    <x v="1"/>
    <x v="0"/>
    <x v="6"/>
    <x v="0"/>
    <x v="1"/>
  </r>
  <r>
    <x v="0"/>
    <x v="1"/>
    <x v="2"/>
    <x v="77"/>
    <x v="6"/>
    <x v="0"/>
    <x v="1"/>
    <s v="CEF YESSS ELECTRIQUE"/>
    <s v="REDON"/>
    <x v="4"/>
    <x v="0"/>
    <n v="35600"/>
    <x v="0"/>
    <n v="0"/>
    <n v="44"/>
    <n v="4.3999999999999997E-2"/>
    <n v="21.15"/>
    <n v="2.08"/>
    <x v="0"/>
    <n v="23.229999999999997"/>
    <n v="44"/>
    <n v="0.52795454545454534"/>
    <n v="6100054061"/>
    <x v="1"/>
    <x v="0"/>
    <x v="6"/>
    <x v="0"/>
    <x v="2"/>
  </r>
  <r>
    <x v="0"/>
    <x v="1"/>
    <x v="2"/>
    <x v="77"/>
    <x v="6"/>
    <x v="0"/>
    <x v="1"/>
    <s v="CEF YESSS ELECTRIQUE"/>
    <s v="REDON"/>
    <x v="4"/>
    <x v="0"/>
    <n v="35600"/>
    <x v="0"/>
    <n v="0"/>
    <n v="44"/>
    <n v="4.3999999999999997E-2"/>
    <n v="21.15"/>
    <n v="2.08"/>
    <x v="0"/>
    <n v="23.229999999999997"/>
    <n v="44"/>
    <n v="0.52795454545454534"/>
    <n v="6100054061"/>
    <x v="1"/>
    <x v="0"/>
    <x v="6"/>
    <x v="0"/>
    <x v="3"/>
  </r>
  <r>
    <x v="0"/>
    <x v="1"/>
    <x v="2"/>
    <x v="77"/>
    <x v="6"/>
    <x v="0"/>
    <x v="1"/>
    <s v="CEF YESSS ELECTRIQUE"/>
    <s v="REDON"/>
    <x v="4"/>
    <x v="0"/>
    <n v="35600"/>
    <x v="0"/>
    <n v="0"/>
    <n v="44"/>
    <n v="4.3999999999999997E-2"/>
    <n v="21.15"/>
    <n v="2.08"/>
    <x v="0"/>
    <n v="23.229999999999997"/>
    <n v="44"/>
    <n v="0.52795454545454534"/>
    <n v="6100054061"/>
    <x v="1"/>
    <x v="0"/>
    <x v="6"/>
    <x v="0"/>
    <x v="4"/>
  </r>
  <r>
    <x v="0"/>
    <x v="1"/>
    <x v="2"/>
    <x v="77"/>
    <x v="6"/>
    <x v="0"/>
    <x v="1"/>
    <s v="CEF YESSS ELECTRIQUE"/>
    <s v="RENNES"/>
    <x v="4"/>
    <x v="0"/>
    <n v="35000"/>
    <x v="0"/>
    <n v="0"/>
    <n v="167.3"/>
    <n v="0.1673"/>
    <n v="43.91"/>
    <n v="4.32"/>
    <x v="0"/>
    <n v="48.23"/>
    <n v="167.3"/>
    <n v="0.28828451882845185"/>
    <n v="6100054063"/>
    <x v="1"/>
    <x v="0"/>
    <x v="6"/>
    <x v="0"/>
    <x v="0"/>
  </r>
  <r>
    <x v="0"/>
    <x v="1"/>
    <x v="2"/>
    <x v="77"/>
    <x v="6"/>
    <x v="0"/>
    <x v="1"/>
    <s v="CEF YESSS ELECTRIQUE"/>
    <s v="RENNES"/>
    <x v="4"/>
    <x v="0"/>
    <n v="35000"/>
    <x v="0"/>
    <n v="0"/>
    <n v="167.3"/>
    <n v="0.1673"/>
    <n v="43.91"/>
    <n v="4.32"/>
    <x v="0"/>
    <n v="48.23"/>
    <n v="167.3"/>
    <n v="0.28828451882845185"/>
    <n v="6100054063"/>
    <x v="1"/>
    <x v="0"/>
    <x v="6"/>
    <x v="0"/>
    <x v="1"/>
  </r>
  <r>
    <x v="0"/>
    <x v="1"/>
    <x v="2"/>
    <x v="77"/>
    <x v="6"/>
    <x v="0"/>
    <x v="1"/>
    <s v="CEF YESSS ELECTRIQUE"/>
    <s v="RENNES"/>
    <x v="4"/>
    <x v="0"/>
    <n v="35000"/>
    <x v="0"/>
    <n v="0"/>
    <n v="167.3"/>
    <n v="0.1673"/>
    <n v="43.91"/>
    <n v="4.32"/>
    <x v="0"/>
    <n v="48.23"/>
    <n v="167.3"/>
    <n v="0.28828451882845185"/>
    <n v="6100054063"/>
    <x v="1"/>
    <x v="0"/>
    <x v="6"/>
    <x v="0"/>
    <x v="2"/>
  </r>
  <r>
    <x v="0"/>
    <x v="1"/>
    <x v="2"/>
    <x v="77"/>
    <x v="6"/>
    <x v="0"/>
    <x v="1"/>
    <s v="CEF YESSS ELECTRIQUE"/>
    <s v="RENNES"/>
    <x v="4"/>
    <x v="0"/>
    <n v="35000"/>
    <x v="0"/>
    <n v="0"/>
    <n v="167.3"/>
    <n v="0.1673"/>
    <n v="43.91"/>
    <n v="4.32"/>
    <x v="0"/>
    <n v="48.23"/>
    <n v="167.3"/>
    <n v="0.28828451882845185"/>
    <n v="6100054063"/>
    <x v="1"/>
    <x v="0"/>
    <x v="6"/>
    <x v="0"/>
    <x v="3"/>
  </r>
  <r>
    <x v="0"/>
    <x v="1"/>
    <x v="2"/>
    <x v="77"/>
    <x v="6"/>
    <x v="0"/>
    <x v="1"/>
    <s v="CEF YESSS ELECTRIQUE"/>
    <s v="RENNES"/>
    <x v="4"/>
    <x v="0"/>
    <n v="35000"/>
    <x v="0"/>
    <n v="0"/>
    <n v="167.3"/>
    <n v="0.1673"/>
    <n v="43.91"/>
    <n v="4.32"/>
    <x v="0"/>
    <n v="48.23"/>
    <n v="167.3"/>
    <n v="0.28828451882845185"/>
    <n v="6100054063"/>
    <x v="1"/>
    <x v="0"/>
    <x v="6"/>
    <x v="0"/>
    <x v="4"/>
  </r>
  <r>
    <x v="0"/>
    <x v="1"/>
    <x v="2"/>
    <x v="77"/>
    <x v="6"/>
    <x v="0"/>
    <x v="1"/>
    <s v="CEF YESSS ELECTRIQUE"/>
    <s v="VANNES"/>
    <x v="3"/>
    <x v="0"/>
    <n v="56000"/>
    <x v="0"/>
    <n v="0"/>
    <n v="1105.354"/>
    <n v="1.1053539999999999"/>
    <n v="16.149999999999999"/>
    <n v="1.59"/>
    <x v="0"/>
    <n v="17.739999999999998"/>
    <n v="1105.354"/>
    <n v="1.6049157102611469E-2"/>
    <n v="6100054060"/>
    <x v="1"/>
    <x v="0"/>
    <x v="6"/>
    <x v="0"/>
    <x v="0"/>
  </r>
  <r>
    <x v="0"/>
    <x v="1"/>
    <x v="2"/>
    <x v="77"/>
    <x v="6"/>
    <x v="0"/>
    <x v="1"/>
    <s v="CEF YESSS ELECTRIQUE"/>
    <s v="VANNES"/>
    <x v="3"/>
    <x v="0"/>
    <n v="56000"/>
    <x v="0"/>
    <n v="0"/>
    <n v="1105.354"/>
    <n v="1.1053539999999999"/>
    <n v="16.149999999999999"/>
    <n v="1.59"/>
    <x v="0"/>
    <n v="17.739999999999998"/>
    <n v="1105.354"/>
    <n v="1.6049157102611469E-2"/>
    <n v="6100054060"/>
    <x v="1"/>
    <x v="0"/>
    <x v="6"/>
    <x v="0"/>
    <x v="1"/>
  </r>
  <r>
    <x v="0"/>
    <x v="1"/>
    <x v="2"/>
    <x v="77"/>
    <x v="6"/>
    <x v="0"/>
    <x v="1"/>
    <s v="CEF YESSS ELECTRIQUE"/>
    <s v="VANNES"/>
    <x v="3"/>
    <x v="0"/>
    <n v="56000"/>
    <x v="0"/>
    <n v="0"/>
    <n v="1105.354"/>
    <n v="1.1053539999999999"/>
    <n v="16.149999999999999"/>
    <n v="1.59"/>
    <x v="0"/>
    <n v="17.739999999999998"/>
    <n v="1105.354"/>
    <n v="1.6049157102611469E-2"/>
    <n v="6100054060"/>
    <x v="1"/>
    <x v="0"/>
    <x v="6"/>
    <x v="0"/>
    <x v="2"/>
  </r>
  <r>
    <x v="0"/>
    <x v="1"/>
    <x v="2"/>
    <x v="77"/>
    <x v="6"/>
    <x v="0"/>
    <x v="1"/>
    <s v="CEF YESSS ELECTRIQUE"/>
    <s v="VANNES"/>
    <x v="3"/>
    <x v="0"/>
    <n v="56000"/>
    <x v="0"/>
    <n v="0"/>
    <n v="1105.354"/>
    <n v="1.1053539999999999"/>
    <n v="16.149999999999999"/>
    <n v="1.59"/>
    <x v="0"/>
    <n v="17.739999999999998"/>
    <n v="1105.354"/>
    <n v="1.6049157102611469E-2"/>
    <n v="6100054060"/>
    <x v="1"/>
    <x v="0"/>
    <x v="6"/>
    <x v="0"/>
    <x v="3"/>
  </r>
  <r>
    <x v="0"/>
    <x v="1"/>
    <x v="2"/>
    <x v="77"/>
    <x v="6"/>
    <x v="0"/>
    <x v="1"/>
    <s v="CEF YESSS ELECTRIQUE"/>
    <s v="VANNES"/>
    <x v="3"/>
    <x v="0"/>
    <n v="56000"/>
    <x v="0"/>
    <n v="0"/>
    <n v="1105.354"/>
    <n v="1.1053539999999999"/>
    <n v="16.149999999999999"/>
    <n v="1.59"/>
    <x v="0"/>
    <n v="17.739999999999998"/>
    <n v="1105.354"/>
    <n v="1.6049157102611469E-2"/>
    <n v="6100054060"/>
    <x v="1"/>
    <x v="0"/>
    <x v="6"/>
    <x v="0"/>
    <x v="4"/>
  </r>
  <r>
    <x v="0"/>
    <x v="1"/>
    <x v="2"/>
    <x v="77"/>
    <x v="6"/>
    <x v="0"/>
    <x v="1"/>
    <s v="CEF YESSS ELECTRIQUE"/>
    <s v="VITRE"/>
    <x v="4"/>
    <x v="0"/>
    <n v="35500"/>
    <x v="0"/>
    <n v="0"/>
    <n v="86.5"/>
    <n v="8.6499999999999994E-2"/>
    <n v="23.11"/>
    <n v="2.27"/>
    <x v="0"/>
    <n v="25.38"/>
    <n v="86.5"/>
    <n v="0.29341040462427742"/>
    <n v="6100054063"/>
    <x v="1"/>
    <x v="0"/>
    <x v="6"/>
    <x v="0"/>
    <x v="0"/>
  </r>
  <r>
    <x v="0"/>
    <x v="1"/>
    <x v="2"/>
    <x v="77"/>
    <x v="6"/>
    <x v="0"/>
    <x v="1"/>
    <s v="CEF YESSS ELECTRIQUE"/>
    <s v="VITRE"/>
    <x v="4"/>
    <x v="0"/>
    <n v="35500"/>
    <x v="0"/>
    <n v="0"/>
    <n v="86.5"/>
    <n v="8.6499999999999994E-2"/>
    <n v="23.11"/>
    <n v="2.27"/>
    <x v="0"/>
    <n v="25.38"/>
    <n v="86.5"/>
    <n v="0.29341040462427742"/>
    <n v="6100054063"/>
    <x v="1"/>
    <x v="0"/>
    <x v="6"/>
    <x v="0"/>
    <x v="1"/>
  </r>
  <r>
    <x v="0"/>
    <x v="1"/>
    <x v="2"/>
    <x v="77"/>
    <x v="6"/>
    <x v="0"/>
    <x v="1"/>
    <s v="CEF YESSS ELECTRIQUE"/>
    <s v="VITRE"/>
    <x v="4"/>
    <x v="0"/>
    <n v="35500"/>
    <x v="0"/>
    <n v="0"/>
    <n v="86.5"/>
    <n v="8.6499999999999994E-2"/>
    <n v="23.11"/>
    <n v="2.27"/>
    <x v="0"/>
    <n v="25.38"/>
    <n v="86.5"/>
    <n v="0.29341040462427742"/>
    <n v="6100054063"/>
    <x v="1"/>
    <x v="0"/>
    <x v="6"/>
    <x v="0"/>
    <x v="2"/>
  </r>
  <r>
    <x v="0"/>
    <x v="1"/>
    <x v="2"/>
    <x v="77"/>
    <x v="6"/>
    <x v="0"/>
    <x v="1"/>
    <s v="CEF YESSS ELECTRIQUE"/>
    <s v="VITRE"/>
    <x v="4"/>
    <x v="0"/>
    <n v="35500"/>
    <x v="0"/>
    <n v="0"/>
    <n v="86.5"/>
    <n v="8.6499999999999994E-2"/>
    <n v="23.11"/>
    <n v="2.27"/>
    <x v="0"/>
    <n v="25.38"/>
    <n v="86.5"/>
    <n v="0.29341040462427742"/>
    <n v="6100054063"/>
    <x v="1"/>
    <x v="0"/>
    <x v="6"/>
    <x v="0"/>
    <x v="3"/>
  </r>
  <r>
    <x v="0"/>
    <x v="1"/>
    <x v="2"/>
    <x v="77"/>
    <x v="6"/>
    <x v="0"/>
    <x v="1"/>
    <s v="CEF YESSS ELECTRIQUE"/>
    <s v="VITRE"/>
    <x v="4"/>
    <x v="0"/>
    <n v="35500"/>
    <x v="0"/>
    <n v="0"/>
    <n v="86.5"/>
    <n v="8.6499999999999994E-2"/>
    <n v="23.11"/>
    <n v="2.27"/>
    <x v="0"/>
    <n v="25.38"/>
    <n v="86.5"/>
    <n v="0.29341040462427742"/>
    <n v="6100054063"/>
    <x v="1"/>
    <x v="0"/>
    <x v="6"/>
    <x v="0"/>
    <x v="4"/>
  </r>
  <r>
    <x v="0"/>
    <x v="1"/>
    <x v="2"/>
    <x v="77"/>
    <x v="6"/>
    <x v="0"/>
    <x v="1"/>
    <s v="DISTRILEC"/>
    <s v="FOUGERES"/>
    <x v="4"/>
    <x v="0"/>
    <n v="35300"/>
    <x v="0"/>
    <n v="0"/>
    <n v="150.56"/>
    <n v="0.15056"/>
    <n v="36.979999999999997"/>
    <n v="3.64"/>
    <x v="0"/>
    <n v="40.619999999999997"/>
    <n v="150.56"/>
    <n v="0.26979277364505844"/>
    <n v="6100054063"/>
    <x v="1"/>
    <x v="0"/>
    <x v="6"/>
    <x v="0"/>
    <x v="0"/>
  </r>
  <r>
    <x v="0"/>
    <x v="1"/>
    <x v="2"/>
    <x v="77"/>
    <x v="6"/>
    <x v="0"/>
    <x v="1"/>
    <s v="DISTRILEC"/>
    <s v="FOUGERES"/>
    <x v="4"/>
    <x v="0"/>
    <n v="35300"/>
    <x v="0"/>
    <n v="0"/>
    <n v="150.56"/>
    <n v="0.15056"/>
    <n v="36.979999999999997"/>
    <n v="3.64"/>
    <x v="0"/>
    <n v="40.619999999999997"/>
    <n v="150.56"/>
    <n v="0.26979277364505844"/>
    <n v="6100054063"/>
    <x v="1"/>
    <x v="0"/>
    <x v="6"/>
    <x v="0"/>
    <x v="1"/>
  </r>
  <r>
    <x v="0"/>
    <x v="1"/>
    <x v="2"/>
    <x v="77"/>
    <x v="6"/>
    <x v="0"/>
    <x v="1"/>
    <s v="DISTRILEC"/>
    <s v="FOUGERES"/>
    <x v="4"/>
    <x v="0"/>
    <n v="35300"/>
    <x v="0"/>
    <n v="0"/>
    <n v="150.56"/>
    <n v="0.15056"/>
    <n v="36.979999999999997"/>
    <n v="3.64"/>
    <x v="0"/>
    <n v="40.619999999999997"/>
    <n v="150.56"/>
    <n v="0.26979277364505844"/>
    <n v="6100054063"/>
    <x v="1"/>
    <x v="0"/>
    <x v="6"/>
    <x v="0"/>
    <x v="2"/>
  </r>
  <r>
    <x v="0"/>
    <x v="1"/>
    <x v="2"/>
    <x v="77"/>
    <x v="6"/>
    <x v="0"/>
    <x v="1"/>
    <s v="DISTRILEC"/>
    <s v="FOUGERES"/>
    <x v="4"/>
    <x v="0"/>
    <n v="35300"/>
    <x v="0"/>
    <n v="0"/>
    <n v="150.56"/>
    <n v="0.15056"/>
    <n v="36.979999999999997"/>
    <n v="3.64"/>
    <x v="0"/>
    <n v="40.619999999999997"/>
    <n v="150.56"/>
    <n v="0.26979277364505844"/>
    <n v="6100054063"/>
    <x v="1"/>
    <x v="0"/>
    <x v="6"/>
    <x v="0"/>
    <x v="3"/>
  </r>
  <r>
    <x v="0"/>
    <x v="1"/>
    <x v="2"/>
    <x v="77"/>
    <x v="6"/>
    <x v="0"/>
    <x v="1"/>
    <s v="DISTRILEC"/>
    <s v="FOUGERES"/>
    <x v="4"/>
    <x v="0"/>
    <n v="35300"/>
    <x v="0"/>
    <n v="0"/>
    <n v="150.56"/>
    <n v="0.15056"/>
    <n v="36.979999999999997"/>
    <n v="3.64"/>
    <x v="0"/>
    <n v="40.619999999999997"/>
    <n v="150.56"/>
    <n v="0.26979277364505844"/>
    <n v="6100054063"/>
    <x v="1"/>
    <x v="0"/>
    <x v="6"/>
    <x v="0"/>
    <x v="4"/>
  </r>
  <r>
    <x v="0"/>
    <x v="1"/>
    <x v="2"/>
    <x v="77"/>
    <x v="6"/>
    <x v="0"/>
    <x v="1"/>
    <s v="ROUENEL PLATEFORME"/>
    <s v="PONTIVY"/>
    <x v="3"/>
    <x v="0"/>
    <n v="56300"/>
    <x v="0"/>
    <n v="0"/>
    <n v="87"/>
    <n v="8.6999999999999994E-2"/>
    <n v="23.11"/>
    <n v="2.27"/>
    <x v="0"/>
    <n v="25.38"/>
    <n v="87"/>
    <n v="0.29172413793103447"/>
    <n v="6100054061"/>
    <x v="1"/>
    <x v="0"/>
    <x v="6"/>
    <x v="0"/>
    <x v="0"/>
  </r>
  <r>
    <x v="0"/>
    <x v="1"/>
    <x v="2"/>
    <x v="77"/>
    <x v="6"/>
    <x v="0"/>
    <x v="1"/>
    <s v="ROUENEL PLATEFORME"/>
    <s v="PONTIVY"/>
    <x v="3"/>
    <x v="0"/>
    <n v="56300"/>
    <x v="0"/>
    <n v="0"/>
    <n v="87"/>
    <n v="8.6999999999999994E-2"/>
    <n v="23.11"/>
    <n v="2.27"/>
    <x v="0"/>
    <n v="25.38"/>
    <n v="87"/>
    <n v="0.29172413793103447"/>
    <n v="6100054061"/>
    <x v="1"/>
    <x v="0"/>
    <x v="6"/>
    <x v="0"/>
    <x v="1"/>
  </r>
  <r>
    <x v="0"/>
    <x v="1"/>
    <x v="2"/>
    <x v="77"/>
    <x v="6"/>
    <x v="0"/>
    <x v="1"/>
    <s v="ROUENEL PLATEFORME"/>
    <s v="PONTIVY"/>
    <x v="3"/>
    <x v="0"/>
    <n v="56300"/>
    <x v="0"/>
    <n v="0"/>
    <n v="87"/>
    <n v="8.6999999999999994E-2"/>
    <n v="23.11"/>
    <n v="2.27"/>
    <x v="0"/>
    <n v="25.38"/>
    <n v="87"/>
    <n v="0.29172413793103447"/>
    <n v="6100054061"/>
    <x v="1"/>
    <x v="0"/>
    <x v="6"/>
    <x v="0"/>
    <x v="2"/>
  </r>
  <r>
    <x v="0"/>
    <x v="1"/>
    <x v="2"/>
    <x v="77"/>
    <x v="6"/>
    <x v="0"/>
    <x v="1"/>
    <s v="ROUENEL PLATEFORME"/>
    <s v="PONTIVY"/>
    <x v="3"/>
    <x v="0"/>
    <n v="56300"/>
    <x v="0"/>
    <n v="0"/>
    <n v="87"/>
    <n v="8.6999999999999994E-2"/>
    <n v="23.11"/>
    <n v="2.27"/>
    <x v="0"/>
    <n v="25.38"/>
    <n v="87"/>
    <n v="0.29172413793103447"/>
    <n v="6100054061"/>
    <x v="1"/>
    <x v="0"/>
    <x v="6"/>
    <x v="0"/>
    <x v="3"/>
  </r>
  <r>
    <x v="0"/>
    <x v="1"/>
    <x v="2"/>
    <x v="77"/>
    <x v="6"/>
    <x v="0"/>
    <x v="1"/>
    <s v="ROUENEL PLATEFORME"/>
    <s v="PONTIVY"/>
    <x v="3"/>
    <x v="0"/>
    <n v="56300"/>
    <x v="0"/>
    <n v="0"/>
    <n v="87"/>
    <n v="8.6999999999999994E-2"/>
    <n v="23.11"/>
    <n v="2.27"/>
    <x v="0"/>
    <n v="25.38"/>
    <n v="87"/>
    <n v="0.29172413793103447"/>
    <n v="6100054061"/>
    <x v="1"/>
    <x v="0"/>
    <x v="6"/>
    <x v="0"/>
    <x v="4"/>
  </r>
  <r>
    <x v="0"/>
    <x v="1"/>
    <x v="2"/>
    <x v="78"/>
    <x v="6"/>
    <x v="0"/>
    <x v="1"/>
    <s v="CEF YESSS ELECTRIQUE"/>
    <s v="AURAY"/>
    <x v="3"/>
    <x v="0"/>
    <n v="56400"/>
    <x v="0"/>
    <n v="0"/>
    <n v="155.30000000000001"/>
    <n v="0.15530000000000002"/>
    <n v="39.29"/>
    <n v="3.86"/>
    <x v="0"/>
    <n v="43.15"/>
    <n v="155.30000000000001"/>
    <n v="0.2778493238892466"/>
    <n v="6100054267"/>
    <x v="1"/>
    <x v="0"/>
    <x v="6"/>
    <x v="0"/>
    <x v="0"/>
  </r>
  <r>
    <x v="0"/>
    <x v="1"/>
    <x v="2"/>
    <x v="78"/>
    <x v="6"/>
    <x v="0"/>
    <x v="1"/>
    <s v="CEF YESSS ELECTRIQUE"/>
    <s v="AURAY"/>
    <x v="3"/>
    <x v="0"/>
    <n v="56400"/>
    <x v="0"/>
    <n v="0"/>
    <n v="155.30000000000001"/>
    <n v="0.15530000000000002"/>
    <n v="39.29"/>
    <n v="3.86"/>
    <x v="0"/>
    <n v="43.15"/>
    <n v="155.30000000000001"/>
    <n v="0.2778493238892466"/>
    <n v="6100054267"/>
    <x v="1"/>
    <x v="0"/>
    <x v="6"/>
    <x v="0"/>
    <x v="1"/>
  </r>
  <r>
    <x v="0"/>
    <x v="1"/>
    <x v="2"/>
    <x v="78"/>
    <x v="6"/>
    <x v="0"/>
    <x v="1"/>
    <s v="CEF YESSS ELECTRIQUE"/>
    <s v="AURAY"/>
    <x v="3"/>
    <x v="0"/>
    <n v="56400"/>
    <x v="0"/>
    <n v="0"/>
    <n v="155.30000000000001"/>
    <n v="0.15530000000000002"/>
    <n v="39.29"/>
    <n v="3.86"/>
    <x v="0"/>
    <n v="43.15"/>
    <n v="155.30000000000001"/>
    <n v="0.2778493238892466"/>
    <n v="6100054267"/>
    <x v="1"/>
    <x v="0"/>
    <x v="6"/>
    <x v="0"/>
    <x v="2"/>
  </r>
  <r>
    <x v="0"/>
    <x v="1"/>
    <x v="2"/>
    <x v="78"/>
    <x v="6"/>
    <x v="0"/>
    <x v="1"/>
    <s v="CEF YESSS ELECTRIQUE"/>
    <s v="AURAY"/>
    <x v="3"/>
    <x v="0"/>
    <n v="56400"/>
    <x v="0"/>
    <n v="0"/>
    <n v="155.30000000000001"/>
    <n v="0.15530000000000002"/>
    <n v="39.29"/>
    <n v="3.86"/>
    <x v="0"/>
    <n v="43.15"/>
    <n v="155.30000000000001"/>
    <n v="0.2778493238892466"/>
    <n v="6100054267"/>
    <x v="1"/>
    <x v="0"/>
    <x v="6"/>
    <x v="0"/>
    <x v="3"/>
  </r>
  <r>
    <x v="0"/>
    <x v="1"/>
    <x v="2"/>
    <x v="78"/>
    <x v="6"/>
    <x v="0"/>
    <x v="1"/>
    <s v="CEF YESSS ELECTRIQUE"/>
    <s v="AURAY"/>
    <x v="3"/>
    <x v="0"/>
    <n v="56400"/>
    <x v="0"/>
    <n v="0"/>
    <n v="155.30000000000001"/>
    <n v="0.15530000000000002"/>
    <n v="39.29"/>
    <n v="3.86"/>
    <x v="0"/>
    <n v="43.15"/>
    <n v="155.30000000000001"/>
    <n v="0.2778493238892466"/>
    <n v="6100054267"/>
    <x v="1"/>
    <x v="0"/>
    <x v="6"/>
    <x v="0"/>
    <x v="4"/>
  </r>
  <r>
    <x v="0"/>
    <x v="1"/>
    <x v="2"/>
    <x v="78"/>
    <x v="6"/>
    <x v="0"/>
    <x v="1"/>
    <s v="CEF YESSS ELECTRIQUE"/>
    <s v="BREST"/>
    <x v="1"/>
    <x v="0"/>
    <n v="29200"/>
    <x v="0"/>
    <n v="0"/>
    <n v="90.08"/>
    <n v="9.0079999999999993E-2"/>
    <n v="30.67"/>
    <n v="3.01"/>
    <x v="0"/>
    <n v="33.68"/>
    <n v="90.08"/>
    <n v="0.37388987566607462"/>
    <n v="6100054264"/>
    <x v="1"/>
    <x v="0"/>
    <x v="6"/>
    <x v="0"/>
    <x v="0"/>
  </r>
  <r>
    <x v="0"/>
    <x v="1"/>
    <x v="2"/>
    <x v="78"/>
    <x v="6"/>
    <x v="0"/>
    <x v="1"/>
    <s v="CEF YESSS ELECTRIQUE"/>
    <s v="BREST"/>
    <x v="1"/>
    <x v="0"/>
    <n v="29200"/>
    <x v="0"/>
    <n v="0"/>
    <n v="90.08"/>
    <n v="9.0079999999999993E-2"/>
    <n v="30.67"/>
    <n v="3.01"/>
    <x v="0"/>
    <n v="33.68"/>
    <n v="90.08"/>
    <n v="0.37388987566607462"/>
    <n v="6100054264"/>
    <x v="1"/>
    <x v="0"/>
    <x v="6"/>
    <x v="0"/>
    <x v="1"/>
  </r>
  <r>
    <x v="0"/>
    <x v="1"/>
    <x v="2"/>
    <x v="78"/>
    <x v="6"/>
    <x v="0"/>
    <x v="1"/>
    <s v="CEF YESSS ELECTRIQUE"/>
    <s v="BREST"/>
    <x v="1"/>
    <x v="0"/>
    <n v="29200"/>
    <x v="0"/>
    <n v="0"/>
    <n v="90.08"/>
    <n v="9.0079999999999993E-2"/>
    <n v="30.67"/>
    <n v="3.01"/>
    <x v="0"/>
    <n v="33.68"/>
    <n v="90.08"/>
    <n v="0.37388987566607462"/>
    <n v="6100054264"/>
    <x v="1"/>
    <x v="0"/>
    <x v="6"/>
    <x v="0"/>
    <x v="2"/>
  </r>
  <r>
    <x v="0"/>
    <x v="1"/>
    <x v="2"/>
    <x v="78"/>
    <x v="6"/>
    <x v="0"/>
    <x v="1"/>
    <s v="CEF YESSS ELECTRIQUE"/>
    <s v="BREST"/>
    <x v="1"/>
    <x v="0"/>
    <n v="29200"/>
    <x v="0"/>
    <n v="0"/>
    <n v="90.08"/>
    <n v="9.0079999999999993E-2"/>
    <n v="30.67"/>
    <n v="3.01"/>
    <x v="0"/>
    <n v="33.68"/>
    <n v="90.08"/>
    <n v="0.37388987566607462"/>
    <n v="6100054264"/>
    <x v="1"/>
    <x v="0"/>
    <x v="6"/>
    <x v="0"/>
    <x v="3"/>
  </r>
  <r>
    <x v="0"/>
    <x v="1"/>
    <x v="2"/>
    <x v="78"/>
    <x v="6"/>
    <x v="0"/>
    <x v="1"/>
    <s v="CEF YESSS ELECTRIQUE"/>
    <s v="BREST"/>
    <x v="1"/>
    <x v="0"/>
    <n v="29200"/>
    <x v="0"/>
    <n v="0"/>
    <n v="90.08"/>
    <n v="9.0079999999999993E-2"/>
    <n v="30.67"/>
    <n v="3.01"/>
    <x v="0"/>
    <n v="33.68"/>
    <n v="90.08"/>
    <n v="0.37388987566607462"/>
    <n v="6100054264"/>
    <x v="1"/>
    <x v="0"/>
    <x v="6"/>
    <x v="0"/>
    <x v="4"/>
  </r>
  <r>
    <x v="0"/>
    <x v="1"/>
    <x v="2"/>
    <x v="78"/>
    <x v="6"/>
    <x v="0"/>
    <x v="1"/>
    <s v="CEF YESSS ELECTRIQUE"/>
    <s v="CAUDAN"/>
    <x v="3"/>
    <x v="0"/>
    <n v="56850"/>
    <x v="0"/>
    <n v="0"/>
    <n v="68.75"/>
    <n v="6.8750000000000006E-2"/>
    <n v="22.54"/>
    <n v="2.2200000000000002"/>
    <x v="0"/>
    <n v="24.759999999999998"/>
    <n v="68.75"/>
    <n v="0.36014545454545449"/>
    <n v="6100054268"/>
    <x v="1"/>
    <x v="0"/>
    <x v="6"/>
    <x v="0"/>
    <x v="0"/>
  </r>
  <r>
    <x v="0"/>
    <x v="1"/>
    <x v="2"/>
    <x v="78"/>
    <x v="6"/>
    <x v="0"/>
    <x v="1"/>
    <s v="CEF YESSS ELECTRIQUE"/>
    <s v="CAUDAN"/>
    <x v="3"/>
    <x v="0"/>
    <n v="56850"/>
    <x v="0"/>
    <n v="0"/>
    <n v="68.75"/>
    <n v="6.8750000000000006E-2"/>
    <n v="22.54"/>
    <n v="2.2200000000000002"/>
    <x v="0"/>
    <n v="24.759999999999998"/>
    <n v="68.75"/>
    <n v="0.36014545454545449"/>
    <n v="6100054268"/>
    <x v="1"/>
    <x v="0"/>
    <x v="6"/>
    <x v="0"/>
    <x v="1"/>
  </r>
  <r>
    <x v="0"/>
    <x v="1"/>
    <x v="2"/>
    <x v="78"/>
    <x v="6"/>
    <x v="0"/>
    <x v="1"/>
    <s v="CEF YESSS ELECTRIQUE"/>
    <s v="CAUDAN"/>
    <x v="3"/>
    <x v="0"/>
    <n v="56850"/>
    <x v="0"/>
    <n v="0"/>
    <n v="68.75"/>
    <n v="6.8750000000000006E-2"/>
    <n v="22.54"/>
    <n v="2.2200000000000002"/>
    <x v="0"/>
    <n v="24.759999999999998"/>
    <n v="68.75"/>
    <n v="0.36014545454545449"/>
    <n v="6100054268"/>
    <x v="1"/>
    <x v="0"/>
    <x v="6"/>
    <x v="0"/>
    <x v="2"/>
  </r>
  <r>
    <x v="0"/>
    <x v="1"/>
    <x v="2"/>
    <x v="78"/>
    <x v="6"/>
    <x v="0"/>
    <x v="1"/>
    <s v="CEF YESSS ELECTRIQUE"/>
    <s v="CAUDAN"/>
    <x v="3"/>
    <x v="0"/>
    <n v="56850"/>
    <x v="0"/>
    <n v="0"/>
    <n v="68.75"/>
    <n v="6.8750000000000006E-2"/>
    <n v="22.54"/>
    <n v="2.2200000000000002"/>
    <x v="0"/>
    <n v="24.759999999999998"/>
    <n v="68.75"/>
    <n v="0.36014545454545449"/>
    <n v="6100054268"/>
    <x v="1"/>
    <x v="0"/>
    <x v="6"/>
    <x v="0"/>
    <x v="3"/>
  </r>
  <r>
    <x v="0"/>
    <x v="1"/>
    <x v="2"/>
    <x v="78"/>
    <x v="6"/>
    <x v="0"/>
    <x v="1"/>
    <s v="CEF YESSS ELECTRIQUE"/>
    <s v="CAUDAN"/>
    <x v="3"/>
    <x v="0"/>
    <n v="56850"/>
    <x v="0"/>
    <n v="0"/>
    <n v="68.75"/>
    <n v="6.8750000000000006E-2"/>
    <n v="22.54"/>
    <n v="2.2200000000000002"/>
    <x v="0"/>
    <n v="24.759999999999998"/>
    <n v="68.75"/>
    <n v="0.36014545454545449"/>
    <n v="6100054268"/>
    <x v="1"/>
    <x v="0"/>
    <x v="6"/>
    <x v="0"/>
    <x v="4"/>
  </r>
  <r>
    <x v="0"/>
    <x v="1"/>
    <x v="2"/>
    <x v="78"/>
    <x v="6"/>
    <x v="0"/>
    <x v="1"/>
    <s v="CEF YESSS ELECTRIQUE"/>
    <s v="CESSON SEVIGNE"/>
    <x v="4"/>
    <x v="0"/>
    <n v="35510"/>
    <x v="0"/>
    <n v="0"/>
    <n v="5.1779999999999999"/>
    <n v="5.1780000000000003E-3"/>
    <n v="14.52"/>
    <n v="1.43"/>
    <x v="0"/>
    <n v="15.95"/>
    <n v="5.1779999999999999"/>
    <n v="3.0803398995751254"/>
    <n v="6100054266"/>
    <x v="1"/>
    <x v="0"/>
    <x v="6"/>
    <x v="0"/>
    <x v="0"/>
  </r>
  <r>
    <x v="0"/>
    <x v="1"/>
    <x v="2"/>
    <x v="78"/>
    <x v="6"/>
    <x v="0"/>
    <x v="1"/>
    <s v="CEF YESSS ELECTRIQUE"/>
    <s v="CESSON SEVIGNE"/>
    <x v="4"/>
    <x v="0"/>
    <n v="35510"/>
    <x v="0"/>
    <n v="0"/>
    <n v="5.1779999999999999"/>
    <n v="5.1780000000000003E-3"/>
    <n v="14.52"/>
    <n v="1.43"/>
    <x v="0"/>
    <n v="15.95"/>
    <n v="5.1779999999999999"/>
    <n v="3.0803398995751254"/>
    <n v="6100054266"/>
    <x v="1"/>
    <x v="0"/>
    <x v="6"/>
    <x v="0"/>
    <x v="1"/>
  </r>
  <r>
    <x v="0"/>
    <x v="1"/>
    <x v="2"/>
    <x v="78"/>
    <x v="6"/>
    <x v="0"/>
    <x v="1"/>
    <s v="CEF YESSS ELECTRIQUE"/>
    <s v="CESSON SEVIGNE"/>
    <x v="4"/>
    <x v="0"/>
    <n v="35510"/>
    <x v="0"/>
    <n v="0"/>
    <n v="5.1779999999999999"/>
    <n v="5.1780000000000003E-3"/>
    <n v="14.52"/>
    <n v="1.43"/>
    <x v="0"/>
    <n v="15.95"/>
    <n v="5.1779999999999999"/>
    <n v="3.0803398995751254"/>
    <n v="6100054266"/>
    <x v="1"/>
    <x v="0"/>
    <x v="6"/>
    <x v="0"/>
    <x v="2"/>
  </r>
  <r>
    <x v="0"/>
    <x v="1"/>
    <x v="2"/>
    <x v="78"/>
    <x v="6"/>
    <x v="0"/>
    <x v="1"/>
    <s v="CEF YESSS ELECTRIQUE"/>
    <s v="CESSON SEVIGNE"/>
    <x v="4"/>
    <x v="0"/>
    <n v="35510"/>
    <x v="0"/>
    <n v="0"/>
    <n v="5.1779999999999999"/>
    <n v="5.1780000000000003E-3"/>
    <n v="14.52"/>
    <n v="1.43"/>
    <x v="0"/>
    <n v="15.95"/>
    <n v="5.1779999999999999"/>
    <n v="3.0803398995751254"/>
    <n v="6100054266"/>
    <x v="1"/>
    <x v="0"/>
    <x v="6"/>
    <x v="0"/>
    <x v="3"/>
  </r>
  <r>
    <x v="0"/>
    <x v="1"/>
    <x v="2"/>
    <x v="78"/>
    <x v="6"/>
    <x v="0"/>
    <x v="1"/>
    <s v="CEF YESSS ELECTRIQUE"/>
    <s v="CESSON SEVIGNE"/>
    <x v="4"/>
    <x v="0"/>
    <n v="35510"/>
    <x v="0"/>
    <n v="0"/>
    <n v="5.1779999999999999"/>
    <n v="5.1780000000000003E-3"/>
    <n v="14.52"/>
    <n v="1.43"/>
    <x v="0"/>
    <n v="15.95"/>
    <n v="5.1779999999999999"/>
    <n v="3.0803398995751254"/>
    <n v="6100054266"/>
    <x v="1"/>
    <x v="0"/>
    <x v="6"/>
    <x v="0"/>
    <x v="4"/>
  </r>
  <r>
    <x v="0"/>
    <x v="1"/>
    <x v="2"/>
    <x v="78"/>
    <x v="6"/>
    <x v="0"/>
    <x v="1"/>
    <s v="CEF YESSS ELECTRIQUE"/>
    <s v="CONCARNEAU"/>
    <x v="1"/>
    <x v="0"/>
    <n v="29900"/>
    <x v="0"/>
    <n v="0"/>
    <n v="166.5"/>
    <n v="0.16650000000000001"/>
    <n v="52.06"/>
    <n v="5.12"/>
    <x v="0"/>
    <n v="57.18"/>
    <n v="166.5"/>
    <n v="0.34342342342342341"/>
    <n v="6100054269"/>
    <x v="1"/>
    <x v="0"/>
    <x v="6"/>
    <x v="0"/>
    <x v="0"/>
  </r>
  <r>
    <x v="0"/>
    <x v="1"/>
    <x v="2"/>
    <x v="78"/>
    <x v="6"/>
    <x v="0"/>
    <x v="1"/>
    <s v="CEF YESSS ELECTRIQUE"/>
    <s v="CONCARNEAU"/>
    <x v="1"/>
    <x v="0"/>
    <n v="29900"/>
    <x v="0"/>
    <n v="0"/>
    <n v="166.5"/>
    <n v="0.16650000000000001"/>
    <n v="52.06"/>
    <n v="5.12"/>
    <x v="0"/>
    <n v="57.18"/>
    <n v="166.5"/>
    <n v="0.34342342342342341"/>
    <n v="6100054269"/>
    <x v="1"/>
    <x v="0"/>
    <x v="6"/>
    <x v="0"/>
    <x v="1"/>
  </r>
  <r>
    <x v="0"/>
    <x v="1"/>
    <x v="2"/>
    <x v="78"/>
    <x v="6"/>
    <x v="0"/>
    <x v="1"/>
    <s v="CEF YESSS ELECTRIQUE"/>
    <s v="CONCARNEAU"/>
    <x v="1"/>
    <x v="0"/>
    <n v="29900"/>
    <x v="0"/>
    <n v="0"/>
    <n v="166.5"/>
    <n v="0.16650000000000001"/>
    <n v="52.06"/>
    <n v="5.12"/>
    <x v="0"/>
    <n v="57.18"/>
    <n v="166.5"/>
    <n v="0.34342342342342341"/>
    <n v="6100054269"/>
    <x v="1"/>
    <x v="0"/>
    <x v="6"/>
    <x v="0"/>
    <x v="2"/>
  </r>
  <r>
    <x v="0"/>
    <x v="1"/>
    <x v="2"/>
    <x v="78"/>
    <x v="6"/>
    <x v="0"/>
    <x v="1"/>
    <s v="CEF YESSS ELECTRIQUE"/>
    <s v="CONCARNEAU"/>
    <x v="1"/>
    <x v="0"/>
    <n v="29900"/>
    <x v="0"/>
    <n v="0"/>
    <n v="166.5"/>
    <n v="0.16650000000000001"/>
    <n v="52.06"/>
    <n v="5.12"/>
    <x v="0"/>
    <n v="57.18"/>
    <n v="166.5"/>
    <n v="0.34342342342342341"/>
    <n v="6100054269"/>
    <x v="1"/>
    <x v="0"/>
    <x v="6"/>
    <x v="0"/>
    <x v="3"/>
  </r>
  <r>
    <x v="0"/>
    <x v="1"/>
    <x v="2"/>
    <x v="78"/>
    <x v="6"/>
    <x v="0"/>
    <x v="1"/>
    <s v="CEF YESSS ELECTRIQUE"/>
    <s v="CONCARNEAU"/>
    <x v="1"/>
    <x v="0"/>
    <n v="29900"/>
    <x v="0"/>
    <n v="0"/>
    <n v="166.5"/>
    <n v="0.16650000000000001"/>
    <n v="52.06"/>
    <n v="5.12"/>
    <x v="0"/>
    <n v="57.18"/>
    <n v="166.5"/>
    <n v="0.34342342342342341"/>
    <n v="6100054269"/>
    <x v="1"/>
    <x v="0"/>
    <x v="6"/>
    <x v="0"/>
    <x v="4"/>
  </r>
  <r>
    <x v="0"/>
    <x v="1"/>
    <x v="2"/>
    <x v="78"/>
    <x v="6"/>
    <x v="0"/>
    <x v="1"/>
    <s v="CEF YESSS ELECTRIQUE"/>
    <s v="QUIMPER"/>
    <x v="1"/>
    <x v="0"/>
    <n v="29000"/>
    <x v="0"/>
    <n v="0"/>
    <n v="13.02"/>
    <n v="1.302E-2"/>
    <n v="19.170000000000002"/>
    <n v="1.88"/>
    <x v="0"/>
    <n v="21.05"/>
    <n v="13.02"/>
    <n v="1.6167434715821813"/>
    <n v="6100054267"/>
    <x v="1"/>
    <x v="0"/>
    <x v="6"/>
    <x v="0"/>
    <x v="0"/>
  </r>
  <r>
    <x v="0"/>
    <x v="1"/>
    <x v="2"/>
    <x v="78"/>
    <x v="6"/>
    <x v="0"/>
    <x v="1"/>
    <s v="CEF YESSS ELECTRIQUE"/>
    <s v="QUIMPER"/>
    <x v="1"/>
    <x v="0"/>
    <n v="29000"/>
    <x v="0"/>
    <n v="0"/>
    <n v="13.02"/>
    <n v="1.302E-2"/>
    <n v="19.170000000000002"/>
    <n v="1.88"/>
    <x v="0"/>
    <n v="21.05"/>
    <n v="13.02"/>
    <n v="1.6167434715821813"/>
    <n v="6100054267"/>
    <x v="1"/>
    <x v="0"/>
    <x v="6"/>
    <x v="0"/>
    <x v="1"/>
  </r>
  <r>
    <x v="0"/>
    <x v="1"/>
    <x v="2"/>
    <x v="78"/>
    <x v="6"/>
    <x v="0"/>
    <x v="1"/>
    <s v="CEF YESSS ELECTRIQUE"/>
    <s v="QUIMPER"/>
    <x v="1"/>
    <x v="0"/>
    <n v="29000"/>
    <x v="0"/>
    <n v="0"/>
    <n v="13.02"/>
    <n v="1.302E-2"/>
    <n v="19.170000000000002"/>
    <n v="1.88"/>
    <x v="0"/>
    <n v="21.05"/>
    <n v="13.02"/>
    <n v="1.6167434715821813"/>
    <n v="6100054267"/>
    <x v="1"/>
    <x v="0"/>
    <x v="6"/>
    <x v="0"/>
    <x v="2"/>
  </r>
  <r>
    <x v="0"/>
    <x v="1"/>
    <x v="2"/>
    <x v="78"/>
    <x v="6"/>
    <x v="0"/>
    <x v="1"/>
    <s v="CEF YESSS ELECTRIQUE"/>
    <s v="QUIMPER"/>
    <x v="1"/>
    <x v="0"/>
    <n v="29000"/>
    <x v="0"/>
    <n v="0"/>
    <n v="13.02"/>
    <n v="1.302E-2"/>
    <n v="19.170000000000002"/>
    <n v="1.88"/>
    <x v="0"/>
    <n v="21.05"/>
    <n v="13.02"/>
    <n v="1.6167434715821813"/>
    <n v="6100054267"/>
    <x v="1"/>
    <x v="0"/>
    <x v="6"/>
    <x v="0"/>
    <x v="3"/>
  </r>
  <r>
    <x v="0"/>
    <x v="1"/>
    <x v="2"/>
    <x v="78"/>
    <x v="6"/>
    <x v="0"/>
    <x v="1"/>
    <s v="CEF YESSS ELECTRIQUE"/>
    <s v="QUIMPER"/>
    <x v="1"/>
    <x v="0"/>
    <n v="29000"/>
    <x v="0"/>
    <n v="0"/>
    <n v="13.02"/>
    <n v="1.302E-2"/>
    <n v="19.170000000000002"/>
    <n v="1.88"/>
    <x v="0"/>
    <n v="21.05"/>
    <n v="13.02"/>
    <n v="1.6167434715821813"/>
    <n v="6100054267"/>
    <x v="1"/>
    <x v="0"/>
    <x v="6"/>
    <x v="0"/>
    <x v="4"/>
  </r>
  <r>
    <x v="0"/>
    <x v="1"/>
    <x v="2"/>
    <x v="78"/>
    <x v="6"/>
    <x v="0"/>
    <x v="1"/>
    <s v="CEF YESSS ELECTRIQUE"/>
    <s v="RENNES"/>
    <x v="4"/>
    <x v="0"/>
    <n v="35000"/>
    <x v="0"/>
    <n v="0"/>
    <n v="35.6"/>
    <n v="3.56E-2"/>
    <n v="19.05"/>
    <n v="1.87"/>
    <x v="0"/>
    <n v="20.92"/>
    <n v="35.6"/>
    <n v="0.58764044943820226"/>
    <n v="6100054269"/>
    <x v="1"/>
    <x v="0"/>
    <x v="6"/>
    <x v="0"/>
    <x v="0"/>
  </r>
  <r>
    <x v="0"/>
    <x v="1"/>
    <x v="2"/>
    <x v="78"/>
    <x v="6"/>
    <x v="0"/>
    <x v="1"/>
    <s v="CEF YESSS ELECTRIQUE"/>
    <s v="RENNES"/>
    <x v="4"/>
    <x v="0"/>
    <n v="35000"/>
    <x v="0"/>
    <n v="0"/>
    <n v="35.6"/>
    <n v="3.56E-2"/>
    <n v="19.05"/>
    <n v="1.87"/>
    <x v="0"/>
    <n v="20.92"/>
    <n v="35.6"/>
    <n v="0.58764044943820226"/>
    <n v="6100054269"/>
    <x v="1"/>
    <x v="0"/>
    <x v="6"/>
    <x v="0"/>
    <x v="1"/>
  </r>
  <r>
    <x v="0"/>
    <x v="1"/>
    <x v="2"/>
    <x v="78"/>
    <x v="6"/>
    <x v="0"/>
    <x v="1"/>
    <s v="CEF YESSS ELECTRIQUE"/>
    <s v="RENNES"/>
    <x v="4"/>
    <x v="0"/>
    <n v="35000"/>
    <x v="0"/>
    <n v="0"/>
    <n v="35.6"/>
    <n v="3.56E-2"/>
    <n v="19.05"/>
    <n v="1.87"/>
    <x v="0"/>
    <n v="20.92"/>
    <n v="35.6"/>
    <n v="0.58764044943820226"/>
    <n v="6100054269"/>
    <x v="1"/>
    <x v="0"/>
    <x v="6"/>
    <x v="0"/>
    <x v="2"/>
  </r>
  <r>
    <x v="0"/>
    <x v="1"/>
    <x v="2"/>
    <x v="78"/>
    <x v="6"/>
    <x v="0"/>
    <x v="1"/>
    <s v="CEF YESSS ELECTRIQUE"/>
    <s v="RENNES"/>
    <x v="4"/>
    <x v="0"/>
    <n v="35000"/>
    <x v="0"/>
    <n v="0"/>
    <n v="35.6"/>
    <n v="3.56E-2"/>
    <n v="19.05"/>
    <n v="1.87"/>
    <x v="0"/>
    <n v="20.92"/>
    <n v="35.6"/>
    <n v="0.58764044943820226"/>
    <n v="6100054269"/>
    <x v="1"/>
    <x v="0"/>
    <x v="6"/>
    <x v="0"/>
    <x v="3"/>
  </r>
  <r>
    <x v="0"/>
    <x v="1"/>
    <x v="2"/>
    <x v="78"/>
    <x v="6"/>
    <x v="0"/>
    <x v="1"/>
    <s v="CEF YESSS ELECTRIQUE"/>
    <s v="RENNES"/>
    <x v="4"/>
    <x v="0"/>
    <n v="35000"/>
    <x v="0"/>
    <n v="0"/>
    <n v="35.6"/>
    <n v="3.56E-2"/>
    <n v="19.05"/>
    <n v="1.87"/>
    <x v="0"/>
    <n v="20.92"/>
    <n v="35.6"/>
    <n v="0.58764044943820226"/>
    <n v="6100054269"/>
    <x v="1"/>
    <x v="0"/>
    <x v="6"/>
    <x v="0"/>
    <x v="4"/>
  </r>
  <r>
    <x v="0"/>
    <x v="1"/>
    <x v="2"/>
    <x v="78"/>
    <x v="6"/>
    <x v="0"/>
    <x v="1"/>
    <s v="CEF YESSS ELECTRIQUE"/>
    <s v="SAINT MALO"/>
    <x v="4"/>
    <x v="0"/>
    <n v="35400"/>
    <x v="0"/>
    <n v="0.26324506424319999"/>
    <n v="255.28"/>
    <n v="0.25528000000000001"/>
    <n v="62.64"/>
    <n v="6.16"/>
    <x v="0"/>
    <n v="68.8"/>
    <n v="255.28"/>
    <n v="0.26950799122532121"/>
    <n v="6100054269"/>
    <x v="1"/>
    <x v="0"/>
    <x v="6"/>
    <x v="0"/>
    <x v="0"/>
  </r>
  <r>
    <x v="0"/>
    <x v="1"/>
    <x v="2"/>
    <x v="78"/>
    <x v="6"/>
    <x v="0"/>
    <x v="1"/>
    <s v="CEF YESSS ELECTRIQUE"/>
    <s v="SAINT MALO"/>
    <x v="4"/>
    <x v="0"/>
    <n v="35400"/>
    <x v="0"/>
    <n v="0.26324506424319999"/>
    <n v="255.28"/>
    <n v="0.25528000000000001"/>
    <n v="62.64"/>
    <n v="6.16"/>
    <x v="0"/>
    <n v="68.8"/>
    <n v="255.28"/>
    <n v="0.26950799122532121"/>
    <n v="6100054269"/>
    <x v="1"/>
    <x v="0"/>
    <x v="6"/>
    <x v="0"/>
    <x v="1"/>
  </r>
  <r>
    <x v="0"/>
    <x v="1"/>
    <x v="2"/>
    <x v="78"/>
    <x v="6"/>
    <x v="0"/>
    <x v="1"/>
    <s v="CEF YESSS ELECTRIQUE"/>
    <s v="SAINT MALO"/>
    <x v="4"/>
    <x v="0"/>
    <n v="35400"/>
    <x v="0"/>
    <n v="0.26324506424319999"/>
    <n v="255.28"/>
    <n v="0.25528000000000001"/>
    <n v="62.64"/>
    <n v="6.16"/>
    <x v="0"/>
    <n v="68.8"/>
    <n v="255.28"/>
    <n v="0.26950799122532121"/>
    <n v="6100054269"/>
    <x v="1"/>
    <x v="0"/>
    <x v="6"/>
    <x v="0"/>
    <x v="2"/>
  </r>
  <r>
    <x v="0"/>
    <x v="1"/>
    <x v="2"/>
    <x v="78"/>
    <x v="6"/>
    <x v="0"/>
    <x v="1"/>
    <s v="CEF YESSS ELECTRIQUE"/>
    <s v="SAINT MALO"/>
    <x v="4"/>
    <x v="0"/>
    <n v="35400"/>
    <x v="0"/>
    <n v="0.26324506424319999"/>
    <n v="255.28"/>
    <n v="0.25528000000000001"/>
    <n v="62.64"/>
    <n v="6.16"/>
    <x v="0"/>
    <n v="68.8"/>
    <n v="255.28"/>
    <n v="0.26950799122532121"/>
    <n v="6100054269"/>
    <x v="1"/>
    <x v="0"/>
    <x v="6"/>
    <x v="0"/>
    <x v="3"/>
  </r>
  <r>
    <x v="0"/>
    <x v="1"/>
    <x v="2"/>
    <x v="78"/>
    <x v="6"/>
    <x v="0"/>
    <x v="1"/>
    <s v="CEF YESSS ELECTRIQUE"/>
    <s v="SAINT MALO"/>
    <x v="4"/>
    <x v="0"/>
    <n v="35400"/>
    <x v="0"/>
    <n v="0.26324506424319999"/>
    <n v="255.28"/>
    <n v="0.25528000000000001"/>
    <n v="62.64"/>
    <n v="6.16"/>
    <x v="0"/>
    <n v="68.8"/>
    <n v="255.28"/>
    <n v="0.26950799122532121"/>
    <n v="6100054269"/>
    <x v="1"/>
    <x v="0"/>
    <x v="6"/>
    <x v="0"/>
    <x v="4"/>
  </r>
  <r>
    <x v="0"/>
    <x v="1"/>
    <x v="2"/>
    <x v="78"/>
    <x v="6"/>
    <x v="0"/>
    <x v="1"/>
    <s v="CEF YESSS ELECTRIQUE"/>
    <s v="SAINT MARTIN DES CHAMPS"/>
    <x v="1"/>
    <x v="0"/>
    <n v="29600"/>
    <x v="0"/>
    <n v="0"/>
    <n v="33"/>
    <n v="3.3000000000000002E-2"/>
    <n v="23.11"/>
    <n v="2.27"/>
    <x v="0"/>
    <n v="25.38"/>
    <n v="33"/>
    <n v="0.76909090909090905"/>
    <n v="6100054267"/>
    <x v="1"/>
    <x v="0"/>
    <x v="6"/>
    <x v="0"/>
    <x v="0"/>
  </r>
  <r>
    <x v="0"/>
    <x v="1"/>
    <x v="2"/>
    <x v="78"/>
    <x v="6"/>
    <x v="0"/>
    <x v="1"/>
    <s v="CEF YESSS ELECTRIQUE"/>
    <s v="SAINT MARTIN DES CHAMPS"/>
    <x v="1"/>
    <x v="0"/>
    <n v="29600"/>
    <x v="0"/>
    <n v="0"/>
    <n v="33"/>
    <n v="3.3000000000000002E-2"/>
    <n v="23.11"/>
    <n v="2.27"/>
    <x v="0"/>
    <n v="25.38"/>
    <n v="33"/>
    <n v="0.76909090909090905"/>
    <n v="6100054267"/>
    <x v="1"/>
    <x v="0"/>
    <x v="6"/>
    <x v="0"/>
    <x v="1"/>
  </r>
  <r>
    <x v="0"/>
    <x v="1"/>
    <x v="2"/>
    <x v="78"/>
    <x v="6"/>
    <x v="0"/>
    <x v="1"/>
    <s v="CEF YESSS ELECTRIQUE"/>
    <s v="SAINT MARTIN DES CHAMPS"/>
    <x v="1"/>
    <x v="0"/>
    <n v="29600"/>
    <x v="0"/>
    <n v="0"/>
    <n v="33"/>
    <n v="3.3000000000000002E-2"/>
    <n v="23.11"/>
    <n v="2.27"/>
    <x v="0"/>
    <n v="25.38"/>
    <n v="33"/>
    <n v="0.76909090909090905"/>
    <n v="6100054267"/>
    <x v="1"/>
    <x v="0"/>
    <x v="6"/>
    <x v="0"/>
    <x v="2"/>
  </r>
  <r>
    <x v="0"/>
    <x v="1"/>
    <x v="2"/>
    <x v="78"/>
    <x v="6"/>
    <x v="0"/>
    <x v="1"/>
    <s v="CEF YESSS ELECTRIQUE"/>
    <s v="SAINT MARTIN DES CHAMPS"/>
    <x v="1"/>
    <x v="0"/>
    <n v="29600"/>
    <x v="0"/>
    <n v="0"/>
    <n v="33"/>
    <n v="3.3000000000000002E-2"/>
    <n v="23.11"/>
    <n v="2.27"/>
    <x v="0"/>
    <n v="25.38"/>
    <n v="33"/>
    <n v="0.76909090909090905"/>
    <n v="6100054267"/>
    <x v="1"/>
    <x v="0"/>
    <x v="6"/>
    <x v="0"/>
    <x v="3"/>
  </r>
  <r>
    <x v="0"/>
    <x v="1"/>
    <x v="2"/>
    <x v="78"/>
    <x v="6"/>
    <x v="0"/>
    <x v="1"/>
    <s v="CEF YESSS ELECTRIQUE"/>
    <s v="SAINT MARTIN DES CHAMPS"/>
    <x v="1"/>
    <x v="0"/>
    <n v="29600"/>
    <x v="0"/>
    <n v="0"/>
    <n v="33"/>
    <n v="3.3000000000000002E-2"/>
    <n v="23.11"/>
    <n v="2.27"/>
    <x v="0"/>
    <n v="25.38"/>
    <n v="33"/>
    <n v="0.76909090909090905"/>
    <n v="6100054267"/>
    <x v="1"/>
    <x v="0"/>
    <x v="6"/>
    <x v="0"/>
    <x v="4"/>
  </r>
  <r>
    <x v="0"/>
    <x v="1"/>
    <x v="2"/>
    <x v="78"/>
    <x v="6"/>
    <x v="0"/>
    <x v="1"/>
    <s v="CEF YESSS ELECTRIQUE"/>
    <s v="VITRE"/>
    <x v="4"/>
    <x v="0"/>
    <n v="35500"/>
    <x v="0"/>
    <n v="0"/>
    <n v="33"/>
    <n v="3.3000000000000002E-2"/>
    <n v="19.05"/>
    <n v="1.87"/>
    <x v="0"/>
    <n v="20.92"/>
    <n v="33"/>
    <n v="0.63393939393939402"/>
    <n v="6100054269"/>
    <x v="1"/>
    <x v="0"/>
    <x v="6"/>
    <x v="0"/>
    <x v="0"/>
  </r>
  <r>
    <x v="0"/>
    <x v="1"/>
    <x v="2"/>
    <x v="78"/>
    <x v="6"/>
    <x v="0"/>
    <x v="1"/>
    <s v="CEF YESSS ELECTRIQUE"/>
    <s v="VITRE"/>
    <x v="4"/>
    <x v="0"/>
    <n v="35500"/>
    <x v="0"/>
    <n v="0"/>
    <n v="33"/>
    <n v="3.3000000000000002E-2"/>
    <n v="19.05"/>
    <n v="1.87"/>
    <x v="0"/>
    <n v="20.92"/>
    <n v="33"/>
    <n v="0.63393939393939402"/>
    <n v="6100054269"/>
    <x v="1"/>
    <x v="0"/>
    <x v="6"/>
    <x v="0"/>
    <x v="1"/>
  </r>
  <r>
    <x v="0"/>
    <x v="1"/>
    <x v="2"/>
    <x v="78"/>
    <x v="6"/>
    <x v="0"/>
    <x v="1"/>
    <s v="CEF YESSS ELECTRIQUE"/>
    <s v="VITRE"/>
    <x v="4"/>
    <x v="0"/>
    <n v="35500"/>
    <x v="0"/>
    <n v="0"/>
    <n v="33"/>
    <n v="3.3000000000000002E-2"/>
    <n v="19.05"/>
    <n v="1.87"/>
    <x v="0"/>
    <n v="20.92"/>
    <n v="33"/>
    <n v="0.63393939393939402"/>
    <n v="6100054269"/>
    <x v="1"/>
    <x v="0"/>
    <x v="6"/>
    <x v="0"/>
    <x v="2"/>
  </r>
  <r>
    <x v="0"/>
    <x v="1"/>
    <x v="2"/>
    <x v="78"/>
    <x v="6"/>
    <x v="0"/>
    <x v="1"/>
    <s v="CEF YESSS ELECTRIQUE"/>
    <s v="VITRE"/>
    <x v="4"/>
    <x v="0"/>
    <n v="35500"/>
    <x v="0"/>
    <n v="0"/>
    <n v="33"/>
    <n v="3.3000000000000002E-2"/>
    <n v="19.05"/>
    <n v="1.87"/>
    <x v="0"/>
    <n v="20.92"/>
    <n v="33"/>
    <n v="0.63393939393939402"/>
    <n v="6100054269"/>
    <x v="1"/>
    <x v="0"/>
    <x v="6"/>
    <x v="0"/>
    <x v="3"/>
  </r>
  <r>
    <x v="0"/>
    <x v="1"/>
    <x v="2"/>
    <x v="78"/>
    <x v="6"/>
    <x v="0"/>
    <x v="1"/>
    <s v="CEF YESSS ELECTRIQUE"/>
    <s v="VITRE"/>
    <x v="4"/>
    <x v="0"/>
    <n v="35500"/>
    <x v="0"/>
    <n v="0"/>
    <n v="33"/>
    <n v="3.3000000000000002E-2"/>
    <n v="19.05"/>
    <n v="1.87"/>
    <x v="0"/>
    <n v="20.92"/>
    <n v="33"/>
    <n v="0.63393939393939402"/>
    <n v="6100054269"/>
    <x v="1"/>
    <x v="0"/>
    <x v="6"/>
    <x v="0"/>
    <x v="4"/>
  </r>
  <r>
    <x v="0"/>
    <x v="1"/>
    <x v="2"/>
    <x v="78"/>
    <x v="6"/>
    <x v="0"/>
    <x v="1"/>
    <s v="DISTRILEC"/>
    <s v="CESSON SEVIGNE"/>
    <x v="4"/>
    <x v="0"/>
    <n v="35510"/>
    <x v="0"/>
    <n v="0"/>
    <n v="113.33"/>
    <n v="0.11333"/>
    <n v="30.04"/>
    <n v="2.95"/>
    <x v="0"/>
    <n v="32.99"/>
    <n v="113.33"/>
    <n v="0.29109679696461666"/>
    <n v="6100054266"/>
    <x v="1"/>
    <x v="0"/>
    <x v="6"/>
    <x v="0"/>
    <x v="0"/>
  </r>
  <r>
    <x v="0"/>
    <x v="1"/>
    <x v="2"/>
    <x v="78"/>
    <x v="6"/>
    <x v="0"/>
    <x v="1"/>
    <s v="DISTRILEC"/>
    <s v="CESSON SEVIGNE"/>
    <x v="4"/>
    <x v="0"/>
    <n v="35510"/>
    <x v="0"/>
    <n v="0"/>
    <n v="113.33"/>
    <n v="0.11333"/>
    <n v="30.04"/>
    <n v="2.95"/>
    <x v="0"/>
    <n v="32.99"/>
    <n v="113.33"/>
    <n v="0.29109679696461666"/>
    <n v="6100054266"/>
    <x v="1"/>
    <x v="0"/>
    <x v="6"/>
    <x v="0"/>
    <x v="1"/>
  </r>
  <r>
    <x v="0"/>
    <x v="1"/>
    <x v="2"/>
    <x v="78"/>
    <x v="6"/>
    <x v="0"/>
    <x v="1"/>
    <s v="DISTRILEC"/>
    <s v="CESSON SEVIGNE"/>
    <x v="4"/>
    <x v="0"/>
    <n v="35510"/>
    <x v="0"/>
    <n v="0"/>
    <n v="113.33"/>
    <n v="0.11333"/>
    <n v="30.04"/>
    <n v="2.95"/>
    <x v="0"/>
    <n v="32.99"/>
    <n v="113.33"/>
    <n v="0.29109679696461666"/>
    <n v="6100054266"/>
    <x v="1"/>
    <x v="0"/>
    <x v="6"/>
    <x v="0"/>
    <x v="2"/>
  </r>
  <r>
    <x v="0"/>
    <x v="1"/>
    <x v="2"/>
    <x v="78"/>
    <x v="6"/>
    <x v="0"/>
    <x v="1"/>
    <s v="DISTRILEC"/>
    <s v="CESSON SEVIGNE"/>
    <x v="4"/>
    <x v="0"/>
    <n v="35510"/>
    <x v="0"/>
    <n v="0"/>
    <n v="113.33"/>
    <n v="0.11333"/>
    <n v="30.04"/>
    <n v="2.95"/>
    <x v="0"/>
    <n v="32.99"/>
    <n v="113.33"/>
    <n v="0.29109679696461666"/>
    <n v="6100054266"/>
    <x v="1"/>
    <x v="0"/>
    <x v="6"/>
    <x v="0"/>
    <x v="3"/>
  </r>
  <r>
    <x v="0"/>
    <x v="1"/>
    <x v="2"/>
    <x v="78"/>
    <x v="6"/>
    <x v="0"/>
    <x v="1"/>
    <s v="DISTRILEC"/>
    <s v="CESSON SEVIGNE"/>
    <x v="4"/>
    <x v="0"/>
    <n v="35510"/>
    <x v="0"/>
    <n v="0"/>
    <n v="113.33"/>
    <n v="0.11333"/>
    <n v="30.04"/>
    <n v="2.95"/>
    <x v="0"/>
    <n v="32.99"/>
    <n v="113.33"/>
    <n v="0.29109679696461666"/>
    <n v="6100054266"/>
    <x v="1"/>
    <x v="0"/>
    <x v="6"/>
    <x v="0"/>
    <x v="4"/>
  </r>
  <r>
    <x v="0"/>
    <x v="1"/>
    <x v="2"/>
    <x v="78"/>
    <x v="6"/>
    <x v="0"/>
    <x v="1"/>
    <s v="DISTRILEC"/>
    <s v="FOUGERES"/>
    <x v="4"/>
    <x v="0"/>
    <n v="35300"/>
    <x v="0"/>
    <n v="0"/>
    <n v="63"/>
    <n v="6.3E-2"/>
    <n v="22.54"/>
    <n v="2.2200000000000002"/>
    <x v="0"/>
    <n v="24.759999999999998"/>
    <n v="63"/>
    <n v="0.39301587301587299"/>
    <n v="6100054270"/>
    <x v="1"/>
    <x v="0"/>
    <x v="6"/>
    <x v="0"/>
    <x v="0"/>
  </r>
  <r>
    <x v="0"/>
    <x v="1"/>
    <x v="2"/>
    <x v="78"/>
    <x v="6"/>
    <x v="0"/>
    <x v="1"/>
    <s v="DISTRILEC"/>
    <s v="FOUGERES"/>
    <x v="4"/>
    <x v="0"/>
    <n v="35300"/>
    <x v="0"/>
    <n v="0"/>
    <n v="63"/>
    <n v="6.3E-2"/>
    <n v="22.54"/>
    <n v="2.2200000000000002"/>
    <x v="0"/>
    <n v="24.759999999999998"/>
    <n v="63"/>
    <n v="0.39301587301587299"/>
    <n v="6100054270"/>
    <x v="1"/>
    <x v="0"/>
    <x v="6"/>
    <x v="0"/>
    <x v="1"/>
  </r>
  <r>
    <x v="0"/>
    <x v="1"/>
    <x v="2"/>
    <x v="78"/>
    <x v="6"/>
    <x v="0"/>
    <x v="1"/>
    <s v="DISTRILEC"/>
    <s v="FOUGERES"/>
    <x v="4"/>
    <x v="0"/>
    <n v="35300"/>
    <x v="0"/>
    <n v="0"/>
    <n v="63"/>
    <n v="6.3E-2"/>
    <n v="22.54"/>
    <n v="2.2200000000000002"/>
    <x v="0"/>
    <n v="24.759999999999998"/>
    <n v="63"/>
    <n v="0.39301587301587299"/>
    <n v="6100054270"/>
    <x v="1"/>
    <x v="0"/>
    <x v="6"/>
    <x v="0"/>
    <x v="2"/>
  </r>
  <r>
    <x v="0"/>
    <x v="1"/>
    <x v="2"/>
    <x v="78"/>
    <x v="6"/>
    <x v="0"/>
    <x v="1"/>
    <s v="DISTRILEC"/>
    <s v="FOUGERES"/>
    <x v="4"/>
    <x v="0"/>
    <n v="35300"/>
    <x v="0"/>
    <n v="0"/>
    <n v="63"/>
    <n v="6.3E-2"/>
    <n v="22.54"/>
    <n v="2.2200000000000002"/>
    <x v="0"/>
    <n v="24.759999999999998"/>
    <n v="63"/>
    <n v="0.39301587301587299"/>
    <n v="6100054270"/>
    <x v="1"/>
    <x v="0"/>
    <x v="6"/>
    <x v="0"/>
    <x v="3"/>
  </r>
  <r>
    <x v="0"/>
    <x v="1"/>
    <x v="2"/>
    <x v="78"/>
    <x v="6"/>
    <x v="0"/>
    <x v="1"/>
    <s v="DISTRILEC"/>
    <s v="FOUGERES"/>
    <x v="4"/>
    <x v="0"/>
    <n v="35300"/>
    <x v="0"/>
    <n v="0"/>
    <n v="63"/>
    <n v="6.3E-2"/>
    <n v="22.54"/>
    <n v="2.2200000000000002"/>
    <x v="0"/>
    <n v="24.759999999999998"/>
    <n v="63"/>
    <n v="0.39301587301587299"/>
    <n v="6100054270"/>
    <x v="1"/>
    <x v="0"/>
    <x v="6"/>
    <x v="0"/>
    <x v="4"/>
  </r>
  <r>
    <x v="0"/>
    <x v="1"/>
    <x v="2"/>
    <x v="78"/>
    <x v="6"/>
    <x v="0"/>
    <x v="1"/>
    <s v="MCS MORBIHAN CHAUFFAGE SA"/>
    <s v="PLESCOP"/>
    <x v="3"/>
    <x v="0"/>
    <n v="56890"/>
    <x v="0"/>
    <n v="0"/>
    <n v="5.3099999999999401"/>
    <n v="5.3099999999999398E-3"/>
    <n v="14.52"/>
    <n v="1.43"/>
    <x v="0"/>
    <n v="15.95"/>
    <n v="5.3099999999999401"/>
    <n v="3.0037664783427833"/>
    <n v="6100054267"/>
    <x v="1"/>
    <x v="0"/>
    <x v="6"/>
    <x v="0"/>
    <x v="0"/>
  </r>
  <r>
    <x v="0"/>
    <x v="1"/>
    <x v="2"/>
    <x v="78"/>
    <x v="6"/>
    <x v="0"/>
    <x v="1"/>
    <s v="MCS MORBIHAN CHAUFFAGE SA"/>
    <s v="PLESCOP"/>
    <x v="3"/>
    <x v="0"/>
    <n v="56890"/>
    <x v="0"/>
    <n v="0"/>
    <n v="5.3099999999999401"/>
    <n v="5.3099999999999398E-3"/>
    <n v="14.52"/>
    <n v="1.43"/>
    <x v="0"/>
    <n v="15.95"/>
    <n v="5.3099999999999401"/>
    <n v="3.0037664783427833"/>
    <n v="6100054267"/>
    <x v="1"/>
    <x v="0"/>
    <x v="6"/>
    <x v="0"/>
    <x v="1"/>
  </r>
  <r>
    <x v="0"/>
    <x v="1"/>
    <x v="2"/>
    <x v="78"/>
    <x v="6"/>
    <x v="0"/>
    <x v="1"/>
    <s v="MCS MORBIHAN CHAUFFAGE SA"/>
    <s v="PLESCOP"/>
    <x v="3"/>
    <x v="0"/>
    <n v="56890"/>
    <x v="0"/>
    <n v="0"/>
    <n v="5.3099999999999401"/>
    <n v="5.3099999999999398E-3"/>
    <n v="14.52"/>
    <n v="1.43"/>
    <x v="0"/>
    <n v="15.95"/>
    <n v="5.3099999999999401"/>
    <n v="3.0037664783427833"/>
    <n v="6100054267"/>
    <x v="1"/>
    <x v="0"/>
    <x v="6"/>
    <x v="0"/>
    <x v="2"/>
  </r>
  <r>
    <x v="0"/>
    <x v="1"/>
    <x v="2"/>
    <x v="78"/>
    <x v="6"/>
    <x v="0"/>
    <x v="1"/>
    <s v="MCS MORBIHAN CHAUFFAGE SA"/>
    <s v="PLESCOP"/>
    <x v="3"/>
    <x v="0"/>
    <n v="56890"/>
    <x v="0"/>
    <n v="0"/>
    <n v="5.3099999999999401"/>
    <n v="5.3099999999999398E-3"/>
    <n v="14.52"/>
    <n v="1.43"/>
    <x v="0"/>
    <n v="15.95"/>
    <n v="5.3099999999999401"/>
    <n v="3.0037664783427833"/>
    <n v="6100054267"/>
    <x v="1"/>
    <x v="0"/>
    <x v="6"/>
    <x v="0"/>
    <x v="3"/>
  </r>
  <r>
    <x v="0"/>
    <x v="1"/>
    <x v="2"/>
    <x v="78"/>
    <x v="6"/>
    <x v="0"/>
    <x v="1"/>
    <s v="MCS MORBIHAN CHAUFFAGE SA"/>
    <s v="PLESCOP"/>
    <x v="3"/>
    <x v="0"/>
    <n v="56890"/>
    <x v="0"/>
    <n v="0"/>
    <n v="5.3099999999999401"/>
    <n v="5.3099999999999398E-3"/>
    <n v="14.52"/>
    <n v="1.43"/>
    <x v="0"/>
    <n v="15.95"/>
    <n v="5.3099999999999401"/>
    <n v="3.0037664783427833"/>
    <n v="6100054267"/>
    <x v="1"/>
    <x v="0"/>
    <x v="6"/>
    <x v="0"/>
    <x v="4"/>
  </r>
  <r>
    <x v="0"/>
    <x v="1"/>
    <x v="2"/>
    <x v="78"/>
    <x v="6"/>
    <x v="0"/>
    <x v="1"/>
    <s v="PFL SONEPAR FRANCE DISTRI"/>
    <s v="CHATEAUBOURG"/>
    <x v="4"/>
    <x v="0"/>
    <n v="35220"/>
    <x v="0"/>
    <n v="0.32999999999994001"/>
    <n v="23.999999999999801"/>
    <n v="2.3999999999999803E-2"/>
    <n v="21.15"/>
    <n v="2.08"/>
    <x v="0"/>
    <n v="23.229999999999997"/>
    <n v="23.999999999999801"/>
    <n v="0.96791666666667453"/>
    <n v="6100054265"/>
    <x v="1"/>
    <x v="0"/>
    <x v="6"/>
    <x v="0"/>
    <x v="0"/>
  </r>
  <r>
    <x v="0"/>
    <x v="1"/>
    <x v="2"/>
    <x v="78"/>
    <x v="6"/>
    <x v="0"/>
    <x v="1"/>
    <s v="PFL SONEPAR FRANCE DISTRI"/>
    <s v="CHATEAUBOURG"/>
    <x v="4"/>
    <x v="0"/>
    <n v="35220"/>
    <x v="0"/>
    <n v="0.32999999999994001"/>
    <n v="23.999999999999801"/>
    <n v="2.3999999999999803E-2"/>
    <n v="21.15"/>
    <n v="2.08"/>
    <x v="0"/>
    <n v="23.229999999999997"/>
    <n v="23.999999999999801"/>
    <n v="0.96791666666667453"/>
    <n v="6100054265"/>
    <x v="1"/>
    <x v="0"/>
    <x v="6"/>
    <x v="0"/>
    <x v="1"/>
  </r>
  <r>
    <x v="0"/>
    <x v="1"/>
    <x v="2"/>
    <x v="78"/>
    <x v="6"/>
    <x v="0"/>
    <x v="1"/>
    <s v="PFL SONEPAR FRANCE DISTRI"/>
    <s v="CHATEAUBOURG"/>
    <x v="4"/>
    <x v="0"/>
    <n v="35220"/>
    <x v="0"/>
    <n v="0.32999999999994001"/>
    <n v="23.999999999999801"/>
    <n v="2.3999999999999803E-2"/>
    <n v="21.15"/>
    <n v="2.08"/>
    <x v="0"/>
    <n v="23.229999999999997"/>
    <n v="23.999999999999801"/>
    <n v="0.96791666666667453"/>
    <n v="6100054265"/>
    <x v="1"/>
    <x v="0"/>
    <x v="6"/>
    <x v="0"/>
    <x v="2"/>
  </r>
  <r>
    <x v="0"/>
    <x v="1"/>
    <x v="2"/>
    <x v="78"/>
    <x v="6"/>
    <x v="0"/>
    <x v="1"/>
    <s v="PFL SONEPAR FRANCE DISTRI"/>
    <s v="CHATEAUBOURG"/>
    <x v="4"/>
    <x v="0"/>
    <n v="35220"/>
    <x v="0"/>
    <n v="0.32999999999994001"/>
    <n v="23.999999999999801"/>
    <n v="2.3999999999999803E-2"/>
    <n v="21.15"/>
    <n v="2.08"/>
    <x v="0"/>
    <n v="23.229999999999997"/>
    <n v="23.999999999999801"/>
    <n v="0.96791666666667453"/>
    <n v="6100054265"/>
    <x v="1"/>
    <x v="0"/>
    <x v="6"/>
    <x v="0"/>
    <x v="3"/>
  </r>
  <r>
    <x v="0"/>
    <x v="1"/>
    <x v="2"/>
    <x v="78"/>
    <x v="6"/>
    <x v="0"/>
    <x v="1"/>
    <s v="PFL SONEPAR FRANCE DISTRI"/>
    <s v="CHATEAUBOURG"/>
    <x v="4"/>
    <x v="0"/>
    <n v="35220"/>
    <x v="0"/>
    <n v="0.32999999999994001"/>
    <n v="23.999999999999801"/>
    <n v="2.3999999999999803E-2"/>
    <n v="21.15"/>
    <n v="2.08"/>
    <x v="0"/>
    <n v="23.229999999999997"/>
    <n v="23.999999999999801"/>
    <n v="0.96791666666667453"/>
    <n v="6100054265"/>
    <x v="1"/>
    <x v="0"/>
    <x v="6"/>
    <x v="0"/>
    <x v="4"/>
  </r>
  <r>
    <x v="0"/>
    <x v="1"/>
    <x v="2"/>
    <x v="78"/>
    <x v="6"/>
    <x v="0"/>
    <x v="1"/>
    <s v="THERMOR OUEST"/>
    <s v="VERN SUR SEICHE"/>
    <x v="4"/>
    <x v="0"/>
    <n v="35770"/>
    <x v="0"/>
    <n v="0"/>
    <n v="15"/>
    <n v="1.4999999999999999E-2"/>
    <n v="16.149999999999999"/>
    <n v="1.59"/>
    <x v="0"/>
    <n v="17.739999999999998"/>
    <n v="15"/>
    <n v="1.1826666666666665"/>
    <n v="6100054264"/>
    <x v="1"/>
    <x v="0"/>
    <x v="6"/>
    <x v="0"/>
    <x v="0"/>
  </r>
  <r>
    <x v="0"/>
    <x v="1"/>
    <x v="2"/>
    <x v="78"/>
    <x v="6"/>
    <x v="0"/>
    <x v="1"/>
    <s v="THERMOR OUEST"/>
    <s v="VERN SUR SEICHE"/>
    <x v="4"/>
    <x v="0"/>
    <n v="35770"/>
    <x v="0"/>
    <n v="0"/>
    <n v="15"/>
    <n v="1.4999999999999999E-2"/>
    <n v="16.149999999999999"/>
    <n v="1.59"/>
    <x v="0"/>
    <n v="17.739999999999998"/>
    <n v="15"/>
    <n v="1.1826666666666665"/>
    <n v="6100054264"/>
    <x v="1"/>
    <x v="0"/>
    <x v="6"/>
    <x v="0"/>
    <x v="1"/>
  </r>
  <r>
    <x v="0"/>
    <x v="1"/>
    <x v="2"/>
    <x v="78"/>
    <x v="6"/>
    <x v="0"/>
    <x v="1"/>
    <s v="THERMOR OUEST"/>
    <s v="VERN SUR SEICHE"/>
    <x v="4"/>
    <x v="0"/>
    <n v="35770"/>
    <x v="0"/>
    <n v="0"/>
    <n v="15"/>
    <n v="1.4999999999999999E-2"/>
    <n v="16.149999999999999"/>
    <n v="1.59"/>
    <x v="0"/>
    <n v="17.739999999999998"/>
    <n v="15"/>
    <n v="1.1826666666666665"/>
    <n v="6100054264"/>
    <x v="1"/>
    <x v="0"/>
    <x v="6"/>
    <x v="0"/>
    <x v="2"/>
  </r>
  <r>
    <x v="0"/>
    <x v="1"/>
    <x v="2"/>
    <x v="78"/>
    <x v="6"/>
    <x v="0"/>
    <x v="1"/>
    <s v="THERMOR OUEST"/>
    <s v="VERN SUR SEICHE"/>
    <x v="4"/>
    <x v="0"/>
    <n v="35770"/>
    <x v="0"/>
    <n v="0"/>
    <n v="15"/>
    <n v="1.4999999999999999E-2"/>
    <n v="16.149999999999999"/>
    <n v="1.59"/>
    <x v="0"/>
    <n v="17.739999999999998"/>
    <n v="15"/>
    <n v="1.1826666666666665"/>
    <n v="6100054264"/>
    <x v="1"/>
    <x v="0"/>
    <x v="6"/>
    <x v="0"/>
    <x v="3"/>
  </r>
  <r>
    <x v="0"/>
    <x v="1"/>
    <x v="2"/>
    <x v="78"/>
    <x v="6"/>
    <x v="0"/>
    <x v="1"/>
    <s v="THERMOR OUEST"/>
    <s v="VERN SUR SEICHE"/>
    <x v="4"/>
    <x v="0"/>
    <n v="35770"/>
    <x v="0"/>
    <n v="0"/>
    <n v="15"/>
    <n v="1.4999999999999999E-2"/>
    <n v="16.149999999999999"/>
    <n v="1.59"/>
    <x v="0"/>
    <n v="17.739999999999998"/>
    <n v="15"/>
    <n v="1.1826666666666665"/>
    <n v="6100054264"/>
    <x v="1"/>
    <x v="0"/>
    <x v="6"/>
    <x v="0"/>
    <x v="4"/>
  </r>
  <r>
    <x v="0"/>
    <x v="1"/>
    <x v="2"/>
    <x v="79"/>
    <x v="6"/>
    <x v="0"/>
    <x v="1"/>
    <s v="BUCAS"/>
    <s v="SAINTE MARIE"/>
    <x v="4"/>
    <x v="0"/>
    <n v="35600"/>
    <x v="0"/>
    <n v="0.31512373031187002"/>
    <n v="129.66999999999999"/>
    <n v="0.12966999999999998"/>
    <n v="34.67"/>
    <n v="3.41"/>
    <x v="0"/>
    <n v="38.08"/>
    <n v="129.66999999999999"/>
    <n v="0.29366854322510993"/>
    <n v="6100054452"/>
    <x v="1"/>
    <x v="0"/>
    <x v="6"/>
    <x v="0"/>
    <x v="0"/>
  </r>
  <r>
    <x v="0"/>
    <x v="1"/>
    <x v="2"/>
    <x v="79"/>
    <x v="6"/>
    <x v="0"/>
    <x v="1"/>
    <s v="BUCAS"/>
    <s v="SAINTE MARIE"/>
    <x v="4"/>
    <x v="0"/>
    <n v="35600"/>
    <x v="0"/>
    <n v="0.31512373031187002"/>
    <n v="129.66999999999999"/>
    <n v="0.12966999999999998"/>
    <n v="34.67"/>
    <n v="3.41"/>
    <x v="0"/>
    <n v="38.08"/>
    <n v="129.66999999999999"/>
    <n v="0.29366854322510993"/>
    <n v="6100054452"/>
    <x v="1"/>
    <x v="0"/>
    <x v="6"/>
    <x v="0"/>
    <x v="1"/>
  </r>
  <r>
    <x v="0"/>
    <x v="1"/>
    <x v="2"/>
    <x v="79"/>
    <x v="6"/>
    <x v="0"/>
    <x v="1"/>
    <s v="BUCAS"/>
    <s v="SAINTE MARIE"/>
    <x v="4"/>
    <x v="0"/>
    <n v="35600"/>
    <x v="0"/>
    <n v="0.31512373031187002"/>
    <n v="129.66999999999999"/>
    <n v="0.12966999999999998"/>
    <n v="34.67"/>
    <n v="3.41"/>
    <x v="0"/>
    <n v="38.08"/>
    <n v="129.66999999999999"/>
    <n v="0.29366854322510993"/>
    <n v="6100054452"/>
    <x v="1"/>
    <x v="0"/>
    <x v="6"/>
    <x v="0"/>
    <x v="2"/>
  </r>
  <r>
    <x v="0"/>
    <x v="1"/>
    <x v="2"/>
    <x v="79"/>
    <x v="6"/>
    <x v="0"/>
    <x v="1"/>
    <s v="BUCAS"/>
    <s v="SAINTE MARIE"/>
    <x v="4"/>
    <x v="0"/>
    <n v="35600"/>
    <x v="0"/>
    <n v="0.31512373031187002"/>
    <n v="129.66999999999999"/>
    <n v="0.12966999999999998"/>
    <n v="34.67"/>
    <n v="3.41"/>
    <x v="0"/>
    <n v="38.08"/>
    <n v="129.66999999999999"/>
    <n v="0.29366854322510993"/>
    <n v="6100054452"/>
    <x v="1"/>
    <x v="0"/>
    <x v="6"/>
    <x v="0"/>
    <x v="3"/>
  </r>
  <r>
    <x v="0"/>
    <x v="1"/>
    <x v="2"/>
    <x v="79"/>
    <x v="6"/>
    <x v="0"/>
    <x v="1"/>
    <s v="BUCAS"/>
    <s v="SAINTE MARIE"/>
    <x v="4"/>
    <x v="0"/>
    <n v="35600"/>
    <x v="0"/>
    <n v="0.31512373031187002"/>
    <n v="129.66999999999999"/>
    <n v="0.12966999999999998"/>
    <n v="34.67"/>
    <n v="3.41"/>
    <x v="0"/>
    <n v="38.08"/>
    <n v="129.66999999999999"/>
    <n v="0.29366854322510993"/>
    <n v="6100054452"/>
    <x v="1"/>
    <x v="0"/>
    <x v="6"/>
    <x v="0"/>
    <x v="4"/>
  </r>
  <r>
    <x v="0"/>
    <x v="1"/>
    <x v="2"/>
    <x v="79"/>
    <x v="6"/>
    <x v="0"/>
    <x v="1"/>
    <s v="CALVEZ ELECTRICITE"/>
    <s v="DINAN"/>
    <x v="0"/>
    <x v="0"/>
    <n v="22100"/>
    <x v="0"/>
    <n v="0.66606060606060002"/>
    <n v="198"/>
    <n v="0.19800000000000001"/>
    <n v="51.08"/>
    <n v="5.0199999999999996"/>
    <x v="0"/>
    <n v="56.099999999999994"/>
    <n v="198"/>
    <n v="0.28333333333333333"/>
    <n v="6100054454"/>
    <x v="1"/>
    <x v="0"/>
    <x v="6"/>
    <x v="0"/>
    <x v="0"/>
  </r>
  <r>
    <x v="0"/>
    <x v="1"/>
    <x v="2"/>
    <x v="79"/>
    <x v="6"/>
    <x v="0"/>
    <x v="1"/>
    <s v="CALVEZ ELECTRICITE"/>
    <s v="DINAN"/>
    <x v="0"/>
    <x v="0"/>
    <n v="22100"/>
    <x v="0"/>
    <n v="0.66606060606060002"/>
    <n v="198"/>
    <n v="0.19800000000000001"/>
    <n v="51.08"/>
    <n v="5.0199999999999996"/>
    <x v="0"/>
    <n v="56.099999999999994"/>
    <n v="198"/>
    <n v="0.28333333333333333"/>
    <n v="6100054454"/>
    <x v="1"/>
    <x v="0"/>
    <x v="6"/>
    <x v="0"/>
    <x v="1"/>
  </r>
  <r>
    <x v="0"/>
    <x v="1"/>
    <x v="2"/>
    <x v="79"/>
    <x v="6"/>
    <x v="0"/>
    <x v="1"/>
    <s v="CALVEZ ELECTRICITE"/>
    <s v="DINAN"/>
    <x v="0"/>
    <x v="0"/>
    <n v="22100"/>
    <x v="0"/>
    <n v="0.66606060606060002"/>
    <n v="198"/>
    <n v="0.19800000000000001"/>
    <n v="51.08"/>
    <n v="5.0199999999999996"/>
    <x v="0"/>
    <n v="56.099999999999994"/>
    <n v="198"/>
    <n v="0.28333333333333333"/>
    <n v="6100054454"/>
    <x v="1"/>
    <x v="0"/>
    <x v="6"/>
    <x v="0"/>
    <x v="2"/>
  </r>
  <r>
    <x v="0"/>
    <x v="1"/>
    <x v="2"/>
    <x v="79"/>
    <x v="6"/>
    <x v="0"/>
    <x v="1"/>
    <s v="CALVEZ ELECTRICITE"/>
    <s v="DINAN"/>
    <x v="0"/>
    <x v="0"/>
    <n v="22100"/>
    <x v="0"/>
    <n v="0.66606060606060002"/>
    <n v="198"/>
    <n v="0.19800000000000001"/>
    <n v="51.08"/>
    <n v="5.0199999999999996"/>
    <x v="0"/>
    <n v="56.099999999999994"/>
    <n v="198"/>
    <n v="0.28333333333333333"/>
    <n v="6100054454"/>
    <x v="1"/>
    <x v="0"/>
    <x v="6"/>
    <x v="0"/>
    <x v="3"/>
  </r>
  <r>
    <x v="0"/>
    <x v="1"/>
    <x v="2"/>
    <x v="79"/>
    <x v="6"/>
    <x v="0"/>
    <x v="1"/>
    <s v="CALVEZ ELECTRICITE"/>
    <s v="DINAN"/>
    <x v="0"/>
    <x v="0"/>
    <n v="22100"/>
    <x v="0"/>
    <n v="0.66606060606060002"/>
    <n v="198"/>
    <n v="0.19800000000000001"/>
    <n v="51.08"/>
    <n v="5.0199999999999996"/>
    <x v="0"/>
    <n v="56.099999999999994"/>
    <n v="198"/>
    <n v="0.28333333333333333"/>
    <n v="6100054454"/>
    <x v="1"/>
    <x v="0"/>
    <x v="6"/>
    <x v="0"/>
    <x v="4"/>
  </r>
  <r>
    <x v="0"/>
    <x v="1"/>
    <x v="2"/>
    <x v="79"/>
    <x v="6"/>
    <x v="0"/>
    <x v="1"/>
    <s v="CALVEZ PLATEFORME"/>
    <s v="RENNES"/>
    <x v="4"/>
    <x v="0"/>
    <n v="35000"/>
    <x v="0"/>
    <n v="0"/>
    <n v="113"/>
    <n v="0.113"/>
    <n v="30.04"/>
    <n v="2.95"/>
    <x v="0"/>
    <n v="32.99"/>
    <n v="113"/>
    <n v="0.29194690265486728"/>
    <n v="6100054452"/>
    <x v="1"/>
    <x v="0"/>
    <x v="6"/>
    <x v="0"/>
    <x v="0"/>
  </r>
  <r>
    <x v="0"/>
    <x v="1"/>
    <x v="2"/>
    <x v="79"/>
    <x v="6"/>
    <x v="0"/>
    <x v="1"/>
    <s v="CALVEZ PLATEFORME"/>
    <s v="RENNES"/>
    <x v="4"/>
    <x v="0"/>
    <n v="35000"/>
    <x v="0"/>
    <n v="0"/>
    <n v="113"/>
    <n v="0.113"/>
    <n v="30.04"/>
    <n v="2.95"/>
    <x v="0"/>
    <n v="32.99"/>
    <n v="113"/>
    <n v="0.29194690265486728"/>
    <n v="6100054452"/>
    <x v="1"/>
    <x v="0"/>
    <x v="6"/>
    <x v="0"/>
    <x v="1"/>
  </r>
  <r>
    <x v="0"/>
    <x v="1"/>
    <x v="2"/>
    <x v="79"/>
    <x v="6"/>
    <x v="0"/>
    <x v="1"/>
    <s v="CALVEZ PLATEFORME"/>
    <s v="RENNES"/>
    <x v="4"/>
    <x v="0"/>
    <n v="35000"/>
    <x v="0"/>
    <n v="0"/>
    <n v="113"/>
    <n v="0.113"/>
    <n v="30.04"/>
    <n v="2.95"/>
    <x v="0"/>
    <n v="32.99"/>
    <n v="113"/>
    <n v="0.29194690265486728"/>
    <n v="6100054452"/>
    <x v="1"/>
    <x v="0"/>
    <x v="6"/>
    <x v="0"/>
    <x v="2"/>
  </r>
  <r>
    <x v="0"/>
    <x v="1"/>
    <x v="2"/>
    <x v="79"/>
    <x v="6"/>
    <x v="0"/>
    <x v="1"/>
    <s v="CALVEZ PLATEFORME"/>
    <s v="RENNES"/>
    <x v="4"/>
    <x v="0"/>
    <n v="35000"/>
    <x v="0"/>
    <n v="0"/>
    <n v="113"/>
    <n v="0.113"/>
    <n v="30.04"/>
    <n v="2.95"/>
    <x v="0"/>
    <n v="32.99"/>
    <n v="113"/>
    <n v="0.29194690265486728"/>
    <n v="6100054452"/>
    <x v="1"/>
    <x v="0"/>
    <x v="6"/>
    <x v="0"/>
    <x v="3"/>
  </r>
  <r>
    <x v="0"/>
    <x v="1"/>
    <x v="2"/>
    <x v="79"/>
    <x v="6"/>
    <x v="0"/>
    <x v="1"/>
    <s v="CALVEZ PLATEFORME"/>
    <s v="RENNES"/>
    <x v="4"/>
    <x v="0"/>
    <n v="35000"/>
    <x v="0"/>
    <n v="0"/>
    <n v="113"/>
    <n v="0.113"/>
    <n v="30.04"/>
    <n v="2.95"/>
    <x v="0"/>
    <n v="32.99"/>
    <n v="113"/>
    <n v="0.29194690265486728"/>
    <n v="6100054452"/>
    <x v="1"/>
    <x v="0"/>
    <x v="6"/>
    <x v="0"/>
    <x v="4"/>
  </r>
  <r>
    <x v="0"/>
    <x v="1"/>
    <x v="2"/>
    <x v="79"/>
    <x v="6"/>
    <x v="0"/>
    <x v="1"/>
    <s v="CEF YESSS ELECTRIQUE"/>
    <s v="AURAY"/>
    <x v="3"/>
    <x v="0"/>
    <n v="56400"/>
    <x v="0"/>
    <n v="0"/>
    <n v="71.999999999999901"/>
    <n v="7.1999999999999897E-2"/>
    <n v="23.24"/>
    <n v="2.2799999999999998"/>
    <x v="0"/>
    <n v="25.52"/>
    <n v="71.999999999999901"/>
    <n v="0.35444444444444495"/>
    <n v="6100054453"/>
    <x v="1"/>
    <x v="0"/>
    <x v="6"/>
    <x v="0"/>
    <x v="0"/>
  </r>
  <r>
    <x v="0"/>
    <x v="1"/>
    <x v="2"/>
    <x v="79"/>
    <x v="6"/>
    <x v="0"/>
    <x v="1"/>
    <s v="CEF YESSS ELECTRIQUE"/>
    <s v="AURAY"/>
    <x v="3"/>
    <x v="0"/>
    <n v="56400"/>
    <x v="0"/>
    <n v="0"/>
    <n v="71.999999999999901"/>
    <n v="7.1999999999999897E-2"/>
    <n v="23.24"/>
    <n v="2.2799999999999998"/>
    <x v="0"/>
    <n v="25.52"/>
    <n v="71.999999999999901"/>
    <n v="0.35444444444444495"/>
    <n v="6100054453"/>
    <x v="1"/>
    <x v="0"/>
    <x v="6"/>
    <x v="0"/>
    <x v="1"/>
  </r>
  <r>
    <x v="0"/>
    <x v="1"/>
    <x v="2"/>
    <x v="79"/>
    <x v="6"/>
    <x v="0"/>
    <x v="1"/>
    <s v="CEF YESSS ELECTRIQUE"/>
    <s v="AURAY"/>
    <x v="3"/>
    <x v="0"/>
    <n v="56400"/>
    <x v="0"/>
    <n v="0"/>
    <n v="71.999999999999901"/>
    <n v="7.1999999999999897E-2"/>
    <n v="23.24"/>
    <n v="2.2799999999999998"/>
    <x v="0"/>
    <n v="25.52"/>
    <n v="71.999999999999901"/>
    <n v="0.35444444444444495"/>
    <n v="6100054453"/>
    <x v="1"/>
    <x v="0"/>
    <x v="6"/>
    <x v="0"/>
    <x v="2"/>
  </r>
  <r>
    <x v="0"/>
    <x v="1"/>
    <x v="2"/>
    <x v="79"/>
    <x v="6"/>
    <x v="0"/>
    <x v="1"/>
    <s v="CEF YESSS ELECTRIQUE"/>
    <s v="AURAY"/>
    <x v="3"/>
    <x v="0"/>
    <n v="56400"/>
    <x v="0"/>
    <n v="0"/>
    <n v="71.999999999999901"/>
    <n v="7.1999999999999897E-2"/>
    <n v="23.24"/>
    <n v="2.2799999999999998"/>
    <x v="0"/>
    <n v="25.52"/>
    <n v="71.999999999999901"/>
    <n v="0.35444444444444495"/>
    <n v="6100054453"/>
    <x v="1"/>
    <x v="0"/>
    <x v="6"/>
    <x v="0"/>
    <x v="3"/>
  </r>
  <r>
    <x v="0"/>
    <x v="1"/>
    <x v="2"/>
    <x v="79"/>
    <x v="6"/>
    <x v="0"/>
    <x v="1"/>
    <s v="CEF YESSS ELECTRIQUE"/>
    <s v="AURAY"/>
    <x v="3"/>
    <x v="0"/>
    <n v="56400"/>
    <x v="0"/>
    <n v="0"/>
    <n v="71.999999999999901"/>
    <n v="7.1999999999999897E-2"/>
    <n v="23.24"/>
    <n v="2.2799999999999998"/>
    <x v="0"/>
    <n v="25.52"/>
    <n v="71.999999999999901"/>
    <n v="0.35444444444444495"/>
    <n v="6100054453"/>
    <x v="1"/>
    <x v="0"/>
    <x v="6"/>
    <x v="0"/>
    <x v="4"/>
  </r>
  <r>
    <x v="0"/>
    <x v="1"/>
    <x v="2"/>
    <x v="79"/>
    <x v="6"/>
    <x v="0"/>
    <x v="1"/>
    <s v="CEF YESSS ELECTRIQUE"/>
    <s v="CESSON SEVIGNE"/>
    <x v="4"/>
    <x v="0"/>
    <n v="35510"/>
    <x v="0"/>
    <n v="0"/>
    <n v="47.729999999999897"/>
    <n v="4.7729999999999898E-2"/>
    <n v="21.15"/>
    <n v="2.08"/>
    <x v="0"/>
    <n v="23.229999999999997"/>
    <n v="47.729999999999897"/>
    <n v="0.48669599832390625"/>
    <n v="6100054453"/>
    <x v="1"/>
    <x v="0"/>
    <x v="6"/>
    <x v="0"/>
    <x v="0"/>
  </r>
  <r>
    <x v="0"/>
    <x v="1"/>
    <x v="2"/>
    <x v="79"/>
    <x v="6"/>
    <x v="0"/>
    <x v="1"/>
    <s v="CEF YESSS ELECTRIQUE"/>
    <s v="CESSON SEVIGNE"/>
    <x v="4"/>
    <x v="0"/>
    <n v="35510"/>
    <x v="0"/>
    <n v="0"/>
    <n v="47.729999999999897"/>
    <n v="4.7729999999999898E-2"/>
    <n v="21.15"/>
    <n v="2.08"/>
    <x v="0"/>
    <n v="23.229999999999997"/>
    <n v="47.729999999999897"/>
    <n v="0.48669599832390625"/>
    <n v="6100054453"/>
    <x v="1"/>
    <x v="0"/>
    <x v="6"/>
    <x v="0"/>
    <x v="1"/>
  </r>
  <r>
    <x v="0"/>
    <x v="1"/>
    <x v="2"/>
    <x v="79"/>
    <x v="6"/>
    <x v="0"/>
    <x v="1"/>
    <s v="CEF YESSS ELECTRIQUE"/>
    <s v="CESSON SEVIGNE"/>
    <x v="4"/>
    <x v="0"/>
    <n v="35510"/>
    <x v="0"/>
    <n v="0"/>
    <n v="47.729999999999897"/>
    <n v="4.7729999999999898E-2"/>
    <n v="21.15"/>
    <n v="2.08"/>
    <x v="0"/>
    <n v="23.229999999999997"/>
    <n v="47.729999999999897"/>
    <n v="0.48669599832390625"/>
    <n v="6100054453"/>
    <x v="1"/>
    <x v="0"/>
    <x v="6"/>
    <x v="0"/>
    <x v="2"/>
  </r>
  <r>
    <x v="0"/>
    <x v="1"/>
    <x v="2"/>
    <x v="79"/>
    <x v="6"/>
    <x v="0"/>
    <x v="1"/>
    <s v="CEF YESSS ELECTRIQUE"/>
    <s v="CESSON SEVIGNE"/>
    <x v="4"/>
    <x v="0"/>
    <n v="35510"/>
    <x v="0"/>
    <n v="0"/>
    <n v="47.729999999999897"/>
    <n v="4.7729999999999898E-2"/>
    <n v="21.15"/>
    <n v="2.08"/>
    <x v="0"/>
    <n v="23.229999999999997"/>
    <n v="47.729999999999897"/>
    <n v="0.48669599832390625"/>
    <n v="6100054453"/>
    <x v="1"/>
    <x v="0"/>
    <x v="6"/>
    <x v="0"/>
    <x v="3"/>
  </r>
  <r>
    <x v="0"/>
    <x v="1"/>
    <x v="2"/>
    <x v="79"/>
    <x v="6"/>
    <x v="0"/>
    <x v="1"/>
    <s v="CEF YESSS ELECTRIQUE"/>
    <s v="CESSON SEVIGNE"/>
    <x v="4"/>
    <x v="0"/>
    <n v="35510"/>
    <x v="0"/>
    <n v="0"/>
    <n v="47.729999999999897"/>
    <n v="4.7729999999999898E-2"/>
    <n v="21.15"/>
    <n v="2.08"/>
    <x v="0"/>
    <n v="23.229999999999997"/>
    <n v="47.729999999999897"/>
    <n v="0.48669599832390625"/>
    <n v="6100054453"/>
    <x v="1"/>
    <x v="0"/>
    <x v="6"/>
    <x v="0"/>
    <x v="4"/>
  </r>
  <r>
    <x v="0"/>
    <x v="1"/>
    <x v="2"/>
    <x v="79"/>
    <x v="6"/>
    <x v="0"/>
    <x v="1"/>
    <s v="CEF YESSS ELECTRIQUE"/>
    <s v="GUIPAVAS"/>
    <x v="1"/>
    <x v="0"/>
    <n v="29490"/>
    <x v="0"/>
    <n v="0"/>
    <n v="30"/>
    <n v="0.03"/>
    <n v="21.62"/>
    <n v="2.13"/>
    <x v="0"/>
    <n v="23.75"/>
    <n v="30"/>
    <n v="0.79166666666666663"/>
    <n v="6100054453"/>
    <x v="1"/>
    <x v="0"/>
    <x v="6"/>
    <x v="0"/>
    <x v="0"/>
  </r>
  <r>
    <x v="0"/>
    <x v="1"/>
    <x v="2"/>
    <x v="79"/>
    <x v="6"/>
    <x v="0"/>
    <x v="1"/>
    <s v="CEF YESSS ELECTRIQUE"/>
    <s v="GUIPAVAS"/>
    <x v="1"/>
    <x v="0"/>
    <n v="29490"/>
    <x v="0"/>
    <n v="0"/>
    <n v="30"/>
    <n v="0.03"/>
    <n v="21.62"/>
    <n v="2.13"/>
    <x v="0"/>
    <n v="23.75"/>
    <n v="30"/>
    <n v="0.79166666666666663"/>
    <n v="6100054453"/>
    <x v="1"/>
    <x v="0"/>
    <x v="6"/>
    <x v="0"/>
    <x v="1"/>
  </r>
  <r>
    <x v="0"/>
    <x v="1"/>
    <x v="2"/>
    <x v="79"/>
    <x v="6"/>
    <x v="0"/>
    <x v="1"/>
    <s v="CEF YESSS ELECTRIQUE"/>
    <s v="GUIPAVAS"/>
    <x v="1"/>
    <x v="0"/>
    <n v="29490"/>
    <x v="0"/>
    <n v="0"/>
    <n v="30"/>
    <n v="0.03"/>
    <n v="21.62"/>
    <n v="2.13"/>
    <x v="0"/>
    <n v="23.75"/>
    <n v="30"/>
    <n v="0.79166666666666663"/>
    <n v="6100054453"/>
    <x v="1"/>
    <x v="0"/>
    <x v="6"/>
    <x v="0"/>
    <x v="2"/>
  </r>
  <r>
    <x v="0"/>
    <x v="1"/>
    <x v="2"/>
    <x v="79"/>
    <x v="6"/>
    <x v="0"/>
    <x v="1"/>
    <s v="CEF YESSS ELECTRIQUE"/>
    <s v="GUIPAVAS"/>
    <x v="1"/>
    <x v="0"/>
    <n v="29490"/>
    <x v="0"/>
    <n v="0"/>
    <n v="30"/>
    <n v="0.03"/>
    <n v="21.62"/>
    <n v="2.13"/>
    <x v="0"/>
    <n v="23.75"/>
    <n v="30"/>
    <n v="0.79166666666666663"/>
    <n v="6100054453"/>
    <x v="1"/>
    <x v="0"/>
    <x v="6"/>
    <x v="0"/>
    <x v="3"/>
  </r>
  <r>
    <x v="0"/>
    <x v="1"/>
    <x v="2"/>
    <x v="79"/>
    <x v="6"/>
    <x v="0"/>
    <x v="1"/>
    <s v="CEF YESSS ELECTRIQUE"/>
    <s v="GUIPAVAS"/>
    <x v="1"/>
    <x v="0"/>
    <n v="29490"/>
    <x v="0"/>
    <n v="0"/>
    <n v="30"/>
    <n v="0.03"/>
    <n v="21.62"/>
    <n v="2.13"/>
    <x v="0"/>
    <n v="23.75"/>
    <n v="30"/>
    <n v="0.79166666666666663"/>
    <n v="6100054453"/>
    <x v="1"/>
    <x v="0"/>
    <x v="6"/>
    <x v="0"/>
    <x v="4"/>
  </r>
  <r>
    <x v="0"/>
    <x v="1"/>
    <x v="2"/>
    <x v="79"/>
    <x v="6"/>
    <x v="0"/>
    <x v="1"/>
    <s v="CEF YESSS ELECTRIQUE"/>
    <s v="RENNES"/>
    <x v="4"/>
    <x v="0"/>
    <n v="35000"/>
    <x v="0"/>
    <n v="0"/>
    <n v="142"/>
    <n v="0.14199999999999999"/>
    <n v="36.979999999999997"/>
    <n v="3.64"/>
    <x v="0"/>
    <n v="40.619999999999997"/>
    <n v="142"/>
    <n v="0.28605633802816899"/>
    <n v="6100054451"/>
    <x v="1"/>
    <x v="0"/>
    <x v="6"/>
    <x v="0"/>
    <x v="0"/>
  </r>
  <r>
    <x v="0"/>
    <x v="1"/>
    <x v="2"/>
    <x v="79"/>
    <x v="6"/>
    <x v="0"/>
    <x v="1"/>
    <s v="CEF YESSS ELECTRIQUE"/>
    <s v="RENNES"/>
    <x v="4"/>
    <x v="0"/>
    <n v="35000"/>
    <x v="0"/>
    <n v="0"/>
    <n v="142"/>
    <n v="0.14199999999999999"/>
    <n v="36.979999999999997"/>
    <n v="3.64"/>
    <x v="0"/>
    <n v="40.619999999999997"/>
    <n v="142"/>
    <n v="0.28605633802816899"/>
    <n v="6100054451"/>
    <x v="1"/>
    <x v="0"/>
    <x v="6"/>
    <x v="0"/>
    <x v="1"/>
  </r>
  <r>
    <x v="0"/>
    <x v="1"/>
    <x v="2"/>
    <x v="79"/>
    <x v="6"/>
    <x v="0"/>
    <x v="1"/>
    <s v="CEF YESSS ELECTRIQUE"/>
    <s v="RENNES"/>
    <x v="4"/>
    <x v="0"/>
    <n v="35000"/>
    <x v="0"/>
    <n v="0"/>
    <n v="142"/>
    <n v="0.14199999999999999"/>
    <n v="36.979999999999997"/>
    <n v="3.64"/>
    <x v="0"/>
    <n v="40.619999999999997"/>
    <n v="142"/>
    <n v="0.28605633802816899"/>
    <n v="6100054451"/>
    <x v="1"/>
    <x v="0"/>
    <x v="6"/>
    <x v="0"/>
    <x v="2"/>
  </r>
  <r>
    <x v="0"/>
    <x v="1"/>
    <x v="2"/>
    <x v="79"/>
    <x v="6"/>
    <x v="0"/>
    <x v="1"/>
    <s v="CEF YESSS ELECTRIQUE"/>
    <s v="RENNES"/>
    <x v="4"/>
    <x v="0"/>
    <n v="35000"/>
    <x v="0"/>
    <n v="0"/>
    <n v="142"/>
    <n v="0.14199999999999999"/>
    <n v="36.979999999999997"/>
    <n v="3.64"/>
    <x v="0"/>
    <n v="40.619999999999997"/>
    <n v="142"/>
    <n v="0.28605633802816899"/>
    <n v="6100054451"/>
    <x v="1"/>
    <x v="0"/>
    <x v="6"/>
    <x v="0"/>
    <x v="3"/>
  </r>
  <r>
    <x v="0"/>
    <x v="1"/>
    <x v="2"/>
    <x v="79"/>
    <x v="6"/>
    <x v="0"/>
    <x v="1"/>
    <s v="CEF YESSS ELECTRIQUE"/>
    <s v="RENNES"/>
    <x v="4"/>
    <x v="0"/>
    <n v="35000"/>
    <x v="0"/>
    <n v="0"/>
    <n v="142"/>
    <n v="0.14199999999999999"/>
    <n v="36.979999999999997"/>
    <n v="3.64"/>
    <x v="0"/>
    <n v="40.619999999999997"/>
    <n v="142"/>
    <n v="0.28605633802816899"/>
    <n v="6100054451"/>
    <x v="1"/>
    <x v="0"/>
    <x v="6"/>
    <x v="0"/>
    <x v="4"/>
  </r>
  <r>
    <x v="0"/>
    <x v="1"/>
    <x v="2"/>
    <x v="79"/>
    <x v="6"/>
    <x v="0"/>
    <x v="1"/>
    <s v="COMPTOIR METALLURGIQUE DE"/>
    <s v="GOUESNOU"/>
    <x v="1"/>
    <x v="0"/>
    <n v="29850"/>
    <x v="0"/>
    <n v="0"/>
    <n v="13"/>
    <n v="1.2999999999999999E-2"/>
    <n v="19.170000000000002"/>
    <n v="1.88"/>
    <x v="0"/>
    <n v="21.05"/>
    <n v="13"/>
    <n v="1.6192307692307693"/>
    <n v="6100054451"/>
    <x v="1"/>
    <x v="0"/>
    <x v="6"/>
    <x v="0"/>
    <x v="0"/>
  </r>
  <r>
    <x v="0"/>
    <x v="1"/>
    <x v="2"/>
    <x v="79"/>
    <x v="6"/>
    <x v="0"/>
    <x v="1"/>
    <s v="COMPTOIR METALLURGIQUE DE"/>
    <s v="GOUESNOU"/>
    <x v="1"/>
    <x v="0"/>
    <n v="29850"/>
    <x v="0"/>
    <n v="0"/>
    <n v="13"/>
    <n v="1.2999999999999999E-2"/>
    <n v="19.170000000000002"/>
    <n v="1.88"/>
    <x v="0"/>
    <n v="21.05"/>
    <n v="13"/>
    <n v="1.6192307692307693"/>
    <n v="6100054451"/>
    <x v="1"/>
    <x v="0"/>
    <x v="6"/>
    <x v="0"/>
    <x v="1"/>
  </r>
  <r>
    <x v="0"/>
    <x v="1"/>
    <x v="2"/>
    <x v="79"/>
    <x v="6"/>
    <x v="0"/>
    <x v="1"/>
    <s v="COMPTOIR METALLURGIQUE DE"/>
    <s v="GOUESNOU"/>
    <x v="1"/>
    <x v="0"/>
    <n v="29850"/>
    <x v="0"/>
    <n v="0"/>
    <n v="13"/>
    <n v="1.2999999999999999E-2"/>
    <n v="19.170000000000002"/>
    <n v="1.88"/>
    <x v="0"/>
    <n v="21.05"/>
    <n v="13"/>
    <n v="1.6192307692307693"/>
    <n v="6100054451"/>
    <x v="1"/>
    <x v="0"/>
    <x v="6"/>
    <x v="0"/>
    <x v="2"/>
  </r>
  <r>
    <x v="0"/>
    <x v="1"/>
    <x v="2"/>
    <x v="79"/>
    <x v="6"/>
    <x v="0"/>
    <x v="1"/>
    <s v="COMPTOIR METALLURGIQUE DE"/>
    <s v="GOUESNOU"/>
    <x v="1"/>
    <x v="0"/>
    <n v="29850"/>
    <x v="0"/>
    <n v="0"/>
    <n v="13"/>
    <n v="1.2999999999999999E-2"/>
    <n v="19.170000000000002"/>
    <n v="1.88"/>
    <x v="0"/>
    <n v="21.05"/>
    <n v="13"/>
    <n v="1.6192307692307693"/>
    <n v="6100054451"/>
    <x v="1"/>
    <x v="0"/>
    <x v="6"/>
    <x v="0"/>
    <x v="3"/>
  </r>
  <r>
    <x v="0"/>
    <x v="1"/>
    <x v="2"/>
    <x v="79"/>
    <x v="6"/>
    <x v="0"/>
    <x v="1"/>
    <s v="COMPTOIR METALLURGIQUE DE"/>
    <s v="GOUESNOU"/>
    <x v="1"/>
    <x v="0"/>
    <n v="29850"/>
    <x v="0"/>
    <n v="0"/>
    <n v="13"/>
    <n v="1.2999999999999999E-2"/>
    <n v="19.170000000000002"/>
    <n v="1.88"/>
    <x v="0"/>
    <n v="21.05"/>
    <n v="13"/>
    <n v="1.6192307692307693"/>
    <n v="6100054451"/>
    <x v="1"/>
    <x v="0"/>
    <x v="6"/>
    <x v="0"/>
    <x v="4"/>
  </r>
  <r>
    <x v="0"/>
    <x v="1"/>
    <x v="2"/>
    <x v="79"/>
    <x v="6"/>
    <x v="0"/>
    <x v="1"/>
    <s v="COMPTOIR METALLURGIQUE DE"/>
    <s v="LANNION"/>
    <x v="0"/>
    <x v="0"/>
    <n v="22300"/>
    <x v="0"/>
    <n v="0"/>
    <n v="23.4"/>
    <n v="2.3399999999999997E-2"/>
    <n v="18.940000000000001"/>
    <n v="1.86"/>
    <x v="0"/>
    <n v="20.8"/>
    <n v="23.4"/>
    <n v="0.88888888888888895"/>
    <n v="6100054453"/>
    <x v="1"/>
    <x v="0"/>
    <x v="6"/>
    <x v="0"/>
    <x v="0"/>
  </r>
  <r>
    <x v="0"/>
    <x v="1"/>
    <x v="2"/>
    <x v="79"/>
    <x v="6"/>
    <x v="0"/>
    <x v="1"/>
    <s v="COMPTOIR METALLURGIQUE DE"/>
    <s v="LANNION"/>
    <x v="0"/>
    <x v="0"/>
    <n v="22300"/>
    <x v="0"/>
    <n v="0"/>
    <n v="23.4"/>
    <n v="2.3399999999999997E-2"/>
    <n v="18.940000000000001"/>
    <n v="1.86"/>
    <x v="0"/>
    <n v="20.8"/>
    <n v="23.4"/>
    <n v="0.88888888888888895"/>
    <n v="6100054453"/>
    <x v="1"/>
    <x v="0"/>
    <x v="6"/>
    <x v="0"/>
    <x v="1"/>
  </r>
  <r>
    <x v="0"/>
    <x v="1"/>
    <x v="2"/>
    <x v="79"/>
    <x v="6"/>
    <x v="0"/>
    <x v="1"/>
    <s v="COMPTOIR METALLURGIQUE DE"/>
    <s v="LANNION"/>
    <x v="0"/>
    <x v="0"/>
    <n v="22300"/>
    <x v="0"/>
    <n v="0"/>
    <n v="23.4"/>
    <n v="2.3399999999999997E-2"/>
    <n v="18.940000000000001"/>
    <n v="1.86"/>
    <x v="0"/>
    <n v="20.8"/>
    <n v="23.4"/>
    <n v="0.88888888888888895"/>
    <n v="6100054453"/>
    <x v="1"/>
    <x v="0"/>
    <x v="6"/>
    <x v="0"/>
    <x v="2"/>
  </r>
  <r>
    <x v="0"/>
    <x v="1"/>
    <x v="2"/>
    <x v="79"/>
    <x v="6"/>
    <x v="0"/>
    <x v="1"/>
    <s v="COMPTOIR METALLURGIQUE DE"/>
    <s v="LANNION"/>
    <x v="0"/>
    <x v="0"/>
    <n v="22300"/>
    <x v="0"/>
    <n v="0"/>
    <n v="23.4"/>
    <n v="2.3399999999999997E-2"/>
    <n v="18.940000000000001"/>
    <n v="1.86"/>
    <x v="0"/>
    <n v="20.8"/>
    <n v="23.4"/>
    <n v="0.88888888888888895"/>
    <n v="6100054453"/>
    <x v="1"/>
    <x v="0"/>
    <x v="6"/>
    <x v="0"/>
    <x v="3"/>
  </r>
  <r>
    <x v="0"/>
    <x v="1"/>
    <x v="2"/>
    <x v="79"/>
    <x v="6"/>
    <x v="0"/>
    <x v="1"/>
    <s v="COMPTOIR METALLURGIQUE DE"/>
    <s v="LANNION"/>
    <x v="0"/>
    <x v="0"/>
    <n v="22300"/>
    <x v="0"/>
    <n v="0"/>
    <n v="23.4"/>
    <n v="2.3399999999999997E-2"/>
    <n v="18.940000000000001"/>
    <n v="1.86"/>
    <x v="0"/>
    <n v="20.8"/>
    <n v="23.4"/>
    <n v="0.88888888888888895"/>
    <n v="6100054453"/>
    <x v="1"/>
    <x v="0"/>
    <x v="6"/>
    <x v="0"/>
    <x v="4"/>
  </r>
  <r>
    <x v="0"/>
    <x v="1"/>
    <x v="2"/>
    <x v="79"/>
    <x v="6"/>
    <x v="0"/>
    <x v="1"/>
    <s v="COMPTOIR METALLURGIQUE DE"/>
    <s v="SAINT MARTIN DES CHAMPS"/>
    <x v="1"/>
    <x v="0"/>
    <n v="29600"/>
    <x v="0"/>
    <n v="0"/>
    <n v="6.7"/>
    <n v="6.7000000000000002E-3"/>
    <n v="17.309999999999999"/>
    <n v="1.7"/>
    <x v="0"/>
    <n v="19.009999999999998"/>
    <n v="6.7"/>
    <n v="2.8373134328358205"/>
    <n v="6100054451"/>
    <x v="1"/>
    <x v="0"/>
    <x v="6"/>
    <x v="0"/>
    <x v="0"/>
  </r>
  <r>
    <x v="0"/>
    <x v="1"/>
    <x v="2"/>
    <x v="79"/>
    <x v="6"/>
    <x v="0"/>
    <x v="1"/>
    <s v="COMPTOIR METALLURGIQUE DE"/>
    <s v="SAINT MARTIN DES CHAMPS"/>
    <x v="1"/>
    <x v="0"/>
    <n v="29600"/>
    <x v="0"/>
    <n v="0"/>
    <n v="6.7"/>
    <n v="6.7000000000000002E-3"/>
    <n v="17.309999999999999"/>
    <n v="1.7"/>
    <x v="0"/>
    <n v="19.009999999999998"/>
    <n v="6.7"/>
    <n v="2.8373134328358205"/>
    <n v="6100054451"/>
    <x v="1"/>
    <x v="0"/>
    <x v="6"/>
    <x v="0"/>
    <x v="1"/>
  </r>
  <r>
    <x v="0"/>
    <x v="1"/>
    <x v="2"/>
    <x v="79"/>
    <x v="6"/>
    <x v="0"/>
    <x v="1"/>
    <s v="COMPTOIR METALLURGIQUE DE"/>
    <s v="SAINT MARTIN DES CHAMPS"/>
    <x v="1"/>
    <x v="0"/>
    <n v="29600"/>
    <x v="0"/>
    <n v="0"/>
    <n v="6.7"/>
    <n v="6.7000000000000002E-3"/>
    <n v="17.309999999999999"/>
    <n v="1.7"/>
    <x v="0"/>
    <n v="19.009999999999998"/>
    <n v="6.7"/>
    <n v="2.8373134328358205"/>
    <n v="6100054451"/>
    <x v="1"/>
    <x v="0"/>
    <x v="6"/>
    <x v="0"/>
    <x v="2"/>
  </r>
  <r>
    <x v="0"/>
    <x v="1"/>
    <x v="2"/>
    <x v="79"/>
    <x v="6"/>
    <x v="0"/>
    <x v="1"/>
    <s v="COMPTOIR METALLURGIQUE DE"/>
    <s v="SAINT MARTIN DES CHAMPS"/>
    <x v="1"/>
    <x v="0"/>
    <n v="29600"/>
    <x v="0"/>
    <n v="0"/>
    <n v="6.7"/>
    <n v="6.7000000000000002E-3"/>
    <n v="17.309999999999999"/>
    <n v="1.7"/>
    <x v="0"/>
    <n v="19.009999999999998"/>
    <n v="6.7"/>
    <n v="2.8373134328358205"/>
    <n v="6100054451"/>
    <x v="1"/>
    <x v="0"/>
    <x v="6"/>
    <x v="0"/>
    <x v="3"/>
  </r>
  <r>
    <x v="0"/>
    <x v="1"/>
    <x v="2"/>
    <x v="79"/>
    <x v="6"/>
    <x v="0"/>
    <x v="1"/>
    <s v="COMPTOIR METALLURGIQUE DE"/>
    <s v="SAINT MARTIN DES CHAMPS"/>
    <x v="1"/>
    <x v="0"/>
    <n v="29600"/>
    <x v="0"/>
    <n v="0"/>
    <n v="6.7"/>
    <n v="6.7000000000000002E-3"/>
    <n v="17.309999999999999"/>
    <n v="1.7"/>
    <x v="0"/>
    <n v="19.009999999999998"/>
    <n v="6.7"/>
    <n v="2.8373134328358205"/>
    <n v="6100054451"/>
    <x v="1"/>
    <x v="0"/>
    <x v="6"/>
    <x v="0"/>
    <x v="4"/>
  </r>
  <r>
    <x v="0"/>
    <x v="1"/>
    <x v="2"/>
    <x v="79"/>
    <x v="6"/>
    <x v="0"/>
    <x v="1"/>
    <s v="DISTRILEC"/>
    <s v="FOUGERES"/>
    <x v="4"/>
    <x v="0"/>
    <n v="35300"/>
    <x v="0"/>
    <n v="0"/>
    <n v="171.5"/>
    <n v="0.17150000000000001"/>
    <n v="43.91"/>
    <n v="4.32"/>
    <x v="0"/>
    <n v="48.23"/>
    <n v="171.5"/>
    <n v="0.28122448979591835"/>
    <n v="6100054455"/>
    <x v="1"/>
    <x v="0"/>
    <x v="6"/>
    <x v="0"/>
    <x v="0"/>
  </r>
  <r>
    <x v="0"/>
    <x v="1"/>
    <x v="2"/>
    <x v="79"/>
    <x v="6"/>
    <x v="0"/>
    <x v="1"/>
    <s v="DISTRILEC"/>
    <s v="FOUGERES"/>
    <x v="4"/>
    <x v="0"/>
    <n v="35300"/>
    <x v="0"/>
    <n v="0"/>
    <n v="171.5"/>
    <n v="0.17150000000000001"/>
    <n v="43.91"/>
    <n v="4.32"/>
    <x v="0"/>
    <n v="48.23"/>
    <n v="171.5"/>
    <n v="0.28122448979591835"/>
    <n v="6100054455"/>
    <x v="1"/>
    <x v="0"/>
    <x v="6"/>
    <x v="0"/>
    <x v="1"/>
  </r>
  <r>
    <x v="0"/>
    <x v="1"/>
    <x v="2"/>
    <x v="79"/>
    <x v="6"/>
    <x v="0"/>
    <x v="1"/>
    <s v="DISTRILEC"/>
    <s v="FOUGERES"/>
    <x v="4"/>
    <x v="0"/>
    <n v="35300"/>
    <x v="0"/>
    <n v="0"/>
    <n v="171.5"/>
    <n v="0.17150000000000001"/>
    <n v="43.91"/>
    <n v="4.32"/>
    <x v="0"/>
    <n v="48.23"/>
    <n v="171.5"/>
    <n v="0.28122448979591835"/>
    <n v="6100054455"/>
    <x v="1"/>
    <x v="0"/>
    <x v="6"/>
    <x v="0"/>
    <x v="2"/>
  </r>
  <r>
    <x v="0"/>
    <x v="1"/>
    <x v="2"/>
    <x v="79"/>
    <x v="6"/>
    <x v="0"/>
    <x v="1"/>
    <s v="DISTRILEC"/>
    <s v="FOUGERES"/>
    <x v="4"/>
    <x v="0"/>
    <n v="35300"/>
    <x v="0"/>
    <n v="0"/>
    <n v="171.5"/>
    <n v="0.17150000000000001"/>
    <n v="43.91"/>
    <n v="4.32"/>
    <x v="0"/>
    <n v="48.23"/>
    <n v="171.5"/>
    <n v="0.28122448979591835"/>
    <n v="6100054455"/>
    <x v="1"/>
    <x v="0"/>
    <x v="6"/>
    <x v="0"/>
    <x v="3"/>
  </r>
  <r>
    <x v="0"/>
    <x v="1"/>
    <x v="2"/>
    <x v="79"/>
    <x v="6"/>
    <x v="0"/>
    <x v="1"/>
    <s v="DISTRILEC"/>
    <s v="FOUGERES"/>
    <x v="4"/>
    <x v="0"/>
    <n v="35300"/>
    <x v="0"/>
    <n v="0"/>
    <n v="171.5"/>
    <n v="0.17150000000000001"/>
    <n v="43.91"/>
    <n v="4.32"/>
    <x v="0"/>
    <n v="48.23"/>
    <n v="171.5"/>
    <n v="0.28122448979591835"/>
    <n v="6100054455"/>
    <x v="1"/>
    <x v="0"/>
    <x v="6"/>
    <x v="0"/>
    <x v="4"/>
  </r>
  <r>
    <x v="0"/>
    <x v="1"/>
    <x v="2"/>
    <x v="79"/>
    <x v="6"/>
    <x v="0"/>
    <x v="1"/>
    <s v="DISTRILEC"/>
    <s v="VITRE"/>
    <x v="4"/>
    <x v="0"/>
    <n v="35500"/>
    <x v="0"/>
    <n v="0"/>
    <n v="100.55"/>
    <n v="0.10055"/>
    <n v="25.42"/>
    <n v="2.5"/>
    <x v="0"/>
    <n v="27.92"/>
    <n v="100.55"/>
    <n v="0.27767279960218799"/>
    <n v="6100054453"/>
    <x v="1"/>
    <x v="0"/>
    <x v="6"/>
    <x v="0"/>
    <x v="0"/>
  </r>
  <r>
    <x v="0"/>
    <x v="1"/>
    <x v="2"/>
    <x v="79"/>
    <x v="6"/>
    <x v="0"/>
    <x v="1"/>
    <s v="DISTRILEC"/>
    <s v="VITRE"/>
    <x v="4"/>
    <x v="0"/>
    <n v="35500"/>
    <x v="0"/>
    <n v="0"/>
    <n v="100.55"/>
    <n v="0.10055"/>
    <n v="25.42"/>
    <n v="2.5"/>
    <x v="0"/>
    <n v="27.92"/>
    <n v="100.55"/>
    <n v="0.27767279960218799"/>
    <n v="6100054453"/>
    <x v="1"/>
    <x v="0"/>
    <x v="6"/>
    <x v="0"/>
    <x v="1"/>
  </r>
  <r>
    <x v="0"/>
    <x v="1"/>
    <x v="2"/>
    <x v="79"/>
    <x v="6"/>
    <x v="0"/>
    <x v="1"/>
    <s v="DISTRILEC"/>
    <s v="VITRE"/>
    <x v="4"/>
    <x v="0"/>
    <n v="35500"/>
    <x v="0"/>
    <n v="0"/>
    <n v="100.55"/>
    <n v="0.10055"/>
    <n v="25.42"/>
    <n v="2.5"/>
    <x v="0"/>
    <n v="27.92"/>
    <n v="100.55"/>
    <n v="0.27767279960218799"/>
    <n v="6100054453"/>
    <x v="1"/>
    <x v="0"/>
    <x v="6"/>
    <x v="0"/>
    <x v="2"/>
  </r>
  <r>
    <x v="0"/>
    <x v="1"/>
    <x v="2"/>
    <x v="79"/>
    <x v="6"/>
    <x v="0"/>
    <x v="1"/>
    <s v="DISTRILEC"/>
    <s v="VITRE"/>
    <x v="4"/>
    <x v="0"/>
    <n v="35500"/>
    <x v="0"/>
    <n v="0"/>
    <n v="100.55"/>
    <n v="0.10055"/>
    <n v="25.42"/>
    <n v="2.5"/>
    <x v="0"/>
    <n v="27.92"/>
    <n v="100.55"/>
    <n v="0.27767279960218799"/>
    <n v="6100054453"/>
    <x v="1"/>
    <x v="0"/>
    <x v="6"/>
    <x v="0"/>
    <x v="3"/>
  </r>
  <r>
    <x v="0"/>
    <x v="1"/>
    <x v="2"/>
    <x v="79"/>
    <x v="6"/>
    <x v="0"/>
    <x v="1"/>
    <s v="DISTRILEC"/>
    <s v="VITRE"/>
    <x v="4"/>
    <x v="0"/>
    <n v="35500"/>
    <x v="0"/>
    <n v="0"/>
    <n v="100.55"/>
    <n v="0.10055"/>
    <n v="25.42"/>
    <n v="2.5"/>
    <x v="0"/>
    <n v="27.92"/>
    <n v="100.55"/>
    <n v="0.27767279960218799"/>
    <n v="6100054453"/>
    <x v="1"/>
    <x v="0"/>
    <x v="6"/>
    <x v="0"/>
    <x v="4"/>
  </r>
  <r>
    <x v="0"/>
    <x v="1"/>
    <x v="2"/>
    <x v="79"/>
    <x v="6"/>
    <x v="0"/>
    <x v="1"/>
    <s v="LE COMPTOIR CVC"/>
    <s v="RENNES"/>
    <x v="4"/>
    <x v="0"/>
    <n v="35000"/>
    <x v="0"/>
    <n v="0"/>
    <n v="221"/>
    <n v="0.221"/>
    <n v="12.88"/>
    <n v="1.27"/>
    <x v="0"/>
    <n v="14.15"/>
    <n v="221"/>
    <n v="6.4027149321266977E-2"/>
    <n v="6100054451"/>
    <x v="1"/>
    <x v="0"/>
    <x v="6"/>
    <x v="0"/>
    <x v="0"/>
  </r>
  <r>
    <x v="0"/>
    <x v="1"/>
    <x v="2"/>
    <x v="79"/>
    <x v="6"/>
    <x v="0"/>
    <x v="1"/>
    <s v="LE COMPTOIR CVC"/>
    <s v="RENNES"/>
    <x v="4"/>
    <x v="0"/>
    <n v="35000"/>
    <x v="0"/>
    <n v="0"/>
    <n v="221"/>
    <n v="0.221"/>
    <n v="12.88"/>
    <n v="1.27"/>
    <x v="0"/>
    <n v="14.15"/>
    <n v="221"/>
    <n v="6.4027149321266977E-2"/>
    <n v="6100054451"/>
    <x v="1"/>
    <x v="0"/>
    <x v="6"/>
    <x v="0"/>
    <x v="1"/>
  </r>
  <r>
    <x v="0"/>
    <x v="1"/>
    <x v="2"/>
    <x v="79"/>
    <x v="6"/>
    <x v="0"/>
    <x v="1"/>
    <s v="LE COMPTOIR CVC"/>
    <s v="RENNES"/>
    <x v="4"/>
    <x v="0"/>
    <n v="35000"/>
    <x v="0"/>
    <n v="0"/>
    <n v="221"/>
    <n v="0.221"/>
    <n v="12.88"/>
    <n v="1.27"/>
    <x v="0"/>
    <n v="14.15"/>
    <n v="221"/>
    <n v="6.4027149321266977E-2"/>
    <n v="6100054451"/>
    <x v="1"/>
    <x v="0"/>
    <x v="6"/>
    <x v="0"/>
    <x v="2"/>
  </r>
  <r>
    <x v="0"/>
    <x v="1"/>
    <x v="2"/>
    <x v="79"/>
    <x v="6"/>
    <x v="0"/>
    <x v="1"/>
    <s v="LE COMPTOIR CVC"/>
    <s v="RENNES"/>
    <x v="4"/>
    <x v="0"/>
    <n v="35000"/>
    <x v="0"/>
    <n v="0"/>
    <n v="221"/>
    <n v="0.221"/>
    <n v="12.88"/>
    <n v="1.27"/>
    <x v="0"/>
    <n v="14.15"/>
    <n v="221"/>
    <n v="6.4027149321266977E-2"/>
    <n v="6100054451"/>
    <x v="1"/>
    <x v="0"/>
    <x v="6"/>
    <x v="0"/>
    <x v="3"/>
  </r>
  <r>
    <x v="0"/>
    <x v="1"/>
    <x v="2"/>
    <x v="79"/>
    <x v="6"/>
    <x v="0"/>
    <x v="1"/>
    <s v="LE COMPTOIR CVC"/>
    <s v="RENNES"/>
    <x v="4"/>
    <x v="0"/>
    <n v="35000"/>
    <x v="0"/>
    <n v="0"/>
    <n v="221"/>
    <n v="0.221"/>
    <n v="12.88"/>
    <n v="1.27"/>
    <x v="0"/>
    <n v="14.15"/>
    <n v="221"/>
    <n v="6.4027149321266977E-2"/>
    <n v="6100054451"/>
    <x v="1"/>
    <x v="0"/>
    <x v="6"/>
    <x v="0"/>
    <x v="4"/>
  </r>
  <r>
    <x v="0"/>
    <x v="1"/>
    <x v="2"/>
    <x v="79"/>
    <x v="6"/>
    <x v="0"/>
    <x v="1"/>
    <s v="MCS MORBIHAN CHAUFFAGE SA"/>
    <s v="PLESCOP"/>
    <x v="3"/>
    <x v="0"/>
    <n v="56890"/>
    <x v="0"/>
    <n v="0"/>
    <n v="62"/>
    <n v="6.2E-2"/>
    <n v="22.54"/>
    <n v="2.2200000000000002"/>
    <x v="0"/>
    <n v="24.759999999999998"/>
    <n v="62"/>
    <n v="0.39935483870967736"/>
    <n v="6100054451"/>
    <x v="1"/>
    <x v="0"/>
    <x v="6"/>
    <x v="0"/>
    <x v="0"/>
  </r>
  <r>
    <x v="0"/>
    <x v="1"/>
    <x v="2"/>
    <x v="79"/>
    <x v="6"/>
    <x v="0"/>
    <x v="1"/>
    <s v="MCS MORBIHAN CHAUFFAGE SA"/>
    <s v="PLESCOP"/>
    <x v="3"/>
    <x v="0"/>
    <n v="56890"/>
    <x v="0"/>
    <n v="0"/>
    <n v="62"/>
    <n v="6.2E-2"/>
    <n v="22.54"/>
    <n v="2.2200000000000002"/>
    <x v="0"/>
    <n v="24.759999999999998"/>
    <n v="62"/>
    <n v="0.39935483870967736"/>
    <n v="6100054451"/>
    <x v="1"/>
    <x v="0"/>
    <x v="6"/>
    <x v="0"/>
    <x v="1"/>
  </r>
  <r>
    <x v="0"/>
    <x v="1"/>
    <x v="2"/>
    <x v="79"/>
    <x v="6"/>
    <x v="0"/>
    <x v="1"/>
    <s v="MCS MORBIHAN CHAUFFAGE SA"/>
    <s v="PLESCOP"/>
    <x v="3"/>
    <x v="0"/>
    <n v="56890"/>
    <x v="0"/>
    <n v="0"/>
    <n v="62"/>
    <n v="6.2E-2"/>
    <n v="22.54"/>
    <n v="2.2200000000000002"/>
    <x v="0"/>
    <n v="24.759999999999998"/>
    <n v="62"/>
    <n v="0.39935483870967736"/>
    <n v="6100054451"/>
    <x v="1"/>
    <x v="0"/>
    <x v="6"/>
    <x v="0"/>
    <x v="2"/>
  </r>
  <r>
    <x v="0"/>
    <x v="1"/>
    <x v="2"/>
    <x v="79"/>
    <x v="6"/>
    <x v="0"/>
    <x v="1"/>
    <s v="MCS MORBIHAN CHAUFFAGE SA"/>
    <s v="PLESCOP"/>
    <x v="3"/>
    <x v="0"/>
    <n v="56890"/>
    <x v="0"/>
    <n v="0"/>
    <n v="62"/>
    <n v="6.2E-2"/>
    <n v="22.54"/>
    <n v="2.2200000000000002"/>
    <x v="0"/>
    <n v="24.759999999999998"/>
    <n v="62"/>
    <n v="0.39935483870967736"/>
    <n v="6100054451"/>
    <x v="1"/>
    <x v="0"/>
    <x v="6"/>
    <x v="0"/>
    <x v="3"/>
  </r>
  <r>
    <x v="0"/>
    <x v="1"/>
    <x v="2"/>
    <x v="79"/>
    <x v="6"/>
    <x v="0"/>
    <x v="1"/>
    <s v="MCS MORBIHAN CHAUFFAGE SA"/>
    <s v="PLESCOP"/>
    <x v="3"/>
    <x v="0"/>
    <n v="56890"/>
    <x v="0"/>
    <n v="0"/>
    <n v="62"/>
    <n v="6.2E-2"/>
    <n v="22.54"/>
    <n v="2.2200000000000002"/>
    <x v="0"/>
    <n v="24.759999999999998"/>
    <n v="62"/>
    <n v="0.39935483870967736"/>
    <n v="6100054451"/>
    <x v="1"/>
    <x v="0"/>
    <x v="6"/>
    <x v="0"/>
    <x v="4"/>
  </r>
  <r>
    <x v="0"/>
    <x v="1"/>
    <x v="2"/>
    <x v="79"/>
    <x v="6"/>
    <x v="0"/>
    <x v="1"/>
    <s v="PARTEDIS CHAUFFAGE SANITA"/>
    <s v="PLAINTEL"/>
    <x v="0"/>
    <x v="0"/>
    <n v="22940"/>
    <x v="0"/>
    <n v="0"/>
    <n v="77.42"/>
    <n v="7.7420000000000003E-2"/>
    <n v="24.98"/>
    <n v="2.46"/>
    <x v="0"/>
    <n v="27.44"/>
    <n v="77.42"/>
    <n v="0.35443037974683544"/>
    <n v="6100054451"/>
    <x v="1"/>
    <x v="0"/>
    <x v="6"/>
    <x v="0"/>
    <x v="0"/>
  </r>
  <r>
    <x v="0"/>
    <x v="1"/>
    <x v="2"/>
    <x v="79"/>
    <x v="6"/>
    <x v="0"/>
    <x v="1"/>
    <s v="PARTEDIS CHAUFFAGE SANITA"/>
    <s v="PLAINTEL"/>
    <x v="0"/>
    <x v="0"/>
    <n v="22940"/>
    <x v="0"/>
    <n v="0"/>
    <n v="77.42"/>
    <n v="7.7420000000000003E-2"/>
    <n v="24.98"/>
    <n v="2.46"/>
    <x v="0"/>
    <n v="27.44"/>
    <n v="77.42"/>
    <n v="0.35443037974683544"/>
    <n v="6100054451"/>
    <x v="1"/>
    <x v="0"/>
    <x v="6"/>
    <x v="0"/>
    <x v="1"/>
  </r>
  <r>
    <x v="0"/>
    <x v="1"/>
    <x v="2"/>
    <x v="79"/>
    <x v="6"/>
    <x v="0"/>
    <x v="1"/>
    <s v="PARTEDIS CHAUFFAGE SANITA"/>
    <s v="PLAINTEL"/>
    <x v="0"/>
    <x v="0"/>
    <n v="22940"/>
    <x v="0"/>
    <n v="0"/>
    <n v="77.42"/>
    <n v="7.7420000000000003E-2"/>
    <n v="24.98"/>
    <n v="2.46"/>
    <x v="0"/>
    <n v="27.44"/>
    <n v="77.42"/>
    <n v="0.35443037974683544"/>
    <n v="6100054451"/>
    <x v="1"/>
    <x v="0"/>
    <x v="6"/>
    <x v="0"/>
    <x v="2"/>
  </r>
  <r>
    <x v="0"/>
    <x v="1"/>
    <x v="2"/>
    <x v="79"/>
    <x v="6"/>
    <x v="0"/>
    <x v="1"/>
    <s v="PARTEDIS CHAUFFAGE SANITA"/>
    <s v="PLAINTEL"/>
    <x v="0"/>
    <x v="0"/>
    <n v="22940"/>
    <x v="0"/>
    <n v="0"/>
    <n v="77.42"/>
    <n v="7.7420000000000003E-2"/>
    <n v="24.98"/>
    <n v="2.46"/>
    <x v="0"/>
    <n v="27.44"/>
    <n v="77.42"/>
    <n v="0.35443037974683544"/>
    <n v="6100054451"/>
    <x v="1"/>
    <x v="0"/>
    <x v="6"/>
    <x v="0"/>
    <x v="3"/>
  </r>
  <r>
    <x v="0"/>
    <x v="1"/>
    <x v="2"/>
    <x v="79"/>
    <x v="6"/>
    <x v="0"/>
    <x v="1"/>
    <s v="PARTEDIS CHAUFFAGE SANITA"/>
    <s v="PLAINTEL"/>
    <x v="0"/>
    <x v="0"/>
    <n v="22940"/>
    <x v="0"/>
    <n v="0"/>
    <n v="77.42"/>
    <n v="7.7420000000000003E-2"/>
    <n v="24.98"/>
    <n v="2.46"/>
    <x v="0"/>
    <n v="27.44"/>
    <n v="77.42"/>
    <n v="0.35443037974683544"/>
    <n v="6100054451"/>
    <x v="1"/>
    <x v="0"/>
    <x v="6"/>
    <x v="0"/>
    <x v="4"/>
  </r>
  <r>
    <x v="0"/>
    <x v="1"/>
    <x v="2"/>
    <x v="80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4714"/>
    <x v="1"/>
    <x v="0"/>
    <x v="6"/>
    <x v="0"/>
    <x v="0"/>
  </r>
  <r>
    <x v="0"/>
    <x v="1"/>
    <x v="2"/>
    <x v="80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4714"/>
    <x v="1"/>
    <x v="0"/>
    <x v="6"/>
    <x v="0"/>
    <x v="1"/>
  </r>
  <r>
    <x v="0"/>
    <x v="1"/>
    <x v="2"/>
    <x v="80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4714"/>
    <x v="1"/>
    <x v="0"/>
    <x v="6"/>
    <x v="0"/>
    <x v="2"/>
  </r>
  <r>
    <x v="0"/>
    <x v="1"/>
    <x v="2"/>
    <x v="80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4714"/>
    <x v="1"/>
    <x v="0"/>
    <x v="6"/>
    <x v="0"/>
    <x v="3"/>
  </r>
  <r>
    <x v="0"/>
    <x v="1"/>
    <x v="2"/>
    <x v="80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4714"/>
    <x v="1"/>
    <x v="0"/>
    <x v="6"/>
    <x v="0"/>
    <x v="4"/>
  </r>
  <r>
    <x v="0"/>
    <x v="1"/>
    <x v="2"/>
    <x v="80"/>
    <x v="6"/>
    <x v="0"/>
    <x v="1"/>
    <s v="CEF YESSS ELECTRIQUE"/>
    <s v="CESSON SEVIGNE"/>
    <x v="4"/>
    <x v="0"/>
    <n v="35510"/>
    <x v="0"/>
    <n v="0"/>
    <n v="28.4"/>
    <n v="2.8399999999999998E-2"/>
    <n v="17.78"/>
    <n v="1.75"/>
    <x v="0"/>
    <n v="19.53"/>
    <n v="28.4"/>
    <n v="0.6876760563380282"/>
    <n v="6100054715"/>
    <x v="1"/>
    <x v="0"/>
    <x v="6"/>
    <x v="0"/>
    <x v="0"/>
  </r>
  <r>
    <x v="0"/>
    <x v="1"/>
    <x v="2"/>
    <x v="80"/>
    <x v="6"/>
    <x v="0"/>
    <x v="1"/>
    <s v="CEF YESSS ELECTRIQUE"/>
    <s v="CESSON SEVIGNE"/>
    <x v="4"/>
    <x v="0"/>
    <n v="35510"/>
    <x v="0"/>
    <n v="0"/>
    <n v="28.4"/>
    <n v="2.8399999999999998E-2"/>
    <n v="17.78"/>
    <n v="1.75"/>
    <x v="0"/>
    <n v="19.53"/>
    <n v="28.4"/>
    <n v="0.6876760563380282"/>
    <n v="6100054715"/>
    <x v="1"/>
    <x v="0"/>
    <x v="6"/>
    <x v="0"/>
    <x v="1"/>
  </r>
  <r>
    <x v="0"/>
    <x v="1"/>
    <x v="2"/>
    <x v="80"/>
    <x v="6"/>
    <x v="0"/>
    <x v="1"/>
    <s v="CEF YESSS ELECTRIQUE"/>
    <s v="CESSON SEVIGNE"/>
    <x v="4"/>
    <x v="0"/>
    <n v="35510"/>
    <x v="0"/>
    <n v="0"/>
    <n v="28.4"/>
    <n v="2.8399999999999998E-2"/>
    <n v="17.78"/>
    <n v="1.75"/>
    <x v="0"/>
    <n v="19.53"/>
    <n v="28.4"/>
    <n v="0.6876760563380282"/>
    <n v="6100054715"/>
    <x v="1"/>
    <x v="0"/>
    <x v="6"/>
    <x v="0"/>
    <x v="2"/>
  </r>
  <r>
    <x v="0"/>
    <x v="1"/>
    <x v="2"/>
    <x v="80"/>
    <x v="6"/>
    <x v="0"/>
    <x v="1"/>
    <s v="CEF YESSS ELECTRIQUE"/>
    <s v="CESSON SEVIGNE"/>
    <x v="4"/>
    <x v="0"/>
    <n v="35510"/>
    <x v="0"/>
    <n v="0"/>
    <n v="28.4"/>
    <n v="2.8399999999999998E-2"/>
    <n v="17.78"/>
    <n v="1.75"/>
    <x v="0"/>
    <n v="19.53"/>
    <n v="28.4"/>
    <n v="0.6876760563380282"/>
    <n v="6100054715"/>
    <x v="1"/>
    <x v="0"/>
    <x v="6"/>
    <x v="0"/>
    <x v="3"/>
  </r>
  <r>
    <x v="0"/>
    <x v="1"/>
    <x v="2"/>
    <x v="80"/>
    <x v="6"/>
    <x v="0"/>
    <x v="1"/>
    <s v="CEF YESSS ELECTRIQUE"/>
    <s v="CESSON SEVIGNE"/>
    <x v="4"/>
    <x v="0"/>
    <n v="35510"/>
    <x v="0"/>
    <n v="0"/>
    <n v="28.4"/>
    <n v="2.8399999999999998E-2"/>
    <n v="17.78"/>
    <n v="1.75"/>
    <x v="0"/>
    <n v="19.53"/>
    <n v="28.4"/>
    <n v="0.6876760563380282"/>
    <n v="6100054715"/>
    <x v="1"/>
    <x v="0"/>
    <x v="6"/>
    <x v="0"/>
    <x v="4"/>
  </r>
  <r>
    <x v="0"/>
    <x v="1"/>
    <x v="2"/>
    <x v="80"/>
    <x v="6"/>
    <x v="0"/>
    <x v="1"/>
    <s v="CEF YESSS ELECTRIQUE"/>
    <s v="CONCARNEAU"/>
    <x v="1"/>
    <x v="0"/>
    <n v="29900"/>
    <x v="0"/>
    <n v="0"/>
    <n v="35.08"/>
    <n v="3.508E-2"/>
    <n v="23.11"/>
    <n v="2.27"/>
    <x v="0"/>
    <n v="25.38"/>
    <n v="35.08"/>
    <n v="0.72348916761687576"/>
    <n v="6100054715"/>
    <x v="1"/>
    <x v="0"/>
    <x v="6"/>
    <x v="0"/>
    <x v="0"/>
  </r>
  <r>
    <x v="0"/>
    <x v="1"/>
    <x v="2"/>
    <x v="80"/>
    <x v="6"/>
    <x v="0"/>
    <x v="1"/>
    <s v="CEF YESSS ELECTRIQUE"/>
    <s v="CONCARNEAU"/>
    <x v="1"/>
    <x v="0"/>
    <n v="29900"/>
    <x v="0"/>
    <n v="0"/>
    <n v="35.08"/>
    <n v="3.508E-2"/>
    <n v="23.11"/>
    <n v="2.27"/>
    <x v="0"/>
    <n v="25.38"/>
    <n v="35.08"/>
    <n v="0.72348916761687576"/>
    <n v="6100054715"/>
    <x v="1"/>
    <x v="0"/>
    <x v="6"/>
    <x v="0"/>
    <x v="1"/>
  </r>
  <r>
    <x v="0"/>
    <x v="1"/>
    <x v="2"/>
    <x v="80"/>
    <x v="6"/>
    <x v="0"/>
    <x v="1"/>
    <s v="CEF YESSS ELECTRIQUE"/>
    <s v="CONCARNEAU"/>
    <x v="1"/>
    <x v="0"/>
    <n v="29900"/>
    <x v="0"/>
    <n v="0"/>
    <n v="35.08"/>
    <n v="3.508E-2"/>
    <n v="23.11"/>
    <n v="2.27"/>
    <x v="0"/>
    <n v="25.38"/>
    <n v="35.08"/>
    <n v="0.72348916761687576"/>
    <n v="6100054715"/>
    <x v="1"/>
    <x v="0"/>
    <x v="6"/>
    <x v="0"/>
    <x v="2"/>
  </r>
  <r>
    <x v="0"/>
    <x v="1"/>
    <x v="2"/>
    <x v="80"/>
    <x v="6"/>
    <x v="0"/>
    <x v="1"/>
    <s v="CEF YESSS ELECTRIQUE"/>
    <s v="CONCARNEAU"/>
    <x v="1"/>
    <x v="0"/>
    <n v="29900"/>
    <x v="0"/>
    <n v="0"/>
    <n v="35.08"/>
    <n v="3.508E-2"/>
    <n v="23.11"/>
    <n v="2.27"/>
    <x v="0"/>
    <n v="25.38"/>
    <n v="35.08"/>
    <n v="0.72348916761687576"/>
    <n v="6100054715"/>
    <x v="1"/>
    <x v="0"/>
    <x v="6"/>
    <x v="0"/>
    <x v="3"/>
  </r>
  <r>
    <x v="0"/>
    <x v="1"/>
    <x v="2"/>
    <x v="80"/>
    <x v="6"/>
    <x v="0"/>
    <x v="1"/>
    <s v="CEF YESSS ELECTRIQUE"/>
    <s v="CONCARNEAU"/>
    <x v="1"/>
    <x v="0"/>
    <n v="29900"/>
    <x v="0"/>
    <n v="0"/>
    <n v="35.08"/>
    <n v="3.508E-2"/>
    <n v="23.11"/>
    <n v="2.27"/>
    <x v="0"/>
    <n v="25.38"/>
    <n v="35.08"/>
    <n v="0.72348916761687576"/>
    <n v="6100054715"/>
    <x v="1"/>
    <x v="0"/>
    <x v="6"/>
    <x v="0"/>
    <x v="4"/>
  </r>
  <r>
    <x v="0"/>
    <x v="1"/>
    <x v="2"/>
    <x v="80"/>
    <x v="6"/>
    <x v="0"/>
    <x v="1"/>
    <s v="CEF YESSS ELECTRIQUE"/>
    <s v="GUIPAVAS"/>
    <x v="1"/>
    <x v="0"/>
    <n v="29490"/>
    <x v="0"/>
    <n v="0"/>
    <n v="0.88499999999996004"/>
    <n v="8.8499999999996004E-4"/>
    <n v="17.309999999999999"/>
    <n v="1.7"/>
    <x v="0"/>
    <n v="19.009999999999998"/>
    <n v="0.88499999999996004"/>
    <n v="21.480225988701534"/>
    <n v="6100054715"/>
    <x v="1"/>
    <x v="0"/>
    <x v="6"/>
    <x v="0"/>
    <x v="0"/>
  </r>
  <r>
    <x v="0"/>
    <x v="1"/>
    <x v="2"/>
    <x v="80"/>
    <x v="6"/>
    <x v="0"/>
    <x v="1"/>
    <s v="CEF YESSS ELECTRIQUE"/>
    <s v="GUIPAVAS"/>
    <x v="1"/>
    <x v="0"/>
    <n v="29490"/>
    <x v="0"/>
    <n v="0"/>
    <n v="0.88499999999996004"/>
    <n v="8.8499999999996004E-4"/>
    <n v="17.309999999999999"/>
    <n v="1.7"/>
    <x v="0"/>
    <n v="19.009999999999998"/>
    <n v="0.88499999999996004"/>
    <n v="21.480225988701534"/>
    <n v="6100054715"/>
    <x v="1"/>
    <x v="0"/>
    <x v="6"/>
    <x v="0"/>
    <x v="1"/>
  </r>
  <r>
    <x v="0"/>
    <x v="1"/>
    <x v="2"/>
    <x v="80"/>
    <x v="6"/>
    <x v="0"/>
    <x v="1"/>
    <s v="CEF YESSS ELECTRIQUE"/>
    <s v="GUIPAVAS"/>
    <x v="1"/>
    <x v="0"/>
    <n v="29490"/>
    <x v="0"/>
    <n v="0"/>
    <n v="0.88499999999996004"/>
    <n v="8.8499999999996004E-4"/>
    <n v="17.309999999999999"/>
    <n v="1.7"/>
    <x v="0"/>
    <n v="19.009999999999998"/>
    <n v="0.88499999999996004"/>
    <n v="21.480225988701534"/>
    <n v="6100054715"/>
    <x v="1"/>
    <x v="0"/>
    <x v="6"/>
    <x v="0"/>
    <x v="2"/>
  </r>
  <r>
    <x v="0"/>
    <x v="1"/>
    <x v="2"/>
    <x v="80"/>
    <x v="6"/>
    <x v="0"/>
    <x v="1"/>
    <s v="CEF YESSS ELECTRIQUE"/>
    <s v="GUIPAVAS"/>
    <x v="1"/>
    <x v="0"/>
    <n v="29490"/>
    <x v="0"/>
    <n v="0"/>
    <n v="0.88499999999996004"/>
    <n v="8.8499999999996004E-4"/>
    <n v="17.309999999999999"/>
    <n v="1.7"/>
    <x v="0"/>
    <n v="19.009999999999998"/>
    <n v="0.88499999999996004"/>
    <n v="21.480225988701534"/>
    <n v="6100054715"/>
    <x v="1"/>
    <x v="0"/>
    <x v="6"/>
    <x v="0"/>
    <x v="3"/>
  </r>
  <r>
    <x v="0"/>
    <x v="1"/>
    <x v="2"/>
    <x v="80"/>
    <x v="6"/>
    <x v="0"/>
    <x v="1"/>
    <s v="CEF YESSS ELECTRIQUE"/>
    <s v="GUIPAVAS"/>
    <x v="1"/>
    <x v="0"/>
    <n v="29490"/>
    <x v="0"/>
    <n v="0"/>
    <n v="0.88499999999996004"/>
    <n v="8.8499999999996004E-4"/>
    <n v="17.309999999999999"/>
    <n v="1.7"/>
    <x v="0"/>
    <n v="19.009999999999998"/>
    <n v="0.88499999999996004"/>
    <n v="21.480225988701534"/>
    <n v="6100054715"/>
    <x v="1"/>
    <x v="0"/>
    <x v="6"/>
    <x v="0"/>
    <x v="4"/>
  </r>
  <r>
    <x v="0"/>
    <x v="1"/>
    <x v="2"/>
    <x v="80"/>
    <x v="6"/>
    <x v="0"/>
    <x v="1"/>
    <s v="CEF YESSS ELECTRIQUE"/>
    <s v="QUIMPER"/>
    <x v="1"/>
    <x v="0"/>
    <n v="29000"/>
    <x v="0"/>
    <n v="0"/>
    <n v="42.8"/>
    <n v="4.2799999999999998E-2"/>
    <n v="25.9"/>
    <n v="2.5499999999999998"/>
    <x v="0"/>
    <n v="28.45"/>
    <n v="42.8"/>
    <n v="0.66471962616822433"/>
    <n v="6100054714"/>
    <x v="1"/>
    <x v="0"/>
    <x v="6"/>
    <x v="0"/>
    <x v="0"/>
  </r>
  <r>
    <x v="0"/>
    <x v="1"/>
    <x v="2"/>
    <x v="80"/>
    <x v="6"/>
    <x v="0"/>
    <x v="1"/>
    <s v="CEF YESSS ELECTRIQUE"/>
    <s v="QUIMPER"/>
    <x v="1"/>
    <x v="0"/>
    <n v="29000"/>
    <x v="0"/>
    <n v="0"/>
    <n v="42.8"/>
    <n v="4.2799999999999998E-2"/>
    <n v="25.9"/>
    <n v="2.5499999999999998"/>
    <x v="0"/>
    <n v="28.45"/>
    <n v="42.8"/>
    <n v="0.66471962616822433"/>
    <n v="6100054714"/>
    <x v="1"/>
    <x v="0"/>
    <x v="6"/>
    <x v="0"/>
    <x v="1"/>
  </r>
  <r>
    <x v="0"/>
    <x v="1"/>
    <x v="2"/>
    <x v="80"/>
    <x v="6"/>
    <x v="0"/>
    <x v="1"/>
    <s v="CEF YESSS ELECTRIQUE"/>
    <s v="QUIMPER"/>
    <x v="1"/>
    <x v="0"/>
    <n v="29000"/>
    <x v="0"/>
    <n v="0"/>
    <n v="42.8"/>
    <n v="4.2799999999999998E-2"/>
    <n v="25.9"/>
    <n v="2.5499999999999998"/>
    <x v="0"/>
    <n v="28.45"/>
    <n v="42.8"/>
    <n v="0.66471962616822433"/>
    <n v="6100054714"/>
    <x v="1"/>
    <x v="0"/>
    <x v="6"/>
    <x v="0"/>
    <x v="2"/>
  </r>
  <r>
    <x v="0"/>
    <x v="1"/>
    <x v="2"/>
    <x v="80"/>
    <x v="6"/>
    <x v="0"/>
    <x v="1"/>
    <s v="CEF YESSS ELECTRIQUE"/>
    <s v="QUIMPER"/>
    <x v="1"/>
    <x v="0"/>
    <n v="29000"/>
    <x v="0"/>
    <n v="0"/>
    <n v="42.8"/>
    <n v="4.2799999999999998E-2"/>
    <n v="25.9"/>
    <n v="2.5499999999999998"/>
    <x v="0"/>
    <n v="28.45"/>
    <n v="42.8"/>
    <n v="0.66471962616822433"/>
    <n v="6100054714"/>
    <x v="1"/>
    <x v="0"/>
    <x v="6"/>
    <x v="0"/>
    <x v="3"/>
  </r>
  <r>
    <x v="0"/>
    <x v="1"/>
    <x v="2"/>
    <x v="80"/>
    <x v="6"/>
    <x v="0"/>
    <x v="1"/>
    <s v="CEF YESSS ELECTRIQUE"/>
    <s v="QUIMPER"/>
    <x v="1"/>
    <x v="0"/>
    <n v="29000"/>
    <x v="0"/>
    <n v="0"/>
    <n v="42.8"/>
    <n v="4.2799999999999998E-2"/>
    <n v="25.9"/>
    <n v="2.5499999999999998"/>
    <x v="0"/>
    <n v="28.45"/>
    <n v="42.8"/>
    <n v="0.66471962616822433"/>
    <n v="6100054714"/>
    <x v="1"/>
    <x v="0"/>
    <x v="6"/>
    <x v="0"/>
    <x v="4"/>
  </r>
  <r>
    <x v="0"/>
    <x v="1"/>
    <x v="2"/>
    <x v="80"/>
    <x v="6"/>
    <x v="0"/>
    <x v="1"/>
    <s v="CEF YESSS ELECTRIQUE"/>
    <s v="RENNES"/>
    <x v="4"/>
    <x v="0"/>
    <n v="35000"/>
    <x v="0"/>
    <n v="0"/>
    <n v="66.400000000000006"/>
    <n v="6.6400000000000001E-2"/>
    <n v="23.24"/>
    <n v="2.2799999999999998"/>
    <x v="0"/>
    <n v="25.52"/>
    <n v="66.400000000000006"/>
    <n v="0.38433734939759034"/>
    <n v="6100054714"/>
    <x v="1"/>
    <x v="0"/>
    <x v="6"/>
    <x v="0"/>
    <x v="0"/>
  </r>
  <r>
    <x v="0"/>
    <x v="1"/>
    <x v="2"/>
    <x v="80"/>
    <x v="6"/>
    <x v="0"/>
    <x v="1"/>
    <s v="CEF YESSS ELECTRIQUE"/>
    <s v="RENNES"/>
    <x v="4"/>
    <x v="0"/>
    <n v="35000"/>
    <x v="0"/>
    <n v="0"/>
    <n v="66.400000000000006"/>
    <n v="6.6400000000000001E-2"/>
    <n v="23.24"/>
    <n v="2.2799999999999998"/>
    <x v="0"/>
    <n v="25.52"/>
    <n v="66.400000000000006"/>
    <n v="0.38433734939759034"/>
    <n v="6100054714"/>
    <x v="1"/>
    <x v="0"/>
    <x v="6"/>
    <x v="0"/>
    <x v="1"/>
  </r>
  <r>
    <x v="0"/>
    <x v="1"/>
    <x v="2"/>
    <x v="80"/>
    <x v="6"/>
    <x v="0"/>
    <x v="1"/>
    <s v="CEF YESSS ELECTRIQUE"/>
    <s v="RENNES"/>
    <x v="4"/>
    <x v="0"/>
    <n v="35000"/>
    <x v="0"/>
    <n v="0"/>
    <n v="66.400000000000006"/>
    <n v="6.6400000000000001E-2"/>
    <n v="23.24"/>
    <n v="2.2799999999999998"/>
    <x v="0"/>
    <n v="25.52"/>
    <n v="66.400000000000006"/>
    <n v="0.38433734939759034"/>
    <n v="6100054714"/>
    <x v="1"/>
    <x v="0"/>
    <x v="6"/>
    <x v="0"/>
    <x v="2"/>
  </r>
  <r>
    <x v="0"/>
    <x v="1"/>
    <x v="2"/>
    <x v="80"/>
    <x v="6"/>
    <x v="0"/>
    <x v="1"/>
    <s v="CEF YESSS ELECTRIQUE"/>
    <s v="RENNES"/>
    <x v="4"/>
    <x v="0"/>
    <n v="35000"/>
    <x v="0"/>
    <n v="0"/>
    <n v="66.400000000000006"/>
    <n v="6.6400000000000001E-2"/>
    <n v="23.24"/>
    <n v="2.2799999999999998"/>
    <x v="0"/>
    <n v="25.52"/>
    <n v="66.400000000000006"/>
    <n v="0.38433734939759034"/>
    <n v="6100054714"/>
    <x v="1"/>
    <x v="0"/>
    <x v="6"/>
    <x v="0"/>
    <x v="3"/>
  </r>
  <r>
    <x v="0"/>
    <x v="1"/>
    <x v="2"/>
    <x v="80"/>
    <x v="6"/>
    <x v="0"/>
    <x v="1"/>
    <s v="CEF YESSS ELECTRIQUE"/>
    <s v="RENNES"/>
    <x v="4"/>
    <x v="0"/>
    <n v="35000"/>
    <x v="0"/>
    <n v="0"/>
    <n v="66.400000000000006"/>
    <n v="6.6400000000000001E-2"/>
    <n v="23.24"/>
    <n v="2.2799999999999998"/>
    <x v="0"/>
    <n v="25.52"/>
    <n v="66.400000000000006"/>
    <n v="0.38433734939759034"/>
    <n v="6100054714"/>
    <x v="1"/>
    <x v="0"/>
    <x v="6"/>
    <x v="0"/>
    <x v="4"/>
  </r>
  <r>
    <x v="0"/>
    <x v="1"/>
    <x v="2"/>
    <x v="80"/>
    <x v="6"/>
    <x v="0"/>
    <x v="1"/>
    <s v="CEF YESSS ELECTRIQUE"/>
    <s v="SAINT MARTIN DES CHAMPS"/>
    <x v="1"/>
    <x v="0"/>
    <n v="29600"/>
    <x v="0"/>
    <n v="0"/>
    <n v="53.6"/>
    <n v="5.3600000000000002E-2"/>
    <n v="25.9"/>
    <n v="2.5499999999999998"/>
    <x v="0"/>
    <n v="28.45"/>
    <n v="53.6"/>
    <n v="0.53078358208955223"/>
    <n v="6100054715"/>
    <x v="1"/>
    <x v="0"/>
    <x v="6"/>
    <x v="0"/>
    <x v="0"/>
  </r>
  <r>
    <x v="0"/>
    <x v="1"/>
    <x v="2"/>
    <x v="80"/>
    <x v="6"/>
    <x v="0"/>
    <x v="1"/>
    <s v="CEF YESSS ELECTRIQUE"/>
    <s v="SAINT MARTIN DES CHAMPS"/>
    <x v="1"/>
    <x v="0"/>
    <n v="29600"/>
    <x v="0"/>
    <n v="0"/>
    <n v="53.6"/>
    <n v="5.3600000000000002E-2"/>
    <n v="25.9"/>
    <n v="2.5499999999999998"/>
    <x v="0"/>
    <n v="28.45"/>
    <n v="53.6"/>
    <n v="0.53078358208955223"/>
    <n v="6100054715"/>
    <x v="1"/>
    <x v="0"/>
    <x v="6"/>
    <x v="0"/>
    <x v="1"/>
  </r>
  <r>
    <x v="0"/>
    <x v="1"/>
    <x v="2"/>
    <x v="80"/>
    <x v="6"/>
    <x v="0"/>
    <x v="1"/>
    <s v="CEF YESSS ELECTRIQUE"/>
    <s v="SAINT MARTIN DES CHAMPS"/>
    <x v="1"/>
    <x v="0"/>
    <n v="29600"/>
    <x v="0"/>
    <n v="0"/>
    <n v="53.6"/>
    <n v="5.3600000000000002E-2"/>
    <n v="25.9"/>
    <n v="2.5499999999999998"/>
    <x v="0"/>
    <n v="28.45"/>
    <n v="53.6"/>
    <n v="0.53078358208955223"/>
    <n v="6100054715"/>
    <x v="1"/>
    <x v="0"/>
    <x v="6"/>
    <x v="0"/>
    <x v="2"/>
  </r>
  <r>
    <x v="0"/>
    <x v="1"/>
    <x v="2"/>
    <x v="80"/>
    <x v="6"/>
    <x v="0"/>
    <x v="1"/>
    <s v="CEF YESSS ELECTRIQUE"/>
    <s v="SAINT MARTIN DES CHAMPS"/>
    <x v="1"/>
    <x v="0"/>
    <n v="29600"/>
    <x v="0"/>
    <n v="0"/>
    <n v="53.6"/>
    <n v="5.3600000000000002E-2"/>
    <n v="25.9"/>
    <n v="2.5499999999999998"/>
    <x v="0"/>
    <n v="28.45"/>
    <n v="53.6"/>
    <n v="0.53078358208955223"/>
    <n v="6100054715"/>
    <x v="1"/>
    <x v="0"/>
    <x v="6"/>
    <x v="0"/>
    <x v="3"/>
  </r>
  <r>
    <x v="0"/>
    <x v="1"/>
    <x v="2"/>
    <x v="80"/>
    <x v="6"/>
    <x v="0"/>
    <x v="1"/>
    <s v="CEF YESSS ELECTRIQUE"/>
    <s v="SAINT MARTIN DES CHAMPS"/>
    <x v="1"/>
    <x v="0"/>
    <n v="29600"/>
    <x v="0"/>
    <n v="0"/>
    <n v="53.6"/>
    <n v="5.3600000000000002E-2"/>
    <n v="25.9"/>
    <n v="2.5499999999999998"/>
    <x v="0"/>
    <n v="28.45"/>
    <n v="53.6"/>
    <n v="0.53078358208955223"/>
    <n v="6100054715"/>
    <x v="1"/>
    <x v="0"/>
    <x v="6"/>
    <x v="0"/>
    <x v="4"/>
  </r>
  <r>
    <x v="0"/>
    <x v="1"/>
    <x v="2"/>
    <x v="80"/>
    <x v="6"/>
    <x v="0"/>
    <x v="1"/>
    <s v="CEF YESSS ELECTRIQUE"/>
    <s v="VANNES"/>
    <x v="3"/>
    <x v="0"/>
    <n v="56000"/>
    <x v="0"/>
    <n v="0"/>
    <n v="0.70800000000000995"/>
    <n v="7.0800000000000995E-4"/>
    <n v="14.52"/>
    <n v="1.43"/>
    <x v="0"/>
    <n v="15.95"/>
    <n v="0.70800000000000995"/>
    <n v="22.528248587570303"/>
    <n v="6100054715"/>
    <x v="1"/>
    <x v="0"/>
    <x v="6"/>
    <x v="0"/>
    <x v="0"/>
  </r>
  <r>
    <x v="0"/>
    <x v="1"/>
    <x v="2"/>
    <x v="80"/>
    <x v="6"/>
    <x v="0"/>
    <x v="1"/>
    <s v="CEF YESSS ELECTRIQUE"/>
    <s v="VANNES"/>
    <x v="3"/>
    <x v="0"/>
    <n v="56000"/>
    <x v="0"/>
    <n v="0"/>
    <n v="0.70800000000000995"/>
    <n v="7.0800000000000995E-4"/>
    <n v="14.52"/>
    <n v="1.43"/>
    <x v="0"/>
    <n v="15.95"/>
    <n v="0.70800000000000995"/>
    <n v="22.528248587570303"/>
    <n v="6100054715"/>
    <x v="1"/>
    <x v="0"/>
    <x v="6"/>
    <x v="0"/>
    <x v="1"/>
  </r>
  <r>
    <x v="0"/>
    <x v="1"/>
    <x v="2"/>
    <x v="80"/>
    <x v="6"/>
    <x v="0"/>
    <x v="1"/>
    <s v="CEF YESSS ELECTRIQUE"/>
    <s v="VANNES"/>
    <x v="3"/>
    <x v="0"/>
    <n v="56000"/>
    <x v="0"/>
    <n v="0"/>
    <n v="0.70800000000000995"/>
    <n v="7.0800000000000995E-4"/>
    <n v="14.52"/>
    <n v="1.43"/>
    <x v="0"/>
    <n v="15.95"/>
    <n v="0.70800000000000995"/>
    <n v="22.528248587570303"/>
    <n v="6100054715"/>
    <x v="1"/>
    <x v="0"/>
    <x v="6"/>
    <x v="0"/>
    <x v="2"/>
  </r>
  <r>
    <x v="0"/>
    <x v="1"/>
    <x v="2"/>
    <x v="80"/>
    <x v="6"/>
    <x v="0"/>
    <x v="1"/>
    <s v="CEF YESSS ELECTRIQUE"/>
    <s v="VANNES"/>
    <x v="3"/>
    <x v="0"/>
    <n v="56000"/>
    <x v="0"/>
    <n v="0"/>
    <n v="0.70800000000000995"/>
    <n v="7.0800000000000995E-4"/>
    <n v="14.52"/>
    <n v="1.43"/>
    <x v="0"/>
    <n v="15.95"/>
    <n v="0.70800000000000995"/>
    <n v="22.528248587570303"/>
    <n v="6100054715"/>
    <x v="1"/>
    <x v="0"/>
    <x v="6"/>
    <x v="0"/>
    <x v="3"/>
  </r>
  <r>
    <x v="0"/>
    <x v="1"/>
    <x v="2"/>
    <x v="80"/>
    <x v="6"/>
    <x v="0"/>
    <x v="1"/>
    <s v="CEF YESSS ELECTRIQUE"/>
    <s v="VANNES"/>
    <x v="3"/>
    <x v="0"/>
    <n v="56000"/>
    <x v="0"/>
    <n v="0"/>
    <n v="0.70800000000000995"/>
    <n v="7.0800000000000995E-4"/>
    <n v="14.52"/>
    <n v="1.43"/>
    <x v="0"/>
    <n v="15.95"/>
    <n v="0.70800000000000995"/>
    <n v="22.528248587570303"/>
    <n v="6100054715"/>
    <x v="1"/>
    <x v="0"/>
    <x v="6"/>
    <x v="0"/>
    <x v="4"/>
  </r>
  <r>
    <x v="0"/>
    <x v="1"/>
    <x v="2"/>
    <x v="80"/>
    <x v="6"/>
    <x v="0"/>
    <x v="1"/>
    <s v="DISTRILEC"/>
    <s v="CESSON SEVIGNE"/>
    <x v="4"/>
    <x v="0"/>
    <n v="35510"/>
    <x v="0"/>
    <n v="0"/>
    <n v="19.5"/>
    <n v="1.95E-2"/>
    <n v="16.149999999999999"/>
    <n v="1.59"/>
    <x v="0"/>
    <n v="17.739999999999998"/>
    <n v="19.5"/>
    <n v="0.90974358974358971"/>
    <n v="6100054715"/>
    <x v="1"/>
    <x v="0"/>
    <x v="6"/>
    <x v="0"/>
    <x v="0"/>
  </r>
  <r>
    <x v="0"/>
    <x v="1"/>
    <x v="2"/>
    <x v="80"/>
    <x v="6"/>
    <x v="0"/>
    <x v="1"/>
    <s v="DISTRILEC"/>
    <s v="CESSON SEVIGNE"/>
    <x v="4"/>
    <x v="0"/>
    <n v="35510"/>
    <x v="0"/>
    <n v="0"/>
    <n v="19.5"/>
    <n v="1.95E-2"/>
    <n v="16.149999999999999"/>
    <n v="1.59"/>
    <x v="0"/>
    <n v="17.739999999999998"/>
    <n v="19.5"/>
    <n v="0.90974358974358971"/>
    <n v="6100054715"/>
    <x v="1"/>
    <x v="0"/>
    <x v="6"/>
    <x v="0"/>
    <x v="1"/>
  </r>
  <r>
    <x v="0"/>
    <x v="1"/>
    <x v="2"/>
    <x v="80"/>
    <x v="6"/>
    <x v="0"/>
    <x v="1"/>
    <s v="DISTRILEC"/>
    <s v="CESSON SEVIGNE"/>
    <x v="4"/>
    <x v="0"/>
    <n v="35510"/>
    <x v="0"/>
    <n v="0"/>
    <n v="19.5"/>
    <n v="1.95E-2"/>
    <n v="16.149999999999999"/>
    <n v="1.59"/>
    <x v="0"/>
    <n v="17.739999999999998"/>
    <n v="19.5"/>
    <n v="0.90974358974358971"/>
    <n v="6100054715"/>
    <x v="1"/>
    <x v="0"/>
    <x v="6"/>
    <x v="0"/>
    <x v="2"/>
  </r>
  <r>
    <x v="0"/>
    <x v="1"/>
    <x v="2"/>
    <x v="80"/>
    <x v="6"/>
    <x v="0"/>
    <x v="1"/>
    <s v="DISTRILEC"/>
    <s v="CESSON SEVIGNE"/>
    <x v="4"/>
    <x v="0"/>
    <n v="35510"/>
    <x v="0"/>
    <n v="0"/>
    <n v="19.5"/>
    <n v="1.95E-2"/>
    <n v="16.149999999999999"/>
    <n v="1.59"/>
    <x v="0"/>
    <n v="17.739999999999998"/>
    <n v="19.5"/>
    <n v="0.90974358974358971"/>
    <n v="6100054715"/>
    <x v="1"/>
    <x v="0"/>
    <x v="6"/>
    <x v="0"/>
    <x v="3"/>
  </r>
  <r>
    <x v="0"/>
    <x v="1"/>
    <x v="2"/>
    <x v="80"/>
    <x v="6"/>
    <x v="0"/>
    <x v="1"/>
    <s v="DISTRILEC"/>
    <s v="CESSON SEVIGNE"/>
    <x v="4"/>
    <x v="0"/>
    <n v="35510"/>
    <x v="0"/>
    <n v="0"/>
    <n v="19.5"/>
    <n v="1.95E-2"/>
    <n v="16.149999999999999"/>
    <n v="1.59"/>
    <x v="0"/>
    <n v="17.739999999999998"/>
    <n v="19.5"/>
    <n v="0.90974358974358971"/>
    <n v="6100054715"/>
    <x v="1"/>
    <x v="0"/>
    <x v="6"/>
    <x v="0"/>
    <x v="4"/>
  </r>
  <r>
    <x v="0"/>
    <x v="1"/>
    <x v="2"/>
    <x v="80"/>
    <x v="6"/>
    <x v="0"/>
    <x v="1"/>
    <s v="MCS MORBIHAN CHAUFFAGE SA"/>
    <s v="PLESCOP"/>
    <x v="3"/>
    <x v="0"/>
    <n v="56890"/>
    <x v="0"/>
    <n v="0"/>
    <n v="71.520000000000095"/>
    <n v="7.1520000000000097E-2"/>
    <n v="23.24"/>
    <n v="2.2799999999999998"/>
    <x v="0"/>
    <n v="25.52"/>
    <n v="71.520000000000095"/>
    <n v="0.35682326621923888"/>
    <n v="6100054714"/>
    <x v="1"/>
    <x v="0"/>
    <x v="6"/>
    <x v="0"/>
    <x v="0"/>
  </r>
  <r>
    <x v="0"/>
    <x v="1"/>
    <x v="2"/>
    <x v="80"/>
    <x v="6"/>
    <x v="0"/>
    <x v="1"/>
    <s v="MCS MORBIHAN CHAUFFAGE SA"/>
    <s v="PLESCOP"/>
    <x v="3"/>
    <x v="0"/>
    <n v="56890"/>
    <x v="0"/>
    <n v="0"/>
    <n v="71.520000000000095"/>
    <n v="7.1520000000000097E-2"/>
    <n v="23.24"/>
    <n v="2.2799999999999998"/>
    <x v="0"/>
    <n v="25.52"/>
    <n v="71.520000000000095"/>
    <n v="0.35682326621923888"/>
    <n v="6100054714"/>
    <x v="1"/>
    <x v="0"/>
    <x v="6"/>
    <x v="0"/>
    <x v="1"/>
  </r>
  <r>
    <x v="0"/>
    <x v="1"/>
    <x v="2"/>
    <x v="80"/>
    <x v="6"/>
    <x v="0"/>
    <x v="1"/>
    <s v="MCS MORBIHAN CHAUFFAGE SA"/>
    <s v="PLESCOP"/>
    <x v="3"/>
    <x v="0"/>
    <n v="56890"/>
    <x v="0"/>
    <n v="0"/>
    <n v="71.520000000000095"/>
    <n v="7.1520000000000097E-2"/>
    <n v="23.24"/>
    <n v="2.2799999999999998"/>
    <x v="0"/>
    <n v="25.52"/>
    <n v="71.520000000000095"/>
    <n v="0.35682326621923888"/>
    <n v="6100054714"/>
    <x v="1"/>
    <x v="0"/>
    <x v="6"/>
    <x v="0"/>
    <x v="2"/>
  </r>
  <r>
    <x v="0"/>
    <x v="1"/>
    <x v="2"/>
    <x v="80"/>
    <x v="6"/>
    <x v="0"/>
    <x v="1"/>
    <s v="MCS MORBIHAN CHAUFFAGE SA"/>
    <s v="PLESCOP"/>
    <x v="3"/>
    <x v="0"/>
    <n v="56890"/>
    <x v="0"/>
    <n v="0"/>
    <n v="71.520000000000095"/>
    <n v="7.1520000000000097E-2"/>
    <n v="23.24"/>
    <n v="2.2799999999999998"/>
    <x v="0"/>
    <n v="25.52"/>
    <n v="71.520000000000095"/>
    <n v="0.35682326621923888"/>
    <n v="6100054714"/>
    <x v="1"/>
    <x v="0"/>
    <x v="6"/>
    <x v="0"/>
    <x v="3"/>
  </r>
  <r>
    <x v="0"/>
    <x v="1"/>
    <x v="2"/>
    <x v="80"/>
    <x v="6"/>
    <x v="0"/>
    <x v="1"/>
    <s v="MCS MORBIHAN CHAUFFAGE SA"/>
    <s v="PLESCOP"/>
    <x v="3"/>
    <x v="0"/>
    <n v="56890"/>
    <x v="0"/>
    <n v="0"/>
    <n v="71.520000000000095"/>
    <n v="7.1520000000000097E-2"/>
    <n v="23.24"/>
    <n v="2.2799999999999998"/>
    <x v="0"/>
    <n v="25.52"/>
    <n v="71.520000000000095"/>
    <n v="0.35682326621923888"/>
    <n v="6100054714"/>
    <x v="1"/>
    <x v="0"/>
    <x v="6"/>
    <x v="0"/>
    <x v="4"/>
  </r>
  <r>
    <x v="0"/>
    <x v="1"/>
    <x v="2"/>
    <x v="80"/>
    <x v="6"/>
    <x v="0"/>
    <x v="1"/>
    <s v="PARTEDIS CHAUFFAGE SANITA"/>
    <s v="PLAINTEL"/>
    <x v="0"/>
    <x v="0"/>
    <n v="22940"/>
    <x v="0"/>
    <n v="0"/>
    <n v="18.399999999999899"/>
    <n v="1.8399999999999899E-2"/>
    <n v="18.940000000000001"/>
    <n v="1.86"/>
    <x v="0"/>
    <n v="20.8"/>
    <n v="18.399999999999899"/>
    <n v="1.1304347826087018"/>
    <n v="6100054714"/>
    <x v="1"/>
    <x v="0"/>
    <x v="6"/>
    <x v="0"/>
    <x v="0"/>
  </r>
  <r>
    <x v="0"/>
    <x v="1"/>
    <x v="2"/>
    <x v="80"/>
    <x v="6"/>
    <x v="0"/>
    <x v="1"/>
    <s v="PARTEDIS CHAUFFAGE SANITA"/>
    <s v="PLAINTEL"/>
    <x v="0"/>
    <x v="0"/>
    <n v="22940"/>
    <x v="0"/>
    <n v="0"/>
    <n v="18.399999999999899"/>
    <n v="1.8399999999999899E-2"/>
    <n v="18.940000000000001"/>
    <n v="1.86"/>
    <x v="0"/>
    <n v="20.8"/>
    <n v="18.399999999999899"/>
    <n v="1.1304347826087018"/>
    <n v="6100054714"/>
    <x v="1"/>
    <x v="0"/>
    <x v="6"/>
    <x v="0"/>
    <x v="1"/>
  </r>
  <r>
    <x v="0"/>
    <x v="1"/>
    <x v="2"/>
    <x v="80"/>
    <x v="6"/>
    <x v="0"/>
    <x v="1"/>
    <s v="PARTEDIS CHAUFFAGE SANITA"/>
    <s v="PLAINTEL"/>
    <x v="0"/>
    <x v="0"/>
    <n v="22940"/>
    <x v="0"/>
    <n v="0"/>
    <n v="18.399999999999899"/>
    <n v="1.8399999999999899E-2"/>
    <n v="18.940000000000001"/>
    <n v="1.86"/>
    <x v="0"/>
    <n v="20.8"/>
    <n v="18.399999999999899"/>
    <n v="1.1304347826087018"/>
    <n v="6100054714"/>
    <x v="1"/>
    <x v="0"/>
    <x v="6"/>
    <x v="0"/>
    <x v="2"/>
  </r>
  <r>
    <x v="0"/>
    <x v="1"/>
    <x v="2"/>
    <x v="80"/>
    <x v="6"/>
    <x v="0"/>
    <x v="1"/>
    <s v="PARTEDIS CHAUFFAGE SANITA"/>
    <s v="PLAINTEL"/>
    <x v="0"/>
    <x v="0"/>
    <n v="22940"/>
    <x v="0"/>
    <n v="0"/>
    <n v="18.399999999999899"/>
    <n v="1.8399999999999899E-2"/>
    <n v="18.940000000000001"/>
    <n v="1.86"/>
    <x v="0"/>
    <n v="20.8"/>
    <n v="18.399999999999899"/>
    <n v="1.1304347826087018"/>
    <n v="6100054714"/>
    <x v="1"/>
    <x v="0"/>
    <x v="6"/>
    <x v="0"/>
    <x v="3"/>
  </r>
  <r>
    <x v="0"/>
    <x v="1"/>
    <x v="2"/>
    <x v="80"/>
    <x v="6"/>
    <x v="0"/>
    <x v="1"/>
    <s v="PARTEDIS CHAUFFAGE SANITA"/>
    <s v="PLAINTEL"/>
    <x v="0"/>
    <x v="0"/>
    <n v="22940"/>
    <x v="0"/>
    <n v="0"/>
    <n v="18.399999999999899"/>
    <n v="1.8399999999999899E-2"/>
    <n v="18.940000000000001"/>
    <n v="1.86"/>
    <x v="0"/>
    <n v="20.8"/>
    <n v="18.399999999999899"/>
    <n v="1.1304347826087018"/>
    <n v="6100054714"/>
    <x v="1"/>
    <x v="0"/>
    <x v="6"/>
    <x v="0"/>
    <x v="4"/>
  </r>
  <r>
    <x v="0"/>
    <x v="1"/>
    <x v="2"/>
    <x v="80"/>
    <x v="6"/>
    <x v="0"/>
    <x v="1"/>
    <s v="PFL SONEPAR FRANCE DISTRI"/>
    <s v="CHATEAUBOURG"/>
    <x v="4"/>
    <x v="0"/>
    <n v="35220"/>
    <x v="0"/>
    <n v="0"/>
    <n v="19.000000000000099"/>
    <n v="1.90000000000001E-2"/>
    <n v="17.78"/>
    <n v="1.75"/>
    <x v="0"/>
    <n v="19.53"/>
    <n v="19.000000000000099"/>
    <n v="1.0278947368420999"/>
    <n v="6100054714"/>
    <x v="1"/>
    <x v="0"/>
    <x v="6"/>
    <x v="0"/>
    <x v="0"/>
  </r>
  <r>
    <x v="0"/>
    <x v="1"/>
    <x v="2"/>
    <x v="80"/>
    <x v="6"/>
    <x v="0"/>
    <x v="1"/>
    <s v="PFL SONEPAR FRANCE DISTRI"/>
    <s v="CHATEAUBOURG"/>
    <x v="4"/>
    <x v="0"/>
    <n v="35220"/>
    <x v="0"/>
    <n v="0"/>
    <n v="19.000000000000099"/>
    <n v="1.90000000000001E-2"/>
    <n v="17.78"/>
    <n v="1.75"/>
    <x v="0"/>
    <n v="19.53"/>
    <n v="19.000000000000099"/>
    <n v="1.0278947368420999"/>
    <n v="6100054714"/>
    <x v="1"/>
    <x v="0"/>
    <x v="6"/>
    <x v="0"/>
    <x v="1"/>
  </r>
  <r>
    <x v="0"/>
    <x v="1"/>
    <x v="2"/>
    <x v="80"/>
    <x v="6"/>
    <x v="0"/>
    <x v="1"/>
    <s v="PFL SONEPAR FRANCE DISTRI"/>
    <s v="CHATEAUBOURG"/>
    <x v="4"/>
    <x v="0"/>
    <n v="35220"/>
    <x v="0"/>
    <n v="0"/>
    <n v="19.000000000000099"/>
    <n v="1.90000000000001E-2"/>
    <n v="17.78"/>
    <n v="1.75"/>
    <x v="0"/>
    <n v="19.53"/>
    <n v="19.000000000000099"/>
    <n v="1.0278947368420999"/>
    <n v="6100054714"/>
    <x v="1"/>
    <x v="0"/>
    <x v="6"/>
    <x v="0"/>
    <x v="2"/>
  </r>
  <r>
    <x v="0"/>
    <x v="1"/>
    <x v="2"/>
    <x v="80"/>
    <x v="6"/>
    <x v="0"/>
    <x v="1"/>
    <s v="PFL SONEPAR FRANCE DISTRI"/>
    <s v="CHATEAUBOURG"/>
    <x v="4"/>
    <x v="0"/>
    <n v="35220"/>
    <x v="0"/>
    <n v="0"/>
    <n v="19.000000000000099"/>
    <n v="1.90000000000001E-2"/>
    <n v="17.78"/>
    <n v="1.75"/>
    <x v="0"/>
    <n v="19.53"/>
    <n v="19.000000000000099"/>
    <n v="1.0278947368420999"/>
    <n v="6100054714"/>
    <x v="1"/>
    <x v="0"/>
    <x v="6"/>
    <x v="0"/>
    <x v="3"/>
  </r>
  <r>
    <x v="0"/>
    <x v="1"/>
    <x v="2"/>
    <x v="80"/>
    <x v="6"/>
    <x v="0"/>
    <x v="1"/>
    <s v="PFL SONEPAR FRANCE DISTRI"/>
    <s v="CHATEAUBOURG"/>
    <x v="4"/>
    <x v="0"/>
    <n v="35220"/>
    <x v="0"/>
    <n v="0"/>
    <n v="19.000000000000099"/>
    <n v="1.90000000000001E-2"/>
    <n v="17.78"/>
    <n v="1.75"/>
    <x v="0"/>
    <n v="19.53"/>
    <n v="19.000000000000099"/>
    <n v="1.0278947368420999"/>
    <n v="6100054714"/>
    <x v="1"/>
    <x v="0"/>
    <x v="6"/>
    <x v="0"/>
    <x v="4"/>
  </r>
  <r>
    <x v="0"/>
    <x v="1"/>
    <x v="2"/>
    <x v="80"/>
    <x v="6"/>
    <x v="0"/>
    <x v="1"/>
    <s v="SISCA - LE ROUX"/>
    <s v="QUIMPER"/>
    <x v="1"/>
    <x v="0"/>
    <n v="29000"/>
    <x v="0"/>
    <n v="0"/>
    <n v="126.83"/>
    <n v="0.12683"/>
    <n v="39.03"/>
    <n v="3.84"/>
    <x v="0"/>
    <n v="42.870000000000005"/>
    <n v="126.83"/>
    <n v="0.33801151147204922"/>
    <n v="6100054714"/>
    <x v="1"/>
    <x v="0"/>
    <x v="6"/>
    <x v="0"/>
    <x v="0"/>
  </r>
  <r>
    <x v="0"/>
    <x v="1"/>
    <x v="2"/>
    <x v="80"/>
    <x v="6"/>
    <x v="0"/>
    <x v="1"/>
    <s v="SISCA - LE ROUX"/>
    <s v="QUIMPER"/>
    <x v="1"/>
    <x v="0"/>
    <n v="29000"/>
    <x v="0"/>
    <n v="0"/>
    <n v="126.83"/>
    <n v="0.12683"/>
    <n v="39.03"/>
    <n v="3.84"/>
    <x v="0"/>
    <n v="42.870000000000005"/>
    <n v="126.83"/>
    <n v="0.33801151147204922"/>
    <n v="6100054714"/>
    <x v="1"/>
    <x v="0"/>
    <x v="6"/>
    <x v="0"/>
    <x v="1"/>
  </r>
  <r>
    <x v="0"/>
    <x v="1"/>
    <x v="2"/>
    <x v="80"/>
    <x v="6"/>
    <x v="0"/>
    <x v="1"/>
    <s v="SISCA - LE ROUX"/>
    <s v="QUIMPER"/>
    <x v="1"/>
    <x v="0"/>
    <n v="29000"/>
    <x v="0"/>
    <n v="0"/>
    <n v="126.83"/>
    <n v="0.12683"/>
    <n v="39.03"/>
    <n v="3.84"/>
    <x v="0"/>
    <n v="42.870000000000005"/>
    <n v="126.83"/>
    <n v="0.33801151147204922"/>
    <n v="6100054714"/>
    <x v="1"/>
    <x v="0"/>
    <x v="6"/>
    <x v="0"/>
    <x v="2"/>
  </r>
  <r>
    <x v="0"/>
    <x v="1"/>
    <x v="2"/>
    <x v="80"/>
    <x v="6"/>
    <x v="0"/>
    <x v="1"/>
    <s v="SISCA - LE ROUX"/>
    <s v="QUIMPER"/>
    <x v="1"/>
    <x v="0"/>
    <n v="29000"/>
    <x v="0"/>
    <n v="0"/>
    <n v="126.83"/>
    <n v="0.12683"/>
    <n v="39.03"/>
    <n v="3.84"/>
    <x v="0"/>
    <n v="42.870000000000005"/>
    <n v="126.83"/>
    <n v="0.33801151147204922"/>
    <n v="6100054714"/>
    <x v="1"/>
    <x v="0"/>
    <x v="6"/>
    <x v="0"/>
    <x v="3"/>
  </r>
  <r>
    <x v="0"/>
    <x v="1"/>
    <x v="2"/>
    <x v="80"/>
    <x v="6"/>
    <x v="0"/>
    <x v="1"/>
    <s v="SISCA - LE ROUX"/>
    <s v="QUIMPER"/>
    <x v="1"/>
    <x v="0"/>
    <n v="29000"/>
    <x v="0"/>
    <n v="0"/>
    <n v="126.83"/>
    <n v="0.12683"/>
    <n v="39.03"/>
    <n v="3.84"/>
    <x v="0"/>
    <n v="42.870000000000005"/>
    <n v="126.83"/>
    <n v="0.33801151147204922"/>
    <n v="6100054714"/>
    <x v="1"/>
    <x v="0"/>
    <x v="6"/>
    <x v="0"/>
    <x v="4"/>
  </r>
  <r>
    <x v="0"/>
    <x v="1"/>
    <x v="2"/>
    <x v="81"/>
    <x v="6"/>
    <x v="0"/>
    <x v="1"/>
    <s v="CEF YESSS ELECTRIQUE"/>
    <s v="QUIMPER"/>
    <x v="1"/>
    <x v="0"/>
    <n v="29000"/>
    <x v="0"/>
    <n v="0"/>
    <n v="157.09"/>
    <n v="0.15709000000000001"/>
    <n v="47.4"/>
    <n v="4.66"/>
    <x v="0"/>
    <n v="52.06"/>
    <n v="157.09"/>
    <n v="0.3314023808008148"/>
    <n v="6100054930"/>
    <x v="1"/>
    <x v="0"/>
    <x v="6"/>
    <x v="0"/>
    <x v="0"/>
  </r>
  <r>
    <x v="0"/>
    <x v="1"/>
    <x v="2"/>
    <x v="81"/>
    <x v="6"/>
    <x v="0"/>
    <x v="1"/>
    <s v="CEF YESSS ELECTRIQUE"/>
    <s v="QUIMPER"/>
    <x v="1"/>
    <x v="0"/>
    <n v="29000"/>
    <x v="0"/>
    <n v="0"/>
    <n v="157.09"/>
    <n v="0.15709000000000001"/>
    <n v="47.4"/>
    <n v="4.66"/>
    <x v="0"/>
    <n v="52.06"/>
    <n v="157.09"/>
    <n v="0.3314023808008148"/>
    <n v="6100054930"/>
    <x v="1"/>
    <x v="0"/>
    <x v="6"/>
    <x v="0"/>
    <x v="1"/>
  </r>
  <r>
    <x v="0"/>
    <x v="1"/>
    <x v="2"/>
    <x v="81"/>
    <x v="6"/>
    <x v="0"/>
    <x v="1"/>
    <s v="CEF YESSS ELECTRIQUE"/>
    <s v="QUIMPER"/>
    <x v="1"/>
    <x v="0"/>
    <n v="29000"/>
    <x v="0"/>
    <n v="0"/>
    <n v="157.09"/>
    <n v="0.15709000000000001"/>
    <n v="47.4"/>
    <n v="4.66"/>
    <x v="0"/>
    <n v="52.06"/>
    <n v="157.09"/>
    <n v="0.3314023808008148"/>
    <n v="6100054930"/>
    <x v="1"/>
    <x v="0"/>
    <x v="6"/>
    <x v="0"/>
    <x v="2"/>
  </r>
  <r>
    <x v="0"/>
    <x v="1"/>
    <x v="2"/>
    <x v="81"/>
    <x v="6"/>
    <x v="0"/>
    <x v="1"/>
    <s v="CEF YESSS ELECTRIQUE"/>
    <s v="QUIMPER"/>
    <x v="1"/>
    <x v="0"/>
    <n v="29000"/>
    <x v="0"/>
    <n v="0"/>
    <n v="157.09"/>
    <n v="0.15709000000000001"/>
    <n v="47.4"/>
    <n v="4.66"/>
    <x v="0"/>
    <n v="52.06"/>
    <n v="157.09"/>
    <n v="0.3314023808008148"/>
    <n v="6100054930"/>
    <x v="1"/>
    <x v="0"/>
    <x v="6"/>
    <x v="0"/>
    <x v="3"/>
  </r>
  <r>
    <x v="0"/>
    <x v="1"/>
    <x v="2"/>
    <x v="81"/>
    <x v="6"/>
    <x v="0"/>
    <x v="1"/>
    <s v="CEF YESSS ELECTRIQUE"/>
    <s v="QUIMPER"/>
    <x v="1"/>
    <x v="0"/>
    <n v="29000"/>
    <x v="0"/>
    <n v="0"/>
    <n v="157.09"/>
    <n v="0.15709000000000001"/>
    <n v="47.4"/>
    <n v="4.66"/>
    <x v="0"/>
    <n v="52.06"/>
    <n v="157.09"/>
    <n v="0.3314023808008148"/>
    <n v="6100054930"/>
    <x v="1"/>
    <x v="0"/>
    <x v="6"/>
    <x v="0"/>
    <x v="4"/>
  </r>
  <r>
    <x v="0"/>
    <x v="1"/>
    <x v="2"/>
    <x v="81"/>
    <x v="6"/>
    <x v="0"/>
    <x v="1"/>
    <s v="CEF YESSS ELECTRIQUE"/>
    <s v="RENNES"/>
    <x v="4"/>
    <x v="0"/>
    <n v="35000"/>
    <x v="0"/>
    <n v="0"/>
    <n v="180.64"/>
    <n v="0.18064"/>
    <n v="45.36"/>
    <n v="4.46"/>
    <x v="0"/>
    <n v="49.82"/>
    <n v="180.64"/>
    <n v="0.27579716563330381"/>
    <n v="6100054928"/>
    <x v="1"/>
    <x v="0"/>
    <x v="6"/>
    <x v="0"/>
    <x v="0"/>
  </r>
  <r>
    <x v="0"/>
    <x v="1"/>
    <x v="2"/>
    <x v="81"/>
    <x v="6"/>
    <x v="0"/>
    <x v="1"/>
    <s v="CEF YESSS ELECTRIQUE"/>
    <s v="RENNES"/>
    <x v="4"/>
    <x v="0"/>
    <n v="35000"/>
    <x v="0"/>
    <n v="0"/>
    <n v="180.64"/>
    <n v="0.18064"/>
    <n v="45.36"/>
    <n v="4.46"/>
    <x v="0"/>
    <n v="49.82"/>
    <n v="180.64"/>
    <n v="0.27579716563330381"/>
    <n v="6100054928"/>
    <x v="1"/>
    <x v="0"/>
    <x v="6"/>
    <x v="0"/>
    <x v="1"/>
  </r>
  <r>
    <x v="0"/>
    <x v="1"/>
    <x v="2"/>
    <x v="81"/>
    <x v="6"/>
    <x v="0"/>
    <x v="1"/>
    <s v="CEF YESSS ELECTRIQUE"/>
    <s v="RENNES"/>
    <x v="4"/>
    <x v="0"/>
    <n v="35000"/>
    <x v="0"/>
    <n v="0"/>
    <n v="180.64"/>
    <n v="0.18064"/>
    <n v="45.36"/>
    <n v="4.46"/>
    <x v="0"/>
    <n v="49.82"/>
    <n v="180.64"/>
    <n v="0.27579716563330381"/>
    <n v="6100054928"/>
    <x v="1"/>
    <x v="0"/>
    <x v="6"/>
    <x v="0"/>
    <x v="2"/>
  </r>
  <r>
    <x v="0"/>
    <x v="1"/>
    <x v="2"/>
    <x v="81"/>
    <x v="6"/>
    <x v="0"/>
    <x v="1"/>
    <s v="CEF YESSS ELECTRIQUE"/>
    <s v="RENNES"/>
    <x v="4"/>
    <x v="0"/>
    <n v="35000"/>
    <x v="0"/>
    <n v="0"/>
    <n v="180.64"/>
    <n v="0.18064"/>
    <n v="45.36"/>
    <n v="4.46"/>
    <x v="0"/>
    <n v="49.82"/>
    <n v="180.64"/>
    <n v="0.27579716563330381"/>
    <n v="6100054928"/>
    <x v="1"/>
    <x v="0"/>
    <x v="6"/>
    <x v="0"/>
    <x v="3"/>
  </r>
  <r>
    <x v="0"/>
    <x v="1"/>
    <x v="2"/>
    <x v="81"/>
    <x v="6"/>
    <x v="0"/>
    <x v="1"/>
    <s v="CEF YESSS ELECTRIQUE"/>
    <s v="RENNES"/>
    <x v="4"/>
    <x v="0"/>
    <n v="35000"/>
    <x v="0"/>
    <n v="0"/>
    <n v="180.64"/>
    <n v="0.18064"/>
    <n v="45.36"/>
    <n v="4.46"/>
    <x v="0"/>
    <n v="49.82"/>
    <n v="180.64"/>
    <n v="0.27579716563330381"/>
    <n v="6100054928"/>
    <x v="1"/>
    <x v="0"/>
    <x v="6"/>
    <x v="0"/>
    <x v="4"/>
  </r>
  <r>
    <x v="0"/>
    <x v="1"/>
    <x v="2"/>
    <x v="81"/>
    <x v="6"/>
    <x v="0"/>
    <x v="1"/>
    <s v="CEF YESSS ELECTRIQUE"/>
    <s v="SAINT MALO"/>
    <x v="4"/>
    <x v="0"/>
    <n v="35400"/>
    <x v="0"/>
    <n v="0"/>
    <n v="64"/>
    <n v="6.4000000000000001E-2"/>
    <n v="22.54"/>
    <n v="2.2200000000000002"/>
    <x v="0"/>
    <n v="24.759999999999998"/>
    <n v="64"/>
    <n v="0.38687499999999997"/>
    <n v="6100054931"/>
    <x v="1"/>
    <x v="0"/>
    <x v="6"/>
    <x v="0"/>
    <x v="0"/>
  </r>
  <r>
    <x v="0"/>
    <x v="1"/>
    <x v="2"/>
    <x v="81"/>
    <x v="6"/>
    <x v="0"/>
    <x v="1"/>
    <s v="CEF YESSS ELECTRIQUE"/>
    <s v="SAINT MALO"/>
    <x v="4"/>
    <x v="0"/>
    <n v="35400"/>
    <x v="0"/>
    <n v="0"/>
    <n v="64"/>
    <n v="6.4000000000000001E-2"/>
    <n v="22.54"/>
    <n v="2.2200000000000002"/>
    <x v="0"/>
    <n v="24.759999999999998"/>
    <n v="64"/>
    <n v="0.38687499999999997"/>
    <n v="6100054931"/>
    <x v="1"/>
    <x v="0"/>
    <x v="6"/>
    <x v="0"/>
    <x v="1"/>
  </r>
  <r>
    <x v="0"/>
    <x v="1"/>
    <x v="2"/>
    <x v="81"/>
    <x v="6"/>
    <x v="0"/>
    <x v="1"/>
    <s v="CEF YESSS ELECTRIQUE"/>
    <s v="SAINT MALO"/>
    <x v="4"/>
    <x v="0"/>
    <n v="35400"/>
    <x v="0"/>
    <n v="0"/>
    <n v="64"/>
    <n v="6.4000000000000001E-2"/>
    <n v="22.54"/>
    <n v="2.2200000000000002"/>
    <x v="0"/>
    <n v="24.759999999999998"/>
    <n v="64"/>
    <n v="0.38687499999999997"/>
    <n v="6100054931"/>
    <x v="1"/>
    <x v="0"/>
    <x v="6"/>
    <x v="0"/>
    <x v="2"/>
  </r>
  <r>
    <x v="0"/>
    <x v="1"/>
    <x v="2"/>
    <x v="81"/>
    <x v="6"/>
    <x v="0"/>
    <x v="1"/>
    <s v="CEF YESSS ELECTRIQUE"/>
    <s v="SAINT MALO"/>
    <x v="4"/>
    <x v="0"/>
    <n v="35400"/>
    <x v="0"/>
    <n v="0"/>
    <n v="64"/>
    <n v="6.4000000000000001E-2"/>
    <n v="22.54"/>
    <n v="2.2200000000000002"/>
    <x v="0"/>
    <n v="24.759999999999998"/>
    <n v="64"/>
    <n v="0.38687499999999997"/>
    <n v="6100054931"/>
    <x v="1"/>
    <x v="0"/>
    <x v="6"/>
    <x v="0"/>
    <x v="3"/>
  </r>
  <r>
    <x v="0"/>
    <x v="1"/>
    <x v="2"/>
    <x v="81"/>
    <x v="6"/>
    <x v="0"/>
    <x v="1"/>
    <s v="CEF YESSS ELECTRIQUE"/>
    <s v="SAINT MALO"/>
    <x v="4"/>
    <x v="0"/>
    <n v="35400"/>
    <x v="0"/>
    <n v="0"/>
    <n v="64"/>
    <n v="6.4000000000000001E-2"/>
    <n v="22.54"/>
    <n v="2.2200000000000002"/>
    <x v="0"/>
    <n v="24.759999999999998"/>
    <n v="64"/>
    <n v="0.38687499999999997"/>
    <n v="6100054931"/>
    <x v="1"/>
    <x v="0"/>
    <x v="6"/>
    <x v="0"/>
    <x v="4"/>
  </r>
  <r>
    <x v="0"/>
    <x v="1"/>
    <x v="2"/>
    <x v="81"/>
    <x v="6"/>
    <x v="0"/>
    <x v="1"/>
    <s v="CEF YESSS ELECTRIQUE"/>
    <s v="SAINT MARTIN DES CHAMPS"/>
    <x v="1"/>
    <x v="0"/>
    <n v="29600"/>
    <x v="0"/>
    <n v="0"/>
    <n v="66.599999999999994"/>
    <n v="6.6599999999999993E-2"/>
    <n v="26.71"/>
    <n v="2.63"/>
    <x v="0"/>
    <n v="29.34"/>
    <n v="66.599999999999994"/>
    <n v="0.44054054054054059"/>
    <n v="6100054930"/>
    <x v="1"/>
    <x v="0"/>
    <x v="6"/>
    <x v="0"/>
    <x v="0"/>
  </r>
  <r>
    <x v="0"/>
    <x v="1"/>
    <x v="2"/>
    <x v="81"/>
    <x v="6"/>
    <x v="0"/>
    <x v="1"/>
    <s v="CEF YESSS ELECTRIQUE"/>
    <s v="SAINT MARTIN DES CHAMPS"/>
    <x v="1"/>
    <x v="0"/>
    <n v="29600"/>
    <x v="0"/>
    <n v="0"/>
    <n v="66.599999999999994"/>
    <n v="6.6599999999999993E-2"/>
    <n v="26.71"/>
    <n v="2.63"/>
    <x v="0"/>
    <n v="29.34"/>
    <n v="66.599999999999994"/>
    <n v="0.44054054054054059"/>
    <n v="6100054930"/>
    <x v="1"/>
    <x v="0"/>
    <x v="6"/>
    <x v="0"/>
    <x v="1"/>
  </r>
  <r>
    <x v="0"/>
    <x v="1"/>
    <x v="2"/>
    <x v="81"/>
    <x v="6"/>
    <x v="0"/>
    <x v="1"/>
    <s v="CEF YESSS ELECTRIQUE"/>
    <s v="SAINT MARTIN DES CHAMPS"/>
    <x v="1"/>
    <x v="0"/>
    <n v="29600"/>
    <x v="0"/>
    <n v="0"/>
    <n v="66.599999999999994"/>
    <n v="6.6599999999999993E-2"/>
    <n v="26.71"/>
    <n v="2.63"/>
    <x v="0"/>
    <n v="29.34"/>
    <n v="66.599999999999994"/>
    <n v="0.44054054054054059"/>
    <n v="6100054930"/>
    <x v="1"/>
    <x v="0"/>
    <x v="6"/>
    <x v="0"/>
    <x v="2"/>
  </r>
  <r>
    <x v="0"/>
    <x v="1"/>
    <x v="2"/>
    <x v="81"/>
    <x v="6"/>
    <x v="0"/>
    <x v="1"/>
    <s v="CEF YESSS ELECTRIQUE"/>
    <s v="SAINT MARTIN DES CHAMPS"/>
    <x v="1"/>
    <x v="0"/>
    <n v="29600"/>
    <x v="0"/>
    <n v="0"/>
    <n v="66.599999999999994"/>
    <n v="6.6599999999999993E-2"/>
    <n v="26.71"/>
    <n v="2.63"/>
    <x v="0"/>
    <n v="29.34"/>
    <n v="66.599999999999994"/>
    <n v="0.44054054054054059"/>
    <n v="6100054930"/>
    <x v="1"/>
    <x v="0"/>
    <x v="6"/>
    <x v="0"/>
    <x v="3"/>
  </r>
  <r>
    <x v="0"/>
    <x v="1"/>
    <x v="2"/>
    <x v="81"/>
    <x v="6"/>
    <x v="0"/>
    <x v="1"/>
    <s v="CEF YESSS ELECTRIQUE"/>
    <s v="SAINT MARTIN DES CHAMPS"/>
    <x v="1"/>
    <x v="0"/>
    <n v="29600"/>
    <x v="0"/>
    <n v="0"/>
    <n v="66.599999999999994"/>
    <n v="6.6599999999999993E-2"/>
    <n v="26.71"/>
    <n v="2.63"/>
    <x v="0"/>
    <n v="29.34"/>
    <n v="66.599999999999994"/>
    <n v="0.44054054054054059"/>
    <n v="6100054930"/>
    <x v="1"/>
    <x v="0"/>
    <x v="6"/>
    <x v="0"/>
    <x v="4"/>
  </r>
  <r>
    <x v="0"/>
    <x v="1"/>
    <x v="2"/>
    <x v="81"/>
    <x v="6"/>
    <x v="0"/>
    <x v="1"/>
    <s v="CEF YESSS ELECTRIQUE"/>
    <s v="VANNES"/>
    <x v="3"/>
    <x v="0"/>
    <n v="56000"/>
    <x v="0"/>
    <n v="0"/>
    <n v="78.600000000000094"/>
    <n v="7.86000000000001E-2"/>
    <n v="23.24"/>
    <n v="2.2799999999999998"/>
    <x v="0"/>
    <n v="25.52"/>
    <n v="78.600000000000094"/>
    <n v="0.32468193384223881"/>
    <n v="6100054930"/>
    <x v="1"/>
    <x v="0"/>
    <x v="6"/>
    <x v="0"/>
    <x v="0"/>
  </r>
  <r>
    <x v="0"/>
    <x v="1"/>
    <x v="2"/>
    <x v="81"/>
    <x v="6"/>
    <x v="0"/>
    <x v="1"/>
    <s v="CEF YESSS ELECTRIQUE"/>
    <s v="VANNES"/>
    <x v="3"/>
    <x v="0"/>
    <n v="56000"/>
    <x v="0"/>
    <n v="0"/>
    <n v="78.600000000000094"/>
    <n v="7.86000000000001E-2"/>
    <n v="23.24"/>
    <n v="2.2799999999999998"/>
    <x v="0"/>
    <n v="25.52"/>
    <n v="78.600000000000094"/>
    <n v="0.32468193384223881"/>
    <n v="6100054930"/>
    <x v="1"/>
    <x v="0"/>
    <x v="6"/>
    <x v="0"/>
    <x v="1"/>
  </r>
  <r>
    <x v="0"/>
    <x v="1"/>
    <x v="2"/>
    <x v="81"/>
    <x v="6"/>
    <x v="0"/>
    <x v="1"/>
    <s v="CEF YESSS ELECTRIQUE"/>
    <s v="VANNES"/>
    <x v="3"/>
    <x v="0"/>
    <n v="56000"/>
    <x v="0"/>
    <n v="0"/>
    <n v="78.600000000000094"/>
    <n v="7.86000000000001E-2"/>
    <n v="23.24"/>
    <n v="2.2799999999999998"/>
    <x v="0"/>
    <n v="25.52"/>
    <n v="78.600000000000094"/>
    <n v="0.32468193384223881"/>
    <n v="6100054930"/>
    <x v="1"/>
    <x v="0"/>
    <x v="6"/>
    <x v="0"/>
    <x v="2"/>
  </r>
  <r>
    <x v="0"/>
    <x v="1"/>
    <x v="2"/>
    <x v="81"/>
    <x v="6"/>
    <x v="0"/>
    <x v="1"/>
    <s v="CEF YESSS ELECTRIQUE"/>
    <s v="VANNES"/>
    <x v="3"/>
    <x v="0"/>
    <n v="56000"/>
    <x v="0"/>
    <n v="0"/>
    <n v="78.600000000000094"/>
    <n v="7.86000000000001E-2"/>
    <n v="23.24"/>
    <n v="2.2799999999999998"/>
    <x v="0"/>
    <n v="25.52"/>
    <n v="78.600000000000094"/>
    <n v="0.32468193384223881"/>
    <n v="6100054930"/>
    <x v="1"/>
    <x v="0"/>
    <x v="6"/>
    <x v="0"/>
    <x v="3"/>
  </r>
  <r>
    <x v="0"/>
    <x v="1"/>
    <x v="2"/>
    <x v="81"/>
    <x v="6"/>
    <x v="0"/>
    <x v="1"/>
    <s v="CEF YESSS ELECTRIQUE"/>
    <s v="VANNES"/>
    <x v="3"/>
    <x v="0"/>
    <n v="56000"/>
    <x v="0"/>
    <n v="0"/>
    <n v="78.600000000000094"/>
    <n v="7.86000000000001E-2"/>
    <n v="23.24"/>
    <n v="2.2799999999999998"/>
    <x v="0"/>
    <n v="25.52"/>
    <n v="78.600000000000094"/>
    <n v="0.32468193384223881"/>
    <n v="6100054930"/>
    <x v="1"/>
    <x v="0"/>
    <x v="6"/>
    <x v="0"/>
    <x v="4"/>
  </r>
  <r>
    <x v="0"/>
    <x v="1"/>
    <x v="2"/>
    <x v="81"/>
    <x v="6"/>
    <x v="0"/>
    <x v="1"/>
    <s v="MCS MORBIHAN CHAUFFAGE SA"/>
    <s v="PLESCOP"/>
    <x v="3"/>
    <x v="0"/>
    <n v="56890"/>
    <x v="0"/>
    <n v="0"/>
    <n v="114.6"/>
    <n v="0.11459999999999999"/>
    <n v="32.35"/>
    <n v="3.18"/>
    <x v="0"/>
    <n v="35.53"/>
    <n v="114.6"/>
    <n v="0.31003490401396161"/>
    <n v="6100054928"/>
    <x v="1"/>
    <x v="0"/>
    <x v="6"/>
    <x v="0"/>
    <x v="0"/>
  </r>
  <r>
    <x v="0"/>
    <x v="1"/>
    <x v="2"/>
    <x v="81"/>
    <x v="6"/>
    <x v="0"/>
    <x v="1"/>
    <s v="MCS MORBIHAN CHAUFFAGE SA"/>
    <s v="PLESCOP"/>
    <x v="3"/>
    <x v="0"/>
    <n v="56890"/>
    <x v="0"/>
    <n v="0"/>
    <n v="114.6"/>
    <n v="0.11459999999999999"/>
    <n v="32.35"/>
    <n v="3.18"/>
    <x v="0"/>
    <n v="35.53"/>
    <n v="114.6"/>
    <n v="0.31003490401396161"/>
    <n v="6100054928"/>
    <x v="1"/>
    <x v="0"/>
    <x v="6"/>
    <x v="0"/>
    <x v="1"/>
  </r>
  <r>
    <x v="0"/>
    <x v="1"/>
    <x v="2"/>
    <x v="81"/>
    <x v="6"/>
    <x v="0"/>
    <x v="1"/>
    <s v="MCS MORBIHAN CHAUFFAGE SA"/>
    <s v="PLESCOP"/>
    <x v="3"/>
    <x v="0"/>
    <n v="56890"/>
    <x v="0"/>
    <n v="0"/>
    <n v="114.6"/>
    <n v="0.11459999999999999"/>
    <n v="32.35"/>
    <n v="3.18"/>
    <x v="0"/>
    <n v="35.53"/>
    <n v="114.6"/>
    <n v="0.31003490401396161"/>
    <n v="6100054928"/>
    <x v="1"/>
    <x v="0"/>
    <x v="6"/>
    <x v="0"/>
    <x v="2"/>
  </r>
  <r>
    <x v="0"/>
    <x v="1"/>
    <x v="2"/>
    <x v="81"/>
    <x v="6"/>
    <x v="0"/>
    <x v="1"/>
    <s v="MCS MORBIHAN CHAUFFAGE SA"/>
    <s v="PLESCOP"/>
    <x v="3"/>
    <x v="0"/>
    <n v="56890"/>
    <x v="0"/>
    <n v="0"/>
    <n v="114.6"/>
    <n v="0.11459999999999999"/>
    <n v="32.35"/>
    <n v="3.18"/>
    <x v="0"/>
    <n v="35.53"/>
    <n v="114.6"/>
    <n v="0.31003490401396161"/>
    <n v="6100054928"/>
    <x v="1"/>
    <x v="0"/>
    <x v="6"/>
    <x v="0"/>
    <x v="3"/>
  </r>
  <r>
    <x v="0"/>
    <x v="1"/>
    <x v="2"/>
    <x v="81"/>
    <x v="6"/>
    <x v="0"/>
    <x v="1"/>
    <s v="MCS MORBIHAN CHAUFFAGE SA"/>
    <s v="PLESCOP"/>
    <x v="3"/>
    <x v="0"/>
    <n v="56890"/>
    <x v="0"/>
    <n v="0"/>
    <n v="114.6"/>
    <n v="0.11459999999999999"/>
    <n v="32.35"/>
    <n v="3.18"/>
    <x v="0"/>
    <n v="35.53"/>
    <n v="114.6"/>
    <n v="0.31003490401396161"/>
    <n v="6100054928"/>
    <x v="1"/>
    <x v="0"/>
    <x v="6"/>
    <x v="0"/>
    <x v="4"/>
  </r>
  <r>
    <x v="0"/>
    <x v="1"/>
    <x v="2"/>
    <x v="81"/>
    <x v="6"/>
    <x v="0"/>
    <x v="1"/>
    <s v="PARTEDIS CHAUFFAGE SANITA"/>
    <s v="PLAINTEL"/>
    <x v="0"/>
    <x v="0"/>
    <n v="22940"/>
    <x v="0"/>
    <n v="0"/>
    <n v="13.399999999999901"/>
    <n v="1.3399999999999902E-2"/>
    <n v="17.309999999999999"/>
    <n v="1.7"/>
    <x v="0"/>
    <n v="19.009999999999998"/>
    <n v="13.399999999999901"/>
    <n v="1.4186567164179207"/>
    <n v="6100054929"/>
    <x v="1"/>
    <x v="0"/>
    <x v="6"/>
    <x v="0"/>
    <x v="0"/>
  </r>
  <r>
    <x v="0"/>
    <x v="1"/>
    <x v="2"/>
    <x v="81"/>
    <x v="6"/>
    <x v="0"/>
    <x v="1"/>
    <s v="PARTEDIS CHAUFFAGE SANITA"/>
    <s v="PLAINTEL"/>
    <x v="0"/>
    <x v="0"/>
    <n v="22940"/>
    <x v="0"/>
    <n v="0"/>
    <n v="13.399999999999901"/>
    <n v="1.3399999999999902E-2"/>
    <n v="17.309999999999999"/>
    <n v="1.7"/>
    <x v="0"/>
    <n v="19.009999999999998"/>
    <n v="13.399999999999901"/>
    <n v="1.4186567164179207"/>
    <n v="6100054929"/>
    <x v="1"/>
    <x v="0"/>
    <x v="6"/>
    <x v="0"/>
    <x v="1"/>
  </r>
  <r>
    <x v="0"/>
    <x v="1"/>
    <x v="2"/>
    <x v="81"/>
    <x v="6"/>
    <x v="0"/>
    <x v="1"/>
    <s v="PARTEDIS CHAUFFAGE SANITA"/>
    <s v="PLAINTEL"/>
    <x v="0"/>
    <x v="0"/>
    <n v="22940"/>
    <x v="0"/>
    <n v="0"/>
    <n v="13.399999999999901"/>
    <n v="1.3399999999999902E-2"/>
    <n v="17.309999999999999"/>
    <n v="1.7"/>
    <x v="0"/>
    <n v="19.009999999999998"/>
    <n v="13.399999999999901"/>
    <n v="1.4186567164179207"/>
    <n v="6100054929"/>
    <x v="1"/>
    <x v="0"/>
    <x v="6"/>
    <x v="0"/>
    <x v="2"/>
  </r>
  <r>
    <x v="0"/>
    <x v="1"/>
    <x v="2"/>
    <x v="81"/>
    <x v="6"/>
    <x v="0"/>
    <x v="1"/>
    <s v="PARTEDIS CHAUFFAGE SANITA"/>
    <s v="PLAINTEL"/>
    <x v="0"/>
    <x v="0"/>
    <n v="22940"/>
    <x v="0"/>
    <n v="0"/>
    <n v="13.399999999999901"/>
    <n v="1.3399999999999902E-2"/>
    <n v="17.309999999999999"/>
    <n v="1.7"/>
    <x v="0"/>
    <n v="19.009999999999998"/>
    <n v="13.399999999999901"/>
    <n v="1.4186567164179207"/>
    <n v="6100054929"/>
    <x v="1"/>
    <x v="0"/>
    <x v="6"/>
    <x v="0"/>
    <x v="3"/>
  </r>
  <r>
    <x v="0"/>
    <x v="1"/>
    <x v="2"/>
    <x v="81"/>
    <x v="6"/>
    <x v="0"/>
    <x v="1"/>
    <s v="PARTEDIS CHAUFFAGE SANITA"/>
    <s v="PLAINTEL"/>
    <x v="0"/>
    <x v="0"/>
    <n v="22940"/>
    <x v="0"/>
    <n v="0"/>
    <n v="13.399999999999901"/>
    <n v="1.3399999999999902E-2"/>
    <n v="17.309999999999999"/>
    <n v="1.7"/>
    <x v="0"/>
    <n v="19.009999999999998"/>
    <n v="13.399999999999901"/>
    <n v="1.4186567164179207"/>
    <n v="6100054929"/>
    <x v="1"/>
    <x v="0"/>
    <x v="6"/>
    <x v="0"/>
    <x v="4"/>
  </r>
  <r>
    <x v="0"/>
    <x v="1"/>
    <x v="2"/>
    <x v="81"/>
    <x v="6"/>
    <x v="0"/>
    <x v="1"/>
    <s v="SISCA - LE ROUX"/>
    <s v="QUIMPER"/>
    <x v="1"/>
    <x v="0"/>
    <n v="29000"/>
    <x v="0"/>
    <n v="0"/>
    <n v="9.7999999999999901"/>
    <n v="9.7999999999999893E-3"/>
    <n v="17.309999999999999"/>
    <n v="1.7"/>
    <x v="0"/>
    <n v="19.009999999999998"/>
    <n v="9.7999999999999901"/>
    <n v="1.9397959183673488"/>
    <n v="6100054929"/>
    <x v="1"/>
    <x v="0"/>
    <x v="6"/>
    <x v="0"/>
    <x v="0"/>
  </r>
  <r>
    <x v="0"/>
    <x v="1"/>
    <x v="2"/>
    <x v="81"/>
    <x v="6"/>
    <x v="0"/>
    <x v="1"/>
    <s v="SISCA - LE ROUX"/>
    <s v="QUIMPER"/>
    <x v="1"/>
    <x v="0"/>
    <n v="29000"/>
    <x v="0"/>
    <n v="0"/>
    <n v="9.7999999999999901"/>
    <n v="9.7999999999999893E-3"/>
    <n v="17.309999999999999"/>
    <n v="1.7"/>
    <x v="0"/>
    <n v="19.009999999999998"/>
    <n v="9.7999999999999901"/>
    <n v="1.9397959183673488"/>
    <n v="6100054929"/>
    <x v="1"/>
    <x v="0"/>
    <x v="6"/>
    <x v="0"/>
    <x v="1"/>
  </r>
  <r>
    <x v="0"/>
    <x v="1"/>
    <x v="2"/>
    <x v="81"/>
    <x v="6"/>
    <x v="0"/>
    <x v="1"/>
    <s v="SISCA - LE ROUX"/>
    <s v="QUIMPER"/>
    <x v="1"/>
    <x v="0"/>
    <n v="29000"/>
    <x v="0"/>
    <n v="0"/>
    <n v="9.7999999999999901"/>
    <n v="9.7999999999999893E-3"/>
    <n v="17.309999999999999"/>
    <n v="1.7"/>
    <x v="0"/>
    <n v="19.009999999999998"/>
    <n v="9.7999999999999901"/>
    <n v="1.9397959183673488"/>
    <n v="6100054929"/>
    <x v="1"/>
    <x v="0"/>
    <x v="6"/>
    <x v="0"/>
    <x v="2"/>
  </r>
  <r>
    <x v="0"/>
    <x v="1"/>
    <x v="2"/>
    <x v="81"/>
    <x v="6"/>
    <x v="0"/>
    <x v="1"/>
    <s v="SISCA - LE ROUX"/>
    <s v="QUIMPER"/>
    <x v="1"/>
    <x v="0"/>
    <n v="29000"/>
    <x v="0"/>
    <n v="0"/>
    <n v="9.7999999999999901"/>
    <n v="9.7999999999999893E-3"/>
    <n v="17.309999999999999"/>
    <n v="1.7"/>
    <x v="0"/>
    <n v="19.009999999999998"/>
    <n v="9.7999999999999901"/>
    <n v="1.9397959183673488"/>
    <n v="6100054929"/>
    <x v="1"/>
    <x v="0"/>
    <x v="6"/>
    <x v="0"/>
    <x v="3"/>
  </r>
  <r>
    <x v="0"/>
    <x v="1"/>
    <x v="2"/>
    <x v="81"/>
    <x v="6"/>
    <x v="0"/>
    <x v="1"/>
    <s v="SISCA - LE ROUX"/>
    <s v="QUIMPER"/>
    <x v="1"/>
    <x v="0"/>
    <n v="29000"/>
    <x v="0"/>
    <n v="0"/>
    <n v="9.7999999999999901"/>
    <n v="9.7999999999999893E-3"/>
    <n v="17.309999999999999"/>
    <n v="1.7"/>
    <x v="0"/>
    <n v="19.009999999999998"/>
    <n v="9.7999999999999901"/>
    <n v="1.9397959183673488"/>
    <n v="6100054929"/>
    <x v="1"/>
    <x v="0"/>
    <x v="6"/>
    <x v="0"/>
    <x v="4"/>
  </r>
  <r>
    <x v="0"/>
    <x v="1"/>
    <x v="2"/>
    <x v="82"/>
    <x v="6"/>
    <x v="0"/>
    <x v="1"/>
    <s v="BEAUPLET LANGUILLE"/>
    <s v="MONTGERMONT"/>
    <x v="4"/>
    <x v="0"/>
    <n v="35760"/>
    <x v="0"/>
    <n v="0"/>
    <n v="23.4"/>
    <n v="2.3399999999999997E-2"/>
    <n v="17.78"/>
    <n v="1.75"/>
    <x v="0"/>
    <n v="19.53"/>
    <n v="23.4"/>
    <n v="0.83461538461538476"/>
    <n v="6100055116"/>
    <x v="1"/>
    <x v="0"/>
    <x v="6"/>
    <x v="0"/>
    <x v="0"/>
  </r>
  <r>
    <x v="0"/>
    <x v="1"/>
    <x v="2"/>
    <x v="82"/>
    <x v="6"/>
    <x v="0"/>
    <x v="1"/>
    <s v="BEAUPLET LANGUILLE"/>
    <s v="MONTGERMONT"/>
    <x v="4"/>
    <x v="0"/>
    <n v="35760"/>
    <x v="0"/>
    <n v="0"/>
    <n v="23.4"/>
    <n v="2.3399999999999997E-2"/>
    <n v="17.78"/>
    <n v="1.75"/>
    <x v="0"/>
    <n v="19.53"/>
    <n v="23.4"/>
    <n v="0.83461538461538476"/>
    <n v="6100055116"/>
    <x v="1"/>
    <x v="0"/>
    <x v="6"/>
    <x v="0"/>
    <x v="1"/>
  </r>
  <r>
    <x v="0"/>
    <x v="1"/>
    <x v="2"/>
    <x v="82"/>
    <x v="6"/>
    <x v="0"/>
    <x v="1"/>
    <s v="BEAUPLET LANGUILLE"/>
    <s v="MONTGERMONT"/>
    <x v="4"/>
    <x v="0"/>
    <n v="35760"/>
    <x v="0"/>
    <n v="0"/>
    <n v="23.4"/>
    <n v="2.3399999999999997E-2"/>
    <n v="17.78"/>
    <n v="1.75"/>
    <x v="0"/>
    <n v="19.53"/>
    <n v="23.4"/>
    <n v="0.83461538461538476"/>
    <n v="6100055116"/>
    <x v="1"/>
    <x v="0"/>
    <x v="6"/>
    <x v="0"/>
    <x v="2"/>
  </r>
  <r>
    <x v="0"/>
    <x v="1"/>
    <x v="2"/>
    <x v="82"/>
    <x v="6"/>
    <x v="0"/>
    <x v="1"/>
    <s v="BEAUPLET LANGUILLE"/>
    <s v="MONTGERMONT"/>
    <x v="4"/>
    <x v="0"/>
    <n v="35760"/>
    <x v="0"/>
    <n v="0"/>
    <n v="23.4"/>
    <n v="2.3399999999999997E-2"/>
    <n v="17.78"/>
    <n v="1.75"/>
    <x v="0"/>
    <n v="19.53"/>
    <n v="23.4"/>
    <n v="0.83461538461538476"/>
    <n v="6100055116"/>
    <x v="1"/>
    <x v="0"/>
    <x v="6"/>
    <x v="0"/>
    <x v="3"/>
  </r>
  <r>
    <x v="0"/>
    <x v="1"/>
    <x v="2"/>
    <x v="82"/>
    <x v="6"/>
    <x v="0"/>
    <x v="1"/>
    <s v="BEAUPLET LANGUILLE"/>
    <s v="MONTGERMONT"/>
    <x v="4"/>
    <x v="0"/>
    <n v="35760"/>
    <x v="0"/>
    <n v="0"/>
    <n v="23.4"/>
    <n v="2.3399999999999997E-2"/>
    <n v="17.78"/>
    <n v="1.75"/>
    <x v="0"/>
    <n v="19.53"/>
    <n v="23.4"/>
    <n v="0.83461538461538476"/>
    <n v="6100055116"/>
    <x v="1"/>
    <x v="0"/>
    <x v="6"/>
    <x v="0"/>
    <x v="4"/>
  </r>
  <r>
    <x v="0"/>
    <x v="1"/>
    <x v="2"/>
    <x v="82"/>
    <x v="6"/>
    <x v="0"/>
    <x v="1"/>
    <s v="BUCAS"/>
    <s v="SAINTE MARIE"/>
    <x v="4"/>
    <x v="0"/>
    <n v="35600"/>
    <x v="0"/>
    <n v="0"/>
    <n v="24.32"/>
    <n v="2.4320000000000001E-2"/>
    <n v="17.78"/>
    <n v="1.75"/>
    <x v="0"/>
    <n v="19.53"/>
    <n v="24.32"/>
    <n v="0.8030427631578948"/>
    <n v="6100055117"/>
    <x v="1"/>
    <x v="0"/>
    <x v="6"/>
    <x v="0"/>
    <x v="0"/>
  </r>
  <r>
    <x v="0"/>
    <x v="1"/>
    <x v="2"/>
    <x v="82"/>
    <x v="6"/>
    <x v="0"/>
    <x v="1"/>
    <s v="BUCAS"/>
    <s v="SAINTE MARIE"/>
    <x v="4"/>
    <x v="0"/>
    <n v="35600"/>
    <x v="0"/>
    <n v="0"/>
    <n v="24.32"/>
    <n v="2.4320000000000001E-2"/>
    <n v="17.78"/>
    <n v="1.75"/>
    <x v="0"/>
    <n v="19.53"/>
    <n v="24.32"/>
    <n v="0.8030427631578948"/>
    <n v="6100055117"/>
    <x v="1"/>
    <x v="0"/>
    <x v="6"/>
    <x v="0"/>
    <x v="1"/>
  </r>
  <r>
    <x v="0"/>
    <x v="1"/>
    <x v="2"/>
    <x v="82"/>
    <x v="6"/>
    <x v="0"/>
    <x v="1"/>
    <s v="BUCAS"/>
    <s v="SAINTE MARIE"/>
    <x v="4"/>
    <x v="0"/>
    <n v="35600"/>
    <x v="0"/>
    <n v="0"/>
    <n v="24.32"/>
    <n v="2.4320000000000001E-2"/>
    <n v="17.78"/>
    <n v="1.75"/>
    <x v="0"/>
    <n v="19.53"/>
    <n v="24.32"/>
    <n v="0.8030427631578948"/>
    <n v="6100055117"/>
    <x v="1"/>
    <x v="0"/>
    <x v="6"/>
    <x v="0"/>
    <x v="2"/>
  </r>
  <r>
    <x v="0"/>
    <x v="1"/>
    <x v="2"/>
    <x v="82"/>
    <x v="6"/>
    <x v="0"/>
    <x v="1"/>
    <s v="BUCAS"/>
    <s v="SAINTE MARIE"/>
    <x v="4"/>
    <x v="0"/>
    <n v="35600"/>
    <x v="0"/>
    <n v="0"/>
    <n v="24.32"/>
    <n v="2.4320000000000001E-2"/>
    <n v="17.78"/>
    <n v="1.75"/>
    <x v="0"/>
    <n v="19.53"/>
    <n v="24.32"/>
    <n v="0.8030427631578948"/>
    <n v="6100055117"/>
    <x v="1"/>
    <x v="0"/>
    <x v="6"/>
    <x v="0"/>
    <x v="3"/>
  </r>
  <r>
    <x v="0"/>
    <x v="1"/>
    <x v="2"/>
    <x v="82"/>
    <x v="6"/>
    <x v="0"/>
    <x v="1"/>
    <s v="BUCAS"/>
    <s v="SAINTE MARIE"/>
    <x v="4"/>
    <x v="0"/>
    <n v="35600"/>
    <x v="0"/>
    <n v="0"/>
    <n v="24.32"/>
    <n v="2.4320000000000001E-2"/>
    <n v="17.78"/>
    <n v="1.75"/>
    <x v="0"/>
    <n v="19.53"/>
    <n v="24.32"/>
    <n v="0.8030427631578948"/>
    <n v="6100055117"/>
    <x v="1"/>
    <x v="0"/>
    <x v="6"/>
    <x v="0"/>
    <x v="4"/>
  </r>
  <r>
    <x v="0"/>
    <x v="1"/>
    <x v="2"/>
    <x v="82"/>
    <x v="6"/>
    <x v="0"/>
    <x v="1"/>
    <s v="CEF YESSS ELECTRIQUE"/>
    <s v="BREST"/>
    <x v="1"/>
    <x v="0"/>
    <n v="29200"/>
    <x v="0"/>
    <n v="0"/>
    <n v="64"/>
    <n v="6.4000000000000001E-2"/>
    <n v="26.71"/>
    <n v="2.63"/>
    <x v="0"/>
    <n v="29.34"/>
    <n v="64"/>
    <n v="0.4584375"/>
    <n v="6100055117"/>
    <x v="1"/>
    <x v="0"/>
    <x v="6"/>
    <x v="0"/>
    <x v="0"/>
  </r>
  <r>
    <x v="0"/>
    <x v="1"/>
    <x v="2"/>
    <x v="82"/>
    <x v="6"/>
    <x v="0"/>
    <x v="1"/>
    <s v="CEF YESSS ELECTRIQUE"/>
    <s v="BREST"/>
    <x v="1"/>
    <x v="0"/>
    <n v="29200"/>
    <x v="0"/>
    <n v="0"/>
    <n v="64"/>
    <n v="6.4000000000000001E-2"/>
    <n v="26.71"/>
    <n v="2.63"/>
    <x v="0"/>
    <n v="29.34"/>
    <n v="64"/>
    <n v="0.4584375"/>
    <n v="6100055117"/>
    <x v="1"/>
    <x v="0"/>
    <x v="6"/>
    <x v="0"/>
    <x v="1"/>
  </r>
  <r>
    <x v="0"/>
    <x v="1"/>
    <x v="2"/>
    <x v="82"/>
    <x v="6"/>
    <x v="0"/>
    <x v="1"/>
    <s v="CEF YESSS ELECTRIQUE"/>
    <s v="BREST"/>
    <x v="1"/>
    <x v="0"/>
    <n v="29200"/>
    <x v="0"/>
    <n v="0"/>
    <n v="64"/>
    <n v="6.4000000000000001E-2"/>
    <n v="26.71"/>
    <n v="2.63"/>
    <x v="0"/>
    <n v="29.34"/>
    <n v="64"/>
    <n v="0.4584375"/>
    <n v="6100055117"/>
    <x v="1"/>
    <x v="0"/>
    <x v="6"/>
    <x v="0"/>
    <x v="2"/>
  </r>
  <r>
    <x v="0"/>
    <x v="1"/>
    <x v="2"/>
    <x v="82"/>
    <x v="6"/>
    <x v="0"/>
    <x v="1"/>
    <s v="CEF YESSS ELECTRIQUE"/>
    <s v="BREST"/>
    <x v="1"/>
    <x v="0"/>
    <n v="29200"/>
    <x v="0"/>
    <n v="0"/>
    <n v="64"/>
    <n v="6.4000000000000001E-2"/>
    <n v="26.71"/>
    <n v="2.63"/>
    <x v="0"/>
    <n v="29.34"/>
    <n v="64"/>
    <n v="0.4584375"/>
    <n v="6100055117"/>
    <x v="1"/>
    <x v="0"/>
    <x v="6"/>
    <x v="0"/>
    <x v="3"/>
  </r>
  <r>
    <x v="0"/>
    <x v="1"/>
    <x v="2"/>
    <x v="82"/>
    <x v="6"/>
    <x v="0"/>
    <x v="1"/>
    <s v="CEF YESSS ELECTRIQUE"/>
    <s v="BREST"/>
    <x v="1"/>
    <x v="0"/>
    <n v="29200"/>
    <x v="0"/>
    <n v="0"/>
    <n v="64"/>
    <n v="6.4000000000000001E-2"/>
    <n v="26.71"/>
    <n v="2.63"/>
    <x v="0"/>
    <n v="29.34"/>
    <n v="64"/>
    <n v="0.4584375"/>
    <n v="6100055117"/>
    <x v="1"/>
    <x v="0"/>
    <x v="6"/>
    <x v="0"/>
    <x v="4"/>
  </r>
  <r>
    <x v="0"/>
    <x v="1"/>
    <x v="2"/>
    <x v="82"/>
    <x v="6"/>
    <x v="0"/>
    <x v="1"/>
    <s v="CEF YESSS ELECTRIQUE"/>
    <s v="REDON"/>
    <x v="4"/>
    <x v="0"/>
    <n v="35600"/>
    <x v="0"/>
    <n v="0"/>
    <n v="33.42"/>
    <n v="3.3419999999999998E-2"/>
    <n v="19.05"/>
    <n v="1.87"/>
    <x v="0"/>
    <n v="20.92"/>
    <n v="33.42"/>
    <n v="0.6259724715739079"/>
    <n v="6100055118"/>
    <x v="1"/>
    <x v="0"/>
    <x v="6"/>
    <x v="0"/>
    <x v="0"/>
  </r>
  <r>
    <x v="0"/>
    <x v="1"/>
    <x v="2"/>
    <x v="82"/>
    <x v="6"/>
    <x v="0"/>
    <x v="1"/>
    <s v="CEF YESSS ELECTRIQUE"/>
    <s v="REDON"/>
    <x v="4"/>
    <x v="0"/>
    <n v="35600"/>
    <x v="0"/>
    <n v="0"/>
    <n v="33.42"/>
    <n v="3.3419999999999998E-2"/>
    <n v="19.05"/>
    <n v="1.87"/>
    <x v="0"/>
    <n v="20.92"/>
    <n v="33.42"/>
    <n v="0.6259724715739079"/>
    <n v="6100055118"/>
    <x v="1"/>
    <x v="0"/>
    <x v="6"/>
    <x v="0"/>
    <x v="1"/>
  </r>
  <r>
    <x v="0"/>
    <x v="1"/>
    <x v="2"/>
    <x v="82"/>
    <x v="6"/>
    <x v="0"/>
    <x v="1"/>
    <s v="CEF YESSS ELECTRIQUE"/>
    <s v="REDON"/>
    <x v="4"/>
    <x v="0"/>
    <n v="35600"/>
    <x v="0"/>
    <n v="0"/>
    <n v="33.42"/>
    <n v="3.3419999999999998E-2"/>
    <n v="19.05"/>
    <n v="1.87"/>
    <x v="0"/>
    <n v="20.92"/>
    <n v="33.42"/>
    <n v="0.6259724715739079"/>
    <n v="6100055118"/>
    <x v="1"/>
    <x v="0"/>
    <x v="6"/>
    <x v="0"/>
    <x v="2"/>
  </r>
  <r>
    <x v="0"/>
    <x v="1"/>
    <x v="2"/>
    <x v="82"/>
    <x v="6"/>
    <x v="0"/>
    <x v="1"/>
    <s v="CEF YESSS ELECTRIQUE"/>
    <s v="REDON"/>
    <x v="4"/>
    <x v="0"/>
    <n v="35600"/>
    <x v="0"/>
    <n v="0"/>
    <n v="33.42"/>
    <n v="3.3419999999999998E-2"/>
    <n v="19.05"/>
    <n v="1.87"/>
    <x v="0"/>
    <n v="20.92"/>
    <n v="33.42"/>
    <n v="0.6259724715739079"/>
    <n v="6100055118"/>
    <x v="1"/>
    <x v="0"/>
    <x v="6"/>
    <x v="0"/>
    <x v="3"/>
  </r>
  <r>
    <x v="0"/>
    <x v="1"/>
    <x v="2"/>
    <x v="82"/>
    <x v="6"/>
    <x v="0"/>
    <x v="1"/>
    <s v="CEF YESSS ELECTRIQUE"/>
    <s v="REDON"/>
    <x v="4"/>
    <x v="0"/>
    <n v="35600"/>
    <x v="0"/>
    <n v="0"/>
    <n v="33.42"/>
    <n v="3.3419999999999998E-2"/>
    <n v="19.05"/>
    <n v="1.87"/>
    <x v="0"/>
    <n v="20.92"/>
    <n v="33.42"/>
    <n v="0.6259724715739079"/>
    <n v="6100055118"/>
    <x v="1"/>
    <x v="0"/>
    <x v="6"/>
    <x v="0"/>
    <x v="4"/>
  </r>
  <r>
    <x v="0"/>
    <x v="1"/>
    <x v="2"/>
    <x v="82"/>
    <x v="6"/>
    <x v="0"/>
    <x v="1"/>
    <s v="CHAPELIER JEAN MARIE"/>
    <s v="PLOUGUERNEAU"/>
    <x v="1"/>
    <x v="0"/>
    <n v="29880"/>
    <x v="0"/>
    <n v="0"/>
    <n v="0.61"/>
    <n v="6.0999999999999997E-4"/>
    <n v="19.170000000000002"/>
    <n v="1.88"/>
    <x v="0"/>
    <n v="21.05"/>
    <n v="0.61"/>
    <n v="34.508196721311478"/>
    <n v="6100055116"/>
    <x v="1"/>
    <x v="0"/>
    <x v="6"/>
    <x v="0"/>
    <x v="0"/>
  </r>
  <r>
    <x v="0"/>
    <x v="1"/>
    <x v="2"/>
    <x v="82"/>
    <x v="6"/>
    <x v="0"/>
    <x v="1"/>
    <s v="CHAPELIER JEAN MARIE"/>
    <s v="PLOUGUERNEAU"/>
    <x v="1"/>
    <x v="0"/>
    <n v="29880"/>
    <x v="0"/>
    <n v="0"/>
    <n v="0.61"/>
    <n v="6.0999999999999997E-4"/>
    <n v="19.170000000000002"/>
    <n v="1.88"/>
    <x v="0"/>
    <n v="21.05"/>
    <n v="0.61"/>
    <n v="34.508196721311478"/>
    <n v="6100055116"/>
    <x v="1"/>
    <x v="0"/>
    <x v="6"/>
    <x v="0"/>
    <x v="1"/>
  </r>
  <r>
    <x v="0"/>
    <x v="1"/>
    <x v="2"/>
    <x v="82"/>
    <x v="6"/>
    <x v="0"/>
    <x v="1"/>
    <s v="CHAPELIER JEAN MARIE"/>
    <s v="PLOUGUERNEAU"/>
    <x v="1"/>
    <x v="0"/>
    <n v="29880"/>
    <x v="0"/>
    <n v="0"/>
    <n v="0.61"/>
    <n v="6.0999999999999997E-4"/>
    <n v="19.170000000000002"/>
    <n v="1.88"/>
    <x v="0"/>
    <n v="21.05"/>
    <n v="0.61"/>
    <n v="34.508196721311478"/>
    <n v="6100055116"/>
    <x v="1"/>
    <x v="0"/>
    <x v="6"/>
    <x v="0"/>
    <x v="2"/>
  </r>
  <r>
    <x v="0"/>
    <x v="1"/>
    <x v="2"/>
    <x v="82"/>
    <x v="6"/>
    <x v="0"/>
    <x v="1"/>
    <s v="CHAPELIER JEAN MARIE"/>
    <s v="PLOUGUERNEAU"/>
    <x v="1"/>
    <x v="0"/>
    <n v="29880"/>
    <x v="0"/>
    <n v="0"/>
    <n v="0.61"/>
    <n v="6.0999999999999997E-4"/>
    <n v="19.170000000000002"/>
    <n v="1.88"/>
    <x v="0"/>
    <n v="21.05"/>
    <n v="0.61"/>
    <n v="34.508196721311478"/>
    <n v="6100055116"/>
    <x v="1"/>
    <x v="0"/>
    <x v="6"/>
    <x v="0"/>
    <x v="3"/>
  </r>
  <r>
    <x v="0"/>
    <x v="1"/>
    <x v="2"/>
    <x v="82"/>
    <x v="6"/>
    <x v="0"/>
    <x v="1"/>
    <s v="CHAPELIER JEAN MARIE"/>
    <s v="PLOUGUERNEAU"/>
    <x v="1"/>
    <x v="0"/>
    <n v="29880"/>
    <x v="0"/>
    <n v="0"/>
    <n v="0.61"/>
    <n v="6.0999999999999997E-4"/>
    <n v="19.170000000000002"/>
    <n v="1.88"/>
    <x v="0"/>
    <n v="21.05"/>
    <n v="0.61"/>
    <n v="34.508196721311478"/>
    <n v="6100055116"/>
    <x v="1"/>
    <x v="0"/>
    <x v="6"/>
    <x v="0"/>
    <x v="4"/>
  </r>
  <r>
    <x v="0"/>
    <x v="1"/>
    <x v="2"/>
    <x v="82"/>
    <x v="6"/>
    <x v="0"/>
    <x v="1"/>
    <s v="COMPTOIR METALLURGIQUE DE"/>
    <s v="PLERIN"/>
    <x v="0"/>
    <x v="0"/>
    <n v="22190"/>
    <x v="0"/>
    <n v="0"/>
    <n v="48"/>
    <n v="4.8000000000000001E-2"/>
    <n v="22.54"/>
    <n v="2.2200000000000002"/>
    <x v="0"/>
    <n v="24.759999999999998"/>
    <n v="48"/>
    <n v="0.51583333333333325"/>
    <n v="6100055116"/>
    <x v="1"/>
    <x v="0"/>
    <x v="6"/>
    <x v="0"/>
    <x v="0"/>
  </r>
  <r>
    <x v="0"/>
    <x v="1"/>
    <x v="2"/>
    <x v="82"/>
    <x v="6"/>
    <x v="0"/>
    <x v="1"/>
    <s v="COMPTOIR METALLURGIQUE DE"/>
    <s v="PLERIN"/>
    <x v="0"/>
    <x v="0"/>
    <n v="22190"/>
    <x v="0"/>
    <n v="0"/>
    <n v="48"/>
    <n v="4.8000000000000001E-2"/>
    <n v="22.54"/>
    <n v="2.2200000000000002"/>
    <x v="0"/>
    <n v="24.759999999999998"/>
    <n v="48"/>
    <n v="0.51583333333333325"/>
    <n v="6100055116"/>
    <x v="1"/>
    <x v="0"/>
    <x v="6"/>
    <x v="0"/>
    <x v="1"/>
  </r>
  <r>
    <x v="0"/>
    <x v="1"/>
    <x v="2"/>
    <x v="82"/>
    <x v="6"/>
    <x v="0"/>
    <x v="1"/>
    <s v="COMPTOIR METALLURGIQUE DE"/>
    <s v="PLERIN"/>
    <x v="0"/>
    <x v="0"/>
    <n v="22190"/>
    <x v="0"/>
    <n v="0"/>
    <n v="48"/>
    <n v="4.8000000000000001E-2"/>
    <n v="22.54"/>
    <n v="2.2200000000000002"/>
    <x v="0"/>
    <n v="24.759999999999998"/>
    <n v="48"/>
    <n v="0.51583333333333325"/>
    <n v="6100055116"/>
    <x v="1"/>
    <x v="0"/>
    <x v="6"/>
    <x v="0"/>
    <x v="2"/>
  </r>
  <r>
    <x v="0"/>
    <x v="1"/>
    <x v="2"/>
    <x v="82"/>
    <x v="6"/>
    <x v="0"/>
    <x v="1"/>
    <s v="COMPTOIR METALLURGIQUE DE"/>
    <s v="PLERIN"/>
    <x v="0"/>
    <x v="0"/>
    <n v="22190"/>
    <x v="0"/>
    <n v="0"/>
    <n v="48"/>
    <n v="4.8000000000000001E-2"/>
    <n v="22.54"/>
    <n v="2.2200000000000002"/>
    <x v="0"/>
    <n v="24.759999999999998"/>
    <n v="48"/>
    <n v="0.51583333333333325"/>
    <n v="6100055116"/>
    <x v="1"/>
    <x v="0"/>
    <x v="6"/>
    <x v="0"/>
    <x v="3"/>
  </r>
  <r>
    <x v="0"/>
    <x v="1"/>
    <x v="2"/>
    <x v="82"/>
    <x v="6"/>
    <x v="0"/>
    <x v="1"/>
    <s v="COMPTOIR METALLURGIQUE DE"/>
    <s v="PLERIN"/>
    <x v="0"/>
    <x v="0"/>
    <n v="22190"/>
    <x v="0"/>
    <n v="0"/>
    <n v="48"/>
    <n v="4.8000000000000001E-2"/>
    <n v="22.54"/>
    <n v="2.2200000000000002"/>
    <x v="0"/>
    <n v="24.759999999999998"/>
    <n v="48"/>
    <n v="0.51583333333333325"/>
    <n v="6100055116"/>
    <x v="1"/>
    <x v="0"/>
    <x v="6"/>
    <x v="0"/>
    <x v="4"/>
  </r>
  <r>
    <x v="0"/>
    <x v="1"/>
    <x v="2"/>
    <x v="82"/>
    <x v="6"/>
    <x v="0"/>
    <x v="1"/>
    <s v="DISTRILEC"/>
    <s v="CESSON SEVIGNE"/>
    <x v="4"/>
    <x v="0"/>
    <n v="35510"/>
    <x v="0"/>
    <n v="0"/>
    <n v="95.86"/>
    <n v="9.5860000000000001E-2"/>
    <n v="25.42"/>
    <n v="2.5"/>
    <x v="0"/>
    <n v="27.92"/>
    <n v="95.86"/>
    <n v="0.29125808470686421"/>
    <n v="6100055117"/>
    <x v="1"/>
    <x v="0"/>
    <x v="6"/>
    <x v="0"/>
    <x v="0"/>
  </r>
  <r>
    <x v="0"/>
    <x v="1"/>
    <x v="2"/>
    <x v="82"/>
    <x v="6"/>
    <x v="0"/>
    <x v="1"/>
    <s v="DISTRILEC"/>
    <s v="CESSON SEVIGNE"/>
    <x v="4"/>
    <x v="0"/>
    <n v="35510"/>
    <x v="0"/>
    <n v="0"/>
    <n v="95.86"/>
    <n v="9.5860000000000001E-2"/>
    <n v="25.42"/>
    <n v="2.5"/>
    <x v="0"/>
    <n v="27.92"/>
    <n v="95.86"/>
    <n v="0.29125808470686421"/>
    <n v="6100055117"/>
    <x v="1"/>
    <x v="0"/>
    <x v="6"/>
    <x v="0"/>
    <x v="1"/>
  </r>
  <r>
    <x v="0"/>
    <x v="1"/>
    <x v="2"/>
    <x v="82"/>
    <x v="6"/>
    <x v="0"/>
    <x v="1"/>
    <s v="DISTRILEC"/>
    <s v="CESSON SEVIGNE"/>
    <x v="4"/>
    <x v="0"/>
    <n v="35510"/>
    <x v="0"/>
    <n v="0"/>
    <n v="95.86"/>
    <n v="9.5860000000000001E-2"/>
    <n v="25.42"/>
    <n v="2.5"/>
    <x v="0"/>
    <n v="27.92"/>
    <n v="95.86"/>
    <n v="0.29125808470686421"/>
    <n v="6100055117"/>
    <x v="1"/>
    <x v="0"/>
    <x v="6"/>
    <x v="0"/>
    <x v="2"/>
  </r>
  <r>
    <x v="0"/>
    <x v="1"/>
    <x v="2"/>
    <x v="82"/>
    <x v="6"/>
    <x v="0"/>
    <x v="1"/>
    <s v="DISTRILEC"/>
    <s v="CESSON SEVIGNE"/>
    <x v="4"/>
    <x v="0"/>
    <n v="35510"/>
    <x v="0"/>
    <n v="0"/>
    <n v="95.86"/>
    <n v="9.5860000000000001E-2"/>
    <n v="25.42"/>
    <n v="2.5"/>
    <x v="0"/>
    <n v="27.92"/>
    <n v="95.86"/>
    <n v="0.29125808470686421"/>
    <n v="6100055117"/>
    <x v="1"/>
    <x v="0"/>
    <x v="6"/>
    <x v="0"/>
    <x v="3"/>
  </r>
  <r>
    <x v="0"/>
    <x v="1"/>
    <x v="2"/>
    <x v="82"/>
    <x v="6"/>
    <x v="0"/>
    <x v="1"/>
    <s v="DISTRILEC"/>
    <s v="CESSON SEVIGNE"/>
    <x v="4"/>
    <x v="0"/>
    <n v="35510"/>
    <x v="0"/>
    <n v="0"/>
    <n v="95.86"/>
    <n v="9.5860000000000001E-2"/>
    <n v="25.42"/>
    <n v="2.5"/>
    <x v="0"/>
    <n v="27.92"/>
    <n v="95.86"/>
    <n v="0.29125808470686421"/>
    <n v="6100055117"/>
    <x v="1"/>
    <x v="0"/>
    <x v="6"/>
    <x v="0"/>
    <x v="4"/>
  </r>
  <r>
    <x v="0"/>
    <x v="1"/>
    <x v="2"/>
    <x v="82"/>
    <x v="6"/>
    <x v="0"/>
    <x v="1"/>
    <s v="DISTRILEC"/>
    <s v="LA CHAPELLE DES FOUGERETZ"/>
    <x v="4"/>
    <x v="0"/>
    <n v="35520"/>
    <x v="0"/>
    <n v="0"/>
    <n v="54.15"/>
    <n v="5.4149999999999997E-2"/>
    <n v="21.84"/>
    <n v="2.15"/>
    <x v="0"/>
    <n v="23.99"/>
    <n v="54.15"/>
    <n v="0.44302862419205907"/>
    <n v="6100055118"/>
    <x v="1"/>
    <x v="0"/>
    <x v="6"/>
    <x v="0"/>
    <x v="0"/>
  </r>
  <r>
    <x v="0"/>
    <x v="1"/>
    <x v="2"/>
    <x v="82"/>
    <x v="6"/>
    <x v="0"/>
    <x v="1"/>
    <s v="DISTRILEC"/>
    <s v="LA CHAPELLE DES FOUGERETZ"/>
    <x v="4"/>
    <x v="0"/>
    <n v="35520"/>
    <x v="0"/>
    <n v="0"/>
    <n v="54.15"/>
    <n v="5.4149999999999997E-2"/>
    <n v="21.84"/>
    <n v="2.15"/>
    <x v="0"/>
    <n v="23.99"/>
    <n v="54.15"/>
    <n v="0.44302862419205907"/>
    <n v="6100055118"/>
    <x v="1"/>
    <x v="0"/>
    <x v="6"/>
    <x v="0"/>
    <x v="1"/>
  </r>
  <r>
    <x v="0"/>
    <x v="1"/>
    <x v="2"/>
    <x v="82"/>
    <x v="6"/>
    <x v="0"/>
    <x v="1"/>
    <s v="DISTRILEC"/>
    <s v="LA CHAPELLE DES FOUGERETZ"/>
    <x v="4"/>
    <x v="0"/>
    <n v="35520"/>
    <x v="0"/>
    <n v="0"/>
    <n v="54.15"/>
    <n v="5.4149999999999997E-2"/>
    <n v="21.84"/>
    <n v="2.15"/>
    <x v="0"/>
    <n v="23.99"/>
    <n v="54.15"/>
    <n v="0.44302862419205907"/>
    <n v="6100055118"/>
    <x v="1"/>
    <x v="0"/>
    <x v="6"/>
    <x v="0"/>
    <x v="2"/>
  </r>
  <r>
    <x v="0"/>
    <x v="1"/>
    <x v="2"/>
    <x v="82"/>
    <x v="6"/>
    <x v="0"/>
    <x v="1"/>
    <s v="DISTRILEC"/>
    <s v="LA CHAPELLE DES FOUGERETZ"/>
    <x v="4"/>
    <x v="0"/>
    <n v="35520"/>
    <x v="0"/>
    <n v="0"/>
    <n v="54.15"/>
    <n v="5.4149999999999997E-2"/>
    <n v="21.84"/>
    <n v="2.15"/>
    <x v="0"/>
    <n v="23.99"/>
    <n v="54.15"/>
    <n v="0.44302862419205907"/>
    <n v="6100055118"/>
    <x v="1"/>
    <x v="0"/>
    <x v="6"/>
    <x v="0"/>
    <x v="3"/>
  </r>
  <r>
    <x v="0"/>
    <x v="1"/>
    <x v="2"/>
    <x v="82"/>
    <x v="6"/>
    <x v="0"/>
    <x v="1"/>
    <s v="DISTRILEC"/>
    <s v="LA CHAPELLE DES FOUGERETZ"/>
    <x v="4"/>
    <x v="0"/>
    <n v="35520"/>
    <x v="0"/>
    <n v="0"/>
    <n v="54.15"/>
    <n v="5.4149999999999997E-2"/>
    <n v="21.84"/>
    <n v="2.15"/>
    <x v="0"/>
    <n v="23.99"/>
    <n v="54.15"/>
    <n v="0.44302862419205907"/>
    <n v="6100055118"/>
    <x v="1"/>
    <x v="0"/>
    <x v="6"/>
    <x v="0"/>
    <x v="4"/>
  </r>
  <r>
    <x v="0"/>
    <x v="1"/>
    <x v="2"/>
    <x v="82"/>
    <x v="6"/>
    <x v="0"/>
    <x v="1"/>
    <s v="DISTRILEC"/>
    <s v="VITRE"/>
    <x v="4"/>
    <x v="0"/>
    <n v="35500"/>
    <x v="0"/>
    <n v="0"/>
    <n v="42"/>
    <n v="4.2000000000000003E-2"/>
    <n v="21.15"/>
    <n v="2.08"/>
    <x v="0"/>
    <n v="23.229999999999997"/>
    <n v="42"/>
    <n v="0.55309523809523797"/>
    <n v="6100055118"/>
    <x v="1"/>
    <x v="0"/>
    <x v="6"/>
    <x v="0"/>
    <x v="0"/>
  </r>
  <r>
    <x v="0"/>
    <x v="1"/>
    <x v="2"/>
    <x v="82"/>
    <x v="6"/>
    <x v="0"/>
    <x v="1"/>
    <s v="DISTRILEC"/>
    <s v="VITRE"/>
    <x v="4"/>
    <x v="0"/>
    <n v="35500"/>
    <x v="0"/>
    <n v="0"/>
    <n v="42"/>
    <n v="4.2000000000000003E-2"/>
    <n v="21.15"/>
    <n v="2.08"/>
    <x v="0"/>
    <n v="23.229999999999997"/>
    <n v="42"/>
    <n v="0.55309523809523797"/>
    <n v="6100055118"/>
    <x v="1"/>
    <x v="0"/>
    <x v="6"/>
    <x v="0"/>
    <x v="1"/>
  </r>
  <r>
    <x v="0"/>
    <x v="1"/>
    <x v="2"/>
    <x v="82"/>
    <x v="6"/>
    <x v="0"/>
    <x v="1"/>
    <s v="DISTRILEC"/>
    <s v="VITRE"/>
    <x v="4"/>
    <x v="0"/>
    <n v="35500"/>
    <x v="0"/>
    <n v="0"/>
    <n v="42"/>
    <n v="4.2000000000000003E-2"/>
    <n v="21.15"/>
    <n v="2.08"/>
    <x v="0"/>
    <n v="23.229999999999997"/>
    <n v="42"/>
    <n v="0.55309523809523797"/>
    <n v="6100055118"/>
    <x v="1"/>
    <x v="0"/>
    <x v="6"/>
    <x v="0"/>
    <x v="2"/>
  </r>
  <r>
    <x v="0"/>
    <x v="1"/>
    <x v="2"/>
    <x v="82"/>
    <x v="6"/>
    <x v="0"/>
    <x v="1"/>
    <s v="DISTRILEC"/>
    <s v="VITRE"/>
    <x v="4"/>
    <x v="0"/>
    <n v="35500"/>
    <x v="0"/>
    <n v="0"/>
    <n v="42"/>
    <n v="4.2000000000000003E-2"/>
    <n v="21.15"/>
    <n v="2.08"/>
    <x v="0"/>
    <n v="23.229999999999997"/>
    <n v="42"/>
    <n v="0.55309523809523797"/>
    <n v="6100055118"/>
    <x v="1"/>
    <x v="0"/>
    <x v="6"/>
    <x v="0"/>
    <x v="3"/>
  </r>
  <r>
    <x v="0"/>
    <x v="1"/>
    <x v="2"/>
    <x v="82"/>
    <x v="6"/>
    <x v="0"/>
    <x v="1"/>
    <s v="DISTRILEC"/>
    <s v="VITRE"/>
    <x v="4"/>
    <x v="0"/>
    <n v="35500"/>
    <x v="0"/>
    <n v="0"/>
    <n v="42"/>
    <n v="4.2000000000000003E-2"/>
    <n v="21.15"/>
    <n v="2.08"/>
    <x v="0"/>
    <n v="23.229999999999997"/>
    <n v="42"/>
    <n v="0.55309523809523797"/>
    <n v="6100055118"/>
    <x v="1"/>
    <x v="0"/>
    <x v="6"/>
    <x v="0"/>
    <x v="4"/>
  </r>
  <r>
    <x v="0"/>
    <x v="1"/>
    <x v="2"/>
    <x v="83"/>
    <x v="6"/>
    <x v="0"/>
    <x v="1"/>
    <s v="BUCAS"/>
    <s v="SAINTE MARIE"/>
    <x v="4"/>
    <x v="0"/>
    <n v="35600"/>
    <x v="0"/>
    <n v="0"/>
    <n v="50.5"/>
    <n v="5.0500000000000003E-2"/>
    <n v="21.47"/>
    <n v="2.11"/>
    <x v="0"/>
    <n v="23.58"/>
    <n v="50.5"/>
    <n v="0.4669306930693069"/>
    <n v="6100055094"/>
    <x v="1"/>
    <x v="0"/>
    <x v="6"/>
    <x v="0"/>
    <x v="0"/>
  </r>
  <r>
    <x v="0"/>
    <x v="1"/>
    <x v="2"/>
    <x v="83"/>
    <x v="6"/>
    <x v="0"/>
    <x v="1"/>
    <s v="BUCAS"/>
    <s v="SAINTE MARIE"/>
    <x v="4"/>
    <x v="0"/>
    <n v="35600"/>
    <x v="0"/>
    <n v="0"/>
    <n v="50.5"/>
    <n v="5.0500000000000003E-2"/>
    <n v="21.47"/>
    <n v="2.11"/>
    <x v="0"/>
    <n v="23.58"/>
    <n v="50.5"/>
    <n v="0.4669306930693069"/>
    <n v="6100055094"/>
    <x v="1"/>
    <x v="0"/>
    <x v="6"/>
    <x v="0"/>
    <x v="1"/>
  </r>
  <r>
    <x v="0"/>
    <x v="1"/>
    <x v="2"/>
    <x v="83"/>
    <x v="6"/>
    <x v="0"/>
    <x v="1"/>
    <s v="BUCAS"/>
    <s v="SAINTE MARIE"/>
    <x v="4"/>
    <x v="0"/>
    <n v="35600"/>
    <x v="0"/>
    <n v="0"/>
    <n v="50.5"/>
    <n v="5.0500000000000003E-2"/>
    <n v="21.47"/>
    <n v="2.11"/>
    <x v="0"/>
    <n v="23.58"/>
    <n v="50.5"/>
    <n v="0.4669306930693069"/>
    <n v="6100055094"/>
    <x v="1"/>
    <x v="0"/>
    <x v="6"/>
    <x v="0"/>
    <x v="2"/>
  </r>
  <r>
    <x v="0"/>
    <x v="1"/>
    <x v="2"/>
    <x v="83"/>
    <x v="6"/>
    <x v="0"/>
    <x v="1"/>
    <s v="BUCAS"/>
    <s v="SAINTE MARIE"/>
    <x v="4"/>
    <x v="0"/>
    <n v="35600"/>
    <x v="0"/>
    <n v="0"/>
    <n v="50.5"/>
    <n v="5.0500000000000003E-2"/>
    <n v="21.47"/>
    <n v="2.11"/>
    <x v="0"/>
    <n v="23.58"/>
    <n v="50.5"/>
    <n v="0.4669306930693069"/>
    <n v="6100055094"/>
    <x v="1"/>
    <x v="0"/>
    <x v="6"/>
    <x v="0"/>
    <x v="3"/>
  </r>
  <r>
    <x v="0"/>
    <x v="1"/>
    <x v="2"/>
    <x v="83"/>
    <x v="6"/>
    <x v="0"/>
    <x v="1"/>
    <s v="BUCAS"/>
    <s v="SAINTE MARIE"/>
    <x v="4"/>
    <x v="0"/>
    <n v="35600"/>
    <x v="0"/>
    <n v="0"/>
    <n v="50.5"/>
    <n v="5.0500000000000003E-2"/>
    <n v="21.47"/>
    <n v="2.11"/>
    <x v="0"/>
    <n v="23.58"/>
    <n v="50.5"/>
    <n v="0.4669306930693069"/>
    <n v="6100055094"/>
    <x v="1"/>
    <x v="0"/>
    <x v="6"/>
    <x v="0"/>
    <x v="4"/>
  </r>
  <r>
    <x v="0"/>
    <x v="1"/>
    <x v="2"/>
    <x v="83"/>
    <x v="6"/>
    <x v="0"/>
    <x v="1"/>
    <s v="BUCAS"/>
    <s v="SAINTE MARIE"/>
    <x v="4"/>
    <x v="0"/>
    <n v="35600"/>
    <x v="0"/>
    <n v="0"/>
    <n v="0.66299999999995995"/>
    <n v="6.6299999999995995E-4"/>
    <n v="14.52"/>
    <n v="1.43"/>
    <x v="0"/>
    <n v="15.95"/>
    <n v="0.66299999999995995"/>
    <n v="24.057315233787275"/>
    <n v="6100055095"/>
    <x v="1"/>
    <x v="0"/>
    <x v="6"/>
    <x v="0"/>
    <x v="0"/>
  </r>
  <r>
    <x v="0"/>
    <x v="1"/>
    <x v="2"/>
    <x v="83"/>
    <x v="6"/>
    <x v="0"/>
    <x v="1"/>
    <s v="BUCAS"/>
    <s v="SAINTE MARIE"/>
    <x v="4"/>
    <x v="0"/>
    <n v="35600"/>
    <x v="0"/>
    <n v="0"/>
    <n v="0.66299999999995995"/>
    <n v="6.6299999999995995E-4"/>
    <n v="14.52"/>
    <n v="1.43"/>
    <x v="0"/>
    <n v="15.95"/>
    <n v="0.66299999999995995"/>
    <n v="24.057315233787275"/>
    <n v="6100055095"/>
    <x v="1"/>
    <x v="0"/>
    <x v="6"/>
    <x v="0"/>
    <x v="1"/>
  </r>
  <r>
    <x v="0"/>
    <x v="1"/>
    <x v="2"/>
    <x v="83"/>
    <x v="6"/>
    <x v="0"/>
    <x v="1"/>
    <s v="BUCAS"/>
    <s v="SAINTE MARIE"/>
    <x v="4"/>
    <x v="0"/>
    <n v="35600"/>
    <x v="0"/>
    <n v="0"/>
    <n v="0.66299999999995995"/>
    <n v="6.6299999999995995E-4"/>
    <n v="14.52"/>
    <n v="1.43"/>
    <x v="0"/>
    <n v="15.95"/>
    <n v="0.66299999999995995"/>
    <n v="24.057315233787275"/>
    <n v="6100055095"/>
    <x v="1"/>
    <x v="0"/>
    <x v="6"/>
    <x v="0"/>
    <x v="2"/>
  </r>
  <r>
    <x v="0"/>
    <x v="1"/>
    <x v="2"/>
    <x v="83"/>
    <x v="6"/>
    <x v="0"/>
    <x v="1"/>
    <s v="BUCAS"/>
    <s v="SAINTE MARIE"/>
    <x v="4"/>
    <x v="0"/>
    <n v="35600"/>
    <x v="0"/>
    <n v="0"/>
    <n v="0.66299999999995995"/>
    <n v="6.6299999999995995E-4"/>
    <n v="14.52"/>
    <n v="1.43"/>
    <x v="0"/>
    <n v="15.95"/>
    <n v="0.66299999999995995"/>
    <n v="24.057315233787275"/>
    <n v="6100055095"/>
    <x v="1"/>
    <x v="0"/>
    <x v="6"/>
    <x v="0"/>
    <x v="3"/>
  </r>
  <r>
    <x v="0"/>
    <x v="1"/>
    <x v="2"/>
    <x v="83"/>
    <x v="6"/>
    <x v="0"/>
    <x v="1"/>
    <s v="BUCAS"/>
    <s v="SAINTE MARIE"/>
    <x v="4"/>
    <x v="0"/>
    <n v="35600"/>
    <x v="0"/>
    <n v="0"/>
    <n v="0.66299999999995995"/>
    <n v="6.6299999999995995E-4"/>
    <n v="14.52"/>
    <n v="1.43"/>
    <x v="0"/>
    <n v="15.95"/>
    <n v="0.66299999999995995"/>
    <n v="24.057315233787275"/>
    <n v="6100055095"/>
    <x v="1"/>
    <x v="0"/>
    <x v="6"/>
    <x v="0"/>
    <x v="4"/>
  </r>
  <r>
    <x v="0"/>
    <x v="1"/>
    <x v="2"/>
    <x v="83"/>
    <x v="6"/>
    <x v="0"/>
    <x v="1"/>
    <s v="CEF YESSS ELECTRIQUE"/>
    <s v="CESSON SEVIGNE"/>
    <x v="4"/>
    <x v="0"/>
    <n v="35510"/>
    <x v="0"/>
    <n v="0"/>
    <n v="154.58000000000001"/>
    <n v="0.15458000000000002"/>
    <n v="39.619999999999997"/>
    <n v="3.89"/>
    <x v="0"/>
    <n v="43.51"/>
    <n v="154.58000000000001"/>
    <n v="0.2814723767628412"/>
    <n v="6100055094"/>
    <x v="1"/>
    <x v="0"/>
    <x v="6"/>
    <x v="0"/>
    <x v="0"/>
  </r>
  <r>
    <x v="0"/>
    <x v="1"/>
    <x v="2"/>
    <x v="83"/>
    <x v="6"/>
    <x v="0"/>
    <x v="1"/>
    <s v="CEF YESSS ELECTRIQUE"/>
    <s v="CESSON SEVIGNE"/>
    <x v="4"/>
    <x v="0"/>
    <n v="35510"/>
    <x v="0"/>
    <n v="0"/>
    <n v="154.58000000000001"/>
    <n v="0.15458000000000002"/>
    <n v="39.619999999999997"/>
    <n v="3.89"/>
    <x v="0"/>
    <n v="43.51"/>
    <n v="154.58000000000001"/>
    <n v="0.2814723767628412"/>
    <n v="6100055094"/>
    <x v="1"/>
    <x v="0"/>
    <x v="6"/>
    <x v="0"/>
    <x v="1"/>
  </r>
  <r>
    <x v="0"/>
    <x v="1"/>
    <x v="2"/>
    <x v="83"/>
    <x v="6"/>
    <x v="0"/>
    <x v="1"/>
    <s v="CEF YESSS ELECTRIQUE"/>
    <s v="CESSON SEVIGNE"/>
    <x v="4"/>
    <x v="0"/>
    <n v="35510"/>
    <x v="0"/>
    <n v="0"/>
    <n v="154.58000000000001"/>
    <n v="0.15458000000000002"/>
    <n v="39.619999999999997"/>
    <n v="3.89"/>
    <x v="0"/>
    <n v="43.51"/>
    <n v="154.58000000000001"/>
    <n v="0.2814723767628412"/>
    <n v="6100055094"/>
    <x v="1"/>
    <x v="0"/>
    <x v="6"/>
    <x v="0"/>
    <x v="2"/>
  </r>
  <r>
    <x v="0"/>
    <x v="1"/>
    <x v="2"/>
    <x v="83"/>
    <x v="6"/>
    <x v="0"/>
    <x v="1"/>
    <s v="CEF YESSS ELECTRIQUE"/>
    <s v="CESSON SEVIGNE"/>
    <x v="4"/>
    <x v="0"/>
    <n v="35510"/>
    <x v="0"/>
    <n v="0"/>
    <n v="154.58000000000001"/>
    <n v="0.15458000000000002"/>
    <n v="39.619999999999997"/>
    <n v="3.89"/>
    <x v="0"/>
    <n v="43.51"/>
    <n v="154.58000000000001"/>
    <n v="0.2814723767628412"/>
    <n v="6100055094"/>
    <x v="1"/>
    <x v="0"/>
    <x v="6"/>
    <x v="0"/>
    <x v="3"/>
  </r>
  <r>
    <x v="0"/>
    <x v="1"/>
    <x v="2"/>
    <x v="83"/>
    <x v="6"/>
    <x v="0"/>
    <x v="1"/>
    <s v="CEF YESSS ELECTRIQUE"/>
    <s v="CESSON SEVIGNE"/>
    <x v="4"/>
    <x v="0"/>
    <n v="35510"/>
    <x v="0"/>
    <n v="0"/>
    <n v="154.58000000000001"/>
    <n v="0.15458000000000002"/>
    <n v="39.619999999999997"/>
    <n v="3.89"/>
    <x v="0"/>
    <n v="43.51"/>
    <n v="154.58000000000001"/>
    <n v="0.2814723767628412"/>
    <n v="6100055094"/>
    <x v="1"/>
    <x v="0"/>
    <x v="6"/>
    <x v="0"/>
    <x v="4"/>
  </r>
  <r>
    <x v="0"/>
    <x v="1"/>
    <x v="2"/>
    <x v="83"/>
    <x v="6"/>
    <x v="0"/>
    <x v="1"/>
    <s v="CEF YESSS ELECTRIQUE"/>
    <s v="GUIPAVAS"/>
    <x v="1"/>
    <x v="0"/>
    <n v="29490"/>
    <x v="0"/>
    <n v="0"/>
    <n v="2.2100000000000399"/>
    <n v="2.2100000000000401E-3"/>
    <n v="17.309999999999999"/>
    <n v="1.7"/>
    <x v="0"/>
    <n v="19.009999999999998"/>
    <n v="2.2100000000000399"/>
    <n v="8.6018099547509745"/>
    <n v="6100055095"/>
    <x v="1"/>
    <x v="0"/>
    <x v="6"/>
    <x v="0"/>
    <x v="0"/>
  </r>
  <r>
    <x v="0"/>
    <x v="1"/>
    <x v="2"/>
    <x v="83"/>
    <x v="6"/>
    <x v="0"/>
    <x v="1"/>
    <s v="CEF YESSS ELECTRIQUE"/>
    <s v="GUIPAVAS"/>
    <x v="1"/>
    <x v="0"/>
    <n v="29490"/>
    <x v="0"/>
    <n v="0"/>
    <n v="2.2100000000000399"/>
    <n v="2.2100000000000401E-3"/>
    <n v="17.309999999999999"/>
    <n v="1.7"/>
    <x v="0"/>
    <n v="19.009999999999998"/>
    <n v="2.2100000000000399"/>
    <n v="8.6018099547509745"/>
    <n v="6100055095"/>
    <x v="1"/>
    <x v="0"/>
    <x v="6"/>
    <x v="0"/>
    <x v="1"/>
  </r>
  <r>
    <x v="0"/>
    <x v="1"/>
    <x v="2"/>
    <x v="83"/>
    <x v="6"/>
    <x v="0"/>
    <x v="1"/>
    <s v="CEF YESSS ELECTRIQUE"/>
    <s v="GUIPAVAS"/>
    <x v="1"/>
    <x v="0"/>
    <n v="29490"/>
    <x v="0"/>
    <n v="0"/>
    <n v="2.2100000000000399"/>
    <n v="2.2100000000000401E-3"/>
    <n v="17.309999999999999"/>
    <n v="1.7"/>
    <x v="0"/>
    <n v="19.009999999999998"/>
    <n v="2.2100000000000399"/>
    <n v="8.6018099547509745"/>
    <n v="6100055095"/>
    <x v="1"/>
    <x v="0"/>
    <x v="6"/>
    <x v="0"/>
    <x v="2"/>
  </r>
  <r>
    <x v="0"/>
    <x v="1"/>
    <x v="2"/>
    <x v="83"/>
    <x v="6"/>
    <x v="0"/>
    <x v="1"/>
    <s v="CEF YESSS ELECTRIQUE"/>
    <s v="GUIPAVAS"/>
    <x v="1"/>
    <x v="0"/>
    <n v="29490"/>
    <x v="0"/>
    <n v="0"/>
    <n v="2.2100000000000399"/>
    <n v="2.2100000000000401E-3"/>
    <n v="17.309999999999999"/>
    <n v="1.7"/>
    <x v="0"/>
    <n v="19.009999999999998"/>
    <n v="2.2100000000000399"/>
    <n v="8.6018099547509745"/>
    <n v="6100055095"/>
    <x v="1"/>
    <x v="0"/>
    <x v="6"/>
    <x v="0"/>
    <x v="3"/>
  </r>
  <r>
    <x v="0"/>
    <x v="1"/>
    <x v="2"/>
    <x v="83"/>
    <x v="6"/>
    <x v="0"/>
    <x v="1"/>
    <s v="CEF YESSS ELECTRIQUE"/>
    <s v="GUIPAVAS"/>
    <x v="1"/>
    <x v="0"/>
    <n v="29490"/>
    <x v="0"/>
    <n v="0"/>
    <n v="2.2100000000000399"/>
    <n v="2.2100000000000401E-3"/>
    <n v="17.309999999999999"/>
    <n v="1.7"/>
    <x v="0"/>
    <n v="19.009999999999998"/>
    <n v="2.2100000000000399"/>
    <n v="8.6018099547509745"/>
    <n v="6100055095"/>
    <x v="1"/>
    <x v="0"/>
    <x v="6"/>
    <x v="0"/>
    <x v="4"/>
  </r>
  <r>
    <x v="0"/>
    <x v="1"/>
    <x v="2"/>
    <x v="83"/>
    <x v="6"/>
    <x v="0"/>
    <x v="1"/>
    <s v="CEF YESSS ELECTRIQUE"/>
    <s v="QUIMPER"/>
    <x v="1"/>
    <x v="0"/>
    <n v="29000"/>
    <x v="0"/>
    <n v="0"/>
    <n v="142.88"/>
    <n v="0.14288000000000001"/>
    <n v="47.79"/>
    <n v="4.7"/>
    <x v="0"/>
    <n v="52.49"/>
    <n v="142.88"/>
    <n v="0.36737122060470329"/>
    <n v="6100055094"/>
    <x v="1"/>
    <x v="0"/>
    <x v="6"/>
    <x v="0"/>
    <x v="0"/>
  </r>
  <r>
    <x v="0"/>
    <x v="1"/>
    <x v="2"/>
    <x v="83"/>
    <x v="6"/>
    <x v="0"/>
    <x v="1"/>
    <s v="CEF YESSS ELECTRIQUE"/>
    <s v="QUIMPER"/>
    <x v="1"/>
    <x v="0"/>
    <n v="29000"/>
    <x v="0"/>
    <n v="0"/>
    <n v="142.88"/>
    <n v="0.14288000000000001"/>
    <n v="47.79"/>
    <n v="4.7"/>
    <x v="0"/>
    <n v="52.49"/>
    <n v="142.88"/>
    <n v="0.36737122060470329"/>
    <n v="6100055094"/>
    <x v="1"/>
    <x v="0"/>
    <x v="6"/>
    <x v="0"/>
    <x v="1"/>
  </r>
  <r>
    <x v="0"/>
    <x v="1"/>
    <x v="2"/>
    <x v="83"/>
    <x v="6"/>
    <x v="0"/>
    <x v="1"/>
    <s v="CEF YESSS ELECTRIQUE"/>
    <s v="QUIMPER"/>
    <x v="1"/>
    <x v="0"/>
    <n v="29000"/>
    <x v="0"/>
    <n v="0"/>
    <n v="142.88"/>
    <n v="0.14288000000000001"/>
    <n v="47.79"/>
    <n v="4.7"/>
    <x v="0"/>
    <n v="52.49"/>
    <n v="142.88"/>
    <n v="0.36737122060470329"/>
    <n v="6100055094"/>
    <x v="1"/>
    <x v="0"/>
    <x v="6"/>
    <x v="0"/>
    <x v="2"/>
  </r>
  <r>
    <x v="0"/>
    <x v="1"/>
    <x v="2"/>
    <x v="83"/>
    <x v="6"/>
    <x v="0"/>
    <x v="1"/>
    <s v="CEF YESSS ELECTRIQUE"/>
    <s v="QUIMPER"/>
    <x v="1"/>
    <x v="0"/>
    <n v="29000"/>
    <x v="0"/>
    <n v="0"/>
    <n v="142.88"/>
    <n v="0.14288000000000001"/>
    <n v="47.79"/>
    <n v="4.7"/>
    <x v="0"/>
    <n v="52.49"/>
    <n v="142.88"/>
    <n v="0.36737122060470329"/>
    <n v="6100055094"/>
    <x v="1"/>
    <x v="0"/>
    <x v="6"/>
    <x v="0"/>
    <x v="3"/>
  </r>
  <r>
    <x v="0"/>
    <x v="1"/>
    <x v="2"/>
    <x v="83"/>
    <x v="6"/>
    <x v="0"/>
    <x v="1"/>
    <s v="CEF YESSS ELECTRIQUE"/>
    <s v="QUIMPER"/>
    <x v="1"/>
    <x v="0"/>
    <n v="29000"/>
    <x v="0"/>
    <n v="0"/>
    <n v="142.88"/>
    <n v="0.14288000000000001"/>
    <n v="47.79"/>
    <n v="4.7"/>
    <x v="0"/>
    <n v="52.49"/>
    <n v="142.88"/>
    <n v="0.36737122060470329"/>
    <n v="6100055094"/>
    <x v="1"/>
    <x v="0"/>
    <x v="6"/>
    <x v="0"/>
    <x v="4"/>
  </r>
  <r>
    <x v="0"/>
    <x v="1"/>
    <x v="2"/>
    <x v="83"/>
    <x v="6"/>
    <x v="0"/>
    <x v="1"/>
    <s v="CEF YESSS ELECTRIQUE"/>
    <s v="TADEN"/>
    <x v="0"/>
    <x v="0"/>
    <n v="22100"/>
    <x v="0"/>
    <n v="0"/>
    <n v="110.7"/>
    <n v="0.11070000000000001"/>
    <n v="29.82"/>
    <n v="2.93"/>
    <x v="0"/>
    <n v="32.75"/>
    <n v="110.7"/>
    <n v="0.29584462511291781"/>
    <n v="6100055095"/>
    <x v="1"/>
    <x v="0"/>
    <x v="6"/>
    <x v="0"/>
    <x v="0"/>
  </r>
  <r>
    <x v="0"/>
    <x v="1"/>
    <x v="2"/>
    <x v="83"/>
    <x v="6"/>
    <x v="0"/>
    <x v="1"/>
    <s v="CEF YESSS ELECTRIQUE"/>
    <s v="TADEN"/>
    <x v="0"/>
    <x v="0"/>
    <n v="22100"/>
    <x v="0"/>
    <n v="0"/>
    <n v="110.7"/>
    <n v="0.11070000000000001"/>
    <n v="29.82"/>
    <n v="2.93"/>
    <x v="0"/>
    <n v="32.75"/>
    <n v="110.7"/>
    <n v="0.29584462511291781"/>
    <n v="6100055095"/>
    <x v="1"/>
    <x v="0"/>
    <x v="6"/>
    <x v="0"/>
    <x v="1"/>
  </r>
  <r>
    <x v="0"/>
    <x v="1"/>
    <x v="2"/>
    <x v="83"/>
    <x v="6"/>
    <x v="0"/>
    <x v="1"/>
    <s v="CEF YESSS ELECTRIQUE"/>
    <s v="TADEN"/>
    <x v="0"/>
    <x v="0"/>
    <n v="22100"/>
    <x v="0"/>
    <n v="0"/>
    <n v="110.7"/>
    <n v="0.11070000000000001"/>
    <n v="29.82"/>
    <n v="2.93"/>
    <x v="0"/>
    <n v="32.75"/>
    <n v="110.7"/>
    <n v="0.29584462511291781"/>
    <n v="6100055095"/>
    <x v="1"/>
    <x v="0"/>
    <x v="6"/>
    <x v="0"/>
    <x v="2"/>
  </r>
  <r>
    <x v="0"/>
    <x v="1"/>
    <x v="2"/>
    <x v="83"/>
    <x v="6"/>
    <x v="0"/>
    <x v="1"/>
    <s v="CEF YESSS ELECTRIQUE"/>
    <s v="TADEN"/>
    <x v="0"/>
    <x v="0"/>
    <n v="22100"/>
    <x v="0"/>
    <n v="0"/>
    <n v="110.7"/>
    <n v="0.11070000000000001"/>
    <n v="29.82"/>
    <n v="2.93"/>
    <x v="0"/>
    <n v="32.75"/>
    <n v="110.7"/>
    <n v="0.29584462511291781"/>
    <n v="6100055095"/>
    <x v="1"/>
    <x v="0"/>
    <x v="6"/>
    <x v="0"/>
    <x v="3"/>
  </r>
  <r>
    <x v="0"/>
    <x v="1"/>
    <x v="2"/>
    <x v="83"/>
    <x v="6"/>
    <x v="0"/>
    <x v="1"/>
    <s v="CEF YESSS ELECTRIQUE"/>
    <s v="TADEN"/>
    <x v="0"/>
    <x v="0"/>
    <n v="22100"/>
    <x v="0"/>
    <n v="0"/>
    <n v="110.7"/>
    <n v="0.11070000000000001"/>
    <n v="29.82"/>
    <n v="2.93"/>
    <x v="0"/>
    <n v="32.75"/>
    <n v="110.7"/>
    <n v="0.29584462511291781"/>
    <n v="6100055095"/>
    <x v="1"/>
    <x v="0"/>
    <x v="6"/>
    <x v="0"/>
    <x v="4"/>
  </r>
  <r>
    <x v="0"/>
    <x v="1"/>
    <x v="2"/>
    <x v="83"/>
    <x v="6"/>
    <x v="0"/>
    <x v="1"/>
    <s v="CEF YESSS ELECTRIQUE"/>
    <s v="VITRE"/>
    <x v="4"/>
    <x v="0"/>
    <n v="35500"/>
    <x v="0"/>
    <n v="0"/>
    <n v="34"/>
    <n v="3.4000000000000002E-2"/>
    <n v="19.05"/>
    <n v="1.87"/>
    <x v="0"/>
    <n v="20.92"/>
    <n v="34"/>
    <n v="0.61529411764705888"/>
    <n v="6100055096"/>
    <x v="1"/>
    <x v="0"/>
    <x v="6"/>
    <x v="0"/>
    <x v="0"/>
  </r>
  <r>
    <x v="0"/>
    <x v="1"/>
    <x v="2"/>
    <x v="83"/>
    <x v="6"/>
    <x v="0"/>
    <x v="1"/>
    <s v="CEF YESSS ELECTRIQUE"/>
    <s v="VITRE"/>
    <x v="4"/>
    <x v="0"/>
    <n v="35500"/>
    <x v="0"/>
    <n v="0"/>
    <n v="34"/>
    <n v="3.4000000000000002E-2"/>
    <n v="19.05"/>
    <n v="1.87"/>
    <x v="0"/>
    <n v="20.92"/>
    <n v="34"/>
    <n v="0.61529411764705888"/>
    <n v="6100055096"/>
    <x v="1"/>
    <x v="0"/>
    <x v="6"/>
    <x v="0"/>
    <x v="1"/>
  </r>
  <r>
    <x v="0"/>
    <x v="1"/>
    <x v="2"/>
    <x v="83"/>
    <x v="6"/>
    <x v="0"/>
    <x v="1"/>
    <s v="CEF YESSS ELECTRIQUE"/>
    <s v="VITRE"/>
    <x v="4"/>
    <x v="0"/>
    <n v="35500"/>
    <x v="0"/>
    <n v="0"/>
    <n v="34"/>
    <n v="3.4000000000000002E-2"/>
    <n v="19.05"/>
    <n v="1.87"/>
    <x v="0"/>
    <n v="20.92"/>
    <n v="34"/>
    <n v="0.61529411764705888"/>
    <n v="6100055096"/>
    <x v="1"/>
    <x v="0"/>
    <x v="6"/>
    <x v="0"/>
    <x v="2"/>
  </r>
  <r>
    <x v="0"/>
    <x v="1"/>
    <x v="2"/>
    <x v="83"/>
    <x v="6"/>
    <x v="0"/>
    <x v="1"/>
    <s v="CEF YESSS ELECTRIQUE"/>
    <s v="VITRE"/>
    <x v="4"/>
    <x v="0"/>
    <n v="35500"/>
    <x v="0"/>
    <n v="0"/>
    <n v="34"/>
    <n v="3.4000000000000002E-2"/>
    <n v="19.05"/>
    <n v="1.87"/>
    <x v="0"/>
    <n v="20.92"/>
    <n v="34"/>
    <n v="0.61529411764705888"/>
    <n v="6100055096"/>
    <x v="1"/>
    <x v="0"/>
    <x v="6"/>
    <x v="0"/>
    <x v="3"/>
  </r>
  <r>
    <x v="0"/>
    <x v="1"/>
    <x v="2"/>
    <x v="83"/>
    <x v="6"/>
    <x v="0"/>
    <x v="1"/>
    <s v="CEF YESSS ELECTRIQUE"/>
    <s v="VITRE"/>
    <x v="4"/>
    <x v="0"/>
    <n v="35500"/>
    <x v="0"/>
    <n v="0"/>
    <n v="34"/>
    <n v="3.4000000000000002E-2"/>
    <n v="19.05"/>
    <n v="1.87"/>
    <x v="0"/>
    <n v="20.92"/>
    <n v="34"/>
    <n v="0.61529411764705888"/>
    <n v="6100055096"/>
    <x v="1"/>
    <x v="0"/>
    <x v="6"/>
    <x v="0"/>
    <x v="4"/>
  </r>
  <r>
    <x v="0"/>
    <x v="1"/>
    <x v="2"/>
    <x v="83"/>
    <x v="6"/>
    <x v="0"/>
    <x v="1"/>
    <s v="DISTRILEC"/>
    <s v="VITRE"/>
    <x v="4"/>
    <x v="0"/>
    <n v="35500"/>
    <x v="0"/>
    <n v="0"/>
    <n v="122.4"/>
    <n v="0.12240000000000001"/>
    <n v="30.81"/>
    <n v="3.03"/>
    <x v="0"/>
    <n v="33.839999999999996"/>
    <n v="122.4"/>
    <n v="0.27647058823529408"/>
    <n v="6100055094"/>
    <x v="1"/>
    <x v="0"/>
    <x v="6"/>
    <x v="0"/>
    <x v="0"/>
  </r>
  <r>
    <x v="0"/>
    <x v="1"/>
    <x v="2"/>
    <x v="83"/>
    <x v="6"/>
    <x v="0"/>
    <x v="1"/>
    <s v="DISTRILEC"/>
    <s v="VITRE"/>
    <x v="4"/>
    <x v="0"/>
    <n v="35500"/>
    <x v="0"/>
    <n v="0"/>
    <n v="122.4"/>
    <n v="0.12240000000000001"/>
    <n v="30.81"/>
    <n v="3.03"/>
    <x v="0"/>
    <n v="33.839999999999996"/>
    <n v="122.4"/>
    <n v="0.27647058823529408"/>
    <n v="6100055094"/>
    <x v="1"/>
    <x v="0"/>
    <x v="6"/>
    <x v="0"/>
    <x v="1"/>
  </r>
  <r>
    <x v="0"/>
    <x v="1"/>
    <x v="2"/>
    <x v="83"/>
    <x v="6"/>
    <x v="0"/>
    <x v="1"/>
    <s v="DISTRILEC"/>
    <s v="VITRE"/>
    <x v="4"/>
    <x v="0"/>
    <n v="35500"/>
    <x v="0"/>
    <n v="0"/>
    <n v="122.4"/>
    <n v="0.12240000000000001"/>
    <n v="30.81"/>
    <n v="3.03"/>
    <x v="0"/>
    <n v="33.839999999999996"/>
    <n v="122.4"/>
    <n v="0.27647058823529408"/>
    <n v="6100055094"/>
    <x v="1"/>
    <x v="0"/>
    <x v="6"/>
    <x v="0"/>
    <x v="2"/>
  </r>
  <r>
    <x v="0"/>
    <x v="1"/>
    <x v="2"/>
    <x v="83"/>
    <x v="6"/>
    <x v="0"/>
    <x v="1"/>
    <s v="DISTRILEC"/>
    <s v="VITRE"/>
    <x v="4"/>
    <x v="0"/>
    <n v="35500"/>
    <x v="0"/>
    <n v="0"/>
    <n v="122.4"/>
    <n v="0.12240000000000001"/>
    <n v="30.81"/>
    <n v="3.03"/>
    <x v="0"/>
    <n v="33.839999999999996"/>
    <n v="122.4"/>
    <n v="0.27647058823529408"/>
    <n v="6100055094"/>
    <x v="1"/>
    <x v="0"/>
    <x v="6"/>
    <x v="0"/>
    <x v="3"/>
  </r>
  <r>
    <x v="0"/>
    <x v="1"/>
    <x v="2"/>
    <x v="83"/>
    <x v="6"/>
    <x v="0"/>
    <x v="1"/>
    <s v="DISTRILEC"/>
    <s v="VITRE"/>
    <x v="4"/>
    <x v="0"/>
    <n v="35500"/>
    <x v="0"/>
    <n v="0"/>
    <n v="122.4"/>
    <n v="0.12240000000000001"/>
    <n v="30.81"/>
    <n v="3.03"/>
    <x v="0"/>
    <n v="33.839999999999996"/>
    <n v="122.4"/>
    <n v="0.27647058823529408"/>
    <n v="6100055094"/>
    <x v="1"/>
    <x v="0"/>
    <x v="6"/>
    <x v="0"/>
    <x v="4"/>
  </r>
  <r>
    <x v="0"/>
    <x v="1"/>
    <x v="2"/>
    <x v="83"/>
    <x v="6"/>
    <x v="0"/>
    <x v="1"/>
    <s v="PARTEDIS CHAUFFAGE SANITA"/>
    <s v="PLAINTEL"/>
    <x v="0"/>
    <x v="0"/>
    <n v="22940"/>
    <x v="0"/>
    <n v="0"/>
    <n v="21.4"/>
    <n v="2.1399999999999999E-2"/>
    <n v="18.04"/>
    <n v="1.77"/>
    <x v="0"/>
    <n v="19.809999999999999"/>
    <n v="21.4"/>
    <n v="0.92570093457943925"/>
    <n v="6100055094"/>
    <x v="1"/>
    <x v="0"/>
    <x v="6"/>
    <x v="0"/>
    <x v="0"/>
  </r>
  <r>
    <x v="0"/>
    <x v="1"/>
    <x v="2"/>
    <x v="83"/>
    <x v="6"/>
    <x v="0"/>
    <x v="1"/>
    <s v="PARTEDIS CHAUFFAGE SANITA"/>
    <s v="PLAINTEL"/>
    <x v="0"/>
    <x v="0"/>
    <n v="22940"/>
    <x v="0"/>
    <n v="0"/>
    <n v="21.4"/>
    <n v="2.1399999999999999E-2"/>
    <n v="18.04"/>
    <n v="1.77"/>
    <x v="0"/>
    <n v="19.809999999999999"/>
    <n v="21.4"/>
    <n v="0.92570093457943925"/>
    <n v="6100055094"/>
    <x v="1"/>
    <x v="0"/>
    <x v="6"/>
    <x v="0"/>
    <x v="1"/>
  </r>
  <r>
    <x v="0"/>
    <x v="1"/>
    <x v="2"/>
    <x v="83"/>
    <x v="6"/>
    <x v="0"/>
    <x v="1"/>
    <s v="PARTEDIS CHAUFFAGE SANITA"/>
    <s v="PLAINTEL"/>
    <x v="0"/>
    <x v="0"/>
    <n v="22940"/>
    <x v="0"/>
    <n v="0"/>
    <n v="21.4"/>
    <n v="2.1399999999999999E-2"/>
    <n v="18.04"/>
    <n v="1.77"/>
    <x v="0"/>
    <n v="19.809999999999999"/>
    <n v="21.4"/>
    <n v="0.92570093457943925"/>
    <n v="6100055094"/>
    <x v="1"/>
    <x v="0"/>
    <x v="6"/>
    <x v="0"/>
    <x v="2"/>
  </r>
  <r>
    <x v="0"/>
    <x v="1"/>
    <x v="2"/>
    <x v="83"/>
    <x v="6"/>
    <x v="0"/>
    <x v="1"/>
    <s v="PARTEDIS CHAUFFAGE SANITA"/>
    <s v="PLAINTEL"/>
    <x v="0"/>
    <x v="0"/>
    <n v="22940"/>
    <x v="0"/>
    <n v="0"/>
    <n v="21.4"/>
    <n v="2.1399999999999999E-2"/>
    <n v="18.04"/>
    <n v="1.77"/>
    <x v="0"/>
    <n v="19.809999999999999"/>
    <n v="21.4"/>
    <n v="0.92570093457943925"/>
    <n v="6100055094"/>
    <x v="1"/>
    <x v="0"/>
    <x v="6"/>
    <x v="0"/>
    <x v="3"/>
  </r>
  <r>
    <x v="0"/>
    <x v="1"/>
    <x v="2"/>
    <x v="83"/>
    <x v="6"/>
    <x v="0"/>
    <x v="1"/>
    <s v="PARTEDIS CHAUFFAGE SANITA"/>
    <s v="PLAINTEL"/>
    <x v="0"/>
    <x v="0"/>
    <n v="22940"/>
    <x v="0"/>
    <n v="0"/>
    <n v="21.4"/>
    <n v="2.1399999999999999E-2"/>
    <n v="18.04"/>
    <n v="1.77"/>
    <x v="0"/>
    <n v="19.809999999999999"/>
    <n v="21.4"/>
    <n v="0.92570093457943925"/>
    <n v="6100055094"/>
    <x v="1"/>
    <x v="0"/>
    <x v="6"/>
    <x v="0"/>
    <x v="4"/>
  </r>
  <r>
    <x v="0"/>
    <x v="1"/>
    <x v="2"/>
    <x v="83"/>
    <x v="6"/>
    <x v="0"/>
    <x v="1"/>
    <s v="PLATEFORME LOGISTIQUE DIS"/>
    <s v="DOMAGNE"/>
    <x v="4"/>
    <x v="0"/>
    <n v="35113"/>
    <x v="0"/>
    <n v="0"/>
    <n v="70.699999999999903"/>
    <n v="7.0699999999999902E-2"/>
    <n v="23.24"/>
    <n v="2.2799999999999998"/>
    <x v="0"/>
    <n v="25.52"/>
    <n v="70.699999999999903"/>
    <n v="0.36096181046676146"/>
    <n v="6100055095"/>
    <x v="1"/>
    <x v="0"/>
    <x v="6"/>
    <x v="0"/>
    <x v="0"/>
  </r>
  <r>
    <x v="0"/>
    <x v="1"/>
    <x v="2"/>
    <x v="83"/>
    <x v="6"/>
    <x v="0"/>
    <x v="1"/>
    <s v="PLATEFORME LOGISTIQUE DIS"/>
    <s v="DOMAGNE"/>
    <x v="4"/>
    <x v="0"/>
    <n v="35113"/>
    <x v="0"/>
    <n v="0"/>
    <n v="70.699999999999903"/>
    <n v="7.0699999999999902E-2"/>
    <n v="23.24"/>
    <n v="2.2799999999999998"/>
    <x v="0"/>
    <n v="25.52"/>
    <n v="70.699999999999903"/>
    <n v="0.36096181046676146"/>
    <n v="6100055095"/>
    <x v="1"/>
    <x v="0"/>
    <x v="6"/>
    <x v="0"/>
    <x v="1"/>
  </r>
  <r>
    <x v="0"/>
    <x v="1"/>
    <x v="2"/>
    <x v="83"/>
    <x v="6"/>
    <x v="0"/>
    <x v="1"/>
    <s v="PLATEFORME LOGISTIQUE DIS"/>
    <s v="DOMAGNE"/>
    <x v="4"/>
    <x v="0"/>
    <n v="35113"/>
    <x v="0"/>
    <n v="0"/>
    <n v="70.699999999999903"/>
    <n v="7.0699999999999902E-2"/>
    <n v="23.24"/>
    <n v="2.2799999999999998"/>
    <x v="0"/>
    <n v="25.52"/>
    <n v="70.699999999999903"/>
    <n v="0.36096181046676146"/>
    <n v="6100055095"/>
    <x v="1"/>
    <x v="0"/>
    <x v="6"/>
    <x v="0"/>
    <x v="2"/>
  </r>
  <r>
    <x v="0"/>
    <x v="1"/>
    <x v="2"/>
    <x v="83"/>
    <x v="6"/>
    <x v="0"/>
    <x v="1"/>
    <s v="PLATEFORME LOGISTIQUE DIS"/>
    <s v="DOMAGNE"/>
    <x v="4"/>
    <x v="0"/>
    <n v="35113"/>
    <x v="0"/>
    <n v="0"/>
    <n v="70.699999999999903"/>
    <n v="7.0699999999999902E-2"/>
    <n v="23.24"/>
    <n v="2.2799999999999998"/>
    <x v="0"/>
    <n v="25.52"/>
    <n v="70.699999999999903"/>
    <n v="0.36096181046676146"/>
    <n v="6100055095"/>
    <x v="1"/>
    <x v="0"/>
    <x v="6"/>
    <x v="0"/>
    <x v="3"/>
  </r>
  <r>
    <x v="0"/>
    <x v="1"/>
    <x v="2"/>
    <x v="83"/>
    <x v="6"/>
    <x v="0"/>
    <x v="1"/>
    <s v="PLATEFORME LOGISTIQUE DIS"/>
    <s v="DOMAGNE"/>
    <x v="4"/>
    <x v="0"/>
    <n v="35113"/>
    <x v="0"/>
    <n v="0"/>
    <n v="70.699999999999903"/>
    <n v="7.0699999999999902E-2"/>
    <n v="23.24"/>
    <n v="2.2799999999999998"/>
    <x v="0"/>
    <n v="25.52"/>
    <n v="70.699999999999903"/>
    <n v="0.36096181046676146"/>
    <n v="6100055095"/>
    <x v="1"/>
    <x v="0"/>
    <x v="6"/>
    <x v="0"/>
    <x v="4"/>
  </r>
  <r>
    <x v="0"/>
    <x v="1"/>
    <x v="2"/>
    <x v="83"/>
    <x v="6"/>
    <x v="0"/>
    <x v="1"/>
    <s v="ROUENEL PLATEFORME"/>
    <s v="PONTIVY"/>
    <x v="3"/>
    <x v="0"/>
    <n v="56300"/>
    <x v="0"/>
    <n v="0"/>
    <n v="26.500000000000099"/>
    <n v="2.65000000000001E-2"/>
    <n v="17.78"/>
    <n v="1.75"/>
    <x v="0"/>
    <n v="19.53"/>
    <n v="26.500000000000099"/>
    <n v="0.736981132075469"/>
    <n v="6100055095"/>
    <x v="1"/>
    <x v="0"/>
    <x v="6"/>
    <x v="0"/>
    <x v="0"/>
  </r>
  <r>
    <x v="0"/>
    <x v="1"/>
    <x v="2"/>
    <x v="83"/>
    <x v="6"/>
    <x v="0"/>
    <x v="1"/>
    <s v="ROUENEL PLATEFORME"/>
    <s v="PONTIVY"/>
    <x v="3"/>
    <x v="0"/>
    <n v="56300"/>
    <x v="0"/>
    <n v="0"/>
    <n v="26.500000000000099"/>
    <n v="2.65000000000001E-2"/>
    <n v="17.78"/>
    <n v="1.75"/>
    <x v="0"/>
    <n v="19.53"/>
    <n v="26.500000000000099"/>
    <n v="0.736981132075469"/>
    <n v="6100055095"/>
    <x v="1"/>
    <x v="0"/>
    <x v="6"/>
    <x v="0"/>
    <x v="1"/>
  </r>
  <r>
    <x v="0"/>
    <x v="1"/>
    <x v="2"/>
    <x v="83"/>
    <x v="6"/>
    <x v="0"/>
    <x v="1"/>
    <s v="ROUENEL PLATEFORME"/>
    <s v="PONTIVY"/>
    <x v="3"/>
    <x v="0"/>
    <n v="56300"/>
    <x v="0"/>
    <n v="0"/>
    <n v="26.500000000000099"/>
    <n v="2.65000000000001E-2"/>
    <n v="17.78"/>
    <n v="1.75"/>
    <x v="0"/>
    <n v="19.53"/>
    <n v="26.500000000000099"/>
    <n v="0.736981132075469"/>
    <n v="6100055095"/>
    <x v="1"/>
    <x v="0"/>
    <x v="6"/>
    <x v="0"/>
    <x v="2"/>
  </r>
  <r>
    <x v="0"/>
    <x v="1"/>
    <x v="2"/>
    <x v="83"/>
    <x v="6"/>
    <x v="0"/>
    <x v="1"/>
    <s v="ROUENEL PLATEFORME"/>
    <s v="PONTIVY"/>
    <x v="3"/>
    <x v="0"/>
    <n v="56300"/>
    <x v="0"/>
    <n v="0"/>
    <n v="26.500000000000099"/>
    <n v="2.65000000000001E-2"/>
    <n v="17.78"/>
    <n v="1.75"/>
    <x v="0"/>
    <n v="19.53"/>
    <n v="26.500000000000099"/>
    <n v="0.736981132075469"/>
    <n v="6100055095"/>
    <x v="1"/>
    <x v="0"/>
    <x v="6"/>
    <x v="0"/>
    <x v="3"/>
  </r>
  <r>
    <x v="0"/>
    <x v="1"/>
    <x v="2"/>
    <x v="83"/>
    <x v="6"/>
    <x v="0"/>
    <x v="1"/>
    <s v="ROUENEL PLATEFORME"/>
    <s v="PONTIVY"/>
    <x v="3"/>
    <x v="0"/>
    <n v="56300"/>
    <x v="0"/>
    <n v="0"/>
    <n v="26.500000000000099"/>
    <n v="2.65000000000001E-2"/>
    <n v="17.78"/>
    <n v="1.75"/>
    <x v="0"/>
    <n v="19.53"/>
    <n v="26.500000000000099"/>
    <n v="0.736981132075469"/>
    <n v="6100055095"/>
    <x v="1"/>
    <x v="0"/>
    <x v="6"/>
    <x v="0"/>
    <x v="4"/>
  </r>
  <r>
    <x v="0"/>
    <x v="1"/>
    <x v="2"/>
    <x v="84"/>
    <x v="6"/>
    <x v="0"/>
    <x v="1"/>
    <s v="CADIEU KYLIAN"/>
    <s v="PLOUER SUR RANCE"/>
    <x v="0"/>
    <x v="0"/>
    <n v="22490"/>
    <x v="0"/>
    <n v="0"/>
    <n v="103.42"/>
    <n v="0.10342"/>
    <n v="29.82"/>
    <n v="2.93"/>
    <x v="0"/>
    <n v="32.75"/>
    <n v="103.42"/>
    <n v="0.31666988976987043"/>
    <n v="6100055576"/>
    <x v="1"/>
    <x v="0"/>
    <x v="6"/>
    <x v="0"/>
    <x v="0"/>
  </r>
  <r>
    <x v="0"/>
    <x v="1"/>
    <x v="2"/>
    <x v="84"/>
    <x v="6"/>
    <x v="0"/>
    <x v="1"/>
    <s v="CADIEU KYLIAN"/>
    <s v="PLOUER SUR RANCE"/>
    <x v="0"/>
    <x v="0"/>
    <n v="22490"/>
    <x v="0"/>
    <n v="0"/>
    <n v="103.42"/>
    <n v="0.10342"/>
    <n v="29.82"/>
    <n v="2.93"/>
    <x v="0"/>
    <n v="32.75"/>
    <n v="103.42"/>
    <n v="0.31666988976987043"/>
    <n v="6100055576"/>
    <x v="1"/>
    <x v="0"/>
    <x v="6"/>
    <x v="0"/>
    <x v="1"/>
  </r>
  <r>
    <x v="0"/>
    <x v="1"/>
    <x v="2"/>
    <x v="84"/>
    <x v="6"/>
    <x v="0"/>
    <x v="1"/>
    <s v="CADIEU KYLIAN"/>
    <s v="PLOUER SUR RANCE"/>
    <x v="0"/>
    <x v="0"/>
    <n v="22490"/>
    <x v="0"/>
    <n v="0"/>
    <n v="103.42"/>
    <n v="0.10342"/>
    <n v="29.82"/>
    <n v="2.93"/>
    <x v="0"/>
    <n v="32.75"/>
    <n v="103.42"/>
    <n v="0.31666988976987043"/>
    <n v="6100055576"/>
    <x v="1"/>
    <x v="0"/>
    <x v="6"/>
    <x v="0"/>
    <x v="2"/>
  </r>
  <r>
    <x v="0"/>
    <x v="1"/>
    <x v="2"/>
    <x v="84"/>
    <x v="6"/>
    <x v="0"/>
    <x v="1"/>
    <s v="CADIEU KYLIAN"/>
    <s v="PLOUER SUR RANCE"/>
    <x v="0"/>
    <x v="0"/>
    <n v="22490"/>
    <x v="0"/>
    <n v="0"/>
    <n v="103.42"/>
    <n v="0.10342"/>
    <n v="29.82"/>
    <n v="2.93"/>
    <x v="0"/>
    <n v="32.75"/>
    <n v="103.42"/>
    <n v="0.31666988976987043"/>
    <n v="6100055576"/>
    <x v="1"/>
    <x v="0"/>
    <x v="6"/>
    <x v="0"/>
    <x v="3"/>
  </r>
  <r>
    <x v="0"/>
    <x v="1"/>
    <x v="2"/>
    <x v="84"/>
    <x v="6"/>
    <x v="0"/>
    <x v="1"/>
    <s v="CADIEU KYLIAN"/>
    <s v="PLOUER SUR RANCE"/>
    <x v="0"/>
    <x v="0"/>
    <n v="22490"/>
    <x v="0"/>
    <n v="0"/>
    <n v="103.42"/>
    <n v="0.10342"/>
    <n v="29.82"/>
    <n v="2.93"/>
    <x v="0"/>
    <n v="32.75"/>
    <n v="103.42"/>
    <n v="0.31666988976987043"/>
    <n v="6100055576"/>
    <x v="1"/>
    <x v="0"/>
    <x v="6"/>
    <x v="0"/>
    <x v="4"/>
  </r>
  <r>
    <x v="0"/>
    <x v="1"/>
    <x v="2"/>
    <x v="84"/>
    <x v="6"/>
    <x v="0"/>
    <x v="1"/>
    <s v="CAMPING LE BOIS D'AMOUR"/>
    <s v="QUIBERON"/>
    <x v="3"/>
    <x v="0"/>
    <n v="56170"/>
    <x v="0"/>
    <n v="0.18073816155988001"/>
    <n v="287.2"/>
    <n v="0.28720000000000001"/>
    <n v="58.97"/>
    <n v="5.8"/>
    <x v="0"/>
    <n v="64.77"/>
    <n v="287.2"/>
    <n v="0.22552228412256267"/>
    <n v="6100055577"/>
    <x v="1"/>
    <x v="0"/>
    <x v="6"/>
    <x v="0"/>
    <x v="0"/>
  </r>
  <r>
    <x v="0"/>
    <x v="1"/>
    <x v="2"/>
    <x v="84"/>
    <x v="6"/>
    <x v="0"/>
    <x v="1"/>
    <s v="CAMPING LE BOIS D'AMOUR"/>
    <s v="QUIBERON"/>
    <x v="3"/>
    <x v="0"/>
    <n v="56170"/>
    <x v="0"/>
    <n v="0.18073816155988001"/>
    <n v="287.2"/>
    <n v="0.28720000000000001"/>
    <n v="58.97"/>
    <n v="5.8"/>
    <x v="0"/>
    <n v="64.77"/>
    <n v="287.2"/>
    <n v="0.22552228412256267"/>
    <n v="6100055577"/>
    <x v="1"/>
    <x v="0"/>
    <x v="6"/>
    <x v="0"/>
    <x v="1"/>
  </r>
  <r>
    <x v="0"/>
    <x v="1"/>
    <x v="2"/>
    <x v="84"/>
    <x v="6"/>
    <x v="0"/>
    <x v="1"/>
    <s v="CAMPING LE BOIS D'AMOUR"/>
    <s v="QUIBERON"/>
    <x v="3"/>
    <x v="0"/>
    <n v="56170"/>
    <x v="0"/>
    <n v="0.18073816155988001"/>
    <n v="287.2"/>
    <n v="0.28720000000000001"/>
    <n v="58.97"/>
    <n v="5.8"/>
    <x v="0"/>
    <n v="64.77"/>
    <n v="287.2"/>
    <n v="0.22552228412256267"/>
    <n v="6100055577"/>
    <x v="1"/>
    <x v="0"/>
    <x v="6"/>
    <x v="0"/>
    <x v="2"/>
  </r>
  <r>
    <x v="0"/>
    <x v="1"/>
    <x v="2"/>
    <x v="84"/>
    <x v="6"/>
    <x v="0"/>
    <x v="1"/>
    <s v="CAMPING LE BOIS D'AMOUR"/>
    <s v="QUIBERON"/>
    <x v="3"/>
    <x v="0"/>
    <n v="56170"/>
    <x v="0"/>
    <n v="0.18073816155988001"/>
    <n v="287.2"/>
    <n v="0.28720000000000001"/>
    <n v="58.97"/>
    <n v="5.8"/>
    <x v="0"/>
    <n v="64.77"/>
    <n v="287.2"/>
    <n v="0.22552228412256267"/>
    <n v="6100055577"/>
    <x v="1"/>
    <x v="0"/>
    <x v="6"/>
    <x v="0"/>
    <x v="3"/>
  </r>
  <r>
    <x v="0"/>
    <x v="1"/>
    <x v="2"/>
    <x v="84"/>
    <x v="6"/>
    <x v="0"/>
    <x v="1"/>
    <s v="CAMPING LE BOIS D'AMOUR"/>
    <s v="QUIBERON"/>
    <x v="3"/>
    <x v="0"/>
    <n v="56170"/>
    <x v="0"/>
    <n v="0.18073816155988001"/>
    <n v="287.2"/>
    <n v="0.28720000000000001"/>
    <n v="58.97"/>
    <n v="5.8"/>
    <x v="0"/>
    <n v="64.77"/>
    <n v="287.2"/>
    <n v="0.22552228412256267"/>
    <n v="6100055577"/>
    <x v="1"/>
    <x v="0"/>
    <x v="6"/>
    <x v="0"/>
    <x v="4"/>
  </r>
  <r>
    <x v="0"/>
    <x v="1"/>
    <x v="2"/>
    <x v="84"/>
    <x v="6"/>
    <x v="0"/>
    <x v="1"/>
    <s v="CEF YESSS ELECTRIQUE"/>
    <s v="BREST"/>
    <x v="1"/>
    <x v="0"/>
    <n v="29200"/>
    <x v="0"/>
    <n v="0"/>
    <n v="21"/>
    <n v="2.1000000000000001E-2"/>
    <n v="21.62"/>
    <n v="2.13"/>
    <x v="0"/>
    <n v="23.75"/>
    <n v="21"/>
    <n v="1.1309523809523809"/>
    <n v="6100055580"/>
    <x v="1"/>
    <x v="0"/>
    <x v="6"/>
    <x v="0"/>
    <x v="0"/>
  </r>
  <r>
    <x v="0"/>
    <x v="1"/>
    <x v="2"/>
    <x v="84"/>
    <x v="6"/>
    <x v="0"/>
    <x v="1"/>
    <s v="CEF YESSS ELECTRIQUE"/>
    <s v="BREST"/>
    <x v="1"/>
    <x v="0"/>
    <n v="29200"/>
    <x v="0"/>
    <n v="0"/>
    <n v="21"/>
    <n v="2.1000000000000001E-2"/>
    <n v="21.62"/>
    <n v="2.13"/>
    <x v="0"/>
    <n v="23.75"/>
    <n v="21"/>
    <n v="1.1309523809523809"/>
    <n v="6100055580"/>
    <x v="1"/>
    <x v="0"/>
    <x v="6"/>
    <x v="0"/>
    <x v="1"/>
  </r>
  <r>
    <x v="0"/>
    <x v="1"/>
    <x v="2"/>
    <x v="84"/>
    <x v="6"/>
    <x v="0"/>
    <x v="1"/>
    <s v="CEF YESSS ELECTRIQUE"/>
    <s v="BREST"/>
    <x v="1"/>
    <x v="0"/>
    <n v="29200"/>
    <x v="0"/>
    <n v="0"/>
    <n v="21"/>
    <n v="2.1000000000000001E-2"/>
    <n v="21.62"/>
    <n v="2.13"/>
    <x v="0"/>
    <n v="23.75"/>
    <n v="21"/>
    <n v="1.1309523809523809"/>
    <n v="6100055580"/>
    <x v="1"/>
    <x v="0"/>
    <x v="6"/>
    <x v="0"/>
    <x v="2"/>
  </r>
  <r>
    <x v="0"/>
    <x v="1"/>
    <x v="2"/>
    <x v="84"/>
    <x v="6"/>
    <x v="0"/>
    <x v="1"/>
    <s v="CEF YESSS ELECTRIQUE"/>
    <s v="BREST"/>
    <x v="1"/>
    <x v="0"/>
    <n v="29200"/>
    <x v="0"/>
    <n v="0"/>
    <n v="21"/>
    <n v="2.1000000000000001E-2"/>
    <n v="21.62"/>
    <n v="2.13"/>
    <x v="0"/>
    <n v="23.75"/>
    <n v="21"/>
    <n v="1.1309523809523809"/>
    <n v="6100055580"/>
    <x v="1"/>
    <x v="0"/>
    <x v="6"/>
    <x v="0"/>
    <x v="3"/>
  </r>
  <r>
    <x v="0"/>
    <x v="1"/>
    <x v="2"/>
    <x v="84"/>
    <x v="6"/>
    <x v="0"/>
    <x v="1"/>
    <s v="CEF YESSS ELECTRIQUE"/>
    <s v="BREST"/>
    <x v="1"/>
    <x v="0"/>
    <n v="29200"/>
    <x v="0"/>
    <n v="0"/>
    <n v="21"/>
    <n v="2.1000000000000001E-2"/>
    <n v="21.62"/>
    <n v="2.13"/>
    <x v="0"/>
    <n v="23.75"/>
    <n v="21"/>
    <n v="1.1309523809523809"/>
    <n v="6100055580"/>
    <x v="1"/>
    <x v="0"/>
    <x v="6"/>
    <x v="0"/>
    <x v="4"/>
  </r>
  <r>
    <x v="0"/>
    <x v="1"/>
    <x v="2"/>
    <x v="84"/>
    <x v="6"/>
    <x v="0"/>
    <x v="1"/>
    <s v="CEF YESSS ELECTRIQUE"/>
    <s v="CAUDAN"/>
    <x v="3"/>
    <x v="0"/>
    <n v="56850"/>
    <x v="0"/>
    <n v="0"/>
    <n v="44"/>
    <n v="4.3999999999999997E-2"/>
    <n v="21.15"/>
    <n v="2.08"/>
    <x v="0"/>
    <n v="23.229999999999997"/>
    <n v="44"/>
    <n v="0.52795454545454534"/>
    <n v="6100055580"/>
    <x v="1"/>
    <x v="0"/>
    <x v="6"/>
    <x v="0"/>
    <x v="0"/>
  </r>
  <r>
    <x v="0"/>
    <x v="1"/>
    <x v="2"/>
    <x v="84"/>
    <x v="6"/>
    <x v="0"/>
    <x v="1"/>
    <s v="CEF YESSS ELECTRIQUE"/>
    <s v="CAUDAN"/>
    <x v="3"/>
    <x v="0"/>
    <n v="56850"/>
    <x v="0"/>
    <n v="0"/>
    <n v="44"/>
    <n v="4.3999999999999997E-2"/>
    <n v="21.15"/>
    <n v="2.08"/>
    <x v="0"/>
    <n v="23.229999999999997"/>
    <n v="44"/>
    <n v="0.52795454545454534"/>
    <n v="6100055580"/>
    <x v="1"/>
    <x v="0"/>
    <x v="6"/>
    <x v="0"/>
    <x v="1"/>
  </r>
  <r>
    <x v="0"/>
    <x v="1"/>
    <x v="2"/>
    <x v="84"/>
    <x v="6"/>
    <x v="0"/>
    <x v="1"/>
    <s v="CEF YESSS ELECTRIQUE"/>
    <s v="CAUDAN"/>
    <x v="3"/>
    <x v="0"/>
    <n v="56850"/>
    <x v="0"/>
    <n v="0"/>
    <n v="44"/>
    <n v="4.3999999999999997E-2"/>
    <n v="21.15"/>
    <n v="2.08"/>
    <x v="0"/>
    <n v="23.229999999999997"/>
    <n v="44"/>
    <n v="0.52795454545454534"/>
    <n v="6100055580"/>
    <x v="1"/>
    <x v="0"/>
    <x v="6"/>
    <x v="0"/>
    <x v="2"/>
  </r>
  <r>
    <x v="0"/>
    <x v="1"/>
    <x v="2"/>
    <x v="84"/>
    <x v="6"/>
    <x v="0"/>
    <x v="1"/>
    <s v="CEF YESSS ELECTRIQUE"/>
    <s v="CAUDAN"/>
    <x v="3"/>
    <x v="0"/>
    <n v="56850"/>
    <x v="0"/>
    <n v="0"/>
    <n v="44"/>
    <n v="4.3999999999999997E-2"/>
    <n v="21.15"/>
    <n v="2.08"/>
    <x v="0"/>
    <n v="23.229999999999997"/>
    <n v="44"/>
    <n v="0.52795454545454534"/>
    <n v="6100055580"/>
    <x v="1"/>
    <x v="0"/>
    <x v="6"/>
    <x v="0"/>
    <x v="3"/>
  </r>
  <r>
    <x v="0"/>
    <x v="1"/>
    <x v="2"/>
    <x v="84"/>
    <x v="6"/>
    <x v="0"/>
    <x v="1"/>
    <s v="CEF YESSS ELECTRIQUE"/>
    <s v="CAUDAN"/>
    <x v="3"/>
    <x v="0"/>
    <n v="56850"/>
    <x v="0"/>
    <n v="0"/>
    <n v="44"/>
    <n v="4.3999999999999997E-2"/>
    <n v="21.15"/>
    <n v="2.08"/>
    <x v="0"/>
    <n v="23.229999999999997"/>
    <n v="44"/>
    <n v="0.52795454545454534"/>
    <n v="6100055580"/>
    <x v="1"/>
    <x v="0"/>
    <x v="6"/>
    <x v="0"/>
    <x v="4"/>
  </r>
  <r>
    <x v="0"/>
    <x v="1"/>
    <x v="2"/>
    <x v="84"/>
    <x v="6"/>
    <x v="0"/>
    <x v="1"/>
    <s v="CEF YESSS ELECTRIQUE"/>
    <s v="QUIMPER"/>
    <x v="1"/>
    <x v="0"/>
    <n v="29000"/>
    <x v="0"/>
    <n v="0"/>
    <n v="53.4"/>
    <n v="5.3399999999999996E-2"/>
    <n v="25.9"/>
    <n v="2.5499999999999998"/>
    <x v="0"/>
    <n v="28.45"/>
    <n v="53.4"/>
    <n v="0.53277153558052437"/>
    <n v="6100055579"/>
    <x v="1"/>
    <x v="0"/>
    <x v="6"/>
    <x v="0"/>
    <x v="0"/>
  </r>
  <r>
    <x v="0"/>
    <x v="1"/>
    <x v="2"/>
    <x v="84"/>
    <x v="6"/>
    <x v="0"/>
    <x v="1"/>
    <s v="CEF YESSS ELECTRIQUE"/>
    <s v="QUIMPER"/>
    <x v="1"/>
    <x v="0"/>
    <n v="29000"/>
    <x v="0"/>
    <n v="0"/>
    <n v="53.4"/>
    <n v="5.3399999999999996E-2"/>
    <n v="25.9"/>
    <n v="2.5499999999999998"/>
    <x v="0"/>
    <n v="28.45"/>
    <n v="53.4"/>
    <n v="0.53277153558052437"/>
    <n v="6100055579"/>
    <x v="1"/>
    <x v="0"/>
    <x v="6"/>
    <x v="0"/>
    <x v="1"/>
  </r>
  <r>
    <x v="0"/>
    <x v="1"/>
    <x v="2"/>
    <x v="84"/>
    <x v="6"/>
    <x v="0"/>
    <x v="1"/>
    <s v="CEF YESSS ELECTRIQUE"/>
    <s v="QUIMPER"/>
    <x v="1"/>
    <x v="0"/>
    <n v="29000"/>
    <x v="0"/>
    <n v="0"/>
    <n v="53.4"/>
    <n v="5.3399999999999996E-2"/>
    <n v="25.9"/>
    <n v="2.5499999999999998"/>
    <x v="0"/>
    <n v="28.45"/>
    <n v="53.4"/>
    <n v="0.53277153558052437"/>
    <n v="6100055579"/>
    <x v="1"/>
    <x v="0"/>
    <x v="6"/>
    <x v="0"/>
    <x v="2"/>
  </r>
  <r>
    <x v="0"/>
    <x v="1"/>
    <x v="2"/>
    <x v="84"/>
    <x v="6"/>
    <x v="0"/>
    <x v="1"/>
    <s v="CEF YESSS ELECTRIQUE"/>
    <s v="QUIMPER"/>
    <x v="1"/>
    <x v="0"/>
    <n v="29000"/>
    <x v="0"/>
    <n v="0"/>
    <n v="53.4"/>
    <n v="5.3399999999999996E-2"/>
    <n v="25.9"/>
    <n v="2.5499999999999998"/>
    <x v="0"/>
    <n v="28.45"/>
    <n v="53.4"/>
    <n v="0.53277153558052437"/>
    <n v="6100055579"/>
    <x v="1"/>
    <x v="0"/>
    <x v="6"/>
    <x v="0"/>
    <x v="3"/>
  </r>
  <r>
    <x v="0"/>
    <x v="1"/>
    <x v="2"/>
    <x v="84"/>
    <x v="6"/>
    <x v="0"/>
    <x v="1"/>
    <s v="CEF YESSS ELECTRIQUE"/>
    <s v="QUIMPER"/>
    <x v="1"/>
    <x v="0"/>
    <n v="29000"/>
    <x v="0"/>
    <n v="0"/>
    <n v="53.4"/>
    <n v="5.3399999999999996E-2"/>
    <n v="25.9"/>
    <n v="2.5499999999999998"/>
    <x v="0"/>
    <n v="28.45"/>
    <n v="53.4"/>
    <n v="0.53277153558052437"/>
    <n v="6100055579"/>
    <x v="1"/>
    <x v="0"/>
    <x v="6"/>
    <x v="0"/>
    <x v="4"/>
  </r>
  <r>
    <x v="0"/>
    <x v="1"/>
    <x v="2"/>
    <x v="84"/>
    <x v="6"/>
    <x v="0"/>
    <x v="1"/>
    <s v="CEF YESSS ELECTRIQUE"/>
    <s v="REDON"/>
    <x v="4"/>
    <x v="0"/>
    <n v="35600"/>
    <x v="0"/>
    <n v="0"/>
    <n v="32"/>
    <n v="3.2000000000000001E-2"/>
    <n v="19.05"/>
    <n v="1.87"/>
    <x v="0"/>
    <n v="20.92"/>
    <n v="32"/>
    <n v="0.65375000000000005"/>
    <n v="6100055578"/>
    <x v="1"/>
    <x v="0"/>
    <x v="6"/>
    <x v="0"/>
    <x v="0"/>
  </r>
  <r>
    <x v="0"/>
    <x v="1"/>
    <x v="2"/>
    <x v="84"/>
    <x v="6"/>
    <x v="0"/>
    <x v="1"/>
    <s v="CEF YESSS ELECTRIQUE"/>
    <s v="REDON"/>
    <x v="4"/>
    <x v="0"/>
    <n v="35600"/>
    <x v="0"/>
    <n v="0"/>
    <n v="32"/>
    <n v="3.2000000000000001E-2"/>
    <n v="19.05"/>
    <n v="1.87"/>
    <x v="0"/>
    <n v="20.92"/>
    <n v="32"/>
    <n v="0.65375000000000005"/>
    <n v="6100055578"/>
    <x v="1"/>
    <x v="0"/>
    <x v="6"/>
    <x v="0"/>
    <x v="1"/>
  </r>
  <r>
    <x v="0"/>
    <x v="1"/>
    <x v="2"/>
    <x v="84"/>
    <x v="6"/>
    <x v="0"/>
    <x v="1"/>
    <s v="CEF YESSS ELECTRIQUE"/>
    <s v="REDON"/>
    <x v="4"/>
    <x v="0"/>
    <n v="35600"/>
    <x v="0"/>
    <n v="0"/>
    <n v="32"/>
    <n v="3.2000000000000001E-2"/>
    <n v="19.05"/>
    <n v="1.87"/>
    <x v="0"/>
    <n v="20.92"/>
    <n v="32"/>
    <n v="0.65375000000000005"/>
    <n v="6100055578"/>
    <x v="1"/>
    <x v="0"/>
    <x v="6"/>
    <x v="0"/>
    <x v="2"/>
  </r>
  <r>
    <x v="0"/>
    <x v="1"/>
    <x v="2"/>
    <x v="84"/>
    <x v="6"/>
    <x v="0"/>
    <x v="1"/>
    <s v="CEF YESSS ELECTRIQUE"/>
    <s v="REDON"/>
    <x v="4"/>
    <x v="0"/>
    <n v="35600"/>
    <x v="0"/>
    <n v="0"/>
    <n v="32"/>
    <n v="3.2000000000000001E-2"/>
    <n v="19.05"/>
    <n v="1.87"/>
    <x v="0"/>
    <n v="20.92"/>
    <n v="32"/>
    <n v="0.65375000000000005"/>
    <n v="6100055578"/>
    <x v="1"/>
    <x v="0"/>
    <x v="6"/>
    <x v="0"/>
    <x v="3"/>
  </r>
  <r>
    <x v="0"/>
    <x v="1"/>
    <x v="2"/>
    <x v="84"/>
    <x v="6"/>
    <x v="0"/>
    <x v="1"/>
    <s v="CEF YESSS ELECTRIQUE"/>
    <s v="REDON"/>
    <x v="4"/>
    <x v="0"/>
    <n v="35600"/>
    <x v="0"/>
    <n v="0"/>
    <n v="32"/>
    <n v="3.2000000000000001E-2"/>
    <n v="19.05"/>
    <n v="1.87"/>
    <x v="0"/>
    <n v="20.92"/>
    <n v="32"/>
    <n v="0.65375000000000005"/>
    <n v="6100055578"/>
    <x v="1"/>
    <x v="0"/>
    <x v="6"/>
    <x v="0"/>
    <x v="4"/>
  </r>
  <r>
    <x v="0"/>
    <x v="1"/>
    <x v="2"/>
    <x v="84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5579"/>
    <x v="1"/>
    <x v="0"/>
    <x v="6"/>
    <x v="0"/>
    <x v="0"/>
  </r>
  <r>
    <x v="0"/>
    <x v="1"/>
    <x v="2"/>
    <x v="84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5579"/>
    <x v="1"/>
    <x v="0"/>
    <x v="6"/>
    <x v="0"/>
    <x v="1"/>
  </r>
  <r>
    <x v="0"/>
    <x v="1"/>
    <x v="2"/>
    <x v="84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5579"/>
    <x v="1"/>
    <x v="0"/>
    <x v="6"/>
    <x v="0"/>
    <x v="2"/>
  </r>
  <r>
    <x v="0"/>
    <x v="1"/>
    <x v="2"/>
    <x v="84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5579"/>
    <x v="1"/>
    <x v="0"/>
    <x v="6"/>
    <x v="0"/>
    <x v="3"/>
  </r>
  <r>
    <x v="0"/>
    <x v="1"/>
    <x v="2"/>
    <x v="84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5579"/>
    <x v="1"/>
    <x v="0"/>
    <x v="6"/>
    <x v="0"/>
    <x v="4"/>
  </r>
  <r>
    <x v="0"/>
    <x v="1"/>
    <x v="2"/>
    <x v="84"/>
    <x v="6"/>
    <x v="0"/>
    <x v="1"/>
    <s v="COMPTOIR METALLURGIQUE DE"/>
    <s v="QUEVEN"/>
    <x v="3"/>
    <x v="0"/>
    <n v="56530"/>
    <x v="0"/>
    <n v="0"/>
    <n v="30"/>
    <n v="0.03"/>
    <n v="17.78"/>
    <n v="1.75"/>
    <x v="0"/>
    <n v="19.53"/>
    <n v="30"/>
    <n v="0.65100000000000002"/>
    <n v="6100055580"/>
    <x v="1"/>
    <x v="0"/>
    <x v="6"/>
    <x v="0"/>
    <x v="0"/>
  </r>
  <r>
    <x v="0"/>
    <x v="1"/>
    <x v="2"/>
    <x v="84"/>
    <x v="6"/>
    <x v="0"/>
    <x v="1"/>
    <s v="COMPTOIR METALLURGIQUE DE"/>
    <s v="QUEVEN"/>
    <x v="3"/>
    <x v="0"/>
    <n v="56530"/>
    <x v="0"/>
    <n v="0"/>
    <n v="30"/>
    <n v="0.03"/>
    <n v="17.78"/>
    <n v="1.75"/>
    <x v="0"/>
    <n v="19.53"/>
    <n v="30"/>
    <n v="0.65100000000000002"/>
    <n v="6100055580"/>
    <x v="1"/>
    <x v="0"/>
    <x v="6"/>
    <x v="0"/>
    <x v="1"/>
  </r>
  <r>
    <x v="0"/>
    <x v="1"/>
    <x v="2"/>
    <x v="84"/>
    <x v="6"/>
    <x v="0"/>
    <x v="1"/>
    <s v="COMPTOIR METALLURGIQUE DE"/>
    <s v="QUEVEN"/>
    <x v="3"/>
    <x v="0"/>
    <n v="56530"/>
    <x v="0"/>
    <n v="0"/>
    <n v="30"/>
    <n v="0.03"/>
    <n v="17.78"/>
    <n v="1.75"/>
    <x v="0"/>
    <n v="19.53"/>
    <n v="30"/>
    <n v="0.65100000000000002"/>
    <n v="6100055580"/>
    <x v="1"/>
    <x v="0"/>
    <x v="6"/>
    <x v="0"/>
    <x v="2"/>
  </r>
  <r>
    <x v="0"/>
    <x v="1"/>
    <x v="2"/>
    <x v="84"/>
    <x v="6"/>
    <x v="0"/>
    <x v="1"/>
    <s v="COMPTOIR METALLURGIQUE DE"/>
    <s v="QUEVEN"/>
    <x v="3"/>
    <x v="0"/>
    <n v="56530"/>
    <x v="0"/>
    <n v="0"/>
    <n v="30"/>
    <n v="0.03"/>
    <n v="17.78"/>
    <n v="1.75"/>
    <x v="0"/>
    <n v="19.53"/>
    <n v="30"/>
    <n v="0.65100000000000002"/>
    <n v="6100055580"/>
    <x v="1"/>
    <x v="0"/>
    <x v="6"/>
    <x v="0"/>
    <x v="3"/>
  </r>
  <r>
    <x v="0"/>
    <x v="1"/>
    <x v="2"/>
    <x v="84"/>
    <x v="6"/>
    <x v="0"/>
    <x v="1"/>
    <s v="COMPTOIR METALLURGIQUE DE"/>
    <s v="QUEVEN"/>
    <x v="3"/>
    <x v="0"/>
    <n v="56530"/>
    <x v="0"/>
    <n v="0"/>
    <n v="30"/>
    <n v="0.03"/>
    <n v="17.78"/>
    <n v="1.75"/>
    <x v="0"/>
    <n v="19.53"/>
    <n v="30"/>
    <n v="0.65100000000000002"/>
    <n v="6100055580"/>
    <x v="1"/>
    <x v="0"/>
    <x v="6"/>
    <x v="0"/>
    <x v="4"/>
  </r>
  <r>
    <x v="0"/>
    <x v="1"/>
    <x v="2"/>
    <x v="84"/>
    <x v="6"/>
    <x v="0"/>
    <x v="1"/>
    <s v="COMPTOIR METALLURGIQUE DE"/>
    <s v="SAINT MARTIN DES CHAMPS"/>
    <x v="1"/>
    <x v="0"/>
    <n v="29600"/>
    <x v="0"/>
    <n v="0"/>
    <n v="13.4"/>
    <n v="1.34E-2"/>
    <n v="19.170000000000002"/>
    <n v="1.88"/>
    <x v="0"/>
    <n v="21.05"/>
    <n v="13.4"/>
    <n v="1.5708955223880596"/>
    <n v="6100055579"/>
    <x v="1"/>
    <x v="0"/>
    <x v="6"/>
    <x v="0"/>
    <x v="0"/>
  </r>
  <r>
    <x v="0"/>
    <x v="1"/>
    <x v="2"/>
    <x v="84"/>
    <x v="6"/>
    <x v="0"/>
    <x v="1"/>
    <s v="COMPTOIR METALLURGIQUE DE"/>
    <s v="SAINT MARTIN DES CHAMPS"/>
    <x v="1"/>
    <x v="0"/>
    <n v="29600"/>
    <x v="0"/>
    <n v="0"/>
    <n v="13.4"/>
    <n v="1.34E-2"/>
    <n v="19.170000000000002"/>
    <n v="1.88"/>
    <x v="0"/>
    <n v="21.05"/>
    <n v="13.4"/>
    <n v="1.5708955223880596"/>
    <n v="6100055579"/>
    <x v="1"/>
    <x v="0"/>
    <x v="6"/>
    <x v="0"/>
    <x v="1"/>
  </r>
  <r>
    <x v="0"/>
    <x v="1"/>
    <x v="2"/>
    <x v="84"/>
    <x v="6"/>
    <x v="0"/>
    <x v="1"/>
    <s v="COMPTOIR METALLURGIQUE DE"/>
    <s v="SAINT MARTIN DES CHAMPS"/>
    <x v="1"/>
    <x v="0"/>
    <n v="29600"/>
    <x v="0"/>
    <n v="0"/>
    <n v="13.4"/>
    <n v="1.34E-2"/>
    <n v="19.170000000000002"/>
    <n v="1.88"/>
    <x v="0"/>
    <n v="21.05"/>
    <n v="13.4"/>
    <n v="1.5708955223880596"/>
    <n v="6100055579"/>
    <x v="1"/>
    <x v="0"/>
    <x v="6"/>
    <x v="0"/>
    <x v="2"/>
  </r>
  <r>
    <x v="0"/>
    <x v="1"/>
    <x v="2"/>
    <x v="84"/>
    <x v="6"/>
    <x v="0"/>
    <x v="1"/>
    <s v="COMPTOIR METALLURGIQUE DE"/>
    <s v="SAINT MARTIN DES CHAMPS"/>
    <x v="1"/>
    <x v="0"/>
    <n v="29600"/>
    <x v="0"/>
    <n v="0"/>
    <n v="13.4"/>
    <n v="1.34E-2"/>
    <n v="19.170000000000002"/>
    <n v="1.88"/>
    <x v="0"/>
    <n v="21.05"/>
    <n v="13.4"/>
    <n v="1.5708955223880596"/>
    <n v="6100055579"/>
    <x v="1"/>
    <x v="0"/>
    <x v="6"/>
    <x v="0"/>
    <x v="3"/>
  </r>
  <r>
    <x v="0"/>
    <x v="1"/>
    <x v="2"/>
    <x v="84"/>
    <x v="6"/>
    <x v="0"/>
    <x v="1"/>
    <s v="COMPTOIR METALLURGIQUE DE"/>
    <s v="SAINT MARTIN DES CHAMPS"/>
    <x v="1"/>
    <x v="0"/>
    <n v="29600"/>
    <x v="0"/>
    <n v="0"/>
    <n v="13.4"/>
    <n v="1.34E-2"/>
    <n v="19.170000000000002"/>
    <n v="1.88"/>
    <x v="0"/>
    <n v="21.05"/>
    <n v="13.4"/>
    <n v="1.5708955223880596"/>
    <n v="6100055579"/>
    <x v="1"/>
    <x v="0"/>
    <x v="6"/>
    <x v="0"/>
    <x v="4"/>
  </r>
  <r>
    <x v="0"/>
    <x v="1"/>
    <x v="2"/>
    <x v="84"/>
    <x v="6"/>
    <x v="0"/>
    <x v="1"/>
    <s v="IMS"/>
    <s v="SAINT DIDIER"/>
    <x v="4"/>
    <x v="0"/>
    <n v="35220"/>
    <x v="0"/>
    <n v="0"/>
    <n v="131.4"/>
    <n v="0.13140000000000002"/>
    <n v="36.979999999999997"/>
    <n v="3.64"/>
    <x v="0"/>
    <n v="40.619999999999997"/>
    <n v="131.4"/>
    <n v="0.30913242009132419"/>
    <n v="6100055578"/>
    <x v="1"/>
    <x v="0"/>
    <x v="6"/>
    <x v="0"/>
    <x v="0"/>
  </r>
  <r>
    <x v="0"/>
    <x v="1"/>
    <x v="2"/>
    <x v="84"/>
    <x v="6"/>
    <x v="0"/>
    <x v="1"/>
    <s v="IMS"/>
    <s v="SAINT DIDIER"/>
    <x v="4"/>
    <x v="0"/>
    <n v="35220"/>
    <x v="0"/>
    <n v="0"/>
    <n v="131.4"/>
    <n v="0.13140000000000002"/>
    <n v="36.979999999999997"/>
    <n v="3.64"/>
    <x v="0"/>
    <n v="40.619999999999997"/>
    <n v="131.4"/>
    <n v="0.30913242009132419"/>
    <n v="6100055578"/>
    <x v="1"/>
    <x v="0"/>
    <x v="6"/>
    <x v="0"/>
    <x v="1"/>
  </r>
  <r>
    <x v="0"/>
    <x v="1"/>
    <x v="2"/>
    <x v="84"/>
    <x v="6"/>
    <x v="0"/>
    <x v="1"/>
    <s v="IMS"/>
    <s v="SAINT DIDIER"/>
    <x v="4"/>
    <x v="0"/>
    <n v="35220"/>
    <x v="0"/>
    <n v="0"/>
    <n v="131.4"/>
    <n v="0.13140000000000002"/>
    <n v="36.979999999999997"/>
    <n v="3.64"/>
    <x v="0"/>
    <n v="40.619999999999997"/>
    <n v="131.4"/>
    <n v="0.30913242009132419"/>
    <n v="6100055578"/>
    <x v="1"/>
    <x v="0"/>
    <x v="6"/>
    <x v="0"/>
    <x v="2"/>
  </r>
  <r>
    <x v="0"/>
    <x v="1"/>
    <x v="2"/>
    <x v="84"/>
    <x v="6"/>
    <x v="0"/>
    <x v="1"/>
    <s v="IMS"/>
    <s v="SAINT DIDIER"/>
    <x v="4"/>
    <x v="0"/>
    <n v="35220"/>
    <x v="0"/>
    <n v="0"/>
    <n v="131.4"/>
    <n v="0.13140000000000002"/>
    <n v="36.979999999999997"/>
    <n v="3.64"/>
    <x v="0"/>
    <n v="40.619999999999997"/>
    <n v="131.4"/>
    <n v="0.30913242009132419"/>
    <n v="6100055578"/>
    <x v="1"/>
    <x v="0"/>
    <x v="6"/>
    <x v="0"/>
    <x v="3"/>
  </r>
  <r>
    <x v="0"/>
    <x v="1"/>
    <x v="2"/>
    <x v="84"/>
    <x v="6"/>
    <x v="0"/>
    <x v="1"/>
    <s v="IMS"/>
    <s v="SAINT DIDIER"/>
    <x v="4"/>
    <x v="0"/>
    <n v="35220"/>
    <x v="0"/>
    <n v="0"/>
    <n v="131.4"/>
    <n v="0.13140000000000002"/>
    <n v="36.979999999999997"/>
    <n v="3.64"/>
    <x v="0"/>
    <n v="40.619999999999997"/>
    <n v="131.4"/>
    <n v="0.30913242009132419"/>
    <n v="6100055578"/>
    <x v="1"/>
    <x v="0"/>
    <x v="6"/>
    <x v="0"/>
    <x v="4"/>
  </r>
  <r>
    <x v="0"/>
    <x v="1"/>
    <x v="2"/>
    <x v="84"/>
    <x v="6"/>
    <x v="0"/>
    <x v="1"/>
    <s v="PARTEDIS CHAUFFAGE SANITA"/>
    <s v="PLAINTEL"/>
    <x v="0"/>
    <x v="0"/>
    <n v="22940"/>
    <x v="0"/>
    <n v="0"/>
    <n v="91"/>
    <n v="9.0999999999999998E-2"/>
    <n v="32.31"/>
    <n v="3.18"/>
    <x v="0"/>
    <n v="35.49"/>
    <n v="91"/>
    <n v="0.39"/>
    <n v="6100055578"/>
    <x v="1"/>
    <x v="0"/>
    <x v="6"/>
    <x v="0"/>
    <x v="0"/>
  </r>
  <r>
    <x v="0"/>
    <x v="1"/>
    <x v="2"/>
    <x v="84"/>
    <x v="6"/>
    <x v="0"/>
    <x v="1"/>
    <s v="PARTEDIS CHAUFFAGE SANITA"/>
    <s v="PLAINTEL"/>
    <x v="0"/>
    <x v="0"/>
    <n v="22940"/>
    <x v="0"/>
    <n v="0"/>
    <n v="91"/>
    <n v="9.0999999999999998E-2"/>
    <n v="32.31"/>
    <n v="3.18"/>
    <x v="0"/>
    <n v="35.49"/>
    <n v="91"/>
    <n v="0.39"/>
    <n v="6100055578"/>
    <x v="1"/>
    <x v="0"/>
    <x v="6"/>
    <x v="0"/>
    <x v="1"/>
  </r>
  <r>
    <x v="0"/>
    <x v="1"/>
    <x v="2"/>
    <x v="84"/>
    <x v="6"/>
    <x v="0"/>
    <x v="1"/>
    <s v="PARTEDIS CHAUFFAGE SANITA"/>
    <s v="PLAINTEL"/>
    <x v="0"/>
    <x v="0"/>
    <n v="22940"/>
    <x v="0"/>
    <n v="0"/>
    <n v="91"/>
    <n v="9.0999999999999998E-2"/>
    <n v="32.31"/>
    <n v="3.18"/>
    <x v="0"/>
    <n v="35.49"/>
    <n v="91"/>
    <n v="0.39"/>
    <n v="6100055578"/>
    <x v="1"/>
    <x v="0"/>
    <x v="6"/>
    <x v="0"/>
    <x v="2"/>
  </r>
  <r>
    <x v="0"/>
    <x v="1"/>
    <x v="2"/>
    <x v="84"/>
    <x v="6"/>
    <x v="0"/>
    <x v="1"/>
    <s v="PARTEDIS CHAUFFAGE SANITA"/>
    <s v="PLAINTEL"/>
    <x v="0"/>
    <x v="0"/>
    <n v="22940"/>
    <x v="0"/>
    <n v="0"/>
    <n v="91"/>
    <n v="9.0999999999999998E-2"/>
    <n v="32.31"/>
    <n v="3.18"/>
    <x v="0"/>
    <n v="35.49"/>
    <n v="91"/>
    <n v="0.39"/>
    <n v="6100055578"/>
    <x v="1"/>
    <x v="0"/>
    <x v="6"/>
    <x v="0"/>
    <x v="3"/>
  </r>
  <r>
    <x v="0"/>
    <x v="1"/>
    <x v="2"/>
    <x v="84"/>
    <x v="6"/>
    <x v="0"/>
    <x v="1"/>
    <s v="PARTEDIS CHAUFFAGE SANITA"/>
    <s v="PLAINTEL"/>
    <x v="0"/>
    <x v="0"/>
    <n v="22940"/>
    <x v="0"/>
    <n v="0"/>
    <n v="91"/>
    <n v="9.0999999999999998E-2"/>
    <n v="32.31"/>
    <n v="3.18"/>
    <x v="0"/>
    <n v="35.49"/>
    <n v="91"/>
    <n v="0.39"/>
    <n v="6100055578"/>
    <x v="1"/>
    <x v="0"/>
    <x v="6"/>
    <x v="0"/>
    <x v="4"/>
  </r>
  <r>
    <x v="0"/>
    <x v="1"/>
    <x v="2"/>
    <x v="84"/>
    <x v="6"/>
    <x v="0"/>
    <x v="1"/>
    <s v="PLATEFORME LOGISTIQUE DIS"/>
    <s v="DOMAGNE"/>
    <x v="4"/>
    <x v="0"/>
    <n v="35113"/>
    <x v="0"/>
    <n v="0"/>
    <n v="55"/>
    <n v="5.5E-2"/>
    <n v="21.84"/>
    <n v="2.15"/>
    <x v="0"/>
    <n v="23.99"/>
    <n v="55"/>
    <n v="0.43618181818181817"/>
    <n v="6100055579"/>
    <x v="1"/>
    <x v="0"/>
    <x v="6"/>
    <x v="0"/>
    <x v="0"/>
  </r>
  <r>
    <x v="0"/>
    <x v="1"/>
    <x v="2"/>
    <x v="84"/>
    <x v="6"/>
    <x v="0"/>
    <x v="1"/>
    <s v="PLATEFORME LOGISTIQUE DIS"/>
    <s v="DOMAGNE"/>
    <x v="4"/>
    <x v="0"/>
    <n v="35113"/>
    <x v="0"/>
    <n v="0"/>
    <n v="55"/>
    <n v="5.5E-2"/>
    <n v="21.84"/>
    <n v="2.15"/>
    <x v="0"/>
    <n v="23.99"/>
    <n v="55"/>
    <n v="0.43618181818181817"/>
    <n v="6100055579"/>
    <x v="1"/>
    <x v="0"/>
    <x v="6"/>
    <x v="0"/>
    <x v="1"/>
  </r>
  <r>
    <x v="0"/>
    <x v="1"/>
    <x v="2"/>
    <x v="84"/>
    <x v="6"/>
    <x v="0"/>
    <x v="1"/>
    <s v="PLATEFORME LOGISTIQUE DIS"/>
    <s v="DOMAGNE"/>
    <x v="4"/>
    <x v="0"/>
    <n v="35113"/>
    <x v="0"/>
    <n v="0"/>
    <n v="55"/>
    <n v="5.5E-2"/>
    <n v="21.84"/>
    <n v="2.15"/>
    <x v="0"/>
    <n v="23.99"/>
    <n v="55"/>
    <n v="0.43618181818181817"/>
    <n v="6100055579"/>
    <x v="1"/>
    <x v="0"/>
    <x v="6"/>
    <x v="0"/>
    <x v="2"/>
  </r>
  <r>
    <x v="0"/>
    <x v="1"/>
    <x v="2"/>
    <x v="84"/>
    <x v="6"/>
    <x v="0"/>
    <x v="1"/>
    <s v="PLATEFORME LOGISTIQUE DIS"/>
    <s v="DOMAGNE"/>
    <x v="4"/>
    <x v="0"/>
    <n v="35113"/>
    <x v="0"/>
    <n v="0"/>
    <n v="55"/>
    <n v="5.5E-2"/>
    <n v="21.84"/>
    <n v="2.15"/>
    <x v="0"/>
    <n v="23.99"/>
    <n v="55"/>
    <n v="0.43618181818181817"/>
    <n v="6100055579"/>
    <x v="1"/>
    <x v="0"/>
    <x v="6"/>
    <x v="0"/>
    <x v="3"/>
  </r>
  <r>
    <x v="0"/>
    <x v="1"/>
    <x v="2"/>
    <x v="84"/>
    <x v="6"/>
    <x v="0"/>
    <x v="1"/>
    <s v="PLATEFORME LOGISTIQUE DIS"/>
    <s v="DOMAGNE"/>
    <x v="4"/>
    <x v="0"/>
    <n v="35113"/>
    <x v="0"/>
    <n v="0"/>
    <n v="55"/>
    <n v="5.5E-2"/>
    <n v="21.84"/>
    <n v="2.15"/>
    <x v="0"/>
    <n v="23.99"/>
    <n v="55"/>
    <n v="0.43618181818181817"/>
    <n v="6100055579"/>
    <x v="1"/>
    <x v="0"/>
    <x v="6"/>
    <x v="0"/>
    <x v="4"/>
  </r>
  <r>
    <x v="0"/>
    <x v="1"/>
    <x v="2"/>
    <x v="84"/>
    <x v="6"/>
    <x v="0"/>
    <x v="1"/>
    <s v="ROUENEL PLATEFORME"/>
    <s v="PONTIVY"/>
    <x v="3"/>
    <x v="0"/>
    <n v="56300"/>
    <x v="0"/>
    <n v="0"/>
    <n v="19"/>
    <n v="1.9E-2"/>
    <n v="17.78"/>
    <n v="1.75"/>
    <x v="0"/>
    <n v="19.53"/>
    <n v="19"/>
    <n v="1.0278947368421054"/>
    <n v="6100055576"/>
    <x v="1"/>
    <x v="0"/>
    <x v="6"/>
    <x v="0"/>
    <x v="0"/>
  </r>
  <r>
    <x v="0"/>
    <x v="1"/>
    <x v="2"/>
    <x v="84"/>
    <x v="6"/>
    <x v="0"/>
    <x v="1"/>
    <s v="ROUENEL PLATEFORME"/>
    <s v="PONTIVY"/>
    <x v="3"/>
    <x v="0"/>
    <n v="56300"/>
    <x v="0"/>
    <n v="0"/>
    <n v="19"/>
    <n v="1.9E-2"/>
    <n v="17.78"/>
    <n v="1.75"/>
    <x v="0"/>
    <n v="19.53"/>
    <n v="19"/>
    <n v="1.0278947368421054"/>
    <n v="6100055576"/>
    <x v="1"/>
    <x v="0"/>
    <x v="6"/>
    <x v="0"/>
    <x v="1"/>
  </r>
  <r>
    <x v="0"/>
    <x v="1"/>
    <x v="2"/>
    <x v="84"/>
    <x v="6"/>
    <x v="0"/>
    <x v="1"/>
    <s v="ROUENEL PLATEFORME"/>
    <s v="PONTIVY"/>
    <x v="3"/>
    <x v="0"/>
    <n v="56300"/>
    <x v="0"/>
    <n v="0"/>
    <n v="19"/>
    <n v="1.9E-2"/>
    <n v="17.78"/>
    <n v="1.75"/>
    <x v="0"/>
    <n v="19.53"/>
    <n v="19"/>
    <n v="1.0278947368421054"/>
    <n v="6100055576"/>
    <x v="1"/>
    <x v="0"/>
    <x v="6"/>
    <x v="0"/>
    <x v="2"/>
  </r>
  <r>
    <x v="0"/>
    <x v="1"/>
    <x v="2"/>
    <x v="84"/>
    <x v="6"/>
    <x v="0"/>
    <x v="1"/>
    <s v="ROUENEL PLATEFORME"/>
    <s v="PONTIVY"/>
    <x v="3"/>
    <x v="0"/>
    <n v="56300"/>
    <x v="0"/>
    <n v="0"/>
    <n v="19"/>
    <n v="1.9E-2"/>
    <n v="17.78"/>
    <n v="1.75"/>
    <x v="0"/>
    <n v="19.53"/>
    <n v="19"/>
    <n v="1.0278947368421054"/>
    <n v="6100055576"/>
    <x v="1"/>
    <x v="0"/>
    <x v="6"/>
    <x v="0"/>
    <x v="3"/>
  </r>
  <r>
    <x v="0"/>
    <x v="1"/>
    <x v="2"/>
    <x v="84"/>
    <x v="6"/>
    <x v="0"/>
    <x v="1"/>
    <s v="ROUENEL PLATEFORME"/>
    <s v="PONTIVY"/>
    <x v="3"/>
    <x v="0"/>
    <n v="56300"/>
    <x v="0"/>
    <n v="0"/>
    <n v="19"/>
    <n v="1.9E-2"/>
    <n v="17.78"/>
    <n v="1.75"/>
    <x v="0"/>
    <n v="19.53"/>
    <n v="19"/>
    <n v="1.0278947368421054"/>
    <n v="6100055576"/>
    <x v="1"/>
    <x v="0"/>
    <x v="6"/>
    <x v="0"/>
    <x v="4"/>
  </r>
  <r>
    <x v="0"/>
    <x v="1"/>
    <x v="2"/>
    <x v="85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5681"/>
    <x v="1"/>
    <x v="0"/>
    <x v="6"/>
    <x v="0"/>
    <x v="0"/>
  </r>
  <r>
    <x v="0"/>
    <x v="1"/>
    <x v="2"/>
    <x v="85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5681"/>
    <x v="1"/>
    <x v="0"/>
    <x v="6"/>
    <x v="0"/>
    <x v="1"/>
  </r>
  <r>
    <x v="0"/>
    <x v="1"/>
    <x v="2"/>
    <x v="85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5681"/>
    <x v="1"/>
    <x v="0"/>
    <x v="6"/>
    <x v="0"/>
    <x v="2"/>
  </r>
  <r>
    <x v="0"/>
    <x v="1"/>
    <x v="2"/>
    <x v="85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5681"/>
    <x v="1"/>
    <x v="0"/>
    <x v="6"/>
    <x v="0"/>
    <x v="3"/>
  </r>
  <r>
    <x v="0"/>
    <x v="1"/>
    <x v="2"/>
    <x v="85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5681"/>
    <x v="1"/>
    <x v="0"/>
    <x v="6"/>
    <x v="0"/>
    <x v="4"/>
  </r>
  <r>
    <x v="0"/>
    <x v="1"/>
    <x v="2"/>
    <x v="85"/>
    <x v="6"/>
    <x v="0"/>
    <x v="1"/>
    <s v="CEF YESSS ELECTRIQUE"/>
    <s v="CESSON SEVIGNE"/>
    <x v="4"/>
    <x v="0"/>
    <n v="35510"/>
    <x v="0"/>
    <n v="0"/>
    <n v="173.91"/>
    <n v="0.17391000000000001"/>
    <n v="43.91"/>
    <n v="4.32"/>
    <x v="0"/>
    <n v="48.23"/>
    <n v="173.91"/>
    <n v="0.27732735322868152"/>
    <n v="6100055682"/>
    <x v="1"/>
    <x v="0"/>
    <x v="6"/>
    <x v="0"/>
    <x v="0"/>
  </r>
  <r>
    <x v="0"/>
    <x v="1"/>
    <x v="2"/>
    <x v="85"/>
    <x v="6"/>
    <x v="0"/>
    <x v="1"/>
    <s v="CEF YESSS ELECTRIQUE"/>
    <s v="CESSON SEVIGNE"/>
    <x v="4"/>
    <x v="0"/>
    <n v="35510"/>
    <x v="0"/>
    <n v="0"/>
    <n v="173.91"/>
    <n v="0.17391000000000001"/>
    <n v="43.91"/>
    <n v="4.32"/>
    <x v="0"/>
    <n v="48.23"/>
    <n v="173.91"/>
    <n v="0.27732735322868152"/>
    <n v="6100055682"/>
    <x v="1"/>
    <x v="0"/>
    <x v="6"/>
    <x v="0"/>
    <x v="1"/>
  </r>
  <r>
    <x v="0"/>
    <x v="1"/>
    <x v="2"/>
    <x v="85"/>
    <x v="6"/>
    <x v="0"/>
    <x v="1"/>
    <s v="CEF YESSS ELECTRIQUE"/>
    <s v="CESSON SEVIGNE"/>
    <x v="4"/>
    <x v="0"/>
    <n v="35510"/>
    <x v="0"/>
    <n v="0"/>
    <n v="173.91"/>
    <n v="0.17391000000000001"/>
    <n v="43.91"/>
    <n v="4.32"/>
    <x v="0"/>
    <n v="48.23"/>
    <n v="173.91"/>
    <n v="0.27732735322868152"/>
    <n v="6100055682"/>
    <x v="1"/>
    <x v="0"/>
    <x v="6"/>
    <x v="0"/>
    <x v="2"/>
  </r>
  <r>
    <x v="0"/>
    <x v="1"/>
    <x v="2"/>
    <x v="85"/>
    <x v="6"/>
    <x v="0"/>
    <x v="1"/>
    <s v="CEF YESSS ELECTRIQUE"/>
    <s v="CESSON SEVIGNE"/>
    <x v="4"/>
    <x v="0"/>
    <n v="35510"/>
    <x v="0"/>
    <n v="0"/>
    <n v="173.91"/>
    <n v="0.17391000000000001"/>
    <n v="43.91"/>
    <n v="4.32"/>
    <x v="0"/>
    <n v="48.23"/>
    <n v="173.91"/>
    <n v="0.27732735322868152"/>
    <n v="6100055682"/>
    <x v="1"/>
    <x v="0"/>
    <x v="6"/>
    <x v="0"/>
    <x v="3"/>
  </r>
  <r>
    <x v="0"/>
    <x v="1"/>
    <x v="2"/>
    <x v="85"/>
    <x v="6"/>
    <x v="0"/>
    <x v="1"/>
    <s v="CEF YESSS ELECTRIQUE"/>
    <s v="CESSON SEVIGNE"/>
    <x v="4"/>
    <x v="0"/>
    <n v="35510"/>
    <x v="0"/>
    <n v="0"/>
    <n v="173.91"/>
    <n v="0.17391000000000001"/>
    <n v="43.91"/>
    <n v="4.32"/>
    <x v="0"/>
    <n v="48.23"/>
    <n v="173.91"/>
    <n v="0.27732735322868152"/>
    <n v="6100055682"/>
    <x v="1"/>
    <x v="0"/>
    <x v="6"/>
    <x v="0"/>
    <x v="4"/>
  </r>
  <r>
    <x v="0"/>
    <x v="1"/>
    <x v="2"/>
    <x v="85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5682"/>
    <x v="1"/>
    <x v="0"/>
    <x v="6"/>
    <x v="0"/>
    <x v="0"/>
  </r>
  <r>
    <x v="0"/>
    <x v="1"/>
    <x v="2"/>
    <x v="85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5682"/>
    <x v="1"/>
    <x v="0"/>
    <x v="6"/>
    <x v="0"/>
    <x v="1"/>
  </r>
  <r>
    <x v="0"/>
    <x v="1"/>
    <x v="2"/>
    <x v="85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5682"/>
    <x v="1"/>
    <x v="0"/>
    <x v="6"/>
    <x v="0"/>
    <x v="2"/>
  </r>
  <r>
    <x v="0"/>
    <x v="1"/>
    <x v="2"/>
    <x v="85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5682"/>
    <x v="1"/>
    <x v="0"/>
    <x v="6"/>
    <x v="0"/>
    <x v="3"/>
  </r>
  <r>
    <x v="0"/>
    <x v="1"/>
    <x v="2"/>
    <x v="85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5682"/>
    <x v="1"/>
    <x v="0"/>
    <x v="6"/>
    <x v="0"/>
    <x v="4"/>
  </r>
  <r>
    <x v="0"/>
    <x v="1"/>
    <x v="2"/>
    <x v="85"/>
    <x v="6"/>
    <x v="0"/>
    <x v="1"/>
    <s v="CEF YESSS ELECTRIQUE"/>
    <s v="SAINT MALO"/>
    <x v="4"/>
    <x v="0"/>
    <n v="35400"/>
    <x v="0"/>
    <n v="0"/>
    <n v="166.5"/>
    <n v="0.16650000000000001"/>
    <n v="41.6"/>
    <n v="4.09"/>
    <x v="0"/>
    <n v="45.69"/>
    <n v="166.5"/>
    <n v="0.27441441441441439"/>
    <n v="6100055683"/>
    <x v="1"/>
    <x v="0"/>
    <x v="6"/>
    <x v="0"/>
    <x v="0"/>
  </r>
  <r>
    <x v="0"/>
    <x v="1"/>
    <x v="2"/>
    <x v="85"/>
    <x v="6"/>
    <x v="0"/>
    <x v="1"/>
    <s v="CEF YESSS ELECTRIQUE"/>
    <s v="SAINT MALO"/>
    <x v="4"/>
    <x v="0"/>
    <n v="35400"/>
    <x v="0"/>
    <n v="0"/>
    <n v="166.5"/>
    <n v="0.16650000000000001"/>
    <n v="41.6"/>
    <n v="4.09"/>
    <x v="0"/>
    <n v="45.69"/>
    <n v="166.5"/>
    <n v="0.27441441441441439"/>
    <n v="6100055683"/>
    <x v="1"/>
    <x v="0"/>
    <x v="6"/>
    <x v="0"/>
    <x v="1"/>
  </r>
  <r>
    <x v="0"/>
    <x v="1"/>
    <x v="2"/>
    <x v="85"/>
    <x v="6"/>
    <x v="0"/>
    <x v="1"/>
    <s v="CEF YESSS ELECTRIQUE"/>
    <s v="SAINT MALO"/>
    <x v="4"/>
    <x v="0"/>
    <n v="35400"/>
    <x v="0"/>
    <n v="0"/>
    <n v="166.5"/>
    <n v="0.16650000000000001"/>
    <n v="41.6"/>
    <n v="4.09"/>
    <x v="0"/>
    <n v="45.69"/>
    <n v="166.5"/>
    <n v="0.27441441441441439"/>
    <n v="6100055683"/>
    <x v="1"/>
    <x v="0"/>
    <x v="6"/>
    <x v="0"/>
    <x v="2"/>
  </r>
  <r>
    <x v="0"/>
    <x v="1"/>
    <x v="2"/>
    <x v="85"/>
    <x v="6"/>
    <x v="0"/>
    <x v="1"/>
    <s v="CEF YESSS ELECTRIQUE"/>
    <s v="SAINT MALO"/>
    <x v="4"/>
    <x v="0"/>
    <n v="35400"/>
    <x v="0"/>
    <n v="0"/>
    <n v="166.5"/>
    <n v="0.16650000000000001"/>
    <n v="41.6"/>
    <n v="4.09"/>
    <x v="0"/>
    <n v="45.69"/>
    <n v="166.5"/>
    <n v="0.27441441441441439"/>
    <n v="6100055683"/>
    <x v="1"/>
    <x v="0"/>
    <x v="6"/>
    <x v="0"/>
    <x v="3"/>
  </r>
  <r>
    <x v="0"/>
    <x v="1"/>
    <x v="2"/>
    <x v="85"/>
    <x v="6"/>
    <x v="0"/>
    <x v="1"/>
    <s v="CEF YESSS ELECTRIQUE"/>
    <s v="SAINT MALO"/>
    <x v="4"/>
    <x v="0"/>
    <n v="35400"/>
    <x v="0"/>
    <n v="0"/>
    <n v="166.5"/>
    <n v="0.16650000000000001"/>
    <n v="41.6"/>
    <n v="4.09"/>
    <x v="0"/>
    <n v="45.69"/>
    <n v="166.5"/>
    <n v="0.27441441441441439"/>
    <n v="6100055683"/>
    <x v="1"/>
    <x v="0"/>
    <x v="6"/>
    <x v="0"/>
    <x v="4"/>
  </r>
  <r>
    <x v="0"/>
    <x v="1"/>
    <x v="2"/>
    <x v="85"/>
    <x v="6"/>
    <x v="0"/>
    <x v="1"/>
    <s v="CEF YESSS ELECTRIQUE"/>
    <s v="SAINT MARTIN DES CHAMPS"/>
    <x v="1"/>
    <x v="0"/>
    <n v="29600"/>
    <x v="0"/>
    <n v="0"/>
    <n v="54"/>
    <n v="5.3999999999999999E-2"/>
    <n v="25.9"/>
    <n v="2.5499999999999998"/>
    <x v="0"/>
    <n v="28.45"/>
    <n v="54"/>
    <n v="0.52685185185185179"/>
    <n v="6100055681"/>
    <x v="1"/>
    <x v="0"/>
    <x v="6"/>
    <x v="0"/>
    <x v="0"/>
  </r>
  <r>
    <x v="0"/>
    <x v="1"/>
    <x v="2"/>
    <x v="85"/>
    <x v="6"/>
    <x v="0"/>
    <x v="1"/>
    <s v="CEF YESSS ELECTRIQUE"/>
    <s v="SAINT MARTIN DES CHAMPS"/>
    <x v="1"/>
    <x v="0"/>
    <n v="29600"/>
    <x v="0"/>
    <n v="0"/>
    <n v="54"/>
    <n v="5.3999999999999999E-2"/>
    <n v="25.9"/>
    <n v="2.5499999999999998"/>
    <x v="0"/>
    <n v="28.45"/>
    <n v="54"/>
    <n v="0.52685185185185179"/>
    <n v="6100055681"/>
    <x v="1"/>
    <x v="0"/>
    <x v="6"/>
    <x v="0"/>
    <x v="1"/>
  </r>
  <r>
    <x v="0"/>
    <x v="1"/>
    <x v="2"/>
    <x v="85"/>
    <x v="6"/>
    <x v="0"/>
    <x v="1"/>
    <s v="CEF YESSS ELECTRIQUE"/>
    <s v="SAINT MARTIN DES CHAMPS"/>
    <x v="1"/>
    <x v="0"/>
    <n v="29600"/>
    <x v="0"/>
    <n v="0"/>
    <n v="54"/>
    <n v="5.3999999999999999E-2"/>
    <n v="25.9"/>
    <n v="2.5499999999999998"/>
    <x v="0"/>
    <n v="28.45"/>
    <n v="54"/>
    <n v="0.52685185185185179"/>
    <n v="6100055681"/>
    <x v="1"/>
    <x v="0"/>
    <x v="6"/>
    <x v="0"/>
    <x v="2"/>
  </r>
  <r>
    <x v="0"/>
    <x v="1"/>
    <x v="2"/>
    <x v="85"/>
    <x v="6"/>
    <x v="0"/>
    <x v="1"/>
    <s v="CEF YESSS ELECTRIQUE"/>
    <s v="SAINT MARTIN DES CHAMPS"/>
    <x v="1"/>
    <x v="0"/>
    <n v="29600"/>
    <x v="0"/>
    <n v="0"/>
    <n v="54"/>
    <n v="5.3999999999999999E-2"/>
    <n v="25.9"/>
    <n v="2.5499999999999998"/>
    <x v="0"/>
    <n v="28.45"/>
    <n v="54"/>
    <n v="0.52685185185185179"/>
    <n v="6100055681"/>
    <x v="1"/>
    <x v="0"/>
    <x v="6"/>
    <x v="0"/>
    <x v="3"/>
  </r>
  <r>
    <x v="0"/>
    <x v="1"/>
    <x v="2"/>
    <x v="85"/>
    <x v="6"/>
    <x v="0"/>
    <x v="1"/>
    <s v="CEF YESSS ELECTRIQUE"/>
    <s v="SAINT MARTIN DES CHAMPS"/>
    <x v="1"/>
    <x v="0"/>
    <n v="29600"/>
    <x v="0"/>
    <n v="0"/>
    <n v="54"/>
    <n v="5.3999999999999999E-2"/>
    <n v="25.9"/>
    <n v="2.5499999999999998"/>
    <x v="0"/>
    <n v="28.45"/>
    <n v="54"/>
    <n v="0.52685185185185179"/>
    <n v="6100055681"/>
    <x v="1"/>
    <x v="0"/>
    <x v="6"/>
    <x v="0"/>
    <x v="4"/>
  </r>
  <r>
    <x v="0"/>
    <x v="1"/>
    <x v="2"/>
    <x v="85"/>
    <x v="6"/>
    <x v="0"/>
    <x v="1"/>
    <s v="CEF YESSS ELECTRIQUE"/>
    <s v="TADEN"/>
    <x v="0"/>
    <x v="0"/>
    <n v="22100"/>
    <x v="0"/>
    <n v="0"/>
    <n v="38.520000000000003"/>
    <n v="3.8520000000000006E-2"/>
    <n v="22.54"/>
    <n v="2.2200000000000002"/>
    <x v="0"/>
    <n v="24.759999999999998"/>
    <n v="38.520000000000003"/>
    <n v="0.64278296988577355"/>
    <n v="6100055682"/>
    <x v="1"/>
    <x v="0"/>
    <x v="6"/>
    <x v="0"/>
    <x v="0"/>
  </r>
  <r>
    <x v="0"/>
    <x v="1"/>
    <x v="2"/>
    <x v="85"/>
    <x v="6"/>
    <x v="0"/>
    <x v="1"/>
    <s v="CEF YESSS ELECTRIQUE"/>
    <s v="TADEN"/>
    <x v="0"/>
    <x v="0"/>
    <n v="22100"/>
    <x v="0"/>
    <n v="0"/>
    <n v="38.520000000000003"/>
    <n v="3.8520000000000006E-2"/>
    <n v="22.54"/>
    <n v="2.2200000000000002"/>
    <x v="0"/>
    <n v="24.759999999999998"/>
    <n v="38.520000000000003"/>
    <n v="0.64278296988577355"/>
    <n v="6100055682"/>
    <x v="1"/>
    <x v="0"/>
    <x v="6"/>
    <x v="0"/>
    <x v="1"/>
  </r>
  <r>
    <x v="0"/>
    <x v="1"/>
    <x v="2"/>
    <x v="85"/>
    <x v="6"/>
    <x v="0"/>
    <x v="1"/>
    <s v="CEF YESSS ELECTRIQUE"/>
    <s v="TADEN"/>
    <x v="0"/>
    <x v="0"/>
    <n v="22100"/>
    <x v="0"/>
    <n v="0"/>
    <n v="38.520000000000003"/>
    <n v="3.8520000000000006E-2"/>
    <n v="22.54"/>
    <n v="2.2200000000000002"/>
    <x v="0"/>
    <n v="24.759999999999998"/>
    <n v="38.520000000000003"/>
    <n v="0.64278296988577355"/>
    <n v="6100055682"/>
    <x v="1"/>
    <x v="0"/>
    <x v="6"/>
    <x v="0"/>
    <x v="2"/>
  </r>
  <r>
    <x v="0"/>
    <x v="1"/>
    <x v="2"/>
    <x v="85"/>
    <x v="6"/>
    <x v="0"/>
    <x v="1"/>
    <s v="CEF YESSS ELECTRIQUE"/>
    <s v="TADEN"/>
    <x v="0"/>
    <x v="0"/>
    <n v="22100"/>
    <x v="0"/>
    <n v="0"/>
    <n v="38.520000000000003"/>
    <n v="3.8520000000000006E-2"/>
    <n v="22.54"/>
    <n v="2.2200000000000002"/>
    <x v="0"/>
    <n v="24.759999999999998"/>
    <n v="38.520000000000003"/>
    <n v="0.64278296988577355"/>
    <n v="6100055682"/>
    <x v="1"/>
    <x v="0"/>
    <x v="6"/>
    <x v="0"/>
    <x v="3"/>
  </r>
  <r>
    <x v="0"/>
    <x v="1"/>
    <x v="2"/>
    <x v="85"/>
    <x v="6"/>
    <x v="0"/>
    <x v="1"/>
    <s v="CEF YESSS ELECTRIQUE"/>
    <s v="TADEN"/>
    <x v="0"/>
    <x v="0"/>
    <n v="22100"/>
    <x v="0"/>
    <n v="0"/>
    <n v="38.520000000000003"/>
    <n v="3.8520000000000006E-2"/>
    <n v="22.54"/>
    <n v="2.2200000000000002"/>
    <x v="0"/>
    <n v="24.759999999999998"/>
    <n v="38.520000000000003"/>
    <n v="0.64278296988577355"/>
    <n v="6100055682"/>
    <x v="1"/>
    <x v="0"/>
    <x v="6"/>
    <x v="0"/>
    <x v="4"/>
  </r>
  <r>
    <x v="0"/>
    <x v="1"/>
    <x v="2"/>
    <x v="85"/>
    <x v="6"/>
    <x v="0"/>
    <x v="1"/>
    <s v="COMPTOIR METALLURGIQUE DE"/>
    <s v="LANNION"/>
    <x v="0"/>
    <x v="0"/>
    <n v="22300"/>
    <x v="0"/>
    <n v="0"/>
    <n v="17.8"/>
    <n v="1.78E-2"/>
    <n v="17.309999999999999"/>
    <n v="1.7"/>
    <x v="0"/>
    <n v="19.009999999999998"/>
    <n v="17.8"/>
    <n v="1.0679775280898876"/>
    <n v="6100055682"/>
    <x v="1"/>
    <x v="0"/>
    <x v="6"/>
    <x v="0"/>
    <x v="0"/>
  </r>
  <r>
    <x v="0"/>
    <x v="1"/>
    <x v="2"/>
    <x v="85"/>
    <x v="6"/>
    <x v="0"/>
    <x v="1"/>
    <s v="COMPTOIR METALLURGIQUE DE"/>
    <s v="LANNION"/>
    <x v="0"/>
    <x v="0"/>
    <n v="22300"/>
    <x v="0"/>
    <n v="0"/>
    <n v="17.8"/>
    <n v="1.78E-2"/>
    <n v="17.309999999999999"/>
    <n v="1.7"/>
    <x v="0"/>
    <n v="19.009999999999998"/>
    <n v="17.8"/>
    <n v="1.0679775280898876"/>
    <n v="6100055682"/>
    <x v="1"/>
    <x v="0"/>
    <x v="6"/>
    <x v="0"/>
    <x v="1"/>
  </r>
  <r>
    <x v="0"/>
    <x v="1"/>
    <x v="2"/>
    <x v="85"/>
    <x v="6"/>
    <x v="0"/>
    <x v="1"/>
    <s v="COMPTOIR METALLURGIQUE DE"/>
    <s v="LANNION"/>
    <x v="0"/>
    <x v="0"/>
    <n v="22300"/>
    <x v="0"/>
    <n v="0"/>
    <n v="17.8"/>
    <n v="1.78E-2"/>
    <n v="17.309999999999999"/>
    <n v="1.7"/>
    <x v="0"/>
    <n v="19.009999999999998"/>
    <n v="17.8"/>
    <n v="1.0679775280898876"/>
    <n v="6100055682"/>
    <x v="1"/>
    <x v="0"/>
    <x v="6"/>
    <x v="0"/>
    <x v="2"/>
  </r>
  <r>
    <x v="0"/>
    <x v="1"/>
    <x v="2"/>
    <x v="85"/>
    <x v="6"/>
    <x v="0"/>
    <x v="1"/>
    <s v="COMPTOIR METALLURGIQUE DE"/>
    <s v="LANNION"/>
    <x v="0"/>
    <x v="0"/>
    <n v="22300"/>
    <x v="0"/>
    <n v="0"/>
    <n v="17.8"/>
    <n v="1.78E-2"/>
    <n v="17.309999999999999"/>
    <n v="1.7"/>
    <x v="0"/>
    <n v="19.009999999999998"/>
    <n v="17.8"/>
    <n v="1.0679775280898876"/>
    <n v="6100055682"/>
    <x v="1"/>
    <x v="0"/>
    <x v="6"/>
    <x v="0"/>
    <x v="3"/>
  </r>
  <r>
    <x v="0"/>
    <x v="1"/>
    <x v="2"/>
    <x v="85"/>
    <x v="6"/>
    <x v="0"/>
    <x v="1"/>
    <s v="COMPTOIR METALLURGIQUE DE"/>
    <s v="LANNION"/>
    <x v="0"/>
    <x v="0"/>
    <n v="22300"/>
    <x v="0"/>
    <n v="0"/>
    <n v="17.8"/>
    <n v="1.78E-2"/>
    <n v="17.309999999999999"/>
    <n v="1.7"/>
    <x v="0"/>
    <n v="19.009999999999998"/>
    <n v="17.8"/>
    <n v="1.0679775280898876"/>
    <n v="6100055682"/>
    <x v="1"/>
    <x v="0"/>
    <x v="6"/>
    <x v="0"/>
    <x v="4"/>
  </r>
  <r>
    <x v="0"/>
    <x v="1"/>
    <x v="2"/>
    <x v="85"/>
    <x v="6"/>
    <x v="0"/>
    <x v="1"/>
    <s v="DISTRILEC"/>
    <s v="FOUGERES"/>
    <x v="4"/>
    <x v="0"/>
    <n v="35300"/>
    <x v="0"/>
    <n v="0"/>
    <n v="37.6"/>
    <n v="3.7600000000000001E-2"/>
    <n v="19.05"/>
    <n v="1.87"/>
    <x v="0"/>
    <n v="20.92"/>
    <n v="37.6"/>
    <n v="0.55638297872340425"/>
    <n v="6100055682"/>
    <x v="1"/>
    <x v="0"/>
    <x v="6"/>
    <x v="0"/>
    <x v="0"/>
  </r>
  <r>
    <x v="0"/>
    <x v="1"/>
    <x v="2"/>
    <x v="85"/>
    <x v="6"/>
    <x v="0"/>
    <x v="1"/>
    <s v="DISTRILEC"/>
    <s v="FOUGERES"/>
    <x v="4"/>
    <x v="0"/>
    <n v="35300"/>
    <x v="0"/>
    <n v="0"/>
    <n v="37.6"/>
    <n v="3.7600000000000001E-2"/>
    <n v="19.05"/>
    <n v="1.87"/>
    <x v="0"/>
    <n v="20.92"/>
    <n v="37.6"/>
    <n v="0.55638297872340425"/>
    <n v="6100055682"/>
    <x v="1"/>
    <x v="0"/>
    <x v="6"/>
    <x v="0"/>
    <x v="1"/>
  </r>
  <r>
    <x v="0"/>
    <x v="1"/>
    <x v="2"/>
    <x v="85"/>
    <x v="6"/>
    <x v="0"/>
    <x v="1"/>
    <s v="DISTRILEC"/>
    <s v="FOUGERES"/>
    <x v="4"/>
    <x v="0"/>
    <n v="35300"/>
    <x v="0"/>
    <n v="0"/>
    <n v="37.6"/>
    <n v="3.7600000000000001E-2"/>
    <n v="19.05"/>
    <n v="1.87"/>
    <x v="0"/>
    <n v="20.92"/>
    <n v="37.6"/>
    <n v="0.55638297872340425"/>
    <n v="6100055682"/>
    <x v="1"/>
    <x v="0"/>
    <x v="6"/>
    <x v="0"/>
    <x v="2"/>
  </r>
  <r>
    <x v="0"/>
    <x v="1"/>
    <x v="2"/>
    <x v="85"/>
    <x v="6"/>
    <x v="0"/>
    <x v="1"/>
    <s v="DISTRILEC"/>
    <s v="FOUGERES"/>
    <x v="4"/>
    <x v="0"/>
    <n v="35300"/>
    <x v="0"/>
    <n v="0"/>
    <n v="37.6"/>
    <n v="3.7600000000000001E-2"/>
    <n v="19.05"/>
    <n v="1.87"/>
    <x v="0"/>
    <n v="20.92"/>
    <n v="37.6"/>
    <n v="0.55638297872340425"/>
    <n v="6100055682"/>
    <x v="1"/>
    <x v="0"/>
    <x v="6"/>
    <x v="0"/>
    <x v="3"/>
  </r>
  <r>
    <x v="0"/>
    <x v="1"/>
    <x v="2"/>
    <x v="85"/>
    <x v="6"/>
    <x v="0"/>
    <x v="1"/>
    <s v="DISTRILEC"/>
    <s v="FOUGERES"/>
    <x v="4"/>
    <x v="0"/>
    <n v="35300"/>
    <x v="0"/>
    <n v="0"/>
    <n v="37.6"/>
    <n v="3.7600000000000001E-2"/>
    <n v="19.05"/>
    <n v="1.87"/>
    <x v="0"/>
    <n v="20.92"/>
    <n v="37.6"/>
    <n v="0.55638297872340425"/>
    <n v="6100055682"/>
    <x v="1"/>
    <x v="0"/>
    <x v="6"/>
    <x v="0"/>
    <x v="4"/>
  </r>
  <r>
    <x v="0"/>
    <x v="1"/>
    <x v="2"/>
    <x v="85"/>
    <x v="6"/>
    <x v="0"/>
    <x v="1"/>
    <s v="MCS MORBIHAN CHAUFFAGE SA"/>
    <s v="PLESCOP"/>
    <x v="3"/>
    <x v="0"/>
    <n v="56890"/>
    <x v="0"/>
    <n v="0"/>
    <n v="30"/>
    <n v="0.03"/>
    <n v="17.78"/>
    <n v="1.75"/>
    <x v="0"/>
    <n v="19.53"/>
    <n v="30"/>
    <n v="0.65100000000000002"/>
    <n v="6100055681"/>
    <x v="1"/>
    <x v="0"/>
    <x v="6"/>
    <x v="0"/>
    <x v="0"/>
  </r>
  <r>
    <x v="0"/>
    <x v="1"/>
    <x v="2"/>
    <x v="85"/>
    <x v="6"/>
    <x v="0"/>
    <x v="1"/>
    <s v="MCS MORBIHAN CHAUFFAGE SA"/>
    <s v="PLESCOP"/>
    <x v="3"/>
    <x v="0"/>
    <n v="56890"/>
    <x v="0"/>
    <n v="0"/>
    <n v="30"/>
    <n v="0.03"/>
    <n v="17.78"/>
    <n v="1.75"/>
    <x v="0"/>
    <n v="19.53"/>
    <n v="30"/>
    <n v="0.65100000000000002"/>
    <n v="6100055681"/>
    <x v="1"/>
    <x v="0"/>
    <x v="6"/>
    <x v="0"/>
    <x v="1"/>
  </r>
  <r>
    <x v="0"/>
    <x v="1"/>
    <x v="2"/>
    <x v="85"/>
    <x v="6"/>
    <x v="0"/>
    <x v="1"/>
    <s v="MCS MORBIHAN CHAUFFAGE SA"/>
    <s v="PLESCOP"/>
    <x v="3"/>
    <x v="0"/>
    <n v="56890"/>
    <x v="0"/>
    <n v="0"/>
    <n v="30"/>
    <n v="0.03"/>
    <n v="17.78"/>
    <n v="1.75"/>
    <x v="0"/>
    <n v="19.53"/>
    <n v="30"/>
    <n v="0.65100000000000002"/>
    <n v="6100055681"/>
    <x v="1"/>
    <x v="0"/>
    <x v="6"/>
    <x v="0"/>
    <x v="2"/>
  </r>
  <r>
    <x v="0"/>
    <x v="1"/>
    <x v="2"/>
    <x v="85"/>
    <x v="6"/>
    <x v="0"/>
    <x v="1"/>
    <s v="MCS MORBIHAN CHAUFFAGE SA"/>
    <s v="PLESCOP"/>
    <x v="3"/>
    <x v="0"/>
    <n v="56890"/>
    <x v="0"/>
    <n v="0"/>
    <n v="30"/>
    <n v="0.03"/>
    <n v="17.78"/>
    <n v="1.75"/>
    <x v="0"/>
    <n v="19.53"/>
    <n v="30"/>
    <n v="0.65100000000000002"/>
    <n v="6100055681"/>
    <x v="1"/>
    <x v="0"/>
    <x v="6"/>
    <x v="0"/>
    <x v="3"/>
  </r>
  <r>
    <x v="0"/>
    <x v="1"/>
    <x v="2"/>
    <x v="85"/>
    <x v="6"/>
    <x v="0"/>
    <x v="1"/>
    <s v="MCS MORBIHAN CHAUFFAGE SA"/>
    <s v="PLESCOP"/>
    <x v="3"/>
    <x v="0"/>
    <n v="56890"/>
    <x v="0"/>
    <n v="0"/>
    <n v="30"/>
    <n v="0.03"/>
    <n v="17.78"/>
    <n v="1.75"/>
    <x v="0"/>
    <n v="19.53"/>
    <n v="30"/>
    <n v="0.65100000000000002"/>
    <n v="6100055681"/>
    <x v="1"/>
    <x v="0"/>
    <x v="6"/>
    <x v="0"/>
    <x v="4"/>
  </r>
  <r>
    <x v="0"/>
    <x v="1"/>
    <x v="2"/>
    <x v="85"/>
    <x v="6"/>
    <x v="0"/>
    <x v="1"/>
    <s v="PARTEDIS CHAUFFAGE SANITA"/>
    <s v="PLAINTEL"/>
    <x v="0"/>
    <x v="0"/>
    <n v="22940"/>
    <x v="0"/>
    <n v="0"/>
    <n v="59.4"/>
    <n v="5.9400000000000001E-2"/>
    <n v="24.98"/>
    <n v="2.46"/>
    <x v="0"/>
    <n v="27.44"/>
    <n v="59.4"/>
    <n v="0.461952861952862"/>
    <n v="6100055681"/>
    <x v="1"/>
    <x v="0"/>
    <x v="6"/>
    <x v="0"/>
    <x v="0"/>
  </r>
  <r>
    <x v="0"/>
    <x v="1"/>
    <x v="2"/>
    <x v="85"/>
    <x v="6"/>
    <x v="0"/>
    <x v="1"/>
    <s v="PARTEDIS CHAUFFAGE SANITA"/>
    <s v="PLAINTEL"/>
    <x v="0"/>
    <x v="0"/>
    <n v="22940"/>
    <x v="0"/>
    <n v="0"/>
    <n v="59.4"/>
    <n v="5.9400000000000001E-2"/>
    <n v="24.98"/>
    <n v="2.46"/>
    <x v="0"/>
    <n v="27.44"/>
    <n v="59.4"/>
    <n v="0.461952861952862"/>
    <n v="6100055681"/>
    <x v="1"/>
    <x v="0"/>
    <x v="6"/>
    <x v="0"/>
    <x v="1"/>
  </r>
  <r>
    <x v="0"/>
    <x v="1"/>
    <x v="2"/>
    <x v="85"/>
    <x v="6"/>
    <x v="0"/>
    <x v="1"/>
    <s v="PARTEDIS CHAUFFAGE SANITA"/>
    <s v="PLAINTEL"/>
    <x v="0"/>
    <x v="0"/>
    <n v="22940"/>
    <x v="0"/>
    <n v="0"/>
    <n v="59.4"/>
    <n v="5.9400000000000001E-2"/>
    <n v="24.98"/>
    <n v="2.46"/>
    <x v="0"/>
    <n v="27.44"/>
    <n v="59.4"/>
    <n v="0.461952861952862"/>
    <n v="6100055681"/>
    <x v="1"/>
    <x v="0"/>
    <x v="6"/>
    <x v="0"/>
    <x v="2"/>
  </r>
  <r>
    <x v="0"/>
    <x v="1"/>
    <x v="2"/>
    <x v="85"/>
    <x v="6"/>
    <x v="0"/>
    <x v="1"/>
    <s v="PARTEDIS CHAUFFAGE SANITA"/>
    <s v="PLAINTEL"/>
    <x v="0"/>
    <x v="0"/>
    <n v="22940"/>
    <x v="0"/>
    <n v="0"/>
    <n v="59.4"/>
    <n v="5.9400000000000001E-2"/>
    <n v="24.98"/>
    <n v="2.46"/>
    <x v="0"/>
    <n v="27.44"/>
    <n v="59.4"/>
    <n v="0.461952861952862"/>
    <n v="6100055681"/>
    <x v="1"/>
    <x v="0"/>
    <x v="6"/>
    <x v="0"/>
    <x v="3"/>
  </r>
  <r>
    <x v="0"/>
    <x v="1"/>
    <x v="2"/>
    <x v="85"/>
    <x v="6"/>
    <x v="0"/>
    <x v="1"/>
    <s v="PARTEDIS CHAUFFAGE SANITA"/>
    <s v="PLAINTEL"/>
    <x v="0"/>
    <x v="0"/>
    <n v="22940"/>
    <x v="0"/>
    <n v="0"/>
    <n v="59.4"/>
    <n v="5.9400000000000001E-2"/>
    <n v="24.98"/>
    <n v="2.46"/>
    <x v="0"/>
    <n v="27.44"/>
    <n v="59.4"/>
    <n v="0.461952861952862"/>
    <n v="6100055681"/>
    <x v="1"/>
    <x v="0"/>
    <x v="6"/>
    <x v="0"/>
    <x v="4"/>
  </r>
  <r>
    <x v="0"/>
    <x v="1"/>
    <x v="2"/>
    <x v="85"/>
    <x v="6"/>
    <x v="0"/>
    <x v="1"/>
    <s v="ROUENEL PLATEFORME"/>
    <s v="PONTIVY"/>
    <x v="3"/>
    <x v="0"/>
    <n v="56300"/>
    <x v="0"/>
    <n v="0"/>
    <n v="131.41999999999999"/>
    <n v="0.13141999999999998"/>
    <n v="34.67"/>
    <n v="3.41"/>
    <x v="0"/>
    <n v="38.08"/>
    <n v="131.41999999999999"/>
    <n v="0.28975802769745856"/>
    <n v="6100055681"/>
    <x v="1"/>
    <x v="0"/>
    <x v="6"/>
    <x v="0"/>
    <x v="0"/>
  </r>
  <r>
    <x v="0"/>
    <x v="1"/>
    <x v="2"/>
    <x v="85"/>
    <x v="6"/>
    <x v="0"/>
    <x v="1"/>
    <s v="ROUENEL PLATEFORME"/>
    <s v="PONTIVY"/>
    <x v="3"/>
    <x v="0"/>
    <n v="56300"/>
    <x v="0"/>
    <n v="0"/>
    <n v="131.41999999999999"/>
    <n v="0.13141999999999998"/>
    <n v="34.67"/>
    <n v="3.41"/>
    <x v="0"/>
    <n v="38.08"/>
    <n v="131.41999999999999"/>
    <n v="0.28975802769745856"/>
    <n v="6100055681"/>
    <x v="1"/>
    <x v="0"/>
    <x v="6"/>
    <x v="0"/>
    <x v="1"/>
  </r>
  <r>
    <x v="0"/>
    <x v="1"/>
    <x v="2"/>
    <x v="85"/>
    <x v="6"/>
    <x v="0"/>
    <x v="1"/>
    <s v="ROUENEL PLATEFORME"/>
    <s v="PONTIVY"/>
    <x v="3"/>
    <x v="0"/>
    <n v="56300"/>
    <x v="0"/>
    <n v="0"/>
    <n v="131.41999999999999"/>
    <n v="0.13141999999999998"/>
    <n v="34.67"/>
    <n v="3.41"/>
    <x v="0"/>
    <n v="38.08"/>
    <n v="131.41999999999999"/>
    <n v="0.28975802769745856"/>
    <n v="6100055681"/>
    <x v="1"/>
    <x v="0"/>
    <x v="6"/>
    <x v="0"/>
    <x v="2"/>
  </r>
  <r>
    <x v="0"/>
    <x v="1"/>
    <x v="2"/>
    <x v="85"/>
    <x v="6"/>
    <x v="0"/>
    <x v="1"/>
    <s v="ROUENEL PLATEFORME"/>
    <s v="PONTIVY"/>
    <x v="3"/>
    <x v="0"/>
    <n v="56300"/>
    <x v="0"/>
    <n v="0"/>
    <n v="131.41999999999999"/>
    <n v="0.13141999999999998"/>
    <n v="34.67"/>
    <n v="3.41"/>
    <x v="0"/>
    <n v="38.08"/>
    <n v="131.41999999999999"/>
    <n v="0.28975802769745856"/>
    <n v="6100055681"/>
    <x v="1"/>
    <x v="0"/>
    <x v="6"/>
    <x v="0"/>
    <x v="3"/>
  </r>
  <r>
    <x v="0"/>
    <x v="1"/>
    <x v="2"/>
    <x v="85"/>
    <x v="6"/>
    <x v="0"/>
    <x v="1"/>
    <s v="ROUENEL PLATEFORME"/>
    <s v="PONTIVY"/>
    <x v="3"/>
    <x v="0"/>
    <n v="56300"/>
    <x v="0"/>
    <n v="0"/>
    <n v="131.41999999999999"/>
    <n v="0.13141999999999998"/>
    <n v="34.67"/>
    <n v="3.41"/>
    <x v="0"/>
    <n v="38.08"/>
    <n v="131.41999999999999"/>
    <n v="0.28975802769745856"/>
    <n v="6100055681"/>
    <x v="1"/>
    <x v="0"/>
    <x v="6"/>
    <x v="0"/>
    <x v="4"/>
  </r>
  <r>
    <x v="0"/>
    <x v="1"/>
    <x v="2"/>
    <x v="85"/>
    <x v="6"/>
    <x v="0"/>
    <x v="1"/>
    <s v="SISCA - LE ROUX"/>
    <s v="QUIMPER"/>
    <x v="1"/>
    <x v="0"/>
    <n v="29000"/>
    <x v="0"/>
    <n v="0"/>
    <n v="46.47"/>
    <n v="4.6469999999999997E-2"/>
    <n v="25.1"/>
    <n v="2.4700000000000002"/>
    <x v="0"/>
    <n v="27.57"/>
    <n v="46.47"/>
    <n v="0.59328599096191093"/>
    <n v="6100055681"/>
    <x v="1"/>
    <x v="0"/>
    <x v="6"/>
    <x v="0"/>
    <x v="0"/>
  </r>
  <r>
    <x v="0"/>
    <x v="1"/>
    <x v="2"/>
    <x v="85"/>
    <x v="6"/>
    <x v="0"/>
    <x v="1"/>
    <s v="SISCA - LE ROUX"/>
    <s v="QUIMPER"/>
    <x v="1"/>
    <x v="0"/>
    <n v="29000"/>
    <x v="0"/>
    <n v="0"/>
    <n v="46.47"/>
    <n v="4.6469999999999997E-2"/>
    <n v="25.1"/>
    <n v="2.4700000000000002"/>
    <x v="0"/>
    <n v="27.57"/>
    <n v="46.47"/>
    <n v="0.59328599096191093"/>
    <n v="6100055681"/>
    <x v="1"/>
    <x v="0"/>
    <x v="6"/>
    <x v="0"/>
    <x v="1"/>
  </r>
  <r>
    <x v="0"/>
    <x v="1"/>
    <x v="2"/>
    <x v="85"/>
    <x v="6"/>
    <x v="0"/>
    <x v="1"/>
    <s v="SISCA - LE ROUX"/>
    <s v="QUIMPER"/>
    <x v="1"/>
    <x v="0"/>
    <n v="29000"/>
    <x v="0"/>
    <n v="0"/>
    <n v="46.47"/>
    <n v="4.6469999999999997E-2"/>
    <n v="25.1"/>
    <n v="2.4700000000000002"/>
    <x v="0"/>
    <n v="27.57"/>
    <n v="46.47"/>
    <n v="0.59328599096191093"/>
    <n v="6100055681"/>
    <x v="1"/>
    <x v="0"/>
    <x v="6"/>
    <x v="0"/>
    <x v="2"/>
  </r>
  <r>
    <x v="0"/>
    <x v="1"/>
    <x v="2"/>
    <x v="85"/>
    <x v="6"/>
    <x v="0"/>
    <x v="1"/>
    <s v="SISCA - LE ROUX"/>
    <s v="QUIMPER"/>
    <x v="1"/>
    <x v="0"/>
    <n v="29000"/>
    <x v="0"/>
    <n v="0"/>
    <n v="46.47"/>
    <n v="4.6469999999999997E-2"/>
    <n v="25.1"/>
    <n v="2.4700000000000002"/>
    <x v="0"/>
    <n v="27.57"/>
    <n v="46.47"/>
    <n v="0.59328599096191093"/>
    <n v="6100055681"/>
    <x v="1"/>
    <x v="0"/>
    <x v="6"/>
    <x v="0"/>
    <x v="3"/>
  </r>
  <r>
    <x v="0"/>
    <x v="1"/>
    <x v="2"/>
    <x v="85"/>
    <x v="6"/>
    <x v="0"/>
    <x v="1"/>
    <s v="SISCA - LE ROUX"/>
    <s v="QUIMPER"/>
    <x v="1"/>
    <x v="0"/>
    <n v="29000"/>
    <x v="0"/>
    <n v="0"/>
    <n v="46.47"/>
    <n v="4.6469999999999997E-2"/>
    <n v="25.1"/>
    <n v="2.4700000000000002"/>
    <x v="0"/>
    <n v="27.57"/>
    <n v="46.47"/>
    <n v="0.59328599096191093"/>
    <n v="6100055681"/>
    <x v="1"/>
    <x v="0"/>
    <x v="6"/>
    <x v="0"/>
    <x v="4"/>
  </r>
  <r>
    <x v="0"/>
    <x v="1"/>
    <x v="2"/>
    <x v="86"/>
    <x v="6"/>
    <x v="0"/>
    <x v="1"/>
    <s v="CALVEZ ELECTRICITE"/>
    <s v="RENNES"/>
    <x v="4"/>
    <x v="0"/>
    <n v="35000"/>
    <x v="0"/>
    <n v="0"/>
    <n v="196.59"/>
    <n v="0.19659000000000001"/>
    <n v="54"/>
    <n v="5.31"/>
    <x v="0"/>
    <n v="59.31"/>
    <n v="196.59"/>
    <n v="0.30169388066534414"/>
    <n v="6100055927"/>
    <x v="1"/>
    <x v="0"/>
    <x v="6"/>
    <x v="0"/>
    <x v="0"/>
  </r>
  <r>
    <x v="0"/>
    <x v="1"/>
    <x v="2"/>
    <x v="86"/>
    <x v="6"/>
    <x v="0"/>
    <x v="1"/>
    <s v="CALVEZ ELECTRICITE"/>
    <s v="RENNES"/>
    <x v="4"/>
    <x v="0"/>
    <n v="35000"/>
    <x v="0"/>
    <n v="0"/>
    <n v="196.59"/>
    <n v="0.19659000000000001"/>
    <n v="54"/>
    <n v="5.31"/>
    <x v="0"/>
    <n v="59.31"/>
    <n v="196.59"/>
    <n v="0.30169388066534414"/>
    <n v="6100055927"/>
    <x v="1"/>
    <x v="0"/>
    <x v="6"/>
    <x v="0"/>
    <x v="1"/>
  </r>
  <r>
    <x v="0"/>
    <x v="1"/>
    <x v="2"/>
    <x v="86"/>
    <x v="6"/>
    <x v="0"/>
    <x v="1"/>
    <s v="CALVEZ ELECTRICITE"/>
    <s v="RENNES"/>
    <x v="4"/>
    <x v="0"/>
    <n v="35000"/>
    <x v="0"/>
    <n v="0"/>
    <n v="196.59"/>
    <n v="0.19659000000000001"/>
    <n v="54"/>
    <n v="5.31"/>
    <x v="0"/>
    <n v="59.31"/>
    <n v="196.59"/>
    <n v="0.30169388066534414"/>
    <n v="6100055927"/>
    <x v="1"/>
    <x v="0"/>
    <x v="6"/>
    <x v="0"/>
    <x v="2"/>
  </r>
  <r>
    <x v="0"/>
    <x v="1"/>
    <x v="2"/>
    <x v="86"/>
    <x v="6"/>
    <x v="0"/>
    <x v="1"/>
    <s v="CALVEZ ELECTRICITE"/>
    <s v="RENNES"/>
    <x v="4"/>
    <x v="0"/>
    <n v="35000"/>
    <x v="0"/>
    <n v="0"/>
    <n v="196.59"/>
    <n v="0.19659000000000001"/>
    <n v="54"/>
    <n v="5.31"/>
    <x v="0"/>
    <n v="59.31"/>
    <n v="196.59"/>
    <n v="0.30169388066534414"/>
    <n v="6100055927"/>
    <x v="1"/>
    <x v="0"/>
    <x v="6"/>
    <x v="0"/>
    <x v="3"/>
  </r>
  <r>
    <x v="0"/>
    <x v="1"/>
    <x v="2"/>
    <x v="86"/>
    <x v="6"/>
    <x v="0"/>
    <x v="1"/>
    <s v="CALVEZ ELECTRICITE"/>
    <s v="RENNES"/>
    <x v="4"/>
    <x v="0"/>
    <n v="35000"/>
    <x v="0"/>
    <n v="0"/>
    <n v="196.59"/>
    <n v="0.19659000000000001"/>
    <n v="54"/>
    <n v="5.31"/>
    <x v="0"/>
    <n v="59.31"/>
    <n v="196.59"/>
    <n v="0.30169388066534414"/>
    <n v="6100055927"/>
    <x v="1"/>
    <x v="0"/>
    <x v="6"/>
    <x v="0"/>
    <x v="4"/>
  </r>
  <r>
    <x v="0"/>
    <x v="1"/>
    <x v="2"/>
    <x v="86"/>
    <x v="6"/>
    <x v="0"/>
    <x v="1"/>
    <s v="CEF YESSS ELECTRIQUE"/>
    <s v="RENNES"/>
    <x v="4"/>
    <x v="0"/>
    <n v="35000"/>
    <x v="0"/>
    <n v="0.11424767225316"/>
    <n v="268.5"/>
    <n v="0.26850000000000002"/>
    <n v="49.14"/>
    <n v="4.83"/>
    <x v="0"/>
    <n v="53.97"/>
    <n v="268.5"/>
    <n v="0.20100558659217876"/>
    <n v="6100055927"/>
    <x v="1"/>
    <x v="0"/>
    <x v="6"/>
    <x v="0"/>
    <x v="0"/>
  </r>
  <r>
    <x v="0"/>
    <x v="1"/>
    <x v="2"/>
    <x v="86"/>
    <x v="6"/>
    <x v="0"/>
    <x v="1"/>
    <s v="CEF YESSS ELECTRIQUE"/>
    <s v="RENNES"/>
    <x v="4"/>
    <x v="0"/>
    <n v="35000"/>
    <x v="0"/>
    <n v="0.11424767225316"/>
    <n v="268.5"/>
    <n v="0.26850000000000002"/>
    <n v="49.14"/>
    <n v="4.83"/>
    <x v="0"/>
    <n v="53.97"/>
    <n v="268.5"/>
    <n v="0.20100558659217876"/>
    <n v="6100055927"/>
    <x v="1"/>
    <x v="0"/>
    <x v="6"/>
    <x v="0"/>
    <x v="1"/>
  </r>
  <r>
    <x v="0"/>
    <x v="1"/>
    <x v="2"/>
    <x v="86"/>
    <x v="6"/>
    <x v="0"/>
    <x v="1"/>
    <s v="CEF YESSS ELECTRIQUE"/>
    <s v="RENNES"/>
    <x v="4"/>
    <x v="0"/>
    <n v="35000"/>
    <x v="0"/>
    <n v="0.11424767225316"/>
    <n v="268.5"/>
    <n v="0.26850000000000002"/>
    <n v="49.14"/>
    <n v="4.83"/>
    <x v="0"/>
    <n v="53.97"/>
    <n v="268.5"/>
    <n v="0.20100558659217876"/>
    <n v="6100055927"/>
    <x v="1"/>
    <x v="0"/>
    <x v="6"/>
    <x v="0"/>
    <x v="2"/>
  </r>
  <r>
    <x v="0"/>
    <x v="1"/>
    <x v="2"/>
    <x v="86"/>
    <x v="6"/>
    <x v="0"/>
    <x v="1"/>
    <s v="CEF YESSS ELECTRIQUE"/>
    <s v="RENNES"/>
    <x v="4"/>
    <x v="0"/>
    <n v="35000"/>
    <x v="0"/>
    <n v="0.11424767225316"/>
    <n v="268.5"/>
    <n v="0.26850000000000002"/>
    <n v="49.14"/>
    <n v="4.83"/>
    <x v="0"/>
    <n v="53.97"/>
    <n v="268.5"/>
    <n v="0.20100558659217876"/>
    <n v="6100055927"/>
    <x v="1"/>
    <x v="0"/>
    <x v="6"/>
    <x v="0"/>
    <x v="3"/>
  </r>
  <r>
    <x v="0"/>
    <x v="1"/>
    <x v="2"/>
    <x v="86"/>
    <x v="6"/>
    <x v="0"/>
    <x v="1"/>
    <s v="CEF YESSS ELECTRIQUE"/>
    <s v="RENNES"/>
    <x v="4"/>
    <x v="0"/>
    <n v="35000"/>
    <x v="0"/>
    <n v="0.11424767225316"/>
    <n v="268.5"/>
    <n v="0.26850000000000002"/>
    <n v="49.14"/>
    <n v="4.83"/>
    <x v="0"/>
    <n v="53.97"/>
    <n v="268.5"/>
    <n v="0.20100558659217876"/>
    <n v="6100055927"/>
    <x v="1"/>
    <x v="0"/>
    <x v="6"/>
    <x v="0"/>
    <x v="4"/>
  </r>
  <r>
    <x v="0"/>
    <x v="1"/>
    <x v="2"/>
    <x v="86"/>
    <x v="6"/>
    <x v="0"/>
    <x v="1"/>
    <s v="DISTRILEC"/>
    <s v="VITRE"/>
    <x v="4"/>
    <x v="0"/>
    <n v="35500"/>
    <x v="0"/>
    <n v="0"/>
    <n v="36.6"/>
    <n v="3.6600000000000001E-2"/>
    <n v="19.05"/>
    <n v="1.87"/>
    <x v="0"/>
    <n v="20.92"/>
    <n v="36.6"/>
    <n v="0.57158469945355195"/>
    <n v="6100055927"/>
    <x v="1"/>
    <x v="0"/>
    <x v="6"/>
    <x v="0"/>
    <x v="0"/>
  </r>
  <r>
    <x v="0"/>
    <x v="1"/>
    <x v="2"/>
    <x v="86"/>
    <x v="6"/>
    <x v="0"/>
    <x v="1"/>
    <s v="DISTRILEC"/>
    <s v="VITRE"/>
    <x v="4"/>
    <x v="0"/>
    <n v="35500"/>
    <x v="0"/>
    <n v="0"/>
    <n v="36.6"/>
    <n v="3.6600000000000001E-2"/>
    <n v="19.05"/>
    <n v="1.87"/>
    <x v="0"/>
    <n v="20.92"/>
    <n v="36.6"/>
    <n v="0.57158469945355195"/>
    <n v="6100055927"/>
    <x v="1"/>
    <x v="0"/>
    <x v="6"/>
    <x v="0"/>
    <x v="1"/>
  </r>
  <r>
    <x v="0"/>
    <x v="1"/>
    <x v="2"/>
    <x v="86"/>
    <x v="6"/>
    <x v="0"/>
    <x v="1"/>
    <s v="DISTRILEC"/>
    <s v="VITRE"/>
    <x v="4"/>
    <x v="0"/>
    <n v="35500"/>
    <x v="0"/>
    <n v="0"/>
    <n v="36.6"/>
    <n v="3.6600000000000001E-2"/>
    <n v="19.05"/>
    <n v="1.87"/>
    <x v="0"/>
    <n v="20.92"/>
    <n v="36.6"/>
    <n v="0.57158469945355195"/>
    <n v="6100055927"/>
    <x v="1"/>
    <x v="0"/>
    <x v="6"/>
    <x v="0"/>
    <x v="2"/>
  </r>
  <r>
    <x v="0"/>
    <x v="1"/>
    <x v="2"/>
    <x v="86"/>
    <x v="6"/>
    <x v="0"/>
    <x v="1"/>
    <s v="DISTRILEC"/>
    <s v="VITRE"/>
    <x v="4"/>
    <x v="0"/>
    <n v="35500"/>
    <x v="0"/>
    <n v="0"/>
    <n v="36.6"/>
    <n v="3.6600000000000001E-2"/>
    <n v="19.05"/>
    <n v="1.87"/>
    <x v="0"/>
    <n v="20.92"/>
    <n v="36.6"/>
    <n v="0.57158469945355195"/>
    <n v="6100055927"/>
    <x v="1"/>
    <x v="0"/>
    <x v="6"/>
    <x v="0"/>
    <x v="3"/>
  </r>
  <r>
    <x v="0"/>
    <x v="1"/>
    <x v="2"/>
    <x v="86"/>
    <x v="6"/>
    <x v="0"/>
    <x v="1"/>
    <s v="DISTRILEC"/>
    <s v="VITRE"/>
    <x v="4"/>
    <x v="0"/>
    <n v="35500"/>
    <x v="0"/>
    <n v="0"/>
    <n v="36.6"/>
    <n v="3.6600000000000001E-2"/>
    <n v="19.05"/>
    <n v="1.87"/>
    <x v="0"/>
    <n v="20.92"/>
    <n v="36.6"/>
    <n v="0.57158469945355195"/>
    <n v="6100055927"/>
    <x v="1"/>
    <x v="0"/>
    <x v="6"/>
    <x v="0"/>
    <x v="4"/>
  </r>
  <r>
    <x v="0"/>
    <x v="1"/>
    <x v="2"/>
    <x v="86"/>
    <x v="6"/>
    <x v="0"/>
    <x v="1"/>
    <s v="MCS MORBIHAN CHAUFFAGE SA"/>
    <s v="PLESCOP"/>
    <x v="3"/>
    <x v="0"/>
    <n v="56890"/>
    <x v="0"/>
    <n v="0"/>
    <n v="116"/>
    <n v="0.11600000000000001"/>
    <n v="30.04"/>
    <n v="2.95"/>
    <x v="0"/>
    <n v="32.99"/>
    <n v="116"/>
    <n v="0.28439655172413797"/>
    <n v="6100055928"/>
    <x v="1"/>
    <x v="0"/>
    <x v="6"/>
    <x v="0"/>
    <x v="0"/>
  </r>
  <r>
    <x v="0"/>
    <x v="1"/>
    <x v="2"/>
    <x v="86"/>
    <x v="6"/>
    <x v="0"/>
    <x v="1"/>
    <s v="MCS MORBIHAN CHAUFFAGE SA"/>
    <s v="PLESCOP"/>
    <x v="3"/>
    <x v="0"/>
    <n v="56890"/>
    <x v="0"/>
    <n v="0"/>
    <n v="116"/>
    <n v="0.11600000000000001"/>
    <n v="30.04"/>
    <n v="2.95"/>
    <x v="0"/>
    <n v="32.99"/>
    <n v="116"/>
    <n v="0.28439655172413797"/>
    <n v="6100055928"/>
    <x v="1"/>
    <x v="0"/>
    <x v="6"/>
    <x v="0"/>
    <x v="1"/>
  </r>
  <r>
    <x v="0"/>
    <x v="1"/>
    <x v="2"/>
    <x v="86"/>
    <x v="6"/>
    <x v="0"/>
    <x v="1"/>
    <s v="MCS MORBIHAN CHAUFFAGE SA"/>
    <s v="PLESCOP"/>
    <x v="3"/>
    <x v="0"/>
    <n v="56890"/>
    <x v="0"/>
    <n v="0"/>
    <n v="116"/>
    <n v="0.11600000000000001"/>
    <n v="30.04"/>
    <n v="2.95"/>
    <x v="0"/>
    <n v="32.99"/>
    <n v="116"/>
    <n v="0.28439655172413797"/>
    <n v="6100055928"/>
    <x v="1"/>
    <x v="0"/>
    <x v="6"/>
    <x v="0"/>
    <x v="2"/>
  </r>
  <r>
    <x v="0"/>
    <x v="1"/>
    <x v="2"/>
    <x v="86"/>
    <x v="6"/>
    <x v="0"/>
    <x v="1"/>
    <s v="MCS MORBIHAN CHAUFFAGE SA"/>
    <s v="PLESCOP"/>
    <x v="3"/>
    <x v="0"/>
    <n v="56890"/>
    <x v="0"/>
    <n v="0"/>
    <n v="116"/>
    <n v="0.11600000000000001"/>
    <n v="30.04"/>
    <n v="2.95"/>
    <x v="0"/>
    <n v="32.99"/>
    <n v="116"/>
    <n v="0.28439655172413797"/>
    <n v="6100055928"/>
    <x v="1"/>
    <x v="0"/>
    <x v="6"/>
    <x v="0"/>
    <x v="3"/>
  </r>
  <r>
    <x v="0"/>
    <x v="1"/>
    <x v="2"/>
    <x v="86"/>
    <x v="6"/>
    <x v="0"/>
    <x v="1"/>
    <s v="MCS MORBIHAN CHAUFFAGE SA"/>
    <s v="PLESCOP"/>
    <x v="3"/>
    <x v="0"/>
    <n v="56890"/>
    <x v="0"/>
    <n v="0"/>
    <n v="116"/>
    <n v="0.11600000000000001"/>
    <n v="30.04"/>
    <n v="2.95"/>
    <x v="0"/>
    <n v="32.99"/>
    <n v="116"/>
    <n v="0.28439655172413797"/>
    <n v="6100055928"/>
    <x v="1"/>
    <x v="0"/>
    <x v="6"/>
    <x v="0"/>
    <x v="4"/>
  </r>
  <r>
    <x v="0"/>
    <x v="1"/>
    <x v="2"/>
    <x v="87"/>
    <x v="6"/>
    <x v="0"/>
    <x v="1"/>
    <s v="BRETAGNE SANITHERM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6048"/>
    <x v="1"/>
    <x v="0"/>
    <x v="6"/>
    <x v="0"/>
    <x v="0"/>
  </r>
  <r>
    <x v="0"/>
    <x v="1"/>
    <x v="2"/>
    <x v="87"/>
    <x v="6"/>
    <x v="0"/>
    <x v="1"/>
    <s v="BRETAGNE SANITHERM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6048"/>
    <x v="1"/>
    <x v="0"/>
    <x v="6"/>
    <x v="0"/>
    <x v="1"/>
  </r>
  <r>
    <x v="0"/>
    <x v="1"/>
    <x v="2"/>
    <x v="87"/>
    <x v="6"/>
    <x v="0"/>
    <x v="1"/>
    <s v="BRETAGNE SANITHERM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6048"/>
    <x v="1"/>
    <x v="0"/>
    <x v="6"/>
    <x v="0"/>
    <x v="2"/>
  </r>
  <r>
    <x v="0"/>
    <x v="1"/>
    <x v="2"/>
    <x v="87"/>
    <x v="6"/>
    <x v="0"/>
    <x v="1"/>
    <s v="BRETAGNE SANITHERM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6048"/>
    <x v="1"/>
    <x v="0"/>
    <x v="6"/>
    <x v="0"/>
    <x v="3"/>
  </r>
  <r>
    <x v="0"/>
    <x v="1"/>
    <x v="2"/>
    <x v="87"/>
    <x v="6"/>
    <x v="0"/>
    <x v="1"/>
    <s v="BRETAGNE SANITHERM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6048"/>
    <x v="1"/>
    <x v="0"/>
    <x v="6"/>
    <x v="0"/>
    <x v="4"/>
  </r>
  <r>
    <x v="0"/>
    <x v="1"/>
    <x v="2"/>
    <x v="87"/>
    <x v="6"/>
    <x v="0"/>
    <x v="1"/>
    <s v="CEF YESSS ELECTRIQUE"/>
    <s v="AURAY"/>
    <x v="3"/>
    <x v="0"/>
    <n v="56400"/>
    <x v="0"/>
    <n v="0"/>
    <n v="61.999999999999901"/>
    <n v="6.1999999999999902E-2"/>
    <n v="22.54"/>
    <n v="2.2200000000000002"/>
    <x v="0"/>
    <n v="24.759999999999998"/>
    <n v="61.999999999999901"/>
    <n v="0.39935483870967803"/>
    <n v="6100056048"/>
    <x v="1"/>
    <x v="0"/>
    <x v="6"/>
    <x v="0"/>
    <x v="0"/>
  </r>
  <r>
    <x v="0"/>
    <x v="1"/>
    <x v="2"/>
    <x v="87"/>
    <x v="6"/>
    <x v="0"/>
    <x v="1"/>
    <s v="CEF YESSS ELECTRIQUE"/>
    <s v="AURAY"/>
    <x v="3"/>
    <x v="0"/>
    <n v="56400"/>
    <x v="0"/>
    <n v="0"/>
    <n v="61.999999999999901"/>
    <n v="6.1999999999999902E-2"/>
    <n v="22.54"/>
    <n v="2.2200000000000002"/>
    <x v="0"/>
    <n v="24.759999999999998"/>
    <n v="61.999999999999901"/>
    <n v="0.39935483870967803"/>
    <n v="6100056048"/>
    <x v="1"/>
    <x v="0"/>
    <x v="6"/>
    <x v="0"/>
    <x v="1"/>
  </r>
  <r>
    <x v="0"/>
    <x v="1"/>
    <x v="2"/>
    <x v="87"/>
    <x v="6"/>
    <x v="0"/>
    <x v="1"/>
    <s v="CEF YESSS ELECTRIQUE"/>
    <s v="AURAY"/>
    <x v="3"/>
    <x v="0"/>
    <n v="56400"/>
    <x v="0"/>
    <n v="0"/>
    <n v="61.999999999999901"/>
    <n v="6.1999999999999902E-2"/>
    <n v="22.54"/>
    <n v="2.2200000000000002"/>
    <x v="0"/>
    <n v="24.759999999999998"/>
    <n v="61.999999999999901"/>
    <n v="0.39935483870967803"/>
    <n v="6100056048"/>
    <x v="1"/>
    <x v="0"/>
    <x v="6"/>
    <x v="0"/>
    <x v="2"/>
  </r>
  <r>
    <x v="0"/>
    <x v="1"/>
    <x v="2"/>
    <x v="87"/>
    <x v="6"/>
    <x v="0"/>
    <x v="1"/>
    <s v="CEF YESSS ELECTRIQUE"/>
    <s v="AURAY"/>
    <x v="3"/>
    <x v="0"/>
    <n v="56400"/>
    <x v="0"/>
    <n v="0"/>
    <n v="61.999999999999901"/>
    <n v="6.1999999999999902E-2"/>
    <n v="22.54"/>
    <n v="2.2200000000000002"/>
    <x v="0"/>
    <n v="24.759999999999998"/>
    <n v="61.999999999999901"/>
    <n v="0.39935483870967803"/>
    <n v="6100056048"/>
    <x v="1"/>
    <x v="0"/>
    <x v="6"/>
    <x v="0"/>
    <x v="3"/>
  </r>
  <r>
    <x v="0"/>
    <x v="1"/>
    <x v="2"/>
    <x v="87"/>
    <x v="6"/>
    <x v="0"/>
    <x v="1"/>
    <s v="CEF YESSS ELECTRIQUE"/>
    <s v="AURAY"/>
    <x v="3"/>
    <x v="0"/>
    <n v="56400"/>
    <x v="0"/>
    <n v="0"/>
    <n v="61.999999999999901"/>
    <n v="6.1999999999999902E-2"/>
    <n v="22.54"/>
    <n v="2.2200000000000002"/>
    <x v="0"/>
    <n v="24.759999999999998"/>
    <n v="61.999999999999901"/>
    <n v="0.39935483870967803"/>
    <n v="6100056048"/>
    <x v="1"/>
    <x v="0"/>
    <x v="6"/>
    <x v="0"/>
    <x v="4"/>
  </r>
  <r>
    <x v="0"/>
    <x v="1"/>
    <x v="2"/>
    <x v="87"/>
    <x v="6"/>
    <x v="0"/>
    <x v="1"/>
    <s v="CEF YESSS ELECTRIQUE"/>
    <s v="CAUDAN"/>
    <x v="3"/>
    <x v="0"/>
    <n v="56850"/>
    <x v="0"/>
    <n v="0"/>
    <n v="23.8"/>
    <n v="2.3800000000000002E-2"/>
    <n v="17.78"/>
    <n v="1.75"/>
    <x v="0"/>
    <n v="19.53"/>
    <n v="23.8"/>
    <n v="0.82058823529411762"/>
    <n v="6100056048"/>
    <x v="1"/>
    <x v="0"/>
    <x v="6"/>
    <x v="0"/>
    <x v="0"/>
  </r>
  <r>
    <x v="0"/>
    <x v="1"/>
    <x v="2"/>
    <x v="87"/>
    <x v="6"/>
    <x v="0"/>
    <x v="1"/>
    <s v="CEF YESSS ELECTRIQUE"/>
    <s v="CAUDAN"/>
    <x v="3"/>
    <x v="0"/>
    <n v="56850"/>
    <x v="0"/>
    <n v="0"/>
    <n v="23.8"/>
    <n v="2.3800000000000002E-2"/>
    <n v="17.78"/>
    <n v="1.75"/>
    <x v="0"/>
    <n v="19.53"/>
    <n v="23.8"/>
    <n v="0.82058823529411762"/>
    <n v="6100056048"/>
    <x v="1"/>
    <x v="0"/>
    <x v="6"/>
    <x v="0"/>
    <x v="1"/>
  </r>
  <r>
    <x v="0"/>
    <x v="1"/>
    <x v="2"/>
    <x v="87"/>
    <x v="6"/>
    <x v="0"/>
    <x v="1"/>
    <s v="CEF YESSS ELECTRIQUE"/>
    <s v="CAUDAN"/>
    <x v="3"/>
    <x v="0"/>
    <n v="56850"/>
    <x v="0"/>
    <n v="0"/>
    <n v="23.8"/>
    <n v="2.3800000000000002E-2"/>
    <n v="17.78"/>
    <n v="1.75"/>
    <x v="0"/>
    <n v="19.53"/>
    <n v="23.8"/>
    <n v="0.82058823529411762"/>
    <n v="6100056048"/>
    <x v="1"/>
    <x v="0"/>
    <x v="6"/>
    <x v="0"/>
    <x v="2"/>
  </r>
  <r>
    <x v="0"/>
    <x v="1"/>
    <x v="2"/>
    <x v="87"/>
    <x v="6"/>
    <x v="0"/>
    <x v="1"/>
    <s v="CEF YESSS ELECTRIQUE"/>
    <s v="CAUDAN"/>
    <x v="3"/>
    <x v="0"/>
    <n v="56850"/>
    <x v="0"/>
    <n v="0"/>
    <n v="23.8"/>
    <n v="2.3800000000000002E-2"/>
    <n v="17.78"/>
    <n v="1.75"/>
    <x v="0"/>
    <n v="19.53"/>
    <n v="23.8"/>
    <n v="0.82058823529411762"/>
    <n v="6100056048"/>
    <x v="1"/>
    <x v="0"/>
    <x v="6"/>
    <x v="0"/>
    <x v="3"/>
  </r>
  <r>
    <x v="0"/>
    <x v="1"/>
    <x v="2"/>
    <x v="87"/>
    <x v="6"/>
    <x v="0"/>
    <x v="1"/>
    <s v="CEF YESSS ELECTRIQUE"/>
    <s v="CAUDAN"/>
    <x v="3"/>
    <x v="0"/>
    <n v="56850"/>
    <x v="0"/>
    <n v="0"/>
    <n v="23.8"/>
    <n v="2.3800000000000002E-2"/>
    <n v="17.78"/>
    <n v="1.75"/>
    <x v="0"/>
    <n v="19.53"/>
    <n v="23.8"/>
    <n v="0.82058823529411762"/>
    <n v="6100056048"/>
    <x v="1"/>
    <x v="0"/>
    <x v="6"/>
    <x v="0"/>
    <x v="4"/>
  </r>
  <r>
    <x v="0"/>
    <x v="1"/>
    <x v="2"/>
    <x v="87"/>
    <x v="6"/>
    <x v="0"/>
    <x v="1"/>
    <s v="CEF YESSS ELECTRIQUE"/>
    <s v="CESSON SEVIGNE"/>
    <x v="4"/>
    <x v="0"/>
    <n v="35510"/>
    <x v="0"/>
    <n v="0"/>
    <n v="12.766"/>
    <n v="1.2766E-2"/>
    <n v="17.78"/>
    <n v="1.75"/>
    <x v="0"/>
    <n v="19.53"/>
    <n v="12.766"/>
    <n v="1.5298449005169983"/>
    <n v="6100056047"/>
    <x v="1"/>
    <x v="0"/>
    <x v="6"/>
    <x v="0"/>
    <x v="0"/>
  </r>
  <r>
    <x v="0"/>
    <x v="1"/>
    <x v="2"/>
    <x v="87"/>
    <x v="6"/>
    <x v="0"/>
    <x v="1"/>
    <s v="CEF YESSS ELECTRIQUE"/>
    <s v="CESSON SEVIGNE"/>
    <x v="4"/>
    <x v="0"/>
    <n v="35510"/>
    <x v="0"/>
    <n v="0"/>
    <n v="12.766"/>
    <n v="1.2766E-2"/>
    <n v="17.78"/>
    <n v="1.75"/>
    <x v="0"/>
    <n v="19.53"/>
    <n v="12.766"/>
    <n v="1.5298449005169983"/>
    <n v="6100056047"/>
    <x v="1"/>
    <x v="0"/>
    <x v="6"/>
    <x v="0"/>
    <x v="1"/>
  </r>
  <r>
    <x v="0"/>
    <x v="1"/>
    <x v="2"/>
    <x v="87"/>
    <x v="6"/>
    <x v="0"/>
    <x v="1"/>
    <s v="CEF YESSS ELECTRIQUE"/>
    <s v="CESSON SEVIGNE"/>
    <x v="4"/>
    <x v="0"/>
    <n v="35510"/>
    <x v="0"/>
    <n v="0"/>
    <n v="12.766"/>
    <n v="1.2766E-2"/>
    <n v="17.78"/>
    <n v="1.75"/>
    <x v="0"/>
    <n v="19.53"/>
    <n v="12.766"/>
    <n v="1.5298449005169983"/>
    <n v="6100056047"/>
    <x v="1"/>
    <x v="0"/>
    <x v="6"/>
    <x v="0"/>
    <x v="2"/>
  </r>
  <r>
    <x v="0"/>
    <x v="1"/>
    <x v="2"/>
    <x v="87"/>
    <x v="6"/>
    <x v="0"/>
    <x v="1"/>
    <s v="CEF YESSS ELECTRIQUE"/>
    <s v="CESSON SEVIGNE"/>
    <x v="4"/>
    <x v="0"/>
    <n v="35510"/>
    <x v="0"/>
    <n v="0"/>
    <n v="12.766"/>
    <n v="1.2766E-2"/>
    <n v="17.78"/>
    <n v="1.75"/>
    <x v="0"/>
    <n v="19.53"/>
    <n v="12.766"/>
    <n v="1.5298449005169983"/>
    <n v="6100056047"/>
    <x v="1"/>
    <x v="0"/>
    <x v="6"/>
    <x v="0"/>
    <x v="3"/>
  </r>
  <r>
    <x v="0"/>
    <x v="1"/>
    <x v="2"/>
    <x v="87"/>
    <x v="6"/>
    <x v="0"/>
    <x v="1"/>
    <s v="CEF YESSS ELECTRIQUE"/>
    <s v="CESSON SEVIGNE"/>
    <x v="4"/>
    <x v="0"/>
    <n v="35510"/>
    <x v="0"/>
    <n v="0"/>
    <n v="12.766"/>
    <n v="1.2766E-2"/>
    <n v="17.78"/>
    <n v="1.75"/>
    <x v="0"/>
    <n v="19.53"/>
    <n v="12.766"/>
    <n v="1.5298449005169983"/>
    <n v="6100056047"/>
    <x v="1"/>
    <x v="0"/>
    <x v="6"/>
    <x v="0"/>
    <x v="4"/>
  </r>
  <r>
    <x v="0"/>
    <x v="1"/>
    <x v="2"/>
    <x v="87"/>
    <x v="6"/>
    <x v="0"/>
    <x v="1"/>
    <s v="CEF YESSS ELECTRIQUE"/>
    <s v="QUIMPER"/>
    <x v="1"/>
    <x v="0"/>
    <n v="29000"/>
    <x v="0"/>
    <n v="0"/>
    <n v="160.66999999999999"/>
    <n v="0.16066999999999998"/>
    <n v="50.18"/>
    <n v="4.93"/>
    <x v="0"/>
    <n v="55.11"/>
    <n v="160.66999999999999"/>
    <n v="0.34300118254807993"/>
    <n v="6100056049"/>
    <x v="1"/>
    <x v="0"/>
    <x v="6"/>
    <x v="0"/>
    <x v="0"/>
  </r>
  <r>
    <x v="0"/>
    <x v="1"/>
    <x v="2"/>
    <x v="87"/>
    <x v="6"/>
    <x v="0"/>
    <x v="1"/>
    <s v="CEF YESSS ELECTRIQUE"/>
    <s v="QUIMPER"/>
    <x v="1"/>
    <x v="0"/>
    <n v="29000"/>
    <x v="0"/>
    <n v="0"/>
    <n v="160.66999999999999"/>
    <n v="0.16066999999999998"/>
    <n v="50.18"/>
    <n v="4.93"/>
    <x v="0"/>
    <n v="55.11"/>
    <n v="160.66999999999999"/>
    <n v="0.34300118254807993"/>
    <n v="6100056049"/>
    <x v="1"/>
    <x v="0"/>
    <x v="6"/>
    <x v="0"/>
    <x v="1"/>
  </r>
  <r>
    <x v="0"/>
    <x v="1"/>
    <x v="2"/>
    <x v="87"/>
    <x v="6"/>
    <x v="0"/>
    <x v="1"/>
    <s v="CEF YESSS ELECTRIQUE"/>
    <s v="QUIMPER"/>
    <x v="1"/>
    <x v="0"/>
    <n v="29000"/>
    <x v="0"/>
    <n v="0"/>
    <n v="160.66999999999999"/>
    <n v="0.16066999999999998"/>
    <n v="50.18"/>
    <n v="4.93"/>
    <x v="0"/>
    <n v="55.11"/>
    <n v="160.66999999999999"/>
    <n v="0.34300118254807993"/>
    <n v="6100056049"/>
    <x v="1"/>
    <x v="0"/>
    <x v="6"/>
    <x v="0"/>
    <x v="2"/>
  </r>
  <r>
    <x v="0"/>
    <x v="1"/>
    <x v="2"/>
    <x v="87"/>
    <x v="6"/>
    <x v="0"/>
    <x v="1"/>
    <s v="CEF YESSS ELECTRIQUE"/>
    <s v="QUIMPER"/>
    <x v="1"/>
    <x v="0"/>
    <n v="29000"/>
    <x v="0"/>
    <n v="0"/>
    <n v="160.66999999999999"/>
    <n v="0.16066999999999998"/>
    <n v="50.18"/>
    <n v="4.93"/>
    <x v="0"/>
    <n v="55.11"/>
    <n v="160.66999999999999"/>
    <n v="0.34300118254807993"/>
    <n v="6100056049"/>
    <x v="1"/>
    <x v="0"/>
    <x v="6"/>
    <x v="0"/>
    <x v="3"/>
  </r>
  <r>
    <x v="0"/>
    <x v="1"/>
    <x v="2"/>
    <x v="87"/>
    <x v="6"/>
    <x v="0"/>
    <x v="1"/>
    <s v="CEF YESSS ELECTRIQUE"/>
    <s v="QUIMPER"/>
    <x v="1"/>
    <x v="0"/>
    <n v="29000"/>
    <x v="0"/>
    <n v="0"/>
    <n v="160.66999999999999"/>
    <n v="0.16066999999999998"/>
    <n v="50.18"/>
    <n v="4.93"/>
    <x v="0"/>
    <n v="55.11"/>
    <n v="160.66999999999999"/>
    <n v="0.34300118254807993"/>
    <n v="6100056049"/>
    <x v="1"/>
    <x v="0"/>
    <x v="6"/>
    <x v="0"/>
    <x v="4"/>
  </r>
  <r>
    <x v="0"/>
    <x v="1"/>
    <x v="2"/>
    <x v="87"/>
    <x v="6"/>
    <x v="0"/>
    <x v="1"/>
    <s v="CEF YESSS ELECTRIQUE"/>
    <s v="TADEN"/>
    <x v="0"/>
    <x v="0"/>
    <n v="22100"/>
    <x v="0"/>
    <n v="0"/>
    <n v="24"/>
    <n v="2.4E-2"/>
    <n v="18.940000000000001"/>
    <n v="1.86"/>
    <x v="0"/>
    <n v="20.8"/>
    <n v="24"/>
    <n v="0.8666666666666667"/>
    <n v="6100056048"/>
    <x v="1"/>
    <x v="0"/>
    <x v="6"/>
    <x v="0"/>
    <x v="0"/>
  </r>
  <r>
    <x v="0"/>
    <x v="1"/>
    <x v="2"/>
    <x v="87"/>
    <x v="6"/>
    <x v="0"/>
    <x v="1"/>
    <s v="CEF YESSS ELECTRIQUE"/>
    <s v="TADEN"/>
    <x v="0"/>
    <x v="0"/>
    <n v="22100"/>
    <x v="0"/>
    <n v="0"/>
    <n v="24"/>
    <n v="2.4E-2"/>
    <n v="18.940000000000001"/>
    <n v="1.86"/>
    <x v="0"/>
    <n v="20.8"/>
    <n v="24"/>
    <n v="0.8666666666666667"/>
    <n v="6100056048"/>
    <x v="1"/>
    <x v="0"/>
    <x v="6"/>
    <x v="0"/>
    <x v="1"/>
  </r>
  <r>
    <x v="0"/>
    <x v="1"/>
    <x v="2"/>
    <x v="87"/>
    <x v="6"/>
    <x v="0"/>
    <x v="1"/>
    <s v="CEF YESSS ELECTRIQUE"/>
    <s v="TADEN"/>
    <x v="0"/>
    <x v="0"/>
    <n v="22100"/>
    <x v="0"/>
    <n v="0"/>
    <n v="24"/>
    <n v="2.4E-2"/>
    <n v="18.940000000000001"/>
    <n v="1.86"/>
    <x v="0"/>
    <n v="20.8"/>
    <n v="24"/>
    <n v="0.8666666666666667"/>
    <n v="6100056048"/>
    <x v="1"/>
    <x v="0"/>
    <x v="6"/>
    <x v="0"/>
    <x v="2"/>
  </r>
  <r>
    <x v="0"/>
    <x v="1"/>
    <x v="2"/>
    <x v="87"/>
    <x v="6"/>
    <x v="0"/>
    <x v="1"/>
    <s v="CEF YESSS ELECTRIQUE"/>
    <s v="TADEN"/>
    <x v="0"/>
    <x v="0"/>
    <n v="22100"/>
    <x v="0"/>
    <n v="0"/>
    <n v="24"/>
    <n v="2.4E-2"/>
    <n v="18.940000000000001"/>
    <n v="1.86"/>
    <x v="0"/>
    <n v="20.8"/>
    <n v="24"/>
    <n v="0.8666666666666667"/>
    <n v="6100056048"/>
    <x v="1"/>
    <x v="0"/>
    <x v="6"/>
    <x v="0"/>
    <x v="3"/>
  </r>
  <r>
    <x v="0"/>
    <x v="1"/>
    <x v="2"/>
    <x v="87"/>
    <x v="6"/>
    <x v="0"/>
    <x v="1"/>
    <s v="CEF YESSS ELECTRIQUE"/>
    <s v="TADEN"/>
    <x v="0"/>
    <x v="0"/>
    <n v="22100"/>
    <x v="0"/>
    <n v="0"/>
    <n v="24"/>
    <n v="2.4E-2"/>
    <n v="18.940000000000001"/>
    <n v="1.86"/>
    <x v="0"/>
    <n v="20.8"/>
    <n v="24"/>
    <n v="0.8666666666666667"/>
    <n v="6100056048"/>
    <x v="1"/>
    <x v="0"/>
    <x v="6"/>
    <x v="0"/>
    <x v="4"/>
  </r>
  <r>
    <x v="0"/>
    <x v="1"/>
    <x v="2"/>
    <x v="87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6047"/>
    <x v="1"/>
    <x v="0"/>
    <x v="6"/>
    <x v="0"/>
    <x v="0"/>
  </r>
  <r>
    <x v="0"/>
    <x v="1"/>
    <x v="2"/>
    <x v="87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6047"/>
    <x v="1"/>
    <x v="0"/>
    <x v="6"/>
    <x v="0"/>
    <x v="1"/>
  </r>
  <r>
    <x v="0"/>
    <x v="1"/>
    <x v="2"/>
    <x v="87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6047"/>
    <x v="1"/>
    <x v="0"/>
    <x v="6"/>
    <x v="0"/>
    <x v="2"/>
  </r>
  <r>
    <x v="0"/>
    <x v="1"/>
    <x v="2"/>
    <x v="87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6047"/>
    <x v="1"/>
    <x v="0"/>
    <x v="6"/>
    <x v="0"/>
    <x v="3"/>
  </r>
  <r>
    <x v="0"/>
    <x v="1"/>
    <x v="2"/>
    <x v="87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6047"/>
    <x v="1"/>
    <x v="0"/>
    <x v="6"/>
    <x v="0"/>
    <x v="4"/>
  </r>
  <r>
    <x v="0"/>
    <x v="1"/>
    <x v="2"/>
    <x v="87"/>
    <x v="6"/>
    <x v="0"/>
    <x v="1"/>
    <s v="COMPTOIR METALLURGIQUE DE"/>
    <s v="LANNION"/>
    <x v="0"/>
    <x v="0"/>
    <n v="22300"/>
    <x v="0"/>
    <n v="0"/>
    <n v="17.100000000000001"/>
    <n v="1.7100000000000001E-2"/>
    <n v="17.309999999999999"/>
    <n v="1.7"/>
    <x v="0"/>
    <n v="19.009999999999998"/>
    <n v="17.100000000000001"/>
    <n v="1.1116959064327483"/>
    <n v="6100056047"/>
    <x v="1"/>
    <x v="0"/>
    <x v="6"/>
    <x v="0"/>
    <x v="0"/>
  </r>
  <r>
    <x v="0"/>
    <x v="1"/>
    <x v="2"/>
    <x v="87"/>
    <x v="6"/>
    <x v="0"/>
    <x v="1"/>
    <s v="COMPTOIR METALLURGIQUE DE"/>
    <s v="LANNION"/>
    <x v="0"/>
    <x v="0"/>
    <n v="22300"/>
    <x v="0"/>
    <n v="0"/>
    <n v="17.100000000000001"/>
    <n v="1.7100000000000001E-2"/>
    <n v="17.309999999999999"/>
    <n v="1.7"/>
    <x v="0"/>
    <n v="19.009999999999998"/>
    <n v="17.100000000000001"/>
    <n v="1.1116959064327483"/>
    <n v="6100056047"/>
    <x v="1"/>
    <x v="0"/>
    <x v="6"/>
    <x v="0"/>
    <x v="1"/>
  </r>
  <r>
    <x v="0"/>
    <x v="1"/>
    <x v="2"/>
    <x v="87"/>
    <x v="6"/>
    <x v="0"/>
    <x v="1"/>
    <s v="COMPTOIR METALLURGIQUE DE"/>
    <s v="LANNION"/>
    <x v="0"/>
    <x v="0"/>
    <n v="22300"/>
    <x v="0"/>
    <n v="0"/>
    <n v="17.100000000000001"/>
    <n v="1.7100000000000001E-2"/>
    <n v="17.309999999999999"/>
    <n v="1.7"/>
    <x v="0"/>
    <n v="19.009999999999998"/>
    <n v="17.100000000000001"/>
    <n v="1.1116959064327483"/>
    <n v="6100056047"/>
    <x v="1"/>
    <x v="0"/>
    <x v="6"/>
    <x v="0"/>
    <x v="2"/>
  </r>
  <r>
    <x v="0"/>
    <x v="1"/>
    <x v="2"/>
    <x v="87"/>
    <x v="6"/>
    <x v="0"/>
    <x v="1"/>
    <s v="COMPTOIR METALLURGIQUE DE"/>
    <s v="LANNION"/>
    <x v="0"/>
    <x v="0"/>
    <n v="22300"/>
    <x v="0"/>
    <n v="0"/>
    <n v="17.100000000000001"/>
    <n v="1.7100000000000001E-2"/>
    <n v="17.309999999999999"/>
    <n v="1.7"/>
    <x v="0"/>
    <n v="19.009999999999998"/>
    <n v="17.100000000000001"/>
    <n v="1.1116959064327483"/>
    <n v="6100056047"/>
    <x v="1"/>
    <x v="0"/>
    <x v="6"/>
    <x v="0"/>
    <x v="3"/>
  </r>
  <r>
    <x v="0"/>
    <x v="1"/>
    <x v="2"/>
    <x v="87"/>
    <x v="6"/>
    <x v="0"/>
    <x v="1"/>
    <s v="COMPTOIR METALLURGIQUE DE"/>
    <s v="LANNION"/>
    <x v="0"/>
    <x v="0"/>
    <n v="22300"/>
    <x v="0"/>
    <n v="0"/>
    <n v="17.100000000000001"/>
    <n v="1.7100000000000001E-2"/>
    <n v="17.309999999999999"/>
    <n v="1.7"/>
    <x v="0"/>
    <n v="19.009999999999998"/>
    <n v="17.100000000000001"/>
    <n v="1.1116959064327483"/>
    <n v="6100056047"/>
    <x v="1"/>
    <x v="0"/>
    <x v="6"/>
    <x v="0"/>
    <x v="4"/>
  </r>
  <r>
    <x v="0"/>
    <x v="1"/>
    <x v="2"/>
    <x v="87"/>
    <x v="6"/>
    <x v="0"/>
    <x v="1"/>
    <s v="DISTRILEC"/>
    <s v="LA CHAPELLE DES FOUGERETZ"/>
    <x v="4"/>
    <x v="0"/>
    <n v="35520"/>
    <x v="0"/>
    <n v="0"/>
    <n v="5.9"/>
    <n v="5.9000000000000007E-3"/>
    <n v="14.52"/>
    <n v="1.43"/>
    <x v="0"/>
    <n v="15.95"/>
    <n v="5.9"/>
    <n v="2.7033898305084745"/>
    <n v="6100056047"/>
    <x v="1"/>
    <x v="0"/>
    <x v="6"/>
    <x v="0"/>
    <x v="0"/>
  </r>
  <r>
    <x v="0"/>
    <x v="1"/>
    <x v="2"/>
    <x v="87"/>
    <x v="6"/>
    <x v="0"/>
    <x v="1"/>
    <s v="DISTRILEC"/>
    <s v="LA CHAPELLE DES FOUGERETZ"/>
    <x v="4"/>
    <x v="0"/>
    <n v="35520"/>
    <x v="0"/>
    <n v="0"/>
    <n v="5.9"/>
    <n v="5.9000000000000007E-3"/>
    <n v="14.52"/>
    <n v="1.43"/>
    <x v="0"/>
    <n v="15.95"/>
    <n v="5.9"/>
    <n v="2.7033898305084745"/>
    <n v="6100056047"/>
    <x v="1"/>
    <x v="0"/>
    <x v="6"/>
    <x v="0"/>
    <x v="1"/>
  </r>
  <r>
    <x v="0"/>
    <x v="1"/>
    <x v="2"/>
    <x v="87"/>
    <x v="6"/>
    <x v="0"/>
    <x v="1"/>
    <s v="DISTRILEC"/>
    <s v="LA CHAPELLE DES FOUGERETZ"/>
    <x v="4"/>
    <x v="0"/>
    <n v="35520"/>
    <x v="0"/>
    <n v="0"/>
    <n v="5.9"/>
    <n v="5.9000000000000007E-3"/>
    <n v="14.52"/>
    <n v="1.43"/>
    <x v="0"/>
    <n v="15.95"/>
    <n v="5.9"/>
    <n v="2.7033898305084745"/>
    <n v="6100056047"/>
    <x v="1"/>
    <x v="0"/>
    <x v="6"/>
    <x v="0"/>
    <x v="2"/>
  </r>
  <r>
    <x v="0"/>
    <x v="1"/>
    <x v="2"/>
    <x v="87"/>
    <x v="6"/>
    <x v="0"/>
    <x v="1"/>
    <s v="DISTRILEC"/>
    <s v="LA CHAPELLE DES FOUGERETZ"/>
    <x v="4"/>
    <x v="0"/>
    <n v="35520"/>
    <x v="0"/>
    <n v="0"/>
    <n v="5.9"/>
    <n v="5.9000000000000007E-3"/>
    <n v="14.52"/>
    <n v="1.43"/>
    <x v="0"/>
    <n v="15.95"/>
    <n v="5.9"/>
    <n v="2.7033898305084745"/>
    <n v="6100056047"/>
    <x v="1"/>
    <x v="0"/>
    <x v="6"/>
    <x v="0"/>
    <x v="3"/>
  </r>
  <r>
    <x v="0"/>
    <x v="1"/>
    <x v="2"/>
    <x v="87"/>
    <x v="6"/>
    <x v="0"/>
    <x v="1"/>
    <s v="DISTRILEC"/>
    <s v="LA CHAPELLE DES FOUGERETZ"/>
    <x v="4"/>
    <x v="0"/>
    <n v="35520"/>
    <x v="0"/>
    <n v="0"/>
    <n v="5.9"/>
    <n v="5.9000000000000007E-3"/>
    <n v="14.52"/>
    <n v="1.43"/>
    <x v="0"/>
    <n v="15.95"/>
    <n v="5.9"/>
    <n v="2.7033898305084745"/>
    <n v="6100056047"/>
    <x v="1"/>
    <x v="0"/>
    <x v="6"/>
    <x v="0"/>
    <x v="4"/>
  </r>
  <r>
    <x v="0"/>
    <x v="1"/>
    <x v="2"/>
    <x v="87"/>
    <x v="6"/>
    <x v="0"/>
    <x v="1"/>
    <s v="PARTEDIS CHAUFFAGE SANITA"/>
    <s v="PLAINTEL"/>
    <x v="0"/>
    <x v="0"/>
    <n v="22940"/>
    <x v="0"/>
    <n v="0"/>
    <n v="34"/>
    <n v="3.4000000000000002E-2"/>
    <n v="20.79"/>
    <n v="2.04"/>
    <x v="0"/>
    <n v="22.83"/>
    <n v="34"/>
    <n v="0.67147058823529404"/>
    <n v="6100056047"/>
    <x v="1"/>
    <x v="0"/>
    <x v="6"/>
    <x v="0"/>
    <x v="0"/>
  </r>
  <r>
    <x v="0"/>
    <x v="1"/>
    <x v="2"/>
    <x v="87"/>
    <x v="6"/>
    <x v="0"/>
    <x v="1"/>
    <s v="PARTEDIS CHAUFFAGE SANITA"/>
    <s v="PLAINTEL"/>
    <x v="0"/>
    <x v="0"/>
    <n v="22940"/>
    <x v="0"/>
    <n v="0"/>
    <n v="34"/>
    <n v="3.4000000000000002E-2"/>
    <n v="20.79"/>
    <n v="2.04"/>
    <x v="0"/>
    <n v="22.83"/>
    <n v="34"/>
    <n v="0.67147058823529404"/>
    <n v="6100056047"/>
    <x v="1"/>
    <x v="0"/>
    <x v="6"/>
    <x v="0"/>
    <x v="1"/>
  </r>
  <r>
    <x v="0"/>
    <x v="1"/>
    <x v="2"/>
    <x v="87"/>
    <x v="6"/>
    <x v="0"/>
    <x v="1"/>
    <s v="PARTEDIS CHAUFFAGE SANITA"/>
    <s v="PLAINTEL"/>
    <x v="0"/>
    <x v="0"/>
    <n v="22940"/>
    <x v="0"/>
    <n v="0"/>
    <n v="34"/>
    <n v="3.4000000000000002E-2"/>
    <n v="20.79"/>
    <n v="2.04"/>
    <x v="0"/>
    <n v="22.83"/>
    <n v="34"/>
    <n v="0.67147058823529404"/>
    <n v="6100056047"/>
    <x v="1"/>
    <x v="0"/>
    <x v="6"/>
    <x v="0"/>
    <x v="2"/>
  </r>
  <r>
    <x v="0"/>
    <x v="1"/>
    <x v="2"/>
    <x v="87"/>
    <x v="6"/>
    <x v="0"/>
    <x v="1"/>
    <s v="PARTEDIS CHAUFFAGE SANITA"/>
    <s v="PLAINTEL"/>
    <x v="0"/>
    <x v="0"/>
    <n v="22940"/>
    <x v="0"/>
    <n v="0"/>
    <n v="34"/>
    <n v="3.4000000000000002E-2"/>
    <n v="20.79"/>
    <n v="2.04"/>
    <x v="0"/>
    <n v="22.83"/>
    <n v="34"/>
    <n v="0.67147058823529404"/>
    <n v="6100056047"/>
    <x v="1"/>
    <x v="0"/>
    <x v="6"/>
    <x v="0"/>
    <x v="3"/>
  </r>
  <r>
    <x v="0"/>
    <x v="1"/>
    <x v="2"/>
    <x v="87"/>
    <x v="6"/>
    <x v="0"/>
    <x v="1"/>
    <s v="PARTEDIS CHAUFFAGE SANITA"/>
    <s v="PLAINTEL"/>
    <x v="0"/>
    <x v="0"/>
    <n v="22940"/>
    <x v="0"/>
    <n v="0"/>
    <n v="34"/>
    <n v="3.4000000000000002E-2"/>
    <n v="20.79"/>
    <n v="2.04"/>
    <x v="0"/>
    <n v="22.83"/>
    <n v="34"/>
    <n v="0.67147058823529404"/>
    <n v="6100056047"/>
    <x v="1"/>
    <x v="0"/>
    <x v="6"/>
    <x v="0"/>
    <x v="4"/>
  </r>
  <r>
    <x v="0"/>
    <x v="1"/>
    <x v="2"/>
    <x v="88"/>
    <x v="6"/>
    <x v="0"/>
    <x v="1"/>
    <s v="CEF YESSS ELECTRIQUE"/>
    <s v="AURAY"/>
    <x v="3"/>
    <x v="0"/>
    <n v="56400"/>
    <x v="0"/>
    <n v="0"/>
    <n v="96.12"/>
    <n v="9.6120000000000011E-2"/>
    <n v="25.42"/>
    <n v="2.5"/>
    <x v="0"/>
    <n v="27.92"/>
    <n v="96.12"/>
    <n v="0.29047024552642531"/>
    <n v="6100056433"/>
    <x v="1"/>
    <x v="0"/>
    <x v="6"/>
    <x v="0"/>
    <x v="0"/>
  </r>
  <r>
    <x v="0"/>
    <x v="1"/>
    <x v="2"/>
    <x v="88"/>
    <x v="6"/>
    <x v="0"/>
    <x v="1"/>
    <s v="CEF YESSS ELECTRIQUE"/>
    <s v="AURAY"/>
    <x v="3"/>
    <x v="0"/>
    <n v="56400"/>
    <x v="0"/>
    <n v="0"/>
    <n v="96.12"/>
    <n v="9.6120000000000011E-2"/>
    <n v="25.42"/>
    <n v="2.5"/>
    <x v="0"/>
    <n v="27.92"/>
    <n v="96.12"/>
    <n v="0.29047024552642531"/>
    <n v="6100056433"/>
    <x v="1"/>
    <x v="0"/>
    <x v="6"/>
    <x v="0"/>
    <x v="1"/>
  </r>
  <r>
    <x v="0"/>
    <x v="1"/>
    <x v="2"/>
    <x v="88"/>
    <x v="6"/>
    <x v="0"/>
    <x v="1"/>
    <s v="CEF YESSS ELECTRIQUE"/>
    <s v="AURAY"/>
    <x v="3"/>
    <x v="0"/>
    <n v="56400"/>
    <x v="0"/>
    <n v="0"/>
    <n v="96.12"/>
    <n v="9.6120000000000011E-2"/>
    <n v="25.42"/>
    <n v="2.5"/>
    <x v="0"/>
    <n v="27.92"/>
    <n v="96.12"/>
    <n v="0.29047024552642531"/>
    <n v="6100056433"/>
    <x v="1"/>
    <x v="0"/>
    <x v="6"/>
    <x v="0"/>
    <x v="2"/>
  </r>
  <r>
    <x v="0"/>
    <x v="1"/>
    <x v="2"/>
    <x v="88"/>
    <x v="6"/>
    <x v="0"/>
    <x v="1"/>
    <s v="CEF YESSS ELECTRIQUE"/>
    <s v="AURAY"/>
    <x v="3"/>
    <x v="0"/>
    <n v="56400"/>
    <x v="0"/>
    <n v="0"/>
    <n v="96.12"/>
    <n v="9.6120000000000011E-2"/>
    <n v="25.42"/>
    <n v="2.5"/>
    <x v="0"/>
    <n v="27.92"/>
    <n v="96.12"/>
    <n v="0.29047024552642531"/>
    <n v="6100056433"/>
    <x v="1"/>
    <x v="0"/>
    <x v="6"/>
    <x v="0"/>
    <x v="3"/>
  </r>
  <r>
    <x v="0"/>
    <x v="1"/>
    <x v="2"/>
    <x v="88"/>
    <x v="6"/>
    <x v="0"/>
    <x v="1"/>
    <s v="CEF YESSS ELECTRIQUE"/>
    <s v="AURAY"/>
    <x v="3"/>
    <x v="0"/>
    <n v="56400"/>
    <x v="0"/>
    <n v="0"/>
    <n v="96.12"/>
    <n v="9.6120000000000011E-2"/>
    <n v="25.42"/>
    <n v="2.5"/>
    <x v="0"/>
    <n v="27.92"/>
    <n v="96.12"/>
    <n v="0.29047024552642531"/>
    <n v="6100056433"/>
    <x v="1"/>
    <x v="0"/>
    <x v="6"/>
    <x v="0"/>
    <x v="4"/>
  </r>
  <r>
    <x v="0"/>
    <x v="1"/>
    <x v="2"/>
    <x v="88"/>
    <x v="6"/>
    <x v="0"/>
    <x v="1"/>
    <s v="CEF YESSS ELECTRIQUE"/>
    <s v="BREST"/>
    <x v="1"/>
    <x v="0"/>
    <n v="29200"/>
    <x v="0"/>
    <n v="0.13196339598430001"/>
    <n v="202.71"/>
    <n v="0.20271"/>
    <n v="59.87"/>
    <n v="5.89"/>
    <x v="0"/>
    <n v="65.759999999999991"/>
    <n v="202.71"/>
    <n v="0.32440432144442793"/>
    <n v="6100056434"/>
    <x v="1"/>
    <x v="0"/>
    <x v="6"/>
    <x v="0"/>
    <x v="0"/>
  </r>
  <r>
    <x v="0"/>
    <x v="1"/>
    <x v="2"/>
    <x v="88"/>
    <x v="6"/>
    <x v="0"/>
    <x v="1"/>
    <s v="CEF YESSS ELECTRIQUE"/>
    <s v="BREST"/>
    <x v="1"/>
    <x v="0"/>
    <n v="29200"/>
    <x v="0"/>
    <n v="0.13196339598430001"/>
    <n v="202.71"/>
    <n v="0.20271"/>
    <n v="59.87"/>
    <n v="5.89"/>
    <x v="0"/>
    <n v="65.759999999999991"/>
    <n v="202.71"/>
    <n v="0.32440432144442793"/>
    <n v="6100056434"/>
    <x v="1"/>
    <x v="0"/>
    <x v="6"/>
    <x v="0"/>
    <x v="1"/>
  </r>
  <r>
    <x v="0"/>
    <x v="1"/>
    <x v="2"/>
    <x v="88"/>
    <x v="6"/>
    <x v="0"/>
    <x v="1"/>
    <s v="CEF YESSS ELECTRIQUE"/>
    <s v="BREST"/>
    <x v="1"/>
    <x v="0"/>
    <n v="29200"/>
    <x v="0"/>
    <n v="0.13196339598430001"/>
    <n v="202.71"/>
    <n v="0.20271"/>
    <n v="59.87"/>
    <n v="5.89"/>
    <x v="0"/>
    <n v="65.759999999999991"/>
    <n v="202.71"/>
    <n v="0.32440432144442793"/>
    <n v="6100056434"/>
    <x v="1"/>
    <x v="0"/>
    <x v="6"/>
    <x v="0"/>
    <x v="2"/>
  </r>
  <r>
    <x v="0"/>
    <x v="1"/>
    <x v="2"/>
    <x v="88"/>
    <x v="6"/>
    <x v="0"/>
    <x v="1"/>
    <s v="CEF YESSS ELECTRIQUE"/>
    <s v="BREST"/>
    <x v="1"/>
    <x v="0"/>
    <n v="29200"/>
    <x v="0"/>
    <n v="0.13196339598430001"/>
    <n v="202.71"/>
    <n v="0.20271"/>
    <n v="59.87"/>
    <n v="5.89"/>
    <x v="0"/>
    <n v="65.759999999999991"/>
    <n v="202.71"/>
    <n v="0.32440432144442793"/>
    <n v="6100056434"/>
    <x v="1"/>
    <x v="0"/>
    <x v="6"/>
    <x v="0"/>
    <x v="3"/>
  </r>
  <r>
    <x v="0"/>
    <x v="1"/>
    <x v="2"/>
    <x v="88"/>
    <x v="6"/>
    <x v="0"/>
    <x v="1"/>
    <s v="CEF YESSS ELECTRIQUE"/>
    <s v="BREST"/>
    <x v="1"/>
    <x v="0"/>
    <n v="29200"/>
    <x v="0"/>
    <n v="0.13196339598430001"/>
    <n v="202.71"/>
    <n v="0.20271"/>
    <n v="59.87"/>
    <n v="5.89"/>
    <x v="0"/>
    <n v="65.759999999999991"/>
    <n v="202.71"/>
    <n v="0.32440432144442793"/>
    <n v="6100056434"/>
    <x v="1"/>
    <x v="0"/>
    <x v="6"/>
    <x v="0"/>
    <x v="4"/>
  </r>
  <r>
    <x v="0"/>
    <x v="1"/>
    <x v="2"/>
    <x v="88"/>
    <x v="6"/>
    <x v="0"/>
    <x v="1"/>
    <s v="CEF YESSS ELECTRIQUE"/>
    <s v="CAUDAN"/>
    <x v="3"/>
    <x v="0"/>
    <n v="56850"/>
    <x v="0"/>
    <n v="0"/>
    <n v="1.3260000000000001"/>
    <n v="1.3260000000000001E-3"/>
    <n v="14.52"/>
    <n v="1.43"/>
    <x v="0"/>
    <n v="15.95"/>
    <n v="1.3260000000000001"/>
    <n v="12.028657616892909"/>
    <n v="6100056433"/>
    <x v="1"/>
    <x v="0"/>
    <x v="6"/>
    <x v="0"/>
    <x v="0"/>
  </r>
  <r>
    <x v="0"/>
    <x v="1"/>
    <x v="2"/>
    <x v="88"/>
    <x v="6"/>
    <x v="0"/>
    <x v="1"/>
    <s v="CEF YESSS ELECTRIQUE"/>
    <s v="CAUDAN"/>
    <x v="3"/>
    <x v="0"/>
    <n v="56850"/>
    <x v="0"/>
    <n v="0"/>
    <n v="1.3260000000000001"/>
    <n v="1.3260000000000001E-3"/>
    <n v="14.52"/>
    <n v="1.43"/>
    <x v="0"/>
    <n v="15.95"/>
    <n v="1.3260000000000001"/>
    <n v="12.028657616892909"/>
    <n v="6100056433"/>
    <x v="1"/>
    <x v="0"/>
    <x v="6"/>
    <x v="0"/>
    <x v="1"/>
  </r>
  <r>
    <x v="0"/>
    <x v="1"/>
    <x v="2"/>
    <x v="88"/>
    <x v="6"/>
    <x v="0"/>
    <x v="1"/>
    <s v="CEF YESSS ELECTRIQUE"/>
    <s v="CAUDAN"/>
    <x v="3"/>
    <x v="0"/>
    <n v="56850"/>
    <x v="0"/>
    <n v="0"/>
    <n v="1.3260000000000001"/>
    <n v="1.3260000000000001E-3"/>
    <n v="14.52"/>
    <n v="1.43"/>
    <x v="0"/>
    <n v="15.95"/>
    <n v="1.3260000000000001"/>
    <n v="12.028657616892909"/>
    <n v="6100056433"/>
    <x v="1"/>
    <x v="0"/>
    <x v="6"/>
    <x v="0"/>
    <x v="2"/>
  </r>
  <r>
    <x v="0"/>
    <x v="1"/>
    <x v="2"/>
    <x v="88"/>
    <x v="6"/>
    <x v="0"/>
    <x v="1"/>
    <s v="CEF YESSS ELECTRIQUE"/>
    <s v="CAUDAN"/>
    <x v="3"/>
    <x v="0"/>
    <n v="56850"/>
    <x v="0"/>
    <n v="0"/>
    <n v="1.3260000000000001"/>
    <n v="1.3260000000000001E-3"/>
    <n v="14.52"/>
    <n v="1.43"/>
    <x v="0"/>
    <n v="15.95"/>
    <n v="1.3260000000000001"/>
    <n v="12.028657616892909"/>
    <n v="6100056433"/>
    <x v="1"/>
    <x v="0"/>
    <x v="6"/>
    <x v="0"/>
    <x v="3"/>
  </r>
  <r>
    <x v="0"/>
    <x v="1"/>
    <x v="2"/>
    <x v="88"/>
    <x v="6"/>
    <x v="0"/>
    <x v="1"/>
    <s v="CEF YESSS ELECTRIQUE"/>
    <s v="CAUDAN"/>
    <x v="3"/>
    <x v="0"/>
    <n v="56850"/>
    <x v="0"/>
    <n v="0"/>
    <n v="1.3260000000000001"/>
    <n v="1.3260000000000001E-3"/>
    <n v="14.52"/>
    <n v="1.43"/>
    <x v="0"/>
    <n v="15.95"/>
    <n v="1.3260000000000001"/>
    <n v="12.028657616892909"/>
    <n v="6100056433"/>
    <x v="1"/>
    <x v="0"/>
    <x v="6"/>
    <x v="0"/>
    <x v="4"/>
  </r>
  <r>
    <x v="0"/>
    <x v="1"/>
    <x v="2"/>
    <x v="88"/>
    <x v="6"/>
    <x v="0"/>
    <x v="1"/>
    <s v="CEF YESSS ELECTRIQUE"/>
    <s v="CESSON SEVIGNE"/>
    <x v="4"/>
    <x v="0"/>
    <n v="35510"/>
    <x v="0"/>
    <n v="0"/>
    <n v="98.02"/>
    <n v="9.8019999999999996E-2"/>
    <n v="25.42"/>
    <n v="2.5"/>
    <x v="0"/>
    <n v="27.92"/>
    <n v="98.02"/>
    <n v="0.28483982860640689"/>
    <n v="6100056433"/>
    <x v="1"/>
    <x v="0"/>
    <x v="6"/>
    <x v="0"/>
    <x v="0"/>
  </r>
  <r>
    <x v="0"/>
    <x v="1"/>
    <x v="2"/>
    <x v="88"/>
    <x v="6"/>
    <x v="0"/>
    <x v="1"/>
    <s v="CEF YESSS ELECTRIQUE"/>
    <s v="CESSON SEVIGNE"/>
    <x v="4"/>
    <x v="0"/>
    <n v="35510"/>
    <x v="0"/>
    <n v="0"/>
    <n v="98.02"/>
    <n v="9.8019999999999996E-2"/>
    <n v="25.42"/>
    <n v="2.5"/>
    <x v="0"/>
    <n v="27.92"/>
    <n v="98.02"/>
    <n v="0.28483982860640689"/>
    <n v="6100056433"/>
    <x v="1"/>
    <x v="0"/>
    <x v="6"/>
    <x v="0"/>
    <x v="1"/>
  </r>
  <r>
    <x v="0"/>
    <x v="1"/>
    <x v="2"/>
    <x v="88"/>
    <x v="6"/>
    <x v="0"/>
    <x v="1"/>
    <s v="CEF YESSS ELECTRIQUE"/>
    <s v="CESSON SEVIGNE"/>
    <x v="4"/>
    <x v="0"/>
    <n v="35510"/>
    <x v="0"/>
    <n v="0"/>
    <n v="98.02"/>
    <n v="9.8019999999999996E-2"/>
    <n v="25.42"/>
    <n v="2.5"/>
    <x v="0"/>
    <n v="27.92"/>
    <n v="98.02"/>
    <n v="0.28483982860640689"/>
    <n v="6100056433"/>
    <x v="1"/>
    <x v="0"/>
    <x v="6"/>
    <x v="0"/>
    <x v="2"/>
  </r>
  <r>
    <x v="0"/>
    <x v="1"/>
    <x v="2"/>
    <x v="88"/>
    <x v="6"/>
    <x v="0"/>
    <x v="1"/>
    <s v="CEF YESSS ELECTRIQUE"/>
    <s v="CESSON SEVIGNE"/>
    <x v="4"/>
    <x v="0"/>
    <n v="35510"/>
    <x v="0"/>
    <n v="0"/>
    <n v="98.02"/>
    <n v="9.8019999999999996E-2"/>
    <n v="25.42"/>
    <n v="2.5"/>
    <x v="0"/>
    <n v="27.92"/>
    <n v="98.02"/>
    <n v="0.28483982860640689"/>
    <n v="6100056433"/>
    <x v="1"/>
    <x v="0"/>
    <x v="6"/>
    <x v="0"/>
    <x v="3"/>
  </r>
  <r>
    <x v="0"/>
    <x v="1"/>
    <x v="2"/>
    <x v="88"/>
    <x v="6"/>
    <x v="0"/>
    <x v="1"/>
    <s v="CEF YESSS ELECTRIQUE"/>
    <s v="CESSON SEVIGNE"/>
    <x v="4"/>
    <x v="0"/>
    <n v="35510"/>
    <x v="0"/>
    <n v="0"/>
    <n v="98.02"/>
    <n v="9.8019999999999996E-2"/>
    <n v="25.42"/>
    <n v="2.5"/>
    <x v="0"/>
    <n v="27.92"/>
    <n v="98.02"/>
    <n v="0.28483982860640689"/>
    <n v="6100056433"/>
    <x v="1"/>
    <x v="0"/>
    <x v="6"/>
    <x v="0"/>
    <x v="4"/>
  </r>
  <r>
    <x v="0"/>
    <x v="1"/>
    <x v="2"/>
    <x v="88"/>
    <x v="6"/>
    <x v="0"/>
    <x v="1"/>
    <s v="CEF YESSS ELECTRIQUE"/>
    <s v="GUIPAVAS"/>
    <x v="1"/>
    <x v="0"/>
    <n v="29490"/>
    <x v="0"/>
    <n v="0"/>
    <n v="25.8"/>
    <n v="2.58E-2"/>
    <n v="21.62"/>
    <n v="2.13"/>
    <x v="0"/>
    <n v="23.75"/>
    <n v="25.8"/>
    <n v="0.9205426356589147"/>
    <n v="6100056433"/>
    <x v="1"/>
    <x v="0"/>
    <x v="6"/>
    <x v="0"/>
    <x v="0"/>
  </r>
  <r>
    <x v="0"/>
    <x v="1"/>
    <x v="2"/>
    <x v="88"/>
    <x v="6"/>
    <x v="0"/>
    <x v="1"/>
    <s v="CEF YESSS ELECTRIQUE"/>
    <s v="GUIPAVAS"/>
    <x v="1"/>
    <x v="0"/>
    <n v="29490"/>
    <x v="0"/>
    <n v="0"/>
    <n v="25.8"/>
    <n v="2.58E-2"/>
    <n v="21.62"/>
    <n v="2.13"/>
    <x v="0"/>
    <n v="23.75"/>
    <n v="25.8"/>
    <n v="0.9205426356589147"/>
    <n v="6100056433"/>
    <x v="1"/>
    <x v="0"/>
    <x v="6"/>
    <x v="0"/>
    <x v="1"/>
  </r>
  <r>
    <x v="0"/>
    <x v="1"/>
    <x v="2"/>
    <x v="88"/>
    <x v="6"/>
    <x v="0"/>
    <x v="1"/>
    <s v="CEF YESSS ELECTRIQUE"/>
    <s v="GUIPAVAS"/>
    <x v="1"/>
    <x v="0"/>
    <n v="29490"/>
    <x v="0"/>
    <n v="0"/>
    <n v="25.8"/>
    <n v="2.58E-2"/>
    <n v="21.62"/>
    <n v="2.13"/>
    <x v="0"/>
    <n v="23.75"/>
    <n v="25.8"/>
    <n v="0.9205426356589147"/>
    <n v="6100056433"/>
    <x v="1"/>
    <x v="0"/>
    <x v="6"/>
    <x v="0"/>
    <x v="2"/>
  </r>
  <r>
    <x v="0"/>
    <x v="1"/>
    <x v="2"/>
    <x v="88"/>
    <x v="6"/>
    <x v="0"/>
    <x v="1"/>
    <s v="CEF YESSS ELECTRIQUE"/>
    <s v="GUIPAVAS"/>
    <x v="1"/>
    <x v="0"/>
    <n v="29490"/>
    <x v="0"/>
    <n v="0"/>
    <n v="25.8"/>
    <n v="2.58E-2"/>
    <n v="21.62"/>
    <n v="2.13"/>
    <x v="0"/>
    <n v="23.75"/>
    <n v="25.8"/>
    <n v="0.9205426356589147"/>
    <n v="6100056433"/>
    <x v="1"/>
    <x v="0"/>
    <x v="6"/>
    <x v="0"/>
    <x v="3"/>
  </r>
  <r>
    <x v="0"/>
    <x v="1"/>
    <x v="2"/>
    <x v="88"/>
    <x v="6"/>
    <x v="0"/>
    <x v="1"/>
    <s v="CEF YESSS ELECTRIQUE"/>
    <s v="GUIPAVAS"/>
    <x v="1"/>
    <x v="0"/>
    <n v="29490"/>
    <x v="0"/>
    <n v="0"/>
    <n v="25.8"/>
    <n v="2.58E-2"/>
    <n v="21.62"/>
    <n v="2.13"/>
    <x v="0"/>
    <n v="23.75"/>
    <n v="25.8"/>
    <n v="0.9205426356589147"/>
    <n v="6100056433"/>
    <x v="1"/>
    <x v="0"/>
    <x v="6"/>
    <x v="0"/>
    <x v="4"/>
  </r>
  <r>
    <x v="0"/>
    <x v="1"/>
    <x v="2"/>
    <x v="88"/>
    <x v="6"/>
    <x v="0"/>
    <x v="1"/>
    <s v="CEF YESSS ELECTRIQUE"/>
    <s v="SAINT MALO"/>
    <x v="4"/>
    <x v="0"/>
    <n v="35400"/>
    <x v="0"/>
    <n v="0"/>
    <n v="74.37"/>
    <n v="7.4370000000000006E-2"/>
    <n v="23.24"/>
    <n v="2.2799999999999998"/>
    <x v="0"/>
    <n v="25.52"/>
    <n v="74.37"/>
    <n v="0.34314911926852221"/>
    <n v="6100056435"/>
    <x v="1"/>
    <x v="0"/>
    <x v="6"/>
    <x v="0"/>
    <x v="0"/>
  </r>
  <r>
    <x v="0"/>
    <x v="1"/>
    <x v="2"/>
    <x v="88"/>
    <x v="6"/>
    <x v="0"/>
    <x v="1"/>
    <s v="CEF YESSS ELECTRIQUE"/>
    <s v="SAINT MALO"/>
    <x v="4"/>
    <x v="0"/>
    <n v="35400"/>
    <x v="0"/>
    <n v="0"/>
    <n v="74.37"/>
    <n v="7.4370000000000006E-2"/>
    <n v="23.24"/>
    <n v="2.2799999999999998"/>
    <x v="0"/>
    <n v="25.52"/>
    <n v="74.37"/>
    <n v="0.34314911926852221"/>
    <n v="6100056435"/>
    <x v="1"/>
    <x v="0"/>
    <x v="6"/>
    <x v="0"/>
    <x v="1"/>
  </r>
  <r>
    <x v="0"/>
    <x v="1"/>
    <x v="2"/>
    <x v="88"/>
    <x v="6"/>
    <x v="0"/>
    <x v="1"/>
    <s v="CEF YESSS ELECTRIQUE"/>
    <s v="SAINT MALO"/>
    <x v="4"/>
    <x v="0"/>
    <n v="35400"/>
    <x v="0"/>
    <n v="0"/>
    <n v="74.37"/>
    <n v="7.4370000000000006E-2"/>
    <n v="23.24"/>
    <n v="2.2799999999999998"/>
    <x v="0"/>
    <n v="25.52"/>
    <n v="74.37"/>
    <n v="0.34314911926852221"/>
    <n v="6100056435"/>
    <x v="1"/>
    <x v="0"/>
    <x v="6"/>
    <x v="0"/>
    <x v="2"/>
  </r>
  <r>
    <x v="0"/>
    <x v="1"/>
    <x v="2"/>
    <x v="88"/>
    <x v="6"/>
    <x v="0"/>
    <x v="1"/>
    <s v="CEF YESSS ELECTRIQUE"/>
    <s v="SAINT MALO"/>
    <x v="4"/>
    <x v="0"/>
    <n v="35400"/>
    <x v="0"/>
    <n v="0"/>
    <n v="74.37"/>
    <n v="7.4370000000000006E-2"/>
    <n v="23.24"/>
    <n v="2.2799999999999998"/>
    <x v="0"/>
    <n v="25.52"/>
    <n v="74.37"/>
    <n v="0.34314911926852221"/>
    <n v="6100056435"/>
    <x v="1"/>
    <x v="0"/>
    <x v="6"/>
    <x v="0"/>
    <x v="3"/>
  </r>
  <r>
    <x v="0"/>
    <x v="1"/>
    <x v="2"/>
    <x v="88"/>
    <x v="6"/>
    <x v="0"/>
    <x v="1"/>
    <s v="CEF YESSS ELECTRIQUE"/>
    <s v="SAINT MALO"/>
    <x v="4"/>
    <x v="0"/>
    <n v="35400"/>
    <x v="0"/>
    <n v="0"/>
    <n v="74.37"/>
    <n v="7.4370000000000006E-2"/>
    <n v="23.24"/>
    <n v="2.2799999999999998"/>
    <x v="0"/>
    <n v="25.52"/>
    <n v="74.37"/>
    <n v="0.34314911926852221"/>
    <n v="6100056435"/>
    <x v="1"/>
    <x v="0"/>
    <x v="6"/>
    <x v="0"/>
    <x v="4"/>
  </r>
  <r>
    <x v="0"/>
    <x v="1"/>
    <x v="2"/>
    <x v="88"/>
    <x v="6"/>
    <x v="0"/>
    <x v="1"/>
    <s v="CHAPELIER JEAN MARIE"/>
    <s v="PLOUGUERNEAU"/>
    <x v="1"/>
    <x v="0"/>
    <n v="29880"/>
    <x v="0"/>
    <n v="0"/>
    <n v="31"/>
    <n v="3.1E-2"/>
    <n v="23.11"/>
    <n v="2.27"/>
    <x v="0"/>
    <n v="25.38"/>
    <n v="31"/>
    <n v="0.81870967741935485"/>
    <n v="6100056432"/>
    <x v="1"/>
    <x v="0"/>
    <x v="6"/>
    <x v="0"/>
    <x v="0"/>
  </r>
  <r>
    <x v="0"/>
    <x v="1"/>
    <x v="2"/>
    <x v="88"/>
    <x v="6"/>
    <x v="0"/>
    <x v="1"/>
    <s v="CHAPELIER JEAN MARIE"/>
    <s v="PLOUGUERNEAU"/>
    <x v="1"/>
    <x v="0"/>
    <n v="29880"/>
    <x v="0"/>
    <n v="0"/>
    <n v="31"/>
    <n v="3.1E-2"/>
    <n v="23.11"/>
    <n v="2.27"/>
    <x v="0"/>
    <n v="25.38"/>
    <n v="31"/>
    <n v="0.81870967741935485"/>
    <n v="6100056432"/>
    <x v="1"/>
    <x v="0"/>
    <x v="6"/>
    <x v="0"/>
    <x v="1"/>
  </r>
  <r>
    <x v="0"/>
    <x v="1"/>
    <x v="2"/>
    <x v="88"/>
    <x v="6"/>
    <x v="0"/>
    <x v="1"/>
    <s v="CHAPELIER JEAN MARIE"/>
    <s v="PLOUGUERNEAU"/>
    <x v="1"/>
    <x v="0"/>
    <n v="29880"/>
    <x v="0"/>
    <n v="0"/>
    <n v="31"/>
    <n v="3.1E-2"/>
    <n v="23.11"/>
    <n v="2.27"/>
    <x v="0"/>
    <n v="25.38"/>
    <n v="31"/>
    <n v="0.81870967741935485"/>
    <n v="6100056432"/>
    <x v="1"/>
    <x v="0"/>
    <x v="6"/>
    <x v="0"/>
    <x v="2"/>
  </r>
  <r>
    <x v="0"/>
    <x v="1"/>
    <x v="2"/>
    <x v="88"/>
    <x v="6"/>
    <x v="0"/>
    <x v="1"/>
    <s v="CHAPELIER JEAN MARIE"/>
    <s v="PLOUGUERNEAU"/>
    <x v="1"/>
    <x v="0"/>
    <n v="29880"/>
    <x v="0"/>
    <n v="0"/>
    <n v="31"/>
    <n v="3.1E-2"/>
    <n v="23.11"/>
    <n v="2.27"/>
    <x v="0"/>
    <n v="25.38"/>
    <n v="31"/>
    <n v="0.81870967741935485"/>
    <n v="6100056432"/>
    <x v="1"/>
    <x v="0"/>
    <x v="6"/>
    <x v="0"/>
    <x v="3"/>
  </r>
  <r>
    <x v="0"/>
    <x v="1"/>
    <x v="2"/>
    <x v="88"/>
    <x v="6"/>
    <x v="0"/>
    <x v="1"/>
    <s v="CHAPELIER JEAN MARIE"/>
    <s v="PLOUGUERNEAU"/>
    <x v="1"/>
    <x v="0"/>
    <n v="29880"/>
    <x v="0"/>
    <n v="0"/>
    <n v="31"/>
    <n v="3.1E-2"/>
    <n v="23.11"/>
    <n v="2.27"/>
    <x v="0"/>
    <n v="25.38"/>
    <n v="31"/>
    <n v="0.81870967741935485"/>
    <n v="6100056432"/>
    <x v="1"/>
    <x v="0"/>
    <x v="6"/>
    <x v="0"/>
    <x v="4"/>
  </r>
  <r>
    <x v="0"/>
    <x v="1"/>
    <x v="2"/>
    <x v="88"/>
    <x v="6"/>
    <x v="0"/>
    <x v="1"/>
    <s v="IMS"/>
    <s v="SAINT DIDIER"/>
    <x v="4"/>
    <x v="0"/>
    <n v="35220"/>
    <x v="0"/>
    <n v="0"/>
    <n v="99.900000000000105"/>
    <n v="9.99000000000001E-2"/>
    <n v="25.42"/>
    <n v="2.5"/>
    <x v="0"/>
    <n v="27.92"/>
    <n v="99.900000000000105"/>
    <n v="0.27947947947947921"/>
    <n v="6100056432"/>
    <x v="1"/>
    <x v="0"/>
    <x v="6"/>
    <x v="0"/>
    <x v="0"/>
  </r>
  <r>
    <x v="0"/>
    <x v="1"/>
    <x v="2"/>
    <x v="88"/>
    <x v="6"/>
    <x v="0"/>
    <x v="1"/>
    <s v="IMS"/>
    <s v="SAINT DIDIER"/>
    <x v="4"/>
    <x v="0"/>
    <n v="35220"/>
    <x v="0"/>
    <n v="0"/>
    <n v="99.900000000000105"/>
    <n v="9.99000000000001E-2"/>
    <n v="25.42"/>
    <n v="2.5"/>
    <x v="0"/>
    <n v="27.92"/>
    <n v="99.900000000000105"/>
    <n v="0.27947947947947921"/>
    <n v="6100056432"/>
    <x v="1"/>
    <x v="0"/>
    <x v="6"/>
    <x v="0"/>
    <x v="1"/>
  </r>
  <r>
    <x v="0"/>
    <x v="1"/>
    <x v="2"/>
    <x v="88"/>
    <x v="6"/>
    <x v="0"/>
    <x v="1"/>
    <s v="IMS"/>
    <s v="SAINT DIDIER"/>
    <x v="4"/>
    <x v="0"/>
    <n v="35220"/>
    <x v="0"/>
    <n v="0"/>
    <n v="99.900000000000105"/>
    <n v="9.99000000000001E-2"/>
    <n v="25.42"/>
    <n v="2.5"/>
    <x v="0"/>
    <n v="27.92"/>
    <n v="99.900000000000105"/>
    <n v="0.27947947947947921"/>
    <n v="6100056432"/>
    <x v="1"/>
    <x v="0"/>
    <x v="6"/>
    <x v="0"/>
    <x v="2"/>
  </r>
  <r>
    <x v="0"/>
    <x v="1"/>
    <x v="2"/>
    <x v="88"/>
    <x v="6"/>
    <x v="0"/>
    <x v="1"/>
    <s v="IMS"/>
    <s v="SAINT DIDIER"/>
    <x v="4"/>
    <x v="0"/>
    <n v="35220"/>
    <x v="0"/>
    <n v="0"/>
    <n v="99.900000000000105"/>
    <n v="9.99000000000001E-2"/>
    <n v="25.42"/>
    <n v="2.5"/>
    <x v="0"/>
    <n v="27.92"/>
    <n v="99.900000000000105"/>
    <n v="0.27947947947947921"/>
    <n v="6100056432"/>
    <x v="1"/>
    <x v="0"/>
    <x v="6"/>
    <x v="0"/>
    <x v="3"/>
  </r>
  <r>
    <x v="0"/>
    <x v="1"/>
    <x v="2"/>
    <x v="88"/>
    <x v="6"/>
    <x v="0"/>
    <x v="1"/>
    <s v="IMS"/>
    <s v="SAINT DIDIER"/>
    <x v="4"/>
    <x v="0"/>
    <n v="35220"/>
    <x v="0"/>
    <n v="0"/>
    <n v="99.900000000000105"/>
    <n v="9.99000000000001E-2"/>
    <n v="25.42"/>
    <n v="2.5"/>
    <x v="0"/>
    <n v="27.92"/>
    <n v="99.900000000000105"/>
    <n v="0.27947947947947921"/>
    <n v="6100056432"/>
    <x v="1"/>
    <x v="0"/>
    <x v="6"/>
    <x v="0"/>
    <x v="4"/>
  </r>
  <r>
    <x v="0"/>
    <x v="1"/>
    <x v="2"/>
    <x v="88"/>
    <x v="6"/>
    <x v="0"/>
    <x v="1"/>
    <s v="PARTEDIS CHAUFFAGE SANITA"/>
    <s v="PLAINTEL"/>
    <x v="0"/>
    <x v="0"/>
    <n v="22940"/>
    <x v="0"/>
    <n v="0"/>
    <n v="76.760000000000005"/>
    <n v="7.6760000000000009E-2"/>
    <n v="24.98"/>
    <n v="2.46"/>
    <x v="0"/>
    <n v="27.44"/>
    <n v="76.760000000000005"/>
    <n v="0.35747785304846275"/>
    <n v="6100056432"/>
    <x v="1"/>
    <x v="0"/>
    <x v="6"/>
    <x v="0"/>
    <x v="0"/>
  </r>
  <r>
    <x v="0"/>
    <x v="1"/>
    <x v="2"/>
    <x v="88"/>
    <x v="6"/>
    <x v="0"/>
    <x v="1"/>
    <s v="PARTEDIS CHAUFFAGE SANITA"/>
    <s v="PLAINTEL"/>
    <x v="0"/>
    <x v="0"/>
    <n v="22940"/>
    <x v="0"/>
    <n v="0"/>
    <n v="76.760000000000005"/>
    <n v="7.6760000000000009E-2"/>
    <n v="24.98"/>
    <n v="2.46"/>
    <x v="0"/>
    <n v="27.44"/>
    <n v="76.760000000000005"/>
    <n v="0.35747785304846275"/>
    <n v="6100056432"/>
    <x v="1"/>
    <x v="0"/>
    <x v="6"/>
    <x v="0"/>
    <x v="1"/>
  </r>
  <r>
    <x v="0"/>
    <x v="1"/>
    <x v="2"/>
    <x v="88"/>
    <x v="6"/>
    <x v="0"/>
    <x v="1"/>
    <s v="PARTEDIS CHAUFFAGE SANITA"/>
    <s v="PLAINTEL"/>
    <x v="0"/>
    <x v="0"/>
    <n v="22940"/>
    <x v="0"/>
    <n v="0"/>
    <n v="76.760000000000005"/>
    <n v="7.6760000000000009E-2"/>
    <n v="24.98"/>
    <n v="2.46"/>
    <x v="0"/>
    <n v="27.44"/>
    <n v="76.760000000000005"/>
    <n v="0.35747785304846275"/>
    <n v="6100056432"/>
    <x v="1"/>
    <x v="0"/>
    <x v="6"/>
    <x v="0"/>
    <x v="2"/>
  </r>
  <r>
    <x v="0"/>
    <x v="1"/>
    <x v="2"/>
    <x v="88"/>
    <x v="6"/>
    <x v="0"/>
    <x v="1"/>
    <s v="PARTEDIS CHAUFFAGE SANITA"/>
    <s v="PLAINTEL"/>
    <x v="0"/>
    <x v="0"/>
    <n v="22940"/>
    <x v="0"/>
    <n v="0"/>
    <n v="76.760000000000005"/>
    <n v="7.6760000000000009E-2"/>
    <n v="24.98"/>
    <n v="2.46"/>
    <x v="0"/>
    <n v="27.44"/>
    <n v="76.760000000000005"/>
    <n v="0.35747785304846275"/>
    <n v="6100056432"/>
    <x v="1"/>
    <x v="0"/>
    <x v="6"/>
    <x v="0"/>
    <x v="3"/>
  </r>
  <r>
    <x v="0"/>
    <x v="1"/>
    <x v="2"/>
    <x v="88"/>
    <x v="6"/>
    <x v="0"/>
    <x v="1"/>
    <s v="PARTEDIS CHAUFFAGE SANITA"/>
    <s v="PLAINTEL"/>
    <x v="0"/>
    <x v="0"/>
    <n v="22940"/>
    <x v="0"/>
    <n v="0"/>
    <n v="76.760000000000005"/>
    <n v="7.6760000000000009E-2"/>
    <n v="24.98"/>
    <n v="2.46"/>
    <x v="0"/>
    <n v="27.44"/>
    <n v="76.760000000000005"/>
    <n v="0.35747785304846275"/>
    <n v="6100056432"/>
    <x v="1"/>
    <x v="0"/>
    <x v="6"/>
    <x v="0"/>
    <x v="4"/>
  </r>
  <r>
    <x v="0"/>
    <x v="1"/>
    <x v="2"/>
    <x v="88"/>
    <x v="6"/>
    <x v="0"/>
    <x v="1"/>
    <s v="ROUENEL PLATEFORME"/>
    <s v="PONTIVY"/>
    <x v="3"/>
    <x v="0"/>
    <n v="56300"/>
    <x v="0"/>
    <n v="0"/>
    <n v="104.37"/>
    <n v="0.10437"/>
    <n v="25.42"/>
    <n v="2.5"/>
    <x v="0"/>
    <n v="27.92"/>
    <n v="104.37"/>
    <n v="0.26750982082974034"/>
    <n v="6100056432"/>
    <x v="1"/>
    <x v="0"/>
    <x v="6"/>
    <x v="0"/>
    <x v="0"/>
  </r>
  <r>
    <x v="0"/>
    <x v="1"/>
    <x v="2"/>
    <x v="88"/>
    <x v="6"/>
    <x v="0"/>
    <x v="1"/>
    <s v="ROUENEL PLATEFORME"/>
    <s v="PONTIVY"/>
    <x v="3"/>
    <x v="0"/>
    <n v="56300"/>
    <x v="0"/>
    <n v="0"/>
    <n v="104.37"/>
    <n v="0.10437"/>
    <n v="25.42"/>
    <n v="2.5"/>
    <x v="0"/>
    <n v="27.92"/>
    <n v="104.37"/>
    <n v="0.26750982082974034"/>
    <n v="6100056432"/>
    <x v="1"/>
    <x v="0"/>
    <x v="6"/>
    <x v="0"/>
    <x v="1"/>
  </r>
  <r>
    <x v="0"/>
    <x v="1"/>
    <x v="2"/>
    <x v="88"/>
    <x v="6"/>
    <x v="0"/>
    <x v="1"/>
    <s v="ROUENEL PLATEFORME"/>
    <s v="PONTIVY"/>
    <x v="3"/>
    <x v="0"/>
    <n v="56300"/>
    <x v="0"/>
    <n v="0"/>
    <n v="104.37"/>
    <n v="0.10437"/>
    <n v="25.42"/>
    <n v="2.5"/>
    <x v="0"/>
    <n v="27.92"/>
    <n v="104.37"/>
    <n v="0.26750982082974034"/>
    <n v="6100056432"/>
    <x v="1"/>
    <x v="0"/>
    <x v="6"/>
    <x v="0"/>
    <x v="2"/>
  </r>
  <r>
    <x v="0"/>
    <x v="1"/>
    <x v="2"/>
    <x v="88"/>
    <x v="6"/>
    <x v="0"/>
    <x v="1"/>
    <s v="ROUENEL PLATEFORME"/>
    <s v="PONTIVY"/>
    <x v="3"/>
    <x v="0"/>
    <n v="56300"/>
    <x v="0"/>
    <n v="0"/>
    <n v="104.37"/>
    <n v="0.10437"/>
    <n v="25.42"/>
    <n v="2.5"/>
    <x v="0"/>
    <n v="27.92"/>
    <n v="104.37"/>
    <n v="0.26750982082974034"/>
    <n v="6100056432"/>
    <x v="1"/>
    <x v="0"/>
    <x v="6"/>
    <x v="0"/>
    <x v="3"/>
  </r>
  <r>
    <x v="0"/>
    <x v="1"/>
    <x v="2"/>
    <x v="88"/>
    <x v="6"/>
    <x v="0"/>
    <x v="1"/>
    <s v="ROUENEL PLATEFORME"/>
    <s v="PONTIVY"/>
    <x v="3"/>
    <x v="0"/>
    <n v="56300"/>
    <x v="0"/>
    <n v="0"/>
    <n v="104.37"/>
    <n v="0.10437"/>
    <n v="25.42"/>
    <n v="2.5"/>
    <x v="0"/>
    <n v="27.92"/>
    <n v="104.37"/>
    <n v="0.26750982082974034"/>
    <n v="6100056432"/>
    <x v="1"/>
    <x v="0"/>
    <x v="6"/>
    <x v="0"/>
    <x v="4"/>
  </r>
  <r>
    <x v="0"/>
    <x v="1"/>
    <x v="1"/>
    <x v="55"/>
    <x v="4"/>
    <x v="1"/>
    <x v="0"/>
    <s v="CDL"/>
    <s v="DERVAL"/>
    <x v="2"/>
    <x v="0"/>
    <n v="44590"/>
    <x v="0"/>
    <n v="0.47419770206046002"/>
    <n v="6057.6"/>
    <n v="6.0576000000000008"/>
    <n v="243"/>
    <n v="43.45"/>
    <x v="0"/>
    <n v="286.45"/>
    <n v="6057.6"/>
    <n v="4.7287704701531957E-2"/>
    <n v="6100048136"/>
    <x v="1"/>
    <x v="0"/>
    <x v="4"/>
    <x v="0"/>
    <x v="0"/>
  </r>
  <r>
    <x v="0"/>
    <x v="1"/>
    <x v="1"/>
    <x v="55"/>
    <x v="4"/>
    <x v="1"/>
    <x v="0"/>
    <s v="CDL"/>
    <s v="DERVAL"/>
    <x v="2"/>
    <x v="0"/>
    <n v="44590"/>
    <x v="0"/>
    <n v="0.47419770206046002"/>
    <n v="6057.6"/>
    <n v="6.0576000000000008"/>
    <n v="243"/>
    <n v="43.45"/>
    <x v="0"/>
    <n v="286.45"/>
    <n v="6057.6"/>
    <n v="4.7287704701531957E-2"/>
    <n v="6100048136"/>
    <x v="1"/>
    <x v="0"/>
    <x v="4"/>
    <x v="0"/>
    <x v="1"/>
  </r>
  <r>
    <x v="0"/>
    <x v="1"/>
    <x v="1"/>
    <x v="55"/>
    <x v="4"/>
    <x v="1"/>
    <x v="0"/>
    <s v="CDL"/>
    <s v="DERVAL"/>
    <x v="2"/>
    <x v="0"/>
    <n v="44590"/>
    <x v="0"/>
    <n v="0.47419770206046002"/>
    <n v="6057.6"/>
    <n v="6.0576000000000008"/>
    <n v="243"/>
    <n v="43.45"/>
    <x v="0"/>
    <n v="286.45"/>
    <n v="6057.6"/>
    <n v="4.7287704701531957E-2"/>
    <n v="6100048136"/>
    <x v="1"/>
    <x v="0"/>
    <x v="4"/>
    <x v="0"/>
    <x v="2"/>
  </r>
  <r>
    <x v="0"/>
    <x v="1"/>
    <x v="1"/>
    <x v="55"/>
    <x v="4"/>
    <x v="1"/>
    <x v="0"/>
    <s v="CDL"/>
    <s v="DERVAL"/>
    <x v="2"/>
    <x v="0"/>
    <n v="44590"/>
    <x v="0"/>
    <n v="0.47419770206046002"/>
    <n v="6057.6"/>
    <n v="6.0576000000000008"/>
    <n v="243"/>
    <n v="43.45"/>
    <x v="0"/>
    <n v="286.45"/>
    <n v="6057.6"/>
    <n v="4.7287704701531957E-2"/>
    <n v="6100048136"/>
    <x v="1"/>
    <x v="0"/>
    <x v="4"/>
    <x v="0"/>
    <x v="3"/>
  </r>
  <r>
    <x v="0"/>
    <x v="1"/>
    <x v="1"/>
    <x v="55"/>
    <x v="4"/>
    <x v="1"/>
    <x v="0"/>
    <s v="CDL"/>
    <s v="DERVAL"/>
    <x v="2"/>
    <x v="0"/>
    <n v="44590"/>
    <x v="0"/>
    <n v="0.47419770206046002"/>
    <n v="6057.6"/>
    <n v="6.0576000000000008"/>
    <n v="243"/>
    <n v="43.45"/>
    <x v="0"/>
    <n v="286.45"/>
    <n v="6057.6"/>
    <n v="4.7287704701531957E-2"/>
    <n v="6100048136"/>
    <x v="1"/>
    <x v="0"/>
    <x v="4"/>
    <x v="0"/>
    <x v="4"/>
  </r>
  <r>
    <x v="0"/>
    <x v="1"/>
    <x v="1"/>
    <x v="55"/>
    <x v="4"/>
    <x v="1"/>
    <x v="0"/>
    <s v="CLR ST HERBLAIN"/>
    <s v="ST HERBLAIN"/>
    <x v="2"/>
    <x v="0"/>
    <n v="44800"/>
    <x v="0"/>
    <n v="0.27163890262697998"/>
    <n v="3437.3"/>
    <n v="3.4373"/>
    <n v="190.33"/>
    <n v="34.03"/>
    <x v="0"/>
    <n v="224.36"/>
    <n v="3437.3"/>
    <n v="6.5272161289384109E-2"/>
    <n v="6100048137"/>
    <x v="1"/>
    <x v="0"/>
    <x v="4"/>
    <x v="0"/>
    <x v="0"/>
  </r>
  <r>
    <x v="0"/>
    <x v="1"/>
    <x v="1"/>
    <x v="55"/>
    <x v="4"/>
    <x v="1"/>
    <x v="0"/>
    <s v="CLR ST HERBLAIN"/>
    <s v="ST HERBLAIN"/>
    <x v="2"/>
    <x v="0"/>
    <n v="44800"/>
    <x v="0"/>
    <n v="0.27163890262697998"/>
    <n v="3437.3"/>
    <n v="3.4373"/>
    <n v="190.33"/>
    <n v="34.03"/>
    <x v="0"/>
    <n v="224.36"/>
    <n v="3437.3"/>
    <n v="6.5272161289384109E-2"/>
    <n v="6100048137"/>
    <x v="1"/>
    <x v="0"/>
    <x v="4"/>
    <x v="0"/>
    <x v="1"/>
  </r>
  <r>
    <x v="0"/>
    <x v="1"/>
    <x v="1"/>
    <x v="55"/>
    <x v="4"/>
    <x v="1"/>
    <x v="0"/>
    <s v="CLR ST HERBLAIN"/>
    <s v="ST HERBLAIN"/>
    <x v="2"/>
    <x v="0"/>
    <n v="44800"/>
    <x v="0"/>
    <n v="0.27163890262697998"/>
    <n v="3437.3"/>
    <n v="3.4373"/>
    <n v="190.33"/>
    <n v="34.03"/>
    <x v="0"/>
    <n v="224.36"/>
    <n v="3437.3"/>
    <n v="6.5272161289384109E-2"/>
    <n v="6100048137"/>
    <x v="1"/>
    <x v="0"/>
    <x v="4"/>
    <x v="0"/>
    <x v="2"/>
  </r>
  <r>
    <x v="0"/>
    <x v="1"/>
    <x v="1"/>
    <x v="55"/>
    <x v="4"/>
    <x v="1"/>
    <x v="0"/>
    <s v="CLR ST HERBLAIN"/>
    <s v="ST HERBLAIN"/>
    <x v="2"/>
    <x v="0"/>
    <n v="44800"/>
    <x v="0"/>
    <n v="0.27163890262697998"/>
    <n v="3437.3"/>
    <n v="3.4373"/>
    <n v="190.33"/>
    <n v="34.03"/>
    <x v="0"/>
    <n v="224.36"/>
    <n v="3437.3"/>
    <n v="6.5272161289384109E-2"/>
    <n v="6100048137"/>
    <x v="1"/>
    <x v="0"/>
    <x v="4"/>
    <x v="0"/>
    <x v="3"/>
  </r>
  <r>
    <x v="0"/>
    <x v="1"/>
    <x v="1"/>
    <x v="55"/>
    <x v="4"/>
    <x v="1"/>
    <x v="0"/>
    <s v="CLR ST HERBLAIN"/>
    <s v="ST HERBLAIN"/>
    <x v="2"/>
    <x v="0"/>
    <n v="44800"/>
    <x v="0"/>
    <n v="0.27163890262697998"/>
    <n v="3437.3"/>
    <n v="3.4373"/>
    <n v="190.33"/>
    <n v="34.03"/>
    <x v="0"/>
    <n v="224.36"/>
    <n v="3437.3"/>
    <n v="6.5272161289384109E-2"/>
    <n v="6100048137"/>
    <x v="1"/>
    <x v="0"/>
    <x v="4"/>
    <x v="0"/>
    <x v="4"/>
  </r>
  <r>
    <x v="0"/>
    <x v="1"/>
    <x v="1"/>
    <x v="55"/>
    <x v="4"/>
    <x v="1"/>
    <x v="1"/>
    <s v="CDL"/>
    <s v="DERVAL"/>
    <x v="2"/>
    <x v="0"/>
    <n v="44590"/>
    <x v="0"/>
    <n v="0.29506263106904002"/>
    <n v="3900.62"/>
    <n v="3.90062"/>
    <n v="213"/>
    <n v="38.08"/>
    <x v="0"/>
    <n v="251.07999999999998"/>
    <n v="3900.62"/>
    <n v="6.4369254118576025E-2"/>
    <n v="6100048860"/>
    <x v="1"/>
    <x v="0"/>
    <x v="4"/>
    <x v="0"/>
    <x v="0"/>
  </r>
  <r>
    <x v="0"/>
    <x v="1"/>
    <x v="1"/>
    <x v="55"/>
    <x v="4"/>
    <x v="1"/>
    <x v="1"/>
    <s v="CDL"/>
    <s v="DERVAL"/>
    <x v="2"/>
    <x v="0"/>
    <n v="44590"/>
    <x v="0"/>
    <n v="0.29506263106904002"/>
    <n v="3900.62"/>
    <n v="3.90062"/>
    <n v="213"/>
    <n v="38.08"/>
    <x v="0"/>
    <n v="251.07999999999998"/>
    <n v="3900.62"/>
    <n v="6.4369254118576025E-2"/>
    <n v="6100048860"/>
    <x v="1"/>
    <x v="0"/>
    <x v="4"/>
    <x v="0"/>
    <x v="1"/>
  </r>
  <r>
    <x v="0"/>
    <x v="1"/>
    <x v="1"/>
    <x v="55"/>
    <x v="4"/>
    <x v="1"/>
    <x v="1"/>
    <s v="CDL"/>
    <s v="DERVAL"/>
    <x v="2"/>
    <x v="0"/>
    <n v="44590"/>
    <x v="0"/>
    <n v="0.29506263106904002"/>
    <n v="3900.62"/>
    <n v="3.90062"/>
    <n v="213"/>
    <n v="38.08"/>
    <x v="0"/>
    <n v="251.07999999999998"/>
    <n v="3900.62"/>
    <n v="6.4369254118576025E-2"/>
    <n v="6100048860"/>
    <x v="1"/>
    <x v="0"/>
    <x v="4"/>
    <x v="0"/>
    <x v="2"/>
  </r>
  <r>
    <x v="0"/>
    <x v="1"/>
    <x v="1"/>
    <x v="55"/>
    <x v="4"/>
    <x v="1"/>
    <x v="1"/>
    <s v="CDL"/>
    <s v="DERVAL"/>
    <x v="2"/>
    <x v="0"/>
    <n v="44590"/>
    <x v="0"/>
    <n v="0.29506263106904002"/>
    <n v="3900.62"/>
    <n v="3.90062"/>
    <n v="213"/>
    <n v="38.08"/>
    <x v="0"/>
    <n v="251.07999999999998"/>
    <n v="3900.62"/>
    <n v="6.4369254118576025E-2"/>
    <n v="6100048860"/>
    <x v="1"/>
    <x v="0"/>
    <x v="4"/>
    <x v="0"/>
    <x v="3"/>
  </r>
  <r>
    <x v="0"/>
    <x v="1"/>
    <x v="1"/>
    <x v="55"/>
    <x v="4"/>
    <x v="1"/>
    <x v="1"/>
    <s v="CDL"/>
    <s v="DERVAL"/>
    <x v="2"/>
    <x v="0"/>
    <n v="44590"/>
    <x v="0"/>
    <n v="0.29506263106904002"/>
    <n v="3900.62"/>
    <n v="3.90062"/>
    <n v="213"/>
    <n v="38.08"/>
    <x v="0"/>
    <n v="251.07999999999998"/>
    <n v="3900.62"/>
    <n v="6.4369254118576025E-2"/>
    <n v="6100048860"/>
    <x v="1"/>
    <x v="0"/>
    <x v="4"/>
    <x v="0"/>
    <x v="4"/>
  </r>
  <r>
    <x v="0"/>
    <x v="1"/>
    <x v="1"/>
    <x v="56"/>
    <x v="4"/>
    <x v="1"/>
    <x v="0"/>
    <s v="SYGMATEL"/>
    <s v="LA BAULE"/>
    <x v="2"/>
    <x v="0"/>
    <n v="44500"/>
    <x v="0"/>
    <n v="0.41237242509355998"/>
    <n v="1708.8"/>
    <n v="1.7087999999999999"/>
    <n v="140.33000000000001"/>
    <n v="25.09"/>
    <x v="0"/>
    <n v="165.42000000000002"/>
    <n v="1708.8"/>
    <n v="9.6804775280898883E-2"/>
    <n v="6100048820"/>
    <x v="1"/>
    <x v="0"/>
    <x v="4"/>
    <x v="0"/>
    <x v="0"/>
  </r>
  <r>
    <x v="0"/>
    <x v="1"/>
    <x v="1"/>
    <x v="56"/>
    <x v="4"/>
    <x v="1"/>
    <x v="0"/>
    <s v="SYGMATEL"/>
    <s v="LA BAULE"/>
    <x v="2"/>
    <x v="0"/>
    <n v="44500"/>
    <x v="0"/>
    <n v="0.41237242509355998"/>
    <n v="1708.8"/>
    <n v="1.7087999999999999"/>
    <n v="140.33000000000001"/>
    <n v="25.09"/>
    <x v="0"/>
    <n v="165.42000000000002"/>
    <n v="1708.8"/>
    <n v="9.6804775280898883E-2"/>
    <n v="6100048820"/>
    <x v="1"/>
    <x v="0"/>
    <x v="4"/>
    <x v="0"/>
    <x v="1"/>
  </r>
  <r>
    <x v="0"/>
    <x v="1"/>
    <x v="1"/>
    <x v="56"/>
    <x v="4"/>
    <x v="1"/>
    <x v="0"/>
    <s v="SYGMATEL"/>
    <s v="LA BAULE"/>
    <x v="2"/>
    <x v="0"/>
    <n v="44500"/>
    <x v="0"/>
    <n v="0.41237242509355998"/>
    <n v="1708.8"/>
    <n v="1.7087999999999999"/>
    <n v="140.33000000000001"/>
    <n v="25.09"/>
    <x v="0"/>
    <n v="165.42000000000002"/>
    <n v="1708.8"/>
    <n v="9.6804775280898883E-2"/>
    <n v="6100048820"/>
    <x v="1"/>
    <x v="0"/>
    <x v="4"/>
    <x v="0"/>
    <x v="2"/>
  </r>
  <r>
    <x v="0"/>
    <x v="1"/>
    <x v="1"/>
    <x v="56"/>
    <x v="4"/>
    <x v="1"/>
    <x v="0"/>
    <s v="SYGMATEL"/>
    <s v="LA BAULE"/>
    <x v="2"/>
    <x v="0"/>
    <n v="44500"/>
    <x v="0"/>
    <n v="0.41237242509355998"/>
    <n v="1708.8"/>
    <n v="1.7087999999999999"/>
    <n v="140.33000000000001"/>
    <n v="25.09"/>
    <x v="0"/>
    <n v="165.42000000000002"/>
    <n v="1708.8"/>
    <n v="9.6804775280898883E-2"/>
    <n v="6100048820"/>
    <x v="1"/>
    <x v="0"/>
    <x v="4"/>
    <x v="0"/>
    <x v="3"/>
  </r>
  <r>
    <x v="0"/>
    <x v="1"/>
    <x v="1"/>
    <x v="56"/>
    <x v="4"/>
    <x v="1"/>
    <x v="0"/>
    <s v="SYGMATEL"/>
    <s v="LA BAULE"/>
    <x v="2"/>
    <x v="0"/>
    <n v="44500"/>
    <x v="0"/>
    <n v="0.41237242509355998"/>
    <n v="1708.8"/>
    <n v="1.7087999999999999"/>
    <n v="140.33000000000001"/>
    <n v="25.09"/>
    <x v="0"/>
    <n v="165.42000000000002"/>
    <n v="1708.8"/>
    <n v="9.6804775280898883E-2"/>
    <n v="6100048820"/>
    <x v="1"/>
    <x v="0"/>
    <x v="4"/>
    <x v="0"/>
    <x v="4"/>
  </r>
  <r>
    <x v="0"/>
    <x v="1"/>
    <x v="1"/>
    <x v="57"/>
    <x v="4"/>
    <x v="1"/>
    <x v="0"/>
    <s v="CDL"/>
    <s v="DERVAL"/>
    <x v="2"/>
    <x v="0"/>
    <n v="44590"/>
    <x v="0"/>
    <n v="0.35703927302437999"/>
    <n v="6360.6"/>
    <n v="6.3606000000000007"/>
    <n v="243"/>
    <n v="43.45"/>
    <x v="0"/>
    <n v="286.45"/>
    <n v="6360.6"/>
    <n v="4.5035059585573682E-2"/>
    <n v="6100048325"/>
    <x v="1"/>
    <x v="0"/>
    <x v="4"/>
    <x v="0"/>
    <x v="0"/>
  </r>
  <r>
    <x v="0"/>
    <x v="1"/>
    <x v="1"/>
    <x v="57"/>
    <x v="4"/>
    <x v="1"/>
    <x v="0"/>
    <s v="CDL"/>
    <s v="DERVAL"/>
    <x v="2"/>
    <x v="0"/>
    <n v="44590"/>
    <x v="0"/>
    <n v="0.35703927302437999"/>
    <n v="6360.6"/>
    <n v="6.3606000000000007"/>
    <n v="243"/>
    <n v="43.45"/>
    <x v="0"/>
    <n v="286.45"/>
    <n v="6360.6"/>
    <n v="4.5035059585573682E-2"/>
    <n v="6100048325"/>
    <x v="1"/>
    <x v="0"/>
    <x v="4"/>
    <x v="0"/>
    <x v="1"/>
  </r>
  <r>
    <x v="0"/>
    <x v="1"/>
    <x v="1"/>
    <x v="57"/>
    <x v="4"/>
    <x v="1"/>
    <x v="0"/>
    <s v="CDL"/>
    <s v="DERVAL"/>
    <x v="2"/>
    <x v="0"/>
    <n v="44590"/>
    <x v="0"/>
    <n v="0.35703927302437999"/>
    <n v="6360.6"/>
    <n v="6.3606000000000007"/>
    <n v="243"/>
    <n v="43.45"/>
    <x v="0"/>
    <n v="286.45"/>
    <n v="6360.6"/>
    <n v="4.5035059585573682E-2"/>
    <n v="6100048325"/>
    <x v="1"/>
    <x v="0"/>
    <x v="4"/>
    <x v="0"/>
    <x v="2"/>
  </r>
  <r>
    <x v="0"/>
    <x v="1"/>
    <x v="1"/>
    <x v="57"/>
    <x v="4"/>
    <x v="1"/>
    <x v="0"/>
    <s v="CDL"/>
    <s v="DERVAL"/>
    <x v="2"/>
    <x v="0"/>
    <n v="44590"/>
    <x v="0"/>
    <n v="0.35703927302437999"/>
    <n v="6360.6"/>
    <n v="6.3606000000000007"/>
    <n v="243"/>
    <n v="43.45"/>
    <x v="0"/>
    <n v="286.45"/>
    <n v="6360.6"/>
    <n v="4.5035059585573682E-2"/>
    <n v="6100048325"/>
    <x v="1"/>
    <x v="0"/>
    <x v="4"/>
    <x v="0"/>
    <x v="3"/>
  </r>
  <r>
    <x v="0"/>
    <x v="1"/>
    <x v="1"/>
    <x v="57"/>
    <x v="4"/>
    <x v="1"/>
    <x v="0"/>
    <s v="CDL"/>
    <s v="DERVAL"/>
    <x v="2"/>
    <x v="0"/>
    <n v="44590"/>
    <x v="0"/>
    <n v="0.35703927302437999"/>
    <n v="6360.6"/>
    <n v="6.3606000000000007"/>
    <n v="243"/>
    <n v="43.45"/>
    <x v="0"/>
    <n v="286.45"/>
    <n v="6360.6"/>
    <n v="4.5035059585573682E-2"/>
    <n v="6100048325"/>
    <x v="1"/>
    <x v="0"/>
    <x v="4"/>
    <x v="0"/>
    <x v="4"/>
  </r>
  <r>
    <x v="0"/>
    <x v="1"/>
    <x v="1"/>
    <x v="57"/>
    <x v="4"/>
    <x v="1"/>
    <x v="1"/>
    <s v="BRETAGNE SANITHERM"/>
    <s v="LANDIVISIAU"/>
    <x v="1"/>
    <x v="0"/>
    <n v="29400"/>
    <x v="0"/>
    <n v="0.24899923666787999"/>
    <n v="2004.37"/>
    <n v="2.0043699999999998"/>
    <n v="312.33"/>
    <n v="55.84"/>
    <x v="0"/>
    <n v="368.16999999999996"/>
    <n v="2004.37"/>
    <n v="0.18368365122207975"/>
    <n v="6100049250"/>
    <x v="1"/>
    <x v="0"/>
    <x v="4"/>
    <x v="0"/>
    <x v="0"/>
  </r>
  <r>
    <x v="0"/>
    <x v="1"/>
    <x v="1"/>
    <x v="57"/>
    <x v="4"/>
    <x v="1"/>
    <x v="1"/>
    <s v="BRETAGNE SANITHERM"/>
    <s v="LANDIVISIAU"/>
    <x v="1"/>
    <x v="0"/>
    <n v="29400"/>
    <x v="0"/>
    <n v="0.24899923666787999"/>
    <n v="2004.37"/>
    <n v="2.0043699999999998"/>
    <n v="312.33"/>
    <n v="55.84"/>
    <x v="0"/>
    <n v="368.16999999999996"/>
    <n v="2004.37"/>
    <n v="0.18368365122207975"/>
    <n v="6100049250"/>
    <x v="1"/>
    <x v="0"/>
    <x v="4"/>
    <x v="0"/>
    <x v="1"/>
  </r>
  <r>
    <x v="0"/>
    <x v="1"/>
    <x v="1"/>
    <x v="57"/>
    <x v="4"/>
    <x v="1"/>
    <x v="1"/>
    <s v="BRETAGNE SANITHERM"/>
    <s v="LANDIVISIAU"/>
    <x v="1"/>
    <x v="0"/>
    <n v="29400"/>
    <x v="0"/>
    <n v="0.24899923666787999"/>
    <n v="2004.37"/>
    <n v="2.0043699999999998"/>
    <n v="312.33"/>
    <n v="55.84"/>
    <x v="0"/>
    <n v="368.16999999999996"/>
    <n v="2004.37"/>
    <n v="0.18368365122207975"/>
    <n v="6100049250"/>
    <x v="1"/>
    <x v="0"/>
    <x v="4"/>
    <x v="0"/>
    <x v="2"/>
  </r>
  <r>
    <x v="0"/>
    <x v="1"/>
    <x v="1"/>
    <x v="57"/>
    <x v="4"/>
    <x v="1"/>
    <x v="1"/>
    <s v="BRETAGNE SANITHERM"/>
    <s v="LANDIVISIAU"/>
    <x v="1"/>
    <x v="0"/>
    <n v="29400"/>
    <x v="0"/>
    <n v="0.24899923666787999"/>
    <n v="2004.37"/>
    <n v="2.0043699999999998"/>
    <n v="312.33"/>
    <n v="55.84"/>
    <x v="0"/>
    <n v="368.16999999999996"/>
    <n v="2004.37"/>
    <n v="0.18368365122207975"/>
    <n v="6100049250"/>
    <x v="1"/>
    <x v="0"/>
    <x v="4"/>
    <x v="0"/>
    <x v="3"/>
  </r>
  <r>
    <x v="0"/>
    <x v="1"/>
    <x v="1"/>
    <x v="57"/>
    <x v="4"/>
    <x v="1"/>
    <x v="1"/>
    <s v="BRETAGNE SANITHERM"/>
    <s v="LANDIVISIAU"/>
    <x v="1"/>
    <x v="0"/>
    <n v="29400"/>
    <x v="0"/>
    <n v="0.24899923666787999"/>
    <n v="2004.37"/>
    <n v="2.0043699999999998"/>
    <n v="312.33"/>
    <n v="55.84"/>
    <x v="0"/>
    <n v="368.16999999999996"/>
    <n v="2004.37"/>
    <n v="0.18368365122207975"/>
    <n v="6100049250"/>
    <x v="1"/>
    <x v="0"/>
    <x v="4"/>
    <x v="0"/>
    <x v="4"/>
  </r>
  <r>
    <x v="0"/>
    <x v="1"/>
    <x v="1"/>
    <x v="57"/>
    <x v="4"/>
    <x v="1"/>
    <x v="1"/>
    <s v="CEF YESSS ELECTRIQUE"/>
    <s v="CESSON SEVIGNE"/>
    <x v="4"/>
    <x v="0"/>
    <n v="35510"/>
    <x v="0"/>
    <n v="0.14883720930228"/>
    <n v="602"/>
    <n v="0.60199999999999998"/>
    <n v="147.37"/>
    <n v="26.35"/>
    <x v="0"/>
    <n v="173.72"/>
    <n v="602"/>
    <n v="0.28857142857142859"/>
    <n v="6100049249"/>
    <x v="1"/>
    <x v="0"/>
    <x v="4"/>
    <x v="0"/>
    <x v="0"/>
  </r>
  <r>
    <x v="0"/>
    <x v="1"/>
    <x v="1"/>
    <x v="57"/>
    <x v="4"/>
    <x v="1"/>
    <x v="1"/>
    <s v="CEF YESSS ELECTRIQUE"/>
    <s v="CESSON SEVIGNE"/>
    <x v="4"/>
    <x v="0"/>
    <n v="35510"/>
    <x v="0"/>
    <n v="0.14883720930228"/>
    <n v="602"/>
    <n v="0.60199999999999998"/>
    <n v="147.37"/>
    <n v="26.35"/>
    <x v="0"/>
    <n v="173.72"/>
    <n v="602"/>
    <n v="0.28857142857142859"/>
    <n v="6100049249"/>
    <x v="1"/>
    <x v="0"/>
    <x v="4"/>
    <x v="0"/>
    <x v="1"/>
  </r>
  <r>
    <x v="0"/>
    <x v="1"/>
    <x v="1"/>
    <x v="57"/>
    <x v="4"/>
    <x v="1"/>
    <x v="1"/>
    <s v="CEF YESSS ELECTRIQUE"/>
    <s v="CESSON SEVIGNE"/>
    <x v="4"/>
    <x v="0"/>
    <n v="35510"/>
    <x v="0"/>
    <n v="0.14883720930228"/>
    <n v="602"/>
    <n v="0.60199999999999998"/>
    <n v="147.37"/>
    <n v="26.35"/>
    <x v="0"/>
    <n v="173.72"/>
    <n v="602"/>
    <n v="0.28857142857142859"/>
    <n v="6100049249"/>
    <x v="1"/>
    <x v="0"/>
    <x v="4"/>
    <x v="0"/>
    <x v="2"/>
  </r>
  <r>
    <x v="0"/>
    <x v="1"/>
    <x v="1"/>
    <x v="57"/>
    <x v="4"/>
    <x v="1"/>
    <x v="1"/>
    <s v="CEF YESSS ELECTRIQUE"/>
    <s v="CESSON SEVIGNE"/>
    <x v="4"/>
    <x v="0"/>
    <n v="35510"/>
    <x v="0"/>
    <n v="0.14883720930228"/>
    <n v="602"/>
    <n v="0.60199999999999998"/>
    <n v="147.37"/>
    <n v="26.35"/>
    <x v="0"/>
    <n v="173.72"/>
    <n v="602"/>
    <n v="0.28857142857142859"/>
    <n v="6100049249"/>
    <x v="1"/>
    <x v="0"/>
    <x v="4"/>
    <x v="0"/>
    <x v="3"/>
  </r>
  <r>
    <x v="0"/>
    <x v="1"/>
    <x v="1"/>
    <x v="57"/>
    <x v="4"/>
    <x v="1"/>
    <x v="1"/>
    <s v="CEF YESSS ELECTRIQUE"/>
    <s v="CESSON SEVIGNE"/>
    <x v="4"/>
    <x v="0"/>
    <n v="35510"/>
    <x v="0"/>
    <n v="0.14883720930228"/>
    <n v="602"/>
    <n v="0.60199999999999998"/>
    <n v="147.37"/>
    <n v="26.35"/>
    <x v="0"/>
    <n v="173.72"/>
    <n v="602"/>
    <n v="0.28857142857142859"/>
    <n v="6100049249"/>
    <x v="1"/>
    <x v="0"/>
    <x v="4"/>
    <x v="0"/>
    <x v="4"/>
  </r>
  <r>
    <x v="0"/>
    <x v="1"/>
    <x v="1"/>
    <x v="57"/>
    <x v="4"/>
    <x v="1"/>
    <x v="1"/>
    <s v="ECCS-CHANTIER JARDINS ADO"/>
    <s v="RENNES"/>
    <x v="4"/>
    <x v="0"/>
    <n v="35000"/>
    <x v="0"/>
    <n v="0.28220338983052001"/>
    <n v="944"/>
    <n v="0.94399999999999995"/>
    <n v="147.37"/>
    <n v="26.35"/>
    <x v="0"/>
    <n v="173.72"/>
    <n v="944"/>
    <n v="0.18402542372881356"/>
    <n v="6100049249"/>
    <x v="1"/>
    <x v="0"/>
    <x v="4"/>
    <x v="0"/>
    <x v="0"/>
  </r>
  <r>
    <x v="0"/>
    <x v="1"/>
    <x v="1"/>
    <x v="57"/>
    <x v="4"/>
    <x v="1"/>
    <x v="1"/>
    <s v="ECCS-CHANTIER JARDINS ADO"/>
    <s v="RENNES"/>
    <x v="4"/>
    <x v="0"/>
    <n v="35000"/>
    <x v="0"/>
    <n v="0.28220338983052001"/>
    <n v="944"/>
    <n v="0.94399999999999995"/>
    <n v="147.37"/>
    <n v="26.35"/>
    <x v="0"/>
    <n v="173.72"/>
    <n v="944"/>
    <n v="0.18402542372881356"/>
    <n v="6100049249"/>
    <x v="1"/>
    <x v="0"/>
    <x v="4"/>
    <x v="0"/>
    <x v="1"/>
  </r>
  <r>
    <x v="0"/>
    <x v="1"/>
    <x v="1"/>
    <x v="57"/>
    <x v="4"/>
    <x v="1"/>
    <x v="1"/>
    <s v="ECCS-CHANTIER JARDINS ADO"/>
    <s v="RENNES"/>
    <x v="4"/>
    <x v="0"/>
    <n v="35000"/>
    <x v="0"/>
    <n v="0.28220338983052001"/>
    <n v="944"/>
    <n v="0.94399999999999995"/>
    <n v="147.37"/>
    <n v="26.35"/>
    <x v="0"/>
    <n v="173.72"/>
    <n v="944"/>
    <n v="0.18402542372881356"/>
    <n v="6100049249"/>
    <x v="1"/>
    <x v="0"/>
    <x v="4"/>
    <x v="0"/>
    <x v="2"/>
  </r>
  <r>
    <x v="0"/>
    <x v="1"/>
    <x v="1"/>
    <x v="57"/>
    <x v="4"/>
    <x v="1"/>
    <x v="1"/>
    <s v="ECCS-CHANTIER JARDINS ADO"/>
    <s v="RENNES"/>
    <x v="4"/>
    <x v="0"/>
    <n v="35000"/>
    <x v="0"/>
    <n v="0.28220338983052001"/>
    <n v="944"/>
    <n v="0.94399999999999995"/>
    <n v="147.37"/>
    <n v="26.35"/>
    <x v="0"/>
    <n v="173.72"/>
    <n v="944"/>
    <n v="0.18402542372881356"/>
    <n v="6100049249"/>
    <x v="1"/>
    <x v="0"/>
    <x v="4"/>
    <x v="0"/>
    <x v="3"/>
  </r>
  <r>
    <x v="0"/>
    <x v="1"/>
    <x v="1"/>
    <x v="57"/>
    <x v="4"/>
    <x v="1"/>
    <x v="1"/>
    <s v="ECCS-CHANTIER JARDINS ADO"/>
    <s v="RENNES"/>
    <x v="4"/>
    <x v="0"/>
    <n v="35000"/>
    <x v="0"/>
    <n v="0.28220338983052001"/>
    <n v="944"/>
    <n v="0.94399999999999995"/>
    <n v="147.37"/>
    <n v="26.35"/>
    <x v="0"/>
    <n v="173.72"/>
    <n v="944"/>
    <n v="0.18402542372881356"/>
    <n v="6100049249"/>
    <x v="1"/>
    <x v="0"/>
    <x v="4"/>
    <x v="0"/>
    <x v="4"/>
  </r>
  <r>
    <x v="0"/>
    <x v="1"/>
    <x v="1"/>
    <x v="58"/>
    <x v="4"/>
    <x v="1"/>
    <x v="1"/>
    <s v="LIGARTIS"/>
    <s v="ANCENIS"/>
    <x v="2"/>
    <x v="0"/>
    <n v="44150"/>
    <x v="0"/>
    <n v="0.2324640416964"/>
    <n v="5874.86"/>
    <n v="5.87486"/>
    <n v="243"/>
    <n v="43.45"/>
    <x v="0"/>
    <n v="286.45"/>
    <n v="5874.86"/>
    <n v="4.8758608715782165E-2"/>
    <n v="6100049417"/>
    <x v="1"/>
    <x v="0"/>
    <x v="4"/>
    <x v="0"/>
    <x v="0"/>
  </r>
  <r>
    <x v="0"/>
    <x v="1"/>
    <x v="1"/>
    <x v="58"/>
    <x v="4"/>
    <x v="1"/>
    <x v="1"/>
    <s v="LIGARTIS"/>
    <s v="ANCENIS"/>
    <x v="2"/>
    <x v="0"/>
    <n v="44150"/>
    <x v="0"/>
    <n v="0.2324640416964"/>
    <n v="5874.86"/>
    <n v="5.87486"/>
    <n v="243"/>
    <n v="43.45"/>
    <x v="0"/>
    <n v="286.45"/>
    <n v="5874.86"/>
    <n v="4.8758608715782165E-2"/>
    <n v="6100049417"/>
    <x v="1"/>
    <x v="0"/>
    <x v="4"/>
    <x v="0"/>
    <x v="1"/>
  </r>
  <r>
    <x v="0"/>
    <x v="1"/>
    <x v="1"/>
    <x v="58"/>
    <x v="4"/>
    <x v="1"/>
    <x v="1"/>
    <s v="LIGARTIS"/>
    <s v="ANCENIS"/>
    <x v="2"/>
    <x v="0"/>
    <n v="44150"/>
    <x v="0"/>
    <n v="0.2324640416964"/>
    <n v="5874.86"/>
    <n v="5.87486"/>
    <n v="243"/>
    <n v="43.45"/>
    <x v="0"/>
    <n v="286.45"/>
    <n v="5874.86"/>
    <n v="4.8758608715782165E-2"/>
    <n v="6100049417"/>
    <x v="1"/>
    <x v="0"/>
    <x v="4"/>
    <x v="0"/>
    <x v="2"/>
  </r>
  <r>
    <x v="0"/>
    <x v="1"/>
    <x v="1"/>
    <x v="58"/>
    <x v="4"/>
    <x v="1"/>
    <x v="1"/>
    <s v="LIGARTIS"/>
    <s v="ANCENIS"/>
    <x v="2"/>
    <x v="0"/>
    <n v="44150"/>
    <x v="0"/>
    <n v="0.2324640416964"/>
    <n v="5874.86"/>
    <n v="5.87486"/>
    <n v="243"/>
    <n v="43.45"/>
    <x v="0"/>
    <n v="286.45"/>
    <n v="5874.86"/>
    <n v="4.8758608715782165E-2"/>
    <n v="6100049417"/>
    <x v="1"/>
    <x v="0"/>
    <x v="4"/>
    <x v="0"/>
    <x v="3"/>
  </r>
  <r>
    <x v="0"/>
    <x v="1"/>
    <x v="1"/>
    <x v="58"/>
    <x v="4"/>
    <x v="1"/>
    <x v="1"/>
    <s v="LIGARTIS"/>
    <s v="ANCENIS"/>
    <x v="2"/>
    <x v="0"/>
    <n v="44150"/>
    <x v="0"/>
    <n v="0.2324640416964"/>
    <n v="5874.86"/>
    <n v="5.87486"/>
    <n v="243"/>
    <n v="43.45"/>
    <x v="0"/>
    <n v="286.45"/>
    <n v="5874.86"/>
    <n v="4.8758608715782165E-2"/>
    <n v="6100049417"/>
    <x v="1"/>
    <x v="0"/>
    <x v="4"/>
    <x v="0"/>
    <x v="4"/>
  </r>
  <r>
    <x v="0"/>
    <x v="1"/>
    <x v="1"/>
    <x v="59"/>
    <x v="4"/>
    <x v="1"/>
    <x v="0"/>
    <s v="TESSIER ELECTRICITE"/>
    <s v="NANTES"/>
    <x v="2"/>
    <x v="0"/>
    <n v="44000"/>
    <x v="0"/>
    <n v="0.32009947789549997"/>
    <n v="2589.52"/>
    <n v="2.5895199999999998"/>
    <n v="171"/>
    <n v="30.57"/>
    <x v="0"/>
    <n v="201.57"/>
    <n v="2589.52"/>
    <n v="7.7840680898390427E-2"/>
    <n v="6100048323"/>
    <x v="1"/>
    <x v="0"/>
    <x v="4"/>
    <x v="0"/>
    <x v="0"/>
  </r>
  <r>
    <x v="0"/>
    <x v="1"/>
    <x v="1"/>
    <x v="59"/>
    <x v="4"/>
    <x v="1"/>
    <x v="0"/>
    <s v="TESSIER ELECTRICITE"/>
    <s v="NANTES"/>
    <x v="2"/>
    <x v="0"/>
    <n v="44000"/>
    <x v="0"/>
    <n v="0.32009947789549997"/>
    <n v="2589.52"/>
    <n v="2.5895199999999998"/>
    <n v="171"/>
    <n v="30.57"/>
    <x v="0"/>
    <n v="201.57"/>
    <n v="2589.52"/>
    <n v="7.7840680898390427E-2"/>
    <n v="6100048323"/>
    <x v="1"/>
    <x v="0"/>
    <x v="4"/>
    <x v="0"/>
    <x v="1"/>
  </r>
  <r>
    <x v="0"/>
    <x v="1"/>
    <x v="1"/>
    <x v="59"/>
    <x v="4"/>
    <x v="1"/>
    <x v="0"/>
    <s v="TESSIER ELECTRICITE"/>
    <s v="NANTES"/>
    <x v="2"/>
    <x v="0"/>
    <n v="44000"/>
    <x v="0"/>
    <n v="0.32009947789549997"/>
    <n v="2589.52"/>
    <n v="2.5895199999999998"/>
    <n v="171"/>
    <n v="30.57"/>
    <x v="0"/>
    <n v="201.57"/>
    <n v="2589.52"/>
    <n v="7.7840680898390427E-2"/>
    <n v="6100048323"/>
    <x v="1"/>
    <x v="0"/>
    <x v="4"/>
    <x v="0"/>
    <x v="2"/>
  </r>
  <r>
    <x v="0"/>
    <x v="1"/>
    <x v="1"/>
    <x v="59"/>
    <x v="4"/>
    <x v="1"/>
    <x v="0"/>
    <s v="TESSIER ELECTRICITE"/>
    <s v="NANTES"/>
    <x v="2"/>
    <x v="0"/>
    <n v="44000"/>
    <x v="0"/>
    <n v="0.32009947789549997"/>
    <n v="2589.52"/>
    <n v="2.5895199999999998"/>
    <n v="171"/>
    <n v="30.57"/>
    <x v="0"/>
    <n v="201.57"/>
    <n v="2589.52"/>
    <n v="7.7840680898390427E-2"/>
    <n v="6100048323"/>
    <x v="1"/>
    <x v="0"/>
    <x v="4"/>
    <x v="0"/>
    <x v="3"/>
  </r>
  <r>
    <x v="0"/>
    <x v="1"/>
    <x v="1"/>
    <x v="59"/>
    <x v="4"/>
    <x v="1"/>
    <x v="0"/>
    <s v="TESSIER ELECTRICITE"/>
    <s v="NANTES"/>
    <x v="2"/>
    <x v="0"/>
    <n v="44000"/>
    <x v="0"/>
    <n v="0.32009947789549997"/>
    <n v="2589.52"/>
    <n v="2.5895199999999998"/>
    <n v="171"/>
    <n v="30.57"/>
    <x v="0"/>
    <n v="201.57"/>
    <n v="2589.52"/>
    <n v="7.7840680898390427E-2"/>
    <n v="6100048323"/>
    <x v="1"/>
    <x v="0"/>
    <x v="4"/>
    <x v="0"/>
    <x v="4"/>
  </r>
  <r>
    <x v="0"/>
    <x v="1"/>
    <x v="1"/>
    <x v="59"/>
    <x v="4"/>
    <x v="1"/>
    <x v="1"/>
    <s v="CALVEZ PLATEFORME"/>
    <s v="RENNES"/>
    <x v="4"/>
    <x v="0"/>
    <n v="35000"/>
    <x v="0"/>
    <n v="0.27310691737853998"/>
    <n v="4531.6899999999996"/>
    <n v="4.5316899999999993"/>
    <n v="317.5"/>
    <n v="56.77"/>
    <x v="0"/>
    <n v="374.27"/>
    <n v="4531.6899999999996"/>
    <n v="8.2589497516379104E-2"/>
    <n v="6100049606"/>
    <x v="1"/>
    <x v="0"/>
    <x v="4"/>
    <x v="0"/>
    <x v="0"/>
  </r>
  <r>
    <x v="0"/>
    <x v="1"/>
    <x v="1"/>
    <x v="59"/>
    <x v="4"/>
    <x v="1"/>
    <x v="1"/>
    <s v="CALVEZ PLATEFORME"/>
    <s v="RENNES"/>
    <x v="4"/>
    <x v="0"/>
    <n v="35000"/>
    <x v="0"/>
    <n v="0.27310691737853998"/>
    <n v="4531.6899999999996"/>
    <n v="4.5316899999999993"/>
    <n v="317.5"/>
    <n v="56.77"/>
    <x v="0"/>
    <n v="374.27"/>
    <n v="4531.6899999999996"/>
    <n v="8.2589497516379104E-2"/>
    <n v="6100049606"/>
    <x v="1"/>
    <x v="0"/>
    <x v="4"/>
    <x v="0"/>
    <x v="1"/>
  </r>
  <r>
    <x v="0"/>
    <x v="1"/>
    <x v="1"/>
    <x v="59"/>
    <x v="4"/>
    <x v="1"/>
    <x v="1"/>
    <s v="CALVEZ PLATEFORME"/>
    <s v="RENNES"/>
    <x v="4"/>
    <x v="0"/>
    <n v="35000"/>
    <x v="0"/>
    <n v="0.27310691737853998"/>
    <n v="4531.6899999999996"/>
    <n v="4.5316899999999993"/>
    <n v="317.5"/>
    <n v="56.77"/>
    <x v="0"/>
    <n v="374.27"/>
    <n v="4531.6899999999996"/>
    <n v="8.2589497516379104E-2"/>
    <n v="6100049606"/>
    <x v="1"/>
    <x v="0"/>
    <x v="4"/>
    <x v="0"/>
    <x v="2"/>
  </r>
  <r>
    <x v="0"/>
    <x v="1"/>
    <x v="1"/>
    <x v="59"/>
    <x v="4"/>
    <x v="1"/>
    <x v="1"/>
    <s v="CALVEZ PLATEFORME"/>
    <s v="RENNES"/>
    <x v="4"/>
    <x v="0"/>
    <n v="35000"/>
    <x v="0"/>
    <n v="0.27310691737853998"/>
    <n v="4531.6899999999996"/>
    <n v="4.5316899999999993"/>
    <n v="317.5"/>
    <n v="56.77"/>
    <x v="0"/>
    <n v="374.27"/>
    <n v="4531.6899999999996"/>
    <n v="8.2589497516379104E-2"/>
    <n v="6100049606"/>
    <x v="1"/>
    <x v="0"/>
    <x v="4"/>
    <x v="0"/>
    <x v="3"/>
  </r>
  <r>
    <x v="0"/>
    <x v="1"/>
    <x v="1"/>
    <x v="59"/>
    <x v="4"/>
    <x v="1"/>
    <x v="1"/>
    <s v="CALVEZ PLATEFORME"/>
    <s v="RENNES"/>
    <x v="4"/>
    <x v="0"/>
    <n v="35000"/>
    <x v="0"/>
    <n v="0.27310691737853998"/>
    <n v="4531.6899999999996"/>
    <n v="4.5316899999999993"/>
    <n v="317.5"/>
    <n v="56.77"/>
    <x v="0"/>
    <n v="374.27"/>
    <n v="4531.6899999999996"/>
    <n v="8.2589497516379104E-2"/>
    <n v="6100049606"/>
    <x v="1"/>
    <x v="0"/>
    <x v="4"/>
    <x v="0"/>
    <x v="4"/>
  </r>
  <r>
    <x v="0"/>
    <x v="1"/>
    <x v="1"/>
    <x v="60"/>
    <x v="4"/>
    <x v="1"/>
    <x v="0"/>
    <s v="CLR ST HERBLAIN"/>
    <s v="ST HERBLAIN"/>
    <x v="2"/>
    <x v="0"/>
    <n v="44800"/>
    <x v="0"/>
    <n v="0.29650952637958"/>
    <n v="5910.43"/>
    <n v="5.9104299999999999"/>
    <n v="243"/>
    <n v="43.45"/>
    <x v="0"/>
    <n v="286.45"/>
    <n v="5910.43"/>
    <n v="4.8465170892811514E-2"/>
    <n v="6100048833"/>
    <x v="1"/>
    <x v="0"/>
    <x v="4"/>
    <x v="0"/>
    <x v="0"/>
  </r>
  <r>
    <x v="0"/>
    <x v="1"/>
    <x v="1"/>
    <x v="60"/>
    <x v="4"/>
    <x v="1"/>
    <x v="0"/>
    <s v="CLR ST HERBLAIN"/>
    <s v="ST HERBLAIN"/>
    <x v="2"/>
    <x v="0"/>
    <n v="44800"/>
    <x v="0"/>
    <n v="0.29650952637958"/>
    <n v="5910.43"/>
    <n v="5.9104299999999999"/>
    <n v="243"/>
    <n v="43.45"/>
    <x v="0"/>
    <n v="286.45"/>
    <n v="5910.43"/>
    <n v="4.8465170892811514E-2"/>
    <n v="6100048833"/>
    <x v="1"/>
    <x v="0"/>
    <x v="4"/>
    <x v="0"/>
    <x v="1"/>
  </r>
  <r>
    <x v="0"/>
    <x v="1"/>
    <x v="1"/>
    <x v="60"/>
    <x v="4"/>
    <x v="1"/>
    <x v="0"/>
    <s v="CLR ST HERBLAIN"/>
    <s v="ST HERBLAIN"/>
    <x v="2"/>
    <x v="0"/>
    <n v="44800"/>
    <x v="0"/>
    <n v="0.29650952637958"/>
    <n v="5910.43"/>
    <n v="5.9104299999999999"/>
    <n v="243"/>
    <n v="43.45"/>
    <x v="0"/>
    <n v="286.45"/>
    <n v="5910.43"/>
    <n v="4.8465170892811514E-2"/>
    <n v="6100048833"/>
    <x v="1"/>
    <x v="0"/>
    <x v="4"/>
    <x v="0"/>
    <x v="2"/>
  </r>
  <r>
    <x v="0"/>
    <x v="1"/>
    <x v="1"/>
    <x v="60"/>
    <x v="4"/>
    <x v="1"/>
    <x v="0"/>
    <s v="CLR ST HERBLAIN"/>
    <s v="ST HERBLAIN"/>
    <x v="2"/>
    <x v="0"/>
    <n v="44800"/>
    <x v="0"/>
    <n v="0.29650952637958"/>
    <n v="5910.43"/>
    <n v="5.9104299999999999"/>
    <n v="243"/>
    <n v="43.45"/>
    <x v="0"/>
    <n v="286.45"/>
    <n v="5910.43"/>
    <n v="4.8465170892811514E-2"/>
    <n v="6100048833"/>
    <x v="1"/>
    <x v="0"/>
    <x v="4"/>
    <x v="0"/>
    <x v="3"/>
  </r>
  <r>
    <x v="0"/>
    <x v="1"/>
    <x v="1"/>
    <x v="60"/>
    <x v="4"/>
    <x v="1"/>
    <x v="0"/>
    <s v="CLR ST HERBLAIN"/>
    <s v="ST HERBLAIN"/>
    <x v="2"/>
    <x v="0"/>
    <n v="44800"/>
    <x v="0"/>
    <n v="0.29650952637958"/>
    <n v="5910.43"/>
    <n v="5.9104299999999999"/>
    <n v="243"/>
    <n v="43.45"/>
    <x v="0"/>
    <n v="286.45"/>
    <n v="5910.43"/>
    <n v="4.8465170892811514E-2"/>
    <n v="6100048833"/>
    <x v="1"/>
    <x v="0"/>
    <x v="4"/>
    <x v="0"/>
    <x v="4"/>
  </r>
  <r>
    <x v="0"/>
    <x v="1"/>
    <x v="1"/>
    <x v="60"/>
    <x v="4"/>
    <x v="1"/>
    <x v="0"/>
    <s v="ROUENEL PLATEFORME"/>
    <s v="PONTIVY"/>
    <x v="3"/>
    <x v="0"/>
    <n v="56300"/>
    <x v="0"/>
    <n v="0.31793090927950002"/>
    <n v="5783.7"/>
    <n v="5.7836999999999996"/>
    <n v="356"/>
    <n v="63.65"/>
    <x v="0"/>
    <n v="419.65"/>
    <n v="5783.7"/>
    <n v="7.2557359475768107E-2"/>
    <n v="6100048326"/>
    <x v="1"/>
    <x v="0"/>
    <x v="4"/>
    <x v="0"/>
    <x v="0"/>
  </r>
  <r>
    <x v="0"/>
    <x v="1"/>
    <x v="1"/>
    <x v="60"/>
    <x v="4"/>
    <x v="1"/>
    <x v="0"/>
    <s v="ROUENEL PLATEFORME"/>
    <s v="PONTIVY"/>
    <x v="3"/>
    <x v="0"/>
    <n v="56300"/>
    <x v="0"/>
    <n v="0.31793090927950002"/>
    <n v="5783.7"/>
    <n v="5.7836999999999996"/>
    <n v="356"/>
    <n v="63.65"/>
    <x v="0"/>
    <n v="419.65"/>
    <n v="5783.7"/>
    <n v="7.2557359475768107E-2"/>
    <n v="6100048326"/>
    <x v="1"/>
    <x v="0"/>
    <x v="4"/>
    <x v="0"/>
    <x v="1"/>
  </r>
  <r>
    <x v="0"/>
    <x v="1"/>
    <x v="1"/>
    <x v="60"/>
    <x v="4"/>
    <x v="1"/>
    <x v="0"/>
    <s v="ROUENEL PLATEFORME"/>
    <s v="PONTIVY"/>
    <x v="3"/>
    <x v="0"/>
    <n v="56300"/>
    <x v="0"/>
    <n v="0.31793090927950002"/>
    <n v="5783.7"/>
    <n v="5.7836999999999996"/>
    <n v="356"/>
    <n v="63.65"/>
    <x v="0"/>
    <n v="419.65"/>
    <n v="5783.7"/>
    <n v="7.2557359475768107E-2"/>
    <n v="6100048326"/>
    <x v="1"/>
    <x v="0"/>
    <x v="4"/>
    <x v="0"/>
    <x v="2"/>
  </r>
  <r>
    <x v="0"/>
    <x v="1"/>
    <x v="1"/>
    <x v="60"/>
    <x v="4"/>
    <x v="1"/>
    <x v="0"/>
    <s v="ROUENEL PLATEFORME"/>
    <s v="PONTIVY"/>
    <x v="3"/>
    <x v="0"/>
    <n v="56300"/>
    <x v="0"/>
    <n v="0.31793090927950002"/>
    <n v="5783.7"/>
    <n v="5.7836999999999996"/>
    <n v="356"/>
    <n v="63.65"/>
    <x v="0"/>
    <n v="419.65"/>
    <n v="5783.7"/>
    <n v="7.2557359475768107E-2"/>
    <n v="6100048326"/>
    <x v="1"/>
    <x v="0"/>
    <x v="4"/>
    <x v="0"/>
    <x v="3"/>
  </r>
  <r>
    <x v="0"/>
    <x v="1"/>
    <x v="1"/>
    <x v="60"/>
    <x v="4"/>
    <x v="1"/>
    <x v="0"/>
    <s v="ROUENEL PLATEFORME"/>
    <s v="PONTIVY"/>
    <x v="3"/>
    <x v="0"/>
    <n v="56300"/>
    <x v="0"/>
    <n v="0.31793090927950002"/>
    <n v="5783.7"/>
    <n v="5.7836999999999996"/>
    <n v="356"/>
    <n v="63.65"/>
    <x v="0"/>
    <n v="419.65"/>
    <n v="5783.7"/>
    <n v="7.2557359475768107E-2"/>
    <n v="6100048326"/>
    <x v="1"/>
    <x v="0"/>
    <x v="4"/>
    <x v="0"/>
    <x v="4"/>
  </r>
  <r>
    <x v="0"/>
    <x v="1"/>
    <x v="1"/>
    <x v="60"/>
    <x v="4"/>
    <x v="1"/>
    <x v="0"/>
    <s v="SONEPAR FRANCE DISTRIBUTI"/>
    <s v="CHATEAUBOURG"/>
    <x v="4"/>
    <x v="0"/>
    <n v="35220"/>
    <x v="0"/>
    <n v="0.2829019548674"/>
    <n v="5832.62"/>
    <n v="5.8326199999999995"/>
    <n v="347"/>
    <n v="62.04"/>
    <x v="0"/>
    <n v="409.04"/>
    <n v="5832.62"/>
    <n v="7.0129718719889184E-2"/>
    <n v="6100048787"/>
    <x v="1"/>
    <x v="0"/>
    <x v="4"/>
    <x v="0"/>
    <x v="0"/>
  </r>
  <r>
    <x v="0"/>
    <x v="1"/>
    <x v="1"/>
    <x v="60"/>
    <x v="4"/>
    <x v="1"/>
    <x v="0"/>
    <s v="SONEPAR FRANCE DISTRIBUTI"/>
    <s v="CHATEAUBOURG"/>
    <x v="4"/>
    <x v="0"/>
    <n v="35220"/>
    <x v="0"/>
    <n v="0.2829019548674"/>
    <n v="5832.62"/>
    <n v="5.8326199999999995"/>
    <n v="347"/>
    <n v="62.04"/>
    <x v="0"/>
    <n v="409.04"/>
    <n v="5832.62"/>
    <n v="7.0129718719889184E-2"/>
    <n v="6100048787"/>
    <x v="1"/>
    <x v="0"/>
    <x v="4"/>
    <x v="0"/>
    <x v="1"/>
  </r>
  <r>
    <x v="0"/>
    <x v="1"/>
    <x v="1"/>
    <x v="60"/>
    <x v="4"/>
    <x v="1"/>
    <x v="0"/>
    <s v="SONEPAR FRANCE DISTRIBUTI"/>
    <s v="CHATEAUBOURG"/>
    <x v="4"/>
    <x v="0"/>
    <n v="35220"/>
    <x v="0"/>
    <n v="0.2829019548674"/>
    <n v="5832.62"/>
    <n v="5.8326199999999995"/>
    <n v="347"/>
    <n v="62.04"/>
    <x v="0"/>
    <n v="409.04"/>
    <n v="5832.62"/>
    <n v="7.0129718719889184E-2"/>
    <n v="6100048787"/>
    <x v="1"/>
    <x v="0"/>
    <x v="4"/>
    <x v="0"/>
    <x v="2"/>
  </r>
  <r>
    <x v="0"/>
    <x v="1"/>
    <x v="1"/>
    <x v="60"/>
    <x v="4"/>
    <x v="1"/>
    <x v="0"/>
    <s v="SONEPAR FRANCE DISTRIBUTI"/>
    <s v="CHATEAUBOURG"/>
    <x v="4"/>
    <x v="0"/>
    <n v="35220"/>
    <x v="0"/>
    <n v="0.2829019548674"/>
    <n v="5832.62"/>
    <n v="5.8326199999999995"/>
    <n v="347"/>
    <n v="62.04"/>
    <x v="0"/>
    <n v="409.04"/>
    <n v="5832.62"/>
    <n v="7.0129718719889184E-2"/>
    <n v="6100048787"/>
    <x v="1"/>
    <x v="0"/>
    <x v="4"/>
    <x v="0"/>
    <x v="3"/>
  </r>
  <r>
    <x v="0"/>
    <x v="1"/>
    <x v="1"/>
    <x v="60"/>
    <x v="4"/>
    <x v="1"/>
    <x v="0"/>
    <s v="SONEPAR FRANCE DISTRIBUTI"/>
    <s v="CHATEAUBOURG"/>
    <x v="4"/>
    <x v="0"/>
    <n v="35220"/>
    <x v="0"/>
    <n v="0.2829019548674"/>
    <n v="5832.62"/>
    <n v="5.8326199999999995"/>
    <n v="347"/>
    <n v="62.04"/>
    <x v="0"/>
    <n v="409.04"/>
    <n v="5832.62"/>
    <n v="7.0129718719889184E-2"/>
    <n v="6100048787"/>
    <x v="1"/>
    <x v="0"/>
    <x v="4"/>
    <x v="0"/>
    <x v="4"/>
  </r>
  <r>
    <x v="0"/>
    <x v="1"/>
    <x v="1"/>
    <x v="60"/>
    <x v="4"/>
    <x v="1"/>
    <x v="1"/>
    <s v="CDL"/>
    <s v="DERVAL"/>
    <x v="2"/>
    <x v="0"/>
    <n v="44590"/>
    <x v="0"/>
    <n v="0.27910632463412"/>
    <n v="853.33"/>
    <n v="0.85333000000000003"/>
    <n v="100.67"/>
    <n v="18"/>
    <x v="0"/>
    <n v="118.67"/>
    <n v="853.33"/>
    <n v="0.1390669494802714"/>
    <n v="6100049746"/>
    <x v="1"/>
    <x v="0"/>
    <x v="4"/>
    <x v="0"/>
    <x v="0"/>
  </r>
  <r>
    <x v="0"/>
    <x v="1"/>
    <x v="1"/>
    <x v="60"/>
    <x v="4"/>
    <x v="1"/>
    <x v="1"/>
    <s v="CDL"/>
    <s v="DERVAL"/>
    <x v="2"/>
    <x v="0"/>
    <n v="44590"/>
    <x v="0"/>
    <n v="0.27910632463412"/>
    <n v="853.33"/>
    <n v="0.85333000000000003"/>
    <n v="100.67"/>
    <n v="18"/>
    <x v="0"/>
    <n v="118.67"/>
    <n v="853.33"/>
    <n v="0.1390669494802714"/>
    <n v="6100049746"/>
    <x v="1"/>
    <x v="0"/>
    <x v="4"/>
    <x v="0"/>
    <x v="1"/>
  </r>
  <r>
    <x v="0"/>
    <x v="1"/>
    <x v="1"/>
    <x v="60"/>
    <x v="4"/>
    <x v="1"/>
    <x v="1"/>
    <s v="CDL"/>
    <s v="DERVAL"/>
    <x v="2"/>
    <x v="0"/>
    <n v="44590"/>
    <x v="0"/>
    <n v="0.27910632463412"/>
    <n v="853.33"/>
    <n v="0.85333000000000003"/>
    <n v="100.67"/>
    <n v="18"/>
    <x v="0"/>
    <n v="118.67"/>
    <n v="853.33"/>
    <n v="0.1390669494802714"/>
    <n v="6100049746"/>
    <x v="1"/>
    <x v="0"/>
    <x v="4"/>
    <x v="0"/>
    <x v="2"/>
  </r>
  <r>
    <x v="0"/>
    <x v="1"/>
    <x v="1"/>
    <x v="60"/>
    <x v="4"/>
    <x v="1"/>
    <x v="1"/>
    <s v="CDL"/>
    <s v="DERVAL"/>
    <x v="2"/>
    <x v="0"/>
    <n v="44590"/>
    <x v="0"/>
    <n v="0.27910632463412"/>
    <n v="853.33"/>
    <n v="0.85333000000000003"/>
    <n v="100.67"/>
    <n v="18"/>
    <x v="0"/>
    <n v="118.67"/>
    <n v="853.33"/>
    <n v="0.1390669494802714"/>
    <n v="6100049746"/>
    <x v="1"/>
    <x v="0"/>
    <x v="4"/>
    <x v="0"/>
    <x v="3"/>
  </r>
  <r>
    <x v="0"/>
    <x v="1"/>
    <x v="1"/>
    <x v="60"/>
    <x v="4"/>
    <x v="1"/>
    <x v="1"/>
    <s v="CDL"/>
    <s v="DERVAL"/>
    <x v="2"/>
    <x v="0"/>
    <n v="44590"/>
    <x v="0"/>
    <n v="0.27910632463412"/>
    <n v="853.33"/>
    <n v="0.85333000000000003"/>
    <n v="100.67"/>
    <n v="18"/>
    <x v="0"/>
    <n v="118.67"/>
    <n v="853.33"/>
    <n v="0.1390669494802714"/>
    <n v="6100049746"/>
    <x v="1"/>
    <x v="0"/>
    <x v="4"/>
    <x v="0"/>
    <x v="4"/>
  </r>
  <r>
    <x v="0"/>
    <x v="1"/>
    <x v="1"/>
    <x v="60"/>
    <x v="4"/>
    <x v="1"/>
    <x v="1"/>
    <s v="SONEPAR FRANCE DISTRIBUTI"/>
    <s v="CHATEAUBOURG"/>
    <x v="4"/>
    <x v="0"/>
    <n v="35220"/>
    <x v="0"/>
    <n v="0.24143746410941999"/>
    <n v="4353.5"/>
    <n v="4.3535000000000004"/>
    <n v="347"/>
    <n v="62.04"/>
    <x v="0"/>
    <n v="409.04"/>
    <n v="4353.5"/>
    <n v="9.3956586654415988E-2"/>
    <n v="6100049830"/>
    <x v="1"/>
    <x v="0"/>
    <x v="4"/>
    <x v="0"/>
    <x v="0"/>
  </r>
  <r>
    <x v="0"/>
    <x v="1"/>
    <x v="1"/>
    <x v="60"/>
    <x v="4"/>
    <x v="1"/>
    <x v="1"/>
    <s v="SONEPAR FRANCE DISTRIBUTI"/>
    <s v="CHATEAUBOURG"/>
    <x v="4"/>
    <x v="0"/>
    <n v="35220"/>
    <x v="0"/>
    <n v="0.24143746410941999"/>
    <n v="4353.5"/>
    <n v="4.3535000000000004"/>
    <n v="347"/>
    <n v="62.04"/>
    <x v="0"/>
    <n v="409.04"/>
    <n v="4353.5"/>
    <n v="9.3956586654415988E-2"/>
    <n v="6100049830"/>
    <x v="1"/>
    <x v="0"/>
    <x v="4"/>
    <x v="0"/>
    <x v="1"/>
  </r>
  <r>
    <x v="0"/>
    <x v="1"/>
    <x v="1"/>
    <x v="60"/>
    <x v="4"/>
    <x v="1"/>
    <x v="1"/>
    <s v="SONEPAR FRANCE DISTRIBUTI"/>
    <s v="CHATEAUBOURG"/>
    <x v="4"/>
    <x v="0"/>
    <n v="35220"/>
    <x v="0"/>
    <n v="0.24143746410941999"/>
    <n v="4353.5"/>
    <n v="4.3535000000000004"/>
    <n v="347"/>
    <n v="62.04"/>
    <x v="0"/>
    <n v="409.04"/>
    <n v="4353.5"/>
    <n v="9.3956586654415988E-2"/>
    <n v="6100049830"/>
    <x v="1"/>
    <x v="0"/>
    <x v="4"/>
    <x v="0"/>
    <x v="2"/>
  </r>
  <r>
    <x v="0"/>
    <x v="1"/>
    <x v="1"/>
    <x v="60"/>
    <x v="4"/>
    <x v="1"/>
    <x v="1"/>
    <s v="SONEPAR FRANCE DISTRIBUTI"/>
    <s v="CHATEAUBOURG"/>
    <x v="4"/>
    <x v="0"/>
    <n v="35220"/>
    <x v="0"/>
    <n v="0.24143746410941999"/>
    <n v="4353.5"/>
    <n v="4.3535000000000004"/>
    <n v="347"/>
    <n v="62.04"/>
    <x v="0"/>
    <n v="409.04"/>
    <n v="4353.5"/>
    <n v="9.3956586654415988E-2"/>
    <n v="6100049830"/>
    <x v="1"/>
    <x v="0"/>
    <x v="4"/>
    <x v="0"/>
    <x v="3"/>
  </r>
  <r>
    <x v="0"/>
    <x v="1"/>
    <x v="1"/>
    <x v="60"/>
    <x v="4"/>
    <x v="1"/>
    <x v="1"/>
    <s v="SONEPAR FRANCE DISTRIBUTI"/>
    <s v="CHATEAUBOURG"/>
    <x v="4"/>
    <x v="0"/>
    <n v="35220"/>
    <x v="0"/>
    <n v="0.24143746410941999"/>
    <n v="4353.5"/>
    <n v="4.3535000000000004"/>
    <n v="347"/>
    <n v="62.04"/>
    <x v="0"/>
    <n v="409.04"/>
    <n v="4353.5"/>
    <n v="9.3956586654415988E-2"/>
    <n v="6100049830"/>
    <x v="1"/>
    <x v="0"/>
    <x v="4"/>
    <x v="0"/>
    <x v="4"/>
  </r>
  <r>
    <x v="0"/>
    <x v="1"/>
    <x v="1"/>
    <x v="61"/>
    <x v="4"/>
    <x v="1"/>
    <x v="1"/>
    <s v="CLR ST HERBLAIN"/>
    <s v="ST HERBLAIN"/>
    <x v="2"/>
    <x v="0"/>
    <n v="44800"/>
    <x v="0"/>
    <n v="0.21514589039236001"/>
    <n v="1866.027"/>
    <n v="1.8660270000000001"/>
    <n v="140.33000000000001"/>
    <n v="25.09"/>
    <x v="0"/>
    <n v="165.42000000000002"/>
    <n v="1866.027"/>
    <n v="8.8648234993384353E-2"/>
    <n v="6100050018"/>
    <x v="1"/>
    <x v="0"/>
    <x v="4"/>
    <x v="0"/>
    <x v="0"/>
  </r>
  <r>
    <x v="0"/>
    <x v="1"/>
    <x v="1"/>
    <x v="61"/>
    <x v="4"/>
    <x v="1"/>
    <x v="1"/>
    <s v="CLR ST HERBLAIN"/>
    <s v="ST HERBLAIN"/>
    <x v="2"/>
    <x v="0"/>
    <n v="44800"/>
    <x v="0"/>
    <n v="0.21514589039236001"/>
    <n v="1866.027"/>
    <n v="1.8660270000000001"/>
    <n v="140.33000000000001"/>
    <n v="25.09"/>
    <x v="0"/>
    <n v="165.42000000000002"/>
    <n v="1866.027"/>
    <n v="8.8648234993384353E-2"/>
    <n v="6100050018"/>
    <x v="1"/>
    <x v="0"/>
    <x v="4"/>
    <x v="0"/>
    <x v="1"/>
  </r>
  <r>
    <x v="0"/>
    <x v="1"/>
    <x v="1"/>
    <x v="61"/>
    <x v="4"/>
    <x v="1"/>
    <x v="1"/>
    <s v="CLR ST HERBLAIN"/>
    <s v="ST HERBLAIN"/>
    <x v="2"/>
    <x v="0"/>
    <n v="44800"/>
    <x v="0"/>
    <n v="0.21514589039236001"/>
    <n v="1866.027"/>
    <n v="1.8660270000000001"/>
    <n v="140.33000000000001"/>
    <n v="25.09"/>
    <x v="0"/>
    <n v="165.42000000000002"/>
    <n v="1866.027"/>
    <n v="8.8648234993384353E-2"/>
    <n v="6100050018"/>
    <x v="1"/>
    <x v="0"/>
    <x v="4"/>
    <x v="0"/>
    <x v="2"/>
  </r>
  <r>
    <x v="0"/>
    <x v="1"/>
    <x v="1"/>
    <x v="61"/>
    <x v="4"/>
    <x v="1"/>
    <x v="1"/>
    <s v="CLR ST HERBLAIN"/>
    <s v="ST HERBLAIN"/>
    <x v="2"/>
    <x v="0"/>
    <n v="44800"/>
    <x v="0"/>
    <n v="0.21514589039236001"/>
    <n v="1866.027"/>
    <n v="1.8660270000000001"/>
    <n v="140.33000000000001"/>
    <n v="25.09"/>
    <x v="0"/>
    <n v="165.42000000000002"/>
    <n v="1866.027"/>
    <n v="8.8648234993384353E-2"/>
    <n v="6100050018"/>
    <x v="1"/>
    <x v="0"/>
    <x v="4"/>
    <x v="0"/>
    <x v="3"/>
  </r>
  <r>
    <x v="0"/>
    <x v="1"/>
    <x v="1"/>
    <x v="61"/>
    <x v="4"/>
    <x v="1"/>
    <x v="1"/>
    <s v="CLR ST HERBLAIN"/>
    <s v="ST HERBLAIN"/>
    <x v="2"/>
    <x v="0"/>
    <n v="44800"/>
    <x v="0"/>
    <n v="0.21514589039236001"/>
    <n v="1866.027"/>
    <n v="1.8660270000000001"/>
    <n v="140.33000000000001"/>
    <n v="25.09"/>
    <x v="0"/>
    <n v="165.42000000000002"/>
    <n v="1866.027"/>
    <n v="8.8648234993384353E-2"/>
    <n v="6100050018"/>
    <x v="1"/>
    <x v="0"/>
    <x v="4"/>
    <x v="0"/>
    <x v="4"/>
  </r>
  <r>
    <x v="0"/>
    <x v="1"/>
    <x v="1"/>
    <x v="62"/>
    <x v="4"/>
    <x v="1"/>
    <x v="0"/>
    <s v="SONEPAR FRANCE DISTRIBUTI"/>
    <s v="CHATEAUBOURG"/>
    <x v="4"/>
    <x v="0"/>
    <n v="35220"/>
    <x v="0"/>
    <n v="0.62352785011900003"/>
    <n v="3563.36"/>
    <n v="3.5633600000000003"/>
    <n v="281.04000000000002"/>
    <n v="50.25"/>
    <x v="0"/>
    <n v="331.29"/>
    <n v="3563.36"/>
    <n v="9.2971240626824117E-2"/>
    <n v="6100050562"/>
    <x v="1"/>
    <x v="0"/>
    <x v="4"/>
    <x v="0"/>
    <x v="0"/>
  </r>
  <r>
    <x v="0"/>
    <x v="1"/>
    <x v="1"/>
    <x v="62"/>
    <x v="4"/>
    <x v="1"/>
    <x v="0"/>
    <s v="SONEPAR FRANCE DISTRIBUTI"/>
    <s v="CHATEAUBOURG"/>
    <x v="4"/>
    <x v="0"/>
    <n v="35220"/>
    <x v="0"/>
    <n v="0.62352785011900003"/>
    <n v="3563.36"/>
    <n v="3.5633600000000003"/>
    <n v="281.04000000000002"/>
    <n v="50.25"/>
    <x v="0"/>
    <n v="331.29"/>
    <n v="3563.36"/>
    <n v="9.2971240626824117E-2"/>
    <n v="6100050562"/>
    <x v="1"/>
    <x v="0"/>
    <x v="4"/>
    <x v="0"/>
    <x v="1"/>
  </r>
  <r>
    <x v="0"/>
    <x v="1"/>
    <x v="1"/>
    <x v="62"/>
    <x v="4"/>
    <x v="1"/>
    <x v="0"/>
    <s v="SONEPAR FRANCE DISTRIBUTI"/>
    <s v="CHATEAUBOURG"/>
    <x v="4"/>
    <x v="0"/>
    <n v="35220"/>
    <x v="0"/>
    <n v="0.62352785011900003"/>
    <n v="3563.36"/>
    <n v="3.5633600000000003"/>
    <n v="281.04000000000002"/>
    <n v="50.25"/>
    <x v="0"/>
    <n v="331.29"/>
    <n v="3563.36"/>
    <n v="9.2971240626824117E-2"/>
    <n v="6100050562"/>
    <x v="1"/>
    <x v="0"/>
    <x v="4"/>
    <x v="0"/>
    <x v="2"/>
  </r>
  <r>
    <x v="0"/>
    <x v="1"/>
    <x v="1"/>
    <x v="62"/>
    <x v="4"/>
    <x v="1"/>
    <x v="0"/>
    <s v="SONEPAR FRANCE DISTRIBUTI"/>
    <s v="CHATEAUBOURG"/>
    <x v="4"/>
    <x v="0"/>
    <n v="35220"/>
    <x v="0"/>
    <n v="0.62352785011900003"/>
    <n v="3563.36"/>
    <n v="3.5633600000000003"/>
    <n v="281.04000000000002"/>
    <n v="50.25"/>
    <x v="0"/>
    <n v="331.29"/>
    <n v="3563.36"/>
    <n v="9.2971240626824117E-2"/>
    <n v="6100050562"/>
    <x v="1"/>
    <x v="0"/>
    <x v="4"/>
    <x v="0"/>
    <x v="3"/>
  </r>
  <r>
    <x v="0"/>
    <x v="1"/>
    <x v="1"/>
    <x v="62"/>
    <x v="4"/>
    <x v="1"/>
    <x v="0"/>
    <s v="SONEPAR FRANCE DISTRIBUTI"/>
    <s v="CHATEAUBOURG"/>
    <x v="4"/>
    <x v="0"/>
    <n v="35220"/>
    <x v="0"/>
    <n v="0.62352785011900003"/>
    <n v="3563.36"/>
    <n v="3.5633600000000003"/>
    <n v="281.04000000000002"/>
    <n v="50.25"/>
    <x v="0"/>
    <n v="331.29"/>
    <n v="3563.36"/>
    <n v="9.2971240626824117E-2"/>
    <n v="6100050562"/>
    <x v="1"/>
    <x v="0"/>
    <x v="4"/>
    <x v="0"/>
    <x v="4"/>
  </r>
  <r>
    <x v="0"/>
    <x v="1"/>
    <x v="1"/>
    <x v="62"/>
    <x v="4"/>
    <x v="1"/>
    <x v="1"/>
    <s v="SONEPAR FRANCE DISTRIBUTI"/>
    <s v="CHATEAUBOURG"/>
    <x v="4"/>
    <x v="0"/>
    <n v="35220"/>
    <x v="0"/>
    <n v="0.32075212503877998"/>
    <n v="3677.58"/>
    <n v="3.6775799999999998"/>
    <n v="308.37"/>
    <n v="55.14"/>
    <x v="0"/>
    <n v="363.51"/>
    <n v="3677.58"/>
    <n v="9.8844892565219514E-2"/>
    <n v="6100050129"/>
    <x v="1"/>
    <x v="0"/>
    <x v="4"/>
    <x v="0"/>
    <x v="0"/>
  </r>
  <r>
    <x v="0"/>
    <x v="1"/>
    <x v="1"/>
    <x v="62"/>
    <x v="4"/>
    <x v="1"/>
    <x v="1"/>
    <s v="SONEPAR FRANCE DISTRIBUTI"/>
    <s v="CHATEAUBOURG"/>
    <x v="4"/>
    <x v="0"/>
    <n v="35220"/>
    <x v="0"/>
    <n v="0.32075212503877998"/>
    <n v="3677.58"/>
    <n v="3.6775799999999998"/>
    <n v="308.37"/>
    <n v="55.14"/>
    <x v="0"/>
    <n v="363.51"/>
    <n v="3677.58"/>
    <n v="9.8844892565219514E-2"/>
    <n v="6100050129"/>
    <x v="1"/>
    <x v="0"/>
    <x v="4"/>
    <x v="0"/>
    <x v="1"/>
  </r>
  <r>
    <x v="0"/>
    <x v="1"/>
    <x v="1"/>
    <x v="62"/>
    <x v="4"/>
    <x v="1"/>
    <x v="1"/>
    <s v="SONEPAR FRANCE DISTRIBUTI"/>
    <s v="CHATEAUBOURG"/>
    <x v="4"/>
    <x v="0"/>
    <n v="35220"/>
    <x v="0"/>
    <n v="0.32075212503877998"/>
    <n v="3677.58"/>
    <n v="3.6775799999999998"/>
    <n v="308.37"/>
    <n v="55.14"/>
    <x v="0"/>
    <n v="363.51"/>
    <n v="3677.58"/>
    <n v="9.8844892565219514E-2"/>
    <n v="6100050129"/>
    <x v="1"/>
    <x v="0"/>
    <x v="4"/>
    <x v="0"/>
    <x v="2"/>
  </r>
  <r>
    <x v="0"/>
    <x v="1"/>
    <x v="1"/>
    <x v="62"/>
    <x v="4"/>
    <x v="1"/>
    <x v="1"/>
    <s v="SONEPAR FRANCE DISTRIBUTI"/>
    <s v="CHATEAUBOURG"/>
    <x v="4"/>
    <x v="0"/>
    <n v="35220"/>
    <x v="0"/>
    <n v="0.32075212503877998"/>
    <n v="3677.58"/>
    <n v="3.6775799999999998"/>
    <n v="308.37"/>
    <n v="55.14"/>
    <x v="0"/>
    <n v="363.51"/>
    <n v="3677.58"/>
    <n v="9.8844892565219514E-2"/>
    <n v="6100050129"/>
    <x v="1"/>
    <x v="0"/>
    <x v="4"/>
    <x v="0"/>
    <x v="3"/>
  </r>
  <r>
    <x v="0"/>
    <x v="1"/>
    <x v="1"/>
    <x v="62"/>
    <x v="4"/>
    <x v="1"/>
    <x v="1"/>
    <s v="SONEPAR FRANCE DISTRIBUTI"/>
    <s v="CHATEAUBOURG"/>
    <x v="4"/>
    <x v="0"/>
    <n v="35220"/>
    <x v="0"/>
    <n v="0.32075212503877998"/>
    <n v="3677.58"/>
    <n v="3.6775799999999998"/>
    <n v="308.37"/>
    <n v="55.14"/>
    <x v="0"/>
    <n v="363.51"/>
    <n v="3677.58"/>
    <n v="9.8844892565219514E-2"/>
    <n v="6100050129"/>
    <x v="1"/>
    <x v="0"/>
    <x v="4"/>
    <x v="0"/>
    <x v="4"/>
  </r>
  <r>
    <x v="0"/>
    <x v="1"/>
    <x v="1"/>
    <x v="64"/>
    <x v="4"/>
    <x v="1"/>
    <x v="0"/>
    <s v="CLR ST HERBLAIN"/>
    <s v="ST HERBLAIN"/>
    <x v="2"/>
    <x v="0"/>
    <n v="44800"/>
    <x v="0"/>
    <n v="0.29780454118762001"/>
    <n v="5560.66"/>
    <n v="5.5606599999999995"/>
    <n v="243"/>
    <n v="43.45"/>
    <x v="0"/>
    <n v="286.45"/>
    <n v="5560.66"/>
    <n v="5.1513669240701644E-2"/>
    <n v="6100049877"/>
    <x v="1"/>
    <x v="0"/>
    <x v="4"/>
    <x v="0"/>
    <x v="0"/>
  </r>
  <r>
    <x v="0"/>
    <x v="1"/>
    <x v="1"/>
    <x v="64"/>
    <x v="4"/>
    <x v="1"/>
    <x v="0"/>
    <s v="CLR ST HERBLAIN"/>
    <s v="ST HERBLAIN"/>
    <x v="2"/>
    <x v="0"/>
    <n v="44800"/>
    <x v="0"/>
    <n v="0.29780454118762001"/>
    <n v="5560.66"/>
    <n v="5.5606599999999995"/>
    <n v="243"/>
    <n v="43.45"/>
    <x v="0"/>
    <n v="286.45"/>
    <n v="5560.66"/>
    <n v="5.1513669240701644E-2"/>
    <n v="6100049877"/>
    <x v="1"/>
    <x v="0"/>
    <x v="4"/>
    <x v="0"/>
    <x v="1"/>
  </r>
  <r>
    <x v="0"/>
    <x v="1"/>
    <x v="1"/>
    <x v="64"/>
    <x v="4"/>
    <x v="1"/>
    <x v="0"/>
    <s v="CLR ST HERBLAIN"/>
    <s v="ST HERBLAIN"/>
    <x v="2"/>
    <x v="0"/>
    <n v="44800"/>
    <x v="0"/>
    <n v="0.29780454118762001"/>
    <n v="5560.66"/>
    <n v="5.5606599999999995"/>
    <n v="243"/>
    <n v="43.45"/>
    <x v="0"/>
    <n v="286.45"/>
    <n v="5560.66"/>
    <n v="5.1513669240701644E-2"/>
    <n v="6100049877"/>
    <x v="1"/>
    <x v="0"/>
    <x v="4"/>
    <x v="0"/>
    <x v="2"/>
  </r>
  <r>
    <x v="0"/>
    <x v="1"/>
    <x v="1"/>
    <x v="64"/>
    <x v="4"/>
    <x v="1"/>
    <x v="0"/>
    <s v="CLR ST HERBLAIN"/>
    <s v="ST HERBLAIN"/>
    <x v="2"/>
    <x v="0"/>
    <n v="44800"/>
    <x v="0"/>
    <n v="0.29780454118762001"/>
    <n v="5560.66"/>
    <n v="5.5606599999999995"/>
    <n v="243"/>
    <n v="43.45"/>
    <x v="0"/>
    <n v="286.45"/>
    <n v="5560.66"/>
    <n v="5.1513669240701644E-2"/>
    <n v="6100049877"/>
    <x v="1"/>
    <x v="0"/>
    <x v="4"/>
    <x v="0"/>
    <x v="3"/>
  </r>
  <r>
    <x v="0"/>
    <x v="1"/>
    <x v="1"/>
    <x v="64"/>
    <x v="4"/>
    <x v="1"/>
    <x v="0"/>
    <s v="CLR ST HERBLAIN"/>
    <s v="ST HERBLAIN"/>
    <x v="2"/>
    <x v="0"/>
    <n v="44800"/>
    <x v="0"/>
    <n v="0.29780454118762001"/>
    <n v="5560.66"/>
    <n v="5.5606599999999995"/>
    <n v="243"/>
    <n v="43.45"/>
    <x v="0"/>
    <n v="286.45"/>
    <n v="5560.66"/>
    <n v="5.1513669240701644E-2"/>
    <n v="6100049877"/>
    <x v="1"/>
    <x v="0"/>
    <x v="4"/>
    <x v="0"/>
    <x v="4"/>
  </r>
  <r>
    <x v="0"/>
    <x v="1"/>
    <x v="1"/>
    <x v="64"/>
    <x v="4"/>
    <x v="1"/>
    <x v="1"/>
    <s v="CALVEZ ELECTRICITE"/>
    <s v="RENNES"/>
    <x v="4"/>
    <x v="0"/>
    <n v="35000"/>
    <x v="0"/>
    <n v="0.16586763518966"/>
    <n v="495.6"/>
    <n v="0.49560000000000004"/>
    <n v="147.37"/>
    <n v="26.35"/>
    <x v="0"/>
    <n v="173.72"/>
    <n v="495.6"/>
    <n v="0.35052461662631151"/>
    <n v="6100050389"/>
    <x v="1"/>
    <x v="0"/>
    <x v="4"/>
    <x v="0"/>
    <x v="0"/>
  </r>
  <r>
    <x v="0"/>
    <x v="1"/>
    <x v="1"/>
    <x v="64"/>
    <x v="4"/>
    <x v="1"/>
    <x v="1"/>
    <s v="CALVEZ ELECTRICITE"/>
    <s v="RENNES"/>
    <x v="4"/>
    <x v="0"/>
    <n v="35000"/>
    <x v="0"/>
    <n v="0.16586763518966"/>
    <n v="495.6"/>
    <n v="0.49560000000000004"/>
    <n v="147.37"/>
    <n v="26.35"/>
    <x v="0"/>
    <n v="173.72"/>
    <n v="495.6"/>
    <n v="0.35052461662631151"/>
    <n v="6100050389"/>
    <x v="1"/>
    <x v="0"/>
    <x v="4"/>
    <x v="0"/>
    <x v="1"/>
  </r>
  <r>
    <x v="0"/>
    <x v="1"/>
    <x v="1"/>
    <x v="64"/>
    <x v="4"/>
    <x v="1"/>
    <x v="1"/>
    <s v="CALVEZ ELECTRICITE"/>
    <s v="RENNES"/>
    <x v="4"/>
    <x v="0"/>
    <n v="35000"/>
    <x v="0"/>
    <n v="0.16586763518966"/>
    <n v="495.6"/>
    <n v="0.49560000000000004"/>
    <n v="147.37"/>
    <n v="26.35"/>
    <x v="0"/>
    <n v="173.72"/>
    <n v="495.6"/>
    <n v="0.35052461662631151"/>
    <n v="6100050389"/>
    <x v="1"/>
    <x v="0"/>
    <x v="4"/>
    <x v="0"/>
    <x v="2"/>
  </r>
  <r>
    <x v="0"/>
    <x v="1"/>
    <x v="1"/>
    <x v="64"/>
    <x v="4"/>
    <x v="1"/>
    <x v="1"/>
    <s v="CALVEZ ELECTRICITE"/>
    <s v="RENNES"/>
    <x v="4"/>
    <x v="0"/>
    <n v="35000"/>
    <x v="0"/>
    <n v="0.16586763518966"/>
    <n v="495.6"/>
    <n v="0.49560000000000004"/>
    <n v="147.37"/>
    <n v="26.35"/>
    <x v="0"/>
    <n v="173.72"/>
    <n v="495.6"/>
    <n v="0.35052461662631151"/>
    <n v="6100050389"/>
    <x v="1"/>
    <x v="0"/>
    <x v="4"/>
    <x v="0"/>
    <x v="3"/>
  </r>
  <r>
    <x v="0"/>
    <x v="1"/>
    <x v="1"/>
    <x v="64"/>
    <x v="4"/>
    <x v="1"/>
    <x v="1"/>
    <s v="CALVEZ ELECTRICITE"/>
    <s v="RENNES"/>
    <x v="4"/>
    <x v="0"/>
    <n v="35000"/>
    <x v="0"/>
    <n v="0.16586763518966"/>
    <n v="495.6"/>
    <n v="0.49560000000000004"/>
    <n v="147.37"/>
    <n v="26.35"/>
    <x v="0"/>
    <n v="173.72"/>
    <n v="495.6"/>
    <n v="0.35052461662631151"/>
    <n v="6100050389"/>
    <x v="1"/>
    <x v="0"/>
    <x v="4"/>
    <x v="0"/>
    <x v="4"/>
  </r>
  <r>
    <x v="0"/>
    <x v="1"/>
    <x v="1"/>
    <x v="64"/>
    <x v="4"/>
    <x v="1"/>
    <x v="1"/>
    <s v="CALVEZ PLATEFORME"/>
    <s v="RENNES"/>
    <x v="4"/>
    <x v="0"/>
    <n v="35000"/>
    <x v="0"/>
    <n v="0.66295044104963996"/>
    <n v="718.74"/>
    <n v="0.71874000000000005"/>
    <n v="188.43"/>
    <n v="33.69"/>
    <x v="0"/>
    <n v="222.12"/>
    <n v="718.74"/>
    <n v="0.30904082143751566"/>
    <n v="6100050389"/>
    <x v="1"/>
    <x v="0"/>
    <x v="4"/>
    <x v="0"/>
    <x v="0"/>
  </r>
  <r>
    <x v="0"/>
    <x v="1"/>
    <x v="1"/>
    <x v="64"/>
    <x v="4"/>
    <x v="1"/>
    <x v="1"/>
    <s v="CALVEZ PLATEFORME"/>
    <s v="RENNES"/>
    <x v="4"/>
    <x v="0"/>
    <n v="35000"/>
    <x v="0"/>
    <n v="0.66295044104963996"/>
    <n v="718.74"/>
    <n v="0.71874000000000005"/>
    <n v="188.43"/>
    <n v="33.69"/>
    <x v="0"/>
    <n v="222.12"/>
    <n v="718.74"/>
    <n v="0.30904082143751566"/>
    <n v="6100050389"/>
    <x v="1"/>
    <x v="0"/>
    <x v="4"/>
    <x v="0"/>
    <x v="1"/>
  </r>
  <r>
    <x v="0"/>
    <x v="1"/>
    <x v="1"/>
    <x v="64"/>
    <x v="4"/>
    <x v="1"/>
    <x v="1"/>
    <s v="CALVEZ PLATEFORME"/>
    <s v="RENNES"/>
    <x v="4"/>
    <x v="0"/>
    <n v="35000"/>
    <x v="0"/>
    <n v="0.66295044104963996"/>
    <n v="718.74"/>
    <n v="0.71874000000000005"/>
    <n v="188.43"/>
    <n v="33.69"/>
    <x v="0"/>
    <n v="222.12"/>
    <n v="718.74"/>
    <n v="0.30904082143751566"/>
    <n v="6100050389"/>
    <x v="1"/>
    <x v="0"/>
    <x v="4"/>
    <x v="0"/>
    <x v="2"/>
  </r>
  <r>
    <x v="0"/>
    <x v="1"/>
    <x v="1"/>
    <x v="64"/>
    <x v="4"/>
    <x v="1"/>
    <x v="1"/>
    <s v="CALVEZ PLATEFORME"/>
    <s v="RENNES"/>
    <x v="4"/>
    <x v="0"/>
    <n v="35000"/>
    <x v="0"/>
    <n v="0.66295044104963996"/>
    <n v="718.74"/>
    <n v="0.71874000000000005"/>
    <n v="188.43"/>
    <n v="33.69"/>
    <x v="0"/>
    <n v="222.12"/>
    <n v="718.74"/>
    <n v="0.30904082143751566"/>
    <n v="6100050389"/>
    <x v="1"/>
    <x v="0"/>
    <x v="4"/>
    <x v="0"/>
    <x v="3"/>
  </r>
  <r>
    <x v="0"/>
    <x v="1"/>
    <x v="1"/>
    <x v="64"/>
    <x v="4"/>
    <x v="1"/>
    <x v="1"/>
    <s v="CALVEZ PLATEFORME"/>
    <s v="RENNES"/>
    <x v="4"/>
    <x v="0"/>
    <n v="35000"/>
    <x v="0"/>
    <n v="0.66295044104963996"/>
    <n v="718.74"/>
    <n v="0.71874000000000005"/>
    <n v="188.43"/>
    <n v="33.69"/>
    <x v="0"/>
    <n v="222.12"/>
    <n v="718.74"/>
    <n v="0.30904082143751566"/>
    <n v="6100050389"/>
    <x v="1"/>
    <x v="0"/>
    <x v="4"/>
    <x v="0"/>
    <x v="4"/>
  </r>
  <r>
    <x v="0"/>
    <x v="1"/>
    <x v="1"/>
    <x v="64"/>
    <x v="4"/>
    <x v="1"/>
    <x v="1"/>
    <s v="CDL"/>
    <s v="DERVAL"/>
    <x v="2"/>
    <x v="0"/>
    <n v="44590"/>
    <x v="0"/>
    <n v="0.40582940534759998"/>
    <n v="1943.32"/>
    <n v="1.9433199999999999"/>
    <n v="171"/>
    <n v="30.57"/>
    <x v="0"/>
    <n v="201.57"/>
    <n v="1943.32"/>
    <n v="0.10372455385628718"/>
    <n v="6100050325"/>
    <x v="1"/>
    <x v="0"/>
    <x v="4"/>
    <x v="0"/>
    <x v="0"/>
  </r>
  <r>
    <x v="0"/>
    <x v="1"/>
    <x v="1"/>
    <x v="64"/>
    <x v="4"/>
    <x v="1"/>
    <x v="1"/>
    <s v="CDL"/>
    <s v="DERVAL"/>
    <x v="2"/>
    <x v="0"/>
    <n v="44590"/>
    <x v="0"/>
    <n v="0.40582940534759998"/>
    <n v="1943.32"/>
    <n v="1.9433199999999999"/>
    <n v="171"/>
    <n v="30.57"/>
    <x v="0"/>
    <n v="201.57"/>
    <n v="1943.32"/>
    <n v="0.10372455385628718"/>
    <n v="6100050325"/>
    <x v="1"/>
    <x v="0"/>
    <x v="4"/>
    <x v="0"/>
    <x v="1"/>
  </r>
  <r>
    <x v="0"/>
    <x v="1"/>
    <x v="1"/>
    <x v="64"/>
    <x v="4"/>
    <x v="1"/>
    <x v="1"/>
    <s v="CDL"/>
    <s v="DERVAL"/>
    <x v="2"/>
    <x v="0"/>
    <n v="44590"/>
    <x v="0"/>
    <n v="0.40582940534759998"/>
    <n v="1943.32"/>
    <n v="1.9433199999999999"/>
    <n v="171"/>
    <n v="30.57"/>
    <x v="0"/>
    <n v="201.57"/>
    <n v="1943.32"/>
    <n v="0.10372455385628718"/>
    <n v="6100050325"/>
    <x v="1"/>
    <x v="0"/>
    <x v="4"/>
    <x v="0"/>
    <x v="2"/>
  </r>
  <r>
    <x v="0"/>
    <x v="1"/>
    <x v="1"/>
    <x v="64"/>
    <x v="4"/>
    <x v="1"/>
    <x v="1"/>
    <s v="CDL"/>
    <s v="DERVAL"/>
    <x v="2"/>
    <x v="0"/>
    <n v="44590"/>
    <x v="0"/>
    <n v="0.40582940534759998"/>
    <n v="1943.32"/>
    <n v="1.9433199999999999"/>
    <n v="171"/>
    <n v="30.57"/>
    <x v="0"/>
    <n v="201.57"/>
    <n v="1943.32"/>
    <n v="0.10372455385628718"/>
    <n v="6100050325"/>
    <x v="1"/>
    <x v="0"/>
    <x v="4"/>
    <x v="0"/>
    <x v="3"/>
  </r>
  <r>
    <x v="0"/>
    <x v="1"/>
    <x v="1"/>
    <x v="64"/>
    <x v="4"/>
    <x v="1"/>
    <x v="1"/>
    <s v="CDL"/>
    <s v="DERVAL"/>
    <x v="2"/>
    <x v="0"/>
    <n v="44590"/>
    <x v="0"/>
    <n v="0.40582940534759998"/>
    <n v="1943.32"/>
    <n v="1.9433199999999999"/>
    <n v="171"/>
    <n v="30.57"/>
    <x v="0"/>
    <n v="201.57"/>
    <n v="1943.32"/>
    <n v="0.10372455385628718"/>
    <n v="6100050325"/>
    <x v="1"/>
    <x v="0"/>
    <x v="4"/>
    <x v="0"/>
    <x v="4"/>
  </r>
  <r>
    <x v="0"/>
    <x v="1"/>
    <x v="1"/>
    <x v="64"/>
    <x v="4"/>
    <x v="1"/>
    <x v="1"/>
    <s v="SONEPAR FRANCE DISTRIBUTI"/>
    <s v="CHATEAUBOURG"/>
    <x v="4"/>
    <x v="0"/>
    <n v="35220"/>
    <x v="0"/>
    <n v="0.32000379567763998"/>
    <n v="5400.88"/>
    <n v="5.4008799999999999"/>
    <n v="347"/>
    <n v="62.04"/>
    <x v="0"/>
    <n v="409.04"/>
    <n v="5400.88"/>
    <n v="7.5735806016797261E-2"/>
    <n v="6100050039"/>
    <x v="1"/>
    <x v="0"/>
    <x v="4"/>
    <x v="0"/>
    <x v="0"/>
  </r>
  <r>
    <x v="0"/>
    <x v="1"/>
    <x v="1"/>
    <x v="64"/>
    <x v="4"/>
    <x v="1"/>
    <x v="1"/>
    <s v="SONEPAR FRANCE DISTRIBUTI"/>
    <s v="CHATEAUBOURG"/>
    <x v="4"/>
    <x v="0"/>
    <n v="35220"/>
    <x v="0"/>
    <n v="0.32000379567763998"/>
    <n v="5400.88"/>
    <n v="5.4008799999999999"/>
    <n v="347"/>
    <n v="62.04"/>
    <x v="0"/>
    <n v="409.04"/>
    <n v="5400.88"/>
    <n v="7.5735806016797261E-2"/>
    <n v="6100050039"/>
    <x v="1"/>
    <x v="0"/>
    <x v="4"/>
    <x v="0"/>
    <x v="1"/>
  </r>
  <r>
    <x v="0"/>
    <x v="1"/>
    <x v="1"/>
    <x v="64"/>
    <x v="4"/>
    <x v="1"/>
    <x v="1"/>
    <s v="SONEPAR FRANCE DISTRIBUTI"/>
    <s v="CHATEAUBOURG"/>
    <x v="4"/>
    <x v="0"/>
    <n v="35220"/>
    <x v="0"/>
    <n v="0.32000379567763998"/>
    <n v="5400.88"/>
    <n v="5.4008799999999999"/>
    <n v="347"/>
    <n v="62.04"/>
    <x v="0"/>
    <n v="409.04"/>
    <n v="5400.88"/>
    <n v="7.5735806016797261E-2"/>
    <n v="6100050039"/>
    <x v="1"/>
    <x v="0"/>
    <x v="4"/>
    <x v="0"/>
    <x v="2"/>
  </r>
  <r>
    <x v="0"/>
    <x v="1"/>
    <x v="1"/>
    <x v="64"/>
    <x v="4"/>
    <x v="1"/>
    <x v="1"/>
    <s v="SONEPAR FRANCE DISTRIBUTI"/>
    <s v="CHATEAUBOURG"/>
    <x v="4"/>
    <x v="0"/>
    <n v="35220"/>
    <x v="0"/>
    <n v="0.32000379567763998"/>
    <n v="5400.88"/>
    <n v="5.4008799999999999"/>
    <n v="347"/>
    <n v="62.04"/>
    <x v="0"/>
    <n v="409.04"/>
    <n v="5400.88"/>
    <n v="7.5735806016797261E-2"/>
    <n v="6100050039"/>
    <x v="1"/>
    <x v="0"/>
    <x v="4"/>
    <x v="0"/>
    <x v="3"/>
  </r>
  <r>
    <x v="0"/>
    <x v="1"/>
    <x v="1"/>
    <x v="64"/>
    <x v="4"/>
    <x v="1"/>
    <x v="1"/>
    <s v="SONEPAR FRANCE DISTRIBUTI"/>
    <s v="CHATEAUBOURG"/>
    <x v="4"/>
    <x v="0"/>
    <n v="35220"/>
    <x v="0"/>
    <n v="0.32000379567763998"/>
    <n v="5400.88"/>
    <n v="5.4008799999999999"/>
    <n v="347"/>
    <n v="62.04"/>
    <x v="0"/>
    <n v="409.04"/>
    <n v="5400.88"/>
    <n v="7.5735806016797261E-2"/>
    <n v="6100050039"/>
    <x v="1"/>
    <x v="0"/>
    <x v="4"/>
    <x v="0"/>
    <x v="4"/>
  </r>
  <r>
    <x v="0"/>
    <x v="1"/>
    <x v="1"/>
    <x v="64"/>
    <x v="4"/>
    <x v="1"/>
    <x v="1"/>
    <s v="STAC OUEST DERVAL"/>
    <s v="DERVAL"/>
    <x v="2"/>
    <x v="0"/>
    <n v="44590"/>
    <x v="0"/>
    <n v="0.26447285464095999"/>
    <n v="285.5"/>
    <n v="0.28549999999999998"/>
    <n v="77.67"/>
    <n v="13.89"/>
    <x v="0"/>
    <n v="91.56"/>
    <n v="285.5"/>
    <n v="0.32070052539404553"/>
    <n v="6100050750"/>
    <x v="1"/>
    <x v="0"/>
    <x v="4"/>
    <x v="0"/>
    <x v="0"/>
  </r>
  <r>
    <x v="0"/>
    <x v="1"/>
    <x v="1"/>
    <x v="64"/>
    <x v="4"/>
    <x v="1"/>
    <x v="1"/>
    <s v="STAC OUEST DERVAL"/>
    <s v="DERVAL"/>
    <x v="2"/>
    <x v="0"/>
    <n v="44590"/>
    <x v="0"/>
    <n v="0.26447285464095999"/>
    <n v="285.5"/>
    <n v="0.28549999999999998"/>
    <n v="77.67"/>
    <n v="13.89"/>
    <x v="0"/>
    <n v="91.56"/>
    <n v="285.5"/>
    <n v="0.32070052539404553"/>
    <n v="6100050750"/>
    <x v="1"/>
    <x v="0"/>
    <x v="4"/>
    <x v="0"/>
    <x v="1"/>
  </r>
  <r>
    <x v="0"/>
    <x v="1"/>
    <x v="1"/>
    <x v="64"/>
    <x v="4"/>
    <x v="1"/>
    <x v="1"/>
    <s v="STAC OUEST DERVAL"/>
    <s v="DERVAL"/>
    <x v="2"/>
    <x v="0"/>
    <n v="44590"/>
    <x v="0"/>
    <n v="0.26447285464095999"/>
    <n v="285.5"/>
    <n v="0.28549999999999998"/>
    <n v="77.67"/>
    <n v="13.89"/>
    <x v="0"/>
    <n v="91.56"/>
    <n v="285.5"/>
    <n v="0.32070052539404553"/>
    <n v="6100050750"/>
    <x v="1"/>
    <x v="0"/>
    <x v="4"/>
    <x v="0"/>
    <x v="2"/>
  </r>
  <r>
    <x v="0"/>
    <x v="1"/>
    <x v="1"/>
    <x v="64"/>
    <x v="4"/>
    <x v="1"/>
    <x v="1"/>
    <s v="STAC OUEST DERVAL"/>
    <s v="DERVAL"/>
    <x v="2"/>
    <x v="0"/>
    <n v="44590"/>
    <x v="0"/>
    <n v="0.26447285464095999"/>
    <n v="285.5"/>
    <n v="0.28549999999999998"/>
    <n v="77.67"/>
    <n v="13.89"/>
    <x v="0"/>
    <n v="91.56"/>
    <n v="285.5"/>
    <n v="0.32070052539404553"/>
    <n v="6100050750"/>
    <x v="1"/>
    <x v="0"/>
    <x v="4"/>
    <x v="0"/>
    <x v="3"/>
  </r>
  <r>
    <x v="0"/>
    <x v="1"/>
    <x v="1"/>
    <x v="64"/>
    <x v="4"/>
    <x v="1"/>
    <x v="1"/>
    <s v="STAC OUEST DERVAL"/>
    <s v="DERVAL"/>
    <x v="2"/>
    <x v="0"/>
    <n v="44590"/>
    <x v="0"/>
    <n v="0.26447285464095999"/>
    <n v="285.5"/>
    <n v="0.28549999999999998"/>
    <n v="77.67"/>
    <n v="13.89"/>
    <x v="0"/>
    <n v="91.56"/>
    <n v="285.5"/>
    <n v="0.32070052539404553"/>
    <n v="6100050750"/>
    <x v="1"/>
    <x v="0"/>
    <x v="4"/>
    <x v="0"/>
    <x v="4"/>
  </r>
  <r>
    <x v="0"/>
    <x v="1"/>
    <x v="1"/>
    <x v="65"/>
    <x v="4"/>
    <x v="1"/>
    <x v="0"/>
    <s v="ROUENEL PLATEFORME"/>
    <s v="PONTIVY"/>
    <x v="3"/>
    <x v="0"/>
    <n v="56300"/>
    <x v="0"/>
    <n v="0.28761775705974002"/>
    <n v="5534.7"/>
    <n v="5.5347"/>
    <n v="356"/>
    <n v="63.65"/>
    <x v="0"/>
    <n v="419.65"/>
    <n v="5534.7"/>
    <n v="7.582163441559614E-2"/>
    <n v="6100050131"/>
    <x v="1"/>
    <x v="0"/>
    <x v="4"/>
    <x v="0"/>
    <x v="0"/>
  </r>
  <r>
    <x v="0"/>
    <x v="1"/>
    <x v="1"/>
    <x v="65"/>
    <x v="4"/>
    <x v="1"/>
    <x v="0"/>
    <s v="ROUENEL PLATEFORME"/>
    <s v="PONTIVY"/>
    <x v="3"/>
    <x v="0"/>
    <n v="56300"/>
    <x v="0"/>
    <n v="0.28761775705974002"/>
    <n v="5534.7"/>
    <n v="5.5347"/>
    <n v="356"/>
    <n v="63.65"/>
    <x v="0"/>
    <n v="419.65"/>
    <n v="5534.7"/>
    <n v="7.582163441559614E-2"/>
    <n v="6100050131"/>
    <x v="1"/>
    <x v="0"/>
    <x v="4"/>
    <x v="0"/>
    <x v="1"/>
  </r>
  <r>
    <x v="0"/>
    <x v="1"/>
    <x v="1"/>
    <x v="65"/>
    <x v="4"/>
    <x v="1"/>
    <x v="0"/>
    <s v="ROUENEL PLATEFORME"/>
    <s v="PONTIVY"/>
    <x v="3"/>
    <x v="0"/>
    <n v="56300"/>
    <x v="0"/>
    <n v="0.28761775705974002"/>
    <n v="5534.7"/>
    <n v="5.5347"/>
    <n v="356"/>
    <n v="63.65"/>
    <x v="0"/>
    <n v="419.65"/>
    <n v="5534.7"/>
    <n v="7.582163441559614E-2"/>
    <n v="6100050131"/>
    <x v="1"/>
    <x v="0"/>
    <x v="4"/>
    <x v="0"/>
    <x v="2"/>
  </r>
  <r>
    <x v="0"/>
    <x v="1"/>
    <x v="1"/>
    <x v="65"/>
    <x v="4"/>
    <x v="1"/>
    <x v="0"/>
    <s v="ROUENEL PLATEFORME"/>
    <s v="PONTIVY"/>
    <x v="3"/>
    <x v="0"/>
    <n v="56300"/>
    <x v="0"/>
    <n v="0.28761775705974002"/>
    <n v="5534.7"/>
    <n v="5.5347"/>
    <n v="356"/>
    <n v="63.65"/>
    <x v="0"/>
    <n v="419.65"/>
    <n v="5534.7"/>
    <n v="7.582163441559614E-2"/>
    <n v="6100050131"/>
    <x v="1"/>
    <x v="0"/>
    <x v="4"/>
    <x v="0"/>
    <x v="3"/>
  </r>
  <r>
    <x v="0"/>
    <x v="1"/>
    <x v="1"/>
    <x v="65"/>
    <x v="4"/>
    <x v="1"/>
    <x v="0"/>
    <s v="ROUENEL PLATEFORME"/>
    <s v="PONTIVY"/>
    <x v="3"/>
    <x v="0"/>
    <n v="56300"/>
    <x v="0"/>
    <n v="0.28761775705974002"/>
    <n v="5534.7"/>
    <n v="5.5347"/>
    <n v="356"/>
    <n v="63.65"/>
    <x v="0"/>
    <n v="419.65"/>
    <n v="5534.7"/>
    <n v="7.582163441559614E-2"/>
    <n v="6100050131"/>
    <x v="1"/>
    <x v="0"/>
    <x v="4"/>
    <x v="0"/>
    <x v="4"/>
  </r>
  <r>
    <x v="0"/>
    <x v="1"/>
    <x v="1"/>
    <x v="65"/>
    <x v="4"/>
    <x v="1"/>
    <x v="1"/>
    <s v="SONEPAR FRANCE DISTRIBUTI"/>
    <s v="CHATEAUBOURG"/>
    <x v="4"/>
    <x v="0"/>
    <n v="35220"/>
    <x v="0"/>
    <n v="0.27250000000000002"/>
    <n v="5529.6"/>
    <n v="5.5296000000000003"/>
    <n v="347"/>
    <n v="62.04"/>
    <x v="0"/>
    <n v="409.04"/>
    <n v="5529.6"/>
    <n v="7.3972800925925924E-2"/>
    <n v="6100050144"/>
    <x v="1"/>
    <x v="0"/>
    <x v="4"/>
    <x v="0"/>
    <x v="0"/>
  </r>
  <r>
    <x v="0"/>
    <x v="1"/>
    <x v="1"/>
    <x v="65"/>
    <x v="4"/>
    <x v="1"/>
    <x v="1"/>
    <s v="SONEPAR FRANCE DISTRIBUTI"/>
    <s v="CHATEAUBOURG"/>
    <x v="4"/>
    <x v="0"/>
    <n v="35220"/>
    <x v="0"/>
    <n v="0.27250000000000002"/>
    <n v="5529.6"/>
    <n v="5.5296000000000003"/>
    <n v="347"/>
    <n v="62.04"/>
    <x v="0"/>
    <n v="409.04"/>
    <n v="5529.6"/>
    <n v="7.3972800925925924E-2"/>
    <n v="6100050144"/>
    <x v="1"/>
    <x v="0"/>
    <x v="4"/>
    <x v="0"/>
    <x v="1"/>
  </r>
  <r>
    <x v="0"/>
    <x v="1"/>
    <x v="1"/>
    <x v="65"/>
    <x v="4"/>
    <x v="1"/>
    <x v="1"/>
    <s v="SONEPAR FRANCE DISTRIBUTI"/>
    <s v="CHATEAUBOURG"/>
    <x v="4"/>
    <x v="0"/>
    <n v="35220"/>
    <x v="0"/>
    <n v="0.27250000000000002"/>
    <n v="5529.6"/>
    <n v="5.5296000000000003"/>
    <n v="347"/>
    <n v="62.04"/>
    <x v="0"/>
    <n v="409.04"/>
    <n v="5529.6"/>
    <n v="7.3972800925925924E-2"/>
    <n v="6100050144"/>
    <x v="1"/>
    <x v="0"/>
    <x v="4"/>
    <x v="0"/>
    <x v="2"/>
  </r>
  <r>
    <x v="0"/>
    <x v="1"/>
    <x v="1"/>
    <x v="65"/>
    <x v="4"/>
    <x v="1"/>
    <x v="1"/>
    <s v="SONEPAR FRANCE DISTRIBUTI"/>
    <s v="CHATEAUBOURG"/>
    <x v="4"/>
    <x v="0"/>
    <n v="35220"/>
    <x v="0"/>
    <n v="0.27250000000000002"/>
    <n v="5529.6"/>
    <n v="5.5296000000000003"/>
    <n v="347"/>
    <n v="62.04"/>
    <x v="0"/>
    <n v="409.04"/>
    <n v="5529.6"/>
    <n v="7.3972800925925924E-2"/>
    <n v="6100050144"/>
    <x v="1"/>
    <x v="0"/>
    <x v="4"/>
    <x v="0"/>
    <x v="3"/>
  </r>
  <r>
    <x v="0"/>
    <x v="1"/>
    <x v="1"/>
    <x v="65"/>
    <x v="4"/>
    <x v="1"/>
    <x v="1"/>
    <s v="SONEPAR FRANCE DISTRIBUTI"/>
    <s v="CHATEAUBOURG"/>
    <x v="4"/>
    <x v="0"/>
    <n v="35220"/>
    <x v="0"/>
    <n v="0.27250000000000002"/>
    <n v="5529.6"/>
    <n v="5.5296000000000003"/>
    <n v="347"/>
    <n v="62.04"/>
    <x v="0"/>
    <n v="409.04"/>
    <n v="5529.6"/>
    <n v="7.3972800925925924E-2"/>
    <n v="6100050144"/>
    <x v="1"/>
    <x v="0"/>
    <x v="4"/>
    <x v="0"/>
    <x v="4"/>
  </r>
  <r>
    <x v="0"/>
    <x v="1"/>
    <x v="1"/>
    <x v="66"/>
    <x v="4"/>
    <x v="1"/>
    <x v="1"/>
    <s v="CDL"/>
    <s v="DERVAL"/>
    <x v="2"/>
    <x v="0"/>
    <n v="44590"/>
    <x v="0"/>
    <n v="0.36912314469073998"/>
    <n v="2283.0700000000002"/>
    <n v="2.2830700000000004"/>
    <n v="171"/>
    <n v="30.57"/>
    <x v="0"/>
    <n v="201.57"/>
    <n v="2283.0700000000002"/>
    <n v="8.8289014353480175E-2"/>
    <n v="6100050390"/>
    <x v="1"/>
    <x v="0"/>
    <x v="4"/>
    <x v="0"/>
    <x v="0"/>
  </r>
  <r>
    <x v="0"/>
    <x v="1"/>
    <x v="1"/>
    <x v="66"/>
    <x v="4"/>
    <x v="1"/>
    <x v="1"/>
    <s v="CDL"/>
    <s v="DERVAL"/>
    <x v="2"/>
    <x v="0"/>
    <n v="44590"/>
    <x v="0"/>
    <n v="0.36912314469073998"/>
    <n v="2283.0700000000002"/>
    <n v="2.2830700000000004"/>
    <n v="171"/>
    <n v="30.57"/>
    <x v="0"/>
    <n v="201.57"/>
    <n v="2283.0700000000002"/>
    <n v="8.8289014353480175E-2"/>
    <n v="6100050390"/>
    <x v="1"/>
    <x v="0"/>
    <x v="4"/>
    <x v="0"/>
    <x v="1"/>
  </r>
  <r>
    <x v="0"/>
    <x v="1"/>
    <x v="1"/>
    <x v="66"/>
    <x v="4"/>
    <x v="1"/>
    <x v="1"/>
    <s v="CDL"/>
    <s v="DERVAL"/>
    <x v="2"/>
    <x v="0"/>
    <n v="44590"/>
    <x v="0"/>
    <n v="0.36912314469073998"/>
    <n v="2283.0700000000002"/>
    <n v="2.2830700000000004"/>
    <n v="171"/>
    <n v="30.57"/>
    <x v="0"/>
    <n v="201.57"/>
    <n v="2283.0700000000002"/>
    <n v="8.8289014353480175E-2"/>
    <n v="6100050390"/>
    <x v="1"/>
    <x v="0"/>
    <x v="4"/>
    <x v="0"/>
    <x v="2"/>
  </r>
  <r>
    <x v="0"/>
    <x v="1"/>
    <x v="1"/>
    <x v="66"/>
    <x v="4"/>
    <x v="1"/>
    <x v="1"/>
    <s v="CDL"/>
    <s v="DERVAL"/>
    <x v="2"/>
    <x v="0"/>
    <n v="44590"/>
    <x v="0"/>
    <n v="0.36912314469073998"/>
    <n v="2283.0700000000002"/>
    <n v="2.2830700000000004"/>
    <n v="171"/>
    <n v="30.57"/>
    <x v="0"/>
    <n v="201.57"/>
    <n v="2283.0700000000002"/>
    <n v="8.8289014353480175E-2"/>
    <n v="6100050390"/>
    <x v="1"/>
    <x v="0"/>
    <x v="4"/>
    <x v="0"/>
    <x v="3"/>
  </r>
  <r>
    <x v="0"/>
    <x v="1"/>
    <x v="1"/>
    <x v="66"/>
    <x v="4"/>
    <x v="1"/>
    <x v="1"/>
    <s v="CDL"/>
    <s v="DERVAL"/>
    <x v="2"/>
    <x v="0"/>
    <n v="44590"/>
    <x v="0"/>
    <n v="0.36912314469073998"/>
    <n v="2283.0700000000002"/>
    <n v="2.2830700000000004"/>
    <n v="171"/>
    <n v="30.57"/>
    <x v="0"/>
    <n v="201.57"/>
    <n v="2283.0700000000002"/>
    <n v="8.8289014353480175E-2"/>
    <n v="6100050390"/>
    <x v="1"/>
    <x v="0"/>
    <x v="4"/>
    <x v="0"/>
    <x v="4"/>
  </r>
  <r>
    <x v="0"/>
    <x v="1"/>
    <x v="1"/>
    <x v="66"/>
    <x v="4"/>
    <x v="1"/>
    <x v="1"/>
    <s v="CLR ST HERBLAIN"/>
    <s v="ST HERBLAIN"/>
    <x v="2"/>
    <x v="0"/>
    <n v="44800"/>
    <x v="0"/>
    <n v="0.21674394795498"/>
    <n v="1543.28"/>
    <n v="1.54328"/>
    <n v="124.5"/>
    <n v="22.26"/>
    <x v="0"/>
    <n v="146.76"/>
    <n v="1543.28"/>
    <n v="9.5096158830542732E-2"/>
    <n v="6100050391"/>
    <x v="1"/>
    <x v="0"/>
    <x v="4"/>
    <x v="0"/>
    <x v="0"/>
  </r>
  <r>
    <x v="0"/>
    <x v="1"/>
    <x v="1"/>
    <x v="66"/>
    <x v="4"/>
    <x v="1"/>
    <x v="1"/>
    <s v="CLR ST HERBLAIN"/>
    <s v="ST HERBLAIN"/>
    <x v="2"/>
    <x v="0"/>
    <n v="44800"/>
    <x v="0"/>
    <n v="0.21674394795498"/>
    <n v="1543.28"/>
    <n v="1.54328"/>
    <n v="124.5"/>
    <n v="22.26"/>
    <x v="0"/>
    <n v="146.76"/>
    <n v="1543.28"/>
    <n v="9.5096158830542732E-2"/>
    <n v="6100050391"/>
    <x v="1"/>
    <x v="0"/>
    <x v="4"/>
    <x v="0"/>
    <x v="1"/>
  </r>
  <r>
    <x v="0"/>
    <x v="1"/>
    <x v="1"/>
    <x v="66"/>
    <x v="4"/>
    <x v="1"/>
    <x v="1"/>
    <s v="CLR ST HERBLAIN"/>
    <s v="ST HERBLAIN"/>
    <x v="2"/>
    <x v="0"/>
    <n v="44800"/>
    <x v="0"/>
    <n v="0.21674394795498"/>
    <n v="1543.28"/>
    <n v="1.54328"/>
    <n v="124.5"/>
    <n v="22.26"/>
    <x v="0"/>
    <n v="146.76"/>
    <n v="1543.28"/>
    <n v="9.5096158830542732E-2"/>
    <n v="6100050391"/>
    <x v="1"/>
    <x v="0"/>
    <x v="4"/>
    <x v="0"/>
    <x v="2"/>
  </r>
  <r>
    <x v="0"/>
    <x v="1"/>
    <x v="1"/>
    <x v="66"/>
    <x v="4"/>
    <x v="1"/>
    <x v="1"/>
    <s v="CLR ST HERBLAIN"/>
    <s v="ST HERBLAIN"/>
    <x v="2"/>
    <x v="0"/>
    <n v="44800"/>
    <x v="0"/>
    <n v="0.21674394795498"/>
    <n v="1543.28"/>
    <n v="1.54328"/>
    <n v="124.5"/>
    <n v="22.26"/>
    <x v="0"/>
    <n v="146.76"/>
    <n v="1543.28"/>
    <n v="9.5096158830542732E-2"/>
    <n v="6100050391"/>
    <x v="1"/>
    <x v="0"/>
    <x v="4"/>
    <x v="0"/>
    <x v="3"/>
  </r>
  <r>
    <x v="0"/>
    <x v="1"/>
    <x v="1"/>
    <x v="66"/>
    <x v="4"/>
    <x v="1"/>
    <x v="1"/>
    <s v="CLR ST HERBLAIN"/>
    <s v="ST HERBLAIN"/>
    <x v="2"/>
    <x v="0"/>
    <n v="44800"/>
    <x v="0"/>
    <n v="0.21674394795498"/>
    <n v="1543.28"/>
    <n v="1.54328"/>
    <n v="124.5"/>
    <n v="22.26"/>
    <x v="0"/>
    <n v="146.76"/>
    <n v="1543.28"/>
    <n v="9.5096158830542732E-2"/>
    <n v="6100050391"/>
    <x v="1"/>
    <x v="0"/>
    <x v="4"/>
    <x v="0"/>
    <x v="4"/>
  </r>
  <r>
    <x v="0"/>
    <x v="1"/>
    <x v="1"/>
    <x v="67"/>
    <x v="4"/>
    <x v="1"/>
    <x v="1"/>
    <s v="SONEPAR FRANCE DISTRIBUTI"/>
    <s v="CHATEAUBOURG"/>
    <x v="4"/>
    <x v="0"/>
    <n v="35220"/>
    <x v="0"/>
    <n v="0.31864767530679999"/>
    <n v="4137.32"/>
    <n v="4.1373199999999999"/>
    <n v="317.5"/>
    <n v="56.77"/>
    <x v="0"/>
    <n v="374.27"/>
    <n v="4137.32"/>
    <n v="9.046194154670173E-2"/>
    <n v="6100050943"/>
    <x v="1"/>
    <x v="0"/>
    <x v="4"/>
    <x v="0"/>
    <x v="0"/>
  </r>
  <r>
    <x v="0"/>
    <x v="1"/>
    <x v="1"/>
    <x v="67"/>
    <x v="4"/>
    <x v="1"/>
    <x v="1"/>
    <s v="SONEPAR FRANCE DISTRIBUTI"/>
    <s v="CHATEAUBOURG"/>
    <x v="4"/>
    <x v="0"/>
    <n v="35220"/>
    <x v="0"/>
    <n v="0.31864767530679999"/>
    <n v="4137.32"/>
    <n v="4.1373199999999999"/>
    <n v="317.5"/>
    <n v="56.77"/>
    <x v="0"/>
    <n v="374.27"/>
    <n v="4137.32"/>
    <n v="9.046194154670173E-2"/>
    <n v="6100050943"/>
    <x v="1"/>
    <x v="0"/>
    <x v="4"/>
    <x v="0"/>
    <x v="1"/>
  </r>
  <r>
    <x v="0"/>
    <x v="1"/>
    <x v="1"/>
    <x v="67"/>
    <x v="4"/>
    <x v="1"/>
    <x v="1"/>
    <s v="SONEPAR FRANCE DISTRIBUTI"/>
    <s v="CHATEAUBOURG"/>
    <x v="4"/>
    <x v="0"/>
    <n v="35220"/>
    <x v="0"/>
    <n v="0.31864767530679999"/>
    <n v="4137.32"/>
    <n v="4.1373199999999999"/>
    <n v="317.5"/>
    <n v="56.77"/>
    <x v="0"/>
    <n v="374.27"/>
    <n v="4137.32"/>
    <n v="9.046194154670173E-2"/>
    <n v="6100050943"/>
    <x v="1"/>
    <x v="0"/>
    <x v="4"/>
    <x v="0"/>
    <x v="2"/>
  </r>
  <r>
    <x v="0"/>
    <x v="1"/>
    <x v="1"/>
    <x v="67"/>
    <x v="4"/>
    <x v="1"/>
    <x v="1"/>
    <s v="SONEPAR FRANCE DISTRIBUTI"/>
    <s v="CHATEAUBOURG"/>
    <x v="4"/>
    <x v="0"/>
    <n v="35220"/>
    <x v="0"/>
    <n v="0.31864767530679999"/>
    <n v="4137.32"/>
    <n v="4.1373199999999999"/>
    <n v="317.5"/>
    <n v="56.77"/>
    <x v="0"/>
    <n v="374.27"/>
    <n v="4137.32"/>
    <n v="9.046194154670173E-2"/>
    <n v="6100050943"/>
    <x v="1"/>
    <x v="0"/>
    <x v="4"/>
    <x v="0"/>
    <x v="3"/>
  </r>
  <r>
    <x v="0"/>
    <x v="1"/>
    <x v="1"/>
    <x v="67"/>
    <x v="4"/>
    <x v="1"/>
    <x v="1"/>
    <s v="SONEPAR FRANCE DISTRIBUTI"/>
    <s v="CHATEAUBOURG"/>
    <x v="4"/>
    <x v="0"/>
    <n v="35220"/>
    <x v="0"/>
    <n v="0.31864767530679999"/>
    <n v="4137.32"/>
    <n v="4.1373199999999999"/>
    <n v="317.5"/>
    <n v="56.77"/>
    <x v="0"/>
    <n v="374.27"/>
    <n v="4137.32"/>
    <n v="9.046194154670173E-2"/>
    <n v="6100050943"/>
    <x v="1"/>
    <x v="0"/>
    <x v="4"/>
    <x v="0"/>
    <x v="4"/>
  </r>
  <r>
    <x v="0"/>
    <x v="1"/>
    <x v="1"/>
    <x v="68"/>
    <x v="4"/>
    <x v="1"/>
    <x v="1"/>
    <s v="CALVEZ ELECTRICITE"/>
    <s v="RENNES"/>
    <x v="4"/>
    <x v="0"/>
    <n v="35000"/>
    <x v="0"/>
    <n v="0.29667408235538001"/>
    <n v="2674.51"/>
    <n v="2.6745100000000002"/>
    <n v="248.67"/>
    <n v="44.46"/>
    <x v="0"/>
    <n v="293.13"/>
    <n v="2674.51"/>
    <n v="0.10960138492658467"/>
    <n v="6100051632"/>
    <x v="1"/>
    <x v="0"/>
    <x v="4"/>
    <x v="0"/>
    <x v="0"/>
  </r>
  <r>
    <x v="0"/>
    <x v="1"/>
    <x v="1"/>
    <x v="68"/>
    <x v="4"/>
    <x v="1"/>
    <x v="1"/>
    <s v="CALVEZ ELECTRICITE"/>
    <s v="RENNES"/>
    <x v="4"/>
    <x v="0"/>
    <n v="35000"/>
    <x v="0"/>
    <n v="0.29667408235538001"/>
    <n v="2674.51"/>
    <n v="2.6745100000000002"/>
    <n v="248.67"/>
    <n v="44.46"/>
    <x v="0"/>
    <n v="293.13"/>
    <n v="2674.51"/>
    <n v="0.10960138492658467"/>
    <n v="6100051632"/>
    <x v="1"/>
    <x v="0"/>
    <x v="4"/>
    <x v="0"/>
    <x v="1"/>
  </r>
  <r>
    <x v="0"/>
    <x v="1"/>
    <x v="1"/>
    <x v="68"/>
    <x v="4"/>
    <x v="1"/>
    <x v="1"/>
    <s v="CALVEZ ELECTRICITE"/>
    <s v="RENNES"/>
    <x v="4"/>
    <x v="0"/>
    <n v="35000"/>
    <x v="0"/>
    <n v="0.29667408235538001"/>
    <n v="2674.51"/>
    <n v="2.6745100000000002"/>
    <n v="248.67"/>
    <n v="44.46"/>
    <x v="0"/>
    <n v="293.13"/>
    <n v="2674.51"/>
    <n v="0.10960138492658467"/>
    <n v="6100051632"/>
    <x v="1"/>
    <x v="0"/>
    <x v="4"/>
    <x v="0"/>
    <x v="2"/>
  </r>
  <r>
    <x v="0"/>
    <x v="1"/>
    <x v="1"/>
    <x v="68"/>
    <x v="4"/>
    <x v="1"/>
    <x v="1"/>
    <s v="CALVEZ ELECTRICITE"/>
    <s v="RENNES"/>
    <x v="4"/>
    <x v="0"/>
    <n v="35000"/>
    <x v="0"/>
    <n v="0.29667408235538001"/>
    <n v="2674.51"/>
    <n v="2.6745100000000002"/>
    <n v="248.67"/>
    <n v="44.46"/>
    <x v="0"/>
    <n v="293.13"/>
    <n v="2674.51"/>
    <n v="0.10960138492658467"/>
    <n v="6100051632"/>
    <x v="1"/>
    <x v="0"/>
    <x v="4"/>
    <x v="0"/>
    <x v="3"/>
  </r>
  <r>
    <x v="0"/>
    <x v="1"/>
    <x v="1"/>
    <x v="68"/>
    <x v="4"/>
    <x v="1"/>
    <x v="1"/>
    <s v="CALVEZ ELECTRICITE"/>
    <s v="RENNES"/>
    <x v="4"/>
    <x v="0"/>
    <n v="35000"/>
    <x v="0"/>
    <n v="0.29667408235538001"/>
    <n v="2674.51"/>
    <n v="2.6745100000000002"/>
    <n v="248.67"/>
    <n v="44.46"/>
    <x v="0"/>
    <n v="293.13"/>
    <n v="2674.51"/>
    <n v="0.10960138492658467"/>
    <n v="6100051632"/>
    <x v="1"/>
    <x v="0"/>
    <x v="4"/>
    <x v="0"/>
    <x v="4"/>
  </r>
  <r>
    <x v="0"/>
    <x v="1"/>
    <x v="1"/>
    <x v="68"/>
    <x v="4"/>
    <x v="1"/>
    <x v="1"/>
    <s v="MCS MORBIHAN CHAUFFAGE SA"/>
    <s v="PLESCOP"/>
    <x v="3"/>
    <x v="0"/>
    <n v="56890"/>
    <x v="0"/>
    <n v="0.23926647282922001"/>
    <n v="2727.43"/>
    <n v="2.72743"/>
    <n v="251.89"/>
    <n v="45.04"/>
    <x v="0"/>
    <n v="296.93"/>
    <n v="2727.43"/>
    <n v="0.10886805527547912"/>
    <n v="6100051634"/>
    <x v="1"/>
    <x v="0"/>
    <x v="4"/>
    <x v="0"/>
    <x v="0"/>
  </r>
  <r>
    <x v="0"/>
    <x v="1"/>
    <x v="1"/>
    <x v="68"/>
    <x v="4"/>
    <x v="1"/>
    <x v="1"/>
    <s v="MCS MORBIHAN CHAUFFAGE SA"/>
    <s v="PLESCOP"/>
    <x v="3"/>
    <x v="0"/>
    <n v="56890"/>
    <x v="0"/>
    <n v="0.23926647282922001"/>
    <n v="2727.43"/>
    <n v="2.72743"/>
    <n v="251.89"/>
    <n v="45.04"/>
    <x v="0"/>
    <n v="296.93"/>
    <n v="2727.43"/>
    <n v="0.10886805527547912"/>
    <n v="6100051634"/>
    <x v="1"/>
    <x v="0"/>
    <x v="4"/>
    <x v="0"/>
    <x v="1"/>
  </r>
  <r>
    <x v="0"/>
    <x v="1"/>
    <x v="1"/>
    <x v="68"/>
    <x v="4"/>
    <x v="1"/>
    <x v="1"/>
    <s v="MCS MORBIHAN CHAUFFAGE SA"/>
    <s v="PLESCOP"/>
    <x v="3"/>
    <x v="0"/>
    <n v="56890"/>
    <x v="0"/>
    <n v="0.23926647282922001"/>
    <n v="2727.43"/>
    <n v="2.72743"/>
    <n v="251.89"/>
    <n v="45.04"/>
    <x v="0"/>
    <n v="296.93"/>
    <n v="2727.43"/>
    <n v="0.10886805527547912"/>
    <n v="6100051634"/>
    <x v="1"/>
    <x v="0"/>
    <x v="4"/>
    <x v="0"/>
    <x v="2"/>
  </r>
  <r>
    <x v="0"/>
    <x v="1"/>
    <x v="1"/>
    <x v="68"/>
    <x v="4"/>
    <x v="1"/>
    <x v="1"/>
    <s v="MCS MORBIHAN CHAUFFAGE SA"/>
    <s v="PLESCOP"/>
    <x v="3"/>
    <x v="0"/>
    <n v="56890"/>
    <x v="0"/>
    <n v="0.23926647282922001"/>
    <n v="2727.43"/>
    <n v="2.72743"/>
    <n v="251.89"/>
    <n v="45.04"/>
    <x v="0"/>
    <n v="296.93"/>
    <n v="2727.43"/>
    <n v="0.10886805527547912"/>
    <n v="6100051634"/>
    <x v="1"/>
    <x v="0"/>
    <x v="4"/>
    <x v="0"/>
    <x v="3"/>
  </r>
  <r>
    <x v="0"/>
    <x v="1"/>
    <x v="1"/>
    <x v="68"/>
    <x v="4"/>
    <x v="1"/>
    <x v="1"/>
    <s v="MCS MORBIHAN CHAUFFAGE SA"/>
    <s v="PLESCOP"/>
    <x v="3"/>
    <x v="0"/>
    <n v="56890"/>
    <x v="0"/>
    <n v="0.23926647282922001"/>
    <n v="2727.43"/>
    <n v="2.72743"/>
    <n v="251.89"/>
    <n v="45.04"/>
    <x v="0"/>
    <n v="296.93"/>
    <n v="2727.43"/>
    <n v="0.10886805527547912"/>
    <n v="6100051634"/>
    <x v="1"/>
    <x v="0"/>
    <x v="4"/>
    <x v="0"/>
    <x v="4"/>
  </r>
  <r>
    <x v="0"/>
    <x v="1"/>
    <x v="1"/>
    <x v="69"/>
    <x v="4"/>
    <x v="1"/>
    <x v="0"/>
    <s v="SONEPAR FRANCE DISTRIBUTI"/>
    <s v="CHATEAUBOURG"/>
    <x v="4"/>
    <x v="0"/>
    <n v="35220"/>
    <x v="0"/>
    <n v="0.31559600123404002"/>
    <n v="4051.25"/>
    <n v="4.0512499999999996"/>
    <n v="317.5"/>
    <n v="56.77"/>
    <x v="0"/>
    <n v="374.27"/>
    <n v="4051.25"/>
    <n v="9.2383832150570805E-2"/>
    <n v="6100051690"/>
    <x v="1"/>
    <x v="0"/>
    <x v="4"/>
    <x v="0"/>
    <x v="0"/>
  </r>
  <r>
    <x v="0"/>
    <x v="1"/>
    <x v="1"/>
    <x v="69"/>
    <x v="4"/>
    <x v="1"/>
    <x v="0"/>
    <s v="SONEPAR FRANCE DISTRIBUTI"/>
    <s v="CHATEAUBOURG"/>
    <x v="4"/>
    <x v="0"/>
    <n v="35220"/>
    <x v="0"/>
    <n v="0.31559600123404002"/>
    <n v="4051.25"/>
    <n v="4.0512499999999996"/>
    <n v="317.5"/>
    <n v="56.77"/>
    <x v="0"/>
    <n v="374.27"/>
    <n v="4051.25"/>
    <n v="9.2383832150570805E-2"/>
    <n v="6100051690"/>
    <x v="1"/>
    <x v="0"/>
    <x v="4"/>
    <x v="0"/>
    <x v="1"/>
  </r>
  <r>
    <x v="0"/>
    <x v="1"/>
    <x v="1"/>
    <x v="69"/>
    <x v="4"/>
    <x v="1"/>
    <x v="0"/>
    <s v="SONEPAR FRANCE DISTRIBUTI"/>
    <s v="CHATEAUBOURG"/>
    <x v="4"/>
    <x v="0"/>
    <n v="35220"/>
    <x v="0"/>
    <n v="0.31559600123404002"/>
    <n v="4051.25"/>
    <n v="4.0512499999999996"/>
    <n v="317.5"/>
    <n v="56.77"/>
    <x v="0"/>
    <n v="374.27"/>
    <n v="4051.25"/>
    <n v="9.2383832150570805E-2"/>
    <n v="6100051690"/>
    <x v="1"/>
    <x v="0"/>
    <x v="4"/>
    <x v="0"/>
    <x v="2"/>
  </r>
  <r>
    <x v="0"/>
    <x v="1"/>
    <x v="1"/>
    <x v="69"/>
    <x v="4"/>
    <x v="1"/>
    <x v="0"/>
    <s v="SONEPAR FRANCE DISTRIBUTI"/>
    <s v="CHATEAUBOURG"/>
    <x v="4"/>
    <x v="0"/>
    <n v="35220"/>
    <x v="0"/>
    <n v="0.31559600123404002"/>
    <n v="4051.25"/>
    <n v="4.0512499999999996"/>
    <n v="317.5"/>
    <n v="56.77"/>
    <x v="0"/>
    <n v="374.27"/>
    <n v="4051.25"/>
    <n v="9.2383832150570805E-2"/>
    <n v="6100051690"/>
    <x v="1"/>
    <x v="0"/>
    <x v="4"/>
    <x v="0"/>
    <x v="3"/>
  </r>
  <r>
    <x v="0"/>
    <x v="1"/>
    <x v="1"/>
    <x v="69"/>
    <x v="4"/>
    <x v="1"/>
    <x v="0"/>
    <s v="SONEPAR FRANCE DISTRIBUTI"/>
    <s v="CHATEAUBOURG"/>
    <x v="4"/>
    <x v="0"/>
    <n v="35220"/>
    <x v="0"/>
    <n v="0.31559600123404002"/>
    <n v="4051.25"/>
    <n v="4.0512499999999996"/>
    <n v="317.5"/>
    <n v="56.77"/>
    <x v="0"/>
    <n v="374.27"/>
    <n v="4051.25"/>
    <n v="9.2383832150570805E-2"/>
    <n v="6100051690"/>
    <x v="1"/>
    <x v="0"/>
    <x v="4"/>
    <x v="0"/>
    <x v="4"/>
  </r>
  <r>
    <x v="0"/>
    <x v="1"/>
    <x v="1"/>
    <x v="69"/>
    <x v="4"/>
    <x v="1"/>
    <x v="5"/>
    <s v="LEROY MERLIN NANTES"/>
    <s v="REZE CEDEX"/>
    <x v="2"/>
    <x v="0"/>
    <n v="44406"/>
    <x v="0"/>
    <n v="0.25854911037164002"/>
    <n v="3456.5"/>
    <n v="3.4565000000000001"/>
    <n v="198.33"/>
    <n v="35.46"/>
    <x v="0"/>
    <n v="233.79000000000002"/>
    <n v="3456.5"/>
    <n v="6.7637783885433247E-2"/>
    <n v="6100050659"/>
    <x v="1"/>
    <x v="0"/>
    <x v="4"/>
    <x v="0"/>
    <x v="0"/>
  </r>
  <r>
    <x v="0"/>
    <x v="1"/>
    <x v="1"/>
    <x v="69"/>
    <x v="4"/>
    <x v="1"/>
    <x v="5"/>
    <s v="LEROY MERLIN NANTES"/>
    <s v="REZE CEDEX"/>
    <x v="2"/>
    <x v="0"/>
    <n v="44406"/>
    <x v="0"/>
    <n v="0.25854911037164002"/>
    <n v="3456.5"/>
    <n v="3.4565000000000001"/>
    <n v="198.33"/>
    <n v="35.46"/>
    <x v="0"/>
    <n v="233.79000000000002"/>
    <n v="3456.5"/>
    <n v="6.7637783885433247E-2"/>
    <n v="6100050659"/>
    <x v="1"/>
    <x v="0"/>
    <x v="4"/>
    <x v="0"/>
    <x v="1"/>
  </r>
  <r>
    <x v="0"/>
    <x v="1"/>
    <x v="1"/>
    <x v="69"/>
    <x v="4"/>
    <x v="1"/>
    <x v="5"/>
    <s v="LEROY MERLIN NANTES"/>
    <s v="REZE CEDEX"/>
    <x v="2"/>
    <x v="0"/>
    <n v="44406"/>
    <x v="0"/>
    <n v="0.25854911037164002"/>
    <n v="3456.5"/>
    <n v="3.4565000000000001"/>
    <n v="198.33"/>
    <n v="35.46"/>
    <x v="0"/>
    <n v="233.79000000000002"/>
    <n v="3456.5"/>
    <n v="6.7637783885433247E-2"/>
    <n v="6100050659"/>
    <x v="1"/>
    <x v="0"/>
    <x v="4"/>
    <x v="0"/>
    <x v="2"/>
  </r>
  <r>
    <x v="0"/>
    <x v="1"/>
    <x v="1"/>
    <x v="69"/>
    <x v="4"/>
    <x v="1"/>
    <x v="5"/>
    <s v="LEROY MERLIN NANTES"/>
    <s v="REZE CEDEX"/>
    <x v="2"/>
    <x v="0"/>
    <n v="44406"/>
    <x v="0"/>
    <n v="0.25854911037164002"/>
    <n v="3456.5"/>
    <n v="3.4565000000000001"/>
    <n v="198.33"/>
    <n v="35.46"/>
    <x v="0"/>
    <n v="233.79000000000002"/>
    <n v="3456.5"/>
    <n v="6.7637783885433247E-2"/>
    <n v="6100050659"/>
    <x v="1"/>
    <x v="0"/>
    <x v="4"/>
    <x v="0"/>
    <x v="3"/>
  </r>
  <r>
    <x v="0"/>
    <x v="1"/>
    <x v="1"/>
    <x v="69"/>
    <x v="4"/>
    <x v="1"/>
    <x v="5"/>
    <s v="LEROY MERLIN NANTES"/>
    <s v="REZE CEDEX"/>
    <x v="2"/>
    <x v="0"/>
    <n v="44406"/>
    <x v="0"/>
    <n v="0.25854911037164002"/>
    <n v="3456.5"/>
    <n v="3.4565000000000001"/>
    <n v="198.33"/>
    <n v="35.46"/>
    <x v="0"/>
    <n v="233.79000000000002"/>
    <n v="3456.5"/>
    <n v="6.7637783885433247E-2"/>
    <n v="6100050659"/>
    <x v="1"/>
    <x v="0"/>
    <x v="4"/>
    <x v="0"/>
    <x v="4"/>
  </r>
  <r>
    <x v="0"/>
    <x v="1"/>
    <x v="1"/>
    <x v="70"/>
    <x v="4"/>
    <x v="1"/>
    <x v="1"/>
    <s v="SONEPAR FRANCE DISTRIBUTI"/>
    <s v="CHATEAUBOURG"/>
    <x v="4"/>
    <x v="0"/>
    <n v="35220"/>
    <x v="0"/>
    <n v="0.26297469469374002"/>
    <n v="5949.1080000000002"/>
    <n v="5.9491079999999998"/>
    <n v="347"/>
    <n v="62.04"/>
    <x v="0"/>
    <n v="409.04"/>
    <n v="5949.1080000000002"/>
    <n v="6.8756526188463882E-2"/>
    <n v="6100051691"/>
    <x v="1"/>
    <x v="0"/>
    <x v="4"/>
    <x v="0"/>
    <x v="0"/>
  </r>
  <r>
    <x v="0"/>
    <x v="1"/>
    <x v="1"/>
    <x v="70"/>
    <x v="4"/>
    <x v="1"/>
    <x v="1"/>
    <s v="SONEPAR FRANCE DISTRIBUTI"/>
    <s v="CHATEAUBOURG"/>
    <x v="4"/>
    <x v="0"/>
    <n v="35220"/>
    <x v="0"/>
    <n v="0.26297469469374002"/>
    <n v="5949.1080000000002"/>
    <n v="5.9491079999999998"/>
    <n v="347"/>
    <n v="62.04"/>
    <x v="0"/>
    <n v="409.04"/>
    <n v="5949.1080000000002"/>
    <n v="6.8756526188463882E-2"/>
    <n v="6100051691"/>
    <x v="1"/>
    <x v="0"/>
    <x v="4"/>
    <x v="0"/>
    <x v="1"/>
  </r>
  <r>
    <x v="0"/>
    <x v="1"/>
    <x v="1"/>
    <x v="70"/>
    <x v="4"/>
    <x v="1"/>
    <x v="1"/>
    <s v="SONEPAR FRANCE DISTRIBUTI"/>
    <s v="CHATEAUBOURG"/>
    <x v="4"/>
    <x v="0"/>
    <n v="35220"/>
    <x v="0"/>
    <n v="0.26297469469374002"/>
    <n v="5949.1080000000002"/>
    <n v="5.9491079999999998"/>
    <n v="347"/>
    <n v="62.04"/>
    <x v="0"/>
    <n v="409.04"/>
    <n v="5949.1080000000002"/>
    <n v="6.8756526188463882E-2"/>
    <n v="6100051691"/>
    <x v="1"/>
    <x v="0"/>
    <x v="4"/>
    <x v="0"/>
    <x v="2"/>
  </r>
  <r>
    <x v="0"/>
    <x v="1"/>
    <x v="1"/>
    <x v="70"/>
    <x v="4"/>
    <x v="1"/>
    <x v="1"/>
    <s v="SONEPAR FRANCE DISTRIBUTI"/>
    <s v="CHATEAUBOURG"/>
    <x v="4"/>
    <x v="0"/>
    <n v="35220"/>
    <x v="0"/>
    <n v="0.26297469469374002"/>
    <n v="5949.1080000000002"/>
    <n v="5.9491079999999998"/>
    <n v="347"/>
    <n v="62.04"/>
    <x v="0"/>
    <n v="409.04"/>
    <n v="5949.1080000000002"/>
    <n v="6.8756526188463882E-2"/>
    <n v="6100051691"/>
    <x v="1"/>
    <x v="0"/>
    <x v="4"/>
    <x v="0"/>
    <x v="3"/>
  </r>
  <r>
    <x v="0"/>
    <x v="1"/>
    <x v="1"/>
    <x v="70"/>
    <x v="4"/>
    <x v="1"/>
    <x v="1"/>
    <s v="SONEPAR FRANCE DISTRIBUTI"/>
    <s v="CHATEAUBOURG"/>
    <x v="4"/>
    <x v="0"/>
    <n v="35220"/>
    <x v="0"/>
    <n v="0.26297469469374002"/>
    <n v="5949.1080000000002"/>
    <n v="5.9491079999999998"/>
    <n v="347"/>
    <n v="62.04"/>
    <x v="0"/>
    <n v="409.04"/>
    <n v="5949.1080000000002"/>
    <n v="6.8756526188463882E-2"/>
    <n v="6100051691"/>
    <x v="1"/>
    <x v="0"/>
    <x v="4"/>
    <x v="0"/>
    <x v="4"/>
  </r>
  <r>
    <x v="0"/>
    <x v="1"/>
    <x v="1"/>
    <x v="94"/>
    <x v="4"/>
    <x v="1"/>
    <x v="1"/>
    <s v="CALVEZ ELECTRICITE"/>
    <s v="RENNES"/>
    <x v="4"/>
    <x v="0"/>
    <n v="35000"/>
    <x v="0"/>
    <n v="0.1155333914731"/>
    <n v="814.13"/>
    <n v="0.81413000000000002"/>
    <n v="160.63"/>
    <n v="28.72"/>
    <x v="0"/>
    <n v="189.35"/>
    <n v="814.13"/>
    <n v="0.23257956346038103"/>
    <n v="6100052100"/>
    <x v="1"/>
    <x v="0"/>
    <x v="4"/>
    <x v="0"/>
    <x v="0"/>
  </r>
  <r>
    <x v="0"/>
    <x v="1"/>
    <x v="1"/>
    <x v="94"/>
    <x v="4"/>
    <x v="1"/>
    <x v="1"/>
    <s v="CALVEZ ELECTRICITE"/>
    <s v="RENNES"/>
    <x v="4"/>
    <x v="0"/>
    <n v="35000"/>
    <x v="0"/>
    <n v="0.1155333914731"/>
    <n v="814.13"/>
    <n v="0.81413000000000002"/>
    <n v="160.63"/>
    <n v="28.72"/>
    <x v="0"/>
    <n v="189.35"/>
    <n v="814.13"/>
    <n v="0.23257956346038103"/>
    <n v="6100052100"/>
    <x v="1"/>
    <x v="0"/>
    <x v="4"/>
    <x v="0"/>
    <x v="1"/>
  </r>
  <r>
    <x v="0"/>
    <x v="1"/>
    <x v="1"/>
    <x v="94"/>
    <x v="4"/>
    <x v="1"/>
    <x v="1"/>
    <s v="CALVEZ ELECTRICITE"/>
    <s v="RENNES"/>
    <x v="4"/>
    <x v="0"/>
    <n v="35000"/>
    <x v="0"/>
    <n v="0.1155333914731"/>
    <n v="814.13"/>
    <n v="0.81413000000000002"/>
    <n v="160.63"/>
    <n v="28.72"/>
    <x v="0"/>
    <n v="189.35"/>
    <n v="814.13"/>
    <n v="0.23257956346038103"/>
    <n v="6100052100"/>
    <x v="1"/>
    <x v="0"/>
    <x v="4"/>
    <x v="0"/>
    <x v="2"/>
  </r>
  <r>
    <x v="0"/>
    <x v="1"/>
    <x v="1"/>
    <x v="94"/>
    <x v="4"/>
    <x v="1"/>
    <x v="1"/>
    <s v="CALVEZ ELECTRICITE"/>
    <s v="RENNES"/>
    <x v="4"/>
    <x v="0"/>
    <n v="35000"/>
    <x v="0"/>
    <n v="0.1155333914731"/>
    <n v="814.13"/>
    <n v="0.81413000000000002"/>
    <n v="160.63"/>
    <n v="28.72"/>
    <x v="0"/>
    <n v="189.35"/>
    <n v="814.13"/>
    <n v="0.23257956346038103"/>
    <n v="6100052100"/>
    <x v="1"/>
    <x v="0"/>
    <x v="4"/>
    <x v="0"/>
    <x v="3"/>
  </r>
  <r>
    <x v="0"/>
    <x v="1"/>
    <x v="1"/>
    <x v="94"/>
    <x v="4"/>
    <x v="1"/>
    <x v="1"/>
    <s v="CALVEZ ELECTRICITE"/>
    <s v="RENNES"/>
    <x v="4"/>
    <x v="0"/>
    <n v="35000"/>
    <x v="0"/>
    <n v="0.1155333914731"/>
    <n v="814.13"/>
    <n v="0.81413000000000002"/>
    <n v="160.63"/>
    <n v="28.72"/>
    <x v="0"/>
    <n v="189.35"/>
    <n v="814.13"/>
    <n v="0.23257956346038103"/>
    <n v="6100052100"/>
    <x v="1"/>
    <x v="0"/>
    <x v="4"/>
    <x v="0"/>
    <x v="4"/>
  </r>
  <r>
    <x v="0"/>
    <x v="1"/>
    <x v="1"/>
    <x v="94"/>
    <x v="4"/>
    <x v="1"/>
    <x v="1"/>
    <s v="CLR ST HERBLAIN"/>
    <s v="ST HERBLAIN"/>
    <x v="2"/>
    <x v="0"/>
    <n v="44800"/>
    <x v="0"/>
    <n v="0.15185117071500001"/>
    <n v="1256.07"/>
    <n v="1.25607"/>
    <n v="100.67"/>
    <n v="18"/>
    <x v="0"/>
    <n v="118.67"/>
    <n v="1256.07"/>
    <n v="9.4477218626350445E-2"/>
    <n v="6100052201"/>
    <x v="1"/>
    <x v="0"/>
    <x v="4"/>
    <x v="0"/>
    <x v="0"/>
  </r>
  <r>
    <x v="0"/>
    <x v="1"/>
    <x v="1"/>
    <x v="94"/>
    <x v="4"/>
    <x v="1"/>
    <x v="1"/>
    <s v="CLR ST HERBLAIN"/>
    <s v="ST HERBLAIN"/>
    <x v="2"/>
    <x v="0"/>
    <n v="44800"/>
    <x v="0"/>
    <n v="0.15185117071500001"/>
    <n v="1256.07"/>
    <n v="1.25607"/>
    <n v="100.67"/>
    <n v="18"/>
    <x v="0"/>
    <n v="118.67"/>
    <n v="1256.07"/>
    <n v="9.4477218626350445E-2"/>
    <n v="6100052201"/>
    <x v="1"/>
    <x v="0"/>
    <x v="4"/>
    <x v="0"/>
    <x v="1"/>
  </r>
  <r>
    <x v="0"/>
    <x v="1"/>
    <x v="1"/>
    <x v="94"/>
    <x v="4"/>
    <x v="1"/>
    <x v="1"/>
    <s v="CLR ST HERBLAIN"/>
    <s v="ST HERBLAIN"/>
    <x v="2"/>
    <x v="0"/>
    <n v="44800"/>
    <x v="0"/>
    <n v="0.15185117071500001"/>
    <n v="1256.07"/>
    <n v="1.25607"/>
    <n v="100.67"/>
    <n v="18"/>
    <x v="0"/>
    <n v="118.67"/>
    <n v="1256.07"/>
    <n v="9.4477218626350445E-2"/>
    <n v="6100052201"/>
    <x v="1"/>
    <x v="0"/>
    <x v="4"/>
    <x v="0"/>
    <x v="2"/>
  </r>
  <r>
    <x v="0"/>
    <x v="1"/>
    <x v="1"/>
    <x v="94"/>
    <x v="4"/>
    <x v="1"/>
    <x v="1"/>
    <s v="CLR ST HERBLAIN"/>
    <s v="ST HERBLAIN"/>
    <x v="2"/>
    <x v="0"/>
    <n v="44800"/>
    <x v="0"/>
    <n v="0.15185117071500001"/>
    <n v="1256.07"/>
    <n v="1.25607"/>
    <n v="100.67"/>
    <n v="18"/>
    <x v="0"/>
    <n v="118.67"/>
    <n v="1256.07"/>
    <n v="9.4477218626350445E-2"/>
    <n v="6100052201"/>
    <x v="1"/>
    <x v="0"/>
    <x v="4"/>
    <x v="0"/>
    <x v="3"/>
  </r>
  <r>
    <x v="0"/>
    <x v="1"/>
    <x v="1"/>
    <x v="94"/>
    <x v="4"/>
    <x v="1"/>
    <x v="1"/>
    <s v="CLR ST HERBLAIN"/>
    <s v="ST HERBLAIN"/>
    <x v="2"/>
    <x v="0"/>
    <n v="44800"/>
    <x v="0"/>
    <n v="0.15185117071500001"/>
    <n v="1256.07"/>
    <n v="1.25607"/>
    <n v="100.67"/>
    <n v="18"/>
    <x v="0"/>
    <n v="118.67"/>
    <n v="1256.07"/>
    <n v="9.4477218626350445E-2"/>
    <n v="6100052201"/>
    <x v="1"/>
    <x v="0"/>
    <x v="4"/>
    <x v="0"/>
    <x v="4"/>
  </r>
  <r>
    <x v="0"/>
    <x v="1"/>
    <x v="1"/>
    <x v="94"/>
    <x v="4"/>
    <x v="1"/>
    <x v="1"/>
    <s v="MCS MORBIHAN CHAUFFAGE SA"/>
    <s v="PLESCOP"/>
    <x v="3"/>
    <x v="0"/>
    <n v="56890"/>
    <x v="0"/>
    <n v="0.26819585638915999"/>
    <n v="3496.95"/>
    <n v="3.49695"/>
    <n v="286.04000000000002"/>
    <n v="51.14"/>
    <x v="0"/>
    <n v="337.18"/>
    <n v="3496.95"/>
    <n v="9.642116701697194E-2"/>
    <n v="6100052202"/>
    <x v="1"/>
    <x v="0"/>
    <x v="4"/>
    <x v="0"/>
    <x v="0"/>
  </r>
  <r>
    <x v="0"/>
    <x v="1"/>
    <x v="1"/>
    <x v="94"/>
    <x v="4"/>
    <x v="1"/>
    <x v="1"/>
    <s v="MCS MORBIHAN CHAUFFAGE SA"/>
    <s v="PLESCOP"/>
    <x v="3"/>
    <x v="0"/>
    <n v="56890"/>
    <x v="0"/>
    <n v="0.26819585638915999"/>
    <n v="3496.95"/>
    <n v="3.49695"/>
    <n v="286.04000000000002"/>
    <n v="51.14"/>
    <x v="0"/>
    <n v="337.18"/>
    <n v="3496.95"/>
    <n v="9.642116701697194E-2"/>
    <n v="6100052202"/>
    <x v="1"/>
    <x v="0"/>
    <x v="4"/>
    <x v="0"/>
    <x v="1"/>
  </r>
  <r>
    <x v="0"/>
    <x v="1"/>
    <x v="1"/>
    <x v="94"/>
    <x v="4"/>
    <x v="1"/>
    <x v="1"/>
    <s v="MCS MORBIHAN CHAUFFAGE SA"/>
    <s v="PLESCOP"/>
    <x v="3"/>
    <x v="0"/>
    <n v="56890"/>
    <x v="0"/>
    <n v="0.26819585638915999"/>
    <n v="3496.95"/>
    <n v="3.49695"/>
    <n v="286.04000000000002"/>
    <n v="51.14"/>
    <x v="0"/>
    <n v="337.18"/>
    <n v="3496.95"/>
    <n v="9.642116701697194E-2"/>
    <n v="6100052202"/>
    <x v="1"/>
    <x v="0"/>
    <x v="4"/>
    <x v="0"/>
    <x v="2"/>
  </r>
  <r>
    <x v="0"/>
    <x v="1"/>
    <x v="1"/>
    <x v="94"/>
    <x v="4"/>
    <x v="1"/>
    <x v="1"/>
    <s v="MCS MORBIHAN CHAUFFAGE SA"/>
    <s v="PLESCOP"/>
    <x v="3"/>
    <x v="0"/>
    <n v="56890"/>
    <x v="0"/>
    <n v="0.26819585638915999"/>
    <n v="3496.95"/>
    <n v="3.49695"/>
    <n v="286.04000000000002"/>
    <n v="51.14"/>
    <x v="0"/>
    <n v="337.18"/>
    <n v="3496.95"/>
    <n v="9.642116701697194E-2"/>
    <n v="6100052202"/>
    <x v="1"/>
    <x v="0"/>
    <x v="4"/>
    <x v="0"/>
    <x v="3"/>
  </r>
  <r>
    <x v="0"/>
    <x v="1"/>
    <x v="1"/>
    <x v="94"/>
    <x v="4"/>
    <x v="1"/>
    <x v="1"/>
    <s v="MCS MORBIHAN CHAUFFAGE SA"/>
    <s v="PLESCOP"/>
    <x v="3"/>
    <x v="0"/>
    <n v="56890"/>
    <x v="0"/>
    <n v="0.26819585638915999"/>
    <n v="3496.95"/>
    <n v="3.49695"/>
    <n v="286.04000000000002"/>
    <n v="51.14"/>
    <x v="0"/>
    <n v="337.18"/>
    <n v="3496.95"/>
    <n v="9.642116701697194E-2"/>
    <n v="6100052202"/>
    <x v="1"/>
    <x v="0"/>
    <x v="4"/>
    <x v="0"/>
    <x v="4"/>
  </r>
  <r>
    <x v="0"/>
    <x v="1"/>
    <x v="1"/>
    <x v="94"/>
    <x v="4"/>
    <x v="1"/>
    <x v="1"/>
    <s v="SONEPAR FRANCE DISTRIBUTI"/>
    <s v="CHATEAUBOURG"/>
    <x v="4"/>
    <x v="0"/>
    <n v="35220"/>
    <x v="0"/>
    <n v="0.24899737754824"/>
    <n v="6124.04"/>
    <n v="6.1240399999999999"/>
    <n v="347"/>
    <n v="62.04"/>
    <x v="0"/>
    <n v="409.04"/>
    <n v="6124.04"/>
    <n v="6.6792509519859447E-2"/>
    <n v="6100052230"/>
    <x v="1"/>
    <x v="0"/>
    <x v="4"/>
    <x v="0"/>
    <x v="0"/>
  </r>
  <r>
    <x v="0"/>
    <x v="1"/>
    <x v="1"/>
    <x v="94"/>
    <x v="4"/>
    <x v="1"/>
    <x v="1"/>
    <s v="SONEPAR FRANCE DISTRIBUTI"/>
    <s v="CHATEAUBOURG"/>
    <x v="4"/>
    <x v="0"/>
    <n v="35220"/>
    <x v="0"/>
    <n v="0.24899737754824"/>
    <n v="6124.04"/>
    <n v="6.1240399999999999"/>
    <n v="347"/>
    <n v="62.04"/>
    <x v="0"/>
    <n v="409.04"/>
    <n v="6124.04"/>
    <n v="6.6792509519859447E-2"/>
    <n v="6100052230"/>
    <x v="1"/>
    <x v="0"/>
    <x v="4"/>
    <x v="0"/>
    <x v="1"/>
  </r>
  <r>
    <x v="0"/>
    <x v="1"/>
    <x v="1"/>
    <x v="94"/>
    <x v="4"/>
    <x v="1"/>
    <x v="1"/>
    <s v="SONEPAR FRANCE DISTRIBUTI"/>
    <s v="CHATEAUBOURG"/>
    <x v="4"/>
    <x v="0"/>
    <n v="35220"/>
    <x v="0"/>
    <n v="0.24899737754824"/>
    <n v="6124.04"/>
    <n v="6.1240399999999999"/>
    <n v="347"/>
    <n v="62.04"/>
    <x v="0"/>
    <n v="409.04"/>
    <n v="6124.04"/>
    <n v="6.6792509519859447E-2"/>
    <n v="6100052230"/>
    <x v="1"/>
    <x v="0"/>
    <x v="4"/>
    <x v="0"/>
    <x v="2"/>
  </r>
  <r>
    <x v="0"/>
    <x v="1"/>
    <x v="1"/>
    <x v="94"/>
    <x v="4"/>
    <x v="1"/>
    <x v="1"/>
    <s v="SONEPAR FRANCE DISTRIBUTI"/>
    <s v="CHATEAUBOURG"/>
    <x v="4"/>
    <x v="0"/>
    <n v="35220"/>
    <x v="0"/>
    <n v="0.24899737754824"/>
    <n v="6124.04"/>
    <n v="6.1240399999999999"/>
    <n v="347"/>
    <n v="62.04"/>
    <x v="0"/>
    <n v="409.04"/>
    <n v="6124.04"/>
    <n v="6.6792509519859447E-2"/>
    <n v="6100052230"/>
    <x v="1"/>
    <x v="0"/>
    <x v="4"/>
    <x v="0"/>
    <x v="3"/>
  </r>
  <r>
    <x v="0"/>
    <x v="1"/>
    <x v="1"/>
    <x v="94"/>
    <x v="4"/>
    <x v="1"/>
    <x v="1"/>
    <s v="SONEPAR FRANCE DISTRIBUTI"/>
    <s v="CHATEAUBOURG"/>
    <x v="4"/>
    <x v="0"/>
    <n v="35220"/>
    <x v="0"/>
    <n v="0.24899737754824"/>
    <n v="6124.04"/>
    <n v="6.1240399999999999"/>
    <n v="347"/>
    <n v="62.04"/>
    <x v="0"/>
    <n v="409.04"/>
    <n v="6124.04"/>
    <n v="6.6792509519859447E-2"/>
    <n v="6100052230"/>
    <x v="1"/>
    <x v="0"/>
    <x v="4"/>
    <x v="0"/>
    <x v="4"/>
  </r>
  <r>
    <x v="0"/>
    <x v="1"/>
    <x v="1"/>
    <x v="71"/>
    <x v="4"/>
    <x v="1"/>
    <x v="0"/>
    <s v="CLR ST HERBLAIN"/>
    <s v="ST HERBLAIN"/>
    <x v="2"/>
    <x v="0"/>
    <n v="44800"/>
    <x v="0"/>
    <n v="0.33540955040845999"/>
    <n v="4103.28"/>
    <n v="4.1032799999999998"/>
    <n v="236.33"/>
    <n v="42.26"/>
    <x v="0"/>
    <n v="278.59000000000003"/>
    <n v="4103.28"/>
    <n v="6.7894464915872199E-2"/>
    <n v="6100050817"/>
    <x v="1"/>
    <x v="0"/>
    <x v="4"/>
    <x v="0"/>
    <x v="0"/>
  </r>
  <r>
    <x v="0"/>
    <x v="1"/>
    <x v="1"/>
    <x v="71"/>
    <x v="4"/>
    <x v="1"/>
    <x v="0"/>
    <s v="CLR ST HERBLAIN"/>
    <s v="ST HERBLAIN"/>
    <x v="2"/>
    <x v="0"/>
    <n v="44800"/>
    <x v="0"/>
    <n v="0.33540955040845999"/>
    <n v="4103.28"/>
    <n v="4.1032799999999998"/>
    <n v="236.33"/>
    <n v="42.26"/>
    <x v="0"/>
    <n v="278.59000000000003"/>
    <n v="4103.28"/>
    <n v="6.7894464915872199E-2"/>
    <n v="6100050817"/>
    <x v="1"/>
    <x v="0"/>
    <x v="4"/>
    <x v="0"/>
    <x v="1"/>
  </r>
  <r>
    <x v="0"/>
    <x v="1"/>
    <x v="1"/>
    <x v="71"/>
    <x v="4"/>
    <x v="1"/>
    <x v="0"/>
    <s v="CLR ST HERBLAIN"/>
    <s v="ST HERBLAIN"/>
    <x v="2"/>
    <x v="0"/>
    <n v="44800"/>
    <x v="0"/>
    <n v="0.33540955040845999"/>
    <n v="4103.28"/>
    <n v="4.1032799999999998"/>
    <n v="236.33"/>
    <n v="42.26"/>
    <x v="0"/>
    <n v="278.59000000000003"/>
    <n v="4103.28"/>
    <n v="6.7894464915872199E-2"/>
    <n v="6100050817"/>
    <x v="1"/>
    <x v="0"/>
    <x v="4"/>
    <x v="0"/>
    <x v="2"/>
  </r>
  <r>
    <x v="0"/>
    <x v="1"/>
    <x v="1"/>
    <x v="71"/>
    <x v="4"/>
    <x v="1"/>
    <x v="0"/>
    <s v="CLR ST HERBLAIN"/>
    <s v="ST HERBLAIN"/>
    <x v="2"/>
    <x v="0"/>
    <n v="44800"/>
    <x v="0"/>
    <n v="0.33540955040845999"/>
    <n v="4103.28"/>
    <n v="4.1032799999999998"/>
    <n v="236.33"/>
    <n v="42.26"/>
    <x v="0"/>
    <n v="278.59000000000003"/>
    <n v="4103.28"/>
    <n v="6.7894464915872199E-2"/>
    <n v="6100050817"/>
    <x v="1"/>
    <x v="0"/>
    <x v="4"/>
    <x v="0"/>
    <x v="3"/>
  </r>
  <r>
    <x v="0"/>
    <x v="1"/>
    <x v="1"/>
    <x v="71"/>
    <x v="4"/>
    <x v="1"/>
    <x v="0"/>
    <s v="CLR ST HERBLAIN"/>
    <s v="ST HERBLAIN"/>
    <x v="2"/>
    <x v="0"/>
    <n v="44800"/>
    <x v="0"/>
    <n v="0.33540955040845999"/>
    <n v="4103.28"/>
    <n v="4.1032799999999998"/>
    <n v="236.33"/>
    <n v="42.26"/>
    <x v="0"/>
    <n v="278.59000000000003"/>
    <n v="4103.28"/>
    <n v="6.7894464915872199E-2"/>
    <n v="6100050817"/>
    <x v="1"/>
    <x v="0"/>
    <x v="4"/>
    <x v="0"/>
    <x v="4"/>
  </r>
  <r>
    <x v="0"/>
    <x v="1"/>
    <x v="1"/>
    <x v="72"/>
    <x v="4"/>
    <x v="1"/>
    <x v="1"/>
    <s v="CDL"/>
    <s v="DERVAL"/>
    <x v="2"/>
    <x v="0"/>
    <n v="44590"/>
    <x v="0"/>
    <n v="0.21637586561078001"/>
    <n v="603.62"/>
    <n v="0.60362000000000005"/>
    <n v="68"/>
    <n v="12.16"/>
    <x v="0"/>
    <n v="80.16"/>
    <n v="603.62"/>
    <n v="0.13279878068983797"/>
    <n v="6100052734"/>
    <x v="1"/>
    <x v="0"/>
    <x v="4"/>
    <x v="0"/>
    <x v="0"/>
  </r>
  <r>
    <x v="0"/>
    <x v="1"/>
    <x v="1"/>
    <x v="72"/>
    <x v="4"/>
    <x v="1"/>
    <x v="1"/>
    <s v="CDL"/>
    <s v="DERVAL"/>
    <x v="2"/>
    <x v="0"/>
    <n v="44590"/>
    <x v="0"/>
    <n v="0.21637586561078001"/>
    <n v="603.62"/>
    <n v="0.60362000000000005"/>
    <n v="68"/>
    <n v="12.16"/>
    <x v="0"/>
    <n v="80.16"/>
    <n v="603.62"/>
    <n v="0.13279878068983797"/>
    <n v="6100052734"/>
    <x v="1"/>
    <x v="0"/>
    <x v="4"/>
    <x v="0"/>
    <x v="1"/>
  </r>
  <r>
    <x v="0"/>
    <x v="1"/>
    <x v="1"/>
    <x v="72"/>
    <x v="4"/>
    <x v="1"/>
    <x v="1"/>
    <s v="CDL"/>
    <s v="DERVAL"/>
    <x v="2"/>
    <x v="0"/>
    <n v="44590"/>
    <x v="0"/>
    <n v="0.21637586561078001"/>
    <n v="603.62"/>
    <n v="0.60362000000000005"/>
    <n v="68"/>
    <n v="12.16"/>
    <x v="0"/>
    <n v="80.16"/>
    <n v="603.62"/>
    <n v="0.13279878068983797"/>
    <n v="6100052734"/>
    <x v="1"/>
    <x v="0"/>
    <x v="4"/>
    <x v="0"/>
    <x v="2"/>
  </r>
  <r>
    <x v="0"/>
    <x v="1"/>
    <x v="1"/>
    <x v="72"/>
    <x v="4"/>
    <x v="1"/>
    <x v="1"/>
    <s v="CDL"/>
    <s v="DERVAL"/>
    <x v="2"/>
    <x v="0"/>
    <n v="44590"/>
    <x v="0"/>
    <n v="0.21637586561078001"/>
    <n v="603.62"/>
    <n v="0.60362000000000005"/>
    <n v="68"/>
    <n v="12.16"/>
    <x v="0"/>
    <n v="80.16"/>
    <n v="603.62"/>
    <n v="0.13279878068983797"/>
    <n v="6100052734"/>
    <x v="1"/>
    <x v="0"/>
    <x v="4"/>
    <x v="0"/>
    <x v="3"/>
  </r>
  <r>
    <x v="0"/>
    <x v="1"/>
    <x v="1"/>
    <x v="72"/>
    <x v="4"/>
    <x v="1"/>
    <x v="1"/>
    <s v="CDL"/>
    <s v="DERVAL"/>
    <x v="2"/>
    <x v="0"/>
    <n v="44590"/>
    <x v="0"/>
    <n v="0.21637586561078001"/>
    <n v="603.62"/>
    <n v="0.60362000000000005"/>
    <n v="68"/>
    <n v="12.16"/>
    <x v="0"/>
    <n v="80.16"/>
    <n v="603.62"/>
    <n v="0.13279878068983797"/>
    <n v="6100052734"/>
    <x v="1"/>
    <x v="0"/>
    <x v="4"/>
    <x v="0"/>
    <x v="4"/>
  </r>
  <r>
    <x v="0"/>
    <x v="1"/>
    <x v="1"/>
    <x v="72"/>
    <x v="4"/>
    <x v="1"/>
    <x v="1"/>
    <s v="LIGARTIS"/>
    <s v="ANCENIS"/>
    <x v="2"/>
    <x v="0"/>
    <n v="44150"/>
    <x v="0"/>
    <n v="0.22766128101805999"/>
    <n v="2340.23"/>
    <n v="2.34023"/>
    <n v="156"/>
    <n v="27.89"/>
    <x v="0"/>
    <n v="183.89"/>
    <n v="2340.23"/>
    <n v="7.8577746631741316E-2"/>
    <n v="6100052716"/>
    <x v="1"/>
    <x v="0"/>
    <x v="4"/>
    <x v="0"/>
    <x v="0"/>
  </r>
  <r>
    <x v="0"/>
    <x v="1"/>
    <x v="1"/>
    <x v="72"/>
    <x v="4"/>
    <x v="1"/>
    <x v="1"/>
    <s v="LIGARTIS"/>
    <s v="ANCENIS"/>
    <x v="2"/>
    <x v="0"/>
    <n v="44150"/>
    <x v="0"/>
    <n v="0.22766128101805999"/>
    <n v="2340.23"/>
    <n v="2.34023"/>
    <n v="156"/>
    <n v="27.89"/>
    <x v="0"/>
    <n v="183.89"/>
    <n v="2340.23"/>
    <n v="7.8577746631741316E-2"/>
    <n v="6100052716"/>
    <x v="1"/>
    <x v="0"/>
    <x v="4"/>
    <x v="0"/>
    <x v="1"/>
  </r>
  <r>
    <x v="0"/>
    <x v="1"/>
    <x v="1"/>
    <x v="72"/>
    <x v="4"/>
    <x v="1"/>
    <x v="1"/>
    <s v="LIGARTIS"/>
    <s v="ANCENIS"/>
    <x v="2"/>
    <x v="0"/>
    <n v="44150"/>
    <x v="0"/>
    <n v="0.22766128101805999"/>
    <n v="2340.23"/>
    <n v="2.34023"/>
    <n v="156"/>
    <n v="27.89"/>
    <x v="0"/>
    <n v="183.89"/>
    <n v="2340.23"/>
    <n v="7.8577746631741316E-2"/>
    <n v="6100052716"/>
    <x v="1"/>
    <x v="0"/>
    <x v="4"/>
    <x v="0"/>
    <x v="2"/>
  </r>
  <r>
    <x v="0"/>
    <x v="1"/>
    <x v="1"/>
    <x v="72"/>
    <x v="4"/>
    <x v="1"/>
    <x v="1"/>
    <s v="LIGARTIS"/>
    <s v="ANCENIS"/>
    <x v="2"/>
    <x v="0"/>
    <n v="44150"/>
    <x v="0"/>
    <n v="0.22766128101805999"/>
    <n v="2340.23"/>
    <n v="2.34023"/>
    <n v="156"/>
    <n v="27.89"/>
    <x v="0"/>
    <n v="183.89"/>
    <n v="2340.23"/>
    <n v="7.8577746631741316E-2"/>
    <n v="6100052716"/>
    <x v="1"/>
    <x v="0"/>
    <x v="4"/>
    <x v="0"/>
    <x v="3"/>
  </r>
  <r>
    <x v="0"/>
    <x v="1"/>
    <x v="1"/>
    <x v="72"/>
    <x v="4"/>
    <x v="1"/>
    <x v="1"/>
    <s v="LIGARTIS"/>
    <s v="ANCENIS"/>
    <x v="2"/>
    <x v="0"/>
    <n v="44150"/>
    <x v="0"/>
    <n v="0.22766128101805999"/>
    <n v="2340.23"/>
    <n v="2.34023"/>
    <n v="156"/>
    <n v="27.89"/>
    <x v="0"/>
    <n v="183.89"/>
    <n v="2340.23"/>
    <n v="7.8577746631741316E-2"/>
    <n v="6100052716"/>
    <x v="1"/>
    <x v="0"/>
    <x v="4"/>
    <x v="0"/>
    <x v="4"/>
  </r>
  <r>
    <x v="0"/>
    <x v="1"/>
    <x v="1"/>
    <x v="73"/>
    <x v="4"/>
    <x v="1"/>
    <x v="0"/>
    <s v="CLR ST HERBLAIN"/>
    <s v="ST HERBLAIN"/>
    <x v="2"/>
    <x v="0"/>
    <n v="44800"/>
    <x v="0"/>
    <n v="0.30037529911970001"/>
    <n v="6046.91"/>
    <n v="6.0469099999999996"/>
    <n v="243"/>
    <n v="43.45"/>
    <x v="0"/>
    <n v="286.45"/>
    <n v="6046.91"/>
    <n v="4.7371302036908106E-2"/>
    <n v="6100052012"/>
    <x v="1"/>
    <x v="0"/>
    <x v="4"/>
    <x v="0"/>
    <x v="0"/>
  </r>
  <r>
    <x v="0"/>
    <x v="1"/>
    <x v="1"/>
    <x v="73"/>
    <x v="4"/>
    <x v="1"/>
    <x v="0"/>
    <s v="CLR ST HERBLAIN"/>
    <s v="ST HERBLAIN"/>
    <x v="2"/>
    <x v="0"/>
    <n v="44800"/>
    <x v="0"/>
    <n v="0.30037529911970001"/>
    <n v="6046.91"/>
    <n v="6.0469099999999996"/>
    <n v="243"/>
    <n v="43.45"/>
    <x v="0"/>
    <n v="286.45"/>
    <n v="6046.91"/>
    <n v="4.7371302036908106E-2"/>
    <n v="6100052012"/>
    <x v="1"/>
    <x v="0"/>
    <x v="4"/>
    <x v="0"/>
    <x v="1"/>
  </r>
  <r>
    <x v="0"/>
    <x v="1"/>
    <x v="1"/>
    <x v="73"/>
    <x v="4"/>
    <x v="1"/>
    <x v="0"/>
    <s v="CLR ST HERBLAIN"/>
    <s v="ST HERBLAIN"/>
    <x v="2"/>
    <x v="0"/>
    <n v="44800"/>
    <x v="0"/>
    <n v="0.30037529911970001"/>
    <n v="6046.91"/>
    <n v="6.0469099999999996"/>
    <n v="243"/>
    <n v="43.45"/>
    <x v="0"/>
    <n v="286.45"/>
    <n v="6046.91"/>
    <n v="4.7371302036908106E-2"/>
    <n v="6100052012"/>
    <x v="1"/>
    <x v="0"/>
    <x v="4"/>
    <x v="0"/>
    <x v="2"/>
  </r>
  <r>
    <x v="0"/>
    <x v="1"/>
    <x v="1"/>
    <x v="73"/>
    <x v="4"/>
    <x v="1"/>
    <x v="0"/>
    <s v="CLR ST HERBLAIN"/>
    <s v="ST HERBLAIN"/>
    <x v="2"/>
    <x v="0"/>
    <n v="44800"/>
    <x v="0"/>
    <n v="0.30037529911970001"/>
    <n v="6046.91"/>
    <n v="6.0469099999999996"/>
    <n v="243"/>
    <n v="43.45"/>
    <x v="0"/>
    <n v="286.45"/>
    <n v="6046.91"/>
    <n v="4.7371302036908106E-2"/>
    <n v="6100052012"/>
    <x v="1"/>
    <x v="0"/>
    <x v="4"/>
    <x v="0"/>
    <x v="3"/>
  </r>
  <r>
    <x v="0"/>
    <x v="1"/>
    <x v="1"/>
    <x v="73"/>
    <x v="4"/>
    <x v="1"/>
    <x v="0"/>
    <s v="CLR ST HERBLAIN"/>
    <s v="ST HERBLAIN"/>
    <x v="2"/>
    <x v="0"/>
    <n v="44800"/>
    <x v="0"/>
    <n v="0.30037529911970001"/>
    <n v="6046.91"/>
    <n v="6.0469099999999996"/>
    <n v="243"/>
    <n v="43.45"/>
    <x v="0"/>
    <n v="286.45"/>
    <n v="6046.91"/>
    <n v="4.7371302036908106E-2"/>
    <n v="6100052012"/>
    <x v="1"/>
    <x v="0"/>
    <x v="4"/>
    <x v="0"/>
    <x v="4"/>
  </r>
  <r>
    <x v="0"/>
    <x v="1"/>
    <x v="1"/>
    <x v="73"/>
    <x v="4"/>
    <x v="1"/>
    <x v="1"/>
    <s v="CALVEZ ELECTRICITE"/>
    <s v="RENNES"/>
    <x v="4"/>
    <x v="0"/>
    <n v="35000"/>
    <x v="0"/>
    <n v="0.20522089426005999"/>
    <n v="898.62"/>
    <n v="0.89861999999999997"/>
    <n v="160.63"/>
    <n v="28.72"/>
    <x v="0"/>
    <n v="189.35"/>
    <n v="898.62"/>
    <n v="0.21071198059246399"/>
    <n v="6100053074"/>
    <x v="1"/>
    <x v="0"/>
    <x v="4"/>
    <x v="0"/>
    <x v="0"/>
  </r>
  <r>
    <x v="0"/>
    <x v="1"/>
    <x v="1"/>
    <x v="73"/>
    <x v="4"/>
    <x v="1"/>
    <x v="1"/>
    <s v="CALVEZ ELECTRICITE"/>
    <s v="RENNES"/>
    <x v="4"/>
    <x v="0"/>
    <n v="35000"/>
    <x v="0"/>
    <n v="0.20522089426005999"/>
    <n v="898.62"/>
    <n v="0.89861999999999997"/>
    <n v="160.63"/>
    <n v="28.72"/>
    <x v="0"/>
    <n v="189.35"/>
    <n v="898.62"/>
    <n v="0.21071198059246399"/>
    <n v="6100053074"/>
    <x v="1"/>
    <x v="0"/>
    <x v="4"/>
    <x v="0"/>
    <x v="1"/>
  </r>
  <r>
    <x v="0"/>
    <x v="1"/>
    <x v="1"/>
    <x v="73"/>
    <x v="4"/>
    <x v="1"/>
    <x v="1"/>
    <s v="CALVEZ ELECTRICITE"/>
    <s v="RENNES"/>
    <x v="4"/>
    <x v="0"/>
    <n v="35000"/>
    <x v="0"/>
    <n v="0.20522089426005999"/>
    <n v="898.62"/>
    <n v="0.89861999999999997"/>
    <n v="160.63"/>
    <n v="28.72"/>
    <x v="0"/>
    <n v="189.35"/>
    <n v="898.62"/>
    <n v="0.21071198059246399"/>
    <n v="6100053074"/>
    <x v="1"/>
    <x v="0"/>
    <x v="4"/>
    <x v="0"/>
    <x v="2"/>
  </r>
  <r>
    <x v="0"/>
    <x v="1"/>
    <x v="1"/>
    <x v="73"/>
    <x v="4"/>
    <x v="1"/>
    <x v="1"/>
    <s v="CALVEZ ELECTRICITE"/>
    <s v="RENNES"/>
    <x v="4"/>
    <x v="0"/>
    <n v="35000"/>
    <x v="0"/>
    <n v="0.20522089426005999"/>
    <n v="898.62"/>
    <n v="0.89861999999999997"/>
    <n v="160.63"/>
    <n v="28.72"/>
    <x v="0"/>
    <n v="189.35"/>
    <n v="898.62"/>
    <n v="0.21071198059246399"/>
    <n v="6100053074"/>
    <x v="1"/>
    <x v="0"/>
    <x v="4"/>
    <x v="0"/>
    <x v="3"/>
  </r>
  <r>
    <x v="0"/>
    <x v="1"/>
    <x v="1"/>
    <x v="73"/>
    <x v="4"/>
    <x v="1"/>
    <x v="1"/>
    <s v="CALVEZ ELECTRICITE"/>
    <s v="RENNES"/>
    <x v="4"/>
    <x v="0"/>
    <n v="35000"/>
    <x v="0"/>
    <n v="0.20522089426005999"/>
    <n v="898.62"/>
    <n v="0.89861999999999997"/>
    <n v="160.63"/>
    <n v="28.72"/>
    <x v="0"/>
    <n v="189.35"/>
    <n v="898.62"/>
    <n v="0.21071198059246399"/>
    <n v="6100053074"/>
    <x v="1"/>
    <x v="0"/>
    <x v="4"/>
    <x v="0"/>
    <x v="4"/>
  </r>
  <r>
    <x v="0"/>
    <x v="1"/>
    <x v="1"/>
    <x v="73"/>
    <x v="4"/>
    <x v="1"/>
    <x v="1"/>
    <s v="CDL"/>
    <s v="DERVAL"/>
    <x v="2"/>
    <x v="0"/>
    <n v="44590"/>
    <x v="0"/>
    <n v="1.8545763029778799"/>
    <n v="8318.11"/>
    <n v="8.3181100000000008"/>
    <n v="171"/>
    <n v="30.57"/>
    <x v="0"/>
    <n v="201.57"/>
    <n v="8318.11"/>
    <n v="2.4232668238337793E-2"/>
    <n v="6100052736"/>
    <x v="1"/>
    <x v="0"/>
    <x v="4"/>
    <x v="0"/>
    <x v="0"/>
  </r>
  <r>
    <x v="0"/>
    <x v="1"/>
    <x v="1"/>
    <x v="73"/>
    <x v="4"/>
    <x v="1"/>
    <x v="1"/>
    <s v="CDL"/>
    <s v="DERVAL"/>
    <x v="2"/>
    <x v="0"/>
    <n v="44590"/>
    <x v="0"/>
    <n v="1.8545763029778799"/>
    <n v="8318.11"/>
    <n v="8.3181100000000008"/>
    <n v="171"/>
    <n v="30.57"/>
    <x v="0"/>
    <n v="201.57"/>
    <n v="8318.11"/>
    <n v="2.4232668238337793E-2"/>
    <n v="6100052736"/>
    <x v="1"/>
    <x v="0"/>
    <x v="4"/>
    <x v="0"/>
    <x v="1"/>
  </r>
  <r>
    <x v="0"/>
    <x v="1"/>
    <x v="1"/>
    <x v="73"/>
    <x v="4"/>
    <x v="1"/>
    <x v="1"/>
    <s v="CDL"/>
    <s v="DERVAL"/>
    <x v="2"/>
    <x v="0"/>
    <n v="44590"/>
    <x v="0"/>
    <n v="1.8545763029778799"/>
    <n v="8318.11"/>
    <n v="8.3181100000000008"/>
    <n v="171"/>
    <n v="30.57"/>
    <x v="0"/>
    <n v="201.57"/>
    <n v="8318.11"/>
    <n v="2.4232668238337793E-2"/>
    <n v="6100052736"/>
    <x v="1"/>
    <x v="0"/>
    <x v="4"/>
    <x v="0"/>
    <x v="2"/>
  </r>
  <r>
    <x v="0"/>
    <x v="1"/>
    <x v="1"/>
    <x v="73"/>
    <x v="4"/>
    <x v="1"/>
    <x v="1"/>
    <s v="CDL"/>
    <s v="DERVAL"/>
    <x v="2"/>
    <x v="0"/>
    <n v="44590"/>
    <x v="0"/>
    <n v="1.8545763029778799"/>
    <n v="8318.11"/>
    <n v="8.3181100000000008"/>
    <n v="171"/>
    <n v="30.57"/>
    <x v="0"/>
    <n v="201.57"/>
    <n v="8318.11"/>
    <n v="2.4232668238337793E-2"/>
    <n v="6100052736"/>
    <x v="1"/>
    <x v="0"/>
    <x v="4"/>
    <x v="0"/>
    <x v="3"/>
  </r>
  <r>
    <x v="0"/>
    <x v="1"/>
    <x v="1"/>
    <x v="73"/>
    <x v="4"/>
    <x v="1"/>
    <x v="1"/>
    <s v="CDL"/>
    <s v="DERVAL"/>
    <x v="2"/>
    <x v="0"/>
    <n v="44590"/>
    <x v="0"/>
    <n v="1.8545763029778799"/>
    <n v="8318.11"/>
    <n v="8.3181100000000008"/>
    <n v="171"/>
    <n v="30.57"/>
    <x v="0"/>
    <n v="201.57"/>
    <n v="8318.11"/>
    <n v="2.4232668238337793E-2"/>
    <n v="6100052736"/>
    <x v="1"/>
    <x v="0"/>
    <x v="4"/>
    <x v="0"/>
    <x v="4"/>
  </r>
  <r>
    <x v="0"/>
    <x v="1"/>
    <x v="1"/>
    <x v="74"/>
    <x v="4"/>
    <x v="1"/>
    <x v="1"/>
    <s v="CDL"/>
    <s v="DERVAL"/>
    <x v="2"/>
    <x v="0"/>
    <n v="44590"/>
    <x v="0"/>
    <n v="0.38090905371680001"/>
    <n v="2444.3000000000002"/>
    <n v="2.4443000000000001"/>
    <n v="243"/>
    <n v="43.45"/>
    <x v="0"/>
    <n v="286.45"/>
    <n v="2444.3000000000002"/>
    <n v="0.11719101583275374"/>
    <n v="6100053091"/>
    <x v="1"/>
    <x v="0"/>
    <x v="4"/>
    <x v="0"/>
    <x v="0"/>
  </r>
  <r>
    <x v="0"/>
    <x v="1"/>
    <x v="1"/>
    <x v="74"/>
    <x v="4"/>
    <x v="1"/>
    <x v="1"/>
    <s v="CDL"/>
    <s v="DERVAL"/>
    <x v="2"/>
    <x v="0"/>
    <n v="44590"/>
    <x v="0"/>
    <n v="0.38090905371680001"/>
    <n v="2444.3000000000002"/>
    <n v="2.4443000000000001"/>
    <n v="243"/>
    <n v="43.45"/>
    <x v="0"/>
    <n v="286.45"/>
    <n v="2444.3000000000002"/>
    <n v="0.11719101583275374"/>
    <n v="6100053091"/>
    <x v="1"/>
    <x v="0"/>
    <x v="4"/>
    <x v="0"/>
    <x v="1"/>
  </r>
  <r>
    <x v="0"/>
    <x v="1"/>
    <x v="1"/>
    <x v="74"/>
    <x v="4"/>
    <x v="1"/>
    <x v="1"/>
    <s v="CDL"/>
    <s v="DERVAL"/>
    <x v="2"/>
    <x v="0"/>
    <n v="44590"/>
    <x v="0"/>
    <n v="0.38090905371680001"/>
    <n v="2444.3000000000002"/>
    <n v="2.4443000000000001"/>
    <n v="243"/>
    <n v="43.45"/>
    <x v="0"/>
    <n v="286.45"/>
    <n v="2444.3000000000002"/>
    <n v="0.11719101583275374"/>
    <n v="6100053091"/>
    <x v="1"/>
    <x v="0"/>
    <x v="4"/>
    <x v="0"/>
    <x v="2"/>
  </r>
  <r>
    <x v="0"/>
    <x v="1"/>
    <x v="1"/>
    <x v="74"/>
    <x v="4"/>
    <x v="1"/>
    <x v="1"/>
    <s v="CDL"/>
    <s v="DERVAL"/>
    <x v="2"/>
    <x v="0"/>
    <n v="44590"/>
    <x v="0"/>
    <n v="0.38090905371680001"/>
    <n v="2444.3000000000002"/>
    <n v="2.4443000000000001"/>
    <n v="243"/>
    <n v="43.45"/>
    <x v="0"/>
    <n v="286.45"/>
    <n v="2444.3000000000002"/>
    <n v="0.11719101583275374"/>
    <n v="6100053091"/>
    <x v="1"/>
    <x v="0"/>
    <x v="4"/>
    <x v="0"/>
    <x v="3"/>
  </r>
  <r>
    <x v="0"/>
    <x v="1"/>
    <x v="1"/>
    <x v="74"/>
    <x v="4"/>
    <x v="1"/>
    <x v="1"/>
    <s v="CDL"/>
    <s v="DERVAL"/>
    <x v="2"/>
    <x v="0"/>
    <n v="44590"/>
    <x v="0"/>
    <n v="0.38090905371680001"/>
    <n v="2444.3000000000002"/>
    <n v="2.4443000000000001"/>
    <n v="243"/>
    <n v="43.45"/>
    <x v="0"/>
    <n v="286.45"/>
    <n v="2444.3000000000002"/>
    <n v="0.11719101583275374"/>
    <n v="6100053091"/>
    <x v="1"/>
    <x v="0"/>
    <x v="4"/>
    <x v="0"/>
    <x v="4"/>
  </r>
  <r>
    <x v="0"/>
    <x v="1"/>
    <x v="1"/>
    <x v="74"/>
    <x v="4"/>
    <x v="1"/>
    <x v="1"/>
    <s v="SONEPAR FRANCE DISTRIBUTI"/>
    <s v="CHATEAUBOURG"/>
    <x v="4"/>
    <x v="0"/>
    <n v="35220"/>
    <x v="0"/>
    <n v="0.22471211092026"/>
    <n v="2502.6999999999998"/>
    <n v="2.5026999999999999"/>
    <n v="258.5"/>
    <n v="46.22"/>
    <x v="0"/>
    <n v="304.72000000000003"/>
    <n v="2502.6999999999998"/>
    <n v="0.12175650297678509"/>
    <n v="6100053090"/>
    <x v="1"/>
    <x v="0"/>
    <x v="4"/>
    <x v="0"/>
    <x v="0"/>
  </r>
  <r>
    <x v="0"/>
    <x v="1"/>
    <x v="1"/>
    <x v="74"/>
    <x v="4"/>
    <x v="1"/>
    <x v="1"/>
    <s v="SONEPAR FRANCE DISTRIBUTI"/>
    <s v="CHATEAUBOURG"/>
    <x v="4"/>
    <x v="0"/>
    <n v="35220"/>
    <x v="0"/>
    <n v="0.22471211092026"/>
    <n v="2502.6999999999998"/>
    <n v="2.5026999999999999"/>
    <n v="258.5"/>
    <n v="46.22"/>
    <x v="0"/>
    <n v="304.72000000000003"/>
    <n v="2502.6999999999998"/>
    <n v="0.12175650297678509"/>
    <n v="6100053090"/>
    <x v="1"/>
    <x v="0"/>
    <x v="4"/>
    <x v="0"/>
    <x v="1"/>
  </r>
  <r>
    <x v="0"/>
    <x v="1"/>
    <x v="1"/>
    <x v="74"/>
    <x v="4"/>
    <x v="1"/>
    <x v="1"/>
    <s v="SONEPAR FRANCE DISTRIBUTI"/>
    <s v="CHATEAUBOURG"/>
    <x v="4"/>
    <x v="0"/>
    <n v="35220"/>
    <x v="0"/>
    <n v="0.22471211092026"/>
    <n v="2502.6999999999998"/>
    <n v="2.5026999999999999"/>
    <n v="258.5"/>
    <n v="46.22"/>
    <x v="0"/>
    <n v="304.72000000000003"/>
    <n v="2502.6999999999998"/>
    <n v="0.12175650297678509"/>
    <n v="6100053090"/>
    <x v="1"/>
    <x v="0"/>
    <x v="4"/>
    <x v="0"/>
    <x v="2"/>
  </r>
  <r>
    <x v="0"/>
    <x v="1"/>
    <x v="1"/>
    <x v="74"/>
    <x v="4"/>
    <x v="1"/>
    <x v="1"/>
    <s v="SONEPAR FRANCE DISTRIBUTI"/>
    <s v="CHATEAUBOURG"/>
    <x v="4"/>
    <x v="0"/>
    <n v="35220"/>
    <x v="0"/>
    <n v="0.22471211092026"/>
    <n v="2502.6999999999998"/>
    <n v="2.5026999999999999"/>
    <n v="258.5"/>
    <n v="46.22"/>
    <x v="0"/>
    <n v="304.72000000000003"/>
    <n v="2502.6999999999998"/>
    <n v="0.12175650297678509"/>
    <n v="6100053090"/>
    <x v="1"/>
    <x v="0"/>
    <x v="4"/>
    <x v="0"/>
    <x v="3"/>
  </r>
  <r>
    <x v="0"/>
    <x v="1"/>
    <x v="1"/>
    <x v="74"/>
    <x v="4"/>
    <x v="1"/>
    <x v="1"/>
    <s v="SONEPAR FRANCE DISTRIBUTI"/>
    <s v="CHATEAUBOURG"/>
    <x v="4"/>
    <x v="0"/>
    <n v="35220"/>
    <x v="0"/>
    <n v="0.22471211092026"/>
    <n v="2502.6999999999998"/>
    <n v="2.5026999999999999"/>
    <n v="258.5"/>
    <n v="46.22"/>
    <x v="0"/>
    <n v="304.72000000000003"/>
    <n v="2502.6999999999998"/>
    <n v="0.12175650297678509"/>
    <n v="6100053090"/>
    <x v="1"/>
    <x v="0"/>
    <x v="4"/>
    <x v="0"/>
    <x v="4"/>
  </r>
  <r>
    <x v="0"/>
    <x v="1"/>
    <x v="1"/>
    <x v="75"/>
    <x v="4"/>
    <x v="1"/>
    <x v="1"/>
    <s v="CLR ST HERBLAIN"/>
    <s v="ST HERBLAIN"/>
    <x v="2"/>
    <x v="0"/>
    <n v="44800"/>
    <x v="0"/>
    <n v="0.31191859158954"/>
    <n v="1958.52"/>
    <n v="1.95852"/>
    <n v="140.33000000000001"/>
    <n v="25.09"/>
    <x v="0"/>
    <n v="165.42000000000002"/>
    <n v="1958.52"/>
    <n v="8.446173641320999E-2"/>
    <n v="6100053169"/>
    <x v="1"/>
    <x v="0"/>
    <x v="4"/>
    <x v="0"/>
    <x v="0"/>
  </r>
  <r>
    <x v="0"/>
    <x v="1"/>
    <x v="1"/>
    <x v="75"/>
    <x v="4"/>
    <x v="1"/>
    <x v="1"/>
    <s v="CLR ST HERBLAIN"/>
    <s v="ST HERBLAIN"/>
    <x v="2"/>
    <x v="0"/>
    <n v="44800"/>
    <x v="0"/>
    <n v="0.31191859158954"/>
    <n v="1958.52"/>
    <n v="1.95852"/>
    <n v="140.33000000000001"/>
    <n v="25.09"/>
    <x v="0"/>
    <n v="165.42000000000002"/>
    <n v="1958.52"/>
    <n v="8.446173641320999E-2"/>
    <n v="6100053169"/>
    <x v="1"/>
    <x v="0"/>
    <x v="4"/>
    <x v="0"/>
    <x v="1"/>
  </r>
  <r>
    <x v="0"/>
    <x v="1"/>
    <x v="1"/>
    <x v="75"/>
    <x v="4"/>
    <x v="1"/>
    <x v="1"/>
    <s v="CLR ST HERBLAIN"/>
    <s v="ST HERBLAIN"/>
    <x v="2"/>
    <x v="0"/>
    <n v="44800"/>
    <x v="0"/>
    <n v="0.31191859158954"/>
    <n v="1958.52"/>
    <n v="1.95852"/>
    <n v="140.33000000000001"/>
    <n v="25.09"/>
    <x v="0"/>
    <n v="165.42000000000002"/>
    <n v="1958.52"/>
    <n v="8.446173641320999E-2"/>
    <n v="6100053169"/>
    <x v="1"/>
    <x v="0"/>
    <x v="4"/>
    <x v="0"/>
    <x v="2"/>
  </r>
  <r>
    <x v="0"/>
    <x v="1"/>
    <x v="1"/>
    <x v="75"/>
    <x v="4"/>
    <x v="1"/>
    <x v="1"/>
    <s v="CLR ST HERBLAIN"/>
    <s v="ST HERBLAIN"/>
    <x v="2"/>
    <x v="0"/>
    <n v="44800"/>
    <x v="0"/>
    <n v="0.31191859158954"/>
    <n v="1958.52"/>
    <n v="1.95852"/>
    <n v="140.33000000000001"/>
    <n v="25.09"/>
    <x v="0"/>
    <n v="165.42000000000002"/>
    <n v="1958.52"/>
    <n v="8.446173641320999E-2"/>
    <n v="6100053169"/>
    <x v="1"/>
    <x v="0"/>
    <x v="4"/>
    <x v="0"/>
    <x v="3"/>
  </r>
  <r>
    <x v="0"/>
    <x v="1"/>
    <x v="1"/>
    <x v="75"/>
    <x v="4"/>
    <x v="1"/>
    <x v="1"/>
    <s v="CLR ST HERBLAIN"/>
    <s v="ST HERBLAIN"/>
    <x v="2"/>
    <x v="0"/>
    <n v="44800"/>
    <x v="0"/>
    <n v="0.31191859158954"/>
    <n v="1958.52"/>
    <n v="1.95852"/>
    <n v="140.33000000000001"/>
    <n v="25.09"/>
    <x v="0"/>
    <n v="165.42000000000002"/>
    <n v="1958.52"/>
    <n v="8.446173641320999E-2"/>
    <n v="6100053169"/>
    <x v="1"/>
    <x v="0"/>
    <x v="4"/>
    <x v="0"/>
    <x v="4"/>
  </r>
  <r>
    <x v="0"/>
    <x v="1"/>
    <x v="1"/>
    <x v="75"/>
    <x v="4"/>
    <x v="1"/>
    <x v="1"/>
    <s v="IMS"/>
    <s v="SAINT DIDIER"/>
    <x v="4"/>
    <x v="0"/>
    <n v="35220"/>
    <x v="0"/>
    <n v="0.47967700367471999"/>
    <n v="2250.5500000000002"/>
    <n v="2.2505500000000001"/>
    <n v="239.85"/>
    <n v="42.89"/>
    <x v="0"/>
    <n v="282.74"/>
    <n v="2250.5500000000002"/>
    <n v="0.12563151229699407"/>
    <n v="6100053463"/>
    <x v="1"/>
    <x v="0"/>
    <x v="4"/>
    <x v="0"/>
    <x v="0"/>
  </r>
  <r>
    <x v="0"/>
    <x v="1"/>
    <x v="1"/>
    <x v="75"/>
    <x v="4"/>
    <x v="1"/>
    <x v="1"/>
    <s v="IMS"/>
    <s v="SAINT DIDIER"/>
    <x v="4"/>
    <x v="0"/>
    <n v="35220"/>
    <x v="0"/>
    <n v="0.47967700367471999"/>
    <n v="2250.5500000000002"/>
    <n v="2.2505500000000001"/>
    <n v="239.85"/>
    <n v="42.89"/>
    <x v="0"/>
    <n v="282.74"/>
    <n v="2250.5500000000002"/>
    <n v="0.12563151229699407"/>
    <n v="6100053463"/>
    <x v="1"/>
    <x v="0"/>
    <x v="4"/>
    <x v="0"/>
    <x v="1"/>
  </r>
  <r>
    <x v="0"/>
    <x v="1"/>
    <x v="1"/>
    <x v="75"/>
    <x v="4"/>
    <x v="1"/>
    <x v="1"/>
    <s v="IMS"/>
    <s v="SAINT DIDIER"/>
    <x v="4"/>
    <x v="0"/>
    <n v="35220"/>
    <x v="0"/>
    <n v="0.47967700367471999"/>
    <n v="2250.5500000000002"/>
    <n v="2.2505500000000001"/>
    <n v="239.85"/>
    <n v="42.89"/>
    <x v="0"/>
    <n v="282.74"/>
    <n v="2250.5500000000002"/>
    <n v="0.12563151229699407"/>
    <n v="6100053463"/>
    <x v="1"/>
    <x v="0"/>
    <x v="4"/>
    <x v="0"/>
    <x v="2"/>
  </r>
  <r>
    <x v="0"/>
    <x v="1"/>
    <x v="1"/>
    <x v="75"/>
    <x v="4"/>
    <x v="1"/>
    <x v="1"/>
    <s v="IMS"/>
    <s v="SAINT DIDIER"/>
    <x v="4"/>
    <x v="0"/>
    <n v="35220"/>
    <x v="0"/>
    <n v="0.47967700367471999"/>
    <n v="2250.5500000000002"/>
    <n v="2.2505500000000001"/>
    <n v="239.85"/>
    <n v="42.89"/>
    <x v="0"/>
    <n v="282.74"/>
    <n v="2250.5500000000002"/>
    <n v="0.12563151229699407"/>
    <n v="6100053463"/>
    <x v="1"/>
    <x v="0"/>
    <x v="4"/>
    <x v="0"/>
    <x v="3"/>
  </r>
  <r>
    <x v="0"/>
    <x v="1"/>
    <x v="1"/>
    <x v="75"/>
    <x v="4"/>
    <x v="1"/>
    <x v="1"/>
    <s v="IMS"/>
    <s v="SAINT DIDIER"/>
    <x v="4"/>
    <x v="0"/>
    <n v="35220"/>
    <x v="0"/>
    <n v="0.47967700367471999"/>
    <n v="2250.5500000000002"/>
    <n v="2.2505500000000001"/>
    <n v="239.85"/>
    <n v="42.89"/>
    <x v="0"/>
    <n v="282.74"/>
    <n v="2250.5500000000002"/>
    <n v="0.12563151229699407"/>
    <n v="6100053463"/>
    <x v="1"/>
    <x v="0"/>
    <x v="4"/>
    <x v="0"/>
    <x v="4"/>
  </r>
  <r>
    <x v="0"/>
    <x v="1"/>
    <x v="2"/>
    <x v="76"/>
    <x v="4"/>
    <x v="1"/>
    <x v="0"/>
    <s v="CLR ST HERBLAIN"/>
    <s v="ST HERBLAIN"/>
    <x v="2"/>
    <x v="0"/>
    <n v="44800"/>
    <x v="0"/>
    <n v="0.33524693981401998"/>
    <n v="5482.51"/>
    <n v="5.4825100000000004"/>
    <n v="252.72"/>
    <n v="31.72"/>
    <x v="0"/>
    <n v="284.44"/>
    <n v="5482.51"/>
    <n v="5.1881346317653773E-2"/>
    <n v="6100052599"/>
    <x v="1"/>
    <x v="0"/>
    <x v="4"/>
    <x v="0"/>
    <x v="0"/>
  </r>
  <r>
    <x v="0"/>
    <x v="1"/>
    <x v="2"/>
    <x v="76"/>
    <x v="4"/>
    <x v="1"/>
    <x v="0"/>
    <s v="CLR ST HERBLAIN"/>
    <s v="ST HERBLAIN"/>
    <x v="2"/>
    <x v="0"/>
    <n v="44800"/>
    <x v="0"/>
    <n v="0.33524693981401998"/>
    <n v="5482.51"/>
    <n v="5.4825100000000004"/>
    <n v="252.72"/>
    <n v="31.72"/>
    <x v="0"/>
    <n v="284.44"/>
    <n v="5482.51"/>
    <n v="5.1881346317653773E-2"/>
    <n v="6100052599"/>
    <x v="1"/>
    <x v="0"/>
    <x v="4"/>
    <x v="0"/>
    <x v="1"/>
  </r>
  <r>
    <x v="0"/>
    <x v="1"/>
    <x v="2"/>
    <x v="76"/>
    <x v="4"/>
    <x v="1"/>
    <x v="0"/>
    <s v="CLR ST HERBLAIN"/>
    <s v="ST HERBLAIN"/>
    <x v="2"/>
    <x v="0"/>
    <n v="44800"/>
    <x v="0"/>
    <n v="0.33524693981401998"/>
    <n v="5482.51"/>
    <n v="5.4825100000000004"/>
    <n v="252.72"/>
    <n v="31.72"/>
    <x v="0"/>
    <n v="284.44"/>
    <n v="5482.51"/>
    <n v="5.1881346317653773E-2"/>
    <n v="6100052599"/>
    <x v="1"/>
    <x v="0"/>
    <x v="4"/>
    <x v="0"/>
    <x v="2"/>
  </r>
  <r>
    <x v="0"/>
    <x v="1"/>
    <x v="2"/>
    <x v="76"/>
    <x v="4"/>
    <x v="1"/>
    <x v="0"/>
    <s v="CLR ST HERBLAIN"/>
    <s v="ST HERBLAIN"/>
    <x v="2"/>
    <x v="0"/>
    <n v="44800"/>
    <x v="0"/>
    <n v="0.33524693981401998"/>
    <n v="5482.51"/>
    <n v="5.4825100000000004"/>
    <n v="252.72"/>
    <n v="31.72"/>
    <x v="0"/>
    <n v="284.44"/>
    <n v="5482.51"/>
    <n v="5.1881346317653773E-2"/>
    <n v="6100052599"/>
    <x v="1"/>
    <x v="0"/>
    <x v="4"/>
    <x v="0"/>
    <x v="3"/>
  </r>
  <r>
    <x v="0"/>
    <x v="1"/>
    <x v="2"/>
    <x v="76"/>
    <x v="4"/>
    <x v="1"/>
    <x v="0"/>
    <s v="CLR ST HERBLAIN"/>
    <s v="ST HERBLAIN"/>
    <x v="2"/>
    <x v="0"/>
    <n v="44800"/>
    <x v="0"/>
    <n v="0.33524693981401998"/>
    <n v="5482.51"/>
    <n v="5.4825100000000004"/>
    <n v="252.72"/>
    <n v="31.72"/>
    <x v="0"/>
    <n v="284.44"/>
    <n v="5482.51"/>
    <n v="5.1881346317653773E-2"/>
    <n v="6100052599"/>
    <x v="1"/>
    <x v="0"/>
    <x v="4"/>
    <x v="0"/>
    <x v="4"/>
  </r>
  <r>
    <x v="0"/>
    <x v="1"/>
    <x v="2"/>
    <x v="77"/>
    <x v="4"/>
    <x v="1"/>
    <x v="0"/>
    <s v="ROUENEL PLATEFORME"/>
    <s v="PONTIVY"/>
    <x v="3"/>
    <x v="0"/>
    <n v="56300"/>
    <x v="0"/>
    <n v="0.32686098288811999"/>
    <n v="3431.52"/>
    <n v="3.4315199999999999"/>
    <n v="295.72000000000003"/>
    <n v="37.11"/>
    <x v="0"/>
    <n v="332.83000000000004"/>
    <n v="3431.52"/>
    <n v="9.6992003543619171E-2"/>
    <n v="6100053468"/>
    <x v="1"/>
    <x v="0"/>
    <x v="4"/>
    <x v="0"/>
    <x v="0"/>
  </r>
  <r>
    <x v="0"/>
    <x v="1"/>
    <x v="2"/>
    <x v="77"/>
    <x v="4"/>
    <x v="1"/>
    <x v="0"/>
    <s v="ROUENEL PLATEFORME"/>
    <s v="PONTIVY"/>
    <x v="3"/>
    <x v="0"/>
    <n v="56300"/>
    <x v="0"/>
    <n v="0.32686098288811999"/>
    <n v="3431.52"/>
    <n v="3.4315199999999999"/>
    <n v="295.72000000000003"/>
    <n v="37.11"/>
    <x v="0"/>
    <n v="332.83000000000004"/>
    <n v="3431.52"/>
    <n v="9.6992003543619171E-2"/>
    <n v="6100053468"/>
    <x v="1"/>
    <x v="0"/>
    <x v="4"/>
    <x v="0"/>
    <x v="1"/>
  </r>
  <r>
    <x v="0"/>
    <x v="1"/>
    <x v="2"/>
    <x v="77"/>
    <x v="4"/>
    <x v="1"/>
    <x v="0"/>
    <s v="ROUENEL PLATEFORME"/>
    <s v="PONTIVY"/>
    <x v="3"/>
    <x v="0"/>
    <n v="56300"/>
    <x v="0"/>
    <n v="0.32686098288811999"/>
    <n v="3431.52"/>
    <n v="3.4315199999999999"/>
    <n v="295.72000000000003"/>
    <n v="37.11"/>
    <x v="0"/>
    <n v="332.83000000000004"/>
    <n v="3431.52"/>
    <n v="9.6992003543619171E-2"/>
    <n v="6100053468"/>
    <x v="1"/>
    <x v="0"/>
    <x v="4"/>
    <x v="0"/>
    <x v="2"/>
  </r>
  <r>
    <x v="0"/>
    <x v="1"/>
    <x v="2"/>
    <x v="77"/>
    <x v="4"/>
    <x v="1"/>
    <x v="0"/>
    <s v="ROUENEL PLATEFORME"/>
    <s v="PONTIVY"/>
    <x v="3"/>
    <x v="0"/>
    <n v="56300"/>
    <x v="0"/>
    <n v="0.32686098288811999"/>
    <n v="3431.52"/>
    <n v="3.4315199999999999"/>
    <n v="295.72000000000003"/>
    <n v="37.11"/>
    <x v="0"/>
    <n v="332.83000000000004"/>
    <n v="3431.52"/>
    <n v="9.6992003543619171E-2"/>
    <n v="6100053468"/>
    <x v="1"/>
    <x v="0"/>
    <x v="4"/>
    <x v="0"/>
    <x v="3"/>
  </r>
  <r>
    <x v="0"/>
    <x v="1"/>
    <x v="2"/>
    <x v="77"/>
    <x v="4"/>
    <x v="1"/>
    <x v="0"/>
    <s v="ROUENEL PLATEFORME"/>
    <s v="PONTIVY"/>
    <x v="3"/>
    <x v="0"/>
    <n v="56300"/>
    <x v="0"/>
    <n v="0.32686098288811999"/>
    <n v="3431.52"/>
    <n v="3.4315199999999999"/>
    <n v="295.72000000000003"/>
    <n v="37.11"/>
    <x v="0"/>
    <n v="332.83000000000004"/>
    <n v="3431.52"/>
    <n v="9.6992003543619171E-2"/>
    <n v="6100053468"/>
    <x v="1"/>
    <x v="0"/>
    <x v="4"/>
    <x v="0"/>
    <x v="4"/>
  </r>
  <r>
    <x v="0"/>
    <x v="1"/>
    <x v="2"/>
    <x v="77"/>
    <x v="4"/>
    <x v="1"/>
    <x v="1"/>
    <s v="SONEPAR FRANCE DISTRIBUTI"/>
    <s v="CHATEAUBOURG"/>
    <x v="4"/>
    <x v="0"/>
    <n v="35220"/>
    <x v="0"/>
    <n v="0.27404709455477999"/>
    <n v="5933.17"/>
    <n v="5.9331700000000005"/>
    <n v="347"/>
    <n v="43.55"/>
    <x v="0"/>
    <n v="390.55"/>
    <n v="5933.17"/>
    <n v="6.5824845740135543E-2"/>
    <n v="6100053178"/>
    <x v="1"/>
    <x v="0"/>
    <x v="4"/>
    <x v="0"/>
    <x v="0"/>
  </r>
  <r>
    <x v="0"/>
    <x v="1"/>
    <x v="2"/>
    <x v="77"/>
    <x v="4"/>
    <x v="1"/>
    <x v="1"/>
    <s v="SONEPAR FRANCE DISTRIBUTI"/>
    <s v="CHATEAUBOURG"/>
    <x v="4"/>
    <x v="0"/>
    <n v="35220"/>
    <x v="0"/>
    <n v="0.27404709455477999"/>
    <n v="5933.17"/>
    <n v="5.9331700000000005"/>
    <n v="347"/>
    <n v="43.55"/>
    <x v="0"/>
    <n v="390.55"/>
    <n v="5933.17"/>
    <n v="6.5824845740135543E-2"/>
    <n v="6100053178"/>
    <x v="1"/>
    <x v="0"/>
    <x v="4"/>
    <x v="0"/>
    <x v="1"/>
  </r>
  <r>
    <x v="0"/>
    <x v="1"/>
    <x v="2"/>
    <x v="77"/>
    <x v="4"/>
    <x v="1"/>
    <x v="1"/>
    <s v="SONEPAR FRANCE DISTRIBUTI"/>
    <s v="CHATEAUBOURG"/>
    <x v="4"/>
    <x v="0"/>
    <n v="35220"/>
    <x v="0"/>
    <n v="0.27404709455477999"/>
    <n v="5933.17"/>
    <n v="5.9331700000000005"/>
    <n v="347"/>
    <n v="43.55"/>
    <x v="0"/>
    <n v="390.55"/>
    <n v="5933.17"/>
    <n v="6.5824845740135543E-2"/>
    <n v="6100053178"/>
    <x v="1"/>
    <x v="0"/>
    <x v="4"/>
    <x v="0"/>
    <x v="2"/>
  </r>
  <r>
    <x v="0"/>
    <x v="1"/>
    <x v="2"/>
    <x v="77"/>
    <x v="4"/>
    <x v="1"/>
    <x v="1"/>
    <s v="SONEPAR FRANCE DISTRIBUTI"/>
    <s v="CHATEAUBOURG"/>
    <x v="4"/>
    <x v="0"/>
    <n v="35220"/>
    <x v="0"/>
    <n v="0.27404709455477999"/>
    <n v="5933.17"/>
    <n v="5.9331700000000005"/>
    <n v="347"/>
    <n v="43.55"/>
    <x v="0"/>
    <n v="390.55"/>
    <n v="5933.17"/>
    <n v="6.5824845740135543E-2"/>
    <n v="6100053178"/>
    <x v="1"/>
    <x v="0"/>
    <x v="4"/>
    <x v="0"/>
    <x v="3"/>
  </r>
  <r>
    <x v="0"/>
    <x v="1"/>
    <x v="2"/>
    <x v="77"/>
    <x v="4"/>
    <x v="1"/>
    <x v="1"/>
    <s v="SONEPAR FRANCE DISTRIBUTI"/>
    <s v="CHATEAUBOURG"/>
    <x v="4"/>
    <x v="0"/>
    <n v="35220"/>
    <x v="0"/>
    <n v="0.27404709455477999"/>
    <n v="5933.17"/>
    <n v="5.9331700000000005"/>
    <n v="347"/>
    <n v="43.55"/>
    <x v="0"/>
    <n v="390.55"/>
    <n v="5933.17"/>
    <n v="6.5824845740135543E-2"/>
    <n v="6100053178"/>
    <x v="1"/>
    <x v="0"/>
    <x v="4"/>
    <x v="0"/>
    <x v="4"/>
  </r>
  <r>
    <x v="0"/>
    <x v="1"/>
    <x v="2"/>
    <x v="78"/>
    <x v="4"/>
    <x v="1"/>
    <x v="1"/>
    <s v="IMS"/>
    <s v="SAINT DIDIER"/>
    <x v="4"/>
    <x v="0"/>
    <n v="35220"/>
    <x v="0"/>
    <n v="0.30885967352192001"/>
    <n v="1150.46"/>
    <n v="1.15046"/>
    <n v="188.43"/>
    <n v="23.65"/>
    <x v="0"/>
    <n v="212.08"/>
    <n v="1150.46"/>
    <n v="0.18434365384281071"/>
    <n v="6100053978"/>
    <x v="1"/>
    <x v="0"/>
    <x v="4"/>
    <x v="0"/>
    <x v="0"/>
  </r>
  <r>
    <x v="0"/>
    <x v="1"/>
    <x v="2"/>
    <x v="78"/>
    <x v="4"/>
    <x v="1"/>
    <x v="1"/>
    <s v="IMS"/>
    <s v="SAINT DIDIER"/>
    <x v="4"/>
    <x v="0"/>
    <n v="35220"/>
    <x v="0"/>
    <n v="0.30885967352192001"/>
    <n v="1150.46"/>
    <n v="1.15046"/>
    <n v="188.43"/>
    <n v="23.65"/>
    <x v="0"/>
    <n v="212.08"/>
    <n v="1150.46"/>
    <n v="0.18434365384281071"/>
    <n v="6100053978"/>
    <x v="1"/>
    <x v="0"/>
    <x v="4"/>
    <x v="0"/>
    <x v="1"/>
  </r>
  <r>
    <x v="0"/>
    <x v="1"/>
    <x v="2"/>
    <x v="78"/>
    <x v="4"/>
    <x v="1"/>
    <x v="1"/>
    <s v="IMS"/>
    <s v="SAINT DIDIER"/>
    <x v="4"/>
    <x v="0"/>
    <n v="35220"/>
    <x v="0"/>
    <n v="0.30885967352192001"/>
    <n v="1150.46"/>
    <n v="1.15046"/>
    <n v="188.43"/>
    <n v="23.65"/>
    <x v="0"/>
    <n v="212.08"/>
    <n v="1150.46"/>
    <n v="0.18434365384281071"/>
    <n v="6100053978"/>
    <x v="1"/>
    <x v="0"/>
    <x v="4"/>
    <x v="0"/>
    <x v="2"/>
  </r>
  <r>
    <x v="0"/>
    <x v="1"/>
    <x v="2"/>
    <x v="78"/>
    <x v="4"/>
    <x v="1"/>
    <x v="1"/>
    <s v="IMS"/>
    <s v="SAINT DIDIER"/>
    <x v="4"/>
    <x v="0"/>
    <n v="35220"/>
    <x v="0"/>
    <n v="0.30885967352192001"/>
    <n v="1150.46"/>
    <n v="1.15046"/>
    <n v="188.43"/>
    <n v="23.65"/>
    <x v="0"/>
    <n v="212.08"/>
    <n v="1150.46"/>
    <n v="0.18434365384281071"/>
    <n v="6100053978"/>
    <x v="1"/>
    <x v="0"/>
    <x v="4"/>
    <x v="0"/>
    <x v="3"/>
  </r>
  <r>
    <x v="0"/>
    <x v="1"/>
    <x v="2"/>
    <x v="78"/>
    <x v="4"/>
    <x v="1"/>
    <x v="1"/>
    <s v="IMS"/>
    <s v="SAINT DIDIER"/>
    <x v="4"/>
    <x v="0"/>
    <n v="35220"/>
    <x v="0"/>
    <n v="0.30885967352192001"/>
    <n v="1150.46"/>
    <n v="1.15046"/>
    <n v="188.43"/>
    <n v="23.65"/>
    <x v="0"/>
    <n v="212.08"/>
    <n v="1150.46"/>
    <n v="0.18434365384281071"/>
    <n v="6100053978"/>
    <x v="1"/>
    <x v="0"/>
    <x v="4"/>
    <x v="0"/>
    <x v="4"/>
  </r>
  <r>
    <x v="0"/>
    <x v="1"/>
    <x v="2"/>
    <x v="79"/>
    <x v="4"/>
    <x v="1"/>
    <x v="1"/>
    <s v="CIE DE CHAUFFAGE CLIMATIS"/>
    <s v="RENNES"/>
    <x v="4"/>
    <x v="0"/>
    <n v="35000"/>
    <x v="0"/>
    <n v="0.28750000000008002"/>
    <n v="682.56"/>
    <n v="0.68255999999999994"/>
    <n v="135.56"/>
    <n v="17.010000000000002"/>
    <x v="0"/>
    <n v="152.57"/>
    <n v="682.56"/>
    <n v="0.22352613689639006"/>
    <n v="6100054362"/>
    <x v="1"/>
    <x v="0"/>
    <x v="4"/>
    <x v="0"/>
    <x v="0"/>
  </r>
  <r>
    <x v="0"/>
    <x v="1"/>
    <x v="2"/>
    <x v="79"/>
    <x v="4"/>
    <x v="1"/>
    <x v="1"/>
    <s v="CIE DE CHAUFFAGE CLIMATIS"/>
    <s v="RENNES"/>
    <x v="4"/>
    <x v="0"/>
    <n v="35000"/>
    <x v="0"/>
    <n v="0.28750000000008002"/>
    <n v="682.56"/>
    <n v="0.68255999999999994"/>
    <n v="135.56"/>
    <n v="17.010000000000002"/>
    <x v="0"/>
    <n v="152.57"/>
    <n v="682.56"/>
    <n v="0.22352613689639006"/>
    <n v="6100054362"/>
    <x v="1"/>
    <x v="0"/>
    <x v="4"/>
    <x v="0"/>
    <x v="1"/>
  </r>
  <r>
    <x v="0"/>
    <x v="1"/>
    <x v="2"/>
    <x v="79"/>
    <x v="4"/>
    <x v="1"/>
    <x v="1"/>
    <s v="CIE DE CHAUFFAGE CLIMATIS"/>
    <s v="RENNES"/>
    <x v="4"/>
    <x v="0"/>
    <n v="35000"/>
    <x v="0"/>
    <n v="0.28750000000008002"/>
    <n v="682.56"/>
    <n v="0.68255999999999994"/>
    <n v="135.56"/>
    <n v="17.010000000000002"/>
    <x v="0"/>
    <n v="152.57"/>
    <n v="682.56"/>
    <n v="0.22352613689639006"/>
    <n v="6100054362"/>
    <x v="1"/>
    <x v="0"/>
    <x v="4"/>
    <x v="0"/>
    <x v="2"/>
  </r>
  <r>
    <x v="0"/>
    <x v="1"/>
    <x v="2"/>
    <x v="79"/>
    <x v="4"/>
    <x v="1"/>
    <x v="1"/>
    <s v="CIE DE CHAUFFAGE CLIMATIS"/>
    <s v="RENNES"/>
    <x v="4"/>
    <x v="0"/>
    <n v="35000"/>
    <x v="0"/>
    <n v="0.28750000000008002"/>
    <n v="682.56"/>
    <n v="0.68255999999999994"/>
    <n v="135.56"/>
    <n v="17.010000000000002"/>
    <x v="0"/>
    <n v="152.57"/>
    <n v="682.56"/>
    <n v="0.22352613689639006"/>
    <n v="6100054362"/>
    <x v="1"/>
    <x v="0"/>
    <x v="4"/>
    <x v="0"/>
    <x v="3"/>
  </r>
  <r>
    <x v="0"/>
    <x v="1"/>
    <x v="2"/>
    <x v="79"/>
    <x v="4"/>
    <x v="1"/>
    <x v="1"/>
    <s v="CIE DE CHAUFFAGE CLIMATIS"/>
    <s v="RENNES"/>
    <x v="4"/>
    <x v="0"/>
    <n v="35000"/>
    <x v="0"/>
    <n v="0.28750000000008002"/>
    <n v="682.56"/>
    <n v="0.68255999999999994"/>
    <n v="135.56"/>
    <n v="17.010000000000002"/>
    <x v="0"/>
    <n v="152.57"/>
    <n v="682.56"/>
    <n v="0.22352613689639006"/>
    <n v="6100054362"/>
    <x v="1"/>
    <x v="0"/>
    <x v="4"/>
    <x v="0"/>
    <x v="4"/>
  </r>
  <r>
    <x v="0"/>
    <x v="1"/>
    <x v="2"/>
    <x v="79"/>
    <x v="4"/>
    <x v="1"/>
    <x v="1"/>
    <s v="LIGARTIS"/>
    <s v="ANCENIS"/>
    <x v="2"/>
    <x v="0"/>
    <n v="44150"/>
    <x v="0"/>
    <n v="0.25238025394966002"/>
    <n v="715.89"/>
    <n v="0.71589000000000003"/>
    <n v="92.56"/>
    <n v="11.62"/>
    <x v="0"/>
    <n v="104.18"/>
    <n v="715.89"/>
    <n v="0.14552515051195017"/>
    <n v="6100054423"/>
    <x v="1"/>
    <x v="0"/>
    <x v="4"/>
    <x v="0"/>
    <x v="0"/>
  </r>
  <r>
    <x v="0"/>
    <x v="1"/>
    <x v="2"/>
    <x v="79"/>
    <x v="4"/>
    <x v="1"/>
    <x v="1"/>
    <s v="LIGARTIS"/>
    <s v="ANCENIS"/>
    <x v="2"/>
    <x v="0"/>
    <n v="44150"/>
    <x v="0"/>
    <n v="0.25238025394966002"/>
    <n v="715.89"/>
    <n v="0.71589000000000003"/>
    <n v="92.56"/>
    <n v="11.62"/>
    <x v="0"/>
    <n v="104.18"/>
    <n v="715.89"/>
    <n v="0.14552515051195017"/>
    <n v="6100054423"/>
    <x v="1"/>
    <x v="0"/>
    <x v="4"/>
    <x v="0"/>
    <x v="1"/>
  </r>
  <r>
    <x v="0"/>
    <x v="1"/>
    <x v="2"/>
    <x v="79"/>
    <x v="4"/>
    <x v="1"/>
    <x v="1"/>
    <s v="LIGARTIS"/>
    <s v="ANCENIS"/>
    <x v="2"/>
    <x v="0"/>
    <n v="44150"/>
    <x v="0"/>
    <n v="0.25238025394966002"/>
    <n v="715.89"/>
    <n v="0.71589000000000003"/>
    <n v="92.56"/>
    <n v="11.62"/>
    <x v="0"/>
    <n v="104.18"/>
    <n v="715.89"/>
    <n v="0.14552515051195017"/>
    <n v="6100054423"/>
    <x v="1"/>
    <x v="0"/>
    <x v="4"/>
    <x v="0"/>
    <x v="2"/>
  </r>
  <r>
    <x v="0"/>
    <x v="1"/>
    <x v="2"/>
    <x v="79"/>
    <x v="4"/>
    <x v="1"/>
    <x v="1"/>
    <s v="LIGARTIS"/>
    <s v="ANCENIS"/>
    <x v="2"/>
    <x v="0"/>
    <n v="44150"/>
    <x v="0"/>
    <n v="0.25238025394966002"/>
    <n v="715.89"/>
    <n v="0.71589000000000003"/>
    <n v="92.56"/>
    <n v="11.62"/>
    <x v="0"/>
    <n v="104.18"/>
    <n v="715.89"/>
    <n v="0.14552515051195017"/>
    <n v="6100054423"/>
    <x v="1"/>
    <x v="0"/>
    <x v="4"/>
    <x v="0"/>
    <x v="3"/>
  </r>
  <r>
    <x v="0"/>
    <x v="1"/>
    <x v="2"/>
    <x v="79"/>
    <x v="4"/>
    <x v="1"/>
    <x v="1"/>
    <s v="LIGARTIS"/>
    <s v="ANCENIS"/>
    <x v="2"/>
    <x v="0"/>
    <n v="44150"/>
    <x v="0"/>
    <n v="0.25238025394966002"/>
    <n v="715.89"/>
    <n v="0.71589000000000003"/>
    <n v="92.56"/>
    <n v="11.62"/>
    <x v="0"/>
    <n v="104.18"/>
    <n v="715.89"/>
    <n v="0.14552515051195017"/>
    <n v="6100054423"/>
    <x v="1"/>
    <x v="0"/>
    <x v="4"/>
    <x v="0"/>
    <x v="4"/>
  </r>
  <r>
    <x v="0"/>
    <x v="1"/>
    <x v="2"/>
    <x v="79"/>
    <x v="4"/>
    <x v="1"/>
    <x v="1"/>
    <s v="SONEPAR FRANCE DISTRIBUTI"/>
    <s v="CHATEAUBOURG"/>
    <x v="4"/>
    <x v="0"/>
    <n v="35220"/>
    <x v="0"/>
    <n v="0.19352379712788001"/>
    <n v="2304.9"/>
    <n v="2.3048999999999999"/>
    <n v="248.67"/>
    <n v="31.21"/>
    <x v="0"/>
    <n v="279.88"/>
    <n v="2304.9"/>
    <n v="0.12142826152978436"/>
    <n v="6100054362"/>
    <x v="1"/>
    <x v="0"/>
    <x v="4"/>
    <x v="0"/>
    <x v="0"/>
  </r>
  <r>
    <x v="0"/>
    <x v="1"/>
    <x v="2"/>
    <x v="79"/>
    <x v="4"/>
    <x v="1"/>
    <x v="1"/>
    <s v="SONEPAR FRANCE DISTRIBUTI"/>
    <s v="CHATEAUBOURG"/>
    <x v="4"/>
    <x v="0"/>
    <n v="35220"/>
    <x v="0"/>
    <n v="0.19352379712788001"/>
    <n v="2304.9"/>
    <n v="2.3048999999999999"/>
    <n v="248.67"/>
    <n v="31.21"/>
    <x v="0"/>
    <n v="279.88"/>
    <n v="2304.9"/>
    <n v="0.12142826152978436"/>
    <n v="6100054362"/>
    <x v="1"/>
    <x v="0"/>
    <x v="4"/>
    <x v="0"/>
    <x v="1"/>
  </r>
  <r>
    <x v="0"/>
    <x v="1"/>
    <x v="2"/>
    <x v="79"/>
    <x v="4"/>
    <x v="1"/>
    <x v="1"/>
    <s v="SONEPAR FRANCE DISTRIBUTI"/>
    <s v="CHATEAUBOURG"/>
    <x v="4"/>
    <x v="0"/>
    <n v="35220"/>
    <x v="0"/>
    <n v="0.19352379712788001"/>
    <n v="2304.9"/>
    <n v="2.3048999999999999"/>
    <n v="248.67"/>
    <n v="31.21"/>
    <x v="0"/>
    <n v="279.88"/>
    <n v="2304.9"/>
    <n v="0.12142826152978436"/>
    <n v="6100054362"/>
    <x v="1"/>
    <x v="0"/>
    <x v="4"/>
    <x v="0"/>
    <x v="2"/>
  </r>
  <r>
    <x v="0"/>
    <x v="1"/>
    <x v="2"/>
    <x v="79"/>
    <x v="4"/>
    <x v="1"/>
    <x v="1"/>
    <s v="SONEPAR FRANCE DISTRIBUTI"/>
    <s v="CHATEAUBOURG"/>
    <x v="4"/>
    <x v="0"/>
    <n v="35220"/>
    <x v="0"/>
    <n v="0.19352379712788001"/>
    <n v="2304.9"/>
    <n v="2.3048999999999999"/>
    <n v="248.67"/>
    <n v="31.21"/>
    <x v="0"/>
    <n v="279.88"/>
    <n v="2304.9"/>
    <n v="0.12142826152978436"/>
    <n v="6100054362"/>
    <x v="1"/>
    <x v="0"/>
    <x v="4"/>
    <x v="0"/>
    <x v="3"/>
  </r>
  <r>
    <x v="0"/>
    <x v="1"/>
    <x v="2"/>
    <x v="79"/>
    <x v="4"/>
    <x v="1"/>
    <x v="1"/>
    <s v="SONEPAR FRANCE DISTRIBUTI"/>
    <s v="CHATEAUBOURG"/>
    <x v="4"/>
    <x v="0"/>
    <n v="35220"/>
    <x v="0"/>
    <n v="0.19352379712788001"/>
    <n v="2304.9"/>
    <n v="2.3048999999999999"/>
    <n v="248.67"/>
    <n v="31.21"/>
    <x v="0"/>
    <n v="279.88"/>
    <n v="2304.9"/>
    <n v="0.12142826152978436"/>
    <n v="6100054362"/>
    <x v="1"/>
    <x v="0"/>
    <x v="4"/>
    <x v="0"/>
    <x v="4"/>
  </r>
  <r>
    <x v="0"/>
    <x v="1"/>
    <x v="2"/>
    <x v="80"/>
    <x v="4"/>
    <x v="1"/>
    <x v="0"/>
    <s v="CLR ST HERBLAIN"/>
    <s v="ST HERBLAIN"/>
    <x v="2"/>
    <x v="0"/>
    <n v="44800"/>
    <x v="0"/>
    <n v="0.30997167201988002"/>
    <n v="5379.84"/>
    <n v="5.3798399999999997"/>
    <n v="252.72"/>
    <n v="31.72"/>
    <x v="0"/>
    <n v="284.44"/>
    <n v="5379.84"/>
    <n v="5.2871460861289556E-2"/>
    <n v="6100053387"/>
    <x v="1"/>
    <x v="0"/>
    <x v="4"/>
    <x v="0"/>
    <x v="0"/>
  </r>
  <r>
    <x v="0"/>
    <x v="1"/>
    <x v="2"/>
    <x v="80"/>
    <x v="4"/>
    <x v="1"/>
    <x v="0"/>
    <s v="CLR ST HERBLAIN"/>
    <s v="ST HERBLAIN"/>
    <x v="2"/>
    <x v="0"/>
    <n v="44800"/>
    <x v="0"/>
    <n v="0.30997167201988002"/>
    <n v="5379.84"/>
    <n v="5.3798399999999997"/>
    <n v="252.72"/>
    <n v="31.72"/>
    <x v="0"/>
    <n v="284.44"/>
    <n v="5379.84"/>
    <n v="5.2871460861289556E-2"/>
    <n v="6100053387"/>
    <x v="1"/>
    <x v="0"/>
    <x v="4"/>
    <x v="0"/>
    <x v="1"/>
  </r>
  <r>
    <x v="0"/>
    <x v="1"/>
    <x v="2"/>
    <x v="80"/>
    <x v="4"/>
    <x v="1"/>
    <x v="0"/>
    <s v="CLR ST HERBLAIN"/>
    <s v="ST HERBLAIN"/>
    <x v="2"/>
    <x v="0"/>
    <n v="44800"/>
    <x v="0"/>
    <n v="0.30997167201988002"/>
    <n v="5379.84"/>
    <n v="5.3798399999999997"/>
    <n v="252.72"/>
    <n v="31.72"/>
    <x v="0"/>
    <n v="284.44"/>
    <n v="5379.84"/>
    <n v="5.2871460861289556E-2"/>
    <n v="6100053387"/>
    <x v="1"/>
    <x v="0"/>
    <x v="4"/>
    <x v="0"/>
    <x v="2"/>
  </r>
  <r>
    <x v="0"/>
    <x v="1"/>
    <x v="2"/>
    <x v="80"/>
    <x v="4"/>
    <x v="1"/>
    <x v="0"/>
    <s v="CLR ST HERBLAIN"/>
    <s v="ST HERBLAIN"/>
    <x v="2"/>
    <x v="0"/>
    <n v="44800"/>
    <x v="0"/>
    <n v="0.30997167201988002"/>
    <n v="5379.84"/>
    <n v="5.3798399999999997"/>
    <n v="252.72"/>
    <n v="31.72"/>
    <x v="0"/>
    <n v="284.44"/>
    <n v="5379.84"/>
    <n v="5.2871460861289556E-2"/>
    <n v="6100053387"/>
    <x v="1"/>
    <x v="0"/>
    <x v="4"/>
    <x v="0"/>
    <x v="3"/>
  </r>
  <r>
    <x v="0"/>
    <x v="1"/>
    <x v="2"/>
    <x v="80"/>
    <x v="4"/>
    <x v="1"/>
    <x v="0"/>
    <s v="CLR ST HERBLAIN"/>
    <s v="ST HERBLAIN"/>
    <x v="2"/>
    <x v="0"/>
    <n v="44800"/>
    <x v="0"/>
    <n v="0.30997167201988002"/>
    <n v="5379.84"/>
    <n v="5.3798399999999997"/>
    <n v="252.72"/>
    <n v="31.72"/>
    <x v="0"/>
    <n v="284.44"/>
    <n v="5379.84"/>
    <n v="5.2871460861289556E-2"/>
    <n v="6100053387"/>
    <x v="1"/>
    <x v="0"/>
    <x v="4"/>
    <x v="0"/>
    <x v="4"/>
  </r>
  <r>
    <x v="0"/>
    <x v="1"/>
    <x v="2"/>
    <x v="80"/>
    <x v="4"/>
    <x v="1"/>
    <x v="1"/>
    <s v="CALVEZ ELECTRICITE"/>
    <s v="RENNES"/>
    <x v="4"/>
    <x v="0"/>
    <n v="35000"/>
    <x v="0"/>
    <n v="0.20571377577243999"/>
    <n v="700.36"/>
    <n v="0.70035999999999998"/>
    <n v="147.37"/>
    <n v="18.489999999999998"/>
    <x v="0"/>
    <n v="165.86"/>
    <n v="700.36"/>
    <n v="0.23682106345308129"/>
    <n v="6100054657"/>
    <x v="1"/>
    <x v="0"/>
    <x v="4"/>
    <x v="0"/>
    <x v="0"/>
  </r>
  <r>
    <x v="0"/>
    <x v="1"/>
    <x v="2"/>
    <x v="80"/>
    <x v="4"/>
    <x v="1"/>
    <x v="1"/>
    <s v="CALVEZ ELECTRICITE"/>
    <s v="RENNES"/>
    <x v="4"/>
    <x v="0"/>
    <n v="35000"/>
    <x v="0"/>
    <n v="0.20571377577243999"/>
    <n v="700.36"/>
    <n v="0.70035999999999998"/>
    <n v="147.37"/>
    <n v="18.489999999999998"/>
    <x v="0"/>
    <n v="165.86"/>
    <n v="700.36"/>
    <n v="0.23682106345308129"/>
    <n v="6100054657"/>
    <x v="1"/>
    <x v="0"/>
    <x v="4"/>
    <x v="0"/>
    <x v="1"/>
  </r>
  <r>
    <x v="0"/>
    <x v="1"/>
    <x v="2"/>
    <x v="80"/>
    <x v="4"/>
    <x v="1"/>
    <x v="1"/>
    <s v="CALVEZ ELECTRICITE"/>
    <s v="RENNES"/>
    <x v="4"/>
    <x v="0"/>
    <n v="35000"/>
    <x v="0"/>
    <n v="0.20571377577243999"/>
    <n v="700.36"/>
    <n v="0.70035999999999998"/>
    <n v="147.37"/>
    <n v="18.489999999999998"/>
    <x v="0"/>
    <n v="165.86"/>
    <n v="700.36"/>
    <n v="0.23682106345308129"/>
    <n v="6100054657"/>
    <x v="1"/>
    <x v="0"/>
    <x v="4"/>
    <x v="0"/>
    <x v="2"/>
  </r>
  <r>
    <x v="0"/>
    <x v="1"/>
    <x v="2"/>
    <x v="80"/>
    <x v="4"/>
    <x v="1"/>
    <x v="1"/>
    <s v="CALVEZ ELECTRICITE"/>
    <s v="RENNES"/>
    <x v="4"/>
    <x v="0"/>
    <n v="35000"/>
    <x v="0"/>
    <n v="0.20571377577243999"/>
    <n v="700.36"/>
    <n v="0.70035999999999998"/>
    <n v="147.37"/>
    <n v="18.489999999999998"/>
    <x v="0"/>
    <n v="165.86"/>
    <n v="700.36"/>
    <n v="0.23682106345308129"/>
    <n v="6100054657"/>
    <x v="1"/>
    <x v="0"/>
    <x v="4"/>
    <x v="0"/>
    <x v="3"/>
  </r>
  <r>
    <x v="0"/>
    <x v="1"/>
    <x v="2"/>
    <x v="80"/>
    <x v="4"/>
    <x v="1"/>
    <x v="1"/>
    <s v="CALVEZ ELECTRICITE"/>
    <s v="RENNES"/>
    <x v="4"/>
    <x v="0"/>
    <n v="35000"/>
    <x v="0"/>
    <n v="0.20571377577243999"/>
    <n v="700.36"/>
    <n v="0.70035999999999998"/>
    <n v="147.37"/>
    <n v="18.489999999999998"/>
    <x v="0"/>
    <n v="165.86"/>
    <n v="700.36"/>
    <n v="0.23682106345308129"/>
    <n v="6100054657"/>
    <x v="1"/>
    <x v="0"/>
    <x v="4"/>
    <x v="0"/>
    <x v="4"/>
  </r>
  <r>
    <x v="0"/>
    <x v="1"/>
    <x v="2"/>
    <x v="80"/>
    <x v="4"/>
    <x v="1"/>
    <x v="1"/>
    <s v="CLR ST HERBLAIN"/>
    <s v="ST HERBLAIN"/>
    <x v="2"/>
    <x v="0"/>
    <n v="44800"/>
    <x v="0"/>
    <n v="0.1265147407659"/>
    <n v="1180.92"/>
    <n v="1.18092"/>
    <n v="116.48"/>
    <n v="14.62"/>
    <x v="0"/>
    <n v="131.1"/>
    <n v="1180.92"/>
    <n v="0.11101514073772989"/>
    <n v="6100054523"/>
    <x v="1"/>
    <x v="0"/>
    <x v="4"/>
    <x v="0"/>
    <x v="0"/>
  </r>
  <r>
    <x v="0"/>
    <x v="1"/>
    <x v="2"/>
    <x v="80"/>
    <x v="4"/>
    <x v="1"/>
    <x v="1"/>
    <s v="CLR ST HERBLAIN"/>
    <s v="ST HERBLAIN"/>
    <x v="2"/>
    <x v="0"/>
    <n v="44800"/>
    <x v="0"/>
    <n v="0.1265147407659"/>
    <n v="1180.92"/>
    <n v="1.18092"/>
    <n v="116.48"/>
    <n v="14.62"/>
    <x v="0"/>
    <n v="131.1"/>
    <n v="1180.92"/>
    <n v="0.11101514073772989"/>
    <n v="6100054523"/>
    <x v="1"/>
    <x v="0"/>
    <x v="4"/>
    <x v="0"/>
    <x v="1"/>
  </r>
  <r>
    <x v="0"/>
    <x v="1"/>
    <x v="2"/>
    <x v="80"/>
    <x v="4"/>
    <x v="1"/>
    <x v="1"/>
    <s v="CLR ST HERBLAIN"/>
    <s v="ST HERBLAIN"/>
    <x v="2"/>
    <x v="0"/>
    <n v="44800"/>
    <x v="0"/>
    <n v="0.1265147407659"/>
    <n v="1180.92"/>
    <n v="1.18092"/>
    <n v="116.48"/>
    <n v="14.62"/>
    <x v="0"/>
    <n v="131.1"/>
    <n v="1180.92"/>
    <n v="0.11101514073772989"/>
    <n v="6100054523"/>
    <x v="1"/>
    <x v="0"/>
    <x v="4"/>
    <x v="0"/>
    <x v="2"/>
  </r>
  <r>
    <x v="0"/>
    <x v="1"/>
    <x v="2"/>
    <x v="80"/>
    <x v="4"/>
    <x v="1"/>
    <x v="1"/>
    <s v="CLR ST HERBLAIN"/>
    <s v="ST HERBLAIN"/>
    <x v="2"/>
    <x v="0"/>
    <n v="44800"/>
    <x v="0"/>
    <n v="0.1265147407659"/>
    <n v="1180.92"/>
    <n v="1.18092"/>
    <n v="116.48"/>
    <n v="14.62"/>
    <x v="0"/>
    <n v="131.1"/>
    <n v="1180.92"/>
    <n v="0.11101514073772989"/>
    <n v="6100054523"/>
    <x v="1"/>
    <x v="0"/>
    <x v="4"/>
    <x v="0"/>
    <x v="3"/>
  </r>
  <r>
    <x v="0"/>
    <x v="1"/>
    <x v="2"/>
    <x v="80"/>
    <x v="4"/>
    <x v="1"/>
    <x v="1"/>
    <s v="CLR ST HERBLAIN"/>
    <s v="ST HERBLAIN"/>
    <x v="2"/>
    <x v="0"/>
    <n v="44800"/>
    <x v="0"/>
    <n v="0.1265147407659"/>
    <n v="1180.92"/>
    <n v="1.18092"/>
    <n v="116.48"/>
    <n v="14.62"/>
    <x v="0"/>
    <n v="131.1"/>
    <n v="1180.92"/>
    <n v="0.11101514073772989"/>
    <n v="6100054523"/>
    <x v="1"/>
    <x v="0"/>
    <x v="4"/>
    <x v="0"/>
    <x v="4"/>
  </r>
  <r>
    <x v="0"/>
    <x v="1"/>
    <x v="2"/>
    <x v="81"/>
    <x v="4"/>
    <x v="1"/>
    <x v="0"/>
    <s v="CDL"/>
    <s v="DERVAL"/>
    <x v="2"/>
    <x v="0"/>
    <n v="44590"/>
    <x v="0"/>
    <n v="0.41841285983246002"/>
    <n v="6214.7"/>
    <n v="6.2146999999999997"/>
    <n v="243"/>
    <n v="30.5"/>
    <x v="0"/>
    <n v="273.5"/>
    <n v="6214.7"/>
    <n v="4.4008560348850305E-2"/>
    <n v="6100053521"/>
    <x v="1"/>
    <x v="0"/>
    <x v="4"/>
    <x v="0"/>
    <x v="0"/>
  </r>
  <r>
    <x v="0"/>
    <x v="1"/>
    <x v="2"/>
    <x v="81"/>
    <x v="4"/>
    <x v="1"/>
    <x v="0"/>
    <s v="CDL"/>
    <s v="DERVAL"/>
    <x v="2"/>
    <x v="0"/>
    <n v="44590"/>
    <x v="0"/>
    <n v="0.41841285983246002"/>
    <n v="6214.7"/>
    <n v="6.2146999999999997"/>
    <n v="243"/>
    <n v="30.5"/>
    <x v="0"/>
    <n v="273.5"/>
    <n v="6214.7"/>
    <n v="4.4008560348850305E-2"/>
    <n v="6100053521"/>
    <x v="1"/>
    <x v="0"/>
    <x v="4"/>
    <x v="0"/>
    <x v="1"/>
  </r>
  <r>
    <x v="0"/>
    <x v="1"/>
    <x v="2"/>
    <x v="81"/>
    <x v="4"/>
    <x v="1"/>
    <x v="0"/>
    <s v="CDL"/>
    <s v="DERVAL"/>
    <x v="2"/>
    <x v="0"/>
    <n v="44590"/>
    <x v="0"/>
    <n v="0.41841285983246002"/>
    <n v="6214.7"/>
    <n v="6.2146999999999997"/>
    <n v="243"/>
    <n v="30.5"/>
    <x v="0"/>
    <n v="273.5"/>
    <n v="6214.7"/>
    <n v="4.4008560348850305E-2"/>
    <n v="6100053521"/>
    <x v="1"/>
    <x v="0"/>
    <x v="4"/>
    <x v="0"/>
    <x v="2"/>
  </r>
  <r>
    <x v="0"/>
    <x v="1"/>
    <x v="2"/>
    <x v="81"/>
    <x v="4"/>
    <x v="1"/>
    <x v="0"/>
    <s v="CDL"/>
    <s v="DERVAL"/>
    <x v="2"/>
    <x v="0"/>
    <n v="44590"/>
    <x v="0"/>
    <n v="0.41841285983246002"/>
    <n v="6214.7"/>
    <n v="6.2146999999999997"/>
    <n v="243"/>
    <n v="30.5"/>
    <x v="0"/>
    <n v="273.5"/>
    <n v="6214.7"/>
    <n v="4.4008560348850305E-2"/>
    <n v="6100053521"/>
    <x v="1"/>
    <x v="0"/>
    <x v="4"/>
    <x v="0"/>
    <x v="3"/>
  </r>
  <r>
    <x v="0"/>
    <x v="1"/>
    <x v="2"/>
    <x v="81"/>
    <x v="4"/>
    <x v="1"/>
    <x v="0"/>
    <s v="CDL"/>
    <s v="DERVAL"/>
    <x v="2"/>
    <x v="0"/>
    <n v="44590"/>
    <x v="0"/>
    <n v="0.41841285983246002"/>
    <n v="6214.7"/>
    <n v="6.2146999999999997"/>
    <n v="243"/>
    <n v="30.5"/>
    <x v="0"/>
    <n v="273.5"/>
    <n v="6214.7"/>
    <n v="4.4008560348850305E-2"/>
    <n v="6100053521"/>
    <x v="1"/>
    <x v="0"/>
    <x v="4"/>
    <x v="0"/>
    <x v="4"/>
  </r>
  <r>
    <x v="0"/>
    <x v="1"/>
    <x v="2"/>
    <x v="81"/>
    <x v="4"/>
    <x v="1"/>
    <x v="1"/>
    <s v="ROUENEL PLATEFORME"/>
    <s v="PONTIVY"/>
    <x v="3"/>
    <x v="0"/>
    <n v="56300"/>
    <x v="0"/>
    <n v="0.25283276781390002"/>
    <n v="1031.5"/>
    <n v="1.0315000000000001"/>
    <n v="188.59"/>
    <n v="23.67"/>
    <x v="0"/>
    <n v="212.26"/>
    <n v="1031.5"/>
    <n v="0.20577799321376636"/>
    <n v="6100054655"/>
    <x v="1"/>
    <x v="0"/>
    <x v="4"/>
    <x v="0"/>
    <x v="0"/>
  </r>
  <r>
    <x v="0"/>
    <x v="1"/>
    <x v="2"/>
    <x v="81"/>
    <x v="4"/>
    <x v="1"/>
    <x v="1"/>
    <s v="ROUENEL PLATEFORME"/>
    <s v="PONTIVY"/>
    <x v="3"/>
    <x v="0"/>
    <n v="56300"/>
    <x v="0"/>
    <n v="0.25283276781390002"/>
    <n v="1031.5"/>
    <n v="1.0315000000000001"/>
    <n v="188.59"/>
    <n v="23.67"/>
    <x v="0"/>
    <n v="212.26"/>
    <n v="1031.5"/>
    <n v="0.20577799321376636"/>
    <n v="6100054655"/>
    <x v="1"/>
    <x v="0"/>
    <x v="4"/>
    <x v="0"/>
    <x v="1"/>
  </r>
  <r>
    <x v="0"/>
    <x v="1"/>
    <x v="2"/>
    <x v="81"/>
    <x v="4"/>
    <x v="1"/>
    <x v="1"/>
    <s v="ROUENEL PLATEFORME"/>
    <s v="PONTIVY"/>
    <x v="3"/>
    <x v="0"/>
    <n v="56300"/>
    <x v="0"/>
    <n v="0.25283276781390002"/>
    <n v="1031.5"/>
    <n v="1.0315000000000001"/>
    <n v="188.59"/>
    <n v="23.67"/>
    <x v="0"/>
    <n v="212.26"/>
    <n v="1031.5"/>
    <n v="0.20577799321376636"/>
    <n v="6100054655"/>
    <x v="1"/>
    <x v="0"/>
    <x v="4"/>
    <x v="0"/>
    <x v="2"/>
  </r>
  <r>
    <x v="0"/>
    <x v="1"/>
    <x v="2"/>
    <x v="81"/>
    <x v="4"/>
    <x v="1"/>
    <x v="1"/>
    <s v="ROUENEL PLATEFORME"/>
    <s v="PONTIVY"/>
    <x v="3"/>
    <x v="0"/>
    <n v="56300"/>
    <x v="0"/>
    <n v="0.25283276781390002"/>
    <n v="1031.5"/>
    <n v="1.0315000000000001"/>
    <n v="188.59"/>
    <n v="23.67"/>
    <x v="0"/>
    <n v="212.26"/>
    <n v="1031.5"/>
    <n v="0.20577799321376636"/>
    <n v="6100054655"/>
    <x v="1"/>
    <x v="0"/>
    <x v="4"/>
    <x v="0"/>
    <x v="3"/>
  </r>
  <r>
    <x v="0"/>
    <x v="1"/>
    <x v="2"/>
    <x v="81"/>
    <x v="4"/>
    <x v="1"/>
    <x v="1"/>
    <s v="ROUENEL PLATEFORME"/>
    <s v="PONTIVY"/>
    <x v="3"/>
    <x v="0"/>
    <n v="56300"/>
    <x v="0"/>
    <n v="0.25283276781390002"/>
    <n v="1031.5"/>
    <n v="1.0315000000000001"/>
    <n v="188.59"/>
    <n v="23.67"/>
    <x v="0"/>
    <n v="212.26"/>
    <n v="1031.5"/>
    <n v="0.20577799321376636"/>
    <n v="6100054655"/>
    <x v="1"/>
    <x v="0"/>
    <x v="4"/>
    <x v="0"/>
    <x v="4"/>
  </r>
  <r>
    <x v="0"/>
    <x v="1"/>
    <x v="2"/>
    <x v="81"/>
    <x v="4"/>
    <x v="1"/>
    <x v="1"/>
    <s v="SONEPAR FRANCE DISTRIBUTI"/>
    <s v="CHATEAUBOURG"/>
    <x v="4"/>
    <x v="0"/>
    <n v="35220"/>
    <x v="0"/>
    <n v="0.30525178704793998"/>
    <n v="5180.1909999999998"/>
    <n v="5.1801909999999998"/>
    <n v="347"/>
    <n v="43.55"/>
    <x v="0"/>
    <n v="390.55"/>
    <n v="5180.1909999999998"/>
    <n v="7.5392972961807789E-2"/>
    <n v="6100054656"/>
    <x v="1"/>
    <x v="0"/>
    <x v="4"/>
    <x v="0"/>
    <x v="0"/>
  </r>
  <r>
    <x v="0"/>
    <x v="1"/>
    <x v="2"/>
    <x v="81"/>
    <x v="4"/>
    <x v="1"/>
    <x v="1"/>
    <s v="SONEPAR FRANCE DISTRIBUTI"/>
    <s v="CHATEAUBOURG"/>
    <x v="4"/>
    <x v="0"/>
    <n v="35220"/>
    <x v="0"/>
    <n v="0.30525178704793998"/>
    <n v="5180.1909999999998"/>
    <n v="5.1801909999999998"/>
    <n v="347"/>
    <n v="43.55"/>
    <x v="0"/>
    <n v="390.55"/>
    <n v="5180.1909999999998"/>
    <n v="7.5392972961807789E-2"/>
    <n v="6100054656"/>
    <x v="1"/>
    <x v="0"/>
    <x v="4"/>
    <x v="0"/>
    <x v="1"/>
  </r>
  <r>
    <x v="0"/>
    <x v="1"/>
    <x v="2"/>
    <x v="81"/>
    <x v="4"/>
    <x v="1"/>
    <x v="1"/>
    <s v="SONEPAR FRANCE DISTRIBUTI"/>
    <s v="CHATEAUBOURG"/>
    <x v="4"/>
    <x v="0"/>
    <n v="35220"/>
    <x v="0"/>
    <n v="0.30525178704793998"/>
    <n v="5180.1909999999998"/>
    <n v="5.1801909999999998"/>
    <n v="347"/>
    <n v="43.55"/>
    <x v="0"/>
    <n v="390.55"/>
    <n v="5180.1909999999998"/>
    <n v="7.5392972961807789E-2"/>
    <n v="6100054656"/>
    <x v="1"/>
    <x v="0"/>
    <x v="4"/>
    <x v="0"/>
    <x v="2"/>
  </r>
  <r>
    <x v="0"/>
    <x v="1"/>
    <x v="2"/>
    <x v="81"/>
    <x v="4"/>
    <x v="1"/>
    <x v="1"/>
    <s v="SONEPAR FRANCE DISTRIBUTI"/>
    <s v="CHATEAUBOURG"/>
    <x v="4"/>
    <x v="0"/>
    <n v="35220"/>
    <x v="0"/>
    <n v="0.30525178704793998"/>
    <n v="5180.1909999999998"/>
    <n v="5.1801909999999998"/>
    <n v="347"/>
    <n v="43.55"/>
    <x v="0"/>
    <n v="390.55"/>
    <n v="5180.1909999999998"/>
    <n v="7.5392972961807789E-2"/>
    <n v="6100054656"/>
    <x v="1"/>
    <x v="0"/>
    <x v="4"/>
    <x v="0"/>
    <x v="3"/>
  </r>
  <r>
    <x v="0"/>
    <x v="1"/>
    <x v="2"/>
    <x v="81"/>
    <x v="4"/>
    <x v="1"/>
    <x v="1"/>
    <s v="SONEPAR FRANCE DISTRIBUTI"/>
    <s v="CHATEAUBOURG"/>
    <x v="4"/>
    <x v="0"/>
    <n v="35220"/>
    <x v="0"/>
    <n v="0.30525178704793998"/>
    <n v="5180.1909999999998"/>
    <n v="5.1801909999999998"/>
    <n v="347"/>
    <n v="43.55"/>
    <x v="0"/>
    <n v="390.55"/>
    <n v="5180.1909999999998"/>
    <n v="7.5392972961807789E-2"/>
    <n v="6100054656"/>
    <x v="1"/>
    <x v="0"/>
    <x v="4"/>
    <x v="0"/>
    <x v="4"/>
  </r>
  <r>
    <x v="0"/>
    <x v="1"/>
    <x v="2"/>
    <x v="82"/>
    <x v="4"/>
    <x v="1"/>
    <x v="1"/>
    <s v="CALVEZ ELECTRICITE"/>
    <s v="RENNES"/>
    <x v="4"/>
    <x v="0"/>
    <n v="35000"/>
    <x v="0"/>
    <n v="0.23883037574537999"/>
    <n v="1391.9"/>
    <n v="1.3919000000000001"/>
    <n v="188.43"/>
    <n v="23.65"/>
    <x v="0"/>
    <n v="212.08"/>
    <n v="1391.9"/>
    <n v="0.15236726776348875"/>
    <n v="6100054946"/>
    <x v="1"/>
    <x v="0"/>
    <x v="4"/>
    <x v="0"/>
    <x v="0"/>
  </r>
  <r>
    <x v="0"/>
    <x v="1"/>
    <x v="2"/>
    <x v="82"/>
    <x v="4"/>
    <x v="1"/>
    <x v="1"/>
    <s v="CALVEZ ELECTRICITE"/>
    <s v="RENNES"/>
    <x v="4"/>
    <x v="0"/>
    <n v="35000"/>
    <x v="0"/>
    <n v="0.23883037574537999"/>
    <n v="1391.9"/>
    <n v="1.3919000000000001"/>
    <n v="188.43"/>
    <n v="23.65"/>
    <x v="0"/>
    <n v="212.08"/>
    <n v="1391.9"/>
    <n v="0.15236726776348875"/>
    <n v="6100054946"/>
    <x v="1"/>
    <x v="0"/>
    <x v="4"/>
    <x v="0"/>
    <x v="1"/>
  </r>
  <r>
    <x v="0"/>
    <x v="1"/>
    <x v="2"/>
    <x v="82"/>
    <x v="4"/>
    <x v="1"/>
    <x v="1"/>
    <s v="CALVEZ ELECTRICITE"/>
    <s v="RENNES"/>
    <x v="4"/>
    <x v="0"/>
    <n v="35000"/>
    <x v="0"/>
    <n v="0.23883037574537999"/>
    <n v="1391.9"/>
    <n v="1.3919000000000001"/>
    <n v="188.43"/>
    <n v="23.65"/>
    <x v="0"/>
    <n v="212.08"/>
    <n v="1391.9"/>
    <n v="0.15236726776348875"/>
    <n v="6100054946"/>
    <x v="1"/>
    <x v="0"/>
    <x v="4"/>
    <x v="0"/>
    <x v="2"/>
  </r>
  <r>
    <x v="0"/>
    <x v="1"/>
    <x v="2"/>
    <x v="82"/>
    <x v="4"/>
    <x v="1"/>
    <x v="1"/>
    <s v="CALVEZ ELECTRICITE"/>
    <s v="RENNES"/>
    <x v="4"/>
    <x v="0"/>
    <n v="35000"/>
    <x v="0"/>
    <n v="0.23883037574537999"/>
    <n v="1391.9"/>
    <n v="1.3919000000000001"/>
    <n v="188.43"/>
    <n v="23.65"/>
    <x v="0"/>
    <n v="212.08"/>
    <n v="1391.9"/>
    <n v="0.15236726776348875"/>
    <n v="6100054946"/>
    <x v="1"/>
    <x v="0"/>
    <x v="4"/>
    <x v="0"/>
    <x v="3"/>
  </r>
  <r>
    <x v="0"/>
    <x v="1"/>
    <x v="2"/>
    <x v="82"/>
    <x v="4"/>
    <x v="1"/>
    <x v="1"/>
    <s v="CALVEZ ELECTRICITE"/>
    <s v="RENNES"/>
    <x v="4"/>
    <x v="0"/>
    <n v="35000"/>
    <x v="0"/>
    <n v="0.23883037574537999"/>
    <n v="1391.9"/>
    <n v="1.3919000000000001"/>
    <n v="188.43"/>
    <n v="23.65"/>
    <x v="0"/>
    <n v="212.08"/>
    <n v="1391.9"/>
    <n v="0.15236726776348875"/>
    <n v="6100054946"/>
    <x v="1"/>
    <x v="0"/>
    <x v="4"/>
    <x v="0"/>
    <x v="4"/>
  </r>
  <r>
    <x v="0"/>
    <x v="1"/>
    <x v="2"/>
    <x v="83"/>
    <x v="4"/>
    <x v="1"/>
    <x v="1"/>
    <s v="CALVEZ ELECTRICITE"/>
    <s v="RENNES"/>
    <x v="4"/>
    <x v="0"/>
    <n v="35000"/>
    <x v="0"/>
    <n v="0.25450579235922"/>
    <n v="827.90099999999995"/>
    <n v="0.827901"/>
    <n v="160.63"/>
    <n v="20.16"/>
    <x v="0"/>
    <n v="180.79"/>
    <n v="827.90099999999995"/>
    <n v="0.21837152026631204"/>
    <n v="6100055225"/>
    <x v="1"/>
    <x v="0"/>
    <x v="4"/>
    <x v="0"/>
    <x v="0"/>
  </r>
  <r>
    <x v="0"/>
    <x v="1"/>
    <x v="2"/>
    <x v="83"/>
    <x v="4"/>
    <x v="1"/>
    <x v="1"/>
    <s v="CALVEZ ELECTRICITE"/>
    <s v="RENNES"/>
    <x v="4"/>
    <x v="0"/>
    <n v="35000"/>
    <x v="0"/>
    <n v="0.25450579235922"/>
    <n v="827.90099999999995"/>
    <n v="0.827901"/>
    <n v="160.63"/>
    <n v="20.16"/>
    <x v="0"/>
    <n v="180.79"/>
    <n v="827.90099999999995"/>
    <n v="0.21837152026631204"/>
    <n v="6100055225"/>
    <x v="1"/>
    <x v="0"/>
    <x v="4"/>
    <x v="0"/>
    <x v="1"/>
  </r>
  <r>
    <x v="0"/>
    <x v="1"/>
    <x v="2"/>
    <x v="83"/>
    <x v="4"/>
    <x v="1"/>
    <x v="1"/>
    <s v="CALVEZ ELECTRICITE"/>
    <s v="RENNES"/>
    <x v="4"/>
    <x v="0"/>
    <n v="35000"/>
    <x v="0"/>
    <n v="0.25450579235922"/>
    <n v="827.90099999999995"/>
    <n v="0.827901"/>
    <n v="160.63"/>
    <n v="20.16"/>
    <x v="0"/>
    <n v="180.79"/>
    <n v="827.90099999999995"/>
    <n v="0.21837152026631204"/>
    <n v="6100055225"/>
    <x v="1"/>
    <x v="0"/>
    <x v="4"/>
    <x v="0"/>
    <x v="2"/>
  </r>
  <r>
    <x v="0"/>
    <x v="1"/>
    <x v="2"/>
    <x v="83"/>
    <x v="4"/>
    <x v="1"/>
    <x v="1"/>
    <s v="CALVEZ ELECTRICITE"/>
    <s v="RENNES"/>
    <x v="4"/>
    <x v="0"/>
    <n v="35000"/>
    <x v="0"/>
    <n v="0.25450579235922"/>
    <n v="827.90099999999995"/>
    <n v="0.827901"/>
    <n v="160.63"/>
    <n v="20.16"/>
    <x v="0"/>
    <n v="180.79"/>
    <n v="827.90099999999995"/>
    <n v="0.21837152026631204"/>
    <n v="6100055225"/>
    <x v="1"/>
    <x v="0"/>
    <x v="4"/>
    <x v="0"/>
    <x v="3"/>
  </r>
  <r>
    <x v="0"/>
    <x v="1"/>
    <x v="2"/>
    <x v="83"/>
    <x v="4"/>
    <x v="1"/>
    <x v="1"/>
    <s v="CALVEZ ELECTRICITE"/>
    <s v="RENNES"/>
    <x v="4"/>
    <x v="0"/>
    <n v="35000"/>
    <x v="0"/>
    <n v="0.25450579235922"/>
    <n v="827.90099999999995"/>
    <n v="0.827901"/>
    <n v="160.63"/>
    <n v="20.16"/>
    <x v="0"/>
    <n v="180.79"/>
    <n v="827.90099999999995"/>
    <n v="0.21837152026631204"/>
    <n v="6100055225"/>
    <x v="1"/>
    <x v="0"/>
    <x v="4"/>
    <x v="0"/>
    <x v="4"/>
  </r>
  <r>
    <x v="0"/>
    <x v="1"/>
    <x v="2"/>
    <x v="83"/>
    <x v="4"/>
    <x v="1"/>
    <x v="1"/>
    <s v="IMS"/>
    <s v="SAINT DIDIER"/>
    <x v="4"/>
    <x v="0"/>
    <n v="35220"/>
    <x v="0"/>
    <n v="0.24316635250546001"/>
    <n v="662.61099999999999"/>
    <n v="0.66261099999999995"/>
    <n v="160.63"/>
    <n v="20.16"/>
    <x v="0"/>
    <n v="180.79"/>
    <n v="662.61099999999999"/>
    <n v="0.27284485165504346"/>
    <n v="6100055223"/>
    <x v="1"/>
    <x v="0"/>
    <x v="4"/>
    <x v="0"/>
    <x v="0"/>
  </r>
  <r>
    <x v="0"/>
    <x v="1"/>
    <x v="2"/>
    <x v="83"/>
    <x v="4"/>
    <x v="1"/>
    <x v="1"/>
    <s v="IMS"/>
    <s v="SAINT DIDIER"/>
    <x v="4"/>
    <x v="0"/>
    <n v="35220"/>
    <x v="0"/>
    <n v="0.24316635250546001"/>
    <n v="662.61099999999999"/>
    <n v="0.66261099999999995"/>
    <n v="160.63"/>
    <n v="20.16"/>
    <x v="0"/>
    <n v="180.79"/>
    <n v="662.61099999999999"/>
    <n v="0.27284485165504346"/>
    <n v="6100055223"/>
    <x v="1"/>
    <x v="0"/>
    <x v="4"/>
    <x v="0"/>
    <x v="1"/>
  </r>
  <r>
    <x v="0"/>
    <x v="1"/>
    <x v="2"/>
    <x v="83"/>
    <x v="4"/>
    <x v="1"/>
    <x v="1"/>
    <s v="IMS"/>
    <s v="SAINT DIDIER"/>
    <x v="4"/>
    <x v="0"/>
    <n v="35220"/>
    <x v="0"/>
    <n v="0.24316635250546001"/>
    <n v="662.61099999999999"/>
    <n v="0.66261099999999995"/>
    <n v="160.63"/>
    <n v="20.16"/>
    <x v="0"/>
    <n v="180.79"/>
    <n v="662.61099999999999"/>
    <n v="0.27284485165504346"/>
    <n v="6100055223"/>
    <x v="1"/>
    <x v="0"/>
    <x v="4"/>
    <x v="0"/>
    <x v="2"/>
  </r>
  <r>
    <x v="0"/>
    <x v="1"/>
    <x v="2"/>
    <x v="83"/>
    <x v="4"/>
    <x v="1"/>
    <x v="1"/>
    <s v="IMS"/>
    <s v="SAINT DIDIER"/>
    <x v="4"/>
    <x v="0"/>
    <n v="35220"/>
    <x v="0"/>
    <n v="0.24316635250546001"/>
    <n v="662.61099999999999"/>
    <n v="0.66261099999999995"/>
    <n v="160.63"/>
    <n v="20.16"/>
    <x v="0"/>
    <n v="180.79"/>
    <n v="662.61099999999999"/>
    <n v="0.27284485165504346"/>
    <n v="6100055223"/>
    <x v="1"/>
    <x v="0"/>
    <x v="4"/>
    <x v="0"/>
    <x v="3"/>
  </r>
  <r>
    <x v="0"/>
    <x v="1"/>
    <x v="2"/>
    <x v="83"/>
    <x v="4"/>
    <x v="1"/>
    <x v="1"/>
    <s v="IMS"/>
    <s v="SAINT DIDIER"/>
    <x v="4"/>
    <x v="0"/>
    <n v="35220"/>
    <x v="0"/>
    <n v="0.24316635250546001"/>
    <n v="662.61099999999999"/>
    <n v="0.66261099999999995"/>
    <n v="160.63"/>
    <n v="20.16"/>
    <x v="0"/>
    <n v="180.79"/>
    <n v="662.61099999999999"/>
    <n v="0.27284485165504346"/>
    <n v="6100055223"/>
    <x v="1"/>
    <x v="0"/>
    <x v="4"/>
    <x v="0"/>
    <x v="4"/>
  </r>
  <r>
    <x v="0"/>
    <x v="1"/>
    <x v="2"/>
    <x v="83"/>
    <x v="4"/>
    <x v="1"/>
    <x v="1"/>
    <s v="PLATEFORME LOGISTIQUE DIS"/>
    <s v="DOMAGNE"/>
    <x v="4"/>
    <x v="0"/>
    <n v="35113"/>
    <x v="0"/>
    <n v="0.19791268475644"/>
    <n v="3231.28"/>
    <n v="3.2312800000000004"/>
    <n v="266.41000000000003"/>
    <n v="33.43"/>
    <x v="0"/>
    <n v="299.84000000000003"/>
    <n v="3231.28"/>
    <n v="9.2792948924265317E-2"/>
    <n v="6100055052"/>
    <x v="1"/>
    <x v="0"/>
    <x v="4"/>
    <x v="0"/>
    <x v="0"/>
  </r>
  <r>
    <x v="0"/>
    <x v="1"/>
    <x v="2"/>
    <x v="83"/>
    <x v="4"/>
    <x v="1"/>
    <x v="1"/>
    <s v="PLATEFORME LOGISTIQUE DIS"/>
    <s v="DOMAGNE"/>
    <x v="4"/>
    <x v="0"/>
    <n v="35113"/>
    <x v="0"/>
    <n v="0.19791268475644"/>
    <n v="3231.28"/>
    <n v="3.2312800000000004"/>
    <n v="266.41000000000003"/>
    <n v="33.43"/>
    <x v="0"/>
    <n v="299.84000000000003"/>
    <n v="3231.28"/>
    <n v="9.2792948924265317E-2"/>
    <n v="6100055052"/>
    <x v="1"/>
    <x v="0"/>
    <x v="4"/>
    <x v="0"/>
    <x v="1"/>
  </r>
  <r>
    <x v="0"/>
    <x v="1"/>
    <x v="2"/>
    <x v="83"/>
    <x v="4"/>
    <x v="1"/>
    <x v="1"/>
    <s v="PLATEFORME LOGISTIQUE DIS"/>
    <s v="DOMAGNE"/>
    <x v="4"/>
    <x v="0"/>
    <n v="35113"/>
    <x v="0"/>
    <n v="0.19791268475644"/>
    <n v="3231.28"/>
    <n v="3.2312800000000004"/>
    <n v="266.41000000000003"/>
    <n v="33.43"/>
    <x v="0"/>
    <n v="299.84000000000003"/>
    <n v="3231.28"/>
    <n v="9.2792948924265317E-2"/>
    <n v="6100055052"/>
    <x v="1"/>
    <x v="0"/>
    <x v="4"/>
    <x v="0"/>
    <x v="2"/>
  </r>
  <r>
    <x v="0"/>
    <x v="1"/>
    <x v="2"/>
    <x v="83"/>
    <x v="4"/>
    <x v="1"/>
    <x v="1"/>
    <s v="PLATEFORME LOGISTIQUE DIS"/>
    <s v="DOMAGNE"/>
    <x v="4"/>
    <x v="0"/>
    <n v="35113"/>
    <x v="0"/>
    <n v="0.19791268475644"/>
    <n v="3231.28"/>
    <n v="3.2312800000000004"/>
    <n v="266.41000000000003"/>
    <n v="33.43"/>
    <x v="0"/>
    <n v="299.84000000000003"/>
    <n v="3231.28"/>
    <n v="9.2792948924265317E-2"/>
    <n v="6100055052"/>
    <x v="1"/>
    <x v="0"/>
    <x v="4"/>
    <x v="0"/>
    <x v="3"/>
  </r>
  <r>
    <x v="0"/>
    <x v="1"/>
    <x v="2"/>
    <x v="83"/>
    <x v="4"/>
    <x v="1"/>
    <x v="1"/>
    <s v="PLATEFORME LOGISTIQUE DIS"/>
    <s v="DOMAGNE"/>
    <x v="4"/>
    <x v="0"/>
    <n v="35113"/>
    <x v="0"/>
    <n v="0.19791268475644"/>
    <n v="3231.28"/>
    <n v="3.2312800000000004"/>
    <n v="266.41000000000003"/>
    <n v="33.43"/>
    <x v="0"/>
    <n v="299.84000000000003"/>
    <n v="3231.28"/>
    <n v="9.2792948924265317E-2"/>
    <n v="6100055052"/>
    <x v="1"/>
    <x v="0"/>
    <x v="4"/>
    <x v="0"/>
    <x v="4"/>
  </r>
  <r>
    <x v="0"/>
    <x v="1"/>
    <x v="2"/>
    <x v="83"/>
    <x v="4"/>
    <x v="1"/>
    <x v="1"/>
    <s v="SONEPAR FRANCE DISTRIBUTI"/>
    <s v="CHATEAUBOURG"/>
    <x v="4"/>
    <x v="0"/>
    <n v="35220"/>
    <x v="0"/>
    <n v="0.41380226731646003"/>
    <n v="2326.98"/>
    <n v="2.3269799999999998"/>
    <n v="266.41000000000003"/>
    <n v="33.43"/>
    <x v="0"/>
    <n v="299.84000000000003"/>
    <n v="2326.98"/>
    <n v="0.12885370738038146"/>
    <n v="6100055052"/>
    <x v="1"/>
    <x v="0"/>
    <x v="4"/>
    <x v="0"/>
    <x v="0"/>
  </r>
  <r>
    <x v="0"/>
    <x v="1"/>
    <x v="2"/>
    <x v="83"/>
    <x v="4"/>
    <x v="1"/>
    <x v="1"/>
    <s v="SONEPAR FRANCE DISTRIBUTI"/>
    <s v="CHATEAUBOURG"/>
    <x v="4"/>
    <x v="0"/>
    <n v="35220"/>
    <x v="0"/>
    <n v="0.41380226731646003"/>
    <n v="2326.98"/>
    <n v="2.3269799999999998"/>
    <n v="266.41000000000003"/>
    <n v="33.43"/>
    <x v="0"/>
    <n v="299.84000000000003"/>
    <n v="2326.98"/>
    <n v="0.12885370738038146"/>
    <n v="6100055052"/>
    <x v="1"/>
    <x v="0"/>
    <x v="4"/>
    <x v="0"/>
    <x v="1"/>
  </r>
  <r>
    <x v="0"/>
    <x v="1"/>
    <x v="2"/>
    <x v="83"/>
    <x v="4"/>
    <x v="1"/>
    <x v="1"/>
    <s v="SONEPAR FRANCE DISTRIBUTI"/>
    <s v="CHATEAUBOURG"/>
    <x v="4"/>
    <x v="0"/>
    <n v="35220"/>
    <x v="0"/>
    <n v="0.41380226731646003"/>
    <n v="2326.98"/>
    <n v="2.3269799999999998"/>
    <n v="266.41000000000003"/>
    <n v="33.43"/>
    <x v="0"/>
    <n v="299.84000000000003"/>
    <n v="2326.98"/>
    <n v="0.12885370738038146"/>
    <n v="6100055052"/>
    <x v="1"/>
    <x v="0"/>
    <x v="4"/>
    <x v="0"/>
    <x v="2"/>
  </r>
  <r>
    <x v="0"/>
    <x v="1"/>
    <x v="2"/>
    <x v="83"/>
    <x v="4"/>
    <x v="1"/>
    <x v="1"/>
    <s v="SONEPAR FRANCE DISTRIBUTI"/>
    <s v="CHATEAUBOURG"/>
    <x v="4"/>
    <x v="0"/>
    <n v="35220"/>
    <x v="0"/>
    <n v="0.41380226731646003"/>
    <n v="2326.98"/>
    <n v="2.3269799999999998"/>
    <n v="266.41000000000003"/>
    <n v="33.43"/>
    <x v="0"/>
    <n v="299.84000000000003"/>
    <n v="2326.98"/>
    <n v="0.12885370738038146"/>
    <n v="6100055052"/>
    <x v="1"/>
    <x v="0"/>
    <x v="4"/>
    <x v="0"/>
    <x v="3"/>
  </r>
  <r>
    <x v="0"/>
    <x v="1"/>
    <x v="2"/>
    <x v="83"/>
    <x v="4"/>
    <x v="1"/>
    <x v="1"/>
    <s v="SONEPAR FRANCE DISTRIBUTI"/>
    <s v="CHATEAUBOURG"/>
    <x v="4"/>
    <x v="0"/>
    <n v="35220"/>
    <x v="0"/>
    <n v="0.41380226731646003"/>
    <n v="2326.98"/>
    <n v="2.3269799999999998"/>
    <n v="266.41000000000003"/>
    <n v="33.43"/>
    <x v="0"/>
    <n v="299.84000000000003"/>
    <n v="2326.98"/>
    <n v="0.12885370738038146"/>
    <n v="6100055052"/>
    <x v="1"/>
    <x v="0"/>
    <x v="4"/>
    <x v="0"/>
    <x v="4"/>
  </r>
  <r>
    <x v="0"/>
    <x v="1"/>
    <x v="2"/>
    <x v="83"/>
    <x v="4"/>
    <x v="1"/>
    <x v="1"/>
    <s v="SONEPAR FRANCE DISTRIBUTI"/>
    <s v="CHATEAUBOURG"/>
    <x v="4"/>
    <x v="0"/>
    <n v="35220"/>
    <x v="0"/>
    <n v="0.29565527961018001"/>
    <n v="2322.52"/>
    <n v="2.3225199999999999"/>
    <n v="266.41000000000003"/>
    <n v="33.43"/>
    <x v="0"/>
    <n v="299.84000000000003"/>
    <n v="2322.52"/>
    <n v="0.12910114875221743"/>
    <n v="6100055224"/>
    <x v="1"/>
    <x v="0"/>
    <x v="4"/>
    <x v="0"/>
    <x v="0"/>
  </r>
  <r>
    <x v="0"/>
    <x v="1"/>
    <x v="2"/>
    <x v="83"/>
    <x v="4"/>
    <x v="1"/>
    <x v="1"/>
    <s v="SONEPAR FRANCE DISTRIBUTI"/>
    <s v="CHATEAUBOURG"/>
    <x v="4"/>
    <x v="0"/>
    <n v="35220"/>
    <x v="0"/>
    <n v="0.29565527961018001"/>
    <n v="2322.52"/>
    <n v="2.3225199999999999"/>
    <n v="266.41000000000003"/>
    <n v="33.43"/>
    <x v="0"/>
    <n v="299.84000000000003"/>
    <n v="2322.52"/>
    <n v="0.12910114875221743"/>
    <n v="6100055224"/>
    <x v="1"/>
    <x v="0"/>
    <x v="4"/>
    <x v="0"/>
    <x v="1"/>
  </r>
  <r>
    <x v="0"/>
    <x v="1"/>
    <x v="2"/>
    <x v="83"/>
    <x v="4"/>
    <x v="1"/>
    <x v="1"/>
    <s v="SONEPAR FRANCE DISTRIBUTI"/>
    <s v="CHATEAUBOURG"/>
    <x v="4"/>
    <x v="0"/>
    <n v="35220"/>
    <x v="0"/>
    <n v="0.29565527961018001"/>
    <n v="2322.52"/>
    <n v="2.3225199999999999"/>
    <n v="266.41000000000003"/>
    <n v="33.43"/>
    <x v="0"/>
    <n v="299.84000000000003"/>
    <n v="2322.52"/>
    <n v="0.12910114875221743"/>
    <n v="6100055224"/>
    <x v="1"/>
    <x v="0"/>
    <x v="4"/>
    <x v="0"/>
    <x v="2"/>
  </r>
  <r>
    <x v="0"/>
    <x v="1"/>
    <x v="2"/>
    <x v="83"/>
    <x v="4"/>
    <x v="1"/>
    <x v="1"/>
    <s v="SONEPAR FRANCE DISTRIBUTI"/>
    <s v="CHATEAUBOURG"/>
    <x v="4"/>
    <x v="0"/>
    <n v="35220"/>
    <x v="0"/>
    <n v="0.29565527961018001"/>
    <n v="2322.52"/>
    <n v="2.3225199999999999"/>
    <n v="266.41000000000003"/>
    <n v="33.43"/>
    <x v="0"/>
    <n v="299.84000000000003"/>
    <n v="2322.52"/>
    <n v="0.12910114875221743"/>
    <n v="6100055224"/>
    <x v="1"/>
    <x v="0"/>
    <x v="4"/>
    <x v="0"/>
    <x v="3"/>
  </r>
  <r>
    <x v="0"/>
    <x v="1"/>
    <x v="2"/>
    <x v="83"/>
    <x v="4"/>
    <x v="1"/>
    <x v="1"/>
    <s v="SONEPAR FRANCE DISTRIBUTI"/>
    <s v="CHATEAUBOURG"/>
    <x v="4"/>
    <x v="0"/>
    <n v="35220"/>
    <x v="0"/>
    <n v="0.29565527961018001"/>
    <n v="2322.52"/>
    <n v="2.3225199999999999"/>
    <n v="266.41000000000003"/>
    <n v="33.43"/>
    <x v="0"/>
    <n v="299.84000000000003"/>
    <n v="2322.52"/>
    <n v="0.12910114875221743"/>
    <n v="6100055224"/>
    <x v="1"/>
    <x v="0"/>
    <x v="4"/>
    <x v="0"/>
    <x v="4"/>
  </r>
  <r>
    <x v="0"/>
    <x v="1"/>
    <x v="2"/>
    <x v="83"/>
    <x v="4"/>
    <x v="1"/>
    <x v="1"/>
    <s v="SONEPAR FRANCE DISTRIBUTI"/>
    <s v="CHATEAUBOURG"/>
    <x v="4"/>
    <x v="0"/>
    <n v="35220"/>
    <x v="0"/>
    <n v="0.28555437457740002"/>
    <n v="5635.63"/>
    <n v="5.6356299999999999"/>
    <n v="347"/>
    <n v="43.55"/>
    <x v="0"/>
    <n v="390.55"/>
    <n v="5635.63"/>
    <n v="6.9300149229101271E-2"/>
    <n v="6100055420"/>
    <x v="1"/>
    <x v="0"/>
    <x v="4"/>
    <x v="0"/>
    <x v="0"/>
  </r>
  <r>
    <x v="0"/>
    <x v="1"/>
    <x v="2"/>
    <x v="83"/>
    <x v="4"/>
    <x v="1"/>
    <x v="1"/>
    <s v="SONEPAR FRANCE DISTRIBUTI"/>
    <s v="CHATEAUBOURG"/>
    <x v="4"/>
    <x v="0"/>
    <n v="35220"/>
    <x v="0"/>
    <n v="0.28555437457740002"/>
    <n v="5635.63"/>
    <n v="5.6356299999999999"/>
    <n v="347"/>
    <n v="43.55"/>
    <x v="0"/>
    <n v="390.55"/>
    <n v="5635.63"/>
    <n v="6.9300149229101271E-2"/>
    <n v="6100055420"/>
    <x v="1"/>
    <x v="0"/>
    <x v="4"/>
    <x v="0"/>
    <x v="1"/>
  </r>
  <r>
    <x v="0"/>
    <x v="1"/>
    <x v="2"/>
    <x v="83"/>
    <x v="4"/>
    <x v="1"/>
    <x v="1"/>
    <s v="SONEPAR FRANCE DISTRIBUTI"/>
    <s v="CHATEAUBOURG"/>
    <x v="4"/>
    <x v="0"/>
    <n v="35220"/>
    <x v="0"/>
    <n v="0.28555437457740002"/>
    <n v="5635.63"/>
    <n v="5.6356299999999999"/>
    <n v="347"/>
    <n v="43.55"/>
    <x v="0"/>
    <n v="390.55"/>
    <n v="5635.63"/>
    <n v="6.9300149229101271E-2"/>
    <n v="6100055420"/>
    <x v="1"/>
    <x v="0"/>
    <x v="4"/>
    <x v="0"/>
    <x v="2"/>
  </r>
  <r>
    <x v="0"/>
    <x v="1"/>
    <x v="2"/>
    <x v="83"/>
    <x v="4"/>
    <x v="1"/>
    <x v="1"/>
    <s v="SONEPAR FRANCE DISTRIBUTI"/>
    <s v="CHATEAUBOURG"/>
    <x v="4"/>
    <x v="0"/>
    <n v="35220"/>
    <x v="0"/>
    <n v="0.28555437457740002"/>
    <n v="5635.63"/>
    <n v="5.6356299999999999"/>
    <n v="347"/>
    <n v="43.55"/>
    <x v="0"/>
    <n v="390.55"/>
    <n v="5635.63"/>
    <n v="6.9300149229101271E-2"/>
    <n v="6100055420"/>
    <x v="1"/>
    <x v="0"/>
    <x v="4"/>
    <x v="0"/>
    <x v="3"/>
  </r>
  <r>
    <x v="0"/>
    <x v="1"/>
    <x v="2"/>
    <x v="83"/>
    <x v="4"/>
    <x v="1"/>
    <x v="1"/>
    <s v="SONEPAR FRANCE DISTRIBUTI"/>
    <s v="CHATEAUBOURG"/>
    <x v="4"/>
    <x v="0"/>
    <n v="35220"/>
    <x v="0"/>
    <n v="0.28555437457740002"/>
    <n v="5635.63"/>
    <n v="5.6356299999999999"/>
    <n v="347"/>
    <n v="43.55"/>
    <x v="0"/>
    <n v="390.55"/>
    <n v="5635.63"/>
    <n v="6.9300149229101271E-2"/>
    <n v="6100055420"/>
    <x v="1"/>
    <x v="0"/>
    <x v="4"/>
    <x v="0"/>
    <x v="4"/>
  </r>
  <r>
    <x v="0"/>
    <x v="1"/>
    <x v="2"/>
    <x v="83"/>
    <x v="4"/>
    <x v="1"/>
    <x v="1"/>
    <s v="YESSS BREST"/>
    <s v="GUIPAVAS"/>
    <x v="1"/>
    <x v="0"/>
    <n v="29490"/>
    <x v="0"/>
    <n v="0.28441994665602"/>
    <n v="2407.02"/>
    <n v="2.4070200000000002"/>
    <n v="338.33"/>
    <n v="42.46"/>
    <x v="0"/>
    <n v="380.78999999999996"/>
    <n v="2407.02"/>
    <n v="0.15819976568537028"/>
    <n v="6100055222"/>
    <x v="1"/>
    <x v="0"/>
    <x v="4"/>
    <x v="0"/>
    <x v="0"/>
  </r>
  <r>
    <x v="0"/>
    <x v="1"/>
    <x v="2"/>
    <x v="83"/>
    <x v="4"/>
    <x v="1"/>
    <x v="1"/>
    <s v="YESSS BREST"/>
    <s v="GUIPAVAS"/>
    <x v="1"/>
    <x v="0"/>
    <n v="29490"/>
    <x v="0"/>
    <n v="0.28441994665602"/>
    <n v="2407.02"/>
    <n v="2.4070200000000002"/>
    <n v="338.33"/>
    <n v="42.46"/>
    <x v="0"/>
    <n v="380.78999999999996"/>
    <n v="2407.02"/>
    <n v="0.15819976568537028"/>
    <n v="6100055222"/>
    <x v="1"/>
    <x v="0"/>
    <x v="4"/>
    <x v="0"/>
    <x v="1"/>
  </r>
  <r>
    <x v="0"/>
    <x v="1"/>
    <x v="2"/>
    <x v="83"/>
    <x v="4"/>
    <x v="1"/>
    <x v="1"/>
    <s v="YESSS BREST"/>
    <s v="GUIPAVAS"/>
    <x v="1"/>
    <x v="0"/>
    <n v="29490"/>
    <x v="0"/>
    <n v="0.28441994665602"/>
    <n v="2407.02"/>
    <n v="2.4070200000000002"/>
    <n v="338.33"/>
    <n v="42.46"/>
    <x v="0"/>
    <n v="380.78999999999996"/>
    <n v="2407.02"/>
    <n v="0.15819976568537028"/>
    <n v="6100055222"/>
    <x v="1"/>
    <x v="0"/>
    <x v="4"/>
    <x v="0"/>
    <x v="2"/>
  </r>
  <r>
    <x v="0"/>
    <x v="1"/>
    <x v="2"/>
    <x v="83"/>
    <x v="4"/>
    <x v="1"/>
    <x v="1"/>
    <s v="YESSS BREST"/>
    <s v="GUIPAVAS"/>
    <x v="1"/>
    <x v="0"/>
    <n v="29490"/>
    <x v="0"/>
    <n v="0.28441994665602"/>
    <n v="2407.02"/>
    <n v="2.4070200000000002"/>
    <n v="338.33"/>
    <n v="42.46"/>
    <x v="0"/>
    <n v="380.78999999999996"/>
    <n v="2407.02"/>
    <n v="0.15819976568537028"/>
    <n v="6100055222"/>
    <x v="1"/>
    <x v="0"/>
    <x v="4"/>
    <x v="0"/>
    <x v="3"/>
  </r>
  <r>
    <x v="0"/>
    <x v="1"/>
    <x v="2"/>
    <x v="83"/>
    <x v="4"/>
    <x v="1"/>
    <x v="1"/>
    <s v="YESSS BREST"/>
    <s v="GUIPAVAS"/>
    <x v="1"/>
    <x v="0"/>
    <n v="29490"/>
    <x v="0"/>
    <n v="0.28441994665602"/>
    <n v="2407.02"/>
    <n v="2.4070200000000002"/>
    <n v="338.33"/>
    <n v="42.46"/>
    <x v="0"/>
    <n v="380.78999999999996"/>
    <n v="2407.02"/>
    <n v="0.15819976568537028"/>
    <n v="6100055222"/>
    <x v="1"/>
    <x v="0"/>
    <x v="4"/>
    <x v="0"/>
    <x v="4"/>
  </r>
  <r>
    <x v="0"/>
    <x v="1"/>
    <x v="2"/>
    <x v="84"/>
    <x v="4"/>
    <x v="1"/>
    <x v="5"/>
    <s v="LEROY MERLIN VANNES"/>
    <s v="THEIX"/>
    <x v="3"/>
    <x v="0"/>
    <n v="56450"/>
    <x v="0"/>
    <n v="0.27707158351402"/>
    <n v="2489.4"/>
    <n v="2.4894000000000003"/>
    <n v="242.85"/>
    <n v="30.48"/>
    <x v="0"/>
    <n v="273.33"/>
    <n v="2489.4"/>
    <n v="0.10979754157628344"/>
    <n v="6100055343"/>
    <x v="1"/>
    <x v="0"/>
    <x v="4"/>
    <x v="0"/>
    <x v="0"/>
  </r>
  <r>
    <x v="0"/>
    <x v="1"/>
    <x v="2"/>
    <x v="84"/>
    <x v="4"/>
    <x v="1"/>
    <x v="5"/>
    <s v="LEROY MERLIN VANNES"/>
    <s v="THEIX"/>
    <x v="3"/>
    <x v="0"/>
    <n v="56450"/>
    <x v="0"/>
    <n v="0.27707158351402"/>
    <n v="2489.4"/>
    <n v="2.4894000000000003"/>
    <n v="242.85"/>
    <n v="30.48"/>
    <x v="0"/>
    <n v="273.33"/>
    <n v="2489.4"/>
    <n v="0.10979754157628344"/>
    <n v="6100055343"/>
    <x v="1"/>
    <x v="0"/>
    <x v="4"/>
    <x v="0"/>
    <x v="1"/>
  </r>
  <r>
    <x v="0"/>
    <x v="1"/>
    <x v="2"/>
    <x v="84"/>
    <x v="4"/>
    <x v="1"/>
    <x v="5"/>
    <s v="LEROY MERLIN VANNES"/>
    <s v="THEIX"/>
    <x v="3"/>
    <x v="0"/>
    <n v="56450"/>
    <x v="0"/>
    <n v="0.27707158351402"/>
    <n v="2489.4"/>
    <n v="2.4894000000000003"/>
    <n v="242.85"/>
    <n v="30.48"/>
    <x v="0"/>
    <n v="273.33"/>
    <n v="2489.4"/>
    <n v="0.10979754157628344"/>
    <n v="6100055343"/>
    <x v="1"/>
    <x v="0"/>
    <x v="4"/>
    <x v="0"/>
    <x v="2"/>
  </r>
  <r>
    <x v="0"/>
    <x v="1"/>
    <x v="2"/>
    <x v="84"/>
    <x v="4"/>
    <x v="1"/>
    <x v="5"/>
    <s v="LEROY MERLIN VANNES"/>
    <s v="THEIX"/>
    <x v="3"/>
    <x v="0"/>
    <n v="56450"/>
    <x v="0"/>
    <n v="0.27707158351402"/>
    <n v="2489.4"/>
    <n v="2.4894000000000003"/>
    <n v="242.85"/>
    <n v="30.48"/>
    <x v="0"/>
    <n v="273.33"/>
    <n v="2489.4"/>
    <n v="0.10979754157628344"/>
    <n v="6100055343"/>
    <x v="1"/>
    <x v="0"/>
    <x v="4"/>
    <x v="0"/>
    <x v="3"/>
  </r>
  <r>
    <x v="0"/>
    <x v="1"/>
    <x v="2"/>
    <x v="84"/>
    <x v="4"/>
    <x v="1"/>
    <x v="5"/>
    <s v="LEROY MERLIN VANNES"/>
    <s v="THEIX"/>
    <x v="3"/>
    <x v="0"/>
    <n v="56450"/>
    <x v="0"/>
    <n v="0.27707158351402"/>
    <n v="2489.4"/>
    <n v="2.4894000000000003"/>
    <n v="242.85"/>
    <n v="30.48"/>
    <x v="0"/>
    <n v="273.33"/>
    <n v="2489.4"/>
    <n v="0.10979754157628344"/>
    <n v="6100055343"/>
    <x v="1"/>
    <x v="0"/>
    <x v="4"/>
    <x v="0"/>
    <x v="4"/>
  </r>
  <r>
    <x v="0"/>
    <x v="1"/>
    <x v="2"/>
    <x v="85"/>
    <x v="4"/>
    <x v="1"/>
    <x v="1"/>
    <s v="CALVEZ ELECTRICITE"/>
    <s v="RENNES"/>
    <x v="4"/>
    <x v="0"/>
    <n v="35000"/>
    <x v="0"/>
    <n v="0.30556594948546001"/>
    <n v="855.2"/>
    <n v="0.85520000000000007"/>
    <n v="174.48"/>
    <n v="21.9"/>
    <x v="0"/>
    <n v="196.38"/>
    <n v="855.2"/>
    <n v="0.22963049579045836"/>
    <n v="6100055419"/>
    <x v="1"/>
    <x v="0"/>
    <x v="4"/>
    <x v="0"/>
    <x v="0"/>
  </r>
  <r>
    <x v="0"/>
    <x v="1"/>
    <x v="2"/>
    <x v="85"/>
    <x v="4"/>
    <x v="1"/>
    <x v="1"/>
    <s v="CALVEZ ELECTRICITE"/>
    <s v="RENNES"/>
    <x v="4"/>
    <x v="0"/>
    <n v="35000"/>
    <x v="0"/>
    <n v="0.30556594948546001"/>
    <n v="855.2"/>
    <n v="0.85520000000000007"/>
    <n v="174.48"/>
    <n v="21.9"/>
    <x v="0"/>
    <n v="196.38"/>
    <n v="855.2"/>
    <n v="0.22963049579045836"/>
    <n v="6100055419"/>
    <x v="1"/>
    <x v="0"/>
    <x v="4"/>
    <x v="0"/>
    <x v="1"/>
  </r>
  <r>
    <x v="0"/>
    <x v="1"/>
    <x v="2"/>
    <x v="85"/>
    <x v="4"/>
    <x v="1"/>
    <x v="1"/>
    <s v="CALVEZ ELECTRICITE"/>
    <s v="RENNES"/>
    <x v="4"/>
    <x v="0"/>
    <n v="35000"/>
    <x v="0"/>
    <n v="0.30556594948546001"/>
    <n v="855.2"/>
    <n v="0.85520000000000007"/>
    <n v="174.48"/>
    <n v="21.9"/>
    <x v="0"/>
    <n v="196.38"/>
    <n v="855.2"/>
    <n v="0.22963049579045836"/>
    <n v="6100055419"/>
    <x v="1"/>
    <x v="0"/>
    <x v="4"/>
    <x v="0"/>
    <x v="2"/>
  </r>
  <r>
    <x v="0"/>
    <x v="1"/>
    <x v="2"/>
    <x v="85"/>
    <x v="4"/>
    <x v="1"/>
    <x v="1"/>
    <s v="CALVEZ ELECTRICITE"/>
    <s v="RENNES"/>
    <x v="4"/>
    <x v="0"/>
    <n v="35000"/>
    <x v="0"/>
    <n v="0.30556594948546001"/>
    <n v="855.2"/>
    <n v="0.85520000000000007"/>
    <n v="174.48"/>
    <n v="21.9"/>
    <x v="0"/>
    <n v="196.38"/>
    <n v="855.2"/>
    <n v="0.22963049579045836"/>
    <n v="6100055419"/>
    <x v="1"/>
    <x v="0"/>
    <x v="4"/>
    <x v="0"/>
    <x v="3"/>
  </r>
  <r>
    <x v="0"/>
    <x v="1"/>
    <x v="2"/>
    <x v="85"/>
    <x v="4"/>
    <x v="1"/>
    <x v="1"/>
    <s v="CALVEZ ELECTRICITE"/>
    <s v="RENNES"/>
    <x v="4"/>
    <x v="0"/>
    <n v="35000"/>
    <x v="0"/>
    <n v="0.30556594948546001"/>
    <n v="855.2"/>
    <n v="0.85520000000000007"/>
    <n v="174.48"/>
    <n v="21.9"/>
    <x v="0"/>
    <n v="196.38"/>
    <n v="855.2"/>
    <n v="0.22963049579045836"/>
    <n v="6100055419"/>
    <x v="1"/>
    <x v="0"/>
    <x v="4"/>
    <x v="0"/>
    <x v="4"/>
  </r>
  <r>
    <x v="0"/>
    <x v="1"/>
    <x v="2"/>
    <x v="85"/>
    <x v="4"/>
    <x v="1"/>
    <x v="1"/>
    <s v="CLR ST HERBLAIN"/>
    <s v="ST HERBLAIN"/>
    <x v="2"/>
    <x v="0"/>
    <n v="44800"/>
    <x v="0"/>
    <n v="0.23596792271146"/>
    <n v="3014.7809999999999"/>
    <n v="3.0147810000000002"/>
    <n v="178.33"/>
    <n v="22.38"/>
    <x v="0"/>
    <n v="200.71"/>
    <n v="3014.7809999999999"/>
    <n v="6.6575316747717328E-2"/>
    <n v="6100055424"/>
    <x v="1"/>
    <x v="0"/>
    <x v="4"/>
    <x v="0"/>
    <x v="0"/>
  </r>
  <r>
    <x v="0"/>
    <x v="1"/>
    <x v="2"/>
    <x v="85"/>
    <x v="4"/>
    <x v="1"/>
    <x v="1"/>
    <s v="CLR ST HERBLAIN"/>
    <s v="ST HERBLAIN"/>
    <x v="2"/>
    <x v="0"/>
    <n v="44800"/>
    <x v="0"/>
    <n v="0.23596792271146"/>
    <n v="3014.7809999999999"/>
    <n v="3.0147810000000002"/>
    <n v="178.33"/>
    <n v="22.38"/>
    <x v="0"/>
    <n v="200.71"/>
    <n v="3014.7809999999999"/>
    <n v="6.6575316747717328E-2"/>
    <n v="6100055424"/>
    <x v="1"/>
    <x v="0"/>
    <x v="4"/>
    <x v="0"/>
    <x v="1"/>
  </r>
  <r>
    <x v="0"/>
    <x v="1"/>
    <x v="2"/>
    <x v="85"/>
    <x v="4"/>
    <x v="1"/>
    <x v="1"/>
    <s v="CLR ST HERBLAIN"/>
    <s v="ST HERBLAIN"/>
    <x v="2"/>
    <x v="0"/>
    <n v="44800"/>
    <x v="0"/>
    <n v="0.23596792271146"/>
    <n v="3014.7809999999999"/>
    <n v="3.0147810000000002"/>
    <n v="178.33"/>
    <n v="22.38"/>
    <x v="0"/>
    <n v="200.71"/>
    <n v="3014.7809999999999"/>
    <n v="6.6575316747717328E-2"/>
    <n v="6100055424"/>
    <x v="1"/>
    <x v="0"/>
    <x v="4"/>
    <x v="0"/>
    <x v="2"/>
  </r>
  <r>
    <x v="0"/>
    <x v="1"/>
    <x v="2"/>
    <x v="85"/>
    <x v="4"/>
    <x v="1"/>
    <x v="1"/>
    <s v="CLR ST HERBLAIN"/>
    <s v="ST HERBLAIN"/>
    <x v="2"/>
    <x v="0"/>
    <n v="44800"/>
    <x v="0"/>
    <n v="0.23596792271146"/>
    <n v="3014.7809999999999"/>
    <n v="3.0147810000000002"/>
    <n v="178.33"/>
    <n v="22.38"/>
    <x v="0"/>
    <n v="200.71"/>
    <n v="3014.7809999999999"/>
    <n v="6.6575316747717328E-2"/>
    <n v="6100055424"/>
    <x v="1"/>
    <x v="0"/>
    <x v="4"/>
    <x v="0"/>
    <x v="3"/>
  </r>
  <r>
    <x v="0"/>
    <x v="1"/>
    <x v="2"/>
    <x v="85"/>
    <x v="4"/>
    <x v="1"/>
    <x v="1"/>
    <s v="CLR ST HERBLAIN"/>
    <s v="ST HERBLAIN"/>
    <x v="2"/>
    <x v="0"/>
    <n v="44800"/>
    <x v="0"/>
    <n v="0.23596792271146"/>
    <n v="3014.7809999999999"/>
    <n v="3.0147810000000002"/>
    <n v="178.33"/>
    <n v="22.38"/>
    <x v="0"/>
    <n v="200.71"/>
    <n v="3014.7809999999999"/>
    <n v="6.6575316747717328E-2"/>
    <n v="6100055424"/>
    <x v="1"/>
    <x v="0"/>
    <x v="4"/>
    <x v="0"/>
    <x v="4"/>
  </r>
  <r>
    <x v="0"/>
    <x v="1"/>
    <x v="2"/>
    <x v="86"/>
    <x v="4"/>
    <x v="1"/>
    <x v="1"/>
    <s v="CDL"/>
    <s v="DERVAL"/>
    <x v="2"/>
    <x v="0"/>
    <n v="44590"/>
    <x v="0"/>
    <n v="0.28363135897586"/>
    <n v="5680.16"/>
    <n v="5.6801599999999999"/>
    <n v="243"/>
    <n v="30.5"/>
    <x v="0"/>
    <n v="273.5"/>
    <n v="5680.16"/>
    <n v="4.8150052111208139E-2"/>
    <n v="6100055843"/>
    <x v="1"/>
    <x v="0"/>
    <x v="4"/>
    <x v="0"/>
    <x v="0"/>
  </r>
  <r>
    <x v="0"/>
    <x v="1"/>
    <x v="2"/>
    <x v="86"/>
    <x v="4"/>
    <x v="1"/>
    <x v="1"/>
    <s v="CDL"/>
    <s v="DERVAL"/>
    <x v="2"/>
    <x v="0"/>
    <n v="44590"/>
    <x v="0"/>
    <n v="0.28363135897586"/>
    <n v="5680.16"/>
    <n v="5.6801599999999999"/>
    <n v="243"/>
    <n v="30.5"/>
    <x v="0"/>
    <n v="273.5"/>
    <n v="5680.16"/>
    <n v="4.8150052111208139E-2"/>
    <n v="6100055843"/>
    <x v="1"/>
    <x v="0"/>
    <x v="4"/>
    <x v="0"/>
    <x v="1"/>
  </r>
  <r>
    <x v="0"/>
    <x v="1"/>
    <x v="2"/>
    <x v="86"/>
    <x v="4"/>
    <x v="1"/>
    <x v="1"/>
    <s v="CDL"/>
    <s v="DERVAL"/>
    <x v="2"/>
    <x v="0"/>
    <n v="44590"/>
    <x v="0"/>
    <n v="0.28363135897586"/>
    <n v="5680.16"/>
    <n v="5.6801599999999999"/>
    <n v="243"/>
    <n v="30.5"/>
    <x v="0"/>
    <n v="273.5"/>
    <n v="5680.16"/>
    <n v="4.8150052111208139E-2"/>
    <n v="6100055843"/>
    <x v="1"/>
    <x v="0"/>
    <x v="4"/>
    <x v="0"/>
    <x v="2"/>
  </r>
  <r>
    <x v="0"/>
    <x v="1"/>
    <x v="2"/>
    <x v="86"/>
    <x v="4"/>
    <x v="1"/>
    <x v="1"/>
    <s v="CDL"/>
    <s v="DERVAL"/>
    <x v="2"/>
    <x v="0"/>
    <n v="44590"/>
    <x v="0"/>
    <n v="0.28363135897586"/>
    <n v="5680.16"/>
    <n v="5.6801599999999999"/>
    <n v="243"/>
    <n v="30.5"/>
    <x v="0"/>
    <n v="273.5"/>
    <n v="5680.16"/>
    <n v="4.8150052111208139E-2"/>
    <n v="6100055843"/>
    <x v="1"/>
    <x v="0"/>
    <x v="4"/>
    <x v="0"/>
    <x v="3"/>
  </r>
  <r>
    <x v="0"/>
    <x v="1"/>
    <x v="2"/>
    <x v="86"/>
    <x v="4"/>
    <x v="1"/>
    <x v="1"/>
    <s v="CDL"/>
    <s v="DERVAL"/>
    <x v="2"/>
    <x v="0"/>
    <n v="44590"/>
    <x v="0"/>
    <n v="0.28363135897586"/>
    <n v="5680.16"/>
    <n v="5.6801599999999999"/>
    <n v="243"/>
    <n v="30.5"/>
    <x v="0"/>
    <n v="273.5"/>
    <n v="5680.16"/>
    <n v="4.8150052111208139E-2"/>
    <n v="6100055843"/>
    <x v="1"/>
    <x v="0"/>
    <x v="4"/>
    <x v="0"/>
    <x v="4"/>
  </r>
  <r>
    <x v="0"/>
    <x v="1"/>
    <x v="2"/>
    <x v="86"/>
    <x v="4"/>
    <x v="1"/>
    <x v="1"/>
    <s v="CDL"/>
    <s v="DERVAL"/>
    <x v="2"/>
    <x v="0"/>
    <n v="44590"/>
    <x v="0"/>
    <n v="0.36694837034897998"/>
    <n v="693.4"/>
    <n v="0.69340000000000002"/>
    <n v="100.67"/>
    <n v="12.63"/>
    <x v="0"/>
    <n v="113.3"/>
    <n v="693.4"/>
    <n v="0.16339775021632535"/>
    <n v="6100055844"/>
    <x v="1"/>
    <x v="0"/>
    <x v="4"/>
    <x v="0"/>
    <x v="0"/>
  </r>
  <r>
    <x v="0"/>
    <x v="1"/>
    <x v="2"/>
    <x v="86"/>
    <x v="4"/>
    <x v="1"/>
    <x v="1"/>
    <s v="CDL"/>
    <s v="DERVAL"/>
    <x v="2"/>
    <x v="0"/>
    <n v="44590"/>
    <x v="0"/>
    <n v="0.36694837034897998"/>
    <n v="693.4"/>
    <n v="0.69340000000000002"/>
    <n v="100.67"/>
    <n v="12.63"/>
    <x v="0"/>
    <n v="113.3"/>
    <n v="693.4"/>
    <n v="0.16339775021632535"/>
    <n v="6100055844"/>
    <x v="1"/>
    <x v="0"/>
    <x v="4"/>
    <x v="0"/>
    <x v="1"/>
  </r>
  <r>
    <x v="0"/>
    <x v="1"/>
    <x v="2"/>
    <x v="86"/>
    <x v="4"/>
    <x v="1"/>
    <x v="1"/>
    <s v="CDL"/>
    <s v="DERVAL"/>
    <x v="2"/>
    <x v="0"/>
    <n v="44590"/>
    <x v="0"/>
    <n v="0.36694837034897998"/>
    <n v="693.4"/>
    <n v="0.69340000000000002"/>
    <n v="100.67"/>
    <n v="12.63"/>
    <x v="0"/>
    <n v="113.3"/>
    <n v="693.4"/>
    <n v="0.16339775021632535"/>
    <n v="6100055844"/>
    <x v="1"/>
    <x v="0"/>
    <x v="4"/>
    <x v="0"/>
    <x v="2"/>
  </r>
  <r>
    <x v="0"/>
    <x v="1"/>
    <x v="2"/>
    <x v="86"/>
    <x v="4"/>
    <x v="1"/>
    <x v="1"/>
    <s v="CDL"/>
    <s v="DERVAL"/>
    <x v="2"/>
    <x v="0"/>
    <n v="44590"/>
    <x v="0"/>
    <n v="0.36694837034897998"/>
    <n v="693.4"/>
    <n v="0.69340000000000002"/>
    <n v="100.67"/>
    <n v="12.63"/>
    <x v="0"/>
    <n v="113.3"/>
    <n v="693.4"/>
    <n v="0.16339775021632535"/>
    <n v="6100055844"/>
    <x v="1"/>
    <x v="0"/>
    <x v="4"/>
    <x v="0"/>
    <x v="3"/>
  </r>
  <r>
    <x v="0"/>
    <x v="1"/>
    <x v="2"/>
    <x v="86"/>
    <x v="4"/>
    <x v="1"/>
    <x v="1"/>
    <s v="CDL"/>
    <s v="DERVAL"/>
    <x v="2"/>
    <x v="0"/>
    <n v="44590"/>
    <x v="0"/>
    <n v="0.36694837034897998"/>
    <n v="693.4"/>
    <n v="0.69340000000000002"/>
    <n v="100.67"/>
    <n v="12.63"/>
    <x v="0"/>
    <n v="113.3"/>
    <n v="693.4"/>
    <n v="0.16339775021632535"/>
    <n v="6100055844"/>
    <x v="1"/>
    <x v="0"/>
    <x v="4"/>
    <x v="0"/>
    <x v="4"/>
  </r>
  <r>
    <x v="0"/>
    <x v="1"/>
    <x v="2"/>
    <x v="86"/>
    <x v="4"/>
    <x v="1"/>
    <x v="1"/>
    <s v="IMS"/>
    <s v="SAINT DIDIER"/>
    <x v="4"/>
    <x v="0"/>
    <n v="35220"/>
    <x v="0"/>
    <n v="0.23536837889147999"/>
    <n v="1293.4829999999999"/>
    <n v="1.2934829999999999"/>
    <n v="188.43"/>
    <n v="23.65"/>
    <x v="0"/>
    <n v="212.08"/>
    <n v="1293.4829999999999"/>
    <n v="0.16396040767447273"/>
    <n v="6100055840"/>
    <x v="1"/>
    <x v="0"/>
    <x v="4"/>
    <x v="0"/>
    <x v="0"/>
  </r>
  <r>
    <x v="0"/>
    <x v="1"/>
    <x v="2"/>
    <x v="86"/>
    <x v="4"/>
    <x v="1"/>
    <x v="1"/>
    <s v="IMS"/>
    <s v="SAINT DIDIER"/>
    <x v="4"/>
    <x v="0"/>
    <n v="35220"/>
    <x v="0"/>
    <n v="0.23536837889147999"/>
    <n v="1293.4829999999999"/>
    <n v="1.2934829999999999"/>
    <n v="188.43"/>
    <n v="23.65"/>
    <x v="0"/>
    <n v="212.08"/>
    <n v="1293.4829999999999"/>
    <n v="0.16396040767447273"/>
    <n v="6100055840"/>
    <x v="1"/>
    <x v="0"/>
    <x v="4"/>
    <x v="0"/>
    <x v="1"/>
  </r>
  <r>
    <x v="0"/>
    <x v="1"/>
    <x v="2"/>
    <x v="86"/>
    <x v="4"/>
    <x v="1"/>
    <x v="1"/>
    <s v="IMS"/>
    <s v="SAINT DIDIER"/>
    <x v="4"/>
    <x v="0"/>
    <n v="35220"/>
    <x v="0"/>
    <n v="0.23536837889147999"/>
    <n v="1293.4829999999999"/>
    <n v="1.2934829999999999"/>
    <n v="188.43"/>
    <n v="23.65"/>
    <x v="0"/>
    <n v="212.08"/>
    <n v="1293.4829999999999"/>
    <n v="0.16396040767447273"/>
    <n v="6100055840"/>
    <x v="1"/>
    <x v="0"/>
    <x v="4"/>
    <x v="0"/>
    <x v="2"/>
  </r>
  <r>
    <x v="0"/>
    <x v="1"/>
    <x v="2"/>
    <x v="86"/>
    <x v="4"/>
    <x v="1"/>
    <x v="1"/>
    <s v="IMS"/>
    <s v="SAINT DIDIER"/>
    <x v="4"/>
    <x v="0"/>
    <n v="35220"/>
    <x v="0"/>
    <n v="0.23536837889147999"/>
    <n v="1293.4829999999999"/>
    <n v="1.2934829999999999"/>
    <n v="188.43"/>
    <n v="23.65"/>
    <x v="0"/>
    <n v="212.08"/>
    <n v="1293.4829999999999"/>
    <n v="0.16396040767447273"/>
    <n v="6100055840"/>
    <x v="1"/>
    <x v="0"/>
    <x v="4"/>
    <x v="0"/>
    <x v="3"/>
  </r>
  <r>
    <x v="0"/>
    <x v="1"/>
    <x v="2"/>
    <x v="86"/>
    <x v="4"/>
    <x v="1"/>
    <x v="1"/>
    <s v="IMS"/>
    <s v="SAINT DIDIER"/>
    <x v="4"/>
    <x v="0"/>
    <n v="35220"/>
    <x v="0"/>
    <n v="0.23536837889147999"/>
    <n v="1293.4829999999999"/>
    <n v="1.2934829999999999"/>
    <n v="188.43"/>
    <n v="23.65"/>
    <x v="0"/>
    <n v="212.08"/>
    <n v="1293.4829999999999"/>
    <n v="0.16396040767447273"/>
    <n v="6100055840"/>
    <x v="1"/>
    <x v="0"/>
    <x v="4"/>
    <x v="0"/>
    <x v="4"/>
  </r>
  <r>
    <x v="0"/>
    <x v="1"/>
    <x v="2"/>
    <x v="86"/>
    <x v="4"/>
    <x v="1"/>
    <x v="1"/>
    <s v="SONEPAR FRANCE DISTRIBUTI"/>
    <s v="CHATEAUBOURG"/>
    <x v="4"/>
    <x v="0"/>
    <n v="35220"/>
    <x v="0"/>
    <n v="0.21765961002270001"/>
    <n v="3231.47"/>
    <n v="3.2314699999999998"/>
    <n v="258.5"/>
    <n v="32.44"/>
    <x v="0"/>
    <n v="290.94"/>
    <n v="3231.47"/>
    <n v="9.0033328485178574E-2"/>
    <n v="6100055840"/>
    <x v="1"/>
    <x v="0"/>
    <x v="4"/>
    <x v="0"/>
    <x v="0"/>
  </r>
  <r>
    <x v="0"/>
    <x v="1"/>
    <x v="2"/>
    <x v="86"/>
    <x v="4"/>
    <x v="1"/>
    <x v="1"/>
    <s v="SONEPAR FRANCE DISTRIBUTI"/>
    <s v="CHATEAUBOURG"/>
    <x v="4"/>
    <x v="0"/>
    <n v="35220"/>
    <x v="0"/>
    <n v="0.21765961002270001"/>
    <n v="3231.47"/>
    <n v="3.2314699999999998"/>
    <n v="258.5"/>
    <n v="32.44"/>
    <x v="0"/>
    <n v="290.94"/>
    <n v="3231.47"/>
    <n v="9.0033328485178574E-2"/>
    <n v="6100055840"/>
    <x v="1"/>
    <x v="0"/>
    <x v="4"/>
    <x v="0"/>
    <x v="1"/>
  </r>
  <r>
    <x v="0"/>
    <x v="1"/>
    <x v="2"/>
    <x v="86"/>
    <x v="4"/>
    <x v="1"/>
    <x v="1"/>
    <s v="SONEPAR FRANCE DISTRIBUTI"/>
    <s v="CHATEAUBOURG"/>
    <x v="4"/>
    <x v="0"/>
    <n v="35220"/>
    <x v="0"/>
    <n v="0.21765961002270001"/>
    <n v="3231.47"/>
    <n v="3.2314699999999998"/>
    <n v="258.5"/>
    <n v="32.44"/>
    <x v="0"/>
    <n v="290.94"/>
    <n v="3231.47"/>
    <n v="9.0033328485178574E-2"/>
    <n v="6100055840"/>
    <x v="1"/>
    <x v="0"/>
    <x v="4"/>
    <x v="0"/>
    <x v="2"/>
  </r>
  <r>
    <x v="0"/>
    <x v="1"/>
    <x v="2"/>
    <x v="86"/>
    <x v="4"/>
    <x v="1"/>
    <x v="1"/>
    <s v="SONEPAR FRANCE DISTRIBUTI"/>
    <s v="CHATEAUBOURG"/>
    <x v="4"/>
    <x v="0"/>
    <n v="35220"/>
    <x v="0"/>
    <n v="0.21765961002270001"/>
    <n v="3231.47"/>
    <n v="3.2314699999999998"/>
    <n v="258.5"/>
    <n v="32.44"/>
    <x v="0"/>
    <n v="290.94"/>
    <n v="3231.47"/>
    <n v="9.0033328485178574E-2"/>
    <n v="6100055840"/>
    <x v="1"/>
    <x v="0"/>
    <x v="4"/>
    <x v="0"/>
    <x v="3"/>
  </r>
  <r>
    <x v="0"/>
    <x v="1"/>
    <x v="2"/>
    <x v="86"/>
    <x v="4"/>
    <x v="1"/>
    <x v="1"/>
    <s v="SONEPAR FRANCE DISTRIBUTI"/>
    <s v="CHATEAUBOURG"/>
    <x v="4"/>
    <x v="0"/>
    <n v="35220"/>
    <x v="0"/>
    <n v="0.21765961002270001"/>
    <n v="3231.47"/>
    <n v="3.2314699999999998"/>
    <n v="258.5"/>
    <n v="32.44"/>
    <x v="0"/>
    <n v="290.94"/>
    <n v="3231.47"/>
    <n v="9.0033328485178574E-2"/>
    <n v="6100055840"/>
    <x v="1"/>
    <x v="0"/>
    <x v="4"/>
    <x v="0"/>
    <x v="4"/>
  </r>
  <r>
    <x v="0"/>
    <x v="1"/>
    <x v="2"/>
    <x v="88"/>
    <x v="4"/>
    <x v="1"/>
    <x v="5"/>
    <s v="LEROY MERLIN DINARD"/>
    <s v="PLEURTUIT"/>
    <x v="4"/>
    <x v="0"/>
    <n v="35730"/>
    <x v="0"/>
    <n v="0.27308970099663998"/>
    <n v="1625.4"/>
    <n v="1.6254000000000002"/>
    <n v="212.67"/>
    <n v="26.69"/>
    <x v="0"/>
    <n v="239.35999999999999"/>
    <n v="1625.4"/>
    <n v="0.14726221237849144"/>
    <n v="6100056073"/>
    <x v="1"/>
    <x v="0"/>
    <x v="4"/>
    <x v="0"/>
    <x v="0"/>
  </r>
  <r>
    <x v="0"/>
    <x v="1"/>
    <x v="2"/>
    <x v="88"/>
    <x v="4"/>
    <x v="1"/>
    <x v="5"/>
    <s v="LEROY MERLIN DINARD"/>
    <s v="PLEURTUIT"/>
    <x v="4"/>
    <x v="0"/>
    <n v="35730"/>
    <x v="0"/>
    <n v="0.27308970099663998"/>
    <n v="1625.4"/>
    <n v="1.6254000000000002"/>
    <n v="212.67"/>
    <n v="26.69"/>
    <x v="0"/>
    <n v="239.35999999999999"/>
    <n v="1625.4"/>
    <n v="0.14726221237849144"/>
    <n v="6100056073"/>
    <x v="1"/>
    <x v="0"/>
    <x v="4"/>
    <x v="0"/>
    <x v="1"/>
  </r>
  <r>
    <x v="0"/>
    <x v="1"/>
    <x v="2"/>
    <x v="88"/>
    <x v="4"/>
    <x v="1"/>
    <x v="5"/>
    <s v="LEROY MERLIN DINARD"/>
    <s v="PLEURTUIT"/>
    <x v="4"/>
    <x v="0"/>
    <n v="35730"/>
    <x v="0"/>
    <n v="0.27308970099663998"/>
    <n v="1625.4"/>
    <n v="1.6254000000000002"/>
    <n v="212.67"/>
    <n v="26.69"/>
    <x v="0"/>
    <n v="239.35999999999999"/>
    <n v="1625.4"/>
    <n v="0.14726221237849144"/>
    <n v="6100056073"/>
    <x v="1"/>
    <x v="0"/>
    <x v="4"/>
    <x v="0"/>
    <x v="2"/>
  </r>
  <r>
    <x v="0"/>
    <x v="1"/>
    <x v="2"/>
    <x v="88"/>
    <x v="4"/>
    <x v="1"/>
    <x v="5"/>
    <s v="LEROY MERLIN DINARD"/>
    <s v="PLEURTUIT"/>
    <x v="4"/>
    <x v="0"/>
    <n v="35730"/>
    <x v="0"/>
    <n v="0.27308970099663998"/>
    <n v="1625.4"/>
    <n v="1.6254000000000002"/>
    <n v="212.67"/>
    <n v="26.69"/>
    <x v="0"/>
    <n v="239.35999999999999"/>
    <n v="1625.4"/>
    <n v="0.14726221237849144"/>
    <n v="6100056073"/>
    <x v="1"/>
    <x v="0"/>
    <x v="4"/>
    <x v="0"/>
    <x v="3"/>
  </r>
  <r>
    <x v="0"/>
    <x v="1"/>
    <x v="2"/>
    <x v="88"/>
    <x v="4"/>
    <x v="1"/>
    <x v="5"/>
    <s v="LEROY MERLIN DINARD"/>
    <s v="PLEURTUIT"/>
    <x v="4"/>
    <x v="0"/>
    <n v="35730"/>
    <x v="0"/>
    <n v="0.27308970099663998"/>
    <n v="1625.4"/>
    <n v="1.6254000000000002"/>
    <n v="212.67"/>
    <n v="26.69"/>
    <x v="0"/>
    <n v="239.35999999999999"/>
    <n v="1625.4"/>
    <n v="0.14726221237849144"/>
    <n v="6100056073"/>
    <x v="1"/>
    <x v="0"/>
    <x v="4"/>
    <x v="0"/>
    <x v="4"/>
  </r>
  <r>
    <x v="0"/>
    <x v="1"/>
    <x v="2"/>
    <x v="88"/>
    <x v="4"/>
    <x v="1"/>
    <x v="5"/>
    <s v="LEROY MERLIN LORIENT"/>
    <s v="QUEVEN"/>
    <x v="3"/>
    <x v="0"/>
    <n v="56530"/>
    <x v="0"/>
    <n v="0.28080996884734"/>
    <n v="1733.4"/>
    <n v="1.7334000000000001"/>
    <n v="214.67"/>
    <n v="26.94"/>
    <x v="0"/>
    <n v="241.60999999999999"/>
    <n v="1733.4"/>
    <n v="0.1393850236529364"/>
    <n v="6100056333"/>
    <x v="1"/>
    <x v="0"/>
    <x v="4"/>
    <x v="0"/>
    <x v="0"/>
  </r>
  <r>
    <x v="0"/>
    <x v="1"/>
    <x v="2"/>
    <x v="88"/>
    <x v="4"/>
    <x v="1"/>
    <x v="5"/>
    <s v="LEROY MERLIN LORIENT"/>
    <s v="QUEVEN"/>
    <x v="3"/>
    <x v="0"/>
    <n v="56530"/>
    <x v="0"/>
    <n v="0.28080996884734"/>
    <n v="1733.4"/>
    <n v="1.7334000000000001"/>
    <n v="214.67"/>
    <n v="26.94"/>
    <x v="0"/>
    <n v="241.60999999999999"/>
    <n v="1733.4"/>
    <n v="0.1393850236529364"/>
    <n v="6100056333"/>
    <x v="1"/>
    <x v="0"/>
    <x v="4"/>
    <x v="0"/>
    <x v="1"/>
  </r>
  <r>
    <x v="0"/>
    <x v="1"/>
    <x v="2"/>
    <x v="88"/>
    <x v="4"/>
    <x v="1"/>
    <x v="5"/>
    <s v="LEROY MERLIN LORIENT"/>
    <s v="QUEVEN"/>
    <x v="3"/>
    <x v="0"/>
    <n v="56530"/>
    <x v="0"/>
    <n v="0.28080996884734"/>
    <n v="1733.4"/>
    <n v="1.7334000000000001"/>
    <n v="214.67"/>
    <n v="26.94"/>
    <x v="0"/>
    <n v="241.60999999999999"/>
    <n v="1733.4"/>
    <n v="0.1393850236529364"/>
    <n v="6100056333"/>
    <x v="1"/>
    <x v="0"/>
    <x v="4"/>
    <x v="0"/>
    <x v="2"/>
  </r>
  <r>
    <x v="0"/>
    <x v="1"/>
    <x v="2"/>
    <x v="88"/>
    <x v="4"/>
    <x v="1"/>
    <x v="5"/>
    <s v="LEROY MERLIN LORIENT"/>
    <s v="QUEVEN"/>
    <x v="3"/>
    <x v="0"/>
    <n v="56530"/>
    <x v="0"/>
    <n v="0.28080996884734"/>
    <n v="1733.4"/>
    <n v="1.7334000000000001"/>
    <n v="214.67"/>
    <n v="26.94"/>
    <x v="0"/>
    <n v="241.60999999999999"/>
    <n v="1733.4"/>
    <n v="0.1393850236529364"/>
    <n v="6100056333"/>
    <x v="1"/>
    <x v="0"/>
    <x v="4"/>
    <x v="0"/>
    <x v="3"/>
  </r>
  <r>
    <x v="0"/>
    <x v="1"/>
    <x v="2"/>
    <x v="88"/>
    <x v="4"/>
    <x v="1"/>
    <x v="5"/>
    <s v="LEROY MERLIN LORIENT"/>
    <s v="QUEVEN"/>
    <x v="3"/>
    <x v="0"/>
    <n v="56530"/>
    <x v="0"/>
    <n v="0.28080996884734"/>
    <n v="1733.4"/>
    <n v="1.7334000000000001"/>
    <n v="214.67"/>
    <n v="26.94"/>
    <x v="0"/>
    <n v="241.60999999999999"/>
    <n v="1733.4"/>
    <n v="0.1393850236529364"/>
    <n v="6100056333"/>
    <x v="1"/>
    <x v="0"/>
    <x v="4"/>
    <x v="0"/>
    <x v="4"/>
  </r>
  <r>
    <x v="0"/>
    <x v="1"/>
    <x v="2"/>
    <x v="88"/>
    <x v="4"/>
    <x v="1"/>
    <x v="5"/>
    <s v="LEROY MERLIN NANTES"/>
    <s v="REZE CEDEX"/>
    <x v="2"/>
    <x v="0"/>
    <n v="44406"/>
    <x v="0"/>
    <n v="0.27703125000009998"/>
    <n v="2073.6"/>
    <n v="2.0735999999999999"/>
    <n v="149.66999999999999"/>
    <n v="18.78"/>
    <x v="0"/>
    <n v="168.45"/>
    <n v="2073.6"/>
    <n v="8.1235532407407399E-2"/>
    <n v="6100056072"/>
    <x v="1"/>
    <x v="0"/>
    <x v="4"/>
    <x v="0"/>
    <x v="0"/>
  </r>
  <r>
    <x v="0"/>
    <x v="1"/>
    <x v="2"/>
    <x v="88"/>
    <x v="4"/>
    <x v="1"/>
    <x v="5"/>
    <s v="LEROY MERLIN NANTES"/>
    <s v="REZE CEDEX"/>
    <x v="2"/>
    <x v="0"/>
    <n v="44406"/>
    <x v="0"/>
    <n v="0.27703125000009998"/>
    <n v="2073.6"/>
    <n v="2.0735999999999999"/>
    <n v="149.66999999999999"/>
    <n v="18.78"/>
    <x v="0"/>
    <n v="168.45"/>
    <n v="2073.6"/>
    <n v="8.1235532407407399E-2"/>
    <n v="6100056072"/>
    <x v="1"/>
    <x v="0"/>
    <x v="4"/>
    <x v="0"/>
    <x v="1"/>
  </r>
  <r>
    <x v="0"/>
    <x v="1"/>
    <x v="2"/>
    <x v="88"/>
    <x v="4"/>
    <x v="1"/>
    <x v="5"/>
    <s v="LEROY MERLIN NANTES"/>
    <s v="REZE CEDEX"/>
    <x v="2"/>
    <x v="0"/>
    <n v="44406"/>
    <x v="0"/>
    <n v="0.27703125000009998"/>
    <n v="2073.6"/>
    <n v="2.0735999999999999"/>
    <n v="149.66999999999999"/>
    <n v="18.78"/>
    <x v="0"/>
    <n v="168.45"/>
    <n v="2073.6"/>
    <n v="8.1235532407407399E-2"/>
    <n v="6100056072"/>
    <x v="1"/>
    <x v="0"/>
    <x v="4"/>
    <x v="0"/>
    <x v="2"/>
  </r>
  <r>
    <x v="0"/>
    <x v="1"/>
    <x v="2"/>
    <x v="88"/>
    <x v="4"/>
    <x v="1"/>
    <x v="5"/>
    <s v="LEROY MERLIN NANTES"/>
    <s v="REZE CEDEX"/>
    <x v="2"/>
    <x v="0"/>
    <n v="44406"/>
    <x v="0"/>
    <n v="0.27703125000009998"/>
    <n v="2073.6"/>
    <n v="2.0735999999999999"/>
    <n v="149.66999999999999"/>
    <n v="18.78"/>
    <x v="0"/>
    <n v="168.45"/>
    <n v="2073.6"/>
    <n v="8.1235532407407399E-2"/>
    <n v="6100056072"/>
    <x v="1"/>
    <x v="0"/>
    <x v="4"/>
    <x v="0"/>
    <x v="3"/>
  </r>
  <r>
    <x v="0"/>
    <x v="1"/>
    <x v="2"/>
    <x v="88"/>
    <x v="4"/>
    <x v="1"/>
    <x v="5"/>
    <s v="LEROY MERLIN NANTES"/>
    <s v="REZE CEDEX"/>
    <x v="2"/>
    <x v="0"/>
    <n v="44406"/>
    <x v="0"/>
    <n v="0.27703125000009998"/>
    <n v="2073.6"/>
    <n v="2.0735999999999999"/>
    <n v="149.66999999999999"/>
    <n v="18.78"/>
    <x v="0"/>
    <n v="168.45"/>
    <n v="2073.6"/>
    <n v="8.1235532407407399E-2"/>
    <n v="6100056072"/>
    <x v="1"/>
    <x v="0"/>
    <x v="4"/>
    <x v="0"/>
    <x v="4"/>
  </r>
  <r>
    <x v="0"/>
    <x v="1"/>
    <x v="2"/>
    <x v="88"/>
    <x v="4"/>
    <x v="1"/>
    <x v="5"/>
    <s v="LEROY MERLIN RENNES NORD"/>
    <s v="BETTON"/>
    <x v="4"/>
    <x v="0"/>
    <n v="35830"/>
    <x v="0"/>
    <n v="0.34323943661972001"/>
    <n v="766.8"/>
    <n v="0.76679999999999993"/>
    <n v="160.63"/>
    <n v="20.16"/>
    <x v="0"/>
    <n v="180.79"/>
    <n v="766.8"/>
    <n v="0.2357720396452791"/>
    <n v="6100056070"/>
    <x v="1"/>
    <x v="0"/>
    <x v="4"/>
    <x v="0"/>
    <x v="0"/>
  </r>
  <r>
    <x v="0"/>
    <x v="1"/>
    <x v="2"/>
    <x v="88"/>
    <x v="4"/>
    <x v="1"/>
    <x v="5"/>
    <s v="LEROY MERLIN RENNES NORD"/>
    <s v="BETTON"/>
    <x v="4"/>
    <x v="0"/>
    <n v="35830"/>
    <x v="0"/>
    <n v="0.34323943661972001"/>
    <n v="766.8"/>
    <n v="0.76679999999999993"/>
    <n v="160.63"/>
    <n v="20.16"/>
    <x v="0"/>
    <n v="180.79"/>
    <n v="766.8"/>
    <n v="0.2357720396452791"/>
    <n v="6100056070"/>
    <x v="1"/>
    <x v="0"/>
    <x v="4"/>
    <x v="0"/>
    <x v="1"/>
  </r>
  <r>
    <x v="0"/>
    <x v="1"/>
    <x v="2"/>
    <x v="88"/>
    <x v="4"/>
    <x v="1"/>
    <x v="5"/>
    <s v="LEROY MERLIN RENNES NORD"/>
    <s v="BETTON"/>
    <x v="4"/>
    <x v="0"/>
    <n v="35830"/>
    <x v="0"/>
    <n v="0.34323943661972001"/>
    <n v="766.8"/>
    <n v="0.76679999999999993"/>
    <n v="160.63"/>
    <n v="20.16"/>
    <x v="0"/>
    <n v="180.79"/>
    <n v="766.8"/>
    <n v="0.2357720396452791"/>
    <n v="6100056070"/>
    <x v="1"/>
    <x v="0"/>
    <x v="4"/>
    <x v="0"/>
    <x v="2"/>
  </r>
  <r>
    <x v="0"/>
    <x v="1"/>
    <x v="2"/>
    <x v="88"/>
    <x v="4"/>
    <x v="1"/>
    <x v="5"/>
    <s v="LEROY MERLIN RENNES NORD"/>
    <s v="BETTON"/>
    <x v="4"/>
    <x v="0"/>
    <n v="35830"/>
    <x v="0"/>
    <n v="0.34323943661972001"/>
    <n v="766.8"/>
    <n v="0.76679999999999993"/>
    <n v="160.63"/>
    <n v="20.16"/>
    <x v="0"/>
    <n v="180.79"/>
    <n v="766.8"/>
    <n v="0.2357720396452791"/>
    <n v="6100056070"/>
    <x v="1"/>
    <x v="0"/>
    <x v="4"/>
    <x v="0"/>
    <x v="3"/>
  </r>
  <r>
    <x v="0"/>
    <x v="1"/>
    <x v="2"/>
    <x v="88"/>
    <x v="4"/>
    <x v="1"/>
    <x v="5"/>
    <s v="LEROY MERLIN RENNES NORD"/>
    <s v="BETTON"/>
    <x v="4"/>
    <x v="0"/>
    <n v="35830"/>
    <x v="0"/>
    <n v="0.34323943661972001"/>
    <n v="766.8"/>
    <n v="0.76679999999999993"/>
    <n v="160.63"/>
    <n v="20.16"/>
    <x v="0"/>
    <n v="180.79"/>
    <n v="766.8"/>
    <n v="0.2357720396452791"/>
    <n v="6100056070"/>
    <x v="1"/>
    <x v="0"/>
    <x v="4"/>
    <x v="0"/>
    <x v="4"/>
  </r>
  <r>
    <x v="0"/>
    <x v="1"/>
    <x v="2"/>
    <x v="88"/>
    <x v="4"/>
    <x v="1"/>
    <x v="5"/>
    <s v="LEROY MERLIN RENNES SUD"/>
    <s v="CHANTEPIE"/>
    <x v="4"/>
    <x v="0"/>
    <n v="35135"/>
    <x v="0"/>
    <n v="0.29029940119752001"/>
    <n v="901.8"/>
    <n v="0.90179999999999993"/>
    <n v="160.63"/>
    <n v="20.16"/>
    <x v="0"/>
    <n v="180.79"/>
    <n v="901.8"/>
    <n v="0.20047682412951875"/>
    <n v="6100056070"/>
    <x v="1"/>
    <x v="0"/>
    <x v="4"/>
    <x v="0"/>
    <x v="0"/>
  </r>
  <r>
    <x v="0"/>
    <x v="1"/>
    <x v="2"/>
    <x v="88"/>
    <x v="4"/>
    <x v="1"/>
    <x v="5"/>
    <s v="LEROY MERLIN RENNES SUD"/>
    <s v="CHANTEPIE"/>
    <x v="4"/>
    <x v="0"/>
    <n v="35135"/>
    <x v="0"/>
    <n v="0.29029940119752001"/>
    <n v="901.8"/>
    <n v="0.90179999999999993"/>
    <n v="160.63"/>
    <n v="20.16"/>
    <x v="0"/>
    <n v="180.79"/>
    <n v="901.8"/>
    <n v="0.20047682412951875"/>
    <n v="6100056070"/>
    <x v="1"/>
    <x v="0"/>
    <x v="4"/>
    <x v="0"/>
    <x v="1"/>
  </r>
  <r>
    <x v="0"/>
    <x v="1"/>
    <x v="2"/>
    <x v="88"/>
    <x v="4"/>
    <x v="1"/>
    <x v="5"/>
    <s v="LEROY MERLIN RENNES SUD"/>
    <s v="CHANTEPIE"/>
    <x v="4"/>
    <x v="0"/>
    <n v="35135"/>
    <x v="0"/>
    <n v="0.29029940119752001"/>
    <n v="901.8"/>
    <n v="0.90179999999999993"/>
    <n v="160.63"/>
    <n v="20.16"/>
    <x v="0"/>
    <n v="180.79"/>
    <n v="901.8"/>
    <n v="0.20047682412951875"/>
    <n v="6100056070"/>
    <x v="1"/>
    <x v="0"/>
    <x v="4"/>
    <x v="0"/>
    <x v="2"/>
  </r>
  <r>
    <x v="0"/>
    <x v="1"/>
    <x v="2"/>
    <x v="88"/>
    <x v="4"/>
    <x v="1"/>
    <x v="5"/>
    <s v="LEROY MERLIN RENNES SUD"/>
    <s v="CHANTEPIE"/>
    <x v="4"/>
    <x v="0"/>
    <n v="35135"/>
    <x v="0"/>
    <n v="0.29029940119752001"/>
    <n v="901.8"/>
    <n v="0.90179999999999993"/>
    <n v="160.63"/>
    <n v="20.16"/>
    <x v="0"/>
    <n v="180.79"/>
    <n v="901.8"/>
    <n v="0.20047682412951875"/>
    <n v="6100056070"/>
    <x v="1"/>
    <x v="0"/>
    <x v="4"/>
    <x v="0"/>
    <x v="3"/>
  </r>
  <r>
    <x v="0"/>
    <x v="1"/>
    <x v="2"/>
    <x v="88"/>
    <x v="4"/>
    <x v="1"/>
    <x v="5"/>
    <s v="LEROY MERLIN RENNES SUD"/>
    <s v="CHANTEPIE"/>
    <x v="4"/>
    <x v="0"/>
    <n v="35135"/>
    <x v="0"/>
    <n v="0.29029940119752001"/>
    <n v="901.8"/>
    <n v="0.90179999999999993"/>
    <n v="160.63"/>
    <n v="20.16"/>
    <x v="0"/>
    <n v="180.79"/>
    <n v="901.8"/>
    <n v="0.20047682412951875"/>
    <n v="6100056070"/>
    <x v="1"/>
    <x v="0"/>
    <x v="4"/>
    <x v="0"/>
    <x v="4"/>
  </r>
  <r>
    <x v="0"/>
    <x v="1"/>
    <x v="2"/>
    <x v="88"/>
    <x v="4"/>
    <x v="1"/>
    <x v="1"/>
    <s v="LIGARTIS"/>
    <s v="ANCENIS"/>
    <x v="2"/>
    <x v="0"/>
    <n v="44150"/>
    <x v="0"/>
    <n v="0.24386457124183999"/>
    <n v="1774.75"/>
    <n v="1.77475"/>
    <n v="132.66999999999999"/>
    <n v="16.649999999999999"/>
    <x v="0"/>
    <n v="149.32"/>
    <n v="1774.75"/>
    <n v="8.413579377377095E-2"/>
    <n v="6100056330"/>
    <x v="1"/>
    <x v="0"/>
    <x v="4"/>
    <x v="0"/>
    <x v="0"/>
  </r>
  <r>
    <x v="0"/>
    <x v="1"/>
    <x v="2"/>
    <x v="88"/>
    <x v="4"/>
    <x v="1"/>
    <x v="1"/>
    <s v="LIGARTIS"/>
    <s v="ANCENIS"/>
    <x v="2"/>
    <x v="0"/>
    <n v="44150"/>
    <x v="0"/>
    <n v="0.24386457124183999"/>
    <n v="1774.75"/>
    <n v="1.77475"/>
    <n v="132.66999999999999"/>
    <n v="16.649999999999999"/>
    <x v="0"/>
    <n v="149.32"/>
    <n v="1774.75"/>
    <n v="8.413579377377095E-2"/>
    <n v="6100056330"/>
    <x v="1"/>
    <x v="0"/>
    <x v="4"/>
    <x v="0"/>
    <x v="1"/>
  </r>
  <r>
    <x v="0"/>
    <x v="1"/>
    <x v="2"/>
    <x v="88"/>
    <x v="4"/>
    <x v="1"/>
    <x v="1"/>
    <s v="LIGARTIS"/>
    <s v="ANCENIS"/>
    <x v="2"/>
    <x v="0"/>
    <n v="44150"/>
    <x v="0"/>
    <n v="0.24386457124183999"/>
    <n v="1774.75"/>
    <n v="1.77475"/>
    <n v="132.66999999999999"/>
    <n v="16.649999999999999"/>
    <x v="0"/>
    <n v="149.32"/>
    <n v="1774.75"/>
    <n v="8.413579377377095E-2"/>
    <n v="6100056330"/>
    <x v="1"/>
    <x v="0"/>
    <x v="4"/>
    <x v="0"/>
    <x v="2"/>
  </r>
  <r>
    <x v="0"/>
    <x v="1"/>
    <x v="2"/>
    <x v="88"/>
    <x v="4"/>
    <x v="1"/>
    <x v="1"/>
    <s v="LIGARTIS"/>
    <s v="ANCENIS"/>
    <x v="2"/>
    <x v="0"/>
    <n v="44150"/>
    <x v="0"/>
    <n v="0.24386457124183999"/>
    <n v="1774.75"/>
    <n v="1.77475"/>
    <n v="132.66999999999999"/>
    <n v="16.649999999999999"/>
    <x v="0"/>
    <n v="149.32"/>
    <n v="1774.75"/>
    <n v="8.413579377377095E-2"/>
    <n v="6100056330"/>
    <x v="1"/>
    <x v="0"/>
    <x v="4"/>
    <x v="0"/>
    <x v="3"/>
  </r>
  <r>
    <x v="0"/>
    <x v="1"/>
    <x v="2"/>
    <x v="88"/>
    <x v="4"/>
    <x v="1"/>
    <x v="1"/>
    <s v="LIGARTIS"/>
    <s v="ANCENIS"/>
    <x v="2"/>
    <x v="0"/>
    <n v="44150"/>
    <x v="0"/>
    <n v="0.24386457124183999"/>
    <n v="1774.75"/>
    <n v="1.77475"/>
    <n v="132.66999999999999"/>
    <n v="16.649999999999999"/>
    <x v="0"/>
    <n v="149.32"/>
    <n v="1774.75"/>
    <n v="8.413579377377095E-2"/>
    <n v="6100056330"/>
    <x v="1"/>
    <x v="0"/>
    <x v="4"/>
    <x v="0"/>
    <x v="4"/>
  </r>
  <r>
    <x v="0"/>
    <x v="1"/>
    <x v="1"/>
    <x v="55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49045"/>
    <x v="1"/>
    <x v="0"/>
    <x v="0"/>
    <x v="0"/>
    <x v="0"/>
  </r>
  <r>
    <x v="0"/>
    <x v="1"/>
    <x v="1"/>
    <x v="55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49045"/>
    <x v="1"/>
    <x v="0"/>
    <x v="0"/>
    <x v="0"/>
    <x v="1"/>
  </r>
  <r>
    <x v="0"/>
    <x v="1"/>
    <x v="1"/>
    <x v="55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49045"/>
    <x v="1"/>
    <x v="0"/>
    <x v="0"/>
    <x v="0"/>
    <x v="2"/>
  </r>
  <r>
    <x v="0"/>
    <x v="1"/>
    <x v="1"/>
    <x v="55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49045"/>
    <x v="1"/>
    <x v="0"/>
    <x v="0"/>
    <x v="0"/>
    <x v="3"/>
  </r>
  <r>
    <x v="0"/>
    <x v="1"/>
    <x v="1"/>
    <x v="55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49045"/>
    <x v="1"/>
    <x v="0"/>
    <x v="0"/>
    <x v="0"/>
    <x v="4"/>
  </r>
  <r>
    <x v="0"/>
    <x v="1"/>
    <x v="1"/>
    <x v="55"/>
    <x v="0"/>
    <x v="0"/>
    <x v="1"/>
    <s v="CEF YESSS ELECTRIQUE"/>
    <s v="NANTES"/>
    <x v="2"/>
    <x v="0"/>
    <n v="44300"/>
    <x v="0"/>
    <n v="0"/>
    <n v="130.4"/>
    <n v="0.13040000000000002"/>
    <n v="32.03"/>
    <n v="3.68"/>
    <x v="0"/>
    <n v="35.71"/>
    <n v="130.4"/>
    <n v="0.27384969325153374"/>
    <n v="6100049045"/>
    <x v="1"/>
    <x v="0"/>
    <x v="0"/>
    <x v="0"/>
    <x v="0"/>
  </r>
  <r>
    <x v="0"/>
    <x v="1"/>
    <x v="1"/>
    <x v="55"/>
    <x v="0"/>
    <x v="0"/>
    <x v="1"/>
    <s v="CEF YESSS ELECTRIQUE"/>
    <s v="NANTES"/>
    <x v="2"/>
    <x v="0"/>
    <n v="44300"/>
    <x v="0"/>
    <n v="0"/>
    <n v="130.4"/>
    <n v="0.13040000000000002"/>
    <n v="32.03"/>
    <n v="3.68"/>
    <x v="0"/>
    <n v="35.71"/>
    <n v="130.4"/>
    <n v="0.27384969325153374"/>
    <n v="6100049045"/>
    <x v="1"/>
    <x v="0"/>
    <x v="0"/>
    <x v="0"/>
    <x v="1"/>
  </r>
  <r>
    <x v="0"/>
    <x v="1"/>
    <x v="1"/>
    <x v="55"/>
    <x v="0"/>
    <x v="0"/>
    <x v="1"/>
    <s v="CEF YESSS ELECTRIQUE"/>
    <s v="NANTES"/>
    <x v="2"/>
    <x v="0"/>
    <n v="44300"/>
    <x v="0"/>
    <n v="0"/>
    <n v="130.4"/>
    <n v="0.13040000000000002"/>
    <n v="32.03"/>
    <n v="3.68"/>
    <x v="0"/>
    <n v="35.71"/>
    <n v="130.4"/>
    <n v="0.27384969325153374"/>
    <n v="6100049045"/>
    <x v="1"/>
    <x v="0"/>
    <x v="0"/>
    <x v="0"/>
    <x v="2"/>
  </r>
  <r>
    <x v="0"/>
    <x v="1"/>
    <x v="1"/>
    <x v="55"/>
    <x v="0"/>
    <x v="0"/>
    <x v="1"/>
    <s v="CEF YESSS ELECTRIQUE"/>
    <s v="NANTES"/>
    <x v="2"/>
    <x v="0"/>
    <n v="44300"/>
    <x v="0"/>
    <n v="0"/>
    <n v="130.4"/>
    <n v="0.13040000000000002"/>
    <n v="32.03"/>
    <n v="3.68"/>
    <x v="0"/>
    <n v="35.71"/>
    <n v="130.4"/>
    <n v="0.27384969325153374"/>
    <n v="6100049045"/>
    <x v="1"/>
    <x v="0"/>
    <x v="0"/>
    <x v="0"/>
    <x v="3"/>
  </r>
  <r>
    <x v="0"/>
    <x v="1"/>
    <x v="1"/>
    <x v="55"/>
    <x v="0"/>
    <x v="0"/>
    <x v="1"/>
    <s v="CEF YESSS ELECTRIQUE"/>
    <s v="NANTES"/>
    <x v="2"/>
    <x v="0"/>
    <n v="44300"/>
    <x v="0"/>
    <n v="0"/>
    <n v="130.4"/>
    <n v="0.13040000000000002"/>
    <n v="32.03"/>
    <n v="3.68"/>
    <x v="0"/>
    <n v="35.71"/>
    <n v="130.4"/>
    <n v="0.27384969325153374"/>
    <n v="6100049045"/>
    <x v="1"/>
    <x v="0"/>
    <x v="0"/>
    <x v="0"/>
    <x v="4"/>
  </r>
  <r>
    <x v="0"/>
    <x v="1"/>
    <x v="1"/>
    <x v="56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49192"/>
    <x v="1"/>
    <x v="0"/>
    <x v="0"/>
    <x v="0"/>
    <x v="0"/>
  </r>
  <r>
    <x v="0"/>
    <x v="1"/>
    <x v="1"/>
    <x v="56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49192"/>
    <x v="1"/>
    <x v="0"/>
    <x v="0"/>
    <x v="0"/>
    <x v="1"/>
  </r>
  <r>
    <x v="0"/>
    <x v="1"/>
    <x v="1"/>
    <x v="56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49192"/>
    <x v="1"/>
    <x v="0"/>
    <x v="0"/>
    <x v="0"/>
    <x v="2"/>
  </r>
  <r>
    <x v="0"/>
    <x v="1"/>
    <x v="1"/>
    <x v="56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49192"/>
    <x v="1"/>
    <x v="0"/>
    <x v="0"/>
    <x v="0"/>
    <x v="3"/>
  </r>
  <r>
    <x v="0"/>
    <x v="1"/>
    <x v="1"/>
    <x v="56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49192"/>
    <x v="1"/>
    <x v="0"/>
    <x v="0"/>
    <x v="0"/>
    <x v="4"/>
  </r>
  <r>
    <x v="0"/>
    <x v="1"/>
    <x v="1"/>
    <x v="56"/>
    <x v="0"/>
    <x v="0"/>
    <x v="1"/>
    <s v="CEF YESSS ELECTRIQUE"/>
    <s v="GUERANDE"/>
    <x v="2"/>
    <x v="0"/>
    <n v="44350"/>
    <x v="0"/>
    <n v="0"/>
    <n v="45.2"/>
    <n v="4.5200000000000004E-2"/>
    <n v="18.25"/>
    <n v="2.1"/>
    <x v="0"/>
    <n v="20.350000000000001"/>
    <n v="45.2"/>
    <n v="0.4502212389380531"/>
    <n v="6100049185"/>
    <x v="1"/>
    <x v="0"/>
    <x v="0"/>
    <x v="0"/>
    <x v="0"/>
  </r>
  <r>
    <x v="0"/>
    <x v="1"/>
    <x v="1"/>
    <x v="56"/>
    <x v="0"/>
    <x v="0"/>
    <x v="1"/>
    <s v="CEF YESSS ELECTRIQUE"/>
    <s v="GUERANDE"/>
    <x v="2"/>
    <x v="0"/>
    <n v="44350"/>
    <x v="0"/>
    <n v="0"/>
    <n v="45.2"/>
    <n v="4.5200000000000004E-2"/>
    <n v="18.25"/>
    <n v="2.1"/>
    <x v="0"/>
    <n v="20.350000000000001"/>
    <n v="45.2"/>
    <n v="0.4502212389380531"/>
    <n v="6100049185"/>
    <x v="1"/>
    <x v="0"/>
    <x v="0"/>
    <x v="0"/>
    <x v="1"/>
  </r>
  <r>
    <x v="0"/>
    <x v="1"/>
    <x v="1"/>
    <x v="56"/>
    <x v="0"/>
    <x v="0"/>
    <x v="1"/>
    <s v="CEF YESSS ELECTRIQUE"/>
    <s v="GUERANDE"/>
    <x v="2"/>
    <x v="0"/>
    <n v="44350"/>
    <x v="0"/>
    <n v="0"/>
    <n v="45.2"/>
    <n v="4.5200000000000004E-2"/>
    <n v="18.25"/>
    <n v="2.1"/>
    <x v="0"/>
    <n v="20.350000000000001"/>
    <n v="45.2"/>
    <n v="0.4502212389380531"/>
    <n v="6100049185"/>
    <x v="1"/>
    <x v="0"/>
    <x v="0"/>
    <x v="0"/>
    <x v="2"/>
  </r>
  <r>
    <x v="0"/>
    <x v="1"/>
    <x v="1"/>
    <x v="56"/>
    <x v="0"/>
    <x v="0"/>
    <x v="1"/>
    <s v="CEF YESSS ELECTRIQUE"/>
    <s v="GUERANDE"/>
    <x v="2"/>
    <x v="0"/>
    <n v="44350"/>
    <x v="0"/>
    <n v="0"/>
    <n v="45.2"/>
    <n v="4.5200000000000004E-2"/>
    <n v="18.25"/>
    <n v="2.1"/>
    <x v="0"/>
    <n v="20.350000000000001"/>
    <n v="45.2"/>
    <n v="0.4502212389380531"/>
    <n v="6100049185"/>
    <x v="1"/>
    <x v="0"/>
    <x v="0"/>
    <x v="0"/>
    <x v="3"/>
  </r>
  <r>
    <x v="0"/>
    <x v="1"/>
    <x v="1"/>
    <x v="56"/>
    <x v="0"/>
    <x v="0"/>
    <x v="1"/>
    <s v="CEF YESSS ELECTRIQUE"/>
    <s v="GUERANDE"/>
    <x v="2"/>
    <x v="0"/>
    <n v="44350"/>
    <x v="0"/>
    <n v="0"/>
    <n v="45.2"/>
    <n v="4.5200000000000004E-2"/>
    <n v="18.25"/>
    <n v="2.1"/>
    <x v="0"/>
    <n v="20.350000000000001"/>
    <n v="45.2"/>
    <n v="0.4502212389380531"/>
    <n v="6100049185"/>
    <x v="1"/>
    <x v="0"/>
    <x v="0"/>
    <x v="0"/>
    <x v="4"/>
  </r>
  <r>
    <x v="0"/>
    <x v="1"/>
    <x v="1"/>
    <x v="56"/>
    <x v="0"/>
    <x v="0"/>
    <x v="1"/>
    <s v="CEF YESSS ELECTRIQUE"/>
    <s v="GUERANDE"/>
    <x v="2"/>
    <x v="0"/>
    <n v="44350"/>
    <x v="0"/>
    <n v="0"/>
    <n v="31"/>
    <n v="3.1E-2"/>
    <n v="16.940000000000001"/>
    <n v="1.95"/>
    <x v="0"/>
    <n v="18.89"/>
    <n v="31"/>
    <n v="0.60935483870967744"/>
    <n v="6100049193"/>
    <x v="1"/>
    <x v="0"/>
    <x v="0"/>
    <x v="0"/>
    <x v="0"/>
  </r>
  <r>
    <x v="0"/>
    <x v="1"/>
    <x v="1"/>
    <x v="56"/>
    <x v="0"/>
    <x v="0"/>
    <x v="1"/>
    <s v="CEF YESSS ELECTRIQUE"/>
    <s v="GUERANDE"/>
    <x v="2"/>
    <x v="0"/>
    <n v="44350"/>
    <x v="0"/>
    <n v="0"/>
    <n v="31"/>
    <n v="3.1E-2"/>
    <n v="16.940000000000001"/>
    <n v="1.95"/>
    <x v="0"/>
    <n v="18.89"/>
    <n v="31"/>
    <n v="0.60935483870967744"/>
    <n v="6100049193"/>
    <x v="1"/>
    <x v="0"/>
    <x v="0"/>
    <x v="0"/>
    <x v="1"/>
  </r>
  <r>
    <x v="0"/>
    <x v="1"/>
    <x v="1"/>
    <x v="56"/>
    <x v="0"/>
    <x v="0"/>
    <x v="1"/>
    <s v="CEF YESSS ELECTRIQUE"/>
    <s v="GUERANDE"/>
    <x v="2"/>
    <x v="0"/>
    <n v="44350"/>
    <x v="0"/>
    <n v="0"/>
    <n v="31"/>
    <n v="3.1E-2"/>
    <n v="16.940000000000001"/>
    <n v="1.95"/>
    <x v="0"/>
    <n v="18.89"/>
    <n v="31"/>
    <n v="0.60935483870967744"/>
    <n v="6100049193"/>
    <x v="1"/>
    <x v="0"/>
    <x v="0"/>
    <x v="0"/>
    <x v="2"/>
  </r>
  <r>
    <x v="0"/>
    <x v="1"/>
    <x v="1"/>
    <x v="56"/>
    <x v="0"/>
    <x v="0"/>
    <x v="1"/>
    <s v="CEF YESSS ELECTRIQUE"/>
    <s v="GUERANDE"/>
    <x v="2"/>
    <x v="0"/>
    <n v="44350"/>
    <x v="0"/>
    <n v="0"/>
    <n v="31"/>
    <n v="3.1E-2"/>
    <n v="16.940000000000001"/>
    <n v="1.95"/>
    <x v="0"/>
    <n v="18.89"/>
    <n v="31"/>
    <n v="0.60935483870967744"/>
    <n v="6100049193"/>
    <x v="1"/>
    <x v="0"/>
    <x v="0"/>
    <x v="0"/>
    <x v="3"/>
  </r>
  <r>
    <x v="0"/>
    <x v="1"/>
    <x v="1"/>
    <x v="56"/>
    <x v="0"/>
    <x v="0"/>
    <x v="1"/>
    <s v="CEF YESSS ELECTRIQUE"/>
    <s v="GUERANDE"/>
    <x v="2"/>
    <x v="0"/>
    <n v="44350"/>
    <x v="0"/>
    <n v="0"/>
    <n v="31"/>
    <n v="3.1E-2"/>
    <n v="16.940000000000001"/>
    <n v="1.95"/>
    <x v="0"/>
    <n v="18.89"/>
    <n v="31"/>
    <n v="0.60935483870967744"/>
    <n v="6100049193"/>
    <x v="1"/>
    <x v="0"/>
    <x v="0"/>
    <x v="0"/>
    <x v="4"/>
  </r>
  <r>
    <x v="0"/>
    <x v="1"/>
    <x v="1"/>
    <x v="56"/>
    <x v="0"/>
    <x v="0"/>
    <x v="1"/>
    <s v="MONNIER"/>
    <s v="ANCENIS"/>
    <x v="2"/>
    <x v="0"/>
    <n v="44150"/>
    <x v="0"/>
    <n v="0"/>
    <n v="154.69"/>
    <n v="0.15468999999999999"/>
    <n v="34.159999999999997"/>
    <n v="3.93"/>
    <x v="0"/>
    <n v="38.089999999999996"/>
    <n v="154.69"/>
    <n v="0.24623440429245586"/>
    <n v="6100049187"/>
    <x v="1"/>
    <x v="0"/>
    <x v="0"/>
    <x v="0"/>
    <x v="0"/>
  </r>
  <r>
    <x v="0"/>
    <x v="1"/>
    <x v="1"/>
    <x v="56"/>
    <x v="0"/>
    <x v="0"/>
    <x v="1"/>
    <s v="MONNIER"/>
    <s v="ANCENIS"/>
    <x v="2"/>
    <x v="0"/>
    <n v="44150"/>
    <x v="0"/>
    <n v="0"/>
    <n v="154.69"/>
    <n v="0.15468999999999999"/>
    <n v="34.159999999999997"/>
    <n v="3.93"/>
    <x v="0"/>
    <n v="38.089999999999996"/>
    <n v="154.69"/>
    <n v="0.24623440429245586"/>
    <n v="6100049187"/>
    <x v="1"/>
    <x v="0"/>
    <x v="0"/>
    <x v="0"/>
    <x v="1"/>
  </r>
  <r>
    <x v="0"/>
    <x v="1"/>
    <x v="1"/>
    <x v="56"/>
    <x v="0"/>
    <x v="0"/>
    <x v="1"/>
    <s v="MONNIER"/>
    <s v="ANCENIS"/>
    <x v="2"/>
    <x v="0"/>
    <n v="44150"/>
    <x v="0"/>
    <n v="0"/>
    <n v="154.69"/>
    <n v="0.15468999999999999"/>
    <n v="34.159999999999997"/>
    <n v="3.93"/>
    <x v="0"/>
    <n v="38.089999999999996"/>
    <n v="154.69"/>
    <n v="0.24623440429245586"/>
    <n v="6100049187"/>
    <x v="1"/>
    <x v="0"/>
    <x v="0"/>
    <x v="0"/>
    <x v="2"/>
  </r>
  <r>
    <x v="0"/>
    <x v="1"/>
    <x v="1"/>
    <x v="56"/>
    <x v="0"/>
    <x v="0"/>
    <x v="1"/>
    <s v="MONNIER"/>
    <s v="ANCENIS"/>
    <x v="2"/>
    <x v="0"/>
    <n v="44150"/>
    <x v="0"/>
    <n v="0"/>
    <n v="154.69"/>
    <n v="0.15468999999999999"/>
    <n v="34.159999999999997"/>
    <n v="3.93"/>
    <x v="0"/>
    <n v="38.089999999999996"/>
    <n v="154.69"/>
    <n v="0.24623440429245586"/>
    <n v="6100049187"/>
    <x v="1"/>
    <x v="0"/>
    <x v="0"/>
    <x v="0"/>
    <x v="3"/>
  </r>
  <r>
    <x v="0"/>
    <x v="1"/>
    <x v="1"/>
    <x v="56"/>
    <x v="0"/>
    <x v="0"/>
    <x v="1"/>
    <s v="MONNIER"/>
    <s v="ANCENIS"/>
    <x v="2"/>
    <x v="0"/>
    <n v="44150"/>
    <x v="0"/>
    <n v="0"/>
    <n v="154.69"/>
    <n v="0.15468999999999999"/>
    <n v="34.159999999999997"/>
    <n v="3.93"/>
    <x v="0"/>
    <n v="38.089999999999996"/>
    <n v="154.69"/>
    <n v="0.24623440429245586"/>
    <n v="6100049187"/>
    <x v="1"/>
    <x v="0"/>
    <x v="0"/>
    <x v="0"/>
    <x v="4"/>
  </r>
  <r>
    <x v="0"/>
    <x v="1"/>
    <x v="1"/>
    <x v="56"/>
    <x v="0"/>
    <x v="0"/>
    <x v="1"/>
    <s v="STAC OUEST DERVAL"/>
    <s v="DERVAL"/>
    <x v="2"/>
    <x v="0"/>
    <n v="44590"/>
    <x v="0"/>
    <n v="0"/>
    <n v="0.1"/>
    <n v="1E-4"/>
    <n v="13.65"/>
    <n v="1.57"/>
    <x v="0"/>
    <n v="15.22"/>
    <n v="0.1"/>
    <n v="152.19999999999999"/>
    <n v="6100049188"/>
    <x v="1"/>
    <x v="0"/>
    <x v="0"/>
    <x v="0"/>
    <x v="0"/>
  </r>
  <r>
    <x v="0"/>
    <x v="1"/>
    <x v="1"/>
    <x v="56"/>
    <x v="0"/>
    <x v="0"/>
    <x v="1"/>
    <s v="STAC OUEST DERVAL"/>
    <s v="DERVAL"/>
    <x v="2"/>
    <x v="0"/>
    <n v="44590"/>
    <x v="0"/>
    <n v="0"/>
    <n v="0.1"/>
    <n v="1E-4"/>
    <n v="13.65"/>
    <n v="1.57"/>
    <x v="0"/>
    <n v="15.22"/>
    <n v="0.1"/>
    <n v="152.19999999999999"/>
    <n v="6100049188"/>
    <x v="1"/>
    <x v="0"/>
    <x v="0"/>
    <x v="0"/>
    <x v="1"/>
  </r>
  <r>
    <x v="0"/>
    <x v="1"/>
    <x v="1"/>
    <x v="56"/>
    <x v="0"/>
    <x v="0"/>
    <x v="1"/>
    <s v="STAC OUEST DERVAL"/>
    <s v="DERVAL"/>
    <x v="2"/>
    <x v="0"/>
    <n v="44590"/>
    <x v="0"/>
    <n v="0"/>
    <n v="0.1"/>
    <n v="1E-4"/>
    <n v="13.65"/>
    <n v="1.57"/>
    <x v="0"/>
    <n v="15.22"/>
    <n v="0.1"/>
    <n v="152.19999999999999"/>
    <n v="6100049188"/>
    <x v="1"/>
    <x v="0"/>
    <x v="0"/>
    <x v="0"/>
    <x v="2"/>
  </r>
  <r>
    <x v="0"/>
    <x v="1"/>
    <x v="1"/>
    <x v="56"/>
    <x v="0"/>
    <x v="0"/>
    <x v="1"/>
    <s v="STAC OUEST DERVAL"/>
    <s v="DERVAL"/>
    <x v="2"/>
    <x v="0"/>
    <n v="44590"/>
    <x v="0"/>
    <n v="0"/>
    <n v="0.1"/>
    <n v="1E-4"/>
    <n v="13.65"/>
    <n v="1.57"/>
    <x v="0"/>
    <n v="15.22"/>
    <n v="0.1"/>
    <n v="152.19999999999999"/>
    <n v="6100049188"/>
    <x v="1"/>
    <x v="0"/>
    <x v="0"/>
    <x v="0"/>
    <x v="3"/>
  </r>
  <r>
    <x v="0"/>
    <x v="1"/>
    <x v="1"/>
    <x v="56"/>
    <x v="0"/>
    <x v="0"/>
    <x v="1"/>
    <s v="STAC OUEST DERVAL"/>
    <s v="DERVAL"/>
    <x v="2"/>
    <x v="0"/>
    <n v="44590"/>
    <x v="0"/>
    <n v="0"/>
    <n v="0.1"/>
    <n v="1E-4"/>
    <n v="13.65"/>
    <n v="1.57"/>
    <x v="0"/>
    <n v="15.22"/>
    <n v="0.1"/>
    <n v="152.19999999999999"/>
    <n v="6100049188"/>
    <x v="1"/>
    <x v="0"/>
    <x v="0"/>
    <x v="0"/>
    <x v="4"/>
  </r>
  <r>
    <x v="0"/>
    <x v="1"/>
    <x v="1"/>
    <x v="56"/>
    <x v="0"/>
    <x v="0"/>
    <x v="1"/>
    <s v="STAC OUEST DERVAL"/>
    <s v="DERVAL"/>
    <x v="2"/>
    <x v="0"/>
    <n v="44590"/>
    <x v="0"/>
    <n v="0"/>
    <n v="105.83"/>
    <n v="0.10582999999999999"/>
    <n v="78.599999999999994"/>
    <n v="9.0399999999999991"/>
    <x v="0"/>
    <n v="87.639999999999986"/>
    <n v="105.83"/>
    <n v="0.82812057072663692"/>
    <n v="6100049192"/>
    <x v="1"/>
    <x v="0"/>
    <x v="0"/>
    <x v="0"/>
    <x v="0"/>
  </r>
  <r>
    <x v="0"/>
    <x v="1"/>
    <x v="1"/>
    <x v="56"/>
    <x v="0"/>
    <x v="0"/>
    <x v="1"/>
    <s v="STAC OUEST DERVAL"/>
    <s v="DERVAL"/>
    <x v="2"/>
    <x v="0"/>
    <n v="44590"/>
    <x v="0"/>
    <n v="0"/>
    <n v="105.83"/>
    <n v="0.10582999999999999"/>
    <n v="78.599999999999994"/>
    <n v="9.0399999999999991"/>
    <x v="0"/>
    <n v="87.639999999999986"/>
    <n v="105.83"/>
    <n v="0.82812057072663692"/>
    <n v="6100049192"/>
    <x v="1"/>
    <x v="0"/>
    <x v="0"/>
    <x v="0"/>
    <x v="1"/>
  </r>
  <r>
    <x v="0"/>
    <x v="1"/>
    <x v="1"/>
    <x v="56"/>
    <x v="0"/>
    <x v="0"/>
    <x v="1"/>
    <s v="STAC OUEST DERVAL"/>
    <s v="DERVAL"/>
    <x v="2"/>
    <x v="0"/>
    <n v="44590"/>
    <x v="0"/>
    <n v="0"/>
    <n v="105.83"/>
    <n v="0.10582999999999999"/>
    <n v="78.599999999999994"/>
    <n v="9.0399999999999991"/>
    <x v="0"/>
    <n v="87.639999999999986"/>
    <n v="105.83"/>
    <n v="0.82812057072663692"/>
    <n v="6100049192"/>
    <x v="1"/>
    <x v="0"/>
    <x v="0"/>
    <x v="0"/>
    <x v="2"/>
  </r>
  <r>
    <x v="0"/>
    <x v="1"/>
    <x v="1"/>
    <x v="56"/>
    <x v="0"/>
    <x v="0"/>
    <x v="1"/>
    <s v="STAC OUEST DERVAL"/>
    <s v="DERVAL"/>
    <x v="2"/>
    <x v="0"/>
    <n v="44590"/>
    <x v="0"/>
    <n v="0"/>
    <n v="105.83"/>
    <n v="0.10582999999999999"/>
    <n v="78.599999999999994"/>
    <n v="9.0399999999999991"/>
    <x v="0"/>
    <n v="87.639999999999986"/>
    <n v="105.83"/>
    <n v="0.82812057072663692"/>
    <n v="6100049192"/>
    <x v="1"/>
    <x v="0"/>
    <x v="0"/>
    <x v="0"/>
    <x v="3"/>
  </r>
  <r>
    <x v="0"/>
    <x v="1"/>
    <x v="1"/>
    <x v="56"/>
    <x v="0"/>
    <x v="0"/>
    <x v="1"/>
    <s v="STAC OUEST DERVAL"/>
    <s v="DERVAL"/>
    <x v="2"/>
    <x v="0"/>
    <n v="44590"/>
    <x v="0"/>
    <n v="0"/>
    <n v="105.83"/>
    <n v="0.10582999999999999"/>
    <n v="78.599999999999994"/>
    <n v="9.0399999999999991"/>
    <x v="0"/>
    <n v="87.639999999999986"/>
    <n v="105.83"/>
    <n v="0.82812057072663692"/>
    <n v="6100049192"/>
    <x v="1"/>
    <x v="0"/>
    <x v="0"/>
    <x v="0"/>
    <x v="4"/>
  </r>
  <r>
    <x v="0"/>
    <x v="1"/>
    <x v="1"/>
    <x v="56"/>
    <x v="0"/>
    <x v="0"/>
    <x v="1"/>
    <s v="VALERIE LE RESTE"/>
    <s v="NANTES"/>
    <x v="2"/>
    <x v="0"/>
    <n v="44100"/>
    <x v="0"/>
    <n v="0"/>
    <n v="55.999999999999901"/>
    <n v="5.5999999999999897E-2"/>
    <n v="19.55"/>
    <n v="2.25"/>
    <x v="0"/>
    <n v="21.8"/>
    <n v="55.999999999999901"/>
    <n v="0.38928571428571501"/>
    <n v="6100049193"/>
    <x v="1"/>
    <x v="0"/>
    <x v="0"/>
    <x v="0"/>
    <x v="0"/>
  </r>
  <r>
    <x v="0"/>
    <x v="1"/>
    <x v="1"/>
    <x v="56"/>
    <x v="0"/>
    <x v="0"/>
    <x v="1"/>
    <s v="VALERIE LE RESTE"/>
    <s v="NANTES"/>
    <x v="2"/>
    <x v="0"/>
    <n v="44100"/>
    <x v="0"/>
    <n v="0"/>
    <n v="55.999999999999901"/>
    <n v="5.5999999999999897E-2"/>
    <n v="19.55"/>
    <n v="2.25"/>
    <x v="0"/>
    <n v="21.8"/>
    <n v="55.999999999999901"/>
    <n v="0.38928571428571501"/>
    <n v="6100049193"/>
    <x v="1"/>
    <x v="0"/>
    <x v="0"/>
    <x v="0"/>
    <x v="1"/>
  </r>
  <r>
    <x v="0"/>
    <x v="1"/>
    <x v="1"/>
    <x v="56"/>
    <x v="0"/>
    <x v="0"/>
    <x v="1"/>
    <s v="VALERIE LE RESTE"/>
    <s v="NANTES"/>
    <x v="2"/>
    <x v="0"/>
    <n v="44100"/>
    <x v="0"/>
    <n v="0"/>
    <n v="55.999999999999901"/>
    <n v="5.5999999999999897E-2"/>
    <n v="19.55"/>
    <n v="2.25"/>
    <x v="0"/>
    <n v="21.8"/>
    <n v="55.999999999999901"/>
    <n v="0.38928571428571501"/>
    <n v="6100049193"/>
    <x v="1"/>
    <x v="0"/>
    <x v="0"/>
    <x v="0"/>
    <x v="2"/>
  </r>
  <r>
    <x v="0"/>
    <x v="1"/>
    <x v="1"/>
    <x v="56"/>
    <x v="0"/>
    <x v="0"/>
    <x v="1"/>
    <s v="VALERIE LE RESTE"/>
    <s v="NANTES"/>
    <x v="2"/>
    <x v="0"/>
    <n v="44100"/>
    <x v="0"/>
    <n v="0"/>
    <n v="55.999999999999901"/>
    <n v="5.5999999999999897E-2"/>
    <n v="19.55"/>
    <n v="2.25"/>
    <x v="0"/>
    <n v="21.8"/>
    <n v="55.999999999999901"/>
    <n v="0.38928571428571501"/>
    <n v="6100049193"/>
    <x v="1"/>
    <x v="0"/>
    <x v="0"/>
    <x v="0"/>
    <x v="3"/>
  </r>
  <r>
    <x v="0"/>
    <x v="1"/>
    <x v="1"/>
    <x v="56"/>
    <x v="0"/>
    <x v="0"/>
    <x v="1"/>
    <s v="VALERIE LE RESTE"/>
    <s v="NANTES"/>
    <x v="2"/>
    <x v="0"/>
    <n v="44100"/>
    <x v="0"/>
    <n v="0"/>
    <n v="55.999999999999901"/>
    <n v="5.5999999999999897E-2"/>
    <n v="19.55"/>
    <n v="2.25"/>
    <x v="0"/>
    <n v="21.8"/>
    <n v="55.999999999999901"/>
    <n v="0.38928571428571501"/>
    <n v="6100049193"/>
    <x v="1"/>
    <x v="0"/>
    <x v="0"/>
    <x v="0"/>
    <x v="4"/>
  </r>
  <r>
    <x v="0"/>
    <x v="1"/>
    <x v="1"/>
    <x v="57"/>
    <x v="0"/>
    <x v="0"/>
    <x v="1"/>
    <s v="CEF YESSS ELECTRIQUE"/>
    <s v="GUERANDE"/>
    <x v="2"/>
    <x v="0"/>
    <n v="44350"/>
    <x v="0"/>
    <n v="0"/>
    <n v="156.9"/>
    <n v="0.15690000000000001"/>
    <n v="0"/>
    <n v="0"/>
    <x v="0"/>
    <n v="0"/>
    <n v="0"/>
    <n v="0"/>
    <n v="6100049471"/>
    <x v="1"/>
    <x v="0"/>
    <x v="0"/>
    <x v="0"/>
    <x v="0"/>
  </r>
  <r>
    <x v="0"/>
    <x v="1"/>
    <x v="1"/>
    <x v="57"/>
    <x v="0"/>
    <x v="0"/>
    <x v="1"/>
    <s v="CEF YESSS ELECTRIQUE"/>
    <s v="GUERANDE"/>
    <x v="2"/>
    <x v="0"/>
    <n v="44350"/>
    <x v="0"/>
    <n v="0"/>
    <n v="156.9"/>
    <n v="0.15690000000000001"/>
    <n v="0"/>
    <n v="0"/>
    <x v="0"/>
    <n v="0"/>
    <n v="0"/>
    <n v="0"/>
    <n v="6100049471"/>
    <x v="1"/>
    <x v="0"/>
    <x v="0"/>
    <x v="0"/>
    <x v="1"/>
  </r>
  <r>
    <x v="0"/>
    <x v="1"/>
    <x v="1"/>
    <x v="57"/>
    <x v="0"/>
    <x v="0"/>
    <x v="1"/>
    <s v="CEF YESSS ELECTRIQUE"/>
    <s v="GUERANDE"/>
    <x v="2"/>
    <x v="0"/>
    <n v="44350"/>
    <x v="0"/>
    <n v="0"/>
    <n v="156.9"/>
    <n v="0.15690000000000001"/>
    <n v="0"/>
    <n v="0"/>
    <x v="0"/>
    <n v="0"/>
    <n v="0"/>
    <n v="0"/>
    <n v="6100049471"/>
    <x v="1"/>
    <x v="0"/>
    <x v="0"/>
    <x v="0"/>
    <x v="2"/>
  </r>
  <r>
    <x v="0"/>
    <x v="1"/>
    <x v="1"/>
    <x v="57"/>
    <x v="0"/>
    <x v="0"/>
    <x v="1"/>
    <s v="CEF YESSS ELECTRIQUE"/>
    <s v="GUERANDE"/>
    <x v="2"/>
    <x v="0"/>
    <n v="44350"/>
    <x v="0"/>
    <n v="0"/>
    <n v="156.9"/>
    <n v="0.15690000000000001"/>
    <n v="0"/>
    <n v="0"/>
    <x v="0"/>
    <n v="0"/>
    <n v="0"/>
    <n v="0"/>
    <n v="6100049471"/>
    <x v="1"/>
    <x v="0"/>
    <x v="0"/>
    <x v="0"/>
    <x v="3"/>
  </r>
  <r>
    <x v="0"/>
    <x v="1"/>
    <x v="1"/>
    <x v="57"/>
    <x v="0"/>
    <x v="0"/>
    <x v="1"/>
    <s v="CEF YESSS ELECTRIQUE"/>
    <s v="GUERANDE"/>
    <x v="2"/>
    <x v="0"/>
    <n v="44350"/>
    <x v="0"/>
    <n v="0"/>
    <n v="156.9"/>
    <n v="0.15690000000000001"/>
    <n v="0"/>
    <n v="0"/>
    <x v="0"/>
    <n v="0"/>
    <n v="0"/>
    <n v="0"/>
    <n v="6100049471"/>
    <x v="1"/>
    <x v="0"/>
    <x v="0"/>
    <x v="0"/>
    <x v="4"/>
  </r>
  <r>
    <x v="0"/>
    <x v="1"/>
    <x v="1"/>
    <x v="57"/>
    <x v="0"/>
    <x v="0"/>
    <x v="1"/>
    <s v="CEF YESSS ELECTRIQUE"/>
    <s v="SAINT HERBLAIN"/>
    <x v="2"/>
    <x v="0"/>
    <n v="44800"/>
    <x v="0"/>
    <n v="0"/>
    <n v="118.1"/>
    <n v="0.1181"/>
    <n v="29.89"/>
    <n v="3.44"/>
    <x v="0"/>
    <n v="33.33"/>
    <n v="118.1"/>
    <n v="0.28221845893310754"/>
    <n v="6100049471"/>
    <x v="1"/>
    <x v="0"/>
    <x v="0"/>
    <x v="0"/>
    <x v="0"/>
  </r>
  <r>
    <x v="0"/>
    <x v="1"/>
    <x v="1"/>
    <x v="57"/>
    <x v="0"/>
    <x v="0"/>
    <x v="1"/>
    <s v="CEF YESSS ELECTRIQUE"/>
    <s v="SAINT HERBLAIN"/>
    <x v="2"/>
    <x v="0"/>
    <n v="44800"/>
    <x v="0"/>
    <n v="0"/>
    <n v="118.1"/>
    <n v="0.1181"/>
    <n v="29.89"/>
    <n v="3.44"/>
    <x v="0"/>
    <n v="33.33"/>
    <n v="118.1"/>
    <n v="0.28221845893310754"/>
    <n v="6100049471"/>
    <x v="1"/>
    <x v="0"/>
    <x v="0"/>
    <x v="0"/>
    <x v="1"/>
  </r>
  <r>
    <x v="0"/>
    <x v="1"/>
    <x v="1"/>
    <x v="57"/>
    <x v="0"/>
    <x v="0"/>
    <x v="1"/>
    <s v="CEF YESSS ELECTRIQUE"/>
    <s v="SAINT HERBLAIN"/>
    <x v="2"/>
    <x v="0"/>
    <n v="44800"/>
    <x v="0"/>
    <n v="0"/>
    <n v="118.1"/>
    <n v="0.1181"/>
    <n v="29.89"/>
    <n v="3.44"/>
    <x v="0"/>
    <n v="33.33"/>
    <n v="118.1"/>
    <n v="0.28221845893310754"/>
    <n v="6100049471"/>
    <x v="1"/>
    <x v="0"/>
    <x v="0"/>
    <x v="0"/>
    <x v="2"/>
  </r>
  <r>
    <x v="0"/>
    <x v="1"/>
    <x v="1"/>
    <x v="57"/>
    <x v="0"/>
    <x v="0"/>
    <x v="1"/>
    <s v="CEF YESSS ELECTRIQUE"/>
    <s v="SAINT HERBLAIN"/>
    <x v="2"/>
    <x v="0"/>
    <n v="44800"/>
    <x v="0"/>
    <n v="0"/>
    <n v="118.1"/>
    <n v="0.1181"/>
    <n v="29.89"/>
    <n v="3.44"/>
    <x v="0"/>
    <n v="33.33"/>
    <n v="118.1"/>
    <n v="0.28221845893310754"/>
    <n v="6100049471"/>
    <x v="1"/>
    <x v="0"/>
    <x v="0"/>
    <x v="0"/>
    <x v="3"/>
  </r>
  <r>
    <x v="0"/>
    <x v="1"/>
    <x v="1"/>
    <x v="57"/>
    <x v="0"/>
    <x v="0"/>
    <x v="1"/>
    <s v="CEF YESSS ELECTRIQUE"/>
    <s v="SAINT HERBLAIN"/>
    <x v="2"/>
    <x v="0"/>
    <n v="44800"/>
    <x v="0"/>
    <n v="0"/>
    <n v="118.1"/>
    <n v="0.1181"/>
    <n v="29.89"/>
    <n v="3.44"/>
    <x v="0"/>
    <n v="33.33"/>
    <n v="118.1"/>
    <n v="0.28221845893310754"/>
    <n v="6100049471"/>
    <x v="1"/>
    <x v="0"/>
    <x v="0"/>
    <x v="0"/>
    <x v="4"/>
  </r>
  <r>
    <x v="0"/>
    <x v="1"/>
    <x v="1"/>
    <x v="58"/>
    <x v="0"/>
    <x v="0"/>
    <x v="1"/>
    <s v="STAC OUEST DERVAL"/>
    <s v="DERVAL"/>
    <x v="2"/>
    <x v="0"/>
    <n v="44590"/>
    <x v="0"/>
    <n v="0"/>
    <n v="151.97999999999999"/>
    <n v="0.15197999999999998"/>
    <n v="34.159999999999997"/>
    <n v="3.93"/>
    <x v="0"/>
    <n v="38.089999999999996"/>
    <n v="151.97999999999999"/>
    <n v="0.25062508224766417"/>
    <n v="6100049641"/>
    <x v="1"/>
    <x v="0"/>
    <x v="0"/>
    <x v="0"/>
    <x v="0"/>
  </r>
  <r>
    <x v="0"/>
    <x v="1"/>
    <x v="1"/>
    <x v="58"/>
    <x v="0"/>
    <x v="0"/>
    <x v="1"/>
    <s v="STAC OUEST DERVAL"/>
    <s v="DERVAL"/>
    <x v="2"/>
    <x v="0"/>
    <n v="44590"/>
    <x v="0"/>
    <n v="0"/>
    <n v="151.97999999999999"/>
    <n v="0.15197999999999998"/>
    <n v="34.159999999999997"/>
    <n v="3.93"/>
    <x v="0"/>
    <n v="38.089999999999996"/>
    <n v="151.97999999999999"/>
    <n v="0.25062508224766417"/>
    <n v="6100049641"/>
    <x v="1"/>
    <x v="0"/>
    <x v="0"/>
    <x v="0"/>
    <x v="1"/>
  </r>
  <r>
    <x v="0"/>
    <x v="1"/>
    <x v="1"/>
    <x v="58"/>
    <x v="0"/>
    <x v="0"/>
    <x v="1"/>
    <s v="STAC OUEST DERVAL"/>
    <s v="DERVAL"/>
    <x v="2"/>
    <x v="0"/>
    <n v="44590"/>
    <x v="0"/>
    <n v="0"/>
    <n v="151.97999999999999"/>
    <n v="0.15197999999999998"/>
    <n v="34.159999999999997"/>
    <n v="3.93"/>
    <x v="0"/>
    <n v="38.089999999999996"/>
    <n v="151.97999999999999"/>
    <n v="0.25062508224766417"/>
    <n v="6100049641"/>
    <x v="1"/>
    <x v="0"/>
    <x v="0"/>
    <x v="0"/>
    <x v="2"/>
  </r>
  <r>
    <x v="0"/>
    <x v="1"/>
    <x v="1"/>
    <x v="58"/>
    <x v="0"/>
    <x v="0"/>
    <x v="1"/>
    <s v="STAC OUEST DERVAL"/>
    <s v="DERVAL"/>
    <x v="2"/>
    <x v="0"/>
    <n v="44590"/>
    <x v="0"/>
    <n v="0"/>
    <n v="151.97999999999999"/>
    <n v="0.15197999999999998"/>
    <n v="34.159999999999997"/>
    <n v="3.93"/>
    <x v="0"/>
    <n v="38.089999999999996"/>
    <n v="151.97999999999999"/>
    <n v="0.25062508224766417"/>
    <n v="6100049641"/>
    <x v="1"/>
    <x v="0"/>
    <x v="0"/>
    <x v="0"/>
    <x v="3"/>
  </r>
  <r>
    <x v="0"/>
    <x v="1"/>
    <x v="1"/>
    <x v="58"/>
    <x v="0"/>
    <x v="0"/>
    <x v="1"/>
    <s v="STAC OUEST DERVAL"/>
    <s v="DERVAL"/>
    <x v="2"/>
    <x v="0"/>
    <n v="44590"/>
    <x v="0"/>
    <n v="0"/>
    <n v="151.97999999999999"/>
    <n v="0.15197999999999998"/>
    <n v="34.159999999999997"/>
    <n v="3.93"/>
    <x v="0"/>
    <n v="38.089999999999996"/>
    <n v="151.97999999999999"/>
    <n v="0.25062508224766417"/>
    <n v="6100049641"/>
    <x v="1"/>
    <x v="0"/>
    <x v="0"/>
    <x v="0"/>
    <x v="4"/>
  </r>
  <r>
    <x v="0"/>
    <x v="1"/>
    <x v="1"/>
    <x v="59"/>
    <x v="0"/>
    <x v="0"/>
    <x v="4"/>
    <s v="CEF YESSS ELECTRIQUE"/>
    <s v="CHATEAUBRIANT"/>
    <x v="2"/>
    <x v="0"/>
    <n v="44110"/>
    <x v="0"/>
    <m/>
    <m/>
    <n v="0"/>
    <n v="10.66"/>
    <n v="1.23"/>
    <x v="0"/>
    <n v="11.89"/>
    <n v="0"/>
    <n v="0"/>
    <n v="6100049690"/>
    <x v="1"/>
    <x v="0"/>
    <x v="0"/>
    <x v="0"/>
    <x v="0"/>
  </r>
  <r>
    <x v="0"/>
    <x v="1"/>
    <x v="1"/>
    <x v="59"/>
    <x v="0"/>
    <x v="0"/>
    <x v="4"/>
    <s v="CEF YESSS ELECTRIQUE"/>
    <s v="CHATEAUBRIANT"/>
    <x v="2"/>
    <x v="0"/>
    <n v="44110"/>
    <x v="0"/>
    <m/>
    <m/>
    <n v="0"/>
    <n v="10.66"/>
    <n v="1.23"/>
    <x v="0"/>
    <n v="11.89"/>
    <n v="0"/>
    <n v="0"/>
    <n v="6100049690"/>
    <x v="1"/>
    <x v="0"/>
    <x v="0"/>
    <x v="0"/>
    <x v="1"/>
  </r>
  <r>
    <x v="0"/>
    <x v="1"/>
    <x v="1"/>
    <x v="59"/>
    <x v="0"/>
    <x v="0"/>
    <x v="4"/>
    <s v="CEF YESSS ELECTRIQUE"/>
    <s v="CHATEAUBRIANT"/>
    <x v="2"/>
    <x v="0"/>
    <n v="44110"/>
    <x v="0"/>
    <m/>
    <m/>
    <n v="0"/>
    <n v="10.66"/>
    <n v="1.23"/>
    <x v="0"/>
    <n v="11.89"/>
    <n v="0"/>
    <n v="0"/>
    <n v="6100049690"/>
    <x v="1"/>
    <x v="0"/>
    <x v="0"/>
    <x v="0"/>
    <x v="2"/>
  </r>
  <r>
    <x v="0"/>
    <x v="1"/>
    <x v="1"/>
    <x v="59"/>
    <x v="0"/>
    <x v="0"/>
    <x v="4"/>
    <s v="CEF YESSS ELECTRIQUE"/>
    <s v="CHATEAUBRIANT"/>
    <x v="2"/>
    <x v="0"/>
    <n v="44110"/>
    <x v="0"/>
    <m/>
    <m/>
    <n v="0"/>
    <n v="10.66"/>
    <n v="1.23"/>
    <x v="0"/>
    <n v="11.89"/>
    <n v="0"/>
    <n v="0"/>
    <n v="6100049690"/>
    <x v="1"/>
    <x v="0"/>
    <x v="0"/>
    <x v="0"/>
    <x v="3"/>
  </r>
  <r>
    <x v="0"/>
    <x v="1"/>
    <x v="1"/>
    <x v="59"/>
    <x v="0"/>
    <x v="0"/>
    <x v="4"/>
    <s v="CEF YESSS ELECTRIQUE"/>
    <s v="CHATEAUBRIANT"/>
    <x v="2"/>
    <x v="0"/>
    <n v="44110"/>
    <x v="0"/>
    <m/>
    <m/>
    <n v="0"/>
    <n v="10.66"/>
    <n v="1.23"/>
    <x v="0"/>
    <n v="11.89"/>
    <n v="0"/>
    <n v="0"/>
    <n v="6100049690"/>
    <x v="1"/>
    <x v="0"/>
    <x v="0"/>
    <x v="0"/>
    <x v="4"/>
  </r>
  <r>
    <x v="0"/>
    <x v="1"/>
    <x v="1"/>
    <x v="59"/>
    <x v="0"/>
    <x v="0"/>
    <x v="1"/>
    <s v="CEF YESSS ELECTRIQUE"/>
    <s v="ANCENIS"/>
    <x v="2"/>
    <x v="0"/>
    <n v="44150"/>
    <x v="0"/>
    <n v="0"/>
    <n v="150.63999999999999"/>
    <n v="0.15064"/>
    <n v="34.159999999999997"/>
    <n v="3.93"/>
    <x v="0"/>
    <n v="38.089999999999996"/>
    <n v="150.63999999999999"/>
    <n v="0.25285448751991502"/>
    <n v="6100049690"/>
    <x v="1"/>
    <x v="0"/>
    <x v="0"/>
    <x v="0"/>
    <x v="0"/>
  </r>
  <r>
    <x v="0"/>
    <x v="1"/>
    <x v="1"/>
    <x v="59"/>
    <x v="0"/>
    <x v="0"/>
    <x v="1"/>
    <s v="CEF YESSS ELECTRIQUE"/>
    <s v="ANCENIS"/>
    <x v="2"/>
    <x v="0"/>
    <n v="44150"/>
    <x v="0"/>
    <n v="0"/>
    <n v="150.63999999999999"/>
    <n v="0.15064"/>
    <n v="34.159999999999997"/>
    <n v="3.93"/>
    <x v="0"/>
    <n v="38.089999999999996"/>
    <n v="150.63999999999999"/>
    <n v="0.25285448751991502"/>
    <n v="6100049690"/>
    <x v="1"/>
    <x v="0"/>
    <x v="0"/>
    <x v="0"/>
    <x v="1"/>
  </r>
  <r>
    <x v="0"/>
    <x v="1"/>
    <x v="1"/>
    <x v="59"/>
    <x v="0"/>
    <x v="0"/>
    <x v="1"/>
    <s v="CEF YESSS ELECTRIQUE"/>
    <s v="ANCENIS"/>
    <x v="2"/>
    <x v="0"/>
    <n v="44150"/>
    <x v="0"/>
    <n v="0"/>
    <n v="150.63999999999999"/>
    <n v="0.15064"/>
    <n v="34.159999999999997"/>
    <n v="3.93"/>
    <x v="0"/>
    <n v="38.089999999999996"/>
    <n v="150.63999999999999"/>
    <n v="0.25285448751991502"/>
    <n v="6100049690"/>
    <x v="1"/>
    <x v="0"/>
    <x v="0"/>
    <x v="0"/>
    <x v="2"/>
  </r>
  <r>
    <x v="0"/>
    <x v="1"/>
    <x v="1"/>
    <x v="59"/>
    <x v="0"/>
    <x v="0"/>
    <x v="1"/>
    <s v="CEF YESSS ELECTRIQUE"/>
    <s v="ANCENIS"/>
    <x v="2"/>
    <x v="0"/>
    <n v="44150"/>
    <x v="0"/>
    <n v="0"/>
    <n v="150.63999999999999"/>
    <n v="0.15064"/>
    <n v="34.159999999999997"/>
    <n v="3.93"/>
    <x v="0"/>
    <n v="38.089999999999996"/>
    <n v="150.63999999999999"/>
    <n v="0.25285448751991502"/>
    <n v="6100049690"/>
    <x v="1"/>
    <x v="0"/>
    <x v="0"/>
    <x v="0"/>
    <x v="3"/>
  </r>
  <r>
    <x v="0"/>
    <x v="1"/>
    <x v="1"/>
    <x v="59"/>
    <x v="0"/>
    <x v="0"/>
    <x v="1"/>
    <s v="CEF YESSS ELECTRIQUE"/>
    <s v="ANCENIS"/>
    <x v="2"/>
    <x v="0"/>
    <n v="44150"/>
    <x v="0"/>
    <n v="0"/>
    <n v="150.63999999999999"/>
    <n v="0.15064"/>
    <n v="34.159999999999997"/>
    <n v="3.93"/>
    <x v="0"/>
    <n v="38.089999999999996"/>
    <n v="150.63999999999999"/>
    <n v="0.25285448751991502"/>
    <n v="6100049690"/>
    <x v="1"/>
    <x v="0"/>
    <x v="0"/>
    <x v="0"/>
    <x v="4"/>
  </r>
  <r>
    <x v="0"/>
    <x v="1"/>
    <x v="1"/>
    <x v="59"/>
    <x v="0"/>
    <x v="0"/>
    <x v="1"/>
    <s v="CEF YESSS ELECTRIQUE"/>
    <s v="GUERANDE"/>
    <x v="2"/>
    <x v="0"/>
    <n v="44350"/>
    <x v="0"/>
    <n v="0"/>
    <n v="129.059"/>
    <n v="0.12905900000000001"/>
    <n v="36.299999999999997"/>
    <n v="4.17"/>
    <x v="0"/>
    <n v="40.47"/>
    <n v="129.059"/>
    <n v="0.31357751106083265"/>
    <n v="6100049687"/>
    <x v="1"/>
    <x v="0"/>
    <x v="0"/>
    <x v="0"/>
    <x v="0"/>
  </r>
  <r>
    <x v="0"/>
    <x v="1"/>
    <x v="1"/>
    <x v="59"/>
    <x v="0"/>
    <x v="0"/>
    <x v="1"/>
    <s v="CEF YESSS ELECTRIQUE"/>
    <s v="GUERANDE"/>
    <x v="2"/>
    <x v="0"/>
    <n v="44350"/>
    <x v="0"/>
    <n v="0"/>
    <n v="129.059"/>
    <n v="0.12905900000000001"/>
    <n v="36.299999999999997"/>
    <n v="4.17"/>
    <x v="0"/>
    <n v="40.47"/>
    <n v="129.059"/>
    <n v="0.31357751106083265"/>
    <n v="6100049687"/>
    <x v="1"/>
    <x v="0"/>
    <x v="0"/>
    <x v="0"/>
    <x v="1"/>
  </r>
  <r>
    <x v="0"/>
    <x v="1"/>
    <x v="1"/>
    <x v="59"/>
    <x v="0"/>
    <x v="0"/>
    <x v="1"/>
    <s v="CEF YESSS ELECTRIQUE"/>
    <s v="GUERANDE"/>
    <x v="2"/>
    <x v="0"/>
    <n v="44350"/>
    <x v="0"/>
    <n v="0"/>
    <n v="129.059"/>
    <n v="0.12905900000000001"/>
    <n v="36.299999999999997"/>
    <n v="4.17"/>
    <x v="0"/>
    <n v="40.47"/>
    <n v="129.059"/>
    <n v="0.31357751106083265"/>
    <n v="6100049687"/>
    <x v="1"/>
    <x v="0"/>
    <x v="0"/>
    <x v="0"/>
    <x v="2"/>
  </r>
  <r>
    <x v="0"/>
    <x v="1"/>
    <x v="1"/>
    <x v="59"/>
    <x v="0"/>
    <x v="0"/>
    <x v="1"/>
    <s v="CEF YESSS ELECTRIQUE"/>
    <s v="GUERANDE"/>
    <x v="2"/>
    <x v="0"/>
    <n v="44350"/>
    <x v="0"/>
    <n v="0"/>
    <n v="129.059"/>
    <n v="0.12905900000000001"/>
    <n v="36.299999999999997"/>
    <n v="4.17"/>
    <x v="0"/>
    <n v="40.47"/>
    <n v="129.059"/>
    <n v="0.31357751106083265"/>
    <n v="6100049687"/>
    <x v="1"/>
    <x v="0"/>
    <x v="0"/>
    <x v="0"/>
    <x v="3"/>
  </r>
  <r>
    <x v="0"/>
    <x v="1"/>
    <x v="1"/>
    <x v="59"/>
    <x v="0"/>
    <x v="0"/>
    <x v="1"/>
    <s v="CEF YESSS ELECTRIQUE"/>
    <s v="GUERANDE"/>
    <x v="2"/>
    <x v="0"/>
    <n v="44350"/>
    <x v="0"/>
    <n v="0"/>
    <n v="129.059"/>
    <n v="0.12905900000000001"/>
    <n v="36.299999999999997"/>
    <n v="4.17"/>
    <x v="0"/>
    <n v="40.47"/>
    <n v="129.059"/>
    <n v="0.31357751106083265"/>
    <n v="6100049687"/>
    <x v="1"/>
    <x v="0"/>
    <x v="0"/>
    <x v="0"/>
    <x v="4"/>
  </r>
  <r>
    <x v="0"/>
    <x v="1"/>
    <x v="1"/>
    <x v="60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49994"/>
    <x v="1"/>
    <x v="0"/>
    <x v="0"/>
    <x v="0"/>
    <x v="0"/>
  </r>
  <r>
    <x v="0"/>
    <x v="1"/>
    <x v="1"/>
    <x v="60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49994"/>
    <x v="1"/>
    <x v="0"/>
    <x v="0"/>
    <x v="0"/>
    <x v="1"/>
  </r>
  <r>
    <x v="0"/>
    <x v="1"/>
    <x v="1"/>
    <x v="60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49994"/>
    <x v="1"/>
    <x v="0"/>
    <x v="0"/>
    <x v="0"/>
    <x v="2"/>
  </r>
  <r>
    <x v="0"/>
    <x v="1"/>
    <x v="1"/>
    <x v="60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49994"/>
    <x v="1"/>
    <x v="0"/>
    <x v="0"/>
    <x v="0"/>
    <x v="3"/>
  </r>
  <r>
    <x v="0"/>
    <x v="1"/>
    <x v="1"/>
    <x v="60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49994"/>
    <x v="1"/>
    <x v="0"/>
    <x v="0"/>
    <x v="0"/>
    <x v="4"/>
  </r>
  <r>
    <x v="0"/>
    <x v="1"/>
    <x v="1"/>
    <x v="60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49996"/>
    <x v="1"/>
    <x v="0"/>
    <x v="0"/>
    <x v="0"/>
    <x v="0"/>
  </r>
  <r>
    <x v="0"/>
    <x v="1"/>
    <x v="1"/>
    <x v="60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49996"/>
    <x v="1"/>
    <x v="0"/>
    <x v="0"/>
    <x v="0"/>
    <x v="1"/>
  </r>
  <r>
    <x v="0"/>
    <x v="1"/>
    <x v="1"/>
    <x v="60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49996"/>
    <x v="1"/>
    <x v="0"/>
    <x v="0"/>
    <x v="0"/>
    <x v="2"/>
  </r>
  <r>
    <x v="0"/>
    <x v="1"/>
    <x v="1"/>
    <x v="60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49996"/>
    <x v="1"/>
    <x v="0"/>
    <x v="0"/>
    <x v="0"/>
    <x v="3"/>
  </r>
  <r>
    <x v="0"/>
    <x v="1"/>
    <x v="1"/>
    <x v="60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49996"/>
    <x v="1"/>
    <x v="0"/>
    <x v="0"/>
    <x v="0"/>
    <x v="4"/>
  </r>
  <r>
    <x v="0"/>
    <x v="1"/>
    <x v="1"/>
    <x v="60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49999"/>
    <x v="1"/>
    <x v="0"/>
    <x v="0"/>
    <x v="0"/>
    <x v="0"/>
  </r>
  <r>
    <x v="0"/>
    <x v="1"/>
    <x v="1"/>
    <x v="60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49999"/>
    <x v="1"/>
    <x v="0"/>
    <x v="0"/>
    <x v="0"/>
    <x v="1"/>
  </r>
  <r>
    <x v="0"/>
    <x v="1"/>
    <x v="1"/>
    <x v="60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49999"/>
    <x v="1"/>
    <x v="0"/>
    <x v="0"/>
    <x v="0"/>
    <x v="2"/>
  </r>
  <r>
    <x v="0"/>
    <x v="1"/>
    <x v="1"/>
    <x v="60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49999"/>
    <x v="1"/>
    <x v="0"/>
    <x v="0"/>
    <x v="0"/>
    <x v="3"/>
  </r>
  <r>
    <x v="0"/>
    <x v="1"/>
    <x v="1"/>
    <x v="60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49999"/>
    <x v="1"/>
    <x v="0"/>
    <x v="0"/>
    <x v="0"/>
    <x v="4"/>
  </r>
  <r>
    <x v="0"/>
    <x v="1"/>
    <x v="1"/>
    <x v="60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49992"/>
    <x v="1"/>
    <x v="0"/>
    <x v="0"/>
    <x v="0"/>
    <x v="0"/>
  </r>
  <r>
    <x v="0"/>
    <x v="1"/>
    <x v="1"/>
    <x v="60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49992"/>
    <x v="1"/>
    <x v="0"/>
    <x v="0"/>
    <x v="0"/>
    <x v="1"/>
  </r>
  <r>
    <x v="0"/>
    <x v="1"/>
    <x v="1"/>
    <x v="60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49992"/>
    <x v="1"/>
    <x v="0"/>
    <x v="0"/>
    <x v="0"/>
    <x v="2"/>
  </r>
  <r>
    <x v="0"/>
    <x v="1"/>
    <x v="1"/>
    <x v="60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49992"/>
    <x v="1"/>
    <x v="0"/>
    <x v="0"/>
    <x v="0"/>
    <x v="3"/>
  </r>
  <r>
    <x v="0"/>
    <x v="1"/>
    <x v="1"/>
    <x v="60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49992"/>
    <x v="1"/>
    <x v="0"/>
    <x v="0"/>
    <x v="0"/>
    <x v="4"/>
  </r>
  <r>
    <x v="0"/>
    <x v="1"/>
    <x v="1"/>
    <x v="60"/>
    <x v="0"/>
    <x v="0"/>
    <x v="1"/>
    <s v="CEF YESSS ELECTRIQUE"/>
    <s v="ANCENIS"/>
    <x v="2"/>
    <x v="0"/>
    <n v="44150"/>
    <x v="0"/>
    <n v="0"/>
    <n v="18.216999999999999"/>
    <n v="1.8216999999999997E-2"/>
    <n v="16.940000000000001"/>
    <n v="1.95"/>
    <x v="0"/>
    <n v="18.89"/>
    <n v="18.216999999999999"/>
    <n v="1.03694351429983"/>
    <n v="6100049992"/>
    <x v="1"/>
    <x v="0"/>
    <x v="0"/>
    <x v="0"/>
    <x v="0"/>
  </r>
  <r>
    <x v="0"/>
    <x v="1"/>
    <x v="1"/>
    <x v="60"/>
    <x v="0"/>
    <x v="0"/>
    <x v="1"/>
    <s v="CEF YESSS ELECTRIQUE"/>
    <s v="ANCENIS"/>
    <x v="2"/>
    <x v="0"/>
    <n v="44150"/>
    <x v="0"/>
    <n v="0"/>
    <n v="18.216999999999999"/>
    <n v="1.8216999999999997E-2"/>
    <n v="16.940000000000001"/>
    <n v="1.95"/>
    <x v="0"/>
    <n v="18.89"/>
    <n v="18.216999999999999"/>
    <n v="1.03694351429983"/>
    <n v="6100049992"/>
    <x v="1"/>
    <x v="0"/>
    <x v="0"/>
    <x v="0"/>
    <x v="1"/>
  </r>
  <r>
    <x v="0"/>
    <x v="1"/>
    <x v="1"/>
    <x v="60"/>
    <x v="0"/>
    <x v="0"/>
    <x v="1"/>
    <s v="CEF YESSS ELECTRIQUE"/>
    <s v="ANCENIS"/>
    <x v="2"/>
    <x v="0"/>
    <n v="44150"/>
    <x v="0"/>
    <n v="0"/>
    <n v="18.216999999999999"/>
    <n v="1.8216999999999997E-2"/>
    <n v="16.940000000000001"/>
    <n v="1.95"/>
    <x v="0"/>
    <n v="18.89"/>
    <n v="18.216999999999999"/>
    <n v="1.03694351429983"/>
    <n v="6100049992"/>
    <x v="1"/>
    <x v="0"/>
    <x v="0"/>
    <x v="0"/>
    <x v="2"/>
  </r>
  <r>
    <x v="0"/>
    <x v="1"/>
    <x v="1"/>
    <x v="60"/>
    <x v="0"/>
    <x v="0"/>
    <x v="1"/>
    <s v="CEF YESSS ELECTRIQUE"/>
    <s v="ANCENIS"/>
    <x v="2"/>
    <x v="0"/>
    <n v="44150"/>
    <x v="0"/>
    <n v="0"/>
    <n v="18.216999999999999"/>
    <n v="1.8216999999999997E-2"/>
    <n v="16.940000000000001"/>
    <n v="1.95"/>
    <x v="0"/>
    <n v="18.89"/>
    <n v="18.216999999999999"/>
    <n v="1.03694351429983"/>
    <n v="6100049992"/>
    <x v="1"/>
    <x v="0"/>
    <x v="0"/>
    <x v="0"/>
    <x v="3"/>
  </r>
  <r>
    <x v="0"/>
    <x v="1"/>
    <x v="1"/>
    <x v="60"/>
    <x v="0"/>
    <x v="0"/>
    <x v="1"/>
    <s v="CEF YESSS ELECTRIQUE"/>
    <s v="ANCENIS"/>
    <x v="2"/>
    <x v="0"/>
    <n v="44150"/>
    <x v="0"/>
    <n v="0"/>
    <n v="18.216999999999999"/>
    <n v="1.8216999999999997E-2"/>
    <n v="16.940000000000001"/>
    <n v="1.95"/>
    <x v="0"/>
    <n v="18.89"/>
    <n v="18.216999999999999"/>
    <n v="1.03694351429983"/>
    <n v="6100049992"/>
    <x v="1"/>
    <x v="0"/>
    <x v="0"/>
    <x v="0"/>
    <x v="4"/>
  </r>
  <r>
    <x v="0"/>
    <x v="1"/>
    <x v="1"/>
    <x v="60"/>
    <x v="0"/>
    <x v="0"/>
    <x v="1"/>
    <s v="CEF YESSS ELECTRIQUE"/>
    <s v="GUERANDE"/>
    <x v="2"/>
    <x v="0"/>
    <n v="44350"/>
    <x v="0"/>
    <n v="0"/>
    <n v="123.11"/>
    <n v="0.12311"/>
    <n v="53.38"/>
    <n v="6.14"/>
    <x v="0"/>
    <n v="59.52"/>
    <n v="123.11"/>
    <n v="0.48347006741938109"/>
    <n v="6100049997"/>
    <x v="1"/>
    <x v="0"/>
    <x v="0"/>
    <x v="0"/>
    <x v="0"/>
  </r>
  <r>
    <x v="0"/>
    <x v="1"/>
    <x v="1"/>
    <x v="60"/>
    <x v="0"/>
    <x v="0"/>
    <x v="1"/>
    <s v="CEF YESSS ELECTRIQUE"/>
    <s v="GUERANDE"/>
    <x v="2"/>
    <x v="0"/>
    <n v="44350"/>
    <x v="0"/>
    <n v="0"/>
    <n v="123.11"/>
    <n v="0.12311"/>
    <n v="53.38"/>
    <n v="6.14"/>
    <x v="0"/>
    <n v="59.52"/>
    <n v="123.11"/>
    <n v="0.48347006741938109"/>
    <n v="6100049997"/>
    <x v="1"/>
    <x v="0"/>
    <x v="0"/>
    <x v="0"/>
    <x v="1"/>
  </r>
  <r>
    <x v="0"/>
    <x v="1"/>
    <x v="1"/>
    <x v="60"/>
    <x v="0"/>
    <x v="0"/>
    <x v="1"/>
    <s v="CEF YESSS ELECTRIQUE"/>
    <s v="GUERANDE"/>
    <x v="2"/>
    <x v="0"/>
    <n v="44350"/>
    <x v="0"/>
    <n v="0"/>
    <n v="123.11"/>
    <n v="0.12311"/>
    <n v="53.38"/>
    <n v="6.14"/>
    <x v="0"/>
    <n v="59.52"/>
    <n v="123.11"/>
    <n v="0.48347006741938109"/>
    <n v="6100049997"/>
    <x v="1"/>
    <x v="0"/>
    <x v="0"/>
    <x v="0"/>
    <x v="2"/>
  </r>
  <r>
    <x v="0"/>
    <x v="1"/>
    <x v="1"/>
    <x v="60"/>
    <x v="0"/>
    <x v="0"/>
    <x v="1"/>
    <s v="CEF YESSS ELECTRIQUE"/>
    <s v="GUERANDE"/>
    <x v="2"/>
    <x v="0"/>
    <n v="44350"/>
    <x v="0"/>
    <n v="0"/>
    <n v="123.11"/>
    <n v="0.12311"/>
    <n v="53.38"/>
    <n v="6.14"/>
    <x v="0"/>
    <n v="59.52"/>
    <n v="123.11"/>
    <n v="0.48347006741938109"/>
    <n v="6100049997"/>
    <x v="1"/>
    <x v="0"/>
    <x v="0"/>
    <x v="0"/>
    <x v="3"/>
  </r>
  <r>
    <x v="0"/>
    <x v="1"/>
    <x v="1"/>
    <x v="60"/>
    <x v="0"/>
    <x v="0"/>
    <x v="1"/>
    <s v="CEF YESSS ELECTRIQUE"/>
    <s v="GUERANDE"/>
    <x v="2"/>
    <x v="0"/>
    <n v="44350"/>
    <x v="0"/>
    <n v="0"/>
    <n v="123.11"/>
    <n v="0.12311"/>
    <n v="53.38"/>
    <n v="6.14"/>
    <x v="0"/>
    <n v="59.52"/>
    <n v="123.11"/>
    <n v="0.48347006741938109"/>
    <n v="6100049997"/>
    <x v="1"/>
    <x v="0"/>
    <x v="0"/>
    <x v="0"/>
    <x v="4"/>
  </r>
  <r>
    <x v="0"/>
    <x v="1"/>
    <x v="1"/>
    <x v="60"/>
    <x v="0"/>
    <x v="0"/>
    <x v="1"/>
    <s v="CEF YESSS ELECTRIQUE"/>
    <s v="REZE"/>
    <x v="2"/>
    <x v="0"/>
    <n v="44400"/>
    <x v="0"/>
    <n v="0"/>
    <n v="53.4"/>
    <n v="5.3399999999999996E-2"/>
    <n v="19.55"/>
    <n v="2.25"/>
    <x v="0"/>
    <n v="21.8"/>
    <n v="53.4"/>
    <n v="0.40823970037453183"/>
    <n v="6100049992"/>
    <x v="1"/>
    <x v="0"/>
    <x v="0"/>
    <x v="0"/>
    <x v="0"/>
  </r>
  <r>
    <x v="0"/>
    <x v="1"/>
    <x v="1"/>
    <x v="60"/>
    <x v="0"/>
    <x v="0"/>
    <x v="1"/>
    <s v="CEF YESSS ELECTRIQUE"/>
    <s v="REZE"/>
    <x v="2"/>
    <x v="0"/>
    <n v="44400"/>
    <x v="0"/>
    <n v="0"/>
    <n v="53.4"/>
    <n v="5.3399999999999996E-2"/>
    <n v="19.55"/>
    <n v="2.25"/>
    <x v="0"/>
    <n v="21.8"/>
    <n v="53.4"/>
    <n v="0.40823970037453183"/>
    <n v="6100049992"/>
    <x v="1"/>
    <x v="0"/>
    <x v="0"/>
    <x v="0"/>
    <x v="1"/>
  </r>
  <r>
    <x v="0"/>
    <x v="1"/>
    <x v="1"/>
    <x v="60"/>
    <x v="0"/>
    <x v="0"/>
    <x v="1"/>
    <s v="CEF YESSS ELECTRIQUE"/>
    <s v="REZE"/>
    <x v="2"/>
    <x v="0"/>
    <n v="44400"/>
    <x v="0"/>
    <n v="0"/>
    <n v="53.4"/>
    <n v="5.3399999999999996E-2"/>
    <n v="19.55"/>
    <n v="2.25"/>
    <x v="0"/>
    <n v="21.8"/>
    <n v="53.4"/>
    <n v="0.40823970037453183"/>
    <n v="6100049992"/>
    <x v="1"/>
    <x v="0"/>
    <x v="0"/>
    <x v="0"/>
    <x v="2"/>
  </r>
  <r>
    <x v="0"/>
    <x v="1"/>
    <x v="1"/>
    <x v="60"/>
    <x v="0"/>
    <x v="0"/>
    <x v="1"/>
    <s v="CEF YESSS ELECTRIQUE"/>
    <s v="REZE"/>
    <x v="2"/>
    <x v="0"/>
    <n v="44400"/>
    <x v="0"/>
    <n v="0"/>
    <n v="53.4"/>
    <n v="5.3399999999999996E-2"/>
    <n v="19.55"/>
    <n v="2.25"/>
    <x v="0"/>
    <n v="21.8"/>
    <n v="53.4"/>
    <n v="0.40823970037453183"/>
    <n v="6100049992"/>
    <x v="1"/>
    <x v="0"/>
    <x v="0"/>
    <x v="0"/>
    <x v="3"/>
  </r>
  <r>
    <x v="0"/>
    <x v="1"/>
    <x v="1"/>
    <x v="60"/>
    <x v="0"/>
    <x v="0"/>
    <x v="1"/>
    <s v="CEF YESSS ELECTRIQUE"/>
    <s v="REZE"/>
    <x v="2"/>
    <x v="0"/>
    <n v="44400"/>
    <x v="0"/>
    <n v="0"/>
    <n v="53.4"/>
    <n v="5.3399999999999996E-2"/>
    <n v="19.55"/>
    <n v="2.25"/>
    <x v="0"/>
    <n v="21.8"/>
    <n v="53.4"/>
    <n v="0.40823970037453183"/>
    <n v="6100049992"/>
    <x v="1"/>
    <x v="0"/>
    <x v="0"/>
    <x v="0"/>
    <x v="4"/>
  </r>
  <r>
    <x v="0"/>
    <x v="1"/>
    <x v="1"/>
    <x v="60"/>
    <x v="0"/>
    <x v="0"/>
    <x v="1"/>
    <s v="CEF YESSS ELECTRIQUE"/>
    <s v="SAINT BREVIN"/>
    <x v="2"/>
    <x v="0"/>
    <n v="44250"/>
    <x v="0"/>
    <n v="0"/>
    <n v="58.95"/>
    <n v="5.8950000000000002E-2"/>
    <n v="23.08"/>
    <n v="2.65"/>
    <x v="0"/>
    <n v="25.729999999999997"/>
    <n v="58.95"/>
    <n v="0.4364715860899066"/>
    <n v="6100049996"/>
    <x v="1"/>
    <x v="0"/>
    <x v="0"/>
    <x v="0"/>
    <x v="0"/>
  </r>
  <r>
    <x v="0"/>
    <x v="1"/>
    <x v="1"/>
    <x v="60"/>
    <x v="0"/>
    <x v="0"/>
    <x v="1"/>
    <s v="CEF YESSS ELECTRIQUE"/>
    <s v="SAINT BREVIN"/>
    <x v="2"/>
    <x v="0"/>
    <n v="44250"/>
    <x v="0"/>
    <n v="0"/>
    <n v="58.95"/>
    <n v="5.8950000000000002E-2"/>
    <n v="23.08"/>
    <n v="2.65"/>
    <x v="0"/>
    <n v="25.729999999999997"/>
    <n v="58.95"/>
    <n v="0.4364715860899066"/>
    <n v="6100049996"/>
    <x v="1"/>
    <x v="0"/>
    <x v="0"/>
    <x v="0"/>
    <x v="1"/>
  </r>
  <r>
    <x v="0"/>
    <x v="1"/>
    <x v="1"/>
    <x v="60"/>
    <x v="0"/>
    <x v="0"/>
    <x v="1"/>
    <s v="CEF YESSS ELECTRIQUE"/>
    <s v="SAINT BREVIN"/>
    <x v="2"/>
    <x v="0"/>
    <n v="44250"/>
    <x v="0"/>
    <n v="0"/>
    <n v="58.95"/>
    <n v="5.8950000000000002E-2"/>
    <n v="23.08"/>
    <n v="2.65"/>
    <x v="0"/>
    <n v="25.729999999999997"/>
    <n v="58.95"/>
    <n v="0.4364715860899066"/>
    <n v="6100049996"/>
    <x v="1"/>
    <x v="0"/>
    <x v="0"/>
    <x v="0"/>
    <x v="2"/>
  </r>
  <r>
    <x v="0"/>
    <x v="1"/>
    <x v="1"/>
    <x v="60"/>
    <x v="0"/>
    <x v="0"/>
    <x v="1"/>
    <s v="CEF YESSS ELECTRIQUE"/>
    <s v="SAINT BREVIN"/>
    <x v="2"/>
    <x v="0"/>
    <n v="44250"/>
    <x v="0"/>
    <n v="0"/>
    <n v="58.95"/>
    <n v="5.8950000000000002E-2"/>
    <n v="23.08"/>
    <n v="2.65"/>
    <x v="0"/>
    <n v="25.729999999999997"/>
    <n v="58.95"/>
    <n v="0.4364715860899066"/>
    <n v="6100049996"/>
    <x v="1"/>
    <x v="0"/>
    <x v="0"/>
    <x v="0"/>
    <x v="3"/>
  </r>
  <r>
    <x v="0"/>
    <x v="1"/>
    <x v="1"/>
    <x v="60"/>
    <x v="0"/>
    <x v="0"/>
    <x v="1"/>
    <s v="CEF YESSS ELECTRIQUE"/>
    <s v="SAINT BREVIN"/>
    <x v="2"/>
    <x v="0"/>
    <n v="44250"/>
    <x v="0"/>
    <n v="0"/>
    <n v="58.95"/>
    <n v="5.8950000000000002E-2"/>
    <n v="23.08"/>
    <n v="2.65"/>
    <x v="0"/>
    <n v="25.729999999999997"/>
    <n v="58.95"/>
    <n v="0.4364715860899066"/>
    <n v="6100049996"/>
    <x v="1"/>
    <x v="0"/>
    <x v="0"/>
    <x v="0"/>
    <x v="4"/>
  </r>
  <r>
    <x v="0"/>
    <x v="1"/>
    <x v="1"/>
    <x v="60"/>
    <x v="0"/>
    <x v="0"/>
    <x v="1"/>
    <s v="CEF YESSS ELECTRIQUE"/>
    <s v="SAINT BREVIN"/>
    <x v="2"/>
    <x v="0"/>
    <n v="44250"/>
    <x v="0"/>
    <n v="0"/>
    <n v="60.8"/>
    <n v="6.08E-2"/>
    <n v="20.88"/>
    <n v="2.4"/>
    <x v="0"/>
    <n v="23.279999999999998"/>
    <n v="60.8"/>
    <n v="0.38289473684210523"/>
    <n v="6100050000"/>
    <x v="1"/>
    <x v="0"/>
    <x v="0"/>
    <x v="0"/>
    <x v="0"/>
  </r>
  <r>
    <x v="0"/>
    <x v="1"/>
    <x v="1"/>
    <x v="60"/>
    <x v="0"/>
    <x v="0"/>
    <x v="1"/>
    <s v="CEF YESSS ELECTRIQUE"/>
    <s v="SAINT BREVIN"/>
    <x v="2"/>
    <x v="0"/>
    <n v="44250"/>
    <x v="0"/>
    <n v="0"/>
    <n v="60.8"/>
    <n v="6.08E-2"/>
    <n v="20.88"/>
    <n v="2.4"/>
    <x v="0"/>
    <n v="23.279999999999998"/>
    <n v="60.8"/>
    <n v="0.38289473684210523"/>
    <n v="6100050000"/>
    <x v="1"/>
    <x v="0"/>
    <x v="0"/>
    <x v="0"/>
    <x v="1"/>
  </r>
  <r>
    <x v="0"/>
    <x v="1"/>
    <x v="1"/>
    <x v="60"/>
    <x v="0"/>
    <x v="0"/>
    <x v="1"/>
    <s v="CEF YESSS ELECTRIQUE"/>
    <s v="SAINT BREVIN"/>
    <x v="2"/>
    <x v="0"/>
    <n v="44250"/>
    <x v="0"/>
    <n v="0"/>
    <n v="60.8"/>
    <n v="6.08E-2"/>
    <n v="20.88"/>
    <n v="2.4"/>
    <x v="0"/>
    <n v="23.279999999999998"/>
    <n v="60.8"/>
    <n v="0.38289473684210523"/>
    <n v="6100050000"/>
    <x v="1"/>
    <x v="0"/>
    <x v="0"/>
    <x v="0"/>
    <x v="2"/>
  </r>
  <r>
    <x v="0"/>
    <x v="1"/>
    <x v="1"/>
    <x v="60"/>
    <x v="0"/>
    <x v="0"/>
    <x v="1"/>
    <s v="CEF YESSS ELECTRIQUE"/>
    <s v="SAINT BREVIN"/>
    <x v="2"/>
    <x v="0"/>
    <n v="44250"/>
    <x v="0"/>
    <n v="0"/>
    <n v="60.8"/>
    <n v="6.08E-2"/>
    <n v="20.88"/>
    <n v="2.4"/>
    <x v="0"/>
    <n v="23.279999999999998"/>
    <n v="60.8"/>
    <n v="0.38289473684210523"/>
    <n v="6100050000"/>
    <x v="1"/>
    <x v="0"/>
    <x v="0"/>
    <x v="0"/>
    <x v="3"/>
  </r>
  <r>
    <x v="0"/>
    <x v="1"/>
    <x v="1"/>
    <x v="60"/>
    <x v="0"/>
    <x v="0"/>
    <x v="1"/>
    <s v="CEF YESSS ELECTRIQUE"/>
    <s v="SAINT BREVIN"/>
    <x v="2"/>
    <x v="0"/>
    <n v="44250"/>
    <x v="0"/>
    <n v="0"/>
    <n v="60.8"/>
    <n v="6.08E-2"/>
    <n v="20.88"/>
    <n v="2.4"/>
    <x v="0"/>
    <n v="23.279999999999998"/>
    <n v="60.8"/>
    <n v="0.38289473684210523"/>
    <n v="6100050000"/>
    <x v="1"/>
    <x v="0"/>
    <x v="0"/>
    <x v="0"/>
    <x v="4"/>
  </r>
  <r>
    <x v="0"/>
    <x v="1"/>
    <x v="1"/>
    <x v="60"/>
    <x v="0"/>
    <x v="0"/>
    <x v="1"/>
    <s v="CEF YESSS ELECTRIQUE"/>
    <s v="SAINT HERBLAIN"/>
    <x v="2"/>
    <x v="0"/>
    <n v="44800"/>
    <x v="0"/>
    <n v="0"/>
    <n v="36"/>
    <n v="3.5999999999999997E-2"/>
    <n v="16.940000000000001"/>
    <n v="1.95"/>
    <x v="0"/>
    <n v="18.89"/>
    <n v="36"/>
    <n v="0.5247222222222222"/>
    <n v="6100050000"/>
    <x v="1"/>
    <x v="0"/>
    <x v="0"/>
    <x v="0"/>
    <x v="0"/>
  </r>
  <r>
    <x v="0"/>
    <x v="1"/>
    <x v="1"/>
    <x v="60"/>
    <x v="0"/>
    <x v="0"/>
    <x v="1"/>
    <s v="CEF YESSS ELECTRIQUE"/>
    <s v="SAINT HERBLAIN"/>
    <x v="2"/>
    <x v="0"/>
    <n v="44800"/>
    <x v="0"/>
    <n v="0"/>
    <n v="36"/>
    <n v="3.5999999999999997E-2"/>
    <n v="16.940000000000001"/>
    <n v="1.95"/>
    <x v="0"/>
    <n v="18.89"/>
    <n v="36"/>
    <n v="0.5247222222222222"/>
    <n v="6100050000"/>
    <x v="1"/>
    <x v="0"/>
    <x v="0"/>
    <x v="0"/>
    <x v="1"/>
  </r>
  <r>
    <x v="0"/>
    <x v="1"/>
    <x v="1"/>
    <x v="60"/>
    <x v="0"/>
    <x v="0"/>
    <x v="1"/>
    <s v="CEF YESSS ELECTRIQUE"/>
    <s v="SAINT HERBLAIN"/>
    <x v="2"/>
    <x v="0"/>
    <n v="44800"/>
    <x v="0"/>
    <n v="0"/>
    <n v="36"/>
    <n v="3.5999999999999997E-2"/>
    <n v="16.940000000000001"/>
    <n v="1.95"/>
    <x v="0"/>
    <n v="18.89"/>
    <n v="36"/>
    <n v="0.5247222222222222"/>
    <n v="6100050000"/>
    <x v="1"/>
    <x v="0"/>
    <x v="0"/>
    <x v="0"/>
    <x v="2"/>
  </r>
  <r>
    <x v="0"/>
    <x v="1"/>
    <x v="1"/>
    <x v="60"/>
    <x v="0"/>
    <x v="0"/>
    <x v="1"/>
    <s v="CEF YESSS ELECTRIQUE"/>
    <s v="SAINT HERBLAIN"/>
    <x v="2"/>
    <x v="0"/>
    <n v="44800"/>
    <x v="0"/>
    <n v="0"/>
    <n v="36"/>
    <n v="3.5999999999999997E-2"/>
    <n v="16.940000000000001"/>
    <n v="1.95"/>
    <x v="0"/>
    <n v="18.89"/>
    <n v="36"/>
    <n v="0.5247222222222222"/>
    <n v="6100050000"/>
    <x v="1"/>
    <x v="0"/>
    <x v="0"/>
    <x v="0"/>
    <x v="3"/>
  </r>
  <r>
    <x v="0"/>
    <x v="1"/>
    <x v="1"/>
    <x v="60"/>
    <x v="0"/>
    <x v="0"/>
    <x v="1"/>
    <s v="CEF YESSS ELECTRIQUE"/>
    <s v="SAINT HERBLAIN"/>
    <x v="2"/>
    <x v="0"/>
    <n v="44800"/>
    <x v="0"/>
    <n v="0"/>
    <n v="36"/>
    <n v="3.5999999999999997E-2"/>
    <n v="16.940000000000001"/>
    <n v="1.95"/>
    <x v="0"/>
    <n v="18.89"/>
    <n v="36"/>
    <n v="0.5247222222222222"/>
    <n v="6100050000"/>
    <x v="1"/>
    <x v="0"/>
    <x v="0"/>
    <x v="0"/>
    <x v="4"/>
  </r>
  <r>
    <x v="0"/>
    <x v="1"/>
    <x v="1"/>
    <x v="60"/>
    <x v="0"/>
    <x v="0"/>
    <x v="1"/>
    <s v="LIGARTIS"/>
    <s v="ANCENIS"/>
    <x v="2"/>
    <x v="0"/>
    <n v="44150"/>
    <x v="0"/>
    <n v="0"/>
    <n v="66"/>
    <n v="6.6000000000000003E-2"/>
    <n v="23.08"/>
    <n v="2.65"/>
    <x v="0"/>
    <n v="25.729999999999997"/>
    <n v="66"/>
    <n v="0.38984848484848478"/>
    <n v="6100049997"/>
    <x v="1"/>
    <x v="0"/>
    <x v="0"/>
    <x v="0"/>
    <x v="0"/>
  </r>
  <r>
    <x v="0"/>
    <x v="1"/>
    <x v="1"/>
    <x v="60"/>
    <x v="0"/>
    <x v="0"/>
    <x v="1"/>
    <s v="LIGARTIS"/>
    <s v="ANCENIS"/>
    <x v="2"/>
    <x v="0"/>
    <n v="44150"/>
    <x v="0"/>
    <n v="0"/>
    <n v="66"/>
    <n v="6.6000000000000003E-2"/>
    <n v="23.08"/>
    <n v="2.65"/>
    <x v="0"/>
    <n v="25.729999999999997"/>
    <n v="66"/>
    <n v="0.38984848484848478"/>
    <n v="6100049997"/>
    <x v="1"/>
    <x v="0"/>
    <x v="0"/>
    <x v="0"/>
    <x v="1"/>
  </r>
  <r>
    <x v="0"/>
    <x v="1"/>
    <x v="1"/>
    <x v="60"/>
    <x v="0"/>
    <x v="0"/>
    <x v="1"/>
    <s v="LIGARTIS"/>
    <s v="ANCENIS"/>
    <x v="2"/>
    <x v="0"/>
    <n v="44150"/>
    <x v="0"/>
    <n v="0"/>
    <n v="66"/>
    <n v="6.6000000000000003E-2"/>
    <n v="23.08"/>
    <n v="2.65"/>
    <x v="0"/>
    <n v="25.729999999999997"/>
    <n v="66"/>
    <n v="0.38984848484848478"/>
    <n v="6100049997"/>
    <x v="1"/>
    <x v="0"/>
    <x v="0"/>
    <x v="0"/>
    <x v="2"/>
  </r>
  <r>
    <x v="0"/>
    <x v="1"/>
    <x v="1"/>
    <x v="60"/>
    <x v="0"/>
    <x v="0"/>
    <x v="1"/>
    <s v="LIGARTIS"/>
    <s v="ANCENIS"/>
    <x v="2"/>
    <x v="0"/>
    <n v="44150"/>
    <x v="0"/>
    <n v="0"/>
    <n v="66"/>
    <n v="6.6000000000000003E-2"/>
    <n v="23.08"/>
    <n v="2.65"/>
    <x v="0"/>
    <n v="25.729999999999997"/>
    <n v="66"/>
    <n v="0.38984848484848478"/>
    <n v="6100049997"/>
    <x v="1"/>
    <x v="0"/>
    <x v="0"/>
    <x v="0"/>
    <x v="3"/>
  </r>
  <r>
    <x v="0"/>
    <x v="1"/>
    <x v="1"/>
    <x v="60"/>
    <x v="0"/>
    <x v="0"/>
    <x v="1"/>
    <s v="LIGARTIS"/>
    <s v="ANCENIS"/>
    <x v="2"/>
    <x v="0"/>
    <n v="44150"/>
    <x v="0"/>
    <n v="0"/>
    <n v="66"/>
    <n v="6.6000000000000003E-2"/>
    <n v="23.08"/>
    <n v="2.65"/>
    <x v="0"/>
    <n v="25.729999999999997"/>
    <n v="66"/>
    <n v="0.38984848484848478"/>
    <n v="6100049997"/>
    <x v="1"/>
    <x v="0"/>
    <x v="0"/>
    <x v="0"/>
    <x v="4"/>
  </r>
  <r>
    <x v="0"/>
    <x v="1"/>
    <x v="1"/>
    <x v="60"/>
    <x v="0"/>
    <x v="0"/>
    <x v="1"/>
    <s v="PLATEFORME DU BATIMENT NA"/>
    <s v="REZE"/>
    <x v="2"/>
    <x v="0"/>
    <n v="44400"/>
    <x v="0"/>
    <n v="0"/>
    <n v="26.020000000000099"/>
    <n v="2.6020000000000099E-2"/>
    <n v="15.6"/>
    <n v="1.79"/>
    <x v="0"/>
    <n v="17.39"/>
    <n v="26.020000000000099"/>
    <n v="0.66833205226748404"/>
    <n v="6100049998"/>
    <x v="1"/>
    <x v="0"/>
    <x v="0"/>
    <x v="0"/>
    <x v="0"/>
  </r>
  <r>
    <x v="0"/>
    <x v="1"/>
    <x v="1"/>
    <x v="60"/>
    <x v="0"/>
    <x v="0"/>
    <x v="1"/>
    <s v="PLATEFORME DU BATIMENT NA"/>
    <s v="REZE"/>
    <x v="2"/>
    <x v="0"/>
    <n v="44400"/>
    <x v="0"/>
    <n v="0"/>
    <n v="26.020000000000099"/>
    <n v="2.6020000000000099E-2"/>
    <n v="15.6"/>
    <n v="1.79"/>
    <x v="0"/>
    <n v="17.39"/>
    <n v="26.020000000000099"/>
    <n v="0.66833205226748404"/>
    <n v="6100049998"/>
    <x v="1"/>
    <x v="0"/>
    <x v="0"/>
    <x v="0"/>
    <x v="1"/>
  </r>
  <r>
    <x v="0"/>
    <x v="1"/>
    <x v="1"/>
    <x v="60"/>
    <x v="0"/>
    <x v="0"/>
    <x v="1"/>
    <s v="PLATEFORME DU BATIMENT NA"/>
    <s v="REZE"/>
    <x v="2"/>
    <x v="0"/>
    <n v="44400"/>
    <x v="0"/>
    <n v="0"/>
    <n v="26.020000000000099"/>
    <n v="2.6020000000000099E-2"/>
    <n v="15.6"/>
    <n v="1.79"/>
    <x v="0"/>
    <n v="17.39"/>
    <n v="26.020000000000099"/>
    <n v="0.66833205226748404"/>
    <n v="6100049998"/>
    <x v="1"/>
    <x v="0"/>
    <x v="0"/>
    <x v="0"/>
    <x v="2"/>
  </r>
  <r>
    <x v="0"/>
    <x v="1"/>
    <x v="1"/>
    <x v="60"/>
    <x v="0"/>
    <x v="0"/>
    <x v="1"/>
    <s v="PLATEFORME DU BATIMENT NA"/>
    <s v="REZE"/>
    <x v="2"/>
    <x v="0"/>
    <n v="44400"/>
    <x v="0"/>
    <n v="0"/>
    <n v="26.020000000000099"/>
    <n v="2.6020000000000099E-2"/>
    <n v="15.6"/>
    <n v="1.79"/>
    <x v="0"/>
    <n v="17.39"/>
    <n v="26.020000000000099"/>
    <n v="0.66833205226748404"/>
    <n v="6100049998"/>
    <x v="1"/>
    <x v="0"/>
    <x v="0"/>
    <x v="0"/>
    <x v="3"/>
  </r>
  <r>
    <x v="0"/>
    <x v="1"/>
    <x v="1"/>
    <x v="60"/>
    <x v="0"/>
    <x v="0"/>
    <x v="1"/>
    <s v="PLATEFORME DU BATIMENT NA"/>
    <s v="REZE"/>
    <x v="2"/>
    <x v="0"/>
    <n v="44400"/>
    <x v="0"/>
    <n v="0"/>
    <n v="26.020000000000099"/>
    <n v="2.6020000000000099E-2"/>
    <n v="15.6"/>
    <n v="1.79"/>
    <x v="0"/>
    <n v="17.39"/>
    <n v="26.020000000000099"/>
    <n v="0.66833205226748404"/>
    <n v="6100049998"/>
    <x v="1"/>
    <x v="0"/>
    <x v="0"/>
    <x v="0"/>
    <x v="4"/>
  </r>
  <r>
    <x v="0"/>
    <x v="1"/>
    <x v="1"/>
    <x v="60"/>
    <x v="0"/>
    <x v="0"/>
    <x v="1"/>
    <s v="STAC OUEST DERVAL"/>
    <s v="DERVAL"/>
    <x v="2"/>
    <x v="0"/>
    <n v="44590"/>
    <x v="0"/>
    <n v="0"/>
    <n v="110.4"/>
    <n v="0.11040000000000001"/>
    <n v="27.76"/>
    <n v="3.19"/>
    <x v="0"/>
    <n v="30.950000000000003"/>
    <n v="110.4"/>
    <n v="0.28034420289855072"/>
    <n v="6100050000"/>
    <x v="1"/>
    <x v="0"/>
    <x v="0"/>
    <x v="0"/>
    <x v="0"/>
  </r>
  <r>
    <x v="0"/>
    <x v="1"/>
    <x v="1"/>
    <x v="60"/>
    <x v="0"/>
    <x v="0"/>
    <x v="1"/>
    <s v="STAC OUEST DERVAL"/>
    <s v="DERVAL"/>
    <x v="2"/>
    <x v="0"/>
    <n v="44590"/>
    <x v="0"/>
    <n v="0"/>
    <n v="110.4"/>
    <n v="0.11040000000000001"/>
    <n v="27.76"/>
    <n v="3.19"/>
    <x v="0"/>
    <n v="30.950000000000003"/>
    <n v="110.4"/>
    <n v="0.28034420289855072"/>
    <n v="6100050000"/>
    <x v="1"/>
    <x v="0"/>
    <x v="0"/>
    <x v="0"/>
    <x v="1"/>
  </r>
  <r>
    <x v="0"/>
    <x v="1"/>
    <x v="1"/>
    <x v="60"/>
    <x v="0"/>
    <x v="0"/>
    <x v="1"/>
    <s v="STAC OUEST DERVAL"/>
    <s v="DERVAL"/>
    <x v="2"/>
    <x v="0"/>
    <n v="44590"/>
    <x v="0"/>
    <n v="0"/>
    <n v="110.4"/>
    <n v="0.11040000000000001"/>
    <n v="27.76"/>
    <n v="3.19"/>
    <x v="0"/>
    <n v="30.950000000000003"/>
    <n v="110.4"/>
    <n v="0.28034420289855072"/>
    <n v="6100050000"/>
    <x v="1"/>
    <x v="0"/>
    <x v="0"/>
    <x v="0"/>
    <x v="2"/>
  </r>
  <r>
    <x v="0"/>
    <x v="1"/>
    <x v="1"/>
    <x v="60"/>
    <x v="0"/>
    <x v="0"/>
    <x v="1"/>
    <s v="STAC OUEST DERVAL"/>
    <s v="DERVAL"/>
    <x v="2"/>
    <x v="0"/>
    <n v="44590"/>
    <x v="0"/>
    <n v="0"/>
    <n v="110.4"/>
    <n v="0.11040000000000001"/>
    <n v="27.76"/>
    <n v="3.19"/>
    <x v="0"/>
    <n v="30.950000000000003"/>
    <n v="110.4"/>
    <n v="0.28034420289855072"/>
    <n v="6100050000"/>
    <x v="1"/>
    <x v="0"/>
    <x v="0"/>
    <x v="0"/>
    <x v="3"/>
  </r>
  <r>
    <x v="0"/>
    <x v="1"/>
    <x v="1"/>
    <x v="60"/>
    <x v="0"/>
    <x v="0"/>
    <x v="1"/>
    <s v="STAC OUEST DERVAL"/>
    <s v="DERVAL"/>
    <x v="2"/>
    <x v="0"/>
    <n v="44590"/>
    <x v="0"/>
    <n v="0"/>
    <n v="110.4"/>
    <n v="0.11040000000000001"/>
    <n v="27.76"/>
    <n v="3.19"/>
    <x v="0"/>
    <n v="30.950000000000003"/>
    <n v="110.4"/>
    <n v="0.28034420289855072"/>
    <n v="6100050000"/>
    <x v="1"/>
    <x v="0"/>
    <x v="0"/>
    <x v="0"/>
    <x v="4"/>
  </r>
  <r>
    <x v="0"/>
    <x v="1"/>
    <x v="1"/>
    <x v="61"/>
    <x v="0"/>
    <x v="0"/>
    <x v="4"/>
    <s v="STAC OUEST DERVAL"/>
    <s v="DERVAL"/>
    <x v="2"/>
    <x v="0"/>
    <n v="44590"/>
    <x v="0"/>
    <m/>
    <m/>
    <n v="0"/>
    <n v="10.66"/>
    <n v="1.23"/>
    <x v="0"/>
    <n v="11.89"/>
    <n v="0"/>
    <n v="0"/>
    <n v="6100050246"/>
    <x v="1"/>
    <x v="0"/>
    <x v="0"/>
    <x v="0"/>
    <x v="0"/>
  </r>
  <r>
    <x v="0"/>
    <x v="1"/>
    <x v="1"/>
    <x v="61"/>
    <x v="0"/>
    <x v="0"/>
    <x v="4"/>
    <s v="STAC OUEST DERVAL"/>
    <s v="DERVAL"/>
    <x v="2"/>
    <x v="0"/>
    <n v="44590"/>
    <x v="0"/>
    <m/>
    <m/>
    <n v="0"/>
    <n v="10.66"/>
    <n v="1.23"/>
    <x v="0"/>
    <n v="11.89"/>
    <n v="0"/>
    <n v="0"/>
    <n v="6100050246"/>
    <x v="1"/>
    <x v="0"/>
    <x v="0"/>
    <x v="0"/>
    <x v="1"/>
  </r>
  <r>
    <x v="0"/>
    <x v="1"/>
    <x v="1"/>
    <x v="61"/>
    <x v="0"/>
    <x v="0"/>
    <x v="4"/>
    <s v="STAC OUEST DERVAL"/>
    <s v="DERVAL"/>
    <x v="2"/>
    <x v="0"/>
    <n v="44590"/>
    <x v="0"/>
    <m/>
    <m/>
    <n v="0"/>
    <n v="10.66"/>
    <n v="1.23"/>
    <x v="0"/>
    <n v="11.89"/>
    <n v="0"/>
    <n v="0"/>
    <n v="6100050246"/>
    <x v="1"/>
    <x v="0"/>
    <x v="0"/>
    <x v="0"/>
    <x v="2"/>
  </r>
  <r>
    <x v="0"/>
    <x v="1"/>
    <x v="1"/>
    <x v="61"/>
    <x v="0"/>
    <x v="0"/>
    <x v="4"/>
    <s v="STAC OUEST DERVAL"/>
    <s v="DERVAL"/>
    <x v="2"/>
    <x v="0"/>
    <n v="44590"/>
    <x v="0"/>
    <m/>
    <m/>
    <n v="0"/>
    <n v="10.66"/>
    <n v="1.23"/>
    <x v="0"/>
    <n v="11.89"/>
    <n v="0"/>
    <n v="0"/>
    <n v="6100050246"/>
    <x v="1"/>
    <x v="0"/>
    <x v="0"/>
    <x v="0"/>
    <x v="3"/>
  </r>
  <r>
    <x v="0"/>
    <x v="1"/>
    <x v="1"/>
    <x v="61"/>
    <x v="0"/>
    <x v="0"/>
    <x v="4"/>
    <s v="STAC OUEST DERVAL"/>
    <s v="DERVAL"/>
    <x v="2"/>
    <x v="0"/>
    <n v="44590"/>
    <x v="0"/>
    <m/>
    <m/>
    <n v="0"/>
    <n v="10.66"/>
    <n v="1.23"/>
    <x v="0"/>
    <n v="11.89"/>
    <n v="0"/>
    <n v="0"/>
    <n v="6100050246"/>
    <x v="1"/>
    <x v="0"/>
    <x v="0"/>
    <x v="0"/>
    <x v="4"/>
  </r>
  <r>
    <x v="0"/>
    <x v="1"/>
    <x v="1"/>
    <x v="61"/>
    <x v="0"/>
    <x v="0"/>
    <x v="1"/>
    <s v="CEF YESSS ELECTRIQUE"/>
    <s v="CHATEAUBRIANT"/>
    <x v="2"/>
    <x v="0"/>
    <n v="44110"/>
    <x v="0"/>
    <n v="0"/>
    <n v="98.690000000000197"/>
    <n v="9.8690000000000194E-2"/>
    <n v="25.62"/>
    <n v="2.95"/>
    <x v="0"/>
    <n v="28.57"/>
    <n v="98.690000000000197"/>
    <n v="0.28949234978214555"/>
    <n v="6100050244"/>
    <x v="1"/>
    <x v="0"/>
    <x v="0"/>
    <x v="0"/>
    <x v="0"/>
  </r>
  <r>
    <x v="0"/>
    <x v="1"/>
    <x v="1"/>
    <x v="61"/>
    <x v="0"/>
    <x v="0"/>
    <x v="1"/>
    <s v="CEF YESSS ELECTRIQUE"/>
    <s v="CHATEAUBRIANT"/>
    <x v="2"/>
    <x v="0"/>
    <n v="44110"/>
    <x v="0"/>
    <n v="0"/>
    <n v="98.690000000000197"/>
    <n v="9.8690000000000194E-2"/>
    <n v="25.62"/>
    <n v="2.95"/>
    <x v="0"/>
    <n v="28.57"/>
    <n v="98.690000000000197"/>
    <n v="0.28949234978214555"/>
    <n v="6100050244"/>
    <x v="1"/>
    <x v="0"/>
    <x v="0"/>
    <x v="0"/>
    <x v="1"/>
  </r>
  <r>
    <x v="0"/>
    <x v="1"/>
    <x v="1"/>
    <x v="61"/>
    <x v="0"/>
    <x v="0"/>
    <x v="1"/>
    <s v="CEF YESSS ELECTRIQUE"/>
    <s v="CHATEAUBRIANT"/>
    <x v="2"/>
    <x v="0"/>
    <n v="44110"/>
    <x v="0"/>
    <n v="0"/>
    <n v="98.690000000000197"/>
    <n v="9.8690000000000194E-2"/>
    <n v="25.62"/>
    <n v="2.95"/>
    <x v="0"/>
    <n v="28.57"/>
    <n v="98.690000000000197"/>
    <n v="0.28949234978214555"/>
    <n v="6100050244"/>
    <x v="1"/>
    <x v="0"/>
    <x v="0"/>
    <x v="0"/>
    <x v="2"/>
  </r>
  <r>
    <x v="0"/>
    <x v="1"/>
    <x v="1"/>
    <x v="61"/>
    <x v="0"/>
    <x v="0"/>
    <x v="1"/>
    <s v="CEF YESSS ELECTRIQUE"/>
    <s v="CHATEAUBRIANT"/>
    <x v="2"/>
    <x v="0"/>
    <n v="44110"/>
    <x v="0"/>
    <n v="0"/>
    <n v="98.690000000000197"/>
    <n v="9.8690000000000194E-2"/>
    <n v="25.62"/>
    <n v="2.95"/>
    <x v="0"/>
    <n v="28.57"/>
    <n v="98.690000000000197"/>
    <n v="0.28949234978214555"/>
    <n v="6100050244"/>
    <x v="1"/>
    <x v="0"/>
    <x v="0"/>
    <x v="0"/>
    <x v="3"/>
  </r>
  <r>
    <x v="0"/>
    <x v="1"/>
    <x v="1"/>
    <x v="61"/>
    <x v="0"/>
    <x v="0"/>
    <x v="1"/>
    <s v="CEF YESSS ELECTRIQUE"/>
    <s v="CHATEAUBRIANT"/>
    <x v="2"/>
    <x v="0"/>
    <n v="44110"/>
    <x v="0"/>
    <n v="0"/>
    <n v="98.690000000000197"/>
    <n v="9.8690000000000194E-2"/>
    <n v="25.62"/>
    <n v="2.95"/>
    <x v="0"/>
    <n v="28.57"/>
    <n v="98.690000000000197"/>
    <n v="0.28949234978214555"/>
    <n v="6100050244"/>
    <x v="1"/>
    <x v="0"/>
    <x v="0"/>
    <x v="0"/>
    <x v="4"/>
  </r>
  <r>
    <x v="0"/>
    <x v="1"/>
    <x v="1"/>
    <x v="61"/>
    <x v="0"/>
    <x v="0"/>
    <x v="1"/>
    <s v="CEF YESSS ELECTRIQUE"/>
    <s v="CHATEAUBRIANT"/>
    <x v="2"/>
    <x v="0"/>
    <n v="44110"/>
    <x v="0"/>
    <n v="0.42034682080919999"/>
    <n v="138.4"/>
    <n v="0.1384"/>
    <n v="34.159999999999997"/>
    <n v="3.93"/>
    <x v="0"/>
    <n v="38.089999999999996"/>
    <n v="138.4"/>
    <n v="0.2752167630057803"/>
    <n v="6100050246"/>
    <x v="1"/>
    <x v="0"/>
    <x v="0"/>
    <x v="0"/>
    <x v="0"/>
  </r>
  <r>
    <x v="0"/>
    <x v="1"/>
    <x v="1"/>
    <x v="61"/>
    <x v="0"/>
    <x v="0"/>
    <x v="1"/>
    <s v="CEF YESSS ELECTRIQUE"/>
    <s v="CHATEAUBRIANT"/>
    <x v="2"/>
    <x v="0"/>
    <n v="44110"/>
    <x v="0"/>
    <n v="0.42034682080919999"/>
    <n v="138.4"/>
    <n v="0.1384"/>
    <n v="34.159999999999997"/>
    <n v="3.93"/>
    <x v="0"/>
    <n v="38.089999999999996"/>
    <n v="138.4"/>
    <n v="0.2752167630057803"/>
    <n v="6100050246"/>
    <x v="1"/>
    <x v="0"/>
    <x v="0"/>
    <x v="0"/>
    <x v="1"/>
  </r>
  <r>
    <x v="0"/>
    <x v="1"/>
    <x v="1"/>
    <x v="61"/>
    <x v="0"/>
    <x v="0"/>
    <x v="1"/>
    <s v="CEF YESSS ELECTRIQUE"/>
    <s v="CHATEAUBRIANT"/>
    <x v="2"/>
    <x v="0"/>
    <n v="44110"/>
    <x v="0"/>
    <n v="0.42034682080919999"/>
    <n v="138.4"/>
    <n v="0.1384"/>
    <n v="34.159999999999997"/>
    <n v="3.93"/>
    <x v="0"/>
    <n v="38.089999999999996"/>
    <n v="138.4"/>
    <n v="0.2752167630057803"/>
    <n v="6100050246"/>
    <x v="1"/>
    <x v="0"/>
    <x v="0"/>
    <x v="0"/>
    <x v="2"/>
  </r>
  <r>
    <x v="0"/>
    <x v="1"/>
    <x v="1"/>
    <x v="61"/>
    <x v="0"/>
    <x v="0"/>
    <x v="1"/>
    <s v="CEF YESSS ELECTRIQUE"/>
    <s v="CHATEAUBRIANT"/>
    <x v="2"/>
    <x v="0"/>
    <n v="44110"/>
    <x v="0"/>
    <n v="0.42034682080919999"/>
    <n v="138.4"/>
    <n v="0.1384"/>
    <n v="34.159999999999997"/>
    <n v="3.93"/>
    <x v="0"/>
    <n v="38.089999999999996"/>
    <n v="138.4"/>
    <n v="0.2752167630057803"/>
    <n v="6100050246"/>
    <x v="1"/>
    <x v="0"/>
    <x v="0"/>
    <x v="0"/>
    <x v="3"/>
  </r>
  <r>
    <x v="0"/>
    <x v="1"/>
    <x v="1"/>
    <x v="61"/>
    <x v="0"/>
    <x v="0"/>
    <x v="1"/>
    <s v="CEF YESSS ELECTRIQUE"/>
    <s v="CHATEAUBRIANT"/>
    <x v="2"/>
    <x v="0"/>
    <n v="44110"/>
    <x v="0"/>
    <n v="0.42034682080919999"/>
    <n v="138.4"/>
    <n v="0.1384"/>
    <n v="34.159999999999997"/>
    <n v="3.93"/>
    <x v="0"/>
    <n v="38.089999999999996"/>
    <n v="138.4"/>
    <n v="0.2752167630057803"/>
    <n v="6100050246"/>
    <x v="1"/>
    <x v="0"/>
    <x v="0"/>
    <x v="0"/>
    <x v="4"/>
  </r>
  <r>
    <x v="0"/>
    <x v="1"/>
    <x v="1"/>
    <x v="61"/>
    <x v="0"/>
    <x v="0"/>
    <x v="1"/>
    <s v="CEF YESSS ELECTRIQUE"/>
    <s v="GUERANDE"/>
    <x v="2"/>
    <x v="0"/>
    <n v="44350"/>
    <x v="0"/>
    <n v="0"/>
    <n v="0.26"/>
    <n v="2.6000000000000003E-4"/>
    <n v="12.17"/>
    <n v="1.4"/>
    <x v="0"/>
    <n v="13.57"/>
    <n v="0.26"/>
    <n v="52.192307692307693"/>
    <n v="6100050244"/>
    <x v="1"/>
    <x v="0"/>
    <x v="0"/>
    <x v="0"/>
    <x v="0"/>
  </r>
  <r>
    <x v="0"/>
    <x v="1"/>
    <x v="1"/>
    <x v="61"/>
    <x v="0"/>
    <x v="0"/>
    <x v="1"/>
    <s v="CEF YESSS ELECTRIQUE"/>
    <s v="GUERANDE"/>
    <x v="2"/>
    <x v="0"/>
    <n v="44350"/>
    <x v="0"/>
    <n v="0"/>
    <n v="0.26"/>
    <n v="2.6000000000000003E-4"/>
    <n v="12.17"/>
    <n v="1.4"/>
    <x v="0"/>
    <n v="13.57"/>
    <n v="0.26"/>
    <n v="52.192307692307693"/>
    <n v="6100050244"/>
    <x v="1"/>
    <x v="0"/>
    <x v="0"/>
    <x v="0"/>
    <x v="1"/>
  </r>
  <r>
    <x v="0"/>
    <x v="1"/>
    <x v="1"/>
    <x v="61"/>
    <x v="0"/>
    <x v="0"/>
    <x v="1"/>
    <s v="CEF YESSS ELECTRIQUE"/>
    <s v="GUERANDE"/>
    <x v="2"/>
    <x v="0"/>
    <n v="44350"/>
    <x v="0"/>
    <n v="0"/>
    <n v="0.26"/>
    <n v="2.6000000000000003E-4"/>
    <n v="12.17"/>
    <n v="1.4"/>
    <x v="0"/>
    <n v="13.57"/>
    <n v="0.26"/>
    <n v="52.192307692307693"/>
    <n v="6100050244"/>
    <x v="1"/>
    <x v="0"/>
    <x v="0"/>
    <x v="0"/>
    <x v="2"/>
  </r>
  <r>
    <x v="0"/>
    <x v="1"/>
    <x v="1"/>
    <x v="61"/>
    <x v="0"/>
    <x v="0"/>
    <x v="1"/>
    <s v="CEF YESSS ELECTRIQUE"/>
    <s v="GUERANDE"/>
    <x v="2"/>
    <x v="0"/>
    <n v="44350"/>
    <x v="0"/>
    <n v="0"/>
    <n v="0.26"/>
    <n v="2.6000000000000003E-4"/>
    <n v="12.17"/>
    <n v="1.4"/>
    <x v="0"/>
    <n v="13.57"/>
    <n v="0.26"/>
    <n v="52.192307692307693"/>
    <n v="6100050244"/>
    <x v="1"/>
    <x v="0"/>
    <x v="0"/>
    <x v="0"/>
    <x v="3"/>
  </r>
  <r>
    <x v="0"/>
    <x v="1"/>
    <x v="1"/>
    <x v="61"/>
    <x v="0"/>
    <x v="0"/>
    <x v="1"/>
    <s v="CEF YESSS ELECTRIQUE"/>
    <s v="GUERANDE"/>
    <x v="2"/>
    <x v="0"/>
    <n v="44350"/>
    <x v="0"/>
    <n v="0"/>
    <n v="0.26"/>
    <n v="2.6000000000000003E-4"/>
    <n v="12.17"/>
    <n v="1.4"/>
    <x v="0"/>
    <n v="13.57"/>
    <n v="0.26"/>
    <n v="52.192307692307693"/>
    <n v="6100050244"/>
    <x v="1"/>
    <x v="0"/>
    <x v="0"/>
    <x v="0"/>
    <x v="4"/>
  </r>
  <r>
    <x v="0"/>
    <x v="1"/>
    <x v="1"/>
    <x v="62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50493"/>
    <x v="1"/>
    <x v="0"/>
    <x v="0"/>
    <x v="0"/>
    <x v="0"/>
  </r>
  <r>
    <x v="0"/>
    <x v="1"/>
    <x v="1"/>
    <x v="62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50493"/>
    <x v="1"/>
    <x v="0"/>
    <x v="0"/>
    <x v="0"/>
    <x v="1"/>
  </r>
  <r>
    <x v="0"/>
    <x v="1"/>
    <x v="1"/>
    <x v="62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50493"/>
    <x v="1"/>
    <x v="0"/>
    <x v="0"/>
    <x v="0"/>
    <x v="2"/>
  </r>
  <r>
    <x v="0"/>
    <x v="1"/>
    <x v="1"/>
    <x v="62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50493"/>
    <x v="1"/>
    <x v="0"/>
    <x v="0"/>
    <x v="0"/>
    <x v="3"/>
  </r>
  <r>
    <x v="0"/>
    <x v="1"/>
    <x v="1"/>
    <x v="62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50493"/>
    <x v="1"/>
    <x v="0"/>
    <x v="0"/>
    <x v="0"/>
    <x v="4"/>
  </r>
  <r>
    <x v="0"/>
    <x v="1"/>
    <x v="1"/>
    <x v="62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50493"/>
    <x v="1"/>
    <x v="0"/>
    <x v="0"/>
    <x v="0"/>
    <x v="0"/>
  </r>
  <r>
    <x v="0"/>
    <x v="1"/>
    <x v="1"/>
    <x v="62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50493"/>
    <x v="1"/>
    <x v="0"/>
    <x v="0"/>
    <x v="0"/>
    <x v="1"/>
  </r>
  <r>
    <x v="0"/>
    <x v="1"/>
    <x v="1"/>
    <x v="62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50493"/>
    <x v="1"/>
    <x v="0"/>
    <x v="0"/>
    <x v="0"/>
    <x v="2"/>
  </r>
  <r>
    <x v="0"/>
    <x v="1"/>
    <x v="1"/>
    <x v="62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50493"/>
    <x v="1"/>
    <x v="0"/>
    <x v="0"/>
    <x v="0"/>
    <x v="3"/>
  </r>
  <r>
    <x v="0"/>
    <x v="1"/>
    <x v="1"/>
    <x v="62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50493"/>
    <x v="1"/>
    <x v="0"/>
    <x v="0"/>
    <x v="0"/>
    <x v="4"/>
  </r>
  <r>
    <x v="0"/>
    <x v="1"/>
    <x v="1"/>
    <x v="62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50493"/>
    <x v="1"/>
    <x v="0"/>
    <x v="0"/>
    <x v="0"/>
    <x v="0"/>
  </r>
  <r>
    <x v="0"/>
    <x v="1"/>
    <x v="1"/>
    <x v="62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50493"/>
    <x v="1"/>
    <x v="0"/>
    <x v="0"/>
    <x v="0"/>
    <x v="1"/>
  </r>
  <r>
    <x v="0"/>
    <x v="1"/>
    <x v="1"/>
    <x v="62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50493"/>
    <x v="1"/>
    <x v="0"/>
    <x v="0"/>
    <x v="0"/>
    <x v="2"/>
  </r>
  <r>
    <x v="0"/>
    <x v="1"/>
    <x v="1"/>
    <x v="62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50493"/>
    <x v="1"/>
    <x v="0"/>
    <x v="0"/>
    <x v="0"/>
    <x v="3"/>
  </r>
  <r>
    <x v="0"/>
    <x v="1"/>
    <x v="1"/>
    <x v="62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50493"/>
    <x v="1"/>
    <x v="0"/>
    <x v="0"/>
    <x v="0"/>
    <x v="4"/>
  </r>
  <r>
    <x v="0"/>
    <x v="1"/>
    <x v="1"/>
    <x v="62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50491"/>
    <x v="1"/>
    <x v="0"/>
    <x v="0"/>
    <x v="0"/>
    <x v="0"/>
  </r>
  <r>
    <x v="0"/>
    <x v="1"/>
    <x v="1"/>
    <x v="62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50491"/>
    <x v="1"/>
    <x v="0"/>
    <x v="0"/>
    <x v="0"/>
    <x v="1"/>
  </r>
  <r>
    <x v="0"/>
    <x v="1"/>
    <x v="1"/>
    <x v="62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50491"/>
    <x v="1"/>
    <x v="0"/>
    <x v="0"/>
    <x v="0"/>
    <x v="2"/>
  </r>
  <r>
    <x v="0"/>
    <x v="1"/>
    <x v="1"/>
    <x v="62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50491"/>
    <x v="1"/>
    <x v="0"/>
    <x v="0"/>
    <x v="0"/>
    <x v="3"/>
  </r>
  <r>
    <x v="0"/>
    <x v="1"/>
    <x v="1"/>
    <x v="62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50491"/>
    <x v="1"/>
    <x v="0"/>
    <x v="0"/>
    <x v="0"/>
    <x v="4"/>
  </r>
  <r>
    <x v="0"/>
    <x v="1"/>
    <x v="1"/>
    <x v="62"/>
    <x v="0"/>
    <x v="0"/>
    <x v="1"/>
    <s v="CEF YESSS ELECTRIQUE"/>
    <s v="GUERANDE"/>
    <x v="2"/>
    <x v="0"/>
    <n v="44350"/>
    <x v="0"/>
    <n v="0"/>
    <n v="80.040000000000006"/>
    <n v="8.004E-2"/>
    <n v="23.08"/>
    <n v="2.65"/>
    <x v="0"/>
    <n v="25.729999999999997"/>
    <n v="80.040000000000006"/>
    <n v="0.32146426786606691"/>
    <n v="6100050492"/>
    <x v="1"/>
    <x v="0"/>
    <x v="0"/>
    <x v="0"/>
    <x v="0"/>
  </r>
  <r>
    <x v="0"/>
    <x v="1"/>
    <x v="1"/>
    <x v="62"/>
    <x v="0"/>
    <x v="0"/>
    <x v="1"/>
    <s v="CEF YESSS ELECTRIQUE"/>
    <s v="GUERANDE"/>
    <x v="2"/>
    <x v="0"/>
    <n v="44350"/>
    <x v="0"/>
    <n v="0"/>
    <n v="80.040000000000006"/>
    <n v="8.004E-2"/>
    <n v="23.08"/>
    <n v="2.65"/>
    <x v="0"/>
    <n v="25.729999999999997"/>
    <n v="80.040000000000006"/>
    <n v="0.32146426786606691"/>
    <n v="6100050492"/>
    <x v="1"/>
    <x v="0"/>
    <x v="0"/>
    <x v="0"/>
    <x v="1"/>
  </r>
  <r>
    <x v="0"/>
    <x v="1"/>
    <x v="1"/>
    <x v="62"/>
    <x v="0"/>
    <x v="0"/>
    <x v="1"/>
    <s v="CEF YESSS ELECTRIQUE"/>
    <s v="GUERANDE"/>
    <x v="2"/>
    <x v="0"/>
    <n v="44350"/>
    <x v="0"/>
    <n v="0"/>
    <n v="80.040000000000006"/>
    <n v="8.004E-2"/>
    <n v="23.08"/>
    <n v="2.65"/>
    <x v="0"/>
    <n v="25.729999999999997"/>
    <n v="80.040000000000006"/>
    <n v="0.32146426786606691"/>
    <n v="6100050492"/>
    <x v="1"/>
    <x v="0"/>
    <x v="0"/>
    <x v="0"/>
    <x v="2"/>
  </r>
  <r>
    <x v="0"/>
    <x v="1"/>
    <x v="1"/>
    <x v="62"/>
    <x v="0"/>
    <x v="0"/>
    <x v="1"/>
    <s v="CEF YESSS ELECTRIQUE"/>
    <s v="GUERANDE"/>
    <x v="2"/>
    <x v="0"/>
    <n v="44350"/>
    <x v="0"/>
    <n v="0"/>
    <n v="80.040000000000006"/>
    <n v="8.004E-2"/>
    <n v="23.08"/>
    <n v="2.65"/>
    <x v="0"/>
    <n v="25.729999999999997"/>
    <n v="80.040000000000006"/>
    <n v="0.32146426786606691"/>
    <n v="6100050492"/>
    <x v="1"/>
    <x v="0"/>
    <x v="0"/>
    <x v="0"/>
    <x v="3"/>
  </r>
  <r>
    <x v="0"/>
    <x v="1"/>
    <x v="1"/>
    <x v="62"/>
    <x v="0"/>
    <x v="0"/>
    <x v="1"/>
    <s v="CEF YESSS ELECTRIQUE"/>
    <s v="GUERANDE"/>
    <x v="2"/>
    <x v="0"/>
    <n v="44350"/>
    <x v="0"/>
    <n v="0"/>
    <n v="80.040000000000006"/>
    <n v="8.004E-2"/>
    <n v="23.08"/>
    <n v="2.65"/>
    <x v="0"/>
    <n v="25.729999999999997"/>
    <n v="80.040000000000006"/>
    <n v="0.32146426786606691"/>
    <n v="6100050492"/>
    <x v="1"/>
    <x v="0"/>
    <x v="0"/>
    <x v="0"/>
    <x v="4"/>
  </r>
  <r>
    <x v="0"/>
    <x v="1"/>
    <x v="1"/>
    <x v="63"/>
    <x v="0"/>
    <x v="0"/>
    <x v="1"/>
    <s v="CEF YESSS ELECTRIQUE"/>
    <s v="GUERANDE"/>
    <x v="2"/>
    <x v="0"/>
    <n v="44350"/>
    <x v="0"/>
    <n v="0"/>
    <n v="141.02000000000001"/>
    <n v="0.14102000000000001"/>
    <n v="40.57"/>
    <n v="4.67"/>
    <x v="0"/>
    <n v="45.24"/>
    <n v="141.02000000000001"/>
    <n v="0.32080555949510708"/>
    <n v="6100050719"/>
    <x v="1"/>
    <x v="0"/>
    <x v="0"/>
    <x v="0"/>
    <x v="0"/>
  </r>
  <r>
    <x v="0"/>
    <x v="1"/>
    <x v="1"/>
    <x v="63"/>
    <x v="0"/>
    <x v="0"/>
    <x v="1"/>
    <s v="CEF YESSS ELECTRIQUE"/>
    <s v="GUERANDE"/>
    <x v="2"/>
    <x v="0"/>
    <n v="44350"/>
    <x v="0"/>
    <n v="0"/>
    <n v="141.02000000000001"/>
    <n v="0.14102000000000001"/>
    <n v="40.57"/>
    <n v="4.67"/>
    <x v="0"/>
    <n v="45.24"/>
    <n v="141.02000000000001"/>
    <n v="0.32080555949510708"/>
    <n v="6100050719"/>
    <x v="1"/>
    <x v="0"/>
    <x v="0"/>
    <x v="0"/>
    <x v="1"/>
  </r>
  <r>
    <x v="0"/>
    <x v="1"/>
    <x v="1"/>
    <x v="63"/>
    <x v="0"/>
    <x v="0"/>
    <x v="1"/>
    <s v="CEF YESSS ELECTRIQUE"/>
    <s v="GUERANDE"/>
    <x v="2"/>
    <x v="0"/>
    <n v="44350"/>
    <x v="0"/>
    <n v="0"/>
    <n v="141.02000000000001"/>
    <n v="0.14102000000000001"/>
    <n v="40.57"/>
    <n v="4.67"/>
    <x v="0"/>
    <n v="45.24"/>
    <n v="141.02000000000001"/>
    <n v="0.32080555949510708"/>
    <n v="6100050719"/>
    <x v="1"/>
    <x v="0"/>
    <x v="0"/>
    <x v="0"/>
    <x v="2"/>
  </r>
  <r>
    <x v="0"/>
    <x v="1"/>
    <x v="1"/>
    <x v="63"/>
    <x v="0"/>
    <x v="0"/>
    <x v="1"/>
    <s v="CEF YESSS ELECTRIQUE"/>
    <s v="GUERANDE"/>
    <x v="2"/>
    <x v="0"/>
    <n v="44350"/>
    <x v="0"/>
    <n v="0"/>
    <n v="141.02000000000001"/>
    <n v="0.14102000000000001"/>
    <n v="40.57"/>
    <n v="4.67"/>
    <x v="0"/>
    <n v="45.24"/>
    <n v="141.02000000000001"/>
    <n v="0.32080555949510708"/>
    <n v="6100050719"/>
    <x v="1"/>
    <x v="0"/>
    <x v="0"/>
    <x v="0"/>
    <x v="3"/>
  </r>
  <r>
    <x v="0"/>
    <x v="1"/>
    <x v="1"/>
    <x v="63"/>
    <x v="0"/>
    <x v="0"/>
    <x v="1"/>
    <s v="CEF YESSS ELECTRIQUE"/>
    <s v="GUERANDE"/>
    <x v="2"/>
    <x v="0"/>
    <n v="44350"/>
    <x v="0"/>
    <n v="0"/>
    <n v="141.02000000000001"/>
    <n v="0.14102000000000001"/>
    <n v="40.57"/>
    <n v="4.67"/>
    <x v="0"/>
    <n v="45.24"/>
    <n v="141.02000000000001"/>
    <n v="0.32080555949510708"/>
    <n v="6100050719"/>
    <x v="1"/>
    <x v="0"/>
    <x v="0"/>
    <x v="0"/>
    <x v="4"/>
  </r>
  <r>
    <x v="0"/>
    <x v="1"/>
    <x v="1"/>
    <x v="63"/>
    <x v="0"/>
    <x v="0"/>
    <x v="1"/>
    <s v="CEF YESSS ELECTRIQUE"/>
    <s v="SAINT BREVIN"/>
    <x v="2"/>
    <x v="0"/>
    <n v="44250"/>
    <x v="0"/>
    <n v="0"/>
    <n v="116.58"/>
    <n v="0.11658"/>
    <n v="53.38"/>
    <n v="6.14"/>
    <x v="0"/>
    <n v="59.52"/>
    <n v="116.58"/>
    <n v="0.51055069480185289"/>
    <n v="6100050720"/>
    <x v="1"/>
    <x v="0"/>
    <x v="0"/>
    <x v="0"/>
    <x v="0"/>
  </r>
  <r>
    <x v="0"/>
    <x v="1"/>
    <x v="1"/>
    <x v="63"/>
    <x v="0"/>
    <x v="0"/>
    <x v="1"/>
    <s v="CEF YESSS ELECTRIQUE"/>
    <s v="SAINT BREVIN"/>
    <x v="2"/>
    <x v="0"/>
    <n v="44250"/>
    <x v="0"/>
    <n v="0"/>
    <n v="116.58"/>
    <n v="0.11658"/>
    <n v="53.38"/>
    <n v="6.14"/>
    <x v="0"/>
    <n v="59.52"/>
    <n v="116.58"/>
    <n v="0.51055069480185289"/>
    <n v="6100050720"/>
    <x v="1"/>
    <x v="0"/>
    <x v="0"/>
    <x v="0"/>
    <x v="1"/>
  </r>
  <r>
    <x v="0"/>
    <x v="1"/>
    <x v="1"/>
    <x v="63"/>
    <x v="0"/>
    <x v="0"/>
    <x v="1"/>
    <s v="CEF YESSS ELECTRIQUE"/>
    <s v="SAINT BREVIN"/>
    <x v="2"/>
    <x v="0"/>
    <n v="44250"/>
    <x v="0"/>
    <n v="0"/>
    <n v="116.58"/>
    <n v="0.11658"/>
    <n v="53.38"/>
    <n v="6.14"/>
    <x v="0"/>
    <n v="59.52"/>
    <n v="116.58"/>
    <n v="0.51055069480185289"/>
    <n v="6100050720"/>
    <x v="1"/>
    <x v="0"/>
    <x v="0"/>
    <x v="0"/>
    <x v="2"/>
  </r>
  <r>
    <x v="0"/>
    <x v="1"/>
    <x v="1"/>
    <x v="63"/>
    <x v="0"/>
    <x v="0"/>
    <x v="1"/>
    <s v="CEF YESSS ELECTRIQUE"/>
    <s v="SAINT BREVIN"/>
    <x v="2"/>
    <x v="0"/>
    <n v="44250"/>
    <x v="0"/>
    <n v="0"/>
    <n v="116.58"/>
    <n v="0.11658"/>
    <n v="53.38"/>
    <n v="6.14"/>
    <x v="0"/>
    <n v="59.52"/>
    <n v="116.58"/>
    <n v="0.51055069480185289"/>
    <n v="6100050720"/>
    <x v="1"/>
    <x v="0"/>
    <x v="0"/>
    <x v="0"/>
    <x v="3"/>
  </r>
  <r>
    <x v="0"/>
    <x v="1"/>
    <x v="1"/>
    <x v="63"/>
    <x v="0"/>
    <x v="0"/>
    <x v="1"/>
    <s v="CEF YESSS ELECTRIQUE"/>
    <s v="SAINT BREVIN"/>
    <x v="2"/>
    <x v="0"/>
    <n v="44250"/>
    <x v="0"/>
    <n v="0"/>
    <n v="116.58"/>
    <n v="0.11658"/>
    <n v="53.38"/>
    <n v="6.14"/>
    <x v="0"/>
    <n v="59.52"/>
    <n v="116.58"/>
    <n v="0.51055069480185289"/>
    <n v="6100050720"/>
    <x v="1"/>
    <x v="0"/>
    <x v="0"/>
    <x v="0"/>
    <x v="4"/>
  </r>
  <r>
    <x v="0"/>
    <x v="1"/>
    <x v="1"/>
    <x v="63"/>
    <x v="0"/>
    <x v="0"/>
    <x v="1"/>
    <s v="CEF YESSS ELECTRIQUE"/>
    <s v="SAINT HERBLAIN"/>
    <x v="2"/>
    <x v="0"/>
    <n v="44800"/>
    <x v="0"/>
    <n v="0"/>
    <n v="60.04"/>
    <n v="6.0039999999999996E-2"/>
    <n v="20.88"/>
    <n v="2.4"/>
    <x v="0"/>
    <n v="23.279999999999998"/>
    <n v="60.04"/>
    <n v="0.38774150566289139"/>
    <n v="6100050722"/>
    <x v="1"/>
    <x v="0"/>
    <x v="0"/>
    <x v="0"/>
    <x v="0"/>
  </r>
  <r>
    <x v="0"/>
    <x v="1"/>
    <x v="1"/>
    <x v="63"/>
    <x v="0"/>
    <x v="0"/>
    <x v="1"/>
    <s v="CEF YESSS ELECTRIQUE"/>
    <s v="SAINT HERBLAIN"/>
    <x v="2"/>
    <x v="0"/>
    <n v="44800"/>
    <x v="0"/>
    <n v="0"/>
    <n v="60.04"/>
    <n v="6.0039999999999996E-2"/>
    <n v="20.88"/>
    <n v="2.4"/>
    <x v="0"/>
    <n v="23.279999999999998"/>
    <n v="60.04"/>
    <n v="0.38774150566289139"/>
    <n v="6100050722"/>
    <x v="1"/>
    <x v="0"/>
    <x v="0"/>
    <x v="0"/>
    <x v="1"/>
  </r>
  <r>
    <x v="0"/>
    <x v="1"/>
    <x v="1"/>
    <x v="63"/>
    <x v="0"/>
    <x v="0"/>
    <x v="1"/>
    <s v="CEF YESSS ELECTRIQUE"/>
    <s v="SAINT HERBLAIN"/>
    <x v="2"/>
    <x v="0"/>
    <n v="44800"/>
    <x v="0"/>
    <n v="0"/>
    <n v="60.04"/>
    <n v="6.0039999999999996E-2"/>
    <n v="20.88"/>
    <n v="2.4"/>
    <x v="0"/>
    <n v="23.279999999999998"/>
    <n v="60.04"/>
    <n v="0.38774150566289139"/>
    <n v="6100050722"/>
    <x v="1"/>
    <x v="0"/>
    <x v="0"/>
    <x v="0"/>
    <x v="2"/>
  </r>
  <r>
    <x v="0"/>
    <x v="1"/>
    <x v="1"/>
    <x v="63"/>
    <x v="0"/>
    <x v="0"/>
    <x v="1"/>
    <s v="CEF YESSS ELECTRIQUE"/>
    <s v="SAINT HERBLAIN"/>
    <x v="2"/>
    <x v="0"/>
    <n v="44800"/>
    <x v="0"/>
    <n v="0"/>
    <n v="60.04"/>
    <n v="6.0039999999999996E-2"/>
    <n v="20.88"/>
    <n v="2.4"/>
    <x v="0"/>
    <n v="23.279999999999998"/>
    <n v="60.04"/>
    <n v="0.38774150566289139"/>
    <n v="6100050722"/>
    <x v="1"/>
    <x v="0"/>
    <x v="0"/>
    <x v="0"/>
    <x v="3"/>
  </r>
  <r>
    <x v="0"/>
    <x v="1"/>
    <x v="1"/>
    <x v="63"/>
    <x v="0"/>
    <x v="0"/>
    <x v="1"/>
    <s v="CEF YESSS ELECTRIQUE"/>
    <s v="SAINT HERBLAIN"/>
    <x v="2"/>
    <x v="0"/>
    <n v="44800"/>
    <x v="0"/>
    <n v="0"/>
    <n v="60.04"/>
    <n v="6.0039999999999996E-2"/>
    <n v="20.88"/>
    <n v="2.4"/>
    <x v="0"/>
    <n v="23.279999999999998"/>
    <n v="60.04"/>
    <n v="0.38774150566289139"/>
    <n v="6100050722"/>
    <x v="1"/>
    <x v="0"/>
    <x v="0"/>
    <x v="0"/>
    <x v="4"/>
  </r>
  <r>
    <x v="0"/>
    <x v="1"/>
    <x v="1"/>
    <x v="64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50903"/>
    <x v="1"/>
    <x v="0"/>
    <x v="0"/>
    <x v="0"/>
    <x v="0"/>
  </r>
  <r>
    <x v="0"/>
    <x v="1"/>
    <x v="1"/>
    <x v="64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50903"/>
    <x v="1"/>
    <x v="0"/>
    <x v="0"/>
    <x v="0"/>
    <x v="1"/>
  </r>
  <r>
    <x v="0"/>
    <x v="1"/>
    <x v="1"/>
    <x v="64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50903"/>
    <x v="1"/>
    <x v="0"/>
    <x v="0"/>
    <x v="0"/>
    <x v="2"/>
  </r>
  <r>
    <x v="0"/>
    <x v="1"/>
    <x v="1"/>
    <x v="64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50903"/>
    <x v="1"/>
    <x v="0"/>
    <x v="0"/>
    <x v="0"/>
    <x v="3"/>
  </r>
  <r>
    <x v="0"/>
    <x v="1"/>
    <x v="1"/>
    <x v="64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50903"/>
    <x v="1"/>
    <x v="0"/>
    <x v="0"/>
    <x v="0"/>
    <x v="4"/>
  </r>
  <r>
    <x v="0"/>
    <x v="1"/>
    <x v="1"/>
    <x v="64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50905"/>
    <x v="1"/>
    <x v="0"/>
    <x v="0"/>
    <x v="0"/>
    <x v="0"/>
  </r>
  <r>
    <x v="0"/>
    <x v="1"/>
    <x v="1"/>
    <x v="64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50905"/>
    <x v="1"/>
    <x v="0"/>
    <x v="0"/>
    <x v="0"/>
    <x v="1"/>
  </r>
  <r>
    <x v="0"/>
    <x v="1"/>
    <x v="1"/>
    <x v="64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50905"/>
    <x v="1"/>
    <x v="0"/>
    <x v="0"/>
    <x v="0"/>
    <x v="2"/>
  </r>
  <r>
    <x v="0"/>
    <x v="1"/>
    <x v="1"/>
    <x v="64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50905"/>
    <x v="1"/>
    <x v="0"/>
    <x v="0"/>
    <x v="0"/>
    <x v="3"/>
  </r>
  <r>
    <x v="0"/>
    <x v="1"/>
    <x v="1"/>
    <x v="64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50905"/>
    <x v="1"/>
    <x v="0"/>
    <x v="0"/>
    <x v="0"/>
    <x v="4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0"/>
    <x v="1"/>
    <x v="0"/>
    <x v="0"/>
    <x v="0"/>
    <x v="0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0"/>
    <x v="1"/>
    <x v="0"/>
    <x v="0"/>
    <x v="0"/>
    <x v="1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0"/>
    <x v="1"/>
    <x v="0"/>
    <x v="0"/>
    <x v="0"/>
    <x v="2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0"/>
    <x v="1"/>
    <x v="0"/>
    <x v="0"/>
    <x v="0"/>
    <x v="3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0"/>
    <x v="1"/>
    <x v="0"/>
    <x v="0"/>
    <x v="0"/>
    <x v="4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1"/>
    <x v="1"/>
    <x v="0"/>
    <x v="0"/>
    <x v="0"/>
    <x v="0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1"/>
    <x v="1"/>
    <x v="0"/>
    <x v="0"/>
    <x v="0"/>
    <x v="1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1"/>
    <x v="1"/>
    <x v="0"/>
    <x v="0"/>
    <x v="0"/>
    <x v="2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1"/>
    <x v="1"/>
    <x v="0"/>
    <x v="0"/>
    <x v="0"/>
    <x v="3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1"/>
    <x v="1"/>
    <x v="0"/>
    <x v="0"/>
    <x v="0"/>
    <x v="4"/>
  </r>
  <r>
    <x v="0"/>
    <x v="1"/>
    <x v="1"/>
    <x v="64"/>
    <x v="0"/>
    <x v="0"/>
    <x v="1"/>
    <s v="CEF YESSS ELECTRIQUE"/>
    <s v="GUERANDE"/>
    <x v="2"/>
    <x v="0"/>
    <n v="44350"/>
    <x v="0"/>
    <n v="0"/>
    <n v="77"/>
    <n v="7.6999999999999999E-2"/>
    <n v="23.08"/>
    <n v="2.65"/>
    <x v="0"/>
    <n v="25.729999999999997"/>
    <n v="77"/>
    <n v="0.3341558441558441"/>
    <n v="6100050904"/>
    <x v="1"/>
    <x v="0"/>
    <x v="0"/>
    <x v="0"/>
    <x v="0"/>
  </r>
  <r>
    <x v="0"/>
    <x v="1"/>
    <x v="1"/>
    <x v="64"/>
    <x v="0"/>
    <x v="0"/>
    <x v="1"/>
    <s v="CEF YESSS ELECTRIQUE"/>
    <s v="GUERANDE"/>
    <x v="2"/>
    <x v="0"/>
    <n v="44350"/>
    <x v="0"/>
    <n v="0"/>
    <n v="77"/>
    <n v="7.6999999999999999E-2"/>
    <n v="23.08"/>
    <n v="2.65"/>
    <x v="0"/>
    <n v="25.729999999999997"/>
    <n v="77"/>
    <n v="0.3341558441558441"/>
    <n v="6100050904"/>
    <x v="1"/>
    <x v="0"/>
    <x v="0"/>
    <x v="0"/>
    <x v="1"/>
  </r>
  <r>
    <x v="0"/>
    <x v="1"/>
    <x v="1"/>
    <x v="64"/>
    <x v="0"/>
    <x v="0"/>
    <x v="1"/>
    <s v="CEF YESSS ELECTRIQUE"/>
    <s v="GUERANDE"/>
    <x v="2"/>
    <x v="0"/>
    <n v="44350"/>
    <x v="0"/>
    <n v="0"/>
    <n v="77"/>
    <n v="7.6999999999999999E-2"/>
    <n v="23.08"/>
    <n v="2.65"/>
    <x v="0"/>
    <n v="25.729999999999997"/>
    <n v="77"/>
    <n v="0.3341558441558441"/>
    <n v="6100050904"/>
    <x v="1"/>
    <x v="0"/>
    <x v="0"/>
    <x v="0"/>
    <x v="2"/>
  </r>
  <r>
    <x v="0"/>
    <x v="1"/>
    <x v="1"/>
    <x v="64"/>
    <x v="0"/>
    <x v="0"/>
    <x v="1"/>
    <s v="CEF YESSS ELECTRIQUE"/>
    <s v="GUERANDE"/>
    <x v="2"/>
    <x v="0"/>
    <n v="44350"/>
    <x v="0"/>
    <n v="0"/>
    <n v="77"/>
    <n v="7.6999999999999999E-2"/>
    <n v="23.08"/>
    <n v="2.65"/>
    <x v="0"/>
    <n v="25.729999999999997"/>
    <n v="77"/>
    <n v="0.3341558441558441"/>
    <n v="6100050904"/>
    <x v="1"/>
    <x v="0"/>
    <x v="0"/>
    <x v="0"/>
    <x v="3"/>
  </r>
  <r>
    <x v="0"/>
    <x v="1"/>
    <x v="1"/>
    <x v="64"/>
    <x v="0"/>
    <x v="0"/>
    <x v="1"/>
    <s v="CEF YESSS ELECTRIQUE"/>
    <s v="GUERANDE"/>
    <x v="2"/>
    <x v="0"/>
    <n v="44350"/>
    <x v="0"/>
    <n v="0"/>
    <n v="77"/>
    <n v="7.6999999999999999E-2"/>
    <n v="23.08"/>
    <n v="2.65"/>
    <x v="0"/>
    <n v="25.729999999999997"/>
    <n v="77"/>
    <n v="0.3341558441558441"/>
    <n v="6100050904"/>
    <x v="1"/>
    <x v="0"/>
    <x v="0"/>
    <x v="0"/>
    <x v="4"/>
  </r>
  <r>
    <x v="0"/>
    <x v="1"/>
    <x v="1"/>
    <x v="64"/>
    <x v="0"/>
    <x v="0"/>
    <x v="1"/>
    <s v="CEF YESSS ELECTRIQUE"/>
    <s v="REZE"/>
    <x v="2"/>
    <x v="0"/>
    <n v="44400"/>
    <x v="0"/>
    <n v="0"/>
    <n v="0.16400000000000001"/>
    <n v="1.64E-4"/>
    <n v="12.17"/>
    <n v="1.4"/>
    <x v="0"/>
    <n v="13.57"/>
    <n v="0.16400000000000001"/>
    <n v="82.743902439024382"/>
    <n v="6100050900"/>
    <x v="1"/>
    <x v="0"/>
    <x v="0"/>
    <x v="0"/>
    <x v="0"/>
  </r>
  <r>
    <x v="0"/>
    <x v="1"/>
    <x v="1"/>
    <x v="64"/>
    <x v="0"/>
    <x v="0"/>
    <x v="1"/>
    <s v="CEF YESSS ELECTRIQUE"/>
    <s v="REZE"/>
    <x v="2"/>
    <x v="0"/>
    <n v="44400"/>
    <x v="0"/>
    <n v="0"/>
    <n v="0.16400000000000001"/>
    <n v="1.64E-4"/>
    <n v="12.17"/>
    <n v="1.4"/>
    <x v="0"/>
    <n v="13.57"/>
    <n v="0.16400000000000001"/>
    <n v="82.743902439024382"/>
    <n v="6100050900"/>
    <x v="1"/>
    <x v="0"/>
    <x v="0"/>
    <x v="0"/>
    <x v="1"/>
  </r>
  <r>
    <x v="0"/>
    <x v="1"/>
    <x v="1"/>
    <x v="64"/>
    <x v="0"/>
    <x v="0"/>
    <x v="1"/>
    <s v="CEF YESSS ELECTRIQUE"/>
    <s v="REZE"/>
    <x v="2"/>
    <x v="0"/>
    <n v="44400"/>
    <x v="0"/>
    <n v="0"/>
    <n v="0.16400000000000001"/>
    <n v="1.64E-4"/>
    <n v="12.17"/>
    <n v="1.4"/>
    <x v="0"/>
    <n v="13.57"/>
    <n v="0.16400000000000001"/>
    <n v="82.743902439024382"/>
    <n v="6100050900"/>
    <x v="1"/>
    <x v="0"/>
    <x v="0"/>
    <x v="0"/>
    <x v="2"/>
  </r>
  <r>
    <x v="0"/>
    <x v="1"/>
    <x v="1"/>
    <x v="64"/>
    <x v="0"/>
    <x v="0"/>
    <x v="1"/>
    <s v="CEF YESSS ELECTRIQUE"/>
    <s v="REZE"/>
    <x v="2"/>
    <x v="0"/>
    <n v="44400"/>
    <x v="0"/>
    <n v="0"/>
    <n v="0.16400000000000001"/>
    <n v="1.64E-4"/>
    <n v="12.17"/>
    <n v="1.4"/>
    <x v="0"/>
    <n v="13.57"/>
    <n v="0.16400000000000001"/>
    <n v="82.743902439024382"/>
    <n v="6100050900"/>
    <x v="1"/>
    <x v="0"/>
    <x v="0"/>
    <x v="0"/>
    <x v="3"/>
  </r>
  <r>
    <x v="0"/>
    <x v="1"/>
    <x v="1"/>
    <x v="64"/>
    <x v="0"/>
    <x v="0"/>
    <x v="1"/>
    <s v="CEF YESSS ELECTRIQUE"/>
    <s v="REZE"/>
    <x v="2"/>
    <x v="0"/>
    <n v="44400"/>
    <x v="0"/>
    <n v="0"/>
    <n v="0.16400000000000001"/>
    <n v="1.64E-4"/>
    <n v="12.17"/>
    <n v="1.4"/>
    <x v="0"/>
    <n v="13.57"/>
    <n v="0.16400000000000001"/>
    <n v="82.743902439024382"/>
    <n v="6100050900"/>
    <x v="1"/>
    <x v="0"/>
    <x v="0"/>
    <x v="0"/>
    <x v="4"/>
  </r>
  <r>
    <x v="0"/>
    <x v="1"/>
    <x v="1"/>
    <x v="64"/>
    <x v="0"/>
    <x v="0"/>
    <x v="1"/>
    <s v="DISTRILEC"/>
    <s v="CHATEAUBRIANT"/>
    <x v="2"/>
    <x v="0"/>
    <n v="44110"/>
    <x v="0"/>
    <n v="0"/>
    <n v="11"/>
    <n v="1.0999999999999999E-2"/>
    <n v="13.65"/>
    <n v="1.57"/>
    <x v="0"/>
    <n v="15.22"/>
    <n v="11"/>
    <n v="1.3836363636363638"/>
    <n v="6100050902"/>
    <x v="1"/>
    <x v="0"/>
    <x v="0"/>
    <x v="0"/>
    <x v="0"/>
  </r>
  <r>
    <x v="0"/>
    <x v="1"/>
    <x v="1"/>
    <x v="64"/>
    <x v="0"/>
    <x v="0"/>
    <x v="1"/>
    <s v="DISTRILEC"/>
    <s v="CHATEAUBRIANT"/>
    <x v="2"/>
    <x v="0"/>
    <n v="44110"/>
    <x v="0"/>
    <n v="0"/>
    <n v="11"/>
    <n v="1.0999999999999999E-2"/>
    <n v="13.65"/>
    <n v="1.57"/>
    <x v="0"/>
    <n v="15.22"/>
    <n v="11"/>
    <n v="1.3836363636363638"/>
    <n v="6100050902"/>
    <x v="1"/>
    <x v="0"/>
    <x v="0"/>
    <x v="0"/>
    <x v="1"/>
  </r>
  <r>
    <x v="0"/>
    <x v="1"/>
    <x v="1"/>
    <x v="64"/>
    <x v="0"/>
    <x v="0"/>
    <x v="1"/>
    <s v="DISTRILEC"/>
    <s v="CHATEAUBRIANT"/>
    <x v="2"/>
    <x v="0"/>
    <n v="44110"/>
    <x v="0"/>
    <n v="0"/>
    <n v="11"/>
    <n v="1.0999999999999999E-2"/>
    <n v="13.65"/>
    <n v="1.57"/>
    <x v="0"/>
    <n v="15.22"/>
    <n v="11"/>
    <n v="1.3836363636363638"/>
    <n v="6100050902"/>
    <x v="1"/>
    <x v="0"/>
    <x v="0"/>
    <x v="0"/>
    <x v="2"/>
  </r>
  <r>
    <x v="0"/>
    <x v="1"/>
    <x v="1"/>
    <x v="64"/>
    <x v="0"/>
    <x v="0"/>
    <x v="1"/>
    <s v="DISTRILEC"/>
    <s v="CHATEAUBRIANT"/>
    <x v="2"/>
    <x v="0"/>
    <n v="44110"/>
    <x v="0"/>
    <n v="0"/>
    <n v="11"/>
    <n v="1.0999999999999999E-2"/>
    <n v="13.65"/>
    <n v="1.57"/>
    <x v="0"/>
    <n v="15.22"/>
    <n v="11"/>
    <n v="1.3836363636363638"/>
    <n v="6100050902"/>
    <x v="1"/>
    <x v="0"/>
    <x v="0"/>
    <x v="0"/>
    <x v="3"/>
  </r>
  <r>
    <x v="0"/>
    <x v="1"/>
    <x v="1"/>
    <x v="64"/>
    <x v="0"/>
    <x v="0"/>
    <x v="1"/>
    <s v="DISTRILEC"/>
    <s v="CHATEAUBRIANT"/>
    <x v="2"/>
    <x v="0"/>
    <n v="44110"/>
    <x v="0"/>
    <n v="0"/>
    <n v="11"/>
    <n v="1.0999999999999999E-2"/>
    <n v="13.65"/>
    <n v="1.57"/>
    <x v="0"/>
    <n v="15.22"/>
    <n v="11"/>
    <n v="1.3836363636363638"/>
    <n v="6100050902"/>
    <x v="1"/>
    <x v="0"/>
    <x v="0"/>
    <x v="0"/>
    <x v="4"/>
  </r>
  <r>
    <x v="0"/>
    <x v="1"/>
    <x v="1"/>
    <x v="64"/>
    <x v="0"/>
    <x v="0"/>
    <x v="1"/>
    <s v="MONNIER"/>
    <s v="ANCENIS"/>
    <x v="2"/>
    <x v="0"/>
    <n v="44150"/>
    <x v="0"/>
    <n v="0"/>
    <n v="110"/>
    <n v="0.11"/>
    <n v="25.62"/>
    <n v="2.95"/>
    <x v="0"/>
    <n v="28.57"/>
    <n v="110"/>
    <n v="0.25972727272727275"/>
    <n v="6100050904"/>
    <x v="1"/>
    <x v="0"/>
    <x v="0"/>
    <x v="0"/>
    <x v="0"/>
  </r>
  <r>
    <x v="0"/>
    <x v="1"/>
    <x v="1"/>
    <x v="64"/>
    <x v="0"/>
    <x v="0"/>
    <x v="1"/>
    <s v="MONNIER"/>
    <s v="ANCENIS"/>
    <x v="2"/>
    <x v="0"/>
    <n v="44150"/>
    <x v="0"/>
    <n v="0"/>
    <n v="110"/>
    <n v="0.11"/>
    <n v="25.62"/>
    <n v="2.95"/>
    <x v="0"/>
    <n v="28.57"/>
    <n v="110"/>
    <n v="0.25972727272727275"/>
    <n v="6100050904"/>
    <x v="1"/>
    <x v="0"/>
    <x v="0"/>
    <x v="0"/>
    <x v="1"/>
  </r>
  <r>
    <x v="0"/>
    <x v="1"/>
    <x v="1"/>
    <x v="64"/>
    <x v="0"/>
    <x v="0"/>
    <x v="1"/>
    <s v="MONNIER"/>
    <s v="ANCENIS"/>
    <x v="2"/>
    <x v="0"/>
    <n v="44150"/>
    <x v="0"/>
    <n v="0"/>
    <n v="110"/>
    <n v="0.11"/>
    <n v="25.62"/>
    <n v="2.95"/>
    <x v="0"/>
    <n v="28.57"/>
    <n v="110"/>
    <n v="0.25972727272727275"/>
    <n v="6100050904"/>
    <x v="1"/>
    <x v="0"/>
    <x v="0"/>
    <x v="0"/>
    <x v="2"/>
  </r>
  <r>
    <x v="0"/>
    <x v="1"/>
    <x v="1"/>
    <x v="64"/>
    <x v="0"/>
    <x v="0"/>
    <x v="1"/>
    <s v="MONNIER"/>
    <s v="ANCENIS"/>
    <x v="2"/>
    <x v="0"/>
    <n v="44150"/>
    <x v="0"/>
    <n v="0"/>
    <n v="110"/>
    <n v="0.11"/>
    <n v="25.62"/>
    <n v="2.95"/>
    <x v="0"/>
    <n v="28.57"/>
    <n v="110"/>
    <n v="0.25972727272727275"/>
    <n v="6100050904"/>
    <x v="1"/>
    <x v="0"/>
    <x v="0"/>
    <x v="0"/>
    <x v="3"/>
  </r>
  <r>
    <x v="0"/>
    <x v="1"/>
    <x v="1"/>
    <x v="64"/>
    <x v="0"/>
    <x v="0"/>
    <x v="1"/>
    <s v="MONNIER"/>
    <s v="ANCENIS"/>
    <x v="2"/>
    <x v="0"/>
    <n v="44150"/>
    <x v="0"/>
    <n v="0"/>
    <n v="110"/>
    <n v="0.11"/>
    <n v="25.62"/>
    <n v="2.95"/>
    <x v="0"/>
    <n v="28.57"/>
    <n v="110"/>
    <n v="0.25972727272727275"/>
    <n v="6100050904"/>
    <x v="1"/>
    <x v="0"/>
    <x v="0"/>
    <x v="0"/>
    <x v="4"/>
  </r>
  <r>
    <x v="0"/>
    <x v="1"/>
    <x v="1"/>
    <x v="65"/>
    <x v="0"/>
    <x v="0"/>
    <x v="1"/>
    <s v="CEF YESSS ELECTRIQUE"/>
    <s v="CHATEAUBRIANT"/>
    <x v="2"/>
    <x v="0"/>
    <n v="44110"/>
    <x v="0"/>
    <n v="0"/>
    <n v="47.4"/>
    <n v="4.7399999999999998E-2"/>
    <n v="18.25"/>
    <n v="2.1"/>
    <x v="0"/>
    <n v="20.350000000000001"/>
    <n v="47.4"/>
    <n v="0.42932489451476796"/>
    <n v="6100051131"/>
    <x v="1"/>
    <x v="0"/>
    <x v="0"/>
    <x v="0"/>
    <x v="0"/>
  </r>
  <r>
    <x v="0"/>
    <x v="1"/>
    <x v="1"/>
    <x v="65"/>
    <x v="0"/>
    <x v="0"/>
    <x v="1"/>
    <s v="CEF YESSS ELECTRIQUE"/>
    <s v="CHATEAUBRIANT"/>
    <x v="2"/>
    <x v="0"/>
    <n v="44110"/>
    <x v="0"/>
    <n v="0"/>
    <n v="47.4"/>
    <n v="4.7399999999999998E-2"/>
    <n v="18.25"/>
    <n v="2.1"/>
    <x v="0"/>
    <n v="20.350000000000001"/>
    <n v="47.4"/>
    <n v="0.42932489451476796"/>
    <n v="6100051131"/>
    <x v="1"/>
    <x v="0"/>
    <x v="0"/>
    <x v="0"/>
    <x v="1"/>
  </r>
  <r>
    <x v="0"/>
    <x v="1"/>
    <x v="1"/>
    <x v="65"/>
    <x v="0"/>
    <x v="0"/>
    <x v="1"/>
    <s v="CEF YESSS ELECTRIQUE"/>
    <s v="CHATEAUBRIANT"/>
    <x v="2"/>
    <x v="0"/>
    <n v="44110"/>
    <x v="0"/>
    <n v="0"/>
    <n v="47.4"/>
    <n v="4.7399999999999998E-2"/>
    <n v="18.25"/>
    <n v="2.1"/>
    <x v="0"/>
    <n v="20.350000000000001"/>
    <n v="47.4"/>
    <n v="0.42932489451476796"/>
    <n v="6100051131"/>
    <x v="1"/>
    <x v="0"/>
    <x v="0"/>
    <x v="0"/>
    <x v="2"/>
  </r>
  <r>
    <x v="0"/>
    <x v="1"/>
    <x v="1"/>
    <x v="65"/>
    <x v="0"/>
    <x v="0"/>
    <x v="1"/>
    <s v="CEF YESSS ELECTRIQUE"/>
    <s v="CHATEAUBRIANT"/>
    <x v="2"/>
    <x v="0"/>
    <n v="44110"/>
    <x v="0"/>
    <n v="0"/>
    <n v="47.4"/>
    <n v="4.7399999999999998E-2"/>
    <n v="18.25"/>
    <n v="2.1"/>
    <x v="0"/>
    <n v="20.350000000000001"/>
    <n v="47.4"/>
    <n v="0.42932489451476796"/>
    <n v="6100051131"/>
    <x v="1"/>
    <x v="0"/>
    <x v="0"/>
    <x v="0"/>
    <x v="3"/>
  </r>
  <r>
    <x v="0"/>
    <x v="1"/>
    <x v="1"/>
    <x v="65"/>
    <x v="0"/>
    <x v="0"/>
    <x v="1"/>
    <s v="CEF YESSS ELECTRIQUE"/>
    <s v="CHATEAUBRIANT"/>
    <x v="2"/>
    <x v="0"/>
    <n v="44110"/>
    <x v="0"/>
    <n v="0"/>
    <n v="47.4"/>
    <n v="4.7399999999999998E-2"/>
    <n v="18.25"/>
    <n v="2.1"/>
    <x v="0"/>
    <n v="20.350000000000001"/>
    <n v="47.4"/>
    <n v="0.42932489451476796"/>
    <n v="6100051131"/>
    <x v="1"/>
    <x v="0"/>
    <x v="0"/>
    <x v="0"/>
    <x v="4"/>
  </r>
  <r>
    <x v="0"/>
    <x v="1"/>
    <x v="1"/>
    <x v="65"/>
    <x v="0"/>
    <x v="0"/>
    <x v="1"/>
    <s v="CEF YESSS ELECTRIQUE"/>
    <s v="GUERANDE"/>
    <x v="2"/>
    <x v="0"/>
    <n v="44350"/>
    <x v="0"/>
    <n v="0"/>
    <n v="34.4"/>
    <n v="3.44E-2"/>
    <n v="16.940000000000001"/>
    <n v="1.95"/>
    <x v="0"/>
    <n v="18.89"/>
    <n v="34.4"/>
    <n v="0.54912790697674418"/>
    <n v="6100051130"/>
    <x v="1"/>
    <x v="0"/>
    <x v="0"/>
    <x v="0"/>
    <x v="0"/>
  </r>
  <r>
    <x v="0"/>
    <x v="1"/>
    <x v="1"/>
    <x v="65"/>
    <x v="0"/>
    <x v="0"/>
    <x v="1"/>
    <s v="CEF YESSS ELECTRIQUE"/>
    <s v="GUERANDE"/>
    <x v="2"/>
    <x v="0"/>
    <n v="44350"/>
    <x v="0"/>
    <n v="0"/>
    <n v="34.4"/>
    <n v="3.44E-2"/>
    <n v="16.940000000000001"/>
    <n v="1.95"/>
    <x v="0"/>
    <n v="18.89"/>
    <n v="34.4"/>
    <n v="0.54912790697674418"/>
    <n v="6100051130"/>
    <x v="1"/>
    <x v="0"/>
    <x v="0"/>
    <x v="0"/>
    <x v="1"/>
  </r>
  <r>
    <x v="0"/>
    <x v="1"/>
    <x v="1"/>
    <x v="65"/>
    <x v="0"/>
    <x v="0"/>
    <x v="1"/>
    <s v="CEF YESSS ELECTRIQUE"/>
    <s v="GUERANDE"/>
    <x v="2"/>
    <x v="0"/>
    <n v="44350"/>
    <x v="0"/>
    <n v="0"/>
    <n v="34.4"/>
    <n v="3.44E-2"/>
    <n v="16.940000000000001"/>
    <n v="1.95"/>
    <x v="0"/>
    <n v="18.89"/>
    <n v="34.4"/>
    <n v="0.54912790697674418"/>
    <n v="6100051130"/>
    <x v="1"/>
    <x v="0"/>
    <x v="0"/>
    <x v="0"/>
    <x v="2"/>
  </r>
  <r>
    <x v="0"/>
    <x v="1"/>
    <x v="1"/>
    <x v="65"/>
    <x v="0"/>
    <x v="0"/>
    <x v="1"/>
    <s v="CEF YESSS ELECTRIQUE"/>
    <s v="GUERANDE"/>
    <x v="2"/>
    <x v="0"/>
    <n v="44350"/>
    <x v="0"/>
    <n v="0"/>
    <n v="34.4"/>
    <n v="3.44E-2"/>
    <n v="16.940000000000001"/>
    <n v="1.95"/>
    <x v="0"/>
    <n v="18.89"/>
    <n v="34.4"/>
    <n v="0.54912790697674418"/>
    <n v="6100051130"/>
    <x v="1"/>
    <x v="0"/>
    <x v="0"/>
    <x v="0"/>
    <x v="3"/>
  </r>
  <r>
    <x v="0"/>
    <x v="1"/>
    <x v="1"/>
    <x v="65"/>
    <x v="0"/>
    <x v="0"/>
    <x v="1"/>
    <s v="CEF YESSS ELECTRIQUE"/>
    <s v="GUERANDE"/>
    <x v="2"/>
    <x v="0"/>
    <n v="44350"/>
    <x v="0"/>
    <n v="0"/>
    <n v="34.4"/>
    <n v="3.44E-2"/>
    <n v="16.940000000000001"/>
    <n v="1.95"/>
    <x v="0"/>
    <n v="18.89"/>
    <n v="34.4"/>
    <n v="0.54912790697674418"/>
    <n v="6100051130"/>
    <x v="1"/>
    <x v="0"/>
    <x v="0"/>
    <x v="0"/>
    <x v="4"/>
  </r>
  <r>
    <x v="0"/>
    <x v="1"/>
    <x v="1"/>
    <x v="65"/>
    <x v="0"/>
    <x v="0"/>
    <x v="1"/>
    <s v="CEF YESSS ELECTRIQUE"/>
    <s v="REZE"/>
    <x v="2"/>
    <x v="0"/>
    <n v="44400"/>
    <x v="0"/>
    <n v="0"/>
    <n v="91.000000000000099"/>
    <n v="9.1000000000000095E-2"/>
    <n v="23.49"/>
    <n v="2.7"/>
    <x v="0"/>
    <n v="26.189999999999998"/>
    <n v="91.000000000000099"/>
    <n v="0.28780219780219746"/>
    <n v="6100051128"/>
    <x v="1"/>
    <x v="0"/>
    <x v="0"/>
    <x v="0"/>
    <x v="0"/>
  </r>
  <r>
    <x v="0"/>
    <x v="1"/>
    <x v="1"/>
    <x v="65"/>
    <x v="0"/>
    <x v="0"/>
    <x v="1"/>
    <s v="CEF YESSS ELECTRIQUE"/>
    <s v="REZE"/>
    <x v="2"/>
    <x v="0"/>
    <n v="44400"/>
    <x v="0"/>
    <n v="0"/>
    <n v="91.000000000000099"/>
    <n v="9.1000000000000095E-2"/>
    <n v="23.49"/>
    <n v="2.7"/>
    <x v="0"/>
    <n v="26.189999999999998"/>
    <n v="91.000000000000099"/>
    <n v="0.28780219780219746"/>
    <n v="6100051128"/>
    <x v="1"/>
    <x v="0"/>
    <x v="0"/>
    <x v="0"/>
    <x v="1"/>
  </r>
  <r>
    <x v="0"/>
    <x v="1"/>
    <x v="1"/>
    <x v="65"/>
    <x v="0"/>
    <x v="0"/>
    <x v="1"/>
    <s v="CEF YESSS ELECTRIQUE"/>
    <s v="REZE"/>
    <x v="2"/>
    <x v="0"/>
    <n v="44400"/>
    <x v="0"/>
    <n v="0"/>
    <n v="91.000000000000099"/>
    <n v="9.1000000000000095E-2"/>
    <n v="23.49"/>
    <n v="2.7"/>
    <x v="0"/>
    <n v="26.189999999999998"/>
    <n v="91.000000000000099"/>
    <n v="0.28780219780219746"/>
    <n v="6100051128"/>
    <x v="1"/>
    <x v="0"/>
    <x v="0"/>
    <x v="0"/>
    <x v="2"/>
  </r>
  <r>
    <x v="0"/>
    <x v="1"/>
    <x v="1"/>
    <x v="65"/>
    <x v="0"/>
    <x v="0"/>
    <x v="1"/>
    <s v="CEF YESSS ELECTRIQUE"/>
    <s v="REZE"/>
    <x v="2"/>
    <x v="0"/>
    <n v="44400"/>
    <x v="0"/>
    <n v="0"/>
    <n v="91.000000000000099"/>
    <n v="9.1000000000000095E-2"/>
    <n v="23.49"/>
    <n v="2.7"/>
    <x v="0"/>
    <n v="26.189999999999998"/>
    <n v="91.000000000000099"/>
    <n v="0.28780219780219746"/>
    <n v="6100051128"/>
    <x v="1"/>
    <x v="0"/>
    <x v="0"/>
    <x v="0"/>
    <x v="3"/>
  </r>
  <r>
    <x v="0"/>
    <x v="1"/>
    <x v="1"/>
    <x v="65"/>
    <x v="0"/>
    <x v="0"/>
    <x v="1"/>
    <s v="CEF YESSS ELECTRIQUE"/>
    <s v="REZE"/>
    <x v="2"/>
    <x v="0"/>
    <n v="44400"/>
    <x v="0"/>
    <n v="0"/>
    <n v="91.000000000000099"/>
    <n v="9.1000000000000095E-2"/>
    <n v="23.49"/>
    <n v="2.7"/>
    <x v="0"/>
    <n v="26.189999999999998"/>
    <n v="91.000000000000099"/>
    <n v="0.28780219780219746"/>
    <n v="6100051128"/>
    <x v="1"/>
    <x v="0"/>
    <x v="0"/>
    <x v="0"/>
    <x v="4"/>
  </r>
  <r>
    <x v="0"/>
    <x v="1"/>
    <x v="1"/>
    <x v="65"/>
    <x v="0"/>
    <x v="0"/>
    <x v="1"/>
    <s v="CEF YESSS ELECTRIQUE"/>
    <s v="SAINT BREVIN"/>
    <x v="2"/>
    <x v="0"/>
    <n v="44250"/>
    <x v="0"/>
    <n v="0"/>
    <n v="57.1"/>
    <n v="5.7099999999999998E-2"/>
    <n v="19.55"/>
    <n v="2.25"/>
    <x v="0"/>
    <n v="21.8"/>
    <n v="57.1"/>
    <n v="0.38178633975481613"/>
    <n v="6100051130"/>
    <x v="1"/>
    <x v="0"/>
    <x v="0"/>
    <x v="0"/>
    <x v="0"/>
  </r>
  <r>
    <x v="0"/>
    <x v="1"/>
    <x v="1"/>
    <x v="65"/>
    <x v="0"/>
    <x v="0"/>
    <x v="1"/>
    <s v="CEF YESSS ELECTRIQUE"/>
    <s v="SAINT BREVIN"/>
    <x v="2"/>
    <x v="0"/>
    <n v="44250"/>
    <x v="0"/>
    <n v="0"/>
    <n v="57.1"/>
    <n v="5.7099999999999998E-2"/>
    <n v="19.55"/>
    <n v="2.25"/>
    <x v="0"/>
    <n v="21.8"/>
    <n v="57.1"/>
    <n v="0.38178633975481613"/>
    <n v="6100051130"/>
    <x v="1"/>
    <x v="0"/>
    <x v="0"/>
    <x v="0"/>
    <x v="1"/>
  </r>
  <r>
    <x v="0"/>
    <x v="1"/>
    <x v="1"/>
    <x v="65"/>
    <x v="0"/>
    <x v="0"/>
    <x v="1"/>
    <s v="CEF YESSS ELECTRIQUE"/>
    <s v="SAINT BREVIN"/>
    <x v="2"/>
    <x v="0"/>
    <n v="44250"/>
    <x v="0"/>
    <n v="0"/>
    <n v="57.1"/>
    <n v="5.7099999999999998E-2"/>
    <n v="19.55"/>
    <n v="2.25"/>
    <x v="0"/>
    <n v="21.8"/>
    <n v="57.1"/>
    <n v="0.38178633975481613"/>
    <n v="6100051130"/>
    <x v="1"/>
    <x v="0"/>
    <x v="0"/>
    <x v="0"/>
    <x v="2"/>
  </r>
  <r>
    <x v="0"/>
    <x v="1"/>
    <x v="1"/>
    <x v="65"/>
    <x v="0"/>
    <x v="0"/>
    <x v="1"/>
    <s v="CEF YESSS ELECTRIQUE"/>
    <s v="SAINT BREVIN"/>
    <x v="2"/>
    <x v="0"/>
    <n v="44250"/>
    <x v="0"/>
    <n v="0"/>
    <n v="57.1"/>
    <n v="5.7099999999999998E-2"/>
    <n v="19.55"/>
    <n v="2.25"/>
    <x v="0"/>
    <n v="21.8"/>
    <n v="57.1"/>
    <n v="0.38178633975481613"/>
    <n v="6100051130"/>
    <x v="1"/>
    <x v="0"/>
    <x v="0"/>
    <x v="0"/>
    <x v="3"/>
  </r>
  <r>
    <x v="0"/>
    <x v="1"/>
    <x v="1"/>
    <x v="65"/>
    <x v="0"/>
    <x v="0"/>
    <x v="1"/>
    <s v="CEF YESSS ELECTRIQUE"/>
    <s v="SAINT BREVIN"/>
    <x v="2"/>
    <x v="0"/>
    <n v="44250"/>
    <x v="0"/>
    <n v="0"/>
    <n v="57.1"/>
    <n v="5.7099999999999998E-2"/>
    <n v="19.55"/>
    <n v="2.25"/>
    <x v="0"/>
    <n v="21.8"/>
    <n v="57.1"/>
    <n v="0.38178633975481613"/>
    <n v="6100051130"/>
    <x v="1"/>
    <x v="0"/>
    <x v="0"/>
    <x v="0"/>
    <x v="4"/>
  </r>
  <r>
    <x v="0"/>
    <x v="1"/>
    <x v="1"/>
    <x v="65"/>
    <x v="0"/>
    <x v="0"/>
    <x v="1"/>
    <s v="CEF YESSS ELECTRIQUE"/>
    <s v="SAINT HERBLAIN"/>
    <x v="2"/>
    <x v="0"/>
    <n v="44800"/>
    <x v="0"/>
    <n v="0"/>
    <n v="35.799999999999997"/>
    <n v="3.5799999999999998E-2"/>
    <n v="16.940000000000001"/>
    <n v="1.95"/>
    <x v="0"/>
    <n v="18.89"/>
    <n v="35.799999999999997"/>
    <n v="0.52765363128491627"/>
    <n v="6100051130"/>
    <x v="1"/>
    <x v="0"/>
    <x v="0"/>
    <x v="0"/>
    <x v="0"/>
  </r>
  <r>
    <x v="0"/>
    <x v="1"/>
    <x v="1"/>
    <x v="65"/>
    <x v="0"/>
    <x v="0"/>
    <x v="1"/>
    <s v="CEF YESSS ELECTRIQUE"/>
    <s v="SAINT HERBLAIN"/>
    <x v="2"/>
    <x v="0"/>
    <n v="44800"/>
    <x v="0"/>
    <n v="0"/>
    <n v="35.799999999999997"/>
    <n v="3.5799999999999998E-2"/>
    <n v="16.940000000000001"/>
    <n v="1.95"/>
    <x v="0"/>
    <n v="18.89"/>
    <n v="35.799999999999997"/>
    <n v="0.52765363128491627"/>
    <n v="6100051130"/>
    <x v="1"/>
    <x v="0"/>
    <x v="0"/>
    <x v="0"/>
    <x v="1"/>
  </r>
  <r>
    <x v="0"/>
    <x v="1"/>
    <x v="1"/>
    <x v="65"/>
    <x v="0"/>
    <x v="0"/>
    <x v="1"/>
    <s v="CEF YESSS ELECTRIQUE"/>
    <s v="SAINT HERBLAIN"/>
    <x v="2"/>
    <x v="0"/>
    <n v="44800"/>
    <x v="0"/>
    <n v="0"/>
    <n v="35.799999999999997"/>
    <n v="3.5799999999999998E-2"/>
    <n v="16.940000000000001"/>
    <n v="1.95"/>
    <x v="0"/>
    <n v="18.89"/>
    <n v="35.799999999999997"/>
    <n v="0.52765363128491627"/>
    <n v="6100051130"/>
    <x v="1"/>
    <x v="0"/>
    <x v="0"/>
    <x v="0"/>
    <x v="2"/>
  </r>
  <r>
    <x v="0"/>
    <x v="1"/>
    <x v="1"/>
    <x v="65"/>
    <x v="0"/>
    <x v="0"/>
    <x v="1"/>
    <s v="CEF YESSS ELECTRIQUE"/>
    <s v="SAINT HERBLAIN"/>
    <x v="2"/>
    <x v="0"/>
    <n v="44800"/>
    <x v="0"/>
    <n v="0"/>
    <n v="35.799999999999997"/>
    <n v="3.5799999999999998E-2"/>
    <n v="16.940000000000001"/>
    <n v="1.95"/>
    <x v="0"/>
    <n v="18.89"/>
    <n v="35.799999999999997"/>
    <n v="0.52765363128491627"/>
    <n v="6100051130"/>
    <x v="1"/>
    <x v="0"/>
    <x v="0"/>
    <x v="0"/>
    <x v="3"/>
  </r>
  <r>
    <x v="0"/>
    <x v="1"/>
    <x v="1"/>
    <x v="65"/>
    <x v="0"/>
    <x v="0"/>
    <x v="1"/>
    <s v="CEF YESSS ELECTRIQUE"/>
    <s v="SAINT HERBLAIN"/>
    <x v="2"/>
    <x v="0"/>
    <n v="44800"/>
    <x v="0"/>
    <n v="0"/>
    <n v="35.799999999999997"/>
    <n v="3.5799999999999998E-2"/>
    <n v="16.940000000000001"/>
    <n v="1.95"/>
    <x v="0"/>
    <n v="18.89"/>
    <n v="35.799999999999997"/>
    <n v="0.52765363128491627"/>
    <n v="6100051130"/>
    <x v="1"/>
    <x v="0"/>
    <x v="0"/>
    <x v="0"/>
    <x v="4"/>
  </r>
  <r>
    <x v="0"/>
    <x v="1"/>
    <x v="1"/>
    <x v="65"/>
    <x v="0"/>
    <x v="0"/>
    <x v="1"/>
    <s v="CLR ST HERBLAIN"/>
    <s v="ST HERBLAIN"/>
    <x v="2"/>
    <x v="0"/>
    <n v="44800"/>
    <x v="0"/>
    <n v="0"/>
    <n v="55.000000000000099"/>
    <n v="5.5000000000000097E-2"/>
    <n v="20.88"/>
    <n v="2.4"/>
    <x v="0"/>
    <n v="23.279999999999998"/>
    <n v="55.000000000000099"/>
    <n v="0.42327272727272647"/>
    <n v="6100051127"/>
    <x v="1"/>
    <x v="0"/>
    <x v="0"/>
    <x v="0"/>
    <x v="0"/>
  </r>
  <r>
    <x v="0"/>
    <x v="1"/>
    <x v="1"/>
    <x v="65"/>
    <x v="0"/>
    <x v="0"/>
    <x v="1"/>
    <s v="CLR ST HERBLAIN"/>
    <s v="ST HERBLAIN"/>
    <x v="2"/>
    <x v="0"/>
    <n v="44800"/>
    <x v="0"/>
    <n v="0"/>
    <n v="55.000000000000099"/>
    <n v="5.5000000000000097E-2"/>
    <n v="20.88"/>
    <n v="2.4"/>
    <x v="0"/>
    <n v="23.279999999999998"/>
    <n v="55.000000000000099"/>
    <n v="0.42327272727272647"/>
    <n v="6100051127"/>
    <x v="1"/>
    <x v="0"/>
    <x v="0"/>
    <x v="0"/>
    <x v="1"/>
  </r>
  <r>
    <x v="0"/>
    <x v="1"/>
    <x v="1"/>
    <x v="65"/>
    <x v="0"/>
    <x v="0"/>
    <x v="1"/>
    <s v="CLR ST HERBLAIN"/>
    <s v="ST HERBLAIN"/>
    <x v="2"/>
    <x v="0"/>
    <n v="44800"/>
    <x v="0"/>
    <n v="0"/>
    <n v="55.000000000000099"/>
    <n v="5.5000000000000097E-2"/>
    <n v="20.88"/>
    <n v="2.4"/>
    <x v="0"/>
    <n v="23.279999999999998"/>
    <n v="55.000000000000099"/>
    <n v="0.42327272727272647"/>
    <n v="6100051127"/>
    <x v="1"/>
    <x v="0"/>
    <x v="0"/>
    <x v="0"/>
    <x v="2"/>
  </r>
  <r>
    <x v="0"/>
    <x v="1"/>
    <x v="1"/>
    <x v="65"/>
    <x v="0"/>
    <x v="0"/>
    <x v="1"/>
    <s v="CLR ST HERBLAIN"/>
    <s v="ST HERBLAIN"/>
    <x v="2"/>
    <x v="0"/>
    <n v="44800"/>
    <x v="0"/>
    <n v="0"/>
    <n v="55.000000000000099"/>
    <n v="5.5000000000000097E-2"/>
    <n v="20.88"/>
    <n v="2.4"/>
    <x v="0"/>
    <n v="23.279999999999998"/>
    <n v="55.000000000000099"/>
    <n v="0.42327272727272647"/>
    <n v="6100051127"/>
    <x v="1"/>
    <x v="0"/>
    <x v="0"/>
    <x v="0"/>
    <x v="3"/>
  </r>
  <r>
    <x v="0"/>
    <x v="1"/>
    <x v="1"/>
    <x v="65"/>
    <x v="0"/>
    <x v="0"/>
    <x v="1"/>
    <s v="CLR ST HERBLAIN"/>
    <s v="ST HERBLAIN"/>
    <x v="2"/>
    <x v="0"/>
    <n v="44800"/>
    <x v="0"/>
    <n v="0"/>
    <n v="55.000000000000099"/>
    <n v="5.5000000000000097E-2"/>
    <n v="20.88"/>
    <n v="2.4"/>
    <x v="0"/>
    <n v="23.279999999999998"/>
    <n v="55.000000000000099"/>
    <n v="0.42327272727272647"/>
    <n v="6100051127"/>
    <x v="1"/>
    <x v="0"/>
    <x v="0"/>
    <x v="0"/>
    <x v="4"/>
  </r>
  <r>
    <x v="0"/>
    <x v="1"/>
    <x v="1"/>
    <x v="65"/>
    <x v="0"/>
    <x v="0"/>
    <x v="1"/>
    <s v="DISTRILEC"/>
    <s v="CHATEAUBRIANT"/>
    <x v="2"/>
    <x v="0"/>
    <n v="44110"/>
    <x v="0"/>
    <n v="0"/>
    <n v="177.55"/>
    <n v="0.17755000000000001"/>
    <n v="42.7"/>
    <n v="4.91"/>
    <x v="0"/>
    <n v="47.61"/>
    <n v="177.55"/>
    <n v="0.26814981695297097"/>
    <n v="6100051129"/>
    <x v="1"/>
    <x v="0"/>
    <x v="0"/>
    <x v="0"/>
    <x v="0"/>
  </r>
  <r>
    <x v="0"/>
    <x v="1"/>
    <x v="1"/>
    <x v="65"/>
    <x v="0"/>
    <x v="0"/>
    <x v="1"/>
    <s v="DISTRILEC"/>
    <s v="CHATEAUBRIANT"/>
    <x v="2"/>
    <x v="0"/>
    <n v="44110"/>
    <x v="0"/>
    <n v="0"/>
    <n v="177.55"/>
    <n v="0.17755000000000001"/>
    <n v="42.7"/>
    <n v="4.91"/>
    <x v="0"/>
    <n v="47.61"/>
    <n v="177.55"/>
    <n v="0.26814981695297097"/>
    <n v="6100051129"/>
    <x v="1"/>
    <x v="0"/>
    <x v="0"/>
    <x v="0"/>
    <x v="1"/>
  </r>
  <r>
    <x v="0"/>
    <x v="1"/>
    <x v="1"/>
    <x v="65"/>
    <x v="0"/>
    <x v="0"/>
    <x v="1"/>
    <s v="DISTRILEC"/>
    <s v="CHATEAUBRIANT"/>
    <x v="2"/>
    <x v="0"/>
    <n v="44110"/>
    <x v="0"/>
    <n v="0"/>
    <n v="177.55"/>
    <n v="0.17755000000000001"/>
    <n v="42.7"/>
    <n v="4.91"/>
    <x v="0"/>
    <n v="47.61"/>
    <n v="177.55"/>
    <n v="0.26814981695297097"/>
    <n v="6100051129"/>
    <x v="1"/>
    <x v="0"/>
    <x v="0"/>
    <x v="0"/>
    <x v="2"/>
  </r>
  <r>
    <x v="0"/>
    <x v="1"/>
    <x v="1"/>
    <x v="65"/>
    <x v="0"/>
    <x v="0"/>
    <x v="1"/>
    <s v="DISTRILEC"/>
    <s v="CHATEAUBRIANT"/>
    <x v="2"/>
    <x v="0"/>
    <n v="44110"/>
    <x v="0"/>
    <n v="0"/>
    <n v="177.55"/>
    <n v="0.17755000000000001"/>
    <n v="42.7"/>
    <n v="4.91"/>
    <x v="0"/>
    <n v="47.61"/>
    <n v="177.55"/>
    <n v="0.26814981695297097"/>
    <n v="6100051129"/>
    <x v="1"/>
    <x v="0"/>
    <x v="0"/>
    <x v="0"/>
    <x v="3"/>
  </r>
  <r>
    <x v="0"/>
    <x v="1"/>
    <x v="1"/>
    <x v="65"/>
    <x v="0"/>
    <x v="0"/>
    <x v="1"/>
    <s v="DISTRILEC"/>
    <s v="CHATEAUBRIANT"/>
    <x v="2"/>
    <x v="0"/>
    <n v="44110"/>
    <x v="0"/>
    <n v="0"/>
    <n v="177.55"/>
    <n v="0.17755000000000001"/>
    <n v="42.7"/>
    <n v="4.91"/>
    <x v="0"/>
    <n v="47.61"/>
    <n v="177.55"/>
    <n v="0.26814981695297097"/>
    <n v="6100051129"/>
    <x v="1"/>
    <x v="0"/>
    <x v="0"/>
    <x v="0"/>
    <x v="4"/>
  </r>
  <r>
    <x v="0"/>
    <x v="1"/>
    <x v="1"/>
    <x v="66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51350"/>
    <x v="1"/>
    <x v="0"/>
    <x v="0"/>
    <x v="0"/>
    <x v="0"/>
  </r>
  <r>
    <x v="0"/>
    <x v="1"/>
    <x v="1"/>
    <x v="66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51350"/>
    <x v="1"/>
    <x v="0"/>
    <x v="0"/>
    <x v="0"/>
    <x v="1"/>
  </r>
  <r>
    <x v="0"/>
    <x v="1"/>
    <x v="1"/>
    <x v="66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51350"/>
    <x v="1"/>
    <x v="0"/>
    <x v="0"/>
    <x v="0"/>
    <x v="2"/>
  </r>
  <r>
    <x v="0"/>
    <x v="1"/>
    <x v="1"/>
    <x v="66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51350"/>
    <x v="1"/>
    <x v="0"/>
    <x v="0"/>
    <x v="0"/>
    <x v="3"/>
  </r>
  <r>
    <x v="0"/>
    <x v="1"/>
    <x v="1"/>
    <x v="66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51350"/>
    <x v="1"/>
    <x v="0"/>
    <x v="0"/>
    <x v="0"/>
    <x v="4"/>
  </r>
  <r>
    <x v="0"/>
    <x v="1"/>
    <x v="1"/>
    <x v="66"/>
    <x v="0"/>
    <x v="0"/>
    <x v="1"/>
    <s v="CEF YESSS ELECTRIQUE"/>
    <s v="GUERANDE"/>
    <x v="2"/>
    <x v="0"/>
    <n v="44350"/>
    <x v="0"/>
    <n v="0"/>
    <n v="157.66"/>
    <n v="0.15765999999999999"/>
    <n v="42.7"/>
    <n v="4.91"/>
    <x v="0"/>
    <n v="47.61"/>
    <n v="157.66"/>
    <n v="0.30197894202714703"/>
    <n v="6100051352"/>
    <x v="1"/>
    <x v="0"/>
    <x v="0"/>
    <x v="0"/>
    <x v="0"/>
  </r>
  <r>
    <x v="0"/>
    <x v="1"/>
    <x v="1"/>
    <x v="66"/>
    <x v="0"/>
    <x v="0"/>
    <x v="1"/>
    <s v="CEF YESSS ELECTRIQUE"/>
    <s v="GUERANDE"/>
    <x v="2"/>
    <x v="0"/>
    <n v="44350"/>
    <x v="0"/>
    <n v="0"/>
    <n v="157.66"/>
    <n v="0.15765999999999999"/>
    <n v="42.7"/>
    <n v="4.91"/>
    <x v="0"/>
    <n v="47.61"/>
    <n v="157.66"/>
    <n v="0.30197894202714703"/>
    <n v="6100051352"/>
    <x v="1"/>
    <x v="0"/>
    <x v="0"/>
    <x v="0"/>
    <x v="1"/>
  </r>
  <r>
    <x v="0"/>
    <x v="1"/>
    <x v="1"/>
    <x v="66"/>
    <x v="0"/>
    <x v="0"/>
    <x v="1"/>
    <s v="CEF YESSS ELECTRIQUE"/>
    <s v="GUERANDE"/>
    <x v="2"/>
    <x v="0"/>
    <n v="44350"/>
    <x v="0"/>
    <n v="0"/>
    <n v="157.66"/>
    <n v="0.15765999999999999"/>
    <n v="42.7"/>
    <n v="4.91"/>
    <x v="0"/>
    <n v="47.61"/>
    <n v="157.66"/>
    <n v="0.30197894202714703"/>
    <n v="6100051352"/>
    <x v="1"/>
    <x v="0"/>
    <x v="0"/>
    <x v="0"/>
    <x v="2"/>
  </r>
  <r>
    <x v="0"/>
    <x v="1"/>
    <x v="1"/>
    <x v="66"/>
    <x v="0"/>
    <x v="0"/>
    <x v="1"/>
    <s v="CEF YESSS ELECTRIQUE"/>
    <s v="GUERANDE"/>
    <x v="2"/>
    <x v="0"/>
    <n v="44350"/>
    <x v="0"/>
    <n v="0"/>
    <n v="157.66"/>
    <n v="0.15765999999999999"/>
    <n v="42.7"/>
    <n v="4.91"/>
    <x v="0"/>
    <n v="47.61"/>
    <n v="157.66"/>
    <n v="0.30197894202714703"/>
    <n v="6100051352"/>
    <x v="1"/>
    <x v="0"/>
    <x v="0"/>
    <x v="0"/>
    <x v="3"/>
  </r>
  <r>
    <x v="0"/>
    <x v="1"/>
    <x v="1"/>
    <x v="66"/>
    <x v="0"/>
    <x v="0"/>
    <x v="1"/>
    <s v="CEF YESSS ELECTRIQUE"/>
    <s v="GUERANDE"/>
    <x v="2"/>
    <x v="0"/>
    <n v="44350"/>
    <x v="0"/>
    <n v="0"/>
    <n v="157.66"/>
    <n v="0.15765999999999999"/>
    <n v="42.7"/>
    <n v="4.91"/>
    <x v="0"/>
    <n v="47.61"/>
    <n v="157.66"/>
    <n v="0.30197894202714703"/>
    <n v="6100051352"/>
    <x v="1"/>
    <x v="0"/>
    <x v="0"/>
    <x v="0"/>
    <x v="4"/>
  </r>
  <r>
    <x v="0"/>
    <x v="1"/>
    <x v="1"/>
    <x v="66"/>
    <x v="0"/>
    <x v="0"/>
    <x v="1"/>
    <s v="CEF YESSS ELECTRIQUE"/>
    <s v="GUERANDE"/>
    <x v="2"/>
    <x v="0"/>
    <n v="4435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0"/>
  </r>
  <r>
    <x v="0"/>
    <x v="1"/>
    <x v="1"/>
    <x v="66"/>
    <x v="0"/>
    <x v="0"/>
    <x v="1"/>
    <s v="CEF YESSS ELECTRIQUE"/>
    <s v="GUERANDE"/>
    <x v="2"/>
    <x v="0"/>
    <n v="4435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1"/>
  </r>
  <r>
    <x v="0"/>
    <x v="1"/>
    <x v="1"/>
    <x v="66"/>
    <x v="0"/>
    <x v="0"/>
    <x v="1"/>
    <s v="CEF YESSS ELECTRIQUE"/>
    <s v="GUERANDE"/>
    <x v="2"/>
    <x v="0"/>
    <n v="4435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2"/>
  </r>
  <r>
    <x v="0"/>
    <x v="1"/>
    <x v="1"/>
    <x v="66"/>
    <x v="0"/>
    <x v="0"/>
    <x v="1"/>
    <s v="CEF YESSS ELECTRIQUE"/>
    <s v="GUERANDE"/>
    <x v="2"/>
    <x v="0"/>
    <n v="4435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3"/>
  </r>
  <r>
    <x v="0"/>
    <x v="1"/>
    <x v="1"/>
    <x v="66"/>
    <x v="0"/>
    <x v="0"/>
    <x v="1"/>
    <s v="CEF YESSS ELECTRIQUE"/>
    <s v="GUERANDE"/>
    <x v="2"/>
    <x v="0"/>
    <n v="4435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4"/>
  </r>
  <r>
    <x v="0"/>
    <x v="1"/>
    <x v="1"/>
    <x v="66"/>
    <x v="0"/>
    <x v="0"/>
    <x v="1"/>
    <s v="CEF YESSS ELECTRIQUE"/>
    <s v="NANTES"/>
    <x v="2"/>
    <x v="0"/>
    <n v="44300"/>
    <x v="0"/>
    <n v="0"/>
    <n v="35.6"/>
    <n v="3.56E-2"/>
    <n v="16.940000000000001"/>
    <n v="1.95"/>
    <x v="0"/>
    <n v="18.89"/>
    <n v="35.6"/>
    <n v="0.53061797752808992"/>
    <n v="6100051357"/>
    <x v="1"/>
    <x v="0"/>
    <x v="0"/>
    <x v="0"/>
    <x v="0"/>
  </r>
  <r>
    <x v="0"/>
    <x v="1"/>
    <x v="1"/>
    <x v="66"/>
    <x v="0"/>
    <x v="0"/>
    <x v="1"/>
    <s v="CEF YESSS ELECTRIQUE"/>
    <s v="NANTES"/>
    <x v="2"/>
    <x v="0"/>
    <n v="44300"/>
    <x v="0"/>
    <n v="0"/>
    <n v="35.6"/>
    <n v="3.56E-2"/>
    <n v="16.940000000000001"/>
    <n v="1.95"/>
    <x v="0"/>
    <n v="18.89"/>
    <n v="35.6"/>
    <n v="0.53061797752808992"/>
    <n v="6100051357"/>
    <x v="1"/>
    <x v="0"/>
    <x v="0"/>
    <x v="0"/>
    <x v="1"/>
  </r>
  <r>
    <x v="0"/>
    <x v="1"/>
    <x v="1"/>
    <x v="66"/>
    <x v="0"/>
    <x v="0"/>
    <x v="1"/>
    <s v="CEF YESSS ELECTRIQUE"/>
    <s v="NANTES"/>
    <x v="2"/>
    <x v="0"/>
    <n v="44300"/>
    <x v="0"/>
    <n v="0"/>
    <n v="35.6"/>
    <n v="3.56E-2"/>
    <n v="16.940000000000001"/>
    <n v="1.95"/>
    <x v="0"/>
    <n v="18.89"/>
    <n v="35.6"/>
    <n v="0.53061797752808992"/>
    <n v="6100051357"/>
    <x v="1"/>
    <x v="0"/>
    <x v="0"/>
    <x v="0"/>
    <x v="2"/>
  </r>
  <r>
    <x v="0"/>
    <x v="1"/>
    <x v="1"/>
    <x v="66"/>
    <x v="0"/>
    <x v="0"/>
    <x v="1"/>
    <s v="CEF YESSS ELECTRIQUE"/>
    <s v="NANTES"/>
    <x v="2"/>
    <x v="0"/>
    <n v="44300"/>
    <x v="0"/>
    <n v="0"/>
    <n v="35.6"/>
    <n v="3.56E-2"/>
    <n v="16.940000000000001"/>
    <n v="1.95"/>
    <x v="0"/>
    <n v="18.89"/>
    <n v="35.6"/>
    <n v="0.53061797752808992"/>
    <n v="6100051357"/>
    <x v="1"/>
    <x v="0"/>
    <x v="0"/>
    <x v="0"/>
    <x v="3"/>
  </r>
  <r>
    <x v="0"/>
    <x v="1"/>
    <x v="1"/>
    <x v="66"/>
    <x v="0"/>
    <x v="0"/>
    <x v="1"/>
    <s v="CEF YESSS ELECTRIQUE"/>
    <s v="NANTES"/>
    <x v="2"/>
    <x v="0"/>
    <n v="44300"/>
    <x v="0"/>
    <n v="0"/>
    <n v="35.6"/>
    <n v="3.56E-2"/>
    <n v="16.940000000000001"/>
    <n v="1.95"/>
    <x v="0"/>
    <n v="18.89"/>
    <n v="35.6"/>
    <n v="0.53061797752808992"/>
    <n v="6100051357"/>
    <x v="1"/>
    <x v="0"/>
    <x v="0"/>
    <x v="0"/>
    <x v="4"/>
  </r>
  <r>
    <x v="0"/>
    <x v="1"/>
    <x v="1"/>
    <x v="66"/>
    <x v="0"/>
    <x v="0"/>
    <x v="1"/>
    <s v="CEF YESSS ELECTRIQUE"/>
    <s v="REZE"/>
    <x v="2"/>
    <x v="0"/>
    <n v="44400"/>
    <x v="0"/>
    <n v="0"/>
    <n v="10.177"/>
    <n v="1.0177E-2"/>
    <n v="13.65"/>
    <n v="1.57"/>
    <x v="0"/>
    <n v="15.22"/>
    <n v="10.177"/>
    <n v="1.4955291343224919"/>
    <n v="6100051357"/>
    <x v="1"/>
    <x v="0"/>
    <x v="0"/>
    <x v="0"/>
    <x v="0"/>
  </r>
  <r>
    <x v="0"/>
    <x v="1"/>
    <x v="1"/>
    <x v="66"/>
    <x v="0"/>
    <x v="0"/>
    <x v="1"/>
    <s v="CEF YESSS ELECTRIQUE"/>
    <s v="REZE"/>
    <x v="2"/>
    <x v="0"/>
    <n v="44400"/>
    <x v="0"/>
    <n v="0"/>
    <n v="10.177"/>
    <n v="1.0177E-2"/>
    <n v="13.65"/>
    <n v="1.57"/>
    <x v="0"/>
    <n v="15.22"/>
    <n v="10.177"/>
    <n v="1.4955291343224919"/>
    <n v="6100051357"/>
    <x v="1"/>
    <x v="0"/>
    <x v="0"/>
    <x v="0"/>
    <x v="1"/>
  </r>
  <r>
    <x v="0"/>
    <x v="1"/>
    <x v="1"/>
    <x v="66"/>
    <x v="0"/>
    <x v="0"/>
    <x v="1"/>
    <s v="CEF YESSS ELECTRIQUE"/>
    <s v="REZE"/>
    <x v="2"/>
    <x v="0"/>
    <n v="44400"/>
    <x v="0"/>
    <n v="0"/>
    <n v="10.177"/>
    <n v="1.0177E-2"/>
    <n v="13.65"/>
    <n v="1.57"/>
    <x v="0"/>
    <n v="15.22"/>
    <n v="10.177"/>
    <n v="1.4955291343224919"/>
    <n v="6100051357"/>
    <x v="1"/>
    <x v="0"/>
    <x v="0"/>
    <x v="0"/>
    <x v="2"/>
  </r>
  <r>
    <x v="0"/>
    <x v="1"/>
    <x v="1"/>
    <x v="66"/>
    <x v="0"/>
    <x v="0"/>
    <x v="1"/>
    <s v="CEF YESSS ELECTRIQUE"/>
    <s v="REZE"/>
    <x v="2"/>
    <x v="0"/>
    <n v="44400"/>
    <x v="0"/>
    <n v="0"/>
    <n v="10.177"/>
    <n v="1.0177E-2"/>
    <n v="13.65"/>
    <n v="1.57"/>
    <x v="0"/>
    <n v="15.22"/>
    <n v="10.177"/>
    <n v="1.4955291343224919"/>
    <n v="6100051357"/>
    <x v="1"/>
    <x v="0"/>
    <x v="0"/>
    <x v="0"/>
    <x v="3"/>
  </r>
  <r>
    <x v="0"/>
    <x v="1"/>
    <x v="1"/>
    <x v="66"/>
    <x v="0"/>
    <x v="0"/>
    <x v="1"/>
    <s v="CEF YESSS ELECTRIQUE"/>
    <s v="REZE"/>
    <x v="2"/>
    <x v="0"/>
    <n v="44400"/>
    <x v="0"/>
    <n v="0"/>
    <n v="10.177"/>
    <n v="1.0177E-2"/>
    <n v="13.65"/>
    <n v="1.57"/>
    <x v="0"/>
    <n v="15.22"/>
    <n v="10.177"/>
    <n v="1.4955291343224919"/>
    <n v="6100051357"/>
    <x v="1"/>
    <x v="0"/>
    <x v="0"/>
    <x v="0"/>
    <x v="4"/>
  </r>
  <r>
    <x v="0"/>
    <x v="1"/>
    <x v="1"/>
    <x v="66"/>
    <x v="0"/>
    <x v="0"/>
    <x v="1"/>
    <s v="CEF YESSS ELECTRIQUE"/>
    <s v="SAINT BREVIN"/>
    <x v="2"/>
    <x v="0"/>
    <n v="44250"/>
    <x v="0"/>
    <n v="0"/>
    <n v="0.53100000000000003"/>
    <n v="5.31E-4"/>
    <n v="12.17"/>
    <n v="1.4"/>
    <x v="0"/>
    <n v="13.57"/>
    <n v="0.53100000000000003"/>
    <n v="25.555555555555554"/>
    <n v="6100051353"/>
    <x v="1"/>
    <x v="0"/>
    <x v="0"/>
    <x v="0"/>
    <x v="0"/>
  </r>
  <r>
    <x v="0"/>
    <x v="1"/>
    <x v="1"/>
    <x v="66"/>
    <x v="0"/>
    <x v="0"/>
    <x v="1"/>
    <s v="CEF YESSS ELECTRIQUE"/>
    <s v="SAINT BREVIN"/>
    <x v="2"/>
    <x v="0"/>
    <n v="44250"/>
    <x v="0"/>
    <n v="0"/>
    <n v="0.53100000000000003"/>
    <n v="5.31E-4"/>
    <n v="12.17"/>
    <n v="1.4"/>
    <x v="0"/>
    <n v="13.57"/>
    <n v="0.53100000000000003"/>
    <n v="25.555555555555554"/>
    <n v="6100051353"/>
    <x v="1"/>
    <x v="0"/>
    <x v="0"/>
    <x v="0"/>
    <x v="1"/>
  </r>
  <r>
    <x v="0"/>
    <x v="1"/>
    <x v="1"/>
    <x v="66"/>
    <x v="0"/>
    <x v="0"/>
    <x v="1"/>
    <s v="CEF YESSS ELECTRIQUE"/>
    <s v="SAINT BREVIN"/>
    <x v="2"/>
    <x v="0"/>
    <n v="44250"/>
    <x v="0"/>
    <n v="0"/>
    <n v="0.53100000000000003"/>
    <n v="5.31E-4"/>
    <n v="12.17"/>
    <n v="1.4"/>
    <x v="0"/>
    <n v="13.57"/>
    <n v="0.53100000000000003"/>
    <n v="25.555555555555554"/>
    <n v="6100051353"/>
    <x v="1"/>
    <x v="0"/>
    <x v="0"/>
    <x v="0"/>
    <x v="2"/>
  </r>
  <r>
    <x v="0"/>
    <x v="1"/>
    <x v="1"/>
    <x v="66"/>
    <x v="0"/>
    <x v="0"/>
    <x v="1"/>
    <s v="CEF YESSS ELECTRIQUE"/>
    <s v="SAINT BREVIN"/>
    <x v="2"/>
    <x v="0"/>
    <n v="44250"/>
    <x v="0"/>
    <n v="0"/>
    <n v="0.53100000000000003"/>
    <n v="5.31E-4"/>
    <n v="12.17"/>
    <n v="1.4"/>
    <x v="0"/>
    <n v="13.57"/>
    <n v="0.53100000000000003"/>
    <n v="25.555555555555554"/>
    <n v="6100051353"/>
    <x v="1"/>
    <x v="0"/>
    <x v="0"/>
    <x v="0"/>
    <x v="3"/>
  </r>
  <r>
    <x v="0"/>
    <x v="1"/>
    <x v="1"/>
    <x v="66"/>
    <x v="0"/>
    <x v="0"/>
    <x v="1"/>
    <s v="CEF YESSS ELECTRIQUE"/>
    <s v="SAINT BREVIN"/>
    <x v="2"/>
    <x v="0"/>
    <n v="44250"/>
    <x v="0"/>
    <n v="0"/>
    <n v="0.53100000000000003"/>
    <n v="5.31E-4"/>
    <n v="12.17"/>
    <n v="1.4"/>
    <x v="0"/>
    <n v="13.57"/>
    <n v="0.53100000000000003"/>
    <n v="25.555555555555554"/>
    <n v="6100051353"/>
    <x v="1"/>
    <x v="0"/>
    <x v="0"/>
    <x v="0"/>
    <x v="4"/>
  </r>
  <r>
    <x v="0"/>
    <x v="1"/>
    <x v="1"/>
    <x v="66"/>
    <x v="0"/>
    <x v="0"/>
    <x v="1"/>
    <s v="DISTRILEC"/>
    <s v="CHATEAUBRIANT"/>
    <x v="2"/>
    <x v="0"/>
    <n v="4411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0"/>
  </r>
  <r>
    <x v="0"/>
    <x v="1"/>
    <x v="1"/>
    <x v="66"/>
    <x v="0"/>
    <x v="0"/>
    <x v="1"/>
    <s v="DISTRILEC"/>
    <s v="CHATEAUBRIANT"/>
    <x v="2"/>
    <x v="0"/>
    <n v="4411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1"/>
  </r>
  <r>
    <x v="0"/>
    <x v="1"/>
    <x v="1"/>
    <x v="66"/>
    <x v="0"/>
    <x v="0"/>
    <x v="1"/>
    <s v="DISTRILEC"/>
    <s v="CHATEAUBRIANT"/>
    <x v="2"/>
    <x v="0"/>
    <n v="4411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2"/>
  </r>
  <r>
    <x v="0"/>
    <x v="1"/>
    <x v="1"/>
    <x v="66"/>
    <x v="0"/>
    <x v="0"/>
    <x v="1"/>
    <s v="DISTRILEC"/>
    <s v="CHATEAUBRIANT"/>
    <x v="2"/>
    <x v="0"/>
    <n v="4411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3"/>
  </r>
  <r>
    <x v="0"/>
    <x v="1"/>
    <x v="1"/>
    <x v="66"/>
    <x v="0"/>
    <x v="0"/>
    <x v="1"/>
    <s v="DISTRILEC"/>
    <s v="CHATEAUBRIANT"/>
    <x v="2"/>
    <x v="0"/>
    <n v="4411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4"/>
  </r>
  <r>
    <x v="0"/>
    <x v="1"/>
    <x v="1"/>
    <x v="66"/>
    <x v="0"/>
    <x v="0"/>
    <x v="1"/>
    <s v="MONNIER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352"/>
    <x v="1"/>
    <x v="0"/>
    <x v="0"/>
    <x v="0"/>
    <x v="0"/>
  </r>
  <r>
    <x v="0"/>
    <x v="1"/>
    <x v="1"/>
    <x v="66"/>
    <x v="0"/>
    <x v="0"/>
    <x v="1"/>
    <s v="MONNIER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352"/>
    <x v="1"/>
    <x v="0"/>
    <x v="0"/>
    <x v="0"/>
    <x v="1"/>
  </r>
  <r>
    <x v="0"/>
    <x v="1"/>
    <x v="1"/>
    <x v="66"/>
    <x v="0"/>
    <x v="0"/>
    <x v="1"/>
    <s v="MONNIER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352"/>
    <x v="1"/>
    <x v="0"/>
    <x v="0"/>
    <x v="0"/>
    <x v="2"/>
  </r>
  <r>
    <x v="0"/>
    <x v="1"/>
    <x v="1"/>
    <x v="66"/>
    <x v="0"/>
    <x v="0"/>
    <x v="1"/>
    <s v="MONNIER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352"/>
    <x v="1"/>
    <x v="0"/>
    <x v="0"/>
    <x v="0"/>
    <x v="3"/>
  </r>
  <r>
    <x v="0"/>
    <x v="1"/>
    <x v="1"/>
    <x v="66"/>
    <x v="0"/>
    <x v="0"/>
    <x v="1"/>
    <s v="MONNIER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352"/>
    <x v="1"/>
    <x v="0"/>
    <x v="0"/>
    <x v="0"/>
    <x v="4"/>
  </r>
  <r>
    <x v="0"/>
    <x v="1"/>
    <x v="1"/>
    <x v="66"/>
    <x v="0"/>
    <x v="0"/>
    <x v="1"/>
    <s v="STAC OUEST DERVAL"/>
    <s v="DERVAL"/>
    <x v="2"/>
    <x v="0"/>
    <n v="44590"/>
    <x v="0"/>
    <n v="0"/>
    <n v="104.5"/>
    <n v="0.1045"/>
    <n v="32.03"/>
    <n v="3.68"/>
    <x v="0"/>
    <n v="35.71"/>
    <n v="104.5"/>
    <n v="0.34172248803827754"/>
    <n v="6100051350"/>
    <x v="1"/>
    <x v="0"/>
    <x v="0"/>
    <x v="0"/>
    <x v="0"/>
  </r>
  <r>
    <x v="0"/>
    <x v="1"/>
    <x v="1"/>
    <x v="66"/>
    <x v="0"/>
    <x v="0"/>
    <x v="1"/>
    <s v="STAC OUEST DERVAL"/>
    <s v="DERVAL"/>
    <x v="2"/>
    <x v="0"/>
    <n v="44590"/>
    <x v="0"/>
    <n v="0"/>
    <n v="104.5"/>
    <n v="0.1045"/>
    <n v="32.03"/>
    <n v="3.68"/>
    <x v="0"/>
    <n v="35.71"/>
    <n v="104.5"/>
    <n v="0.34172248803827754"/>
    <n v="6100051350"/>
    <x v="1"/>
    <x v="0"/>
    <x v="0"/>
    <x v="0"/>
    <x v="1"/>
  </r>
  <r>
    <x v="0"/>
    <x v="1"/>
    <x v="1"/>
    <x v="66"/>
    <x v="0"/>
    <x v="0"/>
    <x v="1"/>
    <s v="STAC OUEST DERVAL"/>
    <s v="DERVAL"/>
    <x v="2"/>
    <x v="0"/>
    <n v="44590"/>
    <x v="0"/>
    <n v="0"/>
    <n v="104.5"/>
    <n v="0.1045"/>
    <n v="32.03"/>
    <n v="3.68"/>
    <x v="0"/>
    <n v="35.71"/>
    <n v="104.5"/>
    <n v="0.34172248803827754"/>
    <n v="6100051350"/>
    <x v="1"/>
    <x v="0"/>
    <x v="0"/>
    <x v="0"/>
    <x v="2"/>
  </r>
  <r>
    <x v="0"/>
    <x v="1"/>
    <x v="1"/>
    <x v="66"/>
    <x v="0"/>
    <x v="0"/>
    <x v="1"/>
    <s v="STAC OUEST DERVAL"/>
    <s v="DERVAL"/>
    <x v="2"/>
    <x v="0"/>
    <n v="44590"/>
    <x v="0"/>
    <n v="0"/>
    <n v="104.5"/>
    <n v="0.1045"/>
    <n v="32.03"/>
    <n v="3.68"/>
    <x v="0"/>
    <n v="35.71"/>
    <n v="104.5"/>
    <n v="0.34172248803827754"/>
    <n v="6100051350"/>
    <x v="1"/>
    <x v="0"/>
    <x v="0"/>
    <x v="0"/>
    <x v="3"/>
  </r>
  <r>
    <x v="0"/>
    <x v="1"/>
    <x v="1"/>
    <x v="66"/>
    <x v="0"/>
    <x v="0"/>
    <x v="1"/>
    <s v="STAC OUEST DERVAL"/>
    <s v="DERVAL"/>
    <x v="2"/>
    <x v="0"/>
    <n v="44590"/>
    <x v="0"/>
    <n v="0"/>
    <n v="104.5"/>
    <n v="0.1045"/>
    <n v="32.03"/>
    <n v="3.68"/>
    <x v="0"/>
    <n v="35.71"/>
    <n v="104.5"/>
    <n v="0.34172248803827754"/>
    <n v="6100051350"/>
    <x v="1"/>
    <x v="0"/>
    <x v="0"/>
    <x v="0"/>
    <x v="4"/>
  </r>
  <r>
    <x v="0"/>
    <x v="1"/>
    <x v="1"/>
    <x v="67"/>
    <x v="0"/>
    <x v="0"/>
    <x v="1"/>
    <s v="CDL"/>
    <s v="DERVAL"/>
    <x v="2"/>
    <x v="0"/>
    <n v="44590"/>
    <x v="0"/>
    <n v="0"/>
    <n v="4.4000000000000004"/>
    <n v="4.4000000000000003E-3"/>
    <n v="12.17"/>
    <n v="1.4"/>
    <x v="0"/>
    <n v="13.57"/>
    <n v="4.4000000000000004"/>
    <n v="3.084090909090909"/>
    <n v="6100051574"/>
    <x v="1"/>
    <x v="0"/>
    <x v="0"/>
    <x v="0"/>
    <x v="0"/>
  </r>
  <r>
    <x v="0"/>
    <x v="1"/>
    <x v="1"/>
    <x v="67"/>
    <x v="0"/>
    <x v="0"/>
    <x v="1"/>
    <s v="CDL"/>
    <s v="DERVAL"/>
    <x v="2"/>
    <x v="0"/>
    <n v="44590"/>
    <x v="0"/>
    <n v="0"/>
    <n v="4.4000000000000004"/>
    <n v="4.4000000000000003E-3"/>
    <n v="12.17"/>
    <n v="1.4"/>
    <x v="0"/>
    <n v="13.57"/>
    <n v="4.4000000000000004"/>
    <n v="3.084090909090909"/>
    <n v="6100051574"/>
    <x v="1"/>
    <x v="0"/>
    <x v="0"/>
    <x v="0"/>
    <x v="1"/>
  </r>
  <r>
    <x v="0"/>
    <x v="1"/>
    <x v="1"/>
    <x v="67"/>
    <x v="0"/>
    <x v="0"/>
    <x v="1"/>
    <s v="CDL"/>
    <s v="DERVAL"/>
    <x v="2"/>
    <x v="0"/>
    <n v="44590"/>
    <x v="0"/>
    <n v="0"/>
    <n v="4.4000000000000004"/>
    <n v="4.4000000000000003E-3"/>
    <n v="12.17"/>
    <n v="1.4"/>
    <x v="0"/>
    <n v="13.57"/>
    <n v="4.4000000000000004"/>
    <n v="3.084090909090909"/>
    <n v="6100051574"/>
    <x v="1"/>
    <x v="0"/>
    <x v="0"/>
    <x v="0"/>
    <x v="2"/>
  </r>
  <r>
    <x v="0"/>
    <x v="1"/>
    <x v="1"/>
    <x v="67"/>
    <x v="0"/>
    <x v="0"/>
    <x v="1"/>
    <s v="CDL"/>
    <s v="DERVAL"/>
    <x v="2"/>
    <x v="0"/>
    <n v="44590"/>
    <x v="0"/>
    <n v="0"/>
    <n v="4.4000000000000004"/>
    <n v="4.4000000000000003E-3"/>
    <n v="12.17"/>
    <n v="1.4"/>
    <x v="0"/>
    <n v="13.57"/>
    <n v="4.4000000000000004"/>
    <n v="3.084090909090909"/>
    <n v="6100051574"/>
    <x v="1"/>
    <x v="0"/>
    <x v="0"/>
    <x v="0"/>
    <x v="3"/>
  </r>
  <r>
    <x v="0"/>
    <x v="1"/>
    <x v="1"/>
    <x v="67"/>
    <x v="0"/>
    <x v="0"/>
    <x v="1"/>
    <s v="CDL"/>
    <s v="DERVAL"/>
    <x v="2"/>
    <x v="0"/>
    <n v="44590"/>
    <x v="0"/>
    <n v="0"/>
    <n v="4.4000000000000004"/>
    <n v="4.4000000000000003E-3"/>
    <n v="12.17"/>
    <n v="1.4"/>
    <x v="0"/>
    <n v="13.57"/>
    <n v="4.4000000000000004"/>
    <n v="3.084090909090909"/>
    <n v="6100051574"/>
    <x v="1"/>
    <x v="0"/>
    <x v="0"/>
    <x v="0"/>
    <x v="4"/>
  </r>
  <r>
    <x v="0"/>
    <x v="1"/>
    <x v="1"/>
    <x v="67"/>
    <x v="0"/>
    <x v="0"/>
    <x v="1"/>
    <s v="CEF YESSS ELECTRIQUE"/>
    <s v="ANCENIS"/>
    <x v="2"/>
    <x v="0"/>
    <n v="44150"/>
    <x v="0"/>
    <n v="0"/>
    <n v="144.97999999999999"/>
    <n v="0.14498"/>
    <n v="36.299999999999997"/>
    <n v="4.17"/>
    <x v="0"/>
    <n v="40.47"/>
    <n v="144.97999999999999"/>
    <n v="0.27914195061387781"/>
    <n v="6100051572"/>
    <x v="1"/>
    <x v="0"/>
    <x v="0"/>
    <x v="0"/>
    <x v="0"/>
  </r>
  <r>
    <x v="0"/>
    <x v="1"/>
    <x v="1"/>
    <x v="67"/>
    <x v="0"/>
    <x v="0"/>
    <x v="1"/>
    <s v="CEF YESSS ELECTRIQUE"/>
    <s v="ANCENIS"/>
    <x v="2"/>
    <x v="0"/>
    <n v="44150"/>
    <x v="0"/>
    <n v="0"/>
    <n v="144.97999999999999"/>
    <n v="0.14498"/>
    <n v="36.299999999999997"/>
    <n v="4.17"/>
    <x v="0"/>
    <n v="40.47"/>
    <n v="144.97999999999999"/>
    <n v="0.27914195061387781"/>
    <n v="6100051572"/>
    <x v="1"/>
    <x v="0"/>
    <x v="0"/>
    <x v="0"/>
    <x v="1"/>
  </r>
  <r>
    <x v="0"/>
    <x v="1"/>
    <x v="1"/>
    <x v="67"/>
    <x v="0"/>
    <x v="0"/>
    <x v="1"/>
    <s v="CEF YESSS ELECTRIQUE"/>
    <s v="ANCENIS"/>
    <x v="2"/>
    <x v="0"/>
    <n v="44150"/>
    <x v="0"/>
    <n v="0"/>
    <n v="144.97999999999999"/>
    <n v="0.14498"/>
    <n v="36.299999999999997"/>
    <n v="4.17"/>
    <x v="0"/>
    <n v="40.47"/>
    <n v="144.97999999999999"/>
    <n v="0.27914195061387781"/>
    <n v="6100051572"/>
    <x v="1"/>
    <x v="0"/>
    <x v="0"/>
    <x v="0"/>
    <x v="2"/>
  </r>
  <r>
    <x v="0"/>
    <x v="1"/>
    <x v="1"/>
    <x v="67"/>
    <x v="0"/>
    <x v="0"/>
    <x v="1"/>
    <s v="CEF YESSS ELECTRIQUE"/>
    <s v="ANCENIS"/>
    <x v="2"/>
    <x v="0"/>
    <n v="44150"/>
    <x v="0"/>
    <n v="0"/>
    <n v="144.97999999999999"/>
    <n v="0.14498"/>
    <n v="36.299999999999997"/>
    <n v="4.17"/>
    <x v="0"/>
    <n v="40.47"/>
    <n v="144.97999999999999"/>
    <n v="0.27914195061387781"/>
    <n v="6100051572"/>
    <x v="1"/>
    <x v="0"/>
    <x v="0"/>
    <x v="0"/>
    <x v="3"/>
  </r>
  <r>
    <x v="0"/>
    <x v="1"/>
    <x v="1"/>
    <x v="67"/>
    <x v="0"/>
    <x v="0"/>
    <x v="1"/>
    <s v="CEF YESSS ELECTRIQUE"/>
    <s v="ANCENIS"/>
    <x v="2"/>
    <x v="0"/>
    <n v="44150"/>
    <x v="0"/>
    <n v="0"/>
    <n v="144.97999999999999"/>
    <n v="0.14498"/>
    <n v="36.299999999999997"/>
    <n v="4.17"/>
    <x v="0"/>
    <n v="40.47"/>
    <n v="144.97999999999999"/>
    <n v="0.27914195061387781"/>
    <n v="6100051572"/>
    <x v="1"/>
    <x v="0"/>
    <x v="0"/>
    <x v="0"/>
    <x v="4"/>
  </r>
  <r>
    <x v="0"/>
    <x v="1"/>
    <x v="1"/>
    <x v="67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573"/>
    <x v="1"/>
    <x v="0"/>
    <x v="0"/>
    <x v="0"/>
    <x v="0"/>
  </r>
  <r>
    <x v="0"/>
    <x v="1"/>
    <x v="1"/>
    <x v="67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573"/>
    <x v="1"/>
    <x v="0"/>
    <x v="0"/>
    <x v="0"/>
    <x v="1"/>
  </r>
  <r>
    <x v="0"/>
    <x v="1"/>
    <x v="1"/>
    <x v="67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573"/>
    <x v="1"/>
    <x v="0"/>
    <x v="0"/>
    <x v="0"/>
    <x v="2"/>
  </r>
  <r>
    <x v="0"/>
    <x v="1"/>
    <x v="1"/>
    <x v="67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573"/>
    <x v="1"/>
    <x v="0"/>
    <x v="0"/>
    <x v="0"/>
    <x v="3"/>
  </r>
  <r>
    <x v="0"/>
    <x v="1"/>
    <x v="1"/>
    <x v="67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573"/>
    <x v="1"/>
    <x v="0"/>
    <x v="0"/>
    <x v="0"/>
    <x v="4"/>
  </r>
  <r>
    <x v="0"/>
    <x v="1"/>
    <x v="1"/>
    <x v="67"/>
    <x v="0"/>
    <x v="0"/>
    <x v="1"/>
    <s v="CEF YESSS ELECTRIQUE"/>
    <s v="CHATEAUBRIANT"/>
    <x v="2"/>
    <x v="0"/>
    <n v="44110"/>
    <x v="0"/>
    <n v="0.32422565194252001"/>
    <n v="295.2"/>
    <n v="0.29519999999999996"/>
    <n v="62.88"/>
    <n v="7.23"/>
    <x v="0"/>
    <n v="70.11"/>
    <n v="295.2"/>
    <n v="0.23750000000000002"/>
    <n v="6100051579"/>
    <x v="1"/>
    <x v="0"/>
    <x v="0"/>
    <x v="0"/>
    <x v="0"/>
  </r>
  <r>
    <x v="0"/>
    <x v="1"/>
    <x v="1"/>
    <x v="67"/>
    <x v="0"/>
    <x v="0"/>
    <x v="1"/>
    <s v="CEF YESSS ELECTRIQUE"/>
    <s v="CHATEAUBRIANT"/>
    <x v="2"/>
    <x v="0"/>
    <n v="44110"/>
    <x v="0"/>
    <n v="0.32422565194252001"/>
    <n v="295.2"/>
    <n v="0.29519999999999996"/>
    <n v="62.88"/>
    <n v="7.23"/>
    <x v="0"/>
    <n v="70.11"/>
    <n v="295.2"/>
    <n v="0.23750000000000002"/>
    <n v="6100051579"/>
    <x v="1"/>
    <x v="0"/>
    <x v="0"/>
    <x v="0"/>
    <x v="1"/>
  </r>
  <r>
    <x v="0"/>
    <x v="1"/>
    <x v="1"/>
    <x v="67"/>
    <x v="0"/>
    <x v="0"/>
    <x v="1"/>
    <s v="CEF YESSS ELECTRIQUE"/>
    <s v="CHATEAUBRIANT"/>
    <x v="2"/>
    <x v="0"/>
    <n v="44110"/>
    <x v="0"/>
    <n v="0.32422565194252001"/>
    <n v="295.2"/>
    <n v="0.29519999999999996"/>
    <n v="62.88"/>
    <n v="7.23"/>
    <x v="0"/>
    <n v="70.11"/>
    <n v="295.2"/>
    <n v="0.23750000000000002"/>
    <n v="6100051579"/>
    <x v="1"/>
    <x v="0"/>
    <x v="0"/>
    <x v="0"/>
    <x v="2"/>
  </r>
  <r>
    <x v="0"/>
    <x v="1"/>
    <x v="1"/>
    <x v="67"/>
    <x v="0"/>
    <x v="0"/>
    <x v="1"/>
    <s v="CEF YESSS ELECTRIQUE"/>
    <s v="CHATEAUBRIANT"/>
    <x v="2"/>
    <x v="0"/>
    <n v="44110"/>
    <x v="0"/>
    <n v="0.32422565194252001"/>
    <n v="295.2"/>
    <n v="0.29519999999999996"/>
    <n v="62.88"/>
    <n v="7.23"/>
    <x v="0"/>
    <n v="70.11"/>
    <n v="295.2"/>
    <n v="0.23750000000000002"/>
    <n v="6100051579"/>
    <x v="1"/>
    <x v="0"/>
    <x v="0"/>
    <x v="0"/>
    <x v="3"/>
  </r>
  <r>
    <x v="0"/>
    <x v="1"/>
    <x v="1"/>
    <x v="67"/>
    <x v="0"/>
    <x v="0"/>
    <x v="1"/>
    <s v="CEF YESSS ELECTRIQUE"/>
    <s v="CHATEAUBRIANT"/>
    <x v="2"/>
    <x v="0"/>
    <n v="44110"/>
    <x v="0"/>
    <n v="0.32422565194252001"/>
    <n v="295.2"/>
    <n v="0.29519999999999996"/>
    <n v="62.88"/>
    <n v="7.23"/>
    <x v="0"/>
    <n v="70.11"/>
    <n v="295.2"/>
    <n v="0.23750000000000002"/>
    <n v="6100051579"/>
    <x v="1"/>
    <x v="0"/>
    <x v="0"/>
    <x v="0"/>
    <x v="4"/>
  </r>
  <r>
    <x v="0"/>
    <x v="1"/>
    <x v="1"/>
    <x v="67"/>
    <x v="0"/>
    <x v="0"/>
    <x v="1"/>
    <s v="DISTRILEC"/>
    <s v="CHATEAUBRIANT"/>
    <x v="2"/>
    <x v="0"/>
    <n v="44110"/>
    <x v="0"/>
    <n v="0"/>
    <n v="32"/>
    <n v="3.2000000000000001E-2"/>
    <n v="16.940000000000001"/>
    <n v="1.95"/>
    <x v="0"/>
    <n v="18.89"/>
    <n v="32"/>
    <n v="0.59031250000000002"/>
    <n v="6100051577"/>
    <x v="1"/>
    <x v="0"/>
    <x v="0"/>
    <x v="0"/>
    <x v="0"/>
  </r>
  <r>
    <x v="0"/>
    <x v="1"/>
    <x v="1"/>
    <x v="67"/>
    <x v="0"/>
    <x v="0"/>
    <x v="1"/>
    <s v="DISTRILEC"/>
    <s v="CHATEAUBRIANT"/>
    <x v="2"/>
    <x v="0"/>
    <n v="44110"/>
    <x v="0"/>
    <n v="0"/>
    <n v="32"/>
    <n v="3.2000000000000001E-2"/>
    <n v="16.940000000000001"/>
    <n v="1.95"/>
    <x v="0"/>
    <n v="18.89"/>
    <n v="32"/>
    <n v="0.59031250000000002"/>
    <n v="6100051577"/>
    <x v="1"/>
    <x v="0"/>
    <x v="0"/>
    <x v="0"/>
    <x v="1"/>
  </r>
  <r>
    <x v="0"/>
    <x v="1"/>
    <x v="1"/>
    <x v="67"/>
    <x v="0"/>
    <x v="0"/>
    <x v="1"/>
    <s v="DISTRILEC"/>
    <s v="CHATEAUBRIANT"/>
    <x v="2"/>
    <x v="0"/>
    <n v="44110"/>
    <x v="0"/>
    <n v="0"/>
    <n v="32"/>
    <n v="3.2000000000000001E-2"/>
    <n v="16.940000000000001"/>
    <n v="1.95"/>
    <x v="0"/>
    <n v="18.89"/>
    <n v="32"/>
    <n v="0.59031250000000002"/>
    <n v="6100051577"/>
    <x v="1"/>
    <x v="0"/>
    <x v="0"/>
    <x v="0"/>
    <x v="2"/>
  </r>
  <r>
    <x v="0"/>
    <x v="1"/>
    <x v="1"/>
    <x v="67"/>
    <x v="0"/>
    <x v="0"/>
    <x v="1"/>
    <s v="DISTRILEC"/>
    <s v="CHATEAUBRIANT"/>
    <x v="2"/>
    <x v="0"/>
    <n v="44110"/>
    <x v="0"/>
    <n v="0"/>
    <n v="32"/>
    <n v="3.2000000000000001E-2"/>
    <n v="16.940000000000001"/>
    <n v="1.95"/>
    <x v="0"/>
    <n v="18.89"/>
    <n v="32"/>
    <n v="0.59031250000000002"/>
    <n v="6100051577"/>
    <x v="1"/>
    <x v="0"/>
    <x v="0"/>
    <x v="0"/>
    <x v="3"/>
  </r>
  <r>
    <x v="0"/>
    <x v="1"/>
    <x v="1"/>
    <x v="67"/>
    <x v="0"/>
    <x v="0"/>
    <x v="1"/>
    <s v="DISTRILEC"/>
    <s v="CHATEAUBRIANT"/>
    <x v="2"/>
    <x v="0"/>
    <n v="44110"/>
    <x v="0"/>
    <n v="0"/>
    <n v="32"/>
    <n v="3.2000000000000001E-2"/>
    <n v="16.940000000000001"/>
    <n v="1.95"/>
    <x v="0"/>
    <n v="18.89"/>
    <n v="32"/>
    <n v="0.59031250000000002"/>
    <n v="6100051577"/>
    <x v="1"/>
    <x v="0"/>
    <x v="0"/>
    <x v="0"/>
    <x v="4"/>
  </r>
  <r>
    <x v="0"/>
    <x v="1"/>
    <x v="1"/>
    <x v="67"/>
    <x v="0"/>
    <x v="0"/>
    <x v="1"/>
    <s v="STAC OUEST DERVAL"/>
    <s v="DERVAL"/>
    <x v="2"/>
    <x v="0"/>
    <n v="44590"/>
    <x v="0"/>
    <n v="0"/>
    <n v="135.5"/>
    <n v="0.13550000000000001"/>
    <n v="36.299999999999997"/>
    <n v="4.17"/>
    <x v="0"/>
    <n v="40.47"/>
    <n v="135.5"/>
    <n v="0.29867158671586713"/>
    <n v="6100051572"/>
    <x v="1"/>
    <x v="0"/>
    <x v="0"/>
    <x v="0"/>
    <x v="0"/>
  </r>
  <r>
    <x v="0"/>
    <x v="1"/>
    <x v="1"/>
    <x v="67"/>
    <x v="0"/>
    <x v="0"/>
    <x v="1"/>
    <s v="STAC OUEST DERVAL"/>
    <s v="DERVAL"/>
    <x v="2"/>
    <x v="0"/>
    <n v="44590"/>
    <x v="0"/>
    <n v="0"/>
    <n v="135.5"/>
    <n v="0.13550000000000001"/>
    <n v="36.299999999999997"/>
    <n v="4.17"/>
    <x v="0"/>
    <n v="40.47"/>
    <n v="135.5"/>
    <n v="0.29867158671586713"/>
    <n v="6100051572"/>
    <x v="1"/>
    <x v="0"/>
    <x v="0"/>
    <x v="0"/>
    <x v="1"/>
  </r>
  <r>
    <x v="0"/>
    <x v="1"/>
    <x v="1"/>
    <x v="67"/>
    <x v="0"/>
    <x v="0"/>
    <x v="1"/>
    <s v="STAC OUEST DERVAL"/>
    <s v="DERVAL"/>
    <x v="2"/>
    <x v="0"/>
    <n v="44590"/>
    <x v="0"/>
    <n v="0"/>
    <n v="135.5"/>
    <n v="0.13550000000000001"/>
    <n v="36.299999999999997"/>
    <n v="4.17"/>
    <x v="0"/>
    <n v="40.47"/>
    <n v="135.5"/>
    <n v="0.29867158671586713"/>
    <n v="6100051572"/>
    <x v="1"/>
    <x v="0"/>
    <x v="0"/>
    <x v="0"/>
    <x v="2"/>
  </r>
  <r>
    <x v="0"/>
    <x v="1"/>
    <x v="1"/>
    <x v="67"/>
    <x v="0"/>
    <x v="0"/>
    <x v="1"/>
    <s v="STAC OUEST DERVAL"/>
    <s v="DERVAL"/>
    <x v="2"/>
    <x v="0"/>
    <n v="44590"/>
    <x v="0"/>
    <n v="0"/>
    <n v="135.5"/>
    <n v="0.13550000000000001"/>
    <n v="36.299999999999997"/>
    <n v="4.17"/>
    <x v="0"/>
    <n v="40.47"/>
    <n v="135.5"/>
    <n v="0.29867158671586713"/>
    <n v="6100051572"/>
    <x v="1"/>
    <x v="0"/>
    <x v="0"/>
    <x v="0"/>
    <x v="3"/>
  </r>
  <r>
    <x v="0"/>
    <x v="1"/>
    <x v="1"/>
    <x v="67"/>
    <x v="0"/>
    <x v="0"/>
    <x v="1"/>
    <s v="STAC OUEST DERVAL"/>
    <s v="DERVAL"/>
    <x v="2"/>
    <x v="0"/>
    <n v="44590"/>
    <x v="0"/>
    <n v="0"/>
    <n v="135.5"/>
    <n v="0.13550000000000001"/>
    <n v="36.299999999999997"/>
    <n v="4.17"/>
    <x v="0"/>
    <n v="40.47"/>
    <n v="135.5"/>
    <n v="0.29867158671586713"/>
    <n v="6100051572"/>
    <x v="1"/>
    <x v="0"/>
    <x v="0"/>
    <x v="0"/>
    <x v="4"/>
  </r>
  <r>
    <x v="0"/>
    <x v="1"/>
    <x v="1"/>
    <x v="68"/>
    <x v="0"/>
    <x v="0"/>
    <x v="1"/>
    <s v="CEF YESSS ELECTRIQUE"/>
    <s v="GUERANDE"/>
    <x v="2"/>
    <x v="0"/>
    <n v="44350"/>
    <x v="0"/>
    <n v="0"/>
    <n v="60.799999999999898"/>
    <n v="6.0799999999999896E-2"/>
    <n v="23.08"/>
    <n v="2.65"/>
    <x v="0"/>
    <n v="25.729999999999997"/>
    <n v="60.799999999999898"/>
    <n v="0.42319078947368488"/>
    <n v="6100051813"/>
    <x v="1"/>
    <x v="0"/>
    <x v="0"/>
    <x v="0"/>
    <x v="0"/>
  </r>
  <r>
    <x v="0"/>
    <x v="1"/>
    <x v="1"/>
    <x v="68"/>
    <x v="0"/>
    <x v="0"/>
    <x v="1"/>
    <s v="CEF YESSS ELECTRIQUE"/>
    <s v="GUERANDE"/>
    <x v="2"/>
    <x v="0"/>
    <n v="44350"/>
    <x v="0"/>
    <n v="0"/>
    <n v="60.799999999999898"/>
    <n v="6.0799999999999896E-2"/>
    <n v="23.08"/>
    <n v="2.65"/>
    <x v="0"/>
    <n v="25.729999999999997"/>
    <n v="60.799999999999898"/>
    <n v="0.42319078947368488"/>
    <n v="6100051813"/>
    <x v="1"/>
    <x v="0"/>
    <x v="0"/>
    <x v="0"/>
    <x v="1"/>
  </r>
  <r>
    <x v="0"/>
    <x v="1"/>
    <x v="1"/>
    <x v="68"/>
    <x v="0"/>
    <x v="0"/>
    <x v="1"/>
    <s v="CEF YESSS ELECTRIQUE"/>
    <s v="GUERANDE"/>
    <x v="2"/>
    <x v="0"/>
    <n v="44350"/>
    <x v="0"/>
    <n v="0"/>
    <n v="60.799999999999898"/>
    <n v="6.0799999999999896E-2"/>
    <n v="23.08"/>
    <n v="2.65"/>
    <x v="0"/>
    <n v="25.729999999999997"/>
    <n v="60.799999999999898"/>
    <n v="0.42319078947368488"/>
    <n v="6100051813"/>
    <x v="1"/>
    <x v="0"/>
    <x v="0"/>
    <x v="0"/>
    <x v="2"/>
  </r>
  <r>
    <x v="0"/>
    <x v="1"/>
    <x v="1"/>
    <x v="68"/>
    <x v="0"/>
    <x v="0"/>
    <x v="1"/>
    <s v="CEF YESSS ELECTRIQUE"/>
    <s v="GUERANDE"/>
    <x v="2"/>
    <x v="0"/>
    <n v="44350"/>
    <x v="0"/>
    <n v="0"/>
    <n v="60.799999999999898"/>
    <n v="6.0799999999999896E-2"/>
    <n v="23.08"/>
    <n v="2.65"/>
    <x v="0"/>
    <n v="25.729999999999997"/>
    <n v="60.799999999999898"/>
    <n v="0.42319078947368488"/>
    <n v="6100051813"/>
    <x v="1"/>
    <x v="0"/>
    <x v="0"/>
    <x v="0"/>
    <x v="3"/>
  </r>
  <r>
    <x v="0"/>
    <x v="1"/>
    <x v="1"/>
    <x v="68"/>
    <x v="0"/>
    <x v="0"/>
    <x v="1"/>
    <s v="CEF YESSS ELECTRIQUE"/>
    <s v="GUERANDE"/>
    <x v="2"/>
    <x v="0"/>
    <n v="44350"/>
    <x v="0"/>
    <n v="0"/>
    <n v="60.799999999999898"/>
    <n v="6.0799999999999896E-2"/>
    <n v="23.08"/>
    <n v="2.65"/>
    <x v="0"/>
    <n v="25.729999999999997"/>
    <n v="60.799999999999898"/>
    <n v="0.42319078947368488"/>
    <n v="6100051813"/>
    <x v="1"/>
    <x v="0"/>
    <x v="0"/>
    <x v="0"/>
    <x v="4"/>
  </r>
  <r>
    <x v="0"/>
    <x v="1"/>
    <x v="1"/>
    <x v="68"/>
    <x v="0"/>
    <x v="0"/>
    <x v="1"/>
    <s v="CEF YESSS ELECTRIQUE"/>
    <s v="NANTES"/>
    <x v="2"/>
    <x v="0"/>
    <n v="44300"/>
    <x v="0"/>
    <n v="0"/>
    <n v="23.8"/>
    <n v="2.3800000000000002E-2"/>
    <n v="15.6"/>
    <n v="1.79"/>
    <x v="0"/>
    <n v="17.39"/>
    <n v="23.8"/>
    <n v="0.73067226890756298"/>
    <n v="6100051816"/>
    <x v="1"/>
    <x v="0"/>
    <x v="0"/>
    <x v="0"/>
    <x v="0"/>
  </r>
  <r>
    <x v="0"/>
    <x v="1"/>
    <x v="1"/>
    <x v="68"/>
    <x v="0"/>
    <x v="0"/>
    <x v="1"/>
    <s v="CEF YESSS ELECTRIQUE"/>
    <s v="NANTES"/>
    <x v="2"/>
    <x v="0"/>
    <n v="44300"/>
    <x v="0"/>
    <n v="0"/>
    <n v="23.8"/>
    <n v="2.3800000000000002E-2"/>
    <n v="15.6"/>
    <n v="1.79"/>
    <x v="0"/>
    <n v="17.39"/>
    <n v="23.8"/>
    <n v="0.73067226890756298"/>
    <n v="6100051816"/>
    <x v="1"/>
    <x v="0"/>
    <x v="0"/>
    <x v="0"/>
    <x v="1"/>
  </r>
  <r>
    <x v="0"/>
    <x v="1"/>
    <x v="1"/>
    <x v="68"/>
    <x v="0"/>
    <x v="0"/>
    <x v="1"/>
    <s v="CEF YESSS ELECTRIQUE"/>
    <s v="NANTES"/>
    <x v="2"/>
    <x v="0"/>
    <n v="44300"/>
    <x v="0"/>
    <n v="0"/>
    <n v="23.8"/>
    <n v="2.3800000000000002E-2"/>
    <n v="15.6"/>
    <n v="1.79"/>
    <x v="0"/>
    <n v="17.39"/>
    <n v="23.8"/>
    <n v="0.73067226890756298"/>
    <n v="6100051816"/>
    <x v="1"/>
    <x v="0"/>
    <x v="0"/>
    <x v="0"/>
    <x v="2"/>
  </r>
  <r>
    <x v="0"/>
    <x v="1"/>
    <x v="1"/>
    <x v="68"/>
    <x v="0"/>
    <x v="0"/>
    <x v="1"/>
    <s v="CEF YESSS ELECTRIQUE"/>
    <s v="NANTES"/>
    <x v="2"/>
    <x v="0"/>
    <n v="44300"/>
    <x v="0"/>
    <n v="0"/>
    <n v="23.8"/>
    <n v="2.3800000000000002E-2"/>
    <n v="15.6"/>
    <n v="1.79"/>
    <x v="0"/>
    <n v="17.39"/>
    <n v="23.8"/>
    <n v="0.73067226890756298"/>
    <n v="6100051816"/>
    <x v="1"/>
    <x v="0"/>
    <x v="0"/>
    <x v="0"/>
    <x v="3"/>
  </r>
  <r>
    <x v="0"/>
    <x v="1"/>
    <x v="1"/>
    <x v="68"/>
    <x v="0"/>
    <x v="0"/>
    <x v="1"/>
    <s v="CEF YESSS ELECTRIQUE"/>
    <s v="NANTES"/>
    <x v="2"/>
    <x v="0"/>
    <n v="44300"/>
    <x v="0"/>
    <n v="0"/>
    <n v="23.8"/>
    <n v="2.3800000000000002E-2"/>
    <n v="15.6"/>
    <n v="1.79"/>
    <x v="0"/>
    <n v="17.39"/>
    <n v="23.8"/>
    <n v="0.73067226890756298"/>
    <n v="6100051816"/>
    <x v="1"/>
    <x v="0"/>
    <x v="0"/>
    <x v="0"/>
    <x v="4"/>
  </r>
  <r>
    <x v="0"/>
    <x v="1"/>
    <x v="1"/>
    <x v="68"/>
    <x v="0"/>
    <x v="0"/>
    <x v="1"/>
    <s v="CEF YESSS ELECTRIQUE"/>
    <s v="SAINT HERBLAIN"/>
    <x v="2"/>
    <x v="0"/>
    <n v="44800"/>
    <x v="0"/>
    <n v="0"/>
    <n v="1.99999999999995"/>
    <n v="1.9999999999999502E-3"/>
    <n v="12.17"/>
    <n v="1.4"/>
    <x v="0"/>
    <n v="13.57"/>
    <n v="1.99999999999995"/>
    <n v="6.7850000000001698"/>
    <n v="6100051814"/>
    <x v="1"/>
    <x v="0"/>
    <x v="0"/>
    <x v="0"/>
    <x v="0"/>
  </r>
  <r>
    <x v="0"/>
    <x v="1"/>
    <x v="1"/>
    <x v="68"/>
    <x v="0"/>
    <x v="0"/>
    <x v="1"/>
    <s v="CEF YESSS ELECTRIQUE"/>
    <s v="SAINT HERBLAIN"/>
    <x v="2"/>
    <x v="0"/>
    <n v="44800"/>
    <x v="0"/>
    <n v="0"/>
    <n v="1.99999999999995"/>
    <n v="1.9999999999999502E-3"/>
    <n v="12.17"/>
    <n v="1.4"/>
    <x v="0"/>
    <n v="13.57"/>
    <n v="1.99999999999995"/>
    <n v="6.7850000000001698"/>
    <n v="6100051814"/>
    <x v="1"/>
    <x v="0"/>
    <x v="0"/>
    <x v="0"/>
    <x v="1"/>
  </r>
  <r>
    <x v="0"/>
    <x v="1"/>
    <x v="1"/>
    <x v="68"/>
    <x v="0"/>
    <x v="0"/>
    <x v="1"/>
    <s v="CEF YESSS ELECTRIQUE"/>
    <s v="SAINT HERBLAIN"/>
    <x v="2"/>
    <x v="0"/>
    <n v="44800"/>
    <x v="0"/>
    <n v="0"/>
    <n v="1.99999999999995"/>
    <n v="1.9999999999999502E-3"/>
    <n v="12.17"/>
    <n v="1.4"/>
    <x v="0"/>
    <n v="13.57"/>
    <n v="1.99999999999995"/>
    <n v="6.7850000000001698"/>
    <n v="6100051814"/>
    <x v="1"/>
    <x v="0"/>
    <x v="0"/>
    <x v="0"/>
    <x v="2"/>
  </r>
  <r>
    <x v="0"/>
    <x v="1"/>
    <x v="1"/>
    <x v="68"/>
    <x v="0"/>
    <x v="0"/>
    <x v="1"/>
    <s v="CEF YESSS ELECTRIQUE"/>
    <s v="SAINT HERBLAIN"/>
    <x v="2"/>
    <x v="0"/>
    <n v="44800"/>
    <x v="0"/>
    <n v="0"/>
    <n v="1.99999999999995"/>
    <n v="1.9999999999999502E-3"/>
    <n v="12.17"/>
    <n v="1.4"/>
    <x v="0"/>
    <n v="13.57"/>
    <n v="1.99999999999995"/>
    <n v="6.7850000000001698"/>
    <n v="6100051814"/>
    <x v="1"/>
    <x v="0"/>
    <x v="0"/>
    <x v="0"/>
    <x v="3"/>
  </r>
  <r>
    <x v="0"/>
    <x v="1"/>
    <x v="1"/>
    <x v="68"/>
    <x v="0"/>
    <x v="0"/>
    <x v="1"/>
    <s v="CEF YESSS ELECTRIQUE"/>
    <s v="SAINT HERBLAIN"/>
    <x v="2"/>
    <x v="0"/>
    <n v="44800"/>
    <x v="0"/>
    <n v="0"/>
    <n v="1.99999999999995"/>
    <n v="1.9999999999999502E-3"/>
    <n v="12.17"/>
    <n v="1.4"/>
    <x v="0"/>
    <n v="13.57"/>
    <n v="1.99999999999995"/>
    <n v="6.7850000000001698"/>
    <n v="6100051814"/>
    <x v="1"/>
    <x v="0"/>
    <x v="0"/>
    <x v="0"/>
    <x v="4"/>
  </r>
  <r>
    <x v="0"/>
    <x v="1"/>
    <x v="1"/>
    <x v="68"/>
    <x v="0"/>
    <x v="0"/>
    <x v="1"/>
    <s v="CEF YESSS ELECTRIQUE"/>
    <s v="SAINT HERBLAIN"/>
    <x v="2"/>
    <x v="0"/>
    <n v="44800"/>
    <x v="0"/>
    <n v="0"/>
    <n v="90.85"/>
    <n v="9.085E-2"/>
    <n v="23.49"/>
    <n v="2.7"/>
    <x v="0"/>
    <n v="26.189999999999998"/>
    <n v="90.85"/>
    <n v="0.28827738029719319"/>
    <n v="6100051816"/>
    <x v="1"/>
    <x v="0"/>
    <x v="0"/>
    <x v="0"/>
    <x v="0"/>
  </r>
  <r>
    <x v="0"/>
    <x v="1"/>
    <x v="1"/>
    <x v="68"/>
    <x v="0"/>
    <x v="0"/>
    <x v="1"/>
    <s v="CEF YESSS ELECTRIQUE"/>
    <s v="SAINT HERBLAIN"/>
    <x v="2"/>
    <x v="0"/>
    <n v="44800"/>
    <x v="0"/>
    <n v="0"/>
    <n v="90.85"/>
    <n v="9.085E-2"/>
    <n v="23.49"/>
    <n v="2.7"/>
    <x v="0"/>
    <n v="26.189999999999998"/>
    <n v="90.85"/>
    <n v="0.28827738029719319"/>
    <n v="6100051816"/>
    <x v="1"/>
    <x v="0"/>
    <x v="0"/>
    <x v="0"/>
    <x v="1"/>
  </r>
  <r>
    <x v="0"/>
    <x v="1"/>
    <x v="1"/>
    <x v="68"/>
    <x v="0"/>
    <x v="0"/>
    <x v="1"/>
    <s v="CEF YESSS ELECTRIQUE"/>
    <s v="SAINT HERBLAIN"/>
    <x v="2"/>
    <x v="0"/>
    <n v="44800"/>
    <x v="0"/>
    <n v="0"/>
    <n v="90.85"/>
    <n v="9.085E-2"/>
    <n v="23.49"/>
    <n v="2.7"/>
    <x v="0"/>
    <n v="26.189999999999998"/>
    <n v="90.85"/>
    <n v="0.28827738029719319"/>
    <n v="6100051816"/>
    <x v="1"/>
    <x v="0"/>
    <x v="0"/>
    <x v="0"/>
    <x v="2"/>
  </r>
  <r>
    <x v="0"/>
    <x v="1"/>
    <x v="1"/>
    <x v="68"/>
    <x v="0"/>
    <x v="0"/>
    <x v="1"/>
    <s v="CEF YESSS ELECTRIQUE"/>
    <s v="SAINT HERBLAIN"/>
    <x v="2"/>
    <x v="0"/>
    <n v="44800"/>
    <x v="0"/>
    <n v="0"/>
    <n v="90.85"/>
    <n v="9.085E-2"/>
    <n v="23.49"/>
    <n v="2.7"/>
    <x v="0"/>
    <n v="26.189999999999998"/>
    <n v="90.85"/>
    <n v="0.28827738029719319"/>
    <n v="6100051816"/>
    <x v="1"/>
    <x v="0"/>
    <x v="0"/>
    <x v="0"/>
    <x v="3"/>
  </r>
  <r>
    <x v="0"/>
    <x v="1"/>
    <x v="1"/>
    <x v="68"/>
    <x v="0"/>
    <x v="0"/>
    <x v="1"/>
    <s v="CEF YESSS ELECTRIQUE"/>
    <s v="SAINT HERBLAIN"/>
    <x v="2"/>
    <x v="0"/>
    <n v="44800"/>
    <x v="0"/>
    <n v="0"/>
    <n v="90.85"/>
    <n v="9.085E-2"/>
    <n v="23.49"/>
    <n v="2.7"/>
    <x v="0"/>
    <n v="26.189999999999998"/>
    <n v="90.85"/>
    <n v="0.28827738029719319"/>
    <n v="6100051816"/>
    <x v="1"/>
    <x v="0"/>
    <x v="0"/>
    <x v="0"/>
    <x v="4"/>
  </r>
  <r>
    <x v="0"/>
    <x v="1"/>
    <x v="1"/>
    <x v="68"/>
    <x v="0"/>
    <x v="0"/>
    <x v="1"/>
    <s v="DISTRILEC"/>
    <s v="CHATEAUBRIANT"/>
    <x v="2"/>
    <x v="0"/>
    <n v="44110"/>
    <x v="0"/>
    <n v="0"/>
    <n v="96.41"/>
    <n v="9.6409999999999996E-2"/>
    <n v="23.49"/>
    <n v="2.7"/>
    <x v="0"/>
    <n v="26.189999999999998"/>
    <n v="96.41"/>
    <n v="0.27165231822425057"/>
    <n v="6100051816"/>
    <x v="1"/>
    <x v="0"/>
    <x v="0"/>
    <x v="0"/>
    <x v="0"/>
  </r>
  <r>
    <x v="0"/>
    <x v="1"/>
    <x v="1"/>
    <x v="68"/>
    <x v="0"/>
    <x v="0"/>
    <x v="1"/>
    <s v="DISTRILEC"/>
    <s v="CHATEAUBRIANT"/>
    <x v="2"/>
    <x v="0"/>
    <n v="44110"/>
    <x v="0"/>
    <n v="0"/>
    <n v="96.41"/>
    <n v="9.6409999999999996E-2"/>
    <n v="23.49"/>
    <n v="2.7"/>
    <x v="0"/>
    <n v="26.189999999999998"/>
    <n v="96.41"/>
    <n v="0.27165231822425057"/>
    <n v="6100051816"/>
    <x v="1"/>
    <x v="0"/>
    <x v="0"/>
    <x v="0"/>
    <x v="1"/>
  </r>
  <r>
    <x v="0"/>
    <x v="1"/>
    <x v="1"/>
    <x v="68"/>
    <x v="0"/>
    <x v="0"/>
    <x v="1"/>
    <s v="DISTRILEC"/>
    <s v="CHATEAUBRIANT"/>
    <x v="2"/>
    <x v="0"/>
    <n v="44110"/>
    <x v="0"/>
    <n v="0"/>
    <n v="96.41"/>
    <n v="9.6409999999999996E-2"/>
    <n v="23.49"/>
    <n v="2.7"/>
    <x v="0"/>
    <n v="26.189999999999998"/>
    <n v="96.41"/>
    <n v="0.27165231822425057"/>
    <n v="6100051816"/>
    <x v="1"/>
    <x v="0"/>
    <x v="0"/>
    <x v="0"/>
    <x v="2"/>
  </r>
  <r>
    <x v="0"/>
    <x v="1"/>
    <x v="1"/>
    <x v="68"/>
    <x v="0"/>
    <x v="0"/>
    <x v="1"/>
    <s v="DISTRILEC"/>
    <s v="CHATEAUBRIANT"/>
    <x v="2"/>
    <x v="0"/>
    <n v="44110"/>
    <x v="0"/>
    <n v="0"/>
    <n v="96.41"/>
    <n v="9.6409999999999996E-2"/>
    <n v="23.49"/>
    <n v="2.7"/>
    <x v="0"/>
    <n v="26.189999999999998"/>
    <n v="96.41"/>
    <n v="0.27165231822425057"/>
    <n v="6100051816"/>
    <x v="1"/>
    <x v="0"/>
    <x v="0"/>
    <x v="0"/>
    <x v="3"/>
  </r>
  <r>
    <x v="0"/>
    <x v="1"/>
    <x v="1"/>
    <x v="68"/>
    <x v="0"/>
    <x v="0"/>
    <x v="1"/>
    <s v="DISTRILEC"/>
    <s v="CHATEAUBRIANT"/>
    <x v="2"/>
    <x v="0"/>
    <n v="44110"/>
    <x v="0"/>
    <n v="0"/>
    <n v="96.41"/>
    <n v="9.6409999999999996E-2"/>
    <n v="23.49"/>
    <n v="2.7"/>
    <x v="0"/>
    <n v="26.189999999999998"/>
    <n v="96.41"/>
    <n v="0.27165231822425057"/>
    <n v="6100051816"/>
    <x v="1"/>
    <x v="0"/>
    <x v="0"/>
    <x v="0"/>
    <x v="4"/>
  </r>
  <r>
    <x v="0"/>
    <x v="1"/>
    <x v="1"/>
    <x v="68"/>
    <x v="0"/>
    <x v="0"/>
    <x v="1"/>
    <s v="STAC OUEST DERVAL"/>
    <s v="DERVAL"/>
    <x v="2"/>
    <x v="0"/>
    <n v="44590"/>
    <x v="0"/>
    <n v="0"/>
    <n v="24.69"/>
    <n v="2.469E-2"/>
    <n v="15.6"/>
    <n v="1.79"/>
    <x v="0"/>
    <n v="17.39"/>
    <n v="24.69"/>
    <n v="0.70433373835560953"/>
    <n v="6100051814"/>
    <x v="1"/>
    <x v="0"/>
    <x v="0"/>
    <x v="0"/>
    <x v="0"/>
  </r>
  <r>
    <x v="0"/>
    <x v="1"/>
    <x v="1"/>
    <x v="68"/>
    <x v="0"/>
    <x v="0"/>
    <x v="1"/>
    <s v="STAC OUEST DERVAL"/>
    <s v="DERVAL"/>
    <x v="2"/>
    <x v="0"/>
    <n v="44590"/>
    <x v="0"/>
    <n v="0"/>
    <n v="24.69"/>
    <n v="2.469E-2"/>
    <n v="15.6"/>
    <n v="1.79"/>
    <x v="0"/>
    <n v="17.39"/>
    <n v="24.69"/>
    <n v="0.70433373835560953"/>
    <n v="6100051814"/>
    <x v="1"/>
    <x v="0"/>
    <x v="0"/>
    <x v="0"/>
    <x v="1"/>
  </r>
  <r>
    <x v="0"/>
    <x v="1"/>
    <x v="1"/>
    <x v="68"/>
    <x v="0"/>
    <x v="0"/>
    <x v="1"/>
    <s v="STAC OUEST DERVAL"/>
    <s v="DERVAL"/>
    <x v="2"/>
    <x v="0"/>
    <n v="44590"/>
    <x v="0"/>
    <n v="0"/>
    <n v="24.69"/>
    <n v="2.469E-2"/>
    <n v="15.6"/>
    <n v="1.79"/>
    <x v="0"/>
    <n v="17.39"/>
    <n v="24.69"/>
    <n v="0.70433373835560953"/>
    <n v="6100051814"/>
    <x v="1"/>
    <x v="0"/>
    <x v="0"/>
    <x v="0"/>
    <x v="2"/>
  </r>
  <r>
    <x v="0"/>
    <x v="1"/>
    <x v="1"/>
    <x v="68"/>
    <x v="0"/>
    <x v="0"/>
    <x v="1"/>
    <s v="STAC OUEST DERVAL"/>
    <s v="DERVAL"/>
    <x v="2"/>
    <x v="0"/>
    <n v="44590"/>
    <x v="0"/>
    <n v="0"/>
    <n v="24.69"/>
    <n v="2.469E-2"/>
    <n v="15.6"/>
    <n v="1.79"/>
    <x v="0"/>
    <n v="17.39"/>
    <n v="24.69"/>
    <n v="0.70433373835560953"/>
    <n v="6100051814"/>
    <x v="1"/>
    <x v="0"/>
    <x v="0"/>
    <x v="0"/>
    <x v="3"/>
  </r>
  <r>
    <x v="0"/>
    <x v="1"/>
    <x v="1"/>
    <x v="68"/>
    <x v="0"/>
    <x v="0"/>
    <x v="1"/>
    <s v="STAC OUEST DERVAL"/>
    <s v="DERVAL"/>
    <x v="2"/>
    <x v="0"/>
    <n v="44590"/>
    <x v="0"/>
    <n v="0"/>
    <n v="24.69"/>
    <n v="2.469E-2"/>
    <n v="15.6"/>
    <n v="1.79"/>
    <x v="0"/>
    <n v="17.39"/>
    <n v="24.69"/>
    <n v="0.70433373835560953"/>
    <n v="6100051814"/>
    <x v="1"/>
    <x v="0"/>
    <x v="0"/>
    <x v="0"/>
    <x v="4"/>
  </r>
  <r>
    <x v="0"/>
    <x v="1"/>
    <x v="1"/>
    <x v="69"/>
    <x v="0"/>
    <x v="0"/>
    <x v="1"/>
    <s v="CEF YESSS ELECTRIQUE"/>
    <s v="GUERANDE"/>
    <x v="2"/>
    <x v="0"/>
    <n v="44350"/>
    <x v="0"/>
    <n v="0"/>
    <n v="49.529999999999902"/>
    <n v="4.95299999999999E-2"/>
    <n v="18.25"/>
    <n v="2.1"/>
    <x v="0"/>
    <n v="20.350000000000001"/>
    <n v="49.529999999999902"/>
    <n v="0.41086210377549043"/>
    <n v="6100051965"/>
    <x v="1"/>
    <x v="0"/>
    <x v="0"/>
    <x v="0"/>
    <x v="0"/>
  </r>
  <r>
    <x v="0"/>
    <x v="1"/>
    <x v="1"/>
    <x v="69"/>
    <x v="0"/>
    <x v="0"/>
    <x v="1"/>
    <s v="CEF YESSS ELECTRIQUE"/>
    <s v="GUERANDE"/>
    <x v="2"/>
    <x v="0"/>
    <n v="44350"/>
    <x v="0"/>
    <n v="0"/>
    <n v="49.529999999999902"/>
    <n v="4.95299999999999E-2"/>
    <n v="18.25"/>
    <n v="2.1"/>
    <x v="0"/>
    <n v="20.350000000000001"/>
    <n v="49.529999999999902"/>
    <n v="0.41086210377549043"/>
    <n v="6100051965"/>
    <x v="1"/>
    <x v="0"/>
    <x v="0"/>
    <x v="0"/>
    <x v="1"/>
  </r>
  <r>
    <x v="0"/>
    <x v="1"/>
    <x v="1"/>
    <x v="69"/>
    <x v="0"/>
    <x v="0"/>
    <x v="1"/>
    <s v="CEF YESSS ELECTRIQUE"/>
    <s v="GUERANDE"/>
    <x v="2"/>
    <x v="0"/>
    <n v="44350"/>
    <x v="0"/>
    <n v="0"/>
    <n v="49.529999999999902"/>
    <n v="4.95299999999999E-2"/>
    <n v="18.25"/>
    <n v="2.1"/>
    <x v="0"/>
    <n v="20.350000000000001"/>
    <n v="49.529999999999902"/>
    <n v="0.41086210377549043"/>
    <n v="6100051965"/>
    <x v="1"/>
    <x v="0"/>
    <x v="0"/>
    <x v="0"/>
    <x v="2"/>
  </r>
  <r>
    <x v="0"/>
    <x v="1"/>
    <x v="1"/>
    <x v="69"/>
    <x v="0"/>
    <x v="0"/>
    <x v="1"/>
    <s v="CEF YESSS ELECTRIQUE"/>
    <s v="GUERANDE"/>
    <x v="2"/>
    <x v="0"/>
    <n v="44350"/>
    <x v="0"/>
    <n v="0"/>
    <n v="49.529999999999902"/>
    <n v="4.95299999999999E-2"/>
    <n v="18.25"/>
    <n v="2.1"/>
    <x v="0"/>
    <n v="20.350000000000001"/>
    <n v="49.529999999999902"/>
    <n v="0.41086210377549043"/>
    <n v="6100051965"/>
    <x v="1"/>
    <x v="0"/>
    <x v="0"/>
    <x v="0"/>
    <x v="3"/>
  </r>
  <r>
    <x v="0"/>
    <x v="1"/>
    <x v="1"/>
    <x v="69"/>
    <x v="0"/>
    <x v="0"/>
    <x v="1"/>
    <s v="CEF YESSS ELECTRIQUE"/>
    <s v="GUERANDE"/>
    <x v="2"/>
    <x v="0"/>
    <n v="44350"/>
    <x v="0"/>
    <n v="0"/>
    <n v="49.529999999999902"/>
    <n v="4.95299999999999E-2"/>
    <n v="18.25"/>
    <n v="2.1"/>
    <x v="0"/>
    <n v="20.350000000000001"/>
    <n v="49.529999999999902"/>
    <n v="0.41086210377549043"/>
    <n v="6100051965"/>
    <x v="1"/>
    <x v="0"/>
    <x v="0"/>
    <x v="0"/>
    <x v="4"/>
  </r>
  <r>
    <x v="0"/>
    <x v="1"/>
    <x v="1"/>
    <x v="69"/>
    <x v="0"/>
    <x v="0"/>
    <x v="1"/>
    <s v="CEF YESSS ELECTRIQUE"/>
    <s v="SAINT BREVIN"/>
    <x v="2"/>
    <x v="0"/>
    <n v="44250"/>
    <x v="0"/>
    <n v="0"/>
    <n v="55"/>
    <n v="5.5E-2"/>
    <n v="19.55"/>
    <n v="2.25"/>
    <x v="0"/>
    <n v="21.8"/>
    <n v="55"/>
    <n v="0.39636363636363636"/>
    <n v="6100051966"/>
    <x v="1"/>
    <x v="0"/>
    <x v="0"/>
    <x v="0"/>
    <x v="0"/>
  </r>
  <r>
    <x v="0"/>
    <x v="1"/>
    <x v="1"/>
    <x v="69"/>
    <x v="0"/>
    <x v="0"/>
    <x v="1"/>
    <s v="CEF YESSS ELECTRIQUE"/>
    <s v="SAINT BREVIN"/>
    <x v="2"/>
    <x v="0"/>
    <n v="44250"/>
    <x v="0"/>
    <n v="0"/>
    <n v="55"/>
    <n v="5.5E-2"/>
    <n v="19.55"/>
    <n v="2.25"/>
    <x v="0"/>
    <n v="21.8"/>
    <n v="55"/>
    <n v="0.39636363636363636"/>
    <n v="6100051966"/>
    <x v="1"/>
    <x v="0"/>
    <x v="0"/>
    <x v="0"/>
    <x v="1"/>
  </r>
  <r>
    <x v="0"/>
    <x v="1"/>
    <x v="1"/>
    <x v="69"/>
    <x v="0"/>
    <x v="0"/>
    <x v="1"/>
    <s v="CEF YESSS ELECTRIQUE"/>
    <s v="SAINT BREVIN"/>
    <x v="2"/>
    <x v="0"/>
    <n v="44250"/>
    <x v="0"/>
    <n v="0"/>
    <n v="55"/>
    <n v="5.5E-2"/>
    <n v="19.55"/>
    <n v="2.25"/>
    <x v="0"/>
    <n v="21.8"/>
    <n v="55"/>
    <n v="0.39636363636363636"/>
    <n v="6100051966"/>
    <x v="1"/>
    <x v="0"/>
    <x v="0"/>
    <x v="0"/>
    <x v="2"/>
  </r>
  <r>
    <x v="0"/>
    <x v="1"/>
    <x v="1"/>
    <x v="69"/>
    <x v="0"/>
    <x v="0"/>
    <x v="1"/>
    <s v="CEF YESSS ELECTRIQUE"/>
    <s v="SAINT BREVIN"/>
    <x v="2"/>
    <x v="0"/>
    <n v="44250"/>
    <x v="0"/>
    <n v="0"/>
    <n v="55"/>
    <n v="5.5E-2"/>
    <n v="19.55"/>
    <n v="2.25"/>
    <x v="0"/>
    <n v="21.8"/>
    <n v="55"/>
    <n v="0.39636363636363636"/>
    <n v="6100051966"/>
    <x v="1"/>
    <x v="0"/>
    <x v="0"/>
    <x v="0"/>
    <x v="3"/>
  </r>
  <r>
    <x v="0"/>
    <x v="1"/>
    <x v="1"/>
    <x v="69"/>
    <x v="0"/>
    <x v="0"/>
    <x v="1"/>
    <s v="CEF YESSS ELECTRIQUE"/>
    <s v="SAINT BREVIN"/>
    <x v="2"/>
    <x v="0"/>
    <n v="44250"/>
    <x v="0"/>
    <n v="0"/>
    <n v="55"/>
    <n v="5.5E-2"/>
    <n v="19.55"/>
    <n v="2.25"/>
    <x v="0"/>
    <n v="21.8"/>
    <n v="55"/>
    <n v="0.39636363636363636"/>
    <n v="6100051966"/>
    <x v="1"/>
    <x v="0"/>
    <x v="0"/>
    <x v="0"/>
    <x v="4"/>
  </r>
  <r>
    <x v="0"/>
    <x v="1"/>
    <x v="1"/>
    <x v="69"/>
    <x v="0"/>
    <x v="0"/>
    <x v="1"/>
    <s v="STAC OUEST DERVAL"/>
    <s v="DERVAL"/>
    <x v="2"/>
    <x v="0"/>
    <n v="44590"/>
    <x v="0"/>
    <n v="0"/>
    <n v="124.07"/>
    <n v="0.12407"/>
    <n v="32.03"/>
    <n v="3.68"/>
    <x v="0"/>
    <n v="35.71"/>
    <n v="124.07"/>
    <n v="0.2878213911501572"/>
    <n v="6100051961"/>
    <x v="1"/>
    <x v="0"/>
    <x v="0"/>
    <x v="0"/>
    <x v="0"/>
  </r>
  <r>
    <x v="0"/>
    <x v="1"/>
    <x v="1"/>
    <x v="69"/>
    <x v="0"/>
    <x v="0"/>
    <x v="1"/>
    <s v="STAC OUEST DERVAL"/>
    <s v="DERVAL"/>
    <x v="2"/>
    <x v="0"/>
    <n v="44590"/>
    <x v="0"/>
    <n v="0"/>
    <n v="124.07"/>
    <n v="0.12407"/>
    <n v="32.03"/>
    <n v="3.68"/>
    <x v="0"/>
    <n v="35.71"/>
    <n v="124.07"/>
    <n v="0.2878213911501572"/>
    <n v="6100051961"/>
    <x v="1"/>
    <x v="0"/>
    <x v="0"/>
    <x v="0"/>
    <x v="1"/>
  </r>
  <r>
    <x v="0"/>
    <x v="1"/>
    <x v="1"/>
    <x v="69"/>
    <x v="0"/>
    <x v="0"/>
    <x v="1"/>
    <s v="STAC OUEST DERVAL"/>
    <s v="DERVAL"/>
    <x v="2"/>
    <x v="0"/>
    <n v="44590"/>
    <x v="0"/>
    <n v="0"/>
    <n v="124.07"/>
    <n v="0.12407"/>
    <n v="32.03"/>
    <n v="3.68"/>
    <x v="0"/>
    <n v="35.71"/>
    <n v="124.07"/>
    <n v="0.2878213911501572"/>
    <n v="6100051961"/>
    <x v="1"/>
    <x v="0"/>
    <x v="0"/>
    <x v="0"/>
    <x v="2"/>
  </r>
  <r>
    <x v="0"/>
    <x v="1"/>
    <x v="1"/>
    <x v="69"/>
    <x v="0"/>
    <x v="0"/>
    <x v="1"/>
    <s v="STAC OUEST DERVAL"/>
    <s v="DERVAL"/>
    <x v="2"/>
    <x v="0"/>
    <n v="44590"/>
    <x v="0"/>
    <n v="0"/>
    <n v="124.07"/>
    <n v="0.12407"/>
    <n v="32.03"/>
    <n v="3.68"/>
    <x v="0"/>
    <n v="35.71"/>
    <n v="124.07"/>
    <n v="0.2878213911501572"/>
    <n v="6100051961"/>
    <x v="1"/>
    <x v="0"/>
    <x v="0"/>
    <x v="0"/>
    <x v="3"/>
  </r>
  <r>
    <x v="0"/>
    <x v="1"/>
    <x v="1"/>
    <x v="69"/>
    <x v="0"/>
    <x v="0"/>
    <x v="1"/>
    <s v="STAC OUEST DERVAL"/>
    <s v="DERVAL"/>
    <x v="2"/>
    <x v="0"/>
    <n v="44590"/>
    <x v="0"/>
    <n v="0"/>
    <n v="124.07"/>
    <n v="0.12407"/>
    <n v="32.03"/>
    <n v="3.68"/>
    <x v="0"/>
    <n v="35.71"/>
    <n v="124.07"/>
    <n v="0.2878213911501572"/>
    <n v="6100051961"/>
    <x v="1"/>
    <x v="0"/>
    <x v="0"/>
    <x v="0"/>
    <x v="4"/>
  </r>
  <r>
    <x v="0"/>
    <x v="1"/>
    <x v="1"/>
    <x v="70"/>
    <x v="0"/>
    <x v="0"/>
    <x v="1"/>
    <s v="CEF YESSS ELECTRIQUE"/>
    <s v="GUERANDE"/>
    <x v="2"/>
    <x v="0"/>
    <n v="44350"/>
    <x v="0"/>
    <n v="0.13710087775098001"/>
    <n v="235.83"/>
    <n v="0.23583000000000001"/>
    <n v="55.51"/>
    <n v="6.38"/>
    <x v="0"/>
    <n v="61.89"/>
    <n v="235.83"/>
    <n v="0.26243480473222236"/>
    <n v="6100052196"/>
    <x v="1"/>
    <x v="0"/>
    <x v="0"/>
    <x v="0"/>
    <x v="0"/>
  </r>
  <r>
    <x v="0"/>
    <x v="1"/>
    <x v="1"/>
    <x v="70"/>
    <x v="0"/>
    <x v="0"/>
    <x v="1"/>
    <s v="CEF YESSS ELECTRIQUE"/>
    <s v="GUERANDE"/>
    <x v="2"/>
    <x v="0"/>
    <n v="44350"/>
    <x v="0"/>
    <n v="0.13710087775098001"/>
    <n v="235.83"/>
    <n v="0.23583000000000001"/>
    <n v="55.51"/>
    <n v="6.38"/>
    <x v="0"/>
    <n v="61.89"/>
    <n v="235.83"/>
    <n v="0.26243480473222236"/>
    <n v="6100052196"/>
    <x v="1"/>
    <x v="0"/>
    <x v="0"/>
    <x v="0"/>
    <x v="1"/>
  </r>
  <r>
    <x v="0"/>
    <x v="1"/>
    <x v="1"/>
    <x v="70"/>
    <x v="0"/>
    <x v="0"/>
    <x v="1"/>
    <s v="CEF YESSS ELECTRIQUE"/>
    <s v="GUERANDE"/>
    <x v="2"/>
    <x v="0"/>
    <n v="44350"/>
    <x v="0"/>
    <n v="0.13710087775098001"/>
    <n v="235.83"/>
    <n v="0.23583000000000001"/>
    <n v="55.51"/>
    <n v="6.38"/>
    <x v="0"/>
    <n v="61.89"/>
    <n v="235.83"/>
    <n v="0.26243480473222236"/>
    <n v="6100052196"/>
    <x v="1"/>
    <x v="0"/>
    <x v="0"/>
    <x v="0"/>
    <x v="2"/>
  </r>
  <r>
    <x v="0"/>
    <x v="1"/>
    <x v="1"/>
    <x v="70"/>
    <x v="0"/>
    <x v="0"/>
    <x v="1"/>
    <s v="CEF YESSS ELECTRIQUE"/>
    <s v="GUERANDE"/>
    <x v="2"/>
    <x v="0"/>
    <n v="44350"/>
    <x v="0"/>
    <n v="0.13710087775098001"/>
    <n v="235.83"/>
    <n v="0.23583000000000001"/>
    <n v="55.51"/>
    <n v="6.38"/>
    <x v="0"/>
    <n v="61.89"/>
    <n v="235.83"/>
    <n v="0.26243480473222236"/>
    <n v="6100052196"/>
    <x v="1"/>
    <x v="0"/>
    <x v="0"/>
    <x v="0"/>
    <x v="3"/>
  </r>
  <r>
    <x v="0"/>
    <x v="1"/>
    <x v="1"/>
    <x v="70"/>
    <x v="0"/>
    <x v="0"/>
    <x v="1"/>
    <s v="CEF YESSS ELECTRIQUE"/>
    <s v="GUERANDE"/>
    <x v="2"/>
    <x v="0"/>
    <n v="44350"/>
    <x v="0"/>
    <n v="0.13710087775098001"/>
    <n v="235.83"/>
    <n v="0.23583000000000001"/>
    <n v="55.51"/>
    <n v="6.38"/>
    <x v="0"/>
    <n v="61.89"/>
    <n v="235.83"/>
    <n v="0.26243480473222236"/>
    <n v="6100052196"/>
    <x v="1"/>
    <x v="0"/>
    <x v="0"/>
    <x v="0"/>
    <x v="4"/>
  </r>
  <r>
    <x v="0"/>
    <x v="1"/>
    <x v="1"/>
    <x v="70"/>
    <x v="0"/>
    <x v="0"/>
    <x v="1"/>
    <s v="CEF YESSS ELECTRIQUE"/>
    <s v="REZE"/>
    <x v="2"/>
    <x v="0"/>
    <n v="44400"/>
    <x v="0"/>
    <n v="0"/>
    <n v="15.8"/>
    <n v="1.5800000000000002E-2"/>
    <n v="13.65"/>
    <n v="1.57"/>
    <x v="0"/>
    <n v="15.22"/>
    <n v="15.8"/>
    <n v="0.96329113924050636"/>
    <n v="6100052198"/>
    <x v="1"/>
    <x v="0"/>
    <x v="0"/>
    <x v="0"/>
    <x v="0"/>
  </r>
  <r>
    <x v="0"/>
    <x v="1"/>
    <x v="1"/>
    <x v="70"/>
    <x v="0"/>
    <x v="0"/>
    <x v="1"/>
    <s v="CEF YESSS ELECTRIQUE"/>
    <s v="REZE"/>
    <x v="2"/>
    <x v="0"/>
    <n v="44400"/>
    <x v="0"/>
    <n v="0"/>
    <n v="15.8"/>
    <n v="1.5800000000000002E-2"/>
    <n v="13.65"/>
    <n v="1.57"/>
    <x v="0"/>
    <n v="15.22"/>
    <n v="15.8"/>
    <n v="0.96329113924050636"/>
    <n v="6100052198"/>
    <x v="1"/>
    <x v="0"/>
    <x v="0"/>
    <x v="0"/>
    <x v="1"/>
  </r>
  <r>
    <x v="0"/>
    <x v="1"/>
    <x v="1"/>
    <x v="70"/>
    <x v="0"/>
    <x v="0"/>
    <x v="1"/>
    <s v="CEF YESSS ELECTRIQUE"/>
    <s v="REZE"/>
    <x v="2"/>
    <x v="0"/>
    <n v="44400"/>
    <x v="0"/>
    <n v="0"/>
    <n v="15.8"/>
    <n v="1.5800000000000002E-2"/>
    <n v="13.65"/>
    <n v="1.57"/>
    <x v="0"/>
    <n v="15.22"/>
    <n v="15.8"/>
    <n v="0.96329113924050636"/>
    <n v="6100052198"/>
    <x v="1"/>
    <x v="0"/>
    <x v="0"/>
    <x v="0"/>
    <x v="2"/>
  </r>
  <r>
    <x v="0"/>
    <x v="1"/>
    <x v="1"/>
    <x v="70"/>
    <x v="0"/>
    <x v="0"/>
    <x v="1"/>
    <s v="CEF YESSS ELECTRIQUE"/>
    <s v="REZE"/>
    <x v="2"/>
    <x v="0"/>
    <n v="44400"/>
    <x v="0"/>
    <n v="0"/>
    <n v="15.8"/>
    <n v="1.5800000000000002E-2"/>
    <n v="13.65"/>
    <n v="1.57"/>
    <x v="0"/>
    <n v="15.22"/>
    <n v="15.8"/>
    <n v="0.96329113924050636"/>
    <n v="6100052198"/>
    <x v="1"/>
    <x v="0"/>
    <x v="0"/>
    <x v="0"/>
    <x v="3"/>
  </r>
  <r>
    <x v="0"/>
    <x v="1"/>
    <x v="1"/>
    <x v="70"/>
    <x v="0"/>
    <x v="0"/>
    <x v="1"/>
    <s v="CEF YESSS ELECTRIQUE"/>
    <s v="REZE"/>
    <x v="2"/>
    <x v="0"/>
    <n v="44400"/>
    <x v="0"/>
    <n v="0"/>
    <n v="15.8"/>
    <n v="1.5800000000000002E-2"/>
    <n v="13.65"/>
    <n v="1.57"/>
    <x v="0"/>
    <n v="15.22"/>
    <n v="15.8"/>
    <n v="0.96329113924050636"/>
    <n v="6100052198"/>
    <x v="1"/>
    <x v="0"/>
    <x v="0"/>
    <x v="0"/>
    <x v="4"/>
  </r>
  <r>
    <x v="0"/>
    <x v="1"/>
    <x v="1"/>
    <x v="70"/>
    <x v="0"/>
    <x v="0"/>
    <x v="1"/>
    <s v="CEF YESSS ELECTRIQUE"/>
    <s v="SAINT HERBLAIN"/>
    <x v="2"/>
    <x v="0"/>
    <n v="44800"/>
    <x v="0"/>
    <n v="0"/>
    <n v="119"/>
    <n v="0.11899999999999999"/>
    <n v="27.76"/>
    <n v="3.19"/>
    <x v="0"/>
    <n v="30.950000000000003"/>
    <n v="119"/>
    <n v="0.2600840336134454"/>
    <n v="6100052198"/>
    <x v="1"/>
    <x v="0"/>
    <x v="0"/>
    <x v="0"/>
    <x v="0"/>
  </r>
  <r>
    <x v="0"/>
    <x v="1"/>
    <x v="1"/>
    <x v="70"/>
    <x v="0"/>
    <x v="0"/>
    <x v="1"/>
    <s v="CEF YESSS ELECTRIQUE"/>
    <s v="SAINT HERBLAIN"/>
    <x v="2"/>
    <x v="0"/>
    <n v="44800"/>
    <x v="0"/>
    <n v="0"/>
    <n v="119"/>
    <n v="0.11899999999999999"/>
    <n v="27.76"/>
    <n v="3.19"/>
    <x v="0"/>
    <n v="30.950000000000003"/>
    <n v="119"/>
    <n v="0.2600840336134454"/>
    <n v="6100052198"/>
    <x v="1"/>
    <x v="0"/>
    <x v="0"/>
    <x v="0"/>
    <x v="1"/>
  </r>
  <r>
    <x v="0"/>
    <x v="1"/>
    <x v="1"/>
    <x v="70"/>
    <x v="0"/>
    <x v="0"/>
    <x v="1"/>
    <s v="CEF YESSS ELECTRIQUE"/>
    <s v="SAINT HERBLAIN"/>
    <x v="2"/>
    <x v="0"/>
    <n v="44800"/>
    <x v="0"/>
    <n v="0"/>
    <n v="119"/>
    <n v="0.11899999999999999"/>
    <n v="27.76"/>
    <n v="3.19"/>
    <x v="0"/>
    <n v="30.950000000000003"/>
    <n v="119"/>
    <n v="0.2600840336134454"/>
    <n v="6100052198"/>
    <x v="1"/>
    <x v="0"/>
    <x v="0"/>
    <x v="0"/>
    <x v="2"/>
  </r>
  <r>
    <x v="0"/>
    <x v="1"/>
    <x v="1"/>
    <x v="70"/>
    <x v="0"/>
    <x v="0"/>
    <x v="1"/>
    <s v="CEF YESSS ELECTRIQUE"/>
    <s v="SAINT HERBLAIN"/>
    <x v="2"/>
    <x v="0"/>
    <n v="44800"/>
    <x v="0"/>
    <n v="0"/>
    <n v="119"/>
    <n v="0.11899999999999999"/>
    <n v="27.76"/>
    <n v="3.19"/>
    <x v="0"/>
    <n v="30.950000000000003"/>
    <n v="119"/>
    <n v="0.2600840336134454"/>
    <n v="6100052198"/>
    <x v="1"/>
    <x v="0"/>
    <x v="0"/>
    <x v="0"/>
    <x v="3"/>
  </r>
  <r>
    <x v="0"/>
    <x v="1"/>
    <x v="1"/>
    <x v="70"/>
    <x v="0"/>
    <x v="0"/>
    <x v="1"/>
    <s v="CEF YESSS ELECTRIQUE"/>
    <s v="SAINT HERBLAIN"/>
    <x v="2"/>
    <x v="0"/>
    <n v="44800"/>
    <x v="0"/>
    <n v="0"/>
    <n v="119"/>
    <n v="0.11899999999999999"/>
    <n v="27.76"/>
    <n v="3.19"/>
    <x v="0"/>
    <n v="30.950000000000003"/>
    <n v="119"/>
    <n v="0.2600840336134454"/>
    <n v="6100052198"/>
    <x v="1"/>
    <x v="0"/>
    <x v="0"/>
    <x v="0"/>
    <x v="4"/>
  </r>
  <r>
    <x v="0"/>
    <x v="1"/>
    <x v="1"/>
    <x v="70"/>
    <x v="0"/>
    <x v="0"/>
    <x v="1"/>
    <s v="CLR ST HERBLAIN"/>
    <s v="ST HERBLAIN"/>
    <x v="2"/>
    <x v="0"/>
    <n v="44800"/>
    <x v="0"/>
    <n v="0"/>
    <n v="3.2000000000000202"/>
    <n v="3.2000000000000201E-3"/>
    <n v="12.17"/>
    <n v="1.4"/>
    <x v="0"/>
    <n v="13.57"/>
    <n v="3.2000000000000202"/>
    <n v="4.240624999999973"/>
    <n v="6100052197"/>
    <x v="1"/>
    <x v="0"/>
    <x v="0"/>
    <x v="0"/>
    <x v="0"/>
  </r>
  <r>
    <x v="0"/>
    <x v="1"/>
    <x v="1"/>
    <x v="70"/>
    <x v="0"/>
    <x v="0"/>
    <x v="1"/>
    <s v="CLR ST HERBLAIN"/>
    <s v="ST HERBLAIN"/>
    <x v="2"/>
    <x v="0"/>
    <n v="44800"/>
    <x v="0"/>
    <n v="0"/>
    <n v="3.2000000000000202"/>
    <n v="3.2000000000000201E-3"/>
    <n v="12.17"/>
    <n v="1.4"/>
    <x v="0"/>
    <n v="13.57"/>
    <n v="3.2000000000000202"/>
    <n v="4.240624999999973"/>
    <n v="6100052197"/>
    <x v="1"/>
    <x v="0"/>
    <x v="0"/>
    <x v="0"/>
    <x v="1"/>
  </r>
  <r>
    <x v="0"/>
    <x v="1"/>
    <x v="1"/>
    <x v="70"/>
    <x v="0"/>
    <x v="0"/>
    <x v="1"/>
    <s v="CLR ST HERBLAIN"/>
    <s v="ST HERBLAIN"/>
    <x v="2"/>
    <x v="0"/>
    <n v="44800"/>
    <x v="0"/>
    <n v="0"/>
    <n v="3.2000000000000202"/>
    <n v="3.2000000000000201E-3"/>
    <n v="12.17"/>
    <n v="1.4"/>
    <x v="0"/>
    <n v="13.57"/>
    <n v="3.2000000000000202"/>
    <n v="4.240624999999973"/>
    <n v="6100052197"/>
    <x v="1"/>
    <x v="0"/>
    <x v="0"/>
    <x v="0"/>
    <x v="2"/>
  </r>
  <r>
    <x v="0"/>
    <x v="1"/>
    <x v="1"/>
    <x v="70"/>
    <x v="0"/>
    <x v="0"/>
    <x v="1"/>
    <s v="CLR ST HERBLAIN"/>
    <s v="ST HERBLAIN"/>
    <x v="2"/>
    <x v="0"/>
    <n v="44800"/>
    <x v="0"/>
    <n v="0"/>
    <n v="3.2000000000000202"/>
    <n v="3.2000000000000201E-3"/>
    <n v="12.17"/>
    <n v="1.4"/>
    <x v="0"/>
    <n v="13.57"/>
    <n v="3.2000000000000202"/>
    <n v="4.240624999999973"/>
    <n v="6100052197"/>
    <x v="1"/>
    <x v="0"/>
    <x v="0"/>
    <x v="0"/>
    <x v="3"/>
  </r>
  <r>
    <x v="0"/>
    <x v="1"/>
    <x v="1"/>
    <x v="70"/>
    <x v="0"/>
    <x v="0"/>
    <x v="1"/>
    <s v="CLR ST HERBLAIN"/>
    <s v="ST HERBLAIN"/>
    <x v="2"/>
    <x v="0"/>
    <n v="44800"/>
    <x v="0"/>
    <n v="0"/>
    <n v="3.2000000000000202"/>
    <n v="3.2000000000000201E-3"/>
    <n v="12.17"/>
    <n v="1.4"/>
    <x v="0"/>
    <n v="13.57"/>
    <n v="3.2000000000000202"/>
    <n v="4.240624999999973"/>
    <n v="6100052197"/>
    <x v="1"/>
    <x v="0"/>
    <x v="0"/>
    <x v="0"/>
    <x v="4"/>
  </r>
  <r>
    <x v="0"/>
    <x v="1"/>
    <x v="1"/>
    <x v="70"/>
    <x v="0"/>
    <x v="0"/>
    <x v="1"/>
    <s v="PLATEFORME DU BATIMENT NA"/>
    <s v="REZE"/>
    <x v="2"/>
    <x v="0"/>
    <n v="44400"/>
    <x v="0"/>
    <n v="0"/>
    <n v="22"/>
    <n v="2.1999999999999999E-2"/>
    <n v="15.6"/>
    <n v="1.79"/>
    <x v="0"/>
    <n v="17.39"/>
    <n v="22"/>
    <n v="0.79045454545454552"/>
    <n v="6100052196"/>
    <x v="1"/>
    <x v="0"/>
    <x v="0"/>
    <x v="0"/>
    <x v="0"/>
  </r>
  <r>
    <x v="0"/>
    <x v="1"/>
    <x v="1"/>
    <x v="70"/>
    <x v="0"/>
    <x v="0"/>
    <x v="1"/>
    <s v="PLATEFORME DU BATIMENT NA"/>
    <s v="REZE"/>
    <x v="2"/>
    <x v="0"/>
    <n v="44400"/>
    <x v="0"/>
    <n v="0"/>
    <n v="22"/>
    <n v="2.1999999999999999E-2"/>
    <n v="15.6"/>
    <n v="1.79"/>
    <x v="0"/>
    <n v="17.39"/>
    <n v="22"/>
    <n v="0.79045454545454552"/>
    <n v="6100052196"/>
    <x v="1"/>
    <x v="0"/>
    <x v="0"/>
    <x v="0"/>
    <x v="1"/>
  </r>
  <r>
    <x v="0"/>
    <x v="1"/>
    <x v="1"/>
    <x v="70"/>
    <x v="0"/>
    <x v="0"/>
    <x v="1"/>
    <s v="PLATEFORME DU BATIMENT NA"/>
    <s v="REZE"/>
    <x v="2"/>
    <x v="0"/>
    <n v="44400"/>
    <x v="0"/>
    <n v="0"/>
    <n v="22"/>
    <n v="2.1999999999999999E-2"/>
    <n v="15.6"/>
    <n v="1.79"/>
    <x v="0"/>
    <n v="17.39"/>
    <n v="22"/>
    <n v="0.79045454545454552"/>
    <n v="6100052196"/>
    <x v="1"/>
    <x v="0"/>
    <x v="0"/>
    <x v="0"/>
    <x v="2"/>
  </r>
  <r>
    <x v="0"/>
    <x v="1"/>
    <x v="1"/>
    <x v="70"/>
    <x v="0"/>
    <x v="0"/>
    <x v="1"/>
    <s v="PLATEFORME DU BATIMENT NA"/>
    <s v="REZE"/>
    <x v="2"/>
    <x v="0"/>
    <n v="44400"/>
    <x v="0"/>
    <n v="0"/>
    <n v="22"/>
    <n v="2.1999999999999999E-2"/>
    <n v="15.6"/>
    <n v="1.79"/>
    <x v="0"/>
    <n v="17.39"/>
    <n v="22"/>
    <n v="0.79045454545454552"/>
    <n v="6100052196"/>
    <x v="1"/>
    <x v="0"/>
    <x v="0"/>
    <x v="0"/>
    <x v="3"/>
  </r>
  <r>
    <x v="0"/>
    <x v="1"/>
    <x v="1"/>
    <x v="70"/>
    <x v="0"/>
    <x v="0"/>
    <x v="1"/>
    <s v="PLATEFORME DU BATIMENT NA"/>
    <s v="REZE"/>
    <x v="2"/>
    <x v="0"/>
    <n v="44400"/>
    <x v="0"/>
    <n v="0"/>
    <n v="22"/>
    <n v="2.1999999999999999E-2"/>
    <n v="15.6"/>
    <n v="1.79"/>
    <x v="0"/>
    <n v="17.39"/>
    <n v="22"/>
    <n v="0.79045454545454552"/>
    <n v="6100052196"/>
    <x v="1"/>
    <x v="0"/>
    <x v="0"/>
    <x v="0"/>
    <x v="4"/>
  </r>
  <r>
    <x v="0"/>
    <x v="1"/>
    <x v="1"/>
    <x v="70"/>
    <x v="0"/>
    <x v="0"/>
    <x v="1"/>
    <s v="STAC OUEST DERVAL"/>
    <s v="DERVAL"/>
    <x v="2"/>
    <x v="0"/>
    <n v="44590"/>
    <x v="0"/>
    <n v="0"/>
    <n v="27.999999999999901"/>
    <n v="2.79999999999999E-2"/>
    <n v="15.6"/>
    <n v="1.79"/>
    <x v="0"/>
    <n v="17.39"/>
    <n v="27.999999999999901"/>
    <n v="0.62107142857143083"/>
    <n v="6100052197"/>
    <x v="1"/>
    <x v="0"/>
    <x v="0"/>
    <x v="0"/>
    <x v="0"/>
  </r>
  <r>
    <x v="0"/>
    <x v="1"/>
    <x v="1"/>
    <x v="70"/>
    <x v="0"/>
    <x v="0"/>
    <x v="1"/>
    <s v="STAC OUEST DERVAL"/>
    <s v="DERVAL"/>
    <x v="2"/>
    <x v="0"/>
    <n v="44590"/>
    <x v="0"/>
    <n v="0"/>
    <n v="27.999999999999901"/>
    <n v="2.79999999999999E-2"/>
    <n v="15.6"/>
    <n v="1.79"/>
    <x v="0"/>
    <n v="17.39"/>
    <n v="27.999999999999901"/>
    <n v="0.62107142857143083"/>
    <n v="6100052197"/>
    <x v="1"/>
    <x v="0"/>
    <x v="0"/>
    <x v="0"/>
    <x v="1"/>
  </r>
  <r>
    <x v="0"/>
    <x v="1"/>
    <x v="1"/>
    <x v="70"/>
    <x v="0"/>
    <x v="0"/>
    <x v="1"/>
    <s v="STAC OUEST DERVAL"/>
    <s v="DERVAL"/>
    <x v="2"/>
    <x v="0"/>
    <n v="44590"/>
    <x v="0"/>
    <n v="0"/>
    <n v="27.999999999999901"/>
    <n v="2.79999999999999E-2"/>
    <n v="15.6"/>
    <n v="1.79"/>
    <x v="0"/>
    <n v="17.39"/>
    <n v="27.999999999999901"/>
    <n v="0.62107142857143083"/>
    <n v="6100052197"/>
    <x v="1"/>
    <x v="0"/>
    <x v="0"/>
    <x v="0"/>
    <x v="2"/>
  </r>
  <r>
    <x v="0"/>
    <x v="1"/>
    <x v="1"/>
    <x v="70"/>
    <x v="0"/>
    <x v="0"/>
    <x v="1"/>
    <s v="STAC OUEST DERVAL"/>
    <s v="DERVAL"/>
    <x v="2"/>
    <x v="0"/>
    <n v="44590"/>
    <x v="0"/>
    <n v="0"/>
    <n v="27.999999999999901"/>
    <n v="2.79999999999999E-2"/>
    <n v="15.6"/>
    <n v="1.79"/>
    <x v="0"/>
    <n v="17.39"/>
    <n v="27.999999999999901"/>
    <n v="0.62107142857143083"/>
    <n v="6100052197"/>
    <x v="1"/>
    <x v="0"/>
    <x v="0"/>
    <x v="0"/>
    <x v="3"/>
  </r>
  <r>
    <x v="0"/>
    <x v="1"/>
    <x v="1"/>
    <x v="70"/>
    <x v="0"/>
    <x v="0"/>
    <x v="1"/>
    <s v="STAC OUEST DERVAL"/>
    <s v="DERVAL"/>
    <x v="2"/>
    <x v="0"/>
    <n v="44590"/>
    <x v="0"/>
    <n v="0"/>
    <n v="27.999999999999901"/>
    <n v="2.79999999999999E-2"/>
    <n v="15.6"/>
    <n v="1.79"/>
    <x v="0"/>
    <n v="17.39"/>
    <n v="27.999999999999901"/>
    <n v="0.62107142857143083"/>
    <n v="6100052197"/>
    <x v="1"/>
    <x v="0"/>
    <x v="0"/>
    <x v="0"/>
    <x v="4"/>
  </r>
  <r>
    <x v="0"/>
    <x v="1"/>
    <x v="1"/>
    <x v="94"/>
    <x v="0"/>
    <x v="0"/>
    <x v="4"/>
    <s v="CEF YESSS ELECTRIQUE"/>
    <s v="GUERANDE"/>
    <x v="2"/>
    <x v="0"/>
    <n v="44350"/>
    <x v="0"/>
    <m/>
    <m/>
    <n v="0"/>
    <n v="10.66"/>
    <n v="1.23"/>
    <x v="0"/>
    <n v="11.89"/>
    <n v="0"/>
    <n v="0"/>
    <n v="6100052520"/>
    <x v="1"/>
    <x v="0"/>
    <x v="0"/>
    <x v="0"/>
    <x v="0"/>
  </r>
  <r>
    <x v="0"/>
    <x v="1"/>
    <x v="1"/>
    <x v="94"/>
    <x v="0"/>
    <x v="0"/>
    <x v="4"/>
    <s v="CEF YESSS ELECTRIQUE"/>
    <s v="GUERANDE"/>
    <x v="2"/>
    <x v="0"/>
    <n v="44350"/>
    <x v="0"/>
    <m/>
    <m/>
    <n v="0"/>
    <n v="10.66"/>
    <n v="1.23"/>
    <x v="0"/>
    <n v="11.89"/>
    <n v="0"/>
    <n v="0"/>
    <n v="6100052520"/>
    <x v="1"/>
    <x v="0"/>
    <x v="0"/>
    <x v="0"/>
    <x v="1"/>
  </r>
  <r>
    <x v="0"/>
    <x v="1"/>
    <x v="1"/>
    <x v="94"/>
    <x v="0"/>
    <x v="0"/>
    <x v="4"/>
    <s v="CEF YESSS ELECTRIQUE"/>
    <s v="GUERANDE"/>
    <x v="2"/>
    <x v="0"/>
    <n v="44350"/>
    <x v="0"/>
    <m/>
    <m/>
    <n v="0"/>
    <n v="10.66"/>
    <n v="1.23"/>
    <x v="0"/>
    <n v="11.89"/>
    <n v="0"/>
    <n v="0"/>
    <n v="6100052520"/>
    <x v="1"/>
    <x v="0"/>
    <x v="0"/>
    <x v="0"/>
    <x v="2"/>
  </r>
  <r>
    <x v="0"/>
    <x v="1"/>
    <x v="1"/>
    <x v="94"/>
    <x v="0"/>
    <x v="0"/>
    <x v="4"/>
    <s v="CEF YESSS ELECTRIQUE"/>
    <s v="GUERANDE"/>
    <x v="2"/>
    <x v="0"/>
    <n v="44350"/>
    <x v="0"/>
    <m/>
    <m/>
    <n v="0"/>
    <n v="10.66"/>
    <n v="1.23"/>
    <x v="0"/>
    <n v="11.89"/>
    <n v="0"/>
    <n v="0"/>
    <n v="6100052520"/>
    <x v="1"/>
    <x v="0"/>
    <x v="0"/>
    <x v="0"/>
    <x v="3"/>
  </r>
  <r>
    <x v="0"/>
    <x v="1"/>
    <x v="1"/>
    <x v="94"/>
    <x v="0"/>
    <x v="0"/>
    <x v="4"/>
    <s v="CEF YESSS ELECTRIQUE"/>
    <s v="GUERANDE"/>
    <x v="2"/>
    <x v="0"/>
    <n v="44350"/>
    <x v="0"/>
    <m/>
    <m/>
    <n v="0"/>
    <n v="10.66"/>
    <n v="1.23"/>
    <x v="0"/>
    <n v="11.89"/>
    <n v="0"/>
    <n v="0"/>
    <n v="6100052520"/>
    <x v="1"/>
    <x v="0"/>
    <x v="0"/>
    <x v="0"/>
    <x v="4"/>
  </r>
  <r>
    <x v="0"/>
    <x v="1"/>
    <x v="1"/>
    <x v="94"/>
    <x v="0"/>
    <x v="0"/>
    <x v="1"/>
    <s v="CEF YESSS ELECTRIQUE"/>
    <s v="CHATEAUBRIANT"/>
    <x v="2"/>
    <x v="0"/>
    <n v="44110"/>
    <x v="0"/>
    <n v="0"/>
    <n v="138.6"/>
    <n v="0.1386"/>
    <n v="34.159999999999997"/>
    <n v="3.93"/>
    <x v="0"/>
    <n v="38.089999999999996"/>
    <n v="138.6"/>
    <n v="0.2748196248196248"/>
    <n v="6100052520"/>
    <x v="1"/>
    <x v="0"/>
    <x v="0"/>
    <x v="0"/>
    <x v="0"/>
  </r>
  <r>
    <x v="0"/>
    <x v="1"/>
    <x v="1"/>
    <x v="94"/>
    <x v="0"/>
    <x v="0"/>
    <x v="1"/>
    <s v="CEF YESSS ELECTRIQUE"/>
    <s v="CHATEAUBRIANT"/>
    <x v="2"/>
    <x v="0"/>
    <n v="44110"/>
    <x v="0"/>
    <n v="0"/>
    <n v="138.6"/>
    <n v="0.1386"/>
    <n v="34.159999999999997"/>
    <n v="3.93"/>
    <x v="0"/>
    <n v="38.089999999999996"/>
    <n v="138.6"/>
    <n v="0.2748196248196248"/>
    <n v="6100052520"/>
    <x v="1"/>
    <x v="0"/>
    <x v="0"/>
    <x v="0"/>
    <x v="1"/>
  </r>
  <r>
    <x v="0"/>
    <x v="1"/>
    <x v="1"/>
    <x v="94"/>
    <x v="0"/>
    <x v="0"/>
    <x v="1"/>
    <s v="CEF YESSS ELECTRIQUE"/>
    <s v="CHATEAUBRIANT"/>
    <x v="2"/>
    <x v="0"/>
    <n v="44110"/>
    <x v="0"/>
    <n v="0"/>
    <n v="138.6"/>
    <n v="0.1386"/>
    <n v="34.159999999999997"/>
    <n v="3.93"/>
    <x v="0"/>
    <n v="38.089999999999996"/>
    <n v="138.6"/>
    <n v="0.2748196248196248"/>
    <n v="6100052520"/>
    <x v="1"/>
    <x v="0"/>
    <x v="0"/>
    <x v="0"/>
    <x v="2"/>
  </r>
  <r>
    <x v="0"/>
    <x v="1"/>
    <x v="1"/>
    <x v="94"/>
    <x v="0"/>
    <x v="0"/>
    <x v="1"/>
    <s v="CEF YESSS ELECTRIQUE"/>
    <s v="CHATEAUBRIANT"/>
    <x v="2"/>
    <x v="0"/>
    <n v="44110"/>
    <x v="0"/>
    <n v="0"/>
    <n v="138.6"/>
    <n v="0.1386"/>
    <n v="34.159999999999997"/>
    <n v="3.93"/>
    <x v="0"/>
    <n v="38.089999999999996"/>
    <n v="138.6"/>
    <n v="0.2748196248196248"/>
    <n v="6100052520"/>
    <x v="1"/>
    <x v="0"/>
    <x v="0"/>
    <x v="0"/>
    <x v="3"/>
  </r>
  <r>
    <x v="0"/>
    <x v="1"/>
    <x v="1"/>
    <x v="94"/>
    <x v="0"/>
    <x v="0"/>
    <x v="1"/>
    <s v="CEF YESSS ELECTRIQUE"/>
    <s v="CHATEAUBRIANT"/>
    <x v="2"/>
    <x v="0"/>
    <n v="44110"/>
    <x v="0"/>
    <n v="0"/>
    <n v="138.6"/>
    <n v="0.1386"/>
    <n v="34.159999999999997"/>
    <n v="3.93"/>
    <x v="0"/>
    <n v="38.089999999999996"/>
    <n v="138.6"/>
    <n v="0.2748196248196248"/>
    <n v="6100052520"/>
    <x v="1"/>
    <x v="0"/>
    <x v="0"/>
    <x v="0"/>
    <x v="4"/>
  </r>
  <r>
    <x v="0"/>
    <x v="1"/>
    <x v="1"/>
    <x v="94"/>
    <x v="0"/>
    <x v="0"/>
    <x v="1"/>
    <s v="CEF YESSS ELECTRIQUE"/>
    <s v="GUERANDE"/>
    <x v="2"/>
    <x v="0"/>
    <n v="44350"/>
    <x v="0"/>
    <n v="0"/>
    <n v="11"/>
    <n v="1.0999999999999999E-2"/>
    <n v="13.65"/>
    <n v="1.57"/>
    <x v="0"/>
    <n v="15.22"/>
    <n v="11"/>
    <n v="1.3836363636363638"/>
    <n v="6100052522"/>
    <x v="1"/>
    <x v="0"/>
    <x v="0"/>
    <x v="0"/>
    <x v="0"/>
  </r>
  <r>
    <x v="0"/>
    <x v="1"/>
    <x v="1"/>
    <x v="94"/>
    <x v="0"/>
    <x v="0"/>
    <x v="1"/>
    <s v="CEF YESSS ELECTRIQUE"/>
    <s v="GUERANDE"/>
    <x v="2"/>
    <x v="0"/>
    <n v="44350"/>
    <x v="0"/>
    <n v="0"/>
    <n v="11"/>
    <n v="1.0999999999999999E-2"/>
    <n v="13.65"/>
    <n v="1.57"/>
    <x v="0"/>
    <n v="15.22"/>
    <n v="11"/>
    <n v="1.3836363636363638"/>
    <n v="6100052522"/>
    <x v="1"/>
    <x v="0"/>
    <x v="0"/>
    <x v="0"/>
    <x v="1"/>
  </r>
  <r>
    <x v="0"/>
    <x v="1"/>
    <x v="1"/>
    <x v="94"/>
    <x v="0"/>
    <x v="0"/>
    <x v="1"/>
    <s v="CEF YESSS ELECTRIQUE"/>
    <s v="GUERANDE"/>
    <x v="2"/>
    <x v="0"/>
    <n v="44350"/>
    <x v="0"/>
    <n v="0"/>
    <n v="11"/>
    <n v="1.0999999999999999E-2"/>
    <n v="13.65"/>
    <n v="1.57"/>
    <x v="0"/>
    <n v="15.22"/>
    <n v="11"/>
    <n v="1.3836363636363638"/>
    <n v="6100052522"/>
    <x v="1"/>
    <x v="0"/>
    <x v="0"/>
    <x v="0"/>
    <x v="2"/>
  </r>
  <r>
    <x v="0"/>
    <x v="1"/>
    <x v="1"/>
    <x v="94"/>
    <x v="0"/>
    <x v="0"/>
    <x v="1"/>
    <s v="CEF YESSS ELECTRIQUE"/>
    <s v="GUERANDE"/>
    <x v="2"/>
    <x v="0"/>
    <n v="44350"/>
    <x v="0"/>
    <n v="0"/>
    <n v="11"/>
    <n v="1.0999999999999999E-2"/>
    <n v="13.65"/>
    <n v="1.57"/>
    <x v="0"/>
    <n v="15.22"/>
    <n v="11"/>
    <n v="1.3836363636363638"/>
    <n v="6100052522"/>
    <x v="1"/>
    <x v="0"/>
    <x v="0"/>
    <x v="0"/>
    <x v="3"/>
  </r>
  <r>
    <x v="0"/>
    <x v="1"/>
    <x v="1"/>
    <x v="94"/>
    <x v="0"/>
    <x v="0"/>
    <x v="1"/>
    <s v="CEF YESSS ELECTRIQUE"/>
    <s v="GUERANDE"/>
    <x v="2"/>
    <x v="0"/>
    <n v="44350"/>
    <x v="0"/>
    <n v="0"/>
    <n v="11"/>
    <n v="1.0999999999999999E-2"/>
    <n v="13.65"/>
    <n v="1.57"/>
    <x v="0"/>
    <n v="15.22"/>
    <n v="11"/>
    <n v="1.3836363636363638"/>
    <n v="6100052522"/>
    <x v="1"/>
    <x v="0"/>
    <x v="0"/>
    <x v="0"/>
    <x v="4"/>
  </r>
  <r>
    <x v="0"/>
    <x v="1"/>
    <x v="1"/>
    <x v="94"/>
    <x v="0"/>
    <x v="0"/>
    <x v="1"/>
    <s v="CEF YESSS ELECTRIQUE"/>
    <s v="SAINT HERBLAIN"/>
    <x v="2"/>
    <x v="0"/>
    <n v="44800"/>
    <x v="0"/>
    <n v="0"/>
    <n v="164.66"/>
    <n v="0.16466"/>
    <n v="40.57"/>
    <n v="4.67"/>
    <x v="0"/>
    <n v="45.24"/>
    <n v="164.66"/>
    <n v="0.27474796550467634"/>
    <n v="6100052520"/>
    <x v="1"/>
    <x v="0"/>
    <x v="0"/>
    <x v="0"/>
    <x v="0"/>
  </r>
  <r>
    <x v="0"/>
    <x v="1"/>
    <x v="1"/>
    <x v="94"/>
    <x v="0"/>
    <x v="0"/>
    <x v="1"/>
    <s v="CEF YESSS ELECTRIQUE"/>
    <s v="SAINT HERBLAIN"/>
    <x v="2"/>
    <x v="0"/>
    <n v="44800"/>
    <x v="0"/>
    <n v="0"/>
    <n v="164.66"/>
    <n v="0.16466"/>
    <n v="40.57"/>
    <n v="4.67"/>
    <x v="0"/>
    <n v="45.24"/>
    <n v="164.66"/>
    <n v="0.27474796550467634"/>
    <n v="6100052520"/>
    <x v="1"/>
    <x v="0"/>
    <x v="0"/>
    <x v="0"/>
    <x v="1"/>
  </r>
  <r>
    <x v="0"/>
    <x v="1"/>
    <x v="1"/>
    <x v="94"/>
    <x v="0"/>
    <x v="0"/>
    <x v="1"/>
    <s v="CEF YESSS ELECTRIQUE"/>
    <s v="SAINT HERBLAIN"/>
    <x v="2"/>
    <x v="0"/>
    <n v="44800"/>
    <x v="0"/>
    <n v="0"/>
    <n v="164.66"/>
    <n v="0.16466"/>
    <n v="40.57"/>
    <n v="4.67"/>
    <x v="0"/>
    <n v="45.24"/>
    <n v="164.66"/>
    <n v="0.27474796550467634"/>
    <n v="6100052520"/>
    <x v="1"/>
    <x v="0"/>
    <x v="0"/>
    <x v="0"/>
    <x v="2"/>
  </r>
  <r>
    <x v="0"/>
    <x v="1"/>
    <x v="1"/>
    <x v="94"/>
    <x v="0"/>
    <x v="0"/>
    <x v="1"/>
    <s v="CEF YESSS ELECTRIQUE"/>
    <s v="SAINT HERBLAIN"/>
    <x v="2"/>
    <x v="0"/>
    <n v="44800"/>
    <x v="0"/>
    <n v="0"/>
    <n v="164.66"/>
    <n v="0.16466"/>
    <n v="40.57"/>
    <n v="4.67"/>
    <x v="0"/>
    <n v="45.24"/>
    <n v="164.66"/>
    <n v="0.27474796550467634"/>
    <n v="6100052520"/>
    <x v="1"/>
    <x v="0"/>
    <x v="0"/>
    <x v="0"/>
    <x v="3"/>
  </r>
  <r>
    <x v="0"/>
    <x v="1"/>
    <x v="1"/>
    <x v="94"/>
    <x v="0"/>
    <x v="0"/>
    <x v="1"/>
    <s v="CEF YESSS ELECTRIQUE"/>
    <s v="SAINT HERBLAIN"/>
    <x v="2"/>
    <x v="0"/>
    <n v="44800"/>
    <x v="0"/>
    <n v="0"/>
    <n v="164.66"/>
    <n v="0.16466"/>
    <n v="40.57"/>
    <n v="4.67"/>
    <x v="0"/>
    <n v="45.24"/>
    <n v="164.66"/>
    <n v="0.27474796550467634"/>
    <n v="6100052520"/>
    <x v="1"/>
    <x v="0"/>
    <x v="0"/>
    <x v="0"/>
    <x v="4"/>
  </r>
  <r>
    <x v="0"/>
    <x v="1"/>
    <x v="1"/>
    <x v="94"/>
    <x v="0"/>
    <x v="0"/>
    <x v="1"/>
    <s v="LIGARTIS"/>
    <s v="ANCENIS"/>
    <x v="2"/>
    <x v="0"/>
    <n v="44150"/>
    <x v="0"/>
    <n v="0"/>
    <n v="97.8"/>
    <n v="9.7799999999999998E-2"/>
    <n v="25.62"/>
    <n v="2.95"/>
    <x v="0"/>
    <n v="28.57"/>
    <n v="97.8"/>
    <n v="0.29212678936605319"/>
    <n v="6100052519"/>
    <x v="1"/>
    <x v="0"/>
    <x v="0"/>
    <x v="0"/>
    <x v="0"/>
  </r>
  <r>
    <x v="0"/>
    <x v="1"/>
    <x v="1"/>
    <x v="94"/>
    <x v="0"/>
    <x v="0"/>
    <x v="1"/>
    <s v="LIGARTIS"/>
    <s v="ANCENIS"/>
    <x v="2"/>
    <x v="0"/>
    <n v="44150"/>
    <x v="0"/>
    <n v="0"/>
    <n v="97.8"/>
    <n v="9.7799999999999998E-2"/>
    <n v="25.62"/>
    <n v="2.95"/>
    <x v="0"/>
    <n v="28.57"/>
    <n v="97.8"/>
    <n v="0.29212678936605319"/>
    <n v="6100052519"/>
    <x v="1"/>
    <x v="0"/>
    <x v="0"/>
    <x v="0"/>
    <x v="1"/>
  </r>
  <r>
    <x v="0"/>
    <x v="1"/>
    <x v="1"/>
    <x v="94"/>
    <x v="0"/>
    <x v="0"/>
    <x v="1"/>
    <s v="LIGARTIS"/>
    <s v="ANCENIS"/>
    <x v="2"/>
    <x v="0"/>
    <n v="44150"/>
    <x v="0"/>
    <n v="0"/>
    <n v="97.8"/>
    <n v="9.7799999999999998E-2"/>
    <n v="25.62"/>
    <n v="2.95"/>
    <x v="0"/>
    <n v="28.57"/>
    <n v="97.8"/>
    <n v="0.29212678936605319"/>
    <n v="6100052519"/>
    <x v="1"/>
    <x v="0"/>
    <x v="0"/>
    <x v="0"/>
    <x v="2"/>
  </r>
  <r>
    <x v="0"/>
    <x v="1"/>
    <x v="1"/>
    <x v="94"/>
    <x v="0"/>
    <x v="0"/>
    <x v="1"/>
    <s v="LIGARTIS"/>
    <s v="ANCENIS"/>
    <x v="2"/>
    <x v="0"/>
    <n v="44150"/>
    <x v="0"/>
    <n v="0"/>
    <n v="97.8"/>
    <n v="9.7799999999999998E-2"/>
    <n v="25.62"/>
    <n v="2.95"/>
    <x v="0"/>
    <n v="28.57"/>
    <n v="97.8"/>
    <n v="0.29212678936605319"/>
    <n v="6100052519"/>
    <x v="1"/>
    <x v="0"/>
    <x v="0"/>
    <x v="0"/>
    <x v="3"/>
  </r>
  <r>
    <x v="0"/>
    <x v="1"/>
    <x v="1"/>
    <x v="94"/>
    <x v="0"/>
    <x v="0"/>
    <x v="1"/>
    <s v="LIGARTIS"/>
    <s v="ANCENIS"/>
    <x v="2"/>
    <x v="0"/>
    <n v="44150"/>
    <x v="0"/>
    <n v="0"/>
    <n v="97.8"/>
    <n v="9.7799999999999998E-2"/>
    <n v="25.62"/>
    <n v="2.95"/>
    <x v="0"/>
    <n v="28.57"/>
    <n v="97.8"/>
    <n v="0.29212678936605319"/>
    <n v="6100052519"/>
    <x v="1"/>
    <x v="0"/>
    <x v="0"/>
    <x v="0"/>
    <x v="4"/>
  </r>
  <r>
    <x v="0"/>
    <x v="1"/>
    <x v="1"/>
    <x v="94"/>
    <x v="0"/>
    <x v="0"/>
    <x v="1"/>
    <s v="MONNIER"/>
    <s v="ANCENIS"/>
    <x v="2"/>
    <x v="0"/>
    <n v="44150"/>
    <x v="0"/>
    <n v="0"/>
    <n v="79.2"/>
    <n v="7.9200000000000007E-2"/>
    <n v="23.08"/>
    <n v="2.65"/>
    <x v="0"/>
    <n v="25.729999999999997"/>
    <n v="79.2"/>
    <n v="0.32487373737373731"/>
    <n v="6100052524"/>
    <x v="1"/>
    <x v="0"/>
    <x v="0"/>
    <x v="0"/>
    <x v="0"/>
  </r>
  <r>
    <x v="0"/>
    <x v="1"/>
    <x v="1"/>
    <x v="94"/>
    <x v="0"/>
    <x v="0"/>
    <x v="1"/>
    <s v="MONNIER"/>
    <s v="ANCENIS"/>
    <x v="2"/>
    <x v="0"/>
    <n v="44150"/>
    <x v="0"/>
    <n v="0"/>
    <n v="79.2"/>
    <n v="7.9200000000000007E-2"/>
    <n v="23.08"/>
    <n v="2.65"/>
    <x v="0"/>
    <n v="25.729999999999997"/>
    <n v="79.2"/>
    <n v="0.32487373737373731"/>
    <n v="6100052524"/>
    <x v="1"/>
    <x v="0"/>
    <x v="0"/>
    <x v="0"/>
    <x v="1"/>
  </r>
  <r>
    <x v="0"/>
    <x v="1"/>
    <x v="1"/>
    <x v="94"/>
    <x v="0"/>
    <x v="0"/>
    <x v="1"/>
    <s v="MONNIER"/>
    <s v="ANCENIS"/>
    <x v="2"/>
    <x v="0"/>
    <n v="44150"/>
    <x v="0"/>
    <n v="0"/>
    <n v="79.2"/>
    <n v="7.9200000000000007E-2"/>
    <n v="23.08"/>
    <n v="2.65"/>
    <x v="0"/>
    <n v="25.729999999999997"/>
    <n v="79.2"/>
    <n v="0.32487373737373731"/>
    <n v="6100052524"/>
    <x v="1"/>
    <x v="0"/>
    <x v="0"/>
    <x v="0"/>
    <x v="2"/>
  </r>
  <r>
    <x v="0"/>
    <x v="1"/>
    <x v="1"/>
    <x v="94"/>
    <x v="0"/>
    <x v="0"/>
    <x v="1"/>
    <s v="MONNIER"/>
    <s v="ANCENIS"/>
    <x v="2"/>
    <x v="0"/>
    <n v="44150"/>
    <x v="0"/>
    <n v="0"/>
    <n v="79.2"/>
    <n v="7.9200000000000007E-2"/>
    <n v="23.08"/>
    <n v="2.65"/>
    <x v="0"/>
    <n v="25.729999999999997"/>
    <n v="79.2"/>
    <n v="0.32487373737373731"/>
    <n v="6100052524"/>
    <x v="1"/>
    <x v="0"/>
    <x v="0"/>
    <x v="0"/>
    <x v="3"/>
  </r>
  <r>
    <x v="0"/>
    <x v="1"/>
    <x v="1"/>
    <x v="94"/>
    <x v="0"/>
    <x v="0"/>
    <x v="1"/>
    <s v="MONNIER"/>
    <s v="ANCENIS"/>
    <x v="2"/>
    <x v="0"/>
    <n v="44150"/>
    <x v="0"/>
    <n v="0"/>
    <n v="79.2"/>
    <n v="7.9200000000000007E-2"/>
    <n v="23.08"/>
    <n v="2.65"/>
    <x v="0"/>
    <n v="25.729999999999997"/>
    <n v="79.2"/>
    <n v="0.32487373737373731"/>
    <n v="6100052524"/>
    <x v="1"/>
    <x v="0"/>
    <x v="0"/>
    <x v="0"/>
    <x v="4"/>
  </r>
  <r>
    <x v="0"/>
    <x v="1"/>
    <x v="1"/>
    <x v="94"/>
    <x v="0"/>
    <x v="0"/>
    <x v="1"/>
    <s v="PLATEFORME DU BATIMENT NA"/>
    <s v="REZE"/>
    <x v="2"/>
    <x v="0"/>
    <n v="44400"/>
    <x v="0"/>
    <n v="0"/>
    <n v="86.4"/>
    <n v="8.6400000000000005E-2"/>
    <n v="23.08"/>
    <n v="2.65"/>
    <x v="0"/>
    <n v="25.729999999999997"/>
    <n v="86.4"/>
    <n v="0.29780092592592589"/>
    <n v="6100052521"/>
    <x v="1"/>
    <x v="0"/>
    <x v="0"/>
    <x v="0"/>
    <x v="0"/>
  </r>
  <r>
    <x v="0"/>
    <x v="1"/>
    <x v="1"/>
    <x v="94"/>
    <x v="0"/>
    <x v="0"/>
    <x v="1"/>
    <s v="PLATEFORME DU BATIMENT NA"/>
    <s v="REZE"/>
    <x v="2"/>
    <x v="0"/>
    <n v="44400"/>
    <x v="0"/>
    <n v="0"/>
    <n v="86.4"/>
    <n v="8.6400000000000005E-2"/>
    <n v="23.08"/>
    <n v="2.65"/>
    <x v="0"/>
    <n v="25.729999999999997"/>
    <n v="86.4"/>
    <n v="0.29780092592592589"/>
    <n v="6100052521"/>
    <x v="1"/>
    <x v="0"/>
    <x v="0"/>
    <x v="0"/>
    <x v="1"/>
  </r>
  <r>
    <x v="0"/>
    <x v="1"/>
    <x v="1"/>
    <x v="94"/>
    <x v="0"/>
    <x v="0"/>
    <x v="1"/>
    <s v="PLATEFORME DU BATIMENT NA"/>
    <s v="REZE"/>
    <x v="2"/>
    <x v="0"/>
    <n v="44400"/>
    <x v="0"/>
    <n v="0"/>
    <n v="86.4"/>
    <n v="8.6400000000000005E-2"/>
    <n v="23.08"/>
    <n v="2.65"/>
    <x v="0"/>
    <n v="25.729999999999997"/>
    <n v="86.4"/>
    <n v="0.29780092592592589"/>
    <n v="6100052521"/>
    <x v="1"/>
    <x v="0"/>
    <x v="0"/>
    <x v="0"/>
    <x v="2"/>
  </r>
  <r>
    <x v="0"/>
    <x v="1"/>
    <x v="1"/>
    <x v="94"/>
    <x v="0"/>
    <x v="0"/>
    <x v="1"/>
    <s v="PLATEFORME DU BATIMENT NA"/>
    <s v="REZE"/>
    <x v="2"/>
    <x v="0"/>
    <n v="44400"/>
    <x v="0"/>
    <n v="0"/>
    <n v="86.4"/>
    <n v="8.6400000000000005E-2"/>
    <n v="23.08"/>
    <n v="2.65"/>
    <x v="0"/>
    <n v="25.729999999999997"/>
    <n v="86.4"/>
    <n v="0.29780092592592589"/>
    <n v="6100052521"/>
    <x v="1"/>
    <x v="0"/>
    <x v="0"/>
    <x v="0"/>
    <x v="3"/>
  </r>
  <r>
    <x v="0"/>
    <x v="1"/>
    <x v="1"/>
    <x v="94"/>
    <x v="0"/>
    <x v="0"/>
    <x v="1"/>
    <s v="PLATEFORME DU BATIMENT NA"/>
    <s v="REZE"/>
    <x v="2"/>
    <x v="0"/>
    <n v="44400"/>
    <x v="0"/>
    <n v="0"/>
    <n v="86.4"/>
    <n v="8.6400000000000005E-2"/>
    <n v="23.08"/>
    <n v="2.65"/>
    <x v="0"/>
    <n v="25.729999999999997"/>
    <n v="86.4"/>
    <n v="0.29780092592592589"/>
    <n v="6100052521"/>
    <x v="1"/>
    <x v="0"/>
    <x v="0"/>
    <x v="0"/>
    <x v="4"/>
  </r>
  <r>
    <x v="0"/>
    <x v="1"/>
    <x v="1"/>
    <x v="94"/>
    <x v="0"/>
    <x v="0"/>
    <x v="1"/>
    <s v="STAC OUEST DERVAL"/>
    <s v="DERVAL"/>
    <x v="2"/>
    <x v="0"/>
    <n v="44590"/>
    <x v="0"/>
    <n v="0"/>
    <n v="56.9"/>
    <n v="5.6899999999999999E-2"/>
    <n v="19.55"/>
    <n v="2.25"/>
    <x v="0"/>
    <n v="21.8"/>
    <n v="56.9"/>
    <n v="0.38312829525483305"/>
    <n v="6100052520"/>
    <x v="1"/>
    <x v="0"/>
    <x v="0"/>
    <x v="0"/>
    <x v="0"/>
  </r>
  <r>
    <x v="0"/>
    <x v="1"/>
    <x v="1"/>
    <x v="94"/>
    <x v="0"/>
    <x v="0"/>
    <x v="1"/>
    <s v="STAC OUEST DERVAL"/>
    <s v="DERVAL"/>
    <x v="2"/>
    <x v="0"/>
    <n v="44590"/>
    <x v="0"/>
    <n v="0"/>
    <n v="56.9"/>
    <n v="5.6899999999999999E-2"/>
    <n v="19.55"/>
    <n v="2.25"/>
    <x v="0"/>
    <n v="21.8"/>
    <n v="56.9"/>
    <n v="0.38312829525483305"/>
    <n v="6100052520"/>
    <x v="1"/>
    <x v="0"/>
    <x v="0"/>
    <x v="0"/>
    <x v="1"/>
  </r>
  <r>
    <x v="0"/>
    <x v="1"/>
    <x v="1"/>
    <x v="94"/>
    <x v="0"/>
    <x v="0"/>
    <x v="1"/>
    <s v="STAC OUEST DERVAL"/>
    <s v="DERVAL"/>
    <x v="2"/>
    <x v="0"/>
    <n v="44590"/>
    <x v="0"/>
    <n v="0"/>
    <n v="56.9"/>
    <n v="5.6899999999999999E-2"/>
    <n v="19.55"/>
    <n v="2.25"/>
    <x v="0"/>
    <n v="21.8"/>
    <n v="56.9"/>
    <n v="0.38312829525483305"/>
    <n v="6100052520"/>
    <x v="1"/>
    <x v="0"/>
    <x v="0"/>
    <x v="0"/>
    <x v="2"/>
  </r>
  <r>
    <x v="0"/>
    <x v="1"/>
    <x v="1"/>
    <x v="94"/>
    <x v="0"/>
    <x v="0"/>
    <x v="1"/>
    <s v="STAC OUEST DERVAL"/>
    <s v="DERVAL"/>
    <x v="2"/>
    <x v="0"/>
    <n v="44590"/>
    <x v="0"/>
    <n v="0"/>
    <n v="56.9"/>
    <n v="5.6899999999999999E-2"/>
    <n v="19.55"/>
    <n v="2.25"/>
    <x v="0"/>
    <n v="21.8"/>
    <n v="56.9"/>
    <n v="0.38312829525483305"/>
    <n v="6100052520"/>
    <x v="1"/>
    <x v="0"/>
    <x v="0"/>
    <x v="0"/>
    <x v="3"/>
  </r>
  <r>
    <x v="0"/>
    <x v="1"/>
    <x v="1"/>
    <x v="94"/>
    <x v="0"/>
    <x v="0"/>
    <x v="1"/>
    <s v="STAC OUEST DERVAL"/>
    <s v="DERVAL"/>
    <x v="2"/>
    <x v="0"/>
    <n v="44590"/>
    <x v="0"/>
    <n v="0"/>
    <n v="56.9"/>
    <n v="5.6899999999999999E-2"/>
    <n v="19.55"/>
    <n v="2.25"/>
    <x v="0"/>
    <n v="21.8"/>
    <n v="56.9"/>
    <n v="0.38312829525483305"/>
    <n v="6100052520"/>
    <x v="1"/>
    <x v="0"/>
    <x v="0"/>
    <x v="0"/>
    <x v="4"/>
  </r>
  <r>
    <x v="0"/>
    <x v="1"/>
    <x v="1"/>
    <x v="71"/>
    <x v="0"/>
    <x v="0"/>
    <x v="1"/>
    <s v="CEF YESSS ELECTRIQUE"/>
    <s v="ANCENIS"/>
    <x v="2"/>
    <x v="0"/>
    <n v="44150"/>
    <x v="0"/>
    <n v="0"/>
    <n v="72.099999999999895"/>
    <n v="7.20999999999999E-2"/>
    <n v="23.08"/>
    <n v="2.65"/>
    <x v="0"/>
    <n v="25.729999999999997"/>
    <n v="72.099999999999895"/>
    <n v="0.35686546463245539"/>
    <n v="6100052681"/>
    <x v="1"/>
    <x v="0"/>
    <x v="0"/>
    <x v="0"/>
    <x v="0"/>
  </r>
  <r>
    <x v="0"/>
    <x v="1"/>
    <x v="1"/>
    <x v="71"/>
    <x v="0"/>
    <x v="0"/>
    <x v="1"/>
    <s v="CEF YESSS ELECTRIQUE"/>
    <s v="ANCENIS"/>
    <x v="2"/>
    <x v="0"/>
    <n v="44150"/>
    <x v="0"/>
    <n v="0"/>
    <n v="72.099999999999895"/>
    <n v="7.20999999999999E-2"/>
    <n v="23.08"/>
    <n v="2.65"/>
    <x v="0"/>
    <n v="25.729999999999997"/>
    <n v="72.099999999999895"/>
    <n v="0.35686546463245539"/>
    <n v="6100052681"/>
    <x v="1"/>
    <x v="0"/>
    <x v="0"/>
    <x v="0"/>
    <x v="1"/>
  </r>
  <r>
    <x v="0"/>
    <x v="1"/>
    <x v="1"/>
    <x v="71"/>
    <x v="0"/>
    <x v="0"/>
    <x v="1"/>
    <s v="CEF YESSS ELECTRIQUE"/>
    <s v="ANCENIS"/>
    <x v="2"/>
    <x v="0"/>
    <n v="44150"/>
    <x v="0"/>
    <n v="0"/>
    <n v="72.099999999999895"/>
    <n v="7.20999999999999E-2"/>
    <n v="23.08"/>
    <n v="2.65"/>
    <x v="0"/>
    <n v="25.729999999999997"/>
    <n v="72.099999999999895"/>
    <n v="0.35686546463245539"/>
    <n v="6100052681"/>
    <x v="1"/>
    <x v="0"/>
    <x v="0"/>
    <x v="0"/>
    <x v="2"/>
  </r>
  <r>
    <x v="0"/>
    <x v="1"/>
    <x v="1"/>
    <x v="71"/>
    <x v="0"/>
    <x v="0"/>
    <x v="1"/>
    <s v="CEF YESSS ELECTRIQUE"/>
    <s v="ANCENIS"/>
    <x v="2"/>
    <x v="0"/>
    <n v="44150"/>
    <x v="0"/>
    <n v="0"/>
    <n v="72.099999999999895"/>
    <n v="7.20999999999999E-2"/>
    <n v="23.08"/>
    <n v="2.65"/>
    <x v="0"/>
    <n v="25.729999999999997"/>
    <n v="72.099999999999895"/>
    <n v="0.35686546463245539"/>
    <n v="6100052681"/>
    <x v="1"/>
    <x v="0"/>
    <x v="0"/>
    <x v="0"/>
    <x v="3"/>
  </r>
  <r>
    <x v="0"/>
    <x v="1"/>
    <x v="1"/>
    <x v="71"/>
    <x v="0"/>
    <x v="0"/>
    <x v="1"/>
    <s v="CEF YESSS ELECTRIQUE"/>
    <s v="ANCENIS"/>
    <x v="2"/>
    <x v="0"/>
    <n v="44150"/>
    <x v="0"/>
    <n v="0"/>
    <n v="72.099999999999895"/>
    <n v="7.20999999999999E-2"/>
    <n v="23.08"/>
    <n v="2.65"/>
    <x v="0"/>
    <n v="25.729999999999997"/>
    <n v="72.099999999999895"/>
    <n v="0.35686546463245539"/>
    <n v="6100052681"/>
    <x v="1"/>
    <x v="0"/>
    <x v="0"/>
    <x v="0"/>
    <x v="4"/>
  </r>
  <r>
    <x v="0"/>
    <x v="1"/>
    <x v="1"/>
    <x v="71"/>
    <x v="0"/>
    <x v="0"/>
    <x v="1"/>
    <s v="CEF YESSS ELECTRIQUE"/>
    <s v="CHATEAUBRIANT"/>
    <x v="2"/>
    <x v="0"/>
    <n v="44110"/>
    <x v="0"/>
    <n v="0"/>
    <n v="80.41"/>
    <n v="8.0409999999999995E-2"/>
    <n v="23.08"/>
    <n v="2.65"/>
    <x v="0"/>
    <n v="25.729999999999997"/>
    <n v="80.41"/>
    <n v="0.31998507648302449"/>
    <n v="6100052684"/>
    <x v="1"/>
    <x v="0"/>
    <x v="0"/>
    <x v="0"/>
    <x v="0"/>
  </r>
  <r>
    <x v="0"/>
    <x v="1"/>
    <x v="1"/>
    <x v="71"/>
    <x v="0"/>
    <x v="0"/>
    <x v="1"/>
    <s v="CEF YESSS ELECTRIQUE"/>
    <s v="CHATEAUBRIANT"/>
    <x v="2"/>
    <x v="0"/>
    <n v="44110"/>
    <x v="0"/>
    <n v="0"/>
    <n v="80.41"/>
    <n v="8.0409999999999995E-2"/>
    <n v="23.08"/>
    <n v="2.65"/>
    <x v="0"/>
    <n v="25.729999999999997"/>
    <n v="80.41"/>
    <n v="0.31998507648302449"/>
    <n v="6100052684"/>
    <x v="1"/>
    <x v="0"/>
    <x v="0"/>
    <x v="0"/>
    <x v="1"/>
  </r>
  <r>
    <x v="0"/>
    <x v="1"/>
    <x v="1"/>
    <x v="71"/>
    <x v="0"/>
    <x v="0"/>
    <x v="1"/>
    <s v="CEF YESSS ELECTRIQUE"/>
    <s v="CHATEAUBRIANT"/>
    <x v="2"/>
    <x v="0"/>
    <n v="44110"/>
    <x v="0"/>
    <n v="0"/>
    <n v="80.41"/>
    <n v="8.0409999999999995E-2"/>
    <n v="23.08"/>
    <n v="2.65"/>
    <x v="0"/>
    <n v="25.729999999999997"/>
    <n v="80.41"/>
    <n v="0.31998507648302449"/>
    <n v="6100052684"/>
    <x v="1"/>
    <x v="0"/>
    <x v="0"/>
    <x v="0"/>
    <x v="2"/>
  </r>
  <r>
    <x v="0"/>
    <x v="1"/>
    <x v="1"/>
    <x v="71"/>
    <x v="0"/>
    <x v="0"/>
    <x v="1"/>
    <s v="CEF YESSS ELECTRIQUE"/>
    <s v="CHATEAUBRIANT"/>
    <x v="2"/>
    <x v="0"/>
    <n v="44110"/>
    <x v="0"/>
    <n v="0"/>
    <n v="80.41"/>
    <n v="8.0409999999999995E-2"/>
    <n v="23.08"/>
    <n v="2.65"/>
    <x v="0"/>
    <n v="25.729999999999997"/>
    <n v="80.41"/>
    <n v="0.31998507648302449"/>
    <n v="6100052684"/>
    <x v="1"/>
    <x v="0"/>
    <x v="0"/>
    <x v="0"/>
    <x v="3"/>
  </r>
  <r>
    <x v="0"/>
    <x v="1"/>
    <x v="1"/>
    <x v="71"/>
    <x v="0"/>
    <x v="0"/>
    <x v="1"/>
    <s v="CEF YESSS ELECTRIQUE"/>
    <s v="CHATEAUBRIANT"/>
    <x v="2"/>
    <x v="0"/>
    <n v="44110"/>
    <x v="0"/>
    <n v="0"/>
    <n v="80.41"/>
    <n v="8.0409999999999995E-2"/>
    <n v="23.08"/>
    <n v="2.65"/>
    <x v="0"/>
    <n v="25.729999999999997"/>
    <n v="80.41"/>
    <n v="0.31998507648302449"/>
    <n v="6100052684"/>
    <x v="1"/>
    <x v="0"/>
    <x v="0"/>
    <x v="0"/>
    <x v="4"/>
  </r>
  <r>
    <x v="0"/>
    <x v="1"/>
    <x v="1"/>
    <x v="71"/>
    <x v="0"/>
    <x v="0"/>
    <x v="1"/>
    <s v="CEF YESSS ELECTRIQUE"/>
    <s v="GUERANDE"/>
    <x v="2"/>
    <x v="0"/>
    <n v="44350"/>
    <x v="0"/>
    <n v="0"/>
    <n v="17"/>
    <n v="1.7000000000000001E-2"/>
    <n v="13.65"/>
    <n v="1.57"/>
    <x v="0"/>
    <n v="15.22"/>
    <n v="17"/>
    <n v="0.89529411764705891"/>
    <n v="6100052682"/>
    <x v="1"/>
    <x v="0"/>
    <x v="0"/>
    <x v="0"/>
    <x v="0"/>
  </r>
  <r>
    <x v="0"/>
    <x v="1"/>
    <x v="1"/>
    <x v="71"/>
    <x v="0"/>
    <x v="0"/>
    <x v="1"/>
    <s v="CEF YESSS ELECTRIQUE"/>
    <s v="GUERANDE"/>
    <x v="2"/>
    <x v="0"/>
    <n v="44350"/>
    <x v="0"/>
    <n v="0"/>
    <n v="17"/>
    <n v="1.7000000000000001E-2"/>
    <n v="13.65"/>
    <n v="1.57"/>
    <x v="0"/>
    <n v="15.22"/>
    <n v="17"/>
    <n v="0.89529411764705891"/>
    <n v="6100052682"/>
    <x v="1"/>
    <x v="0"/>
    <x v="0"/>
    <x v="0"/>
    <x v="1"/>
  </r>
  <r>
    <x v="0"/>
    <x v="1"/>
    <x v="1"/>
    <x v="71"/>
    <x v="0"/>
    <x v="0"/>
    <x v="1"/>
    <s v="CEF YESSS ELECTRIQUE"/>
    <s v="GUERANDE"/>
    <x v="2"/>
    <x v="0"/>
    <n v="44350"/>
    <x v="0"/>
    <n v="0"/>
    <n v="17"/>
    <n v="1.7000000000000001E-2"/>
    <n v="13.65"/>
    <n v="1.57"/>
    <x v="0"/>
    <n v="15.22"/>
    <n v="17"/>
    <n v="0.89529411764705891"/>
    <n v="6100052682"/>
    <x v="1"/>
    <x v="0"/>
    <x v="0"/>
    <x v="0"/>
    <x v="2"/>
  </r>
  <r>
    <x v="0"/>
    <x v="1"/>
    <x v="1"/>
    <x v="71"/>
    <x v="0"/>
    <x v="0"/>
    <x v="1"/>
    <s v="CEF YESSS ELECTRIQUE"/>
    <s v="GUERANDE"/>
    <x v="2"/>
    <x v="0"/>
    <n v="44350"/>
    <x v="0"/>
    <n v="0"/>
    <n v="17"/>
    <n v="1.7000000000000001E-2"/>
    <n v="13.65"/>
    <n v="1.57"/>
    <x v="0"/>
    <n v="15.22"/>
    <n v="17"/>
    <n v="0.89529411764705891"/>
    <n v="6100052682"/>
    <x v="1"/>
    <x v="0"/>
    <x v="0"/>
    <x v="0"/>
    <x v="3"/>
  </r>
  <r>
    <x v="0"/>
    <x v="1"/>
    <x v="1"/>
    <x v="71"/>
    <x v="0"/>
    <x v="0"/>
    <x v="1"/>
    <s v="CEF YESSS ELECTRIQUE"/>
    <s v="GUERANDE"/>
    <x v="2"/>
    <x v="0"/>
    <n v="44350"/>
    <x v="0"/>
    <n v="0"/>
    <n v="17"/>
    <n v="1.7000000000000001E-2"/>
    <n v="13.65"/>
    <n v="1.57"/>
    <x v="0"/>
    <n v="15.22"/>
    <n v="17"/>
    <n v="0.89529411764705891"/>
    <n v="6100052682"/>
    <x v="1"/>
    <x v="0"/>
    <x v="0"/>
    <x v="0"/>
    <x v="4"/>
  </r>
  <r>
    <x v="0"/>
    <x v="1"/>
    <x v="1"/>
    <x v="71"/>
    <x v="0"/>
    <x v="0"/>
    <x v="1"/>
    <s v="CEF YESSS ELECTRIQUE"/>
    <s v="SAINT HERBLAIN"/>
    <x v="2"/>
    <x v="0"/>
    <n v="44800"/>
    <x v="0"/>
    <n v="0"/>
    <n v="51"/>
    <n v="5.0999999999999997E-2"/>
    <n v="19.55"/>
    <n v="2.25"/>
    <x v="0"/>
    <n v="21.8"/>
    <n v="51"/>
    <n v="0.4274509803921569"/>
    <n v="6100052683"/>
    <x v="1"/>
    <x v="0"/>
    <x v="0"/>
    <x v="0"/>
    <x v="0"/>
  </r>
  <r>
    <x v="0"/>
    <x v="1"/>
    <x v="1"/>
    <x v="71"/>
    <x v="0"/>
    <x v="0"/>
    <x v="1"/>
    <s v="CEF YESSS ELECTRIQUE"/>
    <s v="SAINT HERBLAIN"/>
    <x v="2"/>
    <x v="0"/>
    <n v="44800"/>
    <x v="0"/>
    <n v="0"/>
    <n v="51"/>
    <n v="5.0999999999999997E-2"/>
    <n v="19.55"/>
    <n v="2.25"/>
    <x v="0"/>
    <n v="21.8"/>
    <n v="51"/>
    <n v="0.4274509803921569"/>
    <n v="6100052683"/>
    <x v="1"/>
    <x v="0"/>
    <x v="0"/>
    <x v="0"/>
    <x v="1"/>
  </r>
  <r>
    <x v="0"/>
    <x v="1"/>
    <x v="1"/>
    <x v="71"/>
    <x v="0"/>
    <x v="0"/>
    <x v="1"/>
    <s v="CEF YESSS ELECTRIQUE"/>
    <s v="SAINT HERBLAIN"/>
    <x v="2"/>
    <x v="0"/>
    <n v="44800"/>
    <x v="0"/>
    <n v="0"/>
    <n v="51"/>
    <n v="5.0999999999999997E-2"/>
    <n v="19.55"/>
    <n v="2.25"/>
    <x v="0"/>
    <n v="21.8"/>
    <n v="51"/>
    <n v="0.4274509803921569"/>
    <n v="6100052683"/>
    <x v="1"/>
    <x v="0"/>
    <x v="0"/>
    <x v="0"/>
    <x v="2"/>
  </r>
  <r>
    <x v="0"/>
    <x v="1"/>
    <x v="1"/>
    <x v="71"/>
    <x v="0"/>
    <x v="0"/>
    <x v="1"/>
    <s v="CEF YESSS ELECTRIQUE"/>
    <s v="SAINT HERBLAIN"/>
    <x v="2"/>
    <x v="0"/>
    <n v="44800"/>
    <x v="0"/>
    <n v="0"/>
    <n v="51"/>
    <n v="5.0999999999999997E-2"/>
    <n v="19.55"/>
    <n v="2.25"/>
    <x v="0"/>
    <n v="21.8"/>
    <n v="51"/>
    <n v="0.4274509803921569"/>
    <n v="6100052683"/>
    <x v="1"/>
    <x v="0"/>
    <x v="0"/>
    <x v="0"/>
    <x v="3"/>
  </r>
  <r>
    <x v="0"/>
    <x v="1"/>
    <x v="1"/>
    <x v="71"/>
    <x v="0"/>
    <x v="0"/>
    <x v="1"/>
    <s v="CEF YESSS ELECTRIQUE"/>
    <s v="SAINT HERBLAIN"/>
    <x v="2"/>
    <x v="0"/>
    <n v="44800"/>
    <x v="0"/>
    <n v="0"/>
    <n v="51"/>
    <n v="5.0999999999999997E-2"/>
    <n v="19.55"/>
    <n v="2.25"/>
    <x v="0"/>
    <n v="21.8"/>
    <n v="51"/>
    <n v="0.4274509803921569"/>
    <n v="6100052683"/>
    <x v="1"/>
    <x v="0"/>
    <x v="0"/>
    <x v="0"/>
    <x v="4"/>
  </r>
  <r>
    <x v="0"/>
    <x v="1"/>
    <x v="1"/>
    <x v="71"/>
    <x v="0"/>
    <x v="0"/>
    <x v="1"/>
    <s v="PLATEFORME DU BATIMENT NA"/>
    <s v="REZE"/>
    <x v="2"/>
    <x v="0"/>
    <n v="44400"/>
    <x v="0"/>
    <n v="0"/>
    <n v="56.56"/>
    <n v="5.6559999999999999E-2"/>
    <n v="19.55"/>
    <n v="2.25"/>
    <x v="0"/>
    <n v="21.8"/>
    <n v="56.56"/>
    <n v="0.38543140028288542"/>
    <n v="6100052681"/>
    <x v="1"/>
    <x v="0"/>
    <x v="0"/>
    <x v="0"/>
    <x v="0"/>
  </r>
  <r>
    <x v="0"/>
    <x v="1"/>
    <x v="1"/>
    <x v="71"/>
    <x v="0"/>
    <x v="0"/>
    <x v="1"/>
    <s v="PLATEFORME DU BATIMENT NA"/>
    <s v="REZE"/>
    <x v="2"/>
    <x v="0"/>
    <n v="44400"/>
    <x v="0"/>
    <n v="0"/>
    <n v="56.56"/>
    <n v="5.6559999999999999E-2"/>
    <n v="19.55"/>
    <n v="2.25"/>
    <x v="0"/>
    <n v="21.8"/>
    <n v="56.56"/>
    <n v="0.38543140028288542"/>
    <n v="6100052681"/>
    <x v="1"/>
    <x v="0"/>
    <x v="0"/>
    <x v="0"/>
    <x v="1"/>
  </r>
  <r>
    <x v="0"/>
    <x v="1"/>
    <x v="1"/>
    <x v="71"/>
    <x v="0"/>
    <x v="0"/>
    <x v="1"/>
    <s v="PLATEFORME DU BATIMENT NA"/>
    <s v="REZE"/>
    <x v="2"/>
    <x v="0"/>
    <n v="44400"/>
    <x v="0"/>
    <n v="0"/>
    <n v="56.56"/>
    <n v="5.6559999999999999E-2"/>
    <n v="19.55"/>
    <n v="2.25"/>
    <x v="0"/>
    <n v="21.8"/>
    <n v="56.56"/>
    <n v="0.38543140028288542"/>
    <n v="6100052681"/>
    <x v="1"/>
    <x v="0"/>
    <x v="0"/>
    <x v="0"/>
    <x v="2"/>
  </r>
  <r>
    <x v="0"/>
    <x v="1"/>
    <x v="1"/>
    <x v="71"/>
    <x v="0"/>
    <x v="0"/>
    <x v="1"/>
    <s v="PLATEFORME DU BATIMENT NA"/>
    <s v="REZE"/>
    <x v="2"/>
    <x v="0"/>
    <n v="44400"/>
    <x v="0"/>
    <n v="0"/>
    <n v="56.56"/>
    <n v="5.6559999999999999E-2"/>
    <n v="19.55"/>
    <n v="2.25"/>
    <x v="0"/>
    <n v="21.8"/>
    <n v="56.56"/>
    <n v="0.38543140028288542"/>
    <n v="6100052681"/>
    <x v="1"/>
    <x v="0"/>
    <x v="0"/>
    <x v="0"/>
    <x v="3"/>
  </r>
  <r>
    <x v="0"/>
    <x v="1"/>
    <x v="1"/>
    <x v="71"/>
    <x v="0"/>
    <x v="0"/>
    <x v="1"/>
    <s v="PLATEFORME DU BATIMENT NA"/>
    <s v="REZE"/>
    <x v="2"/>
    <x v="0"/>
    <n v="44400"/>
    <x v="0"/>
    <n v="0"/>
    <n v="56.56"/>
    <n v="5.6559999999999999E-2"/>
    <n v="19.55"/>
    <n v="2.25"/>
    <x v="0"/>
    <n v="21.8"/>
    <n v="56.56"/>
    <n v="0.38543140028288542"/>
    <n v="6100052681"/>
    <x v="1"/>
    <x v="0"/>
    <x v="0"/>
    <x v="0"/>
    <x v="4"/>
  </r>
  <r>
    <x v="0"/>
    <x v="1"/>
    <x v="1"/>
    <x v="72"/>
    <x v="0"/>
    <x v="0"/>
    <x v="1"/>
    <s v="CEF YESSS ELECTRIQUE"/>
    <s v="ANCENIS"/>
    <x v="2"/>
    <x v="0"/>
    <n v="44150"/>
    <x v="0"/>
    <n v="0"/>
    <n v="17"/>
    <n v="1.7000000000000001E-2"/>
    <n v="13.65"/>
    <n v="1.57"/>
    <x v="0"/>
    <n v="15.22"/>
    <n v="17"/>
    <n v="0.89529411764705891"/>
    <n v="6100052871"/>
    <x v="1"/>
    <x v="0"/>
    <x v="0"/>
    <x v="0"/>
    <x v="0"/>
  </r>
  <r>
    <x v="0"/>
    <x v="1"/>
    <x v="1"/>
    <x v="72"/>
    <x v="0"/>
    <x v="0"/>
    <x v="1"/>
    <s v="CEF YESSS ELECTRIQUE"/>
    <s v="ANCENIS"/>
    <x v="2"/>
    <x v="0"/>
    <n v="44150"/>
    <x v="0"/>
    <n v="0"/>
    <n v="17"/>
    <n v="1.7000000000000001E-2"/>
    <n v="13.65"/>
    <n v="1.57"/>
    <x v="0"/>
    <n v="15.22"/>
    <n v="17"/>
    <n v="0.89529411764705891"/>
    <n v="6100052871"/>
    <x v="1"/>
    <x v="0"/>
    <x v="0"/>
    <x v="0"/>
    <x v="1"/>
  </r>
  <r>
    <x v="0"/>
    <x v="1"/>
    <x v="1"/>
    <x v="72"/>
    <x v="0"/>
    <x v="0"/>
    <x v="1"/>
    <s v="CEF YESSS ELECTRIQUE"/>
    <s v="ANCENIS"/>
    <x v="2"/>
    <x v="0"/>
    <n v="44150"/>
    <x v="0"/>
    <n v="0"/>
    <n v="17"/>
    <n v="1.7000000000000001E-2"/>
    <n v="13.65"/>
    <n v="1.57"/>
    <x v="0"/>
    <n v="15.22"/>
    <n v="17"/>
    <n v="0.89529411764705891"/>
    <n v="6100052871"/>
    <x v="1"/>
    <x v="0"/>
    <x v="0"/>
    <x v="0"/>
    <x v="2"/>
  </r>
  <r>
    <x v="0"/>
    <x v="1"/>
    <x v="1"/>
    <x v="72"/>
    <x v="0"/>
    <x v="0"/>
    <x v="1"/>
    <s v="CEF YESSS ELECTRIQUE"/>
    <s v="ANCENIS"/>
    <x v="2"/>
    <x v="0"/>
    <n v="44150"/>
    <x v="0"/>
    <n v="0"/>
    <n v="17"/>
    <n v="1.7000000000000001E-2"/>
    <n v="13.65"/>
    <n v="1.57"/>
    <x v="0"/>
    <n v="15.22"/>
    <n v="17"/>
    <n v="0.89529411764705891"/>
    <n v="6100052871"/>
    <x v="1"/>
    <x v="0"/>
    <x v="0"/>
    <x v="0"/>
    <x v="3"/>
  </r>
  <r>
    <x v="0"/>
    <x v="1"/>
    <x v="1"/>
    <x v="72"/>
    <x v="0"/>
    <x v="0"/>
    <x v="1"/>
    <s v="CEF YESSS ELECTRIQUE"/>
    <s v="ANCENIS"/>
    <x v="2"/>
    <x v="0"/>
    <n v="44150"/>
    <x v="0"/>
    <n v="0"/>
    <n v="17"/>
    <n v="1.7000000000000001E-2"/>
    <n v="13.65"/>
    <n v="1.57"/>
    <x v="0"/>
    <n v="15.22"/>
    <n v="17"/>
    <n v="0.89529411764705891"/>
    <n v="6100052871"/>
    <x v="1"/>
    <x v="0"/>
    <x v="0"/>
    <x v="0"/>
    <x v="4"/>
  </r>
  <r>
    <x v="0"/>
    <x v="1"/>
    <x v="1"/>
    <x v="72"/>
    <x v="0"/>
    <x v="0"/>
    <x v="1"/>
    <s v="CEF YESSS ELECTRIQUE"/>
    <s v="GUERANDE"/>
    <x v="2"/>
    <x v="0"/>
    <n v="44350"/>
    <x v="0"/>
    <n v="0"/>
    <n v="104.92"/>
    <n v="0.10492"/>
    <n v="25.62"/>
    <n v="2.95"/>
    <x v="0"/>
    <n v="28.57"/>
    <n v="104.92"/>
    <n v="0.27230270682424706"/>
    <n v="6100052870"/>
    <x v="1"/>
    <x v="0"/>
    <x v="0"/>
    <x v="0"/>
    <x v="0"/>
  </r>
  <r>
    <x v="0"/>
    <x v="1"/>
    <x v="1"/>
    <x v="72"/>
    <x v="0"/>
    <x v="0"/>
    <x v="1"/>
    <s v="CEF YESSS ELECTRIQUE"/>
    <s v="GUERANDE"/>
    <x v="2"/>
    <x v="0"/>
    <n v="44350"/>
    <x v="0"/>
    <n v="0"/>
    <n v="104.92"/>
    <n v="0.10492"/>
    <n v="25.62"/>
    <n v="2.95"/>
    <x v="0"/>
    <n v="28.57"/>
    <n v="104.92"/>
    <n v="0.27230270682424706"/>
    <n v="6100052870"/>
    <x v="1"/>
    <x v="0"/>
    <x v="0"/>
    <x v="0"/>
    <x v="1"/>
  </r>
  <r>
    <x v="0"/>
    <x v="1"/>
    <x v="1"/>
    <x v="72"/>
    <x v="0"/>
    <x v="0"/>
    <x v="1"/>
    <s v="CEF YESSS ELECTRIQUE"/>
    <s v="GUERANDE"/>
    <x v="2"/>
    <x v="0"/>
    <n v="44350"/>
    <x v="0"/>
    <n v="0"/>
    <n v="104.92"/>
    <n v="0.10492"/>
    <n v="25.62"/>
    <n v="2.95"/>
    <x v="0"/>
    <n v="28.57"/>
    <n v="104.92"/>
    <n v="0.27230270682424706"/>
    <n v="6100052870"/>
    <x v="1"/>
    <x v="0"/>
    <x v="0"/>
    <x v="0"/>
    <x v="2"/>
  </r>
  <r>
    <x v="0"/>
    <x v="1"/>
    <x v="1"/>
    <x v="72"/>
    <x v="0"/>
    <x v="0"/>
    <x v="1"/>
    <s v="CEF YESSS ELECTRIQUE"/>
    <s v="GUERANDE"/>
    <x v="2"/>
    <x v="0"/>
    <n v="44350"/>
    <x v="0"/>
    <n v="0"/>
    <n v="104.92"/>
    <n v="0.10492"/>
    <n v="25.62"/>
    <n v="2.95"/>
    <x v="0"/>
    <n v="28.57"/>
    <n v="104.92"/>
    <n v="0.27230270682424706"/>
    <n v="6100052870"/>
    <x v="1"/>
    <x v="0"/>
    <x v="0"/>
    <x v="0"/>
    <x v="3"/>
  </r>
  <r>
    <x v="0"/>
    <x v="1"/>
    <x v="1"/>
    <x v="72"/>
    <x v="0"/>
    <x v="0"/>
    <x v="1"/>
    <s v="CEF YESSS ELECTRIQUE"/>
    <s v="GUERANDE"/>
    <x v="2"/>
    <x v="0"/>
    <n v="44350"/>
    <x v="0"/>
    <n v="0"/>
    <n v="104.92"/>
    <n v="0.10492"/>
    <n v="25.62"/>
    <n v="2.95"/>
    <x v="0"/>
    <n v="28.57"/>
    <n v="104.92"/>
    <n v="0.27230270682424706"/>
    <n v="6100052870"/>
    <x v="1"/>
    <x v="0"/>
    <x v="0"/>
    <x v="0"/>
    <x v="4"/>
  </r>
  <r>
    <x v="0"/>
    <x v="1"/>
    <x v="1"/>
    <x v="72"/>
    <x v="0"/>
    <x v="0"/>
    <x v="1"/>
    <s v="CEF YESSS ELECTRIQUE"/>
    <s v="SAINT BREVIN"/>
    <x v="2"/>
    <x v="0"/>
    <n v="44250"/>
    <x v="0"/>
    <n v="0"/>
    <n v="44"/>
    <n v="4.3999999999999997E-2"/>
    <n v="18.25"/>
    <n v="2.1"/>
    <x v="0"/>
    <n v="20.350000000000001"/>
    <n v="44"/>
    <n v="0.46250000000000002"/>
    <n v="6100052872"/>
    <x v="1"/>
    <x v="0"/>
    <x v="0"/>
    <x v="0"/>
    <x v="0"/>
  </r>
  <r>
    <x v="0"/>
    <x v="1"/>
    <x v="1"/>
    <x v="72"/>
    <x v="0"/>
    <x v="0"/>
    <x v="1"/>
    <s v="CEF YESSS ELECTRIQUE"/>
    <s v="SAINT BREVIN"/>
    <x v="2"/>
    <x v="0"/>
    <n v="44250"/>
    <x v="0"/>
    <n v="0"/>
    <n v="44"/>
    <n v="4.3999999999999997E-2"/>
    <n v="18.25"/>
    <n v="2.1"/>
    <x v="0"/>
    <n v="20.350000000000001"/>
    <n v="44"/>
    <n v="0.46250000000000002"/>
    <n v="6100052872"/>
    <x v="1"/>
    <x v="0"/>
    <x v="0"/>
    <x v="0"/>
    <x v="1"/>
  </r>
  <r>
    <x v="0"/>
    <x v="1"/>
    <x v="1"/>
    <x v="72"/>
    <x v="0"/>
    <x v="0"/>
    <x v="1"/>
    <s v="CEF YESSS ELECTRIQUE"/>
    <s v="SAINT BREVIN"/>
    <x v="2"/>
    <x v="0"/>
    <n v="44250"/>
    <x v="0"/>
    <n v="0"/>
    <n v="44"/>
    <n v="4.3999999999999997E-2"/>
    <n v="18.25"/>
    <n v="2.1"/>
    <x v="0"/>
    <n v="20.350000000000001"/>
    <n v="44"/>
    <n v="0.46250000000000002"/>
    <n v="6100052872"/>
    <x v="1"/>
    <x v="0"/>
    <x v="0"/>
    <x v="0"/>
    <x v="2"/>
  </r>
  <r>
    <x v="0"/>
    <x v="1"/>
    <x v="1"/>
    <x v="72"/>
    <x v="0"/>
    <x v="0"/>
    <x v="1"/>
    <s v="CEF YESSS ELECTRIQUE"/>
    <s v="SAINT BREVIN"/>
    <x v="2"/>
    <x v="0"/>
    <n v="44250"/>
    <x v="0"/>
    <n v="0"/>
    <n v="44"/>
    <n v="4.3999999999999997E-2"/>
    <n v="18.25"/>
    <n v="2.1"/>
    <x v="0"/>
    <n v="20.350000000000001"/>
    <n v="44"/>
    <n v="0.46250000000000002"/>
    <n v="6100052872"/>
    <x v="1"/>
    <x v="0"/>
    <x v="0"/>
    <x v="0"/>
    <x v="3"/>
  </r>
  <r>
    <x v="0"/>
    <x v="1"/>
    <x v="1"/>
    <x v="72"/>
    <x v="0"/>
    <x v="0"/>
    <x v="1"/>
    <s v="CEF YESSS ELECTRIQUE"/>
    <s v="SAINT BREVIN"/>
    <x v="2"/>
    <x v="0"/>
    <n v="44250"/>
    <x v="0"/>
    <n v="0"/>
    <n v="44"/>
    <n v="4.3999999999999997E-2"/>
    <n v="18.25"/>
    <n v="2.1"/>
    <x v="0"/>
    <n v="20.350000000000001"/>
    <n v="44"/>
    <n v="0.46250000000000002"/>
    <n v="6100052872"/>
    <x v="1"/>
    <x v="0"/>
    <x v="0"/>
    <x v="0"/>
    <x v="4"/>
  </r>
  <r>
    <x v="0"/>
    <x v="1"/>
    <x v="1"/>
    <x v="72"/>
    <x v="0"/>
    <x v="0"/>
    <x v="1"/>
    <s v="CEF YESSS ELECTRIQUE"/>
    <s v="SAINT HERBLAIN"/>
    <x v="2"/>
    <x v="0"/>
    <n v="44800"/>
    <x v="0"/>
    <n v="0"/>
    <n v="66"/>
    <n v="6.6000000000000003E-2"/>
    <n v="23.08"/>
    <n v="2.65"/>
    <x v="0"/>
    <n v="25.729999999999997"/>
    <n v="66"/>
    <n v="0.38984848484848478"/>
    <n v="6100052869"/>
    <x v="1"/>
    <x v="0"/>
    <x v="0"/>
    <x v="0"/>
    <x v="0"/>
  </r>
  <r>
    <x v="0"/>
    <x v="1"/>
    <x v="1"/>
    <x v="72"/>
    <x v="0"/>
    <x v="0"/>
    <x v="1"/>
    <s v="CEF YESSS ELECTRIQUE"/>
    <s v="SAINT HERBLAIN"/>
    <x v="2"/>
    <x v="0"/>
    <n v="44800"/>
    <x v="0"/>
    <n v="0"/>
    <n v="66"/>
    <n v="6.6000000000000003E-2"/>
    <n v="23.08"/>
    <n v="2.65"/>
    <x v="0"/>
    <n v="25.729999999999997"/>
    <n v="66"/>
    <n v="0.38984848484848478"/>
    <n v="6100052869"/>
    <x v="1"/>
    <x v="0"/>
    <x v="0"/>
    <x v="0"/>
    <x v="1"/>
  </r>
  <r>
    <x v="0"/>
    <x v="1"/>
    <x v="1"/>
    <x v="72"/>
    <x v="0"/>
    <x v="0"/>
    <x v="1"/>
    <s v="CEF YESSS ELECTRIQUE"/>
    <s v="SAINT HERBLAIN"/>
    <x v="2"/>
    <x v="0"/>
    <n v="44800"/>
    <x v="0"/>
    <n v="0"/>
    <n v="66"/>
    <n v="6.6000000000000003E-2"/>
    <n v="23.08"/>
    <n v="2.65"/>
    <x v="0"/>
    <n v="25.729999999999997"/>
    <n v="66"/>
    <n v="0.38984848484848478"/>
    <n v="6100052869"/>
    <x v="1"/>
    <x v="0"/>
    <x v="0"/>
    <x v="0"/>
    <x v="2"/>
  </r>
  <r>
    <x v="0"/>
    <x v="1"/>
    <x v="1"/>
    <x v="72"/>
    <x v="0"/>
    <x v="0"/>
    <x v="1"/>
    <s v="CEF YESSS ELECTRIQUE"/>
    <s v="SAINT HERBLAIN"/>
    <x v="2"/>
    <x v="0"/>
    <n v="44800"/>
    <x v="0"/>
    <n v="0"/>
    <n v="66"/>
    <n v="6.6000000000000003E-2"/>
    <n v="23.08"/>
    <n v="2.65"/>
    <x v="0"/>
    <n v="25.729999999999997"/>
    <n v="66"/>
    <n v="0.38984848484848478"/>
    <n v="6100052869"/>
    <x v="1"/>
    <x v="0"/>
    <x v="0"/>
    <x v="0"/>
    <x v="3"/>
  </r>
  <r>
    <x v="0"/>
    <x v="1"/>
    <x v="1"/>
    <x v="72"/>
    <x v="0"/>
    <x v="0"/>
    <x v="1"/>
    <s v="CEF YESSS ELECTRIQUE"/>
    <s v="SAINT HERBLAIN"/>
    <x v="2"/>
    <x v="0"/>
    <n v="44800"/>
    <x v="0"/>
    <n v="0"/>
    <n v="66"/>
    <n v="6.6000000000000003E-2"/>
    <n v="23.08"/>
    <n v="2.65"/>
    <x v="0"/>
    <n v="25.729999999999997"/>
    <n v="66"/>
    <n v="0.38984848484848478"/>
    <n v="6100052869"/>
    <x v="1"/>
    <x v="0"/>
    <x v="0"/>
    <x v="0"/>
    <x v="4"/>
  </r>
  <r>
    <x v="0"/>
    <x v="1"/>
    <x v="1"/>
    <x v="72"/>
    <x v="0"/>
    <x v="0"/>
    <x v="1"/>
    <s v="STAC OUEST DERVAL"/>
    <s v="DERVAL"/>
    <x v="2"/>
    <x v="0"/>
    <n v="44590"/>
    <x v="0"/>
    <n v="0"/>
    <n v="9.8000000000000007"/>
    <n v="9.8000000000000014E-3"/>
    <n v="12.17"/>
    <n v="1.4"/>
    <x v="0"/>
    <n v="13.57"/>
    <n v="9.8000000000000007"/>
    <n v="1.3846938775510202"/>
    <n v="6100052870"/>
    <x v="1"/>
    <x v="0"/>
    <x v="0"/>
    <x v="0"/>
    <x v="0"/>
  </r>
  <r>
    <x v="0"/>
    <x v="1"/>
    <x v="1"/>
    <x v="72"/>
    <x v="0"/>
    <x v="0"/>
    <x v="1"/>
    <s v="STAC OUEST DERVAL"/>
    <s v="DERVAL"/>
    <x v="2"/>
    <x v="0"/>
    <n v="44590"/>
    <x v="0"/>
    <n v="0"/>
    <n v="9.8000000000000007"/>
    <n v="9.8000000000000014E-3"/>
    <n v="12.17"/>
    <n v="1.4"/>
    <x v="0"/>
    <n v="13.57"/>
    <n v="9.8000000000000007"/>
    <n v="1.3846938775510202"/>
    <n v="6100052870"/>
    <x v="1"/>
    <x v="0"/>
    <x v="0"/>
    <x v="0"/>
    <x v="1"/>
  </r>
  <r>
    <x v="0"/>
    <x v="1"/>
    <x v="1"/>
    <x v="72"/>
    <x v="0"/>
    <x v="0"/>
    <x v="1"/>
    <s v="STAC OUEST DERVAL"/>
    <s v="DERVAL"/>
    <x v="2"/>
    <x v="0"/>
    <n v="44590"/>
    <x v="0"/>
    <n v="0"/>
    <n v="9.8000000000000007"/>
    <n v="9.8000000000000014E-3"/>
    <n v="12.17"/>
    <n v="1.4"/>
    <x v="0"/>
    <n v="13.57"/>
    <n v="9.8000000000000007"/>
    <n v="1.3846938775510202"/>
    <n v="6100052870"/>
    <x v="1"/>
    <x v="0"/>
    <x v="0"/>
    <x v="0"/>
    <x v="2"/>
  </r>
  <r>
    <x v="0"/>
    <x v="1"/>
    <x v="1"/>
    <x v="72"/>
    <x v="0"/>
    <x v="0"/>
    <x v="1"/>
    <s v="STAC OUEST DERVAL"/>
    <s v="DERVAL"/>
    <x v="2"/>
    <x v="0"/>
    <n v="44590"/>
    <x v="0"/>
    <n v="0"/>
    <n v="9.8000000000000007"/>
    <n v="9.8000000000000014E-3"/>
    <n v="12.17"/>
    <n v="1.4"/>
    <x v="0"/>
    <n v="13.57"/>
    <n v="9.8000000000000007"/>
    <n v="1.3846938775510202"/>
    <n v="6100052870"/>
    <x v="1"/>
    <x v="0"/>
    <x v="0"/>
    <x v="0"/>
    <x v="3"/>
  </r>
  <r>
    <x v="0"/>
    <x v="1"/>
    <x v="1"/>
    <x v="72"/>
    <x v="0"/>
    <x v="0"/>
    <x v="1"/>
    <s v="STAC OUEST DERVAL"/>
    <s v="DERVAL"/>
    <x v="2"/>
    <x v="0"/>
    <n v="44590"/>
    <x v="0"/>
    <n v="0"/>
    <n v="9.8000000000000007"/>
    <n v="9.8000000000000014E-3"/>
    <n v="12.17"/>
    <n v="1.4"/>
    <x v="0"/>
    <n v="13.57"/>
    <n v="9.8000000000000007"/>
    <n v="1.3846938775510202"/>
    <n v="6100052870"/>
    <x v="1"/>
    <x v="0"/>
    <x v="0"/>
    <x v="0"/>
    <x v="4"/>
  </r>
  <r>
    <x v="0"/>
    <x v="1"/>
    <x v="1"/>
    <x v="72"/>
    <x v="0"/>
    <x v="0"/>
    <x v="1"/>
    <s v="STAC OUEST DERVAL"/>
    <s v="DERVAL"/>
    <x v="2"/>
    <x v="0"/>
    <n v="44590"/>
    <x v="0"/>
    <n v="0"/>
    <n v="17.5700000000001"/>
    <n v="1.7570000000000099E-2"/>
    <n v="13.65"/>
    <n v="1.57"/>
    <x v="0"/>
    <n v="15.22"/>
    <n v="17.5700000000001"/>
    <n v="0.86624928856004069"/>
    <n v="6100052871"/>
    <x v="1"/>
    <x v="0"/>
    <x v="0"/>
    <x v="0"/>
    <x v="0"/>
  </r>
  <r>
    <x v="0"/>
    <x v="1"/>
    <x v="1"/>
    <x v="72"/>
    <x v="0"/>
    <x v="0"/>
    <x v="1"/>
    <s v="STAC OUEST DERVAL"/>
    <s v="DERVAL"/>
    <x v="2"/>
    <x v="0"/>
    <n v="44590"/>
    <x v="0"/>
    <n v="0"/>
    <n v="17.5700000000001"/>
    <n v="1.7570000000000099E-2"/>
    <n v="13.65"/>
    <n v="1.57"/>
    <x v="0"/>
    <n v="15.22"/>
    <n v="17.5700000000001"/>
    <n v="0.86624928856004069"/>
    <n v="6100052871"/>
    <x v="1"/>
    <x v="0"/>
    <x v="0"/>
    <x v="0"/>
    <x v="1"/>
  </r>
  <r>
    <x v="0"/>
    <x v="1"/>
    <x v="1"/>
    <x v="72"/>
    <x v="0"/>
    <x v="0"/>
    <x v="1"/>
    <s v="STAC OUEST DERVAL"/>
    <s v="DERVAL"/>
    <x v="2"/>
    <x v="0"/>
    <n v="44590"/>
    <x v="0"/>
    <n v="0"/>
    <n v="17.5700000000001"/>
    <n v="1.7570000000000099E-2"/>
    <n v="13.65"/>
    <n v="1.57"/>
    <x v="0"/>
    <n v="15.22"/>
    <n v="17.5700000000001"/>
    <n v="0.86624928856004069"/>
    <n v="6100052871"/>
    <x v="1"/>
    <x v="0"/>
    <x v="0"/>
    <x v="0"/>
    <x v="2"/>
  </r>
  <r>
    <x v="0"/>
    <x v="1"/>
    <x v="1"/>
    <x v="72"/>
    <x v="0"/>
    <x v="0"/>
    <x v="1"/>
    <s v="STAC OUEST DERVAL"/>
    <s v="DERVAL"/>
    <x v="2"/>
    <x v="0"/>
    <n v="44590"/>
    <x v="0"/>
    <n v="0"/>
    <n v="17.5700000000001"/>
    <n v="1.7570000000000099E-2"/>
    <n v="13.65"/>
    <n v="1.57"/>
    <x v="0"/>
    <n v="15.22"/>
    <n v="17.5700000000001"/>
    <n v="0.86624928856004069"/>
    <n v="6100052871"/>
    <x v="1"/>
    <x v="0"/>
    <x v="0"/>
    <x v="0"/>
    <x v="3"/>
  </r>
  <r>
    <x v="0"/>
    <x v="1"/>
    <x v="1"/>
    <x v="72"/>
    <x v="0"/>
    <x v="0"/>
    <x v="1"/>
    <s v="STAC OUEST DERVAL"/>
    <s v="DERVAL"/>
    <x v="2"/>
    <x v="0"/>
    <n v="44590"/>
    <x v="0"/>
    <n v="0"/>
    <n v="17.5700000000001"/>
    <n v="1.7570000000000099E-2"/>
    <n v="13.65"/>
    <n v="1.57"/>
    <x v="0"/>
    <n v="15.22"/>
    <n v="17.5700000000001"/>
    <n v="0.86624928856004069"/>
    <n v="6100052871"/>
    <x v="1"/>
    <x v="0"/>
    <x v="0"/>
    <x v="0"/>
    <x v="4"/>
  </r>
  <r>
    <x v="0"/>
    <x v="1"/>
    <x v="1"/>
    <x v="73"/>
    <x v="0"/>
    <x v="0"/>
    <x v="1"/>
    <s v="CEF YESSS ELECTRIQUE"/>
    <s v="ANCENIS"/>
    <x v="2"/>
    <x v="0"/>
    <n v="44150"/>
    <x v="0"/>
    <n v="0"/>
    <n v="22"/>
    <n v="2.1999999999999999E-2"/>
    <n v="15.6"/>
    <n v="1.79"/>
    <x v="0"/>
    <n v="17.39"/>
    <n v="22"/>
    <n v="0.79045454545454552"/>
    <n v="6100053104"/>
    <x v="1"/>
    <x v="0"/>
    <x v="0"/>
    <x v="0"/>
    <x v="0"/>
  </r>
  <r>
    <x v="0"/>
    <x v="1"/>
    <x v="1"/>
    <x v="73"/>
    <x v="0"/>
    <x v="0"/>
    <x v="1"/>
    <s v="CEF YESSS ELECTRIQUE"/>
    <s v="ANCENIS"/>
    <x v="2"/>
    <x v="0"/>
    <n v="44150"/>
    <x v="0"/>
    <n v="0"/>
    <n v="22"/>
    <n v="2.1999999999999999E-2"/>
    <n v="15.6"/>
    <n v="1.79"/>
    <x v="0"/>
    <n v="17.39"/>
    <n v="22"/>
    <n v="0.79045454545454552"/>
    <n v="6100053104"/>
    <x v="1"/>
    <x v="0"/>
    <x v="0"/>
    <x v="0"/>
    <x v="1"/>
  </r>
  <r>
    <x v="0"/>
    <x v="1"/>
    <x v="1"/>
    <x v="73"/>
    <x v="0"/>
    <x v="0"/>
    <x v="1"/>
    <s v="CEF YESSS ELECTRIQUE"/>
    <s v="ANCENIS"/>
    <x v="2"/>
    <x v="0"/>
    <n v="44150"/>
    <x v="0"/>
    <n v="0"/>
    <n v="22"/>
    <n v="2.1999999999999999E-2"/>
    <n v="15.6"/>
    <n v="1.79"/>
    <x v="0"/>
    <n v="17.39"/>
    <n v="22"/>
    <n v="0.79045454545454552"/>
    <n v="6100053104"/>
    <x v="1"/>
    <x v="0"/>
    <x v="0"/>
    <x v="0"/>
    <x v="2"/>
  </r>
  <r>
    <x v="0"/>
    <x v="1"/>
    <x v="1"/>
    <x v="73"/>
    <x v="0"/>
    <x v="0"/>
    <x v="1"/>
    <s v="CEF YESSS ELECTRIQUE"/>
    <s v="ANCENIS"/>
    <x v="2"/>
    <x v="0"/>
    <n v="44150"/>
    <x v="0"/>
    <n v="0"/>
    <n v="22"/>
    <n v="2.1999999999999999E-2"/>
    <n v="15.6"/>
    <n v="1.79"/>
    <x v="0"/>
    <n v="17.39"/>
    <n v="22"/>
    <n v="0.79045454545454552"/>
    <n v="6100053104"/>
    <x v="1"/>
    <x v="0"/>
    <x v="0"/>
    <x v="0"/>
    <x v="3"/>
  </r>
  <r>
    <x v="0"/>
    <x v="1"/>
    <x v="1"/>
    <x v="73"/>
    <x v="0"/>
    <x v="0"/>
    <x v="1"/>
    <s v="CEF YESSS ELECTRIQUE"/>
    <s v="ANCENIS"/>
    <x v="2"/>
    <x v="0"/>
    <n v="44150"/>
    <x v="0"/>
    <n v="0"/>
    <n v="22"/>
    <n v="2.1999999999999999E-2"/>
    <n v="15.6"/>
    <n v="1.79"/>
    <x v="0"/>
    <n v="17.39"/>
    <n v="22"/>
    <n v="0.79045454545454552"/>
    <n v="6100053104"/>
    <x v="1"/>
    <x v="0"/>
    <x v="0"/>
    <x v="0"/>
    <x v="4"/>
  </r>
  <r>
    <x v="0"/>
    <x v="1"/>
    <x v="1"/>
    <x v="73"/>
    <x v="0"/>
    <x v="0"/>
    <x v="1"/>
    <s v="CEF YESSS ELECTRIQUE"/>
    <s v="GUERANDE"/>
    <x v="2"/>
    <x v="0"/>
    <n v="44350"/>
    <x v="0"/>
    <n v="0"/>
    <n v="45.800000000000303"/>
    <n v="4.5800000000000306E-2"/>
    <n v="23.08"/>
    <n v="2.65"/>
    <x v="0"/>
    <n v="25.729999999999997"/>
    <n v="45.800000000000303"/>
    <n v="0.56179039301309663"/>
    <n v="6100053102"/>
    <x v="1"/>
    <x v="0"/>
    <x v="0"/>
    <x v="0"/>
    <x v="0"/>
  </r>
  <r>
    <x v="0"/>
    <x v="1"/>
    <x v="1"/>
    <x v="73"/>
    <x v="0"/>
    <x v="0"/>
    <x v="1"/>
    <s v="CEF YESSS ELECTRIQUE"/>
    <s v="GUERANDE"/>
    <x v="2"/>
    <x v="0"/>
    <n v="44350"/>
    <x v="0"/>
    <n v="0"/>
    <n v="45.800000000000303"/>
    <n v="4.5800000000000306E-2"/>
    <n v="23.08"/>
    <n v="2.65"/>
    <x v="0"/>
    <n v="25.729999999999997"/>
    <n v="45.800000000000303"/>
    <n v="0.56179039301309663"/>
    <n v="6100053102"/>
    <x v="1"/>
    <x v="0"/>
    <x v="0"/>
    <x v="0"/>
    <x v="1"/>
  </r>
  <r>
    <x v="0"/>
    <x v="1"/>
    <x v="1"/>
    <x v="73"/>
    <x v="0"/>
    <x v="0"/>
    <x v="1"/>
    <s v="CEF YESSS ELECTRIQUE"/>
    <s v="GUERANDE"/>
    <x v="2"/>
    <x v="0"/>
    <n v="44350"/>
    <x v="0"/>
    <n v="0"/>
    <n v="45.800000000000303"/>
    <n v="4.5800000000000306E-2"/>
    <n v="23.08"/>
    <n v="2.65"/>
    <x v="0"/>
    <n v="25.729999999999997"/>
    <n v="45.800000000000303"/>
    <n v="0.56179039301309663"/>
    <n v="6100053102"/>
    <x v="1"/>
    <x v="0"/>
    <x v="0"/>
    <x v="0"/>
    <x v="2"/>
  </r>
  <r>
    <x v="0"/>
    <x v="1"/>
    <x v="1"/>
    <x v="73"/>
    <x v="0"/>
    <x v="0"/>
    <x v="1"/>
    <s v="CEF YESSS ELECTRIQUE"/>
    <s v="GUERANDE"/>
    <x v="2"/>
    <x v="0"/>
    <n v="44350"/>
    <x v="0"/>
    <n v="0"/>
    <n v="45.800000000000303"/>
    <n v="4.5800000000000306E-2"/>
    <n v="23.08"/>
    <n v="2.65"/>
    <x v="0"/>
    <n v="25.729999999999997"/>
    <n v="45.800000000000303"/>
    <n v="0.56179039301309663"/>
    <n v="6100053102"/>
    <x v="1"/>
    <x v="0"/>
    <x v="0"/>
    <x v="0"/>
    <x v="3"/>
  </r>
  <r>
    <x v="0"/>
    <x v="1"/>
    <x v="1"/>
    <x v="73"/>
    <x v="0"/>
    <x v="0"/>
    <x v="1"/>
    <s v="CEF YESSS ELECTRIQUE"/>
    <s v="GUERANDE"/>
    <x v="2"/>
    <x v="0"/>
    <n v="44350"/>
    <x v="0"/>
    <n v="0"/>
    <n v="45.800000000000303"/>
    <n v="4.5800000000000306E-2"/>
    <n v="23.08"/>
    <n v="2.65"/>
    <x v="0"/>
    <n v="25.729999999999997"/>
    <n v="45.800000000000303"/>
    <n v="0.56179039301309663"/>
    <n v="6100053102"/>
    <x v="1"/>
    <x v="0"/>
    <x v="0"/>
    <x v="0"/>
    <x v="4"/>
  </r>
  <r>
    <x v="0"/>
    <x v="1"/>
    <x v="1"/>
    <x v="73"/>
    <x v="0"/>
    <x v="0"/>
    <x v="1"/>
    <s v="CEF YESSS ELECTRIQUE"/>
    <s v="REZE"/>
    <x v="2"/>
    <x v="0"/>
    <n v="44400"/>
    <x v="0"/>
    <n v="0.10734834618288"/>
    <n v="272.66000000000003"/>
    <n v="0.27266000000000001"/>
    <n v="61.92"/>
    <n v="7.12"/>
    <x v="0"/>
    <n v="69.040000000000006"/>
    <n v="272.66000000000003"/>
    <n v="0.25320912491747966"/>
    <n v="6100053109"/>
    <x v="1"/>
    <x v="0"/>
    <x v="0"/>
    <x v="0"/>
    <x v="0"/>
  </r>
  <r>
    <x v="0"/>
    <x v="1"/>
    <x v="1"/>
    <x v="73"/>
    <x v="0"/>
    <x v="0"/>
    <x v="1"/>
    <s v="CEF YESSS ELECTRIQUE"/>
    <s v="REZE"/>
    <x v="2"/>
    <x v="0"/>
    <n v="44400"/>
    <x v="0"/>
    <n v="0.10734834618288"/>
    <n v="272.66000000000003"/>
    <n v="0.27266000000000001"/>
    <n v="61.92"/>
    <n v="7.12"/>
    <x v="0"/>
    <n v="69.040000000000006"/>
    <n v="272.66000000000003"/>
    <n v="0.25320912491747966"/>
    <n v="6100053109"/>
    <x v="1"/>
    <x v="0"/>
    <x v="0"/>
    <x v="0"/>
    <x v="1"/>
  </r>
  <r>
    <x v="0"/>
    <x v="1"/>
    <x v="1"/>
    <x v="73"/>
    <x v="0"/>
    <x v="0"/>
    <x v="1"/>
    <s v="CEF YESSS ELECTRIQUE"/>
    <s v="REZE"/>
    <x v="2"/>
    <x v="0"/>
    <n v="44400"/>
    <x v="0"/>
    <n v="0.10734834618288"/>
    <n v="272.66000000000003"/>
    <n v="0.27266000000000001"/>
    <n v="61.92"/>
    <n v="7.12"/>
    <x v="0"/>
    <n v="69.040000000000006"/>
    <n v="272.66000000000003"/>
    <n v="0.25320912491747966"/>
    <n v="6100053109"/>
    <x v="1"/>
    <x v="0"/>
    <x v="0"/>
    <x v="0"/>
    <x v="2"/>
  </r>
  <r>
    <x v="0"/>
    <x v="1"/>
    <x v="1"/>
    <x v="73"/>
    <x v="0"/>
    <x v="0"/>
    <x v="1"/>
    <s v="CEF YESSS ELECTRIQUE"/>
    <s v="REZE"/>
    <x v="2"/>
    <x v="0"/>
    <n v="44400"/>
    <x v="0"/>
    <n v="0.10734834618288"/>
    <n v="272.66000000000003"/>
    <n v="0.27266000000000001"/>
    <n v="61.92"/>
    <n v="7.12"/>
    <x v="0"/>
    <n v="69.040000000000006"/>
    <n v="272.66000000000003"/>
    <n v="0.25320912491747966"/>
    <n v="6100053109"/>
    <x v="1"/>
    <x v="0"/>
    <x v="0"/>
    <x v="0"/>
    <x v="3"/>
  </r>
  <r>
    <x v="0"/>
    <x v="1"/>
    <x v="1"/>
    <x v="73"/>
    <x v="0"/>
    <x v="0"/>
    <x v="1"/>
    <s v="CEF YESSS ELECTRIQUE"/>
    <s v="REZE"/>
    <x v="2"/>
    <x v="0"/>
    <n v="44400"/>
    <x v="0"/>
    <n v="0.10734834618288"/>
    <n v="272.66000000000003"/>
    <n v="0.27266000000000001"/>
    <n v="61.92"/>
    <n v="7.12"/>
    <x v="0"/>
    <n v="69.040000000000006"/>
    <n v="272.66000000000003"/>
    <n v="0.25320912491747966"/>
    <n v="6100053109"/>
    <x v="1"/>
    <x v="0"/>
    <x v="0"/>
    <x v="0"/>
    <x v="4"/>
  </r>
  <r>
    <x v="0"/>
    <x v="1"/>
    <x v="1"/>
    <x v="73"/>
    <x v="0"/>
    <x v="0"/>
    <x v="1"/>
    <s v="CEF YESSS ELECTRIQUE"/>
    <s v="SAINT BREVIN"/>
    <x v="2"/>
    <x v="0"/>
    <n v="44250"/>
    <x v="0"/>
    <n v="0"/>
    <n v="20.5"/>
    <n v="2.0500000000000001E-2"/>
    <n v="15.6"/>
    <n v="1.79"/>
    <x v="0"/>
    <n v="17.39"/>
    <n v="20.5"/>
    <n v="0.84829268292682924"/>
    <n v="6100053108"/>
    <x v="1"/>
    <x v="0"/>
    <x v="0"/>
    <x v="0"/>
    <x v="0"/>
  </r>
  <r>
    <x v="0"/>
    <x v="1"/>
    <x v="1"/>
    <x v="73"/>
    <x v="0"/>
    <x v="0"/>
    <x v="1"/>
    <s v="CEF YESSS ELECTRIQUE"/>
    <s v="SAINT BREVIN"/>
    <x v="2"/>
    <x v="0"/>
    <n v="44250"/>
    <x v="0"/>
    <n v="0"/>
    <n v="20.5"/>
    <n v="2.0500000000000001E-2"/>
    <n v="15.6"/>
    <n v="1.79"/>
    <x v="0"/>
    <n v="17.39"/>
    <n v="20.5"/>
    <n v="0.84829268292682924"/>
    <n v="6100053108"/>
    <x v="1"/>
    <x v="0"/>
    <x v="0"/>
    <x v="0"/>
    <x v="1"/>
  </r>
  <r>
    <x v="0"/>
    <x v="1"/>
    <x v="1"/>
    <x v="73"/>
    <x v="0"/>
    <x v="0"/>
    <x v="1"/>
    <s v="CEF YESSS ELECTRIQUE"/>
    <s v="SAINT BREVIN"/>
    <x v="2"/>
    <x v="0"/>
    <n v="44250"/>
    <x v="0"/>
    <n v="0"/>
    <n v="20.5"/>
    <n v="2.0500000000000001E-2"/>
    <n v="15.6"/>
    <n v="1.79"/>
    <x v="0"/>
    <n v="17.39"/>
    <n v="20.5"/>
    <n v="0.84829268292682924"/>
    <n v="6100053108"/>
    <x v="1"/>
    <x v="0"/>
    <x v="0"/>
    <x v="0"/>
    <x v="2"/>
  </r>
  <r>
    <x v="0"/>
    <x v="1"/>
    <x v="1"/>
    <x v="73"/>
    <x v="0"/>
    <x v="0"/>
    <x v="1"/>
    <s v="CEF YESSS ELECTRIQUE"/>
    <s v="SAINT BREVIN"/>
    <x v="2"/>
    <x v="0"/>
    <n v="44250"/>
    <x v="0"/>
    <n v="0"/>
    <n v="20.5"/>
    <n v="2.0500000000000001E-2"/>
    <n v="15.6"/>
    <n v="1.79"/>
    <x v="0"/>
    <n v="17.39"/>
    <n v="20.5"/>
    <n v="0.84829268292682924"/>
    <n v="6100053108"/>
    <x v="1"/>
    <x v="0"/>
    <x v="0"/>
    <x v="0"/>
    <x v="3"/>
  </r>
  <r>
    <x v="0"/>
    <x v="1"/>
    <x v="1"/>
    <x v="73"/>
    <x v="0"/>
    <x v="0"/>
    <x v="1"/>
    <s v="CEF YESSS ELECTRIQUE"/>
    <s v="SAINT BREVIN"/>
    <x v="2"/>
    <x v="0"/>
    <n v="44250"/>
    <x v="0"/>
    <n v="0"/>
    <n v="20.5"/>
    <n v="2.0500000000000001E-2"/>
    <n v="15.6"/>
    <n v="1.79"/>
    <x v="0"/>
    <n v="17.39"/>
    <n v="20.5"/>
    <n v="0.84829268292682924"/>
    <n v="6100053108"/>
    <x v="1"/>
    <x v="0"/>
    <x v="0"/>
    <x v="0"/>
    <x v="4"/>
  </r>
  <r>
    <x v="0"/>
    <x v="1"/>
    <x v="1"/>
    <x v="73"/>
    <x v="0"/>
    <x v="0"/>
    <x v="1"/>
    <s v="DISTRILEC"/>
    <s v="CHATEAUBRIANT"/>
    <x v="2"/>
    <x v="0"/>
    <n v="44110"/>
    <x v="0"/>
    <n v="0"/>
    <n v="129.30000000000001"/>
    <n v="0.1293"/>
    <n v="29.89"/>
    <n v="3.44"/>
    <x v="0"/>
    <n v="33.33"/>
    <n v="129.30000000000001"/>
    <n v="0.25777262180974475"/>
    <n v="6100053108"/>
    <x v="1"/>
    <x v="0"/>
    <x v="0"/>
    <x v="0"/>
    <x v="0"/>
  </r>
  <r>
    <x v="0"/>
    <x v="1"/>
    <x v="1"/>
    <x v="73"/>
    <x v="0"/>
    <x v="0"/>
    <x v="1"/>
    <s v="DISTRILEC"/>
    <s v="CHATEAUBRIANT"/>
    <x v="2"/>
    <x v="0"/>
    <n v="44110"/>
    <x v="0"/>
    <n v="0"/>
    <n v="129.30000000000001"/>
    <n v="0.1293"/>
    <n v="29.89"/>
    <n v="3.44"/>
    <x v="0"/>
    <n v="33.33"/>
    <n v="129.30000000000001"/>
    <n v="0.25777262180974475"/>
    <n v="6100053108"/>
    <x v="1"/>
    <x v="0"/>
    <x v="0"/>
    <x v="0"/>
    <x v="1"/>
  </r>
  <r>
    <x v="0"/>
    <x v="1"/>
    <x v="1"/>
    <x v="73"/>
    <x v="0"/>
    <x v="0"/>
    <x v="1"/>
    <s v="DISTRILEC"/>
    <s v="CHATEAUBRIANT"/>
    <x v="2"/>
    <x v="0"/>
    <n v="44110"/>
    <x v="0"/>
    <n v="0"/>
    <n v="129.30000000000001"/>
    <n v="0.1293"/>
    <n v="29.89"/>
    <n v="3.44"/>
    <x v="0"/>
    <n v="33.33"/>
    <n v="129.30000000000001"/>
    <n v="0.25777262180974475"/>
    <n v="6100053108"/>
    <x v="1"/>
    <x v="0"/>
    <x v="0"/>
    <x v="0"/>
    <x v="2"/>
  </r>
  <r>
    <x v="0"/>
    <x v="1"/>
    <x v="1"/>
    <x v="73"/>
    <x v="0"/>
    <x v="0"/>
    <x v="1"/>
    <s v="DISTRILEC"/>
    <s v="CHATEAUBRIANT"/>
    <x v="2"/>
    <x v="0"/>
    <n v="44110"/>
    <x v="0"/>
    <n v="0"/>
    <n v="129.30000000000001"/>
    <n v="0.1293"/>
    <n v="29.89"/>
    <n v="3.44"/>
    <x v="0"/>
    <n v="33.33"/>
    <n v="129.30000000000001"/>
    <n v="0.25777262180974475"/>
    <n v="6100053108"/>
    <x v="1"/>
    <x v="0"/>
    <x v="0"/>
    <x v="0"/>
    <x v="3"/>
  </r>
  <r>
    <x v="0"/>
    <x v="1"/>
    <x v="1"/>
    <x v="73"/>
    <x v="0"/>
    <x v="0"/>
    <x v="1"/>
    <s v="DISTRILEC"/>
    <s v="CHATEAUBRIANT"/>
    <x v="2"/>
    <x v="0"/>
    <n v="44110"/>
    <x v="0"/>
    <n v="0"/>
    <n v="129.30000000000001"/>
    <n v="0.1293"/>
    <n v="29.89"/>
    <n v="3.44"/>
    <x v="0"/>
    <n v="33.33"/>
    <n v="129.30000000000001"/>
    <n v="0.25777262180974475"/>
    <n v="6100053108"/>
    <x v="1"/>
    <x v="0"/>
    <x v="0"/>
    <x v="0"/>
    <x v="4"/>
  </r>
  <r>
    <x v="0"/>
    <x v="1"/>
    <x v="1"/>
    <x v="73"/>
    <x v="0"/>
    <x v="0"/>
    <x v="1"/>
    <s v="STAC OUEST DERVAL"/>
    <s v="DERVAL"/>
    <x v="2"/>
    <x v="0"/>
    <n v="44590"/>
    <x v="0"/>
    <n v="0"/>
    <n v="60.000000000000099"/>
    <n v="6.0000000000000102E-2"/>
    <n v="20.88"/>
    <n v="2.4"/>
    <x v="0"/>
    <n v="23.279999999999998"/>
    <n v="60.000000000000099"/>
    <n v="0.38799999999999929"/>
    <n v="6100053102"/>
    <x v="1"/>
    <x v="0"/>
    <x v="0"/>
    <x v="0"/>
    <x v="0"/>
  </r>
  <r>
    <x v="0"/>
    <x v="1"/>
    <x v="1"/>
    <x v="73"/>
    <x v="0"/>
    <x v="0"/>
    <x v="1"/>
    <s v="STAC OUEST DERVAL"/>
    <s v="DERVAL"/>
    <x v="2"/>
    <x v="0"/>
    <n v="44590"/>
    <x v="0"/>
    <n v="0"/>
    <n v="60.000000000000099"/>
    <n v="6.0000000000000102E-2"/>
    <n v="20.88"/>
    <n v="2.4"/>
    <x v="0"/>
    <n v="23.279999999999998"/>
    <n v="60.000000000000099"/>
    <n v="0.38799999999999929"/>
    <n v="6100053102"/>
    <x v="1"/>
    <x v="0"/>
    <x v="0"/>
    <x v="0"/>
    <x v="1"/>
  </r>
  <r>
    <x v="0"/>
    <x v="1"/>
    <x v="1"/>
    <x v="73"/>
    <x v="0"/>
    <x v="0"/>
    <x v="1"/>
    <s v="STAC OUEST DERVAL"/>
    <s v="DERVAL"/>
    <x v="2"/>
    <x v="0"/>
    <n v="44590"/>
    <x v="0"/>
    <n v="0"/>
    <n v="60.000000000000099"/>
    <n v="6.0000000000000102E-2"/>
    <n v="20.88"/>
    <n v="2.4"/>
    <x v="0"/>
    <n v="23.279999999999998"/>
    <n v="60.000000000000099"/>
    <n v="0.38799999999999929"/>
    <n v="6100053102"/>
    <x v="1"/>
    <x v="0"/>
    <x v="0"/>
    <x v="0"/>
    <x v="2"/>
  </r>
  <r>
    <x v="0"/>
    <x v="1"/>
    <x v="1"/>
    <x v="73"/>
    <x v="0"/>
    <x v="0"/>
    <x v="1"/>
    <s v="STAC OUEST DERVAL"/>
    <s v="DERVAL"/>
    <x v="2"/>
    <x v="0"/>
    <n v="44590"/>
    <x v="0"/>
    <n v="0"/>
    <n v="60.000000000000099"/>
    <n v="6.0000000000000102E-2"/>
    <n v="20.88"/>
    <n v="2.4"/>
    <x v="0"/>
    <n v="23.279999999999998"/>
    <n v="60.000000000000099"/>
    <n v="0.38799999999999929"/>
    <n v="6100053102"/>
    <x v="1"/>
    <x v="0"/>
    <x v="0"/>
    <x v="0"/>
    <x v="3"/>
  </r>
  <r>
    <x v="0"/>
    <x v="1"/>
    <x v="1"/>
    <x v="73"/>
    <x v="0"/>
    <x v="0"/>
    <x v="1"/>
    <s v="STAC OUEST DERVAL"/>
    <s v="DERVAL"/>
    <x v="2"/>
    <x v="0"/>
    <n v="44590"/>
    <x v="0"/>
    <n v="0"/>
    <n v="60.000000000000099"/>
    <n v="6.0000000000000102E-2"/>
    <n v="20.88"/>
    <n v="2.4"/>
    <x v="0"/>
    <n v="23.279999999999998"/>
    <n v="60.000000000000099"/>
    <n v="0.38799999999999929"/>
    <n v="6100053102"/>
    <x v="1"/>
    <x v="0"/>
    <x v="0"/>
    <x v="0"/>
    <x v="4"/>
  </r>
  <r>
    <x v="0"/>
    <x v="1"/>
    <x v="1"/>
    <x v="73"/>
    <x v="0"/>
    <x v="0"/>
    <x v="1"/>
    <s v="STAC OUEST DERVAL"/>
    <s v="DERVAL"/>
    <x v="2"/>
    <x v="0"/>
    <n v="44590"/>
    <x v="0"/>
    <n v="0"/>
    <n v="28.1"/>
    <n v="2.81E-2"/>
    <n v="15.6"/>
    <n v="1.79"/>
    <x v="0"/>
    <n v="17.39"/>
    <n v="28.1"/>
    <n v="0.61886120996441285"/>
    <n v="6100053103"/>
    <x v="1"/>
    <x v="0"/>
    <x v="0"/>
    <x v="0"/>
    <x v="0"/>
  </r>
  <r>
    <x v="0"/>
    <x v="1"/>
    <x v="1"/>
    <x v="73"/>
    <x v="0"/>
    <x v="0"/>
    <x v="1"/>
    <s v="STAC OUEST DERVAL"/>
    <s v="DERVAL"/>
    <x v="2"/>
    <x v="0"/>
    <n v="44590"/>
    <x v="0"/>
    <n v="0"/>
    <n v="28.1"/>
    <n v="2.81E-2"/>
    <n v="15.6"/>
    <n v="1.79"/>
    <x v="0"/>
    <n v="17.39"/>
    <n v="28.1"/>
    <n v="0.61886120996441285"/>
    <n v="6100053103"/>
    <x v="1"/>
    <x v="0"/>
    <x v="0"/>
    <x v="0"/>
    <x v="1"/>
  </r>
  <r>
    <x v="0"/>
    <x v="1"/>
    <x v="1"/>
    <x v="73"/>
    <x v="0"/>
    <x v="0"/>
    <x v="1"/>
    <s v="STAC OUEST DERVAL"/>
    <s v="DERVAL"/>
    <x v="2"/>
    <x v="0"/>
    <n v="44590"/>
    <x v="0"/>
    <n v="0"/>
    <n v="28.1"/>
    <n v="2.81E-2"/>
    <n v="15.6"/>
    <n v="1.79"/>
    <x v="0"/>
    <n v="17.39"/>
    <n v="28.1"/>
    <n v="0.61886120996441285"/>
    <n v="6100053103"/>
    <x v="1"/>
    <x v="0"/>
    <x v="0"/>
    <x v="0"/>
    <x v="2"/>
  </r>
  <r>
    <x v="0"/>
    <x v="1"/>
    <x v="1"/>
    <x v="73"/>
    <x v="0"/>
    <x v="0"/>
    <x v="1"/>
    <s v="STAC OUEST DERVAL"/>
    <s v="DERVAL"/>
    <x v="2"/>
    <x v="0"/>
    <n v="44590"/>
    <x v="0"/>
    <n v="0"/>
    <n v="28.1"/>
    <n v="2.81E-2"/>
    <n v="15.6"/>
    <n v="1.79"/>
    <x v="0"/>
    <n v="17.39"/>
    <n v="28.1"/>
    <n v="0.61886120996441285"/>
    <n v="6100053103"/>
    <x v="1"/>
    <x v="0"/>
    <x v="0"/>
    <x v="0"/>
    <x v="3"/>
  </r>
  <r>
    <x v="0"/>
    <x v="1"/>
    <x v="1"/>
    <x v="73"/>
    <x v="0"/>
    <x v="0"/>
    <x v="1"/>
    <s v="STAC OUEST DERVAL"/>
    <s v="DERVAL"/>
    <x v="2"/>
    <x v="0"/>
    <n v="44590"/>
    <x v="0"/>
    <n v="0"/>
    <n v="28.1"/>
    <n v="2.81E-2"/>
    <n v="15.6"/>
    <n v="1.79"/>
    <x v="0"/>
    <n v="17.39"/>
    <n v="28.1"/>
    <n v="0.61886120996441285"/>
    <n v="6100053103"/>
    <x v="1"/>
    <x v="0"/>
    <x v="0"/>
    <x v="0"/>
    <x v="4"/>
  </r>
  <r>
    <x v="0"/>
    <x v="1"/>
    <x v="1"/>
    <x v="74"/>
    <x v="0"/>
    <x v="0"/>
    <x v="1"/>
    <s v="CEF YESSS ELECTRIQUE"/>
    <s v="CHATEAUBRIANT"/>
    <x v="2"/>
    <x v="0"/>
    <n v="44110"/>
    <x v="0"/>
    <n v="0"/>
    <n v="0.26"/>
    <n v="2.6000000000000003E-4"/>
    <n v="12.17"/>
    <n v="1.4"/>
    <x v="0"/>
    <n v="13.57"/>
    <n v="0.26"/>
    <n v="52.192307692307693"/>
    <n v="6100053298"/>
    <x v="1"/>
    <x v="0"/>
    <x v="0"/>
    <x v="0"/>
    <x v="0"/>
  </r>
  <r>
    <x v="0"/>
    <x v="1"/>
    <x v="1"/>
    <x v="74"/>
    <x v="0"/>
    <x v="0"/>
    <x v="1"/>
    <s v="CEF YESSS ELECTRIQUE"/>
    <s v="CHATEAUBRIANT"/>
    <x v="2"/>
    <x v="0"/>
    <n v="44110"/>
    <x v="0"/>
    <n v="0"/>
    <n v="0.26"/>
    <n v="2.6000000000000003E-4"/>
    <n v="12.17"/>
    <n v="1.4"/>
    <x v="0"/>
    <n v="13.57"/>
    <n v="0.26"/>
    <n v="52.192307692307693"/>
    <n v="6100053298"/>
    <x v="1"/>
    <x v="0"/>
    <x v="0"/>
    <x v="0"/>
    <x v="1"/>
  </r>
  <r>
    <x v="0"/>
    <x v="1"/>
    <x v="1"/>
    <x v="74"/>
    <x v="0"/>
    <x v="0"/>
    <x v="1"/>
    <s v="CEF YESSS ELECTRIQUE"/>
    <s v="CHATEAUBRIANT"/>
    <x v="2"/>
    <x v="0"/>
    <n v="44110"/>
    <x v="0"/>
    <n v="0"/>
    <n v="0.26"/>
    <n v="2.6000000000000003E-4"/>
    <n v="12.17"/>
    <n v="1.4"/>
    <x v="0"/>
    <n v="13.57"/>
    <n v="0.26"/>
    <n v="52.192307692307693"/>
    <n v="6100053298"/>
    <x v="1"/>
    <x v="0"/>
    <x v="0"/>
    <x v="0"/>
    <x v="2"/>
  </r>
  <r>
    <x v="0"/>
    <x v="1"/>
    <x v="1"/>
    <x v="74"/>
    <x v="0"/>
    <x v="0"/>
    <x v="1"/>
    <s v="CEF YESSS ELECTRIQUE"/>
    <s v="CHATEAUBRIANT"/>
    <x v="2"/>
    <x v="0"/>
    <n v="44110"/>
    <x v="0"/>
    <n v="0"/>
    <n v="0.26"/>
    <n v="2.6000000000000003E-4"/>
    <n v="12.17"/>
    <n v="1.4"/>
    <x v="0"/>
    <n v="13.57"/>
    <n v="0.26"/>
    <n v="52.192307692307693"/>
    <n v="6100053298"/>
    <x v="1"/>
    <x v="0"/>
    <x v="0"/>
    <x v="0"/>
    <x v="3"/>
  </r>
  <r>
    <x v="0"/>
    <x v="1"/>
    <x v="1"/>
    <x v="74"/>
    <x v="0"/>
    <x v="0"/>
    <x v="1"/>
    <s v="CEF YESSS ELECTRIQUE"/>
    <s v="CHATEAUBRIANT"/>
    <x v="2"/>
    <x v="0"/>
    <n v="44110"/>
    <x v="0"/>
    <n v="0"/>
    <n v="0.26"/>
    <n v="2.6000000000000003E-4"/>
    <n v="12.17"/>
    <n v="1.4"/>
    <x v="0"/>
    <n v="13.57"/>
    <n v="0.26"/>
    <n v="52.192307692307693"/>
    <n v="6100053298"/>
    <x v="1"/>
    <x v="0"/>
    <x v="0"/>
    <x v="0"/>
    <x v="4"/>
  </r>
  <r>
    <x v="0"/>
    <x v="1"/>
    <x v="1"/>
    <x v="74"/>
    <x v="0"/>
    <x v="0"/>
    <x v="1"/>
    <s v="CEF YESSS ELECTRIQUE"/>
    <s v="CHATEAUBRIANT"/>
    <x v="2"/>
    <x v="0"/>
    <n v="44110"/>
    <x v="0"/>
    <n v="0.25822269807291998"/>
    <n v="233.5"/>
    <n v="0.23350000000000001"/>
    <n v="57.65"/>
    <n v="6.63"/>
    <x v="0"/>
    <n v="64.28"/>
    <n v="233.5"/>
    <n v="0.27528907922912205"/>
    <n v="6100053300"/>
    <x v="1"/>
    <x v="0"/>
    <x v="0"/>
    <x v="0"/>
    <x v="0"/>
  </r>
  <r>
    <x v="0"/>
    <x v="1"/>
    <x v="1"/>
    <x v="74"/>
    <x v="0"/>
    <x v="0"/>
    <x v="1"/>
    <s v="CEF YESSS ELECTRIQUE"/>
    <s v="CHATEAUBRIANT"/>
    <x v="2"/>
    <x v="0"/>
    <n v="44110"/>
    <x v="0"/>
    <n v="0.25822269807291998"/>
    <n v="233.5"/>
    <n v="0.23350000000000001"/>
    <n v="57.65"/>
    <n v="6.63"/>
    <x v="0"/>
    <n v="64.28"/>
    <n v="233.5"/>
    <n v="0.27528907922912205"/>
    <n v="6100053300"/>
    <x v="1"/>
    <x v="0"/>
    <x v="0"/>
    <x v="0"/>
    <x v="1"/>
  </r>
  <r>
    <x v="0"/>
    <x v="1"/>
    <x v="1"/>
    <x v="74"/>
    <x v="0"/>
    <x v="0"/>
    <x v="1"/>
    <s v="CEF YESSS ELECTRIQUE"/>
    <s v="CHATEAUBRIANT"/>
    <x v="2"/>
    <x v="0"/>
    <n v="44110"/>
    <x v="0"/>
    <n v="0.25822269807291998"/>
    <n v="233.5"/>
    <n v="0.23350000000000001"/>
    <n v="57.65"/>
    <n v="6.63"/>
    <x v="0"/>
    <n v="64.28"/>
    <n v="233.5"/>
    <n v="0.27528907922912205"/>
    <n v="6100053300"/>
    <x v="1"/>
    <x v="0"/>
    <x v="0"/>
    <x v="0"/>
    <x v="2"/>
  </r>
  <r>
    <x v="0"/>
    <x v="1"/>
    <x v="1"/>
    <x v="74"/>
    <x v="0"/>
    <x v="0"/>
    <x v="1"/>
    <s v="CEF YESSS ELECTRIQUE"/>
    <s v="CHATEAUBRIANT"/>
    <x v="2"/>
    <x v="0"/>
    <n v="44110"/>
    <x v="0"/>
    <n v="0.25822269807291998"/>
    <n v="233.5"/>
    <n v="0.23350000000000001"/>
    <n v="57.65"/>
    <n v="6.63"/>
    <x v="0"/>
    <n v="64.28"/>
    <n v="233.5"/>
    <n v="0.27528907922912205"/>
    <n v="6100053300"/>
    <x v="1"/>
    <x v="0"/>
    <x v="0"/>
    <x v="0"/>
    <x v="3"/>
  </r>
  <r>
    <x v="0"/>
    <x v="1"/>
    <x v="1"/>
    <x v="74"/>
    <x v="0"/>
    <x v="0"/>
    <x v="1"/>
    <s v="CEF YESSS ELECTRIQUE"/>
    <s v="CHATEAUBRIANT"/>
    <x v="2"/>
    <x v="0"/>
    <n v="44110"/>
    <x v="0"/>
    <n v="0.25822269807291998"/>
    <n v="233.5"/>
    <n v="0.23350000000000001"/>
    <n v="57.65"/>
    <n v="6.63"/>
    <x v="0"/>
    <n v="64.28"/>
    <n v="233.5"/>
    <n v="0.27528907922912205"/>
    <n v="6100053300"/>
    <x v="1"/>
    <x v="0"/>
    <x v="0"/>
    <x v="0"/>
    <x v="4"/>
  </r>
  <r>
    <x v="0"/>
    <x v="1"/>
    <x v="1"/>
    <x v="74"/>
    <x v="0"/>
    <x v="0"/>
    <x v="1"/>
    <s v="MOREAU CEDRIC"/>
    <s v="VERTOU"/>
    <x v="2"/>
    <x v="0"/>
    <n v="44120"/>
    <x v="0"/>
    <n v="0"/>
    <n v="81"/>
    <n v="8.1000000000000003E-2"/>
    <n v="23.08"/>
    <n v="2.65"/>
    <x v="0"/>
    <n v="25.729999999999997"/>
    <n v="81"/>
    <n v="0.31765432098765428"/>
    <n v="6100053299"/>
    <x v="1"/>
    <x v="0"/>
    <x v="0"/>
    <x v="0"/>
    <x v="0"/>
  </r>
  <r>
    <x v="0"/>
    <x v="1"/>
    <x v="1"/>
    <x v="74"/>
    <x v="0"/>
    <x v="0"/>
    <x v="1"/>
    <s v="MOREAU CEDRIC"/>
    <s v="VERTOU"/>
    <x v="2"/>
    <x v="0"/>
    <n v="44120"/>
    <x v="0"/>
    <n v="0"/>
    <n v="81"/>
    <n v="8.1000000000000003E-2"/>
    <n v="23.08"/>
    <n v="2.65"/>
    <x v="0"/>
    <n v="25.729999999999997"/>
    <n v="81"/>
    <n v="0.31765432098765428"/>
    <n v="6100053299"/>
    <x v="1"/>
    <x v="0"/>
    <x v="0"/>
    <x v="0"/>
    <x v="1"/>
  </r>
  <r>
    <x v="0"/>
    <x v="1"/>
    <x v="1"/>
    <x v="74"/>
    <x v="0"/>
    <x v="0"/>
    <x v="1"/>
    <s v="MOREAU CEDRIC"/>
    <s v="VERTOU"/>
    <x v="2"/>
    <x v="0"/>
    <n v="44120"/>
    <x v="0"/>
    <n v="0"/>
    <n v="81"/>
    <n v="8.1000000000000003E-2"/>
    <n v="23.08"/>
    <n v="2.65"/>
    <x v="0"/>
    <n v="25.729999999999997"/>
    <n v="81"/>
    <n v="0.31765432098765428"/>
    <n v="6100053299"/>
    <x v="1"/>
    <x v="0"/>
    <x v="0"/>
    <x v="0"/>
    <x v="2"/>
  </r>
  <r>
    <x v="0"/>
    <x v="1"/>
    <x v="1"/>
    <x v="74"/>
    <x v="0"/>
    <x v="0"/>
    <x v="1"/>
    <s v="MOREAU CEDRIC"/>
    <s v="VERTOU"/>
    <x v="2"/>
    <x v="0"/>
    <n v="44120"/>
    <x v="0"/>
    <n v="0"/>
    <n v="81"/>
    <n v="8.1000000000000003E-2"/>
    <n v="23.08"/>
    <n v="2.65"/>
    <x v="0"/>
    <n v="25.729999999999997"/>
    <n v="81"/>
    <n v="0.31765432098765428"/>
    <n v="6100053299"/>
    <x v="1"/>
    <x v="0"/>
    <x v="0"/>
    <x v="0"/>
    <x v="3"/>
  </r>
  <r>
    <x v="0"/>
    <x v="1"/>
    <x v="1"/>
    <x v="74"/>
    <x v="0"/>
    <x v="0"/>
    <x v="1"/>
    <s v="MOREAU CEDRIC"/>
    <s v="VERTOU"/>
    <x v="2"/>
    <x v="0"/>
    <n v="44120"/>
    <x v="0"/>
    <n v="0"/>
    <n v="81"/>
    <n v="8.1000000000000003E-2"/>
    <n v="23.08"/>
    <n v="2.65"/>
    <x v="0"/>
    <n v="25.729999999999997"/>
    <n v="81"/>
    <n v="0.31765432098765428"/>
    <n v="6100053299"/>
    <x v="1"/>
    <x v="0"/>
    <x v="0"/>
    <x v="0"/>
    <x v="4"/>
  </r>
  <r>
    <x v="0"/>
    <x v="1"/>
    <x v="1"/>
    <x v="74"/>
    <x v="0"/>
    <x v="0"/>
    <x v="1"/>
    <s v="STAC OUEST DERVAL"/>
    <s v="DERVAL"/>
    <x v="2"/>
    <x v="0"/>
    <n v="44590"/>
    <x v="0"/>
    <n v="0"/>
    <n v="5"/>
    <n v="5.0000000000000001E-3"/>
    <n v="12.17"/>
    <n v="1.4"/>
    <x v="0"/>
    <n v="13.57"/>
    <n v="5"/>
    <n v="2.714"/>
    <n v="6100053299"/>
    <x v="1"/>
    <x v="0"/>
    <x v="0"/>
    <x v="0"/>
    <x v="0"/>
  </r>
  <r>
    <x v="0"/>
    <x v="1"/>
    <x v="1"/>
    <x v="74"/>
    <x v="0"/>
    <x v="0"/>
    <x v="1"/>
    <s v="STAC OUEST DERVAL"/>
    <s v="DERVAL"/>
    <x v="2"/>
    <x v="0"/>
    <n v="44590"/>
    <x v="0"/>
    <n v="0"/>
    <n v="5"/>
    <n v="5.0000000000000001E-3"/>
    <n v="12.17"/>
    <n v="1.4"/>
    <x v="0"/>
    <n v="13.57"/>
    <n v="5"/>
    <n v="2.714"/>
    <n v="6100053299"/>
    <x v="1"/>
    <x v="0"/>
    <x v="0"/>
    <x v="0"/>
    <x v="1"/>
  </r>
  <r>
    <x v="0"/>
    <x v="1"/>
    <x v="1"/>
    <x v="74"/>
    <x v="0"/>
    <x v="0"/>
    <x v="1"/>
    <s v="STAC OUEST DERVAL"/>
    <s v="DERVAL"/>
    <x v="2"/>
    <x v="0"/>
    <n v="44590"/>
    <x v="0"/>
    <n v="0"/>
    <n v="5"/>
    <n v="5.0000000000000001E-3"/>
    <n v="12.17"/>
    <n v="1.4"/>
    <x v="0"/>
    <n v="13.57"/>
    <n v="5"/>
    <n v="2.714"/>
    <n v="6100053299"/>
    <x v="1"/>
    <x v="0"/>
    <x v="0"/>
    <x v="0"/>
    <x v="2"/>
  </r>
  <r>
    <x v="0"/>
    <x v="1"/>
    <x v="1"/>
    <x v="74"/>
    <x v="0"/>
    <x v="0"/>
    <x v="1"/>
    <s v="STAC OUEST DERVAL"/>
    <s v="DERVAL"/>
    <x v="2"/>
    <x v="0"/>
    <n v="44590"/>
    <x v="0"/>
    <n v="0"/>
    <n v="5"/>
    <n v="5.0000000000000001E-3"/>
    <n v="12.17"/>
    <n v="1.4"/>
    <x v="0"/>
    <n v="13.57"/>
    <n v="5"/>
    <n v="2.714"/>
    <n v="6100053299"/>
    <x v="1"/>
    <x v="0"/>
    <x v="0"/>
    <x v="0"/>
    <x v="3"/>
  </r>
  <r>
    <x v="0"/>
    <x v="1"/>
    <x v="1"/>
    <x v="74"/>
    <x v="0"/>
    <x v="0"/>
    <x v="1"/>
    <s v="STAC OUEST DERVAL"/>
    <s v="DERVAL"/>
    <x v="2"/>
    <x v="0"/>
    <n v="44590"/>
    <x v="0"/>
    <n v="0"/>
    <n v="5"/>
    <n v="5.0000000000000001E-3"/>
    <n v="12.17"/>
    <n v="1.4"/>
    <x v="0"/>
    <n v="13.57"/>
    <n v="5"/>
    <n v="2.714"/>
    <n v="6100053299"/>
    <x v="1"/>
    <x v="0"/>
    <x v="0"/>
    <x v="0"/>
    <x v="4"/>
  </r>
  <r>
    <x v="0"/>
    <x v="1"/>
    <x v="1"/>
    <x v="75"/>
    <x v="0"/>
    <x v="0"/>
    <x v="1"/>
    <s v="CEF YESSS ELECTRIQUE"/>
    <s v="CHATEAUBRIANT"/>
    <x v="2"/>
    <x v="0"/>
    <n v="44110"/>
    <x v="0"/>
    <n v="0"/>
    <n v="24"/>
    <n v="2.4E-2"/>
    <n v="15.6"/>
    <n v="1.79"/>
    <x v="0"/>
    <n v="17.39"/>
    <n v="24"/>
    <n v="0.72458333333333336"/>
    <n v="6100053560"/>
    <x v="1"/>
    <x v="0"/>
    <x v="0"/>
    <x v="0"/>
    <x v="0"/>
  </r>
  <r>
    <x v="0"/>
    <x v="1"/>
    <x v="1"/>
    <x v="75"/>
    <x v="0"/>
    <x v="0"/>
    <x v="1"/>
    <s v="CEF YESSS ELECTRIQUE"/>
    <s v="CHATEAUBRIANT"/>
    <x v="2"/>
    <x v="0"/>
    <n v="44110"/>
    <x v="0"/>
    <n v="0"/>
    <n v="24"/>
    <n v="2.4E-2"/>
    <n v="15.6"/>
    <n v="1.79"/>
    <x v="0"/>
    <n v="17.39"/>
    <n v="24"/>
    <n v="0.72458333333333336"/>
    <n v="6100053560"/>
    <x v="1"/>
    <x v="0"/>
    <x v="0"/>
    <x v="0"/>
    <x v="1"/>
  </r>
  <r>
    <x v="0"/>
    <x v="1"/>
    <x v="1"/>
    <x v="75"/>
    <x v="0"/>
    <x v="0"/>
    <x v="1"/>
    <s v="CEF YESSS ELECTRIQUE"/>
    <s v="CHATEAUBRIANT"/>
    <x v="2"/>
    <x v="0"/>
    <n v="44110"/>
    <x v="0"/>
    <n v="0"/>
    <n v="24"/>
    <n v="2.4E-2"/>
    <n v="15.6"/>
    <n v="1.79"/>
    <x v="0"/>
    <n v="17.39"/>
    <n v="24"/>
    <n v="0.72458333333333336"/>
    <n v="6100053560"/>
    <x v="1"/>
    <x v="0"/>
    <x v="0"/>
    <x v="0"/>
    <x v="2"/>
  </r>
  <r>
    <x v="0"/>
    <x v="1"/>
    <x v="1"/>
    <x v="75"/>
    <x v="0"/>
    <x v="0"/>
    <x v="1"/>
    <s v="CEF YESSS ELECTRIQUE"/>
    <s v="CHATEAUBRIANT"/>
    <x v="2"/>
    <x v="0"/>
    <n v="44110"/>
    <x v="0"/>
    <n v="0"/>
    <n v="24"/>
    <n v="2.4E-2"/>
    <n v="15.6"/>
    <n v="1.79"/>
    <x v="0"/>
    <n v="17.39"/>
    <n v="24"/>
    <n v="0.72458333333333336"/>
    <n v="6100053560"/>
    <x v="1"/>
    <x v="0"/>
    <x v="0"/>
    <x v="0"/>
    <x v="3"/>
  </r>
  <r>
    <x v="0"/>
    <x v="1"/>
    <x v="1"/>
    <x v="75"/>
    <x v="0"/>
    <x v="0"/>
    <x v="1"/>
    <s v="CEF YESSS ELECTRIQUE"/>
    <s v="CHATEAUBRIANT"/>
    <x v="2"/>
    <x v="0"/>
    <n v="44110"/>
    <x v="0"/>
    <n v="0"/>
    <n v="24"/>
    <n v="2.4E-2"/>
    <n v="15.6"/>
    <n v="1.79"/>
    <x v="0"/>
    <n v="17.39"/>
    <n v="24"/>
    <n v="0.72458333333333336"/>
    <n v="6100053560"/>
    <x v="1"/>
    <x v="0"/>
    <x v="0"/>
    <x v="0"/>
    <x v="4"/>
  </r>
  <r>
    <x v="0"/>
    <x v="1"/>
    <x v="1"/>
    <x v="75"/>
    <x v="0"/>
    <x v="0"/>
    <x v="1"/>
    <s v="CEF YESSS ELECTRIQUE"/>
    <s v="GUERANDE"/>
    <x v="2"/>
    <x v="0"/>
    <n v="44350"/>
    <x v="0"/>
    <n v="0"/>
    <n v="48.6"/>
    <n v="4.8600000000000004E-2"/>
    <n v="18.25"/>
    <n v="2.1"/>
    <x v="0"/>
    <n v="20.350000000000001"/>
    <n v="48.6"/>
    <n v="0.41872427983539096"/>
    <n v="6100053563"/>
    <x v="1"/>
    <x v="0"/>
    <x v="0"/>
    <x v="0"/>
    <x v="0"/>
  </r>
  <r>
    <x v="0"/>
    <x v="1"/>
    <x v="1"/>
    <x v="75"/>
    <x v="0"/>
    <x v="0"/>
    <x v="1"/>
    <s v="CEF YESSS ELECTRIQUE"/>
    <s v="GUERANDE"/>
    <x v="2"/>
    <x v="0"/>
    <n v="44350"/>
    <x v="0"/>
    <n v="0"/>
    <n v="48.6"/>
    <n v="4.8600000000000004E-2"/>
    <n v="18.25"/>
    <n v="2.1"/>
    <x v="0"/>
    <n v="20.350000000000001"/>
    <n v="48.6"/>
    <n v="0.41872427983539096"/>
    <n v="6100053563"/>
    <x v="1"/>
    <x v="0"/>
    <x v="0"/>
    <x v="0"/>
    <x v="1"/>
  </r>
  <r>
    <x v="0"/>
    <x v="1"/>
    <x v="1"/>
    <x v="75"/>
    <x v="0"/>
    <x v="0"/>
    <x v="1"/>
    <s v="CEF YESSS ELECTRIQUE"/>
    <s v="GUERANDE"/>
    <x v="2"/>
    <x v="0"/>
    <n v="44350"/>
    <x v="0"/>
    <n v="0"/>
    <n v="48.6"/>
    <n v="4.8600000000000004E-2"/>
    <n v="18.25"/>
    <n v="2.1"/>
    <x v="0"/>
    <n v="20.350000000000001"/>
    <n v="48.6"/>
    <n v="0.41872427983539096"/>
    <n v="6100053563"/>
    <x v="1"/>
    <x v="0"/>
    <x v="0"/>
    <x v="0"/>
    <x v="2"/>
  </r>
  <r>
    <x v="0"/>
    <x v="1"/>
    <x v="1"/>
    <x v="75"/>
    <x v="0"/>
    <x v="0"/>
    <x v="1"/>
    <s v="CEF YESSS ELECTRIQUE"/>
    <s v="GUERANDE"/>
    <x v="2"/>
    <x v="0"/>
    <n v="44350"/>
    <x v="0"/>
    <n v="0"/>
    <n v="48.6"/>
    <n v="4.8600000000000004E-2"/>
    <n v="18.25"/>
    <n v="2.1"/>
    <x v="0"/>
    <n v="20.350000000000001"/>
    <n v="48.6"/>
    <n v="0.41872427983539096"/>
    <n v="6100053563"/>
    <x v="1"/>
    <x v="0"/>
    <x v="0"/>
    <x v="0"/>
    <x v="3"/>
  </r>
  <r>
    <x v="0"/>
    <x v="1"/>
    <x v="1"/>
    <x v="75"/>
    <x v="0"/>
    <x v="0"/>
    <x v="1"/>
    <s v="CEF YESSS ELECTRIQUE"/>
    <s v="GUERANDE"/>
    <x v="2"/>
    <x v="0"/>
    <n v="44350"/>
    <x v="0"/>
    <n v="0"/>
    <n v="48.6"/>
    <n v="4.8600000000000004E-2"/>
    <n v="18.25"/>
    <n v="2.1"/>
    <x v="0"/>
    <n v="20.350000000000001"/>
    <n v="48.6"/>
    <n v="0.41872427983539096"/>
    <n v="6100053563"/>
    <x v="1"/>
    <x v="0"/>
    <x v="0"/>
    <x v="0"/>
    <x v="4"/>
  </r>
  <r>
    <x v="0"/>
    <x v="1"/>
    <x v="1"/>
    <x v="75"/>
    <x v="0"/>
    <x v="0"/>
    <x v="1"/>
    <s v="CEF YESSS ELECTRIQUE"/>
    <s v="REZE"/>
    <x v="2"/>
    <x v="0"/>
    <n v="44400"/>
    <x v="0"/>
    <n v="0.25882695104232001"/>
    <n v="206.3"/>
    <n v="0.20630000000000001"/>
    <n v="49.11"/>
    <n v="5.65"/>
    <x v="0"/>
    <n v="54.76"/>
    <n v="206.3"/>
    <n v="0.26543868153174988"/>
    <n v="6100053560"/>
    <x v="1"/>
    <x v="0"/>
    <x v="0"/>
    <x v="0"/>
    <x v="0"/>
  </r>
  <r>
    <x v="0"/>
    <x v="1"/>
    <x v="1"/>
    <x v="75"/>
    <x v="0"/>
    <x v="0"/>
    <x v="1"/>
    <s v="CEF YESSS ELECTRIQUE"/>
    <s v="REZE"/>
    <x v="2"/>
    <x v="0"/>
    <n v="44400"/>
    <x v="0"/>
    <n v="0.25882695104232001"/>
    <n v="206.3"/>
    <n v="0.20630000000000001"/>
    <n v="49.11"/>
    <n v="5.65"/>
    <x v="0"/>
    <n v="54.76"/>
    <n v="206.3"/>
    <n v="0.26543868153174988"/>
    <n v="6100053560"/>
    <x v="1"/>
    <x v="0"/>
    <x v="0"/>
    <x v="0"/>
    <x v="1"/>
  </r>
  <r>
    <x v="0"/>
    <x v="1"/>
    <x v="1"/>
    <x v="75"/>
    <x v="0"/>
    <x v="0"/>
    <x v="1"/>
    <s v="CEF YESSS ELECTRIQUE"/>
    <s v="REZE"/>
    <x v="2"/>
    <x v="0"/>
    <n v="44400"/>
    <x v="0"/>
    <n v="0.25882695104232001"/>
    <n v="206.3"/>
    <n v="0.20630000000000001"/>
    <n v="49.11"/>
    <n v="5.65"/>
    <x v="0"/>
    <n v="54.76"/>
    <n v="206.3"/>
    <n v="0.26543868153174988"/>
    <n v="6100053560"/>
    <x v="1"/>
    <x v="0"/>
    <x v="0"/>
    <x v="0"/>
    <x v="2"/>
  </r>
  <r>
    <x v="0"/>
    <x v="1"/>
    <x v="1"/>
    <x v="75"/>
    <x v="0"/>
    <x v="0"/>
    <x v="1"/>
    <s v="CEF YESSS ELECTRIQUE"/>
    <s v="REZE"/>
    <x v="2"/>
    <x v="0"/>
    <n v="44400"/>
    <x v="0"/>
    <n v="0.25882695104232001"/>
    <n v="206.3"/>
    <n v="0.20630000000000001"/>
    <n v="49.11"/>
    <n v="5.65"/>
    <x v="0"/>
    <n v="54.76"/>
    <n v="206.3"/>
    <n v="0.26543868153174988"/>
    <n v="6100053560"/>
    <x v="1"/>
    <x v="0"/>
    <x v="0"/>
    <x v="0"/>
    <x v="3"/>
  </r>
  <r>
    <x v="0"/>
    <x v="1"/>
    <x v="1"/>
    <x v="75"/>
    <x v="0"/>
    <x v="0"/>
    <x v="1"/>
    <s v="CEF YESSS ELECTRIQUE"/>
    <s v="REZE"/>
    <x v="2"/>
    <x v="0"/>
    <n v="44400"/>
    <x v="0"/>
    <n v="0.25882695104232001"/>
    <n v="206.3"/>
    <n v="0.20630000000000001"/>
    <n v="49.11"/>
    <n v="5.65"/>
    <x v="0"/>
    <n v="54.76"/>
    <n v="206.3"/>
    <n v="0.26543868153174988"/>
    <n v="6100053560"/>
    <x v="1"/>
    <x v="0"/>
    <x v="0"/>
    <x v="0"/>
    <x v="4"/>
  </r>
  <r>
    <x v="0"/>
    <x v="1"/>
    <x v="1"/>
    <x v="75"/>
    <x v="0"/>
    <x v="0"/>
    <x v="1"/>
    <s v="CEF YESSS ELECTRIQUE"/>
    <s v="SAINT BREVIN"/>
    <x v="2"/>
    <x v="0"/>
    <n v="44250"/>
    <x v="0"/>
    <n v="0"/>
    <n v="43.64"/>
    <n v="4.3639999999999998E-2"/>
    <n v="19.55"/>
    <n v="2.25"/>
    <x v="0"/>
    <n v="21.8"/>
    <n v="43.64"/>
    <n v="0.49954170485792854"/>
    <n v="6100053560"/>
    <x v="1"/>
    <x v="0"/>
    <x v="0"/>
    <x v="0"/>
    <x v="0"/>
  </r>
  <r>
    <x v="0"/>
    <x v="1"/>
    <x v="1"/>
    <x v="75"/>
    <x v="0"/>
    <x v="0"/>
    <x v="1"/>
    <s v="CEF YESSS ELECTRIQUE"/>
    <s v="SAINT BREVIN"/>
    <x v="2"/>
    <x v="0"/>
    <n v="44250"/>
    <x v="0"/>
    <n v="0"/>
    <n v="43.64"/>
    <n v="4.3639999999999998E-2"/>
    <n v="19.55"/>
    <n v="2.25"/>
    <x v="0"/>
    <n v="21.8"/>
    <n v="43.64"/>
    <n v="0.49954170485792854"/>
    <n v="6100053560"/>
    <x v="1"/>
    <x v="0"/>
    <x v="0"/>
    <x v="0"/>
    <x v="1"/>
  </r>
  <r>
    <x v="0"/>
    <x v="1"/>
    <x v="1"/>
    <x v="75"/>
    <x v="0"/>
    <x v="0"/>
    <x v="1"/>
    <s v="CEF YESSS ELECTRIQUE"/>
    <s v="SAINT BREVIN"/>
    <x v="2"/>
    <x v="0"/>
    <n v="44250"/>
    <x v="0"/>
    <n v="0"/>
    <n v="43.64"/>
    <n v="4.3639999999999998E-2"/>
    <n v="19.55"/>
    <n v="2.25"/>
    <x v="0"/>
    <n v="21.8"/>
    <n v="43.64"/>
    <n v="0.49954170485792854"/>
    <n v="6100053560"/>
    <x v="1"/>
    <x v="0"/>
    <x v="0"/>
    <x v="0"/>
    <x v="2"/>
  </r>
  <r>
    <x v="0"/>
    <x v="1"/>
    <x v="1"/>
    <x v="75"/>
    <x v="0"/>
    <x v="0"/>
    <x v="1"/>
    <s v="CEF YESSS ELECTRIQUE"/>
    <s v="SAINT BREVIN"/>
    <x v="2"/>
    <x v="0"/>
    <n v="44250"/>
    <x v="0"/>
    <n v="0"/>
    <n v="43.64"/>
    <n v="4.3639999999999998E-2"/>
    <n v="19.55"/>
    <n v="2.25"/>
    <x v="0"/>
    <n v="21.8"/>
    <n v="43.64"/>
    <n v="0.49954170485792854"/>
    <n v="6100053560"/>
    <x v="1"/>
    <x v="0"/>
    <x v="0"/>
    <x v="0"/>
    <x v="3"/>
  </r>
  <r>
    <x v="0"/>
    <x v="1"/>
    <x v="1"/>
    <x v="75"/>
    <x v="0"/>
    <x v="0"/>
    <x v="1"/>
    <s v="CEF YESSS ELECTRIQUE"/>
    <s v="SAINT BREVIN"/>
    <x v="2"/>
    <x v="0"/>
    <n v="44250"/>
    <x v="0"/>
    <n v="0"/>
    <n v="43.64"/>
    <n v="4.3639999999999998E-2"/>
    <n v="19.55"/>
    <n v="2.25"/>
    <x v="0"/>
    <n v="21.8"/>
    <n v="43.64"/>
    <n v="0.49954170485792854"/>
    <n v="6100053560"/>
    <x v="1"/>
    <x v="0"/>
    <x v="0"/>
    <x v="0"/>
    <x v="4"/>
  </r>
  <r>
    <x v="0"/>
    <x v="1"/>
    <x v="1"/>
    <x v="75"/>
    <x v="0"/>
    <x v="0"/>
    <x v="1"/>
    <s v="CEF YESSS ELECTRIQUE"/>
    <s v="SAINT HERBLAIN"/>
    <x v="2"/>
    <x v="0"/>
    <n v="44800"/>
    <x v="0"/>
    <n v="0"/>
    <n v="86.95"/>
    <n v="8.695E-2"/>
    <n v="23.08"/>
    <n v="2.65"/>
    <x v="0"/>
    <n v="25.729999999999997"/>
    <n v="86.95"/>
    <n v="0.29591719378953418"/>
    <n v="6100053563"/>
    <x v="1"/>
    <x v="0"/>
    <x v="0"/>
    <x v="0"/>
    <x v="0"/>
  </r>
  <r>
    <x v="0"/>
    <x v="1"/>
    <x v="1"/>
    <x v="75"/>
    <x v="0"/>
    <x v="0"/>
    <x v="1"/>
    <s v="CEF YESSS ELECTRIQUE"/>
    <s v="SAINT HERBLAIN"/>
    <x v="2"/>
    <x v="0"/>
    <n v="44800"/>
    <x v="0"/>
    <n v="0"/>
    <n v="86.95"/>
    <n v="8.695E-2"/>
    <n v="23.08"/>
    <n v="2.65"/>
    <x v="0"/>
    <n v="25.729999999999997"/>
    <n v="86.95"/>
    <n v="0.29591719378953418"/>
    <n v="6100053563"/>
    <x v="1"/>
    <x v="0"/>
    <x v="0"/>
    <x v="0"/>
    <x v="1"/>
  </r>
  <r>
    <x v="0"/>
    <x v="1"/>
    <x v="1"/>
    <x v="75"/>
    <x v="0"/>
    <x v="0"/>
    <x v="1"/>
    <s v="CEF YESSS ELECTRIQUE"/>
    <s v="SAINT HERBLAIN"/>
    <x v="2"/>
    <x v="0"/>
    <n v="44800"/>
    <x v="0"/>
    <n v="0"/>
    <n v="86.95"/>
    <n v="8.695E-2"/>
    <n v="23.08"/>
    <n v="2.65"/>
    <x v="0"/>
    <n v="25.729999999999997"/>
    <n v="86.95"/>
    <n v="0.29591719378953418"/>
    <n v="6100053563"/>
    <x v="1"/>
    <x v="0"/>
    <x v="0"/>
    <x v="0"/>
    <x v="2"/>
  </r>
  <r>
    <x v="0"/>
    <x v="1"/>
    <x v="1"/>
    <x v="75"/>
    <x v="0"/>
    <x v="0"/>
    <x v="1"/>
    <s v="CEF YESSS ELECTRIQUE"/>
    <s v="SAINT HERBLAIN"/>
    <x v="2"/>
    <x v="0"/>
    <n v="44800"/>
    <x v="0"/>
    <n v="0"/>
    <n v="86.95"/>
    <n v="8.695E-2"/>
    <n v="23.08"/>
    <n v="2.65"/>
    <x v="0"/>
    <n v="25.729999999999997"/>
    <n v="86.95"/>
    <n v="0.29591719378953418"/>
    <n v="6100053563"/>
    <x v="1"/>
    <x v="0"/>
    <x v="0"/>
    <x v="0"/>
    <x v="3"/>
  </r>
  <r>
    <x v="0"/>
    <x v="1"/>
    <x v="1"/>
    <x v="75"/>
    <x v="0"/>
    <x v="0"/>
    <x v="1"/>
    <s v="CEF YESSS ELECTRIQUE"/>
    <s v="SAINT HERBLAIN"/>
    <x v="2"/>
    <x v="0"/>
    <n v="44800"/>
    <x v="0"/>
    <n v="0"/>
    <n v="86.95"/>
    <n v="8.695E-2"/>
    <n v="23.08"/>
    <n v="2.65"/>
    <x v="0"/>
    <n v="25.729999999999997"/>
    <n v="86.95"/>
    <n v="0.29591719378953418"/>
    <n v="6100053563"/>
    <x v="1"/>
    <x v="0"/>
    <x v="0"/>
    <x v="0"/>
    <x v="4"/>
  </r>
  <r>
    <x v="0"/>
    <x v="1"/>
    <x v="1"/>
    <x v="75"/>
    <x v="0"/>
    <x v="0"/>
    <x v="1"/>
    <s v="REDON CEDEO"/>
    <s v="REDON"/>
    <x v="4"/>
    <x v="0"/>
    <n v="35600"/>
    <x v="0"/>
    <n v="0.36090909090908002"/>
    <n v="99"/>
    <n v="9.9000000000000005E-2"/>
    <n v="46.05"/>
    <n v="7.69"/>
    <x v="0"/>
    <n v="53.739999999999995"/>
    <n v="99"/>
    <n v="0.54282828282828277"/>
    <n v="6100053661"/>
    <x v="1"/>
    <x v="0"/>
    <x v="0"/>
    <x v="0"/>
    <x v="0"/>
  </r>
  <r>
    <x v="0"/>
    <x v="1"/>
    <x v="1"/>
    <x v="75"/>
    <x v="0"/>
    <x v="0"/>
    <x v="1"/>
    <s v="REDON CEDEO"/>
    <s v="REDON"/>
    <x v="4"/>
    <x v="0"/>
    <n v="35600"/>
    <x v="0"/>
    <n v="0.36090909090908002"/>
    <n v="99"/>
    <n v="9.9000000000000005E-2"/>
    <n v="46.05"/>
    <n v="7.69"/>
    <x v="0"/>
    <n v="53.739999999999995"/>
    <n v="99"/>
    <n v="0.54282828282828277"/>
    <n v="6100053661"/>
    <x v="1"/>
    <x v="0"/>
    <x v="0"/>
    <x v="0"/>
    <x v="1"/>
  </r>
  <r>
    <x v="0"/>
    <x v="1"/>
    <x v="1"/>
    <x v="75"/>
    <x v="0"/>
    <x v="0"/>
    <x v="1"/>
    <s v="REDON CEDEO"/>
    <s v="REDON"/>
    <x v="4"/>
    <x v="0"/>
    <n v="35600"/>
    <x v="0"/>
    <n v="0.36090909090908002"/>
    <n v="99"/>
    <n v="9.9000000000000005E-2"/>
    <n v="46.05"/>
    <n v="7.69"/>
    <x v="0"/>
    <n v="53.739999999999995"/>
    <n v="99"/>
    <n v="0.54282828282828277"/>
    <n v="6100053661"/>
    <x v="1"/>
    <x v="0"/>
    <x v="0"/>
    <x v="0"/>
    <x v="2"/>
  </r>
  <r>
    <x v="0"/>
    <x v="1"/>
    <x v="1"/>
    <x v="75"/>
    <x v="0"/>
    <x v="0"/>
    <x v="1"/>
    <s v="REDON CEDEO"/>
    <s v="REDON"/>
    <x v="4"/>
    <x v="0"/>
    <n v="35600"/>
    <x v="0"/>
    <n v="0.36090909090908002"/>
    <n v="99"/>
    <n v="9.9000000000000005E-2"/>
    <n v="46.05"/>
    <n v="7.69"/>
    <x v="0"/>
    <n v="53.739999999999995"/>
    <n v="99"/>
    <n v="0.54282828282828277"/>
    <n v="6100053661"/>
    <x v="1"/>
    <x v="0"/>
    <x v="0"/>
    <x v="0"/>
    <x v="3"/>
  </r>
  <r>
    <x v="0"/>
    <x v="1"/>
    <x v="1"/>
    <x v="75"/>
    <x v="0"/>
    <x v="0"/>
    <x v="1"/>
    <s v="REDON CEDEO"/>
    <s v="REDON"/>
    <x v="4"/>
    <x v="0"/>
    <n v="35600"/>
    <x v="0"/>
    <n v="0.36090909090908002"/>
    <n v="99"/>
    <n v="9.9000000000000005E-2"/>
    <n v="46.05"/>
    <n v="7.69"/>
    <x v="0"/>
    <n v="53.739999999999995"/>
    <n v="99"/>
    <n v="0.54282828282828277"/>
    <n v="6100053661"/>
    <x v="1"/>
    <x v="0"/>
    <x v="0"/>
    <x v="0"/>
    <x v="4"/>
  </r>
  <r>
    <x v="0"/>
    <x v="1"/>
    <x v="1"/>
    <x v="75"/>
    <x v="0"/>
    <x v="0"/>
    <x v="1"/>
    <s v="STAC OUEST DERVAL"/>
    <s v="DERVAL"/>
    <x v="2"/>
    <x v="0"/>
    <n v="44590"/>
    <x v="0"/>
    <n v="0"/>
    <n v="30"/>
    <n v="0.03"/>
    <n v="15.6"/>
    <n v="1.79"/>
    <x v="0"/>
    <n v="17.39"/>
    <n v="30"/>
    <n v="0.57966666666666666"/>
    <n v="6100053559"/>
    <x v="1"/>
    <x v="0"/>
    <x v="0"/>
    <x v="0"/>
    <x v="0"/>
  </r>
  <r>
    <x v="0"/>
    <x v="1"/>
    <x v="1"/>
    <x v="75"/>
    <x v="0"/>
    <x v="0"/>
    <x v="1"/>
    <s v="STAC OUEST DERVAL"/>
    <s v="DERVAL"/>
    <x v="2"/>
    <x v="0"/>
    <n v="44590"/>
    <x v="0"/>
    <n v="0"/>
    <n v="30"/>
    <n v="0.03"/>
    <n v="15.6"/>
    <n v="1.79"/>
    <x v="0"/>
    <n v="17.39"/>
    <n v="30"/>
    <n v="0.57966666666666666"/>
    <n v="6100053559"/>
    <x v="1"/>
    <x v="0"/>
    <x v="0"/>
    <x v="0"/>
    <x v="1"/>
  </r>
  <r>
    <x v="0"/>
    <x v="1"/>
    <x v="1"/>
    <x v="75"/>
    <x v="0"/>
    <x v="0"/>
    <x v="1"/>
    <s v="STAC OUEST DERVAL"/>
    <s v="DERVAL"/>
    <x v="2"/>
    <x v="0"/>
    <n v="44590"/>
    <x v="0"/>
    <n v="0"/>
    <n v="30"/>
    <n v="0.03"/>
    <n v="15.6"/>
    <n v="1.79"/>
    <x v="0"/>
    <n v="17.39"/>
    <n v="30"/>
    <n v="0.57966666666666666"/>
    <n v="6100053559"/>
    <x v="1"/>
    <x v="0"/>
    <x v="0"/>
    <x v="0"/>
    <x v="2"/>
  </r>
  <r>
    <x v="0"/>
    <x v="1"/>
    <x v="1"/>
    <x v="75"/>
    <x v="0"/>
    <x v="0"/>
    <x v="1"/>
    <s v="STAC OUEST DERVAL"/>
    <s v="DERVAL"/>
    <x v="2"/>
    <x v="0"/>
    <n v="44590"/>
    <x v="0"/>
    <n v="0"/>
    <n v="30"/>
    <n v="0.03"/>
    <n v="15.6"/>
    <n v="1.79"/>
    <x v="0"/>
    <n v="17.39"/>
    <n v="30"/>
    <n v="0.57966666666666666"/>
    <n v="6100053559"/>
    <x v="1"/>
    <x v="0"/>
    <x v="0"/>
    <x v="0"/>
    <x v="3"/>
  </r>
  <r>
    <x v="0"/>
    <x v="1"/>
    <x v="1"/>
    <x v="75"/>
    <x v="0"/>
    <x v="0"/>
    <x v="1"/>
    <s v="STAC OUEST DERVAL"/>
    <s v="DERVAL"/>
    <x v="2"/>
    <x v="0"/>
    <n v="44590"/>
    <x v="0"/>
    <n v="0"/>
    <n v="30"/>
    <n v="0.03"/>
    <n v="15.6"/>
    <n v="1.79"/>
    <x v="0"/>
    <n v="17.39"/>
    <n v="30"/>
    <n v="0.57966666666666666"/>
    <n v="6100053559"/>
    <x v="1"/>
    <x v="0"/>
    <x v="0"/>
    <x v="0"/>
    <x v="4"/>
  </r>
  <r>
    <x v="0"/>
    <x v="1"/>
    <x v="2"/>
    <x v="76"/>
    <x v="0"/>
    <x v="0"/>
    <x v="1"/>
    <s v="CEF YESSS ELECTRICITE"/>
    <s v="REZE"/>
    <x v="2"/>
    <x v="0"/>
    <n v="4440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0"/>
  </r>
  <r>
    <x v="0"/>
    <x v="1"/>
    <x v="2"/>
    <x v="76"/>
    <x v="0"/>
    <x v="0"/>
    <x v="1"/>
    <s v="CEF YESSS ELECTRICITE"/>
    <s v="REZE"/>
    <x v="2"/>
    <x v="0"/>
    <n v="4440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1"/>
  </r>
  <r>
    <x v="0"/>
    <x v="1"/>
    <x v="2"/>
    <x v="76"/>
    <x v="0"/>
    <x v="0"/>
    <x v="1"/>
    <s v="CEF YESSS ELECTRICITE"/>
    <s v="REZE"/>
    <x v="2"/>
    <x v="0"/>
    <n v="4440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2"/>
  </r>
  <r>
    <x v="0"/>
    <x v="1"/>
    <x v="2"/>
    <x v="76"/>
    <x v="0"/>
    <x v="0"/>
    <x v="1"/>
    <s v="CEF YESSS ELECTRICITE"/>
    <s v="REZE"/>
    <x v="2"/>
    <x v="0"/>
    <n v="4440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3"/>
  </r>
  <r>
    <x v="0"/>
    <x v="1"/>
    <x v="2"/>
    <x v="76"/>
    <x v="0"/>
    <x v="0"/>
    <x v="1"/>
    <s v="CEF YESSS ELECTRICITE"/>
    <s v="REZE"/>
    <x v="2"/>
    <x v="0"/>
    <n v="4440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4"/>
  </r>
  <r>
    <x v="0"/>
    <x v="1"/>
    <x v="2"/>
    <x v="76"/>
    <x v="0"/>
    <x v="0"/>
    <x v="1"/>
    <s v="CEF YESSS ELECTRIQUE"/>
    <s v="GUERANDE"/>
    <x v="2"/>
    <x v="0"/>
    <n v="44350"/>
    <x v="0"/>
    <n v="0"/>
    <n v="40"/>
    <n v="0.04"/>
    <n v="19.55"/>
    <n v="1.86"/>
    <x v="0"/>
    <n v="21.41"/>
    <n v="40"/>
    <n v="0.53525"/>
    <n v="6100053696"/>
    <x v="1"/>
    <x v="0"/>
    <x v="0"/>
    <x v="0"/>
    <x v="0"/>
  </r>
  <r>
    <x v="0"/>
    <x v="1"/>
    <x v="2"/>
    <x v="76"/>
    <x v="0"/>
    <x v="0"/>
    <x v="1"/>
    <s v="CEF YESSS ELECTRIQUE"/>
    <s v="GUERANDE"/>
    <x v="2"/>
    <x v="0"/>
    <n v="44350"/>
    <x v="0"/>
    <n v="0"/>
    <n v="40"/>
    <n v="0.04"/>
    <n v="19.55"/>
    <n v="1.86"/>
    <x v="0"/>
    <n v="21.41"/>
    <n v="40"/>
    <n v="0.53525"/>
    <n v="6100053696"/>
    <x v="1"/>
    <x v="0"/>
    <x v="0"/>
    <x v="0"/>
    <x v="1"/>
  </r>
  <r>
    <x v="0"/>
    <x v="1"/>
    <x v="2"/>
    <x v="76"/>
    <x v="0"/>
    <x v="0"/>
    <x v="1"/>
    <s v="CEF YESSS ELECTRIQUE"/>
    <s v="GUERANDE"/>
    <x v="2"/>
    <x v="0"/>
    <n v="44350"/>
    <x v="0"/>
    <n v="0"/>
    <n v="40"/>
    <n v="0.04"/>
    <n v="19.55"/>
    <n v="1.86"/>
    <x v="0"/>
    <n v="21.41"/>
    <n v="40"/>
    <n v="0.53525"/>
    <n v="6100053696"/>
    <x v="1"/>
    <x v="0"/>
    <x v="0"/>
    <x v="0"/>
    <x v="2"/>
  </r>
  <r>
    <x v="0"/>
    <x v="1"/>
    <x v="2"/>
    <x v="76"/>
    <x v="0"/>
    <x v="0"/>
    <x v="1"/>
    <s v="CEF YESSS ELECTRIQUE"/>
    <s v="GUERANDE"/>
    <x v="2"/>
    <x v="0"/>
    <n v="44350"/>
    <x v="0"/>
    <n v="0"/>
    <n v="40"/>
    <n v="0.04"/>
    <n v="19.55"/>
    <n v="1.86"/>
    <x v="0"/>
    <n v="21.41"/>
    <n v="40"/>
    <n v="0.53525"/>
    <n v="6100053696"/>
    <x v="1"/>
    <x v="0"/>
    <x v="0"/>
    <x v="0"/>
    <x v="3"/>
  </r>
  <r>
    <x v="0"/>
    <x v="1"/>
    <x v="2"/>
    <x v="76"/>
    <x v="0"/>
    <x v="0"/>
    <x v="1"/>
    <s v="CEF YESSS ELECTRIQUE"/>
    <s v="GUERANDE"/>
    <x v="2"/>
    <x v="0"/>
    <n v="44350"/>
    <x v="0"/>
    <n v="0"/>
    <n v="40"/>
    <n v="0.04"/>
    <n v="19.55"/>
    <n v="1.86"/>
    <x v="0"/>
    <n v="21.41"/>
    <n v="40"/>
    <n v="0.53525"/>
    <n v="6100053696"/>
    <x v="1"/>
    <x v="0"/>
    <x v="0"/>
    <x v="0"/>
    <x v="4"/>
  </r>
  <r>
    <x v="0"/>
    <x v="1"/>
    <x v="2"/>
    <x v="76"/>
    <x v="0"/>
    <x v="0"/>
    <x v="1"/>
    <s v="CEF YESSS ELECTRIQUE"/>
    <s v="REZE"/>
    <x v="2"/>
    <x v="0"/>
    <n v="44400"/>
    <x v="0"/>
    <n v="0"/>
    <n v="212.59"/>
    <n v="0.21259"/>
    <n v="49.11"/>
    <n v="4.67"/>
    <x v="0"/>
    <n v="53.78"/>
    <n v="212.59"/>
    <n v="0.25297521049908273"/>
    <n v="6100053696"/>
    <x v="1"/>
    <x v="0"/>
    <x v="0"/>
    <x v="0"/>
    <x v="0"/>
  </r>
  <r>
    <x v="0"/>
    <x v="1"/>
    <x v="2"/>
    <x v="76"/>
    <x v="0"/>
    <x v="0"/>
    <x v="1"/>
    <s v="CEF YESSS ELECTRIQUE"/>
    <s v="REZE"/>
    <x v="2"/>
    <x v="0"/>
    <n v="44400"/>
    <x v="0"/>
    <n v="0"/>
    <n v="212.59"/>
    <n v="0.21259"/>
    <n v="49.11"/>
    <n v="4.67"/>
    <x v="0"/>
    <n v="53.78"/>
    <n v="212.59"/>
    <n v="0.25297521049908273"/>
    <n v="6100053696"/>
    <x v="1"/>
    <x v="0"/>
    <x v="0"/>
    <x v="0"/>
    <x v="1"/>
  </r>
  <r>
    <x v="0"/>
    <x v="1"/>
    <x v="2"/>
    <x v="76"/>
    <x v="0"/>
    <x v="0"/>
    <x v="1"/>
    <s v="CEF YESSS ELECTRIQUE"/>
    <s v="REZE"/>
    <x v="2"/>
    <x v="0"/>
    <n v="44400"/>
    <x v="0"/>
    <n v="0"/>
    <n v="212.59"/>
    <n v="0.21259"/>
    <n v="49.11"/>
    <n v="4.67"/>
    <x v="0"/>
    <n v="53.78"/>
    <n v="212.59"/>
    <n v="0.25297521049908273"/>
    <n v="6100053696"/>
    <x v="1"/>
    <x v="0"/>
    <x v="0"/>
    <x v="0"/>
    <x v="2"/>
  </r>
  <r>
    <x v="0"/>
    <x v="1"/>
    <x v="2"/>
    <x v="76"/>
    <x v="0"/>
    <x v="0"/>
    <x v="1"/>
    <s v="CEF YESSS ELECTRIQUE"/>
    <s v="REZE"/>
    <x v="2"/>
    <x v="0"/>
    <n v="44400"/>
    <x v="0"/>
    <n v="0"/>
    <n v="212.59"/>
    <n v="0.21259"/>
    <n v="49.11"/>
    <n v="4.67"/>
    <x v="0"/>
    <n v="53.78"/>
    <n v="212.59"/>
    <n v="0.25297521049908273"/>
    <n v="6100053696"/>
    <x v="1"/>
    <x v="0"/>
    <x v="0"/>
    <x v="0"/>
    <x v="3"/>
  </r>
  <r>
    <x v="0"/>
    <x v="1"/>
    <x v="2"/>
    <x v="76"/>
    <x v="0"/>
    <x v="0"/>
    <x v="1"/>
    <s v="CEF YESSS ELECTRIQUE"/>
    <s v="REZE"/>
    <x v="2"/>
    <x v="0"/>
    <n v="44400"/>
    <x v="0"/>
    <n v="0"/>
    <n v="212.59"/>
    <n v="0.21259"/>
    <n v="49.11"/>
    <n v="4.67"/>
    <x v="0"/>
    <n v="53.78"/>
    <n v="212.59"/>
    <n v="0.25297521049908273"/>
    <n v="6100053696"/>
    <x v="1"/>
    <x v="0"/>
    <x v="0"/>
    <x v="0"/>
    <x v="4"/>
  </r>
  <r>
    <x v="0"/>
    <x v="1"/>
    <x v="2"/>
    <x v="76"/>
    <x v="0"/>
    <x v="0"/>
    <x v="1"/>
    <s v="DISTRILEC"/>
    <s v="CHATEAUBRIANT"/>
    <x v="2"/>
    <x v="0"/>
    <n v="44110"/>
    <x v="0"/>
    <n v="0"/>
    <n v="11.708"/>
    <n v="1.1708E-2"/>
    <n v="13.65"/>
    <n v="1.3"/>
    <x v="0"/>
    <n v="14.950000000000001"/>
    <n v="11.708"/>
    <n v="1.2769046805603008"/>
    <n v="6100053698"/>
    <x v="1"/>
    <x v="0"/>
    <x v="0"/>
    <x v="0"/>
    <x v="0"/>
  </r>
  <r>
    <x v="0"/>
    <x v="1"/>
    <x v="2"/>
    <x v="76"/>
    <x v="0"/>
    <x v="0"/>
    <x v="1"/>
    <s v="DISTRILEC"/>
    <s v="CHATEAUBRIANT"/>
    <x v="2"/>
    <x v="0"/>
    <n v="44110"/>
    <x v="0"/>
    <n v="0"/>
    <n v="11.708"/>
    <n v="1.1708E-2"/>
    <n v="13.65"/>
    <n v="1.3"/>
    <x v="0"/>
    <n v="14.950000000000001"/>
    <n v="11.708"/>
    <n v="1.2769046805603008"/>
    <n v="6100053698"/>
    <x v="1"/>
    <x v="0"/>
    <x v="0"/>
    <x v="0"/>
    <x v="1"/>
  </r>
  <r>
    <x v="0"/>
    <x v="1"/>
    <x v="2"/>
    <x v="76"/>
    <x v="0"/>
    <x v="0"/>
    <x v="1"/>
    <s v="DISTRILEC"/>
    <s v="CHATEAUBRIANT"/>
    <x v="2"/>
    <x v="0"/>
    <n v="44110"/>
    <x v="0"/>
    <n v="0"/>
    <n v="11.708"/>
    <n v="1.1708E-2"/>
    <n v="13.65"/>
    <n v="1.3"/>
    <x v="0"/>
    <n v="14.950000000000001"/>
    <n v="11.708"/>
    <n v="1.2769046805603008"/>
    <n v="6100053698"/>
    <x v="1"/>
    <x v="0"/>
    <x v="0"/>
    <x v="0"/>
    <x v="2"/>
  </r>
  <r>
    <x v="0"/>
    <x v="1"/>
    <x v="2"/>
    <x v="76"/>
    <x v="0"/>
    <x v="0"/>
    <x v="1"/>
    <s v="DISTRILEC"/>
    <s v="CHATEAUBRIANT"/>
    <x v="2"/>
    <x v="0"/>
    <n v="44110"/>
    <x v="0"/>
    <n v="0"/>
    <n v="11.708"/>
    <n v="1.1708E-2"/>
    <n v="13.65"/>
    <n v="1.3"/>
    <x v="0"/>
    <n v="14.950000000000001"/>
    <n v="11.708"/>
    <n v="1.2769046805603008"/>
    <n v="6100053698"/>
    <x v="1"/>
    <x v="0"/>
    <x v="0"/>
    <x v="0"/>
    <x v="3"/>
  </r>
  <r>
    <x v="0"/>
    <x v="1"/>
    <x v="2"/>
    <x v="76"/>
    <x v="0"/>
    <x v="0"/>
    <x v="1"/>
    <s v="DISTRILEC"/>
    <s v="CHATEAUBRIANT"/>
    <x v="2"/>
    <x v="0"/>
    <n v="44110"/>
    <x v="0"/>
    <n v="0"/>
    <n v="11.708"/>
    <n v="1.1708E-2"/>
    <n v="13.65"/>
    <n v="1.3"/>
    <x v="0"/>
    <n v="14.950000000000001"/>
    <n v="11.708"/>
    <n v="1.2769046805603008"/>
    <n v="6100053698"/>
    <x v="1"/>
    <x v="0"/>
    <x v="0"/>
    <x v="0"/>
    <x v="4"/>
  </r>
  <r>
    <x v="0"/>
    <x v="1"/>
    <x v="2"/>
    <x v="76"/>
    <x v="0"/>
    <x v="0"/>
    <x v="1"/>
    <s v="LIGARTIS"/>
    <s v="ANCENIS"/>
    <x v="2"/>
    <x v="0"/>
    <n v="44150"/>
    <x v="0"/>
    <n v="0"/>
    <n v="143"/>
    <n v="0.14299999999999999"/>
    <n v="34.159999999999997"/>
    <n v="3.25"/>
    <x v="0"/>
    <n v="37.409999999999997"/>
    <n v="143"/>
    <n v="0.26160839160839161"/>
    <n v="6100053697"/>
    <x v="1"/>
    <x v="0"/>
    <x v="0"/>
    <x v="0"/>
    <x v="0"/>
  </r>
  <r>
    <x v="0"/>
    <x v="1"/>
    <x v="2"/>
    <x v="76"/>
    <x v="0"/>
    <x v="0"/>
    <x v="1"/>
    <s v="LIGARTIS"/>
    <s v="ANCENIS"/>
    <x v="2"/>
    <x v="0"/>
    <n v="44150"/>
    <x v="0"/>
    <n v="0"/>
    <n v="143"/>
    <n v="0.14299999999999999"/>
    <n v="34.159999999999997"/>
    <n v="3.25"/>
    <x v="0"/>
    <n v="37.409999999999997"/>
    <n v="143"/>
    <n v="0.26160839160839161"/>
    <n v="6100053697"/>
    <x v="1"/>
    <x v="0"/>
    <x v="0"/>
    <x v="0"/>
    <x v="1"/>
  </r>
  <r>
    <x v="0"/>
    <x v="1"/>
    <x v="2"/>
    <x v="76"/>
    <x v="0"/>
    <x v="0"/>
    <x v="1"/>
    <s v="LIGARTIS"/>
    <s v="ANCENIS"/>
    <x v="2"/>
    <x v="0"/>
    <n v="44150"/>
    <x v="0"/>
    <n v="0"/>
    <n v="143"/>
    <n v="0.14299999999999999"/>
    <n v="34.159999999999997"/>
    <n v="3.25"/>
    <x v="0"/>
    <n v="37.409999999999997"/>
    <n v="143"/>
    <n v="0.26160839160839161"/>
    <n v="6100053697"/>
    <x v="1"/>
    <x v="0"/>
    <x v="0"/>
    <x v="0"/>
    <x v="2"/>
  </r>
  <r>
    <x v="0"/>
    <x v="1"/>
    <x v="2"/>
    <x v="76"/>
    <x v="0"/>
    <x v="0"/>
    <x v="1"/>
    <s v="LIGARTIS"/>
    <s v="ANCENIS"/>
    <x v="2"/>
    <x v="0"/>
    <n v="44150"/>
    <x v="0"/>
    <n v="0"/>
    <n v="143"/>
    <n v="0.14299999999999999"/>
    <n v="34.159999999999997"/>
    <n v="3.25"/>
    <x v="0"/>
    <n v="37.409999999999997"/>
    <n v="143"/>
    <n v="0.26160839160839161"/>
    <n v="6100053697"/>
    <x v="1"/>
    <x v="0"/>
    <x v="0"/>
    <x v="0"/>
    <x v="3"/>
  </r>
  <r>
    <x v="0"/>
    <x v="1"/>
    <x v="2"/>
    <x v="76"/>
    <x v="0"/>
    <x v="0"/>
    <x v="1"/>
    <s v="LIGARTIS"/>
    <s v="ANCENIS"/>
    <x v="2"/>
    <x v="0"/>
    <n v="44150"/>
    <x v="0"/>
    <n v="0"/>
    <n v="143"/>
    <n v="0.14299999999999999"/>
    <n v="34.159999999999997"/>
    <n v="3.25"/>
    <x v="0"/>
    <n v="37.409999999999997"/>
    <n v="143"/>
    <n v="0.26160839160839161"/>
    <n v="6100053697"/>
    <x v="1"/>
    <x v="0"/>
    <x v="0"/>
    <x v="0"/>
    <x v="4"/>
  </r>
  <r>
    <x v="0"/>
    <x v="1"/>
    <x v="2"/>
    <x v="76"/>
    <x v="0"/>
    <x v="0"/>
    <x v="1"/>
    <s v="STAC OUEST DERVAL"/>
    <s v="DERVAL"/>
    <x v="2"/>
    <x v="0"/>
    <n v="4459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0"/>
  </r>
  <r>
    <x v="0"/>
    <x v="1"/>
    <x v="2"/>
    <x v="76"/>
    <x v="0"/>
    <x v="0"/>
    <x v="1"/>
    <s v="STAC OUEST DERVAL"/>
    <s v="DERVAL"/>
    <x v="2"/>
    <x v="0"/>
    <n v="4459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1"/>
  </r>
  <r>
    <x v="0"/>
    <x v="1"/>
    <x v="2"/>
    <x v="76"/>
    <x v="0"/>
    <x v="0"/>
    <x v="1"/>
    <s v="STAC OUEST DERVAL"/>
    <s v="DERVAL"/>
    <x v="2"/>
    <x v="0"/>
    <n v="4459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2"/>
  </r>
  <r>
    <x v="0"/>
    <x v="1"/>
    <x v="2"/>
    <x v="76"/>
    <x v="0"/>
    <x v="0"/>
    <x v="1"/>
    <s v="STAC OUEST DERVAL"/>
    <s v="DERVAL"/>
    <x v="2"/>
    <x v="0"/>
    <n v="4459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3"/>
  </r>
  <r>
    <x v="0"/>
    <x v="1"/>
    <x v="2"/>
    <x v="76"/>
    <x v="0"/>
    <x v="0"/>
    <x v="1"/>
    <s v="STAC OUEST DERVAL"/>
    <s v="DERVAL"/>
    <x v="2"/>
    <x v="0"/>
    <n v="4459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4"/>
  </r>
  <r>
    <x v="0"/>
    <x v="1"/>
    <x v="2"/>
    <x v="77"/>
    <x v="0"/>
    <x v="0"/>
    <x v="1"/>
    <s v="CEF YESSS ELECTRIQUE"/>
    <s v="CHATEAUBRIANT"/>
    <x v="2"/>
    <x v="0"/>
    <n v="44110"/>
    <x v="0"/>
    <n v="0"/>
    <n v="19.8"/>
    <n v="1.9800000000000002E-2"/>
    <n v="15.6"/>
    <n v="1.48"/>
    <x v="0"/>
    <n v="17.079999999999998"/>
    <n v="19.8"/>
    <n v="0.86262626262626252"/>
    <n v="6100054071"/>
    <x v="1"/>
    <x v="0"/>
    <x v="0"/>
    <x v="0"/>
    <x v="0"/>
  </r>
  <r>
    <x v="0"/>
    <x v="1"/>
    <x v="2"/>
    <x v="77"/>
    <x v="0"/>
    <x v="0"/>
    <x v="1"/>
    <s v="CEF YESSS ELECTRIQUE"/>
    <s v="CHATEAUBRIANT"/>
    <x v="2"/>
    <x v="0"/>
    <n v="44110"/>
    <x v="0"/>
    <n v="0"/>
    <n v="19.8"/>
    <n v="1.9800000000000002E-2"/>
    <n v="15.6"/>
    <n v="1.48"/>
    <x v="0"/>
    <n v="17.079999999999998"/>
    <n v="19.8"/>
    <n v="0.86262626262626252"/>
    <n v="6100054071"/>
    <x v="1"/>
    <x v="0"/>
    <x v="0"/>
    <x v="0"/>
    <x v="1"/>
  </r>
  <r>
    <x v="0"/>
    <x v="1"/>
    <x v="2"/>
    <x v="77"/>
    <x v="0"/>
    <x v="0"/>
    <x v="1"/>
    <s v="CEF YESSS ELECTRIQUE"/>
    <s v="CHATEAUBRIANT"/>
    <x v="2"/>
    <x v="0"/>
    <n v="44110"/>
    <x v="0"/>
    <n v="0"/>
    <n v="19.8"/>
    <n v="1.9800000000000002E-2"/>
    <n v="15.6"/>
    <n v="1.48"/>
    <x v="0"/>
    <n v="17.079999999999998"/>
    <n v="19.8"/>
    <n v="0.86262626262626252"/>
    <n v="6100054071"/>
    <x v="1"/>
    <x v="0"/>
    <x v="0"/>
    <x v="0"/>
    <x v="2"/>
  </r>
  <r>
    <x v="0"/>
    <x v="1"/>
    <x v="2"/>
    <x v="77"/>
    <x v="0"/>
    <x v="0"/>
    <x v="1"/>
    <s v="CEF YESSS ELECTRIQUE"/>
    <s v="CHATEAUBRIANT"/>
    <x v="2"/>
    <x v="0"/>
    <n v="44110"/>
    <x v="0"/>
    <n v="0"/>
    <n v="19.8"/>
    <n v="1.9800000000000002E-2"/>
    <n v="15.6"/>
    <n v="1.48"/>
    <x v="0"/>
    <n v="17.079999999999998"/>
    <n v="19.8"/>
    <n v="0.86262626262626252"/>
    <n v="6100054071"/>
    <x v="1"/>
    <x v="0"/>
    <x v="0"/>
    <x v="0"/>
    <x v="3"/>
  </r>
  <r>
    <x v="0"/>
    <x v="1"/>
    <x v="2"/>
    <x v="77"/>
    <x v="0"/>
    <x v="0"/>
    <x v="1"/>
    <s v="CEF YESSS ELECTRIQUE"/>
    <s v="CHATEAUBRIANT"/>
    <x v="2"/>
    <x v="0"/>
    <n v="44110"/>
    <x v="0"/>
    <n v="0"/>
    <n v="19.8"/>
    <n v="1.9800000000000002E-2"/>
    <n v="15.6"/>
    <n v="1.48"/>
    <x v="0"/>
    <n v="17.079999999999998"/>
    <n v="19.8"/>
    <n v="0.86262626262626252"/>
    <n v="6100054071"/>
    <x v="1"/>
    <x v="0"/>
    <x v="0"/>
    <x v="0"/>
    <x v="4"/>
  </r>
  <r>
    <x v="0"/>
    <x v="1"/>
    <x v="2"/>
    <x v="77"/>
    <x v="0"/>
    <x v="0"/>
    <x v="1"/>
    <s v="CEF YESSS ELECTRIQUE"/>
    <s v="GUERANDE"/>
    <x v="2"/>
    <x v="0"/>
    <n v="44350"/>
    <x v="0"/>
    <n v="0"/>
    <n v="77"/>
    <n v="7.6999999999999999E-2"/>
    <n v="21.35"/>
    <n v="2.0299999999999998"/>
    <x v="0"/>
    <n v="23.380000000000003"/>
    <n v="77"/>
    <n v="0.30363636363636365"/>
    <n v="6100054071"/>
    <x v="1"/>
    <x v="0"/>
    <x v="0"/>
    <x v="0"/>
    <x v="0"/>
  </r>
  <r>
    <x v="0"/>
    <x v="1"/>
    <x v="2"/>
    <x v="77"/>
    <x v="0"/>
    <x v="0"/>
    <x v="1"/>
    <s v="CEF YESSS ELECTRIQUE"/>
    <s v="GUERANDE"/>
    <x v="2"/>
    <x v="0"/>
    <n v="44350"/>
    <x v="0"/>
    <n v="0"/>
    <n v="77"/>
    <n v="7.6999999999999999E-2"/>
    <n v="21.35"/>
    <n v="2.0299999999999998"/>
    <x v="0"/>
    <n v="23.380000000000003"/>
    <n v="77"/>
    <n v="0.30363636363636365"/>
    <n v="6100054071"/>
    <x v="1"/>
    <x v="0"/>
    <x v="0"/>
    <x v="0"/>
    <x v="1"/>
  </r>
  <r>
    <x v="0"/>
    <x v="1"/>
    <x v="2"/>
    <x v="77"/>
    <x v="0"/>
    <x v="0"/>
    <x v="1"/>
    <s v="CEF YESSS ELECTRIQUE"/>
    <s v="GUERANDE"/>
    <x v="2"/>
    <x v="0"/>
    <n v="44350"/>
    <x v="0"/>
    <n v="0"/>
    <n v="77"/>
    <n v="7.6999999999999999E-2"/>
    <n v="21.35"/>
    <n v="2.0299999999999998"/>
    <x v="0"/>
    <n v="23.380000000000003"/>
    <n v="77"/>
    <n v="0.30363636363636365"/>
    <n v="6100054071"/>
    <x v="1"/>
    <x v="0"/>
    <x v="0"/>
    <x v="0"/>
    <x v="2"/>
  </r>
  <r>
    <x v="0"/>
    <x v="1"/>
    <x v="2"/>
    <x v="77"/>
    <x v="0"/>
    <x v="0"/>
    <x v="1"/>
    <s v="CEF YESSS ELECTRIQUE"/>
    <s v="GUERANDE"/>
    <x v="2"/>
    <x v="0"/>
    <n v="44350"/>
    <x v="0"/>
    <n v="0"/>
    <n v="77"/>
    <n v="7.6999999999999999E-2"/>
    <n v="21.35"/>
    <n v="2.0299999999999998"/>
    <x v="0"/>
    <n v="23.380000000000003"/>
    <n v="77"/>
    <n v="0.30363636363636365"/>
    <n v="6100054071"/>
    <x v="1"/>
    <x v="0"/>
    <x v="0"/>
    <x v="0"/>
    <x v="3"/>
  </r>
  <r>
    <x v="0"/>
    <x v="1"/>
    <x v="2"/>
    <x v="77"/>
    <x v="0"/>
    <x v="0"/>
    <x v="1"/>
    <s v="CEF YESSS ELECTRIQUE"/>
    <s v="GUERANDE"/>
    <x v="2"/>
    <x v="0"/>
    <n v="44350"/>
    <x v="0"/>
    <n v="0"/>
    <n v="77"/>
    <n v="7.6999999999999999E-2"/>
    <n v="21.35"/>
    <n v="2.0299999999999998"/>
    <x v="0"/>
    <n v="23.380000000000003"/>
    <n v="77"/>
    <n v="0.30363636363636365"/>
    <n v="6100054071"/>
    <x v="1"/>
    <x v="0"/>
    <x v="0"/>
    <x v="0"/>
    <x v="4"/>
  </r>
  <r>
    <x v="0"/>
    <x v="1"/>
    <x v="2"/>
    <x v="77"/>
    <x v="0"/>
    <x v="0"/>
    <x v="1"/>
    <s v="STAC OUEST DERVAL"/>
    <s v="DERVAL"/>
    <x v="2"/>
    <x v="0"/>
    <n v="44590"/>
    <x v="0"/>
    <n v="0"/>
    <n v="18"/>
    <n v="1.7999999999999999E-2"/>
    <n v="13.65"/>
    <n v="1.3"/>
    <x v="0"/>
    <n v="14.950000000000001"/>
    <n v="18"/>
    <n v="0.8305555555555556"/>
    <n v="6100054067"/>
    <x v="1"/>
    <x v="0"/>
    <x v="0"/>
    <x v="0"/>
    <x v="0"/>
  </r>
  <r>
    <x v="0"/>
    <x v="1"/>
    <x v="2"/>
    <x v="77"/>
    <x v="0"/>
    <x v="0"/>
    <x v="1"/>
    <s v="STAC OUEST DERVAL"/>
    <s v="DERVAL"/>
    <x v="2"/>
    <x v="0"/>
    <n v="44590"/>
    <x v="0"/>
    <n v="0"/>
    <n v="18"/>
    <n v="1.7999999999999999E-2"/>
    <n v="13.65"/>
    <n v="1.3"/>
    <x v="0"/>
    <n v="14.950000000000001"/>
    <n v="18"/>
    <n v="0.8305555555555556"/>
    <n v="6100054067"/>
    <x v="1"/>
    <x v="0"/>
    <x v="0"/>
    <x v="0"/>
    <x v="1"/>
  </r>
  <r>
    <x v="0"/>
    <x v="1"/>
    <x v="2"/>
    <x v="77"/>
    <x v="0"/>
    <x v="0"/>
    <x v="1"/>
    <s v="STAC OUEST DERVAL"/>
    <s v="DERVAL"/>
    <x v="2"/>
    <x v="0"/>
    <n v="44590"/>
    <x v="0"/>
    <n v="0"/>
    <n v="18"/>
    <n v="1.7999999999999999E-2"/>
    <n v="13.65"/>
    <n v="1.3"/>
    <x v="0"/>
    <n v="14.950000000000001"/>
    <n v="18"/>
    <n v="0.8305555555555556"/>
    <n v="6100054067"/>
    <x v="1"/>
    <x v="0"/>
    <x v="0"/>
    <x v="0"/>
    <x v="2"/>
  </r>
  <r>
    <x v="0"/>
    <x v="1"/>
    <x v="2"/>
    <x v="77"/>
    <x v="0"/>
    <x v="0"/>
    <x v="1"/>
    <s v="STAC OUEST DERVAL"/>
    <s v="DERVAL"/>
    <x v="2"/>
    <x v="0"/>
    <n v="44590"/>
    <x v="0"/>
    <n v="0"/>
    <n v="18"/>
    <n v="1.7999999999999999E-2"/>
    <n v="13.65"/>
    <n v="1.3"/>
    <x v="0"/>
    <n v="14.950000000000001"/>
    <n v="18"/>
    <n v="0.8305555555555556"/>
    <n v="6100054067"/>
    <x v="1"/>
    <x v="0"/>
    <x v="0"/>
    <x v="0"/>
    <x v="3"/>
  </r>
  <r>
    <x v="0"/>
    <x v="1"/>
    <x v="2"/>
    <x v="77"/>
    <x v="0"/>
    <x v="0"/>
    <x v="1"/>
    <s v="STAC OUEST DERVAL"/>
    <s v="DERVAL"/>
    <x v="2"/>
    <x v="0"/>
    <n v="44590"/>
    <x v="0"/>
    <n v="0"/>
    <n v="18"/>
    <n v="1.7999999999999999E-2"/>
    <n v="13.65"/>
    <n v="1.3"/>
    <x v="0"/>
    <n v="14.950000000000001"/>
    <n v="18"/>
    <n v="0.8305555555555556"/>
    <n v="6100054067"/>
    <x v="1"/>
    <x v="0"/>
    <x v="0"/>
    <x v="0"/>
    <x v="4"/>
  </r>
  <r>
    <x v="0"/>
    <x v="1"/>
    <x v="2"/>
    <x v="77"/>
    <x v="0"/>
    <x v="0"/>
    <x v="1"/>
    <s v="STAC OUEST DERVAL"/>
    <s v="DERVAL"/>
    <x v="2"/>
    <x v="0"/>
    <n v="44590"/>
    <x v="0"/>
    <n v="0"/>
    <n v="51.47"/>
    <n v="5.1470000000000002E-2"/>
    <n v="19.55"/>
    <n v="1.86"/>
    <x v="0"/>
    <n v="21.41"/>
    <n v="51.47"/>
    <n v="0.4159704682339227"/>
    <n v="6100054068"/>
    <x v="1"/>
    <x v="0"/>
    <x v="0"/>
    <x v="0"/>
    <x v="0"/>
  </r>
  <r>
    <x v="0"/>
    <x v="1"/>
    <x v="2"/>
    <x v="77"/>
    <x v="0"/>
    <x v="0"/>
    <x v="1"/>
    <s v="STAC OUEST DERVAL"/>
    <s v="DERVAL"/>
    <x v="2"/>
    <x v="0"/>
    <n v="44590"/>
    <x v="0"/>
    <n v="0"/>
    <n v="51.47"/>
    <n v="5.1470000000000002E-2"/>
    <n v="19.55"/>
    <n v="1.86"/>
    <x v="0"/>
    <n v="21.41"/>
    <n v="51.47"/>
    <n v="0.4159704682339227"/>
    <n v="6100054068"/>
    <x v="1"/>
    <x v="0"/>
    <x v="0"/>
    <x v="0"/>
    <x v="1"/>
  </r>
  <r>
    <x v="0"/>
    <x v="1"/>
    <x v="2"/>
    <x v="77"/>
    <x v="0"/>
    <x v="0"/>
    <x v="1"/>
    <s v="STAC OUEST DERVAL"/>
    <s v="DERVAL"/>
    <x v="2"/>
    <x v="0"/>
    <n v="44590"/>
    <x v="0"/>
    <n v="0"/>
    <n v="51.47"/>
    <n v="5.1470000000000002E-2"/>
    <n v="19.55"/>
    <n v="1.86"/>
    <x v="0"/>
    <n v="21.41"/>
    <n v="51.47"/>
    <n v="0.4159704682339227"/>
    <n v="6100054068"/>
    <x v="1"/>
    <x v="0"/>
    <x v="0"/>
    <x v="0"/>
    <x v="2"/>
  </r>
  <r>
    <x v="0"/>
    <x v="1"/>
    <x v="2"/>
    <x v="77"/>
    <x v="0"/>
    <x v="0"/>
    <x v="1"/>
    <s v="STAC OUEST DERVAL"/>
    <s v="DERVAL"/>
    <x v="2"/>
    <x v="0"/>
    <n v="44590"/>
    <x v="0"/>
    <n v="0"/>
    <n v="51.47"/>
    <n v="5.1470000000000002E-2"/>
    <n v="19.55"/>
    <n v="1.86"/>
    <x v="0"/>
    <n v="21.41"/>
    <n v="51.47"/>
    <n v="0.4159704682339227"/>
    <n v="6100054068"/>
    <x v="1"/>
    <x v="0"/>
    <x v="0"/>
    <x v="0"/>
    <x v="3"/>
  </r>
  <r>
    <x v="0"/>
    <x v="1"/>
    <x v="2"/>
    <x v="77"/>
    <x v="0"/>
    <x v="0"/>
    <x v="1"/>
    <s v="STAC OUEST DERVAL"/>
    <s v="DERVAL"/>
    <x v="2"/>
    <x v="0"/>
    <n v="44590"/>
    <x v="0"/>
    <n v="0"/>
    <n v="51.47"/>
    <n v="5.1470000000000002E-2"/>
    <n v="19.55"/>
    <n v="1.86"/>
    <x v="0"/>
    <n v="21.41"/>
    <n v="51.47"/>
    <n v="0.4159704682339227"/>
    <n v="6100054068"/>
    <x v="1"/>
    <x v="0"/>
    <x v="0"/>
    <x v="0"/>
    <x v="4"/>
  </r>
  <r>
    <x v="0"/>
    <x v="1"/>
    <x v="2"/>
    <x v="77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4070"/>
    <x v="1"/>
    <x v="0"/>
    <x v="0"/>
    <x v="0"/>
    <x v="0"/>
  </r>
  <r>
    <x v="0"/>
    <x v="1"/>
    <x v="2"/>
    <x v="77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4070"/>
    <x v="1"/>
    <x v="0"/>
    <x v="0"/>
    <x v="0"/>
    <x v="1"/>
  </r>
  <r>
    <x v="0"/>
    <x v="1"/>
    <x v="2"/>
    <x v="77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4070"/>
    <x v="1"/>
    <x v="0"/>
    <x v="0"/>
    <x v="0"/>
    <x v="2"/>
  </r>
  <r>
    <x v="0"/>
    <x v="1"/>
    <x v="2"/>
    <x v="77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4070"/>
    <x v="1"/>
    <x v="0"/>
    <x v="0"/>
    <x v="0"/>
    <x v="3"/>
  </r>
  <r>
    <x v="0"/>
    <x v="1"/>
    <x v="2"/>
    <x v="77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4070"/>
    <x v="1"/>
    <x v="0"/>
    <x v="0"/>
    <x v="0"/>
    <x v="4"/>
  </r>
  <r>
    <x v="0"/>
    <x v="1"/>
    <x v="2"/>
    <x v="78"/>
    <x v="0"/>
    <x v="0"/>
    <x v="1"/>
    <s v="CEF YESSS ELECTRIQUE"/>
    <s v="ANCENIS"/>
    <x v="2"/>
    <x v="0"/>
    <n v="44150"/>
    <x v="0"/>
    <n v="0"/>
    <n v="180.45"/>
    <n v="0.18045"/>
    <n v="40.57"/>
    <n v="3.85"/>
    <x v="0"/>
    <n v="44.42"/>
    <n v="180.45"/>
    <n v="0.2461623718481574"/>
    <n v="6100054273"/>
    <x v="1"/>
    <x v="0"/>
    <x v="0"/>
    <x v="0"/>
    <x v="0"/>
  </r>
  <r>
    <x v="0"/>
    <x v="1"/>
    <x v="2"/>
    <x v="78"/>
    <x v="0"/>
    <x v="0"/>
    <x v="1"/>
    <s v="CEF YESSS ELECTRIQUE"/>
    <s v="ANCENIS"/>
    <x v="2"/>
    <x v="0"/>
    <n v="44150"/>
    <x v="0"/>
    <n v="0"/>
    <n v="180.45"/>
    <n v="0.18045"/>
    <n v="40.57"/>
    <n v="3.85"/>
    <x v="0"/>
    <n v="44.42"/>
    <n v="180.45"/>
    <n v="0.2461623718481574"/>
    <n v="6100054273"/>
    <x v="1"/>
    <x v="0"/>
    <x v="0"/>
    <x v="0"/>
    <x v="1"/>
  </r>
  <r>
    <x v="0"/>
    <x v="1"/>
    <x v="2"/>
    <x v="78"/>
    <x v="0"/>
    <x v="0"/>
    <x v="1"/>
    <s v="CEF YESSS ELECTRIQUE"/>
    <s v="ANCENIS"/>
    <x v="2"/>
    <x v="0"/>
    <n v="44150"/>
    <x v="0"/>
    <n v="0"/>
    <n v="180.45"/>
    <n v="0.18045"/>
    <n v="40.57"/>
    <n v="3.85"/>
    <x v="0"/>
    <n v="44.42"/>
    <n v="180.45"/>
    <n v="0.2461623718481574"/>
    <n v="6100054273"/>
    <x v="1"/>
    <x v="0"/>
    <x v="0"/>
    <x v="0"/>
    <x v="2"/>
  </r>
  <r>
    <x v="0"/>
    <x v="1"/>
    <x v="2"/>
    <x v="78"/>
    <x v="0"/>
    <x v="0"/>
    <x v="1"/>
    <s v="CEF YESSS ELECTRIQUE"/>
    <s v="ANCENIS"/>
    <x v="2"/>
    <x v="0"/>
    <n v="44150"/>
    <x v="0"/>
    <n v="0"/>
    <n v="180.45"/>
    <n v="0.18045"/>
    <n v="40.57"/>
    <n v="3.85"/>
    <x v="0"/>
    <n v="44.42"/>
    <n v="180.45"/>
    <n v="0.2461623718481574"/>
    <n v="6100054273"/>
    <x v="1"/>
    <x v="0"/>
    <x v="0"/>
    <x v="0"/>
    <x v="3"/>
  </r>
  <r>
    <x v="0"/>
    <x v="1"/>
    <x v="2"/>
    <x v="78"/>
    <x v="0"/>
    <x v="0"/>
    <x v="1"/>
    <s v="CEF YESSS ELECTRIQUE"/>
    <s v="ANCENIS"/>
    <x v="2"/>
    <x v="0"/>
    <n v="44150"/>
    <x v="0"/>
    <n v="0"/>
    <n v="180.45"/>
    <n v="0.18045"/>
    <n v="40.57"/>
    <n v="3.85"/>
    <x v="0"/>
    <n v="44.42"/>
    <n v="180.45"/>
    <n v="0.2461623718481574"/>
    <n v="6100054273"/>
    <x v="1"/>
    <x v="0"/>
    <x v="0"/>
    <x v="0"/>
    <x v="4"/>
  </r>
  <r>
    <x v="0"/>
    <x v="1"/>
    <x v="2"/>
    <x v="78"/>
    <x v="0"/>
    <x v="0"/>
    <x v="1"/>
    <s v="CEF YESSS ELECTRIQUE"/>
    <s v="CHATEAUBRIANT"/>
    <x v="2"/>
    <x v="0"/>
    <n v="44110"/>
    <x v="0"/>
    <n v="0.29088090204360001"/>
    <n v="212.85"/>
    <n v="0.21284999999999998"/>
    <n v="49.11"/>
    <n v="4.67"/>
    <x v="0"/>
    <n v="53.78"/>
    <n v="212.85"/>
    <n v="0.2526661968522434"/>
    <n v="6100054278"/>
    <x v="1"/>
    <x v="0"/>
    <x v="0"/>
    <x v="0"/>
    <x v="0"/>
  </r>
  <r>
    <x v="0"/>
    <x v="1"/>
    <x v="2"/>
    <x v="78"/>
    <x v="0"/>
    <x v="0"/>
    <x v="1"/>
    <s v="CEF YESSS ELECTRIQUE"/>
    <s v="CHATEAUBRIANT"/>
    <x v="2"/>
    <x v="0"/>
    <n v="44110"/>
    <x v="0"/>
    <n v="0.29088090204360001"/>
    <n v="212.85"/>
    <n v="0.21284999999999998"/>
    <n v="49.11"/>
    <n v="4.67"/>
    <x v="0"/>
    <n v="53.78"/>
    <n v="212.85"/>
    <n v="0.2526661968522434"/>
    <n v="6100054278"/>
    <x v="1"/>
    <x v="0"/>
    <x v="0"/>
    <x v="0"/>
    <x v="1"/>
  </r>
  <r>
    <x v="0"/>
    <x v="1"/>
    <x v="2"/>
    <x v="78"/>
    <x v="0"/>
    <x v="0"/>
    <x v="1"/>
    <s v="CEF YESSS ELECTRIQUE"/>
    <s v="CHATEAUBRIANT"/>
    <x v="2"/>
    <x v="0"/>
    <n v="44110"/>
    <x v="0"/>
    <n v="0.29088090204360001"/>
    <n v="212.85"/>
    <n v="0.21284999999999998"/>
    <n v="49.11"/>
    <n v="4.67"/>
    <x v="0"/>
    <n v="53.78"/>
    <n v="212.85"/>
    <n v="0.2526661968522434"/>
    <n v="6100054278"/>
    <x v="1"/>
    <x v="0"/>
    <x v="0"/>
    <x v="0"/>
    <x v="2"/>
  </r>
  <r>
    <x v="0"/>
    <x v="1"/>
    <x v="2"/>
    <x v="78"/>
    <x v="0"/>
    <x v="0"/>
    <x v="1"/>
    <s v="CEF YESSS ELECTRIQUE"/>
    <s v="CHATEAUBRIANT"/>
    <x v="2"/>
    <x v="0"/>
    <n v="44110"/>
    <x v="0"/>
    <n v="0.29088090204360001"/>
    <n v="212.85"/>
    <n v="0.21284999999999998"/>
    <n v="49.11"/>
    <n v="4.67"/>
    <x v="0"/>
    <n v="53.78"/>
    <n v="212.85"/>
    <n v="0.2526661968522434"/>
    <n v="6100054278"/>
    <x v="1"/>
    <x v="0"/>
    <x v="0"/>
    <x v="0"/>
    <x v="3"/>
  </r>
  <r>
    <x v="0"/>
    <x v="1"/>
    <x v="2"/>
    <x v="78"/>
    <x v="0"/>
    <x v="0"/>
    <x v="1"/>
    <s v="CEF YESSS ELECTRIQUE"/>
    <s v="CHATEAUBRIANT"/>
    <x v="2"/>
    <x v="0"/>
    <n v="44110"/>
    <x v="0"/>
    <n v="0.29088090204360001"/>
    <n v="212.85"/>
    <n v="0.21284999999999998"/>
    <n v="49.11"/>
    <n v="4.67"/>
    <x v="0"/>
    <n v="53.78"/>
    <n v="212.85"/>
    <n v="0.2526661968522434"/>
    <n v="6100054278"/>
    <x v="1"/>
    <x v="0"/>
    <x v="0"/>
    <x v="0"/>
    <x v="4"/>
  </r>
  <r>
    <x v="0"/>
    <x v="1"/>
    <x v="2"/>
    <x v="78"/>
    <x v="0"/>
    <x v="0"/>
    <x v="1"/>
    <s v="CEF YESSS ELECTRIQUE"/>
    <s v="GUERANDE"/>
    <x v="2"/>
    <x v="0"/>
    <n v="44350"/>
    <x v="0"/>
    <n v="0"/>
    <n v="22.6"/>
    <n v="2.2600000000000002E-2"/>
    <n v="15.6"/>
    <n v="1.79"/>
    <x v="0"/>
    <n v="17.39"/>
    <n v="22.6"/>
    <n v="0.76946902654867255"/>
    <n v="6100054275"/>
    <x v="1"/>
    <x v="0"/>
    <x v="0"/>
    <x v="0"/>
    <x v="0"/>
  </r>
  <r>
    <x v="0"/>
    <x v="1"/>
    <x v="2"/>
    <x v="78"/>
    <x v="0"/>
    <x v="0"/>
    <x v="1"/>
    <s v="CEF YESSS ELECTRIQUE"/>
    <s v="GUERANDE"/>
    <x v="2"/>
    <x v="0"/>
    <n v="44350"/>
    <x v="0"/>
    <n v="0"/>
    <n v="22.6"/>
    <n v="2.2600000000000002E-2"/>
    <n v="15.6"/>
    <n v="1.79"/>
    <x v="0"/>
    <n v="17.39"/>
    <n v="22.6"/>
    <n v="0.76946902654867255"/>
    <n v="6100054275"/>
    <x v="1"/>
    <x v="0"/>
    <x v="0"/>
    <x v="0"/>
    <x v="1"/>
  </r>
  <r>
    <x v="0"/>
    <x v="1"/>
    <x v="2"/>
    <x v="78"/>
    <x v="0"/>
    <x v="0"/>
    <x v="1"/>
    <s v="CEF YESSS ELECTRIQUE"/>
    <s v="GUERANDE"/>
    <x v="2"/>
    <x v="0"/>
    <n v="44350"/>
    <x v="0"/>
    <n v="0"/>
    <n v="22.6"/>
    <n v="2.2600000000000002E-2"/>
    <n v="15.6"/>
    <n v="1.79"/>
    <x v="0"/>
    <n v="17.39"/>
    <n v="22.6"/>
    <n v="0.76946902654867255"/>
    <n v="6100054275"/>
    <x v="1"/>
    <x v="0"/>
    <x v="0"/>
    <x v="0"/>
    <x v="2"/>
  </r>
  <r>
    <x v="0"/>
    <x v="1"/>
    <x v="2"/>
    <x v="78"/>
    <x v="0"/>
    <x v="0"/>
    <x v="1"/>
    <s v="CEF YESSS ELECTRIQUE"/>
    <s v="GUERANDE"/>
    <x v="2"/>
    <x v="0"/>
    <n v="44350"/>
    <x v="0"/>
    <n v="0"/>
    <n v="22.6"/>
    <n v="2.2600000000000002E-2"/>
    <n v="15.6"/>
    <n v="1.79"/>
    <x v="0"/>
    <n v="17.39"/>
    <n v="22.6"/>
    <n v="0.76946902654867255"/>
    <n v="6100054275"/>
    <x v="1"/>
    <x v="0"/>
    <x v="0"/>
    <x v="0"/>
    <x v="3"/>
  </r>
  <r>
    <x v="0"/>
    <x v="1"/>
    <x v="2"/>
    <x v="78"/>
    <x v="0"/>
    <x v="0"/>
    <x v="1"/>
    <s v="CEF YESSS ELECTRIQUE"/>
    <s v="GUERANDE"/>
    <x v="2"/>
    <x v="0"/>
    <n v="44350"/>
    <x v="0"/>
    <n v="0"/>
    <n v="22.6"/>
    <n v="2.2600000000000002E-2"/>
    <n v="15.6"/>
    <n v="1.79"/>
    <x v="0"/>
    <n v="17.39"/>
    <n v="22.6"/>
    <n v="0.76946902654867255"/>
    <n v="6100054275"/>
    <x v="1"/>
    <x v="0"/>
    <x v="0"/>
    <x v="0"/>
    <x v="4"/>
  </r>
  <r>
    <x v="0"/>
    <x v="1"/>
    <x v="2"/>
    <x v="78"/>
    <x v="0"/>
    <x v="0"/>
    <x v="1"/>
    <s v="CEF YESSS ELECTRIQUE"/>
    <s v="REZE"/>
    <x v="2"/>
    <x v="0"/>
    <n v="44400"/>
    <x v="0"/>
    <n v="0"/>
    <n v="28.28"/>
    <n v="2.828E-2"/>
    <n v="16.940000000000001"/>
    <n v="1.61"/>
    <x v="0"/>
    <n v="18.55"/>
    <n v="28.28"/>
    <n v="0.65594059405940597"/>
    <n v="6100054276"/>
    <x v="1"/>
    <x v="0"/>
    <x v="0"/>
    <x v="0"/>
    <x v="0"/>
  </r>
  <r>
    <x v="0"/>
    <x v="1"/>
    <x v="2"/>
    <x v="78"/>
    <x v="0"/>
    <x v="0"/>
    <x v="1"/>
    <s v="CEF YESSS ELECTRIQUE"/>
    <s v="REZE"/>
    <x v="2"/>
    <x v="0"/>
    <n v="44400"/>
    <x v="0"/>
    <n v="0"/>
    <n v="28.28"/>
    <n v="2.828E-2"/>
    <n v="16.940000000000001"/>
    <n v="1.61"/>
    <x v="0"/>
    <n v="18.55"/>
    <n v="28.28"/>
    <n v="0.65594059405940597"/>
    <n v="6100054276"/>
    <x v="1"/>
    <x v="0"/>
    <x v="0"/>
    <x v="0"/>
    <x v="1"/>
  </r>
  <r>
    <x v="0"/>
    <x v="1"/>
    <x v="2"/>
    <x v="78"/>
    <x v="0"/>
    <x v="0"/>
    <x v="1"/>
    <s v="CEF YESSS ELECTRIQUE"/>
    <s v="REZE"/>
    <x v="2"/>
    <x v="0"/>
    <n v="44400"/>
    <x v="0"/>
    <n v="0"/>
    <n v="28.28"/>
    <n v="2.828E-2"/>
    <n v="16.940000000000001"/>
    <n v="1.61"/>
    <x v="0"/>
    <n v="18.55"/>
    <n v="28.28"/>
    <n v="0.65594059405940597"/>
    <n v="6100054276"/>
    <x v="1"/>
    <x v="0"/>
    <x v="0"/>
    <x v="0"/>
    <x v="2"/>
  </r>
  <r>
    <x v="0"/>
    <x v="1"/>
    <x v="2"/>
    <x v="78"/>
    <x v="0"/>
    <x v="0"/>
    <x v="1"/>
    <s v="CEF YESSS ELECTRIQUE"/>
    <s v="REZE"/>
    <x v="2"/>
    <x v="0"/>
    <n v="44400"/>
    <x v="0"/>
    <n v="0"/>
    <n v="28.28"/>
    <n v="2.828E-2"/>
    <n v="16.940000000000001"/>
    <n v="1.61"/>
    <x v="0"/>
    <n v="18.55"/>
    <n v="28.28"/>
    <n v="0.65594059405940597"/>
    <n v="6100054276"/>
    <x v="1"/>
    <x v="0"/>
    <x v="0"/>
    <x v="0"/>
    <x v="3"/>
  </r>
  <r>
    <x v="0"/>
    <x v="1"/>
    <x v="2"/>
    <x v="78"/>
    <x v="0"/>
    <x v="0"/>
    <x v="1"/>
    <s v="CEF YESSS ELECTRIQUE"/>
    <s v="REZE"/>
    <x v="2"/>
    <x v="0"/>
    <n v="44400"/>
    <x v="0"/>
    <n v="0"/>
    <n v="28.28"/>
    <n v="2.828E-2"/>
    <n v="16.940000000000001"/>
    <n v="1.61"/>
    <x v="0"/>
    <n v="18.55"/>
    <n v="28.28"/>
    <n v="0.65594059405940597"/>
    <n v="6100054276"/>
    <x v="1"/>
    <x v="0"/>
    <x v="0"/>
    <x v="0"/>
    <x v="4"/>
  </r>
  <r>
    <x v="0"/>
    <x v="1"/>
    <x v="2"/>
    <x v="78"/>
    <x v="0"/>
    <x v="0"/>
    <x v="1"/>
    <s v="DISTRILEC"/>
    <s v="CHATEAUBRIANT"/>
    <x v="2"/>
    <x v="0"/>
    <n v="44110"/>
    <x v="0"/>
    <n v="9.6681775918079998E-2"/>
    <n v="258.12"/>
    <n v="0.25812000000000002"/>
    <n v="59.78"/>
    <n v="5.68"/>
    <x v="0"/>
    <n v="65.460000000000008"/>
    <n v="258.12"/>
    <n v="0.25360297536029758"/>
    <n v="6100054272"/>
    <x v="1"/>
    <x v="0"/>
    <x v="0"/>
    <x v="0"/>
    <x v="0"/>
  </r>
  <r>
    <x v="0"/>
    <x v="1"/>
    <x v="2"/>
    <x v="78"/>
    <x v="0"/>
    <x v="0"/>
    <x v="1"/>
    <s v="DISTRILEC"/>
    <s v="CHATEAUBRIANT"/>
    <x v="2"/>
    <x v="0"/>
    <n v="44110"/>
    <x v="0"/>
    <n v="9.6681775918079998E-2"/>
    <n v="258.12"/>
    <n v="0.25812000000000002"/>
    <n v="59.78"/>
    <n v="5.68"/>
    <x v="0"/>
    <n v="65.460000000000008"/>
    <n v="258.12"/>
    <n v="0.25360297536029758"/>
    <n v="6100054272"/>
    <x v="1"/>
    <x v="0"/>
    <x v="0"/>
    <x v="0"/>
    <x v="1"/>
  </r>
  <r>
    <x v="0"/>
    <x v="1"/>
    <x v="2"/>
    <x v="78"/>
    <x v="0"/>
    <x v="0"/>
    <x v="1"/>
    <s v="DISTRILEC"/>
    <s v="CHATEAUBRIANT"/>
    <x v="2"/>
    <x v="0"/>
    <n v="44110"/>
    <x v="0"/>
    <n v="9.6681775918079998E-2"/>
    <n v="258.12"/>
    <n v="0.25812000000000002"/>
    <n v="59.78"/>
    <n v="5.68"/>
    <x v="0"/>
    <n v="65.460000000000008"/>
    <n v="258.12"/>
    <n v="0.25360297536029758"/>
    <n v="6100054272"/>
    <x v="1"/>
    <x v="0"/>
    <x v="0"/>
    <x v="0"/>
    <x v="2"/>
  </r>
  <r>
    <x v="0"/>
    <x v="1"/>
    <x v="2"/>
    <x v="78"/>
    <x v="0"/>
    <x v="0"/>
    <x v="1"/>
    <s v="DISTRILEC"/>
    <s v="CHATEAUBRIANT"/>
    <x v="2"/>
    <x v="0"/>
    <n v="44110"/>
    <x v="0"/>
    <n v="9.6681775918079998E-2"/>
    <n v="258.12"/>
    <n v="0.25812000000000002"/>
    <n v="59.78"/>
    <n v="5.68"/>
    <x v="0"/>
    <n v="65.460000000000008"/>
    <n v="258.12"/>
    <n v="0.25360297536029758"/>
    <n v="6100054272"/>
    <x v="1"/>
    <x v="0"/>
    <x v="0"/>
    <x v="0"/>
    <x v="3"/>
  </r>
  <r>
    <x v="0"/>
    <x v="1"/>
    <x v="2"/>
    <x v="78"/>
    <x v="0"/>
    <x v="0"/>
    <x v="1"/>
    <s v="DISTRILEC"/>
    <s v="CHATEAUBRIANT"/>
    <x v="2"/>
    <x v="0"/>
    <n v="44110"/>
    <x v="0"/>
    <n v="9.6681775918079998E-2"/>
    <n v="258.12"/>
    <n v="0.25812000000000002"/>
    <n v="59.78"/>
    <n v="5.68"/>
    <x v="0"/>
    <n v="65.460000000000008"/>
    <n v="258.12"/>
    <n v="0.25360297536029758"/>
    <n v="6100054272"/>
    <x v="1"/>
    <x v="0"/>
    <x v="0"/>
    <x v="0"/>
    <x v="4"/>
  </r>
  <r>
    <x v="0"/>
    <x v="1"/>
    <x v="2"/>
    <x v="78"/>
    <x v="0"/>
    <x v="0"/>
    <x v="1"/>
    <s v="STAC OUEST DERVAL"/>
    <s v="DERVAL"/>
    <x v="2"/>
    <x v="0"/>
    <n v="44590"/>
    <x v="0"/>
    <n v="0"/>
    <n v="67.569999999999993"/>
    <n v="6.7569999999999991E-2"/>
    <n v="23.08"/>
    <n v="2.19"/>
    <x v="0"/>
    <n v="25.27"/>
    <n v="67.569999999999993"/>
    <n v="0.37398253662868142"/>
    <n v="6100054273"/>
    <x v="1"/>
    <x v="0"/>
    <x v="0"/>
    <x v="0"/>
    <x v="0"/>
  </r>
  <r>
    <x v="0"/>
    <x v="1"/>
    <x v="2"/>
    <x v="78"/>
    <x v="0"/>
    <x v="0"/>
    <x v="1"/>
    <s v="STAC OUEST DERVAL"/>
    <s v="DERVAL"/>
    <x v="2"/>
    <x v="0"/>
    <n v="44590"/>
    <x v="0"/>
    <n v="0"/>
    <n v="67.569999999999993"/>
    <n v="6.7569999999999991E-2"/>
    <n v="23.08"/>
    <n v="2.19"/>
    <x v="0"/>
    <n v="25.27"/>
    <n v="67.569999999999993"/>
    <n v="0.37398253662868142"/>
    <n v="6100054273"/>
    <x v="1"/>
    <x v="0"/>
    <x v="0"/>
    <x v="0"/>
    <x v="1"/>
  </r>
  <r>
    <x v="0"/>
    <x v="1"/>
    <x v="2"/>
    <x v="78"/>
    <x v="0"/>
    <x v="0"/>
    <x v="1"/>
    <s v="STAC OUEST DERVAL"/>
    <s v="DERVAL"/>
    <x v="2"/>
    <x v="0"/>
    <n v="44590"/>
    <x v="0"/>
    <n v="0"/>
    <n v="67.569999999999993"/>
    <n v="6.7569999999999991E-2"/>
    <n v="23.08"/>
    <n v="2.19"/>
    <x v="0"/>
    <n v="25.27"/>
    <n v="67.569999999999993"/>
    <n v="0.37398253662868142"/>
    <n v="6100054273"/>
    <x v="1"/>
    <x v="0"/>
    <x v="0"/>
    <x v="0"/>
    <x v="2"/>
  </r>
  <r>
    <x v="0"/>
    <x v="1"/>
    <x v="2"/>
    <x v="78"/>
    <x v="0"/>
    <x v="0"/>
    <x v="1"/>
    <s v="STAC OUEST DERVAL"/>
    <s v="DERVAL"/>
    <x v="2"/>
    <x v="0"/>
    <n v="44590"/>
    <x v="0"/>
    <n v="0"/>
    <n v="67.569999999999993"/>
    <n v="6.7569999999999991E-2"/>
    <n v="23.08"/>
    <n v="2.19"/>
    <x v="0"/>
    <n v="25.27"/>
    <n v="67.569999999999993"/>
    <n v="0.37398253662868142"/>
    <n v="6100054273"/>
    <x v="1"/>
    <x v="0"/>
    <x v="0"/>
    <x v="0"/>
    <x v="3"/>
  </r>
  <r>
    <x v="0"/>
    <x v="1"/>
    <x v="2"/>
    <x v="78"/>
    <x v="0"/>
    <x v="0"/>
    <x v="1"/>
    <s v="STAC OUEST DERVAL"/>
    <s v="DERVAL"/>
    <x v="2"/>
    <x v="0"/>
    <n v="44590"/>
    <x v="0"/>
    <n v="0"/>
    <n v="67.569999999999993"/>
    <n v="6.7569999999999991E-2"/>
    <n v="23.08"/>
    <n v="2.19"/>
    <x v="0"/>
    <n v="25.27"/>
    <n v="67.569999999999993"/>
    <n v="0.37398253662868142"/>
    <n v="6100054273"/>
    <x v="1"/>
    <x v="0"/>
    <x v="0"/>
    <x v="0"/>
    <x v="4"/>
  </r>
  <r>
    <x v="0"/>
    <x v="1"/>
    <x v="2"/>
    <x v="79"/>
    <x v="0"/>
    <x v="0"/>
    <x v="1"/>
    <s v="C.L.R. REXEL SRP OUEST"/>
    <s v="ST HERBLAIN"/>
    <x v="2"/>
    <x v="0"/>
    <n v="44800"/>
    <x v="0"/>
    <n v="0"/>
    <n v="6.4"/>
    <n v="6.4000000000000003E-3"/>
    <n v="13.65"/>
    <n v="1.3"/>
    <x v="0"/>
    <n v="14.950000000000001"/>
    <n v="6.4"/>
    <n v="2.3359375"/>
    <n v="6100054456"/>
    <x v="1"/>
    <x v="0"/>
    <x v="0"/>
    <x v="0"/>
    <x v="0"/>
  </r>
  <r>
    <x v="0"/>
    <x v="1"/>
    <x v="2"/>
    <x v="79"/>
    <x v="0"/>
    <x v="0"/>
    <x v="1"/>
    <s v="C.L.R. REXEL SRP OUEST"/>
    <s v="ST HERBLAIN"/>
    <x v="2"/>
    <x v="0"/>
    <n v="44800"/>
    <x v="0"/>
    <n v="0"/>
    <n v="6.4"/>
    <n v="6.4000000000000003E-3"/>
    <n v="13.65"/>
    <n v="1.3"/>
    <x v="0"/>
    <n v="14.950000000000001"/>
    <n v="6.4"/>
    <n v="2.3359375"/>
    <n v="6100054456"/>
    <x v="1"/>
    <x v="0"/>
    <x v="0"/>
    <x v="0"/>
    <x v="1"/>
  </r>
  <r>
    <x v="0"/>
    <x v="1"/>
    <x v="2"/>
    <x v="79"/>
    <x v="0"/>
    <x v="0"/>
    <x v="1"/>
    <s v="C.L.R. REXEL SRP OUEST"/>
    <s v="ST HERBLAIN"/>
    <x v="2"/>
    <x v="0"/>
    <n v="44800"/>
    <x v="0"/>
    <n v="0"/>
    <n v="6.4"/>
    <n v="6.4000000000000003E-3"/>
    <n v="13.65"/>
    <n v="1.3"/>
    <x v="0"/>
    <n v="14.950000000000001"/>
    <n v="6.4"/>
    <n v="2.3359375"/>
    <n v="6100054456"/>
    <x v="1"/>
    <x v="0"/>
    <x v="0"/>
    <x v="0"/>
    <x v="2"/>
  </r>
  <r>
    <x v="0"/>
    <x v="1"/>
    <x v="2"/>
    <x v="79"/>
    <x v="0"/>
    <x v="0"/>
    <x v="1"/>
    <s v="C.L.R. REXEL SRP OUEST"/>
    <s v="ST HERBLAIN"/>
    <x v="2"/>
    <x v="0"/>
    <n v="44800"/>
    <x v="0"/>
    <n v="0"/>
    <n v="6.4"/>
    <n v="6.4000000000000003E-3"/>
    <n v="13.65"/>
    <n v="1.3"/>
    <x v="0"/>
    <n v="14.950000000000001"/>
    <n v="6.4"/>
    <n v="2.3359375"/>
    <n v="6100054456"/>
    <x v="1"/>
    <x v="0"/>
    <x v="0"/>
    <x v="0"/>
    <x v="3"/>
  </r>
  <r>
    <x v="0"/>
    <x v="1"/>
    <x v="2"/>
    <x v="79"/>
    <x v="0"/>
    <x v="0"/>
    <x v="1"/>
    <s v="C.L.R. REXEL SRP OUEST"/>
    <s v="ST HERBLAIN"/>
    <x v="2"/>
    <x v="0"/>
    <n v="44800"/>
    <x v="0"/>
    <n v="0"/>
    <n v="6.4"/>
    <n v="6.4000000000000003E-3"/>
    <n v="13.65"/>
    <n v="1.3"/>
    <x v="0"/>
    <n v="14.950000000000001"/>
    <n v="6.4"/>
    <n v="2.3359375"/>
    <n v="6100054456"/>
    <x v="1"/>
    <x v="0"/>
    <x v="0"/>
    <x v="0"/>
    <x v="4"/>
  </r>
  <r>
    <x v="0"/>
    <x v="1"/>
    <x v="2"/>
    <x v="79"/>
    <x v="0"/>
    <x v="0"/>
    <x v="1"/>
    <s v="CEF YESSS ELECTRIQUE"/>
    <s v="ANCENIS"/>
    <x v="2"/>
    <x v="0"/>
    <n v="44150"/>
    <x v="0"/>
    <n v="0"/>
    <n v="36"/>
    <n v="3.5999999999999997E-2"/>
    <n v="16.940000000000001"/>
    <n v="1.61"/>
    <x v="0"/>
    <n v="18.55"/>
    <n v="36"/>
    <n v="0.51527777777777783"/>
    <n v="6100054458"/>
    <x v="1"/>
    <x v="0"/>
    <x v="0"/>
    <x v="0"/>
    <x v="0"/>
  </r>
  <r>
    <x v="0"/>
    <x v="1"/>
    <x v="2"/>
    <x v="79"/>
    <x v="0"/>
    <x v="0"/>
    <x v="1"/>
    <s v="CEF YESSS ELECTRIQUE"/>
    <s v="ANCENIS"/>
    <x v="2"/>
    <x v="0"/>
    <n v="44150"/>
    <x v="0"/>
    <n v="0"/>
    <n v="36"/>
    <n v="3.5999999999999997E-2"/>
    <n v="16.940000000000001"/>
    <n v="1.61"/>
    <x v="0"/>
    <n v="18.55"/>
    <n v="36"/>
    <n v="0.51527777777777783"/>
    <n v="6100054458"/>
    <x v="1"/>
    <x v="0"/>
    <x v="0"/>
    <x v="0"/>
    <x v="1"/>
  </r>
  <r>
    <x v="0"/>
    <x v="1"/>
    <x v="2"/>
    <x v="79"/>
    <x v="0"/>
    <x v="0"/>
    <x v="1"/>
    <s v="CEF YESSS ELECTRIQUE"/>
    <s v="ANCENIS"/>
    <x v="2"/>
    <x v="0"/>
    <n v="44150"/>
    <x v="0"/>
    <n v="0"/>
    <n v="36"/>
    <n v="3.5999999999999997E-2"/>
    <n v="16.940000000000001"/>
    <n v="1.61"/>
    <x v="0"/>
    <n v="18.55"/>
    <n v="36"/>
    <n v="0.51527777777777783"/>
    <n v="6100054458"/>
    <x v="1"/>
    <x v="0"/>
    <x v="0"/>
    <x v="0"/>
    <x v="2"/>
  </r>
  <r>
    <x v="0"/>
    <x v="1"/>
    <x v="2"/>
    <x v="79"/>
    <x v="0"/>
    <x v="0"/>
    <x v="1"/>
    <s v="CEF YESSS ELECTRIQUE"/>
    <s v="ANCENIS"/>
    <x v="2"/>
    <x v="0"/>
    <n v="44150"/>
    <x v="0"/>
    <n v="0"/>
    <n v="36"/>
    <n v="3.5999999999999997E-2"/>
    <n v="16.940000000000001"/>
    <n v="1.61"/>
    <x v="0"/>
    <n v="18.55"/>
    <n v="36"/>
    <n v="0.51527777777777783"/>
    <n v="6100054458"/>
    <x v="1"/>
    <x v="0"/>
    <x v="0"/>
    <x v="0"/>
    <x v="3"/>
  </r>
  <r>
    <x v="0"/>
    <x v="1"/>
    <x v="2"/>
    <x v="79"/>
    <x v="0"/>
    <x v="0"/>
    <x v="1"/>
    <s v="CEF YESSS ELECTRIQUE"/>
    <s v="ANCENIS"/>
    <x v="2"/>
    <x v="0"/>
    <n v="44150"/>
    <x v="0"/>
    <n v="0"/>
    <n v="36"/>
    <n v="3.5999999999999997E-2"/>
    <n v="16.940000000000001"/>
    <n v="1.61"/>
    <x v="0"/>
    <n v="18.55"/>
    <n v="36"/>
    <n v="0.51527777777777783"/>
    <n v="6100054458"/>
    <x v="1"/>
    <x v="0"/>
    <x v="0"/>
    <x v="0"/>
    <x v="4"/>
  </r>
  <r>
    <x v="0"/>
    <x v="1"/>
    <x v="2"/>
    <x v="79"/>
    <x v="0"/>
    <x v="0"/>
    <x v="1"/>
    <s v="CEF YESSS ELECTRIQUE"/>
    <s v="GUERANDE"/>
    <x v="2"/>
    <x v="0"/>
    <n v="44350"/>
    <x v="0"/>
    <n v="0"/>
    <n v="1768.885"/>
    <n v="1.768885"/>
    <n v="13.65"/>
    <n v="1.3"/>
    <x v="0"/>
    <n v="14.950000000000001"/>
    <n v="1768.885"/>
    <n v="8.4516517467218052E-3"/>
    <n v="6100054456"/>
    <x v="1"/>
    <x v="0"/>
    <x v="0"/>
    <x v="0"/>
    <x v="0"/>
  </r>
  <r>
    <x v="0"/>
    <x v="1"/>
    <x v="2"/>
    <x v="79"/>
    <x v="0"/>
    <x v="0"/>
    <x v="1"/>
    <s v="CEF YESSS ELECTRIQUE"/>
    <s v="GUERANDE"/>
    <x v="2"/>
    <x v="0"/>
    <n v="44350"/>
    <x v="0"/>
    <n v="0"/>
    <n v="1768.885"/>
    <n v="1.768885"/>
    <n v="13.65"/>
    <n v="1.3"/>
    <x v="0"/>
    <n v="14.950000000000001"/>
    <n v="1768.885"/>
    <n v="8.4516517467218052E-3"/>
    <n v="6100054456"/>
    <x v="1"/>
    <x v="0"/>
    <x v="0"/>
    <x v="0"/>
    <x v="1"/>
  </r>
  <r>
    <x v="0"/>
    <x v="1"/>
    <x v="2"/>
    <x v="79"/>
    <x v="0"/>
    <x v="0"/>
    <x v="1"/>
    <s v="CEF YESSS ELECTRIQUE"/>
    <s v="GUERANDE"/>
    <x v="2"/>
    <x v="0"/>
    <n v="44350"/>
    <x v="0"/>
    <n v="0"/>
    <n v="1768.885"/>
    <n v="1.768885"/>
    <n v="13.65"/>
    <n v="1.3"/>
    <x v="0"/>
    <n v="14.950000000000001"/>
    <n v="1768.885"/>
    <n v="8.4516517467218052E-3"/>
    <n v="6100054456"/>
    <x v="1"/>
    <x v="0"/>
    <x v="0"/>
    <x v="0"/>
    <x v="2"/>
  </r>
  <r>
    <x v="0"/>
    <x v="1"/>
    <x v="2"/>
    <x v="79"/>
    <x v="0"/>
    <x v="0"/>
    <x v="1"/>
    <s v="CEF YESSS ELECTRIQUE"/>
    <s v="GUERANDE"/>
    <x v="2"/>
    <x v="0"/>
    <n v="44350"/>
    <x v="0"/>
    <n v="0"/>
    <n v="1768.885"/>
    <n v="1.768885"/>
    <n v="13.65"/>
    <n v="1.3"/>
    <x v="0"/>
    <n v="14.950000000000001"/>
    <n v="1768.885"/>
    <n v="8.4516517467218052E-3"/>
    <n v="6100054456"/>
    <x v="1"/>
    <x v="0"/>
    <x v="0"/>
    <x v="0"/>
    <x v="3"/>
  </r>
  <r>
    <x v="0"/>
    <x v="1"/>
    <x v="2"/>
    <x v="79"/>
    <x v="0"/>
    <x v="0"/>
    <x v="1"/>
    <s v="CEF YESSS ELECTRIQUE"/>
    <s v="GUERANDE"/>
    <x v="2"/>
    <x v="0"/>
    <n v="44350"/>
    <x v="0"/>
    <n v="0"/>
    <n v="1768.885"/>
    <n v="1.768885"/>
    <n v="13.65"/>
    <n v="1.3"/>
    <x v="0"/>
    <n v="14.950000000000001"/>
    <n v="1768.885"/>
    <n v="8.4516517467218052E-3"/>
    <n v="6100054456"/>
    <x v="1"/>
    <x v="0"/>
    <x v="0"/>
    <x v="0"/>
    <x v="4"/>
  </r>
  <r>
    <x v="0"/>
    <x v="1"/>
    <x v="2"/>
    <x v="79"/>
    <x v="0"/>
    <x v="0"/>
    <x v="1"/>
    <s v="CEF YESSS ELECTRIQUE"/>
    <s v="GUERANDE"/>
    <x v="2"/>
    <x v="0"/>
    <n v="44350"/>
    <x v="0"/>
    <n v="0"/>
    <n v="100.95399999999999"/>
    <n v="0.10095399999999999"/>
    <n v="27.76"/>
    <n v="2.64"/>
    <x v="0"/>
    <n v="30.400000000000002"/>
    <n v="100.95399999999999"/>
    <n v="0.30112724607246871"/>
    <n v="6100054457"/>
    <x v="1"/>
    <x v="0"/>
    <x v="0"/>
    <x v="0"/>
    <x v="0"/>
  </r>
  <r>
    <x v="0"/>
    <x v="1"/>
    <x v="2"/>
    <x v="79"/>
    <x v="0"/>
    <x v="0"/>
    <x v="1"/>
    <s v="CEF YESSS ELECTRIQUE"/>
    <s v="GUERANDE"/>
    <x v="2"/>
    <x v="0"/>
    <n v="44350"/>
    <x v="0"/>
    <n v="0"/>
    <n v="100.95399999999999"/>
    <n v="0.10095399999999999"/>
    <n v="27.76"/>
    <n v="2.64"/>
    <x v="0"/>
    <n v="30.400000000000002"/>
    <n v="100.95399999999999"/>
    <n v="0.30112724607246871"/>
    <n v="6100054457"/>
    <x v="1"/>
    <x v="0"/>
    <x v="0"/>
    <x v="0"/>
    <x v="1"/>
  </r>
  <r>
    <x v="0"/>
    <x v="1"/>
    <x v="2"/>
    <x v="79"/>
    <x v="0"/>
    <x v="0"/>
    <x v="1"/>
    <s v="CEF YESSS ELECTRIQUE"/>
    <s v="GUERANDE"/>
    <x v="2"/>
    <x v="0"/>
    <n v="44350"/>
    <x v="0"/>
    <n v="0"/>
    <n v="100.95399999999999"/>
    <n v="0.10095399999999999"/>
    <n v="27.76"/>
    <n v="2.64"/>
    <x v="0"/>
    <n v="30.400000000000002"/>
    <n v="100.95399999999999"/>
    <n v="0.30112724607246871"/>
    <n v="6100054457"/>
    <x v="1"/>
    <x v="0"/>
    <x v="0"/>
    <x v="0"/>
    <x v="2"/>
  </r>
  <r>
    <x v="0"/>
    <x v="1"/>
    <x v="2"/>
    <x v="79"/>
    <x v="0"/>
    <x v="0"/>
    <x v="1"/>
    <s v="CEF YESSS ELECTRIQUE"/>
    <s v="GUERANDE"/>
    <x v="2"/>
    <x v="0"/>
    <n v="44350"/>
    <x v="0"/>
    <n v="0"/>
    <n v="100.95399999999999"/>
    <n v="0.10095399999999999"/>
    <n v="27.76"/>
    <n v="2.64"/>
    <x v="0"/>
    <n v="30.400000000000002"/>
    <n v="100.95399999999999"/>
    <n v="0.30112724607246871"/>
    <n v="6100054457"/>
    <x v="1"/>
    <x v="0"/>
    <x v="0"/>
    <x v="0"/>
    <x v="3"/>
  </r>
  <r>
    <x v="0"/>
    <x v="1"/>
    <x v="2"/>
    <x v="79"/>
    <x v="0"/>
    <x v="0"/>
    <x v="1"/>
    <s v="CEF YESSS ELECTRIQUE"/>
    <s v="GUERANDE"/>
    <x v="2"/>
    <x v="0"/>
    <n v="44350"/>
    <x v="0"/>
    <n v="0"/>
    <n v="100.95399999999999"/>
    <n v="0.10095399999999999"/>
    <n v="27.76"/>
    <n v="2.64"/>
    <x v="0"/>
    <n v="30.400000000000002"/>
    <n v="100.95399999999999"/>
    <n v="0.30112724607246871"/>
    <n v="6100054457"/>
    <x v="1"/>
    <x v="0"/>
    <x v="0"/>
    <x v="0"/>
    <x v="4"/>
  </r>
  <r>
    <x v="0"/>
    <x v="1"/>
    <x v="2"/>
    <x v="79"/>
    <x v="0"/>
    <x v="0"/>
    <x v="1"/>
    <s v="CEF YESSS ELECTRIQUE"/>
    <s v="REZE"/>
    <x v="2"/>
    <x v="0"/>
    <n v="44400"/>
    <x v="0"/>
    <n v="0"/>
    <n v="0.53100000000000003"/>
    <n v="5.31E-4"/>
    <n v="12.17"/>
    <n v="1.1599999999999999"/>
    <x v="0"/>
    <n v="13.33"/>
    <n v="0.53100000000000003"/>
    <n v="25.103578154425612"/>
    <n v="6100054457"/>
    <x v="1"/>
    <x v="0"/>
    <x v="0"/>
    <x v="0"/>
    <x v="0"/>
  </r>
  <r>
    <x v="0"/>
    <x v="1"/>
    <x v="2"/>
    <x v="79"/>
    <x v="0"/>
    <x v="0"/>
    <x v="1"/>
    <s v="CEF YESSS ELECTRIQUE"/>
    <s v="REZE"/>
    <x v="2"/>
    <x v="0"/>
    <n v="44400"/>
    <x v="0"/>
    <n v="0"/>
    <n v="0.53100000000000003"/>
    <n v="5.31E-4"/>
    <n v="12.17"/>
    <n v="1.1599999999999999"/>
    <x v="0"/>
    <n v="13.33"/>
    <n v="0.53100000000000003"/>
    <n v="25.103578154425612"/>
    <n v="6100054457"/>
    <x v="1"/>
    <x v="0"/>
    <x v="0"/>
    <x v="0"/>
    <x v="1"/>
  </r>
  <r>
    <x v="0"/>
    <x v="1"/>
    <x v="2"/>
    <x v="79"/>
    <x v="0"/>
    <x v="0"/>
    <x v="1"/>
    <s v="CEF YESSS ELECTRIQUE"/>
    <s v="REZE"/>
    <x v="2"/>
    <x v="0"/>
    <n v="44400"/>
    <x v="0"/>
    <n v="0"/>
    <n v="0.53100000000000003"/>
    <n v="5.31E-4"/>
    <n v="12.17"/>
    <n v="1.1599999999999999"/>
    <x v="0"/>
    <n v="13.33"/>
    <n v="0.53100000000000003"/>
    <n v="25.103578154425612"/>
    <n v="6100054457"/>
    <x v="1"/>
    <x v="0"/>
    <x v="0"/>
    <x v="0"/>
    <x v="2"/>
  </r>
  <r>
    <x v="0"/>
    <x v="1"/>
    <x v="2"/>
    <x v="79"/>
    <x v="0"/>
    <x v="0"/>
    <x v="1"/>
    <s v="CEF YESSS ELECTRIQUE"/>
    <s v="REZE"/>
    <x v="2"/>
    <x v="0"/>
    <n v="44400"/>
    <x v="0"/>
    <n v="0"/>
    <n v="0.53100000000000003"/>
    <n v="5.31E-4"/>
    <n v="12.17"/>
    <n v="1.1599999999999999"/>
    <x v="0"/>
    <n v="13.33"/>
    <n v="0.53100000000000003"/>
    <n v="25.103578154425612"/>
    <n v="6100054457"/>
    <x v="1"/>
    <x v="0"/>
    <x v="0"/>
    <x v="0"/>
    <x v="3"/>
  </r>
  <r>
    <x v="0"/>
    <x v="1"/>
    <x v="2"/>
    <x v="79"/>
    <x v="0"/>
    <x v="0"/>
    <x v="1"/>
    <s v="CEF YESSS ELECTRIQUE"/>
    <s v="REZE"/>
    <x v="2"/>
    <x v="0"/>
    <n v="44400"/>
    <x v="0"/>
    <n v="0"/>
    <n v="0.53100000000000003"/>
    <n v="5.31E-4"/>
    <n v="12.17"/>
    <n v="1.1599999999999999"/>
    <x v="0"/>
    <n v="13.33"/>
    <n v="0.53100000000000003"/>
    <n v="25.103578154425612"/>
    <n v="6100054457"/>
    <x v="1"/>
    <x v="0"/>
    <x v="0"/>
    <x v="0"/>
    <x v="4"/>
  </r>
  <r>
    <x v="0"/>
    <x v="1"/>
    <x v="2"/>
    <x v="79"/>
    <x v="0"/>
    <x v="0"/>
    <x v="1"/>
    <s v="CEF YESSS ELECTRIQUE"/>
    <s v="SAINT BREVIN"/>
    <x v="2"/>
    <x v="0"/>
    <n v="44250"/>
    <x v="0"/>
    <n v="0"/>
    <n v="31.2"/>
    <n v="3.1199999999999999E-2"/>
    <n v="18.25"/>
    <n v="1.73"/>
    <x v="0"/>
    <n v="19.98"/>
    <n v="31.2"/>
    <n v="0.64038461538461544"/>
    <n v="6100054456"/>
    <x v="1"/>
    <x v="0"/>
    <x v="0"/>
    <x v="0"/>
    <x v="0"/>
  </r>
  <r>
    <x v="0"/>
    <x v="1"/>
    <x v="2"/>
    <x v="79"/>
    <x v="0"/>
    <x v="0"/>
    <x v="1"/>
    <s v="CEF YESSS ELECTRIQUE"/>
    <s v="SAINT BREVIN"/>
    <x v="2"/>
    <x v="0"/>
    <n v="44250"/>
    <x v="0"/>
    <n v="0"/>
    <n v="31.2"/>
    <n v="3.1199999999999999E-2"/>
    <n v="18.25"/>
    <n v="1.73"/>
    <x v="0"/>
    <n v="19.98"/>
    <n v="31.2"/>
    <n v="0.64038461538461544"/>
    <n v="6100054456"/>
    <x v="1"/>
    <x v="0"/>
    <x v="0"/>
    <x v="0"/>
    <x v="1"/>
  </r>
  <r>
    <x v="0"/>
    <x v="1"/>
    <x v="2"/>
    <x v="79"/>
    <x v="0"/>
    <x v="0"/>
    <x v="1"/>
    <s v="CEF YESSS ELECTRIQUE"/>
    <s v="SAINT BREVIN"/>
    <x v="2"/>
    <x v="0"/>
    <n v="44250"/>
    <x v="0"/>
    <n v="0"/>
    <n v="31.2"/>
    <n v="3.1199999999999999E-2"/>
    <n v="18.25"/>
    <n v="1.73"/>
    <x v="0"/>
    <n v="19.98"/>
    <n v="31.2"/>
    <n v="0.64038461538461544"/>
    <n v="6100054456"/>
    <x v="1"/>
    <x v="0"/>
    <x v="0"/>
    <x v="0"/>
    <x v="2"/>
  </r>
  <r>
    <x v="0"/>
    <x v="1"/>
    <x v="2"/>
    <x v="79"/>
    <x v="0"/>
    <x v="0"/>
    <x v="1"/>
    <s v="CEF YESSS ELECTRIQUE"/>
    <s v="SAINT BREVIN"/>
    <x v="2"/>
    <x v="0"/>
    <n v="44250"/>
    <x v="0"/>
    <n v="0"/>
    <n v="31.2"/>
    <n v="3.1199999999999999E-2"/>
    <n v="18.25"/>
    <n v="1.73"/>
    <x v="0"/>
    <n v="19.98"/>
    <n v="31.2"/>
    <n v="0.64038461538461544"/>
    <n v="6100054456"/>
    <x v="1"/>
    <x v="0"/>
    <x v="0"/>
    <x v="0"/>
    <x v="3"/>
  </r>
  <r>
    <x v="0"/>
    <x v="1"/>
    <x v="2"/>
    <x v="79"/>
    <x v="0"/>
    <x v="0"/>
    <x v="1"/>
    <s v="CEF YESSS ELECTRIQUE"/>
    <s v="SAINT BREVIN"/>
    <x v="2"/>
    <x v="0"/>
    <n v="44250"/>
    <x v="0"/>
    <n v="0"/>
    <n v="31.2"/>
    <n v="3.1199999999999999E-2"/>
    <n v="18.25"/>
    <n v="1.73"/>
    <x v="0"/>
    <n v="19.98"/>
    <n v="31.2"/>
    <n v="0.64038461538461544"/>
    <n v="6100054456"/>
    <x v="1"/>
    <x v="0"/>
    <x v="0"/>
    <x v="0"/>
    <x v="4"/>
  </r>
  <r>
    <x v="0"/>
    <x v="1"/>
    <x v="2"/>
    <x v="79"/>
    <x v="0"/>
    <x v="0"/>
    <x v="1"/>
    <s v="CEF YESSS ELECTRIQUE"/>
    <s v="SAINT BREVIN"/>
    <x v="2"/>
    <x v="0"/>
    <n v="44250"/>
    <x v="0"/>
    <n v="0"/>
    <n v="2.3010000000000002"/>
    <n v="2.3010000000000001E-3"/>
    <n v="12.17"/>
    <n v="1.1599999999999999"/>
    <x v="0"/>
    <n v="13.33"/>
    <n v="2.3010000000000002"/>
    <n v="5.7931334202520643"/>
    <n v="6100054458"/>
    <x v="1"/>
    <x v="0"/>
    <x v="0"/>
    <x v="0"/>
    <x v="0"/>
  </r>
  <r>
    <x v="0"/>
    <x v="1"/>
    <x v="2"/>
    <x v="79"/>
    <x v="0"/>
    <x v="0"/>
    <x v="1"/>
    <s v="CEF YESSS ELECTRIQUE"/>
    <s v="SAINT BREVIN"/>
    <x v="2"/>
    <x v="0"/>
    <n v="44250"/>
    <x v="0"/>
    <n v="0"/>
    <n v="2.3010000000000002"/>
    <n v="2.3010000000000001E-3"/>
    <n v="12.17"/>
    <n v="1.1599999999999999"/>
    <x v="0"/>
    <n v="13.33"/>
    <n v="2.3010000000000002"/>
    <n v="5.7931334202520643"/>
    <n v="6100054458"/>
    <x v="1"/>
    <x v="0"/>
    <x v="0"/>
    <x v="0"/>
    <x v="1"/>
  </r>
  <r>
    <x v="0"/>
    <x v="1"/>
    <x v="2"/>
    <x v="79"/>
    <x v="0"/>
    <x v="0"/>
    <x v="1"/>
    <s v="CEF YESSS ELECTRIQUE"/>
    <s v="SAINT BREVIN"/>
    <x v="2"/>
    <x v="0"/>
    <n v="44250"/>
    <x v="0"/>
    <n v="0"/>
    <n v="2.3010000000000002"/>
    <n v="2.3010000000000001E-3"/>
    <n v="12.17"/>
    <n v="1.1599999999999999"/>
    <x v="0"/>
    <n v="13.33"/>
    <n v="2.3010000000000002"/>
    <n v="5.7931334202520643"/>
    <n v="6100054458"/>
    <x v="1"/>
    <x v="0"/>
    <x v="0"/>
    <x v="0"/>
    <x v="2"/>
  </r>
  <r>
    <x v="0"/>
    <x v="1"/>
    <x v="2"/>
    <x v="79"/>
    <x v="0"/>
    <x v="0"/>
    <x v="1"/>
    <s v="CEF YESSS ELECTRIQUE"/>
    <s v="SAINT BREVIN"/>
    <x v="2"/>
    <x v="0"/>
    <n v="44250"/>
    <x v="0"/>
    <n v="0"/>
    <n v="2.3010000000000002"/>
    <n v="2.3010000000000001E-3"/>
    <n v="12.17"/>
    <n v="1.1599999999999999"/>
    <x v="0"/>
    <n v="13.33"/>
    <n v="2.3010000000000002"/>
    <n v="5.7931334202520643"/>
    <n v="6100054458"/>
    <x v="1"/>
    <x v="0"/>
    <x v="0"/>
    <x v="0"/>
    <x v="3"/>
  </r>
  <r>
    <x v="0"/>
    <x v="1"/>
    <x v="2"/>
    <x v="79"/>
    <x v="0"/>
    <x v="0"/>
    <x v="1"/>
    <s v="CEF YESSS ELECTRIQUE"/>
    <s v="SAINT BREVIN"/>
    <x v="2"/>
    <x v="0"/>
    <n v="44250"/>
    <x v="0"/>
    <n v="0"/>
    <n v="2.3010000000000002"/>
    <n v="2.3010000000000001E-3"/>
    <n v="12.17"/>
    <n v="1.1599999999999999"/>
    <x v="0"/>
    <n v="13.33"/>
    <n v="2.3010000000000002"/>
    <n v="5.7931334202520643"/>
    <n v="6100054458"/>
    <x v="1"/>
    <x v="0"/>
    <x v="0"/>
    <x v="0"/>
    <x v="4"/>
  </r>
  <r>
    <x v="0"/>
    <x v="1"/>
    <x v="2"/>
    <x v="79"/>
    <x v="0"/>
    <x v="0"/>
    <x v="1"/>
    <s v="DISTRILEC"/>
    <s v="CHATEAUBRIANT"/>
    <x v="2"/>
    <x v="0"/>
    <n v="44110"/>
    <x v="0"/>
    <n v="0"/>
    <n v="1.4160000000000399"/>
    <n v="1.4160000000000398E-3"/>
    <n v="13.65"/>
    <n v="1.3"/>
    <x v="0"/>
    <n v="14.950000000000001"/>
    <n v="1.4160000000000399"/>
    <n v="10.557909604519477"/>
    <n v="6100054456"/>
    <x v="1"/>
    <x v="0"/>
    <x v="0"/>
    <x v="0"/>
    <x v="0"/>
  </r>
  <r>
    <x v="0"/>
    <x v="1"/>
    <x v="2"/>
    <x v="79"/>
    <x v="0"/>
    <x v="0"/>
    <x v="1"/>
    <s v="DISTRILEC"/>
    <s v="CHATEAUBRIANT"/>
    <x v="2"/>
    <x v="0"/>
    <n v="44110"/>
    <x v="0"/>
    <n v="0"/>
    <n v="1.4160000000000399"/>
    <n v="1.4160000000000398E-3"/>
    <n v="13.65"/>
    <n v="1.3"/>
    <x v="0"/>
    <n v="14.950000000000001"/>
    <n v="1.4160000000000399"/>
    <n v="10.557909604519477"/>
    <n v="6100054456"/>
    <x v="1"/>
    <x v="0"/>
    <x v="0"/>
    <x v="0"/>
    <x v="1"/>
  </r>
  <r>
    <x v="0"/>
    <x v="1"/>
    <x v="2"/>
    <x v="79"/>
    <x v="0"/>
    <x v="0"/>
    <x v="1"/>
    <s v="DISTRILEC"/>
    <s v="CHATEAUBRIANT"/>
    <x v="2"/>
    <x v="0"/>
    <n v="44110"/>
    <x v="0"/>
    <n v="0"/>
    <n v="1.4160000000000399"/>
    <n v="1.4160000000000398E-3"/>
    <n v="13.65"/>
    <n v="1.3"/>
    <x v="0"/>
    <n v="14.950000000000001"/>
    <n v="1.4160000000000399"/>
    <n v="10.557909604519477"/>
    <n v="6100054456"/>
    <x v="1"/>
    <x v="0"/>
    <x v="0"/>
    <x v="0"/>
    <x v="2"/>
  </r>
  <r>
    <x v="0"/>
    <x v="1"/>
    <x v="2"/>
    <x v="79"/>
    <x v="0"/>
    <x v="0"/>
    <x v="1"/>
    <s v="DISTRILEC"/>
    <s v="CHATEAUBRIANT"/>
    <x v="2"/>
    <x v="0"/>
    <n v="44110"/>
    <x v="0"/>
    <n v="0"/>
    <n v="1.4160000000000399"/>
    <n v="1.4160000000000398E-3"/>
    <n v="13.65"/>
    <n v="1.3"/>
    <x v="0"/>
    <n v="14.950000000000001"/>
    <n v="1.4160000000000399"/>
    <n v="10.557909604519477"/>
    <n v="6100054456"/>
    <x v="1"/>
    <x v="0"/>
    <x v="0"/>
    <x v="0"/>
    <x v="3"/>
  </r>
  <r>
    <x v="0"/>
    <x v="1"/>
    <x v="2"/>
    <x v="79"/>
    <x v="0"/>
    <x v="0"/>
    <x v="1"/>
    <s v="DISTRILEC"/>
    <s v="CHATEAUBRIANT"/>
    <x v="2"/>
    <x v="0"/>
    <n v="44110"/>
    <x v="0"/>
    <n v="0"/>
    <n v="1.4160000000000399"/>
    <n v="1.4160000000000398E-3"/>
    <n v="13.65"/>
    <n v="1.3"/>
    <x v="0"/>
    <n v="14.950000000000001"/>
    <n v="1.4160000000000399"/>
    <n v="10.557909604519477"/>
    <n v="6100054456"/>
    <x v="1"/>
    <x v="0"/>
    <x v="0"/>
    <x v="0"/>
    <x v="4"/>
  </r>
  <r>
    <x v="0"/>
    <x v="1"/>
    <x v="2"/>
    <x v="79"/>
    <x v="0"/>
    <x v="0"/>
    <x v="1"/>
    <s v="STAC OUEST DERVAL"/>
    <s v="DERVAL"/>
    <x v="2"/>
    <x v="0"/>
    <n v="44590"/>
    <x v="0"/>
    <n v="0"/>
    <n v="60"/>
    <n v="0.06"/>
    <n v="19.55"/>
    <n v="1.86"/>
    <x v="0"/>
    <n v="21.41"/>
    <n v="60"/>
    <n v="0.35683333333333334"/>
    <n v="6100054458"/>
    <x v="1"/>
    <x v="0"/>
    <x v="0"/>
    <x v="0"/>
    <x v="0"/>
  </r>
  <r>
    <x v="0"/>
    <x v="1"/>
    <x v="2"/>
    <x v="79"/>
    <x v="0"/>
    <x v="0"/>
    <x v="1"/>
    <s v="STAC OUEST DERVAL"/>
    <s v="DERVAL"/>
    <x v="2"/>
    <x v="0"/>
    <n v="44590"/>
    <x v="0"/>
    <n v="0"/>
    <n v="60"/>
    <n v="0.06"/>
    <n v="19.55"/>
    <n v="1.86"/>
    <x v="0"/>
    <n v="21.41"/>
    <n v="60"/>
    <n v="0.35683333333333334"/>
    <n v="6100054458"/>
    <x v="1"/>
    <x v="0"/>
    <x v="0"/>
    <x v="0"/>
    <x v="1"/>
  </r>
  <r>
    <x v="0"/>
    <x v="1"/>
    <x v="2"/>
    <x v="79"/>
    <x v="0"/>
    <x v="0"/>
    <x v="1"/>
    <s v="STAC OUEST DERVAL"/>
    <s v="DERVAL"/>
    <x v="2"/>
    <x v="0"/>
    <n v="44590"/>
    <x v="0"/>
    <n v="0"/>
    <n v="60"/>
    <n v="0.06"/>
    <n v="19.55"/>
    <n v="1.86"/>
    <x v="0"/>
    <n v="21.41"/>
    <n v="60"/>
    <n v="0.35683333333333334"/>
    <n v="6100054458"/>
    <x v="1"/>
    <x v="0"/>
    <x v="0"/>
    <x v="0"/>
    <x v="2"/>
  </r>
  <r>
    <x v="0"/>
    <x v="1"/>
    <x v="2"/>
    <x v="79"/>
    <x v="0"/>
    <x v="0"/>
    <x v="1"/>
    <s v="STAC OUEST DERVAL"/>
    <s v="DERVAL"/>
    <x v="2"/>
    <x v="0"/>
    <n v="44590"/>
    <x v="0"/>
    <n v="0"/>
    <n v="60"/>
    <n v="0.06"/>
    <n v="19.55"/>
    <n v="1.86"/>
    <x v="0"/>
    <n v="21.41"/>
    <n v="60"/>
    <n v="0.35683333333333334"/>
    <n v="6100054458"/>
    <x v="1"/>
    <x v="0"/>
    <x v="0"/>
    <x v="0"/>
    <x v="3"/>
  </r>
  <r>
    <x v="0"/>
    <x v="1"/>
    <x v="2"/>
    <x v="79"/>
    <x v="0"/>
    <x v="0"/>
    <x v="1"/>
    <s v="STAC OUEST DERVAL"/>
    <s v="DERVAL"/>
    <x v="2"/>
    <x v="0"/>
    <n v="44590"/>
    <x v="0"/>
    <n v="0"/>
    <n v="60"/>
    <n v="0.06"/>
    <n v="19.55"/>
    <n v="1.86"/>
    <x v="0"/>
    <n v="21.41"/>
    <n v="60"/>
    <n v="0.35683333333333334"/>
    <n v="6100054458"/>
    <x v="1"/>
    <x v="0"/>
    <x v="0"/>
    <x v="0"/>
    <x v="4"/>
  </r>
  <r>
    <x v="0"/>
    <x v="1"/>
    <x v="2"/>
    <x v="80"/>
    <x v="0"/>
    <x v="0"/>
    <x v="1"/>
    <s v="CEF YESSS ELECTRIQUE"/>
    <s v="GUERANDE"/>
    <x v="2"/>
    <x v="0"/>
    <n v="44350"/>
    <x v="0"/>
    <n v="0.11928085948656"/>
    <n v="287.43"/>
    <n v="0.28743000000000002"/>
    <n v="62.88"/>
    <n v="5.97"/>
    <x v="0"/>
    <n v="68.850000000000009"/>
    <n v="287.43"/>
    <n v="0.23953658282016493"/>
    <n v="6100054717"/>
    <x v="1"/>
    <x v="0"/>
    <x v="0"/>
    <x v="0"/>
    <x v="0"/>
  </r>
  <r>
    <x v="0"/>
    <x v="1"/>
    <x v="2"/>
    <x v="80"/>
    <x v="0"/>
    <x v="0"/>
    <x v="1"/>
    <s v="CEF YESSS ELECTRIQUE"/>
    <s v="GUERANDE"/>
    <x v="2"/>
    <x v="0"/>
    <n v="44350"/>
    <x v="0"/>
    <n v="0.11928085948656"/>
    <n v="287.43"/>
    <n v="0.28743000000000002"/>
    <n v="62.88"/>
    <n v="5.97"/>
    <x v="0"/>
    <n v="68.850000000000009"/>
    <n v="287.43"/>
    <n v="0.23953658282016493"/>
    <n v="6100054717"/>
    <x v="1"/>
    <x v="0"/>
    <x v="0"/>
    <x v="0"/>
    <x v="1"/>
  </r>
  <r>
    <x v="0"/>
    <x v="1"/>
    <x v="2"/>
    <x v="80"/>
    <x v="0"/>
    <x v="0"/>
    <x v="1"/>
    <s v="CEF YESSS ELECTRIQUE"/>
    <s v="GUERANDE"/>
    <x v="2"/>
    <x v="0"/>
    <n v="44350"/>
    <x v="0"/>
    <n v="0.11928085948656"/>
    <n v="287.43"/>
    <n v="0.28743000000000002"/>
    <n v="62.88"/>
    <n v="5.97"/>
    <x v="0"/>
    <n v="68.850000000000009"/>
    <n v="287.43"/>
    <n v="0.23953658282016493"/>
    <n v="6100054717"/>
    <x v="1"/>
    <x v="0"/>
    <x v="0"/>
    <x v="0"/>
    <x v="2"/>
  </r>
  <r>
    <x v="0"/>
    <x v="1"/>
    <x v="2"/>
    <x v="80"/>
    <x v="0"/>
    <x v="0"/>
    <x v="1"/>
    <s v="CEF YESSS ELECTRIQUE"/>
    <s v="GUERANDE"/>
    <x v="2"/>
    <x v="0"/>
    <n v="44350"/>
    <x v="0"/>
    <n v="0.11928085948656"/>
    <n v="287.43"/>
    <n v="0.28743000000000002"/>
    <n v="62.88"/>
    <n v="5.97"/>
    <x v="0"/>
    <n v="68.850000000000009"/>
    <n v="287.43"/>
    <n v="0.23953658282016493"/>
    <n v="6100054717"/>
    <x v="1"/>
    <x v="0"/>
    <x v="0"/>
    <x v="0"/>
    <x v="3"/>
  </r>
  <r>
    <x v="0"/>
    <x v="1"/>
    <x v="2"/>
    <x v="80"/>
    <x v="0"/>
    <x v="0"/>
    <x v="1"/>
    <s v="CEF YESSS ELECTRIQUE"/>
    <s v="GUERANDE"/>
    <x v="2"/>
    <x v="0"/>
    <n v="44350"/>
    <x v="0"/>
    <n v="0.11928085948656"/>
    <n v="287.43"/>
    <n v="0.28743000000000002"/>
    <n v="62.88"/>
    <n v="5.97"/>
    <x v="0"/>
    <n v="68.850000000000009"/>
    <n v="287.43"/>
    <n v="0.23953658282016493"/>
    <n v="6100054717"/>
    <x v="1"/>
    <x v="0"/>
    <x v="0"/>
    <x v="0"/>
    <x v="4"/>
  </r>
  <r>
    <x v="0"/>
    <x v="1"/>
    <x v="2"/>
    <x v="80"/>
    <x v="0"/>
    <x v="0"/>
    <x v="1"/>
    <s v="CEF YESSS ELECTRIQUE"/>
    <s v="REZE"/>
    <x v="2"/>
    <x v="0"/>
    <n v="44400"/>
    <x v="0"/>
    <n v="0"/>
    <n v="14.34"/>
    <n v="1.434E-2"/>
    <n v="13.65"/>
    <n v="1.3"/>
    <x v="0"/>
    <n v="14.950000000000001"/>
    <n v="14.34"/>
    <n v="1.0425383542538356"/>
    <n v="6100054719"/>
    <x v="1"/>
    <x v="0"/>
    <x v="0"/>
    <x v="0"/>
    <x v="0"/>
  </r>
  <r>
    <x v="0"/>
    <x v="1"/>
    <x v="2"/>
    <x v="80"/>
    <x v="0"/>
    <x v="0"/>
    <x v="1"/>
    <s v="CEF YESSS ELECTRIQUE"/>
    <s v="REZE"/>
    <x v="2"/>
    <x v="0"/>
    <n v="44400"/>
    <x v="0"/>
    <n v="0"/>
    <n v="14.34"/>
    <n v="1.434E-2"/>
    <n v="13.65"/>
    <n v="1.3"/>
    <x v="0"/>
    <n v="14.950000000000001"/>
    <n v="14.34"/>
    <n v="1.0425383542538356"/>
    <n v="6100054719"/>
    <x v="1"/>
    <x v="0"/>
    <x v="0"/>
    <x v="0"/>
    <x v="1"/>
  </r>
  <r>
    <x v="0"/>
    <x v="1"/>
    <x v="2"/>
    <x v="80"/>
    <x v="0"/>
    <x v="0"/>
    <x v="1"/>
    <s v="CEF YESSS ELECTRIQUE"/>
    <s v="REZE"/>
    <x v="2"/>
    <x v="0"/>
    <n v="44400"/>
    <x v="0"/>
    <n v="0"/>
    <n v="14.34"/>
    <n v="1.434E-2"/>
    <n v="13.65"/>
    <n v="1.3"/>
    <x v="0"/>
    <n v="14.950000000000001"/>
    <n v="14.34"/>
    <n v="1.0425383542538356"/>
    <n v="6100054719"/>
    <x v="1"/>
    <x v="0"/>
    <x v="0"/>
    <x v="0"/>
    <x v="2"/>
  </r>
  <r>
    <x v="0"/>
    <x v="1"/>
    <x v="2"/>
    <x v="80"/>
    <x v="0"/>
    <x v="0"/>
    <x v="1"/>
    <s v="CEF YESSS ELECTRIQUE"/>
    <s v="REZE"/>
    <x v="2"/>
    <x v="0"/>
    <n v="44400"/>
    <x v="0"/>
    <n v="0"/>
    <n v="14.34"/>
    <n v="1.434E-2"/>
    <n v="13.65"/>
    <n v="1.3"/>
    <x v="0"/>
    <n v="14.950000000000001"/>
    <n v="14.34"/>
    <n v="1.0425383542538356"/>
    <n v="6100054719"/>
    <x v="1"/>
    <x v="0"/>
    <x v="0"/>
    <x v="0"/>
    <x v="3"/>
  </r>
  <r>
    <x v="0"/>
    <x v="1"/>
    <x v="2"/>
    <x v="80"/>
    <x v="0"/>
    <x v="0"/>
    <x v="1"/>
    <s v="CEF YESSS ELECTRIQUE"/>
    <s v="REZE"/>
    <x v="2"/>
    <x v="0"/>
    <n v="44400"/>
    <x v="0"/>
    <n v="0"/>
    <n v="14.34"/>
    <n v="1.434E-2"/>
    <n v="13.65"/>
    <n v="1.3"/>
    <x v="0"/>
    <n v="14.950000000000001"/>
    <n v="14.34"/>
    <n v="1.0425383542538356"/>
    <n v="6100054719"/>
    <x v="1"/>
    <x v="0"/>
    <x v="0"/>
    <x v="0"/>
    <x v="4"/>
  </r>
  <r>
    <x v="0"/>
    <x v="1"/>
    <x v="2"/>
    <x v="80"/>
    <x v="0"/>
    <x v="0"/>
    <x v="1"/>
    <s v="LIGARTIS"/>
    <s v="ANCENIS"/>
    <x v="2"/>
    <x v="0"/>
    <n v="44150"/>
    <x v="0"/>
    <n v="0"/>
    <n v="17.8"/>
    <n v="1.78E-2"/>
    <n v="13.65"/>
    <n v="1.3"/>
    <x v="0"/>
    <n v="14.950000000000001"/>
    <n v="17.8"/>
    <n v="0.8398876404494382"/>
    <n v="6100054716"/>
    <x v="1"/>
    <x v="0"/>
    <x v="0"/>
    <x v="0"/>
    <x v="0"/>
  </r>
  <r>
    <x v="0"/>
    <x v="1"/>
    <x v="2"/>
    <x v="80"/>
    <x v="0"/>
    <x v="0"/>
    <x v="1"/>
    <s v="LIGARTIS"/>
    <s v="ANCENIS"/>
    <x v="2"/>
    <x v="0"/>
    <n v="44150"/>
    <x v="0"/>
    <n v="0"/>
    <n v="17.8"/>
    <n v="1.78E-2"/>
    <n v="13.65"/>
    <n v="1.3"/>
    <x v="0"/>
    <n v="14.950000000000001"/>
    <n v="17.8"/>
    <n v="0.8398876404494382"/>
    <n v="6100054716"/>
    <x v="1"/>
    <x v="0"/>
    <x v="0"/>
    <x v="0"/>
    <x v="1"/>
  </r>
  <r>
    <x v="0"/>
    <x v="1"/>
    <x v="2"/>
    <x v="80"/>
    <x v="0"/>
    <x v="0"/>
    <x v="1"/>
    <s v="LIGARTIS"/>
    <s v="ANCENIS"/>
    <x v="2"/>
    <x v="0"/>
    <n v="44150"/>
    <x v="0"/>
    <n v="0"/>
    <n v="17.8"/>
    <n v="1.78E-2"/>
    <n v="13.65"/>
    <n v="1.3"/>
    <x v="0"/>
    <n v="14.950000000000001"/>
    <n v="17.8"/>
    <n v="0.8398876404494382"/>
    <n v="6100054716"/>
    <x v="1"/>
    <x v="0"/>
    <x v="0"/>
    <x v="0"/>
    <x v="2"/>
  </r>
  <r>
    <x v="0"/>
    <x v="1"/>
    <x v="2"/>
    <x v="80"/>
    <x v="0"/>
    <x v="0"/>
    <x v="1"/>
    <s v="LIGARTIS"/>
    <s v="ANCENIS"/>
    <x v="2"/>
    <x v="0"/>
    <n v="44150"/>
    <x v="0"/>
    <n v="0"/>
    <n v="17.8"/>
    <n v="1.78E-2"/>
    <n v="13.65"/>
    <n v="1.3"/>
    <x v="0"/>
    <n v="14.950000000000001"/>
    <n v="17.8"/>
    <n v="0.8398876404494382"/>
    <n v="6100054716"/>
    <x v="1"/>
    <x v="0"/>
    <x v="0"/>
    <x v="0"/>
    <x v="3"/>
  </r>
  <r>
    <x v="0"/>
    <x v="1"/>
    <x v="2"/>
    <x v="80"/>
    <x v="0"/>
    <x v="0"/>
    <x v="1"/>
    <s v="LIGARTIS"/>
    <s v="ANCENIS"/>
    <x v="2"/>
    <x v="0"/>
    <n v="44150"/>
    <x v="0"/>
    <n v="0"/>
    <n v="17.8"/>
    <n v="1.78E-2"/>
    <n v="13.65"/>
    <n v="1.3"/>
    <x v="0"/>
    <n v="14.950000000000001"/>
    <n v="17.8"/>
    <n v="0.8398876404494382"/>
    <n v="6100054716"/>
    <x v="1"/>
    <x v="0"/>
    <x v="0"/>
    <x v="0"/>
    <x v="4"/>
  </r>
  <r>
    <x v="0"/>
    <x v="1"/>
    <x v="2"/>
    <x v="80"/>
    <x v="0"/>
    <x v="0"/>
    <x v="1"/>
    <s v="LIGARTIS"/>
    <s v="ANCENIS"/>
    <x v="2"/>
    <x v="0"/>
    <n v="44150"/>
    <x v="0"/>
    <n v="0"/>
    <n v="2210"/>
    <n v="2.21"/>
    <n v="12.17"/>
    <n v="1.1599999999999999"/>
    <x v="0"/>
    <n v="13.33"/>
    <n v="2210"/>
    <n v="6.0316742081447964E-3"/>
    <n v="6100054718"/>
    <x v="1"/>
    <x v="0"/>
    <x v="0"/>
    <x v="0"/>
    <x v="0"/>
  </r>
  <r>
    <x v="0"/>
    <x v="1"/>
    <x v="2"/>
    <x v="80"/>
    <x v="0"/>
    <x v="0"/>
    <x v="1"/>
    <s v="LIGARTIS"/>
    <s v="ANCENIS"/>
    <x v="2"/>
    <x v="0"/>
    <n v="44150"/>
    <x v="0"/>
    <n v="0"/>
    <n v="2210"/>
    <n v="2.21"/>
    <n v="12.17"/>
    <n v="1.1599999999999999"/>
    <x v="0"/>
    <n v="13.33"/>
    <n v="2210"/>
    <n v="6.0316742081447964E-3"/>
    <n v="6100054718"/>
    <x v="1"/>
    <x v="0"/>
    <x v="0"/>
    <x v="0"/>
    <x v="1"/>
  </r>
  <r>
    <x v="0"/>
    <x v="1"/>
    <x v="2"/>
    <x v="80"/>
    <x v="0"/>
    <x v="0"/>
    <x v="1"/>
    <s v="LIGARTIS"/>
    <s v="ANCENIS"/>
    <x v="2"/>
    <x v="0"/>
    <n v="44150"/>
    <x v="0"/>
    <n v="0"/>
    <n v="2210"/>
    <n v="2.21"/>
    <n v="12.17"/>
    <n v="1.1599999999999999"/>
    <x v="0"/>
    <n v="13.33"/>
    <n v="2210"/>
    <n v="6.0316742081447964E-3"/>
    <n v="6100054718"/>
    <x v="1"/>
    <x v="0"/>
    <x v="0"/>
    <x v="0"/>
    <x v="2"/>
  </r>
  <r>
    <x v="0"/>
    <x v="1"/>
    <x v="2"/>
    <x v="80"/>
    <x v="0"/>
    <x v="0"/>
    <x v="1"/>
    <s v="LIGARTIS"/>
    <s v="ANCENIS"/>
    <x v="2"/>
    <x v="0"/>
    <n v="44150"/>
    <x v="0"/>
    <n v="0"/>
    <n v="2210"/>
    <n v="2.21"/>
    <n v="12.17"/>
    <n v="1.1599999999999999"/>
    <x v="0"/>
    <n v="13.33"/>
    <n v="2210"/>
    <n v="6.0316742081447964E-3"/>
    <n v="6100054718"/>
    <x v="1"/>
    <x v="0"/>
    <x v="0"/>
    <x v="0"/>
    <x v="3"/>
  </r>
  <r>
    <x v="0"/>
    <x v="1"/>
    <x v="2"/>
    <x v="80"/>
    <x v="0"/>
    <x v="0"/>
    <x v="1"/>
    <s v="LIGARTIS"/>
    <s v="ANCENIS"/>
    <x v="2"/>
    <x v="0"/>
    <n v="44150"/>
    <x v="0"/>
    <n v="0"/>
    <n v="2210"/>
    <n v="2.21"/>
    <n v="12.17"/>
    <n v="1.1599999999999999"/>
    <x v="0"/>
    <n v="13.33"/>
    <n v="2210"/>
    <n v="6.0316742081447964E-3"/>
    <n v="6100054718"/>
    <x v="1"/>
    <x v="0"/>
    <x v="0"/>
    <x v="0"/>
    <x v="4"/>
  </r>
  <r>
    <x v="0"/>
    <x v="1"/>
    <x v="2"/>
    <x v="81"/>
    <x v="0"/>
    <x v="0"/>
    <x v="1"/>
    <s v="CEF YESSS ELECTRIQUE"/>
    <s v="REZE"/>
    <x v="2"/>
    <x v="0"/>
    <n v="44400"/>
    <x v="0"/>
    <n v="0.29460964190813999"/>
    <n v="237.22"/>
    <n v="0.23721999999999999"/>
    <n v="51.24"/>
    <n v="4.87"/>
    <x v="0"/>
    <n v="56.11"/>
    <n v="237.22"/>
    <n v="0.23653148975634433"/>
    <n v="6100054936"/>
    <x v="1"/>
    <x v="0"/>
    <x v="0"/>
    <x v="0"/>
    <x v="0"/>
  </r>
  <r>
    <x v="0"/>
    <x v="1"/>
    <x v="2"/>
    <x v="81"/>
    <x v="0"/>
    <x v="0"/>
    <x v="1"/>
    <s v="CEF YESSS ELECTRIQUE"/>
    <s v="REZE"/>
    <x v="2"/>
    <x v="0"/>
    <n v="44400"/>
    <x v="0"/>
    <n v="0.29460964190813999"/>
    <n v="237.22"/>
    <n v="0.23721999999999999"/>
    <n v="51.24"/>
    <n v="4.87"/>
    <x v="0"/>
    <n v="56.11"/>
    <n v="237.22"/>
    <n v="0.23653148975634433"/>
    <n v="6100054936"/>
    <x v="1"/>
    <x v="0"/>
    <x v="0"/>
    <x v="0"/>
    <x v="1"/>
  </r>
  <r>
    <x v="0"/>
    <x v="1"/>
    <x v="2"/>
    <x v="81"/>
    <x v="0"/>
    <x v="0"/>
    <x v="1"/>
    <s v="CEF YESSS ELECTRIQUE"/>
    <s v="REZE"/>
    <x v="2"/>
    <x v="0"/>
    <n v="44400"/>
    <x v="0"/>
    <n v="0.29460964190813999"/>
    <n v="237.22"/>
    <n v="0.23721999999999999"/>
    <n v="51.24"/>
    <n v="4.87"/>
    <x v="0"/>
    <n v="56.11"/>
    <n v="237.22"/>
    <n v="0.23653148975634433"/>
    <n v="6100054936"/>
    <x v="1"/>
    <x v="0"/>
    <x v="0"/>
    <x v="0"/>
    <x v="2"/>
  </r>
  <r>
    <x v="0"/>
    <x v="1"/>
    <x v="2"/>
    <x v="81"/>
    <x v="0"/>
    <x v="0"/>
    <x v="1"/>
    <s v="CEF YESSS ELECTRIQUE"/>
    <s v="REZE"/>
    <x v="2"/>
    <x v="0"/>
    <n v="44400"/>
    <x v="0"/>
    <n v="0.29460964190813999"/>
    <n v="237.22"/>
    <n v="0.23721999999999999"/>
    <n v="51.24"/>
    <n v="4.87"/>
    <x v="0"/>
    <n v="56.11"/>
    <n v="237.22"/>
    <n v="0.23653148975634433"/>
    <n v="6100054936"/>
    <x v="1"/>
    <x v="0"/>
    <x v="0"/>
    <x v="0"/>
    <x v="3"/>
  </r>
  <r>
    <x v="0"/>
    <x v="1"/>
    <x v="2"/>
    <x v="81"/>
    <x v="0"/>
    <x v="0"/>
    <x v="1"/>
    <s v="CEF YESSS ELECTRIQUE"/>
    <s v="REZE"/>
    <x v="2"/>
    <x v="0"/>
    <n v="44400"/>
    <x v="0"/>
    <n v="0.29460964190813999"/>
    <n v="237.22"/>
    <n v="0.23721999999999999"/>
    <n v="51.24"/>
    <n v="4.87"/>
    <x v="0"/>
    <n v="56.11"/>
    <n v="237.22"/>
    <n v="0.23653148975634433"/>
    <n v="6100054936"/>
    <x v="1"/>
    <x v="0"/>
    <x v="0"/>
    <x v="0"/>
    <x v="4"/>
  </r>
  <r>
    <x v="0"/>
    <x v="1"/>
    <x v="2"/>
    <x v="82"/>
    <x v="0"/>
    <x v="0"/>
    <x v="1"/>
    <s v="CEF YESSS ELECTRIQUE"/>
    <s v="GUERANDE"/>
    <x v="2"/>
    <x v="0"/>
    <n v="44350"/>
    <x v="0"/>
    <n v="0"/>
    <n v="98.98"/>
    <n v="9.8979999999999999E-2"/>
    <n v="23.49"/>
    <n v="2.23"/>
    <x v="0"/>
    <n v="25.72"/>
    <n v="98.98"/>
    <n v="0.25985047484340268"/>
    <n v="6100055123"/>
    <x v="1"/>
    <x v="0"/>
    <x v="0"/>
    <x v="0"/>
    <x v="0"/>
  </r>
  <r>
    <x v="0"/>
    <x v="1"/>
    <x v="2"/>
    <x v="82"/>
    <x v="0"/>
    <x v="0"/>
    <x v="1"/>
    <s v="CEF YESSS ELECTRIQUE"/>
    <s v="GUERANDE"/>
    <x v="2"/>
    <x v="0"/>
    <n v="44350"/>
    <x v="0"/>
    <n v="0"/>
    <n v="98.98"/>
    <n v="9.8979999999999999E-2"/>
    <n v="23.49"/>
    <n v="2.23"/>
    <x v="0"/>
    <n v="25.72"/>
    <n v="98.98"/>
    <n v="0.25985047484340268"/>
    <n v="6100055123"/>
    <x v="1"/>
    <x v="0"/>
    <x v="0"/>
    <x v="0"/>
    <x v="1"/>
  </r>
  <r>
    <x v="0"/>
    <x v="1"/>
    <x v="2"/>
    <x v="82"/>
    <x v="0"/>
    <x v="0"/>
    <x v="1"/>
    <s v="CEF YESSS ELECTRIQUE"/>
    <s v="GUERANDE"/>
    <x v="2"/>
    <x v="0"/>
    <n v="44350"/>
    <x v="0"/>
    <n v="0"/>
    <n v="98.98"/>
    <n v="9.8979999999999999E-2"/>
    <n v="23.49"/>
    <n v="2.23"/>
    <x v="0"/>
    <n v="25.72"/>
    <n v="98.98"/>
    <n v="0.25985047484340268"/>
    <n v="6100055123"/>
    <x v="1"/>
    <x v="0"/>
    <x v="0"/>
    <x v="0"/>
    <x v="2"/>
  </r>
  <r>
    <x v="0"/>
    <x v="1"/>
    <x v="2"/>
    <x v="82"/>
    <x v="0"/>
    <x v="0"/>
    <x v="1"/>
    <s v="CEF YESSS ELECTRIQUE"/>
    <s v="GUERANDE"/>
    <x v="2"/>
    <x v="0"/>
    <n v="44350"/>
    <x v="0"/>
    <n v="0"/>
    <n v="98.98"/>
    <n v="9.8979999999999999E-2"/>
    <n v="23.49"/>
    <n v="2.23"/>
    <x v="0"/>
    <n v="25.72"/>
    <n v="98.98"/>
    <n v="0.25985047484340268"/>
    <n v="6100055123"/>
    <x v="1"/>
    <x v="0"/>
    <x v="0"/>
    <x v="0"/>
    <x v="3"/>
  </r>
  <r>
    <x v="0"/>
    <x v="1"/>
    <x v="2"/>
    <x v="82"/>
    <x v="0"/>
    <x v="0"/>
    <x v="1"/>
    <s v="CEF YESSS ELECTRIQUE"/>
    <s v="GUERANDE"/>
    <x v="2"/>
    <x v="0"/>
    <n v="44350"/>
    <x v="0"/>
    <n v="0"/>
    <n v="98.98"/>
    <n v="9.8979999999999999E-2"/>
    <n v="23.49"/>
    <n v="2.23"/>
    <x v="0"/>
    <n v="25.72"/>
    <n v="98.98"/>
    <n v="0.25985047484340268"/>
    <n v="6100055123"/>
    <x v="1"/>
    <x v="0"/>
    <x v="0"/>
    <x v="0"/>
    <x v="4"/>
  </r>
  <r>
    <x v="0"/>
    <x v="1"/>
    <x v="2"/>
    <x v="82"/>
    <x v="0"/>
    <x v="0"/>
    <x v="1"/>
    <s v="CEF YESSS ELECTRIQUE"/>
    <s v="SAINT HERBLAIN"/>
    <x v="2"/>
    <x v="0"/>
    <n v="44800"/>
    <x v="0"/>
    <n v="0.10071413670838"/>
    <n v="287.62"/>
    <n v="0.28761999999999999"/>
    <n v="64.05"/>
    <n v="6.08"/>
    <x v="0"/>
    <n v="70.13"/>
    <n v="287.62"/>
    <n v="0.24382866281899726"/>
    <n v="6100055120"/>
    <x v="1"/>
    <x v="0"/>
    <x v="0"/>
    <x v="0"/>
    <x v="0"/>
  </r>
  <r>
    <x v="0"/>
    <x v="1"/>
    <x v="2"/>
    <x v="82"/>
    <x v="0"/>
    <x v="0"/>
    <x v="1"/>
    <s v="CEF YESSS ELECTRIQUE"/>
    <s v="SAINT HERBLAIN"/>
    <x v="2"/>
    <x v="0"/>
    <n v="44800"/>
    <x v="0"/>
    <n v="0.10071413670838"/>
    <n v="287.62"/>
    <n v="0.28761999999999999"/>
    <n v="64.05"/>
    <n v="6.08"/>
    <x v="0"/>
    <n v="70.13"/>
    <n v="287.62"/>
    <n v="0.24382866281899726"/>
    <n v="6100055120"/>
    <x v="1"/>
    <x v="0"/>
    <x v="0"/>
    <x v="0"/>
    <x v="1"/>
  </r>
  <r>
    <x v="0"/>
    <x v="1"/>
    <x v="2"/>
    <x v="82"/>
    <x v="0"/>
    <x v="0"/>
    <x v="1"/>
    <s v="CEF YESSS ELECTRIQUE"/>
    <s v="SAINT HERBLAIN"/>
    <x v="2"/>
    <x v="0"/>
    <n v="44800"/>
    <x v="0"/>
    <n v="0.10071413670838"/>
    <n v="287.62"/>
    <n v="0.28761999999999999"/>
    <n v="64.05"/>
    <n v="6.08"/>
    <x v="0"/>
    <n v="70.13"/>
    <n v="287.62"/>
    <n v="0.24382866281899726"/>
    <n v="6100055120"/>
    <x v="1"/>
    <x v="0"/>
    <x v="0"/>
    <x v="0"/>
    <x v="2"/>
  </r>
  <r>
    <x v="0"/>
    <x v="1"/>
    <x v="2"/>
    <x v="82"/>
    <x v="0"/>
    <x v="0"/>
    <x v="1"/>
    <s v="CEF YESSS ELECTRIQUE"/>
    <s v="SAINT HERBLAIN"/>
    <x v="2"/>
    <x v="0"/>
    <n v="44800"/>
    <x v="0"/>
    <n v="0.10071413670838"/>
    <n v="287.62"/>
    <n v="0.28761999999999999"/>
    <n v="64.05"/>
    <n v="6.08"/>
    <x v="0"/>
    <n v="70.13"/>
    <n v="287.62"/>
    <n v="0.24382866281899726"/>
    <n v="6100055120"/>
    <x v="1"/>
    <x v="0"/>
    <x v="0"/>
    <x v="0"/>
    <x v="3"/>
  </r>
  <r>
    <x v="0"/>
    <x v="1"/>
    <x v="2"/>
    <x v="82"/>
    <x v="0"/>
    <x v="0"/>
    <x v="1"/>
    <s v="CEF YESSS ELECTRIQUE"/>
    <s v="SAINT HERBLAIN"/>
    <x v="2"/>
    <x v="0"/>
    <n v="44800"/>
    <x v="0"/>
    <n v="0.10071413670838"/>
    <n v="287.62"/>
    <n v="0.28761999999999999"/>
    <n v="64.05"/>
    <n v="6.08"/>
    <x v="0"/>
    <n v="70.13"/>
    <n v="287.62"/>
    <n v="0.24382866281899726"/>
    <n v="6100055120"/>
    <x v="1"/>
    <x v="0"/>
    <x v="0"/>
    <x v="0"/>
    <x v="4"/>
  </r>
  <r>
    <x v="0"/>
    <x v="1"/>
    <x v="2"/>
    <x v="82"/>
    <x v="0"/>
    <x v="0"/>
    <x v="1"/>
    <s v="LIGARTIS"/>
    <s v="ANCENIS"/>
    <x v="2"/>
    <x v="0"/>
    <n v="44150"/>
    <x v="0"/>
    <n v="0"/>
    <n v="24.5"/>
    <n v="2.4500000000000001E-2"/>
    <n v="15.6"/>
    <n v="1.48"/>
    <x v="0"/>
    <n v="17.079999999999998"/>
    <n v="24.5"/>
    <n v="0.69714285714285706"/>
    <n v="6100055120"/>
    <x v="1"/>
    <x v="0"/>
    <x v="0"/>
    <x v="0"/>
    <x v="0"/>
  </r>
  <r>
    <x v="0"/>
    <x v="1"/>
    <x v="2"/>
    <x v="82"/>
    <x v="0"/>
    <x v="0"/>
    <x v="1"/>
    <s v="LIGARTIS"/>
    <s v="ANCENIS"/>
    <x v="2"/>
    <x v="0"/>
    <n v="44150"/>
    <x v="0"/>
    <n v="0"/>
    <n v="24.5"/>
    <n v="2.4500000000000001E-2"/>
    <n v="15.6"/>
    <n v="1.48"/>
    <x v="0"/>
    <n v="17.079999999999998"/>
    <n v="24.5"/>
    <n v="0.69714285714285706"/>
    <n v="6100055120"/>
    <x v="1"/>
    <x v="0"/>
    <x v="0"/>
    <x v="0"/>
    <x v="1"/>
  </r>
  <r>
    <x v="0"/>
    <x v="1"/>
    <x v="2"/>
    <x v="82"/>
    <x v="0"/>
    <x v="0"/>
    <x v="1"/>
    <s v="LIGARTIS"/>
    <s v="ANCENIS"/>
    <x v="2"/>
    <x v="0"/>
    <n v="44150"/>
    <x v="0"/>
    <n v="0"/>
    <n v="24.5"/>
    <n v="2.4500000000000001E-2"/>
    <n v="15.6"/>
    <n v="1.48"/>
    <x v="0"/>
    <n v="17.079999999999998"/>
    <n v="24.5"/>
    <n v="0.69714285714285706"/>
    <n v="6100055120"/>
    <x v="1"/>
    <x v="0"/>
    <x v="0"/>
    <x v="0"/>
    <x v="2"/>
  </r>
  <r>
    <x v="0"/>
    <x v="1"/>
    <x v="2"/>
    <x v="82"/>
    <x v="0"/>
    <x v="0"/>
    <x v="1"/>
    <s v="LIGARTIS"/>
    <s v="ANCENIS"/>
    <x v="2"/>
    <x v="0"/>
    <n v="44150"/>
    <x v="0"/>
    <n v="0"/>
    <n v="24.5"/>
    <n v="2.4500000000000001E-2"/>
    <n v="15.6"/>
    <n v="1.48"/>
    <x v="0"/>
    <n v="17.079999999999998"/>
    <n v="24.5"/>
    <n v="0.69714285714285706"/>
    <n v="6100055120"/>
    <x v="1"/>
    <x v="0"/>
    <x v="0"/>
    <x v="0"/>
    <x v="3"/>
  </r>
  <r>
    <x v="0"/>
    <x v="1"/>
    <x v="2"/>
    <x v="82"/>
    <x v="0"/>
    <x v="0"/>
    <x v="1"/>
    <s v="LIGARTIS"/>
    <s v="ANCENIS"/>
    <x v="2"/>
    <x v="0"/>
    <n v="44150"/>
    <x v="0"/>
    <n v="0"/>
    <n v="24.5"/>
    <n v="2.4500000000000001E-2"/>
    <n v="15.6"/>
    <n v="1.48"/>
    <x v="0"/>
    <n v="17.079999999999998"/>
    <n v="24.5"/>
    <n v="0.69714285714285706"/>
    <n v="6100055120"/>
    <x v="1"/>
    <x v="0"/>
    <x v="0"/>
    <x v="0"/>
    <x v="4"/>
  </r>
  <r>
    <x v="0"/>
    <x v="1"/>
    <x v="2"/>
    <x v="82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5121"/>
    <x v="1"/>
    <x v="0"/>
    <x v="0"/>
    <x v="0"/>
    <x v="0"/>
  </r>
  <r>
    <x v="0"/>
    <x v="1"/>
    <x v="2"/>
    <x v="82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5121"/>
    <x v="1"/>
    <x v="0"/>
    <x v="0"/>
    <x v="0"/>
    <x v="1"/>
  </r>
  <r>
    <x v="0"/>
    <x v="1"/>
    <x v="2"/>
    <x v="82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5121"/>
    <x v="1"/>
    <x v="0"/>
    <x v="0"/>
    <x v="0"/>
    <x v="2"/>
  </r>
  <r>
    <x v="0"/>
    <x v="1"/>
    <x v="2"/>
    <x v="82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5121"/>
    <x v="1"/>
    <x v="0"/>
    <x v="0"/>
    <x v="0"/>
    <x v="3"/>
  </r>
  <r>
    <x v="0"/>
    <x v="1"/>
    <x v="2"/>
    <x v="82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5121"/>
    <x v="1"/>
    <x v="0"/>
    <x v="0"/>
    <x v="0"/>
    <x v="4"/>
  </r>
  <r>
    <x v="0"/>
    <x v="1"/>
    <x v="2"/>
    <x v="83"/>
    <x v="0"/>
    <x v="0"/>
    <x v="1"/>
    <s v="CEF YESSS ELECTRIQUE"/>
    <s v="ANCENIS"/>
    <x v="2"/>
    <x v="0"/>
    <n v="44150"/>
    <x v="0"/>
    <n v="0"/>
    <n v="98.14"/>
    <n v="9.8140000000000005E-2"/>
    <n v="25.62"/>
    <n v="2.4300000000000002"/>
    <x v="0"/>
    <n v="28.05"/>
    <n v="98.14"/>
    <n v="0.285816180965967"/>
    <n v="6100055097"/>
    <x v="1"/>
    <x v="0"/>
    <x v="0"/>
    <x v="0"/>
    <x v="0"/>
  </r>
  <r>
    <x v="0"/>
    <x v="1"/>
    <x v="2"/>
    <x v="83"/>
    <x v="0"/>
    <x v="0"/>
    <x v="1"/>
    <s v="CEF YESSS ELECTRIQUE"/>
    <s v="ANCENIS"/>
    <x v="2"/>
    <x v="0"/>
    <n v="44150"/>
    <x v="0"/>
    <n v="0"/>
    <n v="98.14"/>
    <n v="9.8140000000000005E-2"/>
    <n v="25.62"/>
    <n v="2.4300000000000002"/>
    <x v="0"/>
    <n v="28.05"/>
    <n v="98.14"/>
    <n v="0.285816180965967"/>
    <n v="6100055097"/>
    <x v="1"/>
    <x v="0"/>
    <x v="0"/>
    <x v="0"/>
    <x v="1"/>
  </r>
  <r>
    <x v="0"/>
    <x v="1"/>
    <x v="2"/>
    <x v="83"/>
    <x v="0"/>
    <x v="0"/>
    <x v="1"/>
    <s v="CEF YESSS ELECTRIQUE"/>
    <s v="ANCENIS"/>
    <x v="2"/>
    <x v="0"/>
    <n v="44150"/>
    <x v="0"/>
    <n v="0"/>
    <n v="98.14"/>
    <n v="9.8140000000000005E-2"/>
    <n v="25.62"/>
    <n v="2.4300000000000002"/>
    <x v="0"/>
    <n v="28.05"/>
    <n v="98.14"/>
    <n v="0.285816180965967"/>
    <n v="6100055097"/>
    <x v="1"/>
    <x v="0"/>
    <x v="0"/>
    <x v="0"/>
    <x v="2"/>
  </r>
  <r>
    <x v="0"/>
    <x v="1"/>
    <x v="2"/>
    <x v="83"/>
    <x v="0"/>
    <x v="0"/>
    <x v="1"/>
    <s v="CEF YESSS ELECTRIQUE"/>
    <s v="ANCENIS"/>
    <x v="2"/>
    <x v="0"/>
    <n v="44150"/>
    <x v="0"/>
    <n v="0"/>
    <n v="98.14"/>
    <n v="9.8140000000000005E-2"/>
    <n v="25.62"/>
    <n v="2.4300000000000002"/>
    <x v="0"/>
    <n v="28.05"/>
    <n v="98.14"/>
    <n v="0.285816180965967"/>
    <n v="6100055097"/>
    <x v="1"/>
    <x v="0"/>
    <x v="0"/>
    <x v="0"/>
    <x v="3"/>
  </r>
  <r>
    <x v="0"/>
    <x v="1"/>
    <x v="2"/>
    <x v="83"/>
    <x v="0"/>
    <x v="0"/>
    <x v="1"/>
    <s v="CEF YESSS ELECTRIQUE"/>
    <s v="ANCENIS"/>
    <x v="2"/>
    <x v="0"/>
    <n v="44150"/>
    <x v="0"/>
    <n v="0"/>
    <n v="98.14"/>
    <n v="9.8140000000000005E-2"/>
    <n v="25.62"/>
    <n v="2.4300000000000002"/>
    <x v="0"/>
    <n v="28.05"/>
    <n v="98.14"/>
    <n v="0.285816180965967"/>
    <n v="6100055097"/>
    <x v="1"/>
    <x v="0"/>
    <x v="0"/>
    <x v="0"/>
    <x v="4"/>
  </r>
  <r>
    <x v="0"/>
    <x v="1"/>
    <x v="2"/>
    <x v="83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599999999999999"/>
    <x v="0"/>
    <n v="13.33"/>
    <n v="0.66300000000000003"/>
    <n v="20.105580693815988"/>
    <n v="6100055099"/>
    <x v="1"/>
    <x v="0"/>
    <x v="0"/>
    <x v="0"/>
    <x v="0"/>
  </r>
  <r>
    <x v="0"/>
    <x v="1"/>
    <x v="2"/>
    <x v="83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599999999999999"/>
    <x v="0"/>
    <n v="13.33"/>
    <n v="0.66300000000000003"/>
    <n v="20.105580693815988"/>
    <n v="6100055099"/>
    <x v="1"/>
    <x v="0"/>
    <x v="0"/>
    <x v="0"/>
    <x v="1"/>
  </r>
  <r>
    <x v="0"/>
    <x v="1"/>
    <x v="2"/>
    <x v="83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599999999999999"/>
    <x v="0"/>
    <n v="13.33"/>
    <n v="0.66300000000000003"/>
    <n v="20.105580693815988"/>
    <n v="6100055099"/>
    <x v="1"/>
    <x v="0"/>
    <x v="0"/>
    <x v="0"/>
    <x v="2"/>
  </r>
  <r>
    <x v="0"/>
    <x v="1"/>
    <x v="2"/>
    <x v="83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599999999999999"/>
    <x v="0"/>
    <n v="13.33"/>
    <n v="0.66300000000000003"/>
    <n v="20.105580693815988"/>
    <n v="6100055099"/>
    <x v="1"/>
    <x v="0"/>
    <x v="0"/>
    <x v="0"/>
    <x v="3"/>
  </r>
  <r>
    <x v="0"/>
    <x v="1"/>
    <x v="2"/>
    <x v="83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599999999999999"/>
    <x v="0"/>
    <n v="13.33"/>
    <n v="0.66300000000000003"/>
    <n v="20.105580693815988"/>
    <n v="6100055099"/>
    <x v="1"/>
    <x v="0"/>
    <x v="0"/>
    <x v="0"/>
    <x v="4"/>
  </r>
  <r>
    <x v="0"/>
    <x v="1"/>
    <x v="2"/>
    <x v="83"/>
    <x v="0"/>
    <x v="0"/>
    <x v="1"/>
    <s v="CEF YESSS ELECTRIQUE"/>
    <s v="GUERANDE"/>
    <x v="2"/>
    <x v="0"/>
    <n v="44350"/>
    <x v="0"/>
    <n v="0"/>
    <n v="106.6"/>
    <n v="0.1066"/>
    <n v="29.89"/>
    <n v="2.84"/>
    <x v="0"/>
    <n v="32.730000000000004"/>
    <n v="106.6"/>
    <n v="0.30703564727954979"/>
    <n v="6100055098"/>
    <x v="1"/>
    <x v="0"/>
    <x v="0"/>
    <x v="0"/>
    <x v="0"/>
  </r>
  <r>
    <x v="0"/>
    <x v="1"/>
    <x v="2"/>
    <x v="83"/>
    <x v="0"/>
    <x v="0"/>
    <x v="1"/>
    <s v="CEF YESSS ELECTRIQUE"/>
    <s v="GUERANDE"/>
    <x v="2"/>
    <x v="0"/>
    <n v="44350"/>
    <x v="0"/>
    <n v="0"/>
    <n v="106.6"/>
    <n v="0.1066"/>
    <n v="29.89"/>
    <n v="2.84"/>
    <x v="0"/>
    <n v="32.730000000000004"/>
    <n v="106.6"/>
    <n v="0.30703564727954979"/>
    <n v="6100055098"/>
    <x v="1"/>
    <x v="0"/>
    <x v="0"/>
    <x v="0"/>
    <x v="1"/>
  </r>
  <r>
    <x v="0"/>
    <x v="1"/>
    <x v="2"/>
    <x v="83"/>
    <x v="0"/>
    <x v="0"/>
    <x v="1"/>
    <s v="CEF YESSS ELECTRIQUE"/>
    <s v="GUERANDE"/>
    <x v="2"/>
    <x v="0"/>
    <n v="44350"/>
    <x v="0"/>
    <n v="0"/>
    <n v="106.6"/>
    <n v="0.1066"/>
    <n v="29.89"/>
    <n v="2.84"/>
    <x v="0"/>
    <n v="32.730000000000004"/>
    <n v="106.6"/>
    <n v="0.30703564727954979"/>
    <n v="6100055098"/>
    <x v="1"/>
    <x v="0"/>
    <x v="0"/>
    <x v="0"/>
    <x v="2"/>
  </r>
  <r>
    <x v="0"/>
    <x v="1"/>
    <x v="2"/>
    <x v="83"/>
    <x v="0"/>
    <x v="0"/>
    <x v="1"/>
    <s v="CEF YESSS ELECTRIQUE"/>
    <s v="GUERANDE"/>
    <x v="2"/>
    <x v="0"/>
    <n v="44350"/>
    <x v="0"/>
    <n v="0"/>
    <n v="106.6"/>
    <n v="0.1066"/>
    <n v="29.89"/>
    <n v="2.84"/>
    <x v="0"/>
    <n v="32.730000000000004"/>
    <n v="106.6"/>
    <n v="0.30703564727954979"/>
    <n v="6100055098"/>
    <x v="1"/>
    <x v="0"/>
    <x v="0"/>
    <x v="0"/>
    <x v="3"/>
  </r>
  <r>
    <x v="0"/>
    <x v="1"/>
    <x v="2"/>
    <x v="83"/>
    <x v="0"/>
    <x v="0"/>
    <x v="1"/>
    <s v="CEF YESSS ELECTRIQUE"/>
    <s v="GUERANDE"/>
    <x v="2"/>
    <x v="0"/>
    <n v="44350"/>
    <x v="0"/>
    <n v="0"/>
    <n v="106.6"/>
    <n v="0.1066"/>
    <n v="29.89"/>
    <n v="2.84"/>
    <x v="0"/>
    <n v="32.730000000000004"/>
    <n v="106.6"/>
    <n v="0.30703564727954979"/>
    <n v="6100055098"/>
    <x v="1"/>
    <x v="0"/>
    <x v="0"/>
    <x v="0"/>
    <x v="4"/>
  </r>
  <r>
    <x v="0"/>
    <x v="1"/>
    <x v="2"/>
    <x v="83"/>
    <x v="0"/>
    <x v="0"/>
    <x v="1"/>
    <s v="CEF YESSS ELECTRIQUE"/>
    <s v="GUERANDE"/>
    <x v="2"/>
    <x v="0"/>
    <n v="44350"/>
    <x v="0"/>
    <n v="0.23355640535375999"/>
    <n v="104.6"/>
    <n v="0.1046"/>
    <n v="29.89"/>
    <n v="2.84"/>
    <x v="0"/>
    <n v="32.730000000000004"/>
    <n v="104.6"/>
    <n v="0.31290630975143408"/>
    <n v="6100055353"/>
    <x v="1"/>
    <x v="0"/>
    <x v="0"/>
    <x v="0"/>
    <x v="0"/>
  </r>
  <r>
    <x v="0"/>
    <x v="1"/>
    <x v="2"/>
    <x v="83"/>
    <x v="0"/>
    <x v="0"/>
    <x v="1"/>
    <s v="CEF YESSS ELECTRIQUE"/>
    <s v="GUERANDE"/>
    <x v="2"/>
    <x v="0"/>
    <n v="44350"/>
    <x v="0"/>
    <n v="0.23355640535375999"/>
    <n v="104.6"/>
    <n v="0.1046"/>
    <n v="29.89"/>
    <n v="2.84"/>
    <x v="0"/>
    <n v="32.730000000000004"/>
    <n v="104.6"/>
    <n v="0.31290630975143408"/>
    <n v="6100055353"/>
    <x v="1"/>
    <x v="0"/>
    <x v="0"/>
    <x v="0"/>
    <x v="1"/>
  </r>
  <r>
    <x v="0"/>
    <x v="1"/>
    <x v="2"/>
    <x v="83"/>
    <x v="0"/>
    <x v="0"/>
    <x v="1"/>
    <s v="CEF YESSS ELECTRIQUE"/>
    <s v="GUERANDE"/>
    <x v="2"/>
    <x v="0"/>
    <n v="44350"/>
    <x v="0"/>
    <n v="0.23355640535375999"/>
    <n v="104.6"/>
    <n v="0.1046"/>
    <n v="29.89"/>
    <n v="2.84"/>
    <x v="0"/>
    <n v="32.730000000000004"/>
    <n v="104.6"/>
    <n v="0.31290630975143408"/>
    <n v="6100055353"/>
    <x v="1"/>
    <x v="0"/>
    <x v="0"/>
    <x v="0"/>
    <x v="2"/>
  </r>
  <r>
    <x v="0"/>
    <x v="1"/>
    <x v="2"/>
    <x v="83"/>
    <x v="0"/>
    <x v="0"/>
    <x v="1"/>
    <s v="CEF YESSS ELECTRIQUE"/>
    <s v="GUERANDE"/>
    <x v="2"/>
    <x v="0"/>
    <n v="44350"/>
    <x v="0"/>
    <n v="0.23355640535375999"/>
    <n v="104.6"/>
    <n v="0.1046"/>
    <n v="29.89"/>
    <n v="2.84"/>
    <x v="0"/>
    <n v="32.730000000000004"/>
    <n v="104.6"/>
    <n v="0.31290630975143408"/>
    <n v="6100055353"/>
    <x v="1"/>
    <x v="0"/>
    <x v="0"/>
    <x v="0"/>
    <x v="3"/>
  </r>
  <r>
    <x v="0"/>
    <x v="1"/>
    <x v="2"/>
    <x v="83"/>
    <x v="0"/>
    <x v="0"/>
    <x v="1"/>
    <s v="CEF YESSS ELECTRIQUE"/>
    <s v="GUERANDE"/>
    <x v="2"/>
    <x v="0"/>
    <n v="44350"/>
    <x v="0"/>
    <n v="0.23355640535375999"/>
    <n v="104.6"/>
    <n v="0.1046"/>
    <n v="29.89"/>
    <n v="2.84"/>
    <x v="0"/>
    <n v="32.730000000000004"/>
    <n v="104.6"/>
    <n v="0.31290630975143408"/>
    <n v="6100055353"/>
    <x v="1"/>
    <x v="0"/>
    <x v="0"/>
    <x v="0"/>
    <x v="4"/>
  </r>
  <r>
    <x v="0"/>
    <x v="1"/>
    <x v="2"/>
    <x v="83"/>
    <x v="0"/>
    <x v="0"/>
    <x v="1"/>
    <s v="CEF YESSS ELECTRIQUE"/>
    <s v="NANTES"/>
    <x v="2"/>
    <x v="0"/>
    <n v="44300"/>
    <x v="0"/>
    <n v="0"/>
    <n v="34"/>
    <n v="3.4000000000000002E-2"/>
    <n v="15.6"/>
    <n v="1.48"/>
    <x v="0"/>
    <n v="17.079999999999998"/>
    <n v="34"/>
    <n v="0.50235294117647056"/>
    <n v="6100055353"/>
    <x v="1"/>
    <x v="0"/>
    <x v="0"/>
    <x v="0"/>
    <x v="0"/>
  </r>
  <r>
    <x v="0"/>
    <x v="1"/>
    <x v="2"/>
    <x v="83"/>
    <x v="0"/>
    <x v="0"/>
    <x v="1"/>
    <s v="CEF YESSS ELECTRIQUE"/>
    <s v="NANTES"/>
    <x v="2"/>
    <x v="0"/>
    <n v="44300"/>
    <x v="0"/>
    <n v="0"/>
    <n v="34"/>
    <n v="3.4000000000000002E-2"/>
    <n v="15.6"/>
    <n v="1.48"/>
    <x v="0"/>
    <n v="17.079999999999998"/>
    <n v="34"/>
    <n v="0.50235294117647056"/>
    <n v="6100055353"/>
    <x v="1"/>
    <x v="0"/>
    <x v="0"/>
    <x v="0"/>
    <x v="1"/>
  </r>
  <r>
    <x v="0"/>
    <x v="1"/>
    <x v="2"/>
    <x v="83"/>
    <x v="0"/>
    <x v="0"/>
    <x v="1"/>
    <s v="CEF YESSS ELECTRIQUE"/>
    <s v="NANTES"/>
    <x v="2"/>
    <x v="0"/>
    <n v="44300"/>
    <x v="0"/>
    <n v="0"/>
    <n v="34"/>
    <n v="3.4000000000000002E-2"/>
    <n v="15.6"/>
    <n v="1.48"/>
    <x v="0"/>
    <n v="17.079999999999998"/>
    <n v="34"/>
    <n v="0.50235294117647056"/>
    <n v="6100055353"/>
    <x v="1"/>
    <x v="0"/>
    <x v="0"/>
    <x v="0"/>
    <x v="2"/>
  </r>
  <r>
    <x v="0"/>
    <x v="1"/>
    <x v="2"/>
    <x v="83"/>
    <x v="0"/>
    <x v="0"/>
    <x v="1"/>
    <s v="CEF YESSS ELECTRIQUE"/>
    <s v="NANTES"/>
    <x v="2"/>
    <x v="0"/>
    <n v="44300"/>
    <x v="0"/>
    <n v="0"/>
    <n v="34"/>
    <n v="3.4000000000000002E-2"/>
    <n v="15.6"/>
    <n v="1.48"/>
    <x v="0"/>
    <n v="17.079999999999998"/>
    <n v="34"/>
    <n v="0.50235294117647056"/>
    <n v="6100055353"/>
    <x v="1"/>
    <x v="0"/>
    <x v="0"/>
    <x v="0"/>
    <x v="3"/>
  </r>
  <r>
    <x v="0"/>
    <x v="1"/>
    <x v="2"/>
    <x v="83"/>
    <x v="0"/>
    <x v="0"/>
    <x v="1"/>
    <s v="CEF YESSS ELECTRIQUE"/>
    <s v="NANTES"/>
    <x v="2"/>
    <x v="0"/>
    <n v="44300"/>
    <x v="0"/>
    <n v="0"/>
    <n v="34"/>
    <n v="3.4000000000000002E-2"/>
    <n v="15.6"/>
    <n v="1.48"/>
    <x v="0"/>
    <n v="17.079999999999998"/>
    <n v="34"/>
    <n v="0.50235294117647056"/>
    <n v="6100055353"/>
    <x v="1"/>
    <x v="0"/>
    <x v="0"/>
    <x v="0"/>
    <x v="4"/>
  </r>
  <r>
    <x v="0"/>
    <x v="1"/>
    <x v="2"/>
    <x v="83"/>
    <x v="0"/>
    <x v="0"/>
    <x v="1"/>
    <s v="CEF YESSS ELECTRIQUE"/>
    <s v="REZE"/>
    <x v="2"/>
    <x v="0"/>
    <n v="44400"/>
    <x v="0"/>
    <n v="0"/>
    <n v="13.4"/>
    <n v="1.34E-2"/>
    <n v="13.65"/>
    <n v="1.3"/>
    <x v="0"/>
    <n v="14.950000000000001"/>
    <n v="13.4"/>
    <n v="1.1156716417910448"/>
    <n v="6100055352"/>
    <x v="1"/>
    <x v="0"/>
    <x v="0"/>
    <x v="0"/>
    <x v="0"/>
  </r>
  <r>
    <x v="0"/>
    <x v="1"/>
    <x v="2"/>
    <x v="83"/>
    <x v="0"/>
    <x v="0"/>
    <x v="1"/>
    <s v="CEF YESSS ELECTRIQUE"/>
    <s v="REZE"/>
    <x v="2"/>
    <x v="0"/>
    <n v="44400"/>
    <x v="0"/>
    <n v="0"/>
    <n v="13.4"/>
    <n v="1.34E-2"/>
    <n v="13.65"/>
    <n v="1.3"/>
    <x v="0"/>
    <n v="14.950000000000001"/>
    <n v="13.4"/>
    <n v="1.1156716417910448"/>
    <n v="6100055352"/>
    <x v="1"/>
    <x v="0"/>
    <x v="0"/>
    <x v="0"/>
    <x v="1"/>
  </r>
  <r>
    <x v="0"/>
    <x v="1"/>
    <x v="2"/>
    <x v="83"/>
    <x v="0"/>
    <x v="0"/>
    <x v="1"/>
    <s v="CEF YESSS ELECTRIQUE"/>
    <s v="REZE"/>
    <x v="2"/>
    <x v="0"/>
    <n v="44400"/>
    <x v="0"/>
    <n v="0"/>
    <n v="13.4"/>
    <n v="1.34E-2"/>
    <n v="13.65"/>
    <n v="1.3"/>
    <x v="0"/>
    <n v="14.950000000000001"/>
    <n v="13.4"/>
    <n v="1.1156716417910448"/>
    <n v="6100055352"/>
    <x v="1"/>
    <x v="0"/>
    <x v="0"/>
    <x v="0"/>
    <x v="2"/>
  </r>
  <r>
    <x v="0"/>
    <x v="1"/>
    <x v="2"/>
    <x v="83"/>
    <x v="0"/>
    <x v="0"/>
    <x v="1"/>
    <s v="CEF YESSS ELECTRIQUE"/>
    <s v="REZE"/>
    <x v="2"/>
    <x v="0"/>
    <n v="44400"/>
    <x v="0"/>
    <n v="0"/>
    <n v="13.4"/>
    <n v="1.34E-2"/>
    <n v="13.65"/>
    <n v="1.3"/>
    <x v="0"/>
    <n v="14.950000000000001"/>
    <n v="13.4"/>
    <n v="1.1156716417910448"/>
    <n v="6100055352"/>
    <x v="1"/>
    <x v="0"/>
    <x v="0"/>
    <x v="0"/>
    <x v="3"/>
  </r>
  <r>
    <x v="0"/>
    <x v="1"/>
    <x v="2"/>
    <x v="83"/>
    <x v="0"/>
    <x v="0"/>
    <x v="1"/>
    <s v="CEF YESSS ELECTRIQUE"/>
    <s v="REZE"/>
    <x v="2"/>
    <x v="0"/>
    <n v="44400"/>
    <x v="0"/>
    <n v="0"/>
    <n v="13.4"/>
    <n v="1.34E-2"/>
    <n v="13.65"/>
    <n v="1.3"/>
    <x v="0"/>
    <n v="14.950000000000001"/>
    <n v="13.4"/>
    <n v="1.1156716417910448"/>
    <n v="6100055352"/>
    <x v="1"/>
    <x v="0"/>
    <x v="0"/>
    <x v="0"/>
    <x v="4"/>
  </r>
  <r>
    <x v="0"/>
    <x v="1"/>
    <x v="2"/>
    <x v="83"/>
    <x v="0"/>
    <x v="0"/>
    <x v="1"/>
    <s v="CEF YESSS ELECTRIQUE"/>
    <s v="SAINT BREVIN"/>
    <x v="2"/>
    <x v="0"/>
    <n v="44250"/>
    <x v="0"/>
    <n v="0"/>
    <n v="17.8"/>
    <n v="1.78E-2"/>
    <n v="13.65"/>
    <n v="1.3"/>
    <x v="0"/>
    <n v="14.950000000000001"/>
    <n v="17.8"/>
    <n v="0.8398876404494382"/>
    <n v="6100055351"/>
    <x v="1"/>
    <x v="0"/>
    <x v="0"/>
    <x v="0"/>
    <x v="0"/>
  </r>
  <r>
    <x v="0"/>
    <x v="1"/>
    <x v="2"/>
    <x v="83"/>
    <x v="0"/>
    <x v="0"/>
    <x v="1"/>
    <s v="CEF YESSS ELECTRIQUE"/>
    <s v="SAINT BREVIN"/>
    <x v="2"/>
    <x v="0"/>
    <n v="44250"/>
    <x v="0"/>
    <n v="0"/>
    <n v="17.8"/>
    <n v="1.78E-2"/>
    <n v="13.65"/>
    <n v="1.3"/>
    <x v="0"/>
    <n v="14.950000000000001"/>
    <n v="17.8"/>
    <n v="0.8398876404494382"/>
    <n v="6100055351"/>
    <x v="1"/>
    <x v="0"/>
    <x v="0"/>
    <x v="0"/>
    <x v="1"/>
  </r>
  <r>
    <x v="0"/>
    <x v="1"/>
    <x v="2"/>
    <x v="83"/>
    <x v="0"/>
    <x v="0"/>
    <x v="1"/>
    <s v="CEF YESSS ELECTRIQUE"/>
    <s v="SAINT BREVIN"/>
    <x v="2"/>
    <x v="0"/>
    <n v="44250"/>
    <x v="0"/>
    <n v="0"/>
    <n v="17.8"/>
    <n v="1.78E-2"/>
    <n v="13.65"/>
    <n v="1.3"/>
    <x v="0"/>
    <n v="14.950000000000001"/>
    <n v="17.8"/>
    <n v="0.8398876404494382"/>
    <n v="6100055351"/>
    <x v="1"/>
    <x v="0"/>
    <x v="0"/>
    <x v="0"/>
    <x v="2"/>
  </r>
  <r>
    <x v="0"/>
    <x v="1"/>
    <x v="2"/>
    <x v="83"/>
    <x v="0"/>
    <x v="0"/>
    <x v="1"/>
    <s v="CEF YESSS ELECTRIQUE"/>
    <s v="SAINT BREVIN"/>
    <x v="2"/>
    <x v="0"/>
    <n v="44250"/>
    <x v="0"/>
    <n v="0"/>
    <n v="17.8"/>
    <n v="1.78E-2"/>
    <n v="13.65"/>
    <n v="1.3"/>
    <x v="0"/>
    <n v="14.950000000000001"/>
    <n v="17.8"/>
    <n v="0.8398876404494382"/>
    <n v="6100055351"/>
    <x v="1"/>
    <x v="0"/>
    <x v="0"/>
    <x v="0"/>
    <x v="3"/>
  </r>
  <r>
    <x v="0"/>
    <x v="1"/>
    <x v="2"/>
    <x v="83"/>
    <x v="0"/>
    <x v="0"/>
    <x v="1"/>
    <s v="CEF YESSS ELECTRIQUE"/>
    <s v="SAINT BREVIN"/>
    <x v="2"/>
    <x v="0"/>
    <n v="44250"/>
    <x v="0"/>
    <n v="0"/>
    <n v="17.8"/>
    <n v="1.78E-2"/>
    <n v="13.65"/>
    <n v="1.3"/>
    <x v="0"/>
    <n v="14.950000000000001"/>
    <n v="17.8"/>
    <n v="0.8398876404494382"/>
    <n v="6100055351"/>
    <x v="1"/>
    <x v="0"/>
    <x v="0"/>
    <x v="0"/>
    <x v="4"/>
  </r>
  <r>
    <x v="0"/>
    <x v="1"/>
    <x v="2"/>
    <x v="83"/>
    <x v="0"/>
    <x v="0"/>
    <x v="1"/>
    <s v="CEF YESSS ELECTRIQUE"/>
    <s v="SAINT HERBLAIN"/>
    <x v="2"/>
    <x v="0"/>
    <n v="44800"/>
    <x v="0"/>
    <n v="0"/>
    <n v="145.55000000000001"/>
    <n v="0.14555000000000001"/>
    <n v="32.03"/>
    <n v="3.04"/>
    <x v="0"/>
    <n v="35.07"/>
    <n v="145.55000000000001"/>
    <n v="0.24094812779113706"/>
    <n v="6100055352"/>
    <x v="1"/>
    <x v="0"/>
    <x v="0"/>
    <x v="0"/>
    <x v="0"/>
  </r>
  <r>
    <x v="0"/>
    <x v="1"/>
    <x v="2"/>
    <x v="83"/>
    <x v="0"/>
    <x v="0"/>
    <x v="1"/>
    <s v="CEF YESSS ELECTRIQUE"/>
    <s v="SAINT HERBLAIN"/>
    <x v="2"/>
    <x v="0"/>
    <n v="44800"/>
    <x v="0"/>
    <n v="0"/>
    <n v="145.55000000000001"/>
    <n v="0.14555000000000001"/>
    <n v="32.03"/>
    <n v="3.04"/>
    <x v="0"/>
    <n v="35.07"/>
    <n v="145.55000000000001"/>
    <n v="0.24094812779113706"/>
    <n v="6100055352"/>
    <x v="1"/>
    <x v="0"/>
    <x v="0"/>
    <x v="0"/>
    <x v="1"/>
  </r>
  <r>
    <x v="0"/>
    <x v="1"/>
    <x v="2"/>
    <x v="83"/>
    <x v="0"/>
    <x v="0"/>
    <x v="1"/>
    <s v="CEF YESSS ELECTRIQUE"/>
    <s v="SAINT HERBLAIN"/>
    <x v="2"/>
    <x v="0"/>
    <n v="44800"/>
    <x v="0"/>
    <n v="0"/>
    <n v="145.55000000000001"/>
    <n v="0.14555000000000001"/>
    <n v="32.03"/>
    <n v="3.04"/>
    <x v="0"/>
    <n v="35.07"/>
    <n v="145.55000000000001"/>
    <n v="0.24094812779113706"/>
    <n v="6100055352"/>
    <x v="1"/>
    <x v="0"/>
    <x v="0"/>
    <x v="0"/>
    <x v="2"/>
  </r>
  <r>
    <x v="0"/>
    <x v="1"/>
    <x v="2"/>
    <x v="83"/>
    <x v="0"/>
    <x v="0"/>
    <x v="1"/>
    <s v="CEF YESSS ELECTRIQUE"/>
    <s v="SAINT HERBLAIN"/>
    <x v="2"/>
    <x v="0"/>
    <n v="44800"/>
    <x v="0"/>
    <n v="0"/>
    <n v="145.55000000000001"/>
    <n v="0.14555000000000001"/>
    <n v="32.03"/>
    <n v="3.04"/>
    <x v="0"/>
    <n v="35.07"/>
    <n v="145.55000000000001"/>
    <n v="0.24094812779113706"/>
    <n v="6100055352"/>
    <x v="1"/>
    <x v="0"/>
    <x v="0"/>
    <x v="0"/>
    <x v="3"/>
  </r>
  <r>
    <x v="0"/>
    <x v="1"/>
    <x v="2"/>
    <x v="83"/>
    <x v="0"/>
    <x v="0"/>
    <x v="1"/>
    <s v="CEF YESSS ELECTRIQUE"/>
    <s v="SAINT HERBLAIN"/>
    <x v="2"/>
    <x v="0"/>
    <n v="44800"/>
    <x v="0"/>
    <n v="0"/>
    <n v="145.55000000000001"/>
    <n v="0.14555000000000001"/>
    <n v="32.03"/>
    <n v="3.04"/>
    <x v="0"/>
    <n v="35.07"/>
    <n v="145.55000000000001"/>
    <n v="0.24094812779113706"/>
    <n v="6100055352"/>
    <x v="1"/>
    <x v="0"/>
    <x v="0"/>
    <x v="0"/>
    <x v="4"/>
  </r>
  <r>
    <x v="0"/>
    <x v="1"/>
    <x v="2"/>
    <x v="83"/>
    <x v="0"/>
    <x v="0"/>
    <x v="1"/>
    <s v="LIGARTIS"/>
    <s v="ANCENIS"/>
    <x v="2"/>
    <x v="0"/>
    <n v="44150"/>
    <x v="0"/>
    <n v="0"/>
    <n v="2.21"/>
    <n v="2.2100000000000002E-3"/>
    <n v="12.17"/>
    <n v="1.1599999999999999"/>
    <x v="0"/>
    <n v="13.33"/>
    <n v="2.21"/>
    <n v="6.0316742081447963"/>
    <n v="6100055099"/>
    <x v="1"/>
    <x v="0"/>
    <x v="0"/>
    <x v="0"/>
    <x v="0"/>
  </r>
  <r>
    <x v="0"/>
    <x v="1"/>
    <x v="2"/>
    <x v="83"/>
    <x v="0"/>
    <x v="0"/>
    <x v="1"/>
    <s v="LIGARTIS"/>
    <s v="ANCENIS"/>
    <x v="2"/>
    <x v="0"/>
    <n v="44150"/>
    <x v="0"/>
    <n v="0"/>
    <n v="2.21"/>
    <n v="2.2100000000000002E-3"/>
    <n v="12.17"/>
    <n v="1.1599999999999999"/>
    <x v="0"/>
    <n v="13.33"/>
    <n v="2.21"/>
    <n v="6.0316742081447963"/>
    <n v="6100055099"/>
    <x v="1"/>
    <x v="0"/>
    <x v="0"/>
    <x v="0"/>
    <x v="1"/>
  </r>
  <r>
    <x v="0"/>
    <x v="1"/>
    <x v="2"/>
    <x v="83"/>
    <x v="0"/>
    <x v="0"/>
    <x v="1"/>
    <s v="LIGARTIS"/>
    <s v="ANCENIS"/>
    <x v="2"/>
    <x v="0"/>
    <n v="44150"/>
    <x v="0"/>
    <n v="0"/>
    <n v="2.21"/>
    <n v="2.2100000000000002E-3"/>
    <n v="12.17"/>
    <n v="1.1599999999999999"/>
    <x v="0"/>
    <n v="13.33"/>
    <n v="2.21"/>
    <n v="6.0316742081447963"/>
    <n v="6100055099"/>
    <x v="1"/>
    <x v="0"/>
    <x v="0"/>
    <x v="0"/>
    <x v="2"/>
  </r>
  <r>
    <x v="0"/>
    <x v="1"/>
    <x v="2"/>
    <x v="83"/>
    <x v="0"/>
    <x v="0"/>
    <x v="1"/>
    <s v="LIGARTIS"/>
    <s v="ANCENIS"/>
    <x v="2"/>
    <x v="0"/>
    <n v="44150"/>
    <x v="0"/>
    <n v="0"/>
    <n v="2.21"/>
    <n v="2.2100000000000002E-3"/>
    <n v="12.17"/>
    <n v="1.1599999999999999"/>
    <x v="0"/>
    <n v="13.33"/>
    <n v="2.21"/>
    <n v="6.0316742081447963"/>
    <n v="6100055099"/>
    <x v="1"/>
    <x v="0"/>
    <x v="0"/>
    <x v="0"/>
    <x v="3"/>
  </r>
  <r>
    <x v="0"/>
    <x v="1"/>
    <x v="2"/>
    <x v="83"/>
    <x v="0"/>
    <x v="0"/>
    <x v="1"/>
    <s v="LIGARTIS"/>
    <s v="ANCENIS"/>
    <x v="2"/>
    <x v="0"/>
    <n v="44150"/>
    <x v="0"/>
    <n v="0"/>
    <n v="2.21"/>
    <n v="2.2100000000000002E-3"/>
    <n v="12.17"/>
    <n v="1.1599999999999999"/>
    <x v="0"/>
    <n v="13.33"/>
    <n v="2.21"/>
    <n v="6.0316742081447963"/>
    <n v="6100055099"/>
    <x v="1"/>
    <x v="0"/>
    <x v="0"/>
    <x v="0"/>
    <x v="4"/>
  </r>
  <r>
    <x v="0"/>
    <x v="1"/>
    <x v="2"/>
    <x v="83"/>
    <x v="0"/>
    <x v="0"/>
    <x v="1"/>
    <s v="STAC OUEST DERVAL"/>
    <s v="DERVAL"/>
    <x v="2"/>
    <x v="0"/>
    <n v="44590"/>
    <x v="0"/>
    <n v="0"/>
    <n v="53.1"/>
    <n v="5.3100000000000001E-2"/>
    <n v="19.55"/>
    <n v="1.86"/>
    <x v="0"/>
    <n v="21.41"/>
    <n v="53.1"/>
    <n v="0.40320150659133708"/>
    <n v="6100055097"/>
    <x v="1"/>
    <x v="0"/>
    <x v="0"/>
    <x v="0"/>
    <x v="0"/>
  </r>
  <r>
    <x v="0"/>
    <x v="1"/>
    <x v="2"/>
    <x v="83"/>
    <x v="0"/>
    <x v="0"/>
    <x v="1"/>
    <s v="STAC OUEST DERVAL"/>
    <s v="DERVAL"/>
    <x v="2"/>
    <x v="0"/>
    <n v="44590"/>
    <x v="0"/>
    <n v="0"/>
    <n v="53.1"/>
    <n v="5.3100000000000001E-2"/>
    <n v="19.55"/>
    <n v="1.86"/>
    <x v="0"/>
    <n v="21.41"/>
    <n v="53.1"/>
    <n v="0.40320150659133708"/>
    <n v="6100055097"/>
    <x v="1"/>
    <x v="0"/>
    <x v="0"/>
    <x v="0"/>
    <x v="1"/>
  </r>
  <r>
    <x v="0"/>
    <x v="1"/>
    <x v="2"/>
    <x v="83"/>
    <x v="0"/>
    <x v="0"/>
    <x v="1"/>
    <s v="STAC OUEST DERVAL"/>
    <s v="DERVAL"/>
    <x v="2"/>
    <x v="0"/>
    <n v="44590"/>
    <x v="0"/>
    <n v="0"/>
    <n v="53.1"/>
    <n v="5.3100000000000001E-2"/>
    <n v="19.55"/>
    <n v="1.86"/>
    <x v="0"/>
    <n v="21.41"/>
    <n v="53.1"/>
    <n v="0.40320150659133708"/>
    <n v="6100055097"/>
    <x v="1"/>
    <x v="0"/>
    <x v="0"/>
    <x v="0"/>
    <x v="2"/>
  </r>
  <r>
    <x v="0"/>
    <x v="1"/>
    <x v="2"/>
    <x v="83"/>
    <x v="0"/>
    <x v="0"/>
    <x v="1"/>
    <s v="STAC OUEST DERVAL"/>
    <s v="DERVAL"/>
    <x v="2"/>
    <x v="0"/>
    <n v="44590"/>
    <x v="0"/>
    <n v="0"/>
    <n v="53.1"/>
    <n v="5.3100000000000001E-2"/>
    <n v="19.55"/>
    <n v="1.86"/>
    <x v="0"/>
    <n v="21.41"/>
    <n v="53.1"/>
    <n v="0.40320150659133708"/>
    <n v="6100055097"/>
    <x v="1"/>
    <x v="0"/>
    <x v="0"/>
    <x v="0"/>
    <x v="3"/>
  </r>
  <r>
    <x v="0"/>
    <x v="1"/>
    <x v="2"/>
    <x v="83"/>
    <x v="0"/>
    <x v="0"/>
    <x v="1"/>
    <s v="STAC OUEST DERVAL"/>
    <s v="DERVAL"/>
    <x v="2"/>
    <x v="0"/>
    <n v="44590"/>
    <x v="0"/>
    <n v="0"/>
    <n v="53.1"/>
    <n v="5.3100000000000001E-2"/>
    <n v="19.55"/>
    <n v="1.86"/>
    <x v="0"/>
    <n v="21.41"/>
    <n v="53.1"/>
    <n v="0.40320150659133708"/>
    <n v="6100055097"/>
    <x v="1"/>
    <x v="0"/>
    <x v="0"/>
    <x v="0"/>
    <x v="4"/>
  </r>
  <r>
    <x v="0"/>
    <x v="1"/>
    <x v="2"/>
    <x v="84"/>
    <x v="0"/>
    <x v="0"/>
    <x v="1"/>
    <s v="CEF YESSS ELECTRIQUE"/>
    <s v="SAINT HERBLAIN"/>
    <x v="2"/>
    <x v="0"/>
    <n v="44800"/>
    <x v="0"/>
    <n v="0"/>
    <n v="24.3"/>
    <n v="2.4300000000000002E-2"/>
    <n v="15.6"/>
    <n v="1.48"/>
    <x v="0"/>
    <n v="17.079999999999998"/>
    <n v="24.3"/>
    <n v="0.70288065843621395"/>
    <n v="6100055585"/>
    <x v="1"/>
    <x v="0"/>
    <x v="0"/>
    <x v="0"/>
    <x v="0"/>
  </r>
  <r>
    <x v="0"/>
    <x v="1"/>
    <x v="2"/>
    <x v="84"/>
    <x v="0"/>
    <x v="0"/>
    <x v="1"/>
    <s v="CEF YESSS ELECTRIQUE"/>
    <s v="SAINT HERBLAIN"/>
    <x v="2"/>
    <x v="0"/>
    <n v="44800"/>
    <x v="0"/>
    <n v="0"/>
    <n v="24.3"/>
    <n v="2.4300000000000002E-2"/>
    <n v="15.6"/>
    <n v="1.48"/>
    <x v="0"/>
    <n v="17.079999999999998"/>
    <n v="24.3"/>
    <n v="0.70288065843621395"/>
    <n v="6100055585"/>
    <x v="1"/>
    <x v="0"/>
    <x v="0"/>
    <x v="0"/>
    <x v="1"/>
  </r>
  <r>
    <x v="0"/>
    <x v="1"/>
    <x v="2"/>
    <x v="84"/>
    <x v="0"/>
    <x v="0"/>
    <x v="1"/>
    <s v="CEF YESSS ELECTRIQUE"/>
    <s v="SAINT HERBLAIN"/>
    <x v="2"/>
    <x v="0"/>
    <n v="44800"/>
    <x v="0"/>
    <n v="0"/>
    <n v="24.3"/>
    <n v="2.4300000000000002E-2"/>
    <n v="15.6"/>
    <n v="1.48"/>
    <x v="0"/>
    <n v="17.079999999999998"/>
    <n v="24.3"/>
    <n v="0.70288065843621395"/>
    <n v="6100055585"/>
    <x v="1"/>
    <x v="0"/>
    <x v="0"/>
    <x v="0"/>
    <x v="2"/>
  </r>
  <r>
    <x v="0"/>
    <x v="1"/>
    <x v="2"/>
    <x v="84"/>
    <x v="0"/>
    <x v="0"/>
    <x v="1"/>
    <s v="CEF YESSS ELECTRIQUE"/>
    <s v="SAINT HERBLAIN"/>
    <x v="2"/>
    <x v="0"/>
    <n v="44800"/>
    <x v="0"/>
    <n v="0"/>
    <n v="24.3"/>
    <n v="2.4300000000000002E-2"/>
    <n v="15.6"/>
    <n v="1.48"/>
    <x v="0"/>
    <n v="17.079999999999998"/>
    <n v="24.3"/>
    <n v="0.70288065843621395"/>
    <n v="6100055585"/>
    <x v="1"/>
    <x v="0"/>
    <x v="0"/>
    <x v="0"/>
    <x v="3"/>
  </r>
  <r>
    <x v="0"/>
    <x v="1"/>
    <x v="2"/>
    <x v="84"/>
    <x v="0"/>
    <x v="0"/>
    <x v="1"/>
    <s v="CEF YESSS ELECTRIQUE"/>
    <s v="SAINT HERBLAIN"/>
    <x v="2"/>
    <x v="0"/>
    <n v="44800"/>
    <x v="0"/>
    <n v="0"/>
    <n v="24.3"/>
    <n v="2.4300000000000002E-2"/>
    <n v="15.6"/>
    <n v="1.48"/>
    <x v="0"/>
    <n v="17.079999999999998"/>
    <n v="24.3"/>
    <n v="0.70288065843621395"/>
    <n v="6100055585"/>
    <x v="1"/>
    <x v="0"/>
    <x v="0"/>
    <x v="0"/>
    <x v="4"/>
  </r>
  <r>
    <x v="0"/>
    <x v="1"/>
    <x v="2"/>
    <x v="84"/>
    <x v="0"/>
    <x v="0"/>
    <x v="1"/>
    <s v="LIGARTIS"/>
    <s v="ANCENIS"/>
    <x v="2"/>
    <x v="0"/>
    <n v="44150"/>
    <x v="0"/>
    <n v="0"/>
    <n v="150"/>
    <n v="0.15"/>
    <n v="34.159999999999997"/>
    <n v="3.25"/>
    <x v="0"/>
    <n v="37.409999999999997"/>
    <n v="150"/>
    <n v="0.24939999999999998"/>
    <n v="6100055583"/>
    <x v="1"/>
    <x v="0"/>
    <x v="0"/>
    <x v="0"/>
    <x v="0"/>
  </r>
  <r>
    <x v="0"/>
    <x v="1"/>
    <x v="2"/>
    <x v="84"/>
    <x v="0"/>
    <x v="0"/>
    <x v="1"/>
    <s v="LIGARTIS"/>
    <s v="ANCENIS"/>
    <x v="2"/>
    <x v="0"/>
    <n v="44150"/>
    <x v="0"/>
    <n v="0"/>
    <n v="150"/>
    <n v="0.15"/>
    <n v="34.159999999999997"/>
    <n v="3.25"/>
    <x v="0"/>
    <n v="37.409999999999997"/>
    <n v="150"/>
    <n v="0.24939999999999998"/>
    <n v="6100055583"/>
    <x v="1"/>
    <x v="0"/>
    <x v="0"/>
    <x v="0"/>
    <x v="1"/>
  </r>
  <r>
    <x v="0"/>
    <x v="1"/>
    <x v="2"/>
    <x v="84"/>
    <x v="0"/>
    <x v="0"/>
    <x v="1"/>
    <s v="LIGARTIS"/>
    <s v="ANCENIS"/>
    <x v="2"/>
    <x v="0"/>
    <n v="44150"/>
    <x v="0"/>
    <n v="0"/>
    <n v="150"/>
    <n v="0.15"/>
    <n v="34.159999999999997"/>
    <n v="3.25"/>
    <x v="0"/>
    <n v="37.409999999999997"/>
    <n v="150"/>
    <n v="0.24939999999999998"/>
    <n v="6100055583"/>
    <x v="1"/>
    <x v="0"/>
    <x v="0"/>
    <x v="0"/>
    <x v="2"/>
  </r>
  <r>
    <x v="0"/>
    <x v="1"/>
    <x v="2"/>
    <x v="84"/>
    <x v="0"/>
    <x v="0"/>
    <x v="1"/>
    <s v="LIGARTIS"/>
    <s v="ANCENIS"/>
    <x v="2"/>
    <x v="0"/>
    <n v="44150"/>
    <x v="0"/>
    <n v="0"/>
    <n v="150"/>
    <n v="0.15"/>
    <n v="34.159999999999997"/>
    <n v="3.25"/>
    <x v="0"/>
    <n v="37.409999999999997"/>
    <n v="150"/>
    <n v="0.24939999999999998"/>
    <n v="6100055583"/>
    <x v="1"/>
    <x v="0"/>
    <x v="0"/>
    <x v="0"/>
    <x v="3"/>
  </r>
  <r>
    <x v="0"/>
    <x v="1"/>
    <x v="2"/>
    <x v="84"/>
    <x v="0"/>
    <x v="0"/>
    <x v="1"/>
    <s v="LIGARTIS"/>
    <s v="ANCENIS"/>
    <x v="2"/>
    <x v="0"/>
    <n v="44150"/>
    <x v="0"/>
    <n v="0"/>
    <n v="150"/>
    <n v="0.15"/>
    <n v="34.159999999999997"/>
    <n v="3.25"/>
    <x v="0"/>
    <n v="37.409999999999997"/>
    <n v="150"/>
    <n v="0.24939999999999998"/>
    <n v="6100055583"/>
    <x v="1"/>
    <x v="0"/>
    <x v="0"/>
    <x v="0"/>
    <x v="4"/>
  </r>
  <r>
    <x v="0"/>
    <x v="1"/>
    <x v="2"/>
    <x v="84"/>
    <x v="0"/>
    <x v="0"/>
    <x v="1"/>
    <s v="STAC OUEST DERVAL"/>
    <s v="DERVAL"/>
    <x v="2"/>
    <x v="0"/>
    <n v="44590"/>
    <x v="0"/>
    <n v="0"/>
    <n v="89.199999999999903"/>
    <n v="8.9199999999999904E-2"/>
    <n v="21.35"/>
    <n v="2.0299999999999998"/>
    <x v="0"/>
    <n v="23.380000000000003"/>
    <n v="89.199999999999903"/>
    <n v="0.26210762331838594"/>
    <n v="6100055583"/>
    <x v="1"/>
    <x v="0"/>
    <x v="0"/>
    <x v="0"/>
    <x v="0"/>
  </r>
  <r>
    <x v="0"/>
    <x v="1"/>
    <x v="2"/>
    <x v="84"/>
    <x v="0"/>
    <x v="0"/>
    <x v="1"/>
    <s v="STAC OUEST DERVAL"/>
    <s v="DERVAL"/>
    <x v="2"/>
    <x v="0"/>
    <n v="44590"/>
    <x v="0"/>
    <n v="0"/>
    <n v="89.199999999999903"/>
    <n v="8.9199999999999904E-2"/>
    <n v="21.35"/>
    <n v="2.0299999999999998"/>
    <x v="0"/>
    <n v="23.380000000000003"/>
    <n v="89.199999999999903"/>
    <n v="0.26210762331838594"/>
    <n v="6100055583"/>
    <x v="1"/>
    <x v="0"/>
    <x v="0"/>
    <x v="0"/>
    <x v="1"/>
  </r>
  <r>
    <x v="0"/>
    <x v="1"/>
    <x v="2"/>
    <x v="84"/>
    <x v="0"/>
    <x v="0"/>
    <x v="1"/>
    <s v="STAC OUEST DERVAL"/>
    <s v="DERVAL"/>
    <x v="2"/>
    <x v="0"/>
    <n v="44590"/>
    <x v="0"/>
    <n v="0"/>
    <n v="89.199999999999903"/>
    <n v="8.9199999999999904E-2"/>
    <n v="21.35"/>
    <n v="2.0299999999999998"/>
    <x v="0"/>
    <n v="23.380000000000003"/>
    <n v="89.199999999999903"/>
    <n v="0.26210762331838594"/>
    <n v="6100055583"/>
    <x v="1"/>
    <x v="0"/>
    <x v="0"/>
    <x v="0"/>
    <x v="2"/>
  </r>
  <r>
    <x v="0"/>
    <x v="1"/>
    <x v="2"/>
    <x v="84"/>
    <x v="0"/>
    <x v="0"/>
    <x v="1"/>
    <s v="STAC OUEST DERVAL"/>
    <s v="DERVAL"/>
    <x v="2"/>
    <x v="0"/>
    <n v="44590"/>
    <x v="0"/>
    <n v="0"/>
    <n v="89.199999999999903"/>
    <n v="8.9199999999999904E-2"/>
    <n v="21.35"/>
    <n v="2.0299999999999998"/>
    <x v="0"/>
    <n v="23.380000000000003"/>
    <n v="89.199999999999903"/>
    <n v="0.26210762331838594"/>
    <n v="6100055583"/>
    <x v="1"/>
    <x v="0"/>
    <x v="0"/>
    <x v="0"/>
    <x v="3"/>
  </r>
  <r>
    <x v="0"/>
    <x v="1"/>
    <x v="2"/>
    <x v="84"/>
    <x v="0"/>
    <x v="0"/>
    <x v="1"/>
    <s v="STAC OUEST DERVAL"/>
    <s v="DERVAL"/>
    <x v="2"/>
    <x v="0"/>
    <n v="44590"/>
    <x v="0"/>
    <n v="0"/>
    <n v="89.199999999999903"/>
    <n v="8.9199999999999904E-2"/>
    <n v="21.35"/>
    <n v="2.0299999999999998"/>
    <x v="0"/>
    <n v="23.380000000000003"/>
    <n v="89.199999999999903"/>
    <n v="0.26210762331838594"/>
    <n v="6100055583"/>
    <x v="1"/>
    <x v="0"/>
    <x v="0"/>
    <x v="0"/>
    <x v="4"/>
  </r>
  <r>
    <x v="0"/>
    <x v="1"/>
    <x v="2"/>
    <x v="85"/>
    <x v="0"/>
    <x v="0"/>
    <x v="1"/>
    <s v="CEF YESSS ELECTRIQUE"/>
    <s v="CHATEAUBRIANT"/>
    <x v="2"/>
    <x v="0"/>
    <n v="44110"/>
    <x v="0"/>
    <n v="0"/>
    <n v="95.2"/>
    <n v="9.5200000000000007E-2"/>
    <n v="23.08"/>
    <n v="2.19"/>
    <x v="0"/>
    <n v="25.27"/>
    <n v="95.2"/>
    <n v="0.26544117647058824"/>
    <n v="6100055687"/>
    <x v="1"/>
    <x v="0"/>
    <x v="0"/>
    <x v="0"/>
    <x v="0"/>
  </r>
  <r>
    <x v="0"/>
    <x v="1"/>
    <x v="2"/>
    <x v="85"/>
    <x v="0"/>
    <x v="0"/>
    <x v="1"/>
    <s v="CEF YESSS ELECTRIQUE"/>
    <s v="CHATEAUBRIANT"/>
    <x v="2"/>
    <x v="0"/>
    <n v="44110"/>
    <x v="0"/>
    <n v="0"/>
    <n v="95.2"/>
    <n v="9.5200000000000007E-2"/>
    <n v="23.08"/>
    <n v="2.19"/>
    <x v="0"/>
    <n v="25.27"/>
    <n v="95.2"/>
    <n v="0.26544117647058824"/>
    <n v="6100055687"/>
    <x v="1"/>
    <x v="0"/>
    <x v="0"/>
    <x v="0"/>
    <x v="1"/>
  </r>
  <r>
    <x v="0"/>
    <x v="1"/>
    <x v="2"/>
    <x v="85"/>
    <x v="0"/>
    <x v="0"/>
    <x v="1"/>
    <s v="CEF YESSS ELECTRIQUE"/>
    <s v="CHATEAUBRIANT"/>
    <x v="2"/>
    <x v="0"/>
    <n v="44110"/>
    <x v="0"/>
    <n v="0"/>
    <n v="95.2"/>
    <n v="9.5200000000000007E-2"/>
    <n v="23.08"/>
    <n v="2.19"/>
    <x v="0"/>
    <n v="25.27"/>
    <n v="95.2"/>
    <n v="0.26544117647058824"/>
    <n v="6100055687"/>
    <x v="1"/>
    <x v="0"/>
    <x v="0"/>
    <x v="0"/>
    <x v="2"/>
  </r>
  <r>
    <x v="0"/>
    <x v="1"/>
    <x v="2"/>
    <x v="85"/>
    <x v="0"/>
    <x v="0"/>
    <x v="1"/>
    <s v="CEF YESSS ELECTRIQUE"/>
    <s v="CHATEAUBRIANT"/>
    <x v="2"/>
    <x v="0"/>
    <n v="44110"/>
    <x v="0"/>
    <n v="0"/>
    <n v="95.2"/>
    <n v="9.5200000000000007E-2"/>
    <n v="23.08"/>
    <n v="2.19"/>
    <x v="0"/>
    <n v="25.27"/>
    <n v="95.2"/>
    <n v="0.26544117647058824"/>
    <n v="6100055687"/>
    <x v="1"/>
    <x v="0"/>
    <x v="0"/>
    <x v="0"/>
    <x v="3"/>
  </r>
  <r>
    <x v="0"/>
    <x v="1"/>
    <x v="2"/>
    <x v="85"/>
    <x v="0"/>
    <x v="0"/>
    <x v="1"/>
    <s v="CEF YESSS ELECTRIQUE"/>
    <s v="CHATEAUBRIANT"/>
    <x v="2"/>
    <x v="0"/>
    <n v="44110"/>
    <x v="0"/>
    <n v="0"/>
    <n v="95.2"/>
    <n v="9.5200000000000007E-2"/>
    <n v="23.08"/>
    <n v="2.19"/>
    <x v="0"/>
    <n v="25.27"/>
    <n v="95.2"/>
    <n v="0.26544117647058824"/>
    <n v="6100055687"/>
    <x v="1"/>
    <x v="0"/>
    <x v="0"/>
    <x v="0"/>
    <x v="4"/>
  </r>
  <r>
    <x v="0"/>
    <x v="1"/>
    <x v="2"/>
    <x v="85"/>
    <x v="0"/>
    <x v="0"/>
    <x v="1"/>
    <s v="CEF YESSS ELECTRIQUE"/>
    <s v="GUERANDE"/>
    <x v="2"/>
    <x v="0"/>
    <n v="44350"/>
    <x v="0"/>
    <n v="0"/>
    <n v="71.399999999999906"/>
    <n v="7.1399999999999908E-2"/>
    <n v="23.08"/>
    <n v="2.19"/>
    <x v="0"/>
    <n v="25.27"/>
    <n v="71.399999999999906"/>
    <n v="0.35392156862745144"/>
    <n v="6100055684"/>
    <x v="1"/>
    <x v="0"/>
    <x v="0"/>
    <x v="0"/>
    <x v="0"/>
  </r>
  <r>
    <x v="0"/>
    <x v="1"/>
    <x v="2"/>
    <x v="85"/>
    <x v="0"/>
    <x v="0"/>
    <x v="1"/>
    <s v="CEF YESSS ELECTRIQUE"/>
    <s v="GUERANDE"/>
    <x v="2"/>
    <x v="0"/>
    <n v="44350"/>
    <x v="0"/>
    <n v="0"/>
    <n v="71.399999999999906"/>
    <n v="7.1399999999999908E-2"/>
    <n v="23.08"/>
    <n v="2.19"/>
    <x v="0"/>
    <n v="25.27"/>
    <n v="71.399999999999906"/>
    <n v="0.35392156862745144"/>
    <n v="6100055684"/>
    <x v="1"/>
    <x v="0"/>
    <x v="0"/>
    <x v="0"/>
    <x v="1"/>
  </r>
  <r>
    <x v="0"/>
    <x v="1"/>
    <x v="2"/>
    <x v="85"/>
    <x v="0"/>
    <x v="0"/>
    <x v="1"/>
    <s v="CEF YESSS ELECTRIQUE"/>
    <s v="GUERANDE"/>
    <x v="2"/>
    <x v="0"/>
    <n v="44350"/>
    <x v="0"/>
    <n v="0"/>
    <n v="71.399999999999906"/>
    <n v="7.1399999999999908E-2"/>
    <n v="23.08"/>
    <n v="2.19"/>
    <x v="0"/>
    <n v="25.27"/>
    <n v="71.399999999999906"/>
    <n v="0.35392156862745144"/>
    <n v="6100055684"/>
    <x v="1"/>
    <x v="0"/>
    <x v="0"/>
    <x v="0"/>
    <x v="2"/>
  </r>
  <r>
    <x v="0"/>
    <x v="1"/>
    <x v="2"/>
    <x v="85"/>
    <x v="0"/>
    <x v="0"/>
    <x v="1"/>
    <s v="CEF YESSS ELECTRIQUE"/>
    <s v="GUERANDE"/>
    <x v="2"/>
    <x v="0"/>
    <n v="44350"/>
    <x v="0"/>
    <n v="0"/>
    <n v="71.399999999999906"/>
    <n v="7.1399999999999908E-2"/>
    <n v="23.08"/>
    <n v="2.19"/>
    <x v="0"/>
    <n v="25.27"/>
    <n v="71.399999999999906"/>
    <n v="0.35392156862745144"/>
    <n v="6100055684"/>
    <x v="1"/>
    <x v="0"/>
    <x v="0"/>
    <x v="0"/>
    <x v="3"/>
  </r>
  <r>
    <x v="0"/>
    <x v="1"/>
    <x v="2"/>
    <x v="85"/>
    <x v="0"/>
    <x v="0"/>
    <x v="1"/>
    <s v="CEF YESSS ELECTRIQUE"/>
    <s v="GUERANDE"/>
    <x v="2"/>
    <x v="0"/>
    <n v="44350"/>
    <x v="0"/>
    <n v="0"/>
    <n v="71.399999999999906"/>
    <n v="7.1399999999999908E-2"/>
    <n v="23.08"/>
    <n v="2.19"/>
    <x v="0"/>
    <n v="25.27"/>
    <n v="71.399999999999906"/>
    <n v="0.35392156862745144"/>
    <n v="6100055684"/>
    <x v="1"/>
    <x v="0"/>
    <x v="0"/>
    <x v="0"/>
    <x v="4"/>
  </r>
  <r>
    <x v="0"/>
    <x v="1"/>
    <x v="2"/>
    <x v="85"/>
    <x v="0"/>
    <x v="0"/>
    <x v="1"/>
    <s v="CEF YESSS ELECTRIQUE"/>
    <s v="SAINT HERBLAIN"/>
    <x v="2"/>
    <x v="0"/>
    <n v="44800"/>
    <x v="0"/>
    <n v="0"/>
    <n v="53.8"/>
    <n v="5.3800000000000001E-2"/>
    <n v="19.55"/>
    <n v="1.86"/>
    <x v="0"/>
    <n v="21.41"/>
    <n v="53.8"/>
    <n v="0.3979553903345725"/>
    <n v="6100055684"/>
    <x v="1"/>
    <x v="0"/>
    <x v="0"/>
    <x v="0"/>
    <x v="0"/>
  </r>
  <r>
    <x v="0"/>
    <x v="1"/>
    <x v="2"/>
    <x v="85"/>
    <x v="0"/>
    <x v="0"/>
    <x v="1"/>
    <s v="CEF YESSS ELECTRIQUE"/>
    <s v="SAINT HERBLAIN"/>
    <x v="2"/>
    <x v="0"/>
    <n v="44800"/>
    <x v="0"/>
    <n v="0"/>
    <n v="53.8"/>
    <n v="5.3800000000000001E-2"/>
    <n v="19.55"/>
    <n v="1.86"/>
    <x v="0"/>
    <n v="21.41"/>
    <n v="53.8"/>
    <n v="0.3979553903345725"/>
    <n v="6100055684"/>
    <x v="1"/>
    <x v="0"/>
    <x v="0"/>
    <x v="0"/>
    <x v="1"/>
  </r>
  <r>
    <x v="0"/>
    <x v="1"/>
    <x v="2"/>
    <x v="85"/>
    <x v="0"/>
    <x v="0"/>
    <x v="1"/>
    <s v="CEF YESSS ELECTRIQUE"/>
    <s v="SAINT HERBLAIN"/>
    <x v="2"/>
    <x v="0"/>
    <n v="44800"/>
    <x v="0"/>
    <n v="0"/>
    <n v="53.8"/>
    <n v="5.3800000000000001E-2"/>
    <n v="19.55"/>
    <n v="1.86"/>
    <x v="0"/>
    <n v="21.41"/>
    <n v="53.8"/>
    <n v="0.3979553903345725"/>
    <n v="6100055684"/>
    <x v="1"/>
    <x v="0"/>
    <x v="0"/>
    <x v="0"/>
    <x v="2"/>
  </r>
  <r>
    <x v="0"/>
    <x v="1"/>
    <x v="2"/>
    <x v="85"/>
    <x v="0"/>
    <x v="0"/>
    <x v="1"/>
    <s v="CEF YESSS ELECTRIQUE"/>
    <s v="SAINT HERBLAIN"/>
    <x v="2"/>
    <x v="0"/>
    <n v="44800"/>
    <x v="0"/>
    <n v="0"/>
    <n v="53.8"/>
    <n v="5.3800000000000001E-2"/>
    <n v="19.55"/>
    <n v="1.86"/>
    <x v="0"/>
    <n v="21.41"/>
    <n v="53.8"/>
    <n v="0.3979553903345725"/>
    <n v="6100055684"/>
    <x v="1"/>
    <x v="0"/>
    <x v="0"/>
    <x v="0"/>
    <x v="3"/>
  </r>
  <r>
    <x v="0"/>
    <x v="1"/>
    <x v="2"/>
    <x v="85"/>
    <x v="0"/>
    <x v="0"/>
    <x v="1"/>
    <s v="CEF YESSS ELECTRIQUE"/>
    <s v="SAINT HERBLAIN"/>
    <x v="2"/>
    <x v="0"/>
    <n v="44800"/>
    <x v="0"/>
    <n v="0"/>
    <n v="53.8"/>
    <n v="5.3800000000000001E-2"/>
    <n v="19.55"/>
    <n v="1.86"/>
    <x v="0"/>
    <n v="21.41"/>
    <n v="53.8"/>
    <n v="0.3979553903345725"/>
    <n v="6100055684"/>
    <x v="1"/>
    <x v="0"/>
    <x v="0"/>
    <x v="0"/>
    <x v="4"/>
  </r>
  <r>
    <x v="0"/>
    <x v="1"/>
    <x v="2"/>
    <x v="85"/>
    <x v="0"/>
    <x v="0"/>
    <x v="1"/>
    <s v="DISTRILEC"/>
    <s v="CHATEAUBRIANT"/>
    <x v="2"/>
    <x v="0"/>
    <n v="44110"/>
    <x v="0"/>
    <n v="0"/>
    <n v="79.22"/>
    <n v="7.9219999999999999E-2"/>
    <n v="23.08"/>
    <n v="2.19"/>
    <x v="0"/>
    <n v="25.27"/>
    <n v="79.22"/>
    <n v="0.31898510477152237"/>
    <n v="6100055686"/>
    <x v="1"/>
    <x v="0"/>
    <x v="0"/>
    <x v="0"/>
    <x v="0"/>
  </r>
  <r>
    <x v="0"/>
    <x v="1"/>
    <x v="2"/>
    <x v="85"/>
    <x v="0"/>
    <x v="0"/>
    <x v="1"/>
    <s v="DISTRILEC"/>
    <s v="CHATEAUBRIANT"/>
    <x v="2"/>
    <x v="0"/>
    <n v="44110"/>
    <x v="0"/>
    <n v="0"/>
    <n v="79.22"/>
    <n v="7.9219999999999999E-2"/>
    <n v="23.08"/>
    <n v="2.19"/>
    <x v="0"/>
    <n v="25.27"/>
    <n v="79.22"/>
    <n v="0.31898510477152237"/>
    <n v="6100055686"/>
    <x v="1"/>
    <x v="0"/>
    <x v="0"/>
    <x v="0"/>
    <x v="1"/>
  </r>
  <r>
    <x v="0"/>
    <x v="1"/>
    <x v="2"/>
    <x v="85"/>
    <x v="0"/>
    <x v="0"/>
    <x v="1"/>
    <s v="DISTRILEC"/>
    <s v="CHATEAUBRIANT"/>
    <x v="2"/>
    <x v="0"/>
    <n v="44110"/>
    <x v="0"/>
    <n v="0"/>
    <n v="79.22"/>
    <n v="7.9219999999999999E-2"/>
    <n v="23.08"/>
    <n v="2.19"/>
    <x v="0"/>
    <n v="25.27"/>
    <n v="79.22"/>
    <n v="0.31898510477152237"/>
    <n v="6100055686"/>
    <x v="1"/>
    <x v="0"/>
    <x v="0"/>
    <x v="0"/>
    <x v="2"/>
  </r>
  <r>
    <x v="0"/>
    <x v="1"/>
    <x v="2"/>
    <x v="85"/>
    <x v="0"/>
    <x v="0"/>
    <x v="1"/>
    <s v="DISTRILEC"/>
    <s v="CHATEAUBRIANT"/>
    <x v="2"/>
    <x v="0"/>
    <n v="44110"/>
    <x v="0"/>
    <n v="0"/>
    <n v="79.22"/>
    <n v="7.9219999999999999E-2"/>
    <n v="23.08"/>
    <n v="2.19"/>
    <x v="0"/>
    <n v="25.27"/>
    <n v="79.22"/>
    <n v="0.31898510477152237"/>
    <n v="6100055686"/>
    <x v="1"/>
    <x v="0"/>
    <x v="0"/>
    <x v="0"/>
    <x v="3"/>
  </r>
  <r>
    <x v="0"/>
    <x v="1"/>
    <x v="2"/>
    <x v="85"/>
    <x v="0"/>
    <x v="0"/>
    <x v="1"/>
    <s v="DISTRILEC"/>
    <s v="CHATEAUBRIANT"/>
    <x v="2"/>
    <x v="0"/>
    <n v="44110"/>
    <x v="0"/>
    <n v="0"/>
    <n v="79.22"/>
    <n v="7.9219999999999999E-2"/>
    <n v="23.08"/>
    <n v="2.19"/>
    <x v="0"/>
    <n v="25.27"/>
    <n v="79.22"/>
    <n v="0.31898510477152237"/>
    <n v="6100055686"/>
    <x v="1"/>
    <x v="0"/>
    <x v="0"/>
    <x v="0"/>
    <x v="4"/>
  </r>
  <r>
    <x v="0"/>
    <x v="1"/>
    <x v="2"/>
    <x v="85"/>
    <x v="0"/>
    <x v="0"/>
    <x v="1"/>
    <s v="STAC OUEST DERVAL"/>
    <s v="DERVAL"/>
    <x v="2"/>
    <x v="0"/>
    <n v="44590"/>
    <x v="0"/>
    <n v="0"/>
    <n v="110.2"/>
    <n v="0.11020000000000001"/>
    <n v="27.76"/>
    <n v="2.64"/>
    <x v="0"/>
    <n v="30.400000000000002"/>
    <n v="110.2"/>
    <n v="0.27586206896551724"/>
    <n v="6100055684"/>
    <x v="1"/>
    <x v="0"/>
    <x v="0"/>
    <x v="0"/>
    <x v="0"/>
  </r>
  <r>
    <x v="0"/>
    <x v="1"/>
    <x v="2"/>
    <x v="85"/>
    <x v="0"/>
    <x v="0"/>
    <x v="1"/>
    <s v="STAC OUEST DERVAL"/>
    <s v="DERVAL"/>
    <x v="2"/>
    <x v="0"/>
    <n v="44590"/>
    <x v="0"/>
    <n v="0"/>
    <n v="110.2"/>
    <n v="0.11020000000000001"/>
    <n v="27.76"/>
    <n v="2.64"/>
    <x v="0"/>
    <n v="30.400000000000002"/>
    <n v="110.2"/>
    <n v="0.27586206896551724"/>
    <n v="6100055684"/>
    <x v="1"/>
    <x v="0"/>
    <x v="0"/>
    <x v="0"/>
    <x v="1"/>
  </r>
  <r>
    <x v="0"/>
    <x v="1"/>
    <x v="2"/>
    <x v="85"/>
    <x v="0"/>
    <x v="0"/>
    <x v="1"/>
    <s v="STAC OUEST DERVAL"/>
    <s v="DERVAL"/>
    <x v="2"/>
    <x v="0"/>
    <n v="44590"/>
    <x v="0"/>
    <n v="0"/>
    <n v="110.2"/>
    <n v="0.11020000000000001"/>
    <n v="27.76"/>
    <n v="2.64"/>
    <x v="0"/>
    <n v="30.400000000000002"/>
    <n v="110.2"/>
    <n v="0.27586206896551724"/>
    <n v="6100055684"/>
    <x v="1"/>
    <x v="0"/>
    <x v="0"/>
    <x v="0"/>
    <x v="2"/>
  </r>
  <r>
    <x v="0"/>
    <x v="1"/>
    <x v="2"/>
    <x v="85"/>
    <x v="0"/>
    <x v="0"/>
    <x v="1"/>
    <s v="STAC OUEST DERVAL"/>
    <s v="DERVAL"/>
    <x v="2"/>
    <x v="0"/>
    <n v="44590"/>
    <x v="0"/>
    <n v="0"/>
    <n v="110.2"/>
    <n v="0.11020000000000001"/>
    <n v="27.76"/>
    <n v="2.64"/>
    <x v="0"/>
    <n v="30.400000000000002"/>
    <n v="110.2"/>
    <n v="0.27586206896551724"/>
    <n v="6100055684"/>
    <x v="1"/>
    <x v="0"/>
    <x v="0"/>
    <x v="0"/>
    <x v="3"/>
  </r>
  <r>
    <x v="0"/>
    <x v="1"/>
    <x v="2"/>
    <x v="85"/>
    <x v="0"/>
    <x v="0"/>
    <x v="1"/>
    <s v="STAC OUEST DERVAL"/>
    <s v="DERVAL"/>
    <x v="2"/>
    <x v="0"/>
    <n v="44590"/>
    <x v="0"/>
    <n v="0"/>
    <n v="110.2"/>
    <n v="0.11020000000000001"/>
    <n v="27.76"/>
    <n v="2.64"/>
    <x v="0"/>
    <n v="30.400000000000002"/>
    <n v="110.2"/>
    <n v="0.27586206896551724"/>
    <n v="6100055684"/>
    <x v="1"/>
    <x v="0"/>
    <x v="0"/>
    <x v="0"/>
    <x v="4"/>
  </r>
  <r>
    <x v="0"/>
    <x v="1"/>
    <x v="2"/>
    <x v="86"/>
    <x v="0"/>
    <x v="0"/>
    <x v="1"/>
    <s v="CEF YESSS ELECTRIQUE"/>
    <s v="REZE"/>
    <x v="2"/>
    <x v="0"/>
    <n v="44400"/>
    <x v="0"/>
    <n v="0"/>
    <n v="44.82"/>
    <n v="4.4819999999999999E-2"/>
    <n v="16.940000000000001"/>
    <n v="1.61"/>
    <x v="0"/>
    <n v="18.55"/>
    <n v="44.82"/>
    <n v="0.41387773315484161"/>
    <n v="6100055934"/>
    <x v="1"/>
    <x v="0"/>
    <x v="0"/>
    <x v="0"/>
    <x v="0"/>
  </r>
  <r>
    <x v="0"/>
    <x v="1"/>
    <x v="2"/>
    <x v="86"/>
    <x v="0"/>
    <x v="0"/>
    <x v="1"/>
    <s v="CEF YESSS ELECTRIQUE"/>
    <s v="REZE"/>
    <x v="2"/>
    <x v="0"/>
    <n v="44400"/>
    <x v="0"/>
    <n v="0"/>
    <n v="44.82"/>
    <n v="4.4819999999999999E-2"/>
    <n v="16.940000000000001"/>
    <n v="1.61"/>
    <x v="0"/>
    <n v="18.55"/>
    <n v="44.82"/>
    <n v="0.41387773315484161"/>
    <n v="6100055934"/>
    <x v="1"/>
    <x v="0"/>
    <x v="0"/>
    <x v="0"/>
    <x v="1"/>
  </r>
  <r>
    <x v="0"/>
    <x v="1"/>
    <x v="2"/>
    <x v="86"/>
    <x v="0"/>
    <x v="0"/>
    <x v="1"/>
    <s v="CEF YESSS ELECTRIQUE"/>
    <s v="REZE"/>
    <x v="2"/>
    <x v="0"/>
    <n v="44400"/>
    <x v="0"/>
    <n v="0"/>
    <n v="44.82"/>
    <n v="4.4819999999999999E-2"/>
    <n v="16.940000000000001"/>
    <n v="1.61"/>
    <x v="0"/>
    <n v="18.55"/>
    <n v="44.82"/>
    <n v="0.41387773315484161"/>
    <n v="6100055934"/>
    <x v="1"/>
    <x v="0"/>
    <x v="0"/>
    <x v="0"/>
    <x v="2"/>
  </r>
  <r>
    <x v="0"/>
    <x v="1"/>
    <x v="2"/>
    <x v="86"/>
    <x v="0"/>
    <x v="0"/>
    <x v="1"/>
    <s v="CEF YESSS ELECTRIQUE"/>
    <s v="REZE"/>
    <x v="2"/>
    <x v="0"/>
    <n v="44400"/>
    <x v="0"/>
    <n v="0"/>
    <n v="44.82"/>
    <n v="4.4819999999999999E-2"/>
    <n v="16.940000000000001"/>
    <n v="1.61"/>
    <x v="0"/>
    <n v="18.55"/>
    <n v="44.82"/>
    <n v="0.41387773315484161"/>
    <n v="6100055934"/>
    <x v="1"/>
    <x v="0"/>
    <x v="0"/>
    <x v="0"/>
    <x v="3"/>
  </r>
  <r>
    <x v="0"/>
    <x v="1"/>
    <x v="2"/>
    <x v="86"/>
    <x v="0"/>
    <x v="0"/>
    <x v="1"/>
    <s v="CEF YESSS ELECTRIQUE"/>
    <s v="REZE"/>
    <x v="2"/>
    <x v="0"/>
    <n v="44400"/>
    <x v="0"/>
    <n v="0"/>
    <n v="44.82"/>
    <n v="4.4819999999999999E-2"/>
    <n v="16.940000000000001"/>
    <n v="1.61"/>
    <x v="0"/>
    <n v="18.55"/>
    <n v="44.82"/>
    <n v="0.41387773315484161"/>
    <n v="6100055934"/>
    <x v="1"/>
    <x v="0"/>
    <x v="0"/>
    <x v="0"/>
    <x v="4"/>
  </r>
  <r>
    <x v="0"/>
    <x v="1"/>
    <x v="2"/>
    <x v="86"/>
    <x v="0"/>
    <x v="0"/>
    <x v="1"/>
    <s v="DISTRILEC"/>
    <s v="CHATEAUBRIANT"/>
    <x v="2"/>
    <x v="0"/>
    <n v="44110"/>
    <x v="0"/>
    <n v="0"/>
    <n v="71.64"/>
    <n v="7.1639999999999995E-2"/>
    <n v="23.08"/>
    <n v="2.19"/>
    <x v="0"/>
    <n v="25.27"/>
    <n v="71.64"/>
    <n v="0.3527359017308766"/>
    <n v="6100055930"/>
    <x v="1"/>
    <x v="0"/>
    <x v="0"/>
    <x v="0"/>
    <x v="0"/>
  </r>
  <r>
    <x v="0"/>
    <x v="1"/>
    <x v="2"/>
    <x v="86"/>
    <x v="0"/>
    <x v="0"/>
    <x v="1"/>
    <s v="DISTRILEC"/>
    <s v="CHATEAUBRIANT"/>
    <x v="2"/>
    <x v="0"/>
    <n v="44110"/>
    <x v="0"/>
    <n v="0"/>
    <n v="71.64"/>
    <n v="7.1639999999999995E-2"/>
    <n v="23.08"/>
    <n v="2.19"/>
    <x v="0"/>
    <n v="25.27"/>
    <n v="71.64"/>
    <n v="0.3527359017308766"/>
    <n v="6100055930"/>
    <x v="1"/>
    <x v="0"/>
    <x v="0"/>
    <x v="0"/>
    <x v="1"/>
  </r>
  <r>
    <x v="0"/>
    <x v="1"/>
    <x v="2"/>
    <x v="86"/>
    <x v="0"/>
    <x v="0"/>
    <x v="1"/>
    <s v="DISTRILEC"/>
    <s v="CHATEAUBRIANT"/>
    <x v="2"/>
    <x v="0"/>
    <n v="44110"/>
    <x v="0"/>
    <n v="0"/>
    <n v="71.64"/>
    <n v="7.1639999999999995E-2"/>
    <n v="23.08"/>
    <n v="2.19"/>
    <x v="0"/>
    <n v="25.27"/>
    <n v="71.64"/>
    <n v="0.3527359017308766"/>
    <n v="6100055930"/>
    <x v="1"/>
    <x v="0"/>
    <x v="0"/>
    <x v="0"/>
    <x v="2"/>
  </r>
  <r>
    <x v="0"/>
    <x v="1"/>
    <x v="2"/>
    <x v="86"/>
    <x v="0"/>
    <x v="0"/>
    <x v="1"/>
    <s v="DISTRILEC"/>
    <s v="CHATEAUBRIANT"/>
    <x v="2"/>
    <x v="0"/>
    <n v="44110"/>
    <x v="0"/>
    <n v="0"/>
    <n v="71.64"/>
    <n v="7.1639999999999995E-2"/>
    <n v="23.08"/>
    <n v="2.19"/>
    <x v="0"/>
    <n v="25.27"/>
    <n v="71.64"/>
    <n v="0.3527359017308766"/>
    <n v="6100055930"/>
    <x v="1"/>
    <x v="0"/>
    <x v="0"/>
    <x v="0"/>
    <x v="3"/>
  </r>
  <r>
    <x v="0"/>
    <x v="1"/>
    <x v="2"/>
    <x v="86"/>
    <x v="0"/>
    <x v="0"/>
    <x v="1"/>
    <s v="DISTRILEC"/>
    <s v="CHATEAUBRIANT"/>
    <x v="2"/>
    <x v="0"/>
    <n v="44110"/>
    <x v="0"/>
    <n v="0"/>
    <n v="71.64"/>
    <n v="7.1639999999999995E-2"/>
    <n v="23.08"/>
    <n v="2.19"/>
    <x v="0"/>
    <n v="25.27"/>
    <n v="71.64"/>
    <n v="0.3527359017308766"/>
    <n v="6100055930"/>
    <x v="1"/>
    <x v="0"/>
    <x v="0"/>
    <x v="0"/>
    <x v="4"/>
  </r>
  <r>
    <x v="0"/>
    <x v="1"/>
    <x v="2"/>
    <x v="86"/>
    <x v="0"/>
    <x v="0"/>
    <x v="1"/>
    <s v="STAC OUEST DERVAL"/>
    <s v="DERVAL"/>
    <x v="2"/>
    <x v="0"/>
    <n v="44590"/>
    <x v="0"/>
    <n v="0"/>
    <n v="34"/>
    <n v="3.4000000000000002E-2"/>
    <n v="16.940000000000001"/>
    <n v="1.61"/>
    <x v="0"/>
    <n v="18.55"/>
    <n v="34"/>
    <n v="0.54558823529411771"/>
    <n v="6100055931"/>
    <x v="1"/>
    <x v="0"/>
    <x v="0"/>
    <x v="0"/>
    <x v="0"/>
  </r>
  <r>
    <x v="0"/>
    <x v="1"/>
    <x v="2"/>
    <x v="86"/>
    <x v="0"/>
    <x v="0"/>
    <x v="1"/>
    <s v="STAC OUEST DERVAL"/>
    <s v="DERVAL"/>
    <x v="2"/>
    <x v="0"/>
    <n v="44590"/>
    <x v="0"/>
    <n v="0"/>
    <n v="34"/>
    <n v="3.4000000000000002E-2"/>
    <n v="16.940000000000001"/>
    <n v="1.61"/>
    <x v="0"/>
    <n v="18.55"/>
    <n v="34"/>
    <n v="0.54558823529411771"/>
    <n v="6100055931"/>
    <x v="1"/>
    <x v="0"/>
    <x v="0"/>
    <x v="0"/>
    <x v="1"/>
  </r>
  <r>
    <x v="0"/>
    <x v="1"/>
    <x v="2"/>
    <x v="86"/>
    <x v="0"/>
    <x v="0"/>
    <x v="1"/>
    <s v="STAC OUEST DERVAL"/>
    <s v="DERVAL"/>
    <x v="2"/>
    <x v="0"/>
    <n v="44590"/>
    <x v="0"/>
    <n v="0"/>
    <n v="34"/>
    <n v="3.4000000000000002E-2"/>
    <n v="16.940000000000001"/>
    <n v="1.61"/>
    <x v="0"/>
    <n v="18.55"/>
    <n v="34"/>
    <n v="0.54558823529411771"/>
    <n v="6100055931"/>
    <x v="1"/>
    <x v="0"/>
    <x v="0"/>
    <x v="0"/>
    <x v="2"/>
  </r>
  <r>
    <x v="0"/>
    <x v="1"/>
    <x v="2"/>
    <x v="86"/>
    <x v="0"/>
    <x v="0"/>
    <x v="1"/>
    <s v="STAC OUEST DERVAL"/>
    <s v="DERVAL"/>
    <x v="2"/>
    <x v="0"/>
    <n v="44590"/>
    <x v="0"/>
    <n v="0"/>
    <n v="34"/>
    <n v="3.4000000000000002E-2"/>
    <n v="16.940000000000001"/>
    <n v="1.61"/>
    <x v="0"/>
    <n v="18.55"/>
    <n v="34"/>
    <n v="0.54558823529411771"/>
    <n v="6100055931"/>
    <x v="1"/>
    <x v="0"/>
    <x v="0"/>
    <x v="0"/>
    <x v="3"/>
  </r>
  <r>
    <x v="0"/>
    <x v="1"/>
    <x v="2"/>
    <x v="86"/>
    <x v="0"/>
    <x v="0"/>
    <x v="1"/>
    <s v="STAC OUEST DERVAL"/>
    <s v="DERVAL"/>
    <x v="2"/>
    <x v="0"/>
    <n v="44590"/>
    <x v="0"/>
    <n v="0"/>
    <n v="34"/>
    <n v="3.4000000000000002E-2"/>
    <n v="16.940000000000001"/>
    <n v="1.61"/>
    <x v="0"/>
    <n v="18.55"/>
    <n v="34"/>
    <n v="0.54558823529411771"/>
    <n v="6100055931"/>
    <x v="1"/>
    <x v="0"/>
    <x v="0"/>
    <x v="0"/>
    <x v="4"/>
  </r>
  <r>
    <x v="0"/>
    <x v="1"/>
    <x v="2"/>
    <x v="87"/>
    <x v="0"/>
    <x v="0"/>
    <x v="1"/>
    <s v="CEF YESSS ELECTRIQUE"/>
    <s v="ANCENIS"/>
    <x v="2"/>
    <x v="0"/>
    <n v="44150"/>
    <x v="0"/>
    <n v="0"/>
    <n v="88"/>
    <n v="8.7999999999999995E-2"/>
    <n v="23.08"/>
    <n v="2.19"/>
    <x v="0"/>
    <n v="25.27"/>
    <n v="88"/>
    <n v="0.28715909090909092"/>
    <n v="6100056201"/>
    <x v="1"/>
    <x v="0"/>
    <x v="0"/>
    <x v="0"/>
    <x v="0"/>
  </r>
  <r>
    <x v="0"/>
    <x v="1"/>
    <x v="2"/>
    <x v="87"/>
    <x v="0"/>
    <x v="0"/>
    <x v="1"/>
    <s v="CEF YESSS ELECTRIQUE"/>
    <s v="ANCENIS"/>
    <x v="2"/>
    <x v="0"/>
    <n v="44150"/>
    <x v="0"/>
    <n v="0"/>
    <n v="88"/>
    <n v="8.7999999999999995E-2"/>
    <n v="23.08"/>
    <n v="2.19"/>
    <x v="0"/>
    <n v="25.27"/>
    <n v="88"/>
    <n v="0.28715909090909092"/>
    <n v="6100056201"/>
    <x v="1"/>
    <x v="0"/>
    <x v="0"/>
    <x v="0"/>
    <x v="1"/>
  </r>
  <r>
    <x v="0"/>
    <x v="1"/>
    <x v="2"/>
    <x v="87"/>
    <x v="0"/>
    <x v="0"/>
    <x v="1"/>
    <s v="CEF YESSS ELECTRIQUE"/>
    <s v="ANCENIS"/>
    <x v="2"/>
    <x v="0"/>
    <n v="44150"/>
    <x v="0"/>
    <n v="0"/>
    <n v="88"/>
    <n v="8.7999999999999995E-2"/>
    <n v="23.08"/>
    <n v="2.19"/>
    <x v="0"/>
    <n v="25.27"/>
    <n v="88"/>
    <n v="0.28715909090909092"/>
    <n v="6100056201"/>
    <x v="1"/>
    <x v="0"/>
    <x v="0"/>
    <x v="0"/>
    <x v="2"/>
  </r>
  <r>
    <x v="0"/>
    <x v="1"/>
    <x v="2"/>
    <x v="87"/>
    <x v="0"/>
    <x v="0"/>
    <x v="1"/>
    <s v="CEF YESSS ELECTRIQUE"/>
    <s v="ANCENIS"/>
    <x v="2"/>
    <x v="0"/>
    <n v="44150"/>
    <x v="0"/>
    <n v="0"/>
    <n v="88"/>
    <n v="8.7999999999999995E-2"/>
    <n v="23.08"/>
    <n v="2.19"/>
    <x v="0"/>
    <n v="25.27"/>
    <n v="88"/>
    <n v="0.28715909090909092"/>
    <n v="6100056201"/>
    <x v="1"/>
    <x v="0"/>
    <x v="0"/>
    <x v="0"/>
    <x v="3"/>
  </r>
  <r>
    <x v="0"/>
    <x v="1"/>
    <x v="2"/>
    <x v="87"/>
    <x v="0"/>
    <x v="0"/>
    <x v="1"/>
    <s v="CEF YESSS ELECTRIQUE"/>
    <s v="ANCENIS"/>
    <x v="2"/>
    <x v="0"/>
    <n v="44150"/>
    <x v="0"/>
    <n v="0"/>
    <n v="88"/>
    <n v="8.7999999999999995E-2"/>
    <n v="23.08"/>
    <n v="2.19"/>
    <x v="0"/>
    <n v="25.27"/>
    <n v="88"/>
    <n v="0.28715909090909092"/>
    <n v="6100056201"/>
    <x v="1"/>
    <x v="0"/>
    <x v="0"/>
    <x v="0"/>
    <x v="4"/>
  </r>
  <r>
    <x v="0"/>
    <x v="1"/>
    <x v="2"/>
    <x v="87"/>
    <x v="0"/>
    <x v="0"/>
    <x v="1"/>
    <s v="CEF YESSS ELECTRIQUE"/>
    <s v="REZE"/>
    <x v="2"/>
    <x v="0"/>
    <n v="44400"/>
    <x v="0"/>
    <n v="0"/>
    <n v="44"/>
    <n v="4.3999999999999997E-2"/>
    <n v="16.940000000000001"/>
    <n v="1.61"/>
    <x v="0"/>
    <n v="18.55"/>
    <n v="44"/>
    <n v="0.42159090909090913"/>
    <n v="6100056205"/>
    <x v="1"/>
    <x v="0"/>
    <x v="0"/>
    <x v="0"/>
    <x v="0"/>
  </r>
  <r>
    <x v="0"/>
    <x v="1"/>
    <x v="2"/>
    <x v="87"/>
    <x v="0"/>
    <x v="0"/>
    <x v="1"/>
    <s v="CEF YESSS ELECTRIQUE"/>
    <s v="REZE"/>
    <x v="2"/>
    <x v="0"/>
    <n v="44400"/>
    <x v="0"/>
    <n v="0"/>
    <n v="44"/>
    <n v="4.3999999999999997E-2"/>
    <n v="16.940000000000001"/>
    <n v="1.61"/>
    <x v="0"/>
    <n v="18.55"/>
    <n v="44"/>
    <n v="0.42159090909090913"/>
    <n v="6100056205"/>
    <x v="1"/>
    <x v="0"/>
    <x v="0"/>
    <x v="0"/>
    <x v="1"/>
  </r>
  <r>
    <x v="0"/>
    <x v="1"/>
    <x v="2"/>
    <x v="87"/>
    <x v="0"/>
    <x v="0"/>
    <x v="1"/>
    <s v="CEF YESSS ELECTRIQUE"/>
    <s v="REZE"/>
    <x v="2"/>
    <x v="0"/>
    <n v="44400"/>
    <x v="0"/>
    <n v="0"/>
    <n v="44"/>
    <n v="4.3999999999999997E-2"/>
    <n v="16.940000000000001"/>
    <n v="1.61"/>
    <x v="0"/>
    <n v="18.55"/>
    <n v="44"/>
    <n v="0.42159090909090913"/>
    <n v="6100056205"/>
    <x v="1"/>
    <x v="0"/>
    <x v="0"/>
    <x v="0"/>
    <x v="2"/>
  </r>
  <r>
    <x v="0"/>
    <x v="1"/>
    <x v="2"/>
    <x v="87"/>
    <x v="0"/>
    <x v="0"/>
    <x v="1"/>
    <s v="CEF YESSS ELECTRIQUE"/>
    <s v="REZE"/>
    <x v="2"/>
    <x v="0"/>
    <n v="44400"/>
    <x v="0"/>
    <n v="0"/>
    <n v="44"/>
    <n v="4.3999999999999997E-2"/>
    <n v="16.940000000000001"/>
    <n v="1.61"/>
    <x v="0"/>
    <n v="18.55"/>
    <n v="44"/>
    <n v="0.42159090909090913"/>
    <n v="6100056205"/>
    <x v="1"/>
    <x v="0"/>
    <x v="0"/>
    <x v="0"/>
    <x v="3"/>
  </r>
  <r>
    <x v="0"/>
    <x v="1"/>
    <x v="2"/>
    <x v="87"/>
    <x v="0"/>
    <x v="0"/>
    <x v="1"/>
    <s v="CEF YESSS ELECTRIQUE"/>
    <s v="REZE"/>
    <x v="2"/>
    <x v="0"/>
    <n v="44400"/>
    <x v="0"/>
    <n v="0"/>
    <n v="44"/>
    <n v="4.3999999999999997E-2"/>
    <n v="16.940000000000001"/>
    <n v="1.61"/>
    <x v="0"/>
    <n v="18.55"/>
    <n v="44"/>
    <n v="0.42159090909090913"/>
    <n v="6100056205"/>
    <x v="1"/>
    <x v="0"/>
    <x v="0"/>
    <x v="0"/>
    <x v="4"/>
  </r>
  <r>
    <x v="0"/>
    <x v="1"/>
    <x v="2"/>
    <x v="87"/>
    <x v="0"/>
    <x v="0"/>
    <x v="1"/>
    <s v="STAC OUEST DERVAL"/>
    <s v="DERVAL"/>
    <x v="2"/>
    <x v="0"/>
    <n v="44590"/>
    <x v="0"/>
    <n v="0"/>
    <n v="34.6"/>
    <n v="3.4599999999999999E-2"/>
    <n v="16.940000000000001"/>
    <n v="1.61"/>
    <x v="0"/>
    <n v="18.55"/>
    <n v="34.6"/>
    <n v="0.53612716763005785"/>
    <n v="6100056201"/>
    <x v="1"/>
    <x v="0"/>
    <x v="0"/>
    <x v="0"/>
    <x v="0"/>
  </r>
  <r>
    <x v="0"/>
    <x v="1"/>
    <x v="2"/>
    <x v="87"/>
    <x v="0"/>
    <x v="0"/>
    <x v="1"/>
    <s v="STAC OUEST DERVAL"/>
    <s v="DERVAL"/>
    <x v="2"/>
    <x v="0"/>
    <n v="44590"/>
    <x v="0"/>
    <n v="0"/>
    <n v="34.6"/>
    <n v="3.4599999999999999E-2"/>
    <n v="16.940000000000001"/>
    <n v="1.61"/>
    <x v="0"/>
    <n v="18.55"/>
    <n v="34.6"/>
    <n v="0.53612716763005785"/>
    <n v="6100056201"/>
    <x v="1"/>
    <x v="0"/>
    <x v="0"/>
    <x v="0"/>
    <x v="1"/>
  </r>
  <r>
    <x v="0"/>
    <x v="1"/>
    <x v="2"/>
    <x v="87"/>
    <x v="0"/>
    <x v="0"/>
    <x v="1"/>
    <s v="STAC OUEST DERVAL"/>
    <s v="DERVAL"/>
    <x v="2"/>
    <x v="0"/>
    <n v="44590"/>
    <x v="0"/>
    <n v="0"/>
    <n v="34.6"/>
    <n v="3.4599999999999999E-2"/>
    <n v="16.940000000000001"/>
    <n v="1.61"/>
    <x v="0"/>
    <n v="18.55"/>
    <n v="34.6"/>
    <n v="0.53612716763005785"/>
    <n v="6100056201"/>
    <x v="1"/>
    <x v="0"/>
    <x v="0"/>
    <x v="0"/>
    <x v="2"/>
  </r>
  <r>
    <x v="0"/>
    <x v="1"/>
    <x v="2"/>
    <x v="87"/>
    <x v="0"/>
    <x v="0"/>
    <x v="1"/>
    <s v="STAC OUEST DERVAL"/>
    <s v="DERVAL"/>
    <x v="2"/>
    <x v="0"/>
    <n v="44590"/>
    <x v="0"/>
    <n v="0"/>
    <n v="34.6"/>
    <n v="3.4599999999999999E-2"/>
    <n v="16.940000000000001"/>
    <n v="1.61"/>
    <x v="0"/>
    <n v="18.55"/>
    <n v="34.6"/>
    <n v="0.53612716763005785"/>
    <n v="6100056201"/>
    <x v="1"/>
    <x v="0"/>
    <x v="0"/>
    <x v="0"/>
    <x v="3"/>
  </r>
  <r>
    <x v="0"/>
    <x v="1"/>
    <x v="2"/>
    <x v="87"/>
    <x v="0"/>
    <x v="0"/>
    <x v="1"/>
    <s v="STAC OUEST DERVAL"/>
    <s v="DERVAL"/>
    <x v="2"/>
    <x v="0"/>
    <n v="44590"/>
    <x v="0"/>
    <n v="0"/>
    <n v="34.6"/>
    <n v="3.4599999999999999E-2"/>
    <n v="16.940000000000001"/>
    <n v="1.61"/>
    <x v="0"/>
    <n v="18.55"/>
    <n v="34.6"/>
    <n v="0.53612716763005785"/>
    <n v="6100056201"/>
    <x v="1"/>
    <x v="0"/>
    <x v="0"/>
    <x v="0"/>
    <x v="4"/>
  </r>
  <r>
    <x v="0"/>
    <x v="1"/>
    <x v="2"/>
    <x v="87"/>
    <x v="0"/>
    <x v="0"/>
    <x v="1"/>
    <s v="TESSIER ELECTRICITE"/>
    <s v="PORNIC"/>
    <x v="2"/>
    <x v="0"/>
    <n v="44210"/>
    <x v="0"/>
    <n v="0.66606060606060002"/>
    <n v="198"/>
    <n v="0.19800000000000001"/>
    <n v="42.7"/>
    <n v="4.0599999999999996"/>
    <x v="0"/>
    <n v="46.760000000000005"/>
    <n v="198"/>
    <n v="0.23616161616161618"/>
    <n v="6100056206"/>
    <x v="1"/>
    <x v="0"/>
    <x v="0"/>
    <x v="0"/>
    <x v="0"/>
  </r>
  <r>
    <x v="0"/>
    <x v="1"/>
    <x v="2"/>
    <x v="87"/>
    <x v="0"/>
    <x v="0"/>
    <x v="1"/>
    <s v="TESSIER ELECTRICITE"/>
    <s v="PORNIC"/>
    <x v="2"/>
    <x v="0"/>
    <n v="44210"/>
    <x v="0"/>
    <n v="0.66606060606060002"/>
    <n v="198"/>
    <n v="0.19800000000000001"/>
    <n v="42.7"/>
    <n v="4.0599999999999996"/>
    <x v="0"/>
    <n v="46.760000000000005"/>
    <n v="198"/>
    <n v="0.23616161616161618"/>
    <n v="6100056206"/>
    <x v="1"/>
    <x v="0"/>
    <x v="0"/>
    <x v="0"/>
    <x v="1"/>
  </r>
  <r>
    <x v="0"/>
    <x v="1"/>
    <x v="2"/>
    <x v="87"/>
    <x v="0"/>
    <x v="0"/>
    <x v="1"/>
    <s v="TESSIER ELECTRICITE"/>
    <s v="PORNIC"/>
    <x v="2"/>
    <x v="0"/>
    <n v="44210"/>
    <x v="0"/>
    <n v="0.66606060606060002"/>
    <n v="198"/>
    <n v="0.19800000000000001"/>
    <n v="42.7"/>
    <n v="4.0599999999999996"/>
    <x v="0"/>
    <n v="46.760000000000005"/>
    <n v="198"/>
    <n v="0.23616161616161618"/>
    <n v="6100056206"/>
    <x v="1"/>
    <x v="0"/>
    <x v="0"/>
    <x v="0"/>
    <x v="2"/>
  </r>
  <r>
    <x v="0"/>
    <x v="1"/>
    <x v="2"/>
    <x v="87"/>
    <x v="0"/>
    <x v="0"/>
    <x v="1"/>
    <s v="TESSIER ELECTRICITE"/>
    <s v="PORNIC"/>
    <x v="2"/>
    <x v="0"/>
    <n v="44210"/>
    <x v="0"/>
    <n v="0.66606060606060002"/>
    <n v="198"/>
    <n v="0.19800000000000001"/>
    <n v="42.7"/>
    <n v="4.0599999999999996"/>
    <x v="0"/>
    <n v="46.760000000000005"/>
    <n v="198"/>
    <n v="0.23616161616161618"/>
    <n v="6100056206"/>
    <x v="1"/>
    <x v="0"/>
    <x v="0"/>
    <x v="0"/>
    <x v="3"/>
  </r>
  <r>
    <x v="0"/>
    <x v="1"/>
    <x v="2"/>
    <x v="87"/>
    <x v="0"/>
    <x v="0"/>
    <x v="1"/>
    <s v="TESSIER ELECTRICITE"/>
    <s v="PORNIC"/>
    <x v="2"/>
    <x v="0"/>
    <n v="44210"/>
    <x v="0"/>
    <n v="0.66606060606060002"/>
    <n v="198"/>
    <n v="0.19800000000000001"/>
    <n v="42.7"/>
    <n v="4.0599999999999996"/>
    <x v="0"/>
    <n v="46.760000000000005"/>
    <n v="198"/>
    <n v="0.23616161616161618"/>
    <n v="6100056206"/>
    <x v="1"/>
    <x v="0"/>
    <x v="0"/>
    <x v="0"/>
    <x v="4"/>
  </r>
  <r>
    <x v="0"/>
    <x v="1"/>
    <x v="2"/>
    <x v="88"/>
    <x v="0"/>
    <x v="0"/>
    <x v="1"/>
    <s v="CEF YESSS ELECTRIQUE"/>
    <s v="ANCENIS"/>
    <x v="2"/>
    <x v="0"/>
    <n v="44150"/>
    <x v="0"/>
    <n v="0"/>
    <n v="162.66999999999999"/>
    <n v="0.16266999999999998"/>
    <n v="42.7"/>
    <n v="4.0599999999999996"/>
    <x v="0"/>
    <n v="46.760000000000005"/>
    <n v="162.66999999999999"/>
    <n v="0.28745312596053363"/>
    <n v="6100056438"/>
    <x v="1"/>
    <x v="0"/>
    <x v="0"/>
    <x v="0"/>
    <x v="0"/>
  </r>
  <r>
    <x v="0"/>
    <x v="1"/>
    <x v="2"/>
    <x v="88"/>
    <x v="0"/>
    <x v="0"/>
    <x v="1"/>
    <s v="CEF YESSS ELECTRIQUE"/>
    <s v="ANCENIS"/>
    <x v="2"/>
    <x v="0"/>
    <n v="44150"/>
    <x v="0"/>
    <n v="0"/>
    <n v="162.66999999999999"/>
    <n v="0.16266999999999998"/>
    <n v="42.7"/>
    <n v="4.0599999999999996"/>
    <x v="0"/>
    <n v="46.760000000000005"/>
    <n v="162.66999999999999"/>
    <n v="0.28745312596053363"/>
    <n v="6100056438"/>
    <x v="1"/>
    <x v="0"/>
    <x v="0"/>
    <x v="0"/>
    <x v="1"/>
  </r>
  <r>
    <x v="0"/>
    <x v="1"/>
    <x v="2"/>
    <x v="88"/>
    <x v="0"/>
    <x v="0"/>
    <x v="1"/>
    <s v="CEF YESSS ELECTRIQUE"/>
    <s v="ANCENIS"/>
    <x v="2"/>
    <x v="0"/>
    <n v="44150"/>
    <x v="0"/>
    <n v="0"/>
    <n v="162.66999999999999"/>
    <n v="0.16266999999999998"/>
    <n v="42.7"/>
    <n v="4.0599999999999996"/>
    <x v="0"/>
    <n v="46.760000000000005"/>
    <n v="162.66999999999999"/>
    <n v="0.28745312596053363"/>
    <n v="6100056438"/>
    <x v="1"/>
    <x v="0"/>
    <x v="0"/>
    <x v="0"/>
    <x v="2"/>
  </r>
  <r>
    <x v="0"/>
    <x v="1"/>
    <x v="2"/>
    <x v="88"/>
    <x v="0"/>
    <x v="0"/>
    <x v="1"/>
    <s v="CEF YESSS ELECTRIQUE"/>
    <s v="ANCENIS"/>
    <x v="2"/>
    <x v="0"/>
    <n v="44150"/>
    <x v="0"/>
    <n v="0"/>
    <n v="162.66999999999999"/>
    <n v="0.16266999999999998"/>
    <n v="42.7"/>
    <n v="4.0599999999999996"/>
    <x v="0"/>
    <n v="46.760000000000005"/>
    <n v="162.66999999999999"/>
    <n v="0.28745312596053363"/>
    <n v="6100056438"/>
    <x v="1"/>
    <x v="0"/>
    <x v="0"/>
    <x v="0"/>
    <x v="3"/>
  </r>
  <r>
    <x v="0"/>
    <x v="1"/>
    <x v="2"/>
    <x v="88"/>
    <x v="0"/>
    <x v="0"/>
    <x v="1"/>
    <s v="CEF YESSS ELECTRIQUE"/>
    <s v="ANCENIS"/>
    <x v="2"/>
    <x v="0"/>
    <n v="44150"/>
    <x v="0"/>
    <n v="0"/>
    <n v="162.66999999999999"/>
    <n v="0.16266999999999998"/>
    <n v="42.7"/>
    <n v="4.0599999999999996"/>
    <x v="0"/>
    <n v="46.760000000000005"/>
    <n v="162.66999999999999"/>
    <n v="0.28745312596053363"/>
    <n v="6100056438"/>
    <x v="1"/>
    <x v="0"/>
    <x v="0"/>
    <x v="0"/>
    <x v="4"/>
  </r>
  <r>
    <x v="0"/>
    <x v="1"/>
    <x v="2"/>
    <x v="88"/>
    <x v="0"/>
    <x v="0"/>
    <x v="1"/>
    <s v="CEF YESSS ELECTRIQUE"/>
    <s v="CHATEAUBRIANT"/>
    <x v="2"/>
    <x v="0"/>
    <n v="44110"/>
    <x v="0"/>
    <n v="0"/>
    <n v="21.96"/>
    <n v="2.196E-2"/>
    <n v="13.65"/>
    <n v="1.3"/>
    <x v="0"/>
    <n v="14.950000000000001"/>
    <n v="21.96"/>
    <n v="0.68078324225865217"/>
    <n v="6100056440"/>
    <x v="1"/>
    <x v="0"/>
    <x v="0"/>
    <x v="0"/>
    <x v="0"/>
  </r>
  <r>
    <x v="0"/>
    <x v="1"/>
    <x v="2"/>
    <x v="88"/>
    <x v="0"/>
    <x v="0"/>
    <x v="1"/>
    <s v="CEF YESSS ELECTRIQUE"/>
    <s v="CHATEAUBRIANT"/>
    <x v="2"/>
    <x v="0"/>
    <n v="44110"/>
    <x v="0"/>
    <n v="0"/>
    <n v="21.96"/>
    <n v="2.196E-2"/>
    <n v="13.65"/>
    <n v="1.3"/>
    <x v="0"/>
    <n v="14.950000000000001"/>
    <n v="21.96"/>
    <n v="0.68078324225865217"/>
    <n v="6100056440"/>
    <x v="1"/>
    <x v="0"/>
    <x v="0"/>
    <x v="0"/>
    <x v="1"/>
  </r>
  <r>
    <x v="0"/>
    <x v="1"/>
    <x v="2"/>
    <x v="88"/>
    <x v="0"/>
    <x v="0"/>
    <x v="1"/>
    <s v="CEF YESSS ELECTRIQUE"/>
    <s v="CHATEAUBRIANT"/>
    <x v="2"/>
    <x v="0"/>
    <n v="44110"/>
    <x v="0"/>
    <n v="0"/>
    <n v="21.96"/>
    <n v="2.196E-2"/>
    <n v="13.65"/>
    <n v="1.3"/>
    <x v="0"/>
    <n v="14.950000000000001"/>
    <n v="21.96"/>
    <n v="0.68078324225865217"/>
    <n v="6100056440"/>
    <x v="1"/>
    <x v="0"/>
    <x v="0"/>
    <x v="0"/>
    <x v="2"/>
  </r>
  <r>
    <x v="0"/>
    <x v="1"/>
    <x v="2"/>
    <x v="88"/>
    <x v="0"/>
    <x v="0"/>
    <x v="1"/>
    <s v="CEF YESSS ELECTRIQUE"/>
    <s v="CHATEAUBRIANT"/>
    <x v="2"/>
    <x v="0"/>
    <n v="44110"/>
    <x v="0"/>
    <n v="0"/>
    <n v="21.96"/>
    <n v="2.196E-2"/>
    <n v="13.65"/>
    <n v="1.3"/>
    <x v="0"/>
    <n v="14.950000000000001"/>
    <n v="21.96"/>
    <n v="0.68078324225865217"/>
    <n v="6100056440"/>
    <x v="1"/>
    <x v="0"/>
    <x v="0"/>
    <x v="0"/>
    <x v="3"/>
  </r>
  <r>
    <x v="0"/>
    <x v="1"/>
    <x v="2"/>
    <x v="88"/>
    <x v="0"/>
    <x v="0"/>
    <x v="1"/>
    <s v="CEF YESSS ELECTRIQUE"/>
    <s v="CHATEAUBRIANT"/>
    <x v="2"/>
    <x v="0"/>
    <n v="44110"/>
    <x v="0"/>
    <n v="0"/>
    <n v="21.96"/>
    <n v="2.196E-2"/>
    <n v="13.65"/>
    <n v="1.3"/>
    <x v="0"/>
    <n v="14.950000000000001"/>
    <n v="21.96"/>
    <n v="0.68078324225865217"/>
    <n v="6100056440"/>
    <x v="1"/>
    <x v="0"/>
    <x v="0"/>
    <x v="0"/>
    <x v="4"/>
  </r>
  <r>
    <x v="0"/>
    <x v="1"/>
    <x v="2"/>
    <x v="88"/>
    <x v="0"/>
    <x v="0"/>
    <x v="1"/>
    <s v="STAC OUEST DERVAL"/>
    <s v="DERVAL"/>
    <x v="2"/>
    <x v="0"/>
    <n v="44590"/>
    <x v="0"/>
    <n v="0"/>
    <n v="68.8"/>
    <n v="6.88E-2"/>
    <n v="23.08"/>
    <n v="2.19"/>
    <x v="0"/>
    <n v="25.27"/>
    <n v="68.8"/>
    <n v="0.367296511627907"/>
    <n v="6100056436"/>
    <x v="1"/>
    <x v="0"/>
    <x v="0"/>
    <x v="0"/>
    <x v="0"/>
  </r>
  <r>
    <x v="0"/>
    <x v="1"/>
    <x v="2"/>
    <x v="88"/>
    <x v="0"/>
    <x v="0"/>
    <x v="1"/>
    <s v="STAC OUEST DERVAL"/>
    <s v="DERVAL"/>
    <x v="2"/>
    <x v="0"/>
    <n v="44590"/>
    <x v="0"/>
    <n v="0"/>
    <n v="68.8"/>
    <n v="6.88E-2"/>
    <n v="23.08"/>
    <n v="2.19"/>
    <x v="0"/>
    <n v="25.27"/>
    <n v="68.8"/>
    <n v="0.367296511627907"/>
    <n v="6100056436"/>
    <x v="1"/>
    <x v="0"/>
    <x v="0"/>
    <x v="0"/>
    <x v="1"/>
  </r>
  <r>
    <x v="0"/>
    <x v="1"/>
    <x v="2"/>
    <x v="88"/>
    <x v="0"/>
    <x v="0"/>
    <x v="1"/>
    <s v="STAC OUEST DERVAL"/>
    <s v="DERVAL"/>
    <x v="2"/>
    <x v="0"/>
    <n v="44590"/>
    <x v="0"/>
    <n v="0"/>
    <n v="68.8"/>
    <n v="6.88E-2"/>
    <n v="23.08"/>
    <n v="2.19"/>
    <x v="0"/>
    <n v="25.27"/>
    <n v="68.8"/>
    <n v="0.367296511627907"/>
    <n v="6100056436"/>
    <x v="1"/>
    <x v="0"/>
    <x v="0"/>
    <x v="0"/>
    <x v="2"/>
  </r>
  <r>
    <x v="0"/>
    <x v="1"/>
    <x v="2"/>
    <x v="88"/>
    <x v="0"/>
    <x v="0"/>
    <x v="1"/>
    <s v="STAC OUEST DERVAL"/>
    <s v="DERVAL"/>
    <x v="2"/>
    <x v="0"/>
    <n v="44590"/>
    <x v="0"/>
    <n v="0"/>
    <n v="68.8"/>
    <n v="6.88E-2"/>
    <n v="23.08"/>
    <n v="2.19"/>
    <x v="0"/>
    <n v="25.27"/>
    <n v="68.8"/>
    <n v="0.367296511627907"/>
    <n v="6100056436"/>
    <x v="1"/>
    <x v="0"/>
    <x v="0"/>
    <x v="0"/>
    <x v="3"/>
  </r>
  <r>
    <x v="0"/>
    <x v="1"/>
    <x v="2"/>
    <x v="88"/>
    <x v="0"/>
    <x v="0"/>
    <x v="1"/>
    <s v="STAC OUEST DERVAL"/>
    <s v="DERVAL"/>
    <x v="2"/>
    <x v="0"/>
    <n v="44590"/>
    <x v="0"/>
    <n v="0"/>
    <n v="68.8"/>
    <n v="6.88E-2"/>
    <n v="23.08"/>
    <n v="2.19"/>
    <x v="0"/>
    <n v="25.27"/>
    <n v="68.8"/>
    <n v="0.367296511627907"/>
    <n v="6100056436"/>
    <x v="1"/>
    <x v="0"/>
    <x v="0"/>
    <x v="0"/>
    <x v="4"/>
  </r>
  <r>
    <x v="0"/>
    <x v="1"/>
    <x v="1"/>
    <x v="120"/>
    <x v="13"/>
    <x v="1"/>
    <x v="1"/>
    <s v="CALVEZ ELECTRICITE"/>
    <s v="RENNES"/>
    <x v="4"/>
    <x v="0"/>
    <n v="35000"/>
    <x v="0"/>
    <n v="0.20852921873527999"/>
    <n v="373.34"/>
    <n v="0.37333999999999995"/>
    <n v="122.58"/>
    <n v="20.47"/>
    <x v="0"/>
    <n v="143.05000000000001"/>
    <n v="373.34"/>
    <n v="0.38316280066427388"/>
    <n v="6100048951"/>
    <x v="1"/>
    <x v="0"/>
    <x v="11"/>
    <x v="0"/>
    <x v="0"/>
  </r>
  <r>
    <x v="0"/>
    <x v="1"/>
    <x v="1"/>
    <x v="120"/>
    <x v="13"/>
    <x v="1"/>
    <x v="1"/>
    <s v="CALVEZ ELECTRICITE"/>
    <s v="RENNES"/>
    <x v="4"/>
    <x v="0"/>
    <n v="35000"/>
    <x v="0"/>
    <n v="0.20852921873527999"/>
    <n v="373.34"/>
    <n v="0.37333999999999995"/>
    <n v="122.58"/>
    <n v="20.47"/>
    <x v="0"/>
    <n v="143.05000000000001"/>
    <n v="373.34"/>
    <n v="0.38316280066427388"/>
    <n v="6100048951"/>
    <x v="1"/>
    <x v="0"/>
    <x v="11"/>
    <x v="0"/>
    <x v="1"/>
  </r>
  <r>
    <x v="0"/>
    <x v="1"/>
    <x v="1"/>
    <x v="120"/>
    <x v="13"/>
    <x v="1"/>
    <x v="1"/>
    <s v="CALVEZ ELECTRICITE"/>
    <s v="RENNES"/>
    <x v="4"/>
    <x v="0"/>
    <n v="35000"/>
    <x v="0"/>
    <n v="0.20852921873527999"/>
    <n v="373.34"/>
    <n v="0.37333999999999995"/>
    <n v="122.58"/>
    <n v="20.47"/>
    <x v="0"/>
    <n v="143.05000000000001"/>
    <n v="373.34"/>
    <n v="0.38316280066427388"/>
    <n v="6100048951"/>
    <x v="1"/>
    <x v="0"/>
    <x v="11"/>
    <x v="0"/>
    <x v="2"/>
  </r>
  <r>
    <x v="0"/>
    <x v="1"/>
    <x v="1"/>
    <x v="120"/>
    <x v="13"/>
    <x v="1"/>
    <x v="1"/>
    <s v="CALVEZ ELECTRICITE"/>
    <s v="RENNES"/>
    <x v="4"/>
    <x v="0"/>
    <n v="35000"/>
    <x v="0"/>
    <n v="0.20852921873527999"/>
    <n v="373.34"/>
    <n v="0.37333999999999995"/>
    <n v="122.58"/>
    <n v="20.47"/>
    <x v="0"/>
    <n v="143.05000000000001"/>
    <n v="373.34"/>
    <n v="0.38316280066427388"/>
    <n v="6100048951"/>
    <x v="1"/>
    <x v="0"/>
    <x v="11"/>
    <x v="0"/>
    <x v="3"/>
  </r>
  <r>
    <x v="0"/>
    <x v="1"/>
    <x v="1"/>
    <x v="120"/>
    <x v="13"/>
    <x v="1"/>
    <x v="1"/>
    <s v="CALVEZ ELECTRICITE"/>
    <s v="RENNES"/>
    <x v="4"/>
    <x v="0"/>
    <n v="35000"/>
    <x v="0"/>
    <n v="0.20852921873527999"/>
    <n v="373.34"/>
    <n v="0.37333999999999995"/>
    <n v="122.58"/>
    <n v="20.47"/>
    <x v="0"/>
    <n v="143.05000000000001"/>
    <n v="373.34"/>
    <n v="0.38316280066427388"/>
    <n v="6100048951"/>
    <x v="1"/>
    <x v="0"/>
    <x v="11"/>
    <x v="0"/>
    <x v="4"/>
  </r>
  <r>
    <x v="0"/>
    <x v="1"/>
    <x v="1"/>
    <x v="120"/>
    <x v="13"/>
    <x v="1"/>
    <x v="1"/>
    <s v="CALVEZ PLATEFORME RENNES"/>
    <s v="RENNES"/>
    <x v="4"/>
    <x v="0"/>
    <n v="35000"/>
    <x v="0"/>
    <n v="0.21905451448036001"/>
    <n v="469.6"/>
    <n v="0.46960000000000002"/>
    <n v="122.58"/>
    <n v="20.47"/>
    <x v="0"/>
    <n v="143.05000000000001"/>
    <n v="469.6"/>
    <n v="0.30462095400340716"/>
    <n v="6100048951"/>
    <x v="1"/>
    <x v="0"/>
    <x v="11"/>
    <x v="0"/>
    <x v="0"/>
  </r>
  <r>
    <x v="0"/>
    <x v="1"/>
    <x v="1"/>
    <x v="120"/>
    <x v="13"/>
    <x v="1"/>
    <x v="1"/>
    <s v="CALVEZ PLATEFORME RENNES"/>
    <s v="RENNES"/>
    <x v="4"/>
    <x v="0"/>
    <n v="35000"/>
    <x v="0"/>
    <n v="0.21905451448036001"/>
    <n v="469.6"/>
    <n v="0.46960000000000002"/>
    <n v="122.58"/>
    <n v="20.47"/>
    <x v="0"/>
    <n v="143.05000000000001"/>
    <n v="469.6"/>
    <n v="0.30462095400340716"/>
    <n v="6100048951"/>
    <x v="1"/>
    <x v="0"/>
    <x v="11"/>
    <x v="0"/>
    <x v="1"/>
  </r>
  <r>
    <x v="0"/>
    <x v="1"/>
    <x v="1"/>
    <x v="120"/>
    <x v="13"/>
    <x v="1"/>
    <x v="1"/>
    <s v="CALVEZ PLATEFORME RENNES"/>
    <s v="RENNES"/>
    <x v="4"/>
    <x v="0"/>
    <n v="35000"/>
    <x v="0"/>
    <n v="0.21905451448036001"/>
    <n v="469.6"/>
    <n v="0.46960000000000002"/>
    <n v="122.58"/>
    <n v="20.47"/>
    <x v="0"/>
    <n v="143.05000000000001"/>
    <n v="469.6"/>
    <n v="0.30462095400340716"/>
    <n v="6100048951"/>
    <x v="1"/>
    <x v="0"/>
    <x v="11"/>
    <x v="0"/>
    <x v="2"/>
  </r>
  <r>
    <x v="0"/>
    <x v="1"/>
    <x v="1"/>
    <x v="120"/>
    <x v="13"/>
    <x v="1"/>
    <x v="1"/>
    <s v="CALVEZ PLATEFORME RENNES"/>
    <s v="RENNES"/>
    <x v="4"/>
    <x v="0"/>
    <n v="35000"/>
    <x v="0"/>
    <n v="0.21905451448036001"/>
    <n v="469.6"/>
    <n v="0.46960000000000002"/>
    <n v="122.58"/>
    <n v="20.47"/>
    <x v="0"/>
    <n v="143.05000000000001"/>
    <n v="469.6"/>
    <n v="0.30462095400340716"/>
    <n v="6100048951"/>
    <x v="1"/>
    <x v="0"/>
    <x v="11"/>
    <x v="0"/>
    <x v="3"/>
  </r>
  <r>
    <x v="0"/>
    <x v="1"/>
    <x v="1"/>
    <x v="120"/>
    <x v="13"/>
    <x v="1"/>
    <x v="1"/>
    <s v="CALVEZ PLATEFORME RENNES"/>
    <s v="RENNES"/>
    <x v="4"/>
    <x v="0"/>
    <n v="35000"/>
    <x v="0"/>
    <n v="0.21905451448036001"/>
    <n v="469.6"/>
    <n v="0.46960000000000002"/>
    <n v="122.58"/>
    <n v="20.47"/>
    <x v="0"/>
    <n v="143.05000000000001"/>
    <n v="469.6"/>
    <n v="0.30462095400340716"/>
    <n v="6100048951"/>
    <x v="1"/>
    <x v="0"/>
    <x v="11"/>
    <x v="0"/>
    <x v="4"/>
  </r>
  <r>
    <x v="0"/>
    <x v="1"/>
    <x v="1"/>
    <x v="120"/>
    <x v="13"/>
    <x v="1"/>
    <x v="1"/>
    <s v="CEF YESSS ELECTRIQUE"/>
    <s v="SAINT MALO"/>
    <x v="4"/>
    <x v="0"/>
    <n v="35400"/>
    <x v="0"/>
    <n v="0.19369546135176"/>
    <n v="387.34"/>
    <n v="0.38733999999999996"/>
    <n v="122.58"/>
    <n v="20.47"/>
    <x v="0"/>
    <n v="143.05000000000001"/>
    <n v="387.34"/>
    <n v="0.3693137811741623"/>
    <n v="6100048951"/>
    <x v="1"/>
    <x v="0"/>
    <x v="11"/>
    <x v="0"/>
    <x v="0"/>
  </r>
  <r>
    <x v="0"/>
    <x v="1"/>
    <x v="1"/>
    <x v="120"/>
    <x v="13"/>
    <x v="1"/>
    <x v="1"/>
    <s v="CEF YESSS ELECTRIQUE"/>
    <s v="SAINT MALO"/>
    <x v="4"/>
    <x v="0"/>
    <n v="35400"/>
    <x v="0"/>
    <n v="0.19369546135176"/>
    <n v="387.34"/>
    <n v="0.38733999999999996"/>
    <n v="122.58"/>
    <n v="20.47"/>
    <x v="0"/>
    <n v="143.05000000000001"/>
    <n v="387.34"/>
    <n v="0.3693137811741623"/>
    <n v="6100048951"/>
    <x v="1"/>
    <x v="0"/>
    <x v="11"/>
    <x v="0"/>
    <x v="1"/>
  </r>
  <r>
    <x v="0"/>
    <x v="1"/>
    <x v="1"/>
    <x v="120"/>
    <x v="13"/>
    <x v="1"/>
    <x v="1"/>
    <s v="CEF YESSS ELECTRIQUE"/>
    <s v="SAINT MALO"/>
    <x v="4"/>
    <x v="0"/>
    <n v="35400"/>
    <x v="0"/>
    <n v="0.19369546135176"/>
    <n v="387.34"/>
    <n v="0.38733999999999996"/>
    <n v="122.58"/>
    <n v="20.47"/>
    <x v="0"/>
    <n v="143.05000000000001"/>
    <n v="387.34"/>
    <n v="0.3693137811741623"/>
    <n v="6100048951"/>
    <x v="1"/>
    <x v="0"/>
    <x v="11"/>
    <x v="0"/>
    <x v="2"/>
  </r>
  <r>
    <x v="0"/>
    <x v="1"/>
    <x v="1"/>
    <x v="120"/>
    <x v="13"/>
    <x v="1"/>
    <x v="1"/>
    <s v="CEF YESSS ELECTRIQUE"/>
    <s v="SAINT MALO"/>
    <x v="4"/>
    <x v="0"/>
    <n v="35400"/>
    <x v="0"/>
    <n v="0.19369546135176"/>
    <n v="387.34"/>
    <n v="0.38733999999999996"/>
    <n v="122.58"/>
    <n v="20.47"/>
    <x v="0"/>
    <n v="143.05000000000001"/>
    <n v="387.34"/>
    <n v="0.3693137811741623"/>
    <n v="6100048951"/>
    <x v="1"/>
    <x v="0"/>
    <x v="11"/>
    <x v="0"/>
    <x v="3"/>
  </r>
  <r>
    <x v="0"/>
    <x v="1"/>
    <x v="1"/>
    <x v="120"/>
    <x v="13"/>
    <x v="1"/>
    <x v="1"/>
    <s v="CEF YESSS ELECTRIQUE"/>
    <s v="SAINT MALO"/>
    <x v="4"/>
    <x v="0"/>
    <n v="35400"/>
    <x v="0"/>
    <n v="0.19369546135176"/>
    <n v="387.34"/>
    <n v="0.38733999999999996"/>
    <n v="122.58"/>
    <n v="20.47"/>
    <x v="0"/>
    <n v="143.05000000000001"/>
    <n v="387.34"/>
    <n v="0.3693137811741623"/>
    <n v="6100048951"/>
    <x v="1"/>
    <x v="0"/>
    <x v="11"/>
    <x v="0"/>
    <x v="4"/>
  </r>
  <r>
    <x v="0"/>
    <x v="1"/>
    <x v="1"/>
    <x v="120"/>
    <x v="13"/>
    <x v="1"/>
    <x v="1"/>
    <s v="CLR ST HERBLAIN"/>
    <s v="ST HERBLAIN"/>
    <x v="2"/>
    <x v="0"/>
    <n v="44800"/>
    <x v="0"/>
    <n v="0.21835377008394"/>
    <n v="1913.22"/>
    <n v="1.9132199999999999"/>
    <n v="207.31"/>
    <n v="34.619999999999997"/>
    <x v="0"/>
    <n v="241.93"/>
    <n v="1913.22"/>
    <n v="0.12645174104389459"/>
    <n v="6100048951"/>
    <x v="1"/>
    <x v="0"/>
    <x v="11"/>
    <x v="0"/>
    <x v="0"/>
  </r>
  <r>
    <x v="0"/>
    <x v="1"/>
    <x v="1"/>
    <x v="120"/>
    <x v="13"/>
    <x v="1"/>
    <x v="1"/>
    <s v="CLR ST HERBLAIN"/>
    <s v="ST HERBLAIN"/>
    <x v="2"/>
    <x v="0"/>
    <n v="44800"/>
    <x v="0"/>
    <n v="0.21835377008394"/>
    <n v="1913.22"/>
    <n v="1.9132199999999999"/>
    <n v="207.31"/>
    <n v="34.619999999999997"/>
    <x v="0"/>
    <n v="241.93"/>
    <n v="1913.22"/>
    <n v="0.12645174104389459"/>
    <n v="6100048951"/>
    <x v="1"/>
    <x v="0"/>
    <x v="11"/>
    <x v="0"/>
    <x v="1"/>
  </r>
  <r>
    <x v="0"/>
    <x v="1"/>
    <x v="1"/>
    <x v="120"/>
    <x v="13"/>
    <x v="1"/>
    <x v="1"/>
    <s v="CLR ST HERBLAIN"/>
    <s v="ST HERBLAIN"/>
    <x v="2"/>
    <x v="0"/>
    <n v="44800"/>
    <x v="0"/>
    <n v="0.21835377008394"/>
    <n v="1913.22"/>
    <n v="1.9132199999999999"/>
    <n v="207.31"/>
    <n v="34.619999999999997"/>
    <x v="0"/>
    <n v="241.93"/>
    <n v="1913.22"/>
    <n v="0.12645174104389459"/>
    <n v="6100048951"/>
    <x v="1"/>
    <x v="0"/>
    <x v="11"/>
    <x v="0"/>
    <x v="2"/>
  </r>
  <r>
    <x v="0"/>
    <x v="1"/>
    <x v="1"/>
    <x v="120"/>
    <x v="13"/>
    <x v="1"/>
    <x v="1"/>
    <s v="CLR ST HERBLAIN"/>
    <s v="ST HERBLAIN"/>
    <x v="2"/>
    <x v="0"/>
    <n v="44800"/>
    <x v="0"/>
    <n v="0.21835377008394"/>
    <n v="1913.22"/>
    <n v="1.9132199999999999"/>
    <n v="207.31"/>
    <n v="34.619999999999997"/>
    <x v="0"/>
    <n v="241.93"/>
    <n v="1913.22"/>
    <n v="0.12645174104389459"/>
    <n v="6100048951"/>
    <x v="1"/>
    <x v="0"/>
    <x v="11"/>
    <x v="0"/>
    <x v="3"/>
  </r>
  <r>
    <x v="0"/>
    <x v="1"/>
    <x v="1"/>
    <x v="120"/>
    <x v="13"/>
    <x v="1"/>
    <x v="1"/>
    <s v="CLR ST HERBLAIN"/>
    <s v="ST HERBLAIN"/>
    <x v="2"/>
    <x v="0"/>
    <n v="44800"/>
    <x v="0"/>
    <n v="0.21835377008394"/>
    <n v="1913.22"/>
    <n v="1.9132199999999999"/>
    <n v="207.31"/>
    <n v="34.619999999999997"/>
    <x v="0"/>
    <n v="241.93"/>
    <n v="1913.22"/>
    <n v="0.12645174104389459"/>
    <n v="6100048951"/>
    <x v="1"/>
    <x v="0"/>
    <x v="11"/>
    <x v="0"/>
    <x v="4"/>
  </r>
  <r>
    <x v="0"/>
    <x v="1"/>
    <x v="1"/>
    <x v="120"/>
    <x v="13"/>
    <x v="1"/>
    <x v="1"/>
    <s v="IMS"/>
    <s v="SAINT DIDIER"/>
    <x v="4"/>
    <x v="0"/>
    <n v="35220"/>
    <x v="0"/>
    <n v="0.21997246289208"/>
    <n v="297.77999999999997"/>
    <n v="0.29777999999999999"/>
    <n v="122.58"/>
    <n v="20.47"/>
    <x v="0"/>
    <n v="143.05000000000001"/>
    <n v="297.77999999999997"/>
    <n v="0.48038820605816385"/>
    <n v="6100048951"/>
    <x v="1"/>
    <x v="0"/>
    <x v="11"/>
    <x v="0"/>
    <x v="0"/>
  </r>
  <r>
    <x v="0"/>
    <x v="1"/>
    <x v="1"/>
    <x v="120"/>
    <x v="13"/>
    <x v="1"/>
    <x v="1"/>
    <s v="IMS"/>
    <s v="SAINT DIDIER"/>
    <x v="4"/>
    <x v="0"/>
    <n v="35220"/>
    <x v="0"/>
    <n v="0.21997246289208"/>
    <n v="297.77999999999997"/>
    <n v="0.29777999999999999"/>
    <n v="122.58"/>
    <n v="20.47"/>
    <x v="0"/>
    <n v="143.05000000000001"/>
    <n v="297.77999999999997"/>
    <n v="0.48038820605816385"/>
    <n v="6100048951"/>
    <x v="1"/>
    <x v="0"/>
    <x v="11"/>
    <x v="0"/>
    <x v="1"/>
  </r>
  <r>
    <x v="0"/>
    <x v="1"/>
    <x v="1"/>
    <x v="120"/>
    <x v="13"/>
    <x v="1"/>
    <x v="1"/>
    <s v="IMS"/>
    <s v="SAINT DIDIER"/>
    <x v="4"/>
    <x v="0"/>
    <n v="35220"/>
    <x v="0"/>
    <n v="0.21997246289208"/>
    <n v="297.77999999999997"/>
    <n v="0.29777999999999999"/>
    <n v="122.58"/>
    <n v="20.47"/>
    <x v="0"/>
    <n v="143.05000000000001"/>
    <n v="297.77999999999997"/>
    <n v="0.48038820605816385"/>
    <n v="6100048951"/>
    <x v="1"/>
    <x v="0"/>
    <x v="11"/>
    <x v="0"/>
    <x v="2"/>
  </r>
  <r>
    <x v="0"/>
    <x v="1"/>
    <x v="1"/>
    <x v="120"/>
    <x v="13"/>
    <x v="1"/>
    <x v="1"/>
    <s v="IMS"/>
    <s v="SAINT DIDIER"/>
    <x v="4"/>
    <x v="0"/>
    <n v="35220"/>
    <x v="0"/>
    <n v="0.21997246289208"/>
    <n v="297.77999999999997"/>
    <n v="0.29777999999999999"/>
    <n v="122.58"/>
    <n v="20.47"/>
    <x v="0"/>
    <n v="143.05000000000001"/>
    <n v="297.77999999999997"/>
    <n v="0.48038820605816385"/>
    <n v="6100048951"/>
    <x v="1"/>
    <x v="0"/>
    <x v="11"/>
    <x v="0"/>
    <x v="3"/>
  </r>
  <r>
    <x v="0"/>
    <x v="1"/>
    <x v="1"/>
    <x v="120"/>
    <x v="13"/>
    <x v="1"/>
    <x v="1"/>
    <s v="IMS"/>
    <s v="SAINT DIDIER"/>
    <x v="4"/>
    <x v="0"/>
    <n v="35220"/>
    <x v="0"/>
    <n v="0.21997246289208"/>
    <n v="297.77999999999997"/>
    <n v="0.29777999999999999"/>
    <n v="122.58"/>
    <n v="20.47"/>
    <x v="0"/>
    <n v="143.05000000000001"/>
    <n v="297.77999999999997"/>
    <n v="0.48038820605816385"/>
    <n v="6100048951"/>
    <x v="1"/>
    <x v="0"/>
    <x v="11"/>
    <x v="0"/>
    <x v="4"/>
  </r>
  <r>
    <x v="0"/>
    <x v="1"/>
    <x v="1"/>
    <x v="120"/>
    <x v="13"/>
    <x v="1"/>
    <x v="1"/>
    <s v="LIGARTIS"/>
    <s v="ANCENIS"/>
    <x v="2"/>
    <x v="0"/>
    <n v="44150"/>
    <x v="0"/>
    <n v="0.20172637255529999"/>
    <n v="921.31"/>
    <n v="0.92130999999999996"/>
    <n v="124.78"/>
    <n v="20.84"/>
    <x v="0"/>
    <n v="145.62"/>
    <n v="921.31"/>
    <n v="0.15805754849073603"/>
    <n v="6100048951"/>
    <x v="1"/>
    <x v="0"/>
    <x v="11"/>
    <x v="0"/>
    <x v="0"/>
  </r>
  <r>
    <x v="0"/>
    <x v="1"/>
    <x v="1"/>
    <x v="120"/>
    <x v="13"/>
    <x v="1"/>
    <x v="1"/>
    <s v="LIGARTIS"/>
    <s v="ANCENIS"/>
    <x v="2"/>
    <x v="0"/>
    <n v="44150"/>
    <x v="0"/>
    <n v="0.20172637255529999"/>
    <n v="921.31"/>
    <n v="0.92130999999999996"/>
    <n v="124.78"/>
    <n v="20.84"/>
    <x v="0"/>
    <n v="145.62"/>
    <n v="921.31"/>
    <n v="0.15805754849073603"/>
    <n v="6100048951"/>
    <x v="1"/>
    <x v="0"/>
    <x v="11"/>
    <x v="0"/>
    <x v="1"/>
  </r>
  <r>
    <x v="0"/>
    <x v="1"/>
    <x v="1"/>
    <x v="120"/>
    <x v="13"/>
    <x v="1"/>
    <x v="1"/>
    <s v="LIGARTIS"/>
    <s v="ANCENIS"/>
    <x v="2"/>
    <x v="0"/>
    <n v="44150"/>
    <x v="0"/>
    <n v="0.20172637255529999"/>
    <n v="921.31"/>
    <n v="0.92130999999999996"/>
    <n v="124.78"/>
    <n v="20.84"/>
    <x v="0"/>
    <n v="145.62"/>
    <n v="921.31"/>
    <n v="0.15805754849073603"/>
    <n v="6100048951"/>
    <x v="1"/>
    <x v="0"/>
    <x v="11"/>
    <x v="0"/>
    <x v="2"/>
  </r>
  <r>
    <x v="0"/>
    <x v="1"/>
    <x v="1"/>
    <x v="120"/>
    <x v="13"/>
    <x v="1"/>
    <x v="1"/>
    <s v="LIGARTIS"/>
    <s v="ANCENIS"/>
    <x v="2"/>
    <x v="0"/>
    <n v="44150"/>
    <x v="0"/>
    <n v="0.20172637255529999"/>
    <n v="921.31"/>
    <n v="0.92130999999999996"/>
    <n v="124.78"/>
    <n v="20.84"/>
    <x v="0"/>
    <n v="145.62"/>
    <n v="921.31"/>
    <n v="0.15805754849073603"/>
    <n v="6100048951"/>
    <x v="1"/>
    <x v="0"/>
    <x v="11"/>
    <x v="0"/>
    <x v="3"/>
  </r>
  <r>
    <x v="0"/>
    <x v="1"/>
    <x v="1"/>
    <x v="120"/>
    <x v="13"/>
    <x v="1"/>
    <x v="1"/>
    <s v="LIGARTIS"/>
    <s v="ANCENIS"/>
    <x v="2"/>
    <x v="0"/>
    <n v="44150"/>
    <x v="0"/>
    <n v="0.20172637255529999"/>
    <n v="921.31"/>
    <n v="0.92130999999999996"/>
    <n v="124.78"/>
    <n v="20.84"/>
    <x v="0"/>
    <n v="145.62"/>
    <n v="921.31"/>
    <n v="0.15805754849073603"/>
    <n v="6100048951"/>
    <x v="1"/>
    <x v="0"/>
    <x v="11"/>
    <x v="0"/>
    <x v="4"/>
  </r>
  <r>
    <x v="0"/>
    <x v="1"/>
    <x v="1"/>
    <x v="121"/>
    <x v="13"/>
    <x v="1"/>
    <x v="1"/>
    <s v="CEF YESSS ELECTRIQUE"/>
    <s v="AURAY"/>
    <x v="3"/>
    <x v="0"/>
    <n v="56400"/>
    <x v="0"/>
    <n v="0.15137789423303999"/>
    <n v="396.91"/>
    <n v="0.39691000000000004"/>
    <n v="122.58"/>
    <n v="20.47"/>
    <x v="0"/>
    <n v="143.05000000000001"/>
    <n v="396.91"/>
    <n v="0.36040916076692447"/>
    <n v="6100049320"/>
    <x v="1"/>
    <x v="0"/>
    <x v="11"/>
    <x v="0"/>
    <x v="0"/>
  </r>
  <r>
    <x v="0"/>
    <x v="1"/>
    <x v="1"/>
    <x v="121"/>
    <x v="13"/>
    <x v="1"/>
    <x v="1"/>
    <s v="CEF YESSS ELECTRIQUE"/>
    <s v="AURAY"/>
    <x v="3"/>
    <x v="0"/>
    <n v="56400"/>
    <x v="0"/>
    <n v="0.15137789423303999"/>
    <n v="396.91"/>
    <n v="0.39691000000000004"/>
    <n v="122.58"/>
    <n v="20.47"/>
    <x v="0"/>
    <n v="143.05000000000001"/>
    <n v="396.91"/>
    <n v="0.36040916076692447"/>
    <n v="6100049320"/>
    <x v="1"/>
    <x v="0"/>
    <x v="11"/>
    <x v="0"/>
    <x v="1"/>
  </r>
  <r>
    <x v="0"/>
    <x v="1"/>
    <x v="1"/>
    <x v="121"/>
    <x v="13"/>
    <x v="1"/>
    <x v="1"/>
    <s v="CEF YESSS ELECTRIQUE"/>
    <s v="AURAY"/>
    <x v="3"/>
    <x v="0"/>
    <n v="56400"/>
    <x v="0"/>
    <n v="0.15137789423303999"/>
    <n v="396.91"/>
    <n v="0.39691000000000004"/>
    <n v="122.58"/>
    <n v="20.47"/>
    <x v="0"/>
    <n v="143.05000000000001"/>
    <n v="396.91"/>
    <n v="0.36040916076692447"/>
    <n v="6100049320"/>
    <x v="1"/>
    <x v="0"/>
    <x v="11"/>
    <x v="0"/>
    <x v="2"/>
  </r>
  <r>
    <x v="0"/>
    <x v="1"/>
    <x v="1"/>
    <x v="121"/>
    <x v="13"/>
    <x v="1"/>
    <x v="1"/>
    <s v="CEF YESSS ELECTRIQUE"/>
    <s v="AURAY"/>
    <x v="3"/>
    <x v="0"/>
    <n v="56400"/>
    <x v="0"/>
    <n v="0.15137789423303999"/>
    <n v="396.91"/>
    <n v="0.39691000000000004"/>
    <n v="122.58"/>
    <n v="20.47"/>
    <x v="0"/>
    <n v="143.05000000000001"/>
    <n v="396.91"/>
    <n v="0.36040916076692447"/>
    <n v="6100049320"/>
    <x v="1"/>
    <x v="0"/>
    <x v="11"/>
    <x v="0"/>
    <x v="3"/>
  </r>
  <r>
    <x v="0"/>
    <x v="1"/>
    <x v="1"/>
    <x v="121"/>
    <x v="13"/>
    <x v="1"/>
    <x v="1"/>
    <s v="CEF YESSS ELECTRIQUE"/>
    <s v="AURAY"/>
    <x v="3"/>
    <x v="0"/>
    <n v="56400"/>
    <x v="0"/>
    <n v="0.15137789423303999"/>
    <n v="396.91"/>
    <n v="0.39691000000000004"/>
    <n v="122.58"/>
    <n v="20.47"/>
    <x v="0"/>
    <n v="143.05000000000001"/>
    <n v="396.91"/>
    <n v="0.36040916076692447"/>
    <n v="6100049320"/>
    <x v="1"/>
    <x v="0"/>
    <x v="11"/>
    <x v="0"/>
    <x v="4"/>
  </r>
  <r>
    <x v="0"/>
    <x v="1"/>
    <x v="1"/>
    <x v="121"/>
    <x v="13"/>
    <x v="1"/>
    <x v="1"/>
    <s v="CEF YESSS ELECTRIQUE"/>
    <s v="VANNES"/>
    <x v="3"/>
    <x v="0"/>
    <n v="56000"/>
    <x v="0"/>
    <n v="0.19424730749055999"/>
    <n v="495.82"/>
    <n v="0.49581999999999998"/>
    <n v="140.87"/>
    <n v="23.53"/>
    <x v="0"/>
    <n v="164.4"/>
    <n v="495.82"/>
    <n v="0.33157194143035779"/>
    <n v="6100049320"/>
    <x v="1"/>
    <x v="0"/>
    <x v="11"/>
    <x v="0"/>
    <x v="0"/>
  </r>
  <r>
    <x v="0"/>
    <x v="1"/>
    <x v="1"/>
    <x v="121"/>
    <x v="13"/>
    <x v="1"/>
    <x v="1"/>
    <s v="CEF YESSS ELECTRIQUE"/>
    <s v="VANNES"/>
    <x v="3"/>
    <x v="0"/>
    <n v="56000"/>
    <x v="0"/>
    <n v="0.19424730749055999"/>
    <n v="495.82"/>
    <n v="0.49581999999999998"/>
    <n v="140.87"/>
    <n v="23.53"/>
    <x v="0"/>
    <n v="164.4"/>
    <n v="495.82"/>
    <n v="0.33157194143035779"/>
    <n v="6100049320"/>
    <x v="1"/>
    <x v="0"/>
    <x v="11"/>
    <x v="0"/>
    <x v="1"/>
  </r>
  <r>
    <x v="0"/>
    <x v="1"/>
    <x v="1"/>
    <x v="121"/>
    <x v="13"/>
    <x v="1"/>
    <x v="1"/>
    <s v="CEF YESSS ELECTRIQUE"/>
    <s v="VANNES"/>
    <x v="3"/>
    <x v="0"/>
    <n v="56000"/>
    <x v="0"/>
    <n v="0.19424730749055999"/>
    <n v="495.82"/>
    <n v="0.49581999999999998"/>
    <n v="140.87"/>
    <n v="23.53"/>
    <x v="0"/>
    <n v="164.4"/>
    <n v="495.82"/>
    <n v="0.33157194143035779"/>
    <n v="6100049320"/>
    <x v="1"/>
    <x v="0"/>
    <x v="11"/>
    <x v="0"/>
    <x v="2"/>
  </r>
  <r>
    <x v="0"/>
    <x v="1"/>
    <x v="1"/>
    <x v="121"/>
    <x v="13"/>
    <x v="1"/>
    <x v="1"/>
    <s v="CEF YESSS ELECTRIQUE"/>
    <s v="VANNES"/>
    <x v="3"/>
    <x v="0"/>
    <n v="56000"/>
    <x v="0"/>
    <n v="0.19424730749055999"/>
    <n v="495.82"/>
    <n v="0.49581999999999998"/>
    <n v="140.87"/>
    <n v="23.53"/>
    <x v="0"/>
    <n v="164.4"/>
    <n v="495.82"/>
    <n v="0.33157194143035779"/>
    <n v="6100049320"/>
    <x v="1"/>
    <x v="0"/>
    <x v="11"/>
    <x v="0"/>
    <x v="3"/>
  </r>
  <r>
    <x v="0"/>
    <x v="1"/>
    <x v="1"/>
    <x v="121"/>
    <x v="13"/>
    <x v="1"/>
    <x v="1"/>
    <s v="CEF YESSS ELECTRIQUE"/>
    <s v="VANNES"/>
    <x v="3"/>
    <x v="0"/>
    <n v="56000"/>
    <x v="0"/>
    <n v="0.19424730749055999"/>
    <n v="495.82"/>
    <n v="0.49581999999999998"/>
    <n v="140.87"/>
    <n v="23.53"/>
    <x v="0"/>
    <n v="164.4"/>
    <n v="495.82"/>
    <n v="0.33157194143035779"/>
    <n v="6100049320"/>
    <x v="1"/>
    <x v="0"/>
    <x v="11"/>
    <x v="0"/>
    <x v="4"/>
  </r>
  <r>
    <x v="0"/>
    <x v="1"/>
    <x v="1"/>
    <x v="121"/>
    <x v="13"/>
    <x v="1"/>
    <x v="1"/>
    <s v="DISTRILEC"/>
    <s v="CHATEAUBRIANT"/>
    <x v="2"/>
    <x v="0"/>
    <n v="44110"/>
    <x v="0"/>
    <n v="0.14870562600248"/>
    <n v="330.43"/>
    <n v="0.33043"/>
    <n v="98.71"/>
    <n v="16.48"/>
    <x v="0"/>
    <n v="115.19"/>
    <n v="330.43"/>
    <n v="0.34860636140786244"/>
    <n v="6100049320"/>
    <x v="1"/>
    <x v="0"/>
    <x v="11"/>
    <x v="0"/>
    <x v="0"/>
  </r>
  <r>
    <x v="0"/>
    <x v="1"/>
    <x v="1"/>
    <x v="121"/>
    <x v="13"/>
    <x v="1"/>
    <x v="1"/>
    <s v="DISTRILEC"/>
    <s v="CHATEAUBRIANT"/>
    <x v="2"/>
    <x v="0"/>
    <n v="44110"/>
    <x v="0"/>
    <n v="0.14870562600248"/>
    <n v="330.43"/>
    <n v="0.33043"/>
    <n v="98.71"/>
    <n v="16.48"/>
    <x v="0"/>
    <n v="115.19"/>
    <n v="330.43"/>
    <n v="0.34860636140786244"/>
    <n v="6100049320"/>
    <x v="1"/>
    <x v="0"/>
    <x v="11"/>
    <x v="0"/>
    <x v="1"/>
  </r>
  <r>
    <x v="0"/>
    <x v="1"/>
    <x v="1"/>
    <x v="121"/>
    <x v="13"/>
    <x v="1"/>
    <x v="1"/>
    <s v="DISTRILEC"/>
    <s v="CHATEAUBRIANT"/>
    <x v="2"/>
    <x v="0"/>
    <n v="44110"/>
    <x v="0"/>
    <n v="0.14870562600248"/>
    <n v="330.43"/>
    <n v="0.33043"/>
    <n v="98.71"/>
    <n v="16.48"/>
    <x v="0"/>
    <n v="115.19"/>
    <n v="330.43"/>
    <n v="0.34860636140786244"/>
    <n v="6100049320"/>
    <x v="1"/>
    <x v="0"/>
    <x v="11"/>
    <x v="0"/>
    <x v="2"/>
  </r>
  <r>
    <x v="0"/>
    <x v="1"/>
    <x v="1"/>
    <x v="121"/>
    <x v="13"/>
    <x v="1"/>
    <x v="1"/>
    <s v="DISTRILEC"/>
    <s v="CHATEAUBRIANT"/>
    <x v="2"/>
    <x v="0"/>
    <n v="44110"/>
    <x v="0"/>
    <n v="0.14870562600248"/>
    <n v="330.43"/>
    <n v="0.33043"/>
    <n v="98.71"/>
    <n v="16.48"/>
    <x v="0"/>
    <n v="115.19"/>
    <n v="330.43"/>
    <n v="0.34860636140786244"/>
    <n v="6100049320"/>
    <x v="1"/>
    <x v="0"/>
    <x v="11"/>
    <x v="0"/>
    <x v="3"/>
  </r>
  <r>
    <x v="0"/>
    <x v="1"/>
    <x v="1"/>
    <x v="121"/>
    <x v="13"/>
    <x v="1"/>
    <x v="1"/>
    <s v="DISTRILEC"/>
    <s v="CHATEAUBRIANT"/>
    <x v="2"/>
    <x v="0"/>
    <n v="44110"/>
    <x v="0"/>
    <n v="0.14870562600248"/>
    <n v="330.43"/>
    <n v="0.33043"/>
    <n v="98.71"/>
    <n v="16.48"/>
    <x v="0"/>
    <n v="115.19"/>
    <n v="330.43"/>
    <n v="0.34860636140786244"/>
    <n v="6100049320"/>
    <x v="1"/>
    <x v="0"/>
    <x v="11"/>
    <x v="0"/>
    <x v="4"/>
  </r>
  <r>
    <x v="0"/>
    <x v="1"/>
    <x v="1"/>
    <x v="121"/>
    <x v="13"/>
    <x v="1"/>
    <x v="1"/>
    <s v="DISTRILEC"/>
    <s v="VITRE"/>
    <x v="4"/>
    <x v="0"/>
    <n v="35500"/>
    <x v="0"/>
    <n v="0.26384831876760001"/>
    <n v="675.1"/>
    <n v="0.67510000000000003"/>
    <n v="177.44"/>
    <n v="29.63"/>
    <x v="0"/>
    <n v="207.07"/>
    <n v="675.1"/>
    <n v="0.30672492964005332"/>
    <n v="6100049320"/>
    <x v="1"/>
    <x v="0"/>
    <x v="11"/>
    <x v="0"/>
    <x v="0"/>
  </r>
  <r>
    <x v="0"/>
    <x v="1"/>
    <x v="1"/>
    <x v="121"/>
    <x v="13"/>
    <x v="1"/>
    <x v="1"/>
    <s v="DISTRILEC"/>
    <s v="VITRE"/>
    <x v="4"/>
    <x v="0"/>
    <n v="35500"/>
    <x v="0"/>
    <n v="0.26384831876760001"/>
    <n v="675.1"/>
    <n v="0.67510000000000003"/>
    <n v="177.44"/>
    <n v="29.63"/>
    <x v="0"/>
    <n v="207.07"/>
    <n v="675.1"/>
    <n v="0.30672492964005332"/>
    <n v="6100049320"/>
    <x v="1"/>
    <x v="0"/>
    <x v="11"/>
    <x v="0"/>
    <x v="1"/>
  </r>
  <r>
    <x v="0"/>
    <x v="1"/>
    <x v="1"/>
    <x v="121"/>
    <x v="13"/>
    <x v="1"/>
    <x v="1"/>
    <s v="DISTRILEC"/>
    <s v="VITRE"/>
    <x v="4"/>
    <x v="0"/>
    <n v="35500"/>
    <x v="0"/>
    <n v="0.26384831876760001"/>
    <n v="675.1"/>
    <n v="0.67510000000000003"/>
    <n v="177.44"/>
    <n v="29.63"/>
    <x v="0"/>
    <n v="207.07"/>
    <n v="675.1"/>
    <n v="0.30672492964005332"/>
    <n v="6100049320"/>
    <x v="1"/>
    <x v="0"/>
    <x v="11"/>
    <x v="0"/>
    <x v="2"/>
  </r>
  <r>
    <x v="0"/>
    <x v="1"/>
    <x v="1"/>
    <x v="121"/>
    <x v="13"/>
    <x v="1"/>
    <x v="1"/>
    <s v="DISTRILEC"/>
    <s v="VITRE"/>
    <x v="4"/>
    <x v="0"/>
    <n v="35500"/>
    <x v="0"/>
    <n v="0.26384831876760001"/>
    <n v="675.1"/>
    <n v="0.67510000000000003"/>
    <n v="177.44"/>
    <n v="29.63"/>
    <x v="0"/>
    <n v="207.07"/>
    <n v="675.1"/>
    <n v="0.30672492964005332"/>
    <n v="6100049320"/>
    <x v="1"/>
    <x v="0"/>
    <x v="11"/>
    <x v="0"/>
    <x v="3"/>
  </r>
  <r>
    <x v="0"/>
    <x v="1"/>
    <x v="1"/>
    <x v="121"/>
    <x v="13"/>
    <x v="1"/>
    <x v="1"/>
    <s v="DISTRILEC"/>
    <s v="VITRE"/>
    <x v="4"/>
    <x v="0"/>
    <n v="35500"/>
    <x v="0"/>
    <n v="0.26384831876760001"/>
    <n v="675.1"/>
    <n v="0.67510000000000003"/>
    <n v="177.44"/>
    <n v="29.63"/>
    <x v="0"/>
    <n v="207.07"/>
    <n v="675.1"/>
    <n v="0.30672492964005332"/>
    <n v="6100049320"/>
    <x v="1"/>
    <x v="0"/>
    <x v="11"/>
    <x v="0"/>
    <x v="4"/>
  </r>
  <r>
    <x v="0"/>
    <x v="1"/>
    <x v="1"/>
    <x v="122"/>
    <x v="13"/>
    <x v="1"/>
    <x v="1"/>
    <s v="CALVEZ ELECTRICITE"/>
    <s v="RENNES"/>
    <x v="4"/>
    <x v="0"/>
    <n v="35000"/>
    <x v="0"/>
    <n v="0.31841278205163998"/>
    <n v="1708.02"/>
    <n v="1.7080199999999999"/>
    <n v="238.41"/>
    <n v="39.81"/>
    <x v="0"/>
    <n v="278.22000000000003"/>
    <n v="1708.02"/>
    <n v="0.16289036428144871"/>
    <n v="6100049747"/>
    <x v="1"/>
    <x v="0"/>
    <x v="11"/>
    <x v="0"/>
    <x v="0"/>
  </r>
  <r>
    <x v="0"/>
    <x v="1"/>
    <x v="1"/>
    <x v="122"/>
    <x v="13"/>
    <x v="1"/>
    <x v="1"/>
    <s v="CALVEZ ELECTRICITE"/>
    <s v="RENNES"/>
    <x v="4"/>
    <x v="0"/>
    <n v="35000"/>
    <x v="0"/>
    <n v="0.31841278205163998"/>
    <n v="1708.02"/>
    <n v="1.7080199999999999"/>
    <n v="238.41"/>
    <n v="39.81"/>
    <x v="0"/>
    <n v="278.22000000000003"/>
    <n v="1708.02"/>
    <n v="0.16289036428144871"/>
    <n v="6100049747"/>
    <x v="1"/>
    <x v="0"/>
    <x v="11"/>
    <x v="0"/>
    <x v="1"/>
  </r>
  <r>
    <x v="0"/>
    <x v="1"/>
    <x v="1"/>
    <x v="122"/>
    <x v="13"/>
    <x v="1"/>
    <x v="1"/>
    <s v="CALVEZ ELECTRICITE"/>
    <s v="RENNES"/>
    <x v="4"/>
    <x v="0"/>
    <n v="35000"/>
    <x v="0"/>
    <n v="0.31841278205163998"/>
    <n v="1708.02"/>
    <n v="1.7080199999999999"/>
    <n v="238.41"/>
    <n v="39.81"/>
    <x v="0"/>
    <n v="278.22000000000003"/>
    <n v="1708.02"/>
    <n v="0.16289036428144871"/>
    <n v="6100049747"/>
    <x v="1"/>
    <x v="0"/>
    <x v="11"/>
    <x v="0"/>
    <x v="2"/>
  </r>
  <r>
    <x v="0"/>
    <x v="1"/>
    <x v="1"/>
    <x v="122"/>
    <x v="13"/>
    <x v="1"/>
    <x v="1"/>
    <s v="CALVEZ ELECTRICITE"/>
    <s v="RENNES"/>
    <x v="4"/>
    <x v="0"/>
    <n v="35000"/>
    <x v="0"/>
    <n v="0.31841278205163998"/>
    <n v="1708.02"/>
    <n v="1.7080199999999999"/>
    <n v="238.41"/>
    <n v="39.81"/>
    <x v="0"/>
    <n v="278.22000000000003"/>
    <n v="1708.02"/>
    <n v="0.16289036428144871"/>
    <n v="6100049747"/>
    <x v="1"/>
    <x v="0"/>
    <x v="11"/>
    <x v="0"/>
    <x v="3"/>
  </r>
  <r>
    <x v="0"/>
    <x v="1"/>
    <x v="1"/>
    <x v="122"/>
    <x v="13"/>
    <x v="1"/>
    <x v="1"/>
    <s v="CALVEZ ELECTRICITE"/>
    <s v="RENNES"/>
    <x v="4"/>
    <x v="0"/>
    <n v="35000"/>
    <x v="0"/>
    <n v="0.31841278205163998"/>
    <n v="1708.02"/>
    <n v="1.7080199999999999"/>
    <n v="238.41"/>
    <n v="39.81"/>
    <x v="0"/>
    <n v="278.22000000000003"/>
    <n v="1708.02"/>
    <n v="0.16289036428144871"/>
    <n v="6100049747"/>
    <x v="1"/>
    <x v="0"/>
    <x v="11"/>
    <x v="0"/>
    <x v="4"/>
  </r>
  <r>
    <x v="0"/>
    <x v="1"/>
    <x v="1"/>
    <x v="122"/>
    <x v="13"/>
    <x v="1"/>
    <x v="1"/>
    <s v="CEF YESSS ELECTRIQUE"/>
    <s v="REZE"/>
    <x v="2"/>
    <x v="0"/>
    <n v="44400"/>
    <x v="0"/>
    <n v="0.19945933861924001"/>
    <n v="411.53300000000002"/>
    <n v="0.41153300000000004"/>
    <n v="98.71"/>
    <n v="16.48"/>
    <x v="0"/>
    <n v="115.19"/>
    <n v="411.53300000000002"/>
    <n v="0.27990464920188657"/>
    <n v="6100049747"/>
    <x v="1"/>
    <x v="0"/>
    <x v="11"/>
    <x v="0"/>
    <x v="0"/>
  </r>
  <r>
    <x v="0"/>
    <x v="1"/>
    <x v="1"/>
    <x v="122"/>
    <x v="13"/>
    <x v="1"/>
    <x v="1"/>
    <s v="CEF YESSS ELECTRIQUE"/>
    <s v="REZE"/>
    <x v="2"/>
    <x v="0"/>
    <n v="44400"/>
    <x v="0"/>
    <n v="0.19945933861924001"/>
    <n v="411.53300000000002"/>
    <n v="0.41153300000000004"/>
    <n v="98.71"/>
    <n v="16.48"/>
    <x v="0"/>
    <n v="115.19"/>
    <n v="411.53300000000002"/>
    <n v="0.27990464920188657"/>
    <n v="6100049747"/>
    <x v="1"/>
    <x v="0"/>
    <x v="11"/>
    <x v="0"/>
    <x v="1"/>
  </r>
  <r>
    <x v="0"/>
    <x v="1"/>
    <x v="1"/>
    <x v="122"/>
    <x v="13"/>
    <x v="1"/>
    <x v="1"/>
    <s v="CEF YESSS ELECTRIQUE"/>
    <s v="REZE"/>
    <x v="2"/>
    <x v="0"/>
    <n v="44400"/>
    <x v="0"/>
    <n v="0.19945933861924001"/>
    <n v="411.53300000000002"/>
    <n v="0.41153300000000004"/>
    <n v="98.71"/>
    <n v="16.48"/>
    <x v="0"/>
    <n v="115.19"/>
    <n v="411.53300000000002"/>
    <n v="0.27990464920188657"/>
    <n v="6100049747"/>
    <x v="1"/>
    <x v="0"/>
    <x v="11"/>
    <x v="0"/>
    <x v="2"/>
  </r>
  <r>
    <x v="0"/>
    <x v="1"/>
    <x v="1"/>
    <x v="122"/>
    <x v="13"/>
    <x v="1"/>
    <x v="1"/>
    <s v="CEF YESSS ELECTRIQUE"/>
    <s v="REZE"/>
    <x v="2"/>
    <x v="0"/>
    <n v="44400"/>
    <x v="0"/>
    <n v="0.19945933861924001"/>
    <n v="411.53300000000002"/>
    <n v="0.41153300000000004"/>
    <n v="98.71"/>
    <n v="16.48"/>
    <x v="0"/>
    <n v="115.19"/>
    <n v="411.53300000000002"/>
    <n v="0.27990464920188657"/>
    <n v="6100049747"/>
    <x v="1"/>
    <x v="0"/>
    <x v="11"/>
    <x v="0"/>
    <x v="3"/>
  </r>
  <r>
    <x v="0"/>
    <x v="1"/>
    <x v="1"/>
    <x v="122"/>
    <x v="13"/>
    <x v="1"/>
    <x v="1"/>
    <s v="CEF YESSS ELECTRIQUE"/>
    <s v="REZE"/>
    <x v="2"/>
    <x v="0"/>
    <n v="44400"/>
    <x v="0"/>
    <n v="0.19945933861924001"/>
    <n v="411.53300000000002"/>
    <n v="0.41153300000000004"/>
    <n v="98.71"/>
    <n v="16.48"/>
    <x v="0"/>
    <n v="115.19"/>
    <n v="411.53300000000002"/>
    <n v="0.27990464920188657"/>
    <n v="6100049747"/>
    <x v="1"/>
    <x v="0"/>
    <x v="11"/>
    <x v="0"/>
    <x v="4"/>
  </r>
  <r>
    <x v="0"/>
    <x v="1"/>
    <x v="1"/>
    <x v="123"/>
    <x v="13"/>
    <x v="1"/>
    <x v="1"/>
    <s v="CEF YESSS ELECTRIQUE"/>
    <s v="CONCARNEAU"/>
    <x v="1"/>
    <x v="0"/>
    <n v="29900"/>
    <x v="0"/>
    <n v="0.21846153846152"/>
    <n v="462.8"/>
    <n v="0.46279999999999999"/>
    <n v="159.36000000000001"/>
    <n v="26.61"/>
    <x v="0"/>
    <n v="185.97000000000003"/>
    <n v="462.8"/>
    <n v="0.40183664649956791"/>
    <n v="6100049834"/>
    <x v="1"/>
    <x v="0"/>
    <x v="11"/>
    <x v="0"/>
    <x v="0"/>
  </r>
  <r>
    <x v="0"/>
    <x v="1"/>
    <x v="1"/>
    <x v="123"/>
    <x v="13"/>
    <x v="1"/>
    <x v="1"/>
    <s v="CEF YESSS ELECTRIQUE"/>
    <s v="CONCARNEAU"/>
    <x v="1"/>
    <x v="0"/>
    <n v="29900"/>
    <x v="0"/>
    <n v="0.21846153846152"/>
    <n v="462.8"/>
    <n v="0.46279999999999999"/>
    <n v="159.36000000000001"/>
    <n v="26.61"/>
    <x v="0"/>
    <n v="185.97000000000003"/>
    <n v="462.8"/>
    <n v="0.40183664649956791"/>
    <n v="6100049834"/>
    <x v="1"/>
    <x v="0"/>
    <x v="11"/>
    <x v="0"/>
    <x v="1"/>
  </r>
  <r>
    <x v="0"/>
    <x v="1"/>
    <x v="1"/>
    <x v="123"/>
    <x v="13"/>
    <x v="1"/>
    <x v="1"/>
    <s v="CEF YESSS ELECTRIQUE"/>
    <s v="CONCARNEAU"/>
    <x v="1"/>
    <x v="0"/>
    <n v="29900"/>
    <x v="0"/>
    <n v="0.21846153846152"/>
    <n v="462.8"/>
    <n v="0.46279999999999999"/>
    <n v="159.36000000000001"/>
    <n v="26.61"/>
    <x v="0"/>
    <n v="185.97000000000003"/>
    <n v="462.8"/>
    <n v="0.40183664649956791"/>
    <n v="6100049834"/>
    <x v="1"/>
    <x v="0"/>
    <x v="11"/>
    <x v="0"/>
    <x v="2"/>
  </r>
  <r>
    <x v="0"/>
    <x v="1"/>
    <x v="1"/>
    <x v="123"/>
    <x v="13"/>
    <x v="1"/>
    <x v="1"/>
    <s v="CEF YESSS ELECTRIQUE"/>
    <s v="CONCARNEAU"/>
    <x v="1"/>
    <x v="0"/>
    <n v="29900"/>
    <x v="0"/>
    <n v="0.21846153846152"/>
    <n v="462.8"/>
    <n v="0.46279999999999999"/>
    <n v="159.36000000000001"/>
    <n v="26.61"/>
    <x v="0"/>
    <n v="185.97000000000003"/>
    <n v="462.8"/>
    <n v="0.40183664649956791"/>
    <n v="6100049834"/>
    <x v="1"/>
    <x v="0"/>
    <x v="11"/>
    <x v="0"/>
    <x v="3"/>
  </r>
  <r>
    <x v="0"/>
    <x v="1"/>
    <x v="1"/>
    <x v="123"/>
    <x v="13"/>
    <x v="1"/>
    <x v="1"/>
    <s v="CEF YESSS ELECTRIQUE"/>
    <s v="CONCARNEAU"/>
    <x v="1"/>
    <x v="0"/>
    <n v="29900"/>
    <x v="0"/>
    <n v="0.21846153846152"/>
    <n v="462.8"/>
    <n v="0.46279999999999999"/>
    <n v="159.36000000000001"/>
    <n v="26.61"/>
    <x v="0"/>
    <n v="185.97000000000003"/>
    <n v="462.8"/>
    <n v="0.40183664649956791"/>
    <n v="6100049834"/>
    <x v="1"/>
    <x v="0"/>
    <x v="11"/>
    <x v="0"/>
    <x v="4"/>
  </r>
  <r>
    <x v="0"/>
    <x v="1"/>
    <x v="1"/>
    <x v="123"/>
    <x v="13"/>
    <x v="1"/>
    <x v="1"/>
    <s v="IMS"/>
    <s v="SAINT DIDIER"/>
    <x v="4"/>
    <x v="0"/>
    <n v="35220"/>
    <x v="0"/>
    <n v="0.22508719394046001"/>
    <n v="454.16"/>
    <n v="0.45416000000000001"/>
    <n v="140.87"/>
    <n v="23.53"/>
    <x v="0"/>
    <n v="164.4"/>
    <n v="454.16"/>
    <n v="0.36198696494627441"/>
    <n v="6100049834"/>
    <x v="1"/>
    <x v="0"/>
    <x v="11"/>
    <x v="0"/>
    <x v="0"/>
  </r>
  <r>
    <x v="0"/>
    <x v="1"/>
    <x v="1"/>
    <x v="123"/>
    <x v="13"/>
    <x v="1"/>
    <x v="1"/>
    <s v="IMS"/>
    <s v="SAINT DIDIER"/>
    <x v="4"/>
    <x v="0"/>
    <n v="35220"/>
    <x v="0"/>
    <n v="0.22508719394046001"/>
    <n v="454.16"/>
    <n v="0.45416000000000001"/>
    <n v="140.87"/>
    <n v="23.53"/>
    <x v="0"/>
    <n v="164.4"/>
    <n v="454.16"/>
    <n v="0.36198696494627441"/>
    <n v="6100049834"/>
    <x v="1"/>
    <x v="0"/>
    <x v="11"/>
    <x v="0"/>
    <x v="1"/>
  </r>
  <r>
    <x v="0"/>
    <x v="1"/>
    <x v="1"/>
    <x v="123"/>
    <x v="13"/>
    <x v="1"/>
    <x v="1"/>
    <s v="IMS"/>
    <s v="SAINT DIDIER"/>
    <x v="4"/>
    <x v="0"/>
    <n v="35220"/>
    <x v="0"/>
    <n v="0.22508719394046001"/>
    <n v="454.16"/>
    <n v="0.45416000000000001"/>
    <n v="140.87"/>
    <n v="23.53"/>
    <x v="0"/>
    <n v="164.4"/>
    <n v="454.16"/>
    <n v="0.36198696494627441"/>
    <n v="6100049834"/>
    <x v="1"/>
    <x v="0"/>
    <x v="11"/>
    <x v="0"/>
    <x v="2"/>
  </r>
  <r>
    <x v="0"/>
    <x v="1"/>
    <x v="1"/>
    <x v="123"/>
    <x v="13"/>
    <x v="1"/>
    <x v="1"/>
    <s v="IMS"/>
    <s v="SAINT DIDIER"/>
    <x v="4"/>
    <x v="0"/>
    <n v="35220"/>
    <x v="0"/>
    <n v="0.22508719394046001"/>
    <n v="454.16"/>
    <n v="0.45416000000000001"/>
    <n v="140.87"/>
    <n v="23.53"/>
    <x v="0"/>
    <n v="164.4"/>
    <n v="454.16"/>
    <n v="0.36198696494627441"/>
    <n v="6100049834"/>
    <x v="1"/>
    <x v="0"/>
    <x v="11"/>
    <x v="0"/>
    <x v="3"/>
  </r>
  <r>
    <x v="0"/>
    <x v="1"/>
    <x v="1"/>
    <x v="123"/>
    <x v="13"/>
    <x v="1"/>
    <x v="1"/>
    <s v="IMS"/>
    <s v="SAINT DIDIER"/>
    <x v="4"/>
    <x v="0"/>
    <n v="35220"/>
    <x v="0"/>
    <n v="0.22508719394046001"/>
    <n v="454.16"/>
    <n v="0.45416000000000001"/>
    <n v="140.87"/>
    <n v="23.53"/>
    <x v="0"/>
    <n v="164.4"/>
    <n v="454.16"/>
    <n v="0.36198696494627441"/>
    <n v="6100049834"/>
    <x v="1"/>
    <x v="0"/>
    <x v="11"/>
    <x v="0"/>
    <x v="4"/>
  </r>
  <r>
    <x v="0"/>
    <x v="1"/>
    <x v="1"/>
    <x v="123"/>
    <x v="13"/>
    <x v="1"/>
    <x v="1"/>
    <s v="LIGARTIS"/>
    <s v="ANCENIS"/>
    <x v="2"/>
    <x v="0"/>
    <n v="44150"/>
    <x v="0"/>
    <n v="0.23674110899407999"/>
    <n v="1033.9100000000001"/>
    <n v="1.0339100000000001"/>
    <n v="124.78"/>
    <n v="20.84"/>
    <x v="0"/>
    <n v="145.62"/>
    <n v="1033.9100000000001"/>
    <n v="0.14084398061726841"/>
    <n v="6100049834"/>
    <x v="1"/>
    <x v="0"/>
    <x v="11"/>
    <x v="0"/>
    <x v="0"/>
  </r>
  <r>
    <x v="0"/>
    <x v="1"/>
    <x v="1"/>
    <x v="123"/>
    <x v="13"/>
    <x v="1"/>
    <x v="1"/>
    <s v="LIGARTIS"/>
    <s v="ANCENIS"/>
    <x v="2"/>
    <x v="0"/>
    <n v="44150"/>
    <x v="0"/>
    <n v="0.23674110899407999"/>
    <n v="1033.9100000000001"/>
    <n v="1.0339100000000001"/>
    <n v="124.78"/>
    <n v="20.84"/>
    <x v="0"/>
    <n v="145.62"/>
    <n v="1033.9100000000001"/>
    <n v="0.14084398061726841"/>
    <n v="6100049834"/>
    <x v="1"/>
    <x v="0"/>
    <x v="11"/>
    <x v="0"/>
    <x v="1"/>
  </r>
  <r>
    <x v="0"/>
    <x v="1"/>
    <x v="1"/>
    <x v="123"/>
    <x v="13"/>
    <x v="1"/>
    <x v="1"/>
    <s v="LIGARTIS"/>
    <s v="ANCENIS"/>
    <x v="2"/>
    <x v="0"/>
    <n v="44150"/>
    <x v="0"/>
    <n v="0.23674110899407999"/>
    <n v="1033.9100000000001"/>
    <n v="1.0339100000000001"/>
    <n v="124.78"/>
    <n v="20.84"/>
    <x v="0"/>
    <n v="145.62"/>
    <n v="1033.9100000000001"/>
    <n v="0.14084398061726841"/>
    <n v="6100049834"/>
    <x v="1"/>
    <x v="0"/>
    <x v="11"/>
    <x v="0"/>
    <x v="2"/>
  </r>
  <r>
    <x v="0"/>
    <x v="1"/>
    <x v="1"/>
    <x v="123"/>
    <x v="13"/>
    <x v="1"/>
    <x v="1"/>
    <s v="LIGARTIS"/>
    <s v="ANCENIS"/>
    <x v="2"/>
    <x v="0"/>
    <n v="44150"/>
    <x v="0"/>
    <n v="0.23674110899407999"/>
    <n v="1033.9100000000001"/>
    <n v="1.0339100000000001"/>
    <n v="124.78"/>
    <n v="20.84"/>
    <x v="0"/>
    <n v="145.62"/>
    <n v="1033.9100000000001"/>
    <n v="0.14084398061726841"/>
    <n v="6100049834"/>
    <x v="1"/>
    <x v="0"/>
    <x v="11"/>
    <x v="0"/>
    <x v="3"/>
  </r>
  <r>
    <x v="0"/>
    <x v="1"/>
    <x v="1"/>
    <x v="123"/>
    <x v="13"/>
    <x v="1"/>
    <x v="1"/>
    <s v="LIGARTIS"/>
    <s v="ANCENIS"/>
    <x v="2"/>
    <x v="0"/>
    <n v="44150"/>
    <x v="0"/>
    <n v="0.23674110899407999"/>
    <n v="1033.9100000000001"/>
    <n v="1.0339100000000001"/>
    <n v="124.78"/>
    <n v="20.84"/>
    <x v="0"/>
    <n v="145.62"/>
    <n v="1033.9100000000001"/>
    <n v="0.14084398061726841"/>
    <n v="6100049834"/>
    <x v="1"/>
    <x v="0"/>
    <x v="11"/>
    <x v="0"/>
    <x v="4"/>
  </r>
  <r>
    <x v="0"/>
    <x v="1"/>
    <x v="1"/>
    <x v="124"/>
    <x v="13"/>
    <x v="1"/>
    <x v="1"/>
    <s v="LES MEHNIRS"/>
    <s v="CARNAC"/>
    <x v="3"/>
    <x v="0"/>
    <n v="56340"/>
    <x v="0"/>
    <n v="0.20960823110376001"/>
    <n v="1010.8"/>
    <n v="1.0107999999999999"/>
    <n v="256.69"/>
    <n v="42.87"/>
    <x v="0"/>
    <n v="299.56"/>
    <n v="1010.8"/>
    <n v="0.29635931935100912"/>
    <n v="6100050031"/>
    <x v="1"/>
    <x v="0"/>
    <x v="11"/>
    <x v="0"/>
    <x v="0"/>
  </r>
  <r>
    <x v="0"/>
    <x v="1"/>
    <x v="1"/>
    <x v="124"/>
    <x v="13"/>
    <x v="1"/>
    <x v="1"/>
    <s v="LES MEHNIRS"/>
    <s v="CARNAC"/>
    <x v="3"/>
    <x v="0"/>
    <n v="56340"/>
    <x v="0"/>
    <n v="0.20960823110376001"/>
    <n v="1010.8"/>
    <n v="1.0107999999999999"/>
    <n v="256.69"/>
    <n v="42.87"/>
    <x v="0"/>
    <n v="299.56"/>
    <n v="1010.8"/>
    <n v="0.29635931935100912"/>
    <n v="6100050031"/>
    <x v="1"/>
    <x v="0"/>
    <x v="11"/>
    <x v="0"/>
    <x v="1"/>
  </r>
  <r>
    <x v="0"/>
    <x v="1"/>
    <x v="1"/>
    <x v="124"/>
    <x v="13"/>
    <x v="1"/>
    <x v="1"/>
    <s v="LES MEHNIRS"/>
    <s v="CARNAC"/>
    <x v="3"/>
    <x v="0"/>
    <n v="56340"/>
    <x v="0"/>
    <n v="0.20960823110376001"/>
    <n v="1010.8"/>
    <n v="1.0107999999999999"/>
    <n v="256.69"/>
    <n v="42.87"/>
    <x v="0"/>
    <n v="299.56"/>
    <n v="1010.8"/>
    <n v="0.29635931935100912"/>
    <n v="6100050031"/>
    <x v="1"/>
    <x v="0"/>
    <x v="11"/>
    <x v="0"/>
    <x v="2"/>
  </r>
  <r>
    <x v="0"/>
    <x v="1"/>
    <x v="1"/>
    <x v="124"/>
    <x v="13"/>
    <x v="1"/>
    <x v="1"/>
    <s v="LES MEHNIRS"/>
    <s v="CARNAC"/>
    <x v="3"/>
    <x v="0"/>
    <n v="56340"/>
    <x v="0"/>
    <n v="0.20960823110376001"/>
    <n v="1010.8"/>
    <n v="1.0107999999999999"/>
    <n v="256.69"/>
    <n v="42.87"/>
    <x v="0"/>
    <n v="299.56"/>
    <n v="1010.8"/>
    <n v="0.29635931935100912"/>
    <n v="6100050031"/>
    <x v="1"/>
    <x v="0"/>
    <x v="11"/>
    <x v="0"/>
    <x v="3"/>
  </r>
  <r>
    <x v="0"/>
    <x v="1"/>
    <x v="1"/>
    <x v="124"/>
    <x v="13"/>
    <x v="1"/>
    <x v="1"/>
    <s v="LES MEHNIRS"/>
    <s v="CARNAC"/>
    <x v="3"/>
    <x v="0"/>
    <n v="56340"/>
    <x v="0"/>
    <n v="0.20960823110376001"/>
    <n v="1010.8"/>
    <n v="1.0107999999999999"/>
    <n v="256.69"/>
    <n v="42.87"/>
    <x v="0"/>
    <n v="299.56"/>
    <n v="1010.8"/>
    <n v="0.29635931935100912"/>
    <n v="6100050031"/>
    <x v="1"/>
    <x v="0"/>
    <x v="11"/>
    <x v="0"/>
    <x v="4"/>
  </r>
  <r>
    <x v="0"/>
    <x v="1"/>
    <x v="1"/>
    <x v="124"/>
    <x v="13"/>
    <x v="1"/>
    <x v="1"/>
    <s v="MCS MORBIHAN CHAUFFAGE SA"/>
    <s v="PLESCOP"/>
    <x v="3"/>
    <x v="0"/>
    <n v="56890"/>
    <x v="0"/>
    <n v="0.33265964392556002"/>
    <n v="1026.19"/>
    <n v="1.0261900000000002"/>
    <n v="177.44"/>
    <n v="29.63"/>
    <x v="0"/>
    <n v="207.07"/>
    <n v="1026.19"/>
    <n v="0.20178524444790924"/>
    <n v="6100050031"/>
    <x v="1"/>
    <x v="0"/>
    <x v="11"/>
    <x v="0"/>
    <x v="0"/>
  </r>
  <r>
    <x v="0"/>
    <x v="1"/>
    <x v="1"/>
    <x v="124"/>
    <x v="13"/>
    <x v="1"/>
    <x v="1"/>
    <s v="MCS MORBIHAN CHAUFFAGE SA"/>
    <s v="PLESCOP"/>
    <x v="3"/>
    <x v="0"/>
    <n v="56890"/>
    <x v="0"/>
    <n v="0.33265964392556002"/>
    <n v="1026.19"/>
    <n v="1.0261900000000002"/>
    <n v="177.44"/>
    <n v="29.63"/>
    <x v="0"/>
    <n v="207.07"/>
    <n v="1026.19"/>
    <n v="0.20178524444790924"/>
    <n v="6100050031"/>
    <x v="1"/>
    <x v="0"/>
    <x v="11"/>
    <x v="0"/>
    <x v="1"/>
  </r>
  <r>
    <x v="0"/>
    <x v="1"/>
    <x v="1"/>
    <x v="124"/>
    <x v="13"/>
    <x v="1"/>
    <x v="1"/>
    <s v="MCS MORBIHAN CHAUFFAGE SA"/>
    <s v="PLESCOP"/>
    <x v="3"/>
    <x v="0"/>
    <n v="56890"/>
    <x v="0"/>
    <n v="0.33265964392556002"/>
    <n v="1026.19"/>
    <n v="1.0261900000000002"/>
    <n v="177.44"/>
    <n v="29.63"/>
    <x v="0"/>
    <n v="207.07"/>
    <n v="1026.19"/>
    <n v="0.20178524444790924"/>
    <n v="6100050031"/>
    <x v="1"/>
    <x v="0"/>
    <x v="11"/>
    <x v="0"/>
    <x v="2"/>
  </r>
  <r>
    <x v="0"/>
    <x v="1"/>
    <x v="1"/>
    <x v="124"/>
    <x v="13"/>
    <x v="1"/>
    <x v="1"/>
    <s v="MCS MORBIHAN CHAUFFAGE SA"/>
    <s v="PLESCOP"/>
    <x v="3"/>
    <x v="0"/>
    <n v="56890"/>
    <x v="0"/>
    <n v="0.33265964392556002"/>
    <n v="1026.19"/>
    <n v="1.0261900000000002"/>
    <n v="177.44"/>
    <n v="29.63"/>
    <x v="0"/>
    <n v="207.07"/>
    <n v="1026.19"/>
    <n v="0.20178524444790924"/>
    <n v="6100050031"/>
    <x v="1"/>
    <x v="0"/>
    <x v="11"/>
    <x v="0"/>
    <x v="3"/>
  </r>
  <r>
    <x v="0"/>
    <x v="1"/>
    <x v="1"/>
    <x v="124"/>
    <x v="13"/>
    <x v="1"/>
    <x v="1"/>
    <s v="MCS MORBIHAN CHAUFFAGE SA"/>
    <s v="PLESCOP"/>
    <x v="3"/>
    <x v="0"/>
    <n v="56890"/>
    <x v="0"/>
    <n v="0.33265964392556002"/>
    <n v="1026.19"/>
    <n v="1.0261900000000002"/>
    <n v="177.44"/>
    <n v="29.63"/>
    <x v="0"/>
    <n v="207.07"/>
    <n v="1026.19"/>
    <n v="0.20178524444790924"/>
    <n v="6100050031"/>
    <x v="1"/>
    <x v="0"/>
    <x v="11"/>
    <x v="0"/>
    <x v="4"/>
  </r>
  <r>
    <x v="0"/>
    <x v="1"/>
    <x v="1"/>
    <x v="125"/>
    <x v="13"/>
    <x v="1"/>
    <x v="1"/>
    <s v="CEF YESSS ELECTRIQUE"/>
    <s v="CESSON SEVIGNE"/>
    <x v="4"/>
    <x v="0"/>
    <n v="35510"/>
    <x v="0"/>
    <n v="0.23283789094102"/>
    <n v="432.61"/>
    <n v="0.43260999999999999"/>
    <n v="140.87"/>
    <n v="23.53"/>
    <x v="0"/>
    <n v="164.4"/>
    <n v="432.61"/>
    <n v="0.38001895471671943"/>
    <n v="6100050555"/>
    <x v="1"/>
    <x v="0"/>
    <x v="11"/>
    <x v="0"/>
    <x v="0"/>
  </r>
  <r>
    <x v="0"/>
    <x v="1"/>
    <x v="1"/>
    <x v="125"/>
    <x v="13"/>
    <x v="1"/>
    <x v="1"/>
    <s v="CEF YESSS ELECTRIQUE"/>
    <s v="CESSON SEVIGNE"/>
    <x v="4"/>
    <x v="0"/>
    <n v="35510"/>
    <x v="0"/>
    <n v="0.23283789094102"/>
    <n v="432.61"/>
    <n v="0.43260999999999999"/>
    <n v="140.87"/>
    <n v="23.53"/>
    <x v="0"/>
    <n v="164.4"/>
    <n v="432.61"/>
    <n v="0.38001895471671943"/>
    <n v="6100050555"/>
    <x v="1"/>
    <x v="0"/>
    <x v="11"/>
    <x v="0"/>
    <x v="1"/>
  </r>
  <r>
    <x v="0"/>
    <x v="1"/>
    <x v="1"/>
    <x v="125"/>
    <x v="13"/>
    <x v="1"/>
    <x v="1"/>
    <s v="CEF YESSS ELECTRIQUE"/>
    <s v="CESSON SEVIGNE"/>
    <x v="4"/>
    <x v="0"/>
    <n v="35510"/>
    <x v="0"/>
    <n v="0.23283789094102"/>
    <n v="432.61"/>
    <n v="0.43260999999999999"/>
    <n v="140.87"/>
    <n v="23.53"/>
    <x v="0"/>
    <n v="164.4"/>
    <n v="432.61"/>
    <n v="0.38001895471671943"/>
    <n v="6100050555"/>
    <x v="1"/>
    <x v="0"/>
    <x v="11"/>
    <x v="0"/>
    <x v="2"/>
  </r>
  <r>
    <x v="0"/>
    <x v="1"/>
    <x v="1"/>
    <x v="125"/>
    <x v="13"/>
    <x v="1"/>
    <x v="1"/>
    <s v="CEF YESSS ELECTRIQUE"/>
    <s v="CESSON SEVIGNE"/>
    <x v="4"/>
    <x v="0"/>
    <n v="35510"/>
    <x v="0"/>
    <n v="0.23283789094102"/>
    <n v="432.61"/>
    <n v="0.43260999999999999"/>
    <n v="140.87"/>
    <n v="23.53"/>
    <x v="0"/>
    <n v="164.4"/>
    <n v="432.61"/>
    <n v="0.38001895471671943"/>
    <n v="6100050555"/>
    <x v="1"/>
    <x v="0"/>
    <x v="11"/>
    <x v="0"/>
    <x v="3"/>
  </r>
  <r>
    <x v="0"/>
    <x v="1"/>
    <x v="1"/>
    <x v="125"/>
    <x v="13"/>
    <x v="1"/>
    <x v="1"/>
    <s v="CEF YESSS ELECTRIQUE"/>
    <s v="CESSON SEVIGNE"/>
    <x v="4"/>
    <x v="0"/>
    <n v="35510"/>
    <x v="0"/>
    <n v="0.23283789094102"/>
    <n v="432.61"/>
    <n v="0.43260999999999999"/>
    <n v="140.87"/>
    <n v="23.53"/>
    <x v="0"/>
    <n v="164.4"/>
    <n v="432.61"/>
    <n v="0.38001895471671943"/>
    <n v="6100050555"/>
    <x v="1"/>
    <x v="0"/>
    <x v="11"/>
    <x v="0"/>
    <x v="4"/>
  </r>
  <r>
    <x v="0"/>
    <x v="1"/>
    <x v="1"/>
    <x v="126"/>
    <x v="13"/>
    <x v="1"/>
    <x v="1"/>
    <s v="CEF YESSS ELECTRIQUE"/>
    <s v="CAUDAN"/>
    <x v="3"/>
    <x v="0"/>
    <n v="56850"/>
    <x v="0"/>
    <n v="0.1771560756178"/>
    <n v="1404.96"/>
    <n v="1.40496"/>
    <n v="214.03"/>
    <n v="35.74"/>
    <x v="0"/>
    <n v="249.77"/>
    <n v="1404.96"/>
    <n v="0.17777730326842045"/>
    <n v="6100050563"/>
    <x v="1"/>
    <x v="0"/>
    <x v="11"/>
    <x v="0"/>
    <x v="0"/>
  </r>
  <r>
    <x v="0"/>
    <x v="1"/>
    <x v="1"/>
    <x v="126"/>
    <x v="13"/>
    <x v="1"/>
    <x v="1"/>
    <s v="CEF YESSS ELECTRIQUE"/>
    <s v="CAUDAN"/>
    <x v="3"/>
    <x v="0"/>
    <n v="56850"/>
    <x v="0"/>
    <n v="0.1771560756178"/>
    <n v="1404.96"/>
    <n v="1.40496"/>
    <n v="214.03"/>
    <n v="35.74"/>
    <x v="0"/>
    <n v="249.77"/>
    <n v="1404.96"/>
    <n v="0.17777730326842045"/>
    <n v="6100050563"/>
    <x v="1"/>
    <x v="0"/>
    <x v="11"/>
    <x v="0"/>
    <x v="1"/>
  </r>
  <r>
    <x v="0"/>
    <x v="1"/>
    <x v="1"/>
    <x v="126"/>
    <x v="13"/>
    <x v="1"/>
    <x v="1"/>
    <s v="CEF YESSS ELECTRIQUE"/>
    <s v="CAUDAN"/>
    <x v="3"/>
    <x v="0"/>
    <n v="56850"/>
    <x v="0"/>
    <n v="0.1771560756178"/>
    <n v="1404.96"/>
    <n v="1.40496"/>
    <n v="214.03"/>
    <n v="35.74"/>
    <x v="0"/>
    <n v="249.77"/>
    <n v="1404.96"/>
    <n v="0.17777730326842045"/>
    <n v="6100050563"/>
    <x v="1"/>
    <x v="0"/>
    <x v="11"/>
    <x v="0"/>
    <x v="2"/>
  </r>
  <r>
    <x v="0"/>
    <x v="1"/>
    <x v="1"/>
    <x v="126"/>
    <x v="13"/>
    <x v="1"/>
    <x v="1"/>
    <s v="CEF YESSS ELECTRIQUE"/>
    <s v="CAUDAN"/>
    <x v="3"/>
    <x v="0"/>
    <n v="56850"/>
    <x v="0"/>
    <n v="0.1771560756178"/>
    <n v="1404.96"/>
    <n v="1.40496"/>
    <n v="214.03"/>
    <n v="35.74"/>
    <x v="0"/>
    <n v="249.77"/>
    <n v="1404.96"/>
    <n v="0.17777730326842045"/>
    <n v="6100050563"/>
    <x v="1"/>
    <x v="0"/>
    <x v="11"/>
    <x v="0"/>
    <x v="3"/>
  </r>
  <r>
    <x v="0"/>
    <x v="1"/>
    <x v="1"/>
    <x v="126"/>
    <x v="13"/>
    <x v="1"/>
    <x v="1"/>
    <s v="CEF YESSS ELECTRIQUE"/>
    <s v="CAUDAN"/>
    <x v="3"/>
    <x v="0"/>
    <n v="56850"/>
    <x v="0"/>
    <n v="0.1771560756178"/>
    <n v="1404.96"/>
    <n v="1.40496"/>
    <n v="214.03"/>
    <n v="35.74"/>
    <x v="0"/>
    <n v="249.77"/>
    <n v="1404.96"/>
    <n v="0.17777730326842045"/>
    <n v="6100050563"/>
    <x v="1"/>
    <x v="0"/>
    <x v="11"/>
    <x v="0"/>
    <x v="4"/>
  </r>
  <r>
    <x v="0"/>
    <x v="1"/>
    <x v="1"/>
    <x v="126"/>
    <x v="13"/>
    <x v="1"/>
    <x v="1"/>
    <s v="IMS"/>
    <s v="SAINT DIDIER"/>
    <x v="4"/>
    <x v="0"/>
    <n v="35220"/>
    <x v="0"/>
    <n v="0.61402909804079997"/>
    <n v="999.38"/>
    <n v="0.99938000000000005"/>
    <n v="195.74"/>
    <n v="32.69"/>
    <x v="0"/>
    <n v="228.43"/>
    <n v="999.38"/>
    <n v="0.22857171446296703"/>
    <n v="6100050563"/>
    <x v="1"/>
    <x v="0"/>
    <x v="11"/>
    <x v="0"/>
    <x v="0"/>
  </r>
  <r>
    <x v="0"/>
    <x v="1"/>
    <x v="1"/>
    <x v="126"/>
    <x v="13"/>
    <x v="1"/>
    <x v="1"/>
    <s v="IMS"/>
    <s v="SAINT DIDIER"/>
    <x v="4"/>
    <x v="0"/>
    <n v="35220"/>
    <x v="0"/>
    <n v="0.61402909804079997"/>
    <n v="999.38"/>
    <n v="0.99938000000000005"/>
    <n v="195.74"/>
    <n v="32.69"/>
    <x v="0"/>
    <n v="228.43"/>
    <n v="999.38"/>
    <n v="0.22857171446296703"/>
    <n v="6100050563"/>
    <x v="1"/>
    <x v="0"/>
    <x v="11"/>
    <x v="0"/>
    <x v="1"/>
  </r>
  <r>
    <x v="0"/>
    <x v="1"/>
    <x v="1"/>
    <x v="126"/>
    <x v="13"/>
    <x v="1"/>
    <x v="1"/>
    <s v="IMS"/>
    <s v="SAINT DIDIER"/>
    <x v="4"/>
    <x v="0"/>
    <n v="35220"/>
    <x v="0"/>
    <n v="0.61402909804079997"/>
    <n v="999.38"/>
    <n v="0.99938000000000005"/>
    <n v="195.74"/>
    <n v="32.69"/>
    <x v="0"/>
    <n v="228.43"/>
    <n v="999.38"/>
    <n v="0.22857171446296703"/>
    <n v="6100050563"/>
    <x v="1"/>
    <x v="0"/>
    <x v="11"/>
    <x v="0"/>
    <x v="2"/>
  </r>
  <r>
    <x v="0"/>
    <x v="1"/>
    <x v="1"/>
    <x v="126"/>
    <x v="13"/>
    <x v="1"/>
    <x v="1"/>
    <s v="IMS"/>
    <s v="SAINT DIDIER"/>
    <x v="4"/>
    <x v="0"/>
    <n v="35220"/>
    <x v="0"/>
    <n v="0.61402909804079997"/>
    <n v="999.38"/>
    <n v="0.99938000000000005"/>
    <n v="195.74"/>
    <n v="32.69"/>
    <x v="0"/>
    <n v="228.43"/>
    <n v="999.38"/>
    <n v="0.22857171446296703"/>
    <n v="6100050563"/>
    <x v="1"/>
    <x v="0"/>
    <x v="11"/>
    <x v="0"/>
    <x v="3"/>
  </r>
  <r>
    <x v="0"/>
    <x v="1"/>
    <x v="1"/>
    <x v="126"/>
    <x v="13"/>
    <x v="1"/>
    <x v="1"/>
    <s v="IMS"/>
    <s v="SAINT DIDIER"/>
    <x v="4"/>
    <x v="0"/>
    <n v="35220"/>
    <x v="0"/>
    <n v="0.61402909804079997"/>
    <n v="999.38"/>
    <n v="0.99938000000000005"/>
    <n v="195.74"/>
    <n v="32.69"/>
    <x v="0"/>
    <n v="228.43"/>
    <n v="999.38"/>
    <n v="0.22857171446296703"/>
    <n v="6100050563"/>
    <x v="1"/>
    <x v="0"/>
    <x v="11"/>
    <x v="0"/>
    <x v="4"/>
  </r>
  <r>
    <x v="0"/>
    <x v="1"/>
    <x v="1"/>
    <x v="126"/>
    <x v="13"/>
    <x v="1"/>
    <x v="1"/>
    <s v="LIGARTIS"/>
    <s v="ANCENIS"/>
    <x v="2"/>
    <x v="0"/>
    <n v="44150"/>
    <x v="0"/>
    <n v="0.22428571428579999"/>
    <n v="1743.14"/>
    <n v="1.7431400000000001"/>
    <n v="194.28"/>
    <n v="32.44"/>
    <x v="0"/>
    <n v="226.72"/>
    <n v="1743.14"/>
    <n v="0.13006413713184253"/>
    <n v="6100050563"/>
    <x v="1"/>
    <x v="0"/>
    <x v="11"/>
    <x v="0"/>
    <x v="0"/>
  </r>
  <r>
    <x v="0"/>
    <x v="1"/>
    <x v="1"/>
    <x v="126"/>
    <x v="13"/>
    <x v="1"/>
    <x v="1"/>
    <s v="LIGARTIS"/>
    <s v="ANCENIS"/>
    <x v="2"/>
    <x v="0"/>
    <n v="44150"/>
    <x v="0"/>
    <n v="0.22428571428579999"/>
    <n v="1743.14"/>
    <n v="1.7431400000000001"/>
    <n v="194.28"/>
    <n v="32.44"/>
    <x v="0"/>
    <n v="226.72"/>
    <n v="1743.14"/>
    <n v="0.13006413713184253"/>
    <n v="6100050563"/>
    <x v="1"/>
    <x v="0"/>
    <x v="11"/>
    <x v="0"/>
    <x v="1"/>
  </r>
  <r>
    <x v="0"/>
    <x v="1"/>
    <x v="1"/>
    <x v="126"/>
    <x v="13"/>
    <x v="1"/>
    <x v="1"/>
    <s v="LIGARTIS"/>
    <s v="ANCENIS"/>
    <x v="2"/>
    <x v="0"/>
    <n v="44150"/>
    <x v="0"/>
    <n v="0.22428571428579999"/>
    <n v="1743.14"/>
    <n v="1.7431400000000001"/>
    <n v="194.28"/>
    <n v="32.44"/>
    <x v="0"/>
    <n v="226.72"/>
    <n v="1743.14"/>
    <n v="0.13006413713184253"/>
    <n v="6100050563"/>
    <x v="1"/>
    <x v="0"/>
    <x v="11"/>
    <x v="0"/>
    <x v="2"/>
  </r>
  <r>
    <x v="0"/>
    <x v="1"/>
    <x v="1"/>
    <x v="126"/>
    <x v="13"/>
    <x v="1"/>
    <x v="1"/>
    <s v="LIGARTIS"/>
    <s v="ANCENIS"/>
    <x v="2"/>
    <x v="0"/>
    <n v="44150"/>
    <x v="0"/>
    <n v="0.22428571428579999"/>
    <n v="1743.14"/>
    <n v="1.7431400000000001"/>
    <n v="194.28"/>
    <n v="32.44"/>
    <x v="0"/>
    <n v="226.72"/>
    <n v="1743.14"/>
    <n v="0.13006413713184253"/>
    <n v="6100050563"/>
    <x v="1"/>
    <x v="0"/>
    <x v="11"/>
    <x v="0"/>
    <x v="3"/>
  </r>
  <r>
    <x v="0"/>
    <x v="1"/>
    <x v="1"/>
    <x v="126"/>
    <x v="13"/>
    <x v="1"/>
    <x v="1"/>
    <s v="LIGARTIS"/>
    <s v="ANCENIS"/>
    <x v="2"/>
    <x v="0"/>
    <n v="44150"/>
    <x v="0"/>
    <n v="0.22428571428579999"/>
    <n v="1743.14"/>
    <n v="1.7431400000000001"/>
    <n v="194.28"/>
    <n v="32.44"/>
    <x v="0"/>
    <n v="226.72"/>
    <n v="1743.14"/>
    <n v="0.13006413713184253"/>
    <n v="6100050563"/>
    <x v="1"/>
    <x v="0"/>
    <x v="11"/>
    <x v="0"/>
    <x v="4"/>
  </r>
  <r>
    <x v="0"/>
    <x v="1"/>
    <x v="1"/>
    <x v="126"/>
    <x v="13"/>
    <x v="1"/>
    <x v="1"/>
    <s v="MCS MORBIHAN CHAUFFAGE SA"/>
    <s v="PLESCOP"/>
    <x v="3"/>
    <x v="0"/>
    <n v="56890"/>
    <x v="0"/>
    <n v="0.17671467974258001"/>
    <n v="358.93"/>
    <n v="0.35893000000000003"/>
    <n v="122.58"/>
    <n v="20.47"/>
    <x v="0"/>
    <n v="143.05000000000001"/>
    <n v="358.93"/>
    <n v="0.39854567743013963"/>
    <n v="6100050563"/>
    <x v="1"/>
    <x v="0"/>
    <x v="11"/>
    <x v="0"/>
    <x v="0"/>
  </r>
  <r>
    <x v="0"/>
    <x v="1"/>
    <x v="1"/>
    <x v="126"/>
    <x v="13"/>
    <x v="1"/>
    <x v="1"/>
    <s v="MCS MORBIHAN CHAUFFAGE SA"/>
    <s v="PLESCOP"/>
    <x v="3"/>
    <x v="0"/>
    <n v="56890"/>
    <x v="0"/>
    <n v="0.17671467974258001"/>
    <n v="358.93"/>
    <n v="0.35893000000000003"/>
    <n v="122.58"/>
    <n v="20.47"/>
    <x v="0"/>
    <n v="143.05000000000001"/>
    <n v="358.93"/>
    <n v="0.39854567743013963"/>
    <n v="6100050563"/>
    <x v="1"/>
    <x v="0"/>
    <x v="11"/>
    <x v="0"/>
    <x v="1"/>
  </r>
  <r>
    <x v="0"/>
    <x v="1"/>
    <x v="1"/>
    <x v="126"/>
    <x v="13"/>
    <x v="1"/>
    <x v="1"/>
    <s v="MCS MORBIHAN CHAUFFAGE SA"/>
    <s v="PLESCOP"/>
    <x v="3"/>
    <x v="0"/>
    <n v="56890"/>
    <x v="0"/>
    <n v="0.17671467974258001"/>
    <n v="358.93"/>
    <n v="0.35893000000000003"/>
    <n v="122.58"/>
    <n v="20.47"/>
    <x v="0"/>
    <n v="143.05000000000001"/>
    <n v="358.93"/>
    <n v="0.39854567743013963"/>
    <n v="6100050563"/>
    <x v="1"/>
    <x v="0"/>
    <x v="11"/>
    <x v="0"/>
    <x v="2"/>
  </r>
  <r>
    <x v="0"/>
    <x v="1"/>
    <x v="1"/>
    <x v="126"/>
    <x v="13"/>
    <x v="1"/>
    <x v="1"/>
    <s v="MCS MORBIHAN CHAUFFAGE SA"/>
    <s v="PLESCOP"/>
    <x v="3"/>
    <x v="0"/>
    <n v="56890"/>
    <x v="0"/>
    <n v="0.17671467974258001"/>
    <n v="358.93"/>
    <n v="0.35893000000000003"/>
    <n v="122.58"/>
    <n v="20.47"/>
    <x v="0"/>
    <n v="143.05000000000001"/>
    <n v="358.93"/>
    <n v="0.39854567743013963"/>
    <n v="6100050563"/>
    <x v="1"/>
    <x v="0"/>
    <x v="11"/>
    <x v="0"/>
    <x v="3"/>
  </r>
  <r>
    <x v="0"/>
    <x v="1"/>
    <x v="1"/>
    <x v="126"/>
    <x v="13"/>
    <x v="1"/>
    <x v="1"/>
    <s v="MCS MORBIHAN CHAUFFAGE SA"/>
    <s v="PLESCOP"/>
    <x v="3"/>
    <x v="0"/>
    <n v="56890"/>
    <x v="0"/>
    <n v="0.17671467974258001"/>
    <n v="358.93"/>
    <n v="0.35893000000000003"/>
    <n v="122.58"/>
    <n v="20.47"/>
    <x v="0"/>
    <n v="143.05000000000001"/>
    <n v="358.93"/>
    <n v="0.39854567743013963"/>
    <n v="6100050563"/>
    <x v="1"/>
    <x v="0"/>
    <x v="11"/>
    <x v="0"/>
    <x v="4"/>
  </r>
  <r>
    <x v="0"/>
    <x v="1"/>
    <x v="1"/>
    <x v="127"/>
    <x v="13"/>
    <x v="1"/>
    <x v="1"/>
    <s v="BRETAGNE SANITHERM"/>
    <s v="LANDIVISIAU"/>
    <x v="1"/>
    <x v="0"/>
    <n v="29400"/>
    <x v="0"/>
    <n v="0.20270674127999999"/>
    <n v="997.14"/>
    <n v="0.99714000000000003"/>
    <n v="208.51"/>
    <n v="34.82"/>
    <x v="0"/>
    <n v="243.32999999999998"/>
    <n v="997.14"/>
    <n v="0.24402791985077321"/>
    <n v="6100050754"/>
    <x v="1"/>
    <x v="0"/>
    <x v="11"/>
    <x v="0"/>
    <x v="0"/>
  </r>
  <r>
    <x v="0"/>
    <x v="1"/>
    <x v="1"/>
    <x v="127"/>
    <x v="13"/>
    <x v="1"/>
    <x v="1"/>
    <s v="BRETAGNE SANITHERM"/>
    <s v="LANDIVISIAU"/>
    <x v="1"/>
    <x v="0"/>
    <n v="29400"/>
    <x v="0"/>
    <n v="0.20270674127999999"/>
    <n v="997.14"/>
    <n v="0.99714000000000003"/>
    <n v="208.51"/>
    <n v="34.82"/>
    <x v="0"/>
    <n v="243.32999999999998"/>
    <n v="997.14"/>
    <n v="0.24402791985077321"/>
    <n v="6100050754"/>
    <x v="1"/>
    <x v="0"/>
    <x v="11"/>
    <x v="0"/>
    <x v="1"/>
  </r>
  <r>
    <x v="0"/>
    <x v="1"/>
    <x v="1"/>
    <x v="127"/>
    <x v="13"/>
    <x v="1"/>
    <x v="1"/>
    <s v="BRETAGNE SANITHERM"/>
    <s v="LANDIVISIAU"/>
    <x v="1"/>
    <x v="0"/>
    <n v="29400"/>
    <x v="0"/>
    <n v="0.20270674127999999"/>
    <n v="997.14"/>
    <n v="0.99714000000000003"/>
    <n v="208.51"/>
    <n v="34.82"/>
    <x v="0"/>
    <n v="243.32999999999998"/>
    <n v="997.14"/>
    <n v="0.24402791985077321"/>
    <n v="6100050754"/>
    <x v="1"/>
    <x v="0"/>
    <x v="11"/>
    <x v="0"/>
    <x v="2"/>
  </r>
  <r>
    <x v="0"/>
    <x v="1"/>
    <x v="1"/>
    <x v="127"/>
    <x v="13"/>
    <x v="1"/>
    <x v="1"/>
    <s v="BRETAGNE SANITHERM"/>
    <s v="LANDIVISIAU"/>
    <x v="1"/>
    <x v="0"/>
    <n v="29400"/>
    <x v="0"/>
    <n v="0.20270674127999999"/>
    <n v="997.14"/>
    <n v="0.99714000000000003"/>
    <n v="208.51"/>
    <n v="34.82"/>
    <x v="0"/>
    <n v="243.32999999999998"/>
    <n v="997.14"/>
    <n v="0.24402791985077321"/>
    <n v="6100050754"/>
    <x v="1"/>
    <x v="0"/>
    <x v="11"/>
    <x v="0"/>
    <x v="3"/>
  </r>
  <r>
    <x v="0"/>
    <x v="1"/>
    <x v="1"/>
    <x v="127"/>
    <x v="13"/>
    <x v="1"/>
    <x v="1"/>
    <s v="BRETAGNE SANITHERM"/>
    <s v="LANDIVISIAU"/>
    <x v="1"/>
    <x v="0"/>
    <n v="29400"/>
    <x v="0"/>
    <n v="0.20270674127999999"/>
    <n v="997.14"/>
    <n v="0.99714000000000003"/>
    <n v="208.51"/>
    <n v="34.82"/>
    <x v="0"/>
    <n v="243.32999999999998"/>
    <n v="997.14"/>
    <n v="0.24402791985077321"/>
    <n v="6100050754"/>
    <x v="1"/>
    <x v="0"/>
    <x v="11"/>
    <x v="0"/>
    <x v="4"/>
  </r>
  <r>
    <x v="0"/>
    <x v="1"/>
    <x v="1"/>
    <x v="127"/>
    <x v="13"/>
    <x v="1"/>
    <x v="1"/>
    <s v="LIGARTIS"/>
    <s v="ANCENIS"/>
    <x v="2"/>
    <x v="0"/>
    <n v="44150"/>
    <x v="0"/>
    <n v="0.18040422506604001"/>
    <n v="492.3"/>
    <n v="0.49230000000000002"/>
    <n v="111.75"/>
    <n v="18.66"/>
    <x v="0"/>
    <n v="130.41"/>
    <n v="492.3"/>
    <n v="0.26489945155393052"/>
    <n v="6100050754"/>
    <x v="1"/>
    <x v="0"/>
    <x v="11"/>
    <x v="0"/>
    <x v="0"/>
  </r>
  <r>
    <x v="0"/>
    <x v="1"/>
    <x v="1"/>
    <x v="127"/>
    <x v="13"/>
    <x v="1"/>
    <x v="1"/>
    <s v="LIGARTIS"/>
    <s v="ANCENIS"/>
    <x v="2"/>
    <x v="0"/>
    <n v="44150"/>
    <x v="0"/>
    <n v="0.18040422506604001"/>
    <n v="492.3"/>
    <n v="0.49230000000000002"/>
    <n v="111.75"/>
    <n v="18.66"/>
    <x v="0"/>
    <n v="130.41"/>
    <n v="492.3"/>
    <n v="0.26489945155393052"/>
    <n v="6100050754"/>
    <x v="1"/>
    <x v="0"/>
    <x v="11"/>
    <x v="0"/>
    <x v="1"/>
  </r>
  <r>
    <x v="0"/>
    <x v="1"/>
    <x v="1"/>
    <x v="127"/>
    <x v="13"/>
    <x v="1"/>
    <x v="1"/>
    <s v="LIGARTIS"/>
    <s v="ANCENIS"/>
    <x v="2"/>
    <x v="0"/>
    <n v="44150"/>
    <x v="0"/>
    <n v="0.18040422506604001"/>
    <n v="492.3"/>
    <n v="0.49230000000000002"/>
    <n v="111.75"/>
    <n v="18.66"/>
    <x v="0"/>
    <n v="130.41"/>
    <n v="492.3"/>
    <n v="0.26489945155393052"/>
    <n v="6100050754"/>
    <x v="1"/>
    <x v="0"/>
    <x v="11"/>
    <x v="0"/>
    <x v="2"/>
  </r>
  <r>
    <x v="0"/>
    <x v="1"/>
    <x v="1"/>
    <x v="127"/>
    <x v="13"/>
    <x v="1"/>
    <x v="1"/>
    <s v="LIGARTIS"/>
    <s v="ANCENIS"/>
    <x v="2"/>
    <x v="0"/>
    <n v="44150"/>
    <x v="0"/>
    <n v="0.18040422506604001"/>
    <n v="492.3"/>
    <n v="0.49230000000000002"/>
    <n v="111.75"/>
    <n v="18.66"/>
    <x v="0"/>
    <n v="130.41"/>
    <n v="492.3"/>
    <n v="0.26489945155393052"/>
    <n v="6100050754"/>
    <x v="1"/>
    <x v="0"/>
    <x v="11"/>
    <x v="0"/>
    <x v="3"/>
  </r>
  <r>
    <x v="0"/>
    <x v="1"/>
    <x v="1"/>
    <x v="127"/>
    <x v="13"/>
    <x v="1"/>
    <x v="1"/>
    <s v="LIGARTIS"/>
    <s v="ANCENIS"/>
    <x v="2"/>
    <x v="0"/>
    <n v="44150"/>
    <x v="0"/>
    <n v="0.18040422506604001"/>
    <n v="492.3"/>
    <n v="0.49230000000000002"/>
    <n v="111.75"/>
    <n v="18.66"/>
    <x v="0"/>
    <n v="130.41"/>
    <n v="492.3"/>
    <n v="0.26489945155393052"/>
    <n v="6100050754"/>
    <x v="1"/>
    <x v="0"/>
    <x v="11"/>
    <x v="0"/>
    <x v="4"/>
  </r>
  <r>
    <x v="0"/>
    <x v="1"/>
    <x v="1"/>
    <x v="128"/>
    <x v="13"/>
    <x v="1"/>
    <x v="1"/>
    <s v="CALVEZ ELECTRICITE"/>
    <s v="RENNES"/>
    <x v="4"/>
    <x v="0"/>
    <n v="35000"/>
    <x v="0"/>
    <n v="0.17040379504818001"/>
    <n v="554.44000000000005"/>
    <n v="0.55444000000000004"/>
    <n v="140.87"/>
    <n v="23.53"/>
    <x v="0"/>
    <n v="164.4"/>
    <n v="554.44000000000005"/>
    <n v="0.29651540292908157"/>
    <n v="6100050799"/>
    <x v="1"/>
    <x v="0"/>
    <x v="11"/>
    <x v="0"/>
    <x v="0"/>
  </r>
  <r>
    <x v="0"/>
    <x v="1"/>
    <x v="1"/>
    <x v="128"/>
    <x v="13"/>
    <x v="1"/>
    <x v="1"/>
    <s v="CALVEZ ELECTRICITE"/>
    <s v="RENNES"/>
    <x v="4"/>
    <x v="0"/>
    <n v="35000"/>
    <x v="0"/>
    <n v="0.17040379504818001"/>
    <n v="554.44000000000005"/>
    <n v="0.55444000000000004"/>
    <n v="140.87"/>
    <n v="23.53"/>
    <x v="0"/>
    <n v="164.4"/>
    <n v="554.44000000000005"/>
    <n v="0.29651540292908157"/>
    <n v="6100050799"/>
    <x v="1"/>
    <x v="0"/>
    <x v="11"/>
    <x v="0"/>
    <x v="1"/>
  </r>
  <r>
    <x v="0"/>
    <x v="1"/>
    <x v="1"/>
    <x v="128"/>
    <x v="13"/>
    <x v="1"/>
    <x v="1"/>
    <s v="CALVEZ ELECTRICITE"/>
    <s v="RENNES"/>
    <x v="4"/>
    <x v="0"/>
    <n v="35000"/>
    <x v="0"/>
    <n v="0.17040379504818001"/>
    <n v="554.44000000000005"/>
    <n v="0.55444000000000004"/>
    <n v="140.87"/>
    <n v="23.53"/>
    <x v="0"/>
    <n v="164.4"/>
    <n v="554.44000000000005"/>
    <n v="0.29651540292908157"/>
    <n v="6100050799"/>
    <x v="1"/>
    <x v="0"/>
    <x v="11"/>
    <x v="0"/>
    <x v="2"/>
  </r>
  <r>
    <x v="0"/>
    <x v="1"/>
    <x v="1"/>
    <x v="128"/>
    <x v="13"/>
    <x v="1"/>
    <x v="1"/>
    <s v="CALVEZ ELECTRICITE"/>
    <s v="RENNES"/>
    <x v="4"/>
    <x v="0"/>
    <n v="35000"/>
    <x v="0"/>
    <n v="0.17040379504818001"/>
    <n v="554.44000000000005"/>
    <n v="0.55444000000000004"/>
    <n v="140.87"/>
    <n v="23.53"/>
    <x v="0"/>
    <n v="164.4"/>
    <n v="554.44000000000005"/>
    <n v="0.29651540292908157"/>
    <n v="6100050799"/>
    <x v="1"/>
    <x v="0"/>
    <x v="11"/>
    <x v="0"/>
    <x v="3"/>
  </r>
  <r>
    <x v="0"/>
    <x v="1"/>
    <x v="1"/>
    <x v="128"/>
    <x v="13"/>
    <x v="1"/>
    <x v="1"/>
    <s v="CALVEZ ELECTRICITE"/>
    <s v="RENNES"/>
    <x v="4"/>
    <x v="0"/>
    <n v="35000"/>
    <x v="0"/>
    <n v="0.17040379504818001"/>
    <n v="554.44000000000005"/>
    <n v="0.55444000000000004"/>
    <n v="140.87"/>
    <n v="23.53"/>
    <x v="0"/>
    <n v="164.4"/>
    <n v="554.44000000000005"/>
    <n v="0.29651540292908157"/>
    <n v="6100050799"/>
    <x v="1"/>
    <x v="0"/>
    <x v="11"/>
    <x v="0"/>
    <x v="4"/>
  </r>
  <r>
    <x v="0"/>
    <x v="1"/>
    <x v="1"/>
    <x v="128"/>
    <x v="13"/>
    <x v="1"/>
    <x v="1"/>
    <s v="CEF YESSS ELECTRIQUE"/>
    <s v="SAINT MALO"/>
    <x v="4"/>
    <x v="0"/>
    <n v="35400"/>
    <x v="0"/>
    <n v="0.19588998005215999"/>
    <n v="651.70000000000005"/>
    <n v="0.65170000000000006"/>
    <n v="140.87"/>
    <n v="23.53"/>
    <x v="0"/>
    <n v="164.4"/>
    <n v="651.70000000000005"/>
    <n v="0.25226331133957342"/>
    <n v="6100050799"/>
    <x v="1"/>
    <x v="0"/>
    <x v="11"/>
    <x v="0"/>
    <x v="0"/>
  </r>
  <r>
    <x v="0"/>
    <x v="1"/>
    <x v="1"/>
    <x v="128"/>
    <x v="13"/>
    <x v="1"/>
    <x v="1"/>
    <s v="CEF YESSS ELECTRIQUE"/>
    <s v="SAINT MALO"/>
    <x v="4"/>
    <x v="0"/>
    <n v="35400"/>
    <x v="0"/>
    <n v="0.19588998005215999"/>
    <n v="651.70000000000005"/>
    <n v="0.65170000000000006"/>
    <n v="140.87"/>
    <n v="23.53"/>
    <x v="0"/>
    <n v="164.4"/>
    <n v="651.70000000000005"/>
    <n v="0.25226331133957342"/>
    <n v="6100050799"/>
    <x v="1"/>
    <x v="0"/>
    <x v="11"/>
    <x v="0"/>
    <x v="1"/>
  </r>
  <r>
    <x v="0"/>
    <x v="1"/>
    <x v="1"/>
    <x v="128"/>
    <x v="13"/>
    <x v="1"/>
    <x v="1"/>
    <s v="CEF YESSS ELECTRIQUE"/>
    <s v="SAINT MALO"/>
    <x v="4"/>
    <x v="0"/>
    <n v="35400"/>
    <x v="0"/>
    <n v="0.19588998005215999"/>
    <n v="651.70000000000005"/>
    <n v="0.65170000000000006"/>
    <n v="140.87"/>
    <n v="23.53"/>
    <x v="0"/>
    <n v="164.4"/>
    <n v="651.70000000000005"/>
    <n v="0.25226331133957342"/>
    <n v="6100050799"/>
    <x v="1"/>
    <x v="0"/>
    <x v="11"/>
    <x v="0"/>
    <x v="2"/>
  </r>
  <r>
    <x v="0"/>
    <x v="1"/>
    <x v="1"/>
    <x v="128"/>
    <x v="13"/>
    <x v="1"/>
    <x v="1"/>
    <s v="CEF YESSS ELECTRIQUE"/>
    <s v="SAINT MALO"/>
    <x v="4"/>
    <x v="0"/>
    <n v="35400"/>
    <x v="0"/>
    <n v="0.19588998005215999"/>
    <n v="651.70000000000005"/>
    <n v="0.65170000000000006"/>
    <n v="140.87"/>
    <n v="23.53"/>
    <x v="0"/>
    <n v="164.4"/>
    <n v="651.70000000000005"/>
    <n v="0.25226331133957342"/>
    <n v="6100050799"/>
    <x v="1"/>
    <x v="0"/>
    <x v="11"/>
    <x v="0"/>
    <x v="3"/>
  </r>
  <r>
    <x v="0"/>
    <x v="1"/>
    <x v="1"/>
    <x v="128"/>
    <x v="13"/>
    <x v="1"/>
    <x v="1"/>
    <s v="CEF YESSS ELECTRIQUE"/>
    <s v="SAINT MALO"/>
    <x v="4"/>
    <x v="0"/>
    <n v="35400"/>
    <x v="0"/>
    <n v="0.19588998005215999"/>
    <n v="651.70000000000005"/>
    <n v="0.65170000000000006"/>
    <n v="140.87"/>
    <n v="23.53"/>
    <x v="0"/>
    <n v="164.4"/>
    <n v="651.70000000000005"/>
    <n v="0.25226331133957342"/>
    <n v="6100050799"/>
    <x v="1"/>
    <x v="0"/>
    <x v="11"/>
    <x v="0"/>
    <x v="4"/>
  </r>
  <r>
    <x v="0"/>
    <x v="1"/>
    <x v="1"/>
    <x v="128"/>
    <x v="13"/>
    <x v="1"/>
    <x v="1"/>
    <s v="PARTEDIS CHAUFFAGE SANITA"/>
    <s v="PLAINTEL"/>
    <x v="0"/>
    <x v="0"/>
    <n v="22940"/>
    <x v="0"/>
    <n v="0.22135257578482001"/>
    <n v="779.31"/>
    <n v="0.77930999999999995"/>
    <n v="153.18"/>
    <n v="25.58"/>
    <x v="0"/>
    <n v="178.76"/>
    <n v="779.31"/>
    <n v="0.22938240238159399"/>
    <n v="6100050799"/>
    <x v="1"/>
    <x v="0"/>
    <x v="11"/>
    <x v="0"/>
    <x v="0"/>
  </r>
  <r>
    <x v="0"/>
    <x v="1"/>
    <x v="1"/>
    <x v="128"/>
    <x v="13"/>
    <x v="1"/>
    <x v="1"/>
    <s v="PARTEDIS CHAUFFAGE SANITA"/>
    <s v="PLAINTEL"/>
    <x v="0"/>
    <x v="0"/>
    <n v="22940"/>
    <x v="0"/>
    <n v="0.22135257578482001"/>
    <n v="779.31"/>
    <n v="0.77930999999999995"/>
    <n v="153.18"/>
    <n v="25.58"/>
    <x v="0"/>
    <n v="178.76"/>
    <n v="779.31"/>
    <n v="0.22938240238159399"/>
    <n v="6100050799"/>
    <x v="1"/>
    <x v="0"/>
    <x v="11"/>
    <x v="0"/>
    <x v="1"/>
  </r>
  <r>
    <x v="0"/>
    <x v="1"/>
    <x v="1"/>
    <x v="128"/>
    <x v="13"/>
    <x v="1"/>
    <x v="1"/>
    <s v="PARTEDIS CHAUFFAGE SANITA"/>
    <s v="PLAINTEL"/>
    <x v="0"/>
    <x v="0"/>
    <n v="22940"/>
    <x v="0"/>
    <n v="0.22135257578482001"/>
    <n v="779.31"/>
    <n v="0.77930999999999995"/>
    <n v="153.18"/>
    <n v="25.58"/>
    <x v="0"/>
    <n v="178.76"/>
    <n v="779.31"/>
    <n v="0.22938240238159399"/>
    <n v="6100050799"/>
    <x v="1"/>
    <x v="0"/>
    <x v="11"/>
    <x v="0"/>
    <x v="2"/>
  </r>
  <r>
    <x v="0"/>
    <x v="1"/>
    <x v="1"/>
    <x v="128"/>
    <x v="13"/>
    <x v="1"/>
    <x v="1"/>
    <s v="PARTEDIS CHAUFFAGE SANITA"/>
    <s v="PLAINTEL"/>
    <x v="0"/>
    <x v="0"/>
    <n v="22940"/>
    <x v="0"/>
    <n v="0.22135257578482001"/>
    <n v="779.31"/>
    <n v="0.77930999999999995"/>
    <n v="153.18"/>
    <n v="25.58"/>
    <x v="0"/>
    <n v="178.76"/>
    <n v="779.31"/>
    <n v="0.22938240238159399"/>
    <n v="6100050799"/>
    <x v="1"/>
    <x v="0"/>
    <x v="11"/>
    <x v="0"/>
    <x v="3"/>
  </r>
  <r>
    <x v="0"/>
    <x v="1"/>
    <x v="1"/>
    <x v="128"/>
    <x v="13"/>
    <x v="1"/>
    <x v="1"/>
    <s v="PARTEDIS CHAUFFAGE SANITA"/>
    <s v="PLAINTEL"/>
    <x v="0"/>
    <x v="0"/>
    <n v="22940"/>
    <x v="0"/>
    <n v="0.22135257578482001"/>
    <n v="779.31"/>
    <n v="0.77930999999999995"/>
    <n v="153.18"/>
    <n v="25.58"/>
    <x v="0"/>
    <n v="178.76"/>
    <n v="779.31"/>
    <n v="0.22938240238159399"/>
    <n v="6100050799"/>
    <x v="1"/>
    <x v="0"/>
    <x v="11"/>
    <x v="0"/>
    <x v="4"/>
  </r>
  <r>
    <x v="0"/>
    <x v="1"/>
    <x v="1"/>
    <x v="129"/>
    <x v="13"/>
    <x v="1"/>
    <x v="1"/>
    <s v="DISTRILEC"/>
    <s v="CESSON SEVIGNE"/>
    <x v="4"/>
    <x v="0"/>
    <n v="35510"/>
    <x v="0"/>
    <n v="8.1430914600360005E-2"/>
    <n v="323.91399999999999"/>
    <n v="0.32391399999999998"/>
    <n v="122.58"/>
    <n v="20.47"/>
    <x v="0"/>
    <n v="143.05000000000001"/>
    <n v="323.91399999999999"/>
    <n v="0.44162956834221434"/>
    <n v="6100051182"/>
    <x v="1"/>
    <x v="0"/>
    <x v="11"/>
    <x v="0"/>
    <x v="0"/>
  </r>
  <r>
    <x v="0"/>
    <x v="1"/>
    <x v="1"/>
    <x v="129"/>
    <x v="13"/>
    <x v="1"/>
    <x v="1"/>
    <s v="DISTRILEC"/>
    <s v="CESSON SEVIGNE"/>
    <x v="4"/>
    <x v="0"/>
    <n v="35510"/>
    <x v="0"/>
    <n v="8.1430914600360005E-2"/>
    <n v="323.91399999999999"/>
    <n v="0.32391399999999998"/>
    <n v="122.58"/>
    <n v="20.47"/>
    <x v="0"/>
    <n v="143.05000000000001"/>
    <n v="323.91399999999999"/>
    <n v="0.44162956834221434"/>
    <n v="6100051182"/>
    <x v="1"/>
    <x v="0"/>
    <x v="11"/>
    <x v="0"/>
    <x v="1"/>
  </r>
  <r>
    <x v="0"/>
    <x v="1"/>
    <x v="1"/>
    <x v="129"/>
    <x v="13"/>
    <x v="1"/>
    <x v="1"/>
    <s v="DISTRILEC"/>
    <s v="CESSON SEVIGNE"/>
    <x v="4"/>
    <x v="0"/>
    <n v="35510"/>
    <x v="0"/>
    <n v="8.1430914600360005E-2"/>
    <n v="323.91399999999999"/>
    <n v="0.32391399999999998"/>
    <n v="122.58"/>
    <n v="20.47"/>
    <x v="0"/>
    <n v="143.05000000000001"/>
    <n v="323.91399999999999"/>
    <n v="0.44162956834221434"/>
    <n v="6100051182"/>
    <x v="1"/>
    <x v="0"/>
    <x v="11"/>
    <x v="0"/>
    <x v="2"/>
  </r>
  <r>
    <x v="0"/>
    <x v="1"/>
    <x v="1"/>
    <x v="129"/>
    <x v="13"/>
    <x v="1"/>
    <x v="1"/>
    <s v="DISTRILEC"/>
    <s v="CESSON SEVIGNE"/>
    <x v="4"/>
    <x v="0"/>
    <n v="35510"/>
    <x v="0"/>
    <n v="8.1430914600360005E-2"/>
    <n v="323.91399999999999"/>
    <n v="0.32391399999999998"/>
    <n v="122.58"/>
    <n v="20.47"/>
    <x v="0"/>
    <n v="143.05000000000001"/>
    <n v="323.91399999999999"/>
    <n v="0.44162956834221434"/>
    <n v="6100051182"/>
    <x v="1"/>
    <x v="0"/>
    <x v="11"/>
    <x v="0"/>
    <x v="3"/>
  </r>
  <r>
    <x v="0"/>
    <x v="1"/>
    <x v="1"/>
    <x v="129"/>
    <x v="13"/>
    <x v="1"/>
    <x v="1"/>
    <s v="DISTRILEC"/>
    <s v="CESSON SEVIGNE"/>
    <x v="4"/>
    <x v="0"/>
    <n v="35510"/>
    <x v="0"/>
    <n v="8.1430914600360005E-2"/>
    <n v="323.91399999999999"/>
    <n v="0.32391399999999998"/>
    <n v="122.58"/>
    <n v="20.47"/>
    <x v="0"/>
    <n v="143.05000000000001"/>
    <n v="323.91399999999999"/>
    <n v="0.44162956834221434"/>
    <n v="6100051182"/>
    <x v="1"/>
    <x v="0"/>
    <x v="11"/>
    <x v="0"/>
    <x v="4"/>
  </r>
  <r>
    <x v="0"/>
    <x v="1"/>
    <x v="1"/>
    <x v="129"/>
    <x v="13"/>
    <x v="1"/>
    <x v="1"/>
    <s v="IMS"/>
    <s v="SAINT DIDIER"/>
    <x v="4"/>
    <x v="0"/>
    <n v="35220"/>
    <x v="0"/>
    <n v="0.16959031191844001"/>
    <n v="360.24"/>
    <n v="0.36024"/>
    <n v="122.58"/>
    <n v="20.47"/>
    <x v="0"/>
    <n v="143.05000000000001"/>
    <n v="360.24"/>
    <n v="0.39709638019098381"/>
    <n v="6100051182"/>
    <x v="1"/>
    <x v="0"/>
    <x v="11"/>
    <x v="0"/>
    <x v="0"/>
  </r>
  <r>
    <x v="0"/>
    <x v="1"/>
    <x v="1"/>
    <x v="129"/>
    <x v="13"/>
    <x v="1"/>
    <x v="1"/>
    <s v="IMS"/>
    <s v="SAINT DIDIER"/>
    <x v="4"/>
    <x v="0"/>
    <n v="35220"/>
    <x v="0"/>
    <n v="0.16959031191844001"/>
    <n v="360.24"/>
    <n v="0.36024"/>
    <n v="122.58"/>
    <n v="20.47"/>
    <x v="0"/>
    <n v="143.05000000000001"/>
    <n v="360.24"/>
    <n v="0.39709638019098381"/>
    <n v="6100051182"/>
    <x v="1"/>
    <x v="0"/>
    <x v="11"/>
    <x v="0"/>
    <x v="1"/>
  </r>
  <r>
    <x v="0"/>
    <x v="1"/>
    <x v="1"/>
    <x v="129"/>
    <x v="13"/>
    <x v="1"/>
    <x v="1"/>
    <s v="IMS"/>
    <s v="SAINT DIDIER"/>
    <x v="4"/>
    <x v="0"/>
    <n v="35220"/>
    <x v="0"/>
    <n v="0.16959031191844001"/>
    <n v="360.24"/>
    <n v="0.36024"/>
    <n v="122.58"/>
    <n v="20.47"/>
    <x v="0"/>
    <n v="143.05000000000001"/>
    <n v="360.24"/>
    <n v="0.39709638019098381"/>
    <n v="6100051182"/>
    <x v="1"/>
    <x v="0"/>
    <x v="11"/>
    <x v="0"/>
    <x v="2"/>
  </r>
  <r>
    <x v="0"/>
    <x v="1"/>
    <x v="1"/>
    <x v="129"/>
    <x v="13"/>
    <x v="1"/>
    <x v="1"/>
    <s v="IMS"/>
    <s v="SAINT DIDIER"/>
    <x v="4"/>
    <x v="0"/>
    <n v="35220"/>
    <x v="0"/>
    <n v="0.16959031191844001"/>
    <n v="360.24"/>
    <n v="0.36024"/>
    <n v="122.58"/>
    <n v="20.47"/>
    <x v="0"/>
    <n v="143.05000000000001"/>
    <n v="360.24"/>
    <n v="0.39709638019098381"/>
    <n v="6100051182"/>
    <x v="1"/>
    <x v="0"/>
    <x v="11"/>
    <x v="0"/>
    <x v="3"/>
  </r>
  <r>
    <x v="0"/>
    <x v="1"/>
    <x v="1"/>
    <x v="129"/>
    <x v="13"/>
    <x v="1"/>
    <x v="1"/>
    <s v="IMS"/>
    <s v="SAINT DIDIER"/>
    <x v="4"/>
    <x v="0"/>
    <n v="35220"/>
    <x v="0"/>
    <n v="0.16959031191844001"/>
    <n v="360.24"/>
    <n v="0.36024"/>
    <n v="122.58"/>
    <n v="20.47"/>
    <x v="0"/>
    <n v="143.05000000000001"/>
    <n v="360.24"/>
    <n v="0.39709638019098381"/>
    <n v="6100051182"/>
    <x v="1"/>
    <x v="0"/>
    <x v="11"/>
    <x v="0"/>
    <x v="4"/>
  </r>
  <r>
    <x v="0"/>
    <x v="1"/>
    <x v="1"/>
    <x v="129"/>
    <x v="13"/>
    <x v="1"/>
    <x v="1"/>
    <s v="LIGARTIS"/>
    <s v="ANCENIS"/>
    <x v="2"/>
    <x v="0"/>
    <n v="44150"/>
    <x v="0"/>
    <n v="0.22621813488216"/>
    <n v="619.79999999999995"/>
    <n v="0.61979999999999991"/>
    <n v="111.75"/>
    <n v="18.66"/>
    <x v="0"/>
    <n v="130.41"/>
    <n v="619.79999999999995"/>
    <n v="0.21040658276863505"/>
    <n v="6100051182"/>
    <x v="1"/>
    <x v="0"/>
    <x v="11"/>
    <x v="0"/>
    <x v="0"/>
  </r>
  <r>
    <x v="0"/>
    <x v="1"/>
    <x v="1"/>
    <x v="129"/>
    <x v="13"/>
    <x v="1"/>
    <x v="1"/>
    <s v="LIGARTIS"/>
    <s v="ANCENIS"/>
    <x v="2"/>
    <x v="0"/>
    <n v="44150"/>
    <x v="0"/>
    <n v="0.22621813488216"/>
    <n v="619.79999999999995"/>
    <n v="0.61979999999999991"/>
    <n v="111.75"/>
    <n v="18.66"/>
    <x v="0"/>
    <n v="130.41"/>
    <n v="619.79999999999995"/>
    <n v="0.21040658276863505"/>
    <n v="6100051182"/>
    <x v="1"/>
    <x v="0"/>
    <x v="11"/>
    <x v="0"/>
    <x v="1"/>
  </r>
  <r>
    <x v="0"/>
    <x v="1"/>
    <x v="1"/>
    <x v="129"/>
    <x v="13"/>
    <x v="1"/>
    <x v="1"/>
    <s v="LIGARTIS"/>
    <s v="ANCENIS"/>
    <x v="2"/>
    <x v="0"/>
    <n v="44150"/>
    <x v="0"/>
    <n v="0.22621813488216"/>
    <n v="619.79999999999995"/>
    <n v="0.61979999999999991"/>
    <n v="111.75"/>
    <n v="18.66"/>
    <x v="0"/>
    <n v="130.41"/>
    <n v="619.79999999999995"/>
    <n v="0.21040658276863505"/>
    <n v="6100051182"/>
    <x v="1"/>
    <x v="0"/>
    <x v="11"/>
    <x v="0"/>
    <x v="2"/>
  </r>
  <r>
    <x v="0"/>
    <x v="1"/>
    <x v="1"/>
    <x v="129"/>
    <x v="13"/>
    <x v="1"/>
    <x v="1"/>
    <s v="LIGARTIS"/>
    <s v="ANCENIS"/>
    <x v="2"/>
    <x v="0"/>
    <n v="44150"/>
    <x v="0"/>
    <n v="0.22621813488216"/>
    <n v="619.79999999999995"/>
    <n v="0.61979999999999991"/>
    <n v="111.75"/>
    <n v="18.66"/>
    <x v="0"/>
    <n v="130.41"/>
    <n v="619.79999999999995"/>
    <n v="0.21040658276863505"/>
    <n v="6100051182"/>
    <x v="1"/>
    <x v="0"/>
    <x v="11"/>
    <x v="0"/>
    <x v="3"/>
  </r>
  <r>
    <x v="0"/>
    <x v="1"/>
    <x v="1"/>
    <x v="129"/>
    <x v="13"/>
    <x v="1"/>
    <x v="1"/>
    <s v="LIGARTIS"/>
    <s v="ANCENIS"/>
    <x v="2"/>
    <x v="0"/>
    <n v="44150"/>
    <x v="0"/>
    <n v="0.22621813488216"/>
    <n v="619.79999999999995"/>
    <n v="0.61979999999999991"/>
    <n v="111.75"/>
    <n v="18.66"/>
    <x v="0"/>
    <n v="130.41"/>
    <n v="619.79999999999995"/>
    <n v="0.21040658276863505"/>
    <n v="6100051182"/>
    <x v="1"/>
    <x v="0"/>
    <x v="11"/>
    <x v="0"/>
    <x v="4"/>
  </r>
  <r>
    <x v="0"/>
    <x v="1"/>
    <x v="1"/>
    <x v="129"/>
    <x v="13"/>
    <x v="1"/>
    <x v="1"/>
    <s v="MCS MORBIHAN CHAUFFAGE SA"/>
    <s v="PLESCOP"/>
    <x v="3"/>
    <x v="0"/>
    <n v="56890"/>
    <x v="0"/>
    <n v="0.14179201354592"/>
    <n v="354.35"/>
    <n v="0.35435"/>
    <n v="122.58"/>
    <n v="20.47"/>
    <x v="0"/>
    <n v="143.05000000000001"/>
    <n v="354.35"/>
    <n v="0.40369690983490897"/>
    <n v="6100051182"/>
    <x v="1"/>
    <x v="0"/>
    <x v="11"/>
    <x v="0"/>
    <x v="0"/>
  </r>
  <r>
    <x v="0"/>
    <x v="1"/>
    <x v="1"/>
    <x v="129"/>
    <x v="13"/>
    <x v="1"/>
    <x v="1"/>
    <s v="MCS MORBIHAN CHAUFFAGE SA"/>
    <s v="PLESCOP"/>
    <x v="3"/>
    <x v="0"/>
    <n v="56890"/>
    <x v="0"/>
    <n v="0.14179201354592"/>
    <n v="354.35"/>
    <n v="0.35435"/>
    <n v="122.58"/>
    <n v="20.47"/>
    <x v="0"/>
    <n v="143.05000000000001"/>
    <n v="354.35"/>
    <n v="0.40369690983490897"/>
    <n v="6100051182"/>
    <x v="1"/>
    <x v="0"/>
    <x v="11"/>
    <x v="0"/>
    <x v="1"/>
  </r>
  <r>
    <x v="0"/>
    <x v="1"/>
    <x v="1"/>
    <x v="129"/>
    <x v="13"/>
    <x v="1"/>
    <x v="1"/>
    <s v="MCS MORBIHAN CHAUFFAGE SA"/>
    <s v="PLESCOP"/>
    <x v="3"/>
    <x v="0"/>
    <n v="56890"/>
    <x v="0"/>
    <n v="0.14179201354592"/>
    <n v="354.35"/>
    <n v="0.35435"/>
    <n v="122.58"/>
    <n v="20.47"/>
    <x v="0"/>
    <n v="143.05000000000001"/>
    <n v="354.35"/>
    <n v="0.40369690983490897"/>
    <n v="6100051182"/>
    <x v="1"/>
    <x v="0"/>
    <x v="11"/>
    <x v="0"/>
    <x v="2"/>
  </r>
  <r>
    <x v="0"/>
    <x v="1"/>
    <x v="1"/>
    <x v="129"/>
    <x v="13"/>
    <x v="1"/>
    <x v="1"/>
    <s v="MCS MORBIHAN CHAUFFAGE SA"/>
    <s v="PLESCOP"/>
    <x v="3"/>
    <x v="0"/>
    <n v="56890"/>
    <x v="0"/>
    <n v="0.14179201354592"/>
    <n v="354.35"/>
    <n v="0.35435"/>
    <n v="122.58"/>
    <n v="20.47"/>
    <x v="0"/>
    <n v="143.05000000000001"/>
    <n v="354.35"/>
    <n v="0.40369690983490897"/>
    <n v="6100051182"/>
    <x v="1"/>
    <x v="0"/>
    <x v="11"/>
    <x v="0"/>
    <x v="3"/>
  </r>
  <r>
    <x v="0"/>
    <x v="1"/>
    <x v="1"/>
    <x v="129"/>
    <x v="13"/>
    <x v="1"/>
    <x v="1"/>
    <s v="MCS MORBIHAN CHAUFFAGE SA"/>
    <s v="PLESCOP"/>
    <x v="3"/>
    <x v="0"/>
    <n v="56890"/>
    <x v="0"/>
    <n v="0.14179201354592"/>
    <n v="354.35"/>
    <n v="0.35435"/>
    <n v="122.58"/>
    <n v="20.47"/>
    <x v="0"/>
    <n v="143.05000000000001"/>
    <n v="354.35"/>
    <n v="0.40369690983490897"/>
    <n v="6100051182"/>
    <x v="1"/>
    <x v="0"/>
    <x v="11"/>
    <x v="0"/>
    <x v="4"/>
  </r>
  <r>
    <x v="0"/>
    <x v="1"/>
    <x v="1"/>
    <x v="130"/>
    <x v="13"/>
    <x v="1"/>
    <x v="0"/>
    <s v="TESSIER ELECTRICITE"/>
    <s v="NANTES"/>
    <x v="2"/>
    <x v="0"/>
    <n v="44000"/>
    <x v="0"/>
    <n v="0.60836546260968005"/>
    <n v="1158.8599999999999"/>
    <n v="1.15886"/>
    <n v="250.74"/>
    <n v="41.87"/>
    <x v="0"/>
    <n v="292.61"/>
    <n v="1158.8599999999999"/>
    <n v="0.25249814472844007"/>
    <n v="6100051604"/>
    <x v="1"/>
    <x v="0"/>
    <x v="11"/>
    <x v="0"/>
    <x v="0"/>
  </r>
  <r>
    <x v="0"/>
    <x v="1"/>
    <x v="1"/>
    <x v="130"/>
    <x v="13"/>
    <x v="1"/>
    <x v="0"/>
    <s v="TESSIER ELECTRICITE"/>
    <s v="NANTES"/>
    <x v="2"/>
    <x v="0"/>
    <n v="44000"/>
    <x v="0"/>
    <n v="0.60836546260968005"/>
    <n v="1158.8599999999999"/>
    <n v="1.15886"/>
    <n v="250.74"/>
    <n v="41.87"/>
    <x v="0"/>
    <n v="292.61"/>
    <n v="1158.8599999999999"/>
    <n v="0.25249814472844007"/>
    <n v="6100051604"/>
    <x v="1"/>
    <x v="0"/>
    <x v="11"/>
    <x v="0"/>
    <x v="1"/>
  </r>
  <r>
    <x v="0"/>
    <x v="1"/>
    <x v="1"/>
    <x v="130"/>
    <x v="13"/>
    <x v="1"/>
    <x v="0"/>
    <s v="TESSIER ELECTRICITE"/>
    <s v="NANTES"/>
    <x v="2"/>
    <x v="0"/>
    <n v="44000"/>
    <x v="0"/>
    <n v="0.60836546260968005"/>
    <n v="1158.8599999999999"/>
    <n v="1.15886"/>
    <n v="250.74"/>
    <n v="41.87"/>
    <x v="0"/>
    <n v="292.61"/>
    <n v="1158.8599999999999"/>
    <n v="0.25249814472844007"/>
    <n v="6100051604"/>
    <x v="1"/>
    <x v="0"/>
    <x v="11"/>
    <x v="0"/>
    <x v="2"/>
  </r>
  <r>
    <x v="0"/>
    <x v="1"/>
    <x v="1"/>
    <x v="130"/>
    <x v="13"/>
    <x v="1"/>
    <x v="0"/>
    <s v="TESSIER ELECTRICITE"/>
    <s v="NANTES"/>
    <x v="2"/>
    <x v="0"/>
    <n v="44000"/>
    <x v="0"/>
    <n v="0.60836546260968005"/>
    <n v="1158.8599999999999"/>
    <n v="1.15886"/>
    <n v="250.74"/>
    <n v="41.87"/>
    <x v="0"/>
    <n v="292.61"/>
    <n v="1158.8599999999999"/>
    <n v="0.25249814472844007"/>
    <n v="6100051604"/>
    <x v="1"/>
    <x v="0"/>
    <x v="11"/>
    <x v="0"/>
    <x v="3"/>
  </r>
  <r>
    <x v="0"/>
    <x v="1"/>
    <x v="1"/>
    <x v="130"/>
    <x v="13"/>
    <x v="1"/>
    <x v="0"/>
    <s v="TESSIER ELECTRICITE"/>
    <s v="NANTES"/>
    <x v="2"/>
    <x v="0"/>
    <n v="44000"/>
    <x v="0"/>
    <n v="0.60836546260968005"/>
    <n v="1158.8599999999999"/>
    <n v="1.15886"/>
    <n v="250.74"/>
    <n v="41.87"/>
    <x v="0"/>
    <n v="292.61"/>
    <n v="1158.8599999999999"/>
    <n v="0.25249814472844007"/>
    <n v="6100051604"/>
    <x v="1"/>
    <x v="0"/>
    <x v="11"/>
    <x v="0"/>
    <x v="4"/>
  </r>
  <r>
    <x v="0"/>
    <x v="1"/>
    <x v="1"/>
    <x v="130"/>
    <x v="13"/>
    <x v="1"/>
    <x v="1"/>
    <s v="CEF YESSS ELECTRIQUE"/>
    <s v="GUERANDE"/>
    <x v="2"/>
    <x v="0"/>
    <n v="44350"/>
    <x v="0"/>
    <n v="8.2727594660880005E-2"/>
    <n v="367.1"/>
    <n v="0.36710000000000004"/>
    <n v="98.71"/>
    <n v="16.48"/>
    <x v="0"/>
    <n v="115.19"/>
    <n v="367.1"/>
    <n v="0.3137837101607191"/>
    <n v="6100051604"/>
    <x v="1"/>
    <x v="0"/>
    <x v="11"/>
    <x v="0"/>
    <x v="0"/>
  </r>
  <r>
    <x v="0"/>
    <x v="1"/>
    <x v="1"/>
    <x v="130"/>
    <x v="13"/>
    <x v="1"/>
    <x v="1"/>
    <s v="CEF YESSS ELECTRIQUE"/>
    <s v="GUERANDE"/>
    <x v="2"/>
    <x v="0"/>
    <n v="44350"/>
    <x v="0"/>
    <n v="8.2727594660880005E-2"/>
    <n v="367.1"/>
    <n v="0.36710000000000004"/>
    <n v="98.71"/>
    <n v="16.48"/>
    <x v="0"/>
    <n v="115.19"/>
    <n v="367.1"/>
    <n v="0.3137837101607191"/>
    <n v="6100051604"/>
    <x v="1"/>
    <x v="0"/>
    <x v="11"/>
    <x v="0"/>
    <x v="1"/>
  </r>
  <r>
    <x v="0"/>
    <x v="1"/>
    <x v="1"/>
    <x v="130"/>
    <x v="13"/>
    <x v="1"/>
    <x v="1"/>
    <s v="CEF YESSS ELECTRIQUE"/>
    <s v="GUERANDE"/>
    <x v="2"/>
    <x v="0"/>
    <n v="44350"/>
    <x v="0"/>
    <n v="8.2727594660880005E-2"/>
    <n v="367.1"/>
    <n v="0.36710000000000004"/>
    <n v="98.71"/>
    <n v="16.48"/>
    <x v="0"/>
    <n v="115.19"/>
    <n v="367.1"/>
    <n v="0.3137837101607191"/>
    <n v="6100051604"/>
    <x v="1"/>
    <x v="0"/>
    <x v="11"/>
    <x v="0"/>
    <x v="2"/>
  </r>
  <r>
    <x v="0"/>
    <x v="1"/>
    <x v="1"/>
    <x v="130"/>
    <x v="13"/>
    <x v="1"/>
    <x v="1"/>
    <s v="CEF YESSS ELECTRIQUE"/>
    <s v="GUERANDE"/>
    <x v="2"/>
    <x v="0"/>
    <n v="44350"/>
    <x v="0"/>
    <n v="8.2727594660880005E-2"/>
    <n v="367.1"/>
    <n v="0.36710000000000004"/>
    <n v="98.71"/>
    <n v="16.48"/>
    <x v="0"/>
    <n v="115.19"/>
    <n v="367.1"/>
    <n v="0.3137837101607191"/>
    <n v="6100051604"/>
    <x v="1"/>
    <x v="0"/>
    <x v="11"/>
    <x v="0"/>
    <x v="3"/>
  </r>
  <r>
    <x v="0"/>
    <x v="1"/>
    <x v="1"/>
    <x v="130"/>
    <x v="13"/>
    <x v="1"/>
    <x v="1"/>
    <s v="CEF YESSS ELECTRIQUE"/>
    <s v="GUERANDE"/>
    <x v="2"/>
    <x v="0"/>
    <n v="44350"/>
    <x v="0"/>
    <n v="8.2727594660880005E-2"/>
    <n v="367.1"/>
    <n v="0.36710000000000004"/>
    <n v="98.71"/>
    <n v="16.48"/>
    <x v="0"/>
    <n v="115.19"/>
    <n v="367.1"/>
    <n v="0.3137837101607191"/>
    <n v="6100051604"/>
    <x v="1"/>
    <x v="0"/>
    <x v="11"/>
    <x v="0"/>
    <x v="4"/>
  </r>
  <r>
    <x v="0"/>
    <x v="1"/>
    <x v="1"/>
    <x v="130"/>
    <x v="13"/>
    <x v="1"/>
    <x v="1"/>
    <s v="LIGARTIS"/>
    <s v="ANCENIS"/>
    <x v="2"/>
    <x v="0"/>
    <n v="44150"/>
    <x v="0"/>
    <n v="0.20645136691207999"/>
    <n v="524.54"/>
    <n v="0.52454000000000001"/>
    <n v="111.75"/>
    <n v="18.66"/>
    <x v="0"/>
    <n v="130.41"/>
    <n v="524.54"/>
    <n v="0.24861783658062303"/>
    <n v="6100051604"/>
    <x v="1"/>
    <x v="0"/>
    <x v="11"/>
    <x v="0"/>
    <x v="0"/>
  </r>
  <r>
    <x v="0"/>
    <x v="1"/>
    <x v="1"/>
    <x v="130"/>
    <x v="13"/>
    <x v="1"/>
    <x v="1"/>
    <s v="LIGARTIS"/>
    <s v="ANCENIS"/>
    <x v="2"/>
    <x v="0"/>
    <n v="44150"/>
    <x v="0"/>
    <n v="0.20645136691207999"/>
    <n v="524.54"/>
    <n v="0.52454000000000001"/>
    <n v="111.75"/>
    <n v="18.66"/>
    <x v="0"/>
    <n v="130.41"/>
    <n v="524.54"/>
    <n v="0.24861783658062303"/>
    <n v="6100051604"/>
    <x v="1"/>
    <x v="0"/>
    <x v="11"/>
    <x v="0"/>
    <x v="1"/>
  </r>
  <r>
    <x v="0"/>
    <x v="1"/>
    <x v="1"/>
    <x v="130"/>
    <x v="13"/>
    <x v="1"/>
    <x v="1"/>
    <s v="LIGARTIS"/>
    <s v="ANCENIS"/>
    <x v="2"/>
    <x v="0"/>
    <n v="44150"/>
    <x v="0"/>
    <n v="0.20645136691207999"/>
    <n v="524.54"/>
    <n v="0.52454000000000001"/>
    <n v="111.75"/>
    <n v="18.66"/>
    <x v="0"/>
    <n v="130.41"/>
    <n v="524.54"/>
    <n v="0.24861783658062303"/>
    <n v="6100051604"/>
    <x v="1"/>
    <x v="0"/>
    <x v="11"/>
    <x v="0"/>
    <x v="2"/>
  </r>
  <r>
    <x v="0"/>
    <x v="1"/>
    <x v="1"/>
    <x v="130"/>
    <x v="13"/>
    <x v="1"/>
    <x v="1"/>
    <s v="LIGARTIS"/>
    <s v="ANCENIS"/>
    <x v="2"/>
    <x v="0"/>
    <n v="44150"/>
    <x v="0"/>
    <n v="0.20645136691207999"/>
    <n v="524.54"/>
    <n v="0.52454000000000001"/>
    <n v="111.75"/>
    <n v="18.66"/>
    <x v="0"/>
    <n v="130.41"/>
    <n v="524.54"/>
    <n v="0.24861783658062303"/>
    <n v="6100051604"/>
    <x v="1"/>
    <x v="0"/>
    <x v="11"/>
    <x v="0"/>
    <x v="3"/>
  </r>
  <r>
    <x v="0"/>
    <x v="1"/>
    <x v="1"/>
    <x v="130"/>
    <x v="13"/>
    <x v="1"/>
    <x v="1"/>
    <s v="LIGARTIS"/>
    <s v="ANCENIS"/>
    <x v="2"/>
    <x v="0"/>
    <n v="44150"/>
    <x v="0"/>
    <n v="0.20645136691207999"/>
    <n v="524.54"/>
    <n v="0.52454000000000001"/>
    <n v="111.75"/>
    <n v="18.66"/>
    <x v="0"/>
    <n v="130.41"/>
    <n v="524.54"/>
    <n v="0.24861783658062303"/>
    <n v="6100051604"/>
    <x v="1"/>
    <x v="0"/>
    <x v="11"/>
    <x v="0"/>
    <x v="4"/>
  </r>
  <r>
    <x v="0"/>
    <x v="1"/>
    <x v="1"/>
    <x v="131"/>
    <x v="13"/>
    <x v="1"/>
    <x v="1"/>
    <s v="BRETAGNE SANITHERM"/>
    <s v="LANDIVISIAU"/>
    <x v="1"/>
    <x v="0"/>
    <n v="29400"/>
    <x v="0"/>
    <n v="0.2476285887761"/>
    <n v="1152.9000000000001"/>
    <n v="1.1529"/>
    <n v="208.51"/>
    <n v="34.82"/>
    <x v="0"/>
    <n v="243.32999999999998"/>
    <n v="1152.9000000000001"/>
    <n v="0.21105906843611758"/>
    <n v="6100051689"/>
    <x v="1"/>
    <x v="0"/>
    <x v="11"/>
    <x v="0"/>
    <x v="0"/>
  </r>
  <r>
    <x v="0"/>
    <x v="1"/>
    <x v="1"/>
    <x v="131"/>
    <x v="13"/>
    <x v="1"/>
    <x v="1"/>
    <s v="BRETAGNE SANITHERM"/>
    <s v="LANDIVISIAU"/>
    <x v="1"/>
    <x v="0"/>
    <n v="29400"/>
    <x v="0"/>
    <n v="0.2476285887761"/>
    <n v="1152.9000000000001"/>
    <n v="1.1529"/>
    <n v="208.51"/>
    <n v="34.82"/>
    <x v="0"/>
    <n v="243.32999999999998"/>
    <n v="1152.9000000000001"/>
    <n v="0.21105906843611758"/>
    <n v="6100051689"/>
    <x v="1"/>
    <x v="0"/>
    <x v="11"/>
    <x v="0"/>
    <x v="1"/>
  </r>
  <r>
    <x v="0"/>
    <x v="1"/>
    <x v="1"/>
    <x v="131"/>
    <x v="13"/>
    <x v="1"/>
    <x v="1"/>
    <s v="BRETAGNE SANITHERM"/>
    <s v="LANDIVISIAU"/>
    <x v="1"/>
    <x v="0"/>
    <n v="29400"/>
    <x v="0"/>
    <n v="0.2476285887761"/>
    <n v="1152.9000000000001"/>
    <n v="1.1529"/>
    <n v="208.51"/>
    <n v="34.82"/>
    <x v="0"/>
    <n v="243.32999999999998"/>
    <n v="1152.9000000000001"/>
    <n v="0.21105906843611758"/>
    <n v="6100051689"/>
    <x v="1"/>
    <x v="0"/>
    <x v="11"/>
    <x v="0"/>
    <x v="2"/>
  </r>
  <r>
    <x v="0"/>
    <x v="1"/>
    <x v="1"/>
    <x v="131"/>
    <x v="13"/>
    <x v="1"/>
    <x v="1"/>
    <s v="BRETAGNE SANITHERM"/>
    <s v="LANDIVISIAU"/>
    <x v="1"/>
    <x v="0"/>
    <n v="29400"/>
    <x v="0"/>
    <n v="0.2476285887761"/>
    <n v="1152.9000000000001"/>
    <n v="1.1529"/>
    <n v="208.51"/>
    <n v="34.82"/>
    <x v="0"/>
    <n v="243.32999999999998"/>
    <n v="1152.9000000000001"/>
    <n v="0.21105906843611758"/>
    <n v="6100051689"/>
    <x v="1"/>
    <x v="0"/>
    <x v="11"/>
    <x v="0"/>
    <x v="3"/>
  </r>
  <r>
    <x v="0"/>
    <x v="1"/>
    <x v="1"/>
    <x v="131"/>
    <x v="13"/>
    <x v="1"/>
    <x v="1"/>
    <s v="BRETAGNE SANITHERM"/>
    <s v="LANDIVISIAU"/>
    <x v="1"/>
    <x v="0"/>
    <n v="29400"/>
    <x v="0"/>
    <n v="0.2476285887761"/>
    <n v="1152.9000000000001"/>
    <n v="1.1529"/>
    <n v="208.51"/>
    <n v="34.82"/>
    <x v="0"/>
    <n v="243.32999999999998"/>
    <n v="1152.9000000000001"/>
    <n v="0.21105906843611758"/>
    <n v="6100051689"/>
    <x v="1"/>
    <x v="0"/>
    <x v="11"/>
    <x v="0"/>
    <x v="4"/>
  </r>
  <r>
    <x v="0"/>
    <x v="1"/>
    <x v="1"/>
    <x v="131"/>
    <x v="13"/>
    <x v="1"/>
    <x v="1"/>
    <s v="CDL"/>
    <s v="DERVAL"/>
    <x v="2"/>
    <x v="0"/>
    <n v="44590"/>
    <x v="0"/>
    <n v="0.50256615700787999"/>
    <n v="1537.63"/>
    <n v="1.5376300000000001"/>
    <n v="233.37"/>
    <n v="38.97"/>
    <x v="0"/>
    <n v="272.34000000000003"/>
    <n v="1537.63"/>
    <n v="0.17711673159342625"/>
    <n v="6100051689"/>
    <x v="1"/>
    <x v="0"/>
    <x v="11"/>
    <x v="0"/>
    <x v="0"/>
  </r>
  <r>
    <x v="0"/>
    <x v="1"/>
    <x v="1"/>
    <x v="131"/>
    <x v="13"/>
    <x v="1"/>
    <x v="1"/>
    <s v="CDL"/>
    <s v="DERVAL"/>
    <x v="2"/>
    <x v="0"/>
    <n v="44590"/>
    <x v="0"/>
    <n v="0.50256615700787999"/>
    <n v="1537.63"/>
    <n v="1.5376300000000001"/>
    <n v="233.37"/>
    <n v="38.97"/>
    <x v="0"/>
    <n v="272.34000000000003"/>
    <n v="1537.63"/>
    <n v="0.17711673159342625"/>
    <n v="6100051689"/>
    <x v="1"/>
    <x v="0"/>
    <x v="11"/>
    <x v="0"/>
    <x v="1"/>
  </r>
  <r>
    <x v="0"/>
    <x v="1"/>
    <x v="1"/>
    <x v="131"/>
    <x v="13"/>
    <x v="1"/>
    <x v="1"/>
    <s v="CDL"/>
    <s v="DERVAL"/>
    <x v="2"/>
    <x v="0"/>
    <n v="44590"/>
    <x v="0"/>
    <n v="0.50256615700787999"/>
    <n v="1537.63"/>
    <n v="1.5376300000000001"/>
    <n v="233.37"/>
    <n v="38.97"/>
    <x v="0"/>
    <n v="272.34000000000003"/>
    <n v="1537.63"/>
    <n v="0.17711673159342625"/>
    <n v="6100051689"/>
    <x v="1"/>
    <x v="0"/>
    <x v="11"/>
    <x v="0"/>
    <x v="2"/>
  </r>
  <r>
    <x v="0"/>
    <x v="1"/>
    <x v="1"/>
    <x v="131"/>
    <x v="13"/>
    <x v="1"/>
    <x v="1"/>
    <s v="CDL"/>
    <s v="DERVAL"/>
    <x v="2"/>
    <x v="0"/>
    <n v="44590"/>
    <x v="0"/>
    <n v="0.50256615700787999"/>
    <n v="1537.63"/>
    <n v="1.5376300000000001"/>
    <n v="233.37"/>
    <n v="38.97"/>
    <x v="0"/>
    <n v="272.34000000000003"/>
    <n v="1537.63"/>
    <n v="0.17711673159342625"/>
    <n v="6100051689"/>
    <x v="1"/>
    <x v="0"/>
    <x v="11"/>
    <x v="0"/>
    <x v="3"/>
  </r>
  <r>
    <x v="0"/>
    <x v="1"/>
    <x v="1"/>
    <x v="131"/>
    <x v="13"/>
    <x v="1"/>
    <x v="1"/>
    <s v="CDL"/>
    <s v="DERVAL"/>
    <x v="2"/>
    <x v="0"/>
    <n v="44590"/>
    <x v="0"/>
    <n v="0.50256615700787999"/>
    <n v="1537.63"/>
    <n v="1.5376300000000001"/>
    <n v="233.37"/>
    <n v="38.97"/>
    <x v="0"/>
    <n v="272.34000000000003"/>
    <n v="1537.63"/>
    <n v="0.17711673159342625"/>
    <n v="6100051689"/>
    <x v="1"/>
    <x v="0"/>
    <x v="11"/>
    <x v="0"/>
    <x v="4"/>
  </r>
  <r>
    <x v="0"/>
    <x v="1"/>
    <x v="1"/>
    <x v="132"/>
    <x v="13"/>
    <x v="1"/>
    <x v="1"/>
    <s v="CEF YESSS ELECTRIQUE"/>
    <s v="GUIPAVAS"/>
    <x v="1"/>
    <x v="0"/>
    <n v="29490"/>
    <x v="0"/>
    <n v="0.13842836408874001"/>
    <n v="434.07"/>
    <n v="0.43407000000000001"/>
    <n v="134.79"/>
    <n v="22.51"/>
    <x v="0"/>
    <n v="157.29999999999998"/>
    <n v="434.07"/>
    <n v="0.36238394728960766"/>
    <n v="6100051908"/>
    <x v="1"/>
    <x v="0"/>
    <x v="11"/>
    <x v="0"/>
    <x v="0"/>
  </r>
  <r>
    <x v="0"/>
    <x v="1"/>
    <x v="1"/>
    <x v="132"/>
    <x v="13"/>
    <x v="1"/>
    <x v="1"/>
    <s v="CEF YESSS ELECTRIQUE"/>
    <s v="GUIPAVAS"/>
    <x v="1"/>
    <x v="0"/>
    <n v="29490"/>
    <x v="0"/>
    <n v="0.13842836408874001"/>
    <n v="434.07"/>
    <n v="0.43407000000000001"/>
    <n v="134.79"/>
    <n v="22.51"/>
    <x v="0"/>
    <n v="157.29999999999998"/>
    <n v="434.07"/>
    <n v="0.36238394728960766"/>
    <n v="6100051908"/>
    <x v="1"/>
    <x v="0"/>
    <x v="11"/>
    <x v="0"/>
    <x v="1"/>
  </r>
  <r>
    <x v="0"/>
    <x v="1"/>
    <x v="1"/>
    <x v="132"/>
    <x v="13"/>
    <x v="1"/>
    <x v="1"/>
    <s v="CEF YESSS ELECTRIQUE"/>
    <s v="GUIPAVAS"/>
    <x v="1"/>
    <x v="0"/>
    <n v="29490"/>
    <x v="0"/>
    <n v="0.13842836408874001"/>
    <n v="434.07"/>
    <n v="0.43407000000000001"/>
    <n v="134.79"/>
    <n v="22.51"/>
    <x v="0"/>
    <n v="157.29999999999998"/>
    <n v="434.07"/>
    <n v="0.36238394728960766"/>
    <n v="6100051908"/>
    <x v="1"/>
    <x v="0"/>
    <x v="11"/>
    <x v="0"/>
    <x v="2"/>
  </r>
  <r>
    <x v="0"/>
    <x v="1"/>
    <x v="1"/>
    <x v="132"/>
    <x v="13"/>
    <x v="1"/>
    <x v="1"/>
    <s v="CEF YESSS ELECTRIQUE"/>
    <s v="GUIPAVAS"/>
    <x v="1"/>
    <x v="0"/>
    <n v="29490"/>
    <x v="0"/>
    <n v="0.13842836408874001"/>
    <n v="434.07"/>
    <n v="0.43407000000000001"/>
    <n v="134.79"/>
    <n v="22.51"/>
    <x v="0"/>
    <n v="157.29999999999998"/>
    <n v="434.07"/>
    <n v="0.36238394728960766"/>
    <n v="6100051908"/>
    <x v="1"/>
    <x v="0"/>
    <x v="11"/>
    <x v="0"/>
    <x v="3"/>
  </r>
  <r>
    <x v="0"/>
    <x v="1"/>
    <x v="1"/>
    <x v="132"/>
    <x v="13"/>
    <x v="1"/>
    <x v="1"/>
    <s v="CEF YESSS ELECTRIQUE"/>
    <s v="GUIPAVAS"/>
    <x v="1"/>
    <x v="0"/>
    <n v="29490"/>
    <x v="0"/>
    <n v="0.13842836408874001"/>
    <n v="434.07"/>
    <n v="0.43407000000000001"/>
    <n v="134.79"/>
    <n v="22.51"/>
    <x v="0"/>
    <n v="157.29999999999998"/>
    <n v="434.07"/>
    <n v="0.36238394728960766"/>
    <n v="6100051908"/>
    <x v="1"/>
    <x v="0"/>
    <x v="11"/>
    <x v="0"/>
    <x v="4"/>
  </r>
  <r>
    <x v="0"/>
    <x v="1"/>
    <x v="1"/>
    <x v="132"/>
    <x v="13"/>
    <x v="1"/>
    <x v="1"/>
    <s v="CEF YESSS ELECTRIQUE"/>
    <s v="REZE"/>
    <x v="2"/>
    <x v="0"/>
    <n v="44400"/>
    <x v="0"/>
    <n v="0.19453089511749999"/>
    <n v="325.89"/>
    <n v="0.32589000000000001"/>
    <n v="98.71"/>
    <n v="16.48"/>
    <x v="0"/>
    <n v="115.19"/>
    <n v="325.89"/>
    <n v="0.3534628248795606"/>
    <n v="6100051908"/>
    <x v="1"/>
    <x v="0"/>
    <x v="11"/>
    <x v="0"/>
    <x v="0"/>
  </r>
  <r>
    <x v="0"/>
    <x v="1"/>
    <x v="1"/>
    <x v="132"/>
    <x v="13"/>
    <x v="1"/>
    <x v="1"/>
    <s v="CEF YESSS ELECTRIQUE"/>
    <s v="REZE"/>
    <x v="2"/>
    <x v="0"/>
    <n v="44400"/>
    <x v="0"/>
    <n v="0.19453089511749999"/>
    <n v="325.89"/>
    <n v="0.32589000000000001"/>
    <n v="98.71"/>
    <n v="16.48"/>
    <x v="0"/>
    <n v="115.19"/>
    <n v="325.89"/>
    <n v="0.3534628248795606"/>
    <n v="6100051908"/>
    <x v="1"/>
    <x v="0"/>
    <x v="11"/>
    <x v="0"/>
    <x v="1"/>
  </r>
  <r>
    <x v="0"/>
    <x v="1"/>
    <x v="1"/>
    <x v="132"/>
    <x v="13"/>
    <x v="1"/>
    <x v="1"/>
    <s v="CEF YESSS ELECTRIQUE"/>
    <s v="REZE"/>
    <x v="2"/>
    <x v="0"/>
    <n v="44400"/>
    <x v="0"/>
    <n v="0.19453089511749999"/>
    <n v="325.89"/>
    <n v="0.32589000000000001"/>
    <n v="98.71"/>
    <n v="16.48"/>
    <x v="0"/>
    <n v="115.19"/>
    <n v="325.89"/>
    <n v="0.3534628248795606"/>
    <n v="6100051908"/>
    <x v="1"/>
    <x v="0"/>
    <x v="11"/>
    <x v="0"/>
    <x v="2"/>
  </r>
  <r>
    <x v="0"/>
    <x v="1"/>
    <x v="1"/>
    <x v="132"/>
    <x v="13"/>
    <x v="1"/>
    <x v="1"/>
    <s v="CEF YESSS ELECTRIQUE"/>
    <s v="REZE"/>
    <x v="2"/>
    <x v="0"/>
    <n v="44400"/>
    <x v="0"/>
    <n v="0.19453089511749999"/>
    <n v="325.89"/>
    <n v="0.32589000000000001"/>
    <n v="98.71"/>
    <n v="16.48"/>
    <x v="0"/>
    <n v="115.19"/>
    <n v="325.89"/>
    <n v="0.3534628248795606"/>
    <n v="6100051908"/>
    <x v="1"/>
    <x v="0"/>
    <x v="11"/>
    <x v="0"/>
    <x v="3"/>
  </r>
  <r>
    <x v="0"/>
    <x v="1"/>
    <x v="1"/>
    <x v="132"/>
    <x v="13"/>
    <x v="1"/>
    <x v="1"/>
    <s v="CEF YESSS ELECTRIQUE"/>
    <s v="REZE"/>
    <x v="2"/>
    <x v="0"/>
    <n v="44400"/>
    <x v="0"/>
    <n v="0.19453089511749999"/>
    <n v="325.89"/>
    <n v="0.32589000000000001"/>
    <n v="98.71"/>
    <n v="16.48"/>
    <x v="0"/>
    <n v="115.19"/>
    <n v="325.89"/>
    <n v="0.3534628248795606"/>
    <n v="6100051908"/>
    <x v="1"/>
    <x v="0"/>
    <x v="11"/>
    <x v="0"/>
    <x v="4"/>
  </r>
  <r>
    <x v="0"/>
    <x v="1"/>
    <x v="1"/>
    <x v="132"/>
    <x v="13"/>
    <x v="1"/>
    <x v="1"/>
    <s v="IMS"/>
    <s v="SAINT DIDIER"/>
    <x v="4"/>
    <x v="0"/>
    <n v="35220"/>
    <x v="0"/>
    <n v="0.26071726687337998"/>
    <n v="1677.2"/>
    <n v="1.6772"/>
    <n v="238.41"/>
    <n v="39.81"/>
    <x v="0"/>
    <n v="278.22000000000003"/>
    <n v="1677.2"/>
    <n v="0.16588361554972575"/>
    <n v="6100051908"/>
    <x v="1"/>
    <x v="0"/>
    <x v="11"/>
    <x v="0"/>
    <x v="0"/>
  </r>
  <r>
    <x v="0"/>
    <x v="1"/>
    <x v="1"/>
    <x v="132"/>
    <x v="13"/>
    <x v="1"/>
    <x v="1"/>
    <s v="IMS"/>
    <s v="SAINT DIDIER"/>
    <x v="4"/>
    <x v="0"/>
    <n v="35220"/>
    <x v="0"/>
    <n v="0.26071726687337998"/>
    <n v="1677.2"/>
    <n v="1.6772"/>
    <n v="238.41"/>
    <n v="39.81"/>
    <x v="0"/>
    <n v="278.22000000000003"/>
    <n v="1677.2"/>
    <n v="0.16588361554972575"/>
    <n v="6100051908"/>
    <x v="1"/>
    <x v="0"/>
    <x v="11"/>
    <x v="0"/>
    <x v="1"/>
  </r>
  <r>
    <x v="0"/>
    <x v="1"/>
    <x v="1"/>
    <x v="132"/>
    <x v="13"/>
    <x v="1"/>
    <x v="1"/>
    <s v="IMS"/>
    <s v="SAINT DIDIER"/>
    <x v="4"/>
    <x v="0"/>
    <n v="35220"/>
    <x v="0"/>
    <n v="0.26071726687337998"/>
    <n v="1677.2"/>
    <n v="1.6772"/>
    <n v="238.41"/>
    <n v="39.81"/>
    <x v="0"/>
    <n v="278.22000000000003"/>
    <n v="1677.2"/>
    <n v="0.16588361554972575"/>
    <n v="6100051908"/>
    <x v="1"/>
    <x v="0"/>
    <x v="11"/>
    <x v="0"/>
    <x v="2"/>
  </r>
  <r>
    <x v="0"/>
    <x v="1"/>
    <x v="1"/>
    <x v="132"/>
    <x v="13"/>
    <x v="1"/>
    <x v="1"/>
    <s v="IMS"/>
    <s v="SAINT DIDIER"/>
    <x v="4"/>
    <x v="0"/>
    <n v="35220"/>
    <x v="0"/>
    <n v="0.26071726687337998"/>
    <n v="1677.2"/>
    <n v="1.6772"/>
    <n v="238.41"/>
    <n v="39.81"/>
    <x v="0"/>
    <n v="278.22000000000003"/>
    <n v="1677.2"/>
    <n v="0.16588361554972575"/>
    <n v="6100051908"/>
    <x v="1"/>
    <x v="0"/>
    <x v="11"/>
    <x v="0"/>
    <x v="3"/>
  </r>
  <r>
    <x v="0"/>
    <x v="1"/>
    <x v="1"/>
    <x v="132"/>
    <x v="13"/>
    <x v="1"/>
    <x v="1"/>
    <s v="IMS"/>
    <s v="SAINT DIDIER"/>
    <x v="4"/>
    <x v="0"/>
    <n v="35220"/>
    <x v="0"/>
    <n v="0.26071726687337998"/>
    <n v="1677.2"/>
    <n v="1.6772"/>
    <n v="238.41"/>
    <n v="39.81"/>
    <x v="0"/>
    <n v="278.22000000000003"/>
    <n v="1677.2"/>
    <n v="0.16588361554972575"/>
    <n v="6100051908"/>
    <x v="1"/>
    <x v="0"/>
    <x v="11"/>
    <x v="0"/>
    <x v="4"/>
  </r>
  <r>
    <x v="0"/>
    <x v="1"/>
    <x v="1"/>
    <x v="132"/>
    <x v="13"/>
    <x v="1"/>
    <x v="1"/>
    <s v="LIGARTIS"/>
    <s v="ANCENIS"/>
    <x v="2"/>
    <x v="0"/>
    <n v="44150"/>
    <x v="0"/>
    <n v="0.2469868173258"/>
    <n v="424.8"/>
    <n v="0.42480000000000001"/>
    <n v="111.75"/>
    <n v="18.66"/>
    <x v="0"/>
    <n v="130.41"/>
    <n v="424.8"/>
    <n v="0.30699152542372882"/>
    <n v="6100051908"/>
    <x v="1"/>
    <x v="0"/>
    <x v="11"/>
    <x v="0"/>
    <x v="0"/>
  </r>
  <r>
    <x v="0"/>
    <x v="1"/>
    <x v="1"/>
    <x v="132"/>
    <x v="13"/>
    <x v="1"/>
    <x v="1"/>
    <s v="LIGARTIS"/>
    <s v="ANCENIS"/>
    <x v="2"/>
    <x v="0"/>
    <n v="44150"/>
    <x v="0"/>
    <n v="0.2469868173258"/>
    <n v="424.8"/>
    <n v="0.42480000000000001"/>
    <n v="111.75"/>
    <n v="18.66"/>
    <x v="0"/>
    <n v="130.41"/>
    <n v="424.8"/>
    <n v="0.30699152542372882"/>
    <n v="6100051908"/>
    <x v="1"/>
    <x v="0"/>
    <x v="11"/>
    <x v="0"/>
    <x v="1"/>
  </r>
  <r>
    <x v="0"/>
    <x v="1"/>
    <x v="1"/>
    <x v="132"/>
    <x v="13"/>
    <x v="1"/>
    <x v="1"/>
    <s v="LIGARTIS"/>
    <s v="ANCENIS"/>
    <x v="2"/>
    <x v="0"/>
    <n v="44150"/>
    <x v="0"/>
    <n v="0.2469868173258"/>
    <n v="424.8"/>
    <n v="0.42480000000000001"/>
    <n v="111.75"/>
    <n v="18.66"/>
    <x v="0"/>
    <n v="130.41"/>
    <n v="424.8"/>
    <n v="0.30699152542372882"/>
    <n v="6100051908"/>
    <x v="1"/>
    <x v="0"/>
    <x v="11"/>
    <x v="0"/>
    <x v="2"/>
  </r>
  <r>
    <x v="0"/>
    <x v="1"/>
    <x v="1"/>
    <x v="132"/>
    <x v="13"/>
    <x v="1"/>
    <x v="1"/>
    <s v="LIGARTIS"/>
    <s v="ANCENIS"/>
    <x v="2"/>
    <x v="0"/>
    <n v="44150"/>
    <x v="0"/>
    <n v="0.2469868173258"/>
    <n v="424.8"/>
    <n v="0.42480000000000001"/>
    <n v="111.75"/>
    <n v="18.66"/>
    <x v="0"/>
    <n v="130.41"/>
    <n v="424.8"/>
    <n v="0.30699152542372882"/>
    <n v="6100051908"/>
    <x v="1"/>
    <x v="0"/>
    <x v="11"/>
    <x v="0"/>
    <x v="3"/>
  </r>
  <r>
    <x v="0"/>
    <x v="1"/>
    <x v="1"/>
    <x v="132"/>
    <x v="13"/>
    <x v="1"/>
    <x v="1"/>
    <s v="LIGARTIS"/>
    <s v="ANCENIS"/>
    <x v="2"/>
    <x v="0"/>
    <n v="44150"/>
    <x v="0"/>
    <n v="0.2469868173258"/>
    <n v="424.8"/>
    <n v="0.42480000000000001"/>
    <n v="111.75"/>
    <n v="18.66"/>
    <x v="0"/>
    <n v="130.41"/>
    <n v="424.8"/>
    <n v="0.30699152542372882"/>
    <n v="6100051908"/>
    <x v="1"/>
    <x v="0"/>
    <x v="11"/>
    <x v="0"/>
    <x v="4"/>
  </r>
  <r>
    <x v="0"/>
    <x v="1"/>
    <x v="1"/>
    <x v="133"/>
    <x v="13"/>
    <x v="1"/>
    <x v="0"/>
    <s v="CEF YESSS ELECTRIQUE"/>
    <s v="REZE"/>
    <x v="2"/>
    <x v="0"/>
    <n v="44400"/>
    <x v="0"/>
    <n v="0.25791084146681997"/>
    <n v="1137.3"/>
    <n v="1.1373"/>
    <n v="137.82"/>
    <n v="23.02"/>
    <x v="0"/>
    <n v="160.84"/>
    <n v="1137.3"/>
    <n v="0.14142266772179723"/>
    <n v="6100052455"/>
    <x v="1"/>
    <x v="0"/>
    <x v="11"/>
    <x v="0"/>
    <x v="0"/>
  </r>
  <r>
    <x v="0"/>
    <x v="1"/>
    <x v="1"/>
    <x v="133"/>
    <x v="13"/>
    <x v="1"/>
    <x v="0"/>
    <s v="CEF YESSS ELECTRIQUE"/>
    <s v="REZE"/>
    <x v="2"/>
    <x v="0"/>
    <n v="44400"/>
    <x v="0"/>
    <n v="0.25791084146681997"/>
    <n v="1137.3"/>
    <n v="1.1373"/>
    <n v="137.82"/>
    <n v="23.02"/>
    <x v="0"/>
    <n v="160.84"/>
    <n v="1137.3"/>
    <n v="0.14142266772179723"/>
    <n v="6100052455"/>
    <x v="1"/>
    <x v="0"/>
    <x v="11"/>
    <x v="0"/>
    <x v="1"/>
  </r>
  <r>
    <x v="0"/>
    <x v="1"/>
    <x v="1"/>
    <x v="133"/>
    <x v="13"/>
    <x v="1"/>
    <x v="0"/>
    <s v="CEF YESSS ELECTRIQUE"/>
    <s v="REZE"/>
    <x v="2"/>
    <x v="0"/>
    <n v="44400"/>
    <x v="0"/>
    <n v="0.25791084146681997"/>
    <n v="1137.3"/>
    <n v="1.1373"/>
    <n v="137.82"/>
    <n v="23.02"/>
    <x v="0"/>
    <n v="160.84"/>
    <n v="1137.3"/>
    <n v="0.14142266772179723"/>
    <n v="6100052455"/>
    <x v="1"/>
    <x v="0"/>
    <x v="11"/>
    <x v="0"/>
    <x v="2"/>
  </r>
  <r>
    <x v="0"/>
    <x v="1"/>
    <x v="1"/>
    <x v="133"/>
    <x v="13"/>
    <x v="1"/>
    <x v="0"/>
    <s v="CEF YESSS ELECTRIQUE"/>
    <s v="REZE"/>
    <x v="2"/>
    <x v="0"/>
    <n v="44400"/>
    <x v="0"/>
    <n v="0.25791084146681997"/>
    <n v="1137.3"/>
    <n v="1.1373"/>
    <n v="137.82"/>
    <n v="23.02"/>
    <x v="0"/>
    <n v="160.84"/>
    <n v="1137.3"/>
    <n v="0.14142266772179723"/>
    <n v="6100052455"/>
    <x v="1"/>
    <x v="0"/>
    <x v="11"/>
    <x v="0"/>
    <x v="3"/>
  </r>
  <r>
    <x v="0"/>
    <x v="1"/>
    <x v="1"/>
    <x v="133"/>
    <x v="13"/>
    <x v="1"/>
    <x v="0"/>
    <s v="CEF YESSS ELECTRIQUE"/>
    <s v="REZE"/>
    <x v="2"/>
    <x v="0"/>
    <n v="44400"/>
    <x v="0"/>
    <n v="0.25791084146681997"/>
    <n v="1137.3"/>
    <n v="1.1373"/>
    <n v="137.82"/>
    <n v="23.02"/>
    <x v="0"/>
    <n v="160.84"/>
    <n v="1137.3"/>
    <n v="0.14142266772179723"/>
    <n v="6100052455"/>
    <x v="1"/>
    <x v="0"/>
    <x v="11"/>
    <x v="0"/>
    <x v="4"/>
  </r>
  <r>
    <x v="0"/>
    <x v="1"/>
    <x v="1"/>
    <x v="133"/>
    <x v="13"/>
    <x v="1"/>
    <x v="1"/>
    <s v="CDL"/>
    <s v="DERVAL"/>
    <x v="2"/>
    <x v="0"/>
    <n v="44590"/>
    <x v="0"/>
    <n v="0.19115668024047999"/>
    <n v="1237.68"/>
    <n v="1.2376800000000001"/>
    <n v="137.82"/>
    <n v="23.02"/>
    <x v="0"/>
    <n v="160.84"/>
    <n v="1237.68"/>
    <n v="0.12995281494408895"/>
    <n v="6100052455"/>
    <x v="1"/>
    <x v="0"/>
    <x v="11"/>
    <x v="0"/>
    <x v="0"/>
  </r>
  <r>
    <x v="0"/>
    <x v="1"/>
    <x v="1"/>
    <x v="133"/>
    <x v="13"/>
    <x v="1"/>
    <x v="1"/>
    <s v="CDL"/>
    <s v="DERVAL"/>
    <x v="2"/>
    <x v="0"/>
    <n v="44590"/>
    <x v="0"/>
    <n v="0.19115668024047999"/>
    <n v="1237.68"/>
    <n v="1.2376800000000001"/>
    <n v="137.82"/>
    <n v="23.02"/>
    <x v="0"/>
    <n v="160.84"/>
    <n v="1237.68"/>
    <n v="0.12995281494408895"/>
    <n v="6100052455"/>
    <x v="1"/>
    <x v="0"/>
    <x v="11"/>
    <x v="0"/>
    <x v="1"/>
  </r>
  <r>
    <x v="0"/>
    <x v="1"/>
    <x v="1"/>
    <x v="133"/>
    <x v="13"/>
    <x v="1"/>
    <x v="1"/>
    <s v="CDL"/>
    <s v="DERVAL"/>
    <x v="2"/>
    <x v="0"/>
    <n v="44590"/>
    <x v="0"/>
    <n v="0.19115668024047999"/>
    <n v="1237.68"/>
    <n v="1.2376800000000001"/>
    <n v="137.82"/>
    <n v="23.02"/>
    <x v="0"/>
    <n v="160.84"/>
    <n v="1237.68"/>
    <n v="0.12995281494408895"/>
    <n v="6100052455"/>
    <x v="1"/>
    <x v="0"/>
    <x v="11"/>
    <x v="0"/>
    <x v="2"/>
  </r>
  <r>
    <x v="0"/>
    <x v="1"/>
    <x v="1"/>
    <x v="133"/>
    <x v="13"/>
    <x v="1"/>
    <x v="1"/>
    <s v="CDL"/>
    <s v="DERVAL"/>
    <x v="2"/>
    <x v="0"/>
    <n v="44590"/>
    <x v="0"/>
    <n v="0.19115668024047999"/>
    <n v="1237.68"/>
    <n v="1.2376800000000001"/>
    <n v="137.82"/>
    <n v="23.02"/>
    <x v="0"/>
    <n v="160.84"/>
    <n v="1237.68"/>
    <n v="0.12995281494408895"/>
    <n v="6100052455"/>
    <x v="1"/>
    <x v="0"/>
    <x v="11"/>
    <x v="0"/>
    <x v="3"/>
  </r>
  <r>
    <x v="0"/>
    <x v="1"/>
    <x v="1"/>
    <x v="133"/>
    <x v="13"/>
    <x v="1"/>
    <x v="1"/>
    <s v="CDL"/>
    <s v="DERVAL"/>
    <x v="2"/>
    <x v="0"/>
    <n v="44590"/>
    <x v="0"/>
    <n v="0.19115668024047999"/>
    <n v="1237.68"/>
    <n v="1.2376800000000001"/>
    <n v="137.82"/>
    <n v="23.02"/>
    <x v="0"/>
    <n v="160.84"/>
    <n v="1237.68"/>
    <n v="0.12995281494408895"/>
    <n v="6100052455"/>
    <x v="1"/>
    <x v="0"/>
    <x v="11"/>
    <x v="0"/>
    <x v="4"/>
  </r>
  <r>
    <x v="0"/>
    <x v="1"/>
    <x v="1"/>
    <x v="133"/>
    <x v="13"/>
    <x v="1"/>
    <x v="1"/>
    <s v="CEF YESSS ELECTRIQUE"/>
    <s v="VANNES"/>
    <x v="3"/>
    <x v="0"/>
    <n v="56000"/>
    <x v="0"/>
    <n v="0.15845088991430001"/>
    <n v="303.39999999999998"/>
    <n v="0.3034"/>
    <n v="122.58"/>
    <n v="20.47"/>
    <x v="0"/>
    <n v="143.05000000000001"/>
    <n v="303.39999999999998"/>
    <n v="0.4714897824653923"/>
    <n v="6100052455"/>
    <x v="1"/>
    <x v="0"/>
    <x v="11"/>
    <x v="0"/>
    <x v="0"/>
  </r>
  <r>
    <x v="0"/>
    <x v="1"/>
    <x v="1"/>
    <x v="133"/>
    <x v="13"/>
    <x v="1"/>
    <x v="1"/>
    <s v="CEF YESSS ELECTRIQUE"/>
    <s v="VANNES"/>
    <x v="3"/>
    <x v="0"/>
    <n v="56000"/>
    <x v="0"/>
    <n v="0.15845088991430001"/>
    <n v="303.39999999999998"/>
    <n v="0.3034"/>
    <n v="122.58"/>
    <n v="20.47"/>
    <x v="0"/>
    <n v="143.05000000000001"/>
    <n v="303.39999999999998"/>
    <n v="0.4714897824653923"/>
    <n v="6100052455"/>
    <x v="1"/>
    <x v="0"/>
    <x v="11"/>
    <x v="0"/>
    <x v="1"/>
  </r>
  <r>
    <x v="0"/>
    <x v="1"/>
    <x v="1"/>
    <x v="133"/>
    <x v="13"/>
    <x v="1"/>
    <x v="1"/>
    <s v="CEF YESSS ELECTRIQUE"/>
    <s v="VANNES"/>
    <x v="3"/>
    <x v="0"/>
    <n v="56000"/>
    <x v="0"/>
    <n v="0.15845088991430001"/>
    <n v="303.39999999999998"/>
    <n v="0.3034"/>
    <n v="122.58"/>
    <n v="20.47"/>
    <x v="0"/>
    <n v="143.05000000000001"/>
    <n v="303.39999999999998"/>
    <n v="0.4714897824653923"/>
    <n v="6100052455"/>
    <x v="1"/>
    <x v="0"/>
    <x v="11"/>
    <x v="0"/>
    <x v="2"/>
  </r>
  <r>
    <x v="0"/>
    <x v="1"/>
    <x v="1"/>
    <x v="133"/>
    <x v="13"/>
    <x v="1"/>
    <x v="1"/>
    <s v="CEF YESSS ELECTRIQUE"/>
    <s v="VANNES"/>
    <x v="3"/>
    <x v="0"/>
    <n v="56000"/>
    <x v="0"/>
    <n v="0.15845088991430001"/>
    <n v="303.39999999999998"/>
    <n v="0.3034"/>
    <n v="122.58"/>
    <n v="20.47"/>
    <x v="0"/>
    <n v="143.05000000000001"/>
    <n v="303.39999999999998"/>
    <n v="0.4714897824653923"/>
    <n v="6100052455"/>
    <x v="1"/>
    <x v="0"/>
    <x v="11"/>
    <x v="0"/>
    <x v="3"/>
  </r>
  <r>
    <x v="0"/>
    <x v="1"/>
    <x v="1"/>
    <x v="133"/>
    <x v="13"/>
    <x v="1"/>
    <x v="1"/>
    <s v="CEF YESSS ELECTRIQUE"/>
    <s v="VANNES"/>
    <x v="3"/>
    <x v="0"/>
    <n v="56000"/>
    <x v="0"/>
    <n v="0.15845088991430001"/>
    <n v="303.39999999999998"/>
    <n v="0.3034"/>
    <n v="122.58"/>
    <n v="20.47"/>
    <x v="0"/>
    <n v="143.05000000000001"/>
    <n v="303.39999999999998"/>
    <n v="0.4714897824653923"/>
    <n v="6100052455"/>
    <x v="1"/>
    <x v="0"/>
    <x v="11"/>
    <x v="0"/>
    <x v="4"/>
  </r>
  <r>
    <x v="0"/>
    <x v="1"/>
    <x v="1"/>
    <x v="134"/>
    <x v="13"/>
    <x v="1"/>
    <x v="1"/>
    <s v="BRETAGNE SANITHERM"/>
    <s v="LANDIVISIAU"/>
    <x v="1"/>
    <x v="0"/>
    <n v="29400"/>
    <x v="0"/>
    <n v="0.39667116068148001"/>
    <n v="815.9"/>
    <n v="0.81589999999999996"/>
    <n v="233.07"/>
    <n v="38.92"/>
    <x v="0"/>
    <n v="271.99"/>
    <n v="815.9"/>
    <n v="0.33336193160926586"/>
    <n v="6100052703"/>
    <x v="1"/>
    <x v="0"/>
    <x v="11"/>
    <x v="0"/>
    <x v="0"/>
  </r>
  <r>
    <x v="0"/>
    <x v="1"/>
    <x v="1"/>
    <x v="134"/>
    <x v="13"/>
    <x v="1"/>
    <x v="1"/>
    <s v="BRETAGNE SANITHERM"/>
    <s v="LANDIVISIAU"/>
    <x v="1"/>
    <x v="0"/>
    <n v="29400"/>
    <x v="0"/>
    <n v="0.39667116068148001"/>
    <n v="815.9"/>
    <n v="0.81589999999999996"/>
    <n v="233.07"/>
    <n v="38.92"/>
    <x v="0"/>
    <n v="271.99"/>
    <n v="815.9"/>
    <n v="0.33336193160926586"/>
    <n v="6100052703"/>
    <x v="1"/>
    <x v="0"/>
    <x v="11"/>
    <x v="0"/>
    <x v="1"/>
  </r>
  <r>
    <x v="0"/>
    <x v="1"/>
    <x v="1"/>
    <x v="134"/>
    <x v="13"/>
    <x v="1"/>
    <x v="1"/>
    <s v="BRETAGNE SANITHERM"/>
    <s v="LANDIVISIAU"/>
    <x v="1"/>
    <x v="0"/>
    <n v="29400"/>
    <x v="0"/>
    <n v="0.39667116068148001"/>
    <n v="815.9"/>
    <n v="0.81589999999999996"/>
    <n v="233.07"/>
    <n v="38.92"/>
    <x v="0"/>
    <n v="271.99"/>
    <n v="815.9"/>
    <n v="0.33336193160926586"/>
    <n v="6100052703"/>
    <x v="1"/>
    <x v="0"/>
    <x v="11"/>
    <x v="0"/>
    <x v="2"/>
  </r>
  <r>
    <x v="0"/>
    <x v="1"/>
    <x v="1"/>
    <x v="134"/>
    <x v="13"/>
    <x v="1"/>
    <x v="1"/>
    <s v="BRETAGNE SANITHERM"/>
    <s v="LANDIVISIAU"/>
    <x v="1"/>
    <x v="0"/>
    <n v="29400"/>
    <x v="0"/>
    <n v="0.39667116068148001"/>
    <n v="815.9"/>
    <n v="0.81589999999999996"/>
    <n v="233.07"/>
    <n v="38.92"/>
    <x v="0"/>
    <n v="271.99"/>
    <n v="815.9"/>
    <n v="0.33336193160926586"/>
    <n v="6100052703"/>
    <x v="1"/>
    <x v="0"/>
    <x v="11"/>
    <x v="0"/>
    <x v="3"/>
  </r>
  <r>
    <x v="0"/>
    <x v="1"/>
    <x v="1"/>
    <x v="134"/>
    <x v="13"/>
    <x v="1"/>
    <x v="1"/>
    <s v="BRETAGNE SANITHERM"/>
    <s v="LANDIVISIAU"/>
    <x v="1"/>
    <x v="0"/>
    <n v="29400"/>
    <x v="0"/>
    <n v="0.39667116068148001"/>
    <n v="815.9"/>
    <n v="0.81589999999999996"/>
    <n v="233.07"/>
    <n v="38.92"/>
    <x v="0"/>
    <n v="271.99"/>
    <n v="815.9"/>
    <n v="0.33336193160926586"/>
    <n v="6100052703"/>
    <x v="1"/>
    <x v="0"/>
    <x v="11"/>
    <x v="0"/>
    <x v="4"/>
  </r>
  <r>
    <x v="0"/>
    <x v="1"/>
    <x v="1"/>
    <x v="134"/>
    <x v="13"/>
    <x v="1"/>
    <x v="1"/>
    <s v="CEF YESSS ELECTRIQUE"/>
    <s v="CESSON SEVIGNE"/>
    <x v="4"/>
    <x v="0"/>
    <n v="35510"/>
    <x v="0"/>
    <n v="0.22403358885832"/>
    <n v="854.45"/>
    <n v="0.85445000000000004"/>
    <n v="159.15"/>
    <n v="26.58"/>
    <x v="0"/>
    <n v="185.73000000000002"/>
    <n v="854.45"/>
    <n v="0.21736789747790977"/>
    <n v="6100052703"/>
    <x v="1"/>
    <x v="0"/>
    <x v="11"/>
    <x v="0"/>
    <x v="0"/>
  </r>
  <r>
    <x v="0"/>
    <x v="1"/>
    <x v="1"/>
    <x v="134"/>
    <x v="13"/>
    <x v="1"/>
    <x v="1"/>
    <s v="CEF YESSS ELECTRIQUE"/>
    <s v="CESSON SEVIGNE"/>
    <x v="4"/>
    <x v="0"/>
    <n v="35510"/>
    <x v="0"/>
    <n v="0.22403358885832"/>
    <n v="854.45"/>
    <n v="0.85445000000000004"/>
    <n v="159.15"/>
    <n v="26.58"/>
    <x v="0"/>
    <n v="185.73000000000002"/>
    <n v="854.45"/>
    <n v="0.21736789747790977"/>
    <n v="6100052703"/>
    <x v="1"/>
    <x v="0"/>
    <x v="11"/>
    <x v="0"/>
    <x v="1"/>
  </r>
  <r>
    <x v="0"/>
    <x v="1"/>
    <x v="1"/>
    <x v="134"/>
    <x v="13"/>
    <x v="1"/>
    <x v="1"/>
    <s v="CEF YESSS ELECTRIQUE"/>
    <s v="CESSON SEVIGNE"/>
    <x v="4"/>
    <x v="0"/>
    <n v="35510"/>
    <x v="0"/>
    <n v="0.22403358885832"/>
    <n v="854.45"/>
    <n v="0.85445000000000004"/>
    <n v="159.15"/>
    <n v="26.58"/>
    <x v="0"/>
    <n v="185.73000000000002"/>
    <n v="854.45"/>
    <n v="0.21736789747790977"/>
    <n v="6100052703"/>
    <x v="1"/>
    <x v="0"/>
    <x v="11"/>
    <x v="0"/>
    <x v="2"/>
  </r>
  <r>
    <x v="0"/>
    <x v="1"/>
    <x v="1"/>
    <x v="134"/>
    <x v="13"/>
    <x v="1"/>
    <x v="1"/>
    <s v="CEF YESSS ELECTRIQUE"/>
    <s v="CESSON SEVIGNE"/>
    <x v="4"/>
    <x v="0"/>
    <n v="35510"/>
    <x v="0"/>
    <n v="0.22403358885832"/>
    <n v="854.45"/>
    <n v="0.85445000000000004"/>
    <n v="159.15"/>
    <n v="26.58"/>
    <x v="0"/>
    <n v="185.73000000000002"/>
    <n v="854.45"/>
    <n v="0.21736789747790977"/>
    <n v="6100052703"/>
    <x v="1"/>
    <x v="0"/>
    <x v="11"/>
    <x v="0"/>
    <x v="3"/>
  </r>
  <r>
    <x v="0"/>
    <x v="1"/>
    <x v="1"/>
    <x v="134"/>
    <x v="13"/>
    <x v="1"/>
    <x v="1"/>
    <s v="CEF YESSS ELECTRIQUE"/>
    <s v="CESSON SEVIGNE"/>
    <x v="4"/>
    <x v="0"/>
    <n v="35510"/>
    <x v="0"/>
    <n v="0.22403358885832"/>
    <n v="854.45"/>
    <n v="0.85445000000000004"/>
    <n v="159.15"/>
    <n v="26.58"/>
    <x v="0"/>
    <n v="185.73000000000002"/>
    <n v="854.45"/>
    <n v="0.21736789747790977"/>
    <n v="6100052703"/>
    <x v="1"/>
    <x v="0"/>
    <x v="11"/>
    <x v="0"/>
    <x v="4"/>
  </r>
  <r>
    <x v="0"/>
    <x v="1"/>
    <x v="1"/>
    <x v="134"/>
    <x v="13"/>
    <x v="1"/>
    <x v="1"/>
    <s v="CEF YESSS ELECTRIQUE"/>
    <s v="SAINT BREVIN"/>
    <x v="2"/>
    <x v="0"/>
    <n v="44250"/>
    <x v="0"/>
    <n v="4.9159894437000001E-2"/>
    <n v="477.44"/>
    <n v="0.47743999999999998"/>
    <n v="111.75"/>
    <n v="18.66"/>
    <x v="0"/>
    <n v="130.41"/>
    <n v="477.44"/>
    <n v="0.27314426943699732"/>
    <n v="6100052703"/>
    <x v="1"/>
    <x v="0"/>
    <x v="11"/>
    <x v="0"/>
    <x v="0"/>
  </r>
  <r>
    <x v="0"/>
    <x v="1"/>
    <x v="1"/>
    <x v="134"/>
    <x v="13"/>
    <x v="1"/>
    <x v="1"/>
    <s v="CEF YESSS ELECTRIQUE"/>
    <s v="SAINT BREVIN"/>
    <x v="2"/>
    <x v="0"/>
    <n v="44250"/>
    <x v="0"/>
    <n v="4.9159894437000001E-2"/>
    <n v="477.44"/>
    <n v="0.47743999999999998"/>
    <n v="111.75"/>
    <n v="18.66"/>
    <x v="0"/>
    <n v="130.41"/>
    <n v="477.44"/>
    <n v="0.27314426943699732"/>
    <n v="6100052703"/>
    <x v="1"/>
    <x v="0"/>
    <x v="11"/>
    <x v="0"/>
    <x v="1"/>
  </r>
  <r>
    <x v="0"/>
    <x v="1"/>
    <x v="1"/>
    <x v="134"/>
    <x v="13"/>
    <x v="1"/>
    <x v="1"/>
    <s v="CEF YESSS ELECTRIQUE"/>
    <s v="SAINT BREVIN"/>
    <x v="2"/>
    <x v="0"/>
    <n v="44250"/>
    <x v="0"/>
    <n v="4.9159894437000001E-2"/>
    <n v="477.44"/>
    <n v="0.47743999999999998"/>
    <n v="111.75"/>
    <n v="18.66"/>
    <x v="0"/>
    <n v="130.41"/>
    <n v="477.44"/>
    <n v="0.27314426943699732"/>
    <n v="6100052703"/>
    <x v="1"/>
    <x v="0"/>
    <x v="11"/>
    <x v="0"/>
    <x v="2"/>
  </r>
  <r>
    <x v="0"/>
    <x v="1"/>
    <x v="1"/>
    <x v="134"/>
    <x v="13"/>
    <x v="1"/>
    <x v="1"/>
    <s v="CEF YESSS ELECTRIQUE"/>
    <s v="SAINT BREVIN"/>
    <x v="2"/>
    <x v="0"/>
    <n v="44250"/>
    <x v="0"/>
    <n v="4.9159894437000001E-2"/>
    <n v="477.44"/>
    <n v="0.47743999999999998"/>
    <n v="111.75"/>
    <n v="18.66"/>
    <x v="0"/>
    <n v="130.41"/>
    <n v="477.44"/>
    <n v="0.27314426943699732"/>
    <n v="6100052703"/>
    <x v="1"/>
    <x v="0"/>
    <x v="11"/>
    <x v="0"/>
    <x v="3"/>
  </r>
  <r>
    <x v="0"/>
    <x v="1"/>
    <x v="1"/>
    <x v="134"/>
    <x v="13"/>
    <x v="1"/>
    <x v="1"/>
    <s v="CEF YESSS ELECTRIQUE"/>
    <s v="SAINT BREVIN"/>
    <x v="2"/>
    <x v="0"/>
    <n v="44250"/>
    <x v="0"/>
    <n v="4.9159894437000001E-2"/>
    <n v="477.44"/>
    <n v="0.47743999999999998"/>
    <n v="111.75"/>
    <n v="18.66"/>
    <x v="0"/>
    <n v="130.41"/>
    <n v="477.44"/>
    <n v="0.27314426943699732"/>
    <n v="6100052703"/>
    <x v="1"/>
    <x v="0"/>
    <x v="11"/>
    <x v="0"/>
    <x v="4"/>
  </r>
  <r>
    <x v="0"/>
    <x v="1"/>
    <x v="1"/>
    <x v="135"/>
    <x v="13"/>
    <x v="1"/>
    <x v="1"/>
    <s v="CEF YESSS ELECTRIQUE"/>
    <s v="SAINT MALO"/>
    <x v="4"/>
    <x v="0"/>
    <n v="35400"/>
    <x v="0"/>
    <n v="0.18451630434787999"/>
    <n v="368"/>
    <n v="0.36799999999999999"/>
    <n v="122.58"/>
    <n v="20.47"/>
    <x v="0"/>
    <n v="143.05000000000001"/>
    <n v="368"/>
    <n v="0.38872282608695657"/>
    <n v="6100052600"/>
    <x v="1"/>
    <x v="0"/>
    <x v="11"/>
    <x v="0"/>
    <x v="0"/>
  </r>
  <r>
    <x v="0"/>
    <x v="1"/>
    <x v="1"/>
    <x v="135"/>
    <x v="13"/>
    <x v="1"/>
    <x v="1"/>
    <s v="CEF YESSS ELECTRIQUE"/>
    <s v="SAINT MALO"/>
    <x v="4"/>
    <x v="0"/>
    <n v="35400"/>
    <x v="0"/>
    <n v="0.18451630434787999"/>
    <n v="368"/>
    <n v="0.36799999999999999"/>
    <n v="122.58"/>
    <n v="20.47"/>
    <x v="0"/>
    <n v="143.05000000000001"/>
    <n v="368"/>
    <n v="0.38872282608695657"/>
    <n v="6100052600"/>
    <x v="1"/>
    <x v="0"/>
    <x v="11"/>
    <x v="0"/>
    <x v="1"/>
  </r>
  <r>
    <x v="0"/>
    <x v="1"/>
    <x v="1"/>
    <x v="135"/>
    <x v="13"/>
    <x v="1"/>
    <x v="1"/>
    <s v="CEF YESSS ELECTRIQUE"/>
    <s v="SAINT MALO"/>
    <x v="4"/>
    <x v="0"/>
    <n v="35400"/>
    <x v="0"/>
    <n v="0.18451630434787999"/>
    <n v="368"/>
    <n v="0.36799999999999999"/>
    <n v="122.58"/>
    <n v="20.47"/>
    <x v="0"/>
    <n v="143.05000000000001"/>
    <n v="368"/>
    <n v="0.38872282608695657"/>
    <n v="6100052600"/>
    <x v="1"/>
    <x v="0"/>
    <x v="11"/>
    <x v="0"/>
    <x v="2"/>
  </r>
  <r>
    <x v="0"/>
    <x v="1"/>
    <x v="1"/>
    <x v="135"/>
    <x v="13"/>
    <x v="1"/>
    <x v="1"/>
    <s v="CEF YESSS ELECTRIQUE"/>
    <s v="SAINT MALO"/>
    <x v="4"/>
    <x v="0"/>
    <n v="35400"/>
    <x v="0"/>
    <n v="0.18451630434787999"/>
    <n v="368"/>
    <n v="0.36799999999999999"/>
    <n v="122.58"/>
    <n v="20.47"/>
    <x v="0"/>
    <n v="143.05000000000001"/>
    <n v="368"/>
    <n v="0.38872282608695657"/>
    <n v="6100052600"/>
    <x v="1"/>
    <x v="0"/>
    <x v="11"/>
    <x v="0"/>
    <x v="3"/>
  </r>
  <r>
    <x v="0"/>
    <x v="1"/>
    <x v="1"/>
    <x v="135"/>
    <x v="13"/>
    <x v="1"/>
    <x v="1"/>
    <s v="CEF YESSS ELECTRIQUE"/>
    <s v="SAINT MALO"/>
    <x v="4"/>
    <x v="0"/>
    <n v="35400"/>
    <x v="0"/>
    <n v="0.18451630434787999"/>
    <n v="368"/>
    <n v="0.36799999999999999"/>
    <n v="122.58"/>
    <n v="20.47"/>
    <x v="0"/>
    <n v="143.05000000000001"/>
    <n v="368"/>
    <n v="0.38872282608695657"/>
    <n v="6100052600"/>
    <x v="1"/>
    <x v="0"/>
    <x v="11"/>
    <x v="0"/>
    <x v="4"/>
  </r>
  <r>
    <x v="0"/>
    <x v="1"/>
    <x v="1"/>
    <x v="135"/>
    <x v="13"/>
    <x v="1"/>
    <x v="1"/>
    <s v="DISTRILEC"/>
    <s v="FOUGERES"/>
    <x v="4"/>
    <x v="0"/>
    <n v="35300"/>
    <x v="0"/>
    <n v="9.7341719212460001E-2"/>
    <n v="310.83999999999997"/>
    <n v="0.31083999999999995"/>
    <n v="122.58"/>
    <n v="20.47"/>
    <x v="0"/>
    <n v="143.05000000000001"/>
    <n v="310.83999999999997"/>
    <n v="0.46020460687170256"/>
    <n v="6100052600"/>
    <x v="1"/>
    <x v="0"/>
    <x v="11"/>
    <x v="0"/>
    <x v="0"/>
  </r>
  <r>
    <x v="0"/>
    <x v="1"/>
    <x v="1"/>
    <x v="135"/>
    <x v="13"/>
    <x v="1"/>
    <x v="1"/>
    <s v="DISTRILEC"/>
    <s v="FOUGERES"/>
    <x v="4"/>
    <x v="0"/>
    <n v="35300"/>
    <x v="0"/>
    <n v="9.7341719212460001E-2"/>
    <n v="310.83999999999997"/>
    <n v="0.31083999999999995"/>
    <n v="122.58"/>
    <n v="20.47"/>
    <x v="0"/>
    <n v="143.05000000000001"/>
    <n v="310.83999999999997"/>
    <n v="0.46020460687170256"/>
    <n v="6100052600"/>
    <x v="1"/>
    <x v="0"/>
    <x v="11"/>
    <x v="0"/>
    <x v="1"/>
  </r>
  <r>
    <x v="0"/>
    <x v="1"/>
    <x v="1"/>
    <x v="135"/>
    <x v="13"/>
    <x v="1"/>
    <x v="1"/>
    <s v="DISTRILEC"/>
    <s v="FOUGERES"/>
    <x v="4"/>
    <x v="0"/>
    <n v="35300"/>
    <x v="0"/>
    <n v="9.7341719212460001E-2"/>
    <n v="310.83999999999997"/>
    <n v="0.31083999999999995"/>
    <n v="122.58"/>
    <n v="20.47"/>
    <x v="0"/>
    <n v="143.05000000000001"/>
    <n v="310.83999999999997"/>
    <n v="0.46020460687170256"/>
    <n v="6100052600"/>
    <x v="1"/>
    <x v="0"/>
    <x v="11"/>
    <x v="0"/>
    <x v="2"/>
  </r>
  <r>
    <x v="0"/>
    <x v="1"/>
    <x v="1"/>
    <x v="135"/>
    <x v="13"/>
    <x v="1"/>
    <x v="1"/>
    <s v="DISTRILEC"/>
    <s v="FOUGERES"/>
    <x v="4"/>
    <x v="0"/>
    <n v="35300"/>
    <x v="0"/>
    <n v="9.7341719212460001E-2"/>
    <n v="310.83999999999997"/>
    <n v="0.31083999999999995"/>
    <n v="122.58"/>
    <n v="20.47"/>
    <x v="0"/>
    <n v="143.05000000000001"/>
    <n v="310.83999999999997"/>
    <n v="0.46020460687170256"/>
    <n v="6100052600"/>
    <x v="1"/>
    <x v="0"/>
    <x v="11"/>
    <x v="0"/>
    <x v="3"/>
  </r>
  <r>
    <x v="0"/>
    <x v="1"/>
    <x v="1"/>
    <x v="135"/>
    <x v="13"/>
    <x v="1"/>
    <x v="1"/>
    <s v="DISTRILEC"/>
    <s v="FOUGERES"/>
    <x v="4"/>
    <x v="0"/>
    <n v="35300"/>
    <x v="0"/>
    <n v="9.7341719212460001E-2"/>
    <n v="310.83999999999997"/>
    <n v="0.31083999999999995"/>
    <n v="122.58"/>
    <n v="20.47"/>
    <x v="0"/>
    <n v="143.05000000000001"/>
    <n v="310.83999999999997"/>
    <n v="0.46020460687170256"/>
    <n v="6100052600"/>
    <x v="1"/>
    <x v="0"/>
    <x v="11"/>
    <x v="0"/>
    <x v="4"/>
  </r>
  <r>
    <x v="0"/>
    <x v="1"/>
    <x v="1"/>
    <x v="136"/>
    <x v="13"/>
    <x v="1"/>
    <x v="1"/>
    <s v="IMS"/>
    <s v="SAINT DIDIER"/>
    <x v="4"/>
    <x v="0"/>
    <n v="35220"/>
    <x v="0"/>
    <n v="0.18640248565962"/>
    <n v="1046"/>
    <n v="1.046"/>
    <n v="177.44"/>
    <n v="29.63"/>
    <x v="0"/>
    <n v="207.07"/>
    <n v="1046"/>
    <n v="0.19796367112810706"/>
    <n v="6100053073"/>
    <x v="1"/>
    <x v="0"/>
    <x v="11"/>
    <x v="0"/>
    <x v="0"/>
  </r>
  <r>
    <x v="0"/>
    <x v="1"/>
    <x v="1"/>
    <x v="136"/>
    <x v="13"/>
    <x v="1"/>
    <x v="1"/>
    <s v="IMS"/>
    <s v="SAINT DIDIER"/>
    <x v="4"/>
    <x v="0"/>
    <n v="35220"/>
    <x v="0"/>
    <n v="0.18640248565962"/>
    <n v="1046"/>
    <n v="1.046"/>
    <n v="177.44"/>
    <n v="29.63"/>
    <x v="0"/>
    <n v="207.07"/>
    <n v="1046"/>
    <n v="0.19796367112810706"/>
    <n v="6100053073"/>
    <x v="1"/>
    <x v="0"/>
    <x v="11"/>
    <x v="0"/>
    <x v="1"/>
  </r>
  <r>
    <x v="0"/>
    <x v="1"/>
    <x v="1"/>
    <x v="136"/>
    <x v="13"/>
    <x v="1"/>
    <x v="1"/>
    <s v="IMS"/>
    <s v="SAINT DIDIER"/>
    <x v="4"/>
    <x v="0"/>
    <n v="35220"/>
    <x v="0"/>
    <n v="0.18640248565962"/>
    <n v="1046"/>
    <n v="1.046"/>
    <n v="177.44"/>
    <n v="29.63"/>
    <x v="0"/>
    <n v="207.07"/>
    <n v="1046"/>
    <n v="0.19796367112810706"/>
    <n v="6100053073"/>
    <x v="1"/>
    <x v="0"/>
    <x v="11"/>
    <x v="0"/>
    <x v="2"/>
  </r>
  <r>
    <x v="0"/>
    <x v="1"/>
    <x v="1"/>
    <x v="136"/>
    <x v="13"/>
    <x v="1"/>
    <x v="1"/>
    <s v="IMS"/>
    <s v="SAINT DIDIER"/>
    <x v="4"/>
    <x v="0"/>
    <n v="35220"/>
    <x v="0"/>
    <n v="0.18640248565962"/>
    <n v="1046"/>
    <n v="1.046"/>
    <n v="177.44"/>
    <n v="29.63"/>
    <x v="0"/>
    <n v="207.07"/>
    <n v="1046"/>
    <n v="0.19796367112810706"/>
    <n v="6100053073"/>
    <x v="1"/>
    <x v="0"/>
    <x v="11"/>
    <x v="0"/>
    <x v="3"/>
  </r>
  <r>
    <x v="0"/>
    <x v="1"/>
    <x v="1"/>
    <x v="136"/>
    <x v="13"/>
    <x v="1"/>
    <x v="1"/>
    <s v="IMS"/>
    <s v="SAINT DIDIER"/>
    <x v="4"/>
    <x v="0"/>
    <n v="35220"/>
    <x v="0"/>
    <n v="0.18640248565962"/>
    <n v="1046"/>
    <n v="1.046"/>
    <n v="177.44"/>
    <n v="29.63"/>
    <x v="0"/>
    <n v="207.07"/>
    <n v="1046"/>
    <n v="0.19796367112810706"/>
    <n v="6100053073"/>
    <x v="1"/>
    <x v="0"/>
    <x v="11"/>
    <x v="0"/>
    <x v="4"/>
  </r>
  <r>
    <x v="0"/>
    <x v="1"/>
    <x v="1"/>
    <x v="136"/>
    <x v="13"/>
    <x v="1"/>
    <x v="1"/>
    <s v="MCS MORBIHAN CHAUFFAGE SA"/>
    <s v="PLESCOP"/>
    <x v="3"/>
    <x v="0"/>
    <n v="56890"/>
    <x v="0"/>
    <n v="0.14270409809616"/>
    <n v="495.84"/>
    <n v="0.49583999999999995"/>
    <n v="140.87"/>
    <n v="23.53"/>
    <x v="0"/>
    <n v="164.4"/>
    <n v="495.84"/>
    <n v="0.33155856727976768"/>
    <n v="6100053073"/>
    <x v="1"/>
    <x v="0"/>
    <x v="11"/>
    <x v="0"/>
    <x v="0"/>
  </r>
  <r>
    <x v="0"/>
    <x v="1"/>
    <x v="1"/>
    <x v="136"/>
    <x v="13"/>
    <x v="1"/>
    <x v="1"/>
    <s v="MCS MORBIHAN CHAUFFAGE SA"/>
    <s v="PLESCOP"/>
    <x v="3"/>
    <x v="0"/>
    <n v="56890"/>
    <x v="0"/>
    <n v="0.14270409809616"/>
    <n v="495.84"/>
    <n v="0.49583999999999995"/>
    <n v="140.87"/>
    <n v="23.53"/>
    <x v="0"/>
    <n v="164.4"/>
    <n v="495.84"/>
    <n v="0.33155856727976768"/>
    <n v="6100053073"/>
    <x v="1"/>
    <x v="0"/>
    <x v="11"/>
    <x v="0"/>
    <x v="1"/>
  </r>
  <r>
    <x v="0"/>
    <x v="1"/>
    <x v="1"/>
    <x v="136"/>
    <x v="13"/>
    <x v="1"/>
    <x v="1"/>
    <s v="MCS MORBIHAN CHAUFFAGE SA"/>
    <s v="PLESCOP"/>
    <x v="3"/>
    <x v="0"/>
    <n v="56890"/>
    <x v="0"/>
    <n v="0.14270409809616"/>
    <n v="495.84"/>
    <n v="0.49583999999999995"/>
    <n v="140.87"/>
    <n v="23.53"/>
    <x v="0"/>
    <n v="164.4"/>
    <n v="495.84"/>
    <n v="0.33155856727976768"/>
    <n v="6100053073"/>
    <x v="1"/>
    <x v="0"/>
    <x v="11"/>
    <x v="0"/>
    <x v="2"/>
  </r>
  <r>
    <x v="0"/>
    <x v="1"/>
    <x v="1"/>
    <x v="136"/>
    <x v="13"/>
    <x v="1"/>
    <x v="1"/>
    <s v="MCS MORBIHAN CHAUFFAGE SA"/>
    <s v="PLESCOP"/>
    <x v="3"/>
    <x v="0"/>
    <n v="56890"/>
    <x v="0"/>
    <n v="0.14270409809616"/>
    <n v="495.84"/>
    <n v="0.49583999999999995"/>
    <n v="140.87"/>
    <n v="23.53"/>
    <x v="0"/>
    <n v="164.4"/>
    <n v="495.84"/>
    <n v="0.33155856727976768"/>
    <n v="6100053073"/>
    <x v="1"/>
    <x v="0"/>
    <x v="11"/>
    <x v="0"/>
    <x v="3"/>
  </r>
  <r>
    <x v="0"/>
    <x v="1"/>
    <x v="1"/>
    <x v="136"/>
    <x v="13"/>
    <x v="1"/>
    <x v="1"/>
    <s v="MCS MORBIHAN CHAUFFAGE SA"/>
    <s v="PLESCOP"/>
    <x v="3"/>
    <x v="0"/>
    <n v="56890"/>
    <x v="0"/>
    <n v="0.14270409809616"/>
    <n v="495.84"/>
    <n v="0.49583999999999995"/>
    <n v="140.87"/>
    <n v="23.53"/>
    <x v="0"/>
    <n v="164.4"/>
    <n v="495.84"/>
    <n v="0.33155856727976768"/>
    <n v="6100053073"/>
    <x v="1"/>
    <x v="0"/>
    <x v="11"/>
    <x v="0"/>
    <x v="4"/>
  </r>
  <r>
    <x v="0"/>
    <x v="1"/>
    <x v="1"/>
    <x v="136"/>
    <x v="13"/>
    <x v="1"/>
    <x v="1"/>
    <s v="ROUENEL PLATEFORME"/>
    <s v="PONTIVY"/>
    <x v="3"/>
    <x v="0"/>
    <n v="56300"/>
    <x v="0"/>
    <n v="8.5763687926719998E-2"/>
    <n v="345.56"/>
    <n v="0.34555999999999998"/>
    <n v="122.58"/>
    <n v="20.47"/>
    <x v="0"/>
    <n v="143.05000000000001"/>
    <n v="345.56"/>
    <n v="0.41396573677508974"/>
    <n v="6100053073"/>
    <x v="1"/>
    <x v="0"/>
    <x v="11"/>
    <x v="0"/>
    <x v="0"/>
  </r>
  <r>
    <x v="0"/>
    <x v="1"/>
    <x v="1"/>
    <x v="136"/>
    <x v="13"/>
    <x v="1"/>
    <x v="1"/>
    <s v="ROUENEL PLATEFORME"/>
    <s v="PONTIVY"/>
    <x v="3"/>
    <x v="0"/>
    <n v="56300"/>
    <x v="0"/>
    <n v="8.5763687926719998E-2"/>
    <n v="345.56"/>
    <n v="0.34555999999999998"/>
    <n v="122.58"/>
    <n v="20.47"/>
    <x v="0"/>
    <n v="143.05000000000001"/>
    <n v="345.56"/>
    <n v="0.41396573677508974"/>
    <n v="6100053073"/>
    <x v="1"/>
    <x v="0"/>
    <x v="11"/>
    <x v="0"/>
    <x v="1"/>
  </r>
  <r>
    <x v="0"/>
    <x v="1"/>
    <x v="1"/>
    <x v="136"/>
    <x v="13"/>
    <x v="1"/>
    <x v="1"/>
    <s v="ROUENEL PLATEFORME"/>
    <s v="PONTIVY"/>
    <x v="3"/>
    <x v="0"/>
    <n v="56300"/>
    <x v="0"/>
    <n v="8.5763687926719998E-2"/>
    <n v="345.56"/>
    <n v="0.34555999999999998"/>
    <n v="122.58"/>
    <n v="20.47"/>
    <x v="0"/>
    <n v="143.05000000000001"/>
    <n v="345.56"/>
    <n v="0.41396573677508974"/>
    <n v="6100053073"/>
    <x v="1"/>
    <x v="0"/>
    <x v="11"/>
    <x v="0"/>
    <x v="2"/>
  </r>
  <r>
    <x v="0"/>
    <x v="1"/>
    <x v="1"/>
    <x v="136"/>
    <x v="13"/>
    <x v="1"/>
    <x v="1"/>
    <s v="ROUENEL PLATEFORME"/>
    <s v="PONTIVY"/>
    <x v="3"/>
    <x v="0"/>
    <n v="56300"/>
    <x v="0"/>
    <n v="8.5763687926719998E-2"/>
    <n v="345.56"/>
    <n v="0.34555999999999998"/>
    <n v="122.58"/>
    <n v="20.47"/>
    <x v="0"/>
    <n v="143.05000000000001"/>
    <n v="345.56"/>
    <n v="0.41396573677508974"/>
    <n v="6100053073"/>
    <x v="1"/>
    <x v="0"/>
    <x v="11"/>
    <x v="0"/>
    <x v="3"/>
  </r>
  <r>
    <x v="0"/>
    <x v="1"/>
    <x v="1"/>
    <x v="136"/>
    <x v="13"/>
    <x v="1"/>
    <x v="1"/>
    <s v="ROUENEL PLATEFORME"/>
    <s v="PONTIVY"/>
    <x v="3"/>
    <x v="0"/>
    <n v="56300"/>
    <x v="0"/>
    <n v="8.5763687926719998E-2"/>
    <n v="345.56"/>
    <n v="0.34555999999999998"/>
    <n v="122.58"/>
    <n v="20.47"/>
    <x v="0"/>
    <n v="143.05000000000001"/>
    <n v="345.56"/>
    <n v="0.41396573677508974"/>
    <n v="6100053073"/>
    <x v="1"/>
    <x v="0"/>
    <x v="11"/>
    <x v="0"/>
    <x v="4"/>
  </r>
  <r>
    <x v="0"/>
    <x v="1"/>
    <x v="1"/>
    <x v="137"/>
    <x v="13"/>
    <x v="1"/>
    <x v="1"/>
    <s v="CEF YESSS ELECTRIQUE"/>
    <s v="GUERANDE"/>
    <x v="2"/>
    <x v="0"/>
    <n v="44350"/>
    <x v="0"/>
    <n v="9.5362266448559996E-2"/>
    <n v="525.58000000000004"/>
    <n v="0.52558000000000005"/>
    <n v="111.75"/>
    <n v="18.66"/>
    <x v="0"/>
    <n v="130.41"/>
    <n v="525.58000000000004"/>
    <n v="0.24812587998021232"/>
    <n v="6100053179"/>
    <x v="1"/>
    <x v="0"/>
    <x v="11"/>
    <x v="0"/>
    <x v="0"/>
  </r>
  <r>
    <x v="0"/>
    <x v="1"/>
    <x v="1"/>
    <x v="137"/>
    <x v="13"/>
    <x v="1"/>
    <x v="1"/>
    <s v="CEF YESSS ELECTRIQUE"/>
    <s v="GUERANDE"/>
    <x v="2"/>
    <x v="0"/>
    <n v="44350"/>
    <x v="0"/>
    <n v="9.5362266448559996E-2"/>
    <n v="525.58000000000004"/>
    <n v="0.52558000000000005"/>
    <n v="111.75"/>
    <n v="18.66"/>
    <x v="0"/>
    <n v="130.41"/>
    <n v="525.58000000000004"/>
    <n v="0.24812587998021232"/>
    <n v="6100053179"/>
    <x v="1"/>
    <x v="0"/>
    <x v="11"/>
    <x v="0"/>
    <x v="1"/>
  </r>
  <r>
    <x v="0"/>
    <x v="1"/>
    <x v="1"/>
    <x v="137"/>
    <x v="13"/>
    <x v="1"/>
    <x v="1"/>
    <s v="CEF YESSS ELECTRIQUE"/>
    <s v="GUERANDE"/>
    <x v="2"/>
    <x v="0"/>
    <n v="44350"/>
    <x v="0"/>
    <n v="9.5362266448559996E-2"/>
    <n v="525.58000000000004"/>
    <n v="0.52558000000000005"/>
    <n v="111.75"/>
    <n v="18.66"/>
    <x v="0"/>
    <n v="130.41"/>
    <n v="525.58000000000004"/>
    <n v="0.24812587998021232"/>
    <n v="6100053179"/>
    <x v="1"/>
    <x v="0"/>
    <x v="11"/>
    <x v="0"/>
    <x v="2"/>
  </r>
  <r>
    <x v="0"/>
    <x v="1"/>
    <x v="1"/>
    <x v="137"/>
    <x v="13"/>
    <x v="1"/>
    <x v="1"/>
    <s v="CEF YESSS ELECTRIQUE"/>
    <s v="GUERANDE"/>
    <x v="2"/>
    <x v="0"/>
    <n v="44350"/>
    <x v="0"/>
    <n v="9.5362266448559996E-2"/>
    <n v="525.58000000000004"/>
    <n v="0.52558000000000005"/>
    <n v="111.75"/>
    <n v="18.66"/>
    <x v="0"/>
    <n v="130.41"/>
    <n v="525.58000000000004"/>
    <n v="0.24812587998021232"/>
    <n v="6100053179"/>
    <x v="1"/>
    <x v="0"/>
    <x v="11"/>
    <x v="0"/>
    <x v="3"/>
  </r>
  <r>
    <x v="0"/>
    <x v="1"/>
    <x v="1"/>
    <x v="137"/>
    <x v="13"/>
    <x v="1"/>
    <x v="1"/>
    <s v="CEF YESSS ELECTRIQUE"/>
    <s v="GUERANDE"/>
    <x v="2"/>
    <x v="0"/>
    <n v="44350"/>
    <x v="0"/>
    <n v="9.5362266448559996E-2"/>
    <n v="525.58000000000004"/>
    <n v="0.52558000000000005"/>
    <n v="111.75"/>
    <n v="18.66"/>
    <x v="0"/>
    <n v="130.41"/>
    <n v="525.58000000000004"/>
    <n v="0.24812587998021232"/>
    <n v="6100053179"/>
    <x v="1"/>
    <x v="0"/>
    <x v="11"/>
    <x v="0"/>
    <x v="4"/>
  </r>
  <r>
    <x v="0"/>
    <x v="1"/>
    <x v="1"/>
    <x v="138"/>
    <x v="13"/>
    <x v="1"/>
    <x v="1"/>
    <s v="CALVEZ ELECTRICITE"/>
    <s v="RENNES"/>
    <x v="4"/>
    <x v="0"/>
    <n v="35000"/>
    <x v="0"/>
    <n v="0.16140181080228"/>
    <n v="640.6"/>
    <n v="0.64060000000000006"/>
    <n v="140.87"/>
    <n v="23.53"/>
    <x v="0"/>
    <n v="164.4"/>
    <n v="640.6"/>
    <n v="0.25663440524508274"/>
    <n v="6100053365"/>
    <x v="1"/>
    <x v="0"/>
    <x v="11"/>
    <x v="0"/>
    <x v="0"/>
  </r>
  <r>
    <x v="0"/>
    <x v="1"/>
    <x v="1"/>
    <x v="138"/>
    <x v="13"/>
    <x v="1"/>
    <x v="1"/>
    <s v="CALVEZ ELECTRICITE"/>
    <s v="RENNES"/>
    <x v="4"/>
    <x v="0"/>
    <n v="35000"/>
    <x v="0"/>
    <n v="0.16140181080228"/>
    <n v="640.6"/>
    <n v="0.64060000000000006"/>
    <n v="140.87"/>
    <n v="23.53"/>
    <x v="0"/>
    <n v="164.4"/>
    <n v="640.6"/>
    <n v="0.25663440524508274"/>
    <n v="6100053365"/>
    <x v="1"/>
    <x v="0"/>
    <x v="11"/>
    <x v="0"/>
    <x v="1"/>
  </r>
  <r>
    <x v="0"/>
    <x v="1"/>
    <x v="1"/>
    <x v="138"/>
    <x v="13"/>
    <x v="1"/>
    <x v="1"/>
    <s v="CALVEZ ELECTRICITE"/>
    <s v="RENNES"/>
    <x v="4"/>
    <x v="0"/>
    <n v="35000"/>
    <x v="0"/>
    <n v="0.16140181080228"/>
    <n v="640.6"/>
    <n v="0.64060000000000006"/>
    <n v="140.87"/>
    <n v="23.53"/>
    <x v="0"/>
    <n v="164.4"/>
    <n v="640.6"/>
    <n v="0.25663440524508274"/>
    <n v="6100053365"/>
    <x v="1"/>
    <x v="0"/>
    <x v="11"/>
    <x v="0"/>
    <x v="2"/>
  </r>
  <r>
    <x v="0"/>
    <x v="1"/>
    <x v="1"/>
    <x v="138"/>
    <x v="13"/>
    <x v="1"/>
    <x v="1"/>
    <s v="CALVEZ ELECTRICITE"/>
    <s v="RENNES"/>
    <x v="4"/>
    <x v="0"/>
    <n v="35000"/>
    <x v="0"/>
    <n v="0.16140181080228"/>
    <n v="640.6"/>
    <n v="0.64060000000000006"/>
    <n v="140.87"/>
    <n v="23.53"/>
    <x v="0"/>
    <n v="164.4"/>
    <n v="640.6"/>
    <n v="0.25663440524508274"/>
    <n v="6100053365"/>
    <x v="1"/>
    <x v="0"/>
    <x v="11"/>
    <x v="0"/>
    <x v="3"/>
  </r>
  <r>
    <x v="0"/>
    <x v="1"/>
    <x v="1"/>
    <x v="138"/>
    <x v="13"/>
    <x v="1"/>
    <x v="1"/>
    <s v="CALVEZ ELECTRICITE"/>
    <s v="RENNES"/>
    <x v="4"/>
    <x v="0"/>
    <n v="35000"/>
    <x v="0"/>
    <n v="0.16140181080228"/>
    <n v="640.6"/>
    <n v="0.64060000000000006"/>
    <n v="140.87"/>
    <n v="23.53"/>
    <x v="0"/>
    <n v="164.4"/>
    <n v="640.6"/>
    <n v="0.25663440524508274"/>
    <n v="6100053365"/>
    <x v="1"/>
    <x v="0"/>
    <x v="11"/>
    <x v="0"/>
    <x v="4"/>
  </r>
  <r>
    <x v="0"/>
    <x v="1"/>
    <x v="1"/>
    <x v="138"/>
    <x v="13"/>
    <x v="1"/>
    <x v="1"/>
    <s v="LIGARTIS"/>
    <s v="ANCENIS"/>
    <x v="2"/>
    <x v="0"/>
    <n v="44150"/>
    <x v="0"/>
    <n v="0.18699423733376"/>
    <n v="1021.75"/>
    <n v="1.0217499999999999"/>
    <n v="137.82"/>
    <n v="23.02"/>
    <x v="0"/>
    <n v="160.84"/>
    <n v="1021.75"/>
    <n v="0.15741619770002446"/>
    <n v="6100053365"/>
    <x v="1"/>
    <x v="0"/>
    <x v="11"/>
    <x v="0"/>
    <x v="0"/>
  </r>
  <r>
    <x v="0"/>
    <x v="1"/>
    <x v="1"/>
    <x v="138"/>
    <x v="13"/>
    <x v="1"/>
    <x v="1"/>
    <s v="LIGARTIS"/>
    <s v="ANCENIS"/>
    <x v="2"/>
    <x v="0"/>
    <n v="44150"/>
    <x v="0"/>
    <n v="0.18699423733376"/>
    <n v="1021.75"/>
    <n v="1.0217499999999999"/>
    <n v="137.82"/>
    <n v="23.02"/>
    <x v="0"/>
    <n v="160.84"/>
    <n v="1021.75"/>
    <n v="0.15741619770002446"/>
    <n v="6100053365"/>
    <x v="1"/>
    <x v="0"/>
    <x v="11"/>
    <x v="0"/>
    <x v="1"/>
  </r>
  <r>
    <x v="0"/>
    <x v="1"/>
    <x v="1"/>
    <x v="138"/>
    <x v="13"/>
    <x v="1"/>
    <x v="1"/>
    <s v="LIGARTIS"/>
    <s v="ANCENIS"/>
    <x v="2"/>
    <x v="0"/>
    <n v="44150"/>
    <x v="0"/>
    <n v="0.18699423733376"/>
    <n v="1021.75"/>
    <n v="1.0217499999999999"/>
    <n v="137.82"/>
    <n v="23.02"/>
    <x v="0"/>
    <n v="160.84"/>
    <n v="1021.75"/>
    <n v="0.15741619770002446"/>
    <n v="6100053365"/>
    <x v="1"/>
    <x v="0"/>
    <x v="11"/>
    <x v="0"/>
    <x v="2"/>
  </r>
  <r>
    <x v="0"/>
    <x v="1"/>
    <x v="1"/>
    <x v="138"/>
    <x v="13"/>
    <x v="1"/>
    <x v="1"/>
    <s v="LIGARTIS"/>
    <s v="ANCENIS"/>
    <x v="2"/>
    <x v="0"/>
    <n v="44150"/>
    <x v="0"/>
    <n v="0.18699423733376"/>
    <n v="1021.75"/>
    <n v="1.0217499999999999"/>
    <n v="137.82"/>
    <n v="23.02"/>
    <x v="0"/>
    <n v="160.84"/>
    <n v="1021.75"/>
    <n v="0.15741619770002446"/>
    <n v="6100053365"/>
    <x v="1"/>
    <x v="0"/>
    <x v="11"/>
    <x v="0"/>
    <x v="3"/>
  </r>
  <r>
    <x v="0"/>
    <x v="1"/>
    <x v="1"/>
    <x v="138"/>
    <x v="13"/>
    <x v="1"/>
    <x v="1"/>
    <s v="LIGARTIS"/>
    <s v="ANCENIS"/>
    <x v="2"/>
    <x v="0"/>
    <n v="44150"/>
    <x v="0"/>
    <n v="0.18699423733376"/>
    <n v="1021.75"/>
    <n v="1.0217499999999999"/>
    <n v="137.82"/>
    <n v="23.02"/>
    <x v="0"/>
    <n v="160.84"/>
    <n v="1021.75"/>
    <n v="0.15741619770002446"/>
    <n v="6100053365"/>
    <x v="1"/>
    <x v="0"/>
    <x v="11"/>
    <x v="0"/>
    <x v="4"/>
  </r>
  <r>
    <x v="0"/>
    <x v="1"/>
    <x v="2"/>
    <x v="139"/>
    <x v="13"/>
    <x v="1"/>
    <x v="1"/>
    <s v="BRETAGNE SANITHERM"/>
    <s v="LANDIVISIAU"/>
    <x v="1"/>
    <x v="0"/>
    <n v="29400"/>
    <x v="0"/>
    <n v="0.14820933276472001"/>
    <n v="679.97"/>
    <n v="0.67997000000000007"/>
    <n v="159.36000000000001"/>
    <n v="20"/>
    <x v="0"/>
    <n v="179.36"/>
    <n v="679.97"/>
    <n v="0.26377634307395914"/>
    <n v="6100053733"/>
    <x v="1"/>
    <x v="0"/>
    <x v="11"/>
    <x v="0"/>
    <x v="0"/>
  </r>
  <r>
    <x v="0"/>
    <x v="1"/>
    <x v="2"/>
    <x v="139"/>
    <x v="13"/>
    <x v="1"/>
    <x v="1"/>
    <s v="BRETAGNE SANITHERM"/>
    <s v="LANDIVISIAU"/>
    <x v="1"/>
    <x v="0"/>
    <n v="29400"/>
    <x v="0"/>
    <n v="0.14820933276472001"/>
    <n v="679.97"/>
    <n v="0.67997000000000007"/>
    <n v="159.36000000000001"/>
    <n v="20"/>
    <x v="0"/>
    <n v="179.36"/>
    <n v="679.97"/>
    <n v="0.26377634307395914"/>
    <n v="6100053733"/>
    <x v="1"/>
    <x v="0"/>
    <x v="11"/>
    <x v="0"/>
    <x v="1"/>
  </r>
  <r>
    <x v="0"/>
    <x v="1"/>
    <x v="2"/>
    <x v="139"/>
    <x v="13"/>
    <x v="1"/>
    <x v="1"/>
    <s v="BRETAGNE SANITHERM"/>
    <s v="LANDIVISIAU"/>
    <x v="1"/>
    <x v="0"/>
    <n v="29400"/>
    <x v="0"/>
    <n v="0.14820933276472001"/>
    <n v="679.97"/>
    <n v="0.67997000000000007"/>
    <n v="159.36000000000001"/>
    <n v="20"/>
    <x v="0"/>
    <n v="179.36"/>
    <n v="679.97"/>
    <n v="0.26377634307395914"/>
    <n v="6100053733"/>
    <x v="1"/>
    <x v="0"/>
    <x v="11"/>
    <x v="0"/>
    <x v="2"/>
  </r>
  <r>
    <x v="0"/>
    <x v="1"/>
    <x v="2"/>
    <x v="139"/>
    <x v="13"/>
    <x v="1"/>
    <x v="1"/>
    <s v="BRETAGNE SANITHERM"/>
    <s v="LANDIVISIAU"/>
    <x v="1"/>
    <x v="0"/>
    <n v="29400"/>
    <x v="0"/>
    <n v="0.14820933276472001"/>
    <n v="679.97"/>
    <n v="0.67997000000000007"/>
    <n v="159.36000000000001"/>
    <n v="20"/>
    <x v="0"/>
    <n v="179.36"/>
    <n v="679.97"/>
    <n v="0.26377634307395914"/>
    <n v="6100053733"/>
    <x v="1"/>
    <x v="0"/>
    <x v="11"/>
    <x v="0"/>
    <x v="3"/>
  </r>
  <r>
    <x v="0"/>
    <x v="1"/>
    <x v="2"/>
    <x v="139"/>
    <x v="13"/>
    <x v="1"/>
    <x v="1"/>
    <s v="BRETAGNE SANITHERM"/>
    <s v="LANDIVISIAU"/>
    <x v="1"/>
    <x v="0"/>
    <n v="29400"/>
    <x v="0"/>
    <n v="0.14820933276472001"/>
    <n v="679.97"/>
    <n v="0.67997000000000007"/>
    <n v="159.36000000000001"/>
    <n v="20"/>
    <x v="0"/>
    <n v="179.36"/>
    <n v="679.97"/>
    <n v="0.26377634307395914"/>
    <n v="6100053733"/>
    <x v="1"/>
    <x v="0"/>
    <x v="11"/>
    <x v="0"/>
    <x v="4"/>
  </r>
  <r>
    <x v="0"/>
    <x v="1"/>
    <x v="2"/>
    <x v="139"/>
    <x v="13"/>
    <x v="1"/>
    <x v="1"/>
    <s v="CALVEZ ELECTRICITE"/>
    <s v="DINAN"/>
    <x v="0"/>
    <x v="0"/>
    <n v="22100"/>
    <x v="0"/>
    <n v="0.46418341708535998"/>
    <n v="318.39999999999998"/>
    <n v="0.31839999999999996"/>
    <n v="202.31"/>
    <n v="25.39"/>
    <x v="0"/>
    <n v="227.7"/>
    <n v="318.39999999999998"/>
    <n v="0.71513819095477393"/>
    <n v="6100053733"/>
    <x v="1"/>
    <x v="0"/>
    <x v="11"/>
    <x v="0"/>
    <x v="0"/>
  </r>
  <r>
    <x v="0"/>
    <x v="1"/>
    <x v="2"/>
    <x v="139"/>
    <x v="13"/>
    <x v="1"/>
    <x v="1"/>
    <s v="CALVEZ ELECTRICITE"/>
    <s v="DINAN"/>
    <x v="0"/>
    <x v="0"/>
    <n v="22100"/>
    <x v="0"/>
    <n v="0.46418341708535998"/>
    <n v="318.39999999999998"/>
    <n v="0.31839999999999996"/>
    <n v="202.31"/>
    <n v="25.39"/>
    <x v="0"/>
    <n v="227.7"/>
    <n v="318.39999999999998"/>
    <n v="0.71513819095477393"/>
    <n v="6100053733"/>
    <x v="1"/>
    <x v="0"/>
    <x v="11"/>
    <x v="0"/>
    <x v="1"/>
  </r>
  <r>
    <x v="0"/>
    <x v="1"/>
    <x v="2"/>
    <x v="139"/>
    <x v="13"/>
    <x v="1"/>
    <x v="1"/>
    <s v="CALVEZ ELECTRICITE"/>
    <s v="DINAN"/>
    <x v="0"/>
    <x v="0"/>
    <n v="22100"/>
    <x v="0"/>
    <n v="0.46418341708535998"/>
    <n v="318.39999999999998"/>
    <n v="0.31839999999999996"/>
    <n v="202.31"/>
    <n v="25.39"/>
    <x v="0"/>
    <n v="227.7"/>
    <n v="318.39999999999998"/>
    <n v="0.71513819095477393"/>
    <n v="6100053733"/>
    <x v="1"/>
    <x v="0"/>
    <x v="11"/>
    <x v="0"/>
    <x v="2"/>
  </r>
  <r>
    <x v="0"/>
    <x v="1"/>
    <x v="2"/>
    <x v="139"/>
    <x v="13"/>
    <x v="1"/>
    <x v="1"/>
    <s v="CALVEZ ELECTRICITE"/>
    <s v="DINAN"/>
    <x v="0"/>
    <x v="0"/>
    <n v="22100"/>
    <x v="0"/>
    <n v="0.46418341708535998"/>
    <n v="318.39999999999998"/>
    <n v="0.31839999999999996"/>
    <n v="202.31"/>
    <n v="25.39"/>
    <x v="0"/>
    <n v="227.7"/>
    <n v="318.39999999999998"/>
    <n v="0.71513819095477393"/>
    <n v="6100053733"/>
    <x v="1"/>
    <x v="0"/>
    <x v="11"/>
    <x v="0"/>
    <x v="3"/>
  </r>
  <r>
    <x v="0"/>
    <x v="1"/>
    <x v="2"/>
    <x v="139"/>
    <x v="13"/>
    <x v="1"/>
    <x v="1"/>
    <s v="CALVEZ ELECTRICITE"/>
    <s v="DINAN"/>
    <x v="0"/>
    <x v="0"/>
    <n v="22100"/>
    <x v="0"/>
    <n v="0.46418341708535998"/>
    <n v="318.39999999999998"/>
    <n v="0.31839999999999996"/>
    <n v="202.31"/>
    <n v="25.39"/>
    <x v="0"/>
    <n v="227.7"/>
    <n v="318.39999999999998"/>
    <n v="0.71513819095477393"/>
    <n v="6100053733"/>
    <x v="1"/>
    <x v="0"/>
    <x v="11"/>
    <x v="0"/>
    <x v="4"/>
  </r>
  <r>
    <x v="0"/>
    <x v="1"/>
    <x v="2"/>
    <x v="139"/>
    <x v="13"/>
    <x v="1"/>
    <x v="1"/>
    <s v="DISTRILEC"/>
    <s v="VITRE"/>
    <x v="4"/>
    <x v="0"/>
    <n v="35500"/>
    <x v="0"/>
    <n v="0.13258806578228"/>
    <n v="402.54"/>
    <n v="0.40254000000000001"/>
    <n v="122.58"/>
    <n v="15.38"/>
    <x v="0"/>
    <n v="137.96"/>
    <n v="402.54"/>
    <n v="0.34272370447657374"/>
    <n v="6100053733"/>
    <x v="1"/>
    <x v="0"/>
    <x v="11"/>
    <x v="0"/>
    <x v="0"/>
  </r>
  <r>
    <x v="0"/>
    <x v="1"/>
    <x v="2"/>
    <x v="139"/>
    <x v="13"/>
    <x v="1"/>
    <x v="1"/>
    <s v="DISTRILEC"/>
    <s v="VITRE"/>
    <x v="4"/>
    <x v="0"/>
    <n v="35500"/>
    <x v="0"/>
    <n v="0.13258806578228"/>
    <n v="402.54"/>
    <n v="0.40254000000000001"/>
    <n v="122.58"/>
    <n v="15.38"/>
    <x v="0"/>
    <n v="137.96"/>
    <n v="402.54"/>
    <n v="0.34272370447657374"/>
    <n v="6100053733"/>
    <x v="1"/>
    <x v="0"/>
    <x v="11"/>
    <x v="0"/>
    <x v="1"/>
  </r>
  <r>
    <x v="0"/>
    <x v="1"/>
    <x v="2"/>
    <x v="139"/>
    <x v="13"/>
    <x v="1"/>
    <x v="1"/>
    <s v="DISTRILEC"/>
    <s v="VITRE"/>
    <x v="4"/>
    <x v="0"/>
    <n v="35500"/>
    <x v="0"/>
    <n v="0.13258806578228"/>
    <n v="402.54"/>
    <n v="0.40254000000000001"/>
    <n v="122.58"/>
    <n v="15.38"/>
    <x v="0"/>
    <n v="137.96"/>
    <n v="402.54"/>
    <n v="0.34272370447657374"/>
    <n v="6100053733"/>
    <x v="1"/>
    <x v="0"/>
    <x v="11"/>
    <x v="0"/>
    <x v="2"/>
  </r>
  <r>
    <x v="0"/>
    <x v="1"/>
    <x v="2"/>
    <x v="139"/>
    <x v="13"/>
    <x v="1"/>
    <x v="1"/>
    <s v="DISTRILEC"/>
    <s v="VITRE"/>
    <x v="4"/>
    <x v="0"/>
    <n v="35500"/>
    <x v="0"/>
    <n v="0.13258806578228"/>
    <n v="402.54"/>
    <n v="0.40254000000000001"/>
    <n v="122.58"/>
    <n v="15.38"/>
    <x v="0"/>
    <n v="137.96"/>
    <n v="402.54"/>
    <n v="0.34272370447657374"/>
    <n v="6100053733"/>
    <x v="1"/>
    <x v="0"/>
    <x v="11"/>
    <x v="0"/>
    <x v="3"/>
  </r>
  <r>
    <x v="0"/>
    <x v="1"/>
    <x v="2"/>
    <x v="139"/>
    <x v="13"/>
    <x v="1"/>
    <x v="1"/>
    <s v="DISTRILEC"/>
    <s v="VITRE"/>
    <x v="4"/>
    <x v="0"/>
    <n v="35500"/>
    <x v="0"/>
    <n v="0.13258806578228"/>
    <n v="402.54"/>
    <n v="0.40254000000000001"/>
    <n v="122.58"/>
    <n v="15.38"/>
    <x v="0"/>
    <n v="137.96"/>
    <n v="402.54"/>
    <n v="0.34272370447657374"/>
    <n v="6100053733"/>
    <x v="1"/>
    <x v="0"/>
    <x v="11"/>
    <x v="0"/>
    <x v="4"/>
  </r>
  <r>
    <x v="0"/>
    <x v="1"/>
    <x v="2"/>
    <x v="139"/>
    <x v="13"/>
    <x v="1"/>
    <x v="1"/>
    <s v="MCS MORBIHAN CHAUFFAGE SA"/>
    <s v="PLESCOP"/>
    <x v="3"/>
    <x v="0"/>
    <n v="56890"/>
    <x v="0"/>
    <n v="0.15423240167256"/>
    <n v="636.14"/>
    <n v="0.63614000000000004"/>
    <n v="159.15"/>
    <n v="19.97"/>
    <x v="0"/>
    <n v="179.12"/>
    <n v="636.14"/>
    <n v="0.28157323859527777"/>
    <n v="6100053733"/>
    <x v="1"/>
    <x v="0"/>
    <x v="11"/>
    <x v="0"/>
    <x v="0"/>
  </r>
  <r>
    <x v="0"/>
    <x v="1"/>
    <x v="2"/>
    <x v="139"/>
    <x v="13"/>
    <x v="1"/>
    <x v="1"/>
    <s v="MCS MORBIHAN CHAUFFAGE SA"/>
    <s v="PLESCOP"/>
    <x v="3"/>
    <x v="0"/>
    <n v="56890"/>
    <x v="0"/>
    <n v="0.15423240167256"/>
    <n v="636.14"/>
    <n v="0.63614000000000004"/>
    <n v="159.15"/>
    <n v="19.97"/>
    <x v="0"/>
    <n v="179.12"/>
    <n v="636.14"/>
    <n v="0.28157323859527777"/>
    <n v="6100053733"/>
    <x v="1"/>
    <x v="0"/>
    <x v="11"/>
    <x v="0"/>
    <x v="1"/>
  </r>
  <r>
    <x v="0"/>
    <x v="1"/>
    <x v="2"/>
    <x v="139"/>
    <x v="13"/>
    <x v="1"/>
    <x v="1"/>
    <s v="MCS MORBIHAN CHAUFFAGE SA"/>
    <s v="PLESCOP"/>
    <x v="3"/>
    <x v="0"/>
    <n v="56890"/>
    <x v="0"/>
    <n v="0.15423240167256"/>
    <n v="636.14"/>
    <n v="0.63614000000000004"/>
    <n v="159.15"/>
    <n v="19.97"/>
    <x v="0"/>
    <n v="179.12"/>
    <n v="636.14"/>
    <n v="0.28157323859527777"/>
    <n v="6100053733"/>
    <x v="1"/>
    <x v="0"/>
    <x v="11"/>
    <x v="0"/>
    <x v="2"/>
  </r>
  <r>
    <x v="0"/>
    <x v="1"/>
    <x v="2"/>
    <x v="139"/>
    <x v="13"/>
    <x v="1"/>
    <x v="1"/>
    <s v="MCS MORBIHAN CHAUFFAGE SA"/>
    <s v="PLESCOP"/>
    <x v="3"/>
    <x v="0"/>
    <n v="56890"/>
    <x v="0"/>
    <n v="0.15423240167256"/>
    <n v="636.14"/>
    <n v="0.63614000000000004"/>
    <n v="159.15"/>
    <n v="19.97"/>
    <x v="0"/>
    <n v="179.12"/>
    <n v="636.14"/>
    <n v="0.28157323859527777"/>
    <n v="6100053733"/>
    <x v="1"/>
    <x v="0"/>
    <x v="11"/>
    <x v="0"/>
    <x v="3"/>
  </r>
  <r>
    <x v="0"/>
    <x v="1"/>
    <x v="2"/>
    <x v="139"/>
    <x v="13"/>
    <x v="1"/>
    <x v="1"/>
    <s v="MCS MORBIHAN CHAUFFAGE SA"/>
    <s v="PLESCOP"/>
    <x v="3"/>
    <x v="0"/>
    <n v="56890"/>
    <x v="0"/>
    <n v="0.15423240167256"/>
    <n v="636.14"/>
    <n v="0.63614000000000004"/>
    <n v="159.15"/>
    <n v="19.97"/>
    <x v="0"/>
    <n v="179.12"/>
    <n v="636.14"/>
    <n v="0.28157323859527777"/>
    <n v="6100053733"/>
    <x v="1"/>
    <x v="0"/>
    <x v="11"/>
    <x v="0"/>
    <x v="4"/>
  </r>
  <r>
    <x v="0"/>
    <x v="1"/>
    <x v="2"/>
    <x v="140"/>
    <x v="13"/>
    <x v="1"/>
    <x v="1"/>
    <s v="CALVEZ ELECTRICITE"/>
    <s v="RENNES"/>
    <x v="4"/>
    <x v="0"/>
    <n v="35000"/>
    <x v="0"/>
    <n v="1.2800361397812801"/>
    <n v="3591.61"/>
    <n v="3.5916100000000002"/>
    <n v="238.41"/>
    <n v="29.92"/>
    <x v="0"/>
    <n v="268.33"/>
    <n v="3591.61"/>
    <n v="7.4710227446743938E-2"/>
    <n v="6100053968"/>
    <x v="1"/>
    <x v="0"/>
    <x v="11"/>
    <x v="0"/>
    <x v="0"/>
  </r>
  <r>
    <x v="0"/>
    <x v="1"/>
    <x v="2"/>
    <x v="140"/>
    <x v="13"/>
    <x v="1"/>
    <x v="1"/>
    <s v="CALVEZ ELECTRICITE"/>
    <s v="RENNES"/>
    <x v="4"/>
    <x v="0"/>
    <n v="35000"/>
    <x v="0"/>
    <n v="1.2800361397812801"/>
    <n v="3591.61"/>
    <n v="3.5916100000000002"/>
    <n v="238.41"/>
    <n v="29.92"/>
    <x v="0"/>
    <n v="268.33"/>
    <n v="3591.61"/>
    <n v="7.4710227446743938E-2"/>
    <n v="6100053968"/>
    <x v="1"/>
    <x v="0"/>
    <x v="11"/>
    <x v="0"/>
    <x v="1"/>
  </r>
  <r>
    <x v="0"/>
    <x v="1"/>
    <x v="2"/>
    <x v="140"/>
    <x v="13"/>
    <x v="1"/>
    <x v="1"/>
    <s v="CALVEZ ELECTRICITE"/>
    <s v="RENNES"/>
    <x v="4"/>
    <x v="0"/>
    <n v="35000"/>
    <x v="0"/>
    <n v="1.2800361397812801"/>
    <n v="3591.61"/>
    <n v="3.5916100000000002"/>
    <n v="238.41"/>
    <n v="29.92"/>
    <x v="0"/>
    <n v="268.33"/>
    <n v="3591.61"/>
    <n v="7.4710227446743938E-2"/>
    <n v="6100053968"/>
    <x v="1"/>
    <x v="0"/>
    <x v="11"/>
    <x v="0"/>
    <x v="2"/>
  </r>
  <r>
    <x v="0"/>
    <x v="1"/>
    <x v="2"/>
    <x v="140"/>
    <x v="13"/>
    <x v="1"/>
    <x v="1"/>
    <s v="CALVEZ ELECTRICITE"/>
    <s v="RENNES"/>
    <x v="4"/>
    <x v="0"/>
    <n v="35000"/>
    <x v="0"/>
    <n v="1.2800361397812801"/>
    <n v="3591.61"/>
    <n v="3.5916100000000002"/>
    <n v="238.41"/>
    <n v="29.92"/>
    <x v="0"/>
    <n v="268.33"/>
    <n v="3591.61"/>
    <n v="7.4710227446743938E-2"/>
    <n v="6100053968"/>
    <x v="1"/>
    <x v="0"/>
    <x v="11"/>
    <x v="0"/>
    <x v="3"/>
  </r>
  <r>
    <x v="0"/>
    <x v="1"/>
    <x v="2"/>
    <x v="140"/>
    <x v="13"/>
    <x v="1"/>
    <x v="1"/>
    <s v="CALVEZ ELECTRICITE"/>
    <s v="RENNES"/>
    <x v="4"/>
    <x v="0"/>
    <n v="35000"/>
    <x v="0"/>
    <n v="1.2800361397812801"/>
    <n v="3591.61"/>
    <n v="3.5916100000000002"/>
    <n v="238.41"/>
    <n v="29.92"/>
    <x v="0"/>
    <n v="268.33"/>
    <n v="3591.61"/>
    <n v="7.4710227446743938E-2"/>
    <n v="6100053968"/>
    <x v="1"/>
    <x v="0"/>
    <x v="11"/>
    <x v="0"/>
    <x v="4"/>
  </r>
  <r>
    <x v="0"/>
    <x v="1"/>
    <x v="2"/>
    <x v="140"/>
    <x v="13"/>
    <x v="1"/>
    <x v="1"/>
    <s v="CEF YESSS ELECTRIQUE"/>
    <s v="GUIPAVAS"/>
    <x v="1"/>
    <x v="0"/>
    <n v="29490"/>
    <x v="0"/>
    <n v="0.22996504087968"/>
    <n v="354.7"/>
    <n v="0.35470000000000002"/>
    <n v="134.79"/>
    <n v="16.920000000000002"/>
    <x v="0"/>
    <n v="151.70999999999998"/>
    <n v="354.7"/>
    <n v="0.42771356075556805"/>
    <n v="6100053968"/>
    <x v="1"/>
    <x v="0"/>
    <x v="11"/>
    <x v="0"/>
    <x v="0"/>
  </r>
  <r>
    <x v="0"/>
    <x v="1"/>
    <x v="2"/>
    <x v="140"/>
    <x v="13"/>
    <x v="1"/>
    <x v="1"/>
    <s v="CEF YESSS ELECTRIQUE"/>
    <s v="GUIPAVAS"/>
    <x v="1"/>
    <x v="0"/>
    <n v="29490"/>
    <x v="0"/>
    <n v="0.22996504087968"/>
    <n v="354.7"/>
    <n v="0.35470000000000002"/>
    <n v="134.79"/>
    <n v="16.920000000000002"/>
    <x v="0"/>
    <n v="151.70999999999998"/>
    <n v="354.7"/>
    <n v="0.42771356075556805"/>
    <n v="6100053968"/>
    <x v="1"/>
    <x v="0"/>
    <x v="11"/>
    <x v="0"/>
    <x v="1"/>
  </r>
  <r>
    <x v="0"/>
    <x v="1"/>
    <x v="2"/>
    <x v="140"/>
    <x v="13"/>
    <x v="1"/>
    <x v="1"/>
    <s v="CEF YESSS ELECTRIQUE"/>
    <s v="GUIPAVAS"/>
    <x v="1"/>
    <x v="0"/>
    <n v="29490"/>
    <x v="0"/>
    <n v="0.22996504087968"/>
    <n v="354.7"/>
    <n v="0.35470000000000002"/>
    <n v="134.79"/>
    <n v="16.920000000000002"/>
    <x v="0"/>
    <n v="151.70999999999998"/>
    <n v="354.7"/>
    <n v="0.42771356075556805"/>
    <n v="6100053968"/>
    <x v="1"/>
    <x v="0"/>
    <x v="11"/>
    <x v="0"/>
    <x v="2"/>
  </r>
  <r>
    <x v="0"/>
    <x v="1"/>
    <x v="2"/>
    <x v="140"/>
    <x v="13"/>
    <x v="1"/>
    <x v="1"/>
    <s v="CEF YESSS ELECTRIQUE"/>
    <s v="GUIPAVAS"/>
    <x v="1"/>
    <x v="0"/>
    <n v="29490"/>
    <x v="0"/>
    <n v="0.22996504087968"/>
    <n v="354.7"/>
    <n v="0.35470000000000002"/>
    <n v="134.79"/>
    <n v="16.920000000000002"/>
    <x v="0"/>
    <n v="151.70999999999998"/>
    <n v="354.7"/>
    <n v="0.42771356075556805"/>
    <n v="6100053968"/>
    <x v="1"/>
    <x v="0"/>
    <x v="11"/>
    <x v="0"/>
    <x v="3"/>
  </r>
  <r>
    <x v="0"/>
    <x v="1"/>
    <x v="2"/>
    <x v="140"/>
    <x v="13"/>
    <x v="1"/>
    <x v="1"/>
    <s v="CEF YESSS ELECTRIQUE"/>
    <s v="GUIPAVAS"/>
    <x v="1"/>
    <x v="0"/>
    <n v="29490"/>
    <x v="0"/>
    <n v="0.22996504087968"/>
    <n v="354.7"/>
    <n v="0.35470000000000002"/>
    <n v="134.79"/>
    <n v="16.920000000000002"/>
    <x v="0"/>
    <n v="151.70999999999998"/>
    <n v="354.7"/>
    <n v="0.42771356075556805"/>
    <n v="6100053968"/>
    <x v="1"/>
    <x v="0"/>
    <x v="11"/>
    <x v="0"/>
    <x v="4"/>
  </r>
  <r>
    <x v="0"/>
    <x v="1"/>
    <x v="2"/>
    <x v="140"/>
    <x v="13"/>
    <x v="1"/>
    <x v="1"/>
    <s v="CEF YESSS ELECTRIQUE"/>
    <s v="TADEN"/>
    <x v="0"/>
    <x v="0"/>
    <n v="22100"/>
    <x v="0"/>
    <n v="0.19989313835770001"/>
    <n v="693.42"/>
    <n v="0.69341999999999993"/>
    <n v="177.74"/>
    <n v="22.31"/>
    <x v="0"/>
    <n v="200.05"/>
    <n v="693.42"/>
    <n v="0.28849759164719796"/>
    <n v="6100053968"/>
    <x v="1"/>
    <x v="0"/>
    <x v="11"/>
    <x v="0"/>
    <x v="0"/>
  </r>
  <r>
    <x v="0"/>
    <x v="1"/>
    <x v="2"/>
    <x v="140"/>
    <x v="13"/>
    <x v="1"/>
    <x v="1"/>
    <s v="CEF YESSS ELECTRIQUE"/>
    <s v="TADEN"/>
    <x v="0"/>
    <x v="0"/>
    <n v="22100"/>
    <x v="0"/>
    <n v="0.19989313835770001"/>
    <n v="693.42"/>
    <n v="0.69341999999999993"/>
    <n v="177.74"/>
    <n v="22.31"/>
    <x v="0"/>
    <n v="200.05"/>
    <n v="693.42"/>
    <n v="0.28849759164719796"/>
    <n v="6100053968"/>
    <x v="1"/>
    <x v="0"/>
    <x v="11"/>
    <x v="0"/>
    <x v="1"/>
  </r>
  <r>
    <x v="0"/>
    <x v="1"/>
    <x v="2"/>
    <x v="140"/>
    <x v="13"/>
    <x v="1"/>
    <x v="1"/>
    <s v="CEF YESSS ELECTRIQUE"/>
    <s v="TADEN"/>
    <x v="0"/>
    <x v="0"/>
    <n v="22100"/>
    <x v="0"/>
    <n v="0.19989313835770001"/>
    <n v="693.42"/>
    <n v="0.69341999999999993"/>
    <n v="177.74"/>
    <n v="22.31"/>
    <x v="0"/>
    <n v="200.05"/>
    <n v="693.42"/>
    <n v="0.28849759164719796"/>
    <n v="6100053968"/>
    <x v="1"/>
    <x v="0"/>
    <x v="11"/>
    <x v="0"/>
    <x v="2"/>
  </r>
  <r>
    <x v="0"/>
    <x v="1"/>
    <x v="2"/>
    <x v="140"/>
    <x v="13"/>
    <x v="1"/>
    <x v="1"/>
    <s v="CEF YESSS ELECTRIQUE"/>
    <s v="TADEN"/>
    <x v="0"/>
    <x v="0"/>
    <n v="22100"/>
    <x v="0"/>
    <n v="0.19989313835770001"/>
    <n v="693.42"/>
    <n v="0.69341999999999993"/>
    <n v="177.74"/>
    <n v="22.31"/>
    <x v="0"/>
    <n v="200.05"/>
    <n v="693.42"/>
    <n v="0.28849759164719796"/>
    <n v="6100053968"/>
    <x v="1"/>
    <x v="0"/>
    <x v="11"/>
    <x v="0"/>
    <x v="3"/>
  </r>
  <r>
    <x v="0"/>
    <x v="1"/>
    <x v="2"/>
    <x v="140"/>
    <x v="13"/>
    <x v="1"/>
    <x v="1"/>
    <s v="CEF YESSS ELECTRIQUE"/>
    <s v="TADEN"/>
    <x v="0"/>
    <x v="0"/>
    <n v="22100"/>
    <x v="0"/>
    <n v="0.19989313835770001"/>
    <n v="693.42"/>
    <n v="0.69341999999999993"/>
    <n v="177.74"/>
    <n v="22.31"/>
    <x v="0"/>
    <n v="200.05"/>
    <n v="693.42"/>
    <n v="0.28849759164719796"/>
    <n v="6100053968"/>
    <x v="1"/>
    <x v="0"/>
    <x v="11"/>
    <x v="0"/>
    <x v="4"/>
  </r>
  <r>
    <x v="0"/>
    <x v="1"/>
    <x v="2"/>
    <x v="140"/>
    <x v="13"/>
    <x v="1"/>
    <x v="1"/>
    <s v="DISTRILEC"/>
    <s v="LA CHAPELLE DES FOUGERETZ"/>
    <x v="4"/>
    <x v="0"/>
    <n v="35520"/>
    <x v="0"/>
    <n v="0.16278458900784001"/>
    <n v="309.13"/>
    <n v="0.30913000000000002"/>
    <n v="122.58"/>
    <n v="15.38"/>
    <x v="0"/>
    <n v="137.96"/>
    <n v="309.13"/>
    <n v="0.4462847345776858"/>
    <n v="6100053968"/>
    <x v="1"/>
    <x v="0"/>
    <x v="11"/>
    <x v="0"/>
    <x v="0"/>
  </r>
  <r>
    <x v="0"/>
    <x v="1"/>
    <x v="2"/>
    <x v="140"/>
    <x v="13"/>
    <x v="1"/>
    <x v="1"/>
    <s v="DISTRILEC"/>
    <s v="LA CHAPELLE DES FOUGERETZ"/>
    <x v="4"/>
    <x v="0"/>
    <n v="35520"/>
    <x v="0"/>
    <n v="0.16278458900784001"/>
    <n v="309.13"/>
    <n v="0.30913000000000002"/>
    <n v="122.58"/>
    <n v="15.38"/>
    <x v="0"/>
    <n v="137.96"/>
    <n v="309.13"/>
    <n v="0.4462847345776858"/>
    <n v="6100053968"/>
    <x v="1"/>
    <x v="0"/>
    <x v="11"/>
    <x v="0"/>
    <x v="1"/>
  </r>
  <r>
    <x v="0"/>
    <x v="1"/>
    <x v="2"/>
    <x v="140"/>
    <x v="13"/>
    <x v="1"/>
    <x v="1"/>
    <s v="DISTRILEC"/>
    <s v="LA CHAPELLE DES FOUGERETZ"/>
    <x v="4"/>
    <x v="0"/>
    <n v="35520"/>
    <x v="0"/>
    <n v="0.16278458900784001"/>
    <n v="309.13"/>
    <n v="0.30913000000000002"/>
    <n v="122.58"/>
    <n v="15.38"/>
    <x v="0"/>
    <n v="137.96"/>
    <n v="309.13"/>
    <n v="0.4462847345776858"/>
    <n v="6100053968"/>
    <x v="1"/>
    <x v="0"/>
    <x v="11"/>
    <x v="0"/>
    <x v="2"/>
  </r>
  <r>
    <x v="0"/>
    <x v="1"/>
    <x v="2"/>
    <x v="140"/>
    <x v="13"/>
    <x v="1"/>
    <x v="1"/>
    <s v="DISTRILEC"/>
    <s v="LA CHAPELLE DES FOUGERETZ"/>
    <x v="4"/>
    <x v="0"/>
    <n v="35520"/>
    <x v="0"/>
    <n v="0.16278458900784001"/>
    <n v="309.13"/>
    <n v="0.30913000000000002"/>
    <n v="122.58"/>
    <n v="15.38"/>
    <x v="0"/>
    <n v="137.96"/>
    <n v="309.13"/>
    <n v="0.4462847345776858"/>
    <n v="6100053968"/>
    <x v="1"/>
    <x v="0"/>
    <x v="11"/>
    <x v="0"/>
    <x v="3"/>
  </r>
  <r>
    <x v="0"/>
    <x v="1"/>
    <x v="2"/>
    <x v="140"/>
    <x v="13"/>
    <x v="1"/>
    <x v="1"/>
    <s v="DISTRILEC"/>
    <s v="LA CHAPELLE DES FOUGERETZ"/>
    <x v="4"/>
    <x v="0"/>
    <n v="35520"/>
    <x v="0"/>
    <n v="0.16278458900784001"/>
    <n v="309.13"/>
    <n v="0.30913000000000002"/>
    <n v="122.58"/>
    <n v="15.38"/>
    <x v="0"/>
    <n v="137.96"/>
    <n v="309.13"/>
    <n v="0.4462847345776858"/>
    <n v="6100053968"/>
    <x v="1"/>
    <x v="0"/>
    <x v="11"/>
    <x v="0"/>
    <x v="4"/>
  </r>
  <r>
    <x v="0"/>
    <x v="1"/>
    <x v="2"/>
    <x v="141"/>
    <x v="13"/>
    <x v="1"/>
    <x v="1"/>
    <s v="BRETAGNE SANITHERM"/>
    <s v="LANDIVISIAU"/>
    <x v="1"/>
    <x v="0"/>
    <n v="29400"/>
    <x v="0"/>
    <n v="1.1770543680904799"/>
    <n v="2907.22"/>
    <n v="2.9072199999999997"/>
    <n v="183.93"/>
    <n v="23.08"/>
    <x v="0"/>
    <n v="207.01"/>
    <n v="2907.22"/>
    <n v="7.1205481525305966E-2"/>
    <n v="6100054521"/>
    <x v="1"/>
    <x v="0"/>
    <x v="11"/>
    <x v="0"/>
    <x v="0"/>
  </r>
  <r>
    <x v="0"/>
    <x v="1"/>
    <x v="2"/>
    <x v="141"/>
    <x v="13"/>
    <x v="1"/>
    <x v="1"/>
    <s v="BRETAGNE SANITHERM"/>
    <s v="LANDIVISIAU"/>
    <x v="1"/>
    <x v="0"/>
    <n v="29400"/>
    <x v="0"/>
    <n v="1.1770543680904799"/>
    <n v="2907.22"/>
    <n v="2.9072199999999997"/>
    <n v="183.93"/>
    <n v="23.08"/>
    <x v="0"/>
    <n v="207.01"/>
    <n v="2907.22"/>
    <n v="7.1205481525305966E-2"/>
    <n v="6100054521"/>
    <x v="1"/>
    <x v="0"/>
    <x v="11"/>
    <x v="0"/>
    <x v="1"/>
  </r>
  <r>
    <x v="0"/>
    <x v="1"/>
    <x v="2"/>
    <x v="141"/>
    <x v="13"/>
    <x v="1"/>
    <x v="1"/>
    <s v="BRETAGNE SANITHERM"/>
    <s v="LANDIVISIAU"/>
    <x v="1"/>
    <x v="0"/>
    <n v="29400"/>
    <x v="0"/>
    <n v="1.1770543680904799"/>
    <n v="2907.22"/>
    <n v="2.9072199999999997"/>
    <n v="183.93"/>
    <n v="23.08"/>
    <x v="0"/>
    <n v="207.01"/>
    <n v="2907.22"/>
    <n v="7.1205481525305966E-2"/>
    <n v="6100054521"/>
    <x v="1"/>
    <x v="0"/>
    <x v="11"/>
    <x v="0"/>
    <x v="2"/>
  </r>
  <r>
    <x v="0"/>
    <x v="1"/>
    <x v="2"/>
    <x v="141"/>
    <x v="13"/>
    <x v="1"/>
    <x v="1"/>
    <s v="BRETAGNE SANITHERM"/>
    <s v="LANDIVISIAU"/>
    <x v="1"/>
    <x v="0"/>
    <n v="29400"/>
    <x v="0"/>
    <n v="1.1770543680904799"/>
    <n v="2907.22"/>
    <n v="2.9072199999999997"/>
    <n v="183.93"/>
    <n v="23.08"/>
    <x v="0"/>
    <n v="207.01"/>
    <n v="2907.22"/>
    <n v="7.1205481525305966E-2"/>
    <n v="6100054521"/>
    <x v="1"/>
    <x v="0"/>
    <x v="11"/>
    <x v="0"/>
    <x v="3"/>
  </r>
  <r>
    <x v="0"/>
    <x v="1"/>
    <x v="2"/>
    <x v="141"/>
    <x v="13"/>
    <x v="1"/>
    <x v="1"/>
    <s v="BRETAGNE SANITHERM"/>
    <s v="LANDIVISIAU"/>
    <x v="1"/>
    <x v="0"/>
    <n v="29400"/>
    <x v="0"/>
    <n v="1.1770543680904799"/>
    <n v="2907.22"/>
    <n v="2.9072199999999997"/>
    <n v="183.93"/>
    <n v="23.08"/>
    <x v="0"/>
    <n v="207.01"/>
    <n v="2907.22"/>
    <n v="7.1205481525305966E-2"/>
    <n v="6100054521"/>
    <x v="1"/>
    <x v="0"/>
    <x v="11"/>
    <x v="0"/>
    <x v="4"/>
  </r>
  <r>
    <x v="0"/>
    <x v="1"/>
    <x v="2"/>
    <x v="141"/>
    <x v="13"/>
    <x v="1"/>
    <x v="1"/>
    <s v="IMS"/>
    <s v="SAINT DIDIER"/>
    <x v="4"/>
    <x v="0"/>
    <n v="35220"/>
    <x v="0"/>
    <n v="0.23248270440263999"/>
    <n v="699.6"/>
    <n v="0.6996"/>
    <n v="159.15"/>
    <n v="19.97"/>
    <x v="0"/>
    <n v="179.12"/>
    <n v="699.6"/>
    <n v="0.25603201829616923"/>
    <n v="6100054521"/>
    <x v="1"/>
    <x v="0"/>
    <x v="11"/>
    <x v="0"/>
    <x v="0"/>
  </r>
  <r>
    <x v="0"/>
    <x v="1"/>
    <x v="2"/>
    <x v="141"/>
    <x v="13"/>
    <x v="1"/>
    <x v="1"/>
    <s v="IMS"/>
    <s v="SAINT DIDIER"/>
    <x v="4"/>
    <x v="0"/>
    <n v="35220"/>
    <x v="0"/>
    <n v="0.23248270440263999"/>
    <n v="699.6"/>
    <n v="0.6996"/>
    <n v="159.15"/>
    <n v="19.97"/>
    <x v="0"/>
    <n v="179.12"/>
    <n v="699.6"/>
    <n v="0.25603201829616923"/>
    <n v="6100054521"/>
    <x v="1"/>
    <x v="0"/>
    <x v="11"/>
    <x v="0"/>
    <x v="1"/>
  </r>
  <r>
    <x v="0"/>
    <x v="1"/>
    <x v="2"/>
    <x v="141"/>
    <x v="13"/>
    <x v="1"/>
    <x v="1"/>
    <s v="IMS"/>
    <s v="SAINT DIDIER"/>
    <x v="4"/>
    <x v="0"/>
    <n v="35220"/>
    <x v="0"/>
    <n v="0.23248270440263999"/>
    <n v="699.6"/>
    <n v="0.6996"/>
    <n v="159.15"/>
    <n v="19.97"/>
    <x v="0"/>
    <n v="179.12"/>
    <n v="699.6"/>
    <n v="0.25603201829616923"/>
    <n v="6100054521"/>
    <x v="1"/>
    <x v="0"/>
    <x v="11"/>
    <x v="0"/>
    <x v="2"/>
  </r>
  <r>
    <x v="0"/>
    <x v="1"/>
    <x v="2"/>
    <x v="141"/>
    <x v="13"/>
    <x v="1"/>
    <x v="1"/>
    <s v="IMS"/>
    <s v="SAINT DIDIER"/>
    <x v="4"/>
    <x v="0"/>
    <n v="35220"/>
    <x v="0"/>
    <n v="0.23248270440263999"/>
    <n v="699.6"/>
    <n v="0.6996"/>
    <n v="159.15"/>
    <n v="19.97"/>
    <x v="0"/>
    <n v="179.12"/>
    <n v="699.6"/>
    <n v="0.25603201829616923"/>
    <n v="6100054521"/>
    <x v="1"/>
    <x v="0"/>
    <x v="11"/>
    <x v="0"/>
    <x v="3"/>
  </r>
  <r>
    <x v="0"/>
    <x v="1"/>
    <x v="2"/>
    <x v="141"/>
    <x v="13"/>
    <x v="1"/>
    <x v="1"/>
    <s v="IMS"/>
    <s v="SAINT DIDIER"/>
    <x v="4"/>
    <x v="0"/>
    <n v="35220"/>
    <x v="0"/>
    <n v="0.23248270440263999"/>
    <n v="699.6"/>
    <n v="0.6996"/>
    <n v="159.15"/>
    <n v="19.97"/>
    <x v="0"/>
    <n v="179.12"/>
    <n v="699.6"/>
    <n v="0.25603201829616923"/>
    <n v="6100054521"/>
    <x v="1"/>
    <x v="0"/>
    <x v="11"/>
    <x v="0"/>
    <x v="4"/>
  </r>
  <r>
    <x v="0"/>
    <x v="1"/>
    <x v="2"/>
    <x v="141"/>
    <x v="13"/>
    <x v="1"/>
    <x v="1"/>
    <s v="MAILLARD ESPACE AUBADE"/>
    <s v="RENNES"/>
    <x v="4"/>
    <x v="0"/>
    <n v="35000"/>
    <x v="0"/>
    <n v="0"/>
    <n v="444.23"/>
    <n v="0.44423000000000001"/>
    <n v="104.29"/>
    <n v="13.09"/>
    <x v="0"/>
    <n v="117.38000000000001"/>
    <n v="444.23"/>
    <n v="0.26423249217747563"/>
    <n v="6100054521"/>
    <x v="1"/>
    <x v="0"/>
    <x v="11"/>
    <x v="0"/>
    <x v="0"/>
  </r>
  <r>
    <x v="0"/>
    <x v="1"/>
    <x v="2"/>
    <x v="141"/>
    <x v="13"/>
    <x v="1"/>
    <x v="1"/>
    <s v="MAILLARD ESPACE AUBADE"/>
    <s v="RENNES"/>
    <x v="4"/>
    <x v="0"/>
    <n v="35000"/>
    <x v="0"/>
    <n v="0"/>
    <n v="444.23"/>
    <n v="0.44423000000000001"/>
    <n v="104.29"/>
    <n v="13.09"/>
    <x v="0"/>
    <n v="117.38000000000001"/>
    <n v="444.23"/>
    <n v="0.26423249217747563"/>
    <n v="6100054521"/>
    <x v="1"/>
    <x v="0"/>
    <x v="11"/>
    <x v="0"/>
    <x v="1"/>
  </r>
  <r>
    <x v="0"/>
    <x v="1"/>
    <x v="2"/>
    <x v="141"/>
    <x v="13"/>
    <x v="1"/>
    <x v="1"/>
    <s v="MAILLARD ESPACE AUBADE"/>
    <s v="RENNES"/>
    <x v="4"/>
    <x v="0"/>
    <n v="35000"/>
    <x v="0"/>
    <n v="0"/>
    <n v="444.23"/>
    <n v="0.44423000000000001"/>
    <n v="104.29"/>
    <n v="13.09"/>
    <x v="0"/>
    <n v="117.38000000000001"/>
    <n v="444.23"/>
    <n v="0.26423249217747563"/>
    <n v="6100054521"/>
    <x v="1"/>
    <x v="0"/>
    <x v="11"/>
    <x v="0"/>
    <x v="2"/>
  </r>
  <r>
    <x v="0"/>
    <x v="1"/>
    <x v="2"/>
    <x v="141"/>
    <x v="13"/>
    <x v="1"/>
    <x v="1"/>
    <s v="MAILLARD ESPACE AUBADE"/>
    <s v="RENNES"/>
    <x v="4"/>
    <x v="0"/>
    <n v="35000"/>
    <x v="0"/>
    <n v="0"/>
    <n v="444.23"/>
    <n v="0.44423000000000001"/>
    <n v="104.29"/>
    <n v="13.09"/>
    <x v="0"/>
    <n v="117.38000000000001"/>
    <n v="444.23"/>
    <n v="0.26423249217747563"/>
    <n v="6100054521"/>
    <x v="1"/>
    <x v="0"/>
    <x v="11"/>
    <x v="0"/>
    <x v="3"/>
  </r>
  <r>
    <x v="0"/>
    <x v="1"/>
    <x v="2"/>
    <x v="141"/>
    <x v="13"/>
    <x v="1"/>
    <x v="1"/>
    <s v="MAILLARD ESPACE AUBADE"/>
    <s v="RENNES"/>
    <x v="4"/>
    <x v="0"/>
    <n v="35000"/>
    <x v="0"/>
    <n v="0"/>
    <n v="444.23"/>
    <n v="0.44423000000000001"/>
    <n v="104.29"/>
    <n v="13.09"/>
    <x v="0"/>
    <n v="117.38000000000001"/>
    <n v="444.23"/>
    <n v="0.26423249217747563"/>
    <n v="6100054521"/>
    <x v="1"/>
    <x v="0"/>
    <x v="11"/>
    <x v="0"/>
    <x v="4"/>
  </r>
  <r>
    <x v="0"/>
    <x v="1"/>
    <x v="2"/>
    <x v="142"/>
    <x v="13"/>
    <x v="1"/>
    <x v="1"/>
    <s v="CAMPING LES PALUDIERS - L"/>
    <s v="BATZ-SUR-MER"/>
    <x v="2"/>
    <x v="0"/>
    <n v="44740"/>
    <x v="0"/>
    <n v="0.36623955431723998"/>
    <n v="574.4"/>
    <n v="0.57440000000000002"/>
    <n v="181.24"/>
    <n v="22.75"/>
    <x v="0"/>
    <n v="203.99"/>
    <n v="574.4"/>
    <n v="0.35513579387186633"/>
    <n v="6100054844"/>
    <x v="1"/>
    <x v="0"/>
    <x v="11"/>
    <x v="0"/>
    <x v="0"/>
  </r>
  <r>
    <x v="0"/>
    <x v="1"/>
    <x v="2"/>
    <x v="142"/>
    <x v="13"/>
    <x v="1"/>
    <x v="1"/>
    <s v="CAMPING LES PALUDIERS - L"/>
    <s v="BATZ-SUR-MER"/>
    <x v="2"/>
    <x v="0"/>
    <n v="44740"/>
    <x v="0"/>
    <n v="0.36623955431723998"/>
    <n v="574.4"/>
    <n v="0.57440000000000002"/>
    <n v="181.24"/>
    <n v="22.75"/>
    <x v="0"/>
    <n v="203.99"/>
    <n v="574.4"/>
    <n v="0.35513579387186633"/>
    <n v="6100054844"/>
    <x v="1"/>
    <x v="0"/>
    <x v="11"/>
    <x v="0"/>
    <x v="1"/>
  </r>
  <r>
    <x v="0"/>
    <x v="1"/>
    <x v="2"/>
    <x v="142"/>
    <x v="13"/>
    <x v="1"/>
    <x v="1"/>
    <s v="CAMPING LES PALUDIERS - L"/>
    <s v="BATZ-SUR-MER"/>
    <x v="2"/>
    <x v="0"/>
    <n v="44740"/>
    <x v="0"/>
    <n v="0.36623955431723998"/>
    <n v="574.4"/>
    <n v="0.57440000000000002"/>
    <n v="181.24"/>
    <n v="22.75"/>
    <x v="0"/>
    <n v="203.99"/>
    <n v="574.4"/>
    <n v="0.35513579387186633"/>
    <n v="6100054844"/>
    <x v="1"/>
    <x v="0"/>
    <x v="11"/>
    <x v="0"/>
    <x v="2"/>
  </r>
  <r>
    <x v="0"/>
    <x v="1"/>
    <x v="2"/>
    <x v="142"/>
    <x v="13"/>
    <x v="1"/>
    <x v="1"/>
    <s v="CAMPING LES PALUDIERS - L"/>
    <s v="BATZ-SUR-MER"/>
    <x v="2"/>
    <x v="0"/>
    <n v="44740"/>
    <x v="0"/>
    <n v="0.36623955431723998"/>
    <n v="574.4"/>
    <n v="0.57440000000000002"/>
    <n v="181.24"/>
    <n v="22.75"/>
    <x v="0"/>
    <n v="203.99"/>
    <n v="574.4"/>
    <n v="0.35513579387186633"/>
    <n v="6100054844"/>
    <x v="1"/>
    <x v="0"/>
    <x v="11"/>
    <x v="0"/>
    <x v="3"/>
  </r>
  <r>
    <x v="0"/>
    <x v="1"/>
    <x v="2"/>
    <x v="142"/>
    <x v="13"/>
    <x v="1"/>
    <x v="1"/>
    <s v="CAMPING LES PALUDIERS - L"/>
    <s v="BATZ-SUR-MER"/>
    <x v="2"/>
    <x v="0"/>
    <n v="44740"/>
    <x v="0"/>
    <n v="0.36623955431723998"/>
    <n v="574.4"/>
    <n v="0.57440000000000002"/>
    <n v="181.24"/>
    <n v="22.75"/>
    <x v="0"/>
    <n v="203.99"/>
    <n v="574.4"/>
    <n v="0.35513579387186633"/>
    <n v="6100054844"/>
    <x v="1"/>
    <x v="0"/>
    <x v="11"/>
    <x v="0"/>
    <x v="4"/>
  </r>
  <r>
    <x v="0"/>
    <x v="1"/>
    <x v="2"/>
    <x v="142"/>
    <x v="13"/>
    <x v="1"/>
    <x v="1"/>
    <s v="CDL"/>
    <s v="DERVAL"/>
    <x v="2"/>
    <x v="0"/>
    <n v="44590"/>
    <x v="0"/>
    <n v="0.29843392574352001"/>
    <n v="622.37699999999995"/>
    <n v="0.62237699999999996"/>
    <n v="124.78"/>
    <n v="15.66"/>
    <x v="0"/>
    <n v="140.44"/>
    <n v="622.37699999999995"/>
    <n v="0.22565101216786612"/>
    <n v="6100054844"/>
    <x v="1"/>
    <x v="0"/>
    <x v="11"/>
    <x v="0"/>
    <x v="0"/>
  </r>
  <r>
    <x v="0"/>
    <x v="1"/>
    <x v="2"/>
    <x v="142"/>
    <x v="13"/>
    <x v="1"/>
    <x v="1"/>
    <s v="CDL"/>
    <s v="DERVAL"/>
    <x v="2"/>
    <x v="0"/>
    <n v="44590"/>
    <x v="0"/>
    <n v="0.29843392574352001"/>
    <n v="622.37699999999995"/>
    <n v="0.62237699999999996"/>
    <n v="124.78"/>
    <n v="15.66"/>
    <x v="0"/>
    <n v="140.44"/>
    <n v="622.37699999999995"/>
    <n v="0.22565101216786612"/>
    <n v="6100054844"/>
    <x v="1"/>
    <x v="0"/>
    <x v="11"/>
    <x v="0"/>
    <x v="1"/>
  </r>
  <r>
    <x v="0"/>
    <x v="1"/>
    <x v="2"/>
    <x v="142"/>
    <x v="13"/>
    <x v="1"/>
    <x v="1"/>
    <s v="CDL"/>
    <s v="DERVAL"/>
    <x v="2"/>
    <x v="0"/>
    <n v="44590"/>
    <x v="0"/>
    <n v="0.29843392574352001"/>
    <n v="622.37699999999995"/>
    <n v="0.62237699999999996"/>
    <n v="124.78"/>
    <n v="15.66"/>
    <x v="0"/>
    <n v="140.44"/>
    <n v="622.37699999999995"/>
    <n v="0.22565101216786612"/>
    <n v="6100054844"/>
    <x v="1"/>
    <x v="0"/>
    <x v="11"/>
    <x v="0"/>
    <x v="2"/>
  </r>
  <r>
    <x v="0"/>
    <x v="1"/>
    <x v="2"/>
    <x v="142"/>
    <x v="13"/>
    <x v="1"/>
    <x v="1"/>
    <s v="CDL"/>
    <s v="DERVAL"/>
    <x v="2"/>
    <x v="0"/>
    <n v="44590"/>
    <x v="0"/>
    <n v="0.29843392574352001"/>
    <n v="622.37699999999995"/>
    <n v="0.62237699999999996"/>
    <n v="124.78"/>
    <n v="15.66"/>
    <x v="0"/>
    <n v="140.44"/>
    <n v="622.37699999999995"/>
    <n v="0.22565101216786612"/>
    <n v="6100054844"/>
    <x v="1"/>
    <x v="0"/>
    <x v="11"/>
    <x v="0"/>
    <x v="3"/>
  </r>
  <r>
    <x v="0"/>
    <x v="1"/>
    <x v="2"/>
    <x v="142"/>
    <x v="13"/>
    <x v="1"/>
    <x v="1"/>
    <s v="CDL"/>
    <s v="DERVAL"/>
    <x v="2"/>
    <x v="0"/>
    <n v="44590"/>
    <x v="0"/>
    <n v="0.29843392574352001"/>
    <n v="622.37699999999995"/>
    <n v="0.62237699999999996"/>
    <n v="124.78"/>
    <n v="15.66"/>
    <x v="0"/>
    <n v="140.44"/>
    <n v="622.37699999999995"/>
    <n v="0.22565101216786612"/>
    <n v="6100054844"/>
    <x v="1"/>
    <x v="0"/>
    <x v="11"/>
    <x v="0"/>
    <x v="4"/>
  </r>
  <r>
    <x v="0"/>
    <x v="1"/>
    <x v="2"/>
    <x v="142"/>
    <x v="13"/>
    <x v="1"/>
    <x v="1"/>
    <s v="CEF YESSS ELECTRIQUE"/>
    <s v="CESSON SEVIGNE"/>
    <x v="4"/>
    <x v="0"/>
    <n v="35510"/>
    <x v="0"/>
    <n v="0.21460902253611999"/>
    <n v="555.02099999999996"/>
    <n v="0.55502099999999999"/>
    <n v="140.87"/>
    <n v="17.68"/>
    <x v="0"/>
    <n v="158.55000000000001"/>
    <n v="555.02099999999996"/>
    <n v="0.28566486673477226"/>
    <n v="6100054844"/>
    <x v="1"/>
    <x v="0"/>
    <x v="11"/>
    <x v="0"/>
    <x v="0"/>
  </r>
  <r>
    <x v="0"/>
    <x v="1"/>
    <x v="2"/>
    <x v="142"/>
    <x v="13"/>
    <x v="1"/>
    <x v="1"/>
    <s v="CEF YESSS ELECTRIQUE"/>
    <s v="CESSON SEVIGNE"/>
    <x v="4"/>
    <x v="0"/>
    <n v="35510"/>
    <x v="0"/>
    <n v="0.21460902253611999"/>
    <n v="555.02099999999996"/>
    <n v="0.55502099999999999"/>
    <n v="140.87"/>
    <n v="17.68"/>
    <x v="0"/>
    <n v="158.55000000000001"/>
    <n v="555.02099999999996"/>
    <n v="0.28566486673477226"/>
    <n v="6100054844"/>
    <x v="1"/>
    <x v="0"/>
    <x v="11"/>
    <x v="0"/>
    <x v="1"/>
  </r>
  <r>
    <x v="0"/>
    <x v="1"/>
    <x v="2"/>
    <x v="142"/>
    <x v="13"/>
    <x v="1"/>
    <x v="1"/>
    <s v="CEF YESSS ELECTRIQUE"/>
    <s v="CESSON SEVIGNE"/>
    <x v="4"/>
    <x v="0"/>
    <n v="35510"/>
    <x v="0"/>
    <n v="0.21460902253611999"/>
    <n v="555.02099999999996"/>
    <n v="0.55502099999999999"/>
    <n v="140.87"/>
    <n v="17.68"/>
    <x v="0"/>
    <n v="158.55000000000001"/>
    <n v="555.02099999999996"/>
    <n v="0.28566486673477226"/>
    <n v="6100054844"/>
    <x v="1"/>
    <x v="0"/>
    <x v="11"/>
    <x v="0"/>
    <x v="2"/>
  </r>
  <r>
    <x v="0"/>
    <x v="1"/>
    <x v="2"/>
    <x v="142"/>
    <x v="13"/>
    <x v="1"/>
    <x v="1"/>
    <s v="CEF YESSS ELECTRIQUE"/>
    <s v="CESSON SEVIGNE"/>
    <x v="4"/>
    <x v="0"/>
    <n v="35510"/>
    <x v="0"/>
    <n v="0.21460902253611999"/>
    <n v="555.02099999999996"/>
    <n v="0.55502099999999999"/>
    <n v="140.87"/>
    <n v="17.68"/>
    <x v="0"/>
    <n v="158.55000000000001"/>
    <n v="555.02099999999996"/>
    <n v="0.28566486673477226"/>
    <n v="6100054844"/>
    <x v="1"/>
    <x v="0"/>
    <x v="11"/>
    <x v="0"/>
    <x v="3"/>
  </r>
  <r>
    <x v="0"/>
    <x v="1"/>
    <x v="2"/>
    <x v="142"/>
    <x v="13"/>
    <x v="1"/>
    <x v="1"/>
    <s v="CEF YESSS ELECTRIQUE"/>
    <s v="CESSON SEVIGNE"/>
    <x v="4"/>
    <x v="0"/>
    <n v="35510"/>
    <x v="0"/>
    <n v="0.21460902253611999"/>
    <n v="555.02099999999996"/>
    <n v="0.55502099999999999"/>
    <n v="140.87"/>
    <n v="17.68"/>
    <x v="0"/>
    <n v="158.55000000000001"/>
    <n v="555.02099999999996"/>
    <n v="0.28566486673477226"/>
    <n v="6100054844"/>
    <x v="1"/>
    <x v="0"/>
    <x v="11"/>
    <x v="0"/>
    <x v="4"/>
  </r>
  <r>
    <x v="0"/>
    <x v="1"/>
    <x v="2"/>
    <x v="143"/>
    <x v="13"/>
    <x v="1"/>
    <x v="1"/>
    <s v="CAMPING LES GENETS"/>
    <s v="PENMARC'H"/>
    <x v="1"/>
    <x v="0"/>
    <n v="29760"/>
    <x v="0"/>
    <n v="0.22240111420639999"/>
    <n v="718"/>
    <n v="0.71799999999999997"/>
    <n v="233.07"/>
    <n v="29.25"/>
    <x v="0"/>
    <n v="262.32"/>
    <n v="718"/>
    <n v="0.36534818941504177"/>
    <n v="6100055232"/>
    <x v="1"/>
    <x v="0"/>
    <x v="11"/>
    <x v="0"/>
    <x v="0"/>
  </r>
  <r>
    <x v="0"/>
    <x v="1"/>
    <x v="2"/>
    <x v="143"/>
    <x v="13"/>
    <x v="1"/>
    <x v="1"/>
    <s v="CAMPING LES GENETS"/>
    <s v="PENMARC'H"/>
    <x v="1"/>
    <x v="0"/>
    <n v="29760"/>
    <x v="0"/>
    <n v="0.22240111420639999"/>
    <n v="718"/>
    <n v="0.71799999999999997"/>
    <n v="233.07"/>
    <n v="29.25"/>
    <x v="0"/>
    <n v="262.32"/>
    <n v="718"/>
    <n v="0.36534818941504177"/>
    <n v="6100055232"/>
    <x v="1"/>
    <x v="0"/>
    <x v="11"/>
    <x v="0"/>
    <x v="1"/>
  </r>
  <r>
    <x v="0"/>
    <x v="1"/>
    <x v="2"/>
    <x v="143"/>
    <x v="13"/>
    <x v="1"/>
    <x v="1"/>
    <s v="CAMPING LES GENETS"/>
    <s v="PENMARC'H"/>
    <x v="1"/>
    <x v="0"/>
    <n v="29760"/>
    <x v="0"/>
    <n v="0.22240111420639999"/>
    <n v="718"/>
    <n v="0.71799999999999997"/>
    <n v="233.07"/>
    <n v="29.25"/>
    <x v="0"/>
    <n v="262.32"/>
    <n v="718"/>
    <n v="0.36534818941504177"/>
    <n v="6100055232"/>
    <x v="1"/>
    <x v="0"/>
    <x v="11"/>
    <x v="0"/>
    <x v="2"/>
  </r>
  <r>
    <x v="0"/>
    <x v="1"/>
    <x v="2"/>
    <x v="143"/>
    <x v="13"/>
    <x v="1"/>
    <x v="1"/>
    <s v="CAMPING LES GENETS"/>
    <s v="PENMARC'H"/>
    <x v="1"/>
    <x v="0"/>
    <n v="29760"/>
    <x v="0"/>
    <n v="0.22240111420639999"/>
    <n v="718"/>
    <n v="0.71799999999999997"/>
    <n v="233.07"/>
    <n v="29.25"/>
    <x v="0"/>
    <n v="262.32"/>
    <n v="718"/>
    <n v="0.36534818941504177"/>
    <n v="6100055232"/>
    <x v="1"/>
    <x v="0"/>
    <x v="11"/>
    <x v="0"/>
    <x v="3"/>
  </r>
  <r>
    <x v="0"/>
    <x v="1"/>
    <x v="2"/>
    <x v="143"/>
    <x v="13"/>
    <x v="1"/>
    <x v="1"/>
    <s v="CAMPING LES GENETS"/>
    <s v="PENMARC'H"/>
    <x v="1"/>
    <x v="0"/>
    <n v="29760"/>
    <x v="0"/>
    <n v="0.22240111420639999"/>
    <n v="718"/>
    <n v="0.71799999999999997"/>
    <n v="233.07"/>
    <n v="29.25"/>
    <x v="0"/>
    <n v="262.32"/>
    <n v="718"/>
    <n v="0.36534818941504177"/>
    <n v="6100055232"/>
    <x v="1"/>
    <x v="0"/>
    <x v="11"/>
    <x v="0"/>
    <x v="4"/>
  </r>
  <r>
    <x v="0"/>
    <x v="1"/>
    <x v="2"/>
    <x v="144"/>
    <x v="13"/>
    <x v="1"/>
    <x v="1"/>
    <s v="BRETAGNE SANITHERM"/>
    <s v="LANDIVISIAU"/>
    <x v="1"/>
    <x v="0"/>
    <n v="29400"/>
    <x v="0"/>
    <n v="0.24835301632355999"/>
    <n v="1409"/>
    <n v="1.409"/>
    <n v="257.62"/>
    <n v="32.33"/>
    <x v="0"/>
    <n v="289.95"/>
    <n v="1409"/>
    <n v="0.20578424414478352"/>
    <n v="6100055421"/>
    <x v="1"/>
    <x v="0"/>
    <x v="11"/>
    <x v="0"/>
    <x v="0"/>
  </r>
  <r>
    <x v="0"/>
    <x v="1"/>
    <x v="2"/>
    <x v="144"/>
    <x v="13"/>
    <x v="1"/>
    <x v="1"/>
    <s v="BRETAGNE SANITHERM"/>
    <s v="LANDIVISIAU"/>
    <x v="1"/>
    <x v="0"/>
    <n v="29400"/>
    <x v="0"/>
    <n v="0.24835301632355999"/>
    <n v="1409"/>
    <n v="1.409"/>
    <n v="257.62"/>
    <n v="32.33"/>
    <x v="0"/>
    <n v="289.95"/>
    <n v="1409"/>
    <n v="0.20578424414478352"/>
    <n v="6100055421"/>
    <x v="1"/>
    <x v="0"/>
    <x v="11"/>
    <x v="0"/>
    <x v="1"/>
  </r>
  <r>
    <x v="0"/>
    <x v="1"/>
    <x v="2"/>
    <x v="144"/>
    <x v="13"/>
    <x v="1"/>
    <x v="1"/>
    <s v="BRETAGNE SANITHERM"/>
    <s v="LANDIVISIAU"/>
    <x v="1"/>
    <x v="0"/>
    <n v="29400"/>
    <x v="0"/>
    <n v="0.24835301632355999"/>
    <n v="1409"/>
    <n v="1.409"/>
    <n v="257.62"/>
    <n v="32.33"/>
    <x v="0"/>
    <n v="289.95"/>
    <n v="1409"/>
    <n v="0.20578424414478352"/>
    <n v="6100055421"/>
    <x v="1"/>
    <x v="0"/>
    <x v="11"/>
    <x v="0"/>
    <x v="2"/>
  </r>
  <r>
    <x v="0"/>
    <x v="1"/>
    <x v="2"/>
    <x v="144"/>
    <x v="13"/>
    <x v="1"/>
    <x v="1"/>
    <s v="BRETAGNE SANITHERM"/>
    <s v="LANDIVISIAU"/>
    <x v="1"/>
    <x v="0"/>
    <n v="29400"/>
    <x v="0"/>
    <n v="0.24835301632355999"/>
    <n v="1409"/>
    <n v="1.409"/>
    <n v="257.62"/>
    <n v="32.33"/>
    <x v="0"/>
    <n v="289.95"/>
    <n v="1409"/>
    <n v="0.20578424414478352"/>
    <n v="6100055421"/>
    <x v="1"/>
    <x v="0"/>
    <x v="11"/>
    <x v="0"/>
    <x v="3"/>
  </r>
  <r>
    <x v="0"/>
    <x v="1"/>
    <x v="2"/>
    <x v="144"/>
    <x v="13"/>
    <x v="1"/>
    <x v="1"/>
    <s v="BRETAGNE SANITHERM"/>
    <s v="LANDIVISIAU"/>
    <x v="1"/>
    <x v="0"/>
    <n v="29400"/>
    <x v="0"/>
    <n v="0.24835301632355999"/>
    <n v="1409"/>
    <n v="1.409"/>
    <n v="257.62"/>
    <n v="32.33"/>
    <x v="0"/>
    <n v="289.95"/>
    <n v="1409"/>
    <n v="0.20578424414478352"/>
    <n v="6100055421"/>
    <x v="1"/>
    <x v="0"/>
    <x v="11"/>
    <x v="0"/>
    <x v="4"/>
  </r>
  <r>
    <x v="0"/>
    <x v="1"/>
    <x v="2"/>
    <x v="144"/>
    <x v="13"/>
    <x v="1"/>
    <x v="1"/>
    <s v="CAMPING LE KERVEL"/>
    <s v="PLONEVEZ-PORZAY"/>
    <x v="1"/>
    <x v="0"/>
    <n v="29550"/>
    <x v="0"/>
    <n v="0.19297864438255999"/>
    <n v="538.5"/>
    <n v="0.53849999999999998"/>
    <n v="208.51"/>
    <n v="26.17"/>
    <x v="0"/>
    <n v="234.68"/>
    <n v="538.5"/>
    <n v="0.43580315691736304"/>
    <n v="6100055421"/>
    <x v="1"/>
    <x v="0"/>
    <x v="11"/>
    <x v="0"/>
    <x v="0"/>
  </r>
  <r>
    <x v="0"/>
    <x v="1"/>
    <x v="2"/>
    <x v="144"/>
    <x v="13"/>
    <x v="1"/>
    <x v="1"/>
    <s v="CAMPING LE KERVEL"/>
    <s v="PLONEVEZ-PORZAY"/>
    <x v="1"/>
    <x v="0"/>
    <n v="29550"/>
    <x v="0"/>
    <n v="0.19297864438255999"/>
    <n v="538.5"/>
    <n v="0.53849999999999998"/>
    <n v="208.51"/>
    <n v="26.17"/>
    <x v="0"/>
    <n v="234.68"/>
    <n v="538.5"/>
    <n v="0.43580315691736304"/>
    <n v="6100055421"/>
    <x v="1"/>
    <x v="0"/>
    <x v="11"/>
    <x v="0"/>
    <x v="1"/>
  </r>
  <r>
    <x v="0"/>
    <x v="1"/>
    <x v="2"/>
    <x v="144"/>
    <x v="13"/>
    <x v="1"/>
    <x v="1"/>
    <s v="CAMPING LE KERVEL"/>
    <s v="PLONEVEZ-PORZAY"/>
    <x v="1"/>
    <x v="0"/>
    <n v="29550"/>
    <x v="0"/>
    <n v="0.19297864438255999"/>
    <n v="538.5"/>
    <n v="0.53849999999999998"/>
    <n v="208.51"/>
    <n v="26.17"/>
    <x v="0"/>
    <n v="234.68"/>
    <n v="538.5"/>
    <n v="0.43580315691736304"/>
    <n v="6100055421"/>
    <x v="1"/>
    <x v="0"/>
    <x v="11"/>
    <x v="0"/>
    <x v="2"/>
  </r>
  <r>
    <x v="0"/>
    <x v="1"/>
    <x v="2"/>
    <x v="144"/>
    <x v="13"/>
    <x v="1"/>
    <x v="1"/>
    <s v="CAMPING LE KERVEL"/>
    <s v="PLONEVEZ-PORZAY"/>
    <x v="1"/>
    <x v="0"/>
    <n v="29550"/>
    <x v="0"/>
    <n v="0.19297864438255999"/>
    <n v="538.5"/>
    <n v="0.53849999999999998"/>
    <n v="208.51"/>
    <n v="26.17"/>
    <x v="0"/>
    <n v="234.68"/>
    <n v="538.5"/>
    <n v="0.43580315691736304"/>
    <n v="6100055421"/>
    <x v="1"/>
    <x v="0"/>
    <x v="11"/>
    <x v="0"/>
    <x v="3"/>
  </r>
  <r>
    <x v="0"/>
    <x v="1"/>
    <x v="2"/>
    <x v="144"/>
    <x v="13"/>
    <x v="1"/>
    <x v="1"/>
    <s v="CAMPING LE KERVEL"/>
    <s v="PLONEVEZ-PORZAY"/>
    <x v="1"/>
    <x v="0"/>
    <n v="29550"/>
    <x v="0"/>
    <n v="0.19297864438255999"/>
    <n v="538.5"/>
    <n v="0.53849999999999998"/>
    <n v="208.51"/>
    <n v="26.17"/>
    <x v="0"/>
    <n v="234.68"/>
    <n v="538.5"/>
    <n v="0.43580315691736304"/>
    <n v="6100055421"/>
    <x v="1"/>
    <x v="0"/>
    <x v="11"/>
    <x v="0"/>
    <x v="4"/>
  </r>
  <r>
    <x v="0"/>
    <x v="1"/>
    <x v="2"/>
    <x v="144"/>
    <x v="13"/>
    <x v="1"/>
    <x v="1"/>
    <s v="MCS MORBIHAN CHAUFFAGE SA"/>
    <s v="PLESCOP"/>
    <x v="3"/>
    <x v="0"/>
    <n v="56890"/>
    <x v="0"/>
    <n v="0.3753039049236"/>
    <n v="589"/>
    <n v="0.58899999999999997"/>
    <n v="159.15"/>
    <n v="19.97"/>
    <x v="0"/>
    <n v="179.12"/>
    <n v="589"/>
    <n v="0.3041086587436333"/>
    <n v="6100055421"/>
    <x v="1"/>
    <x v="0"/>
    <x v="11"/>
    <x v="0"/>
    <x v="0"/>
  </r>
  <r>
    <x v="0"/>
    <x v="1"/>
    <x v="2"/>
    <x v="144"/>
    <x v="13"/>
    <x v="1"/>
    <x v="1"/>
    <s v="MCS MORBIHAN CHAUFFAGE SA"/>
    <s v="PLESCOP"/>
    <x v="3"/>
    <x v="0"/>
    <n v="56890"/>
    <x v="0"/>
    <n v="0.3753039049236"/>
    <n v="589"/>
    <n v="0.58899999999999997"/>
    <n v="159.15"/>
    <n v="19.97"/>
    <x v="0"/>
    <n v="179.12"/>
    <n v="589"/>
    <n v="0.3041086587436333"/>
    <n v="6100055421"/>
    <x v="1"/>
    <x v="0"/>
    <x v="11"/>
    <x v="0"/>
    <x v="1"/>
  </r>
  <r>
    <x v="0"/>
    <x v="1"/>
    <x v="2"/>
    <x v="144"/>
    <x v="13"/>
    <x v="1"/>
    <x v="1"/>
    <s v="MCS MORBIHAN CHAUFFAGE SA"/>
    <s v="PLESCOP"/>
    <x v="3"/>
    <x v="0"/>
    <n v="56890"/>
    <x v="0"/>
    <n v="0.3753039049236"/>
    <n v="589"/>
    <n v="0.58899999999999997"/>
    <n v="159.15"/>
    <n v="19.97"/>
    <x v="0"/>
    <n v="179.12"/>
    <n v="589"/>
    <n v="0.3041086587436333"/>
    <n v="6100055421"/>
    <x v="1"/>
    <x v="0"/>
    <x v="11"/>
    <x v="0"/>
    <x v="2"/>
  </r>
  <r>
    <x v="0"/>
    <x v="1"/>
    <x v="2"/>
    <x v="144"/>
    <x v="13"/>
    <x v="1"/>
    <x v="1"/>
    <s v="MCS MORBIHAN CHAUFFAGE SA"/>
    <s v="PLESCOP"/>
    <x v="3"/>
    <x v="0"/>
    <n v="56890"/>
    <x v="0"/>
    <n v="0.3753039049236"/>
    <n v="589"/>
    <n v="0.58899999999999997"/>
    <n v="159.15"/>
    <n v="19.97"/>
    <x v="0"/>
    <n v="179.12"/>
    <n v="589"/>
    <n v="0.3041086587436333"/>
    <n v="6100055421"/>
    <x v="1"/>
    <x v="0"/>
    <x v="11"/>
    <x v="0"/>
    <x v="3"/>
  </r>
  <r>
    <x v="0"/>
    <x v="1"/>
    <x v="2"/>
    <x v="144"/>
    <x v="13"/>
    <x v="1"/>
    <x v="1"/>
    <s v="MCS MORBIHAN CHAUFFAGE SA"/>
    <s v="PLESCOP"/>
    <x v="3"/>
    <x v="0"/>
    <n v="56890"/>
    <x v="0"/>
    <n v="0.3753039049236"/>
    <n v="589"/>
    <n v="0.58899999999999997"/>
    <n v="159.15"/>
    <n v="19.97"/>
    <x v="0"/>
    <n v="179.12"/>
    <n v="589"/>
    <n v="0.3041086587436333"/>
    <n v="6100055421"/>
    <x v="1"/>
    <x v="0"/>
    <x v="11"/>
    <x v="0"/>
    <x v="4"/>
  </r>
  <r>
    <x v="0"/>
    <x v="1"/>
    <x v="2"/>
    <x v="145"/>
    <x v="13"/>
    <x v="1"/>
    <x v="1"/>
    <s v="CALVEZ ELECTRICITE"/>
    <s v="DINAN"/>
    <x v="0"/>
    <x v="0"/>
    <n v="22100"/>
    <x v="0"/>
    <n v="0.22843831417627999"/>
    <n v="652.5"/>
    <n v="0.65249999999999997"/>
    <n v="251.45"/>
    <n v="31.56"/>
    <x v="0"/>
    <n v="283.01"/>
    <n v="652.5"/>
    <n v="0.43373180076628354"/>
    <n v="6100055647"/>
    <x v="1"/>
    <x v="0"/>
    <x v="11"/>
    <x v="0"/>
    <x v="0"/>
  </r>
  <r>
    <x v="0"/>
    <x v="1"/>
    <x v="2"/>
    <x v="145"/>
    <x v="13"/>
    <x v="1"/>
    <x v="1"/>
    <s v="CALVEZ ELECTRICITE"/>
    <s v="DINAN"/>
    <x v="0"/>
    <x v="0"/>
    <n v="22100"/>
    <x v="0"/>
    <n v="0.22843831417627999"/>
    <n v="652.5"/>
    <n v="0.65249999999999997"/>
    <n v="251.45"/>
    <n v="31.56"/>
    <x v="0"/>
    <n v="283.01"/>
    <n v="652.5"/>
    <n v="0.43373180076628354"/>
    <n v="6100055647"/>
    <x v="1"/>
    <x v="0"/>
    <x v="11"/>
    <x v="0"/>
    <x v="1"/>
  </r>
  <r>
    <x v="0"/>
    <x v="1"/>
    <x v="2"/>
    <x v="145"/>
    <x v="13"/>
    <x v="1"/>
    <x v="1"/>
    <s v="CALVEZ ELECTRICITE"/>
    <s v="DINAN"/>
    <x v="0"/>
    <x v="0"/>
    <n v="22100"/>
    <x v="0"/>
    <n v="0.22843831417627999"/>
    <n v="652.5"/>
    <n v="0.65249999999999997"/>
    <n v="251.45"/>
    <n v="31.56"/>
    <x v="0"/>
    <n v="283.01"/>
    <n v="652.5"/>
    <n v="0.43373180076628354"/>
    <n v="6100055647"/>
    <x v="1"/>
    <x v="0"/>
    <x v="11"/>
    <x v="0"/>
    <x v="2"/>
  </r>
  <r>
    <x v="0"/>
    <x v="1"/>
    <x v="2"/>
    <x v="145"/>
    <x v="13"/>
    <x v="1"/>
    <x v="1"/>
    <s v="CALVEZ ELECTRICITE"/>
    <s v="DINAN"/>
    <x v="0"/>
    <x v="0"/>
    <n v="22100"/>
    <x v="0"/>
    <n v="0.22843831417627999"/>
    <n v="652.5"/>
    <n v="0.65249999999999997"/>
    <n v="251.45"/>
    <n v="31.56"/>
    <x v="0"/>
    <n v="283.01"/>
    <n v="652.5"/>
    <n v="0.43373180076628354"/>
    <n v="6100055647"/>
    <x v="1"/>
    <x v="0"/>
    <x v="11"/>
    <x v="0"/>
    <x v="3"/>
  </r>
  <r>
    <x v="0"/>
    <x v="1"/>
    <x v="2"/>
    <x v="145"/>
    <x v="13"/>
    <x v="1"/>
    <x v="1"/>
    <s v="CALVEZ ELECTRICITE"/>
    <s v="DINAN"/>
    <x v="0"/>
    <x v="0"/>
    <n v="22100"/>
    <x v="0"/>
    <n v="0.22843831417627999"/>
    <n v="652.5"/>
    <n v="0.65249999999999997"/>
    <n v="251.45"/>
    <n v="31.56"/>
    <x v="0"/>
    <n v="283.01"/>
    <n v="652.5"/>
    <n v="0.43373180076628354"/>
    <n v="6100055647"/>
    <x v="1"/>
    <x v="0"/>
    <x v="11"/>
    <x v="0"/>
    <x v="4"/>
  </r>
  <r>
    <x v="0"/>
    <x v="1"/>
    <x v="2"/>
    <x v="146"/>
    <x v="13"/>
    <x v="1"/>
    <x v="1"/>
    <s v="IMS"/>
    <s v="SAINT DIDIER"/>
    <x v="4"/>
    <x v="0"/>
    <n v="35220"/>
    <x v="0"/>
    <n v="0.12221975681184"/>
    <n v="563.35"/>
    <n v="0.56335000000000002"/>
    <n v="140.87"/>
    <n v="17.68"/>
    <x v="0"/>
    <n v="158.55000000000001"/>
    <n v="563.35"/>
    <n v="0.28144137747403924"/>
    <n v="6100055821"/>
    <x v="1"/>
    <x v="0"/>
    <x v="11"/>
    <x v="0"/>
    <x v="0"/>
  </r>
  <r>
    <x v="0"/>
    <x v="1"/>
    <x v="2"/>
    <x v="146"/>
    <x v="13"/>
    <x v="1"/>
    <x v="1"/>
    <s v="IMS"/>
    <s v="SAINT DIDIER"/>
    <x v="4"/>
    <x v="0"/>
    <n v="35220"/>
    <x v="0"/>
    <n v="0.12221975681184"/>
    <n v="563.35"/>
    <n v="0.56335000000000002"/>
    <n v="140.87"/>
    <n v="17.68"/>
    <x v="0"/>
    <n v="158.55000000000001"/>
    <n v="563.35"/>
    <n v="0.28144137747403924"/>
    <n v="6100055821"/>
    <x v="1"/>
    <x v="0"/>
    <x v="11"/>
    <x v="0"/>
    <x v="1"/>
  </r>
  <r>
    <x v="0"/>
    <x v="1"/>
    <x v="2"/>
    <x v="146"/>
    <x v="13"/>
    <x v="1"/>
    <x v="1"/>
    <s v="IMS"/>
    <s v="SAINT DIDIER"/>
    <x v="4"/>
    <x v="0"/>
    <n v="35220"/>
    <x v="0"/>
    <n v="0.12221975681184"/>
    <n v="563.35"/>
    <n v="0.56335000000000002"/>
    <n v="140.87"/>
    <n v="17.68"/>
    <x v="0"/>
    <n v="158.55000000000001"/>
    <n v="563.35"/>
    <n v="0.28144137747403924"/>
    <n v="6100055821"/>
    <x v="1"/>
    <x v="0"/>
    <x v="11"/>
    <x v="0"/>
    <x v="2"/>
  </r>
  <r>
    <x v="0"/>
    <x v="1"/>
    <x v="2"/>
    <x v="146"/>
    <x v="13"/>
    <x v="1"/>
    <x v="1"/>
    <s v="IMS"/>
    <s v="SAINT DIDIER"/>
    <x v="4"/>
    <x v="0"/>
    <n v="35220"/>
    <x v="0"/>
    <n v="0.12221975681184"/>
    <n v="563.35"/>
    <n v="0.56335000000000002"/>
    <n v="140.87"/>
    <n v="17.68"/>
    <x v="0"/>
    <n v="158.55000000000001"/>
    <n v="563.35"/>
    <n v="0.28144137747403924"/>
    <n v="6100055821"/>
    <x v="1"/>
    <x v="0"/>
    <x v="11"/>
    <x v="0"/>
    <x v="3"/>
  </r>
  <r>
    <x v="0"/>
    <x v="1"/>
    <x v="2"/>
    <x v="146"/>
    <x v="13"/>
    <x v="1"/>
    <x v="1"/>
    <s v="IMS"/>
    <s v="SAINT DIDIER"/>
    <x v="4"/>
    <x v="0"/>
    <n v="35220"/>
    <x v="0"/>
    <n v="0.12221975681184"/>
    <n v="563.35"/>
    <n v="0.56335000000000002"/>
    <n v="140.87"/>
    <n v="17.68"/>
    <x v="0"/>
    <n v="158.55000000000001"/>
    <n v="563.35"/>
    <n v="0.28144137747403924"/>
    <n v="6100055821"/>
    <x v="1"/>
    <x v="0"/>
    <x v="11"/>
    <x v="0"/>
    <x v="4"/>
  </r>
  <r>
    <x v="0"/>
    <x v="1"/>
    <x v="2"/>
    <x v="147"/>
    <x v="13"/>
    <x v="1"/>
    <x v="5"/>
    <s v="LEROY MERLIN GUERANDE"/>
    <s v="GUERANDE"/>
    <x v="2"/>
    <x v="0"/>
    <n v="44350"/>
    <x v="0"/>
    <n v="0.29481249999999998"/>
    <n v="864"/>
    <n v="0.86399999999999999"/>
    <n v="124.78"/>
    <n v="15.66"/>
    <x v="0"/>
    <n v="140.44"/>
    <n v="864"/>
    <n v="0.1625462962962963"/>
    <n v="6100056074"/>
    <x v="1"/>
    <x v="0"/>
    <x v="11"/>
    <x v="0"/>
    <x v="0"/>
  </r>
  <r>
    <x v="0"/>
    <x v="1"/>
    <x v="2"/>
    <x v="147"/>
    <x v="13"/>
    <x v="1"/>
    <x v="5"/>
    <s v="LEROY MERLIN GUERANDE"/>
    <s v="GUERANDE"/>
    <x v="2"/>
    <x v="0"/>
    <n v="44350"/>
    <x v="0"/>
    <n v="0.29481249999999998"/>
    <n v="864"/>
    <n v="0.86399999999999999"/>
    <n v="124.78"/>
    <n v="15.66"/>
    <x v="0"/>
    <n v="140.44"/>
    <n v="864"/>
    <n v="0.1625462962962963"/>
    <n v="6100056074"/>
    <x v="1"/>
    <x v="0"/>
    <x v="11"/>
    <x v="0"/>
    <x v="1"/>
  </r>
  <r>
    <x v="0"/>
    <x v="1"/>
    <x v="2"/>
    <x v="147"/>
    <x v="13"/>
    <x v="1"/>
    <x v="5"/>
    <s v="LEROY MERLIN GUERANDE"/>
    <s v="GUERANDE"/>
    <x v="2"/>
    <x v="0"/>
    <n v="44350"/>
    <x v="0"/>
    <n v="0.29481249999999998"/>
    <n v="864"/>
    <n v="0.86399999999999999"/>
    <n v="124.78"/>
    <n v="15.66"/>
    <x v="0"/>
    <n v="140.44"/>
    <n v="864"/>
    <n v="0.1625462962962963"/>
    <n v="6100056074"/>
    <x v="1"/>
    <x v="0"/>
    <x v="11"/>
    <x v="0"/>
    <x v="2"/>
  </r>
  <r>
    <x v="0"/>
    <x v="1"/>
    <x v="2"/>
    <x v="147"/>
    <x v="13"/>
    <x v="1"/>
    <x v="5"/>
    <s v="LEROY MERLIN GUERANDE"/>
    <s v="GUERANDE"/>
    <x v="2"/>
    <x v="0"/>
    <n v="44350"/>
    <x v="0"/>
    <n v="0.29481249999999998"/>
    <n v="864"/>
    <n v="0.86399999999999999"/>
    <n v="124.78"/>
    <n v="15.66"/>
    <x v="0"/>
    <n v="140.44"/>
    <n v="864"/>
    <n v="0.1625462962962963"/>
    <n v="6100056074"/>
    <x v="1"/>
    <x v="0"/>
    <x v="11"/>
    <x v="0"/>
    <x v="3"/>
  </r>
  <r>
    <x v="0"/>
    <x v="1"/>
    <x v="2"/>
    <x v="147"/>
    <x v="13"/>
    <x v="1"/>
    <x v="5"/>
    <s v="LEROY MERLIN GUERANDE"/>
    <s v="GUERANDE"/>
    <x v="2"/>
    <x v="0"/>
    <n v="44350"/>
    <x v="0"/>
    <n v="0.29481249999999998"/>
    <n v="864"/>
    <n v="0.86399999999999999"/>
    <n v="124.78"/>
    <n v="15.66"/>
    <x v="0"/>
    <n v="140.44"/>
    <n v="864"/>
    <n v="0.1625462962962963"/>
    <n v="6100056074"/>
    <x v="1"/>
    <x v="0"/>
    <x v="11"/>
    <x v="0"/>
    <x v="4"/>
  </r>
  <r>
    <x v="0"/>
    <x v="1"/>
    <x v="2"/>
    <x v="147"/>
    <x v="13"/>
    <x v="1"/>
    <x v="5"/>
    <s v="LEROY MERLIN ST BRIEUC"/>
    <s v="LANGUEUX"/>
    <x v="0"/>
    <x v="0"/>
    <n v="22360"/>
    <x v="0"/>
    <n v="0.25561497326207999"/>
    <n v="1009.8"/>
    <n v="1.0098"/>
    <n v="202.31"/>
    <n v="25.39"/>
    <x v="0"/>
    <n v="227.7"/>
    <n v="1009.8"/>
    <n v="0.22549019607843138"/>
    <n v="6100056074"/>
    <x v="1"/>
    <x v="0"/>
    <x v="11"/>
    <x v="0"/>
    <x v="0"/>
  </r>
  <r>
    <x v="0"/>
    <x v="1"/>
    <x v="2"/>
    <x v="147"/>
    <x v="13"/>
    <x v="1"/>
    <x v="5"/>
    <s v="LEROY MERLIN ST BRIEUC"/>
    <s v="LANGUEUX"/>
    <x v="0"/>
    <x v="0"/>
    <n v="22360"/>
    <x v="0"/>
    <n v="0.25561497326207999"/>
    <n v="1009.8"/>
    <n v="1.0098"/>
    <n v="202.31"/>
    <n v="25.39"/>
    <x v="0"/>
    <n v="227.7"/>
    <n v="1009.8"/>
    <n v="0.22549019607843138"/>
    <n v="6100056074"/>
    <x v="1"/>
    <x v="0"/>
    <x v="11"/>
    <x v="0"/>
    <x v="1"/>
  </r>
  <r>
    <x v="0"/>
    <x v="1"/>
    <x v="2"/>
    <x v="147"/>
    <x v="13"/>
    <x v="1"/>
    <x v="5"/>
    <s v="LEROY MERLIN ST BRIEUC"/>
    <s v="LANGUEUX"/>
    <x v="0"/>
    <x v="0"/>
    <n v="22360"/>
    <x v="0"/>
    <n v="0.25561497326207999"/>
    <n v="1009.8"/>
    <n v="1.0098"/>
    <n v="202.31"/>
    <n v="25.39"/>
    <x v="0"/>
    <n v="227.7"/>
    <n v="1009.8"/>
    <n v="0.22549019607843138"/>
    <n v="6100056074"/>
    <x v="1"/>
    <x v="0"/>
    <x v="11"/>
    <x v="0"/>
    <x v="2"/>
  </r>
  <r>
    <x v="0"/>
    <x v="1"/>
    <x v="2"/>
    <x v="147"/>
    <x v="13"/>
    <x v="1"/>
    <x v="5"/>
    <s v="LEROY MERLIN ST BRIEUC"/>
    <s v="LANGUEUX"/>
    <x v="0"/>
    <x v="0"/>
    <n v="22360"/>
    <x v="0"/>
    <n v="0.25561497326207999"/>
    <n v="1009.8"/>
    <n v="1.0098"/>
    <n v="202.31"/>
    <n v="25.39"/>
    <x v="0"/>
    <n v="227.7"/>
    <n v="1009.8"/>
    <n v="0.22549019607843138"/>
    <n v="6100056074"/>
    <x v="1"/>
    <x v="0"/>
    <x v="11"/>
    <x v="0"/>
    <x v="3"/>
  </r>
  <r>
    <x v="0"/>
    <x v="1"/>
    <x v="2"/>
    <x v="147"/>
    <x v="13"/>
    <x v="1"/>
    <x v="5"/>
    <s v="LEROY MERLIN ST BRIEUC"/>
    <s v="LANGUEUX"/>
    <x v="0"/>
    <x v="0"/>
    <n v="22360"/>
    <x v="0"/>
    <n v="0.25561497326207999"/>
    <n v="1009.8"/>
    <n v="1.0098"/>
    <n v="202.31"/>
    <n v="25.39"/>
    <x v="0"/>
    <n v="227.7"/>
    <n v="1009.8"/>
    <n v="0.22549019607843138"/>
    <n v="6100056074"/>
    <x v="1"/>
    <x v="0"/>
    <x v="11"/>
    <x v="0"/>
    <x v="4"/>
  </r>
  <r>
    <x v="0"/>
    <x v="1"/>
    <x v="2"/>
    <x v="147"/>
    <x v="13"/>
    <x v="1"/>
    <x v="1"/>
    <s v="BRETAGNE SANITHERM"/>
    <s v="LANDIVISIAU"/>
    <x v="1"/>
    <x v="0"/>
    <n v="29400"/>
    <x v="0"/>
    <n v="0.25722654341863999"/>
    <n v="532.26"/>
    <n v="0.53225999999999996"/>
    <n v="159.36000000000001"/>
    <n v="20"/>
    <x v="0"/>
    <n v="179.36"/>
    <n v="532.26"/>
    <n v="0.33697816856423557"/>
    <n v="6100056074"/>
    <x v="1"/>
    <x v="0"/>
    <x v="11"/>
    <x v="0"/>
    <x v="0"/>
  </r>
  <r>
    <x v="0"/>
    <x v="1"/>
    <x v="2"/>
    <x v="147"/>
    <x v="13"/>
    <x v="1"/>
    <x v="1"/>
    <s v="BRETAGNE SANITHERM"/>
    <s v="LANDIVISIAU"/>
    <x v="1"/>
    <x v="0"/>
    <n v="29400"/>
    <x v="0"/>
    <n v="0.25722654341863999"/>
    <n v="532.26"/>
    <n v="0.53225999999999996"/>
    <n v="159.36000000000001"/>
    <n v="20"/>
    <x v="0"/>
    <n v="179.36"/>
    <n v="532.26"/>
    <n v="0.33697816856423557"/>
    <n v="6100056074"/>
    <x v="1"/>
    <x v="0"/>
    <x v="11"/>
    <x v="0"/>
    <x v="1"/>
  </r>
  <r>
    <x v="0"/>
    <x v="1"/>
    <x v="2"/>
    <x v="147"/>
    <x v="13"/>
    <x v="1"/>
    <x v="1"/>
    <s v="BRETAGNE SANITHERM"/>
    <s v="LANDIVISIAU"/>
    <x v="1"/>
    <x v="0"/>
    <n v="29400"/>
    <x v="0"/>
    <n v="0.25722654341863999"/>
    <n v="532.26"/>
    <n v="0.53225999999999996"/>
    <n v="159.36000000000001"/>
    <n v="20"/>
    <x v="0"/>
    <n v="179.36"/>
    <n v="532.26"/>
    <n v="0.33697816856423557"/>
    <n v="6100056074"/>
    <x v="1"/>
    <x v="0"/>
    <x v="11"/>
    <x v="0"/>
    <x v="2"/>
  </r>
  <r>
    <x v="0"/>
    <x v="1"/>
    <x v="2"/>
    <x v="147"/>
    <x v="13"/>
    <x v="1"/>
    <x v="1"/>
    <s v="BRETAGNE SANITHERM"/>
    <s v="LANDIVISIAU"/>
    <x v="1"/>
    <x v="0"/>
    <n v="29400"/>
    <x v="0"/>
    <n v="0.25722654341863999"/>
    <n v="532.26"/>
    <n v="0.53225999999999996"/>
    <n v="159.36000000000001"/>
    <n v="20"/>
    <x v="0"/>
    <n v="179.36"/>
    <n v="532.26"/>
    <n v="0.33697816856423557"/>
    <n v="6100056074"/>
    <x v="1"/>
    <x v="0"/>
    <x v="11"/>
    <x v="0"/>
    <x v="3"/>
  </r>
  <r>
    <x v="0"/>
    <x v="1"/>
    <x v="2"/>
    <x v="147"/>
    <x v="13"/>
    <x v="1"/>
    <x v="1"/>
    <s v="BRETAGNE SANITHERM"/>
    <s v="LANDIVISIAU"/>
    <x v="1"/>
    <x v="0"/>
    <n v="29400"/>
    <x v="0"/>
    <n v="0.25722654341863999"/>
    <n v="532.26"/>
    <n v="0.53225999999999996"/>
    <n v="159.36000000000001"/>
    <n v="20"/>
    <x v="0"/>
    <n v="179.36"/>
    <n v="532.26"/>
    <n v="0.33697816856423557"/>
    <n v="6100056074"/>
    <x v="1"/>
    <x v="0"/>
    <x v="11"/>
    <x v="0"/>
    <x v="4"/>
  </r>
  <r>
    <x v="0"/>
    <x v="1"/>
    <x v="1"/>
    <x v="148"/>
    <x v="16"/>
    <x v="1"/>
    <x v="1"/>
    <s v="IMS"/>
    <s v="SAINT DIDIER"/>
    <x v="4"/>
    <x v="0"/>
    <n v="35220"/>
    <x v="0"/>
    <n v="0.27199359883918001"/>
    <n v="4989.72"/>
    <n v="4.9897200000000002"/>
    <n v="504.4"/>
    <n v="84.23"/>
    <x v="0"/>
    <n v="588.63"/>
    <n v="4989.72"/>
    <n v="0.11796854332507635"/>
    <n v="6100049406"/>
    <x v="2"/>
    <x v="2"/>
    <x v="8"/>
    <x v="0"/>
    <x v="8"/>
  </r>
  <r>
    <x v="0"/>
    <x v="1"/>
    <x v="1"/>
    <x v="149"/>
    <x v="16"/>
    <x v="1"/>
    <x v="1"/>
    <s v="SONEPAR FRANCE DISTRIBUTI"/>
    <s v="CHATEAUBOURG"/>
    <x v="4"/>
    <x v="0"/>
    <n v="35220"/>
    <x v="0"/>
    <n v="0.24557950154257999"/>
    <n v="5905.58"/>
    <n v="5.9055799999999996"/>
    <n v="558.48"/>
    <n v="93.27"/>
    <x v="0"/>
    <n v="651.75"/>
    <n v="5905.58"/>
    <n v="0.1103617256899407"/>
    <n v="6100048900"/>
    <x v="2"/>
    <x v="2"/>
    <x v="8"/>
    <x v="0"/>
    <x v="8"/>
  </r>
  <r>
    <x v="0"/>
    <x v="1"/>
    <x v="1"/>
    <x v="150"/>
    <x v="16"/>
    <x v="1"/>
    <x v="1"/>
    <s v="CALVEZ ELECTRICITE"/>
    <s v="RENNES"/>
    <x v="4"/>
    <x v="0"/>
    <n v="35000"/>
    <x v="0"/>
    <n v="0.29541156949457997"/>
    <n v="6713.69"/>
    <n v="6.7136899999999997"/>
    <n v="558.48"/>
    <n v="93.27"/>
    <x v="0"/>
    <n v="651.75"/>
    <n v="6713.69"/>
    <n v="9.7077762005692847E-2"/>
    <n v="6100049333"/>
    <x v="2"/>
    <x v="2"/>
    <x v="8"/>
    <x v="0"/>
    <x v="8"/>
  </r>
  <r>
    <x v="0"/>
    <x v="1"/>
    <x v="1"/>
    <x v="151"/>
    <x v="16"/>
    <x v="1"/>
    <x v="1"/>
    <s v="CALVEZ ELECTRICITE"/>
    <s v="RENNES"/>
    <x v="4"/>
    <x v="0"/>
    <n v="35000"/>
    <x v="0"/>
    <n v="0.33238545484844001"/>
    <n v="6002"/>
    <n v="6.0019999999999998"/>
    <n v="558.48"/>
    <n v="93.27"/>
    <x v="0"/>
    <n v="651.75"/>
    <n v="6002"/>
    <n v="0.1085888037320893"/>
    <n v="6100052063"/>
    <x v="2"/>
    <x v="2"/>
    <x v="8"/>
    <x v="0"/>
    <x v="8"/>
  </r>
  <r>
    <x v="0"/>
    <x v="1"/>
    <x v="1"/>
    <x v="152"/>
    <x v="16"/>
    <x v="1"/>
    <x v="1"/>
    <s v="CALVEZ ELECTRICITE"/>
    <s v="RENNES"/>
    <x v="4"/>
    <x v="0"/>
    <n v="35000"/>
    <x v="0"/>
    <n v="0.33814478248652002"/>
    <n v="6122.84"/>
    <n v="6.1228400000000001"/>
    <n v="541.39"/>
    <n v="90.41"/>
    <x v="0"/>
    <n v="631.79999999999995"/>
    <n v="6122.84"/>
    <n v="0.10318740976409639"/>
    <n v="6100053088"/>
    <x v="2"/>
    <x v="2"/>
    <x v="8"/>
    <x v="0"/>
    <x v="8"/>
  </r>
  <r>
    <x v="0"/>
    <x v="1"/>
    <x v="2"/>
    <x v="153"/>
    <x v="16"/>
    <x v="1"/>
    <x v="0"/>
    <s v="ROUENEL PLATEFORME"/>
    <s v="PONTIVY"/>
    <x v="3"/>
    <x v="0"/>
    <n v="56300"/>
    <x v="0"/>
    <n v="0.30305928057358"/>
    <n v="5935.84"/>
    <n v="5.9358399999999998"/>
    <n v="602.86"/>
    <n v="75.66"/>
    <x v="0"/>
    <n v="678.52"/>
    <n v="5935.84"/>
    <n v="0.11430901102455591"/>
    <n v="6100052589"/>
    <x v="2"/>
    <x v="2"/>
    <x v="8"/>
    <x v="0"/>
    <x v="8"/>
  </r>
  <r>
    <x v="0"/>
    <x v="1"/>
    <x v="2"/>
    <x v="154"/>
    <x v="16"/>
    <x v="1"/>
    <x v="1"/>
    <s v="CDL"/>
    <s v="DERVAL"/>
    <x v="2"/>
    <x v="0"/>
    <n v="44590"/>
    <x v="0"/>
    <n v="0.29585336115187999"/>
    <n v="5650.89"/>
    <n v="5.6508900000000004"/>
    <n v="354.28"/>
    <n v="44.46"/>
    <x v="0"/>
    <n v="398.73999999999995"/>
    <n v="5650.89"/>
    <n v="7.0562336198368741E-2"/>
    <n v="6100053467"/>
    <x v="2"/>
    <x v="2"/>
    <x v="8"/>
    <x v="0"/>
    <x v="8"/>
  </r>
  <r>
    <x v="0"/>
    <x v="1"/>
    <x v="2"/>
    <x v="155"/>
    <x v="16"/>
    <x v="1"/>
    <x v="1"/>
    <s v="CEF YESSS ELECTRIQUE"/>
    <s v="NOYAL PONTIVY"/>
    <x v="3"/>
    <x v="0"/>
    <n v="56920"/>
    <x v="0"/>
    <n v="0.32126665056595999"/>
    <n v="5341.41"/>
    <n v="5.3414099999999998"/>
    <n v="544.48"/>
    <n v="68.33"/>
    <x v="0"/>
    <n v="612.81000000000006"/>
    <n v="5341.41"/>
    <n v="0.1147281335827057"/>
    <n v="6100055845"/>
    <x v="2"/>
    <x v="2"/>
    <x v="8"/>
    <x v="0"/>
    <x v="8"/>
  </r>
  <r>
    <x v="0"/>
    <x v="1"/>
    <x v="1"/>
    <x v="156"/>
    <x v="17"/>
    <x v="1"/>
    <x v="1"/>
    <s v="MCS MORBIHAN CHAUFFAGE SA"/>
    <s v="PLESCOP"/>
    <x v="3"/>
    <x v="0"/>
    <n v="56890"/>
    <x v="0"/>
    <n v="0.64293305966818004"/>
    <n v="5203.4399999999996"/>
    <n v="5.2034399999999996"/>
    <n v="547.13"/>
    <n v="91.37"/>
    <x v="0"/>
    <n v="638.5"/>
    <n v="5203.4399999999996"/>
    <n v="0.12270728594929509"/>
    <n v="6100049402"/>
    <x v="2"/>
    <x v="2"/>
    <x v="8"/>
    <x v="0"/>
    <x v="8"/>
  </r>
  <r>
    <x v="0"/>
    <x v="1"/>
    <x v="1"/>
    <x v="60"/>
    <x v="12"/>
    <x v="3"/>
    <x v="1"/>
    <s v="ROLLET MAXIME"/>
    <s v="ST JOUAN DES GUERETS"/>
    <x v="4"/>
    <x v="0"/>
    <n v="35430"/>
    <x v="0"/>
    <n v="0"/>
    <n v="0.25999999999998002"/>
    <n v="2.5999999999998003E-4"/>
    <n v="8.9"/>
    <n v="0.42"/>
    <x v="0"/>
    <n v="9.32"/>
    <n v="0.25999999999998002"/>
    <n v="35.846153846156604"/>
    <n v="6100050219"/>
    <x v="2"/>
    <x v="2"/>
    <x v="8"/>
    <x v="0"/>
    <x v="8"/>
  </r>
  <r>
    <x v="0"/>
    <x v="1"/>
    <x v="1"/>
    <x v="62"/>
    <x v="12"/>
    <x v="3"/>
    <x v="1"/>
    <s v="DE BRITO BRUNO"/>
    <s v="GUICHEN"/>
    <x v="4"/>
    <x v="0"/>
    <n v="35580"/>
    <x v="0"/>
    <n v="0"/>
    <n v="0.26"/>
    <n v="2.6000000000000003E-4"/>
    <n v="8.9"/>
    <n v="0.42"/>
    <x v="0"/>
    <n v="9.32"/>
    <n v="0.26"/>
    <n v="35.846153846153847"/>
    <n v="6100050628"/>
    <x v="2"/>
    <x v="2"/>
    <x v="8"/>
    <x v="0"/>
    <x v="8"/>
  </r>
  <r>
    <x v="0"/>
    <x v="1"/>
    <x v="2"/>
    <x v="77"/>
    <x v="12"/>
    <x v="3"/>
    <x v="1"/>
    <s v="DUFOUR ALINE"/>
    <s v="SAINT-HERBLAIN"/>
    <x v="2"/>
    <x v="0"/>
    <n v="44800"/>
    <x v="0"/>
    <n v="0"/>
    <n v="0.26"/>
    <n v="2.6000000000000003E-4"/>
    <n v="8.9"/>
    <n v="0.82"/>
    <x v="0"/>
    <n v="9.7200000000000006"/>
    <n v="0.26"/>
    <n v="37.384615384615387"/>
    <n v="6100053940"/>
    <x v="2"/>
    <x v="2"/>
    <x v="8"/>
    <x v="0"/>
    <x v="8"/>
  </r>
  <r>
    <x v="0"/>
    <x v="1"/>
    <x v="2"/>
    <x v="81"/>
    <x v="12"/>
    <x v="3"/>
    <x v="1"/>
    <s v="LANNUZEL FLORIAN"/>
    <s v="LANILDUT"/>
    <x v="1"/>
    <x v="0"/>
    <n v="29840"/>
    <x v="0"/>
    <n v="0"/>
    <n v="0.27"/>
    <n v="2.7E-4"/>
    <n v="4.9000000000000004"/>
    <n v="0.45"/>
    <x v="0"/>
    <n v="5.3500000000000005"/>
    <n v="0.27"/>
    <n v="19.814814814814817"/>
    <n v="6100055034"/>
    <x v="2"/>
    <x v="2"/>
    <x v="8"/>
    <x v="0"/>
    <x v="8"/>
  </r>
  <r>
    <x v="0"/>
    <x v="1"/>
    <x v="2"/>
    <x v="85"/>
    <x v="12"/>
    <x v="3"/>
    <x v="1"/>
    <s v="FERRAND ANTOINE"/>
    <s v="MAREUIL SUR LAY DISSAIS"/>
    <x v="5"/>
    <x v="1"/>
    <n v="85320"/>
    <x v="0"/>
    <n v="0"/>
    <n v="0.26"/>
    <n v="2.6000000000000003E-4"/>
    <n v="4.9000000000000004"/>
    <n v="0.45"/>
    <x v="0"/>
    <n v="5.3500000000000005"/>
    <n v="0.26"/>
    <n v="20.576923076923077"/>
    <n v="6100055905"/>
    <x v="2"/>
    <x v="2"/>
    <x v="8"/>
    <x v="0"/>
    <x v="8"/>
  </r>
  <r>
    <x v="0"/>
    <x v="1"/>
    <x v="2"/>
    <x v="157"/>
    <x v="13"/>
    <x v="1"/>
    <x v="5"/>
    <s v="LEROY MERLIN QUIMPER"/>
    <s v="QUIMPER"/>
    <x v="1"/>
    <x v="0"/>
    <n v="29000"/>
    <x v="0"/>
    <n v="0.29029940119752001"/>
    <n v="901.8"/>
    <n v="0.90179999999999993"/>
    <n v="183.93"/>
    <n v="23.08"/>
    <x v="0"/>
    <n v="207.01"/>
    <n v="901.8"/>
    <n v="0.22955200709691728"/>
    <n v="6100055994"/>
    <x v="1"/>
    <x v="0"/>
    <x v="11"/>
    <x v="0"/>
    <x v="0"/>
  </r>
  <r>
    <x v="0"/>
    <x v="1"/>
    <x v="2"/>
    <x v="157"/>
    <x v="13"/>
    <x v="1"/>
    <x v="5"/>
    <s v="LEROY MERLIN QUIMPER"/>
    <s v="QUIMPER"/>
    <x v="1"/>
    <x v="0"/>
    <n v="29000"/>
    <x v="0"/>
    <n v="0.29029940119752001"/>
    <n v="901.8"/>
    <n v="0.90179999999999993"/>
    <n v="183.93"/>
    <n v="23.08"/>
    <x v="0"/>
    <n v="207.01"/>
    <n v="901.8"/>
    <n v="0.22955200709691728"/>
    <n v="6100055994"/>
    <x v="1"/>
    <x v="0"/>
    <x v="11"/>
    <x v="0"/>
    <x v="1"/>
  </r>
  <r>
    <x v="0"/>
    <x v="1"/>
    <x v="2"/>
    <x v="157"/>
    <x v="13"/>
    <x v="1"/>
    <x v="5"/>
    <s v="LEROY MERLIN QUIMPER"/>
    <s v="QUIMPER"/>
    <x v="1"/>
    <x v="0"/>
    <n v="29000"/>
    <x v="0"/>
    <n v="0.29029940119752001"/>
    <n v="901.8"/>
    <n v="0.90179999999999993"/>
    <n v="183.93"/>
    <n v="23.08"/>
    <x v="0"/>
    <n v="207.01"/>
    <n v="901.8"/>
    <n v="0.22955200709691728"/>
    <n v="6100055994"/>
    <x v="1"/>
    <x v="0"/>
    <x v="11"/>
    <x v="0"/>
    <x v="2"/>
  </r>
  <r>
    <x v="0"/>
    <x v="1"/>
    <x v="2"/>
    <x v="157"/>
    <x v="13"/>
    <x v="1"/>
    <x v="5"/>
    <s v="LEROY MERLIN QUIMPER"/>
    <s v="QUIMPER"/>
    <x v="1"/>
    <x v="0"/>
    <n v="29000"/>
    <x v="0"/>
    <n v="0.29029940119752001"/>
    <n v="901.8"/>
    <n v="0.90179999999999993"/>
    <n v="183.93"/>
    <n v="23.08"/>
    <x v="0"/>
    <n v="207.01"/>
    <n v="901.8"/>
    <n v="0.22955200709691728"/>
    <n v="6100055994"/>
    <x v="1"/>
    <x v="0"/>
    <x v="11"/>
    <x v="0"/>
    <x v="3"/>
  </r>
  <r>
    <x v="0"/>
    <x v="1"/>
    <x v="2"/>
    <x v="157"/>
    <x v="13"/>
    <x v="1"/>
    <x v="5"/>
    <s v="LEROY MERLIN QUIMPER"/>
    <s v="QUIMPER"/>
    <x v="1"/>
    <x v="0"/>
    <n v="29000"/>
    <x v="0"/>
    <n v="0.29029940119752001"/>
    <n v="901.8"/>
    <n v="0.90179999999999993"/>
    <n v="183.93"/>
    <n v="23.08"/>
    <x v="0"/>
    <n v="207.01"/>
    <n v="901.8"/>
    <n v="0.22955200709691728"/>
    <n v="6100055994"/>
    <x v="1"/>
    <x v="0"/>
    <x v="11"/>
    <x v="0"/>
    <x v="4"/>
  </r>
  <r>
    <x v="0"/>
    <x v="1"/>
    <x v="2"/>
    <x v="157"/>
    <x v="13"/>
    <x v="1"/>
    <x v="1"/>
    <s v="CAMPING CHATEAU GALINE"/>
    <s v="SAINT-CAST-LE-GUILDO"/>
    <x v="0"/>
    <x v="0"/>
    <n v="22380"/>
    <x v="0"/>
    <n v="0.21106247512922"/>
    <n v="1256.5"/>
    <n v="1.2565"/>
    <n v="357.92"/>
    <n v="44.92"/>
    <x v="0"/>
    <n v="402.84000000000003"/>
    <n v="1256.5"/>
    <n v="0.32060485475527262"/>
    <n v="6100055994"/>
    <x v="1"/>
    <x v="0"/>
    <x v="11"/>
    <x v="0"/>
    <x v="0"/>
  </r>
  <r>
    <x v="0"/>
    <x v="1"/>
    <x v="2"/>
    <x v="157"/>
    <x v="13"/>
    <x v="1"/>
    <x v="1"/>
    <s v="CAMPING CHATEAU GALINE"/>
    <s v="SAINT-CAST-LE-GUILDO"/>
    <x v="0"/>
    <x v="0"/>
    <n v="22380"/>
    <x v="0"/>
    <n v="0.21106247512922"/>
    <n v="1256.5"/>
    <n v="1.2565"/>
    <n v="357.92"/>
    <n v="44.92"/>
    <x v="0"/>
    <n v="402.84000000000003"/>
    <n v="1256.5"/>
    <n v="0.32060485475527262"/>
    <n v="6100055994"/>
    <x v="1"/>
    <x v="0"/>
    <x v="11"/>
    <x v="0"/>
    <x v="1"/>
  </r>
  <r>
    <x v="0"/>
    <x v="1"/>
    <x v="2"/>
    <x v="157"/>
    <x v="13"/>
    <x v="1"/>
    <x v="1"/>
    <s v="CAMPING CHATEAU GALINE"/>
    <s v="SAINT-CAST-LE-GUILDO"/>
    <x v="0"/>
    <x v="0"/>
    <n v="22380"/>
    <x v="0"/>
    <n v="0.21106247512922"/>
    <n v="1256.5"/>
    <n v="1.2565"/>
    <n v="357.92"/>
    <n v="44.92"/>
    <x v="0"/>
    <n v="402.84000000000003"/>
    <n v="1256.5"/>
    <n v="0.32060485475527262"/>
    <n v="6100055994"/>
    <x v="1"/>
    <x v="0"/>
    <x v="11"/>
    <x v="0"/>
    <x v="2"/>
  </r>
  <r>
    <x v="0"/>
    <x v="1"/>
    <x v="2"/>
    <x v="157"/>
    <x v="13"/>
    <x v="1"/>
    <x v="1"/>
    <s v="CAMPING CHATEAU GALINE"/>
    <s v="SAINT-CAST-LE-GUILDO"/>
    <x v="0"/>
    <x v="0"/>
    <n v="22380"/>
    <x v="0"/>
    <n v="0.21106247512922"/>
    <n v="1256.5"/>
    <n v="1.2565"/>
    <n v="357.92"/>
    <n v="44.92"/>
    <x v="0"/>
    <n v="402.84000000000003"/>
    <n v="1256.5"/>
    <n v="0.32060485475527262"/>
    <n v="6100055994"/>
    <x v="1"/>
    <x v="0"/>
    <x v="11"/>
    <x v="0"/>
    <x v="3"/>
  </r>
  <r>
    <x v="0"/>
    <x v="1"/>
    <x v="2"/>
    <x v="157"/>
    <x v="13"/>
    <x v="1"/>
    <x v="1"/>
    <s v="CAMPING CHATEAU GALINE"/>
    <s v="SAINT-CAST-LE-GUILDO"/>
    <x v="0"/>
    <x v="0"/>
    <n v="22380"/>
    <x v="0"/>
    <n v="0.21106247512922"/>
    <n v="1256.5"/>
    <n v="1.2565"/>
    <n v="357.92"/>
    <n v="44.92"/>
    <x v="0"/>
    <n v="402.84000000000003"/>
    <n v="1256.5"/>
    <n v="0.32060485475527262"/>
    <n v="6100055994"/>
    <x v="1"/>
    <x v="0"/>
    <x v="11"/>
    <x v="0"/>
    <x v="4"/>
  </r>
  <r>
    <x v="0"/>
    <x v="1"/>
    <x v="2"/>
    <x v="158"/>
    <x v="12"/>
    <x v="3"/>
    <x v="1"/>
    <s v="LANNUZEL FLORIAN"/>
    <s v="LANILDUT"/>
    <x v="1"/>
    <x v="0"/>
    <n v="29840"/>
    <x v="0"/>
    <n v="0"/>
    <n v="0.02"/>
    <n v="2.0000000000000002E-5"/>
    <n v="8.9"/>
    <n v="0.82"/>
    <x v="0"/>
    <n v="9.7200000000000006"/>
    <n v="0.02"/>
    <n v="486"/>
    <n v="6100056856"/>
    <x v="2"/>
    <x v="2"/>
    <x v="8"/>
    <x v="0"/>
    <x v="8"/>
  </r>
  <r>
    <x v="0"/>
    <x v="1"/>
    <x v="2"/>
    <x v="158"/>
    <x v="9"/>
    <x v="0"/>
    <x v="1"/>
    <s v="COVAP SITE PLATEFORME LOG"/>
    <s v="LA CHAIZE LE VICOMTE"/>
    <x v="5"/>
    <x v="1"/>
    <n v="85310"/>
    <x v="0"/>
    <n v="0"/>
    <n v="23.8"/>
    <n v="2.3800000000000002E-2"/>
    <n v="9.77"/>
    <n v="1.22"/>
    <x v="0"/>
    <n v="10.99"/>
    <n v="23.8"/>
    <n v="0.46176470588235291"/>
    <n v="6100056671"/>
    <x v="1"/>
    <x v="1"/>
    <x v="9"/>
    <x v="0"/>
    <x v="5"/>
  </r>
  <r>
    <x v="0"/>
    <x v="1"/>
    <x v="2"/>
    <x v="158"/>
    <x v="9"/>
    <x v="0"/>
    <x v="1"/>
    <s v="COVAP SITE PLATEFORME LOG"/>
    <s v="LA CHAIZE LE VICOMTE"/>
    <x v="5"/>
    <x v="1"/>
    <n v="85310"/>
    <x v="0"/>
    <n v="0"/>
    <n v="23.8"/>
    <n v="2.3800000000000002E-2"/>
    <n v="9.77"/>
    <n v="1.22"/>
    <x v="0"/>
    <n v="10.99"/>
    <n v="23.8"/>
    <n v="0.46176470588235291"/>
    <n v="6100056671"/>
    <x v="1"/>
    <x v="1"/>
    <x v="9"/>
    <x v="0"/>
    <x v="6"/>
  </r>
  <r>
    <x v="0"/>
    <x v="1"/>
    <x v="2"/>
    <x v="158"/>
    <x v="9"/>
    <x v="0"/>
    <x v="1"/>
    <s v="COVAP SITE PLATEFORME LOG"/>
    <s v="LA CHAIZE LE VICOMTE"/>
    <x v="5"/>
    <x v="1"/>
    <n v="85310"/>
    <x v="0"/>
    <n v="0"/>
    <n v="23.8"/>
    <n v="2.3800000000000002E-2"/>
    <n v="9.77"/>
    <n v="1.22"/>
    <x v="0"/>
    <n v="10.99"/>
    <n v="23.8"/>
    <n v="0.46176470588235291"/>
    <n v="6100056671"/>
    <x v="1"/>
    <x v="1"/>
    <x v="9"/>
    <x v="0"/>
    <x v="7"/>
  </r>
  <r>
    <x v="0"/>
    <x v="1"/>
    <x v="2"/>
    <x v="158"/>
    <x v="9"/>
    <x v="0"/>
    <x v="1"/>
    <s v="ECCS"/>
    <s v="LA ROCHE SUR YON"/>
    <x v="5"/>
    <x v="1"/>
    <n v="85000"/>
    <x v="0"/>
    <n v="0"/>
    <n v="11.5"/>
    <n v="1.15E-2"/>
    <n v="9.07"/>
    <n v="1.1299999999999999"/>
    <x v="0"/>
    <n v="10.199999999999999"/>
    <n v="11.5"/>
    <n v="0.88695652173913042"/>
    <n v="6100056671"/>
    <x v="1"/>
    <x v="1"/>
    <x v="9"/>
    <x v="0"/>
    <x v="5"/>
  </r>
  <r>
    <x v="0"/>
    <x v="1"/>
    <x v="2"/>
    <x v="158"/>
    <x v="9"/>
    <x v="0"/>
    <x v="1"/>
    <s v="ECCS"/>
    <s v="LA ROCHE SUR YON"/>
    <x v="5"/>
    <x v="1"/>
    <n v="85000"/>
    <x v="0"/>
    <n v="0"/>
    <n v="11.5"/>
    <n v="1.15E-2"/>
    <n v="9.07"/>
    <n v="1.1299999999999999"/>
    <x v="0"/>
    <n v="10.199999999999999"/>
    <n v="11.5"/>
    <n v="0.88695652173913042"/>
    <n v="6100056671"/>
    <x v="1"/>
    <x v="1"/>
    <x v="9"/>
    <x v="0"/>
    <x v="6"/>
  </r>
  <r>
    <x v="0"/>
    <x v="1"/>
    <x v="2"/>
    <x v="158"/>
    <x v="9"/>
    <x v="0"/>
    <x v="1"/>
    <s v="ECCS"/>
    <s v="LA ROCHE SUR YON"/>
    <x v="5"/>
    <x v="1"/>
    <n v="85000"/>
    <x v="0"/>
    <n v="0"/>
    <n v="11.5"/>
    <n v="1.15E-2"/>
    <n v="9.07"/>
    <n v="1.1299999999999999"/>
    <x v="0"/>
    <n v="10.199999999999999"/>
    <n v="11.5"/>
    <n v="0.88695652173913042"/>
    <n v="6100056671"/>
    <x v="1"/>
    <x v="1"/>
    <x v="9"/>
    <x v="0"/>
    <x v="7"/>
  </r>
  <r>
    <x v="0"/>
    <x v="1"/>
    <x v="2"/>
    <x v="158"/>
    <x v="9"/>
    <x v="0"/>
    <x v="1"/>
    <s v="ROUTHIAU ET FILS"/>
    <s v="AUBIGNY"/>
    <x v="5"/>
    <x v="1"/>
    <n v="85430"/>
    <x v="0"/>
    <n v="0"/>
    <n v="45.2"/>
    <n v="4.5200000000000004E-2"/>
    <n v="11.53"/>
    <n v="1.44"/>
    <x v="0"/>
    <n v="12.969999999999999"/>
    <n v="45.2"/>
    <n v="0.28694690265486722"/>
    <n v="6100056671"/>
    <x v="1"/>
    <x v="1"/>
    <x v="9"/>
    <x v="0"/>
    <x v="5"/>
  </r>
  <r>
    <x v="0"/>
    <x v="1"/>
    <x v="2"/>
    <x v="158"/>
    <x v="9"/>
    <x v="0"/>
    <x v="1"/>
    <s v="ROUTHIAU ET FILS"/>
    <s v="AUBIGNY"/>
    <x v="5"/>
    <x v="1"/>
    <n v="85430"/>
    <x v="0"/>
    <n v="0"/>
    <n v="45.2"/>
    <n v="4.5200000000000004E-2"/>
    <n v="11.53"/>
    <n v="1.44"/>
    <x v="0"/>
    <n v="12.969999999999999"/>
    <n v="45.2"/>
    <n v="0.28694690265486722"/>
    <n v="6100056671"/>
    <x v="1"/>
    <x v="1"/>
    <x v="9"/>
    <x v="0"/>
    <x v="6"/>
  </r>
  <r>
    <x v="0"/>
    <x v="1"/>
    <x v="2"/>
    <x v="158"/>
    <x v="9"/>
    <x v="0"/>
    <x v="1"/>
    <s v="ROUTHIAU ET FILS"/>
    <s v="AUBIGNY"/>
    <x v="5"/>
    <x v="1"/>
    <n v="85430"/>
    <x v="0"/>
    <n v="0"/>
    <n v="45.2"/>
    <n v="4.5200000000000004E-2"/>
    <n v="11.53"/>
    <n v="1.44"/>
    <x v="0"/>
    <n v="12.969999999999999"/>
    <n v="45.2"/>
    <n v="0.28694690265486722"/>
    <n v="6100056671"/>
    <x v="1"/>
    <x v="1"/>
    <x v="9"/>
    <x v="0"/>
    <x v="7"/>
  </r>
  <r>
    <x v="0"/>
    <x v="1"/>
    <x v="2"/>
    <x v="158"/>
    <x v="6"/>
    <x v="0"/>
    <x v="1"/>
    <s v="BRETAGNE SANITHERM"/>
    <s v="LANDIVISIAU"/>
    <x v="1"/>
    <x v="0"/>
    <n v="29400"/>
    <x v="0"/>
    <n v="0"/>
    <n v="23.8"/>
    <n v="2.3800000000000002E-2"/>
    <n v="20.59"/>
    <n v="2.02"/>
    <x v="0"/>
    <n v="22.61"/>
    <n v="23.8"/>
    <n v="0.95"/>
    <n v="6100056665"/>
    <x v="1"/>
    <x v="0"/>
    <x v="6"/>
    <x v="0"/>
    <x v="0"/>
  </r>
  <r>
    <x v="0"/>
    <x v="1"/>
    <x v="2"/>
    <x v="158"/>
    <x v="6"/>
    <x v="0"/>
    <x v="1"/>
    <s v="BRETAGNE SANITHERM"/>
    <s v="LANDIVISIAU"/>
    <x v="1"/>
    <x v="0"/>
    <n v="29400"/>
    <x v="0"/>
    <n v="0"/>
    <n v="23.8"/>
    <n v="2.3800000000000002E-2"/>
    <n v="20.59"/>
    <n v="2.02"/>
    <x v="0"/>
    <n v="22.61"/>
    <n v="23.8"/>
    <n v="0.95"/>
    <n v="6100056665"/>
    <x v="1"/>
    <x v="0"/>
    <x v="6"/>
    <x v="0"/>
    <x v="1"/>
  </r>
  <r>
    <x v="0"/>
    <x v="1"/>
    <x v="2"/>
    <x v="158"/>
    <x v="6"/>
    <x v="0"/>
    <x v="1"/>
    <s v="BRETAGNE SANITHERM"/>
    <s v="LANDIVISIAU"/>
    <x v="1"/>
    <x v="0"/>
    <n v="29400"/>
    <x v="0"/>
    <n v="0"/>
    <n v="23.8"/>
    <n v="2.3800000000000002E-2"/>
    <n v="20.59"/>
    <n v="2.02"/>
    <x v="0"/>
    <n v="22.61"/>
    <n v="23.8"/>
    <n v="0.95"/>
    <n v="6100056665"/>
    <x v="1"/>
    <x v="0"/>
    <x v="6"/>
    <x v="0"/>
    <x v="2"/>
  </r>
  <r>
    <x v="0"/>
    <x v="1"/>
    <x v="2"/>
    <x v="158"/>
    <x v="6"/>
    <x v="0"/>
    <x v="1"/>
    <s v="BRETAGNE SANITHERM"/>
    <s v="LANDIVISIAU"/>
    <x v="1"/>
    <x v="0"/>
    <n v="29400"/>
    <x v="0"/>
    <n v="0"/>
    <n v="23.8"/>
    <n v="2.3800000000000002E-2"/>
    <n v="20.59"/>
    <n v="2.02"/>
    <x v="0"/>
    <n v="22.61"/>
    <n v="23.8"/>
    <n v="0.95"/>
    <n v="6100056665"/>
    <x v="1"/>
    <x v="0"/>
    <x v="6"/>
    <x v="0"/>
    <x v="3"/>
  </r>
  <r>
    <x v="0"/>
    <x v="1"/>
    <x v="2"/>
    <x v="158"/>
    <x v="6"/>
    <x v="0"/>
    <x v="1"/>
    <s v="BRETAGNE SANITHERM"/>
    <s v="LANDIVISIAU"/>
    <x v="1"/>
    <x v="0"/>
    <n v="29400"/>
    <x v="0"/>
    <n v="0"/>
    <n v="23.8"/>
    <n v="2.3800000000000002E-2"/>
    <n v="20.59"/>
    <n v="2.02"/>
    <x v="0"/>
    <n v="22.61"/>
    <n v="23.8"/>
    <n v="0.95"/>
    <n v="6100056665"/>
    <x v="1"/>
    <x v="0"/>
    <x v="6"/>
    <x v="0"/>
    <x v="4"/>
  </r>
  <r>
    <x v="0"/>
    <x v="1"/>
    <x v="2"/>
    <x v="158"/>
    <x v="6"/>
    <x v="0"/>
    <x v="1"/>
    <s v="CEF YESSS ELECTRIQUE"/>
    <s v="RENNES"/>
    <x v="4"/>
    <x v="0"/>
    <n v="35000"/>
    <x v="0"/>
    <n v="0"/>
    <n v="130.30000000000001"/>
    <n v="0.1303"/>
    <n v="32.35"/>
    <n v="3.18"/>
    <x v="0"/>
    <n v="35.53"/>
    <n v="130.30000000000001"/>
    <n v="0.27267843438219491"/>
    <n v="6100056666"/>
    <x v="1"/>
    <x v="0"/>
    <x v="6"/>
    <x v="0"/>
    <x v="0"/>
  </r>
  <r>
    <x v="0"/>
    <x v="1"/>
    <x v="2"/>
    <x v="158"/>
    <x v="6"/>
    <x v="0"/>
    <x v="1"/>
    <s v="CEF YESSS ELECTRIQUE"/>
    <s v="RENNES"/>
    <x v="4"/>
    <x v="0"/>
    <n v="35000"/>
    <x v="0"/>
    <n v="0"/>
    <n v="130.30000000000001"/>
    <n v="0.1303"/>
    <n v="32.35"/>
    <n v="3.18"/>
    <x v="0"/>
    <n v="35.53"/>
    <n v="130.30000000000001"/>
    <n v="0.27267843438219491"/>
    <n v="6100056666"/>
    <x v="1"/>
    <x v="0"/>
    <x v="6"/>
    <x v="0"/>
    <x v="1"/>
  </r>
  <r>
    <x v="0"/>
    <x v="1"/>
    <x v="2"/>
    <x v="158"/>
    <x v="6"/>
    <x v="0"/>
    <x v="1"/>
    <s v="CEF YESSS ELECTRIQUE"/>
    <s v="RENNES"/>
    <x v="4"/>
    <x v="0"/>
    <n v="35000"/>
    <x v="0"/>
    <n v="0"/>
    <n v="130.30000000000001"/>
    <n v="0.1303"/>
    <n v="32.35"/>
    <n v="3.18"/>
    <x v="0"/>
    <n v="35.53"/>
    <n v="130.30000000000001"/>
    <n v="0.27267843438219491"/>
    <n v="6100056666"/>
    <x v="1"/>
    <x v="0"/>
    <x v="6"/>
    <x v="0"/>
    <x v="2"/>
  </r>
  <r>
    <x v="0"/>
    <x v="1"/>
    <x v="2"/>
    <x v="158"/>
    <x v="6"/>
    <x v="0"/>
    <x v="1"/>
    <s v="CEF YESSS ELECTRIQUE"/>
    <s v="RENNES"/>
    <x v="4"/>
    <x v="0"/>
    <n v="35000"/>
    <x v="0"/>
    <n v="0"/>
    <n v="130.30000000000001"/>
    <n v="0.1303"/>
    <n v="32.35"/>
    <n v="3.18"/>
    <x v="0"/>
    <n v="35.53"/>
    <n v="130.30000000000001"/>
    <n v="0.27267843438219491"/>
    <n v="6100056666"/>
    <x v="1"/>
    <x v="0"/>
    <x v="6"/>
    <x v="0"/>
    <x v="3"/>
  </r>
  <r>
    <x v="0"/>
    <x v="1"/>
    <x v="2"/>
    <x v="158"/>
    <x v="6"/>
    <x v="0"/>
    <x v="1"/>
    <s v="CEF YESSS ELECTRIQUE"/>
    <s v="RENNES"/>
    <x v="4"/>
    <x v="0"/>
    <n v="35000"/>
    <x v="0"/>
    <n v="0"/>
    <n v="130.30000000000001"/>
    <n v="0.1303"/>
    <n v="32.35"/>
    <n v="3.18"/>
    <x v="0"/>
    <n v="35.53"/>
    <n v="130.30000000000001"/>
    <n v="0.27267843438219491"/>
    <n v="6100056666"/>
    <x v="1"/>
    <x v="0"/>
    <x v="6"/>
    <x v="0"/>
    <x v="4"/>
  </r>
  <r>
    <x v="0"/>
    <x v="1"/>
    <x v="2"/>
    <x v="158"/>
    <x v="6"/>
    <x v="0"/>
    <x v="1"/>
    <s v="CEF YESSS ELECTRIQUE"/>
    <s v="SAINT MARTIN DES CHAMPS"/>
    <x v="1"/>
    <x v="0"/>
    <n v="29600"/>
    <x v="0"/>
    <n v="0"/>
    <n v="32"/>
    <n v="3.2000000000000001E-2"/>
    <n v="22.01"/>
    <n v="2.16"/>
    <x v="0"/>
    <n v="24.17"/>
    <n v="32"/>
    <n v="0.75531250000000005"/>
    <n v="6100056665"/>
    <x v="1"/>
    <x v="0"/>
    <x v="6"/>
    <x v="0"/>
    <x v="0"/>
  </r>
  <r>
    <x v="0"/>
    <x v="1"/>
    <x v="2"/>
    <x v="158"/>
    <x v="6"/>
    <x v="0"/>
    <x v="1"/>
    <s v="CEF YESSS ELECTRIQUE"/>
    <s v="SAINT MARTIN DES CHAMPS"/>
    <x v="1"/>
    <x v="0"/>
    <n v="29600"/>
    <x v="0"/>
    <n v="0"/>
    <n v="32"/>
    <n v="3.2000000000000001E-2"/>
    <n v="22.01"/>
    <n v="2.16"/>
    <x v="0"/>
    <n v="24.17"/>
    <n v="32"/>
    <n v="0.75531250000000005"/>
    <n v="6100056665"/>
    <x v="1"/>
    <x v="0"/>
    <x v="6"/>
    <x v="0"/>
    <x v="1"/>
  </r>
  <r>
    <x v="0"/>
    <x v="1"/>
    <x v="2"/>
    <x v="158"/>
    <x v="6"/>
    <x v="0"/>
    <x v="1"/>
    <s v="CEF YESSS ELECTRIQUE"/>
    <s v="SAINT MARTIN DES CHAMPS"/>
    <x v="1"/>
    <x v="0"/>
    <n v="29600"/>
    <x v="0"/>
    <n v="0"/>
    <n v="32"/>
    <n v="3.2000000000000001E-2"/>
    <n v="22.01"/>
    <n v="2.16"/>
    <x v="0"/>
    <n v="24.17"/>
    <n v="32"/>
    <n v="0.75531250000000005"/>
    <n v="6100056665"/>
    <x v="1"/>
    <x v="0"/>
    <x v="6"/>
    <x v="0"/>
    <x v="2"/>
  </r>
  <r>
    <x v="0"/>
    <x v="1"/>
    <x v="2"/>
    <x v="158"/>
    <x v="6"/>
    <x v="0"/>
    <x v="1"/>
    <s v="CEF YESSS ELECTRIQUE"/>
    <s v="SAINT MARTIN DES CHAMPS"/>
    <x v="1"/>
    <x v="0"/>
    <n v="29600"/>
    <x v="0"/>
    <n v="0"/>
    <n v="32"/>
    <n v="3.2000000000000001E-2"/>
    <n v="22.01"/>
    <n v="2.16"/>
    <x v="0"/>
    <n v="24.17"/>
    <n v="32"/>
    <n v="0.75531250000000005"/>
    <n v="6100056665"/>
    <x v="1"/>
    <x v="0"/>
    <x v="6"/>
    <x v="0"/>
    <x v="3"/>
  </r>
  <r>
    <x v="0"/>
    <x v="1"/>
    <x v="2"/>
    <x v="158"/>
    <x v="6"/>
    <x v="0"/>
    <x v="1"/>
    <s v="CEF YESSS ELECTRIQUE"/>
    <s v="SAINT MARTIN DES CHAMPS"/>
    <x v="1"/>
    <x v="0"/>
    <n v="29600"/>
    <x v="0"/>
    <n v="0"/>
    <n v="32"/>
    <n v="3.2000000000000001E-2"/>
    <n v="22.01"/>
    <n v="2.16"/>
    <x v="0"/>
    <n v="24.17"/>
    <n v="32"/>
    <n v="0.75531250000000005"/>
    <n v="6100056665"/>
    <x v="1"/>
    <x v="0"/>
    <x v="6"/>
    <x v="0"/>
    <x v="4"/>
  </r>
  <r>
    <x v="0"/>
    <x v="1"/>
    <x v="2"/>
    <x v="158"/>
    <x v="6"/>
    <x v="0"/>
    <x v="1"/>
    <s v="IMS"/>
    <s v="SAINT DIDIER"/>
    <x v="4"/>
    <x v="0"/>
    <n v="35220"/>
    <x v="0"/>
    <n v="0"/>
    <n v="32"/>
    <n v="3.2000000000000001E-2"/>
    <n v="18.14"/>
    <n v="1.78"/>
    <x v="0"/>
    <n v="19.920000000000002"/>
    <n v="32"/>
    <n v="0.62250000000000005"/>
    <n v="6100056665"/>
    <x v="1"/>
    <x v="0"/>
    <x v="6"/>
    <x v="0"/>
    <x v="0"/>
  </r>
  <r>
    <x v="0"/>
    <x v="1"/>
    <x v="2"/>
    <x v="158"/>
    <x v="6"/>
    <x v="0"/>
    <x v="1"/>
    <s v="IMS"/>
    <s v="SAINT DIDIER"/>
    <x v="4"/>
    <x v="0"/>
    <n v="35220"/>
    <x v="0"/>
    <n v="0"/>
    <n v="32"/>
    <n v="3.2000000000000001E-2"/>
    <n v="18.14"/>
    <n v="1.78"/>
    <x v="0"/>
    <n v="19.920000000000002"/>
    <n v="32"/>
    <n v="0.62250000000000005"/>
    <n v="6100056665"/>
    <x v="1"/>
    <x v="0"/>
    <x v="6"/>
    <x v="0"/>
    <x v="1"/>
  </r>
  <r>
    <x v="0"/>
    <x v="1"/>
    <x v="2"/>
    <x v="158"/>
    <x v="6"/>
    <x v="0"/>
    <x v="1"/>
    <s v="IMS"/>
    <s v="SAINT DIDIER"/>
    <x v="4"/>
    <x v="0"/>
    <n v="35220"/>
    <x v="0"/>
    <n v="0"/>
    <n v="32"/>
    <n v="3.2000000000000001E-2"/>
    <n v="18.14"/>
    <n v="1.78"/>
    <x v="0"/>
    <n v="19.920000000000002"/>
    <n v="32"/>
    <n v="0.62250000000000005"/>
    <n v="6100056665"/>
    <x v="1"/>
    <x v="0"/>
    <x v="6"/>
    <x v="0"/>
    <x v="2"/>
  </r>
  <r>
    <x v="0"/>
    <x v="1"/>
    <x v="2"/>
    <x v="158"/>
    <x v="6"/>
    <x v="0"/>
    <x v="1"/>
    <s v="IMS"/>
    <s v="SAINT DIDIER"/>
    <x v="4"/>
    <x v="0"/>
    <n v="35220"/>
    <x v="0"/>
    <n v="0"/>
    <n v="32"/>
    <n v="3.2000000000000001E-2"/>
    <n v="18.14"/>
    <n v="1.78"/>
    <x v="0"/>
    <n v="19.920000000000002"/>
    <n v="32"/>
    <n v="0.62250000000000005"/>
    <n v="6100056665"/>
    <x v="1"/>
    <x v="0"/>
    <x v="6"/>
    <x v="0"/>
    <x v="3"/>
  </r>
  <r>
    <x v="0"/>
    <x v="1"/>
    <x v="2"/>
    <x v="158"/>
    <x v="6"/>
    <x v="0"/>
    <x v="1"/>
    <s v="IMS"/>
    <s v="SAINT DIDIER"/>
    <x v="4"/>
    <x v="0"/>
    <n v="35220"/>
    <x v="0"/>
    <n v="0"/>
    <n v="32"/>
    <n v="3.2000000000000001E-2"/>
    <n v="18.14"/>
    <n v="1.78"/>
    <x v="0"/>
    <n v="19.920000000000002"/>
    <n v="32"/>
    <n v="0.62250000000000005"/>
    <n v="6100056665"/>
    <x v="1"/>
    <x v="0"/>
    <x v="6"/>
    <x v="0"/>
    <x v="4"/>
  </r>
  <r>
    <x v="0"/>
    <x v="1"/>
    <x v="2"/>
    <x v="158"/>
    <x v="6"/>
    <x v="0"/>
    <x v="1"/>
    <s v="ROUENEL PLATEFORME"/>
    <s v="PONTIVY"/>
    <x v="3"/>
    <x v="0"/>
    <n v="56300"/>
    <x v="0"/>
    <n v="0"/>
    <n v="66.599999999999994"/>
    <n v="6.6599999999999993E-2"/>
    <n v="21.47"/>
    <n v="2.11"/>
    <x v="0"/>
    <n v="23.58"/>
    <n v="66.599999999999994"/>
    <n v="0.35405405405405405"/>
    <n v="6100056665"/>
    <x v="1"/>
    <x v="0"/>
    <x v="6"/>
    <x v="0"/>
    <x v="0"/>
  </r>
  <r>
    <x v="0"/>
    <x v="1"/>
    <x v="2"/>
    <x v="158"/>
    <x v="6"/>
    <x v="0"/>
    <x v="1"/>
    <s v="ROUENEL PLATEFORME"/>
    <s v="PONTIVY"/>
    <x v="3"/>
    <x v="0"/>
    <n v="56300"/>
    <x v="0"/>
    <n v="0"/>
    <n v="66.599999999999994"/>
    <n v="6.6599999999999993E-2"/>
    <n v="21.47"/>
    <n v="2.11"/>
    <x v="0"/>
    <n v="23.58"/>
    <n v="66.599999999999994"/>
    <n v="0.35405405405405405"/>
    <n v="6100056665"/>
    <x v="1"/>
    <x v="0"/>
    <x v="6"/>
    <x v="0"/>
    <x v="1"/>
  </r>
  <r>
    <x v="0"/>
    <x v="1"/>
    <x v="2"/>
    <x v="158"/>
    <x v="6"/>
    <x v="0"/>
    <x v="1"/>
    <s v="ROUENEL PLATEFORME"/>
    <s v="PONTIVY"/>
    <x v="3"/>
    <x v="0"/>
    <n v="56300"/>
    <x v="0"/>
    <n v="0"/>
    <n v="66.599999999999994"/>
    <n v="6.6599999999999993E-2"/>
    <n v="21.47"/>
    <n v="2.11"/>
    <x v="0"/>
    <n v="23.58"/>
    <n v="66.599999999999994"/>
    <n v="0.35405405405405405"/>
    <n v="6100056665"/>
    <x v="1"/>
    <x v="0"/>
    <x v="6"/>
    <x v="0"/>
    <x v="2"/>
  </r>
  <r>
    <x v="0"/>
    <x v="1"/>
    <x v="2"/>
    <x v="158"/>
    <x v="6"/>
    <x v="0"/>
    <x v="1"/>
    <s v="ROUENEL PLATEFORME"/>
    <s v="PONTIVY"/>
    <x v="3"/>
    <x v="0"/>
    <n v="56300"/>
    <x v="0"/>
    <n v="0"/>
    <n v="66.599999999999994"/>
    <n v="6.6599999999999993E-2"/>
    <n v="21.47"/>
    <n v="2.11"/>
    <x v="0"/>
    <n v="23.58"/>
    <n v="66.599999999999994"/>
    <n v="0.35405405405405405"/>
    <n v="6100056665"/>
    <x v="1"/>
    <x v="0"/>
    <x v="6"/>
    <x v="0"/>
    <x v="3"/>
  </r>
  <r>
    <x v="0"/>
    <x v="1"/>
    <x v="2"/>
    <x v="158"/>
    <x v="6"/>
    <x v="0"/>
    <x v="1"/>
    <s v="ROUENEL PLATEFORME"/>
    <s v="PONTIVY"/>
    <x v="3"/>
    <x v="0"/>
    <n v="56300"/>
    <x v="0"/>
    <n v="0"/>
    <n v="66.599999999999994"/>
    <n v="6.6599999999999993E-2"/>
    <n v="21.47"/>
    <n v="2.11"/>
    <x v="0"/>
    <n v="23.58"/>
    <n v="66.599999999999994"/>
    <n v="0.35405405405405405"/>
    <n v="6100056665"/>
    <x v="1"/>
    <x v="0"/>
    <x v="6"/>
    <x v="0"/>
    <x v="4"/>
  </r>
  <r>
    <x v="0"/>
    <x v="1"/>
    <x v="2"/>
    <x v="158"/>
    <x v="4"/>
    <x v="1"/>
    <x v="1"/>
    <s v="CALVEZ ELECTRICITE"/>
    <s v="RENNES"/>
    <x v="4"/>
    <x v="0"/>
    <n v="35000"/>
    <x v="0"/>
    <n v="0.28474137931035998"/>
    <n v="464"/>
    <n v="0.46400000000000002"/>
    <n v="135.56"/>
    <n v="17.010000000000002"/>
    <x v="0"/>
    <n v="152.57"/>
    <n v="464"/>
    <n v="0.32881465517241376"/>
    <n v="6100056340"/>
    <x v="1"/>
    <x v="0"/>
    <x v="4"/>
    <x v="0"/>
    <x v="0"/>
  </r>
  <r>
    <x v="0"/>
    <x v="1"/>
    <x v="2"/>
    <x v="158"/>
    <x v="4"/>
    <x v="1"/>
    <x v="1"/>
    <s v="CALVEZ ELECTRICITE"/>
    <s v="RENNES"/>
    <x v="4"/>
    <x v="0"/>
    <n v="35000"/>
    <x v="0"/>
    <n v="0.28474137931035998"/>
    <n v="464"/>
    <n v="0.46400000000000002"/>
    <n v="135.56"/>
    <n v="17.010000000000002"/>
    <x v="0"/>
    <n v="152.57"/>
    <n v="464"/>
    <n v="0.32881465517241376"/>
    <n v="6100056340"/>
    <x v="1"/>
    <x v="0"/>
    <x v="4"/>
    <x v="0"/>
    <x v="1"/>
  </r>
  <r>
    <x v="0"/>
    <x v="1"/>
    <x v="2"/>
    <x v="158"/>
    <x v="4"/>
    <x v="1"/>
    <x v="1"/>
    <s v="CALVEZ ELECTRICITE"/>
    <s v="RENNES"/>
    <x v="4"/>
    <x v="0"/>
    <n v="35000"/>
    <x v="0"/>
    <n v="0.28474137931035998"/>
    <n v="464"/>
    <n v="0.46400000000000002"/>
    <n v="135.56"/>
    <n v="17.010000000000002"/>
    <x v="0"/>
    <n v="152.57"/>
    <n v="464"/>
    <n v="0.32881465517241376"/>
    <n v="6100056340"/>
    <x v="1"/>
    <x v="0"/>
    <x v="4"/>
    <x v="0"/>
    <x v="2"/>
  </r>
  <r>
    <x v="0"/>
    <x v="1"/>
    <x v="2"/>
    <x v="158"/>
    <x v="4"/>
    <x v="1"/>
    <x v="1"/>
    <s v="CALVEZ ELECTRICITE"/>
    <s v="RENNES"/>
    <x v="4"/>
    <x v="0"/>
    <n v="35000"/>
    <x v="0"/>
    <n v="0.28474137931035998"/>
    <n v="464"/>
    <n v="0.46400000000000002"/>
    <n v="135.56"/>
    <n v="17.010000000000002"/>
    <x v="0"/>
    <n v="152.57"/>
    <n v="464"/>
    <n v="0.32881465517241376"/>
    <n v="6100056340"/>
    <x v="1"/>
    <x v="0"/>
    <x v="4"/>
    <x v="0"/>
    <x v="3"/>
  </r>
  <r>
    <x v="0"/>
    <x v="1"/>
    <x v="2"/>
    <x v="158"/>
    <x v="4"/>
    <x v="1"/>
    <x v="1"/>
    <s v="CALVEZ ELECTRICITE"/>
    <s v="RENNES"/>
    <x v="4"/>
    <x v="0"/>
    <n v="35000"/>
    <x v="0"/>
    <n v="0.28474137931035998"/>
    <n v="464"/>
    <n v="0.46400000000000002"/>
    <n v="135.56"/>
    <n v="17.010000000000002"/>
    <x v="0"/>
    <n v="152.57"/>
    <n v="464"/>
    <n v="0.32881465517241376"/>
    <n v="6100056340"/>
    <x v="1"/>
    <x v="0"/>
    <x v="4"/>
    <x v="0"/>
    <x v="4"/>
  </r>
  <r>
    <x v="0"/>
    <x v="1"/>
    <x v="2"/>
    <x v="158"/>
    <x v="4"/>
    <x v="1"/>
    <x v="1"/>
    <s v="CDL"/>
    <s v="DERVAL"/>
    <x v="2"/>
    <x v="0"/>
    <n v="44590"/>
    <x v="0"/>
    <n v="0.76376266856354003"/>
    <n v="653.70000000000005"/>
    <n v="0.65370000000000006"/>
    <n v="140.33000000000001"/>
    <n v="17.61"/>
    <x v="0"/>
    <n v="157.94"/>
    <n v="653.70000000000005"/>
    <n v="0.24160930090255467"/>
    <n v="6100056341"/>
    <x v="1"/>
    <x v="0"/>
    <x v="4"/>
    <x v="0"/>
    <x v="0"/>
  </r>
  <r>
    <x v="0"/>
    <x v="1"/>
    <x v="2"/>
    <x v="158"/>
    <x v="4"/>
    <x v="1"/>
    <x v="1"/>
    <s v="CDL"/>
    <s v="DERVAL"/>
    <x v="2"/>
    <x v="0"/>
    <n v="44590"/>
    <x v="0"/>
    <n v="0.76376266856354003"/>
    <n v="653.70000000000005"/>
    <n v="0.65370000000000006"/>
    <n v="140.33000000000001"/>
    <n v="17.61"/>
    <x v="0"/>
    <n v="157.94"/>
    <n v="653.70000000000005"/>
    <n v="0.24160930090255467"/>
    <n v="6100056341"/>
    <x v="1"/>
    <x v="0"/>
    <x v="4"/>
    <x v="0"/>
    <x v="1"/>
  </r>
  <r>
    <x v="0"/>
    <x v="1"/>
    <x v="2"/>
    <x v="158"/>
    <x v="4"/>
    <x v="1"/>
    <x v="1"/>
    <s v="CDL"/>
    <s v="DERVAL"/>
    <x v="2"/>
    <x v="0"/>
    <n v="44590"/>
    <x v="0"/>
    <n v="0.76376266856354003"/>
    <n v="653.70000000000005"/>
    <n v="0.65370000000000006"/>
    <n v="140.33000000000001"/>
    <n v="17.61"/>
    <x v="0"/>
    <n v="157.94"/>
    <n v="653.70000000000005"/>
    <n v="0.24160930090255467"/>
    <n v="6100056341"/>
    <x v="1"/>
    <x v="0"/>
    <x v="4"/>
    <x v="0"/>
    <x v="2"/>
  </r>
  <r>
    <x v="0"/>
    <x v="1"/>
    <x v="2"/>
    <x v="158"/>
    <x v="4"/>
    <x v="1"/>
    <x v="1"/>
    <s v="CDL"/>
    <s v="DERVAL"/>
    <x v="2"/>
    <x v="0"/>
    <n v="44590"/>
    <x v="0"/>
    <n v="0.76376266856354003"/>
    <n v="653.70000000000005"/>
    <n v="0.65370000000000006"/>
    <n v="140.33000000000001"/>
    <n v="17.61"/>
    <x v="0"/>
    <n v="157.94"/>
    <n v="653.70000000000005"/>
    <n v="0.24160930090255467"/>
    <n v="6100056341"/>
    <x v="1"/>
    <x v="0"/>
    <x v="4"/>
    <x v="0"/>
    <x v="3"/>
  </r>
  <r>
    <x v="0"/>
    <x v="1"/>
    <x v="2"/>
    <x v="158"/>
    <x v="4"/>
    <x v="1"/>
    <x v="1"/>
    <s v="CDL"/>
    <s v="DERVAL"/>
    <x v="2"/>
    <x v="0"/>
    <n v="44590"/>
    <x v="0"/>
    <n v="0.76376266856354003"/>
    <n v="653.70000000000005"/>
    <n v="0.65370000000000006"/>
    <n v="140.33000000000001"/>
    <n v="17.61"/>
    <x v="0"/>
    <n v="157.94"/>
    <n v="653.70000000000005"/>
    <n v="0.24160930090255467"/>
    <n v="6100056341"/>
    <x v="1"/>
    <x v="0"/>
    <x v="4"/>
    <x v="0"/>
    <x v="4"/>
  </r>
  <r>
    <x v="0"/>
    <x v="1"/>
    <x v="2"/>
    <x v="158"/>
    <x v="4"/>
    <x v="1"/>
    <x v="1"/>
    <s v="SONEPAR FRANCE DISTRIBUTI"/>
    <s v="CHATEAUBOURG"/>
    <x v="4"/>
    <x v="0"/>
    <n v="35220"/>
    <x v="0"/>
    <n v="0.56078799299794002"/>
    <n v="1119.73"/>
    <n v="1.1197300000000001"/>
    <n v="239.85"/>
    <n v="30.1"/>
    <x v="0"/>
    <n v="269.95"/>
    <n v="1119.73"/>
    <n v="0.24108490439659561"/>
    <n v="6100056340"/>
    <x v="1"/>
    <x v="0"/>
    <x v="4"/>
    <x v="0"/>
    <x v="0"/>
  </r>
  <r>
    <x v="0"/>
    <x v="1"/>
    <x v="2"/>
    <x v="158"/>
    <x v="4"/>
    <x v="1"/>
    <x v="1"/>
    <s v="SONEPAR FRANCE DISTRIBUTI"/>
    <s v="CHATEAUBOURG"/>
    <x v="4"/>
    <x v="0"/>
    <n v="35220"/>
    <x v="0"/>
    <n v="0.56078799299794002"/>
    <n v="1119.73"/>
    <n v="1.1197300000000001"/>
    <n v="239.85"/>
    <n v="30.1"/>
    <x v="0"/>
    <n v="269.95"/>
    <n v="1119.73"/>
    <n v="0.24108490439659561"/>
    <n v="6100056340"/>
    <x v="1"/>
    <x v="0"/>
    <x v="4"/>
    <x v="0"/>
    <x v="1"/>
  </r>
  <r>
    <x v="0"/>
    <x v="1"/>
    <x v="2"/>
    <x v="158"/>
    <x v="4"/>
    <x v="1"/>
    <x v="1"/>
    <s v="SONEPAR FRANCE DISTRIBUTI"/>
    <s v="CHATEAUBOURG"/>
    <x v="4"/>
    <x v="0"/>
    <n v="35220"/>
    <x v="0"/>
    <n v="0.56078799299794002"/>
    <n v="1119.73"/>
    <n v="1.1197300000000001"/>
    <n v="239.85"/>
    <n v="30.1"/>
    <x v="0"/>
    <n v="269.95"/>
    <n v="1119.73"/>
    <n v="0.24108490439659561"/>
    <n v="6100056340"/>
    <x v="1"/>
    <x v="0"/>
    <x v="4"/>
    <x v="0"/>
    <x v="2"/>
  </r>
  <r>
    <x v="0"/>
    <x v="1"/>
    <x v="2"/>
    <x v="158"/>
    <x v="4"/>
    <x v="1"/>
    <x v="1"/>
    <s v="SONEPAR FRANCE DISTRIBUTI"/>
    <s v="CHATEAUBOURG"/>
    <x v="4"/>
    <x v="0"/>
    <n v="35220"/>
    <x v="0"/>
    <n v="0.56078799299794002"/>
    <n v="1119.73"/>
    <n v="1.1197300000000001"/>
    <n v="239.85"/>
    <n v="30.1"/>
    <x v="0"/>
    <n v="269.95"/>
    <n v="1119.73"/>
    <n v="0.24108490439659561"/>
    <n v="6100056340"/>
    <x v="1"/>
    <x v="0"/>
    <x v="4"/>
    <x v="0"/>
    <x v="3"/>
  </r>
  <r>
    <x v="0"/>
    <x v="1"/>
    <x v="2"/>
    <x v="158"/>
    <x v="4"/>
    <x v="1"/>
    <x v="1"/>
    <s v="SONEPAR FRANCE DISTRIBUTI"/>
    <s v="CHATEAUBOURG"/>
    <x v="4"/>
    <x v="0"/>
    <n v="35220"/>
    <x v="0"/>
    <n v="0.56078799299794002"/>
    <n v="1119.73"/>
    <n v="1.1197300000000001"/>
    <n v="239.85"/>
    <n v="30.1"/>
    <x v="0"/>
    <n v="269.95"/>
    <n v="1119.73"/>
    <n v="0.24108490439659561"/>
    <n v="6100056340"/>
    <x v="1"/>
    <x v="0"/>
    <x v="4"/>
    <x v="0"/>
    <x v="4"/>
  </r>
  <r>
    <x v="0"/>
    <x v="1"/>
    <x v="2"/>
    <x v="158"/>
    <x v="0"/>
    <x v="0"/>
    <x v="1"/>
    <s v="CEF YESSS ELECTRIQUE"/>
    <s v="CHATEAUBRIANT"/>
    <x v="2"/>
    <x v="0"/>
    <n v="44110"/>
    <x v="0"/>
    <n v="0"/>
    <n v="27.93"/>
    <n v="2.793E-2"/>
    <n v="13.65"/>
    <n v="1.3"/>
    <x v="0"/>
    <n v="14.950000000000001"/>
    <n v="27.93"/>
    <n v="0.53526673827425708"/>
    <n v="6100056669"/>
    <x v="1"/>
    <x v="0"/>
    <x v="0"/>
    <x v="0"/>
    <x v="0"/>
  </r>
  <r>
    <x v="0"/>
    <x v="1"/>
    <x v="2"/>
    <x v="158"/>
    <x v="0"/>
    <x v="0"/>
    <x v="1"/>
    <s v="CEF YESSS ELECTRIQUE"/>
    <s v="CHATEAUBRIANT"/>
    <x v="2"/>
    <x v="0"/>
    <n v="44110"/>
    <x v="0"/>
    <n v="0"/>
    <n v="27.93"/>
    <n v="2.793E-2"/>
    <n v="13.65"/>
    <n v="1.3"/>
    <x v="0"/>
    <n v="14.950000000000001"/>
    <n v="27.93"/>
    <n v="0.53526673827425708"/>
    <n v="6100056669"/>
    <x v="1"/>
    <x v="0"/>
    <x v="0"/>
    <x v="0"/>
    <x v="1"/>
  </r>
  <r>
    <x v="0"/>
    <x v="1"/>
    <x v="2"/>
    <x v="158"/>
    <x v="0"/>
    <x v="0"/>
    <x v="1"/>
    <s v="CEF YESSS ELECTRIQUE"/>
    <s v="CHATEAUBRIANT"/>
    <x v="2"/>
    <x v="0"/>
    <n v="44110"/>
    <x v="0"/>
    <n v="0"/>
    <n v="27.93"/>
    <n v="2.793E-2"/>
    <n v="13.65"/>
    <n v="1.3"/>
    <x v="0"/>
    <n v="14.950000000000001"/>
    <n v="27.93"/>
    <n v="0.53526673827425708"/>
    <n v="6100056669"/>
    <x v="1"/>
    <x v="0"/>
    <x v="0"/>
    <x v="0"/>
    <x v="2"/>
  </r>
  <r>
    <x v="0"/>
    <x v="1"/>
    <x v="2"/>
    <x v="158"/>
    <x v="0"/>
    <x v="0"/>
    <x v="1"/>
    <s v="CEF YESSS ELECTRIQUE"/>
    <s v="CHATEAUBRIANT"/>
    <x v="2"/>
    <x v="0"/>
    <n v="44110"/>
    <x v="0"/>
    <n v="0"/>
    <n v="27.93"/>
    <n v="2.793E-2"/>
    <n v="13.65"/>
    <n v="1.3"/>
    <x v="0"/>
    <n v="14.950000000000001"/>
    <n v="27.93"/>
    <n v="0.53526673827425708"/>
    <n v="6100056669"/>
    <x v="1"/>
    <x v="0"/>
    <x v="0"/>
    <x v="0"/>
    <x v="3"/>
  </r>
  <r>
    <x v="0"/>
    <x v="1"/>
    <x v="2"/>
    <x v="158"/>
    <x v="0"/>
    <x v="0"/>
    <x v="1"/>
    <s v="CEF YESSS ELECTRIQUE"/>
    <s v="CHATEAUBRIANT"/>
    <x v="2"/>
    <x v="0"/>
    <n v="44110"/>
    <x v="0"/>
    <n v="0"/>
    <n v="27.93"/>
    <n v="2.793E-2"/>
    <n v="13.65"/>
    <n v="1.3"/>
    <x v="0"/>
    <n v="14.950000000000001"/>
    <n v="27.93"/>
    <n v="0.53526673827425708"/>
    <n v="6100056669"/>
    <x v="1"/>
    <x v="0"/>
    <x v="0"/>
    <x v="0"/>
    <x v="4"/>
  </r>
  <r>
    <x v="0"/>
    <x v="1"/>
    <x v="2"/>
    <x v="158"/>
    <x v="0"/>
    <x v="0"/>
    <x v="1"/>
    <s v="DISTRILEC"/>
    <s v="CHATEAUBRIANT"/>
    <x v="2"/>
    <x v="0"/>
    <n v="44110"/>
    <x v="0"/>
    <n v="0"/>
    <n v="35.799999999999898"/>
    <n v="3.5799999999999894E-2"/>
    <n v="16.940000000000001"/>
    <n v="1.61"/>
    <x v="0"/>
    <n v="18.55"/>
    <n v="35.799999999999898"/>
    <n v="0.51815642458100708"/>
    <n v="6100056670"/>
    <x v="1"/>
    <x v="0"/>
    <x v="0"/>
    <x v="0"/>
    <x v="0"/>
  </r>
  <r>
    <x v="0"/>
    <x v="1"/>
    <x v="2"/>
    <x v="158"/>
    <x v="0"/>
    <x v="0"/>
    <x v="1"/>
    <s v="DISTRILEC"/>
    <s v="CHATEAUBRIANT"/>
    <x v="2"/>
    <x v="0"/>
    <n v="44110"/>
    <x v="0"/>
    <n v="0"/>
    <n v="35.799999999999898"/>
    <n v="3.5799999999999894E-2"/>
    <n v="16.940000000000001"/>
    <n v="1.61"/>
    <x v="0"/>
    <n v="18.55"/>
    <n v="35.799999999999898"/>
    <n v="0.51815642458100708"/>
    <n v="6100056670"/>
    <x v="1"/>
    <x v="0"/>
    <x v="0"/>
    <x v="0"/>
    <x v="1"/>
  </r>
  <r>
    <x v="0"/>
    <x v="1"/>
    <x v="2"/>
    <x v="158"/>
    <x v="0"/>
    <x v="0"/>
    <x v="1"/>
    <s v="DISTRILEC"/>
    <s v="CHATEAUBRIANT"/>
    <x v="2"/>
    <x v="0"/>
    <n v="44110"/>
    <x v="0"/>
    <n v="0"/>
    <n v="35.799999999999898"/>
    <n v="3.5799999999999894E-2"/>
    <n v="16.940000000000001"/>
    <n v="1.61"/>
    <x v="0"/>
    <n v="18.55"/>
    <n v="35.799999999999898"/>
    <n v="0.51815642458100708"/>
    <n v="6100056670"/>
    <x v="1"/>
    <x v="0"/>
    <x v="0"/>
    <x v="0"/>
    <x v="2"/>
  </r>
  <r>
    <x v="0"/>
    <x v="1"/>
    <x v="2"/>
    <x v="158"/>
    <x v="0"/>
    <x v="0"/>
    <x v="1"/>
    <s v="DISTRILEC"/>
    <s v="CHATEAUBRIANT"/>
    <x v="2"/>
    <x v="0"/>
    <n v="44110"/>
    <x v="0"/>
    <n v="0"/>
    <n v="35.799999999999898"/>
    <n v="3.5799999999999894E-2"/>
    <n v="16.940000000000001"/>
    <n v="1.61"/>
    <x v="0"/>
    <n v="18.55"/>
    <n v="35.799999999999898"/>
    <n v="0.51815642458100708"/>
    <n v="6100056670"/>
    <x v="1"/>
    <x v="0"/>
    <x v="0"/>
    <x v="0"/>
    <x v="3"/>
  </r>
  <r>
    <x v="0"/>
    <x v="1"/>
    <x v="2"/>
    <x v="158"/>
    <x v="0"/>
    <x v="0"/>
    <x v="1"/>
    <s v="DISTRILEC"/>
    <s v="CHATEAUBRIANT"/>
    <x v="2"/>
    <x v="0"/>
    <n v="44110"/>
    <x v="0"/>
    <n v="0"/>
    <n v="35.799999999999898"/>
    <n v="3.5799999999999894E-2"/>
    <n v="16.940000000000001"/>
    <n v="1.61"/>
    <x v="0"/>
    <n v="18.55"/>
    <n v="35.799999999999898"/>
    <n v="0.51815642458100708"/>
    <n v="6100056670"/>
    <x v="1"/>
    <x v="0"/>
    <x v="0"/>
    <x v="0"/>
    <x v="4"/>
  </r>
  <r>
    <x v="0"/>
    <x v="1"/>
    <x v="2"/>
    <x v="158"/>
    <x v="0"/>
    <x v="0"/>
    <x v="1"/>
    <s v="STAC OUEST DERVAL"/>
    <s v="DERVAL"/>
    <x v="2"/>
    <x v="0"/>
    <n v="44590"/>
    <x v="0"/>
    <n v="0"/>
    <n v="58.5"/>
    <n v="5.8500000000000003E-2"/>
    <n v="20.88"/>
    <n v="1.98"/>
    <x v="0"/>
    <n v="22.86"/>
    <n v="58.5"/>
    <n v="0.39076923076923076"/>
    <n v="6100056667"/>
    <x v="1"/>
    <x v="0"/>
    <x v="0"/>
    <x v="0"/>
    <x v="0"/>
  </r>
  <r>
    <x v="0"/>
    <x v="1"/>
    <x v="2"/>
    <x v="158"/>
    <x v="0"/>
    <x v="0"/>
    <x v="1"/>
    <s v="STAC OUEST DERVAL"/>
    <s v="DERVAL"/>
    <x v="2"/>
    <x v="0"/>
    <n v="44590"/>
    <x v="0"/>
    <n v="0"/>
    <n v="58.5"/>
    <n v="5.8500000000000003E-2"/>
    <n v="20.88"/>
    <n v="1.98"/>
    <x v="0"/>
    <n v="22.86"/>
    <n v="58.5"/>
    <n v="0.39076923076923076"/>
    <n v="6100056667"/>
    <x v="1"/>
    <x v="0"/>
    <x v="0"/>
    <x v="0"/>
    <x v="1"/>
  </r>
  <r>
    <x v="0"/>
    <x v="1"/>
    <x v="2"/>
    <x v="158"/>
    <x v="0"/>
    <x v="0"/>
    <x v="1"/>
    <s v="STAC OUEST DERVAL"/>
    <s v="DERVAL"/>
    <x v="2"/>
    <x v="0"/>
    <n v="44590"/>
    <x v="0"/>
    <n v="0"/>
    <n v="58.5"/>
    <n v="5.8500000000000003E-2"/>
    <n v="20.88"/>
    <n v="1.98"/>
    <x v="0"/>
    <n v="22.86"/>
    <n v="58.5"/>
    <n v="0.39076923076923076"/>
    <n v="6100056667"/>
    <x v="1"/>
    <x v="0"/>
    <x v="0"/>
    <x v="0"/>
    <x v="2"/>
  </r>
  <r>
    <x v="0"/>
    <x v="1"/>
    <x v="2"/>
    <x v="158"/>
    <x v="0"/>
    <x v="0"/>
    <x v="1"/>
    <s v="STAC OUEST DERVAL"/>
    <s v="DERVAL"/>
    <x v="2"/>
    <x v="0"/>
    <n v="44590"/>
    <x v="0"/>
    <n v="0"/>
    <n v="58.5"/>
    <n v="5.8500000000000003E-2"/>
    <n v="20.88"/>
    <n v="1.98"/>
    <x v="0"/>
    <n v="22.86"/>
    <n v="58.5"/>
    <n v="0.39076923076923076"/>
    <n v="6100056667"/>
    <x v="1"/>
    <x v="0"/>
    <x v="0"/>
    <x v="0"/>
    <x v="3"/>
  </r>
  <r>
    <x v="0"/>
    <x v="1"/>
    <x v="2"/>
    <x v="158"/>
    <x v="0"/>
    <x v="0"/>
    <x v="1"/>
    <s v="STAC OUEST DERVAL"/>
    <s v="DERVAL"/>
    <x v="2"/>
    <x v="0"/>
    <n v="44590"/>
    <x v="0"/>
    <n v="0"/>
    <n v="58.5"/>
    <n v="5.8500000000000003E-2"/>
    <n v="20.88"/>
    <n v="1.98"/>
    <x v="0"/>
    <n v="22.86"/>
    <n v="58.5"/>
    <n v="0.39076923076923076"/>
    <n v="6100056667"/>
    <x v="1"/>
    <x v="0"/>
    <x v="0"/>
    <x v="0"/>
    <x v="4"/>
  </r>
  <r>
    <x v="0"/>
    <x v="1"/>
    <x v="2"/>
    <x v="159"/>
    <x v="13"/>
    <x v="1"/>
    <x v="1"/>
    <s v="CBS (COOP BRETAGNE SANITH"/>
    <s v="GOUESNOU"/>
    <x v="1"/>
    <x v="0"/>
    <n v="29850"/>
    <x v="0"/>
    <n v="0.18077085169976001"/>
    <n v="465.07"/>
    <n v="0.46506999999999998"/>
    <n v="159.36000000000001"/>
    <n v="20"/>
    <x v="0"/>
    <n v="179.36"/>
    <n v="465.07"/>
    <n v="0.38566237340615395"/>
    <n v="6100056397"/>
    <x v="1"/>
    <x v="0"/>
    <x v="11"/>
    <x v="0"/>
    <x v="0"/>
  </r>
  <r>
    <x v="0"/>
    <x v="1"/>
    <x v="2"/>
    <x v="159"/>
    <x v="13"/>
    <x v="1"/>
    <x v="1"/>
    <s v="CBS (COOP BRETAGNE SANITH"/>
    <s v="GOUESNOU"/>
    <x v="1"/>
    <x v="0"/>
    <n v="29850"/>
    <x v="0"/>
    <n v="0.18077085169976001"/>
    <n v="465.07"/>
    <n v="0.46506999999999998"/>
    <n v="159.36000000000001"/>
    <n v="20"/>
    <x v="0"/>
    <n v="179.36"/>
    <n v="465.07"/>
    <n v="0.38566237340615395"/>
    <n v="6100056397"/>
    <x v="1"/>
    <x v="0"/>
    <x v="11"/>
    <x v="0"/>
    <x v="1"/>
  </r>
  <r>
    <x v="0"/>
    <x v="1"/>
    <x v="2"/>
    <x v="159"/>
    <x v="13"/>
    <x v="1"/>
    <x v="1"/>
    <s v="CBS (COOP BRETAGNE SANITH"/>
    <s v="GOUESNOU"/>
    <x v="1"/>
    <x v="0"/>
    <n v="29850"/>
    <x v="0"/>
    <n v="0.18077085169976001"/>
    <n v="465.07"/>
    <n v="0.46506999999999998"/>
    <n v="159.36000000000001"/>
    <n v="20"/>
    <x v="0"/>
    <n v="179.36"/>
    <n v="465.07"/>
    <n v="0.38566237340615395"/>
    <n v="6100056397"/>
    <x v="1"/>
    <x v="0"/>
    <x v="11"/>
    <x v="0"/>
    <x v="2"/>
  </r>
  <r>
    <x v="0"/>
    <x v="1"/>
    <x v="2"/>
    <x v="159"/>
    <x v="13"/>
    <x v="1"/>
    <x v="1"/>
    <s v="CBS (COOP BRETAGNE SANITH"/>
    <s v="GOUESNOU"/>
    <x v="1"/>
    <x v="0"/>
    <n v="29850"/>
    <x v="0"/>
    <n v="0.18077085169976001"/>
    <n v="465.07"/>
    <n v="0.46506999999999998"/>
    <n v="159.36000000000001"/>
    <n v="20"/>
    <x v="0"/>
    <n v="179.36"/>
    <n v="465.07"/>
    <n v="0.38566237340615395"/>
    <n v="6100056397"/>
    <x v="1"/>
    <x v="0"/>
    <x v="11"/>
    <x v="0"/>
    <x v="3"/>
  </r>
  <r>
    <x v="0"/>
    <x v="1"/>
    <x v="2"/>
    <x v="159"/>
    <x v="13"/>
    <x v="1"/>
    <x v="1"/>
    <s v="CBS (COOP BRETAGNE SANITH"/>
    <s v="GOUESNOU"/>
    <x v="1"/>
    <x v="0"/>
    <n v="29850"/>
    <x v="0"/>
    <n v="0.18077085169976001"/>
    <n v="465.07"/>
    <n v="0.46506999999999998"/>
    <n v="159.36000000000001"/>
    <n v="20"/>
    <x v="0"/>
    <n v="179.36"/>
    <n v="465.07"/>
    <n v="0.38566237340615395"/>
    <n v="6100056397"/>
    <x v="1"/>
    <x v="0"/>
    <x v="11"/>
    <x v="0"/>
    <x v="4"/>
  </r>
  <r>
    <x v="0"/>
    <x v="1"/>
    <x v="2"/>
    <x v="159"/>
    <x v="13"/>
    <x v="1"/>
    <x v="1"/>
    <s v="CEF YESSS ELECTRIQUE"/>
    <s v="GUERANDE"/>
    <x v="2"/>
    <x v="0"/>
    <n v="44350"/>
    <x v="0"/>
    <n v="8.9449834136519996E-2"/>
    <n v="479.31"/>
    <n v="0.47931000000000001"/>
    <n v="98.71"/>
    <n v="12.39"/>
    <x v="0"/>
    <n v="111.1"/>
    <n v="479.31"/>
    <n v="0.23179153366297384"/>
    <n v="6100056397"/>
    <x v="1"/>
    <x v="0"/>
    <x v="11"/>
    <x v="0"/>
    <x v="0"/>
  </r>
  <r>
    <x v="0"/>
    <x v="1"/>
    <x v="2"/>
    <x v="159"/>
    <x v="13"/>
    <x v="1"/>
    <x v="1"/>
    <s v="CEF YESSS ELECTRIQUE"/>
    <s v="GUERANDE"/>
    <x v="2"/>
    <x v="0"/>
    <n v="44350"/>
    <x v="0"/>
    <n v="8.9449834136519996E-2"/>
    <n v="479.31"/>
    <n v="0.47931000000000001"/>
    <n v="98.71"/>
    <n v="12.39"/>
    <x v="0"/>
    <n v="111.1"/>
    <n v="479.31"/>
    <n v="0.23179153366297384"/>
    <n v="6100056397"/>
    <x v="1"/>
    <x v="0"/>
    <x v="11"/>
    <x v="0"/>
    <x v="1"/>
  </r>
  <r>
    <x v="0"/>
    <x v="1"/>
    <x v="2"/>
    <x v="159"/>
    <x v="13"/>
    <x v="1"/>
    <x v="1"/>
    <s v="CEF YESSS ELECTRIQUE"/>
    <s v="GUERANDE"/>
    <x v="2"/>
    <x v="0"/>
    <n v="44350"/>
    <x v="0"/>
    <n v="8.9449834136519996E-2"/>
    <n v="479.31"/>
    <n v="0.47931000000000001"/>
    <n v="98.71"/>
    <n v="12.39"/>
    <x v="0"/>
    <n v="111.1"/>
    <n v="479.31"/>
    <n v="0.23179153366297384"/>
    <n v="6100056397"/>
    <x v="1"/>
    <x v="0"/>
    <x v="11"/>
    <x v="0"/>
    <x v="2"/>
  </r>
  <r>
    <x v="0"/>
    <x v="1"/>
    <x v="2"/>
    <x v="159"/>
    <x v="13"/>
    <x v="1"/>
    <x v="1"/>
    <s v="CEF YESSS ELECTRIQUE"/>
    <s v="GUERANDE"/>
    <x v="2"/>
    <x v="0"/>
    <n v="44350"/>
    <x v="0"/>
    <n v="8.9449834136519996E-2"/>
    <n v="479.31"/>
    <n v="0.47931000000000001"/>
    <n v="98.71"/>
    <n v="12.39"/>
    <x v="0"/>
    <n v="111.1"/>
    <n v="479.31"/>
    <n v="0.23179153366297384"/>
    <n v="6100056397"/>
    <x v="1"/>
    <x v="0"/>
    <x v="11"/>
    <x v="0"/>
    <x v="3"/>
  </r>
  <r>
    <x v="0"/>
    <x v="1"/>
    <x v="2"/>
    <x v="159"/>
    <x v="13"/>
    <x v="1"/>
    <x v="1"/>
    <s v="CEF YESSS ELECTRIQUE"/>
    <s v="GUERANDE"/>
    <x v="2"/>
    <x v="0"/>
    <n v="44350"/>
    <x v="0"/>
    <n v="8.9449834136519996E-2"/>
    <n v="479.31"/>
    <n v="0.47931000000000001"/>
    <n v="98.71"/>
    <n v="12.39"/>
    <x v="0"/>
    <n v="111.1"/>
    <n v="479.31"/>
    <n v="0.23179153366297384"/>
    <n v="6100056397"/>
    <x v="1"/>
    <x v="0"/>
    <x v="11"/>
    <x v="0"/>
    <x v="4"/>
  </r>
  <r>
    <x v="0"/>
    <x v="1"/>
    <x v="2"/>
    <x v="159"/>
    <x v="13"/>
    <x v="1"/>
    <x v="1"/>
    <s v="MCS MORBIHAN CHAUFFAGE SA"/>
    <s v="PLESCOP"/>
    <x v="3"/>
    <x v="0"/>
    <n v="56890"/>
    <x v="0"/>
    <n v="0.24080389768574001"/>
    <n v="681.43"/>
    <n v="0.68142999999999998"/>
    <n v="159.15"/>
    <n v="19.97"/>
    <x v="0"/>
    <n v="179.12"/>
    <n v="681.43"/>
    <n v="0.26285898771700689"/>
    <n v="6100056397"/>
    <x v="1"/>
    <x v="0"/>
    <x v="11"/>
    <x v="0"/>
    <x v="0"/>
  </r>
  <r>
    <x v="0"/>
    <x v="1"/>
    <x v="2"/>
    <x v="159"/>
    <x v="13"/>
    <x v="1"/>
    <x v="1"/>
    <s v="MCS MORBIHAN CHAUFFAGE SA"/>
    <s v="PLESCOP"/>
    <x v="3"/>
    <x v="0"/>
    <n v="56890"/>
    <x v="0"/>
    <n v="0.24080389768574001"/>
    <n v="681.43"/>
    <n v="0.68142999999999998"/>
    <n v="159.15"/>
    <n v="19.97"/>
    <x v="0"/>
    <n v="179.12"/>
    <n v="681.43"/>
    <n v="0.26285898771700689"/>
    <n v="6100056397"/>
    <x v="1"/>
    <x v="0"/>
    <x v="11"/>
    <x v="0"/>
    <x v="1"/>
  </r>
  <r>
    <x v="0"/>
    <x v="1"/>
    <x v="2"/>
    <x v="159"/>
    <x v="13"/>
    <x v="1"/>
    <x v="1"/>
    <s v="MCS MORBIHAN CHAUFFAGE SA"/>
    <s v="PLESCOP"/>
    <x v="3"/>
    <x v="0"/>
    <n v="56890"/>
    <x v="0"/>
    <n v="0.24080389768574001"/>
    <n v="681.43"/>
    <n v="0.68142999999999998"/>
    <n v="159.15"/>
    <n v="19.97"/>
    <x v="0"/>
    <n v="179.12"/>
    <n v="681.43"/>
    <n v="0.26285898771700689"/>
    <n v="6100056397"/>
    <x v="1"/>
    <x v="0"/>
    <x v="11"/>
    <x v="0"/>
    <x v="2"/>
  </r>
  <r>
    <x v="0"/>
    <x v="1"/>
    <x v="2"/>
    <x v="159"/>
    <x v="13"/>
    <x v="1"/>
    <x v="1"/>
    <s v="MCS MORBIHAN CHAUFFAGE SA"/>
    <s v="PLESCOP"/>
    <x v="3"/>
    <x v="0"/>
    <n v="56890"/>
    <x v="0"/>
    <n v="0.24080389768574001"/>
    <n v="681.43"/>
    <n v="0.68142999999999998"/>
    <n v="159.15"/>
    <n v="19.97"/>
    <x v="0"/>
    <n v="179.12"/>
    <n v="681.43"/>
    <n v="0.26285898771700689"/>
    <n v="6100056397"/>
    <x v="1"/>
    <x v="0"/>
    <x v="11"/>
    <x v="0"/>
    <x v="3"/>
  </r>
  <r>
    <x v="0"/>
    <x v="1"/>
    <x v="2"/>
    <x v="159"/>
    <x v="13"/>
    <x v="1"/>
    <x v="1"/>
    <s v="MCS MORBIHAN CHAUFFAGE SA"/>
    <s v="PLESCOP"/>
    <x v="3"/>
    <x v="0"/>
    <n v="56890"/>
    <x v="0"/>
    <n v="0.24080389768574001"/>
    <n v="681.43"/>
    <n v="0.68142999999999998"/>
    <n v="159.15"/>
    <n v="19.97"/>
    <x v="0"/>
    <n v="179.12"/>
    <n v="681.43"/>
    <n v="0.26285898771700689"/>
    <n v="6100056397"/>
    <x v="1"/>
    <x v="0"/>
    <x v="11"/>
    <x v="0"/>
    <x v="4"/>
  </r>
  <r>
    <x v="0"/>
    <x v="1"/>
    <x v="2"/>
    <x v="160"/>
    <x v="9"/>
    <x v="0"/>
    <x v="1"/>
    <s v="CEF YESSS ELECTRIQUE"/>
    <s v="LES SABLES D'OLONNE"/>
    <x v="5"/>
    <x v="1"/>
    <n v="85100"/>
    <x v="0"/>
    <n v="0"/>
    <n v="28.6"/>
    <n v="2.86E-2"/>
    <n v="9.07"/>
    <n v="1.1299999999999999"/>
    <x v="0"/>
    <n v="10.199999999999999"/>
    <n v="28.6"/>
    <n v="0.35664335664335661"/>
    <n v="6100056889"/>
    <x v="1"/>
    <x v="1"/>
    <x v="9"/>
    <x v="0"/>
    <x v="5"/>
  </r>
  <r>
    <x v="0"/>
    <x v="1"/>
    <x v="2"/>
    <x v="160"/>
    <x v="9"/>
    <x v="0"/>
    <x v="1"/>
    <s v="CEF YESSS ELECTRIQUE"/>
    <s v="LES SABLES D'OLONNE"/>
    <x v="5"/>
    <x v="1"/>
    <n v="85100"/>
    <x v="0"/>
    <n v="0"/>
    <n v="28.6"/>
    <n v="2.86E-2"/>
    <n v="9.07"/>
    <n v="1.1299999999999999"/>
    <x v="0"/>
    <n v="10.199999999999999"/>
    <n v="28.6"/>
    <n v="0.35664335664335661"/>
    <n v="6100056889"/>
    <x v="1"/>
    <x v="1"/>
    <x v="9"/>
    <x v="0"/>
    <x v="6"/>
  </r>
  <r>
    <x v="0"/>
    <x v="1"/>
    <x v="2"/>
    <x v="160"/>
    <x v="9"/>
    <x v="0"/>
    <x v="1"/>
    <s v="CEF YESSS ELECTRIQUE"/>
    <s v="LES SABLES D'OLONNE"/>
    <x v="5"/>
    <x v="1"/>
    <n v="85100"/>
    <x v="0"/>
    <n v="0"/>
    <n v="28.6"/>
    <n v="2.86E-2"/>
    <n v="9.07"/>
    <n v="1.1299999999999999"/>
    <x v="0"/>
    <n v="10.199999999999999"/>
    <n v="28.6"/>
    <n v="0.35664335664335661"/>
    <n v="6100056889"/>
    <x v="1"/>
    <x v="1"/>
    <x v="9"/>
    <x v="0"/>
    <x v="7"/>
  </r>
  <r>
    <x v="0"/>
    <x v="1"/>
    <x v="2"/>
    <x v="160"/>
    <x v="9"/>
    <x v="0"/>
    <x v="1"/>
    <s v="VST"/>
    <s v="LA FERRIERE"/>
    <x v="5"/>
    <x v="1"/>
    <n v="85280"/>
    <x v="0"/>
    <n v="1"/>
    <n v="99.5"/>
    <n v="9.9500000000000005E-2"/>
    <n v="16.14"/>
    <n v="2.02"/>
    <x v="0"/>
    <n v="18.16"/>
    <n v="99.5"/>
    <n v="0.18251256281407036"/>
    <n v="6100056889"/>
    <x v="1"/>
    <x v="1"/>
    <x v="9"/>
    <x v="0"/>
    <x v="5"/>
  </r>
  <r>
    <x v="0"/>
    <x v="1"/>
    <x v="2"/>
    <x v="160"/>
    <x v="9"/>
    <x v="0"/>
    <x v="1"/>
    <s v="VST"/>
    <s v="LA FERRIERE"/>
    <x v="5"/>
    <x v="1"/>
    <n v="85280"/>
    <x v="0"/>
    <n v="1"/>
    <n v="99.5"/>
    <n v="9.9500000000000005E-2"/>
    <n v="16.14"/>
    <n v="2.02"/>
    <x v="0"/>
    <n v="18.16"/>
    <n v="99.5"/>
    <n v="0.18251256281407036"/>
    <n v="6100056889"/>
    <x v="1"/>
    <x v="1"/>
    <x v="9"/>
    <x v="0"/>
    <x v="6"/>
  </r>
  <r>
    <x v="0"/>
    <x v="1"/>
    <x v="2"/>
    <x v="160"/>
    <x v="9"/>
    <x v="0"/>
    <x v="1"/>
    <s v="VST"/>
    <s v="LA FERRIERE"/>
    <x v="5"/>
    <x v="1"/>
    <n v="85280"/>
    <x v="0"/>
    <n v="1"/>
    <n v="99.5"/>
    <n v="9.9500000000000005E-2"/>
    <n v="16.14"/>
    <n v="2.02"/>
    <x v="0"/>
    <n v="18.16"/>
    <n v="99.5"/>
    <n v="0.18251256281407036"/>
    <n v="6100056889"/>
    <x v="1"/>
    <x v="1"/>
    <x v="9"/>
    <x v="0"/>
    <x v="7"/>
  </r>
  <r>
    <x v="0"/>
    <x v="1"/>
    <x v="2"/>
    <x v="160"/>
    <x v="9"/>
    <x v="0"/>
    <x v="1"/>
    <s v="VST LA FERRIERE"/>
    <s v="LA FERRIERE"/>
    <x v="5"/>
    <x v="1"/>
    <n v="85280"/>
    <x v="0"/>
    <n v="0"/>
    <n v="35.799999999999997"/>
    <n v="3.5799999999999998E-2"/>
    <n v="10.7"/>
    <n v="1.34"/>
    <x v="0"/>
    <n v="12.04"/>
    <n v="35.799999999999997"/>
    <n v="0.33631284916201115"/>
    <n v="6100056889"/>
    <x v="1"/>
    <x v="1"/>
    <x v="9"/>
    <x v="0"/>
    <x v="5"/>
  </r>
  <r>
    <x v="0"/>
    <x v="1"/>
    <x v="2"/>
    <x v="160"/>
    <x v="9"/>
    <x v="0"/>
    <x v="1"/>
    <s v="VST LA FERRIERE"/>
    <s v="LA FERRIERE"/>
    <x v="5"/>
    <x v="1"/>
    <n v="85280"/>
    <x v="0"/>
    <n v="0"/>
    <n v="35.799999999999997"/>
    <n v="3.5799999999999998E-2"/>
    <n v="10.7"/>
    <n v="1.34"/>
    <x v="0"/>
    <n v="12.04"/>
    <n v="35.799999999999997"/>
    <n v="0.33631284916201115"/>
    <n v="6100056889"/>
    <x v="1"/>
    <x v="1"/>
    <x v="9"/>
    <x v="0"/>
    <x v="6"/>
  </r>
  <r>
    <x v="0"/>
    <x v="1"/>
    <x v="2"/>
    <x v="160"/>
    <x v="9"/>
    <x v="0"/>
    <x v="1"/>
    <s v="VST LA FERRIERE"/>
    <s v="LA FERRIERE"/>
    <x v="5"/>
    <x v="1"/>
    <n v="85280"/>
    <x v="0"/>
    <n v="0"/>
    <n v="35.799999999999997"/>
    <n v="3.5799999999999998E-2"/>
    <n v="10.7"/>
    <n v="1.34"/>
    <x v="0"/>
    <n v="12.04"/>
    <n v="35.799999999999997"/>
    <n v="0.33631284916201115"/>
    <n v="6100056889"/>
    <x v="1"/>
    <x v="1"/>
    <x v="9"/>
    <x v="0"/>
    <x v="7"/>
  </r>
  <r>
    <x v="0"/>
    <x v="1"/>
    <x v="2"/>
    <x v="160"/>
    <x v="6"/>
    <x v="0"/>
    <x v="1"/>
    <s v="BRETAGNE SANITHERM"/>
    <s v="LANDIVISIAU"/>
    <x v="1"/>
    <x v="0"/>
    <n v="29400"/>
    <x v="0"/>
    <n v="0"/>
    <n v="45.6"/>
    <n v="4.5600000000000002E-2"/>
    <n v="25.1"/>
    <n v="2.4700000000000002"/>
    <x v="0"/>
    <n v="27.57"/>
    <n v="45.6"/>
    <n v="0.60460526315789476"/>
    <n v="6100056881"/>
    <x v="1"/>
    <x v="0"/>
    <x v="6"/>
    <x v="0"/>
    <x v="0"/>
  </r>
  <r>
    <x v="0"/>
    <x v="1"/>
    <x v="2"/>
    <x v="160"/>
    <x v="6"/>
    <x v="0"/>
    <x v="1"/>
    <s v="BRETAGNE SANITHERM"/>
    <s v="LANDIVISIAU"/>
    <x v="1"/>
    <x v="0"/>
    <n v="29400"/>
    <x v="0"/>
    <n v="0"/>
    <n v="45.6"/>
    <n v="4.5600000000000002E-2"/>
    <n v="25.1"/>
    <n v="2.4700000000000002"/>
    <x v="0"/>
    <n v="27.57"/>
    <n v="45.6"/>
    <n v="0.60460526315789476"/>
    <n v="6100056881"/>
    <x v="1"/>
    <x v="0"/>
    <x v="6"/>
    <x v="0"/>
    <x v="1"/>
  </r>
  <r>
    <x v="0"/>
    <x v="1"/>
    <x v="2"/>
    <x v="160"/>
    <x v="6"/>
    <x v="0"/>
    <x v="1"/>
    <s v="BRETAGNE SANITHERM"/>
    <s v="LANDIVISIAU"/>
    <x v="1"/>
    <x v="0"/>
    <n v="29400"/>
    <x v="0"/>
    <n v="0"/>
    <n v="45.6"/>
    <n v="4.5600000000000002E-2"/>
    <n v="25.1"/>
    <n v="2.4700000000000002"/>
    <x v="0"/>
    <n v="27.57"/>
    <n v="45.6"/>
    <n v="0.60460526315789476"/>
    <n v="6100056881"/>
    <x v="1"/>
    <x v="0"/>
    <x v="6"/>
    <x v="0"/>
    <x v="2"/>
  </r>
  <r>
    <x v="0"/>
    <x v="1"/>
    <x v="2"/>
    <x v="160"/>
    <x v="6"/>
    <x v="0"/>
    <x v="1"/>
    <s v="BRETAGNE SANITHERM"/>
    <s v="LANDIVISIAU"/>
    <x v="1"/>
    <x v="0"/>
    <n v="29400"/>
    <x v="0"/>
    <n v="0"/>
    <n v="45.6"/>
    <n v="4.5600000000000002E-2"/>
    <n v="25.1"/>
    <n v="2.4700000000000002"/>
    <x v="0"/>
    <n v="27.57"/>
    <n v="45.6"/>
    <n v="0.60460526315789476"/>
    <n v="6100056881"/>
    <x v="1"/>
    <x v="0"/>
    <x v="6"/>
    <x v="0"/>
    <x v="3"/>
  </r>
  <r>
    <x v="0"/>
    <x v="1"/>
    <x v="2"/>
    <x v="160"/>
    <x v="6"/>
    <x v="0"/>
    <x v="1"/>
    <s v="BRETAGNE SANITHERM"/>
    <s v="LANDIVISIAU"/>
    <x v="1"/>
    <x v="0"/>
    <n v="29400"/>
    <x v="0"/>
    <n v="0"/>
    <n v="45.6"/>
    <n v="4.5600000000000002E-2"/>
    <n v="25.1"/>
    <n v="2.4700000000000002"/>
    <x v="0"/>
    <n v="27.57"/>
    <n v="45.6"/>
    <n v="0.60460526315789476"/>
    <n v="6100056881"/>
    <x v="1"/>
    <x v="0"/>
    <x v="6"/>
    <x v="0"/>
    <x v="4"/>
  </r>
  <r>
    <x v="0"/>
    <x v="1"/>
    <x v="2"/>
    <x v="160"/>
    <x v="6"/>
    <x v="0"/>
    <x v="1"/>
    <s v="CALVEZ PLATEFORME"/>
    <s v="RENNES"/>
    <x v="4"/>
    <x v="0"/>
    <n v="35000"/>
    <x v="0"/>
    <n v="0"/>
    <n v="35.799999999999997"/>
    <n v="3.5799999999999998E-2"/>
    <n v="19.05"/>
    <n v="1.87"/>
    <x v="0"/>
    <n v="20.92"/>
    <n v="35.799999999999997"/>
    <n v="0.58435754189944145"/>
    <n v="6100056881"/>
    <x v="1"/>
    <x v="0"/>
    <x v="6"/>
    <x v="0"/>
    <x v="0"/>
  </r>
  <r>
    <x v="0"/>
    <x v="1"/>
    <x v="2"/>
    <x v="160"/>
    <x v="6"/>
    <x v="0"/>
    <x v="1"/>
    <s v="CALVEZ PLATEFORME"/>
    <s v="RENNES"/>
    <x v="4"/>
    <x v="0"/>
    <n v="35000"/>
    <x v="0"/>
    <n v="0"/>
    <n v="35.799999999999997"/>
    <n v="3.5799999999999998E-2"/>
    <n v="19.05"/>
    <n v="1.87"/>
    <x v="0"/>
    <n v="20.92"/>
    <n v="35.799999999999997"/>
    <n v="0.58435754189944145"/>
    <n v="6100056881"/>
    <x v="1"/>
    <x v="0"/>
    <x v="6"/>
    <x v="0"/>
    <x v="1"/>
  </r>
  <r>
    <x v="0"/>
    <x v="1"/>
    <x v="2"/>
    <x v="160"/>
    <x v="6"/>
    <x v="0"/>
    <x v="1"/>
    <s v="CALVEZ PLATEFORME"/>
    <s v="RENNES"/>
    <x v="4"/>
    <x v="0"/>
    <n v="35000"/>
    <x v="0"/>
    <n v="0"/>
    <n v="35.799999999999997"/>
    <n v="3.5799999999999998E-2"/>
    <n v="19.05"/>
    <n v="1.87"/>
    <x v="0"/>
    <n v="20.92"/>
    <n v="35.799999999999997"/>
    <n v="0.58435754189944145"/>
    <n v="6100056881"/>
    <x v="1"/>
    <x v="0"/>
    <x v="6"/>
    <x v="0"/>
    <x v="2"/>
  </r>
  <r>
    <x v="0"/>
    <x v="1"/>
    <x v="2"/>
    <x v="160"/>
    <x v="6"/>
    <x v="0"/>
    <x v="1"/>
    <s v="CALVEZ PLATEFORME"/>
    <s v="RENNES"/>
    <x v="4"/>
    <x v="0"/>
    <n v="35000"/>
    <x v="0"/>
    <n v="0"/>
    <n v="35.799999999999997"/>
    <n v="3.5799999999999998E-2"/>
    <n v="19.05"/>
    <n v="1.87"/>
    <x v="0"/>
    <n v="20.92"/>
    <n v="35.799999999999997"/>
    <n v="0.58435754189944145"/>
    <n v="6100056881"/>
    <x v="1"/>
    <x v="0"/>
    <x v="6"/>
    <x v="0"/>
    <x v="3"/>
  </r>
  <r>
    <x v="0"/>
    <x v="1"/>
    <x v="2"/>
    <x v="160"/>
    <x v="6"/>
    <x v="0"/>
    <x v="1"/>
    <s v="CALVEZ PLATEFORME"/>
    <s v="RENNES"/>
    <x v="4"/>
    <x v="0"/>
    <n v="35000"/>
    <x v="0"/>
    <n v="0"/>
    <n v="35.799999999999997"/>
    <n v="3.5799999999999998E-2"/>
    <n v="19.05"/>
    <n v="1.87"/>
    <x v="0"/>
    <n v="20.92"/>
    <n v="35.799999999999997"/>
    <n v="0.58435754189944145"/>
    <n v="6100056881"/>
    <x v="1"/>
    <x v="0"/>
    <x v="6"/>
    <x v="0"/>
    <x v="4"/>
  </r>
  <r>
    <x v="0"/>
    <x v="1"/>
    <x v="2"/>
    <x v="160"/>
    <x v="6"/>
    <x v="0"/>
    <x v="1"/>
    <s v="CEF YESSS ELECTRIQUE"/>
    <s v="BREST"/>
    <x v="1"/>
    <x v="0"/>
    <n v="29200"/>
    <x v="0"/>
    <n v="0"/>
    <n v="68.72"/>
    <n v="6.8720000000000003E-2"/>
    <n v="26.71"/>
    <n v="2.63"/>
    <x v="0"/>
    <n v="29.34"/>
    <n v="68.72"/>
    <n v="0.42694994179278228"/>
    <n v="6100056881"/>
    <x v="1"/>
    <x v="0"/>
    <x v="6"/>
    <x v="0"/>
    <x v="0"/>
  </r>
  <r>
    <x v="0"/>
    <x v="1"/>
    <x v="2"/>
    <x v="160"/>
    <x v="6"/>
    <x v="0"/>
    <x v="1"/>
    <s v="CEF YESSS ELECTRIQUE"/>
    <s v="BREST"/>
    <x v="1"/>
    <x v="0"/>
    <n v="29200"/>
    <x v="0"/>
    <n v="0"/>
    <n v="68.72"/>
    <n v="6.8720000000000003E-2"/>
    <n v="26.71"/>
    <n v="2.63"/>
    <x v="0"/>
    <n v="29.34"/>
    <n v="68.72"/>
    <n v="0.42694994179278228"/>
    <n v="6100056881"/>
    <x v="1"/>
    <x v="0"/>
    <x v="6"/>
    <x v="0"/>
    <x v="1"/>
  </r>
  <r>
    <x v="0"/>
    <x v="1"/>
    <x v="2"/>
    <x v="160"/>
    <x v="6"/>
    <x v="0"/>
    <x v="1"/>
    <s v="CEF YESSS ELECTRIQUE"/>
    <s v="BREST"/>
    <x v="1"/>
    <x v="0"/>
    <n v="29200"/>
    <x v="0"/>
    <n v="0"/>
    <n v="68.72"/>
    <n v="6.8720000000000003E-2"/>
    <n v="26.71"/>
    <n v="2.63"/>
    <x v="0"/>
    <n v="29.34"/>
    <n v="68.72"/>
    <n v="0.42694994179278228"/>
    <n v="6100056881"/>
    <x v="1"/>
    <x v="0"/>
    <x v="6"/>
    <x v="0"/>
    <x v="2"/>
  </r>
  <r>
    <x v="0"/>
    <x v="1"/>
    <x v="2"/>
    <x v="160"/>
    <x v="6"/>
    <x v="0"/>
    <x v="1"/>
    <s v="CEF YESSS ELECTRIQUE"/>
    <s v="BREST"/>
    <x v="1"/>
    <x v="0"/>
    <n v="29200"/>
    <x v="0"/>
    <n v="0"/>
    <n v="68.72"/>
    <n v="6.8720000000000003E-2"/>
    <n v="26.71"/>
    <n v="2.63"/>
    <x v="0"/>
    <n v="29.34"/>
    <n v="68.72"/>
    <n v="0.42694994179278228"/>
    <n v="6100056881"/>
    <x v="1"/>
    <x v="0"/>
    <x v="6"/>
    <x v="0"/>
    <x v="3"/>
  </r>
  <r>
    <x v="0"/>
    <x v="1"/>
    <x v="2"/>
    <x v="160"/>
    <x v="6"/>
    <x v="0"/>
    <x v="1"/>
    <s v="CEF YESSS ELECTRIQUE"/>
    <s v="BREST"/>
    <x v="1"/>
    <x v="0"/>
    <n v="29200"/>
    <x v="0"/>
    <n v="0"/>
    <n v="68.72"/>
    <n v="6.8720000000000003E-2"/>
    <n v="26.71"/>
    <n v="2.63"/>
    <x v="0"/>
    <n v="29.34"/>
    <n v="68.72"/>
    <n v="0.42694994179278228"/>
    <n v="6100056881"/>
    <x v="1"/>
    <x v="0"/>
    <x v="6"/>
    <x v="0"/>
    <x v="4"/>
  </r>
  <r>
    <x v="0"/>
    <x v="1"/>
    <x v="2"/>
    <x v="160"/>
    <x v="6"/>
    <x v="0"/>
    <x v="1"/>
    <s v="CEF YESSS ELECTRIQUE"/>
    <s v="CAUDAN"/>
    <x v="3"/>
    <x v="0"/>
    <n v="56850"/>
    <x v="0"/>
    <n v="0"/>
    <n v="183.87"/>
    <n v="0.18387000000000001"/>
    <n v="43.91"/>
    <n v="4.32"/>
    <x v="0"/>
    <n v="48.23"/>
    <n v="183.87"/>
    <n v="0.26230488932397888"/>
    <n v="6100056882"/>
    <x v="1"/>
    <x v="0"/>
    <x v="6"/>
    <x v="0"/>
    <x v="0"/>
  </r>
  <r>
    <x v="0"/>
    <x v="1"/>
    <x v="2"/>
    <x v="160"/>
    <x v="6"/>
    <x v="0"/>
    <x v="1"/>
    <s v="CEF YESSS ELECTRIQUE"/>
    <s v="CAUDAN"/>
    <x v="3"/>
    <x v="0"/>
    <n v="56850"/>
    <x v="0"/>
    <n v="0"/>
    <n v="183.87"/>
    <n v="0.18387000000000001"/>
    <n v="43.91"/>
    <n v="4.32"/>
    <x v="0"/>
    <n v="48.23"/>
    <n v="183.87"/>
    <n v="0.26230488932397888"/>
    <n v="6100056882"/>
    <x v="1"/>
    <x v="0"/>
    <x v="6"/>
    <x v="0"/>
    <x v="1"/>
  </r>
  <r>
    <x v="0"/>
    <x v="1"/>
    <x v="2"/>
    <x v="160"/>
    <x v="6"/>
    <x v="0"/>
    <x v="1"/>
    <s v="CEF YESSS ELECTRIQUE"/>
    <s v="CAUDAN"/>
    <x v="3"/>
    <x v="0"/>
    <n v="56850"/>
    <x v="0"/>
    <n v="0"/>
    <n v="183.87"/>
    <n v="0.18387000000000001"/>
    <n v="43.91"/>
    <n v="4.32"/>
    <x v="0"/>
    <n v="48.23"/>
    <n v="183.87"/>
    <n v="0.26230488932397888"/>
    <n v="6100056882"/>
    <x v="1"/>
    <x v="0"/>
    <x v="6"/>
    <x v="0"/>
    <x v="2"/>
  </r>
  <r>
    <x v="0"/>
    <x v="1"/>
    <x v="2"/>
    <x v="160"/>
    <x v="6"/>
    <x v="0"/>
    <x v="1"/>
    <s v="CEF YESSS ELECTRIQUE"/>
    <s v="CAUDAN"/>
    <x v="3"/>
    <x v="0"/>
    <n v="56850"/>
    <x v="0"/>
    <n v="0"/>
    <n v="183.87"/>
    <n v="0.18387000000000001"/>
    <n v="43.91"/>
    <n v="4.32"/>
    <x v="0"/>
    <n v="48.23"/>
    <n v="183.87"/>
    <n v="0.26230488932397888"/>
    <n v="6100056882"/>
    <x v="1"/>
    <x v="0"/>
    <x v="6"/>
    <x v="0"/>
    <x v="3"/>
  </r>
  <r>
    <x v="0"/>
    <x v="1"/>
    <x v="2"/>
    <x v="160"/>
    <x v="6"/>
    <x v="0"/>
    <x v="1"/>
    <s v="CEF YESSS ELECTRIQUE"/>
    <s v="CAUDAN"/>
    <x v="3"/>
    <x v="0"/>
    <n v="56850"/>
    <x v="0"/>
    <n v="0"/>
    <n v="183.87"/>
    <n v="0.18387000000000001"/>
    <n v="43.91"/>
    <n v="4.32"/>
    <x v="0"/>
    <n v="48.23"/>
    <n v="183.87"/>
    <n v="0.26230488932397888"/>
    <n v="6100056882"/>
    <x v="1"/>
    <x v="0"/>
    <x v="6"/>
    <x v="0"/>
    <x v="4"/>
  </r>
  <r>
    <x v="0"/>
    <x v="1"/>
    <x v="2"/>
    <x v="160"/>
    <x v="6"/>
    <x v="0"/>
    <x v="1"/>
    <s v="CEF YESSS ELECTRIQUE"/>
    <s v="NOYAL PONTIVY"/>
    <x v="3"/>
    <x v="0"/>
    <n v="56920"/>
    <x v="0"/>
    <n v="0"/>
    <n v="35.799999999999997"/>
    <n v="3.5799999999999998E-2"/>
    <n v="19.05"/>
    <n v="1.87"/>
    <x v="0"/>
    <n v="20.92"/>
    <n v="35.799999999999997"/>
    <n v="0.58435754189944145"/>
    <n v="6100056882"/>
    <x v="1"/>
    <x v="0"/>
    <x v="6"/>
    <x v="0"/>
    <x v="0"/>
  </r>
  <r>
    <x v="0"/>
    <x v="1"/>
    <x v="2"/>
    <x v="160"/>
    <x v="6"/>
    <x v="0"/>
    <x v="1"/>
    <s v="CEF YESSS ELECTRIQUE"/>
    <s v="NOYAL PONTIVY"/>
    <x v="3"/>
    <x v="0"/>
    <n v="56920"/>
    <x v="0"/>
    <n v="0"/>
    <n v="35.799999999999997"/>
    <n v="3.5799999999999998E-2"/>
    <n v="19.05"/>
    <n v="1.87"/>
    <x v="0"/>
    <n v="20.92"/>
    <n v="35.799999999999997"/>
    <n v="0.58435754189944145"/>
    <n v="6100056882"/>
    <x v="1"/>
    <x v="0"/>
    <x v="6"/>
    <x v="0"/>
    <x v="1"/>
  </r>
  <r>
    <x v="0"/>
    <x v="1"/>
    <x v="2"/>
    <x v="160"/>
    <x v="6"/>
    <x v="0"/>
    <x v="1"/>
    <s v="CEF YESSS ELECTRIQUE"/>
    <s v="NOYAL PONTIVY"/>
    <x v="3"/>
    <x v="0"/>
    <n v="56920"/>
    <x v="0"/>
    <n v="0"/>
    <n v="35.799999999999997"/>
    <n v="3.5799999999999998E-2"/>
    <n v="19.05"/>
    <n v="1.87"/>
    <x v="0"/>
    <n v="20.92"/>
    <n v="35.799999999999997"/>
    <n v="0.58435754189944145"/>
    <n v="6100056882"/>
    <x v="1"/>
    <x v="0"/>
    <x v="6"/>
    <x v="0"/>
    <x v="2"/>
  </r>
  <r>
    <x v="0"/>
    <x v="1"/>
    <x v="2"/>
    <x v="160"/>
    <x v="6"/>
    <x v="0"/>
    <x v="1"/>
    <s v="CEF YESSS ELECTRIQUE"/>
    <s v="NOYAL PONTIVY"/>
    <x v="3"/>
    <x v="0"/>
    <n v="56920"/>
    <x v="0"/>
    <n v="0"/>
    <n v="35.799999999999997"/>
    <n v="3.5799999999999998E-2"/>
    <n v="19.05"/>
    <n v="1.87"/>
    <x v="0"/>
    <n v="20.92"/>
    <n v="35.799999999999997"/>
    <n v="0.58435754189944145"/>
    <n v="6100056882"/>
    <x v="1"/>
    <x v="0"/>
    <x v="6"/>
    <x v="0"/>
    <x v="3"/>
  </r>
  <r>
    <x v="0"/>
    <x v="1"/>
    <x v="2"/>
    <x v="160"/>
    <x v="6"/>
    <x v="0"/>
    <x v="1"/>
    <s v="CEF YESSS ELECTRIQUE"/>
    <s v="NOYAL PONTIVY"/>
    <x v="3"/>
    <x v="0"/>
    <n v="56920"/>
    <x v="0"/>
    <n v="0"/>
    <n v="35.799999999999997"/>
    <n v="3.5799999999999998E-2"/>
    <n v="19.05"/>
    <n v="1.87"/>
    <x v="0"/>
    <n v="20.92"/>
    <n v="35.799999999999997"/>
    <n v="0.58435754189944145"/>
    <n v="6100056882"/>
    <x v="1"/>
    <x v="0"/>
    <x v="6"/>
    <x v="0"/>
    <x v="4"/>
  </r>
  <r>
    <x v="0"/>
    <x v="1"/>
    <x v="2"/>
    <x v="160"/>
    <x v="6"/>
    <x v="0"/>
    <x v="1"/>
    <s v="CEF YESSS ELECTRIQUE"/>
    <s v="RENNES"/>
    <x v="4"/>
    <x v="0"/>
    <n v="35000"/>
    <x v="0"/>
    <n v="0"/>
    <n v="30"/>
    <n v="0.03"/>
    <n v="17.78"/>
    <n v="1.75"/>
    <x v="0"/>
    <n v="19.53"/>
    <n v="30"/>
    <n v="0.65100000000000002"/>
    <n v="6100056882"/>
    <x v="1"/>
    <x v="0"/>
    <x v="6"/>
    <x v="0"/>
    <x v="0"/>
  </r>
  <r>
    <x v="0"/>
    <x v="1"/>
    <x v="2"/>
    <x v="160"/>
    <x v="6"/>
    <x v="0"/>
    <x v="1"/>
    <s v="CEF YESSS ELECTRIQUE"/>
    <s v="RENNES"/>
    <x v="4"/>
    <x v="0"/>
    <n v="35000"/>
    <x v="0"/>
    <n v="0"/>
    <n v="30"/>
    <n v="0.03"/>
    <n v="17.78"/>
    <n v="1.75"/>
    <x v="0"/>
    <n v="19.53"/>
    <n v="30"/>
    <n v="0.65100000000000002"/>
    <n v="6100056882"/>
    <x v="1"/>
    <x v="0"/>
    <x v="6"/>
    <x v="0"/>
    <x v="1"/>
  </r>
  <r>
    <x v="0"/>
    <x v="1"/>
    <x v="2"/>
    <x v="160"/>
    <x v="6"/>
    <x v="0"/>
    <x v="1"/>
    <s v="CEF YESSS ELECTRIQUE"/>
    <s v="RENNES"/>
    <x v="4"/>
    <x v="0"/>
    <n v="35000"/>
    <x v="0"/>
    <n v="0"/>
    <n v="30"/>
    <n v="0.03"/>
    <n v="17.78"/>
    <n v="1.75"/>
    <x v="0"/>
    <n v="19.53"/>
    <n v="30"/>
    <n v="0.65100000000000002"/>
    <n v="6100056882"/>
    <x v="1"/>
    <x v="0"/>
    <x v="6"/>
    <x v="0"/>
    <x v="2"/>
  </r>
  <r>
    <x v="0"/>
    <x v="1"/>
    <x v="2"/>
    <x v="160"/>
    <x v="6"/>
    <x v="0"/>
    <x v="1"/>
    <s v="CEF YESSS ELECTRIQUE"/>
    <s v="RENNES"/>
    <x v="4"/>
    <x v="0"/>
    <n v="35000"/>
    <x v="0"/>
    <n v="0"/>
    <n v="30"/>
    <n v="0.03"/>
    <n v="17.78"/>
    <n v="1.75"/>
    <x v="0"/>
    <n v="19.53"/>
    <n v="30"/>
    <n v="0.65100000000000002"/>
    <n v="6100056882"/>
    <x v="1"/>
    <x v="0"/>
    <x v="6"/>
    <x v="0"/>
    <x v="3"/>
  </r>
  <r>
    <x v="0"/>
    <x v="1"/>
    <x v="2"/>
    <x v="160"/>
    <x v="6"/>
    <x v="0"/>
    <x v="1"/>
    <s v="CEF YESSS ELECTRIQUE"/>
    <s v="RENNES"/>
    <x v="4"/>
    <x v="0"/>
    <n v="35000"/>
    <x v="0"/>
    <n v="0"/>
    <n v="30"/>
    <n v="0.03"/>
    <n v="17.78"/>
    <n v="1.75"/>
    <x v="0"/>
    <n v="19.53"/>
    <n v="30"/>
    <n v="0.65100000000000002"/>
    <n v="6100056882"/>
    <x v="1"/>
    <x v="0"/>
    <x v="6"/>
    <x v="0"/>
    <x v="4"/>
  </r>
  <r>
    <x v="0"/>
    <x v="1"/>
    <x v="2"/>
    <x v="160"/>
    <x v="6"/>
    <x v="0"/>
    <x v="1"/>
    <s v="CHAPELIER JEAN MARIE"/>
    <s v="PLOUGUERNEAU"/>
    <x v="1"/>
    <x v="0"/>
    <n v="29880"/>
    <x v="0"/>
    <n v="0"/>
    <n v="48"/>
    <n v="4.8000000000000001E-2"/>
    <n v="25.1"/>
    <n v="2.4700000000000002"/>
    <x v="0"/>
    <n v="27.57"/>
    <n v="48"/>
    <n v="0.57437499999999997"/>
    <n v="6100056881"/>
    <x v="1"/>
    <x v="0"/>
    <x v="6"/>
    <x v="0"/>
    <x v="0"/>
  </r>
  <r>
    <x v="0"/>
    <x v="1"/>
    <x v="2"/>
    <x v="160"/>
    <x v="6"/>
    <x v="0"/>
    <x v="1"/>
    <s v="CHAPELIER JEAN MARIE"/>
    <s v="PLOUGUERNEAU"/>
    <x v="1"/>
    <x v="0"/>
    <n v="29880"/>
    <x v="0"/>
    <n v="0"/>
    <n v="48"/>
    <n v="4.8000000000000001E-2"/>
    <n v="25.1"/>
    <n v="2.4700000000000002"/>
    <x v="0"/>
    <n v="27.57"/>
    <n v="48"/>
    <n v="0.57437499999999997"/>
    <n v="6100056881"/>
    <x v="1"/>
    <x v="0"/>
    <x v="6"/>
    <x v="0"/>
    <x v="1"/>
  </r>
  <r>
    <x v="0"/>
    <x v="1"/>
    <x v="2"/>
    <x v="160"/>
    <x v="6"/>
    <x v="0"/>
    <x v="1"/>
    <s v="CHAPELIER JEAN MARIE"/>
    <s v="PLOUGUERNEAU"/>
    <x v="1"/>
    <x v="0"/>
    <n v="29880"/>
    <x v="0"/>
    <n v="0"/>
    <n v="48"/>
    <n v="4.8000000000000001E-2"/>
    <n v="25.1"/>
    <n v="2.4700000000000002"/>
    <x v="0"/>
    <n v="27.57"/>
    <n v="48"/>
    <n v="0.57437499999999997"/>
    <n v="6100056881"/>
    <x v="1"/>
    <x v="0"/>
    <x v="6"/>
    <x v="0"/>
    <x v="2"/>
  </r>
  <r>
    <x v="0"/>
    <x v="1"/>
    <x v="2"/>
    <x v="160"/>
    <x v="6"/>
    <x v="0"/>
    <x v="1"/>
    <s v="CHAPELIER JEAN MARIE"/>
    <s v="PLOUGUERNEAU"/>
    <x v="1"/>
    <x v="0"/>
    <n v="29880"/>
    <x v="0"/>
    <n v="0"/>
    <n v="48"/>
    <n v="4.8000000000000001E-2"/>
    <n v="25.1"/>
    <n v="2.4700000000000002"/>
    <x v="0"/>
    <n v="27.57"/>
    <n v="48"/>
    <n v="0.57437499999999997"/>
    <n v="6100056881"/>
    <x v="1"/>
    <x v="0"/>
    <x v="6"/>
    <x v="0"/>
    <x v="3"/>
  </r>
  <r>
    <x v="0"/>
    <x v="1"/>
    <x v="2"/>
    <x v="160"/>
    <x v="6"/>
    <x v="0"/>
    <x v="1"/>
    <s v="CHAPELIER JEAN MARIE"/>
    <s v="PLOUGUERNEAU"/>
    <x v="1"/>
    <x v="0"/>
    <n v="29880"/>
    <x v="0"/>
    <n v="0"/>
    <n v="48"/>
    <n v="4.8000000000000001E-2"/>
    <n v="25.1"/>
    <n v="2.4700000000000002"/>
    <x v="0"/>
    <n v="27.57"/>
    <n v="48"/>
    <n v="0.57437499999999997"/>
    <n v="6100056881"/>
    <x v="1"/>
    <x v="0"/>
    <x v="6"/>
    <x v="0"/>
    <x v="4"/>
  </r>
  <r>
    <x v="0"/>
    <x v="1"/>
    <x v="2"/>
    <x v="160"/>
    <x v="6"/>
    <x v="0"/>
    <x v="1"/>
    <s v="IMS"/>
    <s v="SAINT DIDIER"/>
    <x v="4"/>
    <x v="0"/>
    <n v="35220"/>
    <x v="0"/>
    <n v="0"/>
    <n v="64.600000000000094"/>
    <n v="6.4600000000000088E-2"/>
    <n v="23.24"/>
    <n v="2.2799999999999998"/>
    <x v="0"/>
    <n v="25.52"/>
    <n v="64.600000000000094"/>
    <n v="0.3950464396284824"/>
    <n v="6100056881"/>
    <x v="1"/>
    <x v="0"/>
    <x v="6"/>
    <x v="0"/>
    <x v="0"/>
  </r>
  <r>
    <x v="0"/>
    <x v="1"/>
    <x v="2"/>
    <x v="160"/>
    <x v="6"/>
    <x v="0"/>
    <x v="1"/>
    <s v="IMS"/>
    <s v="SAINT DIDIER"/>
    <x v="4"/>
    <x v="0"/>
    <n v="35220"/>
    <x v="0"/>
    <n v="0"/>
    <n v="64.600000000000094"/>
    <n v="6.4600000000000088E-2"/>
    <n v="23.24"/>
    <n v="2.2799999999999998"/>
    <x v="0"/>
    <n v="25.52"/>
    <n v="64.600000000000094"/>
    <n v="0.3950464396284824"/>
    <n v="6100056881"/>
    <x v="1"/>
    <x v="0"/>
    <x v="6"/>
    <x v="0"/>
    <x v="1"/>
  </r>
  <r>
    <x v="0"/>
    <x v="1"/>
    <x v="2"/>
    <x v="160"/>
    <x v="6"/>
    <x v="0"/>
    <x v="1"/>
    <s v="IMS"/>
    <s v="SAINT DIDIER"/>
    <x v="4"/>
    <x v="0"/>
    <n v="35220"/>
    <x v="0"/>
    <n v="0"/>
    <n v="64.600000000000094"/>
    <n v="6.4600000000000088E-2"/>
    <n v="23.24"/>
    <n v="2.2799999999999998"/>
    <x v="0"/>
    <n v="25.52"/>
    <n v="64.600000000000094"/>
    <n v="0.3950464396284824"/>
    <n v="6100056881"/>
    <x v="1"/>
    <x v="0"/>
    <x v="6"/>
    <x v="0"/>
    <x v="2"/>
  </r>
  <r>
    <x v="0"/>
    <x v="1"/>
    <x v="2"/>
    <x v="160"/>
    <x v="6"/>
    <x v="0"/>
    <x v="1"/>
    <s v="IMS"/>
    <s v="SAINT DIDIER"/>
    <x v="4"/>
    <x v="0"/>
    <n v="35220"/>
    <x v="0"/>
    <n v="0"/>
    <n v="64.600000000000094"/>
    <n v="6.4600000000000088E-2"/>
    <n v="23.24"/>
    <n v="2.2799999999999998"/>
    <x v="0"/>
    <n v="25.52"/>
    <n v="64.600000000000094"/>
    <n v="0.3950464396284824"/>
    <n v="6100056881"/>
    <x v="1"/>
    <x v="0"/>
    <x v="6"/>
    <x v="0"/>
    <x v="3"/>
  </r>
  <r>
    <x v="0"/>
    <x v="1"/>
    <x v="2"/>
    <x v="160"/>
    <x v="6"/>
    <x v="0"/>
    <x v="1"/>
    <s v="IMS"/>
    <s v="SAINT DIDIER"/>
    <x v="4"/>
    <x v="0"/>
    <n v="35220"/>
    <x v="0"/>
    <n v="0"/>
    <n v="64.600000000000094"/>
    <n v="6.4600000000000088E-2"/>
    <n v="23.24"/>
    <n v="2.2799999999999998"/>
    <x v="0"/>
    <n v="25.52"/>
    <n v="64.600000000000094"/>
    <n v="0.3950464396284824"/>
    <n v="6100056881"/>
    <x v="1"/>
    <x v="0"/>
    <x v="6"/>
    <x v="0"/>
    <x v="4"/>
  </r>
  <r>
    <x v="0"/>
    <x v="1"/>
    <x v="2"/>
    <x v="160"/>
    <x v="6"/>
    <x v="0"/>
    <x v="1"/>
    <s v="ROUENEL PLATEFORME"/>
    <s v="PONTIVY"/>
    <x v="3"/>
    <x v="0"/>
    <n v="56300"/>
    <x v="0"/>
    <n v="0"/>
    <n v="55"/>
    <n v="5.5E-2"/>
    <n v="21.84"/>
    <n v="2.15"/>
    <x v="0"/>
    <n v="23.99"/>
    <n v="55"/>
    <n v="0.43618181818181817"/>
    <n v="6100056881"/>
    <x v="1"/>
    <x v="0"/>
    <x v="6"/>
    <x v="0"/>
    <x v="0"/>
  </r>
  <r>
    <x v="0"/>
    <x v="1"/>
    <x v="2"/>
    <x v="160"/>
    <x v="6"/>
    <x v="0"/>
    <x v="1"/>
    <s v="ROUENEL PLATEFORME"/>
    <s v="PONTIVY"/>
    <x v="3"/>
    <x v="0"/>
    <n v="56300"/>
    <x v="0"/>
    <n v="0"/>
    <n v="55"/>
    <n v="5.5E-2"/>
    <n v="21.84"/>
    <n v="2.15"/>
    <x v="0"/>
    <n v="23.99"/>
    <n v="55"/>
    <n v="0.43618181818181817"/>
    <n v="6100056881"/>
    <x v="1"/>
    <x v="0"/>
    <x v="6"/>
    <x v="0"/>
    <x v="1"/>
  </r>
  <r>
    <x v="0"/>
    <x v="1"/>
    <x v="2"/>
    <x v="160"/>
    <x v="6"/>
    <x v="0"/>
    <x v="1"/>
    <s v="ROUENEL PLATEFORME"/>
    <s v="PONTIVY"/>
    <x v="3"/>
    <x v="0"/>
    <n v="56300"/>
    <x v="0"/>
    <n v="0"/>
    <n v="55"/>
    <n v="5.5E-2"/>
    <n v="21.84"/>
    <n v="2.15"/>
    <x v="0"/>
    <n v="23.99"/>
    <n v="55"/>
    <n v="0.43618181818181817"/>
    <n v="6100056881"/>
    <x v="1"/>
    <x v="0"/>
    <x v="6"/>
    <x v="0"/>
    <x v="2"/>
  </r>
  <r>
    <x v="0"/>
    <x v="1"/>
    <x v="2"/>
    <x v="160"/>
    <x v="6"/>
    <x v="0"/>
    <x v="1"/>
    <s v="ROUENEL PLATEFORME"/>
    <s v="PONTIVY"/>
    <x v="3"/>
    <x v="0"/>
    <n v="56300"/>
    <x v="0"/>
    <n v="0"/>
    <n v="55"/>
    <n v="5.5E-2"/>
    <n v="21.84"/>
    <n v="2.15"/>
    <x v="0"/>
    <n v="23.99"/>
    <n v="55"/>
    <n v="0.43618181818181817"/>
    <n v="6100056881"/>
    <x v="1"/>
    <x v="0"/>
    <x v="6"/>
    <x v="0"/>
    <x v="3"/>
  </r>
  <r>
    <x v="0"/>
    <x v="1"/>
    <x v="2"/>
    <x v="160"/>
    <x v="6"/>
    <x v="0"/>
    <x v="1"/>
    <s v="ROUENEL PLATEFORME"/>
    <s v="PONTIVY"/>
    <x v="3"/>
    <x v="0"/>
    <n v="56300"/>
    <x v="0"/>
    <n v="0"/>
    <n v="55"/>
    <n v="5.5E-2"/>
    <n v="21.84"/>
    <n v="2.15"/>
    <x v="0"/>
    <n v="23.99"/>
    <n v="55"/>
    <n v="0.43618181818181817"/>
    <n v="6100056881"/>
    <x v="1"/>
    <x v="0"/>
    <x v="6"/>
    <x v="0"/>
    <x v="4"/>
  </r>
  <r>
    <x v="0"/>
    <x v="1"/>
    <x v="2"/>
    <x v="160"/>
    <x v="4"/>
    <x v="1"/>
    <x v="1"/>
    <s v="CALVEZ ELECTRICITE"/>
    <s v="RENNES"/>
    <x v="4"/>
    <x v="0"/>
    <n v="35000"/>
    <x v="0"/>
    <n v="0.22249302087840001"/>
    <n v="508.66"/>
    <n v="0.50866"/>
    <n v="147.37"/>
    <n v="18.489999999999998"/>
    <x v="0"/>
    <n v="165.86"/>
    <n v="508.66"/>
    <n v="0.32607242558880195"/>
    <n v="6100056564"/>
    <x v="1"/>
    <x v="0"/>
    <x v="4"/>
    <x v="0"/>
    <x v="0"/>
  </r>
  <r>
    <x v="0"/>
    <x v="1"/>
    <x v="2"/>
    <x v="160"/>
    <x v="4"/>
    <x v="1"/>
    <x v="1"/>
    <s v="CALVEZ ELECTRICITE"/>
    <s v="RENNES"/>
    <x v="4"/>
    <x v="0"/>
    <n v="35000"/>
    <x v="0"/>
    <n v="0.22249302087840001"/>
    <n v="508.66"/>
    <n v="0.50866"/>
    <n v="147.37"/>
    <n v="18.489999999999998"/>
    <x v="0"/>
    <n v="165.86"/>
    <n v="508.66"/>
    <n v="0.32607242558880195"/>
    <n v="6100056564"/>
    <x v="1"/>
    <x v="0"/>
    <x v="4"/>
    <x v="0"/>
    <x v="1"/>
  </r>
  <r>
    <x v="0"/>
    <x v="1"/>
    <x v="2"/>
    <x v="160"/>
    <x v="4"/>
    <x v="1"/>
    <x v="1"/>
    <s v="CALVEZ ELECTRICITE"/>
    <s v="RENNES"/>
    <x v="4"/>
    <x v="0"/>
    <n v="35000"/>
    <x v="0"/>
    <n v="0.22249302087840001"/>
    <n v="508.66"/>
    <n v="0.50866"/>
    <n v="147.37"/>
    <n v="18.489999999999998"/>
    <x v="0"/>
    <n v="165.86"/>
    <n v="508.66"/>
    <n v="0.32607242558880195"/>
    <n v="6100056564"/>
    <x v="1"/>
    <x v="0"/>
    <x v="4"/>
    <x v="0"/>
    <x v="2"/>
  </r>
  <r>
    <x v="0"/>
    <x v="1"/>
    <x v="2"/>
    <x v="160"/>
    <x v="4"/>
    <x v="1"/>
    <x v="1"/>
    <s v="CALVEZ ELECTRICITE"/>
    <s v="RENNES"/>
    <x v="4"/>
    <x v="0"/>
    <n v="35000"/>
    <x v="0"/>
    <n v="0.22249302087840001"/>
    <n v="508.66"/>
    <n v="0.50866"/>
    <n v="147.37"/>
    <n v="18.489999999999998"/>
    <x v="0"/>
    <n v="165.86"/>
    <n v="508.66"/>
    <n v="0.32607242558880195"/>
    <n v="6100056564"/>
    <x v="1"/>
    <x v="0"/>
    <x v="4"/>
    <x v="0"/>
    <x v="3"/>
  </r>
  <r>
    <x v="0"/>
    <x v="1"/>
    <x v="2"/>
    <x v="160"/>
    <x v="4"/>
    <x v="1"/>
    <x v="1"/>
    <s v="CALVEZ ELECTRICITE"/>
    <s v="RENNES"/>
    <x v="4"/>
    <x v="0"/>
    <n v="35000"/>
    <x v="0"/>
    <n v="0.22249302087840001"/>
    <n v="508.66"/>
    <n v="0.50866"/>
    <n v="147.37"/>
    <n v="18.489999999999998"/>
    <x v="0"/>
    <n v="165.86"/>
    <n v="508.66"/>
    <n v="0.32607242558880195"/>
    <n v="6100056564"/>
    <x v="1"/>
    <x v="0"/>
    <x v="4"/>
    <x v="0"/>
    <x v="4"/>
  </r>
  <r>
    <x v="0"/>
    <x v="1"/>
    <x v="2"/>
    <x v="160"/>
    <x v="4"/>
    <x v="1"/>
    <x v="1"/>
    <s v="CLR ST HERBLAIN"/>
    <s v="ST HERBLAIN"/>
    <x v="2"/>
    <x v="0"/>
    <n v="44800"/>
    <x v="0"/>
    <n v="0.17434785219702001"/>
    <n v="1665.19"/>
    <n v="1.6651899999999999"/>
    <n v="132.66999999999999"/>
    <n v="16.649999999999999"/>
    <x v="0"/>
    <n v="149.32"/>
    <n v="1665.19"/>
    <n v="8.967144890372869E-2"/>
    <n v="6100056568"/>
    <x v="1"/>
    <x v="0"/>
    <x v="4"/>
    <x v="0"/>
    <x v="0"/>
  </r>
  <r>
    <x v="0"/>
    <x v="1"/>
    <x v="2"/>
    <x v="160"/>
    <x v="4"/>
    <x v="1"/>
    <x v="1"/>
    <s v="CLR ST HERBLAIN"/>
    <s v="ST HERBLAIN"/>
    <x v="2"/>
    <x v="0"/>
    <n v="44800"/>
    <x v="0"/>
    <n v="0.17434785219702001"/>
    <n v="1665.19"/>
    <n v="1.6651899999999999"/>
    <n v="132.66999999999999"/>
    <n v="16.649999999999999"/>
    <x v="0"/>
    <n v="149.32"/>
    <n v="1665.19"/>
    <n v="8.967144890372869E-2"/>
    <n v="6100056568"/>
    <x v="1"/>
    <x v="0"/>
    <x v="4"/>
    <x v="0"/>
    <x v="1"/>
  </r>
  <r>
    <x v="0"/>
    <x v="1"/>
    <x v="2"/>
    <x v="160"/>
    <x v="4"/>
    <x v="1"/>
    <x v="1"/>
    <s v="CLR ST HERBLAIN"/>
    <s v="ST HERBLAIN"/>
    <x v="2"/>
    <x v="0"/>
    <n v="44800"/>
    <x v="0"/>
    <n v="0.17434785219702001"/>
    <n v="1665.19"/>
    <n v="1.6651899999999999"/>
    <n v="132.66999999999999"/>
    <n v="16.649999999999999"/>
    <x v="0"/>
    <n v="149.32"/>
    <n v="1665.19"/>
    <n v="8.967144890372869E-2"/>
    <n v="6100056568"/>
    <x v="1"/>
    <x v="0"/>
    <x v="4"/>
    <x v="0"/>
    <x v="2"/>
  </r>
  <r>
    <x v="0"/>
    <x v="1"/>
    <x v="2"/>
    <x v="160"/>
    <x v="4"/>
    <x v="1"/>
    <x v="1"/>
    <s v="CLR ST HERBLAIN"/>
    <s v="ST HERBLAIN"/>
    <x v="2"/>
    <x v="0"/>
    <n v="44800"/>
    <x v="0"/>
    <n v="0.17434785219702001"/>
    <n v="1665.19"/>
    <n v="1.6651899999999999"/>
    <n v="132.66999999999999"/>
    <n v="16.649999999999999"/>
    <x v="0"/>
    <n v="149.32"/>
    <n v="1665.19"/>
    <n v="8.967144890372869E-2"/>
    <n v="6100056568"/>
    <x v="1"/>
    <x v="0"/>
    <x v="4"/>
    <x v="0"/>
    <x v="3"/>
  </r>
  <r>
    <x v="0"/>
    <x v="1"/>
    <x v="2"/>
    <x v="160"/>
    <x v="4"/>
    <x v="1"/>
    <x v="1"/>
    <s v="CLR ST HERBLAIN"/>
    <s v="ST HERBLAIN"/>
    <x v="2"/>
    <x v="0"/>
    <n v="44800"/>
    <x v="0"/>
    <n v="0.17434785219702001"/>
    <n v="1665.19"/>
    <n v="1.6651899999999999"/>
    <n v="132.66999999999999"/>
    <n v="16.649999999999999"/>
    <x v="0"/>
    <n v="149.32"/>
    <n v="1665.19"/>
    <n v="8.967144890372869E-2"/>
    <n v="6100056568"/>
    <x v="1"/>
    <x v="0"/>
    <x v="4"/>
    <x v="0"/>
    <x v="4"/>
  </r>
  <r>
    <x v="0"/>
    <x v="1"/>
    <x v="2"/>
    <x v="160"/>
    <x v="0"/>
    <x v="0"/>
    <x v="1"/>
    <s v="CEF YESSS ELECTRIQUE"/>
    <s v="CHATEAUBRIANT"/>
    <x v="2"/>
    <x v="0"/>
    <n v="44110"/>
    <x v="0"/>
    <n v="0"/>
    <n v="35.799999999999997"/>
    <n v="3.5799999999999998E-2"/>
    <n v="16.940000000000001"/>
    <n v="1.61"/>
    <x v="0"/>
    <n v="18.55"/>
    <n v="35.799999999999997"/>
    <n v="0.51815642458100564"/>
    <n v="6100056884"/>
    <x v="1"/>
    <x v="0"/>
    <x v="0"/>
    <x v="0"/>
    <x v="0"/>
  </r>
  <r>
    <x v="0"/>
    <x v="1"/>
    <x v="2"/>
    <x v="160"/>
    <x v="0"/>
    <x v="0"/>
    <x v="1"/>
    <s v="CEF YESSS ELECTRIQUE"/>
    <s v="CHATEAUBRIANT"/>
    <x v="2"/>
    <x v="0"/>
    <n v="44110"/>
    <x v="0"/>
    <n v="0"/>
    <n v="35.799999999999997"/>
    <n v="3.5799999999999998E-2"/>
    <n v="16.940000000000001"/>
    <n v="1.61"/>
    <x v="0"/>
    <n v="18.55"/>
    <n v="35.799999999999997"/>
    <n v="0.51815642458100564"/>
    <n v="6100056884"/>
    <x v="1"/>
    <x v="0"/>
    <x v="0"/>
    <x v="0"/>
    <x v="1"/>
  </r>
  <r>
    <x v="0"/>
    <x v="1"/>
    <x v="2"/>
    <x v="160"/>
    <x v="0"/>
    <x v="0"/>
    <x v="1"/>
    <s v="CEF YESSS ELECTRIQUE"/>
    <s v="CHATEAUBRIANT"/>
    <x v="2"/>
    <x v="0"/>
    <n v="44110"/>
    <x v="0"/>
    <n v="0"/>
    <n v="35.799999999999997"/>
    <n v="3.5799999999999998E-2"/>
    <n v="16.940000000000001"/>
    <n v="1.61"/>
    <x v="0"/>
    <n v="18.55"/>
    <n v="35.799999999999997"/>
    <n v="0.51815642458100564"/>
    <n v="6100056884"/>
    <x v="1"/>
    <x v="0"/>
    <x v="0"/>
    <x v="0"/>
    <x v="2"/>
  </r>
  <r>
    <x v="0"/>
    <x v="1"/>
    <x v="2"/>
    <x v="160"/>
    <x v="0"/>
    <x v="0"/>
    <x v="1"/>
    <s v="CEF YESSS ELECTRIQUE"/>
    <s v="CHATEAUBRIANT"/>
    <x v="2"/>
    <x v="0"/>
    <n v="44110"/>
    <x v="0"/>
    <n v="0"/>
    <n v="35.799999999999997"/>
    <n v="3.5799999999999998E-2"/>
    <n v="16.940000000000001"/>
    <n v="1.61"/>
    <x v="0"/>
    <n v="18.55"/>
    <n v="35.799999999999997"/>
    <n v="0.51815642458100564"/>
    <n v="6100056884"/>
    <x v="1"/>
    <x v="0"/>
    <x v="0"/>
    <x v="0"/>
    <x v="3"/>
  </r>
  <r>
    <x v="0"/>
    <x v="1"/>
    <x v="2"/>
    <x v="160"/>
    <x v="0"/>
    <x v="0"/>
    <x v="1"/>
    <s v="CEF YESSS ELECTRIQUE"/>
    <s v="CHATEAUBRIANT"/>
    <x v="2"/>
    <x v="0"/>
    <n v="44110"/>
    <x v="0"/>
    <n v="0"/>
    <n v="35.799999999999997"/>
    <n v="3.5799999999999998E-2"/>
    <n v="16.940000000000001"/>
    <n v="1.61"/>
    <x v="0"/>
    <n v="18.55"/>
    <n v="35.799999999999997"/>
    <n v="0.51815642458100564"/>
    <n v="6100056884"/>
    <x v="1"/>
    <x v="0"/>
    <x v="0"/>
    <x v="0"/>
    <x v="4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7"/>
    <x v="1"/>
    <x v="0"/>
    <x v="0"/>
    <x v="0"/>
    <x v="0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7"/>
    <x v="1"/>
    <x v="0"/>
    <x v="0"/>
    <x v="0"/>
    <x v="1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7"/>
    <x v="1"/>
    <x v="0"/>
    <x v="0"/>
    <x v="0"/>
    <x v="2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7"/>
    <x v="1"/>
    <x v="0"/>
    <x v="0"/>
    <x v="0"/>
    <x v="3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7"/>
    <x v="1"/>
    <x v="0"/>
    <x v="0"/>
    <x v="0"/>
    <x v="4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8"/>
    <x v="1"/>
    <x v="0"/>
    <x v="0"/>
    <x v="0"/>
    <x v="0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8"/>
    <x v="1"/>
    <x v="0"/>
    <x v="0"/>
    <x v="0"/>
    <x v="1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8"/>
    <x v="1"/>
    <x v="0"/>
    <x v="0"/>
    <x v="0"/>
    <x v="2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8"/>
    <x v="1"/>
    <x v="0"/>
    <x v="0"/>
    <x v="0"/>
    <x v="3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8"/>
    <x v="1"/>
    <x v="0"/>
    <x v="0"/>
    <x v="0"/>
    <x v="4"/>
  </r>
  <r>
    <x v="0"/>
    <x v="1"/>
    <x v="2"/>
    <x v="160"/>
    <x v="0"/>
    <x v="0"/>
    <x v="1"/>
    <s v="CEF YESSS ELECTRIQUE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8"/>
    <x v="1"/>
    <x v="0"/>
    <x v="0"/>
    <x v="0"/>
    <x v="0"/>
  </r>
  <r>
    <x v="0"/>
    <x v="1"/>
    <x v="2"/>
    <x v="160"/>
    <x v="0"/>
    <x v="0"/>
    <x v="1"/>
    <s v="CEF YESSS ELECTRIQUE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8"/>
    <x v="1"/>
    <x v="0"/>
    <x v="0"/>
    <x v="0"/>
    <x v="1"/>
  </r>
  <r>
    <x v="0"/>
    <x v="1"/>
    <x v="2"/>
    <x v="160"/>
    <x v="0"/>
    <x v="0"/>
    <x v="1"/>
    <s v="CEF YESSS ELECTRIQUE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8"/>
    <x v="1"/>
    <x v="0"/>
    <x v="0"/>
    <x v="0"/>
    <x v="2"/>
  </r>
  <r>
    <x v="0"/>
    <x v="1"/>
    <x v="2"/>
    <x v="160"/>
    <x v="0"/>
    <x v="0"/>
    <x v="1"/>
    <s v="CEF YESSS ELECTRIQUE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8"/>
    <x v="1"/>
    <x v="0"/>
    <x v="0"/>
    <x v="0"/>
    <x v="3"/>
  </r>
  <r>
    <x v="0"/>
    <x v="1"/>
    <x v="2"/>
    <x v="160"/>
    <x v="0"/>
    <x v="0"/>
    <x v="1"/>
    <s v="CEF YESSS ELECTRIQUE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8"/>
    <x v="1"/>
    <x v="0"/>
    <x v="0"/>
    <x v="0"/>
    <x v="4"/>
  </r>
  <r>
    <x v="0"/>
    <x v="1"/>
    <x v="2"/>
    <x v="160"/>
    <x v="0"/>
    <x v="0"/>
    <x v="1"/>
    <s v="CEF YESSS ELECTRIQUE"/>
    <s v="SAINT HERBLAIN"/>
    <x v="2"/>
    <x v="0"/>
    <n v="44800"/>
    <x v="0"/>
    <n v="0"/>
    <n v="154.09"/>
    <n v="0.15409"/>
    <n v="34.159999999999997"/>
    <n v="3.25"/>
    <x v="0"/>
    <n v="37.409999999999997"/>
    <n v="154.09"/>
    <n v="0.24278019339347132"/>
    <n v="6100056886"/>
    <x v="1"/>
    <x v="0"/>
    <x v="0"/>
    <x v="0"/>
    <x v="0"/>
  </r>
  <r>
    <x v="0"/>
    <x v="1"/>
    <x v="2"/>
    <x v="160"/>
    <x v="0"/>
    <x v="0"/>
    <x v="1"/>
    <s v="CEF YESSS ELECTRIQUE"/>
    <s v="SAINT HERBLAIN"/>
    <x v="2"/>
    <x v="0"/>
    <n v="44800"/>
    <x v="0"/>
    <n v="0"/>
    <n v="154.09"/>
    <n v="0.15409"/>
    <n v="34.159999999999997"/>
    <n v="3.25"/>
    <x v="0"/>
    <n v="37.409999999999997"/>
    <n v="154.09"/>
    <n v="0.24278019339347132"/>
    <n v="6100056886"/>
    <x v="1"/>
    <x v="0"/>
    <x v="0"/>
    <x v="0"/>
    <x v="1"/>
  </r>
  <r>
    <x v="0"/>
    <x v="1"/>
    <x v="2"/>
    <x v="160"/>
    <x v="0"/>
    <x v="0"/>
    <x v="1"/>
    <s v="CEF YESSS ELECTRIQUE"/>
    <s v="SAINT HERBLAIN"/>
    <x v="2"/>
    <x v="0"/>
    <n v="44800"/>
    <x v="0"/>
    <n v="0"/>
    <n v="154.09"/>
    <n v="0.15409"/>
    <n v="34.159999999999997"/>
    <n v="3.25"/>
    <x v="0"/>
    <n v="37.409999999999997"/>
    <n v="154.09"/>
    <n v="0.24278019339347132"/>
    <n v="6100056886"/>
    <x v="1"/>
    <x v="0"/>
    <x v="0"/>
    <x v="0"/>
    <x v="2"/>
  </r>
  <r>
    <x v="0"/>
    <x v="1"/>
    <x v="2"/>
    <x v="160"/>
    <x v="0"/>
    <x v="0"/>
    <x v="1"/>
    <s v="CEF YESSS ELECTRIQUE"/>
    <s v="SAINT HERBLAIN"/>
    <x v="2"/>
    <x v="0"/>
    <n v="44800"/>
    <x v="0"/>
    <n v="0"/>
    <n v="154.09"/>
    <n v="0.15409"/>
    <n v="34.159999999999997"/>
    <n v="3.25"/>
    <x v="0"/>
    <n v="37.409999999999997"/>
    <n v="154.09"/>
    <n v="0.24278019339347132"/>
    <n v="6100056886"/>
    <x v="1"/>
    <x v="0"/>
    <x v="0"/>
    <x v="0"/>
    <x v="3"/>
  </r>
  <r>
    <x v="0"/>
    <x v="1"/>
    <x v="2"/>
    <x v="160"/>
    <x v="0"/>
    <x v="0"/>
    <x v="1"/>
    <s v="CEF YESSS ELECTRIQUE"/>
    <s v="SAINT HERBLAIN"/>
    <x v="2"/>
    <x v="0"/>
    <n v="44800"/>
    <x v="0"/>
    <n v="0"/>
    <n v="154.09"/>
    <n v="0.15409"/>
    <n v="34.159999999999997"/>
    <n v="3.25"/>
    <x v="0"/>
    <n v="37.409999999999997"/>
    <n v="154.09"/>
    <n v="0.24278019339347132"/>
    <n v="6100056886"/>
    <x v="1"/>
    <x v="0"/>
    <x v="0"/>
    <x v="0"/>
    <x v="4"/>
  </r>
  <r>
    <x v="0"/>
    <x v="1"/>
    <x v="2"/>
    <x v="160"/>
    <x v="0"/>
    <x v="0"/>
    <x v="1"/>
    <s v="MOY SANITAIRE CHAUFFAGE P"/>
    <s v="NIORT"/>
    <x v="6"/>
    <x v="1"/>
    <n v="79000"/>
    <x v="0"/>
    <n v="0"/>
    <n v="34"/>
    <n v="3.4000000000000002E-2"/>
    <n v="18.57"/>
    <n v="1.76"/>
    <x v="0"/>
    <n v="20.330000000000002"/>
    <n v="34"/>
    <n v="0.59794117647058831"/>
    <n v="6100056888"/>
    <x v="1"/>
    <x v="1"/>
    <x v="0"/>
    <x v="0"/>
    <x v="5"/>
  </r>
  <r>
    <x v="0"/>
    <x v="1"/>
    <x v="2"/>
    <x v="160"/>
    <x v="0"/>
    <x v="0"/>
    <x v="1"/>
    <s v="MOY SANITAIRE CHAUFFAGE P"/>
    <s v="NIORT"/>
    <x v="6"/>
    <x v="1"/>
    <n v="79000"/>
    <x v="0"/>
    <n v="0"/>
    <n v="34"/>
    <n v="3.4000000000000002E-2"/>
    <n v="18.57"/>
    <n v="1.76"/>
    <x v="0"/>
    <n v="20.330000000000002"/>
    <n v="34"/>
    <n v="0.59794117647058831"/>
    <n v="6100056888"/>
    <x v="1"/>
    <x v="1"/>
    <x v="0"/>
    <x v="0"/>
    <x v="6"/>
  </r>
  <r>
    <x v="0"/>
    <x v="1"/>
    <x v="2"/>
    <x v="160"/>
    <x v="0"/>
    <x v="0"/>
    <x v="1"/>
    <s v="MOY SANITAIRE CHAUFFAGE P"/>
    <s v="NIORT"/>
    <x v="6"/>
    <x v="1"/>
    <n v="79000"/>
    <x v="0"/>
    <n v="0"/>
    <n v="34"/>
    <n v="3.4000000000000002E-2"/>
    <n v="18.57"/>
    <n v="1.76"/>
    <x v="0"/>
    <n v="20.330000000000002"/>
    <n v="34"/>
    <n v="0.59794117647058831"/>
    <n v="6100056888"/>
    <x v="1"/>
    <x v="1"/>
    <x v="0"/>
    <x v="0"/>
    <x v="7"/>
  </r>
  <r>
    <x v="0"/>
    <x v="1"/>
    <x v="2"/>
    <x v="160"/>
    <x v="0"/>
    <x v="0"/>
    <x v="1"/>
    <s v="PLATEFORME DU BATIMENT NA"/>
    <s v="REZE"/>
    <x v="2"/>
    <x v="0"/>
    <n v="44400"/>
    <x v="0"/>
    <n v="0"/>
    <n v="137.85"/>
    <n v="0.13785"/>
    <n v="32.03"/>
    <n v="3.04"/>
    <x v="0"/>
    <n v="35.07"/>
    <n v="137.85"/>
    <n v="0.25440696409140373"/>
    <n v="6100056884"/>
    <x v="1"/>
    <x v="0"/>
    <x v="0"/>
    <x v="0"/>
    <x v="0"/>
  </r>
  <r>
    <x v="0"/>
    <x v="1"/>
    <x v="2"/>
    <x v="160"/>
    <x v="0"/>
    <x v="0"/>
    <x v="1"/>
    <s v="PLATEFORME DU BATIMENT NA"/>
    <s v="REZE"/>
    <x v="2"/>
    <x v="0"/>
    <n v="44400"/>
    <x v="0"/>
    <n v="0"/>
    <n v="137.85"/>
    <n v="0.13785"/>
    <n v="32.03"/>
    <n v="3.04"/>
    <x v="0"/>
    <n v="35.07"/>
    <n v="137.85"/>
    <n v="0.25440696409140373"/>
    <n v="6100056884"/>
    <x v="1"/>
    <x v="0"/>
    <x v="0"/>
    <x v="0"/>
    <x v="1"/>
  </r>
  <r>
    <x v="0"/>
    <x v="1"/>
    <x v="2"/>
    <x v="160"/>
    <x v="0"/>
    <x v="0"/>
    <x v="1"/>
    <s v="PLATEFORME DU BATIMENT NA"/>
    <s v="REZE"/>
    <x v="2"/>
    <x v="0"/>
    <n v="44400"/>
    <x v="0"/>
    <n v="0"/>
    <n v="137.85"/>
    <n v="0.13785"/>
    <n v="32.03"/>
    <n v="3.04"/>
    <x v="0"/>
    <n v="35.07"/>
    <n v="137.85"/>
    <n v="0.25440696409140373"/>
    <n v="6100056884"/>
    <x v="1"/>
    <x v="0"/>
    <x v="0"/>
    <x v="0"/>
    <x v="2"/>
  </r>
  <r>
    <x v="0"/>
    <x v="1"/>
    <x v="2"/>
    <x v="160"/>
    <x v="0"/>
    <x v="0"/>
    <x v="1"/>
    <s v="PLATEFORME DU BATIMENT NA"/>
    <s v="REZE"/>
    <x v="2"/>
    <x v="0"/>
    <n v="44400"/>
    <x v="0"/>
    <n v="0"/>
    <n v="137.85"/>
    <n v="0.13785"/>
    <n v="32.03"/>
    <n v="3.04"/>
    <x v="0"/>
    <n v="35.07"/>
    <n v="137.85"/>
    <n v="0.25440696409140373"/>
    <n v="6100056884"/>
    <x v="1"/>
    <x v="0"/>
    <x v="0"/>
    <x v="0"/>
    <x v="3"/>
  </r>
  <r>
    <x v="0"/>
    <x v="1"/>
    <x v="2"/>
    <x v="160"/>
    <x v="0"/>
    <x v="0"/>
    <x v="1"/>
    <s v="PLATEFORME DU BATIMENT NA"/>
    <s v="REZE"/>
    <x v="2"/>
    <x v="0"/>
    <n v="44400"/>
    <x v="0"/>
    <n v="0"/>
    <n v="137.85"/>
    <n v="0.13785"/>
    <n v="32.03"/>
    <n v="3.04"/>
    <x v="0"/>
    <n v="35.07"/>
    <n v="137.85"/>
    <n v="0.25440696409140373"/>
    <n v="6100056884"/>
    <x v="1"/>
    <x v="0"/>
    <x v="0"/>
    <x v="0"/>
    <x v="4"/>
  </r>
  <r>
    <x v="0"/>
    <x v="1"/>
    <x v="2"/>
    <x v="160"/>
    <x v="0"/>
    <x v="0"/>
    <x v="1"/>
    <s v="STAC OUEST DERVAL"/>
    <s v="DERVAL"/>
    <x v="2"/>
    <x v="0"/>
    <n v="44590"/>
    <x v="0"/>
    <n v="0"/>
    <n v="121.3"/>
    <n v="0.12129999999999999"/>
    <n v="36.299999999999997"/>
    <n v="3.45"/>
    <x v="0"/>
    <n v="39.75"/>
    <n v="121.3"/>
    <n v="0.32769991755976918"/>
    <n v="6100056888"/>
    <x v="1"/>
    <x v="0"/>
    <x v="0"/>
    <x v="0"/>
    <x v="0"/>
  </r>
  <r>
    <x v="0"/>
    <x v="1"/>
    <x v="2"/>
    <x v="160"/>
    <x v="0"/>
    <x v="0"/>
    <x v="1"/>
    <s v="STAC OUEST DERVAL"/>
    <s v="DERVAL"/>
    <x v="2"/>
    <x v="0"/>
    <n v="44590"/>
    <x v="0"/>
    <n v="0"/>
    <n v="121.3"/>
    <n v="0.12129999999999999"/>
    <n v="36.299999999999997"/>
    <n v="3.45"/>
    <x v="0"/>
    <n v="39.75"/>
    <n v="121.3"/>
    <n v="0.32769991755976918"/>
    <n v="6100056888"/>
    <x v="1"/>
    <x v="0"/>
    <x v="0"/>
    <x v="0"/>
    <x v="1"/>
  </r>
  <r>
    <x v="0"/>
    <x v="1"/>
    <x v="2"/>
    <x v="160"/>
    <x v="0"/>
    <x v="0"/>
    <x v="1"/>
    <s v="STAC OUEST DERVAL"/>
    <s v="DERVAL"/>
    <x v="2"/>
    <x v="0"/>
    <n v="44590"/>
    <x v="0"/>
    <n v="0"/>
    <n v="121.3"/>
    <n v="0.12129999999999999"/>
    <n v="36.299999999999997"/>
    <n v="3.45"/>
    <x v="0"/>
    <n v="39.75"/>
    <n v="121.3"/>
    <n v="0.32769991755976918"/>
    <n v="6100056888"/>
    <x v="1"/>
    <x v="0"/>
    <x v="0"/>
    <x v="0"/>
    <x v="2"/>
  </r>
  <r>
    <x v="0"/>
    <x v="1"/>
    <x v="2"/>
    <x v="160"/>
    <x v="0"/>
    <x v="0"/>
    <x v="1"/>
    <s v="STAC OUEST DERVAL"/>
    <s v="DERVAL"/>
    <x v="2"/>
    <x v="0"/>
    <n v="44590"/>
    <x v="0"/>
    <n v="0"/>
    <n v="121.3"/>
    <n v="0.12129999999999999"/>
    <n v="36.299999999999997"/>
    <n v="3.45"/>
    <x v="0"/>
    <n v="39.75"/>
    <n v="121.3"/>
    <n v="0.32769991755976918"/>
    <n v="6100056888"/>
    <x v="1"/>
    <x v="0"/>
    <x v="0"/>
    <x v="0"/>
    <x v="3"/>
  </r>
  <r>
    <x v="0"/>
    <x v="1"/>
    <x v="2"/>
    <x v="160"/>
    <x v="0"/>
    <x v="0"/>
    <x v="1"/>
    <s v="STAC OUEST DERVAL"/>
    <s v="DERVAL"/>
    <x v="2"/>
    <x v="0"/>
    <n v="44590"/>
    <x v="0"/>
    <n v="0"/>
    <n v="121.3"/>
    <n v="0.12129999999999999"/>
    <n v="36.299999999999997"/>
    <n v="3.45"/>
    <x v="0"/>
    <n v="39.75"/>
    <n v="121.3"/>
    <n v="0.32769991755976918"/>
    <n v="6100056888"/>
    <x v="1"/>
    <x v="0"/>
    <x v="0"/>
    <x v="0"/>
    <x v="4"/>
  </r>
  <r>
    <x v="0"/>
    <x v="1"/>
    <x v="2"/>
    <x v="160"/>
    <x v="0"/>
    <x v="0"/>
    <x v="1"/>
    <s v="VAMA DOCKS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4"/>
    <x v="1"/>
    <x v="0"/>
    <x v="0"/>
    <x v="0"/>
    <x v="0"/>
  </r>
  <r>
    <x v="0"/>
    <x v="1"/>
    <x v="2"/>
    <x v="160"/>
    <x v="0"/>
    <x v="0"/>
    <x v="1"/>
    <s v="VAMA DOCKS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4"/>
    <x v="1"/>
    <x v="0"/>
    <x v="0"/>
    <x v="0"/>
    <x v="1"/>
  </r>
  <r>
    <x v="0"/>
    <x v="1"/>
    <x v="2"/>
    <x v="160"/>
    <x v="0"/>
    <x v="0"/>
    <x v="1"/>
    <s v="VAMA DOCKS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4"/>
    <x v="1"/>
    <x v="0"/>
    <x v="0"/>
    <x v="0"/>
    <x v="2"/>
  </r>
  <r>
    <x v="0"/>
    <x v="1"/>
    <x v="2"/>
    <x v="160"/>
    <x v="0"/>
    <x v="0"/>
    <x v="1"/>
    <s v="VAMA DOCKS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4"/>
    <x v="1"/>
    <x v="0"/>
    <x v="0"/>
    <x v="0"/>
    <x v="3"/>
  </r>
  <r>
    <x v="0"/>
    <x v="1"/>
    <x v="2"/>
    <x v="160"/>
    <x v="0"/>
    <x v="0"/>
    <x v="1"/>
    <s v="VAMA DOCKS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4"/>
    <x v="1"/>
    <x v="0"/>
    <x v="0"/>
    <x v="0"/>
    <x v="4"/>
  </r>
  <r>
    <x v="0"/>
    <x v="1"/>
    <x v="2"/>
    <x v="161"/>
    <x v="13"/>
    <x v="1"/>
    <x v="1"/>
    <s v="CDL"/>
    <s v="DERVAL"/>
    <x v="2"/>
    <x v="0"/>
    <n v="44590"/>
    <x v="0"/>
    <n v="1.26885508592652"/>
    <n v="3444.8"/>
    <n v="3.4448000000000003"/>
    <n v="150.84"/>
    <n v="18.93"/>
    <x v="0"/>
    <n v="169.77"/>
    <n v="3444.8"/>
    <n v="4.9282977241058991E-2"/>
    <n v="6100056540"/>
    <x v="1"/>
    <x v="0"/>
    <x v="11"/>
    <x v="0"/>
    <x v="0"/>
  </r>
  <r>
    <x v="0"/>
    <x v="1"/>
    <x v="2"/>
    <x v="161"/>
    <x v="13"/>
    <x v="1"/>
    <x v="1"/>
    <s v="CDL"/>
    <s v="DERVAL"/>
    <x v="2"/>
    <x v="0"/>
    <n v="44590"/>
    <x v="0"/>
    <n v="1.26885508592652"/>
    <n v="3444.8"/>
    <n v="3.4448000000000003"/>
    <n v="150.84"/>
    <n v="18.93"/>
    <x v="0"/>
    <n v="169.77"/>
    <n v="3444.8"/>
    <n v="4.9282977241058991E-2"/>
    <n v="6100056540"/>
    <x v="1"/>
    <x v="0"/>
    <x v="11"/>
    <x v="0"/>
    <x v="1"/>
  </r>
  <r>
    <x v="0"/>
    <x v="1"/>
    <x v="2"/>
    <x v="161"/>
    <x v="13"/>
    <x v="1"/>
    <x v="1"/>
    <s v="CDL"/>
    <s v="DERVAL"/>
    <x v="2"/>
    <x v="0"/>
    <n v="44590"/>
    <x v="0"/>
    <n v="1.26885508592652"/>
    <n v="3444.8"/>
    <n v="3.4448000000000003"/>
    <n v="150.84"/>
    <n v="18.93"/>
    <x v="0"/>
    <n v="169.77"/>
    <n v="3444.8"/>
    <n v="4.9282977241058991E-2"/>
    <n v="6100056540"/>
    <x v="1"/>
    <x v="0"/>
    <x v="11"/>
    <x v="0"/>
    <x v="2"/>
  </r>
  <r>
    <x v="0"/>
    <x v="1"/>
    <x v="2"/>
    <x v="161"/>
    <x v="13"/>
    <x v="1"/>
    <x v="1"/>
    <s v="CDL"/>
    <s v="DERVAL"/>
    <x v="2"/>
    <x v="0"/>
    <n v="44590"/>
    <x v="0"/>
    <n v="1.26885508592652"/>
    <n v="3444.8"/>
    <n v="3.4448000000000003"/>
    <n v="150.84"/>
    <n v="18.93"/>
    <x v="0"/>
    <n v="169.77"/>
    <n v="3444.8"/>
    <n v="4.9282977241058991E-2"/>
    <n v="6100056540"/>
    <x v="1"/>
    <x v="0"/>
    <x v="11"/>
    <x v="0"/>
    <x v="3"/>
  </r>
  <r>
    <x v="0"/>
    <x v="1"/>
    <x v="2"/>
    <x v="161"/>
    <x v="13"/>
    <x v="1"/>
    <x v="1"/>
    <s v="CDL"/>
    <s v="DERVAL"/>
    <x v="2"/>
    <x v="0"/>
    <n v="44590"/>
    <x v="0"/>
    <n v="1.26885508592652"/>
    <n v="3444.8"/>
    <n v="3.4448000000000003"/>
    <n v="150.84"/>
    <n v="18.93"/>
    <x v="0"/>
    <n v="169.77"/>
    <n v="3444.8"/>
    <n v="4.9282977241058991E-2"/>
    <n v="6100056540"/>
    <x v="1"/>
    <x v="0"/>
    <x v="11"/>
    <x v="0"/>
    <x v="4"/>
  </r>
  <r>
    <x v="0"/>
    <x v="1"/>
    <x v="2"/>
    <x v="161"/>
    <x v="13"/>
    <x v="1"/>
    <x v="1"/>
    <s v="LIGARTIS"/>
    <s v="ANCENIS"/>
    <x v="2"/>
    <x v="0"/>
    <n v="44150"/>
    <x v="0"/>
    <n v="0.15582442334558"/>
    <n v="701.46"/>
    <n v="0.70146000000000008"/>
    <n v="111.75"/>
    <n v="14.02"/>
    <x v="0"/>
    <n v="125.77"/>
    <n v="701.46"/>
    <n v="0.17929746528668775"/>
    <n v="6100056540"/>
    <x v="1"/>
    <x v="0"/>
    <x v="11"/>
    <x v="0"/>
    <x v="0"/>
  </r>
  <r>
    <x v="0"/>
    <x v="1"/>
    <x v="2"/>
    <x v="161"/>
    <x v="13"/>
    <x v="1"/>
    <x v="1"/>
    <s v="LIGARTIS"/>
    <s v="ANCENIS"/>
    <x v="2"/>
    <x v="0"/>
    <n v="44150"/>
    <x v="0"/>
    <n v="0.15582442334558"/>
    <n v="701.46"/>
    <n v="0.70146000000000008"/>
    <n v="111.75"/>
    <n v="14.02"/>
    <x v="0"/>
    <n v="125.77"/>
    <n v="701.46"/>
    <n v="0.17929746528668775"/>
    <n v="6100056540"/>
    <x v="1"/>
    <x v="0"/>
    <x v="11"/>
    <x v="0"/>
    <x v="1"/>
  </r>
  <r>
    <x v="0"/>
    <x v="1"/>
    <x v="2"/>
    <x v="161"/>
    <x v="13"/>
    <x v="1"/>
    <x v="1"/>
    <s v="LIGARTIS"/>
    <s v="ANCENIS"/>
    <x v="2"/>
    <x v="0"/>
    <n v="44150"/>
    <x v="0"/>
    <n v="0.15582442334558"/>
    <n v="701.46"/>
    <n v="0.70146000000000008"/>
    <n v="111.75"/>
    <n v="14.02"/>
    <x v="0"/>
    <n v="125.77"/>
    <n v="701.46"/>
    <n v="0.17929746528668775"/>
    <n v="6100056540"/>
    <x v="1"/>
    <x v="0"/>
    <x v="11"/>
    <x v="0"/>
    <x v="2"/>
  </r>
  <r>
    <x v="0"/>
    <x v="1"/>
    <x v="2"/>
    <x v="161"/>
    <x v="13"/>
    <x v="1"/>
    <x v="1"/>
    <s v="LIGARTIS"/>
    <s v="ANCENIS"/>
    <x v="2"/>
    <x v="0"/>
    <n v="44150"/>
    <x v="0"/>
    <n v="0.15582442334558"/>
    <n v="701.46"/>
    <n v="0.70146000000000008"/>
    <n v="111.75"/>
    <n v="14.02"/>
    <x v="0"/>
    <n v="125.77"/>
    <n v="701.46"/>
    <n v="0.17929746528668775"/>
    <n v="6100056540"/>
    <x v="1"/>
    <x v="0"/>
    <x v="11"/>
    <x v="0"/>
    <x v="3"/>
  </r>
  <r>
    <x v="0"/>
    <x v="1"/>
    <x v="2"/>
    <x v="161"/>
    <x v="13"/>
    <x v="1"/>
    <x v="1"/>
    <s v="LIGARTIS"/>
    <s v="ANCENIS"/>
    <x v="2"/>
    <x v="0"/>
    <n v="44150"/>
    <x v="0"/>
    <n v="0.15582442334558"/>
    <n v="701.46"/>
    <n v="0.70146000000000008"/>
    <n v="111.75"/>
    <n v="14.02"/>
    <x v="0"/>
    <n v="125.77"/>
    <n v="701.46"/>
    <n v="0.17929746528668775"/>
    <n v="6100056540"/>
    <x v="1"/>
    <x v="0"/>
    <x v="11"/>
    <x v="0"/>
    <x v="4"/>
  </r>
  <r>
    <x v="0"/>
    <x v="1"/>
    <x v="2"/>
    <x v="162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7094"/>
    <x v="1"/>
    <x v="1"/>
    <x v="9"/>
    <x v="0"/>
    <x v="5"/>
  </r>
  <r>
    <x v="0"/>
    <x v="1"/>
    <x v="2"/>
    <x v="162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7094"/>
    <x v="1"/>
    <x v="1"/>
    <x v="9"/>
    <x v="0"/>
    <x v="6"/>
  </r>
  <r>
    <x v="0"/>
    <x v="1"/>
    <x v="2"/>
    <x v="162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7094"/>
    <x v="1"/>
    <x v="1"/>
    <x v="9"/>
    <x v="0"/>
    <x v="7"/>
  </r>
  <r>
    <x v="0"/>
    <x v="1"/>
    <x v="2"/>
    <x v="162"/>
    <x v="9"/>
    <x v="0"/>
    <x v="1"/>
    <s v="ROUTHIAU ET FILS"/>
    <s v="AUBIGNY"/>
    <x v="5"/>
    <x v="1"/>
    <n v="85430"/>
    <x v="0"/>
    <n v="0"/>
    <n v="229.09"/>
    <n v="0.22909000000000002"/>
    <n v="33.97"/>
    <n v="4.25"/>
    <x v="0"/>
    <n v="38.22"/>
    <n v="229.09"/>
    <n v="0.16683399537299751"/>
    <n v="6100057094"/>
    <x v="1"/>
    <x v="1"/>
    <x v="9"/>
    <x v="0"/>
    <x v="5"/>
  </r>
  <r>
    <x v="0"/>
    <x v="1"/>
    <x v="2"/>
    <x v="162"/>
    <x v="9"/>
    <x v="0"/>
    <x v="1"/>
    <s v="ROUTHIAU ET FILS"/>
    <s v="AUBIGNY"/>
    <x v="5"/>
    <x v="1"/>
    <n v="85430"/>
    <x v="0"/>
    <n v="0"/>
    <n v="229.09"/>
    <n v="0.22909000000000002"/>
    <n v="33.97"/>
    <n v="4.25"/>
    <x v="0"/>
    <n v="38.22"/>
    <n v="229.09"/>
    <n v="0.16683399537299751"/>
    <n v="6100057094"/>
    <x v="1"/>
    <x v="1"/>
    <x v="9"/>
    <x v="0"/>
    <x v="6"/>
  </r>
  <r>
    <x v="0"/>
    <x v="1"/>
    <x v="2"/>
    <x v="162"/>
    <x v="9"/>
    <x v="0"/>
    <x v="1"/>
    <s v="ROUTHIAU ET FILS"/>
    <s v="AUBIGNY"/>
    <x v="5"/>
    <x v="1"/>
    <n v="85430"/>
    <x v="0"/>
    <n v="0"/>
    <n v="229.09"/>
    <n v="0.22909000000000002"/>
    <n v="33.97"/>
    <n v="4.25"/>
    <x v="0"/>
    <n v="38.22"/>
    <n v="229.09"/>
    <n v="0.16683399537299751"/>
    <n v="6100057094"/>
    <x v="1"/>
    <x v="1"/>
    <x v="9"/>
    <x v="0"/>
    <x v="7"/>
  </r>
  <r>
    <x v="0"/>
    <x v="1"/>
    <x v="2"/>
    <x v="162"/>
    <x v="9"/>
    <x v="0"/>
    <x v="1"/>
    <s v="VST LA FERRIERE"/>
    <s v="LA FERRIERE"/>
    <x v="5"/>
    <x v="1"/>
    <n v="85280"/>
    <x v="0"/>
    <n v="0"/>
    <n v="1.45"/>
    <n v="1.4499999999999999E-3"/>
    <n v="7.57"/>
    <n v="0.95"/>
    <x v="0"/>
    <n v="8.52"/>
    <n v="1.45"/>
    <n v="5.8758620689655174"/>
    <n v="6100057094"/>
    <x v="1"/>
    <x v="1"/>
    <x v="9"/>
    <x v="0"/>
    <x v="5"/>
  </r>
  <r>
    <x v="0"/>
    <x v="1"/>
    <x v="2"/>
    <x v="162"/>
    <x v="9"/>
    <x v="0"/>
    <x v="1"/>
    <s v="VST LA FERRIERE"/>
    <s v="LA FERRIERE"/>
    <x v="5"/>
    <x v="1"/>
    <n v="85280"/>
    <x v="0"/>
    <n v="0"/>
    <n v="1.45"/>
    <n v="1.4499999999999999E-3"/>
    <n v="7.57"/>
    <n v="0.95"/>
    <x v="0"/>
    <n v="8.52"/>
    <n v="1.45"/>
    <n v="5.8758620689655174"/>
    <n v="6100057094"/>
    <x v="1"/>
    <x v="1"/>
    <x v="9"/>
    <x v="0"/>
    <x v="6"/>
  </r>
  <r>
    <x v="0"/>
    <x v="1"/>
    <x v="2"/>
    <x v="162"/>
    <x v="9"/>
    <x v="0"/>
    <x v="1"/>
    <s v="VST LA FERRIERE"/>
    <s v="LA FERRIERE"/>
    <x v="5"/>
    <x v="1"/>
    <n v="85280"/>
    <x v="0"/>
    <n v="0"/>
    <n v="1.45"/>
    <n v="1.4499999999999999E-3"/>
    <n v="7.57"/>
    <n v="0.95"/>
    <x v="0"/>
    <n v="8.52"/>
    <n v="1.45"/>
    <n v="5.8758620689655174"/>
    <n v="6100057094"/>
    <x v="1"/>
    <x v="1"/>
    <x v="9"/>
    <x v="0"/>
    <x v="7"/>
  </r>
  <r>
    <x v="0"/>
    <x v="1"/>
    <x v="2"/>
    <x v="162"/>
    <x v="6"/>
    <x v="0"/>
    <x v="1"/>
    <s v="BRETAGNE SANITHERM"/>
    <s v="LANDIVISIAU"/>
    <x v="1"/>
    <x v="0"/>
    <n v="29400"/>
    <x v="0"/>
    <n v="0"/>
    <n v="35.799999999999997"/>
    <n v="3.5799999999999998E-2"/>
    <n v="23.11"/>
    <n v="2.27"/>
    <x v="0"/>
    <n v="25.38"/>
    <n v="35.799999999999997"/>
    <n v="0.70893854748603358"/>
    <n v="6100057088"/>
    <x v="1"/>
    <x v="0"/>
    <x v="6"/>
    <x v="0"/>
    <x v="0"/>
  </r>
  <r>
    <x v="0"/>
    <x v="1"/>
    <x v="2"/>
    <x v="162"/>
    <x v="6"/>
    <x v="0"/>
    <x v="1"/>
    <s v="BRETAGNE SANITHERM"/>
    <s v="LANDIVISIAU"/>
    <x v="1"/>
    <x v="0"/>
    <n v="29400"/>
    <x v="0"/>
    <n v="0"/>
    <n v="35.799999999999997"/>
    <n v="3.5799999999999998E-2"/>
    <n v="23.11"/>
    <n v="2.27"/>
    <x v="0"/>
    <n v="25.38"/>
    <n v="35.799999999999997"/>
    <n v="0.70893854748603358"/>
    <n v="6100057088"/>
    <x v="1"/>
    <x v="0"/>
    <x v="6"/>
    <x v="0"/>
    <x v="1"/>
  </r>
  <r>
    <x v="0"/>
    <x v="1"/>
    <x v="2"/>
    <x v="162"/>
    <x v="6"/>
    <x v="0"/>
    <x v="1"/>
    <s v="BRETAGNE SANITHERM"/>
    <s v="LANDIVISIAU"/>
    <x v="1"/>
    <x v="0"/>
    <n v="29400"/>
    <x v="0"/>
    <n v="0"/>
    <n v="35.799999999999997"/>
    <n v="3.5799999999999998E-2"/>
    <n v="23.11"/>
    <n v="2.27"/>
    <x v="0"/>
    <n v="25.38"/>
    <n v="35.799999999999997"/>
    <n v="0.70893854748603358"/>
    <n v="6100057088"/>
    <x v="1"/>
    <x v="0"/>
    <x v="6"/>
    <x v="0"/>
    <x v="2"/>
  </r>
  <r>
    <x v="0"/>
    <x v="1"/>
    <x v="2"/>
    <x v="162"/>
    <x v="6"/>
    <x v="0"/>
    <x v="1"/>
    <s v="BRETAGNE SANITHERM"/>
    <s v="LANDIVISIAU"/>
    <x v="1"/>
    <x v="0"/>
    <n v="29400"/>
    <x v="0"/>
    <n v="0"/>
    <n v="35.799999999999997"/>
    <n v="3.5799999999999998E-2"/>
    <n v="23.11"/>
    <n v="2.27"/>
    <x v="0"/>
    <n v="25.38"/>
    <n v="35.799999999999997"/>
    <n v="0.70893854748603358"/>
    <n v="6100057088"/>
    <x v="1"/>
    <x v="0"/>
    <x v="6"/>
    <x v="0"/>
    <x v="3"/>
  </r>
  <r>
    <x v="0"/>
    <x v="1"/>
    <x v="2"/>
    <x v="162"/>
    <x v="6"/>
    <x v="0"/>
    <x v="1"/>
    <s v="BRETAGNE SANITHERM"/>
    <s v="LANDIVISIAU"/>
    <x v="1"/>
    <x v="0"/>
    <n v="29400"/>
    <x v="0"/>
    <n v="0"/>
    <n v="35.799999999999997"/>
    <n v="3.5799999999999998E-2"/>
    <n v="23.11"/>
    <n v="2.27"/>
    <x v="0"/>
    <n v="25.38"/>
    <n v="35.799999999999997"/>
    <n v="0.70893854748603358"/>
    <n v="6100057088"/>
    <x v="1"/>
    <x v="0"/>
    <x v="6"/>
    <x v="0"/>
    <x v="4"/>
  </r>
  <r>
    <x v="0"/>
    <x v="1"/>
    <x v="2"/>
    <x v="162"/>
    <x v="6"/>
    <x v="0"/>
    <x v="1"/>
    <s v="CEF YESSS ELECTRIQUE"/>
    <s v="REDON"/>
    <x v="4"/>
    <x v="0"/>
    <n v="35600"/>
    <x v="0"/>
    <n v="0"/>
    <n v="23.8"/>
    <n v="2.3800000000000002E-2"/>
    <n v="17.78"/>
    <n v="1.75"/>
    <x v="0"/>
    <n v="19.53"/>
    <n v="23.8"/>
    <n v="0.82058823529411762"/>
    <n v="6100057088"/>
    <x v="1"/>
    <x v="0"/>
    <x v="6"/>
    <x v="0"/>
    <x v="0"/>
  </r>
  <r>
    <x v="0"/>
    <x v="1"/>
    <x v="2"/>
    <x v="162"/>
    <x v="6"/>
    <x v="0"/>
    <x v="1"/>
    <s v="CEF YESSS ELECTRIQUE"/>
    <s v="REDON"/>
    <x v="4"/>
    <x v="0"/>
    <n v="35600"/>
    <x v="0"/>
    <n v="0"/>
    <n v="23.8"/>
    <n v="2.3800000000000002E-2"/>
    <n v="17.78"/>
    <n v="1.75"/>
    <x v="0"/>
    <n v="19.53"/>
    <n v="23.8"/>
    <n v="0.82058823529411762"/>
    <n v="6100057088"/>
    <x v="1"/>
    <x v="0"/>
    <x v="6"/>
    <x v="0"/>
    <x v="1"/>
  </r>
  <r>
    <x v="0"/>
    <x v="1"/>
    <x v="2"/>
    <x v="162"/>
    <x v="6"/>
    <x v="0"/>
    <x v="1"/>
    <s v="CEF YESSS ELECTRIQUE"/>
    <s v="REDON"/>
    <x v="4"/>
    <x v="0"/>
    <n v="35600"/>
    <x v="0"/>
    <n v="0"/>
    <n v="23.8"/>
    <n v="2.3800000000000002E-2"/>
    <n v="17.78"/>
    <n v="1.75"/>
    <x v="0"/>
    <n v="19.53"/>
    <n v="23.8"/>
    <n v="0.82058823529411762"/>
    <n v="6100057088"/>
    <x v="1"/>
    <x v="0"/>
    <x v="6"/>
    <x v="0"/>
    <x v="2"/>
  </r>
  <r>
    <x v="0"/>
    <x v="1"/>
    <x v="2"/>
    <x v="162"/>
    <x v="6"/>
    <x v="0"/>
    <x v="1"/>
    <s v="CEF YESSS ELECTRIQUE"/>
    <s v="REDON"/>
    <x v="4"/>
    <x v="0"/>
    <n v="35600"/>
    <x v="0"/>
    <n v="0"/>
    <n v="23.8"/>
    <n v="2.3800000000000002E-2"/>
    <n v="17.78"/>
    <n v="1.75"/>
    <x v="0"/>
    <n v="19.53"/>
    <n v="23.8"/>
    <n v="0.82058823529411762"/>
    <n v="6100057088"/>
    <x v="1"/>
    <x v="0"/>
    <x v="6"/>
    <x v="0"/>
    <x v="3"/>
  </r>
  <r>
    <x v="0"/>
    <x v="1"/>
    <x v="2"/>
    <x v="162"/>
    <x v="6"/>
    <x v="0"/>
    <x v="1"/>
    <s v="CEF YESSS ELECTRIQUE"/>
    <s v="REDON"/>
    <x v="4"/>
    <x v="0"/>
    <n v="35600"/>
    <x v="0"/>
    <n v="0"/>
    <n v="23.8"/>
    <n v="2.3800000000000002E-2"/>
    <n v="17.78"/>
    <n v="1.75"/>
    <x v="0"/>
    <n v="19.53"/>
    <n v="23.8"/>
    <n v="0.82058823529411762"/>
    <n v="6100057088"/>
    <x v="1"/>
    <x v="0"/>
    <x v="6"/>
    <x v="0"/>
    <x v="4"/>
  </r>
  <r>
    <x v="0"/>
    <x v="1"/>
    <x v="2"/>
    <x v="162"/>
    <x v="6"/>
    <x v="0"/>
    <x v="1"/>
    <s v="CEF YESSS ELECTRIQUE"/>
    <s v="TADEN"/>
    <x v="0"/>
    <x v="0"/>
    <n v="22100"/>
    <x v="0"/>
    <n v="0"/>
    <n v="67.270000000000095"/>
    <n v="6.7270000000000094E-2"/>
    <n v="24.85"/>
    <n v="2.44"/>
    <x v="0"/>
    <n v="27.290000000000003"/>
    <n v="67.270000000000095"/>
    <n v="0.4056786085922397"/>
    <n v="6100057089"/>
    <x v="1"/>
    <x v="0"/>
    <x v="6"/>
    <x v="0"/>
    <x v="0"/>
  </r>
  <r>
    <x v="0"/>
    <x v="1"/>
    <x v="2"/>
    <x v="162"/>
    <x v="6"/>
    <x v="0"/>
    <x v="1"/>
    <s v="CEF YESSS ELECTRIQUE"/>
    <s v="TADEN"/>
    <x v="0"/>
    <x v="0"/>
    <n v="22100"/>
    <x v="0"/>
    <n v="0"/>
    <n v="67.270000000000095"/>
    <n v="6.7270000000000094E-2"/>
    <n v="24.85"/>
    <n v="2.44"/>
    <x v="0"/>
    <n v="27.290000000000003"/>
    <n v="67.270000000000095"/>
    <n v="0.4056786085922397"/>
    <n v="6100057089"/>
    <x v="1"/>
    <x v="0"/>
    <x v="6"/>
    <x v="0"/>
    <x v="1"/>
  </r>
  <r>
    <x v="0"/>
    <x v="1"/>
    <x v="2"/>
    <x v="162"/>
    <x v="6"/>
    <x v="0"/>
    <x v="1"/>
    <s v="CEF YESSS ELECTRIQUE"/>
    <s v="TADEN"/>
    <x v="0"/>
    <x v="0"/>
    <n v="22100"/>
    <x v="0"/>
    <n v="0"/>
    <n v="67.270000000000095"/>
    <n v="6.7270000000000094E-2"/>
    <n v="24.85"/>
    <n v="2.44"/>
    <x v="0"/>
    <n v="27.290000000000003"/>
    <n v="67.270000000000095"/>
    <n v="0.4056786085922397"/>
    <n v="6100057089"/>
    <x v="1"/>
    <x v="0"/>
    <x v="6"/>
    <x v="0"/>
    <x v="2"/>
  </r>
  <r>
    <x v="0"/>
    <x v="1"/>
    <x v="2"/>
    <x v="162"/>
    <x v="6"/>
    <x v="0"/>
    <x v="1"/>
    <s v="CEF YESSS ELECTRIQUE"/>
    <s v="TADEN"/>
    <x v="0"/>
    <x v="0"/>
    <n v="22100"/>
    <x v="0"/>
    <n v="0"/>
    <n v="67.270000000000095"/>
    <n v="6.7270000000000094E-2"/>
    <n v="24.85"/>
    <n v="2.44"/>
    <x v="0"/>
    <n v="27.290000000000003"/>
    <n v="67.270000000000095"/>
    <n v="0.4056786085922397"/>
    <n v="6100057089"/>
    <x v="1"/>
    <x v="0"/>
    <x v="6"/>
    <x v="0"/>
    <x v="3"/>
  </r>
  <r>
    <x v="0"/>
    <x v="1"/>
    <x v="2"/>
    <x v="162"/>
    <x v="6"/>
    <x v="0"/>
    <x v="1"/>
    <s v="CEF YESSS ELECTRIQUE"/>
    <s v="TADEN"/>
    <x v="0"/>
    <x v="0"/>
    <n v="22100"/>
    <x v="0"/>
    <n v="0"/>
    <n v="67.270000000000095"/>
    <n v="6.7270000000000094E-2"/>
    <n v="24.85"/>
    <n v="2.44"/>
    <x v="0"/>
    <n v="27.290000000000003"/>
    <n v="67.270000000000095"/>
    <n v="0.4056786085922397"/>
    <n v="6100057089"/>
    <x v="1"/>
    <x v="0"/>
    <x v="6"/>
    <x v="0"/>
    <x v="4"/>
  </r>
  <r>
    <x v="0"/>
    <x v="1"/>
    <x v="2"/>
    <x v="162"/>
    <x v="6"/>
    <x v="0"/>
    <x v="1"/>
    <s v="CEF YESSS ELECTRIQUE"/>
    <s v="VANNES"/>
    <x v="3"/>
    <x v="0"/>
    <n v="56000"/>
    <x v="0"/>
    <n v="0"/>
    <n v="52.85"/>
    <n v="5.2850000000000001E-2"/>
    <n v="22.54"/>
    <n v="2.2200000000000002"/>
    <x v="0"/>
    <n v="24.759999999999998"/>
    <n v="52.85"/>
    <n v="0.46849574266792804"/>
    <n v="6100057088"/>
    <x v="1"/>
    <x v="0"/>
    <x v="6"/>
    <x v="0"/>
    <x v="0"/>
  </r>
  <r>
    <x v="0"/>
    <x v="1"/>
    <x v="2"/>
    <x v="162"/>
    <x v="6"/>
    <x v="0"/>
    <x v="1"/>
    <s v="CEF YESSS ELECTRIQUE"/>
    <s v="VANNES"/>
    <x v="3"/>
    <x v="0"/>
    <n v="56000"/>
    <x v="0"/>
    <n v="0"/>
    <n v="52.85"/>
    <n v="5.2850000000000001E-2"/>
    <n v="22.54"/>
    <n v="2.2200000000000002"/>
    <x v="0"/>
    <n v="24.759999999999998"/>
    <n v="52.85"/>
    <n v="0.46849574266792804"/>
    <n v="6100057088"/>
    <x v="1"/>
    <x v="0"/>
    <x v="6"/>
    <x v="0"/>
    <x v="1"/>
  </r>
  <r>
    <x v="0"/>
    <x v="1"/>
    <x v="2"/>
    <x v="162"/>
    <x v="6"/>
    <x v="0"/>
    <x v="1"/>
    <s v="CEF YESSS ELECTRIQUE"/>
    <s v="VANNES"/>
    <x v="3"/>
    <x v="0"/>
    <n v="56000"/>
    <x v="0"/>
    <n v="0"/>
    <n v="52.85"/>
    <n v="5.2850000000000001E-2"/>
    <n v="22.54"/>
    <n v="2.2200000000000002"/>
    <x v="0"/>
    <n v="24.759999999999998"/>
    <n v="52.85"/>
    <n v="0.46849574266792804"/>
    <n v="6100057088"/>
    <x v="1"/>
    <x v="0"/>
    <x v="6"/>
    <x v="0"/>
    <x v="2"/>
  </r>
  <r>
    <x v="0"/>
    <x v="1"/>
    <x v="2"/>
    <x v="162"/>
    <x v="6"/>
    <x v="0"/>
    <x v="1"/>
    <s v="CEF YESSS ELECTRIQUE"/>
    <s v="VANNES"/>
    <x v="3"/>
    <x v="0"/>
    <n v="56000"/>
    <x v="0"/>
    <n v="0"/>
    <n v="52.85"/>
    <n v="5.2850000000000001E-2"/>
    <n v="22.54"/>
    <n v="2.2200000000000002"/>
    <x v="0"/>
    <n v="24.759999999999998"/>
    <n v="52.85"/>
    <n v="0.46849574266792804"/>
    <n v="6100057088"/>
    <x v="1"/>
    <x v="0"/>
    <x v="6"/>
    <x v="0"/>
    <x v="3"/>
  </r>
  <r>
    <x v="0"/>
    <x v="1"/>
    <x v="2"/>
    <x v="162"/>
    <x v="6"/>
    <x v="0"/>
    <x v="1"/>
    <s v="CEF YESSS ELECTRIQUE"/>
    <s v="VANNES"/>
    <x v="3"/>
    <x v="0"/>
    <n v="56000"/>
    <x v="0"/>
    <n v="0"/>
    <n v="52.85"/>
    <n v="5.2850000000000001E-2"/>
    <n v="22.54"/>
    <n v="2.2200000000000002"/>
    <x v="0"/>
    <n v="24.759999999999998"/>
    <n v="52.85"/>
    <n v="0.46849574266792804"/>
    <n v="6100057088"/>
    <x v="1"/>
    <x v="0"/>
    <x v="6"/>
    <x v="0"/>
    <x v="4"/>
  </r>
  <r>
    <x v="0"/>
    <x v="1"/>
    <x v="2"/>
    <x v="162"/>
    <x v="6"/>
    <x v="0"/>
    <x v="1"/>
    <s v="PARTEDIS CHAUFFAGE SANITA"/>
    <s v="PLAINTEL"/>
    <x v="0"/>
    <x v="0"/>
    <n v="22940"/>
    <x v="0"/>
    <n v="0"/>
    <n v="17.5500000000002"/>
    <n v="1.7550000000000201E-2"/>
    <n v="17.309999999999999"/>
    <n v="1.7"/>
    <x v="0"/>
    <n v="19.009999999999998"/>
    <n v="17.5500000000002"/>
    <n v="1.0831908831908708"/>
    <n v="6100057088"/>
    <x v="1"/>
    <x v="0"/>
    <x v="6"/>
    <x v="0"/>
    <x v="0"/>
  </r>
  <r>
    <x v="0"/>
    <x v="1"/>
    <x v="2"/>
    <x v="162"/>
    <x v="6"/>
    <x v="0"/>
    <x v="1"/>
    <s v="PARTEDIS CHAUFFAGE SANITA"/>
    <s v="PLAINTEL"/>
    <x v="0"/>
    <x v="0"/>
    <n v="22940"/>
    <x v="0"/>
    <n v="0"/>
    <n v="17.5500000000002"/>
    <n v="1.7550000000000201E-2"/>
    <n v="17.309999999999999"/>
    <n v="1.7"/>
    <x v="0"/>
    <n v="19.009999999999998"/>
    <n v="17.5500000000002"/>
    <n v="1.0831908831908708"/>
    <n v="6100057088"/>
    <x v="1"/>
    <x v="0"/>
    <x v="6"/>
    <x v="0"/>
    <x v="1"/>
  </r>
  <r>
    <x v="0"/>
    <x v="1"/>
    <x v="2"/>
    <x v="162"/>
    <x v="6"/>
    <x v="0"/>
    <x v="1"/>
    <s v="PARTEDIS CHAUFFAGE SANITA"/>
    <s v="PLAINTEL"/>
    <x v="0"/>
    <x v="0"/>
    <n v="22940"/>
    <x v="0"/>
    <n v="0"/>
    <n v="17.5500000000002"/>
    <n v="1.7550000000000201E-2"/>
    <n v="17.309999999999999"/>
    <n v="1.7"/>
    <x v="0"/>
    <n v="19.009999999999998"/>
    <n v="17.5500000000002"/>
    <n v="1.0831908831908708"/>
    <n v="6100057088"/>
    <x v="1"/>
    <x v="0"/>
    <x v="6"/>
    <x v="0"/>
    <x v="2"/>
  </r>
  <r>
    <x v="0"/>
    <x v="1"/>
    <x v="2"/>
    <x v="162"/>
    <x v="6"/>
    <x v="0"/>
    <x v="1"/>
    <s v="PARTEDIS CHAUFFAGE SANITA"/>
    <s v="PLAINTEL"/>
    <x v="0"/>
    <x v="0"/>
    <n v="22940"/>
    <x v="0"/>
    <n v="0"/>
    <n v="17.5500000000002"/>
    <n v="1.7550000000000201E-2"/>
    <n v="17.309999999999999"/>
    <n v="1.7"/>
    <x v="0"/>
    <n v="19.009999999999998"/>
    <n v="17.5500000000002"/>
    <n v="1.0831908831908708"/>
    <n v="6100057088"/>
    <x v="1"/>
    <x v="0"/>
    <x v="6"/>
    <x v="0"/>
    <x v="3"/>
  </r>
  <r>
    <x v="0"/>
    <x v="1"/>
    <x v="2"/>
    <x v="162"/>
    <x v="6"/>
    <x v="0"/>
    <x v="1"/>
    <s v="PARTEDIS CHAUFFAGE SANITA"/>
    <s v="PLAINTEL"/>
    <x v="0"/>
    <x v="0"/>
    <n v="22940"/>
    <x v="0"/>
    <n v="0"/>
    <n v="17.5500000000002"/>
    <n v="1.7550000000000201E-2"/>
    <n v="17.309999999999999"/>
    <n v="1.7"/>
    <x v="0"/>
    <n v="19.009999999999998"/>
    <n v="17.5500000000002"/>
    <n v="1.0831908831908708"/>
    <n v="6100057088"/>
    <x v="1"/>
    <x v="0"/>
    <x v="6"/>
    <x v="0"/>
    <x v="4"/>
  </r>
  <r>
    <x v="0"/>
    <x v="1"/>
    <x v="2"/>
    <x v="162"/>
    <x v="6"/>
    <x v="0"/>
    <x v="1"/>
    <s v="ROUENEL PLATEFORME"/>
    <s v="PONTIVY"/>
    <x v="3"/>
    <x v="0"/>
    <n v="56300"/>
    <x v="0"/>
    <n v="0"/>
    <n v="55.59"/>
    <n v="5.5590000000000001E-2"/>
    <n v="21.84"/>
    <n v="2.15"/>
    <x v="0"/>
    <n v="23.99"/>
    <n v="55.59"/>
    <n v="0.43155243748875693"/>
    <n v="6100057088"/>
    <x v="1"/>
    <x v="0"/>
    <x v="6"/>
    <x v="0"/>
    <x v="0"/>
  </r>
  <r>
    <x v="0"/>
    <x v="1"/>
    <x v="2"/>
    <x v="162"/>
    <x v="6"/>
    <x v="0"/>
    <x v="1"/>
    <s v="ROUENEL PLATEFORME"/>
    <s v="PONTIVY"/>
    <x v="3"/>
    <x v="0"/>
    <n v="56300"/>
    <x v="0"/>
    <n v="0"/>
    <n v="55.59"/>
    <n v="5.5590000000000001E-2"/>
    <n v="21.84"/>
    <n v="2.15"/>
    <x v="0"/>
    <n v="23.99"/>
    <n v="55.59"/>
    <n v="0.43155243748875693"/>
    <n v="6100057088"/>
    <x v="1"/>
    <x v="0"/>
    <x v="6"/>
    <x v="0"/>
    <x v="1"/>
  </r>
  <r>
    <x v="0"/>
    <x v="1"/>
    <x v="2"/>
    <x v="162"/>
    <x v="6"/>
    <x v="0"/>
    <x v="1"/>
    <s v="ROUENEL PLATEFORME"/>
    <s v="PONTIVY"/>
    <x v="3"/>
    <x v="0"/>
    <n v="56300"/>
    <x v="0"/>
    <n v="0"/>
    <n v="55.59"/>
    <n v="5.5590000000000001E-2"/>
    <n v="21.84"/>
    <n v="2.15"/>
    <x v="0"/>
    <n v="23.99"/>
    <n v="55.59"/>
    <n v="0.43155243748875693"/>
    <n v="6100057088"/>
    <x v="1"/>
    <x v="0"/>
    <x v="6"/>
    <x v="0"/>
    <x v="2"/>
  </r>
  <r>
    <x v="0"/>
    <x v="1"/>
    <x v="2"/>
    <x v="162"/>
    <x v="6"/>
    <x v="0"/>
    <x v="1"/>
    <s v="ROUENEL PLATEFORME"/>
    <s v="PONTIVY"/>
    <x v="3"/>
    <x v="0"/>
    <n v="56300"/>
    <x v="0"/>
    <n v="0"/>
    <n v="55.59"/>
    <n v="5.5590000000000001E-2"/>
    <n v="21.84"/>
    <n v="2.15"/>
    <x v="0"/>
    <n v="23.99"/>
    <n v="55.59"/>
    <n v="0.43155243748875693"/>
    <n v="6100057088"/>
    <x v="1"/>
    <x v="0"/>
    <x v="6"/>
    <x v="0"/>
    <x v="3"/>
  </r>
  <r>
    <x v="0"/>
    <x v="1"/>
    <x v="2"/>
    <x v="162"/>
    <x v="6"/>
    <x v="0"/>
    <x v="1"/>
    <s v="ROUENEL PLATEFORME"/>
    <s v="PONTIVY"/>
    <x v="3"/>
    <x v="0"/>
    <n v="56300"/>
    <x v="0"/>
    <n v="0"/>
    <n v="55.59"/>
    <n v="5.5590000000000001E-2"/>
    <n v="21.84"/>
    <n v="2.15"/>
    <x v="0"/>
    <n v="23.99"/>
    <n v="55.59"/>
    <n v="0.43155243748875693"/>
    <n v="6100057088"/>
    <x v="1"/>
    <x v="0"/>
    <x v="6"/>
    <x v="0"/>
    <x v="4"/>
  </r>
  <r>
    <x v="0"/>
    <x v="1"/>
    <x v="2"/>
    <x v="162"/>
    <x v="6"/>
    <x v="0"/>
    <x v="1"/>
    <s v="SISCA - LE ROUX"/>
    <s v="QUIMPER"/>
    <x v="1"/>
    <x v="0"/>
    <n v="29000"/>
    <x v="0"/>
    <n v="0"/>
    <n v="27.93"/>
    <n v="2.793E-2"/>
    <n v="21.62"/>
    <n v="2.13"/>
    <x v="0"/>
    <n v="23.75"/>
    <n v="27.93"/>
    <n v="0.85034013605442182"/>
    <n v="6100057088"/>
    <x v="1"/>
    <x v="0"/>
    <x v="6"/>
    <x v="0"/>
    <x v="0"/>
  </r>
  <r>
    <x v="0"/>
    <x v="1"/>
    <x v="2"/>
    <x v="162"/>
    <x v="6"/>
    <x v="0"/>
    <x v="1"/>
    <s v="SISCA - LE ROUX"/>
    <s v="QUIMPER"/>
    <x v="1"/>
    <x v="0"/>
    <n v="29000"/>
    <x v="0"/>
    <n v="0"/>
    <n v="27.93"/>
    <n v="2.793E-2"/>
    <n v="21.62"/>
    <n v="2.13"/>
    <x v="0"/>
    <n v="23.75"/>
    <n v="27.93"/>
    <n v="0.85034013605442182"/>
    <n v="6100057088"/>
    <x v="1"/>
    <x v="0"/>
    <x v="6"/>
    <x v="0"/>
    <x v="1"/>
  </r>
  <r>
    <x v="0"/>
    <x v="1"/>
    <x v="2"/>
    <x v="162"/>
    <x v="6"/>
    <x v="0"/>
    <x v="1"/>
    <s v="SISCA - LE ROUX"/>
    <s v="QUIMPER"/>
    <x v="1"/>
    <x v="0"/>
    <n v="29000"/>
    <x v="0"/>
    <n v="0"/>
    <n v="27.93"/>
    <n v="2.793E-2"/>
    <n v="21.62"/>
    <n v="2.13"/>
    <x v="0"/>
    <n v="23.75"/>
    <n v="27.93"/>
    <n v="0.85034013605442182"/>
    <n v="6100057088"/>
    <x v="1"/>
    <x v="0"/>
    <x v="6"/>
    <x v="0"/>
    <x v="2"/>
  </r>
  <r>
    <x v="0"/>
    <x v="1"/>
    <x v="2"/>
    <x v="162"/>
    <x v="6"/>
    <x v="0"/>
    <x v="1"/>
    <s v="SISCA - LE ROUX"/>
    <s v="QUIMPER"/>
    <x v="1"/>
    <x v="0"/>
    <n v="29000"/>
    <x v="0"/>
    <n v="0"/>
    <n v="27.93"/>
    <n v="2.793E-2"/>
    <n v="21.62"/>
    <n v="2.13"/>
    <x v="0"/>
    <n v="23.75"/>
    <n v="27.93"/>
    <n v="0.85034013605442182"/>
    <n v="6100057088"/>
    <x v="1"/>
    <x v="0"/>
    <x v="6"/>
    <x v="0"/>
    <x v="3"/>
  </r>
  <r>
    <x v="0"/>
    <x v="1"/>
    <x v="2"/>
    <x v="162"/>
    <x v="6"/>
    <x v="0"/>
    <x v="1"/>
    <s v="SISCA - LE ROUX"/>
    <s v="QUIMPER"/>
    <x v="1"/>
    <x v="0"/>
    <n v="29000"/>
    <x v="0"/>
    <n v="0"/>
    <n v="27.93"/>
    <n v="2.793E-2"/>
    <n v="21.62"/>
    <n v="2.13"/>
    <x v="0"/>
    <n v="23.75"/>
    <n v="27.93"/>
    <n v="0.85034013605442182"/>
    <n v="6100057088"/>
    <x v="1"/>
    <x v="0"/>
    <x v="6"/>
    <x v="0"/>
    <x v="4"/>
  </r>
  <r>
    <x v="0"/>
    <x v="1"/>
    <x v="2"/>
    <x v="162"/>
    <x v="4"/>
    <x v="1"/>
    <x v="0"/>
    <s v="CLR ST HERBLAIN"/>
    <s v="ST HERBLAIN"/>
    <x v="2"/>
    <x v="0"/>
    <n v="44800"/>
    <x v="0"/>
    <n v="0.28371699211601997"/>
    <n v="5823.23"/>
    <n v="5.8232299999999997"/>
    <n v="243"/>
    <n v="30.5"/>
    <x v="0"/>
    <n v="273.5"/>
    <n v="5823.23"/>
    <n v="4.6967061235774654E-2"/>
    <n v="6100056569"/>
    <x v="1"/>
    <x v="0"/>
    <x v="4"/>
    <x v="0"/>
    <x v="0"/>
  </r>
  <r>
    <x v="0"/>
    <x v="1"/>
    <x v="2"/>
    <x v="162"/>
    <x v="4"/>
    <x v="1"/>
    <x v="0"/>
    <s v="CLR ST HERBLAIN"/>
    <s v="ST HERBLAIN"/>
    <x v="2"/>
    <x v="0"/>
    <n v="44800"/>
    <x v="0"/>
    <n v="0.28371699211601997"/>
    <n v="5823.23"/>
    <n v="5.8232299999999997"/>
    <n v="243"/>
    <n v="30.5"/>
    <x v="0"/>
    <n v="273.5"/>
    <n v="5823.23"/>
    <n v="4.6967061235774654E-2"/>
    <n v="6100056569"/>
    <x v="1"/>
    <x v="0"/>
    <x v="4"/>
    <x v="0"/>
    <x v="1"/>
  </r>
  <r>
    <x v="0"/>
    <x v="1"/>
    <x v="2"/>
    <x v="162"/>
    <x v="4"/>
    <x v="1"/>
    <x v="0"/>
    <s v="CLR ST HERBLAIN"/>
    <s v="ST HERBLAIN"/>
    <x v="2"/>
    <x v="0"/>
    <n v="44800"/>
    <x v="0"/>
    <n v="0.28371699211601997"/>
    <n v="5823.23"/>
    <n v="5.8232299999999997"/>
    <n v="243"/>
    <n v="30.5"/>
    <x v="0"/>
    <n v="273.5"/>
    <n v="5823.23"/>
    <n v="4.6967061235774654E-2"/>
    <n v="6100056569"/>
    <x v="1"/>
    <x v="0"/>
    <x v="4"/>
    <x v="0"/>
    <x v="2"/>
  </r>
  <r>
    <x v="0"/>
    <x v="1"/>
    <x v="2"/>
    <x v="162"/>
    <x v="4"/>
    <x v="1"/>
    <x v="0"/>
    <s v="CLR ST HERBLAIN"/>
    <s v="ST HERBLAIN"/>
    <x v="2"/>
    <x v="0"/>
    <n v="44800"/>
    <x v="0"/>
    <n v="0.28371699211601997"/>
    <n v="5823.23"/>
    <n v="5.8232299999999997"/>
    <n v="243"/>
    <n v="30.5"/>
    <x v="0"/>
    <n v="273.5"/>
    <n v="5823.23"/>
    <n v="4.6967061235774654E-2"/>
    <n v="6100056569"/>
    <x v="1"/>
    <x v="0"/>
    <x v="4"/>
    <x v="0"/>
    <x v="3"/>
  </r>
  <r>
    <x v="0"/>
    <x v="1"/>
    <x v="2"/>
    <x v="162"/>
    <x v="4"/>
    <x v="1"/>
    <x v="0"/>
    <s v="CLR ST HERBLAIN"/>
    <s v="ST HERBLAIN"/>
    <x v="2"/>
    <x v="0"/>
    <n v="44800"/>
    <x v="0"/>
    <n v="0.28371699211601997"/>
    <n v="5823.23"/>
    <n v="5.8232299999999997"/>
    <n v="243"/>
    <n v="30.5"/>
    <x v="0"/>
    <n v="273.5"/>
    <n v="5823.23"/>
    <n v="4.6967061235774654E-2"/>
    <n v="6100056569"/>
    <x v="1"/>
    <x v="0"/>
    <x v="4"/>
    <x v="0"/>
    <x v="4"/>
  </r>
  <r>
    <x v="0"/>
    <x v="1"/>
    <x v="2"/>
    <x v="162"/>
    <x v="4"/>
    <x v="1"/>
    <x v="5"/>
    <s v="LEROY MERLIN BREST"/>
    <s v="GUIPAVAS"/>
    <x v="1"/>
    <x v="0"/>
    <n v="29490"/>
    <x v="0"/>
    <n v="0.27144032921818001"/>
    <n v="1312.2"/>
    <n v="1.3122"/>
    <n v="238.09"/>
    <n v="29.88"/>
    <x v="0"/>
    <n v="267.97000000000003"/>
    <n v="1312.2"/>
    <n v="0.20421429660112789"/>
    <n v="6100056783"/>
    <x v="1"/>
    <x v="0"/>
    <x v="4"/>
    <x v="0"/>
    <x v="0"/>
  </r>
  <r>
    <x v="0"/>
    <x v="1"/>
    <x v="2"/>
    <x v="162"/>
    <x v="4"/>
    <x v="1"/>
    <x v="5"/>
    <s v="LEROY MERLIN BREST"/>
    <s v="GUIPAVAS"/>
    <x v="1"/>
    <x v="0"/>
    <n v="29490"/>
    <x v="0"/>
    <n v="0.27144032921818001"/>
    <n v="1312.2"/>
    <n v="1.3122"/>
    <n v="238.09"/>
    <n v="29.88"/>
    <x v="0"/>
    <n v="267.97000000000003"/>
    <n v="1312.2"/>
    <n v="0.20421429660112789"/>
    <n v="6100056783"/>
    <x v="1"/>
    <x v="0"/>
    <x v="4"/>
    <x v="0"/>
    <x v="1"/>
  </r>
  <r>
    <x v="0"/>
    <x v="1"/>
    <x v="2"/>
    <x v="162"/>
    <x v="4"/>
    <x v="1"/>
    <x v="5"/>
    <s v="LEROY MERLIN BREST"/>
    <s v="GUIPAVAS"/>
    <x v="1"/>
    <x v="0"/>
    <n v="29490"/>
    <x v="0"/>
    <n v="0.27144032921818001"/>
    <n v="1312.2"/>
    <n v="1.3122"/>
    <n v="238.09"/>
    <n v="29.88"/>
    <x v="0"/>
    <n v="267.97000000000003"/>
    <n v="1312.2"/>
    <n v="0.20421429660112789"/>
    <n v="6100056783"/>
    <x v="1"/>
    <x v="0"/>
    <x v="4"/>
    <x v="0"/>
    <x v="2"/>
  </r>
  <r>
    <x v="0"/>
    <x v="1"/>
    <x v="2"/>
    <x v="162"/>
    <x v="4"/>
    <x v="1"/>
    <x v="5"/>
    <s v="LEROY MERLIN BREST"/>
    <s v="GUIPAVAS"/>
    <x v="1"/>
    <x v="0"/>
    <n v="29490"/>
    <x v="0"/>
    <n v="0.27144032921818001"/>
    <n v="1312.2"/>
    <n v="1.3122"/>
    <n v="238.09"/>
    <n v="29.88"/>
    <x v="0"/>
    <n v="267.97000000000003"/>
    <n v="1312.2"/>
    <n v="0.20421429660112789"/>
    <n v="6100056783"/>
    <x v="1"/>
    <x v="0"/>
    <x v="4"/>
    <x v="0"/>
    <x v="3"/>
  </r>
  <r>
    <x v="0"/>
    <x v="1"/>
    <x v="2"/>
    <x v="162"/>
    <x v="4"/>
    <x v="1"/>
    <x v="5"/>
    <s v="LEROY MERLIN BREST"/>
    <s v="GUIPAVAS"/>
    <x v="1"/>
    <x v="0"/>
    <n v="29490"/>
    <x v="0"/>
    <n v="0.27144032921818001"/>
    <n v="1312.2"/>
    <n v="1.3122"/>
    <n v="238.09"/>
    <n v="29.88"/>
    <x v="0"/>
    <n v="267.97000000000003"/>
    <n v="1312.2"/>
    <n v="0.20421429660112789"/>
    <n v="6100056783"/>
    <x v="1"/>
    <x v="0"/>
    <x v="4"/>
    <x v="0"/>
    <x v="4"/>
  </r>
  <r>
    <x v="0"/>
    <x v="1"/>
    <x v="2"/>
    <x v="162"/>
    <x v="4"/>
    <x v="1"/>
    <x v="5"/>
    <s v="LEROY MERLIN LA ROCHE SUR"/>
    <s v="LA ROCHE SUR YON"/>
    <x v="5"/>
    <x v="1"/>
    <n v="85000"/>
    <x v="0"/>
    <n v="0.27637499999999998"/>
    <n v="864"/>
    <n v="0.86399999999999999"/>
    <n v="74.67"/>
    <n v="9.3699999999999992"/>
    <x v="0"/>
    <n v="84.04"/>
    <n v="864"/>
    <n v="9.7268518518518532E-2"/>
    <n v="6100056396"/>
    <x v="1"/>
    <x v="1"/>
    <x v="4"/>
    <x v="0"/>
    <x v="5"/>
  </r>
  <r>
    <x v="0"/>
    <x v="1"/>
    <x v="2"/>
    <x v="162"/>
    <x v="4"/>
    <x v="1"/>
    <x v="5"/>
    <s v="LEROY MERLIN LA ROCHE SUR"/>
    <s v="LA ROCHE SUR YON"/>
    <x v="5"/>
    <x v="1"/>
    <n v="85000"/>
    <x v="0"/>
    <n v="0.27637499999999998"/>
    <n v="864"/>
    <n v="0.86399999999999999"/>
    <n v="74.67"/>
    <n v="9.3699999999999992"/>
    <x v="0"/>
    <n v="84.04"/>
    <n v="864"/>
    <n v="9.7268518518518532E-2"/>
    <n v="6100056396"/>
    <x v="1"/>
    <x v="1"/>
    <x v="4"/>
    <x v="0"/>
    <x v="6"/>
  </r>
  <r>
    <x v="0"/>
    <x v="1"/>
    <x v="2"/>
    <x v="162"/>
    <x v="4"/>
    <x v="1"/>
    <x v="5"/>
    <s v="LEROY MERLIN LA ROCHE SUR"/>
    <s v="LA ROCHE SUR YON"/>
    <x v="5"/>
    <x v="1"/>
    <n v="85000"/>
    <x v="0"/>
    <n v="0.27637499999999998"/>
    <n v="864"/>
    <n v="0.86399999999999999"/>
    <n v="74.67"/>
    <n v="9.3699999999999992"/>
    <x v="0"/>
    <n v="84.04"/>
    <n v="864"/>
    <n v="9.7268518518518532E-2"/>
    <n v="6100056396"/>
    <x v="1"/>
    <x v="1"/>
    <x v="4"/>
    <x v="0"/>
    <x v="7"/>
  </r>
  <r>
    <x v="0"/>
    <x v="1"/>
    <x v="2"/>
    <x v="162"/>
    <x v="4"/>
    <x v="1"/>
    <x v="5"/>
    <s v="LEROY MERLIN TRIGNAC"/>
    <s v="TRIGNAC"/>
    <x v="2"/>
    <x v="0"/>
    <n v="44570"/>
    <x v="0"/>
    <n v="0.27164658634538003"/>
    <n v="1344.6"/>
    <n v="1.3446"/>
    <n v="116.48"/>
    <n v="14.62"/>
    <x v="0"/>
    <n v="131.1"/>
    <n v="1344.6"/>
    <n v="9.7501115573404726E-2"/>
    <n v="6100056784"/>
    <x v="1"/>
    <x v="0"/>
    <x v="4"/>
    <x v="0"/>
    <x v="0"/>
  </r>
  <r>
    <x v="0"/>
    <x v="1"/>
    <x v="2"/>
    <x v="162"/>
    <x v="4"/>
    <x v="1"/>
    <x v="5"/>
    <s v="LEROY MERLIN TRIGNAC"/>
    <s v="TRIGNAC"/>
    <x v="2"/>
    <x v="0"/>
    <n v="44570"/>
    <x v="0"/>
    <n v="0.27164658634538003"/>
    <n v="1344.6"/>
    <n v="1.3446"/>
    <n v="116.48"/>
    <n v="14.62"/>
    <x v="0"/>
    <n v="131.1"/>
    <n v="1344.6"/>
    <n v="9.7501115573404726E-2"/>
    <n v="6100056784"/>
    <x v="1"/>
    <x v="0"/>
    <x v="4"/>
    <x v="0"/>
    <x v="1"/>
  </r>
  <r>
    <x v="0"/>
    <x v="1"/>
    <x v="2"/>
    <x v="162"/>
    <x v="4"/>
    <x v="1"/>
    <x v="5"/>
    <s v="LEROY MERLIN TRIGNAC"/>
    <s v="TRIGNAC"/>
    <x v="2"/>
    <x v="0"/>
    <n v="44570"/>
    <x v="0"/>
    <n v="0.27164658634538003"/>
    <n v="1344.6"/>
    <n v="1.3446"/>
    <n v="116.48"/>
    <n v="14.62"/>
    <x v="0"/>
    <n v="131.1"/>
    <n v="1344.6"/>
    <n v="9.7501115573404726E-2"/>
    <n v="6100056784"/>
    <x v="1"/>
    <x v="0"/>
    <x v="4"/>
    <x v="0"/>
    <x v="2"/>
  </r>
  <r>
    <x v="0"/>
    <x v="1"/>
    <x v="2"/>
    <x v="162"/>
    <x v="4"/>
    <x v="1"/>
    <x v="5"/>
    <s v="LEROY MERLIN TRIGNAC"/>
    <s v="TRIGNAC"/>
    <x v="2"/>
    <x v="0"/>
    <n v="44570"/>
    <x v="0"/>
    <n v="0.27164658634538003"/>
    <n v="1344.6"/>
    <n v="1.3446"/>
    <n v="116.48"/>
    <n v="14.62"/>
    <x v="0"/>
    <n v="131.1"/>
    <n v="1344.6"/>
    <n v="9.7501115573404726E-2"/>
    <n v="6100056784"/>
    <x v="1"/>
    <x v="0"/>
    <x v="4"/>
    <x v="0"/>
    <x v="3"/>
  </r>
  <r>
    <x v="0"/>
    <x v="1"/>
    <x v="2"/>
    <x v="162"/>
    <x v="4"/>
    <x v="1"/>
    <x v="5"/>
    <s v="LEROY MERLIN TRIGNAC"/>
    <s v="TRIGNAC"/>
    <x v="2"/>
    <x v="0"/>
    <n v="44570"/>
    <x v="0"/>
    <n v="0.27164658634538003"/>
    <n v="1344.6"/>
    <n v="1.3446"/>
    <n v="116.48"/>
    <n v="14.62"/>
    <x v="0"/>
    <n v="131.1"/>
    <n v="1344.6"/>
    <n v="9.7501115573404726E-2"/>
    <n v="6100056784"/>
    <x v="1"/>
    <x v="0"/>
    <x v="4"/>
    <x v="0"/>
    <x v="4"/>
  </r>
  <r>
    <x v="0"/>
    <x v="1"/>
    <x v="2"/>
    <x v="162"/>
    <x v="4"/>
    <x v="1"/>
    <x v="1"/>
    <s v="SONEPAR FRANCE DISTRIBUTI"/>
    <s v="CHATEAUBOURG"/>
    <x v="4"/>
    <x v="0"/>
    <n v="35220"/>
    <x v="0"/>
    <n v="0.36746223193310001"/>
    <n v="3414.26"/>
    <n v="3.4142600000000001"/>
    <n v="281.04000000000002"/>
    <n v="35.270000000000003"/>
    <x v="0"/>
    <n v="316.31"/>
    <n v="3414.26"/>
    <n v="9.2643793969996419E-2"/>
    <n v="6100056539"/>
    <x v="1"/>
    <x v="0"/>
    <x v="4"/>
    <x v="0"/>
    <x v="0"/>
  </r>
  <r>
    <x v="0"/>
    <x v="1"/>
    <x v="2"/>
    <x v="162"/>
    <x v="4"/>
    <x v="1"/>
    <x v="1"/>
    <s v="SONEPAR FRANCE DISTRIBUTI"/>
    <s v="CHATEAUBOURG"/>
    <x v="4"/>
    <x v="0"/>
    <n v="35220"/>
    <x v="0"/>
    <n v="0.36746223193310001"/>
    <n v="3414.26"/>
    <n v="3.4142600000000001"/>
    <n v="281.04000000000002"/>
    <n v="35.270000000000003"/>
    <x v="0"/>
    <n v="316.31"/>
    <n v="3414.26"/>
    <n v="9.2643793969996419E-2"/>
    <n v="6100056539"/>
    <x v="1"/>
    <x v="0"/>
    <x v="4"/>
    <x v="0"/>
    <x v="1"/>
  </r>
  <r>
    <x v="0"/>
    <x v="1"/>
    <x v="2"/>
    <x v="162"/>
    <x v="4"/>
    <x v="1"/>
    <x v="1"/>
    <s v="SONEPAR FRANCE DISTRIBUTI"/>
    <s v="CHATEAUBOURG"/>
    <x v="4"/>
    <x v="0"/>
    <n v="35220"/>
    <x v="0"/>
    <n v="0.36746223193310001"/>
    <n v="3414.26"/>
    <n v="3.4142600000000001"/>
    <n v="281.04000000000002"/>
    <n v="35.270000000000003"/>
    <x v="0"/>
    <n v="316.31"/>
    <n v="3414.26"/>
    <n v="9.2643793969996419E-2"/>
    <n v="6100056539"/>
    <x v="1"/>
    <x v="0"/>
    <x v="4"/>
    <x v="0"/>
    <x v="2"/>
  </r>
  <r>
    <x v="0"/>
    <x v="1"/>
    <x v="2"/>
    <x v="162"/>
    <x v="4"/>
    <x v="1"/>
    <x v="1"/>
    <s v="SONEPAR FRANCE DISTRIBUTI"/>
    <s v="CHATEAUBOURG"/>
    <x v="4"/>
    <x v="0"/>
    <n v="35220"/>
    <x v="0"/>
    <n v="0.36746223193310001"/>
    <n v="3414.26"/>
    <n v="3.4142600000000001"/>
    <n v="281.04000000000002"/>
    <n v="35.270000000000003"/>
    <x v="0"/>
    <n v="316.31"/>
    <n v="3414.26"/>
    <n v="9.2643793969996419E-2"/>
    <n v="6100056539"/>
    <x v="1"/>
    <x v="0"/>
    <x v="4"/>
    <x v="0"/>
    <x v="3"/>
  </r>
  <r>
    <x v="0"/>
    <x v="1"/>
    <x v="2"/>
    <x v="162"/>
    <x v="4"/>
    <x v="1"/>
    <x v="1"/>
    <s v="SONEPAR FRANCE DISTRIBUTI"/>
    <s v="CHATEAUBOURG"/>
    <x v="4"/>
    <x v="0"/>
    <n v="35220"/>
    <x v="0"/>
    <n v="0.36746223193310001"/>
    <n v="3414.26"/>
    <n v="3.4142600000000001"/>
    <n v="281.04000000000002"/>
    <n v="35.270000000000003"/>
    <x v="0"/>
    <n v="316.31"/>
    <n v="3414.26"/>
    <n v="9.2643793969996419E-2"/>
    <n v="6100056539"/>
    <x v="1"/>
    <x v="0"/>
    <x v="4"/>
    <x v="0"/>
    <x v="4"/>
  </r>
  <r>
    <x v="0"/>
    <x v="1"/>
    <x v="2"/>
    <x v="162"/>
    <x v="4"/>
    <x v="1"/>
    <x v="1"/>
    <s v="SONEPAR FRANCE DISTRIBUTI"/>
    <s v="CHATEAUBOURG"/>
    <x v="4"/>
    <x v="0"/>
    <n v="35220"/>
    <x v="0"/>
    <n v="0.31596540389080002"/>
    <n v="5752.67"/>
    <n v="5.7526700000000002"/>
    <n v="347"/>
    <n v="43.55"/>
    <x v="0"/>
    <n v="390.55"/>
    <n v="5752.67"/>
    <n v="6.789021445693913E-2"/>
    <n v="6100056566"/>
    <x v="1"/>
    <x v="0"/>
    <x v="4"/>
    <x v="0"/>
    <x v="0"/>
  </r>
  <r>
    <x v="0"/>
    <x v="1"/>
    <x v="2"/>
    <x v="162"/>
    <x v="4"/>
    <x v="1"/>
    <x v="1"/>
    <s v="SONEPAR FRANCE DISTRIBUTI"/>
    <s v="CHATEAUBOURG"/>
    <x v="4"/>
    <x v="0"/>
    <n v="35220"/>
    <x v="0"/>
    <n v="0.31596540389080002"/>
    <n v="5752.67"/>
    <n v="5.7526700000000002"/>
    <n v="347"/>
    <n v="43.55"/>
    <x v="0"/>
    <n v="390.55"/>
    <n v="5752.67"/>
    <n v="6.789021445693913E-2"/>
    <n v="6100056566"/>
    <x v="1"/>
    <x v="0"/>
    <x v="4"/>
    <x v="0"/>
    <x v="1"/>
  </r>
  <r>
    <x v="0"/>
    <x v="1"/>
    <x v="2"/>
    <x v="162"/>
    <x v="4"/>
    <x v="1"/>
    <x v="1"/>
    <s v="SONEPAR FRANCE DISTRIBUTI"/>
    <s v="CHATEAUBOURG"/>
    <x v="4"/>
    <x v="0"/>
    <n v="35220"/>
    <x v="0"/>
    <n v="0.31596540389080002"/>
    <n v="5752.67"/>
    <n v="5.7526700000000002"/>
    <n v="347"/>
    <n v="43.55"/>
    <x v="0"/>
    <n v="390.55"/>
    <n v="5752.67"/>
    <n v="6.789021445693913E-2"/>
    <n v="6100056566"/>
    <x v="1"/>
    <x v="0"/>
    <x v="4"/>
    <x v="0"/>
    <x v="2"/>
  </r>
  <r>
    <x v="0"/>
    <x v="1"/>
    <x v="2"/>
    <x v="162"/>
    <x v="4"/>
    <x v="1"/>
    <x v="1"/>
    <s v="SONEPAR FRANCE DISTRIBUTI"/>
    <s v="CHATEAUBOURG"/>
    <x v="4"/>
    <x v="0"/>
    <n v="35220"/>
    <x v="0"/>
    <n v="0.31596540389080002"/>
    <n v="5752.67"/>
    <n v="5.7526700000000002"/>
    <n v="347"/>
    <n v="43.55"/>
    <x v="0"/>
    <n v="390.55"/>
    <n v="5752.67"/>
    <n v="6.789021445693913E-2"/>
    <n v="6100056566"/>
    <x v="1"/>
    <x v="0"/>
    <x v="4"/>
    <x v="0"/>
    <x v="3"/>
  </r>
  <r>
    <x v="0"/>
    <x v="1"/>
    <x v="2"/>
    <x v="162"/>
    <x v="4"/>
    <x v="1"/>
    <x v="1"/>
    <s v="SONEPAR FRANCE DISTRIBUTI"/>
    <s v="CHATEAUBOURG"/>
    <x v="4"/>
    <x v="0"/>
    <n v="35220"/>
    <x v="0"/>
    <n v="0.31596540389080002"/>
    <n v="5752.67"/>
    <n v="5.7526700000000002"/>
    <n v="347"/>
    <n v="43.55"/>
    <x v="0"/>
    <n v="390.55"/>
    <n v="5752.67"/>
    <n v="6.789021445693913E-2"/>
    <n v="6100056566"/>
    <x v="1"/>
    <x v="0"/>
    <x v="4"/>
    <x v="0"/>
    <x v="4"/>
  </r>
  <r>
    <x v="0"/>
    <x v="1"/>
    <x v="2"/>
    <x v="162"/>
    <x v="0"/>
    <x v="0"/>
    <x v="1"/>
    <s v="CEF YESSS ELECTRIQUE"/>
    <s v="NANTES"/>
    <x v="2"/>
    <x v="0"/>
    <n v="44300"/>
    <x v="0"/>
    <n v="0"/>
    <n v="154.76"/>
    <n v="0.15475999999999998"/>
    <n v="32.03"/>
    <n v="3.04"/>
    <x v="0"/>
    <n v="35.07"/>
    <n v="154.76"/>
    <n v="0.226608942879297"/>
    <n v="6100057093"/>
    <x v="1"/>
    <x v="0"/>
    <x v="0"/>
    <x v="0"/>
    <x v="0"/>
  </r>
  <r>
    <x v="0"/>
    <x v="1"/>
    <x v="2"/>
    <x v="162"/>
    <x v="0"/>
    <x v="0"/>
    <x v="1"/>
    <s v="CEF YESSS ELECTRIQUE"/>
    <s v="NANTES"/>
    <x v="2"/>
    <x v="0"/>
    <n v="44300"/>
    <x v="0"/>
    <n v="0"/>
    <n v="154.76"/>
    <n v="0.15475999999999998"/>
    <n v="32.03"/>
    <n v="3.04"/>
    <x v="0"/>
    <n v="35.07"/>
    <n v="154.76"/>
    <n v="0.226608942879297"/>
    <n v="6100057093"/>
    <x v="1"/>
    <x v="0"/>
    <x v="0"/>
    <x v="0"/>
    <x v="1"/>
  </r>
  <r>
    <x v="0"/>
    <x v="1"/>
    <x v="2"/>
    <x v="162"/>
    <x v="0"/>
    <x v="0"/>
    <x v="1"/>
    <s v="CEF YESSS ELECTRIQUE"/>
    <s v="NANTES"/>
    <x v="2"/>
    <x v="0"/>
    <n v="44300"/>
    <x v="0"/>
    <n v="0"/>
    <n v="154.76"/>
    <n v="0.15475999999999998"/>
    <n v="32.03"/>
    <n v="3.04"/>
    <x v="0"/>
    <n v="35.07"/>
    <n v="154.76"/>
    <n v="0.226608942879297"/>
    <n v="6100057093"/>
    <x v="1"/>
    <x v="0"/>
    <x v="0"/>
    <x v="0"/>
    <x v="2"/>
  </r>
  <r>
    <x v="0"/>
    <x v="1"/>
    <x v="2"/>
    <x v="162"/>
    <x v="0"/>
    <x v="0"/>
    <x v="1"/>
    <s v="CEF YESSS ELECTRIQUE"/>
    <s v="NANTES"/>
    <x v="2"/>
    <x v="0"/>
    <n v="44300"/>
    <x v="0"/>
    <n v="0"/>
    <n v="154.76"/>
    <n v="0.15475999999999998"/>
    <n v="32.03"/>
    <n v="3.04"/>
    <x v="0"/>
    <n v="35.07"/>
    <n v="154.76"/>
    <n v="0.226608942879297"/>
    <n v="6100057093"/>
    <x v="1"/>
    <x v="0"/>
    <x v="0"/>
    <x v="0"/>
    <x v="3"/>
  </r>
  <r>
    <x v="0"/>
    <x v="1"/>
    <x v="2"/>
    <x v="162"/>
    <x v="0"/>
    <x v="0"/>
    <x v="1"/>
    <s v="CEF YESSS ELECTRIQUE"/>
    <s v="NANTES"/>
    <x v="2"/>
    <x v="0"/>
    <n v="44300"/>
    <x v="0"/>
    <n v="0"/>
    <n v="154.76"/>
    <n v="0.15475999999999998"/>
    <n v="32.03"/>
    <n v="3.04"/>
    <x v="0"/>
    <n v="35.07"/>
    <n v="154.76"/>
    <n v="0.226608942879297"/>
    <n v="6100057093"/>
    <x v="1"/>
    <x v="0"/>
    <x v="0"/>
    <x v="0"/>
    <x v="4"/>
  </r>
  <r>
    <x v="0"/>
    <x v="1"/>
    <x v="2"/>
    <x v="162"/>
    <x v="0"/>
    <x v="0"/>
    <x v="1"/>
    <s v="STAC OUEST DERVAL"/>
    <s v="DERVAL"/>
    <x v="2"/>
    <x v="0"/>
    <n v="44590"/>
    <x v="0"/>
    <n v="0"/>
    <n v="87"/>
    <n v="8.6999999999999994E-2"/>
    <n v="23.08"/>
    <n v="2.19"/>
    <x v="0"/>
    <n v="25.27"/>
    <n v="87"/>
    <n v="0.29045977011494251"/>
    <n v="6100057093"/>
    <x v="1"/>
    <x v="0"/>
    <x v="0"/>
    <x v="0"/>
    <x v="0"/>
  </r>
  <r>
    <x v="0"/>
    <x v="1"/>
    <x v="2"/>
    <x v="162"/>
    <x v="0"/>
    <x v="0"/>
    <x v="1"/>
    <s v="STAC OUEST DERVAL"/>
    <s v="DERVAL"/>
    <x v="2"/>
    <x v="0"/>
    <n v="44590"/>
    <x v="0"/>
    <n v="0"/>
    <n v="87"/>
    <n v="8.6999999999999994E-2"/>
    <n v="23.08"/>
    <n v="2.19"/>
    <x v="0"/>
    <n v="25.27"/>
    <n v="87"/>
    <n v="0.29045977011494251"/>
    <n v="6100057093"/>
    <x v="1"/>
    <x v="0"/>
    <x v="0"/>
    <x v="0"/>
    <x v="1"/>
  </r>
  <r>
    <x v="0"/>
    <x v="1"/>
    <x v="2"/>
    <x v="162"/>
    <x v="0"/>
    <x v="0"/>
    <x v="1"/>
    <s v="STAC OUEST DERVAL"/>
    <s v="DERVAL"/>
    <x v="2"/>
    <x v="0"/>
    <n v="44590"/>
    <x v="0"/>
    <n v="0"/>
    <n v="87"/>
    <n v="8.6999999999999994E-2"/>
    <n v="23.08"/>
    <n v="2.19"/>
    <x v="0"/>
    <n v="25.27"/>
    <n v="87"/>
    <n v="0.29045977011494251"/>
    <n v="6100057093"/>
    <x v="1"/>
    <x v="0"/>
    <x v="0"/>
    <x v="0"/>
    <x v="2"/>
  </r>
  <r>
    <x v="0"/>
    <x v="1"/>
    <x v="2"/>
    <x v="162"/>
    <x v="0"/>
    <x v="0"/>
    <x v="1"/>
    <s v="STAC OUEST DERVAL"/>
    <s v="DERVAL"/>
    <x v="2"/>
    <x v="0"/>
    <n v="44590"/>
    <x v="0"/>
    <n v="0"/>
    <n v="87"/>
    <n v="8.6999999999999994E-2"/>
    <n v="23.08"/>
    <n v="2.19"/>
    <x v="0"/>
    <n v="25.27"/>
    <n v="87"/>
    <n v="0.29045977011494251"/>
    <n v="6100057093"/>
    <x v="1"/>
    <x v="0"/>
    <x v="0"/>
    <x v="0"/>
    <x v="3"/>
  </r>
  <r>
    <x v="0"/>
    <x v="1"/>
    <x v="2"/>
    <x v="162"/>
    <x v="0"/>
    <x v="0"/>
    <x v="1"/>
    <s v="STAC OUEST DERVAL"/>
    <s v="DERVAL"/>
    <x v="2"/>
    <x v="0"/>
    <n v="44590"/>
    <x v="0"/>
    <n v="0"/>
    <n v="87"/>
    <n v="8.6999999999999994E-2"/>
    <n v="23.08"/>
    <n v="2.19"/>
    <x v="0"/>
    <n v="25.27"/>
    <n v="87"/>
    <n v="0.29045977011494251"/>
    <n v="6100057093"/>
    <x v="1"/>
    <x v="0"/>
    <x v="0"/>
    <x v="0"/>
    <x v="4"/>
  </r>
  <r>
    <x v="0"/>
    <x v="1"/>
    <x v="2"/>
    <x v="163"/>
    <x v="13"/>
    <x v="1"/>
    <x v="1"/>
    <s v="CEF YESSS ELECTRIQUE"/>
    <s v="SAINT MARTIN DES CHAMPS"/>
    <x v="1"/>
    <x v="0"/>
    <n v="29600"/>
    <x v="0"/>
    <n v="7.3354193472940005E-2"/>
    <n v="341.96"/>
    <n v="0.34195999999999999"/>
    <n v="134.79"/>
    <n v="16.920000000000002"/>
    <x v="0"/>
    <n v="151.70999999999998"/>
    <n v="341.96"/>
    <n v="0.44364837992747685"/>
    <n v="6100056789"/>
    <x v="1"/>
    <x v="0"/>
    <x v="11"/>
    <x v="0"/>
    <x v="0"/>
  </r>
  <r>
    <x v="0"/>
    <x v="1"/>
    <x v="2"/>
    <x v="163"/>
    <x v="13"/>
    <x v="1"/>
    <x v="1"/>
    <s v="CEF YESSS ELECTRIQUE"/>
    <s v="SAINT MARTIN DES CHAMPS"/>
    <x v="1"/>
    <x v="0"/>
    <n v="29600"/>
    <x v="0"/>
    <n v="7.3354193472940005E-2"/>
    <n v="341.96"/>
    <n v="0.34195999999999999"/>
    <n v="134.79"/>
    <n v="16.920000000000002"/>
    <x v="0"/>
    <n v="151.70999999999998"/>
    <n v="341.96"/>
    <n v="0.44364837992747685"/>
    <n v="6100056789"/>
    <x v="1"/>
    <x v="0"/>
    <x v="11"/>
    <x v="0"/>
    <x v="1"/>
  </r>
  <r>
    <x v="0"/>
    <x v="1"/>
    <x v="2"/>
    <x v="163"/>
    <x v="13"/>
    <x v="1"/>
    <x v="1"/>
    <s v="CEF YESSS ELECTRIQUE"/>
    <s v="SAINT MARTIN DES CHAMPS"/>
    <x v="1"/>
    <x v="0"/>
    <n v="29600"/>
    <x v="0"/>
    <n v="7.3354193472940005E-2"/>
    <n v="341.96"/>
    <n v="0.34195999999999999"/>
    <n v="134.79"/>
    <n v="16.920000000000002"/>
    <x v="0"/>
    <n v="151.70999999999998"/>
    <n v="341.96"/>
    <n v="0.44364837992747685"/>
    <n v="6100056789"/>
    <x v="1"/>
    <x v="0"/>
    <x v="11"/>
    <x v="0"/>
    <x v="2"/>
  </r>
  <r>
    <x v="0"/>
    <x v="1"/>
    <x v="2"/>
    <x v="163"/>
    <x v="13"/>
    <x v="1"/>
    <x v="1"/>
    <s v="CEF YESSS ELECTRIQUE"/>
    <s v="SAINT MARTIN DES CHAMPS"/>
    <x v="1"/>
    <x v="0"/>
    <n v="29600"/>
    <x v="0"/>
    <n v="7.3354193472940005E-2"/>
    <n v="341.96"/>
    <n v="0.34195999999999999"/>
    <n v="134.79"/>
    <n v="16.920000000000002"/>
    <x v="0"/>
    <n v="151.70999999999998"/>
    <n v="341.96"/>
    <n v="0.44364837992747685"/>
    <n v="6100056789"/>
    <x v="1"/>
    <x v="0"/>
    <x v="11"/>
    <x v="0"/>
    <x v="3"/>
  </r>
  <r>
    <x v="0"/>
    <x v="1"/>
    <x v="2"/>
    <x v="163"/>
    <x v="13"/>
    <x v="1"/>
    <x v="1"/>
    <s v="CEF YESSS ELECTRIQUE"/>
    <s v="SAINT MARTIN DES CHAMPS"/>
    <x v="1"/>
    <x v="0"/>
    <n v="29600"/>
    <x v="0"/>
    <n v="7.3354193472940005E-2"/>
    <n v="341.96"/>
    <n v="0.34195999999999999"/>
    <n v="134.79"/>
    <n v="16.920000000000002"/>
    <x v="0"/>
    <n v="151.70999999999998"/>
    <n v="341.96"/>
    <n v="0.44364837992747685"/>
    <n v="6100056789"/>
    <x v="1"/>
    <x v="0"/>
    <x v="11"/>
    <x v="0"/>
    <x v="4"/>
  </r>
  <r>
    <x v="0"/>
    <x v="1"/>
    <x v="2"/>
    <x v="164"/>
    <x v="10"/>
    <x v="1"/>
    <x v="1"/>
    <s v="ROY SA ET ROY ELEC"/>
    <s v="POITIERS"/>
    <x v="7"/>
    <x v="1"/>
    <n v="86000"/>
    <x v="0"/>
    <n v="0.28346357505157999"/>
    <n v="358.82"/>
    <n v="0.35881999999999997"/>
    <n v="117.07"/>
    <n v="14.69"/>
    <x v="0"/>
    <n v="131.76"/>
    <n v="358.82"/>
    <n v="0.36720361183880496"/>
    <n v="6100056782"/>
    <x v="1"/>
    <x v="1"/>
    <x v="10"/>
    <x v="0"/>
    <x v="5"/>
  </r>
  <r>
    <x v="0"/>
    <x v="1"/>
    <x v="2"/>
    <x v="164"/>
    <x v="10"/>
    <x v="1"/>
    <x v="1"/>
    <s v="ROY SA ET ROY ELEC"/>
    <s v="POITIERS"/>
    <x v="7"/>
    <x v="1"/>
    <n v="86000"/>
    <x v="0"/>
    <n v="0.28346357505157999"/>
    <n v="358.82"/>
    <n v="0.35881999999999997"/>
    <n v="117.07"/>
    <n v="14.69"/>
    <x v="0"/>
    <n v="131.76"/>
    <n v="358.82"/>
    <n v="0.36720361183880496"/>
    <n v="6100056782"/>
    <x v="1"/>
    <x v="1"/>
    <x v="10"/>
    <x v="0"/>
    <x v="6"/>
  </r>
  <r>
    <x v="0"/>
    <x v="1"/>
    <x v="2"/>
    <x v="164"/>
    <x v="10"/>
    <x v="1"/>
    <x v="1"/>
    <s v="ROY SA ET ROY ELEC"/>
    <s v="POITIERS"/>
    <x v="7"/>
    <x v="1"/>
    <n v="86000"/>
    <x v="0"/>
    <n v="0.28346357505157999"/>
    <n v="358.82"/>
    <n v="0.35881999999999997"/>
    <n v="117.07"/>
    <n v="14.69"/>
    <x v="0"/>
    <n v="131.76"/>
    <n v="358.82"/>
    <n v="0.36720361183880496"/>
    <n v="6100056782"/>
    <x v="1"/>
    <x v="1"/>
    <x v="10"/>
    <x v="0"/>
    <x v="7"/>
  </r>
  <r>
    <x v="0"/>
    <x v="1"/>
    <x v="2"/>
    <x v="165"/>
    <x v="6"/>
    <x v="0"/>
    <x v="1"/>
    <s v="CEF YESSS ELECTRIQUE"/>
    <s v="CESSON SEVIGNE"/>
    <x v="4"/>
    <x v="0"/>
    <n v="35510"/>
    <x v="0"/>
    <n v="0"/>
    <n v="63.92"/>
    <n v="6.3920000000000005E-2"/>
    <n v="22.54"/>
    <n v="2.2200000000000002"/>
    <x v="0"/>
    <n v="24.759999999999998"/>
    <n v="63.92"/>
    <n v="0.38735919899874838"/>
    <n v="6100057310"/>
    <x v="1"/>
    <x v="0"/>
    <x v="6"/>
    <x v="0"/>
    <x v="0"/>
  </r>
  <r>
    <x v="0"/>
    <x v="1"/>
    <x v="2"/>
    <x v="165"/>
    <x v="6"/>
    <x v="0"/>
    <x v="1"/>
    <s v="CEF YESSS ELECTRIQUE"/>
    <s v="CESSON SEVIGNE"/>
    <x v="4"/>
    <x v="0"/>
    <n v="35510"/>
    <x v="0"/>
    <n v="0"/>
    <n v="63.92"/>
    <n v="6.3920000000000005E-2"/>
    <n v="22.54"/>
    <n v="2.2200000000000002"/>
    <x v="0"/>
    <n v="24.759999999999998"/>
    <n v="63.92"/>
    <n v="0.38735919899874838"/>
    <n v="6100057310"/>
    <x v="1"/>
    <x v="0"/>
    <x v="6"/>
    <x v="0"/>
    <x v="1"/>
  </r>
  <r>
    <x v="0"/>
    <x v="1"/>
    <x v="2"/>
    <x v="165"/>
    <x v="6"/>
    <x v="0"/>
    <x v="1"/>
    <s v="CEF YESSS ELECTRIQUE"/>
    <s v="CESSON SEVIGNE"/>
    <x v="4"/>
    <x v="0"/>
    <n v="35510"/>
    <x v="0"/>
    <n v="0"/>
    <n v="63.92"/>
    <n v="6.3920000000000005E-2"/>
    <n v="22.54"/>
    <n v="2.2200000000000002"/>
    <x v="0"/>
    <n v="24.759999999999998"/>
    <n v="63.92"/>
    <n v="0.38735919899874838"/>
    <n v="6100057310"/>
    <x v="1"/>
    <x v="0"/>
    <x v="6"/>
    <x v="0"/>
    <x v="2"/>
  </r>
  <r>
    <x v="0"/>
    <x v="1"/>
    <x v="2"/>
    <x v="165"/>
    <x v="6"/>
    <x v="0"/>
    <x v="1"/>
    <s v="CEF YESSS ELECTRIQUE"/>
    <s v="CESSON SEVIGNE"/>
    <x v="4"/>
    <x v="0"/>
    <n v="35510"/>
    <x v="0"/>
    <n v="0"/>
    <n v="63.92"/>
    <n v="6.3920000000000005E-2"/>
    <n v="22.54"/>
    <n v="2.2200000000000002"/>
    <x v="0"/>
    <n v="24.759999999999998"/>
    <n v="63.92"/>
    <n v="0.38735919899874838"/>
    <n v="6100057310"/>
    <x v="1"/>
    <x v="0"/>
    <x v="6"/>
    <x v="0"/>
    <x v="3"/>
  </r>
  <r>
    <x v="0"/>
    <x v="1"/>
    <x v="2"/>
    <x v="165"/>
    <x v="6"/>
    <x v="0"/>
    <x v="1"/>
    <s v="CEF YESSS ELECTRIQUE"/>
    <s v="CESSON SEVIGNE"/>
    <x v="4"/>
    <x v="0"/>
    <n v="35510"/>
    <x v="0"/>
    <n v="0"/>
    <n v="63.92"/>
    <n v="6.3920000000000005E-2"/>
    <n v="22.54"/>
    <n v="2.2200000000000002"/>
    <x v="0"/>
    <n v="24.759999999999998"/>
    <n v="63.92"/>
    <n v="0.38735919899874838"/>
    <n v="6100057310"/>
    <x v="1"/>
    <x v="0"/>
    <x v="6"/>
    <x v="0"/>
    <x v="4"/>
  </r>
  <r>
    <x v="0"/>
    <x v="1"/>
    <x v="2"/>
    <x v="165"/>
    <x v="6"/>
    <x v="0"/>
    <x v="1"/>
    <s v="CEF YESSS ELECTRIQUE"/>
    <s v="RENNES"/>
    <x v="4"/>
    <x v="0"/>
    <n v="35000"/>
    <x v="0"/>
    <n v="0"/>
    <n v="56.8"/>
    <n v="5.6799999999999996E-2"/>
    <n v="21.84"/>
    <n v="2.15"/>
    <x v="0"/>
    <n v="23.99"/>
    <n v="56.8"/>
    <n v="0.42235915492957748"/>
    <n v="6100057310"/>
    <x v="1"/>
    <x v="0"/>
    <x v="6"/>
    <x v="0"/>
    <x v="0"/>
  </r>
  <r>
    <x v="0"/>
    <x v="1"/>
    <x v="2"/>
    <x v="165"/>
    <x v="6"/>
    <x v="0"/>
    <x v="1"/>
    <s v="CEF YESSS ELECTRIQUE"/>
    <s v="RENNES"/>
    <x v="4"/>
    <x v="0"/>
    <n v="35000"/>
    <x v="0"/>
    <n v="0"/>
    <n v="56.8"/>
    <n v="5.6799999999999996E-2"/>
    <n v="21.84"/>
    <n v="2.15"/>
    <x v="0"/>
    <n v="23.99"/>
    <n v="56.8"/>
    <n v="0.42235915492957748"/>
    <n v="6100057310"/>
    <x v="1"/>
    <x v="0"/>
    <x v="6"/>
    <x v="0"/>
    <x v="1"/>
  </r>
  <r>
    <x v="0"/>
    <x v="1"/>
    <x v="2"/>
    <x v="165"/>
    <x v="6"/>
    <x v="0"/>
    <x v="1"/>
    <s v="CEF YESSS ELECTRIQUE"/>
    <s v="RENNES"/>
    <x v="4"/>
    <x v="0"/>
    <n v="35000"/>
    <x v="0"/>
    <n v="0"/>
    <n v="56.8"/>
    <n v="5.6799999999999996E-2"/>
    <n v="21.84"/>
    <n v="2.15"/>
    <x v="0"/>
    <n v="23.99"/>
    <n v="56.8"/>
    <n v="0.42235915492957748"/>
    <n v="6100057310"/>
    <x v="1"/>
    <x v="0"/>
    <x v="6"/>
    <x v="0"/>
    <x v="2"/>
  </r>
  <r>
    <x v="0"/>
    <x v="1"/>
    <x v="2"/>
    <x v="165"/>
    <x v="6"/>
    <x v="0"/>
    <x v="1"/>
    <s v="CEF YESSS ELECTRIQUE"/>
    <s v="RENNES"/>
    <x v="4"/>
    <x v="0"/>
    <n v="35000"/>
    <x v="0"/>
    <n v="0"/>
    <n v="56.8"/>
    <n v="5.6799999999999996E-2"/>
    <n v="21.84"/>
    <n v="2.15"/>
    <x v="0"/>
    <n v="23.99"/>
    <n v="56.8"/>
    <n v="0.42235915492957748"/>
    <n v="6100057310"/>
    <x v="1"/>
    <x v="0"/>
    <x v="6"/>
    <x v="0"/>
    <x v="3"/>
  </r>
  <r>
    <x v="0"/>
    <x v="1"/>
    <x v="2"/>
    <x v="165"/>
    <x v="6"/>
    <x v="0"/>
    <x v="1"/>
    <s v="CEF YESSS ELECTRIQUE"/>
    <s v="RENNES"/>
    <x v="4"/>
    <x v="0"/>
    <n v="35000"/>
    <x v="0"/>
    <n v="0"/>
    <n v="56.8"/>
    <n v="5.6799999999999996E-2"/>
    <n v="21.84"/>
    <n v="2.15"/>
    <x v="0"/>
    <n v="23.99"/>
    <n v="56.8"/>
    <n v="0.42235915492957748"/>
    <n v="6100057310"/>
    <x v="1"/>
    <x v="0"/>
    <x v="6"/>
    <x v="0"/>
    <x v="4"/>
  </r>
  <r>
    <x v="0"/>
    <x v="1"/>
    <x v="2"/>
    <x v="165"/>
    <x v="6"/>
    <x v="0"/>
    <x v="1"/>
    <s v="MCS MORBIHAN CHAUFFAGE SA"/>
    <s v="PLESCOP"/>
    <x v="3"/>
    <x v="0"/>
    <n v="56890"/>
    <x v="0"/>
    <n v="0"/>
    <n v="56"/>
    <n v="5.6000000000000001E-2"/>
    <n v="21.84"/>
    <n v="2.15"/>
    <x v="0"/>
    <n v="23.99"/>
    <n v="56"/>
    <n v="0.42839285714285713"/>
    <n v="6100057310"/>
    <x v="1"/>
    <x v="0"/>
    <x v="6"/>
    <x v="0"/>
    <x v="0"/>
  </r>
  <r>
    <x v="0"/>
    <x v="1"/>
    <x v="2"/>
    <x v="165"/>
    <x v="6"/>
    <x v="0"/>
    <x v="1"/>
    <s v="MCS MORBIHAN CHAUFFAGE SA"/>
    <s v="PLESCOP"/>
    <x v="3"/>
    <x v="0"/>
    <n v="56890"/>
    <x v="0"/>
    <n v="0"/>
    <n v="56"/>
    <n v="5.6000000000000001E-2"/>
    <n v="21.84"/>
    <n v="2.15"/>
    <x v="0"/>
    <n v="23.99"/>
    <n v="56"/>
    <n v="0.42839285714285713"/>
    <n v="6100057310"/>
    <x v="1"/>
    <x v="0"/>
    <x v="6"/>
    <x v="0"/>
    <x v="1"/>
  </r>
  <r>
    <x v="0"/>
    <x v="1"/>
    <x v="2"/>
    <x v="165"/>
    <x v="6"/>
    <x v="0"/>
    <x v="1"/>
    <s v="MCS MORBIHAN CHAUFFAGE SA"/>
    <s v="PLESCOP"/>
    <x v="3"/>
    <x v="0"/>
    <n v="56890"/>
    <x v="0"/>
    <n v="0"/>
    <n v="56"/>
    <n v="5.6000000000000001E-2"/>
    <n v="21.84"/>
    <n v="2.15"/>
    <x v="0"/>
    <n v="23.99"/>
    <n v="56"/>
    <n v="0.42839285714285713"/>
    <n v="6100057310"/>
    <x v="1"/>
    <x v="0"/>
    <x v="6"/>
    <x v="0"/>
    <x v="2"/>
  </r>
  <r>
    <x v="0"/>
    <x v="1"/>
    <x v="2"/>
    <x v="165"/>
    <x v="6"/>
    <x v="0"/>
    <x v="1"/>
    <s v="MCS MORBIHAN CHAUFFAGE SA"/>
    <s v="PLESCOP"/>
    <x v="3"/>
    <x v="0"/>
    <n v="56890"/>
    <x v="0"/>
    <n v="0"/>
    <n v="56"/>
    <n v="5.6000000000000001E-2"/>
    <n v="21.84"/>
    <n v="2.15"/>
    <x v="0"/>
    <n v="23.99"/>
    <n v="56"/>
    <n v="0.42839285714285713"/>
    <n v="6100057310"/>
    <x v="1"/>
    <x v="0"/>
    <x v="6"/>
    <x v="0"/>
    <x v="3"/>
  </r>
  <r>
    <x v="0"/>
    <x v="1"/>
    <x v="2"/>
    <x v="165"/>
    <x v="6"/>
    <x v="0"/>
    <x v="1"/>
    <s v="MCS MORBIHAN CHAUFFAGE SA"/>
    <s v="PLESCOP"/>
    <x v="3"/>
    <x v="0"/>
    <n v="56890"/>
    <x v="0"/>
    <n v="0"/>
    <n v="56"/>
    <n v="5.6000000000000001E-2"/>
    <n v="21.84"/>
    <n v="2.15"/>
    <x v="0"/>
    <n v="23.99"/>
    <n v="56"/>
    <n v="0.42839285714285713"/>
    <n v="6100057310"/>
    <x v="1"/>
    <x v="0"/>
    <x v="6"/>
    <x v="0"/>
    <x v="4"/>
  </r>
  <r>
    <x v="0"/>
    <x v="1"/>
    <x v="2"/>
    <x v="165"/>
    <x v="4"/>
    <x v="1"/>
    <x v="0"/>
    <s v="CLR ST HERBLAIN"/>
    <s v="ST HERBLAIN"/>
    <x v="2"/>
    <x v="0"/>
    <n v="44800"/>
    <x v="0"/>
    <n v="0.31669650853634002"/>
    <n v="5694.46"/>
    <n v="5.6944600000000003"/>
    <n v="252.72"/>
    <n v="31.72"/>
    <x v="0"/>
    <n v="284.44"/>
    <n v="5694.46"/>
    <n v="4.9950302574783209E-2"/>
    <n v="6100056538"/>
    <x v="1"/>
    <x v="0"/>
    <x v="4"/>
    <x v="0"/>
    <x v="0"/>
  </r>
  <r>
    <x v="0"/>
    <x v="1"/>
    <x v="2"/>
    <x v="165"/>
    <x v="4"/>
    <x v="1"/>
    <x v="0"/>
    <s v="CLR ST HERBLAIN"/>
    <s v="ST HERBLAIN"/>
    <x v="2"/>
    <x v="0"/>
    <n v="44800"/>
    <x v="0"/>
    <n v="0.31669650853634002"/>
    <n v="5694.46"/>
    <n v="5.6944600000000003"/>
    <n v="252.72"/>
    <n v="31.72"/>
    <x v="0"/>
    <n v="284.44"/>
    <n v="5694.46"/>
    <n v="4.9950302574783209E-2"/>
    <n v="6100056538"/>
    <x v="1"/>
    <x v="0"/>
    <x v="4"/>
    <x v="0"/>
    <x v="1"/>
  </r>
  <r>
    <x v="0"/>
    <x v="1"/>
    <x v="2"/>
    <x v="165"/>
    <x v="4"/>
    <x v="1"/>
    <x v="0"/>
    <s v="CLR ST HERBLAIN"/>
    <s v="ST HERBLAIN"/>
    <x v="2"/>
    <x v="0"/>
    <n v="44800"/>
    <x v="0"/>
    <n v="0.31669650853634002"/>
    <n v="5694.46"/>
    <n v="5.6944600000000003"/>
    <n v="252.72"/>
    <n v="31.72"/>
    <x v="0"/>
    <n v="284.44"/>
    <n v="5694.46"/>
    <n v="4.9950302574783209E-2"/>
    <n v="6100056538"/>
    <x v="1"/>
    <x v="0"/>
    <x v="4"/>
    <x v="0"/>
    <x v="2"/>
  </r>
  <r>
    <x v="0"/>
    <x v="1"/>
    <x v="2"/>
    <x v="165"/>
    <x v="4"/>
    <x v="1"/>
    <x v="0"/>
    <s v="CLR ST HERBLAIN"/>
    <s v="ST HERBLAIN"/>
    <x v="2"/>
    <x v="0"/>
    <n v="44800"/>
    <x v="0"/>
    <n v="0.31669650853634002"/>
    <n v="5694.46"/>
    <n v="5.6944600000000003"/>
    <n v="252.72"/>
    <n v="31.72"/>
    <x v="0"/>
    <n v="284.44"/>
    <n v="5694.46"/>
    <n v="4.9950302574783209E-2"/>
    <n v="6100056538"/>
    <x v="1"/>
    <x v="0"/>
    <x v="4"/>
    <x v="0"/>
    <x v="3"/>
  </r>
  <r>
    <x v="0"/>
    <x v="1"/>
    <x v="2"/>
    <x v="165"/>
    <x v="4"/>
    <x v="1"/>
    <x v="0"/>
    <s v="CLR ST HERBLAIN"/>
    <s v="ST HERBLAIN"/>
    <x v="2"/>
    <x v="0"/>
    <n v="44800"/>
    <x v="0"/>
    <n v="0.31669650853634002"/>
    <n v="5694.46"/>
    <n v="5.6944600000000003"/>
    <n v="252.72"/>
    <n v="31.72"/>
    <x v="0"/>
    <n v="284.44"/>
    <n v="5694.46"/>
    <n v="4.9950302574783209E-2"/>
    <n v="6100056538"/>
    <x v="1"/>
    <x v="0"/>
    <x v="4"/>
    <x v="0"/>
    <x v="4"/>
  </r>
  <r>
    <x v="0"/>
    <x v="1"/>
    <x v="2"/>
    <x v="165"/>
    <x v="4"/>
    <x v="1"/>
    <x v="1"/>
    <s v="CAMPING LA BRETECHE"/>
    <s v="LES EPESSES"/>
    <x v="5"/>
    <x v="1"/>
    <n v="85590"/>
    <x v="0"/>
    <n v="0.21726433074325999"/>
    <n v="682.1"/>
    <n v="0.68210000000000004"/>
    <n v="97.07"/>
    <n v="12.18"/>
    <x v="0"/>
    <n v="109.25"/>
    <n v="682.1"/>
    <n v="0.16016713091922005"/>
    <n v="6100057180"/>
    <x v="1"/>
    <x v="1"/>
    <x v="4"/>
    <x v="0"/>
    <x v="5"/>
  </r>
  <r>
    <x v="0"/>
    <x v="1"/>
    <x v="2"/>
    <x v="165"/>
    <x v="4"/>
    <x v="1"/>
    <x v="1"/>
    <s v="CAMPING LA BRETECHE"/>
    <s v="LES EPESSES"/>
    <x v="5"/>
    <x v="1"/>
    <n v="85590"/>
    <x v="0"/>
    <n v="0.21726433074325999"/>
    <n v="682.1"/>
    <n v="0.68210000000000004"/>
    <n v="97.07"/>
    <n v="12.18"/>
    <x v="0"/>
    <n v="109.25"/>
    <n v="682.1"/>
    <n v="0.16016713091922005"/>
    <n v="6100057180"/>
    <x v="1"/>
    <x v="1"/>
    <x v="4"/>
    <x v="0"/>
    <x v="6"/>
  </r>
  <r>
    <x v="0"/>
    <x v="1"/>
    <x v="2"/>
    <x v="165"/>
    <x v="4"/>
    <x v="1"/>
    <x v="1"/>
    <s v="CAMPING LA BRETECHE"/>
    <s v="LES EPESSES"/>
    <x v="5"/>
    <x v="1"/>
    <n v="85590"/>
    <x v="0"/>
    <n v="0.21726433074325999"/>
    <n v="682.1"/>
    <n v="0.68210000000000004"/>
    <n v="97.07"/>
    <n v="12.18"/>
    <x v="0"/>
    <n v="109.25"/>
    <n v="682.1"/>
    <n v="0.16016713091922005"/>
    <n v="6100057180"/>
    <x v="1"/>
    <x v="1"/>
    <x v="4"/>
    <x v="0"/>
    <x v="7"/>
  </r>
  <r>
    <x v="0"/>
    <x v="1"/>
    <x v="2"/>
    <x v="165"/>
    <x v="0"/>
    <x v="0"/>
    <x v="1"/>
    <s v="CEF YESSS ELECTRIQUE"/>
    <s v="GUERANDE"/>
    <x v="2"/>
    <x v="0"/>
    <n v="44350"/>
    <x v="0"/>
    <n v="0"/>
    <n v="17"/>
    <n v="1.7000000000000001E-2"/>
    <n v="13.65"/>
    <n v="1.3"/>
    <x v="0"/>
    <n v="14.950000000000001"/>
    <n v="17"/>
    <n v="0.87941176470588245"/>
    <n v="6100057314"/>
    <x v="1"/>
    <x v="0"/>
    <x v="0"/>
    <x v="0"/>
    <x v="0"/>
  </r>
  <r>
    <x v="0"/>
    <x v="1"/>
    <x v="2"/>
    <x v="165"/>
    <x v="0"/>
    <x v="0"/>
    <x v="1"/>
    <s v="CEF YESSS ELECTRIQUE"/>
    <s v="GUERANDE"/>
    <x v="2"/>
    <x v="0"/>
    <n v="44350"/>
    <x v="0"/>
    <n v="0"/>
    <n v="17"/>
    <n v="1.7000000000000001E-2"/>
    <n v="13.65"/>
    <n v="1.3"/>
    <x v="0"/>
    <n v="14.950000000000001"/>
    <n v="17"/>
    <n v="0.87941176470588245"/>
    <n v="6100057314"/>
    <x v="1"/>
    <x v="0"/>
    <x v="0"/>
    <x v="0"/>
    <x v="1"/>
  </r>
  <r>
    <x v="0"/>
    <x v="1"/>
    <x v="2"/>
    <x v="165"/>
    <x v="0"/>
    <x v="0"/>
    <x v="1"/>
    <s v="CEF YESSS ELECTRIQUE"/>
    <s v="GUERANDE"/>
    <x v="2"/>
    <x v="0"/>
    <n v="44350"/>
    <x v="0"/>
    <n v="0"/>
    <n v="17"/>
    <n v="1.7000000000000001E-2"/>
    <n v="13.65"/>
    <n v="1.3"/>
    <x v="0"/>
    <n v="14.950000000000001"/>
    <n v="17"/>
    <n v="0.87941176470588245"/>
    <n v="6100057314"/>
    <x v="1"/>
    <x v="0"/>
    <x v="0"/>
    <x v="0"/>
    <x v="2"/>
  </r>
  <r>
    <x v="0"/>
    <x v="1"/>
    <x v="2"/>
    <x v="165"/>
    <x v="0"/>
    <x v="0"/>
    <x v="1"/>
    <s v="CEF YESSS ELECTRIQUE"/>
    <s v="GUERANDE"/>
    <x v="2"/>
    <x v="0"/>
    <n v="44350"/>
    <x v="0"/>
    <n v="0"/>
    <n v="17"/>
    <n v="1.7000000000000001E-2"/>
    <n v="13.65"/>
    <n v="1.3"/>
    <x v="0"/>
    <n v="14.950000000000001"/>
    <n v="17"/>
    <n v="0.87941176470588245"/>
    <n v="6100057314"/>
    <x v="1"/>
    <x v="0"/>
    <x v="0"/>
    <x v="0"/>
    <x v="3"/>
  </r>
  <r>
    <x v="0"/>
    <x v="1"/>
    <x v="2"/>
    <x v="165"/>
    <x v="0"/>
    <x v="0"/>
    <x v="1"/>
    <s v="CEF YESSS ELECTRIQUE"/>
    <s v="GUERANDE"/>
    <x v="2"/>
    <x v="0"/>
    <n v="44350"/>
    <x v="0"/>
    <n v="0"/>
    <n v="17"/>
    <n v="1.7000000000000001E-2"/>
    <n v="13.65"/>
    <n v="1.3"/>
    <x v="0"/>
    <n v="14.950000000000001"/>
    <n v="17"/>
    <n v="0.87941176470588245"/>
    <n v="6100057314"/>
    <x v="1"/>
    <x v="0"/>
    <x v="0"/>
    <x v="0"/>
    <x v="4"/>
  </r>
  <r>
    <x v="0"/>
    <x v="1"/>
    <x v="2"/>
    <x v="165"/>
    <x v="0"/>
    <x v="0"/>
    <x v="1"/>
    <s v="CEF YESSS ELECTRIQUE"/>
    <s v="REZE"/>
    <x v="2"/>
    <x v="0"/>
    <n v="44400"/>
    <x v="0"/>
    <n v="0"/>
    <n v="17"/>
    <n v="1.7000000000000001E-2"/>
    <n v="12.17"/>
    <n v="1.1599999999999999"/>
    <x v="0"/>
    <n v="13.33"/>
    <n v="17"/>
    <n v="0.78411764705882359"/>
    <n v="6100057315"/>
    <x v="1"/>
    <x v="0"/>
    <x v="0"/>
    <x v="0"/>
    <x v="0"/>
  </r>
  <r>
    <x v="0"/>
    <x v="1"/>
    <x v="2"/>
    <x v="165"/>
    <x v="0"/>
    <x v="0"/>
    <x v="1"/>
    <s v="CEF YESSS ELECTRIQUE"/>
    <s v="REZE"/>
    <x v="2"/>
    <x v="0"/>
    <n v="44400"/>
    <x v="0"/>
    <n v="0"/>
    <n v="17"/>
    <n v="1.7000000000000001E-2"/>
    <n v="12.17"/>
    <n v="1.1599999999999999"/>
    <x v="0"/>
    <n v="13.33"/>
    <n v="17"/>
    <n v="0.78411764705882359"/>
    <n v="6100057315"/>
    <x v="1"/>
    <x v="0"/>
    <x v="0"/>
    <x v="0"/>
    <x v="1"/>
  </r>
  <r>
    <x v="0"/>
    <x v="1"/>
    <x v="2"/>
    <x v="165"/>
    <x v="0"/>
    <x v="0"/>
    <x v="1"/>
    <s v="CEF YESSS ELECTRIQUE"/>
    <s v="REZE"/>
    <x v="2"/>
    <x v="0"/>
    <n v="44400"/>
    <x v="0"/>
    <n v="0"/>
    <n v="17"/>
    <n v="1.7000000000000001E-2"/>
    <n v="12.17"/>
    <n v="1.1599999999999999"/>
    <x v="0"/>
    <n v="13.33"/>
    <n v="17"/>
    <n v="0.78411764705882359"/>
    <n v="6100057315"/>
    <x v="1"/>
    <x v="0"/>
    <x v="0"/>
    <x v="0"/>
    <x v="2"/>
  </r>
  <r>
    <x v="0"/>
    <x v="1"/>
    <x v="2"/>
    <x v="165"/>
    <x v="0"/>
    <x v="0"/>
    <x v="1"/>
    <s v="CEF YESSS ELECTRIQUE"/>
    <s v="REZE"/>
    <x v="2"/>
    <x v="0"/>
    <n v="44400"/>
    <x v="0"/>
    <n v="0"/>
    <n v="17"/>
    <n v="1.7000000000000001E-2"/>
    <n v="12.17"/>
    <n v="1.1599999999999999"/>
    <x v="0"/>
    <n v="13.33"/>
    <n v="17"/>
    <n v="0.78411764705882359"/>
    <n v="6100057315"/>
    <x v="1"/>
    <x v="0"/>
    <x v="0"/>
    <x v="0"/>
    <x v="3"/>
  </r>
  <r>
    <x v="0"/>
    <x v="1"/>
    <x v="2"/>
    <x v="165"/>
    <x v="0"/>
    <x v="0"/>
    <x v="1"/>
    <s v="CEF YESSS ELECTRIQUE"/>
    <s v="REZE"/>
    <x v="2"/>
    <x v="0"/>
    <n v="44400"/>
    <x v="0"/>
    <n v="0"/>
    <n v="17"/>
    <n v="1.7000000000000001E-2"/>
    <n v="12.17"/>
    <n v="1.1599999999999999"/>
    <x v="0"/>
    <n v="13.33"/>
    <n v="17"/>
    <n v="0.78411764705882359"/>
    <n v="6100057315"/>
    <x v="1"/>
    <x v="0"/>
    <x v="0"/>
    <x v="0"/>
    <x v="4"/>
  </r>
  <r>
    <x v="0"/>
    <x v="1"/>
    <x v="2"/>
    <x v="165"/>
    <x v="0"/>
    <x v="0"/>
    <x v="1"/>
    <s v="CEF YESSS ELECTRIQUE"/>
    <s v="SAINT HERBLAIN"/>
    <x v="2"/>
    <x v="0"/>
    <n v="44800"/>
    <x v="0"/>
    <n v="0"/>
    <n v="17"/>
    <n v="1.7000000000000001E-2"/>
    <n v="12.17"/>
    <n v="1.1599999999999999"/>
    <x v="0"/>
    <n v="13.33"/>
    <n v="17"/>
    <n v="0.78411764705882359"/>
    <n v="6100057314"/>
    <x v="1"/>
    <x v="0"/>
    <x v="0"/>
    <x v="0"/>
    <x v="0"/>
  </r>
  <r>
    <x v="0"/>
    <x v="1"/>
    <x v="2"/>
    <x v="165"/>
    <x v="0"/>
    <x v="0"/>
    <x v="1"/>
    <s v="CEF YESSS ELECTRIQUE"/>
    <s v="SAINT HERBLAIN"/>
    <x v="2"/>
    <x v="0"/>
    <n v="44800"/>
    <x v="0"/>
    <n v="0"/>
    <n v="17"/>
    <n v="1.7000000000000001E-2"/>
    <n v="12.17"/>
    <n v="1.1599999999999999"/>
    <x v="0"/>
    <n v="13.33"/>
    <n v="17"/>
    <n v="0.78411764705882359"/>
    <n v="6100057314"/>
    <x v="1"/>
    <x v="0"/>
    <x v="0"/>
    <x v="0"/>
    <x v="1"/>
  </r>
  <r>
    <x v="0"/>
    <x v="1"/>
    <x v="2"/>
    <x v="165"/>
    <x v="0"/>
    <x v="0"/>
    <x v="1"/>
    <s v="CEF YESSS ELECTRIQUE"/>
    <s v="SAINT HERBLAIN"/>
    <x v="2"/>
    <x v="0"/>
    <n v="44800"/>
    <x v="0"/>
    <n v="0"/>
    <n v="17"/>
    <n v="1.7000000000000001E-2"/>
    <n v="12.17"/>
    <n v="1.1599999999999999"/>
    <x v="0"/>
    <n v="13.33"/>
    <n v="17"/>
    <n v="0.78411764705882359"/>
    <n v="6100057314"/>
    <x v="1"/>
    <x v="0"/>
    <x v="0"/>
    <x v="0"/>
    <x v="2"/>
  </r>
  <r>
    <x v="0"/>
    <x v="1"/>
    <x v="2"/>
    <x v="165"/>
    <x v="0"/>
    <x v="0"/>
    <x v="1"/>
    <s v="CEF YESSS ELECTRIQUE"/>
    <s v="SAINT HERBLAIN"/>
    <x v="2"/>
    <x v="0"/>
    <n v="44800"/>
    <x v="0"/>
    <n v="0"/>
    <n v="17"/>
    <n v="1.7000000000000001E-2"/>
    <n v="12.17"/>
    <n v="1.1599999999999999"/>
    <x v="0"/>
    <n v="13.33"/>
    <n v="17"/>
    <n v="0.78411764705882359"/>
    <n v="6100057314"/>
    <x v="1"/>
    <x v="0"/>
    <x v="0"/>
    <x v="0"/>
    <x v="3"/>
  </r>
  <r>
    <x v="0"/>
    <x v="1"/>
    <x v="2"/>
    <x v="165"/>
    <x v="0"/>
    <x v="0"/>
    <x v="1"/>
    <s v="CEF YESSS ELECTRIQUE"/>
    <s v="SAINT HERBLAIN"/>
    <x v="2"/>
    <x v="0"/>
    <n v="44800"/>
    <x v="0"/>
    <n v="0"/>
    <n v="17"/>
    <n v="1.7000000000000001E-2"/>
    <n v="12.17"/>
    <n v="1.1599999999999999"/>
    <x v="0"/>
    <n v="13.33"/>
    <n v="17"/>
    <n v="0.78411764705882359"/>
    <n v="6100057314"/>
    <x v="1"/>
    <x v="0"/>
    <x v="0"/>
    <x v="0"/>
    <x v="4"/>
  </r>
  <r>
    <x v="0"/>
    <x v="1"/>
    <x v="2"/>
    <x v="165"/>
    <x v="0"/>
    <x v="0"/>
    <x v="1"/>
    <s v="MOY SANITAIRE CHAUFFAGE P"/>
    <s v="NIORT"/>
    <x v="6"/>
    <x v="1"/>
    <n v="79000"/>
    <x v="0"/>
    <n v="0"/>
    <n v="80.88"/>
    <n v="8.0879999999999994E-2"/>
    <n v="23.43"/>
    <n v="2.23"/>
    <x v="0"/>
    <n v="25.66"/>
    <n v="80.88"/>
    <n v="0.31726013847675572"/>
    <n v="6100057313"/>
    <x v="1"/>
    <x v="1"/>
    <x v="0"/>
    <x v="0"/>
    <x v="5"/>
  </r>
  <r>
    <x v="0"/>
    <x v="1"/>
    <x v="2"/>
    <x v="165"/>
    <x v="0"/>
    <x v="0"/>
    <x v="1"/>
    <s v="MOY SANITAIRE CHAUFFAGE P"/>
    <s v="NIORT"/>
    <x v="6"/>
    <x v="1"/>
    <n v="79000"/>
    <x v="0"/>
    <n v="0"/>
    <n v="80.88"/>
    <n v="8.0879999999999994E-2"/>
    <n v="23.43"/>
    <n v="2.23"/>
    <x v="0"/>
    <n v="25.66"/>
    <n v="80.88"/>
    <n v="0.31726013847675572"/>
    <n v="6100057313"/>
    <x v="1"/>
    <x v="1"/>
    <x v="0"/>
    <x v="0"/>
    <x v="6"/>
  </r>
  <r>
    <x v="0"/>
    <x v="1"/>
    <x v="2"/>
    <x v="165"/>
    <x v="0"/>
    <x v="0"/>
    <x v="1"/>
    <s v="MOY SANITAIRE CHAUFFAGE P"/>
    <s v="NIORT"/>
    <x v="6"/>
    <x v="1"/>
    <n v="79000"/>
    <x v="0"/>
    <n v="0"/>
    <n v="80.88"/>
    <n v="8.0879999999999994E-2"/>
    <n v="23.43"/>
    <n v="2.23"/>
    <x v="0"/>
    <n v="25.66"/>
    <n v="80.88"/>
    <n v="0.31726013847675572"/>
    <n v="6100057313"/>
    <x v="1"/>
    <x v="1"/>
    <x v="0"/>
    <x v="0"/>
    <x v="7"/>
  </r>
  <r>
    <x v="0"/>
    <x v="1"/>
    <x v="2"/>
    <x v="165"/>
    <x v="0"/>
    <x v="0"/>
    <x v="1"/>
    <s v="ROY SA ET ROY ELEC"/>
    <s v="POITIERS"/>
    <x v="7"/>
    <x v="1"/>
    <n v="86000"/>
    <x v="0"/>
    <n v="0"/>
    <n v="47.6"/>
    <n v="4.7600000000000003E-2"/>
    <n v="22.73"/>
    <n v="2.16"/>
    <x v="0"/>
    <n v="24.89"/>
    <n v="47.6"/>
    <n v="0.52289915966386558"/>
    <n v="6100057315"/>
    <x v="1"/>
    <x v="1"/>
    <x v="0"/>
    <x v="0"/>
    <x v="5"/>
  </r>
  <r>
    <x v="0"/>
    <x v="1"/>
    <x v="2"/>
    <x v="165"/>
    <x v="0"/>
    <x v="0"/>
    <x v="1"/>
    <s v="ROY SA ET ROY ELEC"/>
    <s v="POITIERS"/>
    <x v="7"/>
    <x v="1"/>
    <n v="86000"/>
    <x v="0"/>
    <n v="0"/>
    <n v="47.6"/>
    <n v="4.7600000000000003E-2"/>
    <n v="22.73"/>
    <n v="2.16"/>
    <x v="0"/>
    <n v="24.89"/>
    <n v="47.6"/>
    <n v="0.52289915966386558"/>
    <n v="6100057315"/>
    <x v="1"/>
    <x v="1"/>
    <x v="0"/>
    <x v="0"/>
    <x v="6"/>
  </r>
  <r>
    <x v="0"/>
    <x v="1"/>
    <x v="2"/>
    <x v="165"/>
    <x v="0"/>
    <x v="0"/>
    <x v="1"/>
    <s v="ROY SA ET ROY ELEC"/>
    <s v="POITIERS"/>
    <x v="7"/>
    <x v="1"/>
    <n v="86000"/>
    <x v="0"/>
    <n v="0"/>
    <n v="47.6"/>
    <n v="4.7600000000000003E-2"/>
    <n v="22.73"/>
    <n v="2.16"/>
    <x v="0"/>
    <n v="24.89"/>
    <n v="47.6"/>
    <n v="0.52289915966386558"/>
    <n v="6100057315"/>
    <x v="1"/>
    <x v="1"/>
    <x v="0"/>
    <x v="0"/>
    <x v="7"/>
  </r>
  <r>
    <x v="0"/>
    <x v="1"/>
    <x v="2"/>
    <x v="166"/>
    <x v="9"/>
    <x v="0"/>
    <x v="1"/>
    <s v="CEF YESSS ELECTRIQUE"/>
    <s v="SAINT GILLES CROIX DE VIE"/>
    <x v="5"/>
    <x v="1"/>
    <n v="85800"/>
    <x v="0"/>
    <n v="0"/>
    <n v="28.4"/>
    <n v="2.8399999999999998E-2"/>
    <n v="9.77"/>
    <n v="1.22"/>
    <x v="0"/>
    <n v="10.99"/>
    <n v="28.4"/>
    <n v="0.38697183098591553"/>
    <n v="6100057514"/>
    <x v="1"/>
    <x v="1"/>
    <x v="9"/>
    <x v="0"/>
    <x v="5"/>
  </r>
  <r>
    <x v="0"/>
    <x v="1"/>
    <x v="2"/>
    <x v="166"/>
    <x v="9"/>
    <x v="0"/>
    <x v="1"/>
    <s v="CEF YESSS ELECTRIQUE"/>
    <s v="SAINT GILLES CROIX DE VIE"/>
    <x v="5"/>
    <x v="1"/>
    <n v="85800"/>
    <x v="0"/>
    <n v="0"/>
    <n v="28.4"/>
    <n v="2.8399999999999998E-2"/>
    <n v="9.77"/>
    <n v="1.22"/>
    <x v="0"/>
    <n v="10.99"/>
    <n v="28.4"/>
    <n v="0.38697183098591553"/>
    <n v="6100057514"/>
    <x v="1"/>
    <x v="1"/>
    <x v="9"/>
    <x v="0"/>
    <x v="6"/>
  </r>
  <r>
    <x v="0"/>
    <x v="1"/>
    <x v="2"/>
    <x v="166"/>
    <x v="9"/>
    <x v="0"/>
    <x v="1"/>
    <s v="CEF YESSS ELECTRIQUE"/>
    <s v="SAINT GILLES CROIX DE VIE"/>
    <x v="5"/>
    <x v="1"/>
    <n v="85800"/>
    <x v="0"/>
    <n v="0"/>
    <n v="28.4"/>
    <n v="2.8399999999999998E-2"/>
    <n v="9.77"/>
    <n v="1.22"/>
    <x v="0"/>
    <n v="10.99"/>
    <n v="28.4"/>
    <n v="0.38697183098591553"/>
    <n v="6100057514"/>
    <x v="1"/>
    <x v="1"/>
    <x v="9"/>
    <x v="0"/>
    <x v="7"/>
  </r>
  <r>
    <x v="0"/>
    <x v="1"/>
    <x v="2"/>
    <x v="166"/>
    <x v="9"/>
    <x v="0"/>
    <x v="1"/>
    <s v="COVAP"/>
    <s v="LA CHAIZE LE VICOMTE"/>
    <x v="5"/>
    <x v="1"/>
    <n v="85310"/>
    <x v="0"/>
    <n v="0"/>
    <n v="13.4"/>
    <n v="1.34E-2"/>
    <n v="9.07"/>
    <n v="1.1299999999999999"/>
    <x v="0"/>
    <n v="10.199999999999999"/>
    <n v="13.4"/>
    <n v="0.76119402985074625"/>
    <n v="6100057514"/>
    <x v="1"/>
    <x v="1"/>
    <x v="9"/>
    <x v="0"/>
    <x v="5"/>
  </r>
  <r>
    <x v="0"/>
    <x v="1"/>
    <x v="2"/>
    <x v="166"/>
    <x v="9"/>
    <x v="0"/>
    <x v="1"/>
    <s v="COVAP"/>
    <s v="LA CHAIZE LE VICOMTE"/>
    <x v="5"/>
    <x v="1"/>
    <n v="85310"/>
    <x v="0"/>
    <n v="0"/>
    <n v="13.4"/>
    <n v="1.34E-2"/>
    <n v="9.07"/>
    <n v="1.1299999999999999"/>
    <x v="0"/>
    <n v="10.199999999999999"/>
    <n v="13.4"/>
    <n v="0.76119402985074625"/>
    <n v="6100057514"/>
    <x v="1"/>
    <x v="1"/>
    <x v="9"/>
    <x v="0"/>
    <x v="6"/>
  </r>
  <r>
    <x v="0"/>
    <x v="1"/>
    <x v="2"/>
    <x v="166"/>
    <x v="9"/>
    <x v="0"/>
    <x v="1"/>
    <s v="COVAP"/>
    <s v="LA CHAIZE LE VICOMTE"/>
    <x v="5"/>
    <x v="1"/>
    <n v="85310"/>
    <x v="0"/>
    <n v="0"/>
    <n v="13.4"/>
    <n v="1.34E-2"/>
    <n v="9.07"/>
    <n v="1.1299999999999999"/>
    <x v="0"/>
    <n v="10.199999999999999"/>
    <n v="13.4"/>
    <n v="0.76119402985074625"/>
    <n v="6100057514"/>
    <x v="1"/>
    <x v="1"/>
    <x v="9"/>
    <x v="0"/>
    <x v="7"/>
  </r>
  <r>
    <x v="0"/>
    <x v="1"/>
    <x v="2"/>
    <x v="166"/>
    <x v="9"/>
    <x v="0"/>
    <x v="1"/>
    <s v="VST LA FERRIERE"/>
    <s v="LA FERRIERE"/>
    <x v="5"/>
    <x v="1"/>
    <n v="85280"/>
    <x v="0"/>
    <n v="0"/>
    <n v="63"/>
    <n v="6.3E-2"/>
    <n v="13.04"/>
    <n v="1.63"/>
    <x v="0"/>
    <n v="14.669999999999998"/>
    <n v="63"/>
    <n v="0.23285714285714282"/>
    <n v="6100057514"/>
    <x v="1"/>
    <x v="1"/>
    <x v="9"/>
    <x v="0"/>
    <x v="5"/>
  </r>
  <r>
    <x v="0"/>
    <x v="1"/>
    <x v="2"/>
    <x v="166"/>
    <x v="9"/>
    <x v="0"/>
    <x v="1"/>
    <s v="VST LA FERRIERE"/>
    <s v="LA FERRIERE"/>
    <x v="5"/>
    <x v="1"/>
    <n v="85280"/>
    <x v="0"/>
    <n v="0"/>
    <n v="63"/>
    <n v="6.3E-2"/>
    <n v="13.04"/>
    <n v="1.63"/>
    <x v="0"/>
    <n v="14.669999999999998"/>
    <n v="63"/>
    <n v="0.23285714285714282"/>
    <n v="6100057514"/>
    <x v="1"/>
    <x v="1"/>
    <x v="9"/>
    <x v="0"/>
    <x v="6"/>
  </r>
  <r>
    <x v="0"/>
    <x v="1"/>
    <x v="2"/>
    <x v="166"/>
    <x v="9"/>
    <x v="0"/>
    <x v="1"/>
    <s v="VST LA FERRIERE"/>
    <s v="LA FERRIERE"/>
    <x v="5"/>
    <x v="1"/>
    <n v="85280"/>
    <x v="0"/>
    <n v="0"/>
    <n v="63"/>
    <n v="6.3E-2"/>
    <n v="13.04"/>
    <n v="1.63"/>
    <x v="0"/>
    <n v="14.669999999999998"/>
    <n v="63"/>
    <n v="0.23285714285714282"/>
    <n v="6100057514"/>
    <x v="1"/>
    <x v="1"/>
    <x v="9"/>
    <x v="0"/>
    <x v="7"/>
  </r>
  <r>
    <x v="0"/>
    <x v="1"/>
    <x v="2"/>
    <x v="166"/>
    <x v="6"/>
    <x v="0"/>
    <x v="1"/>
    <s v="CEF YESSS ELECTRIQUE"/>
    <s v="BREST"/>
    <x v="1"/>
    <x v="0"/>
    <n v="29200"/>
    <x v="0"/>
    <n v="0"/>
    <n v="17"/>
    <n v="1.7000000000000001E-2"/>
    <n v="19.170000000000002"/>
    <n v="1.88"/>
    <x v="0"/>
    <n v="21.05"/>
    <n v="17"/>
    <n v="1.2382352941176471"/>
    <n v="6100057505"/>
    <x v="1"/>
    <x v="0"/>
    <x v="6"/>
    <x v="0"/>
    <x v="0"/>
  </r>
  <r>
    <x v="0"/>
    <x v="1"/>
    <x v="2"/>
    <x v="166"/>
    <x v="6"/>
    <x v="0"/>
    <x v="1"/>
    <s v="CEF YESSS ELECTRIQUE"/>
    <s v="BREST"/>
    <x v="1"/>
    <x v="0"/>
    <n v="29200"/>
    <x v="0"/>
    <n v="0"/>
    <n v="17"/>
    <n v="1.7000000000000001E-2"/>
    <n v="19.170000000000002"/>
    <n v="1.88"/>
    <x v="0"/>
    <n v="21.05"/>
    <n v="17"/>
    <n v="1.2382352941176471"/>
    <n v="6100057505"/>
    <x v="1"/>
    <x v="0"/>
    <x v="6"/>
    <x v="0"/>
    <x v="1"/>
  </r>
  <r>
    <x v="0"/>
    <x v="1"/>
    <x v="2"/>
    <x v="166"/>
    <x v="6"/>
    <x v="0"/>
    <x v="1"/>
    <s v="CEF YESSS ELECTRIQUE"/>
    <s v="BREST"/>
    <x v="1"/>
    <x v="0"/>
    <n v="29200"/>
    <x v="0"/>
    <n v="0"/>
    <n v="17"/>
    <n v="1.7000000000000001E-2"/>
    <n v="19.170000000000002"/>
    <n v="1.88"/>
    <x v="0"/>
    <n v="21.05"/>
    <n v="17"/>
    <n v="1.2382352941176471"/>
    <n v="6100057505"/>
    <x v="1"/>
    <x v="0"/>
    <x v="6"/>
    <x v="0"/>
    <x v="2"/>
  </r>
  <r>
    <x v="0"/>
    <x v="1"/>
    <x v="2"/>
    <x v="166"/>
    <x v="6"/>
    <x v="0"/>
    <x v="1"/>
    <s v="CEF YESSS ELECTRIQUE"/>
    <s v="BREST"/>
    <x v="1"/>
    <x v="0"/>
    <n v="29200"/>
    <x v="0"/>
    <n v="0"/>
    <n v="17"/>
    <n v="1.7000000000000001E-2"/>
    <n v="19.170000000000002"/>
    <n v="1.88"/>
    <x v="0"/>
    <n v="21.05"/>
    <n v="17"/>
    <n v="1.2382352941176471"/>
    <n v="6100057505"/>
    <x v="1"/>
    <x v="0"/>
    <x v="6"/>
    <x v="0"/>
    <x v="3"/>
  </r>
  <r>
    <x v="0"/>
    <x v="1"/>
    <x v="2"/>
    <x v="166"/>
    <x v="6"/>
    <x v="0"/>
    <x v="1"/>
    <s v="CEF YESSS ELECTRIQUE"/>
    <s v="BREST"/>
    <x v="1"/>
    <x v="0"/>
    <n v="29200"/>
    <x v="0"/>
    <n v="0"/>
    <n v="17"/>
    <n v="1.7000000000000001E-2"/>
    <n v="19.170000000000002"/>
    <n v="1.88"/>
    <x v="0"/>
    <n v="21.05"/>
    <n v="17"/>
    <n v="1.2382352941176471"/>
    <n v="6100057505"/>
    <x v="1"/>
    <x v="0"/>
    <x v="6"/>
    <x v="0"/>
    <x v="4"/>
  </r>
  <r>
    <x v="0"/>
    <x v="1"/>
    <x v="2"/>
    <x v="166"/>
    <x v="6"/>
    <x v="0"/>
    <x v="1"/>
    <s v="CEF YESSS ELECTRIQUE"/>
    <s v="CAUDAN"/>
    <x v="3"/>
    <x v="0"/>
    <n v="56850"/>
    <x v="0"/>
    <n v="0"/>
    <n v="211.79400000000001"/>
    <n v="0.21179400000000001"/>
    <n v="49.68"/>
    <n v="4.88"/>
    <x v="0"/>
    <n v="54.56"/>
    <n v="211.79400000000001"/>
    <n v="0.25760880855926044"/>
    <n v="6100057506"/>
    <x v="1"/>
    <x v="0"/>
    <x v="6"/>
    <x v="0"/>
    <x v="0"/>
  </r>
  <r>
    <x v="0"/>
    <x v="1"/>
    <x v="2"/>
    <x v="166"/>
    <x v="6"/>
    <x v="0"/>
    <x v="1"/>
    <s v="CEF YESSS ELECTRIQUE"/>
    <s v="CAUDAN"/>
    <x v="3"/>
    <x v="0"/>
    <n v="56850"/>
    <x v="0"/>
    <n v="0"/>
    <n v="211.79400000000001"/>
    <n v="0.21179400000000001"/>
    <n v="49.68"/>
    <n v="4.88"/>
    <x v="0"/>
    <n v="54.56"/>
    <n v="211.79400000000001"/>
    <n v="0.25760880855926044"/>
    <n v="6100057506"/>
    <x v="1"/>
    <x v="0"/>
    <x v="6"/>
    <x v="0"/>
    <x v="1"/>
  </r>
  <r>
    <x v="0"/>
    <x v="1"/>
    <x v="2"/>
    <x v="166"/>
    <x v="6"/>
    <x v="0"/>
    <x v="1"/>
    <s v="CEF YESSS ELECTRIQUE"/>
    <s v="CAUDAN"/>
    <x v="3"/>
    <x v="0"/>
    <n v="56850"/>
    <x v="0"/>
    <n v="0"/>
    <n v="211.79400000000001"/>
    <n v="0.21179400000000001"/>
    <n v="49.68"/>
    <n v="4.88"/>
    <x v="0"/>
    <n v="54.56"/>
    <n v="211.79400000000001"/>
    <n v="0.25760880855926044"/>
    <n v="6100057506"/>
    <x v="1"/>
    <x v="0"/>
    <x v="6"/>
    <x v="0"/>
    <x v="2"/>
  </r>
  <r>
    <x v="0"/>
    <x v="1"/>
    <x v="2"/>
    <x v="166"/>
    <x v="6"/>
    <x v="0"/>
    <x v="1"/>
    <s v="CEF YESSS ELECTRIQUE"/>
    <s v="CAUDAN"/>
    <x v="3"/>
    <x v="0"/>
    <n v="56850"/>
    <x v="0"/>
    <n v="0"/>
    <n v="211.79400000000001"/>
    <n v="0.21179400000000001"/>
    <n v="49.68"/>
    <n v="4.88"/>
    <x v="0"/>
    <n v="54.56"/>
    <n v="211.79400000000001"/>
    <n v="0.25760880855926044"/>
    <n v="6100057506"/>
    <x v="1"/>
    <x v="0"/>
    <x v="6"/>
    <x v="0"/>
    <x v="3"/>
  </r>
  <r>
    <x v="0"/>
    <x v="1"/>
    <x v="2"/>
    <x v="166"/>
    <x v="6"/>
    <x v="0"/>
    <x v="1"/>
    <s v="CEF YESSS ELECTRIQUE"/>
    <s v="CAUDAN"/>
    <x v="3"/>
    <x v="0"/>
    <n v="56850"/>
    <x v="0"/>
    <n v="0"/>
    <n v="211.79400000000001"/>
    <n v="0.21179400000000001"/>
    <n v="49.68"/>
    <n v="4.88"/>
    <x v="0"/>
    <n v="54.56"/>
    <n v="211.79400000000001"/>
    <n v="0.25760880855926044"/>
    <n v="6100057506"/>
    <x v="1"/>
    <x v="0"/>
    <x v="6"/>
    <x v="0"/>
    <x v="4"/>
  </r>
  <r>
    <x v="0"/>
    <x v="1"/>
    <x v="2"/>
    <x v="166"/>
    <x v="6"/>
    <x v="0"/>
    <x v="1"/>
    <s v="CEF YESSS ELECTRIQUE"/>
    <s v="CESSON SEVIGNE"/>
    <x v="4"/>
    <x v="0"/>
    <n v="35510"/>
    <x v="0"/>
    <n v="0"/>
    <n v="81.63"/>
    <n v="8.1629999999999994E-2"/>
    <n v="23.11"/>
    <n v="2.27"/>
    <x v="0"/>
    <n v="25.38"/>
    <n v="81.63"/>
    <n v="0.31091510474090406"/>
    <n v="6100057506"/>
    <x v="1"/>
    <x v="0"/>
    <x v="6"/>
    <x v="0"/>
    <x v="0"/>
  </r>
  <r>
    <x v="0"/>
    <x v="1"/>
    <x v="2"/>
    <x v="166"/>
    <x v="6"/>
    <x v="0"/>
    <x v="1"/>
    <s v="CEF YESSS ELECTRIQUE"/>
    <s v="CESSON SEVIGNE"/>
    <x v="4"/>
    <x v="0"/>
    <n v="35510"/>
    <x v="0"/>
    <n v="0"/>
    <n v="81.63"/>
    <n v="8.1629999999999994E-2"/>
    <n v="23.11"/>
    <n v="2.27"/>
    <x v="0"/>
    <n v="25.38"/>
    <n v="81.63"/>
    <n v="0.31091510474090406"/>
    <n v="6100057506"/>
    <x v="1"/>
    <x v="0"/>
    <x v="6"/>
    <x v="0"/>
    <x v="1"/>
  </r>
  <r>
    <x v="0"/>
    <x v="1"/>
    <x v="2"/>
    <x v="166"/>
    <x v="6"/>
    <x v="0"/>
    <x v="1"/>
    <s v="CEF YESSS ELECTRIQUE"/>
    <s v="CESSON SEVIGNE"/>
    <x v="4"/>
    <x v="0"/>
    <n v="35510"/>
    <x v="0"/>
    <n v="0"/>
    <n v="81.63"/>
    <n v="8.1629999999999994E-2"/>
    <n v="23.11"/>
    <n v="2.27"/>
    <x v="0"/>
    <n v="25.38"/>
    <n v="81.63"/>
    <n v="0.31091510474090406"/>
    <n v="6100057506"/>
    <x v="1"/>
    <x v="0"/>
    <x v="6"/>
    <x v="0"/>
    <x v="2"/>
  </r>
  <r>
    <x v="0"/>
    <x v="1"/>
    <x v="2"/>
    <x v="166"/>
    <x v="6"/>
    <x v="0"/>
    <x v="1"/>
    <s v="CEF YESSS ELECTRIQUE"/>
    <s v="CESSON SEVIGNE"/>
    <x v="4"/>
    <x v="0"/>
    <n v="35510"/>
    <x v="0"/>
    <n v="0"/>
    <n v="81.63"/>
    <n v="8.1629999999999994E-2"/>
    <n v="23.11"/>
    <n v="2.27"/>
    <x v="0"/>
    <n v="25.38"/>
    <n v="81.63"/>
    <n v="0.31091510474090406"/>
    <n v="6100057506"/>
    <x v="1"/>
    <x v="0"/>
    <x v="6"/>
    <x v="0"/>
    <x v="3"/>
  </r>
  <r>
    <x v="0"/>
    <x v="1"/>
    <x v="2"/>
    <x v="166"/>
    <x v="6"/>
    <x v="0"/>
    <x v="1"/>
    <s v="CEF YESSS ELECTRIQUE"/>
    <s v="CESSON SEVIGNE"/>
    <x v="4"/>
    <x v="0"/>
    <n v="35510"/>
    <x v="0"/>
    <n v="0"/>
    <n v="81.63"/>
    <n v="8.1629999999999994E-2"/>
    <n v="23.11"/>
    <n v="2.27"/>
    <x v="0"/>
    <n v="25.38"/>
    <n v="81.63"/>
    <n v="0.31091510474090406"/>
    <n v="6100057506"/>
    <x v="1"/>
    <x v="0"/>
    <x v="6"/>
    <x v="0"/>
    <x v="4"/>
  </r>
  <r>
    <x v="0"/>
    <x v="1"/>
    <x v="2"/>
    <x v="166"/>
    <x v="6"/>
    <x v="0"/>
    <x v="1"/>
    <s v="CEF YESSS ELECTRIQUE"/>
    <s v="TADEN"/>
    <x v="0"/>
    <x v="0"/>
    <n v="22100"/>
    <x v="0"/>
    <n v="0"/>
    <n v="32"/>
    <n v="3.2000000000000001E-2"/>
    <n v="20.79"/>
    <n v="2.04"/>
    <x v="0"/>
    <n v="22.83"/>
    <n v="32"/>
    <n v="0.71343749999999995"/>
    <n v="6100057505"/>
    <x v="1"/>
    <x v="0"/>
    <x v="6"/>
    <x v="0"/>
    <x v="0"/>
  </r>
  <r>
    <x v="0"/>
    <x v="1"/>
    <x v="2"/>
    <x v="166"/>
    <x v="6"/>
    <x v="0"/>
    <x v="1"/>
    <s v="CEF YESSS ELECTRIQUE"/>
    <s v="TADEN"/>
    <x v="0"/>
    <x v="0"/>
    <n v="22100"/>
    <x v="0"/>
    <n v="0"/>
    <n v="32"/>
    <n v="3.2000000000000001E-2"/>
    <n v="20.79"/>
    <n v="2.04"/>
    <x v="0"/>
    <n v="22.83"/>
    <n v="32"/>
    <n v="0.71343749999999995"/>
    <n v="6100057505"/>
    <x v="1"/>
    <x v="0"/>
    <x v="6"/>
    <x v="0"/>
    <x v="1"/>
  </r>
  <r>
    <x v="0"/>
    <x v="1"/>
    <x v="2"/>
    <x v="166"/>
    <x v="6"/>
    <x v="0"/>
    <x v="1"/>
    <s v="CEF YESSS ELECTRIQUE"/>
    <s v="TADEN"/>
    <x v="0"/>
    <x v="0"/>
    <n v="22100"/>
    <x v="0"/>
    <n v="0"/>
    <n v="32"/>
    <n v="3.2000000000000001E-2"/>
    <n v="20.79"/>
    <n v="2.04"/>
    <x v="0"/>
    <n v="22.83"/>
    <n v="32"/>
    <n v="0.71343749999999995"/>
    <n v="6100057505"/>
    <x v="1"/>
    <x v="0"/>
    <x v="6"/>
    <x v="0"/>
    <x v="2"/>
  </r>
  <r>
    <x v="0"/>
    <x v="1"/>
    <x v="2"/>
    <x v="166"/>
    <x v="6"/>
    <x v="0"/>
    <x v="1"/>
    <s v="CEF YESSS ELECTRIQUE"/>
    <s v="TADEN"/>
    <x v="0"/>
    <x v="0"/>
    <n v="22100"/>
    <x v="0"/>
    <n v="0"/>
    <n v="32"/>
    <n v="3.2000000000000001E-2"/>
    <n v="20.79"/>
    <n v="2.04"/>
    <x v="0"/>
    <n v="22.83"/>
    <n v="32"/>
    <n v="0.71343749999999995"/>
    <n v="6100057505"/>
    <x v="1"/>
    <x v="0"/>
    <x v="6"/>
    <x v="0"/>
    <x v="3"/>
  </r>
  <r>
    <x v="0"/>
    <x v="1"/>
    <x v="2"/>
    <x v="166"/>
    <x v="6"/>
    <x v="0"/>
    <x v="1"/>
    <s v="CEF YESSS ELECTRIQUE"/>
    <s v="TADEN"/>
    <x v="0"/>
    <x v="0"/>
    <n v="22100"/>
    <x v="0"/>
    <n v="0"/>
    <n v="32"/>
    <n v="3.2000000000000001E-2"/>
    <n v="20.79"/>
    <n v="2.04"/>
    <x v="0"/>
    <n v="22.83"/>
    <n v="32"/>
    <n v="0.71343749999999995"/>
    <n v="6100057505"/>
    <x v="1"/>
    <x v="0"/>
    <x v="6"/>
    <x v="0"/>
    <x v="4"/>
  </r>
  <r>
    <x v="0"/>
    <x v="1"/>
    <x v="2"/>
    <x v="166"/>
    <x v="4"/>
    <x v="1"/>
    <x v="0"/>
    <s v="MOBIL HOME RIDEAU"/>
    <s v="VENANSAULT"/>
    <x v="5"/>
    <x v="1"/>
    <n v="85190"/>
    <x v="0"/>
    <n v="0.26160630133293999"/>
    <n v="1485.4"/>
    <n v="1.4854000000000001"/>
    <n v="87.36"/>
    <n v="10.96"/>
    <x v="0"/>
    <n v="98.32"/>
    <n v="1485.4"/>
    <n v="6.6190925003366083E-2"/>
    <n v="6100057214"/>
    <x v="1"/>
    <x v="1"/>
    <x v="4"/>
    <x v="0"/>
    <x v="5"/>
  </r>
  <r>
    <x v="0"/>
    <x v="1"/>
    <x v="2"/>
    <x v="166"/>
    <x v="4"/>
    <x v="1"/>
    <x v="0"/>
    <s v="MOBIL HOME RIDEAU"/>
    <s v="VENANSAULT"/>
    <x v="5"/>
    <x v="1"/>
    <n v="85190"/>
    <x v="0"/>
    <n v="0.26160630133293999"/>
    <n v="1485.4"/>
    <n v="1.4854000000000001"/>
    <n v="87.36"/>
    <n v="10.96"/>
    <x v="0"/>
    <n v="98.32"/>
    <n v="1485.4"/>
    <n v="6.6190925003366083E-2"/>
    <n v="6100057214"/>
    <x v="1"/>
    <x v="1"/>
    <x v="4"/>
    <x v="0"/>
    <x v="6"/>
  </r>
  <r>
    <x v="0"/>
    <x v="1"/>
    <x v="2"/>
    <x v="166"/>
    <x v="4"/>
    <x v="1"/>
    <x v="0"/>
    <s v="MOBIL HOME RIDEAU"/>
    <s v="VENANSAULT"/>
    <x v="5"/>
    <x v="1"/>
    <n v="85190"/>
    <x v="0"/>
    <n v="0.26160630133293999"/>
    <n v="1485.4"/>
    <n v="1.4854000000000001"/>
    <n v="87.36"/>
    <n v="10.96"/>
    <x v="0"/>
    <n v="98.32"/>
    <n v="1485.4"/>
    <n v="6.6190925003366083E-2"/>
    <n v="6100057214"/>
    <x v="1"/>
    <x v="1"/>
    <x v="4"/>
    <x v="0"/>
    <x v="7"/>
  </r>
  <r>
    <x v="0"/>
    <x v="1"/>
    <x v="2"/>
    <x v="166"/>
    <x v="0"/>
    <x v="0"/>
    <x v="1"/>
    <s v="*** PROFIL"/>
    <s v="NIORT"/>
    <x v="6"/>
    <x v="1"/>
    <n v="79000"/>
    <x v="0"/>
    <n v="0"/>
    <n v="47.599999999999902"/>
    <n v="4.7599999999999899E-2"/>
    <n v="20.04"/>
    <n v="1.9"/>
    <x v="0"/>
    <n v="21.939999999999998"/>
    <n v="47.599999999999902"/>
    <n v="0.46092436974790008"/>
    <n v="6100057509"/>
    <x v="1"/>
    <x v="1"/>
    <x v="0"/>
    <x v="0"/>
    <x v="5"/>
  </r>
  <r>
    <x v="0"/>
    <x v="1"/>
    <x v="2"/>
    <x v="166"/>
    <x v="0"/>
    <x v="0"/>
    <x v="1"/>
    <s v="*** PROFIL"/>
    <s v="NIORT"/>
    <x v="6"/>
    <x v="1"/>
    <n v="79000"/>
    <x v="0"/>
    <n v="0"/>
    <n v="47.599999999999902"/>
    <n v="4.7599999999999899E-2"/>
    <n v="20.04"/>
    <n v="1.9"/>
    <x v="0"/>
    <n v="21.939999999999998"/>
    <n v="47.599999999999902"/>
    <n v="0.46092436974790008"/>
    <n v="6100057509"/>
    <x v="1"/>
    <x v="1"/>
    <x v="0"/>
    <x v="0"/>
    <x v="6"/>
  </r>
  <r>
    <x v="0"/>
    <x v="1"/>
    <x v="2"/>
    <x v="166"/>
    <x v="0"/>
    <x v="0"/>
    <x v="1"/>
    <s v="*** PROFIL"/>
    <s v="NIORT"/>
    <x v="6"/>
    <x v="1"/>
    <n v="79000"/>
    <x v="0"/>
    <n v="0"/>
    <n v="47.599999999999902"/>
    <n v="4.7599999999999899E-2"/>
    <n v="20.04"/>
    <n v="1.9"/>
    <x v="0"/>
    <n v="21.939999999999998"/>
    <n v="47.599999999999902"/>
    <n v="0.46092436974790008"/>
    <n v="6100057509"/>
    <x v="1"/>
    <x v="1"/>
    <x v="0"/>
    <x v="0"/>
    <x v="7"/>
  </r>
  <r>
    <x v="0"/>
    <x v="1"/>
    <x v="2"/>
    <x v="166"/>
    <x v="0"/>
    <x v="0"/>
    <x v="1"/>
    <s v="CEF YESSS ELECTRIQUE"/>
    <s v="CHATEAUBRIANT"/>
    <x v="2"/>
    <x v="0"/>
    <n v="44110"/>
    <x v="0"/>
    <n v="0"/>
    <n v="46.099999999999902"/>
    <n v="4.6099999999999905E-2"/>
    <n v="18.25"/>
    <n v="1.73"/>
    <x v="0"/>
    <n v="19.98"/>
    <n v="46.099999999999902"/>
    <n v="0.43340563991323305"/>
    <n v="6100057509"/>
    <x v="1"/>
    <x v="0"/>
    <x v="0"/>
    <x v="0"/>
    <x v="0"/>
  </r>
  <r>
    <x v="0"/>
    <x v="1"/>
    <x v="2"/>
    <x v="166"/>
    <x v="0"/>
    <x v="0"/>
    <x v="1"/>
    <s v="CEF YESSS ELECTRIQUE"/>
    <s v="CHATEAUBRIANT"/>
    <x v="2"/>
    <x v="0"/>
    <n v="44110"/>
    <x v="0"/>
    <n v="0"/>
    <n v="46.099999999999902"/>
    <n v="4.6099999999999905E-2"/>
    <n v="18.25"/>
    <n v="1.73"/>
    <x v="0"/>
    <n v="19.98"/>
    <n v="46.099999999999902"/>
    <n v="0.43340563991323305"/>
    <n v="6100057509"/>
    <x v="1"/>
    <x v="0"/>
    <x v="0"/>
    <x v="0"/>
    <x v="1"/>
  </r>
  <r>
    <x v="0"/>
    <x v="1"/>
    <x v="2"/>
    <x v="166"/>
    <x v="0"/>
    <x v="0"/>
    <x v="1"/>
    <s v="CEF YESSS ELECTRIQUE"/>
    <s v="CHATEAUBRIANT"/>
    <x v="2"/>
    <x v="0"/>
    <n v="44110"/>
    <x v="0"/>
    <n v="0"/>
    <n v="46.099999999999902"/>
    <n v="4.6099999999999905E-2"/>
    <n v="18.25"/>
    <n v="1.73"/>
    <x v="0"/>
    <n v="19.98"/>
    <n v="46.099999999999902"/>
    <n v="0.43340563991323305"/>
    <n v="6100057509"/>
    <x v="1"/>
    <x v="0"/>
    <x v="0"/>
    <x v="0"/>
    <x v="2"/>
  </r>
  <r>
    <x v="0"/>
    <x v="1"/>
    <x v="2"/>
    <x v="166"/>
    <x v="0"/>
    <x v="0"/>
    <x v="1"/>
    <s v="CEF YESSS ELECTRIQUE"/>
    <s v="CHATEAUBRIANT"/>
    <x v="2"/>
    <x v="0"/>
    <n v="44110"/>
    <x v="0"/>
    <n v="0"/>
    <n v="46.099999999999902"/>
    <n v="4.6099999999999905E-2"/>
    <n v="18.25"/>
    <n v="1.73"/>
    <x v="0"/>
    <n v="19.98"/>
    <n v="46.099999999999902"/>
    <n v="0.43340563991323305"/>
    <n v="6100057509"/>
    <x v="1"/>
    <x v="0"/>
    <x v="0"/>
    <x v="0"/>
    <x v="3"/>
  </r>
  <r>
    <x v="0"/>
    <x v="1"/>
    <x v="2"/>
    <x v="166"/>
    <x v="0"/>
    <x v="0"/>
    <x v="1"/>
    <s v="CEF YESSS ELECTRIQUE"/>
    <s v="CHATEAUBRIANT"/>
    <x v="2"/>
    <x v="0"/>
    <n v="44110"/>
    <x v="0"/>
    <n v="0"/>
    <n v="46.099999999999902"/>
    <n v="4.6099999999999905E-2"/>
    <n v="18.25"/>
    <n v="1.73"/>
    <x v="0"/>
    <n v="19.98"/>
    <n v="46.099999999999902"/>
    <n v="0.43340563991323305"/>
    <n v="6100057509"/>
    <x v="1"/>
    <x v="0"/>
    <x v="0"/>
    <x v="0"/>
    <x v="4"/>
  </r>
  <r>
    <x v="0"/>
    <x v="1"/>
    <x v="2"/>
    <x v="166"/>
    <x v="0"/>
    <x v="0"/>
    <x v="1"/>
    <s v="CEF YESSS ELECTRIQUE"/>
    <s v="CHATEAUBRIANT"/>
    <x v="2"/>
    <x v="0"/>
    <n v="44110"/>
    <x v="0"/>
    <n v="0"/>
    <n v="46.1"/>
    <n v="4.6100000000000002E-2"/>
    <n v="18.25"/>
    <n v="1.73"/>
    <x v="0"/>
    <n v="19.98"/>
    <n v="46.1"/>
    <n v="0.43340563991323211"/>
    <n v="6100057510"/>
    <x v="1"/>
    <x v="0"/>
    <x v="0"/>
    <x v="0"/>
    <x v="0"/>
  </r>
  <r>
    <x v="0"/>
    <x v="1"/>
    <x v="2"/>
    <x v="166"/>
    <x v="0"/>
    <x v="0"/>
    <x v="1"/>
    <s v="CEF YESSS ELECTRIQUE"/>
    <s v="CHATEAUBRIANT"/>
    <x v="2"/>
    <x v="0"/>
    <n v="44110"/>
    <x v="0"/>
    <n v="0"/>
    <n v="46.1"/>
    <n v="4.6100000000000002E-2"/>
    <n v="18.25"/>
    <n v="1.73"/>
    <x v="0"/>
    <n v="19.98"/>
    <n v="46.1"/>
    <n v="0.43340563991323211"/>
    <n v="6100057510"/>
    <x v="1"/>
    <x v="0"/>
    <x v="0"/>
    <x v="0"/>
    <x v="1"/>
  </r>
  <r>
    <x v="0"/>
    <x v="1"/>
    <x v="2"/>
    <x v="166"/>
    <x v="0"/>
    <x v="0"/>
    <x v="1"/>
    <s v="CEF YESSS ELECTRIQUE"/>
    <s v="CHATEAUBRIANT"/>
    <x v="2"/>
    <x v="0"/>
    <n v="44110"/>
    <x v="0"/>
    <n v="0"/>
    <n v="46.1"/>
    <n v="4.6100000000000002E-2"/>
    <n v="18.25"/>
    <n v="1.73"/>
    <x v="0"/>
    <n v="19.98"/>
    <n v="46.1"/>
    <n v="0.43340563991323211"/>
    <n v="6100057510"/>
    <x v="1"/>
    <x v="0"/>
    <x v="0"/>
    <x v="0"/>
    <x v="2"/>
  </r>
  <r>
    <x v="0"/>
    <x v="1"/>
    <x v="2"/>
    <x v="166"/>
    <x v="0"/>
    <x v="0"/>
    <x v="1"/>
    <s v="CEF YESSS ELECTRIQUE"/>
    <s v="CHATEAUBRIANT"/>
    <x v="2"/>
    <x v="0"/>
    <n v="44110"/>
    <x v="0"/>
    <n v="0"/>
    <n v="46.1"/>
    <n v="4.6100000000000002E-2"/>
    <n v="18.25"/>
    <n v="1.73"/>
    <x v="0"/>
    <n v="19.98"/>
    <n v="46.1"/>
    <n v="0.43340563991323211"/>
    <n v="6100057510"/>
    <x v="1"/>
    <x v="0"/>
    <x v="0"/>
    <x v="0"/>
    <x v="3"/>
  </r>
  <r>
    <x v="0"/>
    <x v="1"/>
    <x v="2"/>
    <x v="166"/>
    <x v="0"/>
    <x v="0"/>
    <x v="1"/>
    <s v="CEF YESSS ELECTRIQUE"/>
    <s v="CHATEAUBRIANT"/>
    <x v="2"/>
    <x v="0"/>
    <n v="44110"/>
    <x v="0"/>
    <n v="0"/>
    <n v="46.1"/>
    <n v="4.6100000000000002E-2"/>
    <n v="18.25"/>
    <n v="1.73"/>
    <x v="0"/>
    <n v="19.98"/>
    <n v="46.1"/>
    <n v="0.43340563991323211"/>
    <n v="6100057510"/>
    <x v="1"/>
    <x v="0"/>
    <x v="0"/>
    <x v="0"/>
    <x v="4"/>
  </r>
  <r>
    <x v="0"/>
    <x v="1"/>
    <x v="2"/>
    <x v="166"/>
    <x v="0"/>
    <x v="0"/>
    <x v="1"/>
    <s v="CEF YESSS ELECTRIQUE"/>
    <s v="GUERANDE"/>
    <x v="2"/>
    <x v="0"/>
    <n v="44350"/>
    <x v="0"/>
    <n v="0"/>
    <n v="17.8"/>
    <n v="1.78E-2"/>
    <n v="13.65"/>
    <n v="1.3"/>
    <x v="0"/>
    <n v="14.950000000000001"/>
    <n v="17.8"/>
    <n v="0.8398876404494382"/>
    <n v="6100057509"/>
    <x v="1"/>
    <x v="0"/>
    <x v="0"/>
    <x v="0"/>
    <x v="0"/>
  </r>
  <r>
    <x v="0"/>
    <x v="1"/>
    <x v="2"/>
    <x v="166"/>
    <x v="0"/>
    <x v="0"/>
    <x v="1"/>
    <s v="CEF YESSS ELECTRIQUE"/>
    <s v="GUERANDE"/>
    <x v="2"/>
    <x v="0"/>
    <n v="44350"/>
    <x v="0"/>
    <n v="0"/>
    <n v="17.8"/>
    <n v="1.78E-2"/>
    <n v="13.65"/>
    <n v="1.3"/>
    <x v="0"/>
    <n v="14.950000000000001"/>
    <n v="17.8"/>
    <n v="0.8398876404494382"/>
    <n v="6100057509"/>
    <x v="1"/>
    <x v="0"/>
    <x v="0"/>
    <x v="0"/>
    <x v="1"/>
  </r>
  <r>
    <x v="0"/>
    <x v="1"/>
    <x v="2"/>
    <x v="166"/>
    <x v="0"/>
    <x v="0"/>
    <x v="1"/>
    <s v="CEF YESSS ELECTRIQUE"/>
    <s v="GUERANDE"/>
    <x v="2"/>
    <x v="0"/>
    <n v="44350"/>
    <x v="0"/>
    <n v="0"/>
    <n v="17.8"/>
    <n v="1.78E-2"/>
    <n v="13.65"/>
    <n v="1.3"/>
    <x v="0"/>
    <n v="14.950000000000001"/>
    <n v="17.8"/>
    <n v="0.8398876404494382"/>
    <n v="6100057509"/>
    <x v="1"/>
    <x v="0"/>
    <x v="0"/>
    <x v="0"/>
    <x v="2"/>
  </r>
  <r>
    <x v="0"/>
    <x v="1"/>
    <x v="2"/>
    <x v="166"/>
    <x v="0"/>
    <x v="0"/>
    <x v="1"/>
    <s v="CEF YESSS ELECTRIQUE"/>
    <s v="GUERANDE"/>
    <x v="2"/>
    <x v="0"/>
    <n v="44350"/>
    <x v="0"/>
    <n v="0"/>
    <n v="17.8"/>
    <n v="1.78E-2"/>
    <n v="13.65"/>
    <n v="1.3"/>
    <x v="0"/>
    <n v="14.950000000000001"/>
    <n v="17.8"/>
    <n v="0.8398876404494382"/>
    <n v="6100057509"/>
    <x v="1"/>
    <x v="0"/>
    <x v="0"/>
    <x v="0"/>
    <x v="3"/>
  </r>
  <r>
    <x v="0"/>
    <x v="1"/>
    <x v="2"/>
    <x v="166"/>
    <x v="0"/>
    <x v="0"/>
    <x v="1"/>
    <s v="CEF YESSS ELECTRIQUE"/>
    <s v="GUERANDE"/>
    <x v="2"/>
    <x v="0"/>
    <n v="44350"/>
    <x v="0"/>
    <n v="0"/>
    <n v="17.8"/>
    <n v="1.78E-2"/>
    <n v="13.65"/>
    <n v="1.3"/>
    <x v="0"/>
    <n v="14.950000000000001"/>
    <n v="17.8"/>
    <n v="0.8398876404494382"/>
    <n v="6100057509"/>
    <x v="1"/>
    <x v="0"/>
    <x v="0"/>
    <x v="0"/>
    <x v="4"/>
  </r>
  <r>
    <x v="0"/>
    <x v="1"/>
    <x v="2"/>
    <x v="166"/>
    <x v="0"/>
    <x v="0"/>
    <x v="1"/>
    <s v="LIGARTIS"/>
    <s v="ANCENIS"/>
    <x v="2"/>
    <x v="0"/>
    <n v="44150"/>
    <x v="0"/>
    <n v="0"/>
    <n v="65.000000000000099"/>
    <n v="6.5000000000000099E-2"/>
    <n v="20.88"/>
    <n v="1.98"/>
    <x v="0"/>
    <n v="22.86"/>
    <n v="65.000000000000099"/>
    <n v="0.35169230769230714"/>
    <n v="6100057509"/>
    <x v="1"/>
    <x v="0"/>
    <x v="0"/>
    <x v="0"/>
    <x v="0"/>
  </r>
  <r>
    <x v="0"/>
    <x v="1"/>
    <x v="2"/>
    <x v="166"/>
    <x v="0"/>
    <x v="0"/>
    <x v="1"/>
    <s v="LIGARTIS"/>
    <s v="ANCENIS"/>
    <x v="2"/>
    <x v="0"/>
    <n v="44150"/>
    <x v="0"/>
    <n v="0"/>
    <n v="65.000000000000099"/>
    <n v="6.5000000000000099E-2"/>
    <n v="20.88"/>
    <n v="1.98"/>
    <x v="0"/>
    <n v="22.86"/>
    <n v="65.000000000000099"/>
    <n v="0.35169230769230714"/>
    <n v="6100057509"/>
    <x v="1"/>
    <x v="0"/>
    <x v="0"/>
    <x v="0"/>
    <x v="1"/>
  </r>
  <r>
    <x v="0"/>
    <x v="1"/>
    <x v="2"/>
    <x v="166"/>
    <x v="0"/>
    <x v="0"/>
    <x v="1"/>
    <s v="LIGARTIS"/>
    <s v="ANCENIS"/>
    <x v="2"/>
    <x v="0"/>
    <n v="44150"/>
    <x v="0"/>
    <n v="0"/>
    <n v="65.000000000000099"/>
    <n v="6.5000000000000099E-2"/>
    <n v="20.88"/>
    <n v="1.98"/>
    <x v="0"/>
    <n v="22.86"/>
    <n v="65.000000000000099"/>
    <n v="0.35169230769230714"/>
    <n v="6100057509"/>
    <x v="1"/>
    <x v="0"/>
    <x v="0"/>
    <x v="0"/>
    <x v="2"/>
  </r>
  <r>
    <x v="0"/>
    <x v="1"/>
    <x v="2"/>
    <x v="166"/>
    <x v="0"/>
    <x v="0"/>
    <x v="1"/>
    <s v="LIGARTIS"/>
    <s v="ANCENIS"/>
    <x v="2"/>
    <x v="0"/>
    <n v="44150"/>
    <x v="0"/>
    <n v="0"/>
    <n v="65.000000000000099"/>
    <n v="6.5000000000000099E-2"/>
    <n v="20.88"/>
    <n v="1.98"/>
    <x v="0"/>
    <n v="22.86"/>
    <n v="65.000000000000099"/>
    <n v="0.35169230769230714"/>
    <n v="6100057509"/>
    <x v="1"/>
    <x v="0"/>
    <x v="0"/>
    <x v="0"/>
    <x v="3"/>
  </r>
  <r>
    <x v="0"/>
    <x v="1"/>
    <x v="2"/>
    <x v="166"/>
    <x v="0"/>
    <x v="0"/>
    <x v="1"/>
    <s v="LIGARTIS"/>
    <s v="ANCENIS"/>
    <x v="2"/>
    <x v="0"/>
    <n v="44150"/>
    <x v="0"/>
    <n v="0"/>
    <n v="65.000000000000099"/>
    <n v="6.5000000000000099E-2"/>
    <n v="20.88"/>
    <n v="1.98"/>
    <x v="0"/>
    <n v="22.86"/>
    <n v="65.000000000000099"/>
    <n v="0.35169230769230714"/>
    <n v="6100057509"/>
    <x v="1"/>
    <x v="0"/>
    <x v="0"/>
    <x v="0"/>
    <x v="4"/>
  </r>
  <r>
    <x v="0"/>
    <x v="1"/>
    <x v="2"/>
    <x v="166"/>
    <x v="0"/>
    <x v="0"/>
    <x v="1"/>
    <s v="ROY SA ET ROY ELEC"/>
    <s v="POITIERS"/>
    <x v="7"/>
    <x v="1"/>
    <n v="86000"/>
    <x v="0"/>
    <n v="0"/>
    <n v="11.999999999999901"/>
    <n v="1.1999999999999901E-2"/>
    <n v="17"/>
    <n v="1.62"/>
    <x v="0"/>
    <n v="18.62"/>
    <n v="11.999999999999901"/>
    <n v="1.5516666666666796"/>
    <n v="6100057509"/>
    <x v="1"/>
    <x v="1"/>
    <x v="0"/>
    <x v="0"/>
    <x v="5"/>
  </r>
  <r>
    <x v="0"/>
    <x v="1"/>
    <x v="2"/>
    <x v="166"/>
    <x v="0"/>
    <x v="0"/>
    <x v="1"/>
    <s v="ROY SA ET ROY ELEC"/>
    <s v="POITIERS"/>
    <x v="7"/>
    <x v="1"/>
    <n v="86000"/>
    <x v="0"/>
    <n v="0"/>
    <n v="11.999999999999901"/>
    <n v="1.1999999999999901E-2"/>
    <n v="17"/>
    <n v="1.62"/>
    <x v="0"/>
    <n v="18.62"/>
    <n v="11.999999999999901"/>
    <n v="1.5516666666666796"/>
    <n v="6100057509"/>
    <x v="1"/>
    <x v="1"/>
    <x v="0"/>
    <x v="0"/>
    <x v="6"/>
  </r>
  <r>
    <x v="0"/>
    <x v="1"/>
    <x v="2"/>
    <x v="166"/>
    <x v="0"/>
    <x v="0"/>
    <x v="1"/>
    <s v="ROY SA ET ROY ELEC"/>
    <s v="POITIERS"/>
    <x v="7"/>
    <x v="1"/>
    <n v="86000"/>
    <x v="0"/>
    <n v="0"/>
    <n v="11.999999999999901"/>
    <n v="1.1999999999999901E-2"/>
    <n v="17"/>
    <n v="1.62"/>
    <x v="0"/>
    <n v="18.62"/>
    <n v="11.999999999999901"/>
    <n v="1.5516666666666796"/>
    <n v="6100057509"/>
    <x v="1"/>
    <x v="1"/>
    <x v="0"/>
    <x v="0"/>
    <x v="7"/>
  </r>
  <r>
    <x v="0"/>
    <x v="1"/>
    <x v="2"/>
    <x v="166"/>
    <x v="0"/>
    <x v="0"/>
    <x v="1"/>
    <s v="STAC OUEST DERVAL"/>
    <s v="DERVAL"/>
    <x v="2"/>
    <x v="0"/>
    <n v="44590"/>
    <x v="0"/>
    <n v="0"/>
    <n v="194.6"/>
    <n v="0.1946"/>
    <n v="42.7"/>
    <n v="4.0599999999999996"/>
    <x v="0"/>
    <n v="46.760000000000005"/>
    <n v="194.6"/>
    <n v="0.24028776978417268"/>
    <n v="6100057509"/>
    <x v="1"/>
    <x v="0"/>
    <x v="0"/>
    <x v="0"/>
    <x v="0"/>
  </r>
  <r>
    <x v="0"/>
    <x v="1"/>
    <x v="2"/>
    <x v="166"/>
    <x v="0"/>
    <x v="0"/>
    <x v="1"/>
    <s v="STAC OUEST DERVAL"/>
    <s v="DERVAL"/>
    <x v="2"/>
    <x v="0"/>
    <n v="44590"/>
    <x v="0"/>
    <n v="0"/>
    <n v="194.6"/>
    <n v="0.1946"/>
    <n v="42.7"/>
    <n v="4.0599999999999996"/>
    <x v="0"/>
    <n v="46.760000000000005"/>
    <n v="194.6"/>
    <n v="0.24028776978417268"/>
    <n v="6100057509"/>
    <x v="1"/>
    <x v="0"/>
    <x v="0"/>
    <x v="0"/>
    <x v="1"/>
  </r>
  <r>
    <x v="0"/>
    <x v="1"/>
    <x v="2"/>
    <x v="166"/>
    <x v="0"/>
    <x v="0"/>
    <x v="1"/>
    <s v="STAC OUEST DERVAL"/>
    <s v="DERVAL"/>
    <x v="2"/>
    <x v="0"/>
    <n v="44590"/>
    <x v="0"/>
    <n v="0"/>
    <n v="194.6"/>
    <n v="0.1946"/>
    <n v="42.7"/>
    <n v="4.0599999999999996"/>
    <x v="0"/>
    <n v="46.760000000000005"/>
    <n v="194.6"/>
    <n v="0.24028776978417268"/>
    <n v="6100057509"/>
    <x v="1"/>
    <x v="0"/>
    <x v="0"/>
    <x v="0"/>
    <x v="2"/>
  </r>
  <r>
    <x v="0"/>
    <x v="1"/>
    <x v="2"/>
    <x v="166"/>
    <x v="0"/>
    <x v="0"/>
    <x v="1"/>
    <s v="STAC OUEST DERVAL"/>
    <s v="DERVAL"/>
    <x v="2"/>
    <x v="0"/>
    <n v="44590"/>
    <x v="0"/>
    <n v="0"/>
    <n v="194.6"/>
    <n v="0.1946"/>
    <n v="42.7"/>
    <n v="4.0599999999999996"/>
    <x v="0"/>
    <n v="46.760000000000005"/>
    <n v="194.6"/>
    <n v="0.24028776978417268"/>
    <n v="6100057509"/>
    <x v="1"/>
    <x v="0"/>
    <x v="0"/>
    <x v="0"/>
    <x v="3"/>
  </r>
  <r>
    <x v="0"/>
    <x v="1"/>
    <x v="2"/>
    <x v="166"/>
    <x v="0"/>
    <x v="0"/>
    <x v="1"/>
    <s v="STAC OUEST DERVAL"/>
    <s v="DERVAL"/>
    <x v="2"/>
    <x v="0"/>
    <n v="44590"/>
    <x v="0"/>
    <n v="0"/>
    <n v="194.6"/>
    <n v="0.1946"/>
    <n v="42.7"/>
    <n v="4.0599999999999996"/>
    <x v="0"/>
    <n v="46.760000000000005"/>
    <n v="194.6"/>
    <n v="0.24028776978417268"/>
    <n v="6100057509"/>
    <x v="1"/>
    <x v="0"/>
    <x v="0"/>
    <x v="0"/>
    <x v="4"/>
  </r>
  <r>
    <x v="0"/>
    <x v="1"/>
    <x v="2"/>
    <x v="167"/>
    <x v="9"/>
    <x v="0"/>
    <x v="1"/>
    <s v="ROUTHIAU ET FILS"/>
    <s v="AUBIGNY"/>
    <x v="5"/>
    <x v="1"/>
    <n v="85430"/>
    <x v="0"/>
    <n v="0"/>
    <n v="46.900000000000098"/>
    <n v="4.6900000000000101E-2"/>
    <n v="10.7"/>
    <n v="1.34"/>
    <x v="0"/>
    <n v="12.04"/>
    <n v="46.900000000000098"/>
    <n v="0.25671641791044719"/>
    <n v="6100057706"/>
    <x v="1"/>
    <x v="1"/>
    <x v="9"/>
    <x v="0"/>
    <x v="5"/>
  </r>
  <r>
    <x v="0"/>
    <x v="1"/>
    <x v="2"/>
    <x v="167"/>
    <x v="9"/>
    <x v="0"/>
    <x v="1"/>
    <s v="ROUTHIAU ET FILS"/>
    <s v="AUBIGNY"/>
    <x v="5"/>
    <x v="1"/>
    <n v="85430"/>
    <x v="0"/>
    <n v="0"/>
    <n v="46.900000000000098"/>
    <n v="4.6900000000000101E-2"/>
    <n v="10.7"/>
    <n v="1.34"/>
    <x v="0"/>
    <n v="12.04"/>
    <n v="46.900000000000098"/>
    <n v="0.25671641791044719"/>
    <n v="6100057706"/>
    <x v="1"/>
    <x v="1"/>
    <x v="9"/>
    <x v="0"/>
    <x v="6"/>
  </r>
  <r>
    <x v="0"/>
    <x v="1"/>
    <x v="2"/>
    <x v="167"/>
    <x v="9"/>
    <x v="0"/>
    <x v="1"/>
    <s v="ROUTHIAU ET FILS"/>
    <s v="AUBIGNY"/>
    <x v="5"/>
    <x v="1"/>
    <n v="85430"/>
    <x v="0"/>
    <n v="0"/>
    <n v="46.900000000000098"/>
    <n v="4.6900000000000101E-2"/>
    <n v="10.7"/>
    <n v="1.34"/>
    <x v="0"/>
    <n v="12.04"/>
    <n v="46.900000000000098"/>
    <n v="0.25671641791044719"/>
    <n v="6100057706"/>
    <x v="1"/>
    <x v="1"/>
    <x v="9"/>
    <x v="0"/>
    <x v="7"/>
  </r>
  <r>
    <x v="0"/>
    <x v="1"/>
    <x v="2"/>
    <x v="167"/>
    <x v="9"/>
    <x v="0"/>
    <x v="1"/>
    <s v="VST LA FERRIERE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7706"/>
    <x v="1"/>
    <x v="1"/>
    <x v="9"/>
    <x v="0"/>
    <x v="5"/>
  </r>
  <r>
    <x v="0"/>
    <x v="1"/>
    <x v="2"/>
    <x v="167"/>
    <x v="9"/>
    <x v="0"/>
    <x v="1"/>
    <s v="VST LA FERRIERE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7706"/>
    <x v="1"/>
    <x v="1"/>
    <x v="9"/>
    <x v="0"/>
    <x v="6"/>
  </r>
  <r>
    <x v="0"/>
    <x v="1"/>
    <x v="2"/>
    <x v="167"/>
    <x v="9"/>
    <x v="0"/>
    <x v="1"/>
    <s v="VST LA FERRIERE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7706"/>
    <x v="1"/>
    <x v="1"/>
    <x v="9"/>
    <x v="0"/>
    <x v="7"/>
  </r>
  <r>
    <x v="0"/>
    <x v="1"/>
    <x v="2"/>
    <x v="167"/>
    <x v="6"/>
    <x v="0"/>
    <x v="1"/>
    <s v="BRETAGNE SANITHERM"/>
    <s v="LANDIVISIAU"/>
    <x v="1"/>
    <x v="0"/>
    <n v="29400"/>
    <x v="0"/>
    <n v="0"/>
    <n v="142.52000000000001"/>
    <n v="0.14252000000000001"/>
    <n v="47.4"/>
    <n v="4.66"/>
    <x v="0"/>
    <n v="52.06"/>
    <n v="142.52000000000001"/>
    <n v="0.365282065674993"/>
    <n v="6100057598"/>
    <x v="1"/>
    <x v="0"/>
    <x v="6"/>
    <x v="0"/>
    <x v="0"/>
  </r>
  <r>
    <x v="0"/>
    <x v="1"/>
    <x v="2"/>
    <x v="167"/>
    <x v="6"/>
    <x v="0"/>
    <x v="1"/>
    <s v="BRETAGNE SANITHERM"/>
    <s v="LANDIVISIAU"/>
    <x v="1"/>
    <x v="0"/>
    <n v="29400"/>
    <x v="0"/>
    <n v="0"/>
    <n v="142.52000000000001"/>
    <n v="0.14252000000000001"/>
    <n v="47.4"/>
    <n v="4.66"/>
    <x v="0"/>
    <n v="52.06"/>
    <n v="142.52000000000001"/>
    <n v="0.365282065674993"/>
    <n v="6100057598"/>
    <x v="1"/>
    <x v="0"/>
    <x v="6"/>
    <x v="0"/>
    <x v="1"/>
  </r>
  <r>
    <x v="0"/>
    <x v="1"/>
    <x v="2"/>
    <x v="167"/>
    <x v="6"/>
    <x v="0"/>
    <x v="1"/>
    <s v="BRETAGNE SANITHERM"/>
    <s v="LANDIVISIAU"/>
    <x v="1"/>
    <x v="0"/>
    <n v="29400"/>
    <x v="0"/>
    <n v="0"/>
    <n v="142.52000000000001"/>
    <n v="0.14252000000000001"/>
    <n v="47.4"/>
    <n v="4.66"/>
    <x v="0"/>
    <n v="52.06"/>
    <n v="142.52000000000001"/>
    <n v="0.365282065674993"/>
    <n v="6100057598"/>
    <x v="1"/>
    <x v="0"/>
    <x v="6"/>
    <x v="0"/>
    <x v="2"/>
  </r>
  <r>
    <x v="0"/>
    <x v="1"/>
    <x v="2"/>
    <x v="167"/>
    <x v="6"/>
    <x v="0"/>
    <x v="1"/>
    <s v="BRETAGNE SANITHERM"/>
    <s v="LANDIVISIAU"/>
    <x v="1"/>
    <x v="0"/>
    <n v="29400"/>
    <x v="0"/>
    <n v="0"/>
    <n v="142.52000000000001"/>
    <n v="0.14252000000000001"/>
    <n v="47.4"/>
    <n v="4.66"/>
    <x v="0"/>
    <n v="52.06"/>
    <n v="142.52000000000001"/>
    <n v="0.365282065674993"/>
    <n v="6100057598"/>
    <x v="1"/>
    <x v="0"/>
    <x v="6"/>
    <x v="0"/>
    <x v="3"/>
  </r>
  <r>
    <x v="0"/>
    <x v="1"/>
    <x v="2"/>
    <x v="167"/>
    <x v="6"/>
    <x v="0"/>
    <x v="1"/>
    <s v="BRETAGNE SANITHERM"/>
    <s v="LANDIVISIAU"/>
    <x v="1"/>
    <x v="0"/>
    <n v="29400"/>
    <x v="0"/>
    <n v="0"/>
    <n v="142.52000000000001"/>
    <n v="0.14252000000000001"/>
    <n v="47.4"/>
    <n v="4.66"/>
    <x v="0"/>
    <n v="52.06"/>
    <n v="142.52000000000001"/>
    <n v="0.365282065674993"/>
    <n v="6100057598"/>
    <x v="1"/>
    <x v="0"/>
    <x v="6"/>
    <x v="0"/>
    <x v="4"/>
  </r>
  <r>
    <x v="0"/>
    <x v="1"/>
    <x v="2"/>
    <x v="167"/>
    <x v="6"/>
    <x v="0"/>
    <x v="1"/>
    <s v="CEF YESSS ELECTRIQUE"/>
    <s v="BREST"/>
    <x v="1"/>
    <x v="0"/>
    <n v="29200"/>
    <x v="0"/>
    <n v="0"/>
    <n v="47.6"/>
    <n v="4.7600000000000003E-2"/>
    <n v="25.1"/>
    <n v="2.4700000000000002"/>
    <x v="0"/>
    <n v="27.57"/>
    <n v="47.6"/>
    <n v="0.57920168067226885"/>
    <n v="6100057599"/>
    <x v="1"/>
    <x v="0"/>
    <x v="6"/>
    <x v="0"/>
    <x v="0"/>
  </r>
  <r>
    <x v="0"/>
    <x v="1"/>
    <x v="2"/>
    <x v="167"/>
    <x v="6"/>
    <x v="0"/>
    <x v="1"/>
    <s v="CEF YESSS ELECTRIQUE"/>
    <s v="BREST"/>
    <x v="1"/>
    <x v="0"/>
    <n v="29200"/>
    <x v="0"/>
    <n v="0"/>
    <n v="47.6"/>
    <n v="4.7600000000000003E-2"/>
    <n v="25.1"/>
    <n v="2.4700000000000002"/>
    <x v="0"/>
    <n v="27.57"/>
    <n v="47.6"/>
    <n v="0.57920168067226885"/>
    <n v="6100057599"/>
    <x v="1"/>
    <x v="0"/>
    <x v="6"/>
    <x v="0"/>
    <x v="1"/>
  </r>
  <r>
    <x v="0"/>
    <x v="1"/>
    <x v="2"/>
    <x v="167"/>
    <x v="6"/>
    <x v="0"/>
    <x v="1"/>
    <s v="CEF YESSS ELECTRIQUE"/>
    <s v="BREST"/>
    <x v="1"/>
    <x v="0"/>
    <n v="29200"/>
    <x v="0"/>
    <n v="0"/>
    <n v="47.6"/>
    <n v="4.7600000000000003E-2"/>
    <n v="25.1"/>
    <n v="2.4700000000000002"/>
    <x v="0"/>
    <n v="27.57"/>
    <n v="47.6"/>
    <n v="0.57920168067226885"/>
    <n v="6100057599"/>
    <x v="1"/>
    <x v="0"/>
    <x v="6"/>
    <x v="0"/>
    <x v="2"/>
  </r>
  <r>
    <x v="0"/>
    <x v="1"/>
    <x v="2"/>
    <x v="167"/>
    <x v="6"/>
    <x v="0"/>
    <x v="1"/>
    <s v="CEF YESSS ELECTRIQUE"/>
    <s v="BREST"/>
    <x v="1"/>
    <x v="0"/>
    <n v="29200"/>
    <x v="0"/>
    <n v="0"/>
    <n v="47.6"/>
    <n v="4.7600000000000003E-2"/>
    <n v="25.1"/>
    <n v="2.4700000000000002"/>
    <x v="0"/>
    <n v="27.57"/>
    <n v="47.6"/>
    <n v="0.57920168067226885"/>
    <n v="6100057599"/>
    <x v="1"/>
    <x v="0"/>
    <x v="6"/>
    <x v="0"/>
    <x v="3"/>
  </r>
  <r>
    <x v="0"/>
    <x v="1"/>
    <x v="2"/>
    <x v="167"/>
    <x v="6"/>
    <x v="0"/>
    <x v="1"/>
    <s v="CEF YESSS ELECTRIQUE"/>
    <s v="BREST"/>
    <x v="1"/>
    <x v="0"/>
    <n v="29200"/>
    <x v="0"/>
    <n v="0"/>
    <n v="47.6"/>
    <n v="4.7600000000000003E-2"/>
    <n v="25.1"/>
    <n v="2.4700000000000002"/>
    <x v="0"/>
    <n v="27.57"/>
    <n v="47.6"/>
    <n v="0.57920168067226885"/>
    <n v="6100057599"/>
    <x v="1"/>
    <x v="0"/>
    <x v="6"/>
    <x v="0"/>
    <x v="4"/>
  </r>
  <r>
    <x v="0"/>
    <x v="1"/>
    <x v="2"/>
    <x v="167"/>
    <x v="6"/>
    <x v="0"/>
    <x v="1"/>
    <s v="CEF YESSS ELECTRIQUE"/>
    <s v="CESSON SEVIGNE"/>
    <x v="4"/>
    <x v="0"/>
    <n v="35510"/>
    <x v="0"/>
    <n v="0"/>
    <n v="37.6"/>
    <n v="3.7600000000000001E-2"/>
    <n v="17.78"/>
    <n v="1.75"/>
    <x v="0"/>
    <n v="19.53"/>
    <n v="37.6"/>
    <n v="0.51941489361702131"/>
    <n v="6100057701"/>
    <x v="1"/>
    <x v="0"/>
    <x v="6"/>
    <x v="0"/>
    <x v="0"/>
  </r>
  <r>
    <x v="0"/>
    <x v="1"/>
    <x v="2"/>
    <x v="167"/>
    <x v="6"/>
    <x v="0"/>
    <x v="1"/>
    <s v="CEF YESSS ELECTRIQUE"/>
    <s v="CESSON SEVIGNE"/>
    <x v="4"/>
    <x v="0"/>
    <n v="35510"/>
    <x v="0"/>
    <n v="0"/>
    <n v="37.6"/>
    <n v="3.7600000000000001E-2"/>
    <n v="17.78"/>
    <n v="1.75"/>
    <x v="0"/>
    <n v="19.53"/>
    <n v="37.6"/>
    <n v="0.51941489361702131"/>
    <n v="6100057701"/>
    <x v="1"/>
    <x v="0"/>
    <x v="6"/>
    <x v="0"/>
    <x v="1"/>
  </r>
  <r>
    <x v="0"/>
    <x v="1"/>
    <x v="2"/>
    <x v="167"/>
    <x v="6"/>
    <x v="0"/>
    <x v="1"/>
    <s v="CEF YESSS ELECTRIQUE"/>
    <s v="CESSON SEVIGNE"/>
    <x v="4"/>
    <x v="0"/>
    <n v="35510"/>
    <x v="0"/>
    <n v="0"/>
    <n v="37.6"/>
    <n v="3.7600000000000001E-2"/>
    <n v="17.78"/>
    <n v="1.75"/>
    <x v="0"/>
    <n v="19.53"/>
    <n v="37.6"/>
    <n v="0.51941489361702131"/>
    <n v="6100057701"/>
    <x v="1"/>
    <x v="0"/>
    <x v="6"/>
    <x v="0"/>
    <x v="2"/>
  </r>
  <r>
    <x v="0"/>
    <x v="1"/>
    <x v="2"/>
    <x v="167"/>
    <x v="6"/>
    <x v="0"/>
    <x v="1"/>
    <s v="CEF YESSS ELECTRIQUE"/>
    <s v="CESSON SEVIGNE"/>
    <x v="4"/>
    <x v="0"/>
    <n v="35510"/>
    <x v="0"/>
    <n v="0"/>
    <n v="37.6"/>
    <n v="3.7600000000000001E-2"/>
    <n v="17.78"/>
    <n v="1.75"/>
    <x v="0"/>
    <n v="19.53"/>
    <n v="37.6"/>
    <n v="0.51941489361702131"/>
    <n v="6100057701"/>
    <x v="1"/>
    <x v="0"/>
    <x v="6"/>
    <x v="0"/>
    <x v="3"/>
  </r>
  <r>
    <x v="0"/>
    <x v="1"/>
    <x v="2"/>
    <x v="167"/>
    <x v="6"/>
    <x v="0"/>
    <x v="1"/>
    <s v="CEF YESSS ELECTRIQUE"/>
    <s v="CESSON SEVIGNE"/>
    <x v="4"/>
    <x v="0"/>
    <n v="35510"/>
    <x v="0"/>
    <n v="0"/>
    <n v="37.6"/>
    <n v="3.7600000000000001E-2"/>
    <n v="17.78"/>
    <n v="1.75"/>
    <x v="0"/>
    <n v="19.53"/>
    <n v="37.6"/>
    <n v="0.51941489361702131"/>
    <n v="6100057701"/>
    <x v="1"/>
    <x v="0"/>
    <x v="6"/>
    <x v="0"/>
    <x v="4"/>
  </r>
  <r>
    <x v="0"/>
    <x v="1"/>
    <x v="2"/>
    <x v="167"/>
    <x v="6"/>
    <x v="0"/>
    <x v="1"/>
    <s v="CEF YESSS ELECTRIQUE"/>
    <s v="RENNES"/>
    <x v="4"/>
    <x v="0"/>
    <n v="35000"/>
    <x v="0"/>
    <n v="0"/>
    <n v="88.51"/>
    <n v="8.8510000000000005E-2"/>
    <n v="23.24"/>
    <n v="2.2799999999999998"/>
    <x v="0"/>
    <n v="25.52"/>
    <n v="88.51"/>
    <n v="0.28832900237261322"/>
    <n v="6100057599"/>
    <x v="1"/>
    <x v="0"/>
    <x v="6"/>
    <x v="0"/>
    <x v="0"/>
  </r>
  <r>
    <x v="0"/>
    <x v="1"/>
    <x v="2"/>
    <x v="167"/>
    <x v="6"/>
    <x v="0"/>
    <x v="1"/>
    <s v="CEF YESSS ELECTRIQUE"/>
    <s v="RENNES"/>
    <x v="4"/>
    <x v="0"/>
    <n v="35000"/>
    <x v="0"/>
    <n v="0"/>
    <n v="88.51"/>
    <n v="8.8510000000000005E-2"/>
    <n v="23.24"/>
    <n v="2.2799999999999998"/>
    <x v="0"/>
    <n v="25.52"/>
    <n v="88.51"/>
    <n v="0.28832900237261322"/>
    <n v="6100057599"/>
    <x v="1"/>
    <x v="0"/>
    <x v="6"/>
    <x v="0"/>
    <x v="1"/>
  </r>
  <r>
    <x v="0"/>
    <x v="1"/>
    <x v="2"/>
    <x v="167"/>
    <x v="6"/>
    <x v="0"/>
    <x v="1"/>
    <s v="CEF YESSS ELECTRIQUE"/>
    <s v="RENNES"/>
    <x v="4"/>
    <x v="0"/>
    <n v="35000"/>
    <x v="0"/>
    <n v="0"/>
    <n v="88.51"/>
    <n v="8.8510000000000005E-2"/>
    <n v="23.24"/>
    <n v="2.2799999999999998"/>
    <x v="0"/>
    <n v="25.52"/>
    <n v="88.51"/>
    <n v="0.28832900237261322"/>
    <n v="6100057599"/>
    <x v="1"/>
    <x v="0"/>
    <x v="6"/>
    <x v="0"/>
    <x v="2"/>
  </r>
  <r>
    <x v="0"/>
    <x v="1"/>
    <x v="2"/>
    <x v="167"/>
    <x v="6"/>
    <x v="0"/>
    <x v="1"/>
    <s v="CEF YESSS ELECTRIQUE"/>
    <s v="RENNES"/>
    <x v="4"/>
    <x v="0"/>
    <n v="35000"/>
    <x v="0"/>
    <n v="0"/>
    <n v="88.51"/>
    <n v="8.8510000000000005E-2"/>
    <n v="23.24"/>
    <n v="2.2799999999999998"/>
    <x v="0"/>
    <n v="25.52"/>
    <n v="88.51"/>
    <n v="0.28832900237261322"/>
    <n v="6100057599"/>
    <x v="1"/>
    <x v="0"/>
    <x v="6"/>
    <x v="0"/>
    <x v="3"/>
  </r>
  <r>
    <x v="0"/>
    <x v="1"/>
    <x v="2"/>
    <x v="167"/>
    <x v="6"/>
    <x v="0"/>
    <x v="1"/>
    <s v="CEF YESSS ELECTRIQUE"/>
    <s v="RENNES"/>
    <x v="4"/>
    <x v="0"/>
    <n v="35000"/>
    <x v="0"/>
    <n v="0"/>
    <n v="88.51"/>
    <n v="8.8510000000000005E-2"/>
    <n v="23.24"/>
    <n v="2.2799999999999998"/>
    <x v="0"/>
    <n v="25.52"/>
    <n v="88.51"/>
    <n v="0.28832900237261322"/>
    <n v="6100057599"/>
    <x v="1"/>
    <x v="0"/>
    <x v="6"/>
    <x v="0"/>
    <x v="4"/>
  </r>
  <r>
    <x v="0"/>
    <x v="1"/>
    <x v="2"/>
    <x v="167"/>
    <x v="6"/>
    <x v="0"/>
    <x v="1"/>
    <s v="CEF YESSS ELECTRIQUE"/>
    <s v="TADEN"/>
    <x v="0"/>
    <x v="0"/>
    <n v="22100"/>
    <x v="0"/>
    <n v="0"/>
    <n v="12"/>
    <n v="1.2E-2"/>
    <n v="17.309999999999999"/>
    <n v="1.7"/>
    <x v="0"/>
    <n v="19.009999999999998"/>
    <n v="12"/>
    <n v="1.5841666666666665"/>
    <n v="6100057701"/>
    <x v="1"/>
    <x v="0"/>
    <x v="6"/>
    <x v="0"/>
    <x v="0"/>
  </r>
  <r>
    <x v="0"/>
    <x v="1"/>
    <x v="2"/>
    <x v="167"/>
    <x v="6"/>
    <x v="0"/>
    <x v="1"/>
    <s v="CEF YESSS ELECTRIQUE"/>
    <s v="TADEN"/>
    <x v="0"/>
    <x v="0"/>
    <n v="22100"/>
    <x v="0"/>
    <n v="0"/>
    <n v="12"/>
    <n v="1.2E-2"/>
    <n v="17.309999999999999"/>
    <n v="1.7"/>
    <x v="0"/>
    <n v="19.009999999999998"/>
    <n v="12"/>
    <n v="1.5841666666666665"/>
    <n v="6100057701"/>
    <x v="1"/>
    <x v="0"/>
    <x v="6"/>
    <x v="0"/>
    <x v="1"/>
  </r>
  <r>
    <x v="0"/>
    <x v="1"/>
    <x v="2"/>
    <x v="167"/>
    <x v="6"/>
    <x v="0"/>
    <x v="1"/>
    <s v="CEF YESSS ELECTRIQUE"/>
    <s v="TADEN"/>
    <x v="0"/>
    <x v="0"/>
    <n v="22100"/>
    <x v="0"/>
    <n v="0"/>
    <n v="12"/>
    <n v="1.2E-2"/>
    <n v="17.309999999999999"/>
    <n v="1.7"/>
    <x v="0"/>
    <n v="19.009999999999998"/>
    <n v="12"/>
    <n v="1.5841666666666665"/>
    <n v="6100057701"/>
    <x v="1"/>
    <x v="0"/>
    <x v="6"/>
    <x v="0"/>
    <x v="2"/>
  </r>
  <r>
    <x v="0"/>
    <x v="1"/>
    <x v="2"/>
    <x v="167"/>
    <x v="6"/>
    <x v="0"/>
    <x v="1"/>
    <s v="CEF YESSS ELECTRIQUE"/>
    <s v="TADEN"/>
    <x v="0"/>
    <x v="0"/>
    <n v="22100"/>
    <x v="0"/>
    <n v="0"/>
    <n v="12"/>
    <n v="1.2E-2"/>
    <n v="17.309999999999999"/>
    <n v="1.7"/>
    <x v="0"/>
    <n v="19.009999999999998"/>
    <n v="12"/>
    <n v="1.5841666666666665"/>
    <n v="6100057701"/>
    <x v="1"/>
    <x v="0"/>
    <x v="6"/>
    <x v="0"/>
    <x v="3"/>
  </r>
  <r>
    <x v="0"/>
    <x v="1"/>
    <x v="2"/>
    <x v="167"/>
    <x v="6"/>
    <x v="0"/>
    <x v="1"/>
    <s v="CEF YESSS ELECTRIQUE"/>
    <s v="TADEN"/>
    <x v="0"/>
    <x v="0"/>
    <n v="22100"/>
    <x v="0"/>
    <n v="0"/>
    <n v="12"/>
    <n v="1.2E-2"/>
    <n v="17.309999999999999"/>
    <n v="1.7"/>
    <x v="0"/>
    <n v="19.009999999999998"/>
    <n v="12"/>
    <n v="1.5841666666666665"/>
    <n v="6100057701"/>
    <x v="1"/>
    <x v="0"/>
    <x v="6"/>
    <x v="0"/>
    <x v="4"/>
  </r>
  <r>
    <x v="0"/>
    <x v="1"/>
    <x v="2"/>
    <x v="167"/>
    <x v="6"/>
    <x v="0"/>
    <x v="1"/>
    <s v="PLATEFORME LOGISTIQUE DIS"/>
    <s v="DOMAGNE"/>
    <x v="4"/>
    <x v="0"/>
    <n v="35113"/>
    <x v="0"/>
    <n v="0"/>
    <n v="89.000000000000099"/>
    <n v="8.9000000000000093E-2"/>
    <n v="23.11"/>
    <n v="2.27"/>
    <x v="0"/>
    <n v="25.38"/>
    <n v="89.000000000000099"/>
    <n v="0.28516853932584235"/>
    <n v="6100057701"/>
    <x v="1"/>
    <x v="0"/>
    <x v="6"/>
    <x v="0"/>
    <x v="0"/>
  </r>
  <r>
    <x v="0"/>
    <x v="1"/>
    <x v="2"/>
    <x v="167"/>
    <x v="6"/>
    <x v="0"/>
    <x v="1"/>
    <s v="PLATEFORME LOGISTIQUE DIS"/>
    <s v="DOMAGNE"/>
    <x v="4"/>
    <x v="0"/>
    <n v="35113"/>
    <x v="0"/>
    <n v="0"/>
    <n v="89.000000000000099"/>
    <n v="8.9000000000000093E-2"/>
    <n v="23.11"/>
    <n v="2.27"/>
    <x v="0"/>
    <n v="25.38"/>
    <n v="89.000000000000099"/>
    <n v="0.28516853932584235"/>
    <n v="6100057701"/>
    <x v="1"/>
    <x v="0"/>
    <x v="6"/>
    <x v="0"/>
    <x v="1"/>
  </r>
  <r>
    <x v="0"/>
    <x v="1"/>
    <x v="2"/>
    <x v="167"/>
    <x v="6"/>
    <x v="0"/>
    <x v="1"/>
    <s v="PLATEFORME LOGISTIQUE DIS"/>
    <s v="DOMAGNE"/>
    <x v="4"/>
    <x v="0"/>
    <n v="35113"/>
    <x v="0"/>
    <n v="0"/>
    <n v="89.000000000000099"/>
    <n v="8.9000000000000093E-2"/>
    <n v="23.11"/>
    <n v="2.27"/>
    <x v="0"/>
    <n v="25.38"/>
    <n v="89.000000000000099"/>
    <n v="0.28516853932584235"/>
    <n v="6100057701"/>
    <x v="1"/>
    <x v="0"/>
    <x v="6"/>
    <x v="0"/>
    <x v="2"/>
  </r>
  <r>
    <x v="0"/>
    <x v="1"/>
    <x v="2"/>
    <x v="167"/>
    <x v="6"/>
    <x v="0"/>
    <x v="1"/>
    <s v="PLATEFORME LOGISTIQUE DIS"/>
    <s v="DOMAGNE"/>
    <x v="4"/>
    <x v="0"/>
    <n v="35113"/>
    <x v="0"/>
    <n v="0"/>
    <n v="89.000000000000099"/>
    <n v="8.9000000000000093E-2"/>
    <n v="23.11"/>
    <n v="2.27"/>
    <x v="0"/>
    <n v="25.38"/>
    <n v="89.000000000000099"/>
    <n v="0.28516853932584235"/>
    <n v="6100057701"/>
    <x v="1"/>
    <x v="0"/>
    <x v="6"/>
    <x v="0"/>
    <x v="3"/>
  </r>
  <r>
    <x v="0"/>
    <x v="1"/>
    <x v="2"/>
    <x v="167"/>
    <x v="6"/>
    <x v="0"/>
    <x v="1"/>
    <s v="PLATEFORME LOGISTIQUE DIS"/>
    <s v="DOMAGNE"/>
    <x v="4"/>
    <x v="0"/>
    <n v="35113"/>
    <x v="0"/>
    <n v="0"/>
    <n v="89.000000000000099"/>
    <n v="8.9000000000000093E-2"/>
    <n v="23.11"/>
    <n v="2.27"/>
    <x v="0"/>
    <n v="25.38"/>
    <n v="89.000000000000099"/>
    <n v="0.28516853932584235"/>
    <n v="6100057701"/>
    <x v="1"/>
    <x v="0"/>
    <x v="6"/>
    <x v="0"/>
    <x v="4"/>
  </r>
  <r>
    <x v="0"/>
    <x v="1"/>
    <x v="2"/>
    <x v="167"/>
    <x v="6"/>
    <x v="0"/>
    <x v="1"/>
    <s v="ROUENEL PLATEFORME"/>
    <s v="PONTIVY"/>
    <x v="3"/>
    <x v="0"/>
    <n v="56300"/>
    <x v="0"/>
    <n v="0"/>
    <n v="45.2"/>
    <n v="4.5200000000000004E-2"/>
    <n v="21.84"/>
    <n v="2.15"/>
    <x v="0"/>
    <n v="23.99"/>
    <n v="45.2"/>
    <n v="0.53075221238938042"/>
    <n v="6100057599"/>
    <x v="1"/>
    <x v="0"/>
    <x v="6"/>
    <x v="0"/>
    <x v="0"/>
  </r>
  <r>
    <x v="0"/>
    <x v="1"/>
    <x v="2"/>
    <x v="167"/>
    <x v="6"/>
    <x v="0"/>
    <x v="1"/>
    <s v="ROUENEL PLATEFORME"/>
    <s v="PONTIVY"/>
    <x v="3"/>
    <x v="0"/>
    <n v="56300"/>
    <x v="0"/>
    <n v="0"/>
    <n v="45.2"/>
    <n v="4.5200000000000004E-2"/>
    <n v="21.84"/>
    <n v="2.15"/>
    <x v="0"/>
    <n v="23.99"/>
    <n v="45.2"/>
    <n v="0.53075221238938042"/>
    <n v="6100057599"/>
    <x v="1"/>
    <x v="0"/>
    <x v="6"/>
    <x v="0"/>
    <x v="1"/>
  </r>
  <r>
    <x v="0"/>
    <x v="1"/>
    <x v="2"/>
    <x v="167"/>
    <x v="6"/>
    <x v="0"/>
    <x v="1"/>
    <s v="ROUENEL PLATEFORME"/>
    <s v="PONTIVY"/>
    <x v="3"/>
    <x v="0"/>
    <n v="56300"/>
    <x v="0"/>
    <n v="0"/>
    <n v="45.2"/>
    <n v="4.5200000000000004E-2"/>
    <n v="21.84"/>
    <n v="2.15"/>
    <x v="0"/>
    <n v="23.99"/>
    <n v="45.2"/>
    <n v="0.53075221238938042"/>
    <n v="6100057599"/>
    <x v="1"/>
    <x v="0"/>
    <x v="6"/>
    <x v="0"/>
    <x v="2"/>
  </r>
  <r>
    <x v="0"/>
    <x v="1"/>
    <x v="2"/>
    <x v="167"/>
    <x v="6"/>
    <x v="0"/>
    <x v="1"/>
    <s v="ROUENEL PLATEFORME"/>
    <s v="PONTIVY"/>
    <x v="3"/>
    <x v="0"/>
    <n v="56300"/>
    <x v="0"/>
    <n v="0"/>
    <n v="45.2"/>
    <n v="4.5200000000000004E-2"/>
    <n v="21.84"/>
    <n v="2.15"/>
    <x v="0"/>
    <n v="23.99"/>
    <n v="45.2"/>
    <n v="0.53075221238938042"/>
    <n v="6100057599"/>
    <x v="1"/>
    <x v="0"/>
    <x v="6"/>
    <x v="0"/>
    <x v="3"/>
  </r>
  <r>
    <x v="0"/>
    <x v="1"/>
    <x v="2"/>
    <x v="167"/>
    <x v="6"/>
    <x v="0"/>
    <x v="1"/>
    <s v="ROUENEL PLATEFORME"/>
    <s v="PONTIVY"/>
    <x v="3"/>
    <x v="0"/>
    <n v="56300"/>
    <x v="0"/>
    <n v="0"/>
    <n v="45.2"/>
    <n v="4.5200000000000004E-2"/>
    <n v="21.84"/>
    <n v="2.15"/>
    <x v="0"/>
    <n v="23.99"/>
    <n v="45.2"/>
    <n v="0.53075221238938042"/>
    <n v="6100057599"/>
    <x v="1"/>
    <x v="0"/>
    <x v="6"/>
    <x v="0"/>
    <x v="4"/>
  </r>
  <r>
    <x v="0"/>
    <x v="1"/>
    <x v="2"/>
    <x v="167"/>
    <x v="6"/>
    <x v="0"/>
    <x v="1"/>
    <s v="SISCA - LE ROUX"/>
    <s v="QUIMPER"/>
    <x v="1"/>
    <x v="0"/>
    <n v="29000"/>
    <x v="0"/>
    <n v="0"/>
    <n v="52"/>
    <n v="5.1999999999999998E-2"/>
    <n v="25.9"/>
    <n v="2.5499999999999998"/>
    <x v="0"/>
    <n v="28.45"/>
    <n v="52"/>
    <n v="0.54711538461538456"/>
    <n v="6100057598"/>
    <x v="1"/>
    <x v="0"/>
    <x v="6"/>
    <x v="0"/>
    <x v="0"/>
  </r>
  <r>
    <x v="0"/>
    <x v="1"/>
    <x v="2"/>
    <x v="167"/>
    <x v="6"/>
    <x v="0"/>
    <x v="1"/>
    <s v="SISCA - LE ROUX"/>
    <s v="QUIMPER"/>
    <x v="1"/>
    <x v="0"/>
    <n v="29000"/>
    <x v="0"/>
    <n v="0"/>
    <n v="52"/>
    <n v="5.1999999999999998E-2"/>
    <n v="25.9"/>
    <n v="2.5499999999999998"/>
    <x v="0"/>
    <n v="28.45"/>
    <n v="52"/>
    <n v="0.54711538461538456"/>
    <n v="6100057598"/>
    <x v="1"/>
    <x v="0"/>
    <x v="6"/>
    <x v="0"/>
    <x v="1"/>
  </r>
  <r>
    <x v="0"/>
    <x v="1"/>
    <x v="2"/>
    <x v="167"/>
    <x v="6"/>
    <x v="0"/>
    <x v="1"/>
    <s v="SISCA - LE ROUX"/>
    <s v="QUIMPER"/>
    <x v="1"/>
    <x v="0"/>
    <n v="29000"/>
    <x v="0"/>
    <n v="0"/>
    <n v="52"/>
    <n v="5.1999999999999998E-2"/>
    <n v="25.9"/>
    <n v="2.5499999999999998"/>
    <x v="0"/>
    <n v="28.45"/>
    <n v="52"/>
    <n v="0.54711538461538456"/>
    <n v="6100057598"/>
    <x v="1"/>
    <x v="0"/>
    <x v="6"/>
    <x v="0"/>
    <x v="2"/>
  </r>
  <r>
    <x v="0"/>
    <x v="1"/>
    <x v="2"/>
    <x v="167"/>
    <x v="6"/>
    <x v="0"/>
    <x v="1"/>
    <s v="SISCA - LE ROUX"/>
    <s v="QUIMPER"/>
    <x v="1"/>
    <x v="0"/>
    <n v="29000"/>
    <x v="0"/>
    <n v="0"/>
    <n v="52"/>
    <n v="5.1999999999999998E-2"/>
    <n v="25.9"/>
    <n v="2.5499999999999998"/>
    <x v="0"/>
    <n v="28.45"/>
    <n v="52"/>
    <n v="0.54711538461538456"/>
    <n v="6100057598"/>
    <x v="1"/>
    <x v="0"/>
    <x v="6"/>
    <x v="0"/>
    <x v="3"/>
  </r>
  <r>
    <x v="0"/>
    <x v="1"/>
    <x v="2"/>
    <x v="167"/>
    <x v="6"/>
    <x v="0"/>
    <x v="1"/>
    <s v="SISCA - LE ROUX"/>
    <s v="QUIMPER"/>
    <x v="1"/>
    <x v="0"/>
    <n v="29000"/>
    <x v="0"/>
    <n v="0"/>
    <n v="52"/>
    <n v="5.1999999999999998E-2"/>
    <n v="25.9"/>
    <n v="2.5499999999999998"/>
    <x v="0"/>
    <n v="28.45"/>
    <n v="52"/>
    <n v="0.54711538461538456"/>
    <n v="6100057598"/>
    <x v="1"/>
    <x v="0"/>
    <x v="6"/>
    <x v="0"/>
    <x v="4"/>
  </r>
  <r>
    <x v="0"/>
    <x v="1"/>
    <x v="2"/>
    <x v="167"/>
    <x v="4"/>
    <x v="1"/>
    <x v="1"/>
    <s v="CAMPING LA PRESQU'ILE SAR"/>
    <s v="LA FAUTE SUR MER"/>
    <x v="5"/>
    <x v="1"/>
    <n v="85460"/>
    <x v="0"/>
    <n v="0.21191829155054001"/>
    <n v="538.5"/>
    <n v="0.53849999999999998"/>
    <n v="87.36"/>
    <n v="10.96"/>
    <x v="0"/>
    <n v="98.32"/>
    <n v="538.5"/>
    <n v="0.18258124419684307"/>
    <n v="6100057554"/>
    <x v="1"/>
    <x v="1"/>
    <x v="4"/>
    <x v="0"/>
    <x v="5"/>
  </r>
  <r>
    <x v="0"/>
    <x v="1"/>
    <x v="2"/>
    <x v="167"/>
    <x v="4"/>
    <x v="1"/>
    <x v="1"/>
    <s v="CAMPING LA PRESQU'ILE SAR"/>
    <s v="LA FAUTE SUR MER"/>
    <x v="5"/>
    <x v="1"/>
    <n v="85460"/>
    <x v="0"/>
    <n v="0.21191829155054001"/>
    <n v="538.5"/>
    <n v="0.53849999999999998"/>
    <n v="87.36"/>
    <n v="10.96"/>
    <x v="0"/>
    <n v="98.32"/>
    <n v="538.5"/>
    <n v="0.18258124419684307"/>
    <n v="6100057554"/>
    <x v="1"/>
    <x v="1"/>
    <x v="4"/>
    <x v="0"/>
    <x v="6"/>
  </r>
  <r>
    <x v="0"/>
    <x v="1"/>
    <x v="2"/>
    <x v="167"/>
    <x v="4"/>
    <x v="1"/>
    <x v="1"/>
    <s v="CAMPING LA PRESQU'ILE SAR"/>
    <s v="LA FAUTE SUR MER"/>
    <x v="5"/>
    <x v="1"/>
    <n v="85460"/>
    <x v="0"/>
    <n v="0.21191829155054001"/>
    <n v="538.5"/>
    <n v="0.53849999999999998"/>
    <n v="87.36"/>
    <n v="10.96"/>
    <x v="0"/>
    <n v="98.32"/>
    <n v="538.5"/>
    <n v="0.18258124419684307"/>
    <n v="6100057554"/>
    <x v="1"/>
    <x v="1"/>
    <x v="4"/>
    <x v="0"/>
    <x v="7"/>
  </r>
  <r>
    <x v="0"/>
    <x v="1"/>
    <x v="2"/>
    <x v="167"/>
    <x v="4"/>
    <x v="1"/>
    <x v="1"/>
    <s v="CAMPING LA RIVERE BLOUIN"/>
    <s v="VALENCE EN POITOU"/>
    <x v="7"/>
    <x v="1"/>
    <n v="86700"/>
    <x v="0"/>
    <n v="0.22275543175494"/>
    <n v="1795"/>
    <n v="1.7949999999999999"/>
    <n v="288.77"/>
    <n v="36.24"/>
    <x v="0"/>
    <n v="325.01"/>
    <n v="1795"/>
    <n v="0.18106406685236767"/>
    <n v="6100057724"/>
    <x v="1"/>
    <x v="1"/>
    <x v="4"/>
    <x v="0"/>
    <x v="5"/>
  </r>
  <r>
    <x v="0"/>
    <x v="1"/>
    <x v="2"/>
    <x v="167"/>
    <x v="4"/>
    <x v="1"/>
    <x v="1"/>
    <s v="CAMPING LA RIVERE BLOUIN"/>
    <s v="VALENCE EN POITOU"/>
    <x v="7"/>
    <x v="1"/>
    <n v="86700"/>
    <x v="0"/>
    <n v="0.22275543175494"/>
    <n v="1795"/>
    <n v="1.7949999999999999"/>
    <n v="288.77"/>
    <n v="36.24"/>
    <x v="0"/>
    <n v="325.01"/>
    <n v="1795"/>
    <n v="0.18106406685236767"/>
    <n v="6100057724"/>
    <x v="1"/>
    <x v="1"/>
    <x v="4"/>
    <x v="0"/>
    <x v="6"/>
  </r>
  <r>
    <x v="0"/>
    <x v="1"/>
    <x v="2"/>
    <x v="167"/>
    <x v="4"/>
    <x v="1"/>
    <x v="1"/>
    <s v="CAMPING LA RIVERE BLOUIN"/>
    <s v="VALENCE EN POITOU"/>
    <x v="7"/>
    <x v="1"/>
    <n v="86700"/>
    <x v="0"/>
    <n v="0.22275543175494"/>
    <n v="1795"/>
    <n v="1.7949999999999999"/>
    <n v="288.77"/>
    <n v="36.24"/>
    <x v="0"/>
    <n v="325.01"/>
    <n v="1795"/>
    <n v="0.18106406685236767"/>
    <n v="6100057724"/>
    <x v="1"/>
    <x v="1"/>
    <x v="4"/>
    <x v="0"/>
    <x v="7"/>
  </r>
  <r>
    <x v="0"/>
    <x v="1"/>
    <x v="2"/>
    <x v="167"/>
    <x v="4"/>
    <x v="1"/>
    <x v="1"/>
    <s v="CDL"/>
    <s v="DERVAL"/>
    <x v="2"/>
    <x v="0"/>
    <n v="44590"/>
    <x v="0"/>
    <n v="0.26466240734244001"/>
    <n v="3477.86"/>
    <n v="3.4778600000000002"/>
    <n v="191.36"/>
    <n v="24.02"/>
    <x v="0"/>
    <n v="215.38000000000002"/>
    <n v="3477.86"/>
    <n v="6.1928887304261819E-2"/>
    <n v="6100057559"/>
    <x v="1"/>
    <x v="0"/>
    <x v="4"/>
    <x v="0"/>
    <x v="0"/>
  </r>
  <r>
    <x v="0"/>
    <x v="1"/>
    <x v="2"/>
    <x v="167"/>
    <x v="4"/>
    <x v="1"/>
    <x v="1"/>
    <s v="CDL"/>
    <s v="DERVAL"/>
    <x v="2"/>
    <x v="0"/>
    <n v="44590"/>
    <x v="0"/>
    <n v="0.26466240734244001"/>
    <n v="3477.86"/>
    <n v="3.4778600000000002"/>
    <n v="191.36"/>
    <n v="24.02"/>
    <x v="0"/>
    <n v="215.38000000000002"/>
    <n v="3477.86"/>
    <n v="6.1928887304261819E-2"/>
    <n v="6100057559"/>
    <x v="1"/>
    <x v="0"/>
    <x v="4"/>
    <x v="0"/>
    <x v="1"/>
  </r>
  <r>
    <x v="0"/>
    <x v="1"/>
    <x v="2"/>
    <x v="167"/>
    <x v="4"/>
    <x v="1"/>
    <x v="1"/>
    <s v="CDL"/>
    <s v="DERVAL"/>
    <x v="2"/>
    <x v="0"/>
    <n v="44590"/>
    <x v="0"/>
    <n v="0.26466240734244001"/>
    <n v="3477.86"/>
    <n v="3.4778600000000002"/>
    <n v="191.36"/>
    <n v="24.02"/>
    <x v="0"/>
    <n v="215.38000000000002"/>
    <n v="3477.86"/>
    <n v="6.1928887304261819E-2"/>
    <n v="6100057559"/>
    <x v="1"/>
    <x v="0"/>
    <x v="4"/>
    <x v="0"/>
    <x v="2"/>
  </r>
  <r>
    <x v="0"/>
    <x v="1"/>
    <x v="2"/>
    <x v="167"/>
    <x v="4"/>
    <x v="1"/>
    <x v="1"/>
    <s v="CDL"/>
    <s v="DERVAL"/>
    <x v="2"/>
    <x v="0"/>
    <n v="44590"/>
    <x v="0"/>
    <n v="0.26466240734244001"/>
    <n v="3477.86"/>
    <n v="3.4778600000000002"/>
    <n v="191.36"/>
    <n v="24.02"/>
    <x v="0"/>
    <n v="215.38000000000002"/>
    <n v="3477.86"/>
    <n v="6.1928887304261819E-2"/>
    <n v="6100057559"/>
    <x v="1"/>
    <x v="0"/>
    <x v="4"/>
    <x v="0"/>
    <x v="3"/>
  </r>
  <r>
    <x v="0"/>
    <x v="1"/>
    <x v="2"/>
    <x v="167"/>
    <x v="4"/>
    <x v="1"/>
    <x v="1"/>
    <s v="CDL"/>
    <s v="DERVAL"/>
    <x v="2"/>
    <x v="0"/>
    <n v="44590"/>
    <x v="0"/>
    <n v="0.26466240734244001"/>
    <n v="3477.86"/>
    <n v="3.4778600000000002"/>
    <n v="191.36"/>
    <n v="24.02"/>
    <x v="0"/>
    <n v="215.38000000000002"/>
    <n v="3477.86"/>
    <n v="6.1928887304261819E-2"/>
    <n v="6100057559"/>
    <x v="1"/>
    <x v="0"/>
    <x v="4"/>
    <x v="0"/>
    <x v="4"/>
  </r>
  <r>
    <x v="0"/>
    <x v="1"/>
    <x v="2"/>
    <x v="167"/>
    <x v="0"/>
    <x v="0"/>
    <x v="1"/>
    <s v="CEF YESSS ELECTRIQUE"/>
    <s v="ANCENIS"/>
    <x v="2"/>
    <x v="0"/>
    <n v="44150"/>
    <x v="0"/>
    <n v="0"/>
    <n v="86.839999999999904"/>
    <n v="8.6839999999999903E-2"/>
    <n v="23.08"/>
    <n v="2.19"/>
    <x v="0"/>
    <n v="25.27"/>
    <n v="86.839999999999904"/>
    <n v="0.2909949332105024"/>
    <n v="6100057703"/>
    <x v="1"/>
    <x v="0"/>
    <x v="0"/>
    <x v="0"/>
    <x v="0"/>
  </r>
  <r>
    <x v="0"/>
    <x v="1"/>
    <x v="2"/>
    <x v="167"/>
    <x v="0"/>
    <x v="0"/>
    <x v="1"/>
    <s v="CEF YESSS ELECTRIQUE"/>
    <s v="ANCENIS"/>
    <x v="2"/>
    <x v="0"/>
    <n v="44150"/>
    <x v="0"/>
    <n v="0"/>
    <n v="86.839999999999904"/>
    <n v="8.6839999999999903E-2"/>
    <n v="23.08"/>
    <n v="2.19"/>
    <x v="0"/>
    <n v="25.27"/>
    <n v="86.839999999999904"/>
    <n v="0.2909949332105024"/>
    <n v="6100057703"/>
    <x v="1"/>
    <x v="0"/>
    <x v="0"/>
    <x v="0"/>
    <x v="1"/>
  </r>
  <r>
    <x v="0"/>
    <x v="1"/>
    <x v="2"/>
    <x v="167"/>
    <x v="0"/>
    <x v="0"/>
    <x v="1"/>
    <s v="CEF YESSS ELECTRIQUE"/>
    <s v="ANCENIS"/>
    <x v="2"/>
    <x v="0"/>
    <n v="44150"/>
    <x v="0"/>
    <n v="0"/>
    <n v="86.839999999999904"/>
    <n v="8.6839999999999903E-2"/>
    <n v="23.08"/>
    <n v="2.19"/>
    <x v="0"/>
    <n v="25.27"/>
    <n v="86.839999999999904"/>
    <n v="0.2909949332105024"/>
    <n v="6100057703"/>
    <x v="1"/>
    <x v="0"/>
    <x v="0"/>
    <x v="0"/>
    <x v="2"/>
  </r>
  <r>
    <x v="0"/>
    <x v="1"/>
    <x v="2"/>
    <x v="167"/>
    <x v="0"/>
    <x v="0"/>
    <x v="1"/>
    <s v="CEF YESSS ELECTRIQUE"/>
    <s v="ANCENIS"/>
    <x v="2"/>
    <x v="0"/>
    <n v="44150"/>
    <x v="0"/>
    <n v="0"/>
    <n v="86.839999999999904"/>
    <n v="8.6839999999999903E-2"/>
    <n v="23.08"/>
    <n v="2.19"/>
    <x v="0"/>
    <n v="25.27"/>
    <n v="86.839999999999904"/>
    <n v="0.2909949332105024"/>
    <n v="6100057703"/>
    <x v="1"/>
    <x v="0"/>
    <x v="0"/>
    <x v="0"/>
    <x v="3"/>
  </r>
  <r>
    <x v="0"/>
    <x v="1"/>
    <x v="2"/>
    <x v="167"/>
    <x v="0"/>
    <x v="0"/>
    <x v="1"/>
    <s v="CEF YESSS ELECTRIQUE"/>
    <s v="ANCENIS"/>
    <x v="2"/>
    <x v="0"/>
    <n v="44150"/>
    <x v="0"/>
    <n v="0"/>
    <n v="86.839999999999904"/>
    <n v="8.6839999999999903E-2"/>
    <n v="23.08"/>
    <n v="2.19"/>
    <x v="0"/>
    <n v="25.27"/>
    <n v="86.839999999999904"/>
    <n v="0.2909949332105024"/>
    <n v="6100057703"/>
    <x v="1"/>
    <x v="0"/>
    <x v="0"/>
    <x v="0"/>
    <x v="4"/>
  </r>
  <r>
    <x v="0"/>
    <x v="1"/>
    <x v="2"/>
    <x v="167"/>
    <x v="0"/>
    <x v="0"/>
    <x v="1"/>
    <s v="CEF YESSS ELECTRIQUE"/>
    <s v="GUERANDE"/>
    <x v="2"/>
    <x v="0"/>
    <n v="44350"/>
    <x v="0"/>
    <n v="0"/>
    <n v="213.79"/>
    <n v="0.21378999999999998"/>
    <n v="44.84"/>
    <n v="4.26"/>
    <x v="0"/>
    <n v="49.1"/>
    <n v="213.79"/>
    <n v="0.22966462416389916"/>
    <n v="6100057705"/>
    <x v="1"/>
    <x v="0"/>
    <x v="0"/>
    <x v="0"/>
    <x v="0"/>
  </r>
  <r>
    <x v="0"/>
    <x v="1"/>
    <x v="2"/>
    <x v="167"/>
    <x v="0"/>
    <x v="0"/>
    <x v="1"/>
    <s v="CEF YESSS ELECTRIQUE"/>
    <s v="GUERANDE"/>
    <x v="2"/>
    <x v="0"/>
    <n v="44350"/>
    <x v="0"/>
    <n v="0"/>
    <n v="213.79"/>
    <n v="0.21378999999999998"/>
    <n v="44.84"/>
    <n v="4.26"/>
    <x v="0"/>
    <n v="49.1"/>
    <n v="213.79"/>
    <n v="0.22966462416389916"/>
    <n v="6100057705"/>
    <x v="1"/>
    <x v="0"/>
    <x v="0"/>
    <x v="0"/>
    <x v="1"/>
  </r>
  <r>
    <x v="0"/>
    <x v="1"/>
    <x v="2"/>
    <x v="167"/>
    <x v="0"/>
    <x v="0"/>
    <x v="1"/>
    <s v="CEF YESSS ELECTRIQUE"/>
    <s v="GUERANDE"/>
    <x v="2"/>
    <x v="0"/>
    <n v="44350"/>
    <x v="0"/>
    <n v="0"/>
    <n v="213.79"/>
    <n v="0.21378999999999998"/>
    <n v="44.84"/>
    <n v="4.26"/>
    <x v="0"/>
    <n v="49.1"/>
    <n v="213.79"/>
    <n v="0.22966462416389916"/>
    <n v="6100057705"/>
    <x v="1"/>
    <x v="0"/>
    <x v="0"/>
    <x v="0"/>
    <x v="2"/>
  </r>
  <r>
    <x v="0"/>
    <x v="1"/>
    <x v="2"/>
    <x v="167"/>
    <x v="0"/>
    <x v="0"/>
    <x v="1"/>
    <s v="CEF YESSS ELECTRIQUE"/>
    <s v="GUERANDE"/>
    <x v="2"/>
    <x v="0"/>
    <n v="44350"/>
    <x v="0"/>
    <n v="0"/>
    <n v="213.79"/>
    <n v="0.21378999999999998"/>
    <n v="44.84"/>
    <n v="4.26"/>
    <x v="0"/>
    <n v="49.1"/>
    <n v="213.79"/>
    <n v="0.22966462416389916"/>
    <n v="6100057705"/>
    <x v="1"/>
    <x v="0"/>
    <x v="0"/>
    <x v="0"/>
    <x v="3"/>
  </r>
  <r>
    <x v="0"/>
    <x v="1"/>
    <x v="2"/>
    <x v="167"/>
    <x v="0"/>
    <x v="0"/>
    <x v="1"/>
    <s v="CEF YESSS ELECTRIQUE"/>
    <s v="GUERANDE"/>
    <x v="2"/>
    <x v="0"/>
    <n v="44350"/>
    <x v="0"/>
    <n v="0"/>
    <n v="213.79"/>
    <n v="0.21378999999999998"/>
    <n v="44.84"/>
    <n v="4.26"/>
    <x v="0"/>
    <n v="49.1"/>
    <n v="213.79"/>
    <n v="0.22966462416389916"/>
    <n v="6100057705"/>
    <x v="1"/>
    <x v="0"/>
    <x v="0"/>
    <x v="0"/>
    <x v="4"/>
  </r>
  <r>
    <x v="0"/>
    <x v="1"/>
    <x v="2"/>
    <x v="167"/>
    <x v="0"/>
    <x v="0"/>
    <x v="1"/>
    <s v="CEF YESSS ELECTRIQUE"/>
    <s v="NANTES"/>
    <x v="2"/>
    <x v="0"/>
    <n v="44300"/>
    <x v="0"/>
    <n v="0"/>
    <n v="48.25"/>
    <n v="4.8250000000000001E-2"/>
    <n v="18.25"/>
    <n v="1.73"/>
    <x v="0"/>
    <n v="19.98"/>
    <n v="48.25"/>
    <n v="0.41409326424870468"/>
    <n v="6100057705"/>
    <x v="1"/>
    <x v="0"/>
    <x v="0"/>
    <x v="0"/>
    <x v="0"/>
  </r>
  <r>
    <x v="0"/>
    <x v="1"/>
    <x v="2"/>
    <x v="167"/>
    <x v="0"/>
    <x v="0"/>
    <x v="1"/>
    <s v="CEF YESSS ELECTRIQUE"/>
    <s v="NANTES"/>
    <x v="2"/>
    <x v="0"/>
    <n v="44300"/>
    <x v="0"/>
    <n v="0"/>
    <n v="48.25"/>
    <n v="4.8250000000000001E-2"/>
    <n v="18.25"/>
    <n v="1.73"/>
    <x v="0"/>
    <n v="19.98"/>
    <n v="48.25"/>
    <n v="0.41409326424870468"/>
    <n v="6100057705"/>
    <x v="1"/>
    <x v="0"/>
    <x v="0"/>
    <x v="0"/>
    <x v="1"/>
  </r>
  <r>
    <x v="0"/>
    <x v="1"/>
    <x v="2"/>
    <x v="167"/>
    <x v="0"/>
    <x v="0"/>
    <x v="1"/>
    <s v="CEF YESSS ELECTRIQUE"/>
    <s v="NANTES"/>
    <x v="2"/>
    <x v="0"/>
    <n v="44300"/>
    <x v="0"/>
    <n v="0"/>
    <n v="48.25"/>
    <n v="4.8250000000000001E-2"/>
    <n v="18.25"/>
    <n v="1.73"/>
    <x v="0"/>
    <n v="19.98"/>
    <n v="48.25"/>
    <n v="0.41409326424870468"/>
    <n v="6100057705"/>
    <x v="1"/>
    <x v="0"/>
    <x v="0"/>
    <x v="0"/>
    <x v="2"/>
  </r>
  <r>
    <x v="0"/>
    <x v="1"/>
    <x v="2"/>
    <x v="167"/>
    <x v="0"/>
    <x v="0"/>
    <x v="1"/>
    <s v="CEF YESSS ELECTRIQUE"/>
    <s v="NANTES"/>
    <x v="2"/>
    <x v="0"/>
    <n v="44300"/>
    <x v="0"/>
    <n v="0"/>
    <n v="48.25"/>
    <n v="4.8250000000000001E-2"/>
    <n v="18.25"/>
    <n v="1.73"/>
    <x v="0"/>
    <n v="19.98"/>
    <n v="48.25"/>
    <n v="0.41409326424870468"/>
    <n v="6100057705"/>
    <x v="1"/>
    <x v="0"/>
    <x v="0"/>
    <x v="0"/>
    <x v="3"/>
  </r>
  <r>
    <x v="0"/>
    <x v="1"/>
    <x v="2"/>
    <x v="167"/>
    <x v="0"/>
    <x v="0"/>
    <x v="1"/>
    <s v="CEF YESSS ELECTRIQUE"/>
    <s v="NANTES"/>
    <x v="2"/>
    <x v="0"/>
    <n v="44300"/>
    <x v="0"/>
    <n v="0"/>
    <n v="48.25"/>
    <n v="4.8250000000000001E-2"/>
    <n v="18.25"/>
    <n v="1.73"/>
    <x v="0"/>
    <n v="19.98"/>
    <n v="48.25"/>
    <n v="0.41409326424870468"/>
    <n v="6100057705"/>
    <x v="1"/>
    <x v="0"/>
    <x v="0"/>
    <x v="0"/>
    <x v="4"/>
  </r>
  <r>
    <x v="0"/>
    <x v="1"/>
    <x v="2"/>
    <x v="167"/>
    <x v="0"/>
    <x v="0"/>
    <x v="1"/>
    <s v="CEF YESSS ELECTRIQUE"/>
    <s v="SAINT HERBLAIN"/>
    <x v="2"/>
    <x v="0"/>
    <n v="44800"/>
    <x v="0"/>
    <n v="0"/>
    <n v="48.3"/>
    <n v="4.8299999999999996E-2"/>
    <n v="19.55"/>
    <n v="1.86"/>
    <x v="0"/>
    <n v="21.41"/>
    <n v="48.3"/>
    <n v="0.44327122153209114"/>
    <n v="6100057702"/>
    <x v="1"/>
    <x v="0"/>
    <x v="0"/>
    <x v="0"/>
    <x v="0"/>
  </r>
  <r>
    <x v="0"/>
    <x v="1"/>
    <x v="2"/>
    <x v="167"/>
    <x v="0"/>
    <x v="0"/>
    <x v="1"/>
    <s v="CEF YESSS ELECTRIQUE"/>
    <s v="SAINT HERBLAIN"/>
    <x v="2"/>
    <x v="0"/>
    <n v="44800"/>
    <x v="0"/>
    <n v="0"/>
    <n v="48.3"/>
    <n v="4.8299999999999996E-2"/>
    <n v="19.55"/>
    <n v="1.86"/>
    <x v="0"/>
    <n v="21.41"/>
    <n v="48.3"/>
    <n v="0.44327122153209114"/>
    <n v="6100057702"/>
    <x v="1"/>
    <x v="0"/>
    <x v="0"/>
    <x v="0"/>
    <x v="1"/>
  </r>
  <r>
    <x v="0"/>
    <x v="1"/>
    <x v="2"/>
    <x v="167"/>
    <x v="0"/>
    <x v="0"/>
    <x v="1"/>
    <s v="CEF YESSS ELECTRIQUE"/>
    <s v="SAINT HERBLAIN"/>
    <x v="2"/>
    <x v="0"/>
    <n v="44800"/>
    <x v="0"/>
    <n v="0"/>
    <n v="48.3"/>
    <n v="4.8299999999999996E-2"/>
    <n v="19.55"/>
    <n v="1.86"/>
    <x v="0"/>
    <n v="21.41"/>
    <n v="48.3"/>
    <n v="0.44327122153209114"/>
    <n v="6100057702"/>
    <x v="1"/>
    <x v="0"/>
    <x v="0"/>
    <x v="0"/>
    <x v="2"/>
  </r>
  <r>
    <x v="0"/>
    <x v="1"/>
    <x v="2"/>
    <x v="167"/>
    <x v="0"/>
    <x v="0"/>
    <x v="1"/>
    <s v="CEF YESSS ELECTRIQUE"/>
    <s v="SAINT HERBLAIN"/>
    <x v="2"/>
    <x v="0"/>
    <n v="44800"/>
    <x v="0"/>
    <n v="0"/>
    <n v="48.3"/>
    <n v="4.8299999999999996E-2"/>
    <n v="19.55"/>
    <n v="1.86"/>
    <x v="0"/>
    <n v="21.41"/>
    <n v="48.3"/>
    <n v="0.44327122153209114"/>
    <n v="6100057702"/>
    <x v="1"/>
    <x v="0"/>
    <x v="0"/>
    <x v="0"/>
    <x v="3"/>
  </r>
  <r>
    <x v="0"/>
    <x v="1"/>
    <x v="2"/>
    <x v="167"/>
    <x v="0"/>
    <x v="0"/>
    <x v="1"/>
    <s v="CEF YESSS ELECTRIQUE"/>
    <s v="SAINT HERBLAIN"/>
    <x v="2"/>
    <x v="0"/>
    <n v="44800"/>
    <x v="0"/>
    <n v="0"/>
    <n v="48.3"/>
    <n v="4.8299999999999996E-2"/>
    <n v="19.55"/>
    <n v="1.86"/>
    <x v="0"/>
    <n v="21.41"/>
    <n v="48.3"/>
    <n v="0.44327122153209114"/>
    <n v="6100057702"/>
    <x v="1"/>
    <x v="0"/>
    <x v="0"/>
    <x v="0"/>
    <x v="4"/>
  </r>
  <r>
    <x v="0"/>
    <x v="1"/>
    <x v="2"/>
    <x v="167"/>
    <x v="0"/>
    <x v="0"/>
    <x v="1"/>
    <s v="MOY SANITAIRE CHAUFFAGE P"/>
    <s v="NIORT"/>
    <x v="6"/>
    <x v="1"/>
    <n v="79000"/>
    <x v="0"/>
    <n v="0"/>
    <n v="24.3"/>
    <n v="2.4300000000000002E-2"/>
    <n v="20.04"/>
    <n v="1.9"/>
    <x v="0"/>
    <n v="21.939999999999998"/>
    <n v="24.3"/>
    <n v="0.9028806584362139"/>
    <n v="6100057702"/>
    <x v="1"/>
    <x v="1"/>
    <x v="0"/>
    <x v="0"/>
    <x v="5"/>
  </r>
  <r>
    <x v="0"/>
    <x v="1"/>
    <x v="2"/>
    <x v="167"/>
    <x v="0"/>
    <x v="0"/>
    <x v="1"/>
    <s v="MOY SANITAIRE CHAUFFAGE P"/>
    <s v="NIORT"/>
    <x v="6"/>
    <x v="1"/>
    <n v="79000"/>
    <x v="0"/>
    <n v="0"/>
    <n v="24.3"/>
    <n v="2.4300000000000002E-2"/>
    <n v="20.04"/>
    <n v="1.9"/>
    <x v="0"/>
    <n v="21.939999999999998"/>
    <n v="24.3"/>
    <n v="0.9028806584362139"/>
    <n v="6100057702"/>
    <x v="1"/>
    <x v="1"/>
    <x v="0"/>
    <x v="0"/>
    <x v="6"/>
  </r>
  <r>
    <x v="0"/>
    <x v="1"/>
    <x v="2"/>
    <x v="167"/>
    <x v="0"/>
    <x v="0"/>
    <x v="1"/>
    <s v="MOY SANITAIRE CHAUFFAGE P"/>
    <s v="NIORT"/>
    <x v="6"/>
    <x v="1"/>
    <n v="79000"/>
    <x v="0"/>
    <n v="0"/>
    <n v="24.3"/>
    <n v="2.4300000000000002E-2"/>
    <n v="20.04"/>
    <n v="1.9"/>
    <x v="0"/>
    <n v="21.939999999999998"/>
    <n v="24.3"/>
    <n v="0.9028806584362139"/>
    <n v="6100057702"/>
    <x v="1"/>
    <x v="1"/>
    <x v="0"/>
    <x v="0"/>
    <x v="7"/>
  </r>
  <r>
    <x v="0"/>
    <x v="1"/>
    <x v="2"/>
    <x v="167"/>
    <x v="0"/>
    <x v="0"/>
    <x v="1"/>
    <s v="PRO'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7703"/>
    <x v="1"/>
    <x v="1"/>
    <x v="0"/>
    <x v="0"/>
    <x v="5"/>
  </r>
  <r>
    <x v="0"/>
    <x v="1"/>
    <x v="2"/>
    <x v="167"/>
    <x v="0"/>
    <x v="0"/>
    <x v="1"/>
    <s v="PRO'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7703"/>
    <x v="1"/>
    <x v="1"/>
    <x v="0"/>
    <x v="0"/>
    <x v="6"/>
  </r>
  <r>
    <x v="0"/>
    <x v="1"/>
    <x v="2"/>
    <x v="167"/>
    <x v="0"/>
    <x v="0"/>
    <x v="1"/>
    <s v="PRO'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7703"/>
    <x v="1"/>
    <x v="1"/>
    <x v="0"/>
    <x v="0"/>
    <x v="7"/>
  </r>
  <r>
    <x v="0"/>
    <x v="1"/>
    <x v="2"/>
    <x v="167"/>
    <x v="0"/>
    <x v="0"/>
    <x v="1"/>
    <s v="PRO'FIL"/>
    <s v="NIORT"/>
    <x v="6"/>
    <x v="1"/>
    <n v="79000"/>
    <x v="0"/>
    <n v="0"/>
    <n v="165.6"/>
    <n v="0.1656"/>
    <n v="42.17"/>
    <n v="4.01"/>
    <x v="0"/>
    <n v="46.18"/>
    <n v="165.6"/>
    <n v="0.27886473429951691"/>
    <n v="6100057705"/>
    <x v="1"/>
    <x v="1"/>
    <x v="0"/>
    <x v="0"/>
    <x v="5"/>
  </r>
  <r>
    <x v="0"/>
    <x v="1"/>
    <x v="2"/>
    <x v="167"/>
    <x v="0"/>
    <x v="0"/>
    <x v="1"/>
    <s v="PRO'FIL"/>
    <s v="NIORT"/>
    <x v="6"/>
    <x v="1"/>
    <n v="79000"/>
    <x v="0"/>
    <n v="0"/>
    <n v="165.6"/>
    <n v="0.1656"/>
    <n v="42.17"/>
    <n v="4.01"/>
    <x v="0"/>
    <n v="46.18"/>
    <n v="165.6"/>
    <n v="0.27886473429951691"/>
    <n v="6100057705"/>
    <x v="1"/>
    <x v="1"/>
    <x v="0"/>
    <x v="0"/>
    <x v="6"/>
  </r>
  <r>
    <x v="0"/>
    <x v="1"/>
    <x v="2"/>
    <x v="167"/>
    <x v="0"/>
    <x v="0"/>
    <x v="1"/>
    <s v="PRO'FIL"/>
    <s v="NIORT"/>
    <x v="6"/>
    <x v="1"/>
    <n v="79000"/>
    <x v="0"/>
    <n v="0"/>
    <n v="165.6"/>
    <n v="0.1656"/>
    <n v="42.17"/>
    <n v="4.01"/>
    <x v="0"/>
    <n v="46.18"/>
    <n v="165.6"/>
    <n v="0.27886473429951691"/>
    <n v="6100057705"/>
    <x v="1"/>
    <x v="1"/>
    <x v="0"/>
    <x v="0"/>
    <x v="7"/>
  </r>
  <r>
    <x v="0"/>
    <x v="1"/>
    <x v="2"/>
    <x v="168"/>
    <x v="7"/>
    <x v="1"/>
    <x v="1"/>
    <s v="CALVEZ ELECTRICITE"/>
    <s v="RENNES"/>
    <x v="4"/>
    <x v="0"/>
    <n v="35000"/>
    <x v="0"/>
    <n v="0.22413956866674001"/>
    <n v="1252.8599999999999"/>
    <n v="1.2528599999999999"/>
    <n v="157.54"/>
    <n v="19.77"/>
    <x v="0"/>
    <n v="177.31"/>
    <n v="1252.8599999999999"/>
    <n v="0.14152419264722316"/>
    <n v="6100057731"/>
    <x v="2"/>
    <x v="2"/>
    <x v="8"/>
    <x v="0"/>
    <x v="8"/>
  </r>
  <r>
    <x v="0"/>
    <x v="1"/>
    <x v="2"/>
    <x v="168"/>
    <x v="7"/>
    <x v="1"/>
    <x v="1"/>
    <s v="IMS"/>
    <s v="SAINT DIDIER"/>
    <x v="4"/>
    <x v="0"/>
    <n v="35220"/>
    <x v="0"/>
    <n v="0.1611526123392"/>
    <n v="1206.48"/>
    <n v="1.20648"/>
    <n v="131.28"/>
    <n v="16.48"/>
    <x v="0"/>
    <n v="147.76"/>
    <n v="1206.48"/>
    <n v="0.12247198461640474"/>
    <n v="6100057731"/>
    <x v="2"/>
    <x v="2"/>
    <x v="8"/>
    <x v="0"/>
    <x v="8"/>
  </r>
  <r>
    <x v="0"/>
    <x v="1"/>
    <x v="2"/>
    <x v="168"/>
    <x v="7"/>
    <x v="1"/>
    <x v="1"/>
    <s v="SONEPAR FRANCE DISTRIBUTI"/>
    <s v="CHATEAUBOURG"/>
    <x v="4"/>
    <x v="0"/>
    <n v="35220"/>
    <x v="0"/>
    <n v="0.45145648749848"/>
    <n v="2701.62"/>
    <n v="2.7016199999999997"/>
    <n v="285.76"/>
    <n v="35.86"/>
    <x v="0"/>
    <n v="321.62"/>
    <n v="2701.62"/>
    <n v="0.1190470902643599"/>
    <n v="6100057731"/>
    <x v="2"/>
    <x v="2"/>
    <x v="8"/>
    <x v="0"/>
    <x v="8"/>
  </r>
  <r>
    <x v="0"/>
    <x v="1"/>
    <x v="2"/>
    <x v="169"/>
    <x v="12"/>
    <x v="3"/>
    <x v="1"/>
    <s v="BRANCOURT MAXIME"/>
    <s v="CHATEAUGIRON"/>
    <x v="4"/>
    <x v="0"/>
    <n v="35410"/>
    <x v="0"/>
    <n v="0"/>
    <n v="0.26"/>
    <n v="2.6000000000000003E-4"/>
    <n v="4.9000000000000004"/>
    <n v="0.45"/>
    <x v="0"/>
    <n v="5.3500000000000005"/>
    <n v="0.26"/>
    <n v="20.576923076923077"/>
    <n v="6100058056"/>
    <x v="2"/>
    <x v="2"/>
    <x v="8"/>
    <x v="0"/>
    <x v="8"/>
  </r>
  <r>
    <x v="0"/>
    <x v="1"/>
    <x v="2"/>
    <x v="169"/>
    <x v="12"/>
    <x v="3"/>
    <x v="1"/>
    <s v="GUILLOTEAU PATRICE MATTEO"/>
    <s v="CHATILLON SUR THOUET"/>
    <x v="6"/>
    <x v="1"/>
    <n v="79200"/>
    <x v="0"/>
    <n v="0"/>
    <n v="0.22099999999997999"/>
    <n v="2.2099999999998E-4"/>
    <n v="8.9"/>
    <n v="0.82"/>
    <x v="0"/>
    <n v="9.7200000000000006"/>
    <n v="0.22099999999997999"/>
    <n v="43.981900452492674"/>
    <n v="6100058056"/>
    <x v="2"/>
    <x v="2"/>
    <x v="8"/>
    <x v="0"/>
    <x v="8"/>
  </r>
  <r>
    <x v="0"/>
    <x v="1"/>
    <x v="2"/>
    <x v="169"/>
    <x v="9"/>
    <x v="0"/>
    <x v="1"/>
    <s v="CEF YESSS ELECTRIQUE"/>
    <s v="LA ROCHE SUR YON"/>
    <x v="5"/>
    <x v="1"/>
    <n v="85000"/>
    <x v="0"/>
    <n v="0"/>
    <n v="57.9"/>
    <n v="5.79E-2"/>
    <n v="12.63"/>
    <n v="1.58"/>
    <x v="0"/>
    <n v="14.21"/>
    <n v="57.9"/>
    <n v="0.2454231433506045"/>
    <n v="6100057689"/>
    <x v="1"/>
    <x v="1"/>
    <x v="9"/>
    <x v="0"/>
    <x v="5"/>
  </r>
  <r>
    <x v="0"/>
    <x v="1"/>
    <x v="2"/>
    <x v="169"/>
    <x v="9"/>
    <x v="0"/>
    <x v="1"/>
    <s v="CEF YESSS ELECTRIQUE"/>
    <s v="LA ROCHE SUR YON"/>
    <x v="5"/>
    <x v="1"/>
    <n v="85000"/>
    <x v="0"/>
    <n v="0"/>
    <n v="57.9"/>
    <n v="5.79E-2"/>
    <n v="12.63"/>
    <n v="1.58"/>
    <x v="0"/>
    <n v="14.21"/>
    <n v="57.9"/>
    <n v="0.2454231433506045"/>
    <n v="6100057689"/>
    <x v="1"/>
    <x v="1"/>
    <x v="9"/>
    <x v="0"/>
    <x v="6"/>
  </r>
  <r>
    <x v="0"/>
    <x v="1"/>
    <x v="2"/>
    <x v="169"/>
    <x v="9"/>
    <x v="0"/>
    <x v="1"/>
    <s v="CEF YESSS ELECTRIQUE"/>
    <s v="LA ROCHE SUR YON"/>
    <x v="5"/>
    <x v="1"/>
    <n v="85000"/>
    <x v="0"/>
    <n v="0"/>
    <n v="57.9"/>
    <n v="5.79E-2"/>
    <n v="12.63"/>
    <n v="1.58"/>
    <x v="0"/>
    <n v="14.21"/>
    <n v="57.9"/>
    <n v="0.2454231433506045"/>
    <n v="6100057689"/>
    <x v="1"/>
    <x v="1"/>
    <x v="9"/>
    <x v="0"/>
    <x v="7"/>
  </r>
  <r>
    <x v="0"/>
    <x v="1"/>
    <x v="2"/>
    <x v="169"/>
    <x v="9"/>
    <x v="0"/>
    <x v="1"/>
    <s v="COVAP"/>
    <s v="LA CHAIZE LE VICOMTE"/>
    <x v="5"/>
    <x v="1"/>
    <n v="85310"/>
    <x v="0"/>
    <n v="0"/>
    <n v="29.9"/>
    <n v="2.9899999999999999E-2"/>
    <n v="9.77"/>
    <n v="1.22"/>
    <x v="0"/>
    <n v="10.99"/>
    <n v="29.9"/>
    <n v="0.36755852842809367"/>
    <n v="6100057689"/>
    <x v="1"/>
    <x v="1"/>
    <x v="9"/>
    <x v="0"/>
    <x v="5"/>
  </r>
  <r>
    <x v="0"/>
    <x v="1"/>
    <x v="2"/>
    <x v="169"/>
    <x v="9"/>
    <x v="0"/>
    <x v="1"/>
    <s v="COVAP"/>
    <s v="LA CHAIZE LE VICOMTE"/>
    <x v="5"/>
    <x v="1"/>
    <n v="85310"/>
    <x v="0"/>
    <n v="0"/>
    <n v="29.9"/>
    <n v="2.9899999999999999E-2"/>
    <n v="9.77"/>
    <n v="1.22"/>
    <x v="0"/>
    <n v="10.99"/>
    <n v="29.9"/>
    <n v="0.36755852842809367"/>
    <n v="6100057689"/>
    <x v="1"/>
    <x v="1"/>
    <x v="9"/>
    <x v="0"/>
    <x v="6"/>
  </r>
  <r>
    <x v="0"/>
    <x v="1"/>
    <x v="2"/>
    <x v="169"/>
    <x v="9"/>
    <x v="0"/>
    <x v="1"/>
    <s v="COVAP"/>
    <s v="LA CHAIZE LE VICOMTE"/>
    <x v="5"/>
    <x v="1"/>
    <n v="85310"/>
    <x v="0"/>
    <n v="0"/>
    <n v="29.9"/>
    <n v="2.9899999999999999E-2"/>
    <n v="9.77"/>
    <n v="1.22"/>
    <x v="0"/>
    <n v="10.99"/>
    <n v="29.9"/>
    <n v="0.36755852842809367"/>
    <n v="6100057689"/>
    <x v="1"/>
    <x v="1"/>
    <x v="9"/>
    <x v="0"/>
    <x v="7"/>
  </r>
  <r>
    <x v="0"/>
    <x v="1"/>
    <x v="2"/>
    <x v="169"/>
    <x v="9"/>
    <x v="0"/>
    <x v="1"/>
    <s v="COVAP SITE PLATEFORME LOG"/>
    <s v="LA CHAIZE LE VICOMTE"/>
    <x v="5"/>
    <x v="1"/>
    <n v="85310"/>
    <x v="0"/>
    <n v="0"/>
    <n v="23.8"/>
    <n v="2.3800000000000002E-2"/>
    <n v="9.77"/>
    <n v="1.22"/>
    <x v="0"/>
    <n v="10.99"/>
    <n v="23.8"/>
    <n v="0.46176470588235291"/>
    <n v="6100057689"/>
    <x v="1"/>
    <x v="1"/>
    <x v="9"/>
    <x v="0"/>
    <x v="5"/>
  </r>
  <r>
    <x v="0"/>
    <x v="1"/>
    <x v="2"/>
    <x v="169"/>
    <x v="9"/>
    <x v="0"/>
    <x v="1"/>
    <s v="COVAP SITE PLATEFORME LOG"/>
    <s v="LA CHAIZE LE VICOMTE"/>
    <x v="5"/>
    <x v="1"/>
    <n v="85310"/>
    <x v="0"/>
    <n v="0"/>
    <n v="23.8"/>
    <n v="2.3800000000000002E-2"/>
    <n v="9.77"/>
    <n v="1.22"/>
    <x v="0"/>
    <n v="10.99"/>
    <n v="23.8"/>
    <n v="0.46176470588235291"/>
    <n v="6100057689"/>
    <x v="1"/>
    <x v="1"/>
    <x v="9"/>
    <x v="0"/>
    <x v="6"/>
  </r>
  <r>
    <x v="0"/>
    <x v="1"/>
    <x v="2"/>
    <x v="169"/>
    <x v="9"/>
    <x v="0"/>
    <x v="1"/>
    <s v="COVAP SITE PLATEFORME LOG"/>
    <s v="LA CHAIZE LE VICOMTE"/>
    <x v="5"/>
    <x v="1"/>
    <n v="85310"/>
    <x v="0"/>
    <n v="0"/>
    <n v="23.8"/>
    <n v="2.3800000000000002E-2"/>
    <n v="9.77"/>
    <n v="1.22"/>
    <x v="0"/>
    <n v="10.99"/>
    <n v="23.8"/>
    <n v="0.46176470588235291"/>
    <n v="6100057689"/>
    <x v="1"/>
    <x v="1"/>
    <x v="9"/>
    <x v="0"/>
    <x v="7"/>
  </r>
  <r>
    <x v="0"/>
    <x v="1"/>
    <x v="2"/>
    <x v="169"/>
    <x v="9"/>
    <x v="0"/>
    <x v="1"/>
    <s v="ECCS"/>
    <s v="CHATEAU D'OLONNE"/>
    <x v="5"/>
    <x v="1"/>
    <n v="85180"/>
    <x v="0"/>
    <n v="0"/>
    <n v="149.83000000000001"/>
    <n v="0.14983000000000002"/>
    <n v="24.21"/>
    <n v="3.03"/>
    <x v="0"/>
    <n v="27.240000000000002"/>
    <n v="149.83000000000001"/>
    <n v="0.18180604685310017"/>
    <n v="6100057689"/>
    <x v="1"/>
    <x v="1"/>
    <x v="9"/>
    <x v="0"/>
    <x v="5"/>
  </r>
  <r>
    <x v="0"/>
    <x v="1"/>
    <x v="2"/>
    <x v="169"/>
    <x v="9"/>
    <x v="0"/>
    <x v="1"/>
    <s v="ECCS"/>
    <s v="CHATEAU D'OLONNE"/>
    <x v="5"/>
    <x v="1"/>
    <n v="85180"/>
    <x v="0"/>
    <n v="0"/>
    <n v="149.83000000000001"/>
    <n v="0.14983000000000002"/>
    <n v="24.21"/>
    <n v="3.03"/>
    <x v="0"/>
    <n v="27.240000000000002"/>
    <n v="149.83000000000001"/>
    <n v="0.18180604685310017"/>
    <n v="6100057689"/>
    <x v="1"/>
    <x v="1"/>
    <x v="9"/>
    <x v="0"/>
    <x v="6"/>
  </r>
  <r>
    <x v="0"/>
    <x v="1"/>
    <x v="2"/>
    <x v="169"/>
    <x v="9"/>
    <x v="0"/>
    <x v="1"/>
    <s v="ECCS"/>
    <s v="CHATEAU D'OLONNE"/>
    <x v="5"/>
    <x v="1"/>
    <n v="85180"/>
    <x v="0"/>
    <n v="0"/>
    <n v="149.83000000000001"/>
    <n v="0.14983000000000002"/>
    <n v="24.21"/>
    <n v="3.03"/>
    <x v="0"/>
    <n v="27.240000000000002"/>
    <n v="149.83000000000001"/>
    <n v="0.18180604685310017"/>
    <n v="6100057689"/>
    <x v="1"/>
    <x v="1"/>
    <x v="9"/>
    <x v="0"/>
    <x v="7"/>
  </r>
  <r>
    <x v="0"/>
    <x v="1"/>
    <x v="2"/>
    <x v="169"/>
    <x v="9"/>
    <x v="0"/>
    <x v="1"/>
    <s v="ROUTHIAU ET FILS"/>
    <s v="AUBIGNY"/>
    <x v="5"/>
    <x v="1"/>
    <n v="85430"/>
    <x v="0"/>
    <n v="0"/>
    <n v="29.9"/>
    <n v="2.9899999999999999E-2"/>
    <n v="10.7"/>
    <n v="1.34"/>
    <x v="0"/>
    <n v="12.04"/>
    <n v="29.9"/>
    <n v="0.40267558528428093"/>
    <n v="6100057689"/>
    <x v="1"/>
    <x v="1"/>
    <x v="9"/>
    <x v="0"/>
    <x v="5"/>
  </r>
  <r>
    <x v="0"/>
    <x v="1"/>
    <x v="2"/>
    <x v="169"/>
    <x v="9"/>
    <x v="0"/>
    <x v="1"/>
    <s v="ROUTHIAU ET FILS"/>
    <s v="AUBIGNY"/>
    <x v="5"/>
    <x v="1"/>
    <n v="85430"/>
    <x v="0"/>
    <n v="0"/>
    <n v="29.9"/>
    <n v="2.9899999999999999E-2"/>
    <n v="10.7"/>
    <n v="1.34"/>
    <x v="0"/>
    <n v="12.04"/>
    <n v="29.9"/>
    <n v="0.40267558528428093"/>
    <n v="6100057689"/>
    <x v="1"/>
    <x v="1"/>
    <x v="9"/>
    <x v="0"/>
    <x v="6"/>
  </r>
  <r>
    <x v="0"/>
    <x v="1"/>
    <x v="2"/>
    <x v="169"/>
    <x v="9"/>
    <x v="0"/>
    <x v="1"/>
    <s v="ROUTHIAU ET FILS"/>
    <s v="AUBIGNY"/>
    <x v="5"/>
    <x v="1"/>
    <n v="85430"/>
    <x v="0"/>
    <n v="0"/>
    <n v="29.9"/>
    <n v="2.9899999999999999E-2"/>
    <n v="10.7"/>
    <n v="1.34"/>
    <x v="0"/>
    <n v="12.04"/>
    <n v="29.9"/>
    <n v="0.40267558528428093"/>
    <n v="6100057689"/>
    <x v="1"/>
    <x v="1"/>
    <x v="9"/>
    <x v="0"/>
    <x v="7"/>
  </r>
  <r>
    <x v="0"/>
    <x v="1"/>
    <x v="2"/>
    <x v="169"/>
    <x v="6"/>
    <x v="0"/>
    <x v="1"/>
    <s v="CEF YESSS ELECTRIQUE"/>
    <s v="AURAY"/>
    <x v="3"/>
    <x v="0"/>
    <n v="56400"/>
    <x v="0"/>
    <n v="0"/>
    <n v="28.1"/>
    <n v="2.81E-2"/>
    <n v="17.78"/>
    <n v="1.75"/>
    <x v="0"/>
    <n v="19.53"/>
    <n v="28.1"/>
    <n v="0.69501779359430604"/>
    <n v="6100057684"/>
    <x v="1"/>
    <x v="0"/>
    <x v="6"/>
    <x v="0"/>
    <x v="0"/>
  </r>
  <r>
    <x v="0"/>
    <x v="1"/>
    <x v="2"/>
    <x v="169"/>
    <x v="6"/>
    <x v="0"/>
    <x v="1"/>
    <s v="CEF YESSS ELECTRIQUE"/>
    <s v="AURAY"/>
    <x v="3"/>
    <x v="0"/>
    <n v="56400"/>
    <x v="0"/>
    <n v="0"/>
    <n v="28.1"/>
    <n v="2.81E-2"/>
    <n v="17.78"/>
    <n v="1.75"/>
    <x v="0"/>
    <n v="19.53"/>
    <n v="28.1"/>
    <n v="0.69501779359430604"/>
    <n v="6100057684"/>
    <x v="1"/>
    <x v="0"/>
    <x v="6"/>
    <x v="0"/>
    <x v="1"/>
  </r>
  <r>
    <x v="0"/>
    <x v="1"/>
    <x v="2"/>
    <x v="169"/>
    <x v="6"/>
    <x v="0"/>
    <x v="1"/>
    <s v="CEF YESSS ELECTRIQUE"/>
    <s v="AURAY"/>
    <x v="3"/>
    <x v="0"/>
    <n v="56400"/>
    <x v="0"/>
    <n v="0"/>
    <n v="28.1"/>
    <n v="2.81E-2"/>
    <n v="17.78"/>
    <n v="1.75"/>
    <x v="0"/>
    <n v="19.53"/>
    <n v="28.1"/>
    <n v="0.69501779359430604"/>
    <n v="6100057684"/>
    <x v="1"/>
    <x v="0"/>
    <x v="6"/>
    <x v="0"/>
    <x v="2"/>
  </r>
  <r>
    <x v="0"/>
    <x v="1"/>
    <x v="2"/>
    <x v="169"/>
    <x v="6"/>
    <x v="0"/>
    <x v="1"/>
    <s v="CEF YESSS ELECTRIQUE"/>
    <s v="AURAY"/>
    <x v="3"/>
    <x v="0"/>
    <n v="56400"/>
    <x v="0"/>
    <n v="0"/>
    <n v="28.1"/>
    <n v="2.81E-2"/>
    <n v="17.78"/>
    <n v="1.75"/>
    <x v="0"/>
    <n v="19.53"/>
    <n v="28.1"/>
    <n v="0.69501779359430604"/>
    <n v="6100057684"/>
    <x v="1"/>
    <x v="0"/>
    <x v="6"/>
    <x v="0"/>
    <x v="3"/>
  </r>
  <r>
    <x v="0"/>
    <x v="1"/>
    <x v="2"/>
    <x v="169"/>
    <x v="6"/>
    <x v="0"/>
    <x v="1"/>
    <s v="CEF YESSS ELECTRIQUE"/>
    <s v="AURAY"/>
    <x v="3"/>
    <x v="0"/>
    <n v="56400"/>
    <x v="0"/>
    <n v="0"/>
    <n v="28.1"/>
    <n v="2.81E-2"/>
    <n v="17.78"/>
    <n v="1.75"/>
    <x v="0"/>
    <n v="19.53"/>
    <n v="28.1"/>
    <n v="0.69501779359430604"/>
    <n v="6100057684"/>
    <x v="1"/>
    <x v="0"/>
    <x v="6"/>
    <x v="0"/>
    <x v="4"/>
  </r>
  <r>
    <x v="0"/>
    <x v="1"/>
    <x v="2"/>
    <x v="169"/>
    <x v="6"/>
    <x v="0"/>
    <x v="1"/>
    <s v="CEF YESSS ELECTRIQUE"/>
    <s v="BREST"/>
    <x v="1"/>
    <x v="0"/>
    <n v="29200"/>
    <x v="0"/>
    <n v="0"/>
    <n v="0.39799999999997998"/>
    <n v="3.9799999999997997E-4"/>
    <n v="19.170000000000002"/>
    <n v="1.88"/>
    <x v="0"/>
    <n v="21.05"/>
    <n v="0.39799999999997998"/>
    <n v="52.889447236183564"/>
    <n v="6100057683"/>
    <x v="1"/>
    <x v="0"/>
    <x v="6"/>
    <x v="0"/>
    <x v="0"/>
  </r>
  <r>
    <x v="0"/>
    <x v="1"/>
    <x v="2"/>
    <x v="169"/>
    <x v="6"/>
    <x v="0"/>
    <x v="1"/>
    <s v="CEF YESSS ELECTRIQUE"/>
    <s v="BREST"/>
    <x v="1"/>
    <x v="0"/>
    <n v="29200"/>
    <x v="0"/>
    <n v="0"/>
    <n v="0.39799999999997998"/>
    <n v="3.9799999999997997E-4"/>
    <n v="19.170000000000002"/>
    <n v="1.88"/>
    <x v="0"/>
    <n v="21.05"/>
    <n v="0.39799999999997998"/>
    <n v="52.889447236183564"/>
    <n v="6100057683"/>
    <x v="1"/>
    <x v="0"/>
    <x v="6"/>
    <x v="0"/>
    <x v="1"/>
  </r>
  <r>
    <x v="0"/>
    <x v="1"/>
    <x v="2"/>
    <x v="169"/>
    <x v="6"/>
    <x v="0"/>
    <x v="1"/>
    <s v="CEF YESSS ELECTRIQUE"/>
    <s v="BREST"/>
    <x v="1"/>
    <x v="0"/>
    <n v="29200"/>
    <x v="0"/>
    <n v="0"/>
    <n v="0.39799999999997998"/>
    <n v="3.9799999999997997E-4"/>
    <n v="19.170000000000002"/>
    <n v="1.88"/>
    <x v="0"/>
    <n v="21.05"/>
    <n v="0.39799999999997998"/>
    <n v="52.889447236183564"/>
    <n v="6100057683"/>
    <x v="1"/>
    <x v="0"/>
    <x v="6"/>
    <x v="0"/>
    <x v="2"/>
  </r>
  <r>
    <x v="0"/>
    <x v="1"/>
    <x v="2"/>
    <x v="169"/>
    <x v="6"/>
    <x v="0"/>
    <x v="1"/>
    <s v="CEF YESSS ELECTRIQUE"/>
    <s v="BREST"/>
    <x v="1"/>
    <x v="0"/>
    <n v="29200"/>
    <x v="0"/>
    <n v="0"/>
    <n v="0.39799999999997998"/>
    <n v="3.9799999999997997E-4"/>
    <n v="19.170000000000002"/>
    <n v="1.88"/>
    <x v="0"/>
    <n v="21.05"/>
    <n v="0.39799999999997998"/>
    <n v="52.889447236183564"/>
    <n v="6100057683"/>
    <x v="1"/>
    <x v="0"/>
    <x v="6"/>
    <x v="0"/>
    <x v="3"/>
  </r>
  <r>
    <x v="0"/>
    <x v="1"/>
    <x v="2"/>
    <x v="169"/>
    <x v="6"/>
    <x v="0"/>
    <x v="1"/>
    <s v="CEF YESSS ELECTRIQUE"/>
    <s v="BREST"/>
    <x v="1"/>
    <x v="0"/>
    <n v="29200"/>
    <x v="0"/>
    <n v="0"/>
    <n v="0.39799999999997998"/>
    <n v="3.9799999999997997E-4"/>
    <n v="19.170000000000002"/>
    <n v="1.88"/>
    <x v="0"/>
    <n v="21.05"/>
    <n v="0.39799999999997998"/>
    <n v="52.889447236183564"/>
    <n v="6100057683"/>
    <x v="1"/>
    <x v="0"/>
    <x v="6"/>
    <x v="0"/>
    <x v="4"/>
  </r>
  <r>
    <x v="0"/>
    <x v="1"/>
    <x v="2"/>
    <x v="169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57684"/>
    <x v="1"/>
    <x v="0"/>
    <x v="6"/>
    <x v="0"/>
    <x v="0"/>
  </r>
  <r>
    <x v="0"/>
    <x v="1"/>
    <x v="2"/>
    <x v="169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57684"/>
    <x v="1"/>
    <x v="0"/>
    <x v="6"/>
    <x v="0"/>
    <x v="1"/>
  </r>
  <r>
    <x v="0"/>
    <x v="1"/>
    <x v="2"/>
    <x v="169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57684"/>
    <x v="1"/>
    <x v="0"/>
    <x v="6"/>
    <x v="0"/>
    <x v="2"/>
  </r>
  <r>
    <x v="0"/>
    <x v="1"/>
    <x v="2"/>
    <x v="169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57684"/>
    <x v="1"/>
    <x v="0"/>
    <x v="6"/>
    <x v="0"/>
    <x v="3"/>
  </r>
  <r>
    <x v="0"/>
    <x v="1"/>
    <x v="2"/>
    <x v="169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57684"/>
    <x v="1"/>
    <x v="0"/>
    <x v="6"/>
    <x v="0"/>
    <x v="4"/>
  </r>
  <r>
    <x v="0"/>
    <x v="1"/>
    <x v="2"/>
    <x v="169"/>
    <x v="6"/>
    <x v="0"/>
    <x v="1"/>
    <s v="CEF YESSS ELECTRIQUE"/>
    <s v="CESSON SEVIGNE"/>
    <x v="4"/>
    <x v="0"/>
    <n v="35510"/>
    <x v="0"/>
    <n v="0"/>
    <n v="61"/>
    <n v="6.0999999999999999E-2"/>
    <n v="21.84"/>
    <n v="2.15"/>
    <x v="0"/>
    <n v="23.99"/>
    <n v="61"/>
    <n v="0.39327868852459014"/>
    <n v="6100057684"/>
    <x v="1"/>
    <x v="0"/>
    <x v="6"/>
    <x v="0"/>
    <x v="0"/>
  </r>
  <r>
    <x v="0"/>
    <x v="1"/>
    <x v="2"/>
    <x v="169"/>
    <x v="6"/>
    <x v="0"/>
    <x v="1"/>
    <s v="CEF YESSS ELECTRIQUE"/>
    <s v="CESSON SEVIGNE"/>
    <x v="4"/>
    <x v="0"/>
    <n v="35510"/>
    <x v="0"/>
    <n v="0"/>
    <n v="61"/>
    <n v="6.0999999999999999E-2"/>
    <n v="21.84"/>
    <n v="2.15"/>
    <x v="0"/>
    <n v="23.99"/>
    <n v="61"/>
    <n v="0.39327868852459014"/>
    <n v="6100057684"/>
    <x v="1"/>
    <x v="0"/>
    <x v="6"/>
    <x v="0"/>
    <x v="1"/>
  </r>
  <r>
    <x v="0"/>
    <x v="1"/>
    <x v="2"/>
    <x v="169"/>
    <x v="6"/>
    <x v="0"/>
    <x v="1"/>
    <s v="CEF YESSS ELECTRIQUE"/>
    <s v="CESSON SEVIGNE"/>
    <x v="4"/>
    <x v="0"/>
    <n v="35510"/>
    <x v="0"/>
    <n v="0"/>
    <n v="61"/>
    <n v="6.0999999999999999E-2"/>
    <n v="21.84"/>
    <n v="2.15"/>
    <x v="0"/>
    <n v="23.99"/>
    <n v="61"/>
    <n v="0.39327868852459014"/>
    <n v="6100057684"/>
    <x v="1"/>
    <x v="0"/>
    <x v="6"/>
    <x v="0"/>
    <x v="2"/>
  </r>
  <r>
    <x v="0"/>
    <x v="1"/>
    <x v="2"/>
    <x v="169"/>
    <x v="6"/>
    <x v="0"/>
    <x v="1"/>
    <s v="CEF YESSS ELECTRIQUE"/>
    <s v="CESSON SEVIGNE"/>
    <x v="4"/>
    <x v="0"/>
    <n v="35510"/>
    <x v="0"/>
    <n v="0"/>
    <n v="61"/>
    <n v="6.0999999999999999E-2"/>
    <n v="21.84"/>
    <n v="2.15"/>
    <x v="0"/>
    <n v="23.99"/>
    <n v="61"/>
    <n v="0.39327868852459014"/>
    <n v="6100057684"/>
    <x v="1"/>
    <x v="0"/>
    <x v="6"/>
    <x v="0"/>
    <x v="3"/>
  </r>
  <r>
    <x v="0"/>
    <x v="1"/>
    <x v="2"/>
    <x v="169"/>
    <x v="6"/>
    <x v="0"/>
    <x v="1"/>
    <s v="CEF YESSS ELECTRIQUE"/>
    <s v="CESSON SEVIGNE"/>
    <x v="4"/>
    <x v="0"/>
    <n v="35510"/>
    <x v="0"/>
    <n v="0"/>
    <n v="61"/>
    <n v="6.0999999999999999E-2"/>
    <n v="21.84"/>
    <n v="2.15"/>
    <x v="0"/>
    <n v="23.99"/>
    <n v="61"/>
    <n v="0.39327868852459014"/>
    <n v="6100057684"/>
    <x v="1"/>
    <x v="0"/>
    <x v="6"/>
    <x v="0"/>
    <x v="4"/>
  </r>
  <r>
    <x v="0"/>
    <x v="1"/>
    <x v="2"/>
    <x v="169"/>
    <x v="6"/>
    <x v="0"/>
    <x v="1"/>
    <s v="CEF YESSS ELECTRIQUE"/>
    <s v="CONCARNEAU"/>
    <x v="1"/>
    <x v="0"/>
    <n v="29900"/>
    <x v="0"/>
    <n v="0"/>
    <n v="2.3889999999998999"/>
    <n v="2.3889999999998999E-3"/>
    <n v="19.170000000000002"/>
    <n v="1.88"/>
    <x v="0"/>
    <n v="21.05"/>
    <n v="2.3889999999998999"/>
    <n v="8.8112180828802362"/>
    <n v="6100057683"/>
    <x v="1"/>
    <x v="0"/>
    <x v="6"/>
    <x v="0"/>
    <x v="0"/>
  </r>
  <r>
    <x v="0"/>
    <x v="1"/>
    <x v="2"/>
    <x v="169"/>
    <x v="6"/>
    <x v="0"/>
    <x v="1"/>
    <s v="CEF YESSS ELECTRIQUE"/>
    <s v="CONCARNEAU"/>
    <x v="1"/>
    <x v="0"/>
    <n v="29900"/>
    <x v="0"/>
    <n v="0"/>
    <n v="2.3889999999998999"/>
    <n v="2.3889999999998999E-3"/>
    <n v="19.170000000000002"/>
    <n v="1.88"/>
    <x v="0"/>
    <n v="21.05"/>
    <n v="2.3889999999998999"/>
    <n v="8.8112180828802362"/>
    <n v="6100057683"/>
    <x v="1"/>
    <x v="0"/>
    <x v="6"/>
    <x v="0"/>
    <x v="1"/>
  </r>
  <r>
    <x v="0"/>
    <x v="1"/>
    <x v="2"/>
    <x v="169"/>
    <x v="6"/>
    <x v="0"/>
    <x v="1"/>
    <s v="CEF YESSS ELECTRIQUE"/>
    <s v="CONCARNEAU"/>
    <x v="1"/>
    <x v="0"/>
    <n v="29900"/>
    <x v="0"/>
    <n v="0"/>
    <n v="2.3889999999998999"/>
    <n v="2.3889999999998999E-3"/>
    <n v="19.170000000000002"/>
    <n v="1.88"/>
    <x v="0"/>
    <n v="21.05"/>
    <n v="2.3889999999998999"/>
    <n v="8.8112180828802362"/>
    <n v="6100057683"/>
    <x v="1"/>
    <x v="0"/>
    <x v="6"/>
    <x v="0"/>
    <x v="2"/>
  </r>
  <r>
    <x v="0"/>
    <x v="1"/>
    <x v="2"/>
    <x v="169"/>
    <x v="6"/>
    <x v="0"/>
    <x v="1"/>
    <s v="CEF YESSS ELECTRIQUE"/>
    <s v="CONCARNEAU"/>
    <x v="1"/>
    <x v="0"/>
    <n v="29900"/>
    <x v="0"/>
    <n v="0"/>
    <n v="2.3889999999998999"/>
    <n v="2.3889999999998999E-3"/>
    <n v="19.170000000000002"/>
    <n v="1.88"/>
    <x v="0"/>
    <n v="21.05"/>
    <n v="2.3889999999998999"/>
    <n v="8.8112180828802362"/>
    <n v="6100057683"/>
    <x v="1"/>
    <x v="0"/>
    <x v="6"/>
    <x v="0"/>
    <x v="3"/>
  </r>
  <r>
    <x v="0"/>
    <x v="1"/>
    <x v="2"/>
    <x v="169"/>
    <x v="6"/>
    <x v="0"/>
    <x v="1"/>
    <s v="CEF YESSS ELECTRIQUE"/>
    <s v="CONCARNEAU"/>
    <x v="1"/>
    <x v="0"/>
    <n v="29900"/>
    <x v="0"/>
    <n v="0"/>
    <n v="2.3889999999998999"/>
    <n v="2.3889999999998999E-3"/>
    <n v="19.170000000000002"/>
    <n v="1.88"/>
    <x v="0"/>
    <n v="21.05"/>
    <n v="2.3889999999998999"/>
    <n v="8.8112180828802362"/>
    <n v="6100057683"/>
    <x v="1"/>
    <x v="0"/>
    <x v="6"/>
    <x v="0"/>
    <x v="4"/>
  </r>
  <r>
    <x v="0"/>
    <x v="1"/>
    <x v="2"/>
    <x v="169"/>
    <x v="6"/>
    <x v="0"/>
    <x v="1"/>
    <s v="CEF YESSS ELECTRIQUE"/>
    <s v="GUIPAVAS"/>
    <x v="1"/>
    <x v="0"/>
    <n v="29490"/>
    <x v="0"/>
    <n v="0"/>
    <n v="3.7570000000000299"/>
    <n v="3.7570000000000298E-3"/>
    <n v="15.92"/>
    <n v="1.56"/>
    <x v="0"/>
    <n v="17.48"/>
    <n v="3.7570000000000299"/>
    <n v="4.6526483896725743"/>
    <n v="6100057683"/>
    <x v="1"/>
    <x v="0"/>
    <x v="6"/>
    <x v="0"/>
    <x v="0"/>
  </r>
  <r>
    <x v="0"/>
    <x v="1"/>
    <x v="2"/>
    <x v="169"/>
    <x v="6"/>
    <x v="0"/>
    <x v="1"/>
    <s v="CEF YESSS ELECTRIQUE"/>
    <s v="GUIPAVAS"/>
    <x v="1"/>
    <x v="0"/>
    <n v="29490"/>
    <x v="0"/>
    <n v="0"/>
    <n v="3.7570000000000299"/>
    <n v="3.7570000000000298E-3"/>
    <n v="15.92"/>
    <n v="1.56"/>
    <x v="0"/>
    <n v="17.48"/>
    <n v="3.7570000000000299"/>
    <n v="4.6526483896725743"/>
    <n v="6100057683"/>
    <x v="1"/>
    <x v="0"/>
    <x v="6"/>
    <x v="0"/>
    <x v="1"/>
  </r>
  <r>
    <x v="0"/>
    <x v="1"/>
    <x v="2"/>
    <x v="169"/>
    <x v="6"/>
    <x v="0"/>
    <x v="1"/>
    <s v="CEF YESSS ELECTRIQUE"/>
    <s v="GUIPAVAS"/>
    <x v="1"/>
    <x v="0"/>
    <n v="29490"/>
    <x v="0"/>
    <n v="0"/>
    <n v="3.7570000000000299"/>
    <n v="3.7570000000000298E-3"/>
    <n v="15.92"/>
    <n v="1.56"/>
    <x v="0"/>
    <n v="17.48"/>
    <n v="3.7570000000000299"/>
    <n v="4.6526483896725743"/>
    <n v="6100057683"/>
    <x v="1"/>
    <x v="0"/>
    <x v="6"/>
    <x v="0"/>
    <x v="2"/>
  </r>
  <r>
    <x v="0"/>
    <x v="1"/>
    <x v="2"/>
    <x v="169"/>
    <x v="6"/>
    <x v="0"/>
    <x v="1"/>
    <s v="CEF YESSS ELECTRIQUE"/>
    <s v="GUIPAVAS"/>
    <x v="1"/>
    <x v="0"/>
    <n v="29490"/>
    <x v="0"/>
    <n v="0"/>
    <n v="3.7570000000000299"/>
    <n v="3.7570000000000298E-3"/>
    <n v="15.92"/>
    <n v="1.56"/>
    <x v="0"/>
    <n v="17.48"/>
    <n v="3.7570000000000299"/>
    <n v="4.6526483896725743"/>
    <n v="6100057683"/>
    <x v="1"/>
    <x v="0"/>
    <x v="6"/>
    <x v="0"/>
    <x v="3"/>
  </r>
  <r>
    <x v="0"/>
    <x v="1"/>
    <x v="2"/>
    <x v="169"/>
    <x v="6"/>
    <x v="0"/>
    <x v="1"/>
    <s v="CEF YESSS ELECTRIQUE"/>
    <s v="GUIPAVAS"/>
    <x v="1"/>
    <x v="0"/>
    <n v="29490"/>
    <x v="0"/>
    <n v="0"/>
    <n v="3.7570000000000299"/>
    <n v="3.7570000000000298E-3"/>
    <n v="15.92"/>
    <n v="1.56"/>
    <x v="0"/>
    <n v="17.48"/>
    <n v="3.7570000000000299"/>
    <n v="4.6526483896725743"/>
    <n v="6100057683"/>
    <x v="1"/>
    <x v="0"/>
    <x v="6"/>
    <x v="0"/>
    <x v="4"/>
  </r>
  <r>
    <x v="0"/>
    <x v="1"/>
    <x v="2"/>
    <x v="169"/>
    <x v="6"/>
    <x v="0"/>
    <x v="1"/>
    <s v="CEF YESSS ELECTRIQUE"/>
    <s v="SAINT MALO"/>
    <x v="4"/>
    <x v="0"/>
    <n v="35400"/>
    <x v="0"/>
    <n v="0"/>
    <n v="47"/>
    <n v="4.7E-2"/>
    <n v="21.15"/>
    <n v="2.08"/>
    <x v="0"/>
    <n v="23.229999999999997"/>
    <n v="47"/>
    <n v="0.49425531914893611"/>
    <n v="6100057684"/>
    <x v="1"/>
    <x v="0"/>
    <x v="6"/>
    <x v="0"/>
    <x v="0"/>
  </r>
  <r>
    <x v="0"/>
    <x v="1"/>
    <x v="2"/>
    <x v="169"/>
    <x v="6"/>
    <x v="0"/>
    <x v="1"/>
    <s v="CEF YESSS ELECTRIQUE"/>
    <s v="SAINT MALO"/>
    <x v="4"/>
    <x v="0"/>
    <n v="35400"/>
    <x v="0"/>
    <n v="0"/>
    <n v="47"/>
    <n v="4.7E-2"/>
    <n v="21.15"/>
    <n v="2.08"/>
    <x v="0"/>
    <n v="23.229999999999997"/>
    <n v="47"/>
    <n v="0.49425531914893611"/>
    <n v="6100057684"/>
    <x v="1"/>
    <x v="0"/>
    <x v="6"/>
    <x v="0"/>
    <x v="1"/>
  </r>
  <r>
    <x v="0"/>
    <x v="1"/>
    <x v="2"/>
    <x v="169"/>
    <x v="6"/>
    <x v="0"/>
    <x v="1"/>
    <s v="CEF YESSS ELECTRIQUE"/>
    <s v="SAINT MALO"/>
    <x v="4"/>
    <x v="0"/>
    <n v="35400"/>
    <x v="0"/>
    <n v="0"/>
    <n v="47"/>
    <n v="4.7E-2"/>
    <n v="21.15"/>
    <n v="2.08"/>
    <x v="0"/>
    <n v="23.229999999999997"/>
    <n v="47"/>
    <n v="0.49425531914893611"/>
    <n v="6100057684"/>
    <x v="1"/>
    <x v="0"/>
    <x v="6"/>
    <x v="0"/>
    <x v="2"/>
  </r>
  <r>
    <x v="0"/>
    <x v="1"/>
    <x v="2"/>
    <x v="169"/>
    <x v="6"/>
    <x v="0"/>
    <x v="1"/>
    <s v="CEF YESSS ELECTRIQUE"/>
    <s v="SAINT MALO"/>
    <x v="4"/>
    <x v="0"/>
    <n v="35400"/>
    <x v="0"/>
    <n v="0"/>
    <n v="47"/>
    <n v="4.7E-2"/>
    <n v="21.15"/>
    <n v="2.08"/>
    <x v="0"/>
    <n v="23.229999999999997"/>
    <n v="47"/>
    <n v="0.49425531914893611"/>
    <n v="6100057684"/>
    <x v="1"/>
    <x v="0"/>
    <x v="6"/>
    <x v="0"/>
    <x v="3"/>
  </r>
  <r>
    <x v="0"/>
    <x v="1"/>
    <x v="2"/>
    <x v="169"/>
    <x v="6"/>
    <x v="0"/>
    <x v="1"/>
    <s v="CEF YESSS ELECTRIQUE"/>
    <s v="SAINT MALO"/>
    <x v="4"/>
    <x v="0"/>
    <n v="35400"/>
    <x v="0"/>
    <n v="0"/>
    <n v="47"/>
    <n v="4.7E-2"/>
    <n v="21.15"/>
    <n v="2.08"/>
    <x v="0"/>
    <n v="23.229999999999997"/>
    <n v="47"/>
    <n v="0.49425531914893611"/>
    <n v="6100057684"/>
    <x v="1"/>
    <x v="0"/>
    <x v="6"/>
    <x v="0"/>
    <x v="4"/>
  </r>
  <r>
    <x v="0"/>
    <x v="1"/>
    <x v="2"/>
    <x v="169"/>
    <x v="6"/>
    <x v="0"/>
    <x v="1"/>
    <s v="CEF YESSS ELECTRIQUE"/>
    <s v="TADEN"/>
    <x v="0"/>
    <x v="0"/>
    <n v="22100"/>
    <x v="0"/>
    <n v="0"/>
    <n v="29.9"/>
    <n v="2.9899999999999999E-2"/>
    <n v="18.940000000000001"/>
    <n v="1.86"/>
    <x v="0"/>
    <n v="20.8"/>
    <n v="29.9"/>
    <n v="0.69565217391304357"/>
    <n v="6100057684"/>
    <x v="1"/>
    <x v="0"/>
    <x v="6"/>
    <x v="0"/>
    <x v="0"/>
  </r>
  <r>
    <x v="0"/>
    <x v="1"/>
    <x v="2"/>
    <x v="169"/>
    <x v="6"/>
    <x v="0"/>
    <x v="1"/>
    <s v="CEF YESSS ELECTRIQUE"/>
    <s v="TADEN"/>
    <x v="0"/>
    <x v="0"/>
    <n v="22100"/>
    <x v="0"/>
    <n v="0"/>
    <n v="29.9"/>
    <n v="2.9899999999999999E-2"/>
    <n v="18.940000000000001"/>
    <n v="1.86"/>
    <x v="0"/>
    <n v="20.8"/>
    <n v="29.9"/>
    <n v="0.69565217391304357"/>
    <n v="6100057684"/>
    <x v="1"/>
    <x v="0"/>
    <x v="6"/>
    <x v="0"/>
    <x v="1"/>
  </r>
  <r>
    <x v="0"/>
    <x v="1"/>
    <x v="2"/>
    <x v="169"/>
    <x v="6"/>
    <x v="0"/>
    <x v="1"/>
    <s v="CEF YESSS ELECTRIQUE"/>
    <s v="TADEN"/>
    <x v="0"/>
    <x v="0"/>
    <n v="22100"/>
    <x v="0"/>
    <n v="0"/>
    <n v="29.9"/>
    <n v="2.9899999999999999E-2"/>
    <n v="18.940000000000001"/>
    <n v="1.86"/>
    <x v="0"/>
    <n v="20.8"/>
    <n v="29.9"/>
    <n v="0.69565217391304357"/>
    <n v="6100057684"/>
    <x v="1"/>
    <x v="0"/>
    <x v="6"/>
    <x v="0"/>
    <x v="2"/>
  </r>
  <r>
    <x v="0"/>
    <x v="1"/>
    <x v="2"/>
    <x v="169"/>
    <x v="6"/>
    <x v="0"/>
    <x v="1"/>
    <s v="CEF YESSS ELECTRIQUE"/>
    <s v="TADEN"/>
    <x v="0"/>
    <x v="0"/>
    <n v="22100"/>
    <x v="0"/>
    <n v="0"/>
    <n v="29.9"/>
    <n v="2.9899999999999999E-2"/>
    <n v="18.940000000000001"/>
    <n v="1.86"/>
    <x v="0"/>
    <n v="20.8"/>
    <n v="29.9"/>
    <n v="0.69565217391304357"/>
    <n v="6100057684"/>
    <x v="1"/>
    <x v="0"/>
    <x v="6"/>
    <x v="0"/>
    <x v="3"/>
  </r>
  <r>
    <x v="0"/>
    <x v="1"/>
    <x v="2"/>
    <x v="169"/>
    <x v="6"/>
    <x v="0"/>
    <x v="1"/>
    <s v="CEF YESSS ELECTRIQUE"/>
    <s v="TADEN"/>
    <x v="0"/>
    <x v="0"/>
    <n v="22100"/>
    <x v="0"/>
    <n v="0"/>
    <n v="29.9"/>
    <n v="2.9899999999999999E-2"/>
    <n v="18.940000000000001"/>
    <n v="1.86"/>
    <x v="0"/>
    <n v="20.8"/>
    <n v="29.9"/>
    <n v="0.69565217391304357"/>
    <n v="6100057684"/>
    <x v="1"/>
    <x v="0"/>
    <x v="6"/>
    <x v="0"/>
    <x v="4"/>
  </r>
  <r>
    <x v="0"/>
    <x v="1"/>
    <x v="2"/>
    <x v="169"/>
    <x v="6"/>
    <x v="0"/>
    <x v="1"/>
    <s v="DISTRILEC"/>
    <s v="REDON"/>
    <x v="4"/>
    <x v="0"/>
    <n v="35600"/>
    <x v="0"/>
    <n v="0"/>
    <n v="0.35399999999997001"/>
    <n v="3.5399999999997001E-4"/>
    <n v="14.52"/>
    <n v="1.43"/>
    <x v="0"/>
    <n v="15.95"/>
    <n v="0.35399999999997001"/>
    <n v="45.056497175145061"/>
    <n v="6100057683"/>
    <x v="1"/>
    <x v="0"/>
    <x v="6"/>
    <x v="0"/>
    <x v="0"/>
  </r>
  <r>
    <x v="0"/>
    <x v="1"/>
    <x v="2"/>
    <x v="169"/>
    <x v="6"/>
    <x v="0"/>
    <x v="1"/>
    <s v="DISTRILEC"/>
    <s v="REDON"/>
    <x v="4"/>
    <x v="0"/>
    <n v="35600"/>
    <x v="0"/>
    <n v="0"/>
    <n v="0.35399999999997001"/>
    <n v="3.5399999999997001E-4"/>
    <n v="14.52"/>
    <n v="1.43"/>
    <x v="0"/>
    <n v="15.95"/>
    <n v="0.35399999999997001"/>
    <n v="45.056497175145061"/>
    <n v="6100057683"/>
    <x v="1"/>
    <x v="0"/>
    <x v="6"/>
    <x v="0"/>
    <x v="1"/>
  </r>
  <r>
    <x v="0"/>
    <x v="1"/>
    <x v="2"/>
    <x v="169"/>
    <x v="6"/>
    <x v="0"/>
    <x v="1"/>
    <s v="DISTRILEC"/>
    <s v="REDON"/>
    <x v="4"/>
    <x v="0"/>
    <n v="35600"/>
    <x v="0"/>
    <n v="0"/>
    <n v="0.35399999999997001"/>
    <n v="3.5399999999997001E-4"/>
    <n v="14.52"/>
    <n v="1.43"/>
    <x v="0"/>
    <n v="15.95"/>
    <n v="0.35399999999997001"/>
    <n v="45.056497175145061"/>
    <n v="6100057683"/>
    <x v="1"/>
    <x v="0"/>
    <x v="6"/>
    <x v="0"/>
    <x v="2"/>
  </r>
  <r>
    <x v="0"/>
    <x v="1"/>
    <x v="2"/>
    <x v="169"/>
    <x v="6"/>
    <x v="0"/>
    <x v="1"/>
    <s v="DISTRILEC"/>
    <s v="REDON"/>
    <x v="4"/>
    <x v="0"/>
    <n v="35600"/>
    <x v="0"/>
    <n v="0"/>
    <n v="0.35399999999997001"/>
    <n v="3.5399999999997001E-4"/>
    <n v="14.52"/>
    <n v="1.43"/>
    <x v="0"/>
    <n v="15.95"/>
    <n v="0.35399999999997001"/>
    <n v="45.056497175145061"/>
    <n v="6100057683"/>
    <x v="1"/>
    <x v="0"/>
    <x v="6"/>
    <x v="0"/>
    <x v="3"/>
  </r>
  <r>
    <x v="0"/>
    <x v="1"/>
    <x v="2"/>
    <x v="169"/>
    <x v="6"/>
    <x v="0"/>
    <x v="1"/>
    <s v="DISTRILEC"/>
    <s v="REDON"/>
    <x v="4"/>
    <x v="0"/>
    <n v="35600"/>
    <x v="0"/>
    <n v="0"/>
    <n v="0.35399999999997001"/>
    <n v="3.5399999999997001E-4"/>
    <n v="14.52"/>
    <n v="1.43"/>
    <x v="0"/>
    <n v="15.95"/>
    <n v="0.35399999999997001"/>
    <n v="45.056497175145061"/>
    <n v="6100057683"/>
    <x v="1"/>
    <x v="0"/>
    <x v="6"/>
    <x v="0"/>
    <x v="4"/>
  </r>
  <r>
    <x v="0"/>
    <x v="1"/>
    <x v="2"/>
    <x v="169"/>
    <x v="6"/>
    <x v="0"/>
    <x v="1"/>
    <s v="PARTEDIS CHAUFFAGE SANITA"/>
    <s v="RENNES"/>
    <x v="4"/>
    <x v="0"/>
    <n v="35000"/>
    <x v="0"/>
    <n v="0.55666666666664"/>
    <n v="45"/>
    <n v="4.4999999999999998E-2"/>
    <n v="21.84"/>
    <n v="2.15"/>
    <x v="0"/>
    <n v="23.99"/>
    <n v="45"/>
    <n v="0.53311111111111109"/>
    <n v="6100057684"/>
    <x v="1"/>
    <x v="0"/>
    <x v="6"/>
    <x v="0"/>
    <x v="0"/>
  </r>
  <r>
    <x v="0"/>
    <x v="1"/>
    <x v="2"/>
    <x v="169"/>
    <x v="6"/>
    <x v="0"/>
    <x v="1"/>
    <s v="PARTEDIS CHAUFFAGE SANITA"/>
    <s v="RENNES"/>
    <x v="4"/>
    <x v="0"/>
    <n v="35000"/>
    <x v="0"/>
    <n v="0.55666666666664"/>
    <n v="45"/>
    <n v="4.4999999999999998E-2"/>
    <n v="21.84"/>
    <n v="2.15"/>
    <x v="0"/>
    <n v="23.99"/>
    <n v="45"/>
    <n v="0.53311111111111109"/>
    <n v="6100057684"/>
    <x v="1"/>
    <x v="0"/>
    <x v="6"/>
    <x v="0"/>
    <x v="1"/>
  </r>
  <r>
    <x v="0"/>
    <x v="1"/>
    <x v="2"/>
    <x v="169"/>
    <x v="6"/>
    <x v="0"/>
    <x v="1"/>
    <s v="PARTEDIS CHAUFFAGE SANITA"/>
    <s v="RENNES"/>
    <x v="4"/>
    <x v="0"/>
    <n v="35000"/>
    <x v="0"/>
    <n v="0.55666666666664"/>
    <n v="45"/>
    <n v="4.4999999999999998E-2"/>
    <n v="21.84"/>
    <n v="2.15"/>
    <x v="0"/>
    <n v="23.99"/>
    <n v="45"/>
    <n v="0.53311111111111109"/>
    <n v="6100057684"/>
    <x v="1"/>
    <x v="0"/>
    <x v="6"/>
    <x v="0"/>
    <x v="2"/>
  </r>
  <r>
    <x v="0"/>
    <x v="1"/>
    <x v="2"/>
    <x v="169"/>
    <x v="6"/>
    <x v="0"/>
    <x v="1"/>
    <s v="PARTEDIS CHAUFFAGE SANITA"/>
    <s v="RENNES"/>
    <x v="4"/>
    <x v="0"/>
    <n v="35000"/>
    <x v="0"/>
    <n v="0.55666666666664"/>
    <n v="45"/>
    <n v="4.4999999999999998E-2"/>
    <n v="21.84"/>
    <n v="2.15"/>
    <x v="0"/>
    <n v="23.99"/>
    <n v="45"/>
    <n v="0.53311111111111109"/>
    <n v="6100057684"/>
    <x v="1"/>
    <x v="0"/>
    <x v="6"/>
    <x v="0"/>
    <x v="3"/>
  </r>
  <r>
    <x v="0"/>
    <x v="1"/>
    <x v="2"/>
    <x v="169"/>
    <x v="6"/>
    <x v="0"/>
    <x v="1"/>
    <s v="PARTEDIS CHAUFFAGE SANITA"/>
    <s v="RENNES"/>
    <x v="4"/>
    <x v="0"/>
    <n v="35000"/>
    <x v="0"/>
    <n v="0.55666666666664"/>
    <n v="45"/>
    <n v="4.4999999999999998E-2"/>
    <n v="21.84"/>
    <n v="2.15"/>
    <x v="0"/>
    <n v="23.99"/>
    <n v="45"/>
    <n v="0.53311111111111109"/>
    <n v="6100057684"/>
    <x v="1"/>
    <x v="0"/>
    <x v="6"/>
    <x v="0"/>
    <x v="4"/>
  </r>
  <r>
    <x v="0"/>
    <x v="1"/>
    <x v="2"/>
    <x v="169"/>
    <x v="6"/>
    <x v="0"/>
    <x v="1"/>
    <s v="ROUENEL PLATEFORME"/>
    <s v="PONTIVY"/>
    <x v="3"/>
    <x v="0"/>
    <n v="56300"/>
    <x v="0"/>
    <n v="0"/>
    <n v="27.06"/>
    <n v="2.7059999999999997E-2"/>
    <n v="17.78"/>
    <n v="1.75"/>
    <x v="0"/>
    <n v="19.53"/>
    <n v="27.06"/>
    <n v="0.72172949002217301"/>
    <n v="6100057683"/>
    <x v="1"/>
    <x v="0"/>
    <x v="6"/>
    <x v="0"/>
    <x v="0"/>
  </r>
  <r>
    <x v="0"/>
    <x v="1"/>
    <x v="2"/>
    <x v="169"/>
    <x v="6"/>
    <x v="0"/>
    <x v="1"/>
    <s v="ROUENEL PLATEFORME"/>
    <s v="PONTIVY"/>
    <x v="3"/>
    <x v="0"/>
    <n v="56300"/>
    <x v="0"/>
    <n v="0"/>
    <n v="27.06"/>
    <n v="2.7059999999999997E-2"/>
    <n v="17.78"/>
    <n v="1.75"/>
    <x v="0"/>
    <n v="19.53"/>
    <n v="27.06"/>
    <n v="0.72172949002217301"/>
    <n v="6100057683"/>
    <x v="1"/>
    <x v="0"/>
    <x v="6"/>
    <x v="0"/>
    <x v="1"/>
  </r>
  <r>
    <x v="0"/>
    <x v="1"/>
    <x v="2"/>
    <x v="169"/>
    <x v="6"/>
    <x v="0"/>
    <x v="1"/>
    <s v="ROUENEL PLATEFORME"/>
    <s v="PONTIVY"/>
    <x v="3"/>
    <x v="0"/>
    <n v="56300"/>
    <x v="0"/>
    <n v="0"/>
    <n v="27.06"/>
    <n v="2.7059999999999997E-2"/>
    <n v="17.78"/>
    <n v="1.75"/>
    <x v="0"/>
    <n v="19.53"/>
    <n v="27.06"/>
    <n v="0.72172949002217301"/>
    <n v="6100057683"/>
    <x v="1"/>
    <x v="0"/>
    <x v="6"/>
    <x v="0"/>
    <x v="2"/>
  </r>
  <r>
    <x v="0"/>
    <x v="1"/>
    <x v="2"/>
    <x v="169"/>
    <x v="6"/>
    <x v="0"/>
    <x v="1"/>
    <s v="ROUENEL PLATEFORME"/>
    <s v="PONTIVY"/>
    <x v="3"/>
    <x v="0"/>
    <n v="56300"/>
    <x v="0"/>
    <n v="0"/>
    <n v="27.06"/>
    <n v="2.7059999999999997E-2"/>
    <n v="17.78"/>
    <n v="1.75"/>
    <x v="0"/>
    <n v="19.53"/>
    <n v="27.06"/>
    <n v="0.72172949002217301"/>
    <n v="6100057683"/>
    <x v="1"/>
    <x v="0"/>
    <x v="6"/>
    <x v="0"/>
    <x v="3"/>
  </r>
  <r>
    <x v="0"/>
    <x v="1"/>
    <x v="2"/>
    <x v="169"/>
    <x v="6"/>
    <x v="0"/>
    <x v="1"/>
    <s v="ROUENEL PLATEFORME"/>
    <s v="PONTIVY"/>
    <x v="3"/>
    <x v="0"/>
    <n v="56300"/>
    <x v="0"/>
    <n v="0"/>
    <n v="27.06"/>
    <n v="2.7059999999999997E-2"/>
    <n v="17.78"/>
    <n v="1.75"/>
    <x v="0"/>
    <n v="19.53"/>
    <n v="27.06"/>
    <n v="0.72172949002217301"/>
    <n v="6100057683"/>
    <x v="1"/>
    <x v="0"/>
    <x v="6"/>
    <x v="0"/>
    <x v="4"/>
  </r>
  <r>
    <x v="0"/>
    <x v="1"/>
    <x v="2"/>
    <x v="169"/>
    <x v="4"/>
    <x v="1"/>
    <x v="0"/>
    <s v="CLR ST HERBLAIN"/>
    <s v="ST HERBLAIN"/>
    <x v="2"/>
    <x v="0"/>
    <n v="44800"/>
    <x v="0"/>
    <n v="0.30612896715861998"/>
    <n v="5252.5"/>
    <n v="5.2525000000000004"/>
    <n v="252.72"/>
    <n v="31.72"/>
    <x v="0"/>
    <n v="284.44"/>
    <n v="5252.5"/>
    <n v="5.4153260352213232E-2"/>
    <n v="6100057449"/>
    <x v="1"/>
    <x v="0"/>
    <x v="4"/>
    <x v="0"/>
    <x v="0"/>
  </r>
  <r>
    <x v="0"/>
    <x v="1"/>
    <x v="2"/>
    <x v="169"/>
    <x v="4"/>
    <x v="1"/>
    <x v="0"/>
    <s v="CLR ST HERBLAIN"/>
    <s v="ST HERBLAIN"/>
    <x v="2"/>
    <x v="0"/>
    <n v="44800"/>
    <x v="0"/>
    <n v="0.30612896715861998"/>
    <n v="5252.5"/>
    <n v="5.2525000000000004"/>
    <n v="252.72"/>
    <n v="31.72"/>
    <x v="0"/>
    <n v="284.44"/>
    <n v="5252.5"/>
    <n v="5.4153260352213232E-2"/>
    <n v="6100057449"/>
    <x v="1"/>
    <x v="0"/>
    <x v="4"/>
    <x v="0"/>
    <x v="1"/>
  </r>
  <r>
    <x v="0"/>
    <x v="1"/>
    <x v="2"/>
    <x v="169"/>
    <x v="4"/>
    <x v="1"/>
    <x v="0"/>
    <s v="CLR ST HERBLAIN"/>
    <s v="ST HERBLAIN"/>
    <x v="2"/>
    <x v="0"/>
    <n v="44800"/>
    <x v="0"/>
    <n v="0.30612896715861998"/>
    <n v="5252.5"/>
    <n v="5.2525000000000004"/>
    <n v="252.72"/>
    <n v="31.72"/>
    <x v="0"/>
    <n v="284.44"/>
    <n v="5252.5"/>
    <n v="5.4153260352213232E-2"/>
    <n v="6100057449"/>
    <x v="1"/>
    <x v="0"/>
    <x v="4"/>
    <x v="0"/>
    <x v="2"/>
  </r>
  <r>
    <x v="0"/>
    <x v="1"/>
    <x v="2"/>
    <x v="169"/>
    <x v="4"/>
    <x v="1"/>
    <x v="0"/>
    <s v="CLR ST HERBLAIN"/>
    <s v="ST HERBLAIN"/>
    <x v="2"/>
    <x v="0"/>
    <n v="44800"/>
    <x v="0"/>
    <n v="0.30612896715861998"/>
    <n v="5252.5"/>
    <n v="5.2525000000000004"/>
    <n v="252.72"/>
    <n v="31.72"/>
    <x v="0"/>
    <n v="284.44"/>
    <n v="5252.5"/>
    <n v="5.4153260352213232E-2"/>
    <n v="6100057449"/>
    <x v="1"/>
    <x v="0"/>
    <x v="4"/>
    <x v="0"/>
    <x v="3"/>
  </r>
  <r>
    <x v="0"/>
    <x v="1"/>
    <x v="2"/>
    <x v="169"/>
    <x v="4"/>
    <x v="1"/>
    <x v="0"/>
    <s v="CLR ST HERBLAIN"/>
    <s v="ST HERBLAIN"/>
    <x v="2"/>
    <x v="0"/>
    <n v="44800"/>
    <x v="0"/>
    <n v="0.30612896715861998"/>
    <n v="5252.5"/>
    <n v="5.2525000000000004"/>
    <n v="252.72"/>
    <n v="31.72"/>
    <x v="0"/>
    <n v="284.44"/>
    <n v="5252.5"/>
    <n v="5.4153260352213232E-2"/>
    <n v="6100057449"/>
    <x v="1"/>
    <x v="0"/>
    <x v="4"/>
    <x v="0"/>
    <x v="4"/>
  </r>
  <r>
    <x v="0"/>
    <x v="1"/>
    <x v="2"/>
    <x v="169"/>
    <x v="4"/>
    <x v="1"/>
    <x v="1"/>
    <s v="CLR ST HERBLAIN"/>
    <s v="ST HERBLAIN"/>
    <x v="2"/>
    <x v="0"/>
    <n v="44800"/>
    <x v="0"/>
    <n v="0.13880345530086"/>
    <n v="1124.07"/>
    <n v="1.1240699999999999"/>
    <n v="116.48"/>
    <n v="14.62"/>
    <x v="0"/>
    <n v="131.1"/>
    <n v="1124.07"/>
    <n v="0.11662974725773306"/>
    <n v="6100057740"/>
    <x v="1"/>
    <x v="0"/>
    <x v="4"/>
    <x v="0"/>
    <x v="0"/>
  </r>
  <r>
    <x v="0"/>
    <x v="1"/>
    <x v="2"/>
    <x v="169"/>
    <x v="4"/>
    <x v="1"/>
    <x v="1"/>
    <s v="CLR ST HERBLAIN"/>
    <s v="ST HERBLAIN"/>
    <x v="2"/>
    <x v="0"/>
    <n v="44800"/>
    <x v="0"/>
    <n v="0.13880345530086"/>
    <n v="1124.07"/>
    <n v="1.1240699999999999"/>
    <n v="116.48"/>
    <n v="14.62"/>
    <x v="0"/>
    <n v="131.1"/>
    <n v="1124.07"/>
    <n v="0.11662974725773306"/>
    <n v="6100057740"/>
    <x v="1"/>
    <x v="0"/>
    <x v="4"/>
    <x v="0"/>
    <x v="1"/>
  </r>
  <r>
    <x v="0"/>
    <x v="1"/>
    <x v="2"/>
    <x v="169"/>
    <x v="4"/>
    <x v="1"/>
    <x v="1"/>
    <s v="CLR ST HERBLAIN"/>
    <s v="ST HERBLAIN"/>
    <x v="2"/>
    <x v="0"/>
    <n v="44800"/>
    <x v="0"/>
    <n v="0.13880345530086"/>
    <n v="1124.07"/>
    <n v="1.1240699999999999"/>
    <n v="116.48"/>
    <n v="14.62"/>
    <x v="0"/>
    <n v="131.1"/>
    <n v="1124.07"/>
    <n v="0.11662974725773306"/>
    <n v="6100057740"/>
    <x v="1"/>
    <x v="0"/>
    <x v="4"/>
    <x v="0"/>
    <x v="2"/>
  </r>
  <r>
    <x v="0"/>
    <x v="1"/>
    <x v="2"/>
    <x v="169"/>
    <x v="4"/>
    <x v="1"/>
    <x v="1"/>
    <s v="CLR ST HERBLAIN"/>
    <s v="ST HERBLAIN"/>
    <x v="2"/>
    <x v="0"/>
    <n v="44800"/>
    <x v="0"/>
    <n v="0.13880345530086"/>
    <n v="1124.07"/>
    <n v="1.1240699999999999"/>
    <n v="116.48"/>
    <n v="14.62"/>
    <x v="0"/>
    <n v="131.1"/>
    <n v="1124.07"/>
    <n v="0.11662974725773306"/>
    <n v="6100057740"/>
    <x v="1"/>
    <x v="0"/>
    <x v="4"/>
    <x v="0"/>
    <x v="3"/>
  </r>
  <r>
    <x v="0"/>
    <x v="1"/>
    <x v="2"/>
    <x v="169"/>
    <x v="4"/>
    <x v="1"/>
    <x v="1"/>
    <s v="CLR ST HERBLAIN"/>
    <s v="ST HERBLAIN"/>
    <x v="2"/>
    <x v="0"/>
    <n v="44800"/>
    <x v="0"/>
    <n v="0.13880345530086"/>
    <n v="1124.07"/>
    <n v="1.1240699999999999"/>
    <n v="116.48"/>
    <n v="14.62"/>
    <x v="0"/>
    <n v="131.1"/>
    <n v="1124.07"/>
    <n v="0.11662974725773306"/>
    <n v="6100057740"/>
    <x v="1"/>
    <x v="0"/>
    <x v="4"/>
    <x v="0"/>
    <x v="4"/>
  </r>
  <r>
    <x v="0"/>
    <x v="1"/>
    <x v="2"/>
    <x v="169"/>
    <x v="4"/>
    <x v="1"/>
    <x v="1"/>
    <s v="ECCS CHANTIER VERDE LODGE"/>
    <s v="NANTES"/>
    <x v="2"/>
    <x v="0"/>
    <n v="44000"/>
    <x v="0"/>
    <n v="0.83555555555556005"/>
    <n v="576"/>
    <n v="0.57599999999999996"/>
    <n v="92.56"/>
    <n v="11.62"/>
    <x v="0"/>
    <n v="104.18"/>
    <n v="576"/>
    <n v="0.18086805555555557"/>
    <n v="6100057738"/>
    <x v="1"/>
    <x v="0"/>
    <x v="4"/>
    <x v="0"/>
    <x v="0"/>
  </r>
  <r>
    <x v="0"/>
    <x v="1"/>
    <x v="2"/>
    <x v="169"/>
    <x v="4"/>
    <x v="1"/>
    <x v="1"/>
    <s v="ECCS CHANTIER VERDE LODGE"/>
    <s v="NANTES"/>
    <x v="2"/>
    <x v="0"/>
    <n v="44000"/>
    <x v="0"/>
    <n v="0.83555555555556005"/>
    <n v="576"/>
    <n v="0.57599999999999996"/>
    <n v="92.56"/>
    <n v="11.62"/>
    <x v="0"/>
    <n v="104.18"/>
    <n v="576"/>
    <n v="0.18086805555555557"/>
    <n v="6100057738"/>
    <x v="1"/>
    <x v="0"/>
    <x v="4"/>
    <x v="0"/>
    <x v="1"/>
  </r>
  <r>
    <x v="0"/>
    <x v="1"/>
    <x v="2"/>
    <x v="169"/>
    <x v="4"/>
    <x v="1"/>
    <x v="1"/>
    <s v="ECCS CHANTIER VERDE LODGE"/>
    <s v="NANTES"/>
    <x v="2"/>
    <x v="0"/>
    <n v="44000"/>
    <x v="0"/>
    <n v="0.83555555555556005"/>
    <n v="576"/>
    <n v="0.57599999999999996"/>
    <n v="92.56"/>
    <n v="11.62"/>
    <x v="0"/>
    <n v="104.18"/>
    <n v="576"/>
    <n v="0.18086805555555557"/>
    <n v="6100057738"/>
    <x v="1"/>
    <x v="0"/>
    <x v="4"/>
    <x v="0"/>
    <x v="2"/>
  </r>
  <r>
    <x v="0"/>
    <x v="1"/>
    <x v="2"/>
    <x v="169"/>
    <x v="4"/>
    <x v="1"/>
    <x v="1"/>
    <s v="ECCS CHANTIER VERDE LODGE"/>
    <s v="NANTES"/>
    <x v="2"/>
    <x v="0"/>
    <n v="44000"/>
    <x v="0"/>
    <n v="0.83555555555556005"/>
    <n v="576"/>
    <n v="0.57599999999999996"/>
    <n v="92.56"/>
    <n v="11.62"/>
    <x v="0"/>
    <n v="104.18"/>
    <n v="576"/>
    <n v="0.18086805555555557"/>
    <n v="6100057738"/>
    <x v="1"/>
    <x v="0"/>
    <x v="4"/>
    <x v="0"/>
    <x v="3"/>
  </r>
  <r>
    <x v="0"/>
    <x v="1"/>
    <x v="2"/>
    <x v="169"/>
    <x v="4"/>
    <x v="1"/>
    <x v="1"/>
    <s v="ECCS CHANTIER VERDE LODGE"/>
    <s v="NANTES"/>
    <x v="2"/>
    <x v="0"/>
    <n v="44000"/>
    <x v="0"/>
    <n v="0.83555555555556005"/>
    <n v="576"/>
    <n v="0.57599999999999996"/>
    <n v="92.56"/>
    <n v="11.62"/>
    <x v="0"/>
    <n v="104.18"/>
    <n v="576"/>
    <n v="0.18086805555555557"/>
    <n v="6100057738"/>
    <x v="1"/>
    <x v="0"/>
    <x v="4"/>
    <x v="0"/>
    <x v="4"/>
  </r>
  <r>
    <x v="0"/>
    <x v="1"/>
    <x v="2"/>
    <x v="169"/>
    <x v="0"/>
    <x v="0"/>
    <x v="1"/>
    <s v="CEF YESSS ELECTRIQUE"/>
    <s v="GUERANDE"/>
    <x v="2"/>
    <x v="0"/>
    <n v="44350"/>
    <x v="0"/>
    <n v="0"/>
    <n v="0.35399999999999998"/>
    <n v="3.5399999999999999E-4"/>
    <n v="12.17"/>
    <n v="1.1599999999999999"/>
    <x v="0"/>
    <n v="13.33"/>
    <n v="0.35399999999999998"/>
    <n v="37.655367231638422"/>
    <n v="6100057685"/>
    <x v="1"/>
    <x v="0"/>
    <x v="0"/>
    <x v="0"/>
    <x v="0"/>
  </r>
  <r>
    <x v="0"/>
    <x v="1"/>
    <x v="2"/>
    <x v="169"/>
    <x v="0"/>
    <x v="0"/>
    <x v="1"/>
    <s v="CEF YESSS ELECTRIQUE"/>
    <s v="GUERANDE"/>
    <x v="2"/>
    <x v="0"/>
    <n v="44350"/>
    <x v="0"/>
    <n v="0"/>
    <n v="0.35399999999999998"/>
    <n v="3.5399999999999999E-4"/>
    <n v="12.17"/>
    <n v="1.1599999999999999"/>
    <x v="0"/>
    <n v="13.33"/>
    <n v="0.35399999999999998"/>
    <n v="37.655367231638422"/>
    <n v="6100057685"/>
    <x v="1"/>
    <x v="0"/>
    <x v="0"/>
    <x v="0"/>
    <x v="1"/>
  </r>
  <r>
    <x v="0"/>
    <x v="1"/>
    <x v="2"/>
    <x v="169"/>
    <x v="0"/>
    <x v="0"/>
    <x v="1"/>
    <s v="CEF YESSS ELECTRIQUE"/>
    <s v="GUERANDE"/>
    <x v="2"/>
    <x v="0"/>
    <n v="44350"/>
    <x v="0"/>
    <n v="0"/>
    <n v="0.35399999999999998"/>
    <n v="3.5399999999999999E-4"/>
    <n v="12.17"/>
    <n v="1.1599999999999999"/>
    <x v="0"/>
    <n v="13.33"/>
    <n v="0.35399999999999998"/>
    <n v="37.655367231638422"/>
    <n v="6100057685"/>
    <x v="1"/>
    <x v="0"/>
    <x v="0"/>
    <x v="0"/>
    <x v="2"/>
  </r>
  <r>
    <x v="0"/>
    <x v="1"/>
    <x v="2"/>
    <x v="169"/>
    <x v="0"/>
    <x v="0"/>
    <x v="1"/>
    <s v="CEF YESSS ELECTRIQUE"/>
    <s v="GUERANDE"/>
    <x v="2"/>
    <x v="0"/>
    <n v="44350"/>
    <x v="0"/>
    <n v="0"/>
    <n v="0.35399999999999998"/>
    <n v="3.5399999999999999E-4"/>
    <n v="12.17"/>
    <n v="1.1599999999999999"/>
    <x v="0"/>
    <n v="13.33"/>
    <n v="0.35399999999999998"/>
    <n v="37.655367231638422"/>
    <n v="6100057685"/>
    <x v="1"/>
    <x v="0"/>
    <x v="0"/>
    <x v="0"/>
    <x v="3"/>
  </r>
  <r>
    <x v="0"/>
    <x v="1"/>
    <x v="2"/>
    <x v="169"/>
    <x v="0"/>
    <x v="0"/>
    <x v="1"/>
    <s v="CEF YESSS ELECTRIQUE"/>
    <s v="GUERANDE"/>
    <x v="2"/>
    <x v="0"/>
    <n v="44350"/>
    <x v="0"/>
    <n v="0"/>
    <n v="0.35399999999999998"/>
    <n v="3.5399999999999999E-4"/>
    <n v="12.17"/>
    <n v="1.1599999999999999"/>
    <x v="0"/>
    <n v="13.33"/>
    <n v="0.35399999999999998"/>
    <n v="37.655367231638422"/>
    <n v="6100057685"/>
    <x v="1"/>
    <x v="0"/>
    <x v="0"/>
    <x v="0"/>
    <x v="4"/>
  </r>
  <r>
    <x v="0"/>
    <x v="1"/>
    <x v="2"/>
    <x v="169"/>
    <x v="0"/>
    <x v="0"/>
    <x v="1"/>
    <s v="CEF YESSS ELECTRIQUE"/>
    <s v="REZE"/>
    <x v="2"/>
    <x v="0"/>
    <n v="44400"/>
    <x v="0"/>
    <n v="0"/>
    <n v="1.4159999999999999"/>
    <n v="1.4159999999999999E-3"/>
    <n v="12.17"/>
    <n v="1.1599999999999999"/>
    <x v="0"/>
    <n v="13.33"/>
    <n v="1.4159999999999999"/>
    <n v="9.4138418079096056"/>
    <n v="6100057685"/>
    <x v="1"/>
    <x v="0"/>
    <x v="0"/>
    <x v="0"/>
    <x v="0"/>
  </r>
  <r>
    <x v="0"/>
    <x v="1"/>
    <x v="2"/>
    <x v="169"/>
    <x v="0"/>
    <x v="0"/>
    <x v="1"/>
    <s v="CEF YESSS ELECTRIQUE"/>
    <s v="REZE"/>
    <x v="2"/>
    <x v="0"/>
    <n v="44400"/>
    <x v="0"/>
    <n v="0"/>
    <n v="1.4159999999999999"/>
    <n v="1.4159999999999999E-3"/>
    <n v="12.17"/>
    <n v="1.1599999999999999"/>
    <x v="0"/>
    <n v="13.33"/>
    <n v="1.4159999999999999"/>
    <n v="9.4138418079096056"/>
    <n v="6100057685"/>
    <x v="1"/>
    <x v="0"/>
    <x v="0"/>
    <x v="0"/>
    <x v="1"/>
  </r>
  <r>
    <x v="0"/>
    <x v="1"/>
    <x v="2"/>
    <x v="169"/>
    <x v="0"/>
    <x v="0"/>
    <x v="1"/>
    <s v="CEF YESSS ELECTRIQUE"/>
    <s v="REZE"/>
    <x v="2"/>
    <x v="0"/>
    <n v="44400"/>
    <x v="0"/>
    <n v="0"/>
    <n v="1.4159999999999999"/>
    <n v="1.4159999999999999E-3"/>
    <n v="12.17"/>
    <n v="1.1599999999999999"/>
    <x v="0"/>
    <n v="13.33"/>
    <n v="1.4159999999999999"/>
    <n v="9.4138418079096056"/>
    <n v="6100057685"/>
    <x v="1"/>
    <x v="0"/>
    <x v="0"/>
    <x v="0"/>
    <x v="2"/>
  </r>
  <r>
    <x v="0"/>
    <x v="1"/>
    <x v="2"/>
    <x v="169"/>
    <x v="0"/>
    <x v="0"/>
    <x v="1"/>
    <s v="CEF YESSS ELECTRIQUE"/>
    <s v="REZE"/>
    <x v="2"/>
    <x v="0"/>
    <n v="44400"/>
    <x v="0"/>
    <n v="0"/>
    <n v="1.4159999999999999"/>
    <n v="1.4159999999999999E-3"/>
    <n v="12.17"/>
    <n v="1.1599999999999999"/>
    <x v="0"/>
    <n v="13.33"/>
    <n v="1.4159999999999999"/>
    <n v="9.4138418079096056"/>
    <n v="6100057685"/>
    <x v="1"/>
    <x v="0"/>
    <x v="0"/>
    <x v="0"/>
    <x v="3"/>
  </r>
  <r>
    <x v="0"/>
    <x v="1"/>
    <x v="2"/>
    <x v="169"/>
    <x v="0"/>
    <x v="0"/>
    <x v="1"/>
    <s v="CEF YESSS ELECTRIQUE"/>
    <s v="REZE"/>
    <x v="2"/>
    <x v="0"/>
    <n v="44400"/>
    <x v="0"/>
    <n v="0"/>
    <n v="1.4159999999999999"/>
    <n v="1.4159999999999999E-3"/>
    <n v="12.17"/>
    <n v="1.1599999999999999"/>
    <x v="0"/>
    <n v="13.33"/>
    <n v="1.4159999999999999"/>
    <n v="9.4138418079096056"/>
    <n v="6100057685"/>
    <x v="1"/>
    <x v="0"/>
    <x v="0"/>
    <x v="0"/>
    <x v="4"/>
  </r>
  <r>
    <x v="0"/>
    <x v="1"/>
    <x v="2"/>
    <x v="169"/>
    <x v="0"/>
    <x v="0"/>
    <x v="1"/>
    <s v="CEF YESSS ELECTRIQUE"/>
    <s v="SAINT HERBLAIN"/>
    <x v="2"/>
    <x v="0"/>
    <n v="44800"/>
    <x v="0"/>
    <n v="0"/>
    <n v="29.9"/>
    <n v="2.9899999999999999E-2"/>
    <n v="15.6"/>
    <n v="1.48"/>
    <x v="0"/>
    <n v="17.079999999999998"/>
    <n v="29.9"/>
    <n v="0.57123745819397986"/>
    <n v="6100057685"/>
    <x v="1"/>
    <x v="0"/>
    <x v="0"/>
    <x v="0"/>
    <x v="0"/>
  </r>
  <r>
    <x v="0"/>
    <x v="1"/>
    <x v="2"/>
    <x v="169"/>
    <x v="0"/>
    <x v="0"/>
    <x v="1"/>
    <s v="CEF YESSS ELECTRIQUE"/>
    <s v="SAINT HERBLAIN"/>
    <x v="2"/>
    <x v="0"/>
    <n v="44800"/>
    <x v="0"/>
    <n v="0"/>
    <n v="29.9"/>
    <n v="2.9899999999999999E-2"/>
    <n v="15.6"/>
    <n v="1.48"/>
    <x v="0"/>
    <n v="17.079999999999998"/>
    <n v="29.9"/>
    <n v="0.57123745819397986"/>
    <n v="6100057685"/>
    <x v="1"/>
    <x v="0"/>
    <x v="0"/>
    <x v="0"/>
    <x v="1"/>
  </r>
  <r>
    <x v="0"/>
    <x v="1"/>
    <x v="2"/>
    <x v="169"/>
    <x v="0"/>
    <x v="0"/>
    <x v="1"/>
    <s v="CEF YESSS ELECTRIQUE"/>
    <s v="SAINT HERBLAIN"/>
    <x v="2"/>
    <x v="0"/>
    <n v="44800"/>
    <x v="0"/>
    <n v="0"/>
    <n v="29.9"/>
    <n v="2.9899999999999999E-2"/>
    <n v="15.6"/>
    <n v="1.48"/>
    <x v="0"/>
    <n v="17.079999999999998"/>
    <n v="29.9"/>
    <n v="0.57123745819397986"/>
    <n v="6100057685"/>
    <x v="1"/>
    <x v="0"/>
    <x v="0"/>
    <x v="0"/>
    <x v="2"/>
  </r>
  <r>
    <x v="0"/>
    <x v="1"/>
    <x v="2"/>
    <x v="169"/>
    <x v="0"/>
    <x v="0"/>
    <x v="1"/>
    <s v="CEF YESSS ELECTRIQUE"/>
    <s v="SAINT HERBLAIN"/>
    <x v="2"/>
    <x v="0"/>
    <n v="44800"/>
    <x v="0"/>
    <n v="0"/>
    <n v="29.9"/>
    <n v="2.9899999999999999E-2"/>
    <n v="15.6"/>
    <n v="1.48"/>
    <x v="0"/>
    <n v="17.079999999999998"/>
    <n v="29.9"/>
    <n v="0.57123745819397986"/>
    <n v="6100057685"/>
    <x v="1"/>
    <x v="0"/>
    <x v="0"/>
    <x v="0"/>
    <x v="3"/>
  </r>
  <r>
    <x v="0"/>
    <x v="1"/>
    <x v="2"/>
    <x v="169"/>
    <x v="0"/>
    <x v="0"/>
    <x v="1"/>
    <s v="CEF YESSS ELECTRIQUE"/>
    <s v="SAINT HERBLAIN"/>
    <x v="2"/>
    <x v="0"/>
    <n v="44800"/>
    <x v="0"/>
    <n v="0"/>
    <n v="29.9"/>
    <n v="2.9899999999999999E-2"/>
    <n v="15.6"/>
    <n v="1.48"/>
    <x v="0"/>
    <n v="17.079999999999998"/>
    <n v="29.9"/>
    <n v="0.57123745819397986"/>
    <n v="6100057685"/>
    <x v="1"/>
    <x v="0"/>
    <x v="0"/>
    <x v="0"/>
    <x v="4"/>
  </r>
  <r>
    <x v="0"/>
    <x v="1"/>
    <x v="2"/>
    <x v="169"/>
    <x v="0"/>
    <x v="0"/>
    <x v="1"/>
    <s v="MONNIER"/>
    <s v="ANCENIS"/>
    <x v="2"/>
    <x v="0"/>
    <n v="44150"/>
    <x v="0"/>
    <n v="0"/>
    <n v="161.36000000000001"/>
    <n v="0.16136"/>
    <n v="36.299999999999997"/>
    <n v="3.45"/>
    <x v="0"/>
    <n v="39.75"/>
    <n v="161.36000000000001"/>
    <n v="0.24634357957362418"/>
    <n v="6100057688"/>
    <x v="1"/>
    <x v="0"/>
    <x v="0"/>
    <x v="0"/>
    <x v="0"/>
  </r>
  <r>
    <x v="0"/>
    <x v="1"/>
    <x v="2"/>
    <x v="169"/>
    <x v="0"/>
    <x v="0"/>
    <x v="1"/>
    <s v="MONNIER"/>
    <s v="ANCENIS"/>
    <x v="2"/>
    <x v="0"/>
    <n v="44150"/>
    <x v="0"/>
    <n v="0"/>
    <n v="161.36000000000001"/>
    <n v="0.16136"/>
    <n v="36.299999999999997"/>
    <n v="3.45"/>
    <x v="0"/>
    <n v="39.75"/>
    <n v="161.36000000000001"/>
    <n v="0.24634357957362418"/>
    <n v="6100057688"/>
    <x v="1"/>
    <x v="0"/>
    <x v="0"/>
    <x v="0"/>
    <x v="1"/>
  </r>
  <r>
    <x v="0"/>
    <x v="1"/>
    <x v="2"/>
    <x v="169"/>
    <x v="0"/>
    <x v="0"/>
    <x v="1"/>
    <s v="MONNIER"/>
    <s v="ANCENIS"/>
    <x v="2"/>
    <x v="0"/>
    <n v="44150"/>
    <x v="0"/>
    <n v="0"/>
    <n v="161.36000000000001"/>
    <n v="0.16136"/>
    <n v="36.299999999999997"/>
    <n v="3.45"/>
    <x v="0"/>
    <n v="39.75"/>
    <n v="161.36000000000001"/>
    <n v="0.24634357957362418"/>
    <n v="6100057688"/>
    <x v="1"/>
    <x v="0"/>
    <x v="0"/>
    <x v="0"/>
    <x v="2"/>
  </r>
  <r>
    <x v="0"/>
    <x v="1"/>
    <x v="2"/>
    <x v="169"/>
    <x v="0"/>
    <x v="0"/>
    <x v="1"/>
    <s v="MONNIER"/>
    <s v="ANCENIS"/>
    <x v="2"/>
    <x v="0"/>
    <n v="44150"/>
    <x v="0"/>
    <n v="0"/>
    <n v="161.36000000000001"/>
    <n v="0.16136"/>
    <n v="36.299999999999997"/>
    <n v="3.45"/>
    <x v="0"/>
    <n v="39.75"/>
    <n v="161.36000000000001"/>
    <n v="0.24634357957362418"/>
    <n v="6100057688"/>
    <x v="1"/>
    <x v="0"/>
    <x v="0"/>
    <x v="0"/>
    <x v="3"/>
  </r>
  <r>
    <x v="0"/>
    <x v="1"/>
    <x v="2"/>
    <x v="169"/>
    <x v="0"/>
    <x v="0"/>
    <x v="1"/>
    <s v="MONNIER"/>
    <s v="ANCENIS"/>
    <x v="2"/>
    <x v="0"/>
    <n v="44150"/>
    <x v="0"/>
    <n v="0"/>
    <n v="161.36000000000001"/>
    <n v="0.16136"/>
    <n v="36.299999999999997"/>
    <n v="3.45"/>
    <x v="0"/>
    <n v="39.75"/>
    <n v="161.36000000000001"/>
    <n v="0.24634357957362418"/>
    <n v="6100057688"/>
    <x v="1"/>
    <x v="0"/>
    <x v="0"/>
    <x v="0"/>
    <x v="4"/>
  </r>
  <r>
    <x v="0"/>
    <x v="1"/>
    <x v="2"/>
    <x v="169"/>
    <x v="0"/>
    <x v="0"/>
    <x v="1"/>
    <s v="STAC OUEST DERVAL"/>
    <s v="DERVAL"/>
    <x v="2"/>
    <x v="0"/>
    <n v="44590"/>
    <x v="0"/>
    <n v="0"/>
    <n v="63.600000000000101"/>
    <n v="6.3600000000000101E-2"/>
    <n v="23.08"/>
    <n v="2.19"/>
    <x v="0"/>
    <n v="25.27"/>
    <n v="63.600000000000101"/>
    <n v="0.39732704402515662"/>
    <n v="6100057685"/>
    <x v="1"/>
    <x v="0"/>
    <x v="0"/>
    <x v="0"/>
    <x v="0"/>
  </r>
  <r>
    <x v="0"/>
    <x v="1"/>
    <x v="2"/>
    <x v="169"/>
    <x v="0"/>
    <x v="0"/>
    <x v="1"/>
    <s v="STAC OUEST DERVAL"/>
    <s v="DERVAL"/>
    <x v="2"/>
    <x v="0"/>
    <n v="44590"/>
    <x v="0"/>
    <n v="0"/>
    <n v="63.600000000000101"/>
    <n v="6.3600000000000101E-2"/>
    <n v="23.08"/>
    <n v="2.19"/>
    <x v="0"/>
    <n v="25.27"/>
    <n v="63.600000000000101"/>
    <n v="0.39732704402515662"/>
    <n v="6100057685"/>
    <x v="1"/>
    <x v="0"/>
    <x v="0"/>
    <x v="0"/>
    <x v="1"/>
  </r>
  <r>
    <x v="0"/>
    <x v="1"/>
    <x v="2"/>
    <x v="169"/>
    <x v="0"/>
    <x v="0"/>
    <x v="1"/>
    <s v="STAC OUEST DERVAL"/>
    <s v="DERVAL"/>
    <x v="2"/>
    <x v="0"/>
    <n v="44590"/>
    <x v="0"/>
    <n v="0"/>
    <n v="63.600000000000101"/>
    <n v="6.3600000000000101E-2"/>
    <n v="23.08"/>
    <n v="2.19"/>
    <x v="0"/>
    <n v="25.27"/>
    <n v="63.600000000000101"/>
    <n v="0.39732704402515662"/>
    <n v="6100057685"/>
    <x v="1"/>
    <x v="0"/>
    <x v="0"/>
    <x v="0"/>
    <x v="2"/>
  </r>
  <r>
    <x v="0"/>
    <x v="1"/>
    <x v="2"/>
    <x v="169"/>
    <x v="0"/>
    <x v="0"/>
    <x v="1"/>
    <s v="STAC OUEST DERVAL"/>
    <s v="DERVAL"/>
    <x v="2"/>
    <x v="0"/>
    <n v="44590"/>
    <x v="0"/>
    <n v="0"/>
    <n v="63.600000000000101"/>
    <n v="6.3600000000000101E-2"/>
    <n v="23.08"/>
    <n v="2.19"/>
    <x v="0"/>
    <n v="25.27"/>
    <n v="63.600000000000101"/>
    <n v="0.39732704402515662"/>
    <n v="6100057685"/>
    <x v="1"/>
    <x v="0"/>
    <x v="0"/>
    <x v="0"/>
    <x v="3"/>
  </r>
  <r>
    <x v="0"/>
    <x v="1"/>
    <x v="2"/>
    <x v="169"/>
    <x v="0"/>
    <x v="0"/>
    <x v="1"/>
    <s v="STAC OUEST DERVAL"/>
    <s v="DERVAL"/>
    <x v="2"/>
    <x v="0"/>
    <n v="44590"/>
    <x v="0"/>
    <n v="0"/>
    <n v="63.600000000000101"/>
    <n v="6.3600000000000101E-2"/>
    <n v="23.08"/>
    <n v="2.19"/>
    <x v="0"/>
    <n v="25.27"/>
    <n v="63.600000000000101"/>
    <n v="0.39732704402515662"/>
    <n v="6100057685"/>
    <x v="1"/>
    <x v="0"/>
    <x v="0"/>
    <x v="0"/>
    <x v="4"/>
  </r>
  <r>
    <x v="0"/>
    <x v="1"/>
    <x v="2"/>
    <x v="169"/>
    <x v="0"/>
    <x v="0"/>
    <x v="1"/>
    <s v="TSAELEC"/>
    <s v="VERTOU"/>
    <x v="2"/>
    <x v="0"/>
    <n v="44120"/>
    <x v="0"/>
    <n v="0.11380434782609999"/>
    <n v="92"/>
    <n v="9.1999999999999998E-2"/>
    <n v="39.24"/>
    <n v="4.92"/>
    <x v="0"/>
    <n v="44.160000000000004"/>
    <n v="92"/>
    <n v="0.48000000000000004"/>
    <n v="6100058057"/>
    <x v="1"/>
    <x v="0"/>
    <x v="0"/>
    <x v="0"/>
    <x v="0"/>
  </r>
  <r>
    <x v="0"/>
    <x v="1"/>
    <x v="2"/>
    <x v="169"/>
    <x v="0"/>
    <x v="0"/>
    <x v="1"/>
    <s v="TSAELEC"/>
    <s v="VERTOU"/>
    <x v="2"/>
    <x v="0"/>
    <n v="44120"/>
    <x v="0"/>
    <n v="0.11380434782609999"/>
    <n v="92"/>
    <n v="9.1999999999999998E-2"/>
    <n v="39.24"/>
    <n v="4.92"/>
    <x v="0"/>
    <n v="44.160000000000004"/>
    <n v="92"/>
    <n v="0.48000000000000004"/>
    <n v="6100058057"/>
    <x v="1"/>
    <x v="0"/>
    <x v="0"/>
    <x v="0"/>
    <x v="1"/>
  </r>
  <r>
    <x v="0"/>
    <x v="1"/>
    <x v="2"/>
    <x v="169"/>
    <x v="0"/>
    <x v="0"/>
    <x v="1"/>
    <s v="TSAELEC"/>
    <s v="VERTOU"/>
    <x v="2"/>
    <x v="0"/>
    <n v="44120"/>
    <x v="0"/>
    <n v="0.11380434782609999"/>
    <n v="92"/>
    <n v="9.1999999999999998E-2"/>
    <n v="39.24"/>
    <n v="4.92"/>
    <x v="0"/>
    <n v="44.160000000000004"/>
    <n v="92"/>
    <n v="0.48000000000000004"/>
    <n v="6100058057"/>
    <x v="1"/>
    <x v="0"/>
    <x v="0"/>
    <x v="0"/>
    <x v="2"/>
  </r>
  <r>
    <x v="0"/>
    <x v="1"/>
    <x v="2"/>
    <x v="169"/>
    <x v="0"/>
    <x v="0"/>
    <x v="1"/>
    <s v="TSAELEC"/>
    <s v="VERTOU"/>
    <x v="2"/>
    <x v="0"/>
    <n v="44120"/>
    <x v="0"/>
    <n v="0.11380434782609999"/>
    <n v="92"/>
    <n v="9.1999999999999998E-2"/>
    <n v="39.24"/>
    <n v="4.92"/>
    <x v="0"/>
    <n v="44.160000000000004"/>
    <n v="92"/>
    <n v="0.48000000000000004"/>
    <n v="6100058057"/>
    <x v="1"/>
    <x v="0"/>
    <x v="0"/>
    <x v="0"/>
    <x v="3"/>
  </r>
  <r>
    <x v="0"/>
    <x v="1"/>
    <x v="2"/>
    <x v="169"/>
    <x v="0"/>
    <x v="0"/>
    <x v="1"/>
    <s v="TSAELEC"/>
    <s v="VERTOU"/>
    <x v="2"/>
    <x v="0"/>
    <n v="44120"/>
    <x v="0"/>
    <n v="0.11380434782609999"/>
    <n v="92"/>
    <n v="9.1999999999999998E-2"/>
    <n v="39.24"/>
    <n v="4.92"/>
    <x v="0"/>
    <n v="44.160000000000004"/>
    <n v="92"/>
    <n v="0.48000000000000004"/>
    <n v="6100058057"/>
    <x v="1"/>
    <x v="0"/>
    <x v="0"/>
    <x v="0"/>
    <x v="4"/>
  </r>
  <r>
    <x v="0"/>
    <x v="1"/>
    <x v="2"/>
    <x v="170"/>
    <x v="13"/>
    <x v="1"/>
    <x v="1"/>
    <s v="CDL"/>
    <s v="DERVAL"/>
    <x v="2"/>
    <x v="0"/>
    <n v="44590"/>
    <x v="0"/>
    <n v="0.35373685728019999"/>
    <n v="1300.75"/>
    <n v="1.3007500000000001"/>
    <n v="194.28"/>
    <n v="24.38"/>
    <x v="0"/>
    <n v="218.66"/>
    <n v="1300.75"/>
    <n v="0.16810301748990966"/>
    <n v="6100057906"/>
    <x v="1"/>
    <x v="0"/>
    <x v="11"/>
    <x v="0"/>
    <x v="0"/>
  </r>
  <r>
    <x v="0"/>
    <x v="1"/>
    <x v="2"/>
    <x v="170"/>
    <x v="13"/>
    <x v="1"/>
    <x v="1"/>
    <s v="CDL"/>
    <s v="DERVAL"/>
    <x v="2"/>
    <x v="0"/>
    <n v="44590"/>
    <x v="0"/>
    <n v="0.35373685728019999"/>
    <n v="1300.75"/>
    <n v="1.3007500000000001"/>
    <n v="194.28"/>
    <n v="24.38"/>
    <x v="0"/>
    <n v="218.66"/>
    <n v="1300.75"/>
    <n v="0.16810301748990966"/>
    <n v="6100057906"/>
    <x v="1"/>
    <x v="0"/>
    <x v="11"/>
    <x v="0"/>
    <x v="1"/>
  </r>
  <r>
    <x v="0"/>
    <x v="1"/>
    <x v="2"/>
    <x v="170"/>
    <x v="13"/>
    <x v="1"/>
    <x v="1"/>
    <s v="CDL"/>
    <s v="DERVAL"/>
    <x v="2"/>
    <x v="0"/>
    <n v="44590"/>
    <x v="0"/>
    <n v="0.35373685728019999"/>
    <n v="1300.75"/>
    <n v="1.3007500000000001"/>
    <n v="194.28"/>
    <n v="24.38"/>
    <x v="0"/>
    <n v="218.66"/>
    <n v="1300.75"/>
    <n v="0.16810301748990966"/>
    <n v="6100057906"/>
    <x v="1"/>
    <x v="0"/>
    <x v="11"/>
    <x v="0"/>
    <x v="2"/>
  </r>
  <r>
    <x v="0"/>
    <x v="1"/>
    <x v="2"/>
    <x v="170"/>
    <x v="13"/>
    <x v="1"/>
    <x v="1"/>
    <s v="CDL"/>
    <s v="DERVAL"/>
    <x v="2"/>
    <x v="0"/>
    <n v="44590"/>
    <x v="0"/>
    <n v="0.35373685728019999"/>
    <n v="1300.75"/>
    <n v="1.3007500000000001"/>
    <n v="194.28"/>
    <n v="24.38"/>
    <x v="0"/>
    <n v="218.66"/>
    <n v="1300.75"/>
    <n v="0.16810301748990966"/>
    <n v="6100057906"/>
    <x v="1"/>
    <x v="0"/>
    <x v="11"/>
    <x v="0"/>
    <x v="3"/>
  </r>
  <r>
    <x v="0"/>
    <x v="1"/>
    <x v="2"/>
    <x v="170"/>
    <x v="13"/>
    <x v="1"/>
    <x v="1"/>
    <s v="CDL"/>
    <s v="DERVAL"/>
    <x v="2"/>
    <x v="0"/>
    <n v="44590"/>
    <x v="0"/>
    <n v="0.35373685728019999"/>
    <n v="1300.75"/>
    <n v="1.3007500000000001"/>
    <n v="194.28"/>
    <n v="24.38"/>
    <x v="0"/>
    <n v="218.66"/>
    <n v="1300.75"/>
    <n v="0.16810301748990966"/>
    <n v="6100057906"/>
    <x v="1"/>
    <x v="0"/>
    <x v="11"/>
    <x v="0"/>
    <x v="4"/>
  </r>
  <r>
    <x v="0"/>
    <x v="1"/>
    <x v="2"/>
    <x v="170"/>
    <x v="13"/>
    <x v="1"/>
    <x v="1"/>
    <s v="IMS"/>
    <s v="SAINT DIDIER"/>
    <x v="4"/>
    <x v="0"/>
    <n v="35220"/>
    <x v="0"/>
    <n v="0.10527845453199999"/>
    <n v="1022.351"/>
    <n v="1.022351"/>
    <n v="177.44"/>
    <n v="22.27"/>
    <x v="0"/>
    <n v="199.71"/>
    <n v="1022.351"/>
    <n v="0.19534386917995875"/>
    <n v="6100057906"/>
    <x v="1"/>
    <x v="0"/>
    <x v="11"/>
    <x v="0"/>
    <x v="0"/>
  </r>
  <r>
    <x v="0"/>
    <x v="1"/>
    <x v="2"/>
    <x v="170"/>
    <x v="13"/>
    <x v="1"/>
    <x v="1"/>
    <s v="IMS"/>
    <s v="SAINT DIDIER"/>
    <x v="4"/>
    <x v="0"/>
    <n v="35220"/>
    <x v="0"/>
    <n v="0.10527845453199999"/>
    <n v="1022.351"/>
    <n v="1.022351"/>
    <n v="177.44"/>
    <n v="22.27"/>
    <x v="0"/>
    <n v="199.71"/>
    <n v="1022.351"/>
    <n v="0.19534386917995875"/>
    <n v="6100057906"/>
    <x v="1"/>
    <x v="0"/>
    <x v="11"/>
    <x v="0"/>
    <x v="1"/>
  </r>
  <r>
    <x v="0"/>
    <x v="1"/>
    <x v="2"/>
    <x v="170"/>
    <x v="13"/>
    <x v="1"/>
    <x v="1"/>
    <s v="IMS"/>
    <s v="SAINT DIDIER"/>
    <x v="4"/>
    <x v="0"/>
    <n v="35220"/>
    <x v="0"/>
    <n v="0.10527845453199999"/>
    <n v="1022.351"/>
    <n v="1.022351"/>
    <n v="177.44"/>
    <n v="22.27"/>
    <x v="0"/>
    <n v="199.71"/>
    <n v="1022.351"/>
    <n v="0.19534386917995875"/>
    <n v="6100057906"/>
    <x v="1"/>
    <x v="0"/>
    <x v="11"/>
    <x v="0"/>
    <x v="2"/>
  </r>
  <r>
    <x v="0"/>
    <x v="1"/>
    <x v="2"/>
    <x v="170"/>
    <x v="13"/>
    <x v="1"/>
    <x v="1"/>
    <s v="IMS"/>
    <s v="SAINT DIDIER"/>
    <x v="4"/>
    <x v="0"/>
    <n v="35220"/>
    <x v="0"/>
    <n v="0.10527845453199999"/>
    <n v="1022.351"/>
    <n v="1.022351"/>
    <n v="177.44"/>
    <n v="22.27"/>
    <x v="0"/>
    <n v="199.71"/>
    <n v="1022.351"/>
    <n v="0.19534386917995875"/>
    <n v="6100057906"/>
    <x v="1"/>
    <x v="0"/>
    <x v="11"/>
    <x v="0"/>
    <x v="3"/>
  </r>
  <r>
    <x v="0"/>
    <x v="1"/>
    <x v="2"/>
    <x v="170"/>
    <x v="13"/>
    <x v="1"/>
    <x v="1"/>
    <s v="IMS"/>
    <s v="SAINT DIDIER"/>
    <x v="4"/>
    <x v="0"/>
    <n v="35220"/>
    <x v="0"/>
    <n v="0.10527845453199999"/>
    <n v="1022.351"/>
    <n v="1.022351"/>
    <n v="177.44"/>
    <n v="22.27"/>
    <x v="0"/>
    <n v="199.71"/>
    <n v="1022.351"/>
    <n v="0.19534386917995875"/>
    <n v="6100057906"/>
    <x v="1"/>
    <x v="0"/>
    <x v="11"/>
    <x v="0"/>
    <x v="4"/>
  </r>
  <r>
    <x v="0"/>
    <x v="1"/>
    <x v="2"/>
    <x v="170"/>
    <x v="13"/>
    <x v="1"/>
    <x v="1"/>
    <s v="MCS MORBIHAN CHAUFFAGE SA"/>
    <s v="PLESCOP"/>
    <x v="3"/>
    <x v="0"/>
    <n v="56890"/>
    <x v="0"/>
    <n v="0.35592579130696"/>
    <n v="330.15"/>
    <n v="0.33015"/>
    <n v="159.15"/>
    <n v="19.97"/>
    <x v="0"/>
    <n v="179.12"/>
    <n v="330.15"/>
    <n v="0.54254126912009693"/>
    <n v="6100057906"/>
    <x v="1"/>
    <x v="0"/>
    <x v="11"/>
    <x v="0"/>
    <x v="0"/>
  </r>
  <r>
    <x v="0"/>
    <x v="1"/>
    <x v="2"/>
    <x v="170"/>
    <x v="13"/>
    <x v="1"/>
    <x v="1"/>
    <s v="MCS MORBIHAN CHAUFFAGE SA"/>
    <s v="PLESCOP"/>
    <x v="3"/>
    <x v="0"/>
    <n v="56890"/>
    <x v="0"/>
    <n v="0.35592579130696"/>
    <n v="330.15"/>
    <n v="0.33015"/>
    <n v="159.15"/>
    <n v="19.97"/>
    <x v="0"/>
    <n v="179.12"/>
    <n v="330.15"/>
    <n v="0.54254126912009693"/>
    <n v="6100057906"/>
    <x v="1"/>
    <x v="0"/>
    <x v="11"/>
    <x v="0"/>
    <x v="1"/>
  </r>
  <r>
    <x v="0"/>
    <x v="1"/>
    <x v="2"/>
    <x v="170"/>
    <x v="13"/>
    <x v="1"/>
    <x v="1"/>
    <s v="MCS MORBIHAN CHAUFFAGE SA"/>
    <s v="PLESCOP"/>
    <x v="3"/>
    <x v="0"/>
    <n v="56890"/>
    <x v="0"/>
    <n v="0.35592579130696"/>
    <n v="330.15"/>
    <n v="0.33015"/>
    <n v="159.15"/>
    <n v="19.97"/>
    <x v="0"/>
    <n v="179.12"/>
    <n v="330.15"/>
    <n v="0.54254126912009693"/>
    <n v="6100057906"/>
    <x v="1"/>
    <x v="0"/>
    <x v="11"/>
    <x v="0"/>
    <x v="2"/>
  </r>
  <r>
    <x v="0"/>
    <x v="1"/>
    <x v="2"/>
    <x v="170"/>
    <x v="13"/>
    <x v="1"/>
    <x v="1"/>
    <s v="MCS MORBIHAN CHAUFFAGE SA"/>
    <s v="PLESCOP"/>
    <x v="3"/>
    <x v="0"/>
    <n v="56890"/>
    <x v="0"/>
    <n v="0.35592579130696"/>
    <n v="330.15"/>
    <n v="0.33015"/>
    <n v="159.15"/>
    <n v="19.97"/>
    <x v="0"/>
    <n v="179.12"/>
    <n v="330.15"/>
    <n v="0.54254126912009693"/>
    <n v="6100057906"/>
    <x v="1"/>
    <x v="0"/>
    <x v="11"/>
    <x v="0"/>
    <x v="3"/>
  </r>
  <r>
    <x v="0"/>
    <x v="1"/>
    <x v="2"/>
    <x v="170"/>
    <x v="13"/>
    <x v="1"/>
    <x v="1"/>
    <s v="MCS MORBIHAN CHAUFFAGE SA"/>
    <s v="PLESCOP"/>
    <x v="3"/>
    <x v="0"/>
    <n v="56890"/>
    <x v="0"/>
    <n v="0.35592579130696"/>
    <n v="330.15"/>
    <n v="0.33015"/>
    <n v="159.15"/>
    <n v="19.97"/>
    <x v="0"/>
    <n v="179.12"/>
    <n v="330.15"/>
    <n v="0.54254126912009693"/>
    <n v="6100057906"/>
    <x v="1"/>
    <x v="0"/>
    <x v="11"/>
    <x v="0"/>
    <x v="4"/>
  </r>
  <r>
    <x v="0"/>
    <x v="1"/>
    <x v="8"/>
    <x v="171"/>
    <x v="9"/>
    <x v="0"/>
    <x v="1"/>
    <s v="CEF YESSS ELECTRIQUE"/>
    <s v="LES SABLES D'OLONNE"/>
    <x v="5"/>
    <x v="1"/>
    <n v="85100"/>
    <x v="0"/>
    <n v="0"/>
    <n v="0.22099999999997999"/>
    <n v="2.2099999999998E-4"/>
    <n v="8.6300000000000008"/>
    <n v="0.97"/>
    <x v="0"/>
    <n v="9.6000000000000014"/>
    <n v="0.22099999999997999"/>
    <n v="43.43891402715326"/>
    <n v="6100058091"/>
    <x v="1"/>
    <x v="1"/>
    <x v="9"/>
    <x v="0"/>
    <x v="5"/>
  </r>
  <r>
    <x v="0"/>
    <x v="1"/>
    <x v="8"/>
    <x v="171"/>
    <x v="9"/>
    <x v="0"/>
    <x v="1"/>
    <s v="CEF YESSS ELECTRIQUE"/>
    <s v="LES SABLES D'OLONNE"/>
    <x v="5"/>
    <x v="1"/>
    <n v="85100"/>
    <x v="0"/>
    <n v="0"/>
    <n v="0.22099999999997999"/>
    <n v="2.2099999999998E-4"/>
    <n v="8.6300000000000008"/>
    <n v="0.97"/>
    <x v="0"/>
    <n v="9.6000000000000014"/>
    <n v="0.22099999999997999"/>
    <n v="43.43891402715326"/>
    <n v="6100058091"/>
    <x v="1"/>
    <x v="1"/>
    <x v="9"/>
    <x v="0"/>
    <x v="6"/>
  </r>
  <r>
    <x v="0"/>
    <x v="1"/>
    <x v="8"/>
    <x v="171"/>
    <x v="9"/>
    <x v="0"/>
    <x v="1"/>
    <s v="CEF YESSS ELECTRIQUE"/>
    <s v="LES SABLES D'OLONNE"/>
    <x v="5"/>
    <x v="1"/>
    <n v="85100"/>
    <x v="0"/>
    <n v="0"/>
    <n v="0.22099999999997999"/>
    <n v="2.2099999999998E-4"/>
    <n v="8.6300000000000008"/>
    <n v="0.97"/>
    <x v="0"/>
    <n v="9.6000000000000014"/>
    <n v="0.22099999999997999"/>
    <n v="43.43891402715326"/>
    <n v="6100058091"/>
    <x v="1"/>
    <x v="1"/>
    <x v="9"/>
    <x v="0"/>
    <x v="7"/>
  </r>
  <r>
    <x v="0"/>
    <x v="1"/>
    <x v="8"/>
    <x v="171"/>
    <x v="9"/>
    <x v="0"/>
    <x v="1"/>
    <s v="ROUTHIAU ET FILS"/>
    <s v="AUBIGNY"/>
    <x v="5"/>
    <x v="1"/>
    <n v="85430"/>
    <x v="0"/>
    <n v="0"/>
    <n v="216.43"/>
    <n v="0.21643000000000001"/>
    <n v="33.409999999999997"/>
    <n v="3.74"/>
    <x v="0"/>
    <n v="37.15"/>
    <n v="216.43"/>
    <n v="0.17164903201959061"/>
    <n v="6100058090"/>
    <x v="1"/>
    <x v="1"/>
    <x v="9"/>
    <x v="0"/>
    <x v="5"/>
  </r>
  <r>
    <x v="0"/>
    <x v="1"/>
    <x v="8"/>
    <x v="171"/>
    <x v="9"/>
    <x v="0"/>
    <x v="1"/>
    <s v="ROUTHIAU ET FILS"/>
    <s v="AUBIGNY"/>
    <x v="5"/>
    <x v="1"/>
    <n v="85430"/>
    <x v="0"/>
    <n v="0"/>
    <n v="216.43"/>
    <n v="0.21643000000000001"/>
    <n v="33.409999999999997"/>
    <n v="3.74"/>
    <x v="0"/>
    <n v="37.15"/>
    <n v="216.43"/>
    <n v="0.17164903201959061"/>
    <n v="6100058090"/>
    <x v="1"/>
    <x v="1"/>
    <x v="9"/>
    <x v="0"/>
    <x v="6"/>
  </r>
  <r>
    <x v="0"/>
    <x v="1"/>
    <x v="8"/>
    <x v="171"/>
    <x v="9"/>
    <x v="0"/>
    <x v="1"/>
    <s v="ROUTHIAU ET FILS"/>
    <s v="AUBIGNY"/>
    <x v="5"/>
    <x v="1"/>
    <n v="85430"/>
    <x v="0"/>
    <n v="0"/>
    <n v="216.43"/>
    <n v="0.21643000000000001"/>
    <n v="33.409999999999997"/>
    <n v="3.74"/>
    <x v="0"/>
    <n v="37.15"/>
    <n v="216.43"/>
    <n v="0.17164903201959061"/>
    <n v="6100058090"/>
    <x v="1"/>
    <x v="1"/>
    <x v="9"/>
    <x v="0"/>
    <x v="7"/>
  </r>
  <r>
    <x v="0"/>
    <x v="1"/>
    <x v="8"/>
    <x v="171"/>
    <x v="6"/>
    <x v="0"/>
    <x v="1"/>
    <s v="BEAUPLET LANGUILLE"/>
    <s v="MONTGERMONT"/>
    <x v="4"/>
    <x v="0"/>
    <n v="35760"/>
    <x v="0"/>
    <n v="0"/>
    <n v="17.57"/>
    <n v="1.7569999999999999E-2"/>
    <n v="16.149999999999999"/>
    <n v="1.59"/>
    <x v="0"/>
    <n v="17.739999999999998"/>
    <n v="17.57"/>
    <n v="1.0096755833807625"/>
    <n v="6100058082"/>
    <x v="1"/>
    <x v="0"/>
    <x v="6"/>
    <x v="0"/>
    <x v="0"/>
  </r>
  <r>
    <x v="0"/>
    <x v="1"/>
    <x v="8"/>
    <x v="171"/>
    <x v="6"/>
    <x v="0"/>
    <x v="1"/>
    <s v="BEAUPLET LANGUILLE"/>
    <s v="MONTGERMONT"/>
    <x v="4"/>
    <x v="0"/>
    <n v="35760"/>
    <x v="0"/>
    <n v="0"/>
    <n v="17.57"/>
    <n v="1.7569999999999999E-2"/>
    <n v="16.149999999999999"/>
    <n v="1.59"/>
    <x v="0"/>
    <n v="17.739999999999998"/>
    <n v="17.57"/>
    <n v="1.0096755833807625"/>
    <n v="6100058082"/>
    <x v="1"/>
    <x v="0"/>
    <x v="6"/>
    <x v="0"/>
    <x v="1"/>
  </r>
  <r>
    <x v="0"/>
    <x v="1"/>
    <x v="8"/>
    <x v="171"/>
    <x v="6"/>
    <x v="0"/>
    <x v="1"/>
    <s v="BEAUPLET LANGUILLE"/>
    <s v="MONTGERMONT"/>
    <x v="4"/>
    <x v="0"/>
    <n v="35760"/>
    <x v="0"/>
    <n v="0"/>
    <n v="17.57"/>
    <n v="1.7569999999999999E-2"/>
    <n v="16.149999999999999"/>
    <n v="1.59"/>
    <x v="0"/>
    <n v="17.739999999999998"/>
    <n v="17.57"/>
    <n v="1.0096755833807625"/>
    <n v="6100058082"/>
    <x v="1"/>
    <x v="0"/>
    <x v="6"/>
    <x v="0"/>
    <x v="2"/>
  </r>
  <r>
    <x v="0"/>
    <x v="1"/>
    <x v="8"/>
    <x v="171"/>
    <x v="6"/>
    <x v="0"/>
    <x v="1"/>
    <s v="BEAUPLET LANGUILLE"/>
    <s v="MONTGERMONT"/>
    <x v="4"/>
    <x v="0"/>
    <n v="35760"/>
    <x v="0"/>
    <n v="0"/>
    <n v="17.57"/>
    <n v="1.7569999999999999E-2"/>
    <n v="16.149999999999999"/>
    <n v="1.59"/>
    <x v="0"/>
    <n v="17.739999999999998"/>
    <n v="17.57"/>
    <n v="1.0096755833807625"/>
    <n v="6100058082"/>
    <x v="1"/>
    <x v="0"/>
    <x v="6"/>
    <x v="0"/>
    <x v="3"/>
  </r>
  <r>
    <x v="0"/>
    <x v="1"/>
    <x v="8"/>
    <x v="171"/>
    <x v="6"/>
    <x v="0"/>
    <x v="1"/>
    <s v="BEAUPLET LANGUILLE"/>
    <s v="MONTGERMONT"/>
    <x v="4"/>
    <x v="0"/>
    <n v="35760"/>
    <x v="0"/>
    <n v="0"/>
    <n v="17.57"/>
    <n v="1.7569999999999999E-2"/>
    <n v="16.149999999999999"/>
    <n v="1.59"/>
    <x v="0"/>
    <n v="17.739999999999998"/>
    <n v="17.57"/>
    <n v="1.0096755833807625"/>
    <n v="6100058082"/>
    <x v="1"/>
    <x v="0"/>
    <x v="6"/>
    <x v="0"/>
    <x v="4"/>
  </r>
  <r>
    <x v="0"/>
    <x v="1"/>
    <x v="8"/>
    <x v="171"/>
    <x v="6"/>
    <x v="0"/>
    <x v="1"/>
    <s v="BURON DISTRIBUTION"/>
    <s v="JAVENE"/>
    <x v="4"/>
    <x v="0"/>
    <n v="35133"/>
    <x v="0"/>
    <n v="0"/>
    <n v="0.66300000000000003"/>
    <n v="6.6300000000000007E-4"/>
    <n v="14.52"/>
    <n v="1.43"/>
    <x v="0"/>
    <n v="15.95"/>
    <n v="0.66300000000000003"/>
    <n v="24.057315233785818"/>
    <n v="6100058083"/>
    <x v="1"/>
    <x v="0"/>
    <x v="6"/>
    <x v="0"/>
    <x v="0"/>
  </r>
  <r>
    <x v="0"/>
    <x v="1"/>
    <x v="8"/>
    <x v="171"/>
    <x v="6"/>
    <x v="0"/>
    <x v="1"/>
    <s v="BURON DISTRIBUTION"/>
    <s v="JAVENE"/>
    <x v="4"/>
    <x v="0"/>
    <n v="35133"/>
    <x v="0"/>
    <n v="0"/>
    <n v="0.66300000000000003"/>
    <n v="6.6300000000000007E-4"/>
    <n v="14.52"/>
    <n v="1.43"/>
    <x v="0"/>
    <n v="15.95"/>
    <n v="0.66300000000000003"/>
    <n v="24.057315233785818"/>
    <n v="6100058083"/>
    <x v="1"/>
    <x v="0"/>
    <x v="6"/>
    <x v="0"/>
    <x v="1"/>
  </r>
  <r>
    <x v="0"/>
    <x v="1"/>
    <x v="8"/>
    <x v="171"/>
    <x v="6"/>
    <x v="0"/>
    <x v="1"/>
    <s v="BURON DISTRIBUTION"/>
    <s v="JAVENE"/>
    <x v="4"/>
    <x v="0"/>
    <n v="35133"/>
    <x v="0"/>
    <n v="0"/>
    <n v="0.66300000000000003"/>
    <n v="6.6300000000000007E-4"/>
    <n v="14.52"/>
    <n v="1.43"/>
    <x v="0"/>
    <n v="15.95"/>
    <n v="0.66300000000000003"/>
    <n v="24.057315233785818"/>
    <n v="6100058083"/>
    <x v="1"/>
    <x v="0"/>
    <x v="6"/>
    <x v="0"/>
    <x v="2"/>
  </r>
  <r>
    <x v="0"/>
    <x v="1"/>
    <x v="8"/>
    <x v="171"/>
    <x v="6"/>
    <x v="0"/>
    <x v="1"/>
    <s v="BURON DISTRIBUTION"/>
    <s v="JAVENE"/>
    <x v="4"/>
    <x v="0"/>
    <n v="35133"/>
    <x v="0"/>
    <n v="0"/>
    <n v="0.66300000000000003"/>
    <n v="6.6300000000000007E-4"/>
    <n v="14.52"/>
    <n v="1.43"/>
    <x v="0"/>
    <n v="15.95"/>
    <n v="0.66300000000000003"/>
    <n v="24.057315233785818"/>
    <n v="6100058083"/>
    <x v="1"/>
    <x v="0"/>
    <x v="6"/>
    <x v="0"/>
    <x v="3"/>
  </r>
  <r>
    <x v="0"/>
    <x v="1"/>
    <x v="8"/>
    <x v="171"/>
    <x v="6"/>
    <x v="0"/>
    <x v="1"/>
    <s v="BURON DISTRIBUTION"/>
    <s v="JAVENE"/>
    <x v="4"/>
    <x v="0"/>
    <n v="35133"/>
    <x v="0"/>
    <n v="0"/>
    <n v="0.66300000000000003"/>
    <n v="6.6300000000000007E-4"/>
    <n v="14.52"/>
    <n v="1.43"/>
    <x v="0"/>
    <n v="15.95"/>
    <n v="0.66300000000000003"/>
    <n v="24.057315233785818"/>
    <n v="6100058083"/>
    <x v="1"/>
    <x v="0"/>
    <x v="6"/>
    <x v="0"/>
    <x v="4"/>
  </r>
  <r>
    <x v="0"/>
    <x v="1"/>
    <x v="8"/>
    <x v="171"/>
    <x v="6"/>
    <x v="0"/>
    <x v="1"/>
    <s v="CEF YESSS ELECTRIQUE"/>
    <s v="CONCARNEAU"/>
    <x v="1"/>
    <x v="0"/>
    <n v="29900"/>
    <x v="0"/>
    <n v="0"/>
    <n v="17.600000000000001"/>
    <n v="1.7600000000000001E-2"/>
    <n v="19.170000000000002"/>
    <n v="1.88"/>
    <x v="0"/>
    <n v="21.05"/>
    <n v="17.600000000000001"/>
    <n v="1.1960227272727273"/>
    <n v="6100058083"/>
    <x v="1"/>
    <x v="0"/>
    <x v="6"/>
    <x v="0"/>
    <x v="0"/>
  </r>
  <r>
    <x v="0"/>
    <x v="1"/>
    <x v="8"/>
    <x v="171"/>
    <x v="6"/>
    <x v="0"/>
    <x v="1"/>
    <s v="CEF YESSS ELECTRIQUE"/>
    <s v="CONCARNEAU"/>
    <x v="1"/>
    <x v="0"/>
    <n v="29900"/>
    <x v="0"/>
    <n v="0"/>
    <n v="17.600000000000001"/>
    <n v="1.7600000000000001E-2"/>
    <n v="19.170000000000002"/>
    <n v="1.88"/>
    <x v="0"/>
    <n v="21.05"/>
    <n v="17.600000000000001"/>
    <n v="1.1960227272727273"/>
    <n v="6100058083"/>
    <x v="1"/>
    <x v="0"/>
    <x v="6"/>
    <x v="0"/>
    <x v="1"/>
  </r>
  <r>
    <x v="0"/>
    <x v="1"/>
    <x v="8"/>
    <x v="171"/>
    <x v="6"/>
    <x v="0"/>
    <x v="1"/>
    <s v="CEF YESSS ELECTRIQUE"/>
    <s v="CONCARNEAU"/>
    <x v="1"/>
    <x v="0"/>
    <n v="29900"/>
    <x v="0"/>
    <n v="0"/>
    <n v="17.600000000000001"/>
    <n v="1.7600000000000001E-2"/>
    <n v="19.170000000000002"/>
    <n v="1.88"/>
    <x v="0"/>
    <n v="21.05"/>
    <n v="17.600000000000001"/>
    <n v="1.1960227272727273"/>
    <n v="6100058083"/>
    <x v="1"/>
    <x v="0"/>
    <x v="6"/>
    <x v="0"/>
    <x v="2"/>
  </r>
  <r>
    <x v="0"/>
    <x v="1"/>
    <x v="8"/>
    <x v="171"/>
    <x v="6"/>
    <x v="0"/>
    <x v="1"/>
    <s v="CEF YESSS ELECTRIQUE"/>
    <s v="CONCARNEAU"/>
    <x v="1"/>
    <x v="0"/>
    <n v="29900"/>
    <x v="0"/>
    <n v="0"/>
    <n v="17.600000000000001"/>
    <n v="1.7600000000000001E-2"/>
    <n v="19.170000000000002"/>
    <n v="1.88"/>
    <x v="0"/>
    <n v="21.05"/>
    <n v="17.600000000000001"/>
    <n v="1.1960227272727273"/>
    <n v="6100058083"/>
    <x v="1"/>
    <x v="0"/>
    <x v="6"/>
    <x v="0"/>
    <x v="3"/>
  </r>
  <r>
    <x v="0"/>
    <x v="1"/>
    <x v="8"/>
    <x v="171"/>
    <x v="6"/>
    <x v="0"/>
    <x v="1"/>
    <s v="CEF YESSS ELECTRIQUE"/>
    <s v="CONCARNEAU"/>
    <x v="1"/>
    <x v="0"/>
    <n v="29900"/>
    <x v="0"/>
    <n v="0"/>
    <n v="17.600000000000001"/>
    <n v="1.7600000000000001E-2"/>
    <n v="19.170000000000002"/>
    <n v="1.88"/>
    <x v="0"/>
    <n v="21.05"/>
    <n v="17.600000000000001"/>
    <n v="1.1960227272727273"/>
    <n v="6100058083"/>
    <x v="1"/>
    <x v="0"/>
    <x v="6"/>
    <x v="0"/>
    <x v="4"/>
  </r>
  <r>
    <x v="0"/>
    <x v="1"/>
    <x v="8"/>
    <x v="171"/>
    <x v="6"/>
    <x v="0"/>
    <x v="1"/>
    <s v="CEF YESSS ELECTRIQUE"/>
    <s v="GUIPAVAS"/>
    <x v="1"/>
    <x v="0"/>
    <n v="29490"/>
    <x v="0"/>
    <n v="0"/>
    <n v="23.8"/>
    <n v="2.3800000000000002E-2"/>
    <n v="21.62"/>
    <n v="2.13"/>
    <x v="0"/>
    <n v="23.75"/>
    <n v="23.8"/>
    <n v="0.99789915966386555"/>
    <n v="6100058083"/>
    <x v="1"/>
    <x v="0"/>
    <x v="6"/>
    <x v="0"/>
    <x v="0"/>
  </r>
  <r>
    <x v="0"/>
    <x v="1"/>
    <x v="8"/>
    <x v="171"/>
    <x v="6"/>
    <x v="0"/>
    <x v="1"/>
    <s v="CEF YESSS ELECTRIQUE"/>
    <s v="GUIPAVAS"/>
    <x v="1"/>
    <x v="0"/>
    <n v="29490"/>
    <x v="0"/>
    <n v="0"/>
    <n v="23.8"/>
    <n v="2.3800000000000002E-2"/>
    <n v="21.62"/>
    <n v="2.13"/>
    <x v="0"/>
    <n v="23.75"/>
    <n v="23.8"/>
    <n v="0.99789915966386555"/>
    <n v="6100058083"/>
    <x v="1"/>
    <x v="0"/>
    <x v="6"/>
    <x v="0"/>
    <x v="1"/>
  </r>
  <r>
    <x v="0"/>
    <x v="1"/>
    <x v="8"/>
    <x v="171"/>
    <x v="6"/>
    <x v="0"/>
    <x v="1"/>
    <s v="CEF YESSS ELECTRIQUE"/>
    <s v="GUIPAVAS"/>
    <x v="1"/>
    <x v="0"/>
    <n v="29490"/>
    <x v="0"/>
    <n v="0"/>
    <n v="23.8"/>
    <n v="2.3800000000000002E-2"/>
    <n v="21.62"/>
    <n v="2.13"/>
    <x v="0"/>
    <n v="23.75"/>
    <n v="23.8"/>
    <n v="0.99789915966386555"/>
    <n v="6100058083"/>
    <x v="1"/>
    <x v="0"/>
    <x v="6"/>
    <x v="0"/>
    <x v="2"/>
  </r>
  <r>
    <x v="0"/>
    <x v="1"/>
    <x v="8"/>
    <x v="171"/>
    <x v="6"/>
    <x v="0"/>
    <x v="1"/>
    <s v="CEF YESSS ELECTRIQUE"/>
    <s v="GUIPAVAS"/>
    <x v="1"/>
    <x v="0"/>
    <n v="29490"/>
    <x v="0"/>
    <n v="0"/>
    <n v="23.8"/>
    <n v="2.3800000000000002E-2"/>
    <n v="21.62"/>
    <n v="2.13"/>
    <x v="0"/>
    <n v="23.75"/>
    <n v="23.8"/>
    <n v="0.99789915966386555"/>
    <n v="6100058083"/>
    <x v="1"/>
    <x v="0"/>
    <x v="6"/>
    <x v="0"/>
    <x v="3"/>
  </r>
  <r>
    <x v="0"/>
    <x v="1"/>
    <x v="8"/>
    <x v="171"/>
    <x v="6"/>
    <x v="0"/>
    <x v="1"/>
    <s v="CEF YESSS ELECTRIQUE"/>
    <s v="GUIPAVAS"/>
    <x v="1"/>
    <x v="0"/>
    <n v="29490"/>
    <x v="0"/>
    <n v="0"/>
    <n v="23.8"/>
    <n v="2.3800000000000002E-2"/>
    <n v="21.62"/>
    <n v="2.13"/>
    <x v="0"/>
    <n v="23.75"/>
    <n v="23.8"/>
    <n v="0.99789915966386555"/>
    <n v="6100058083"/>
    <x v="1"/>
    <x v="0"/>
    <x v="6"/>
    <x v="0"/>
    <x v="4"/>
  </r>
  <r>
    <x v="0"/>
    <x v="1"/>
    <x v="8"/>
    <x v="171"/>
    <x v="6"/>
    <x v="0"/>
    <x v="1"/>
    <s v="CEF YESSS ELECTRIQUE"/>
    <s v="REDON"/>
    <x v="4"/>
    <x v="0"/>
    <n v="35600"/>
    <x v="0"/>
    <n v="0"/>
    <n v="106.4"/>
    <n v="0.10640000000000001"/>
    <n v="54"/>
    <n v="5.31"/>
    <x v="0"/>
    <n v="59.31"/>
    <n v="106.4"/>
    <n v="0.55742481203007521"/>
    <n v="6100058082"/>
    <x v="1"/>
    <x v="0"/>
    <x v="6"/>
    <x v="0"/>
    <x v="0"/>
  </r>
  <r>
    <x v="0"/>
    <x v="1"/>
    <x v="8"/>
    <x v="171"/>
    <x v="6"/>
    <x v="0"/>
    <x v="1"/>
    <s v="CEF YESSS ELECTRIQUE"/>
    <s v="REDON"/>
    <x v="4"/>
    <x v="0"/>
    <n v="35600"/>
    <x v="0"/>
    <n v="0"/>
    <n v="106.4"/>
    <n v="0.10640000000000001"/>
    <n v="54"/>
    <n v="5.31"/>
    <x v="0"/>
    <n v="59.31"/>
    <n v="106.4"/>
    <n v="0.55742481203007521"/>
    <n v="6100058082"/>
    <x v="1"/>
    <x v="0"/>
    <x v="6"/>
    <x v="0"/>
    <x v="1"/>
  </r>
  <r>
    <x v="0"/>
    <x v="1"/>
    <x v="8"/>
    <x v="171"/>
    <x v="6"/>
    <x v="0"/>
    <x v="1"/>
    <s v="CEF YESSS ELECTRIQUE"/>
    <s v="REDON"/>
    <x v="4"/>
    <x v="0"/>
    <n v="35600"/>
    <x v="0"/>
    <n v="0"/>
    <n v="106.4"/>
    <n v="0.10640000000000001"/>
    <n v="54"/>
    <n v="5.31"/>
    <x v="0"/>
    <n v="59.31"/>
    <n v="106.4"/>
    <n v="0.55742481203007521"/>
    <n v="6100058082"/>
    <x v="1"/>
    <x v="0"/>
    <x v="6"/>
    <x v="0"/>
    <x v="2"/>
  </r>
  <r>
    <x v="0"/>
    <x v="1"/>
    <x v="8"/>
    <x v="171"/>
    <x v="6"/>
    <x v="0"/>
    <x v="1"/>
    <s v="CEF YESSS ELECTRIQUE"/>
    <s v="REDON"/>
    <x v="4"/>
    <x v="0"/>
    <n v="35600"/>
    <x v="0"/>
    <n v="0"/>
    <n v="106.4"/>
    <n v="0.10640000000000001"/>
    <n v="54"/>
    <n v="5.31"/>
    <x v="0"/>
    <n v="59.31"/>
    <n v="106.4"/>
    <n v="0.55742481203007521"/>
    <n v="6100058082"/>
    <x v="1"/>
    <x v="0"/>
    <x v="6"/>
    <x v="0"/>
    <x v="3"/>
  </r>
  <r>
    <x v="0"/>
    <x v="1"/>
    <x v="8"/>
    <x v="171"/>
    <x v="6"/>
    <x v="0"/>
    <x v="1"/>
    <s v="CEF YESSS ELECTRIQUE"/>
    <s v="REDON"/>
    <x v="4"/>
    <x v="0"/>
    <n v="35600"/>
    <x v="0"/>
    <n v="0"/>
    <n v="106.4"/>
    <n v="0.10640000000000001"/>
    <n v="54"/>
    <n v="5.31"/>
    <x v="0"/>
    <n v="59.31"/>
    <n v="106.4"/>
    <n v="0.55742481203007521"/>
    <n v="6100058082"/>
    <x v="1"/>
    <x v="0"/>
    <x v="6"/>
    <x v="0"/>
    <x v="4"/>
  </r>
  <r>
    <x v="0"/>
    <x v="1"/>
    <x v="8"/>
    <x v="171"/>
    <x v="6"/>
    <x v="0"/>
    <x v="1"/>
    <s v="CEF YESSS ELECTRIQUE"/>
    <s v="SAINT MALO"/>
    <x v="4"/>
    <x v="0"/>
    <n v="35400"/>
    <x v="0"/>
    <n v="0"/>
    <n v="57"/>
    <n v="5.7000000000000002E-2"/>
    <n v="21.84"/>
    <n v="2.15"/>
    <x v="0"/>
    <n v="23.99"/>
    <n v="57"/>
    <n v="0.42087719298245613"/>
    <n v="6100058084"/>
    <x v="1"/>
    <x v="0"/>
    <x v="6"/>
    <x v="0"/>
    <x v="0"/>
  </r>
  <r>
    <x v="0"/>
    <x v="1"/>
    <x v="8"/>
    <x v="171"/>
    <x v="6"/>
    <x v="0"/>
    <x v="1"/>
    <s v="CEF YESSS ELECTRIQUE"/>
    <s v="SAINT MALO"/>
    <x v="4"/>
    <x v="0"/>
    <n v="35400"/>
    <x v="0"/>
    <n v="0"/>
    <n v="57"/>
    <n v="5.7000000000000002E-2"/>
    <n v="21.84"/>
    <n v="2.15"/>
    <x v="0"/>
    <n v="23.99"/>
    <n v="57"/>
    <n v="0.42087719298245613"/>
    <n v="6100058084"/>
    <x v="1"/>
    <x v="0"/>
    <x v="6"/>
    <x v="0"/>
    <x v="1"/>
  </r>
  <r>
    <x v="0"/>
    <x v="1"/>
    <x v="8"/>
    <x v="171"/>
    <x v="6"/>
    <x v="0"/>
    <x v="1"/>
    <s v="CEF YESSS ELECTRIQUE"/>
    <s v="SAINT MALO"/>
    <x v="4"/>
    <x v="0"/>
    <n v="35400"/>
    <x v="0"/>
    <n v="0"/>
    <n v="57"/>
    <n v="5.7000000000000002E-2"/>
    <n v="21.84"/>
    <n v="2.15"/>
    <x v="0"/>
    <n v="23.99"/>
    <n v="57"/>
    <n v="0.42087719298245613"/>
    <n v="6100058084"/>
    <x v="1"/>
    <x v="0"/>
    <x v="6"/>
    <x v="0"/>
    <x v="2"/>
  </r>
  <r>
    <x v="0"/>
    <x v="1"/>
    <x v="8"/>
    <x v="171"/>
    <x v="6"/>
    <x v="0"/>
    <x v="1"/>
    <s v="CEF YESSS ELECTRIQUE"/>
    <s v="SAINT MALO"/>
    <x v="4"/>
    <x v="0"/>
    <n v="35400"/>
    <x v="0"/>
    <n v="0"/>
    <n v="57"/>
    <n v="5.7000000000000002E-2"/>
    <n v="21.84"/>
    <n v="2.15"/>
    <x v="0"/>
    <n v="23.99"/>
    <n v="57"/>
    <n v="0.42087719298245613"/>
    <n v="6100058084"/>
    <x v="1"/>
    <x v="0"/>
    <x v="6"/>
    <x v="0"/>
    <x v="3"/>
  </r>
  <r>
    <x v="0"/>
    <x v="1"/>
    <x v="8"/>
    <x v="171"/>
    <x v="6"/>
    <x v="0"/>
    <x v="1"/>
    <s v="CEF YESSS ELECTRIQUE"/>
    <s v="SAINT MALO"/>
    <x v="4"/>
    <x v="0"/>
    <n v="35400"/>
    <x v="0"/>
    <n v="0"/>
    <n v="57"/>
    <n v="5.7000000000000002E-2"/>
    <n v="21.84"/>
    <n v="2.15"/>
    <x v="0"/>
    <n v="23.99"/>
    <n v="57"/>
    <n v="0.42087719298245613"/>
    <n v="6100058084"/>
    <x v="1"/>
    <x v="0"/>
    <x v="6"/>
    <x v="0"/>
    <x v="4"/>
  </r>
  <r>
    <x v="0"/>
    <x v="1"/>
    <x v="8"/>
    <x v="171"/>
    <x v="6"/>
    <x v="0"/>
    <x v="1"/>
    <s v="CEF YESSS ELECTRIQUE"/>
    <s v="VANNES"/>
    <x v="3"/>
    <x v="0"/>
    <n v="56000"/>
    <x v="0"/>
    <n v="0"/>
    <n v="102.56"/>
    <n v="0.10256"/>
    <n v="25.42"/>
    <n v="2.5"/>
    <x v="0"/>
    <n v="27.92"/>
    <n v="102.56"/>
    <n v="0.27223088923556943"/>
    <n v="6100058083"/>
    <x v="1"/>
    <x v="0"/>
    <x v="6"/>
    <x v="0"/>
    <x v="0"/>
  </r>
  <r>
    <x v="0"/>
    <x v="1"/>
    <x v="8"/>
    <x v="171"/>
    <x v="6"/>
    <x v="0"/>
    <x v="1"/>
    <s v="CEF YESSS ELECTRIQUE"/>
    <s v="VANNES"/>
    <x v="3"/>
    <x v="0"/>
    <n v="56000"/>
    <x v="0"/>
    <n v="0"/>
    <n v="102.56"/>
    <n v="0.10256"/>
    <n v="25.42"/>
    <n v="2.5"/>
    <x v="0"/>
    <n v="27.92"/>
    <n v="102.56"/>
    <n v="0.27223088923556943"/>
    <n v="6100058083"/>
    <x v="1"/>
    <x v="0"/>
    <x v="6"/>
    <x v="0"/>
    <x v="1"/>
  </r>
  <r>
    <x v="0"/>
    <x v="1"/>
    <x v="8"/>
    <x v="171"/>
    <x v="6"/>
    <x v="0"/>
    <x v="1"/>
    <s v="CEF YESSS ELECTRIQUE"/>
    <s v="VANNES"/>
    <x v="3"/>
    <x v="0"/>
    <n v="56000"/>
    <x v="0"/>
    <n v="0"/>
    <n v="102.56"/>
    <n v="0.10256"/>
    <n v="25.42"/>
    <n v="2.5"/>
    <x v="0"/>
    <n v="27.92"/>
    <n v="102.56"/>
    <n v="0.27223088923556943"/>
    <n v="6100058083"/>
    <x v="1"/>
    <x v="0"/>
    <x v="6"/>
    <x v="0"/>
    <x v="2"/>
  </r>
  <r>
    <x v="0"/>
    <x v="1"/>
    <x v="8"/>
    <x v="171"/>
    <x v="6"/>
    <x v="0"/>
    <x v="1"/>
    <s v="CEF YESSS ELECTRIQUE"/>
    <s v="VANNES"/>
    <x v="3"/>
    <x v="0"/>
    <n v="56000"/>
    <x v="0"/>
    <n v="0"/>
    <n v="102.56"/>
    <n v="0.10256"/>
    <n v="25.42"/>
    <n v="2.5"/>
    <x v="0"/>
    <n v="27.92"/>
    <n v="102.56"/>
    <n v="0.27223088923556943"/>
    <n v="6100058083"/>
    <x v="1"/>
    <x v="0"/>
    <x v="6"/>
    <x v="0"/>
    <x v="3"/>
  </r>
  <r>
    <x v="0"/>
    <x v="1"/>
    <x v="8"/>
    <x v="171"/>
    <x v="6"/>
    <x v="0"/>
    <x v="1"/>
    <s v="CEF YESSS ELECTRIQUE"/>
    <s v="VANNES"/>
    <x v="3"/>
    <x v="0"/>
    <n v="56000"/>
    <x v="0"/>
    <n v="0"/>
    <n v="102.56"/>
    <n v="0.10256"/>
    <n v="25.42"/>
    <n v="2.5"/>
    <x v="0"/>
    <n v="27.92"/>
    <n v="102.56"/>
    <n v="0.27223088923556943"/>
    <n v="6100058083"/>
    <x v="1"/>
    <x v="0"/>
    <x v="6"/>
    <x v="0"/>
    <x v="4"/>
  </r>
  <r>
    <x v="0"/>
    <x v="1"/>
    <x v="8"/>
    <x v="171"/>
    <x v="6"/>
    <x v="0"/>
    <x v="1"/>
    <s v="DISTRILEC"/>
    <s v="CESSON SEVIGNE"/>
    <x v="4"/>
    <x v="0"/>
    <n v="35510"/>
    <x v="0"/>
    <n v="0"/>
    <n v="115.6"/>
    <n v="0.11559999999999999"/>
    <n v="30.04"/>
    <n v="2.95"/>
    <x v="0"/>
    <n v="32.99"/>
    <n v="115.6"/>
    <n v="0.28538062283737026"/>
    <n v="6100058083"/>
    <x v="1"/>
    <x v="0"/>
    <x v="6"/>
    <x v="0"/>
    <x v="0"/>
  </r>
  <r>
    <x v="0"/>
    <x v="1"/>
    <x v="8"/>
    <x v="171"/>
    <x v="6"/>
    <x v="0"/>
    <x v="1"/>
    <s v="DISTRILEC"/>
    <s v="CESSON SEVIGNE"/>
    <x v="4"/>
    <x v="0"/>
    <n v="35510"/>
    <x v="0"/>
    <n v="0"/>
    <n v="115.6"/>
    <n v="0.11559999999999999"/>
    <n v="30.04"/>
    <n v="2.95"/>
    <x v="0"/>
    <n v="32.99"/>
    <n v="115.6"/>
    <n v="0.28538062283737026"/>
    <n v="6100058083"/>
    <x v="1"/>
    <x v="0"/>
    <x v="6"/>
    <x v="0"/>
    <x v="1"/>
  </r>
  <r>
    <x v="0"/>
    <x v="1"/>
    <x v="8"/>
    <x v="171"/>
    <x v="6"/>
    <x v="0"/>
    <x v="1"/>
    <s v="DISTRILEC"/>
    <s v="CESSON SEVIGNE"/>
    <x v="4"/>
    <x v="0"/>
    <n v="35510"/>
    <x v="0"/>
    <n v="0"/>
    <n v="115.6"/>
    <n v="0.11559999999999999"/>
    <n v="30.04"/>
    <n v="2.95"/>
    <x v="0"/>
    <n v="32.99"/>
    <n v="115.6"/>
    <n v="0.28538062283737026"/>
    <n v="6100058083"/>
    <x v="1"/>
    <x v="0"/>
    <x v="6"/>
    <x v="0"/>
    <x v="2"/>
  </r>
  <r>
    <x v="0"/>
    <x v="1"/>
    <x v="8"/>
    <x v="171"/>
    <x v="6"/>
    <x v="0"/>
    <x v="1"/>
    <s v="DISTRILEC"/>
    <s v="CESSON SEVIGNE"/>
    <x v="4"/>
    <x v="0"/>
    <n v="35510"/>
    <x v="0"/>
    <n v="0"/>
    <n v="115.6"/>
    <n v="0.11559999999999999"/>
    <n v="30.04"/>
    <n v="2.95"/>
    <x v="0"/>
    <n v="32.99"/>
    <n v="115.6"/>
    <n v="0.28538062283737026"/>
    <n v="6100058083"/>
    <x v="1"/>
    <x v="0"/>
    <x v="6"/>
    <x v="0"/>
    <x v="3"/>
  </r>
  <r>
    <x v="0"/>
    <x v="1"/>
    <x v="8"/>
    <x v="171"/>
    <x v="6"/>
    <x v="0"/>
    <x v="1"/>
    <s v="DISTRILEC"/>
    <s v="CESSON SEVIGNE"/>
    <x v="4"/>
    <x v="0"/>
    <n v="35510"/>
    <x v="0"/>
    <n v="0"/>
    <n v="115.6"/>
    <n v="0.11559999999999999"/>
    <n v="30.04"/>
    <n v="2.95"/>
    <x v="0"/>
    <n v="32.99"/>
    <n v="115.6"/>
    <n v="0.28538062283737026"/>
    <n v="6100058083"/>
    <x v="1"/>
    <x v="0"/>
    <x v="6"/>
    <x v="0"/>
    <x v="4"/>
  </r>
  <r>
    <x v="0"/>
    <x v="1"/>
    <x v="8"/>
    <x v="171"/>
    <x v="6"/>
    <x v="0"/>
    <x v="1"/>
    <s v="DISTRILEC"/>
    <s v="FOUGERES"/>
    <x v="4"/>
    <x v="0"/>
    <n v="35300"/>
    <x v="0"/>
    <n v="0"/>
    <n v="112.9"/>
    <n v="0.1129"/>
    <n v="27.73"/>
    <n v="2.73"/>
    <x v="0"/>
    <n v="30.46"/>
    <n v="112.9"/>
    <n v="0.26979627989371124"/>
    <n v="6100058084"/>
    <x v="1"/>
    <x v="0"/>
    <x v="6"/>
    <x v="0"/>
    <x v="0"/>
  </r>
  <r>
    <x v="0"/>
    <x v="1"/>
    <x v="8"/>
    <x v="171"/>
    <x v="6"/>
    <x v="0"/>
    <x v="1"/>
    <s v="DISTRILEC"/>
    <s v="FOUGERES"/>
    <x v="4"/>
    <x v="0"/>
    <n v="35300"/>
    <x v="0"/>
    <n v="0"/>
    <n v="112.9"/>
    <n v="0.1129"/>
    <n v="27.73"/>
    <n v="2.73"/>
    <x v="0"/>
    <n v="30.46"/>
    <n v="112.9"/>
    <n v="0.26979627989371124"/>
    <n v="6100058084"/>
    <x v="1"/>
    <x v="0"/>
    <x v="6"/>
    <x v="0"/>
    <x v="1"/>
  </r>
  <r>
    <x v="0"/>
    <x v="1"/>
    <x v="8"/>
    <x v="171"/>
    <x v="6"/>
    <x v="0"/>
    <x v="1"/>
    <s v="DISTRILEC"/>
    <s v="FOUGERES"/>
    <x v="4"/>
    <x v="0"/>
    <n v="35300"/>
    <x v="0"/>
    <n v="0"/>
    <n v="112.9"/>
    <n v="0.1129"/>
    <n v="27.73"/>
    <n v="2.73"/>
    <x v="0"/>
    <n v="30.46"/>
    <n v="112.9"/>
    <n v="0.26979627989371124"/>
    <n v="6100058084"/>
    <x v="1"/>
    <x v="0"/>
    <x v="6"/>
    <x v="0"/>
    <x v="2"/>
  </r>
  <r>
    <x v="0"/>
    <x v="1"/>
    <x v="8"/>
    <x v="171"/>
    <x v="6"/>
    <x v="0"/>
    <x v="1"/>
    <s v="DISTRILEC"/>
    <s v="FOUGERES"/>
    <x v="4"/>
    <x v="0"/>
    <n v="35300"/>
    <x v="0"/>
    <n v="0"/>
    <n v="112.9"/>
    <n v="0.1129"/>
    <n v="27.73"/>
    <n v="2.73"/>
    <x v="0"/>
    <n v="30.46"/>
    <n v="112.9"/>
    <n v="0.26979627989371124"/>
    <n v="6100058084"/>
    <x v="1"/>
    <x v="0"/>
    <x v="6"/>
    <x v="0"/>
    <x v="3"/>
  </r>
  <r>
    <x v="0"/>
    <x v="1"/>
    <x v="8"/>
    <x v="171"/>
    <x v="6"/>
    <x v="0"/>
    <x v="1"/>
    <s v="DISTRILEC"/>
    <s v="FOUGERES"/>
    <x v="4"/>
    <x v="0"/>
    <n v="35300"/>
    <x v="0"/>
    <n v="0"/>
    <n v="112.9"/>
    <n v="0.1129"/>
    <n v="27.73"/>
    <n v="2.73"/>
    <x v="0"/>
    <n v="30.46"/>
    <n v="112.9"/>
    <n v="0.26979627989371124"/>
    <n v="6100058084"/>
    <x v="1"/>
    <x v="0"/>
    <x v="6"/>
    <x v="0"/>
    <x v="4"/>
  </r>
  <r>
    <x v="0"/>
    <x v="1"/>
    <x v="8"/>
    <x v="171"/>
    <x v="6"/>
    <x v="0"/>
    <x v="1"/>
    <s v="DISTRILEC"/>
    <s v="LA CHAPELLE DES FOUGERETZ"/>
    <x v="4"/>
    <x v="0"/>
    <n v="35520"/>
    <x v="0"/>
    <n v="0"/>
    <n v="127.56"/>
    <n v="0.12756000000000001"/>
    <n v="32.35"/>
    <n v="3.18"/>
    <x v="0"/>
    <n v="35.53"/>
    <n v="127.56"/>
    <n v="0.27853559109438697"/>
    <n v="6100058084"/>
    <x v="1"/>
    <x v="0"/>
    <x v="6"/>
    <x v="0"/>
    <x v="0"/>
  </r>
  <r>
    <x v="0"/>
    <x v="1"/>
    <x v="8"/>
    <x v="171"/>
    <x v="6"/>
    <x v="0"/>
    <x v="1"/>
    <s v="DISTRILEC"/>
    <s v="LA CHAPELLE DES FOUGERETZ"/>
    <x v="4"/>
    <x v="0"/>
    <n v="35520"/>
    <x v="0"/>
    <n v="0"/>
    <n v="127.56"/>
    <n v="0.12756000000000001"/>
    <n v="32.35"/>
    <n v="3.18"/>
    <x v="0"/>
    <n v="35.53"/>
    <n v="127.56"/>
    <n v="0.27853559109438697"/>
    <n v="6100058084"/>
    <x v="1"/>
    <x v="0"/>
    <x v="6"/>
    <x v="0"/>
    <x v="1"/>
  </r>
  <r>
    <x v="0"/>
    <x v="1"/>
    <x v="8"/>
    <x v="171"/>
    <x v="6"/>
    <x v="0"/>
    <x v="1"/>
    <s v="DISTRILEC"/>
    <s v="LA CHAPELLE DES FOUGERETZ"/>
    <x v="4"/>
    <x v="0"/>
    <n v="35520"/>
    <x v="0"/>
    <n v="0"/>
    <n v="127.56"/>
    <n v="0.12756000000000001"/>
    <n v="32.35"/>
    <n v="3.18"/>
    <x v="0"/>
    <n v="35.53"/>
    <n v="127.56"/>
    <n v="0.27853559109438697"/>
    <n v="6100058084"/>
    <x v="1"/>
    <x v="0"/>
    <x v="6"/>
    <x v="0"/>
    <x v="2"/>
  </r>
  <r>
    <x v="0"/>
    <x v="1"/>
    <x v="8"/>
    <x v="171"/>
    <x v="6"/>
    <x v="0"/>
    <x v="1"/>
    <s v="DISTRILEC"/>
    <s v="LA CHAPELLE DES FOUGERETZ"/>
    <x v="4"/>
    <x v="0"/>
    <n v="35520"/>
    <x v="0"/>
    <n v="0"/>
    <n v="127.56"/>
    <n v="0.12756000000000001"/>
    <n v="32.35"/>
    <n v="3.18"/>
    <x v="0"/>
    <n v="35.53"/>
    <n v="127.56"/>
    <n v="0.27853559109438697"/>
    <n v="6100058084"/>
    <x v="1"/>
    <x v="0"/>
    <x v="6"/>
    <x v="0"/>
    <x v="3"/>
  </r>
  <r>
    <x v="0"/>
    <x v="1"/>
    <x v="8"/>
    <x v="171"/>
    <x v="6"/>
    <x v="0"/>
    <x v="1"/>
    <s v="DISTRILEC"/>
    <s v="LA CHAPELLE DES FOUGERETZ"/>
    <x v="4"/>
    <x v="0"/>
    <n v="35520"/>
    <x v="0"/>
    <n v="0"/>
    <n v="127.56"/>
    <n v="0.12756000000000001"/>
    <n v="32.35"/>
    <n v="3.18"/>
    <x v="0"/>
    <n v="35.53"/>
    <n v="127.56"/>
    <n v="0.27853559109438697"/>
    <n v="6100058084"/>
    <x v="1"/>
    <x v="0"/>
    <x v="6"/>
    <x v="0"/>
    <x v="4"/>
  </r>
  <r>
    <x v="0"/>
    <x v="1"/>
    <x v="8"/>
    <x v="171"/>
    <x v="6"/>
    <x v="0"/>
    <x v="1"/>
    <s v="DISTRILEC"/>
    <s v="VITRE"/>
    <x v="4"/>
    <x v="0"/>
    <n v="35500"/>
    <x v="0"/>
    <n v="0"/>
    <n v="96.5"/>
    <n v="9.6500000000000002E-2"/>
    <n v="25.42"/>
    <n v="2.5"/>
    <x v="0"/>
    <n v="27.92"/>
    <n v="96.5"/>
    <n v="0.28932642487046634"/>
    <n v="6100058083"/>
    <x v="1"/>
    <x v="0"/>
    <x v="6"/>
    <x v="0"/>
    <x v="0"/>
  </r>
  <r>
    <x v="0"/>
    <x v="1"/>
    <x v="8"/>
    <x v="171"/>
    <x v="6"/>
    <x v="0"/>
    <x v="1"/>
    <s v="DISTRILEC"/>
    <s v="VITRE"/>
    <x v="4"/>
    <x v="0"/>
    <n v="35500"/>
    <x v="0"/>
    <n v="0"/>
    <n v="96.5"/>
    <n v="9.6500000000000002E-2"/>
    <n v="25.42"/>
    <n v="2.5"/>
    <x v="0"/>
    <n v="27.92"/>
    <n v="96.5"/>
    <n v="0.28932642487046634"/>
    <n v="6100058083"/>
    <x v="1"/>
    <x v="0"/>
    <x v="6"/>
    <x v="0"/>
    <x v="1"/>
  </r>
  <r>
    <x v="0"/>
    <x v="1"/>
    <x v="8"/>
    <x v="171"/>
    <x v="6"/>
    <x v="0"/>
    <x v="1"/>
    <s v="DISTRILEC"/>
    <s v="VITRE"/>
    <x v="4"/>
    <x v="0"/>
    <n v="35500"/>
    <x v="0"/>
    <n v="0"/>
    <n v="96.5"/>
    <n v="9.6500000000000002E-2"/>
    <n v="25.42"/>
    <n v="2.5"/>
    <x v="0"/>
    <n v="27.92"/>
    <n v="96.5"/>
    <n v="0.28932642487046634"/>
    <n v="6100058083"/>
    <x v="1"/>
    <x v="0"/>
    <x v="6"/>
    <x v="0"/>
    <x v="2"/>
  </r>
  <r>
    <x v="0"/>
    <x v="1"/>
    <x v="8"/>
    <x v="171"/>
    <x v="6"/>
    <x v="0"/>
    <x v="1"/>
    <s v="DISTRILEC"/>
    <s v="VITRE"/>
    <x v="4"/>
    <x v="0"/>
    <n v="35500"/>
    <x v="0"/>
    <n v="0"/>
    <n v="96.5"/>
    <n v="9.6500000000000002E-2"/>
    <n v="25.42"/>
    <n v="2.5"/>
    <x v="0"/>
    <n v="27.92"/>
    <n v="96.5"/>
    <n v="0.28932642487046634"/>
    <n v="6100058083"/>
    <x v="1"/>
    <x v="0"/>
    <x v="6"/>
    <x v="0"/>
    <x v="3"/>
  </r>
  <r>
    <x v="0"/>
    <x v="1"/>
    <x v="8"/>
    <x v="171"/>
    <x v="6"/>
    <x v="0"/>
    <x v="1"/>
    <s v="DISTRILEC"/>
    <s v="VITRE"/>
    <x v="4"/>
    <x v="0"/>
    <n v="35500"/>
    <x v="0"/>
    <n v="0"/>
    <n v="96.5"/>
    <n v="9.6500000000000002E-2"/>
    <n v="25.42"/>
    <n v="2.5"/>
    <x v="0"/>
    <n v="27.92"/>
    <n v="96.5"/>
    <n v="0.28932642487046634"/>
    <n v="6100058083"/>
    <x v="1"/>
    <x v="0"/>
    <x v="6"/>
    <x v="0"/>
    <x v="4"/>
  </r>
  <r>
    <x v="0"/>
    <x v="1"/>
    <x v="8"/>
    <x v="171"/>
    <x v="6"/>
    <x v="0"/>
    <x v="1"/>
    <s v="MARIE LE MAGUER"/>
    <s v="QUIMPER"/>
    <x v="1"/>
    <x v="0"/>
    <n v="29000"/>
    <x v="0"/>
    <n v="0"/>
    <n v="36.729999999999897"/>
    <n v="3.6729999999999895E-2"/>
    <n v="23.11"/>
    <n v="2.27"/>
    <x v="0"/>
    <n v="25.38"/>
    <n v="36.729999999999897"/>
    <n v="0.69098829294854536"/>
    <n v="6100058082"/>
    <x v="1"/>
    <x v="0"/>
    <x v="6"/>
    <x v="0"/>
    <x v="0"/>
  </r>
  <r>
    <x v="0"/>
    <x v="1"/>
    <x v="8"/>
    <x v="171"/>
    <x v="6"/>
    <x v="0"/>
    <x v="1"/>
    <s v="MARIE LE MAGUER"/>
    <s v="QUIMPER"/>
    <x v="1"/>
    <x v="0"/>
    <n v="29000"/>
    <x v="0"/>
    <n v="0"/>
    <n v="36.729999999999897"/>
    <n v="3.6729999999999895E-2"/>
    <n v="23.11"/>
    <n v="2.27"/>
    <x v="0"/>
    <n v="25.38"/>
    <n v="36.729999999999897"/>
    <n v="0.69098829294854536"/>
    <n v="6100058082"/>
    <x v="1"/>
    <x v="0"/>
    <x v="6"/>
    <x v="0"/>
    <x v="1"/>
  </r>
  <r>
    <x v="0"/>
    <x v="1"/>
    <x v="8"/>
    <x v="171"/>
    <x v="6"/>
    <x v="0"/>
    <x v="1"/>
    <s v="MARIE LE MAGUER"/>
    <s v="QUIMPER"/>
    <x v="1"/>
    <x v="0"/>
    <n v="29000"/>
    <x v="0"/>
    <n v="0"/>
    <n v="36.729999999999897"/>
    <n v="3.6729999999999895E-2"/>
    <n v="23.11"/>
    <n v="2.27"/>
    <x v="0"/>
    <n v="25.38"/>
    <n v="36.729999999999897"/>
    <n v="0.69098829294854536"/>
    <n v="6100058082"/>
    <x v="1"/>
    <x v="0"/>
    <x v="6"/>
    <x v="0"/>
    <x v="2"/>
  </r>
  <r>
    <x v="0"/>
    <x v="1"/>
    <x v="8"/>
    <x v="171"/>
    <x v="6"/>
    <x v="0"/>
    <x v="1"/>
    <s v="MARIE LE MAGUER"/>
    <s v="QUIMPER"/>
    <x v="1"/>
    <x v="0"/>
    <n v="29000"/>
    <x v="0"/>
    <n v="0"/>
    <n v="36.729999999999897"/>
    <n v="3.6729999999999895E-2"/>
    <n v="23.11"/>
    <n v="2.27"/>
    <x v="0"/>
    <n v="25.38"/>
    <n v="36.729999999999897"/>
    <n v="0.69098829294854536"/>
    <n v="6100058082"/>
    <x v="1"/>
    <x v="0"/>
    <x v="6"/>
    <x v="0"/>
    <x v="3"/>
  </r>
  <r>
    <x v="0"/>
    <x v="1"/>
    <x v="8"/>
    <x v="171"/>
    <x v="6"/>
    <x v="0"/>
    <x v="1"/>
    <s v="MARIE LE MAGUER"/>
    <s v="QUIMPER"/>
    <x v="1"/>
    <x v="0"/>
    <n v="29000"/>
    <x v="0"/>
    <n v="0"/>
    <n v="36.729999999999897"/>
    <n v="3.6729999999999895E-2"/>
    <n v="23.11"/>
    <n v="2.27"/>
    <x v="0"/>
    <n v="25.38"/>
    <n v="36.729999999999897"/>
    <n v="0.69098829294854536"/>
    <n v="6100058082"/>
    <x v="1"/>
    <x v="0"/>
    <x v="6"/>
    <x v="0"/>
    <x v="4"/>
  </r>
  <r>
    <x v="0"/>
    <x v="1"/>
    <x v="8"/>
    <x v="171"/>
    <x v="6"/>
    <x v="0"/>
    <x v="1"/>
    <s v="PARTEDIS CHAUFFAGE SANITA"/>
    <s v="PLAINTEL"/>
    <x v="0"/>
    <x v="0"/>
    <n v="22940"/>
    <x v="0"/>
    <n v="0"/>
    <n v="104.28"/>
    <n v="0.10428"/>
    <n v="27.34"/>
    <n v="2.69"/>
    <x v="0"/>
    <n v="30.03"/>
    <n v="104.28"/>
    <n v="0.28797468354430378"/>
    <n v="6100058082"/>
    <x v="1"/>
    <x v="0"/>
    <x v="6"/>
    <x v="0"/>
    <x v="0"/>
  </r>
  <r>
    <x v="0"/>
    <x v="1"/>
    <x v="8"/>
    <x v="171"/>
    <x v="6"/>
    <x v="0"/>
    <x v="1"/>
    <s v="PARTEDIS CHAUFFAGE SANITA"/>
    <s v="PLAINTEL"/>
    <x v="0"/>
    <x v="0"/>
    <n v="22940"/>
    <x v="0"/>
    <n v="0"/>
    <n v="104.28"/>
    <n v="0.10428"/>
    <n v="27.34"/>
    <n v="2.69"/>
    <x v="0"/>
    <n v="30.03"/>
    <n v="104.28"/>
    <n v="0.28797468354430378"/>
    <n v="6100058082"/>
    <x v="1"/>
    <x v="0"/>
    <x v="6"/>
    <x v="0"/>
    <x v="1"/>
  </r>
  <r>
    <x v="0"/>
    <x v="1"/>
    <x v="8"/>
    <x v="171"/>
    <x v="6"/>
    <x v="0"/>
    <x v="1"/>
    <s v="PARTEDIS CHAUFFAGE SANITA"/>
    <s v="PLAINTEL"/>
    <x v="0"/>
    <x v="0"/>
    <n v="22940"/>
    <x v="0"/>
    <n v="0"/>
    <n v="104.28"/>
    <n v="0.10428"/>
    <n v="27.34"/>
    <n v="2.69"/>
    <x v="0"/>
    <n v="30.03"/>
    <n v="104.28"/>
    <n v="0.28797468354430378"/>
    <n v="6100058082"/>
    <x v="1"/>
    <x v="0"/>
    <x v="6"/>
    <x v="0"/>
    <x v="2"/>
  </r>
  <r>
    <x v="0"/>
    <x v="1"/>
    <x v="8"/>
    <x v="171"/>
    <x v="6"/>
    <x v="0"/>
    <x v="1"/>
    <s v="PARTEDIS CHAUFFAGE SANITA"/>
    <s v="PLAINTEL"/>
    <x v="0"/>
    <x v="0"/>
    <n v="22940"/>
    <x v="0"/>
    <n v="0"/>
    <n v="104.28"/>
    <n v="0.10428"/>
    <n v="27.34"/>
    <n v="2.69"/>
    <x v="0"/>
    <n v="30.03"/>
    <n v="104.28"/>
    <n v="0.28797468354430378"/>
    <n v="6100058082"/>
    <x v="1"/>
    <x v="0"/>
    <x v="6"/>
    <x v="0"/>
    <x v="3"/>
  </r>
  <r>
    <x v="0"/>
    <x v="1"/>
    <x v="8"/>
    <x v="171"/>
    <x v="6"/>
    <x v="0"/>
    <x v="1"/>
    <s v="PARTEDIS CHAUFFAGE SANITA"/>
    <s v="PLAINTEL"/>
    <x v="0"/>
    <x v="0"/>
    <n v="22940"/>
    <x v="0"/>
    <n v="0"/>
    <n v="104.28"/>
    <n v="0.10428"/>
    <n v="27.34"/>
    <n v="2.69"/>
    <x v="0"/>
    <n v="30.03"/>
    <n v="104.28"/>
    <n v="0.28797468354430378"/>
    <n v="6100058082"/>
    <x v="1"/>
    <x v="0"/>
    <x v="6"/>
    <x v="0"/>
    <x v="4"/>
  </r>
  <r>
    <x v="0"/>
    <x v="1"/>
    <x v="8"/>
    <x v="171"/>
    <x v="6"/>
    <x v="0"/>
    <x v="1"/>
    <s v="ROUENEL PLATEFORME"/>
    <s v="PONTIVY"/>
    <x v="3"/>
    <x v="0"/>
    <n v="56300"/>
    <x v="0"/>
    <n v="0"/>
    <n v="14.14"/>
    <n v="1.414E-2"/>
    <n v="16.149999999999999"/>
    <n v="1.59"/>
    <x v="0"/>
    <n v="17.739999999999998"/>
    <n v="14.14"/>
    <n v="1.2545968882602545"/>
    <n v="6100058082"/>
    <x v="1"/>
    <x v="0"/>
    <x v="6"/>
    <x v="0"/>
    <x v="0"/>
  </r>
  <r>
    <x v="0"/>
    <x v="1"/>
    <x v="8"/>
    <x v="171"/>
    <x v="6"/>
    <x v="0"/>
    <x v="1"/>
    <s v="ROUENEL PLATEFORME"/>
    <s v="PONTIVY"/>
    <x v="3"/>
    <x v="0"/>
    <n v="56300"/>
    <x v="0"/>
    <n v="0"/>
    <n v="14.14"/>
    <n v="1.414E-2"/>
    <n v="16.149999999999999"/>
    <n v="1.59"/>
    <x v="0"/>
    <n v="17.739999999999998"/>
    <n v="14.14"/>
    <n v="1.2545968882602545"/>
    <n v="6100058082"/>
    <x v="1"/>
    <x v="0"/>
    <x v="6"/>
    <x v="0"/>
    <x v="1"/>
  </r>
  <r>
    <x v="0"/>
    <x v="1"/>
    <x v="8"/>
    <x v="171"/>
    <x v="6"/>
    <x v="0"/>
    <x v="1"/>
    <s v="ROUENEL PLATEFORME"/>
    <s v="PONTIVY"/>
    <x v="3"/>
    <x v="0"/>
    <n v="56300"/>
    <x v="0"/>
    <n v="0"/>
    <n v="14.14"/>
    <n v="1.414E-2"/>
    <n v="16.149999999999999"/>
    <n v="1.59"/>
    <x v="0"/>
    <n v="17.739999999999998"/>
    <n v="14.14"/>
    <n v="1.2545968882602545"/>
    <n v="6100058082"/>
    <x v="1"/>
    <x v="0"/>
    <x v="6"/>
    <x v="0"/>
    <x v="2"/>
  </r>
  <r>
    <x v="0"/>
    <x v="1"/>
    <x v="8"/>
    <x v="171"/>
    <x v="6"/>
    <x v="0"/>
    <x v="1"/>
    <s v="ROUENEL PLATEFORME"/>
    <s v="PONTIVY"/>
    <x v="3"/>
    <x v="0"/>
    <n v="56300"/>
    <x v="0"/>
    <n v="0"/>
    <n v="14.14"/>
    <n v="1.414E-2"/>
    <n v="16.149999999999999"/>
    <n v="1.59"/>
    <x v="0"/>
    <n v="17.739999999999998"/>
    <n v="14.14"/>
    <n v="1.2545968882602545"/>
    <n v="6100058082"/>
    <x v="1"/>
    <x v="0"/>
    <x v="6"/>
    <x v="0"/>
    <x v="3"/>
  </r>
  <r>
    <x v="0"/>
    <x v="1"/>
    <x v="8"/>
    <x v="171"/>
    <x v="6"/>
    <x v="0"/>
    <x v="1"/>
    <s v="ROUENEL PLATEFORME"/>
    <s v="PONTIVY"/>
    <x v="3"/>
    <x v="0"/>
    <n v="56300"/>
    <x v="0"/>
    <n v="0"/>
    <n v="14.14"/>
    <n v="1.414E-2"/>
    <n v="16.149999999999999"/>
    <n v="1.59"/>
    <x v="0"/>
    <n v="17.739999999999998"/>
    <n v="14.14"/>
    <n v="1.2545968882602545"/>
    <n v="6100058082"/>
    <x v="1"/>
    <x v="0"/>
    <x v="6"/>
    <x v="0"/>
    <x v="4"/>
  </r>
  <r>
    <x v="0"/>
    <x v="1"/>
    <x v="8"/>
    <x v="171"/>
    <x v="4"/>
    <x v="1"/>
    <x v="1"/>
    <s v="CAMPING LE CURTY S"/>
    <s v="JARD SUR MER"/>
    <x v="5"/>
    <x v="1"/>
    <n v="85520"/>
    <x v="0"/>
    <n v="0.22163689988532001"/>
    <n v="1220.5999999999999"/>
    <n v="1.2205999999999999"/>
    <n v="133.12"/>
    <n v="17.84"/>
    <x v="0"/>
    <n v="150.96"/>
    <n v="1220.5999999999999"/>
    <n v="0.12367688022284123"/>
    <n v="6100057917"/>
    <x v="1"/>
    <x v="1"/>
    <x v="4"/>
    <x v="0"/>
    <x v="5"/>
  </r>
  <r>
    <x v="0"/>
    <x v="1"/>
    <x v="8"/>
    <x v="171"/>
    <x v="4"/>
    <x v="1"/>
    <x v="1"/>
    <s v="CAMPING LE CURTY S"/>
    <s v="JARD SUR MER"/>
    <x v="5"/>
    <x v="1"/>
    <n v="85520"/>
    <x v="0"/>
    <n v="0.22163689988532001"/>
    <n v="1220.5999999999999"/>
    <n v="1.2205999999999999"/>
    <n v="133.12"/>
    <n v="17.84"/>
    <x v="0"/>
    <n v="150.96"/>
    <n v="1220.5999999999999"/>
    <n v="0.12367688022284123"/>
    <n v="6100057917"/>
    <x v="1"/>
    <x v="1"/>
    <x v="4"/>
    <x v="0"/>
    <x v="6"/>
  </r>
  <r>
    <x v="0"/>
    <x v="1"/>
    <x v="8"/>
    <x v="171"/>
    <x v="4"/>
    <x v="1"/>
    <x v="1"/>
    <s v="CAMPING LE CURTY S"/>
    <s v="JARD SUR MER"/>
    <x v="5"/>
    <x v="1"/>
    <n v="85520"/>
    <x v="0"/>
    <n v="0.22163689988532001"/>
    <n v="1220.5999999999999"/>
    <n v="1.2205999999999999"/>
    <n v="133.12"/>
    <n v="17.84"/>
    <x v="0"/>
    <n v="150.96"/>
    <n v="1220.5999999999999"/>
    <n v="0.12367688022284123"/>
    <n v="6100057917"/>
    <x v="1"/>
    <x v="1"/>
    <x v="4"/>
    <x v="0"/>
    <x v="7"/>
  </r>
  <r>
    <x v="0"/>
    <x v="1"/>
    <x v="8"/>
    <x v="171"/>
    <x v="4"/>
    <x v="1"/>
    <x v="1"/>
    <s v="DEPANNAGE DANIEAU PATRICE"/>
    <s v="TALMONT ST HILAIRE"/>
    <x v="5"/>
    <x v="1"/>
    <n v="85440"/>
    <x v="0"/>
    <n v="0.3517106341142"/>
    <n v="1938.6"/>
    <n v="1.9385999999999999"/>
    <n v="169.17"/>
    <n v="22.67"/>
    <x v="0"/>
    <n v="191.83999999999997"/>
    <n v="1938.6"/>
    <n v="9.8958010935726801E-2"/>
    <n v="6100057917"/>
    <x v="1"/>
    <x v="1"/>
    <x v="4"/>
    <x v="0"/>
    <x v="5"/>
  </r>
  <r>
    <x v="0"/>
    <x v="1"/>
    <x v="8"/>
    <x v="171"/>
    <x v="4"/>
    <x v="1"/>
    <x v="1"/>
    <s v="DEPANNAGE DANIEAU PATRICE"/>
    <s v="TALMONT ST HILAIRE"/>
    <x v="5"/>
    <x v="1"/>
    <n v="85440"/>
    <x v="0"/>
    <n v="0.3517106341142"/>
    <n v="1938.6"/>
    <n v="1.9385999999999999"/>
    <n v="169.17"/>
    <n v="22.67"/>
    <x v="0"/>
    <n v="191.83999999999997"/>
    <n v="1938.6"/>
    <n v="9.8958010935726801E-2"/>
    <n v="6100057917"/>
    <x v="1"/>
    <x v="1"/>
    <x v="4"/>
    <x v="0"/>
    <x v="6"/>
  </r>
  <r>
    <x v="0"/>
    <x v="1"/>
    <x v="8"/>
    <x v="171"/>
    <x v="4"/>
    <x v="1"/>
    <x v="1"/>
    <s v="DEPANNAGE DANIEAU PATRICE"/>
    <s v="TALMONT ST HILAIRE"/>
    <x v="5"/>
    <x v="1"/>
    <n v="85440"/>
    <x v="0"/>
    <n v="0.3517106341142"/>
    <n v="1938.6"/>
    <n v="1.9385999999999999"/>
    <n v="169.17"/>
    <n v="22.67"/>
    <x v="0"/>
    <n v="191.83999999999997"/>
    <n v="1938.6"/>
    <n v="9.8958010935726801E-2"/>
    <n v="6100057917"/>
    <x v="1"/>
    <x v="1"/>
    <x v="4"/>
    <x v="0"/>
    <x v="7"/>
  </r>
  <r>
    <x v="0"/>
    <x v="1"/>
    <x v="8"/>
    <x v="171"/>
    <x v="4"/>
    <x v="1"/>
    <x v="1"/>
    <s v="ECCS"/>
    <s v="LA ROCHE SUR YON"/>
    <x v="5"/>
    <x v="1"/>
    <n v="85000"/>
    <x v="0"/>
    <n v="0.40244951858784"/>
    <n v="2991.2"/>
    <n v="2.9911999999999996"/>
    <n v="67.599999999999994"/>
    <n v="9.06"/>
    <x v="0"/>
    <n v="76.66"/>
    <n v="2991.2"/>
    <n v="2.562851029687082E-2"/>
    <n v="6100058022"/>
    <x v="1"/>
    <x v="1"/>
    <x v="4"/>
    <x v="0"/>
    <x v="5"/>
  </r>
  <r>
    <x v="0"/>
    <x v="1"/>
    <x v="8"/>
    <x v="171"/>
    <x v="4"/>
    <x v="1"/>
    <x v="1"/>
    <s v="ECCS"/>
    <s v="LA ROCHE SUR YON"/>
    <x v="5"/>
    <x v="1"/>
    <n v="85000"/>
    <x v="0"/>
    <n v="0.40244951858784"/>
    <n v="2991.2"/>
    <n v="2.9911999999999996"/>
    <n v="67.599999999999994"/>
    <n v="9.06"/>
    <x v="0"/>
    <n v="76.66"/>
    <n v="2991.2"/>
    <n v="2.562851029687082E-2"/>
    <n v="6100058022"/>
    <x v="1"/>
    <x v="1"/>
    <x v="4"/>
    <x v="0"/>
    <x v="6"/>
  </r>
  <r>
    <x v="0"/>
    <x v="1"/>
    <x v="8"/>
    <x v="171"/>
    <x v="4"/>
    <x v="1"/>
    <x v="1"/>
    <s v="ECCS"/>
    <s v="LA ROCHE SUR YON"/>
    <x v="5"/>
    <x v="1"/>
    <n v="85000"/>
    <x v="0"/>
    <n v="0.40244951858784"/>
    <n v="2991.2"/>
    <n v="2.9911999999999996"/>
    <n v="67.599999999999994"/>
    <n v="9.06"/>
    <x v="0"/>
    <n v="76.66"/>
    <n v="2991.2"/>
    <n v="2.562851029687082E-2"/>
    <n v="6100058022"/>
    <x v="1"/>
    <x v="1"/>
    <x v="4"/>
    <x v="0"/>
    <x v="7"/>
  </r>
  <r>
    <x v="0"/>
    <x v="1"/>
    <x v="8"/>
    <x v="171"/>
    <x v="4"/>
    <x v="1"/>
    <x v="1"/>
    <s v="SONEPAR FRANCE DISTRIBUTI"/>
    <s v="CHATEAUBOURG"/>
    <x v="4"/>
    <x v="0"/>
    <n v="35220"/>
    <x v="0"/>
    <n v="0.31762147143885999"/>
    <n v="5442.02"/>
    <n v="5.4420200000000003"/>
    <n v="347"/>
    <n v="46.5"/>
    <x v="0"/>
    <n v="393.5"/>
    <n v="5442.02"/>
    <n v="7.2307709269719689E-2"/>
    <n v="6100057832"/>
    <x v="1"/>
    <x v="0"/>
    <x v="4"/>
    <x v="0"/>
    <x v="0"/>
  </r>
  <r>
    <x v="0"/>
    <x v="1"/>
    <x v="8"/>
    <x v="171"/>
    <x v="4"/>
    <x v="1"/>
    <x v="1"/>
    <s v="SONEPAR FRANCE DISTRIBUTI"/>
    <s v="CHATEAUBOURG"/>
    <x v="4"/>
    <x v="0"/>
    <n v="35220"/>
    <x v="0"/>
    <n v="0.31762147143885999"/>
    <n v="5442.02"/>
    <n v="5.4420200000000003"/>
    <n v="347"/>
    <n v="46.5"/>
    <x v="0"/>
    <n v="393.5"/>
    <n v="5442.02"/>
    <n v="7.2307709269719689E-2"/>
    <n v="6100057832"/>
    <x v="1"/>
    <x v="0"/>
    <x v="4"/>
    <x v="0"/>
    <x v="1"/>
  </r>
  <r>
    <x v="0"/>
    <x v="1"/>
    <x v="8"/>
    <x v="171"/>
    <x v="4"/>
    <x v="1"/>
    <x v="1"/>
    <s v="SONEPAR FRANCE DISTRIBUTI"/>
    <s v="CHATEAUBOURG"/>
    <x v="4"/>
    <x v="0"/>
    <n v="35220"/>
    <x v="0"/>
    <n v="0.31762147143885999"/>
    <n v="5442.02"/>
    <n v="5.4420200000000003"/>
    <n v="347"/>
    <n v="46.5"/>
    <x v="0"/>
    <n v="393.5"/>
    <n v="5442.02"/>
    <n v="7.2307709269719689E-2"/>
    <n v="6100057832"/>
    <x v="1"/>
    <x v="0"/>
    <x v="4"/>
    <x v="0"/>
    <x v="2"/>
  </r>
  <r>
    <x v="0"/>
    <x v="1"/>
    <x v="8"/>
    <x v="171"/>
    <x v="4"/>
    <x v="1"/>
    <x v="1"/>
    <s v="SONEPAR FRANCE DISTRIBUTI"/>
    <s v="CHATEAUBOURG"/>
    <x v="4"/>
    <x v="0"/>
    <n v="35220"/>
    <x v="0"/>
    <n v="0.31762147143885999"/>
    <n v="5442.02"/>
    <n v="5.4420200000000003"/>
    <n v="347"/>
    <n v="46.5"/>
    <x v="0"/>
    <n v="393.5"/>
    <n v="5442.02"/>
    <n v="7.2307709269719689E-2"/>
    <n v="6100057832"/>
    <x v="1"/>
    <x v="0"/>
    <x v="4"/>
    <x v="0"/>
    <x v="3"/>
  </r>
  <r>
    <x v="0"/>
    <x v="1"/>
    <x v="8"/>
    <x v="171"/>
    <x v="4"/>
    <x v="1"/>
    <x v="1"/>
    <s v="SONEPAR FRANCE DISTRIBUTI"/>
    <s v="CHATEAUBOURG"/>
    <x v="4"/>
    <x v="0"/>
    <n v="35220"/>
    <x v="0"/>
    <n v="0.31762147143885999"/>
    <n v="5442.02"/>
    <n v="5.4420200000000003"/>
    <n v="347"/>
    <n v="46.5"/>
    <x v="0"/>
    <n v="393.5"/>
    <n v="5442.02"/>
    <n v="7.2307709269719689E-2"/>
    <n v="6100057832"/>
    <x v="1"/>
    <x v="0"/>
    <x v="4"/>
    <x v="0"/>
    <x v="4"/>
  </r>
  <r>
    <x v="0"/>
    <x v="1"/>
    <x v="8"/>
    <x v="171"/>
    <x v="0"/>
    <x v="0"/>
    <x v="1"/>
    <s v="CEF YESSS ELECTRIQUE"/>
    <s v="CHATEAUBRIANT"/>
    <x v="2"/>
    <x v="0"/>
    <n v="44110"/>
    <x v="0"/>
    <n v="0"/>
    <n v="29.698"/>
    <n v="2.9697999999999999E-2"/>
    <n v="27.77"/>
    <n v="2.78"/>
    <x v="0"/>
    <n v="30.55"/>
    <n v="29.698"/>
    <n v="1.0286888005926325"/>
    <n v="6100058087"/>
    <x v="1"/>
    <x v="0"/>
    <x v="0"/>
    <x v="0"/>
    <x v="0"/>
  </r>
  <r>
    <x v="0"/>
    <x v="1"/>
    <x v="8"/>
    <x v="171"/>
    <x v="0"/>
    <x v="0"/>
    <x v="1"/>
    <s v="CEF YESSS ELECTRIQUE"/>
    <s v="CHATEAUBRIANT"/>
    <x v="2"/>
    <x v="0"/>
    <n v="44110"/>
    <x v="0"/>
    <n v="0"/>
    <n v="29.698"/>
    <n v="2.9697999999999999E-2"/>
    <n v="27.77"/>
    <n v="2.78"/>
    <x v="0"/>
    <n v="30.55"/>
    <n v="29.698"/>
    <n v="1.0286888005926325"/>
    <n v="6100058087"/>
    <x v="1"/>
    <x v="0"/>
    <x v="0"/>
    <x v="0"/>
    <x v="1"/>
  </r>
  <r>
    <x v="0"/>
    <x v="1"/>
    <x v="8"/>
    <x v="171"/>
    <x v="0"/>
    <x v="0"/>
    <x v="1"/>
    <s v="CEF YESSS ELECTRIQUE"/>
    <s v="CHATEAUBRIANT"/>
    <x v="2"/>
    <x v="0"/>
    <n v="44110"/>
    <x v="0"/>
    <n v="0"/>
    <n v="29.698"/>
    <n v="2.9697999999999999E-2"/>
    <n v="27.77"/>
    <n v="2.78"/>
    <x v="0"/>
    <n v="30.55"/>
    <n v="29.698"/>
    <n v="1.0286888005926325"/>
    <n v="6100058087"/>
    <x v="1"/>
    <x v="0"/>
    <x v="0"/>
    <x v="0"/>
    <x v="2"/>
  </r>
  <r>
    <x v="0"/>
    <x v="1"/>
    <x v="8"/>
    <x v="171"/>
    <x v="0"/>
    <x v="0"/>
    <x v="1"/>
    <s v="CEF YESSS ELECTRIQUE"/>
    <s v="CHATEAUBRIANT"/>
    <x v="2"/>
    <x v="0"/>
    <n v="44110"/>
    <x v="0"/>
    <n v="0"/>
    <n v="29.698"/>
    <n v="2.9697999999999999E-2"/>
    <n v="27.77"/>
    <n v="2.78"/>
    <x v="0"/>
    <n v="30.55"/>
    <n v="29.698"/>
    <n v="1.0286888005926325"/>
    <n v="6100058087"/>
    <x v="1"/>
    <x v="0"/>
    <x v="0"/>
    <x v="0"/>
    <x v="3"/>
  </r>
  <r>
    <x v="0"/>
    <x v="1"/>
    <x v="8"/>
    <x v="171"/>
    <x v="0"/>
    <x v="0"/>
    <x v="1"/>
    <s v="CEF YESSS ELECTRIQUE"/>
    <s v="CHATEAUBRIANT"/>
    <x v="2"/>
    <x v="0"/>
    <n v="44110"/>
    <x v="0"/>
    <n v="0"/>
    <n v="29.698"/>
    <n v="2.9697999999999999E-2"/>
    <n v="27.77"/>
    <n v="2.78"/>
    <x v="0"/>
    <n v="30.55"/>
    <n v="29.698"/>
    <n v="1.0286888005926325"/>
    <n v="6100058087"/>
    <x v="1"/>
    <x v="0"/>
    <x v="0"/>
    <x v="0"/>
    <x v="4"/>
  </r>
  <r>
    <x v="0"/>
    <x v="1"/>
    <x v="8"/>
    <x v="171"/>
    <x v="0"/>
    <x v="0"/>
    <x v="1"/>
    <s v="CEF YESSS ELECTRIQUE"/>
    <s v="GUERANDE"/>
    <x v="2"/>
    <x v="0"/>
    <n v="44350"/>
    <x v="0"/>
    <n v="0"/>
    <n v="27.93"/>
    <n v="2.793E-2"/>
    <n v="15.6"/>
    <n v="1.56"/>
    <x v="0"/>
    <n v="17.16"/>
    <n v="27.93"/>
    <n v="0.61439312567132121"/>
    <n v="6100058087"/>
    <x v="1"/>
    <x v="0"/>
    <x v="0"/>
    <x v="0"/>
    <x v="0"/>
  </r>
  <r>
    <x v="0"/>
    <x v="1"/>
    <x v="8"/>
    <x v="171"/>
    <x v="0"/>
    <x v="0"/>
    <x v="1"/>
    <s v="CEF YESSS ELECTRIQUE"/>
    <s v="GUERANDE"/>
    <x v="2"/>
    <x v="0"/>
    <n v="44350"/>
    <x v="0"/>
    <n v="0"/>
    <n v="27.93"/>
    <n v="2.793E-2"/>
    <n v="15.6"/>
    <n v="1.56"/>
    <x v="0"/>
    <n v="17.16"/>
    <n v="27.93"/>
    <n v="0.61439312567132121"/>
    <n v="6100058087"/>
    <x v="1"/>
    <x v="0"/>
    <x v="0"/>
    <x v="0"/>
    <x v="1"/>
  </r>
  <r>
    <x v="0"/>
    <x v="1"/>
    <x v="8"/>
    <x v="171"/>
    <x v="0"/>
    <x v="0"/>
    <x v="1"/>
    <s v="CEF YESSS ELECTRIQUE"/>
    <s v="GUERANDE"/>
    <x v="2"/>
    <x v="0"/>
    <n v="44350"/>
    <x v="0"/>
    <n v="0"/>
    <n v="27.93"/>
    <n v="2.793E-2"/>
    <n v="15.6"/>
    <n v="1.56"/>
    <x v="0"/>
    <n v="17.16"/>
    <n v="27.93"/>
    <n v="0.61439312567132121"/>
    <n v="6100058087"/>
    <x v="1"/>
    <x v="0"/>
    <x v="0"/>
    <x v="0"/>
    <x v="2"/>
  </r>
  <r>
    <x v="0"/>
    <x v="1"/>
    <x v="8"/>
    <x v="171"/>
    <x v="0"/>
    <x v="0"/>
    <x v="1"/>
    <s v="CEF YESSS ELECTRIQUE"/>
    <s v="GUERANDE"/>
    <x v="2"/>
    <x v="0"/>
    <n v="44350"/>
    <x v="0"/>
    <n v="0"/>
    <n v="27.93"/>
    <n v="2.793E-2"/>
    <n v="15.6"/>
    <n v="1.56"/>
    <x v="0"/>
    <n v="17.16"/>
    <n v="27.93"/>
    <n v="0.61439312567132121"/>
    <n v="6100058087"/>
    <x v="1"/>
    <x v="0"/>
    <x v="0"/>
    <x v="0"/>
    <x v="3"/>
  </r>
  <r>
    <x v="0"/>
    <x v="1"/>
    <x v="8"/>
    <x v="171"/>
    <x v="0"/>
    <x v="0"/>
    <x v="1"/>
    <s v="CEF YESSS ELECTRIQUE"/>
    <s v="GUERANDE"/>
    <x v="2"/>
    <x v="0"/>
    <n v="44350"/>
    <x v="0"/>
    <n v="0"/>
    <n v="27.93"/>
    <n v="2.793E-2"/>
    <n v="15.6"/>
    <n v="1.56"/>
    <x v="0"/>
    <n v="17.16"/>
    <n v="27.93"/>
    <n v="0.61439312567132121"/>
    <n v="6100058087"/>
    <x v="1"/>
    <x v="0"/>
    <x v="0"/>
    <x v="0"/>
    <x v="4"/>
  </r>
  <r>
    <x v="0"/>
    <x v="1"/>
    <x v="8"/>
    <x v="171"/>
    <x v="0"/>
    <x v="0"/>
    <x v="1"/>
    <s v="DISTRILEC"/>
    <s v="CHATEAUBRIANT"/>
    <x v="2"/>
    <x v="0"/>
    <n v="44110"/>
    <x v="0"/>
    <n v="0"/>
    <n v="95.99"/>
    <n v="9.5989999999999992E-2"/>
    <n v="23.49"/>
    <n v="2.35"/>
    <x v="0"/>
    <n v="25.84"/>
    <n v="95.99"/>
    <n v="0.26919470778206067"/>
    <n v="6100058088"/>
    <x v="1"/>
    <x v="0"/>
    <x v="0"/>
    <x v="0"/>
    <x v="0"/>
  </r>
  <r>
    <x v="0"/>
    <x v="1"/>
    <x v="8"/>
    <x v="171"/>
    <x v="0"/>
    <x v="0"/>
    <x v="1"/>
    <s v="DISTRILEC"/>
    <s v="CHATEAUBRIANT"/>
    <x v="2"/>
    <x v="0"/>
    <n v="44110"/>
    <x v="0"/>
    <n v="0"/>
    <n v="95.99"/>
    <n v="9.5989999999999992E-2"/>
    <n v="23.49"/>
    <n v="2.35"/>
    <x v="0"/>
    <n v="25.84"/>
    <n v="95.99"/>
    <n v="0.26919470778206067"/>
    <n v="6100058088"/>
    <x v="1"/>
    <x v="0"/>
    <x v="0"/>
    <x v="0"/>
    <x v="1"/>
  </r>
  <r>
    <x v="0"/>
    <x v="1"/>
    <x v="8"/>
    <x v="171"/>
    <x v="0"/>
    <x v="0"/>
    <x v="1"/>
    <s v="DISTRILEC"/>
    <s v="CHATEAUBRIANT"/>
    <x v="2"/>
    <x v="0"/>
    <n v="44110"/>
    <x v="0"/>
    <n v="0"/>
    <n v="95.99"/>
    <n v="9.5989999999999992E-2"/>
    <n v="23.49"/>
    <n v="2.35"/>
    <x v="0"/>
    <n v="25.84"/>
    <n v="95.99"/>
    <n v="0.26919470778206067"/>
    <n v="6100058088"/>
    <x v="1"/>
    <x v="0"/>
    <x v="0"/>
    <x v="0"/>
    <x v="2"/>
  </r>
  <r>
    <x v="0"/>
    <x v="1"/>
    <x v="8"/>
    <x v="171"/>
    <x v="0"/>
    <x v="0"/>
    <x v="1"/>
    <s v="DISTRILEC"/>
    <s v="CHATEAUBRIANT"/>
    <x v="2"/>
    <x v="0"/>
    <n v="44110"/>
    <x v="0"/>
    <n v="0"/>
    <n v="95.99"/>
    <n v="9.5989999999999992E-2"/>
    <n v="23.49"/>
    <n v="2.35"/>
    <x v="0"/>
    <n v="25.84"/>
    <n v="95.99"/>
    <n v="0.26919470778206067"/>
    <n v="6100058088"/>
    <x v="1"/>
    <x v="0"/>
    <x v="0"/>
    <x v="0"/>
    <x v="3"/>
  </r>
  <r>
    <x v="0"/>
    <x v="1"/>
    <x v="8"/>
    <x v="171"/>
    <x v="0"/>
    <x v="0"/>
    <x v="1"/>
    <s v="DISTRILEC"/>
    <s v="CHATEAUBRIANT"/>
    <x v="2"/>
    <x v="0"/>
    <n v="44110"/>
    <x v="0"/>
    <n v="0"/>
    <n v="95.99"/>
    <n v="9.5989999999999992E-2"/>
    <n v="23.49"/>
    <n v="2.35"/>
    <x v="0"/>
    <n v="25.84"/>
    <n v="95.99"/>
    <n v="0.26919470778206067"/>
    <n v="6100058088"/>
    <x v="1"/>
    <x v="0"/>
    <x v="0"/>
    <x v="0"/>
    <x v="4"/>
  </r>
  <r>
    <x v="0"/>
    <x v="1"/>
    <x v="8"/>
    <x v="171"/>
    <x v="0"/>
    <x v="0"/>
    <x v="1"/>
    <s v="ROY SA ET ROY ELEC"/>
    <s v="POITIERS"/>
    <x v="7"/>
    <x v="1"/>
    <n v="86000"/>
    <x v="0"/>
    <n v="0"/>
    <n v="55.86"/>
    <n v="5.586E-2"/>
    <n v="24.37"/>
    <n v="2.44"/>
    <x v="0"/>
    <n v="26.810000000000002"/>
    <n v="55.86"/>
    <n v="0.47994987468671685"/>
    <n v="6100058089"/>
    <x v="1"/>
    <x v="1"/>
    <x v="0"/>
    <x v="0"/>
    <x v="5"/>
  </r>
  <r>
    <x v="0"/>
    <x v="1"/>
    <x v="8"/>
    <x v="171"/>
    <x v="0"/>
    <x v="0"/>
    <x v="1"/>
    <s v="ROY SA ET ROY ELEC"/>
    <s v="POITIERS"/>
    <x v="7"/>
    <x v="1"/>
    <n v="86000"/>
    <x v="0"/>
    <n v="0"/>
    <n v="55.86"/>
    <n v="5.586E-2"/>
    <n v="24.37"/>
    <n v="2.44"/>
    <x v="0"/>
    <n v="26.810000000000002"/>
    <n v="55.86"/>
    <n v="0.47994987468671685"/>
    <n v="6100058089"/>
    <x v="1"/>
    <x v="1"/>
    <x v="0"/>
    <x v="0"/>
    <x v="6"/>
  </r>
  <r>
    <x v="0"/>
    <x v="1"/>
    <x v="8"/>
    <x v="171"/>
    <x v="0"/>
    <x v="0"/>
    <x v="1"/>
    <s v="ROY SA ET ROY ELEC"/>
    <s v="POITIERS"/>
    <x v="7"/>
    <x v="1"/>
    <n v="86000"/>
    <x v="0"/>
    <n v="0"/>
    <n v="55.86"/>
    <n v="5.586E-2"/>
    <n v="24.37"/>
    <n v="2.44"/>
    <x v="0"/>
    <n v="26.810000000000002"/>
    <n v="55.86"/>
    <n v="0.47994987468671685"/>
    <n v="6100058089"/>
    <x v="1"/>
    <x v="1"/>
    <x v="0"/>
    <x v="0"/>
    <x v="7"/>
  </r>
  <r>
    <x v="0"/>
    <x v="1"/>
    <x v="8"/>
    <x v="172"/>
    <x v="13"/>
    <x v="1"/>
    <x v="1"/>
    <s v="BRETAGNE SANITHERM"/>
    <s v="LANDIVISIAU"/>
    <x v="1"/>
    <x v="0"/>
    <n v="29400"/>
    <x v="0"/>
    <n v="0.26494214463308002"/>
    <n v="774.06700000000001"/>
    <n v="0.77406700000000006"/>
    <n v="735.86"/>
    <n v="98.62"/>
    <x v="0"/>
    <n v="834.48"/>
    <n v="774.06700000000001"/>
    <n v="1.0780462156376645"/>
    <n v="6100057870"/>
    <x v="1"/>
    <x v="0"/>
    <x v="11"/>
    <x v="0"/>
    <x v="0"/>
  </r>
  <r>
    <x v="0"/>
    <x v="1"/>
    <x v="8"/>
    <x v="172"/>
    <x v="13"/>
    <x v="1"/>
    <x v="1"/>
    <s v="BRETAGNE SANITHERM"/>
    <s v="LANDIVISIAU"/>
    <x v="1"/>
    <x v="0"/>
    <n v="29400"/>
    <x v="0"/>
    <n v="0.26494214463308002"/>
    <n v="774.06700000000001"/>
    <n v="0.77406700000000006"/>
    <n v="735.86"/>
    <n v="98.62"/>
    <x v="0"/>
    <n v="834.48"/>
    <n v="774.06700000000001"/>
    <n v="1.0780462156376645"/>
    <n v="6100057870"/>
    <x v="1"/>
    <x v="0"/>
    <x v="11"/>
    <x v="0"/>
    <x v="1"/>
  </r>
  <r>
    <x v="0"/>
    <x v="1"/>
    <x v="8"/>
    <x v="172"/>
    <x v="13"/>
    <x v="1"/>
    <x v="1"/>
    <s v="BRETAGNE SANITHERM"/>
    <s v="LANDIVISIAU"/>
    <x v="1"/>
    <x v="0"/>
    <n v="29400"/>
    <x v="0"/>
    <n v="0.26494214463308002"/>
    <n v="774.06700000000001"/>
    <n v="0.77406700000000006"/>
    <n v="735.86"/>
    <n v="98.62"/>
    <x v="0"/>
    <n v="834.48"/>
    <n v="774.06700000000001"/>
    <n v="1.0780462156376645"/>
    <n v="6100057870"/>
    <x v="1"/>
    <x v="0"/>
    <x v="11"/>
    <x v="0"/>
    <x v="2"/>
  </r>
  <r>
    <x v="0"/>
    <x v="1"/>
    <x v="8"/>
    <x v="172"/>
    <x v="13"/>
    <x v="1"/>
    <x v="1"/>
    <s v="BRETAGNE SANITHERM"/>
    <s v="LANDIVISIAU"/>
    <x v="1"/>
    <x v="0"/>
    <n v="29400"/>
    <x v="0"/>
    <n v="0.26494214463308002"/>
    <n v="774.06700000000001"/>
    <n v="0.77406700000000006"/>
    <n v="735.86"/>
    <n v="98.62"/>
    <x v="0"/>
    <n v="834.48"/>
    <n v="774.06700000000001"/>
    <n v="1.0780462156376645"/>
    <n v="6100057870"/>
    <x v="1"/>
    <x v="0"/>
    <x v="11"/>
    <x v="0"/>
    <x v="3"/>
  </r>
  <r>
    <x v="0"/>
    <x v="1"/>
    <x v="8"/>
    <x v="172"/>
    <x v="13"/>
    <x v="1"/>
    <x v="1"/>
    <s v="BRETAGNE SANITHERM"/>
    <s v="LANDIVISIAU"/>
    <x v="1"/>
    <x v="0"/>
    <n v="29400"/>
    <x v="0"/>
    <n v="0.26494214463308002"/>
    <n v="774.06700000000001"/>
    <n v="0.77406700000000006"/>
    <n v="735.86"/>
    <n v="98.62"/>
    <x v="0"/>
    <n v="834.48"/>
    <n v="774.06700000000001"/>
    <n v="1.0780462156376645"/>
    <n v="6100057870"/>
    <x v="1"/>
    <x v="0"/>
    <x v="11"/>
    <x v="0"/>
    <x v="4"/>
  </r>
  <r>
    <x v="0"/>
    <x v="1"/>
    <x v="8"/>
    <x v="172"/>
    <x v="13"/>
    <x v="1"/>
    <x v="1"/>
    <s v="LIGARTIS"/>
    <s v="ANCENIS"/>
    <x v="2"/>
    <x v="0"/>
    <n v="44150"/>
    <x v="0"/>
    <n v="0.28889285517486002"/>
    <n v="1391.44"/>
    <n v="1.39144"/>
    <n v="724.48"/>
    <n v="97.08"/>
    <x v="0"/>
    <n v="821.56000000000006"/>
    <n v="1391.44"/>
    <n v="0.59043868222848273"/>
    <n v="6100057870"/>
    <x v="1"/>
    <x v="0"/>
    <x v="11"/>
    <x v="0"/>
    <x v="0"/>
  </r>
  <r>
    <x v="0"/>
    <x v="1"/>
    <x v="8"/>
    <x v="172"/>
    <x v="13"/>
    <x v="1"/>
    <x v="1"/>
    <s v="LIGARTIS"/>
    <s v="ANCENIS"/>
    <x v="2"/>
    <x v="0"/>
    <n v="44150"/>
    <x v="0"/>
    <n v="0.28889285517486002"/>
    <n v="1391.44"/>
    <n v="1.39144"/>
    <n v="724.48"/>
    <n v="97.08"/>
    <x v="0"/>
    <n v="821.56000000000006"/>
    <n v="1391.44"/>
    <n v="0.59043868222848273"/>
    <n v="6100057870"/>
    <x v="1"/>
    <x v="0"/>
    <x v="11"/>
    <x v="0"/>
    <x v="1"/>
  </r>
  <r>
    <x v="0"/>
    <x v="1"/>
    <x v="8"/>
    <x v="172"/>
    <x v="13"/>
    <x v="1"/>
    <x v="1"/>
    <s v="LIGARTIS"/>
    <s v="ANCENIS"/>
    <x v="2"/>
    <x v="0"/>
    <n v="44150"/>
    <x v="0"/>
    <n v="0.28889285517486002"/>
    <n v="1391.44"/>
    <n v="1.39144"/>
    <n v="724.48"/>
    <n v="97.08"/>
    <x v="0"/>
    <n v="821.56000000000006"/>
    <n v="1391.44"/>
    <n v="0.59043868222848273"/>
    <n v="6100057870"/>
    <x v="1"/>
    <x v="0"/>
    <x v="11"/>
    <x v="0"/>
    <x v="2"/>
  </r>
  <r>
    <x v="0"/>
    <x v="1"/>
    <x v="8"/>
    <x v="172"/>
    <x v="13"/>
    <x v="1"/>
    <x v="1"/>
    <s v="LIGARTIS"/>
    <s v="ANCENIS"/>
    <x v="2"/>
    <x v="0"/>
    <n v="44150"/>
    <x v="0"/>
    <n v="0.28889285517486002"/>
    <n v="1391.44"/>
    <n v="1.39144"/>
    <n v="724.48"/>
    <n v="97.08"/>
    <x v="0"/>
    <n v="821.56000000000006"/>
    <n v="1391.44"/>
    <n v="0.59043868222848273"/>
    <n v="6100057870"/>
    <x v="1"/>
    <x v="0"/>
    <x v="11"/>
    <x v="0"/>
    <x v="3"/>
  </r>
  <r>
    <x v="0"/>
    <x v="1"/>
    <x v="8"/>
    <x v="172"/>
    <x v="13"/>
    <x v="1"/>
    <x v="1"/>
    <s v="LIGARTIS"/>
    <s v="ANCENIS"/>
    <x v="2"/>
    <x v="0"/>
    <n v="44150"/>
    <x v="0"/>
    <n v="0.28889285517486002"/>
    <n v="1391.44"/>
    <n v="1.39144"/>
    <n v="724.48"/>
    <n v="97.08"/>
    <x v="0"/>
    <n v="821.56000000000006"/>
    <n v="1391.44"/>
    <n v="0.59043868222848273"/>
    <n v="6100057870"/>
    <x v="1"/>
    <x v="0"/>
    <x v="11"/>
    <x v="0"/>
    <x v="4"/>
  </r>
  <r>
    <x v="0"/>
    <x v="1"/>
    <x v="8"/>
    <x v="173"/>
    <x v="9"/>
    <x v="0"/>
    <x v="1"/>
    <s v="CEF YESSS ELECTRIQUE"/>
    <s v="LA ROCHE SUR YON"/>
    <x v="5"/>
    <x v="1"/>
    <n v="85000"/>
    <x v="0"/>
    <n v="0"/>
    <n v="37.6"/>
    <n v="3.7600000000000001E-2"/>
    <n v="11.07"/>
    <n v="1.24"/>
    <x v="0"/>
    <n v="12.31"/>
    <n v="37.6"/>
    <n v="0.32739361702127662"/>
    <n v="6100058269"/>
    <x v="1"/>
    <x v="1"/>
    <x v="9"/>
    <x v="0"/>
    <x v="5"/>
  </r>
  <r>
    <x v="0"/>
    <x v="1"/>
    <x v="8"/>
    <x v="173"/>
    <x v="9"/>
    <x v="0"/>
    <x v="1"/>
    <s v="CEF YESSS ELECTRIQUE"/>
    <s v="LA ROCHE SUR YON"/>
    <x v="5"/>
    <x v="1"/>
    <n v="85000"/>
    <x v="0"/>
    <n v="0"/>
    <n v="37.6"/>
    <n v="3.7600000000000001E-2"/>
    <n v="11.07"/>
    <n v="1.24"/>
    <x v="0"/>
    <n v="12.31"/>
    <n v="37.6"/>
    <n v="0.32739361702127662"/>
    <n v="6100058269"/>
    <x v="1"/>
    <x v="1"/>
    <x v="9"/>
    <x v="0"/>
    <x v="6"/>
  </r>
  <r>
    <x v="0"/>
    <x v="1"/>
    <x v="8"/>
    <x v="173"/>
    <x v="9"/>
    <x v="0"/>
    <x v="1"/>
    <s v="CEF YESSS ELECTRIQUE"/>
    <s v="LA ROCHE SUR YON"/>
    <x v="5"/>
    <x v="1"/>
    <n v="85000"/>
    <x v="0"/>
    <n v="0"/>
    <n v="37.6"/>
    <n v="3.7600000000000001E-2"/>
    <n v="11.07"/>
    <n v="1.24"/>
    <x v="0"/>
    <n v="12.31"/>
    <n v="37.6"/>
    <n v="0.32739361702127662"/>
    <n v="6100058269"/>
    <x v="1"/>
    <x v="1"/>
    <x v="9"/>
    <x v="0"/>
    <x v="7"/>
  </r>
  <r>
    <x v="0"/>
    <x v="1"/>
    <x v="8"/>
    <x v="173"/>
    <x v="9"/>
    <x v="0"/>
    <x v="1"/>
    <s v="CEF YESSS ELECTRIQUE"/>
    <s v="SAINT GILLES CROIX DE VIE"/>
    <x v="5"/>
    <x v="1"/>
    <n v="85800"/>
    <x v="0"/>
    <n v="0"/>
    <n v="49.546999999999997"/>
    <n v="4.9546999999999994E-2"/>
    <n v="13.07"/>
    <n v="1.46"/>
    <x v="0"/>
    <n v="14.530000000000001"/>
    <n v="49.546999999999997"/>
    <n v="0.29325690758269929"/>
    <n v="6100058269"/>
    <x v="1"/>
    <x v="1"/>
    <x v="9"/>
    <x v="0"/>
    <x v="5"/>
  </r>
  <r>
    <x v="0"/>
    <x v="1"/>
    <x v="8"/>
    <x v="173"/>
    <x v="9"/>
    <x v="0"/>
    <x v="1"/>
    <s v="CEF YESSS ELECTRIQUE"/>
    <s v="SAINT GILLES CROIX DE VIE"/>
    <x v="5"/>
    <x v="1"/>
    <n v="85800"/>
    <x v="0"/>
    <n v="0"/>
    <n v="49.546999999999997"/>
    <n v="4.9546999999999994E-2"/>
    <n v="13.07"/>
    <n v="1.46"/>
    <x v="0"/>
    <n v="14.530000000000001"/>
    <n v="49.546999999999997"/>
    <n v="0.29325690758269929"/>
    <n v="6100058269"/>
    <x v="1"/>
    <x v="1"/>
    <x v="9"/>
    <x v="0"/>
    <x v="6"/>
  </r>
  <r>
    <x v="0"/>
    <x v="1"/>
    <x v="8"/>
    <x v="173"/>
    <x v="9"/>
    <x v="0"/>
    <x v="1"/>
    <s v="CEF YESSS ELECTRIQUE"/>
    <s v="SAINT GILLES CROIX DE VIE"/>
    <x v="5"/>
    <x v="1"/>
    <n v="85800"/>
    <x v="0"/>
    <n v="0"/>
    <n v="49.546999999999997"/>
    <n v="4.9546999999999994E-2"/>
    <n v="13.07"/>
    <n v="1.46"/>
    <x v="0"/>
    <n v="14.530000000000001"/>
    <n v="49.546999999999997"/>
    <n v="0.29325690758269929"/>
    <n v="6100058269"/>
    <x v="1"/>
    <x v="1"/>
    <x v="9"/>
    <x v="0"/>
    <x v="7"/>
  </r>
  <r>
    <x v="0"/>
    <x v="1"/>
    <x v="8"/>
    <x v="173"/>
    <x v="9"/>
    <x v="0"/>
    <x v="1"/>
    <s v="COVAP"/>
    <s v="LA CHAIZE LE VICOMTE"/>
    <x v="5"/>
    <x v="1"/>
    <n v="85310"/>
    <x v="0"/>
    <n v="0"/>
    <n v="1.10499999999998"/>
    <n v="1.1049999999999799E-3"/>
    <n v="8.6300000000000008"/>
    <n v="0.97"/>
    <x v="0"/>
    <n v="9.6000000000000014"/>
    <n v="1.10499999999998"/>
    <n v="8.6877828054300235"/>
    <n v="6100058269"/>
    <x v="1"/>
    <x v="1"/>
    <x v="9"/>
    <x v="0"/>
    <x v="5"/>
  </r>
  <r>
    <x v="0"/>
    <x v="1"/>
    <x v="8"/>
    <x v="173"/>
    <x v="9"/>
    <x v="0"/>
    <x v="1"/>
    <s v="COVAP"/>
    <s v="LA CHAIZE LE VICOMTE"/>
    <x v="5"/>
    <x v="1"/>
    <n v="85310"/>
    <x v="0"/>
    <n v="0"/>
    <n v="1.10499999999998"/>
    <n v="1.1049999999999799E-3"/>
    <n v="8.6300000000000008"/>
    <n v="0.97"/>
    <x v="0"/>
    <n v="9.6000000000000014"/>
    <n v="1.10499999999998"/>
    <n v="8.6877828054300235"/>
    <n v="6100058269"/>
    <x v="1"/>
    <x v="1"/>
    <x v="9"/>
    <x v="0"/>
    <x v="6"/>
  </r>
  <r>
    <x v="0"/>
    <x v="1"/>
    <x v="8"/>
    <x v="173"/>
    <x v="9"/>
    <x v="0"/>
    <x v="1"/>
    <s v="COVAP"/>
    <s v="LA CHAIZE LE VICOMTE"/>
    <x v="5"/>
    <x v="1"/>
    <n v="85310"/>
    <x v="0"/>
    <n v="0"/>
    <n v="1.10499999999998"/>
    <n v="1.1049999999999799E-3"/>
    <n v="8.6300000000000008"/>
    <n v="0.97"/>
    <x v="0"/>
    <n v="9.6000000000000014"/>
    <n v="1.10499999999998"/>
    <n v="8.6877828054300235"/>
    <n v="6100058269"/>
    <x v="1"/>
    <x v="1"/>
    <x v="9"/>
    <x v="0"/>
    <x v="7"/>
  </r>
  <r>
    <x v="0"/>
    <x v="1"/>
    <x v="8"/>
    <x v="173"/>
    <x v="9"/>
    <x v="0"/>
    <x v="1"/>
    <s v="ECCS"/>
    <s v="CHATEAU D'OLONNE"/>
    <x v="5"/>
    <x v="1"/>
    <n v="85180"/>
    <x v="0"/>
    <n v="0"/>
    <n v="121.95"/>
    <n v="0.12195"/>
    <n v="41.66"/>
    <n v="4.67"/>
    <x v="0"/>
    <n v="46.33"/>
    <n v="121.95"/>
    <n v="0.37990979909799094"/>
    <n v="6100058269"/>
    <x v="1"/>
    <x v="1"/>
    <x v="9"/>
    <x v="0"/>
    <x v="5"/>
  </r>
  <r>
    <x v="0"/>
    <x v="1"/>
    <x v="8"/>
    <x v="173"/>
    <x v="9"/>
    <x v="0"/>
    <x v="1"/>
    <s v="ECCS"/>
    <s v="CHATEAU D'OLONNE"/>
    <x v="5"/>
    <x v="1"/>
    <n v="85180"/>
    <x v="0"/>
    <n v="0"/>
    <n v="121.95"/>
    <n v="0.12195"/>
    <n v="41.66"/>
    <n v="4.67"/>
    <x v="0"/>
    <n v="46.33"/>
    <n v="121.95"/>
    <n v="0.37990979909799094"/>
    <n v="6100058269"/>
    <x v="1"/>
    <x v="1"/>
    <x v="9"/>
    <x v="0"/>
    <x v="6"/>
  </r>
  <r>
    <x v="0"/>
    <x v="1"/>
    <x v="8"/>
    <x v="173"/>
    <x v="9"/>
    <x v="0"/>
    <x v="1"/>
    <s v="ECCS"/>
    <s v="CHATEAU D'OLONNE"/>
    <x v="5"/>
    <x v="1"/>
    <n v="85180"/>
    <x v="0"/>
    <n v="0"/>
    <n v="121.95"/>
    <n v="0.12195"/>
    <n v="41.66"/>
    <n v="4.67"/>
    <x v="0"/>
    <n v="46.33"/>
    <n v="121.95"/>
    <n v="0.37990979909799094"/>
    <n v="6100058269"/>
    <x v="1"/>
    <x v="1"/>
    <x v="9"/>
    <x v="0"/>
    <x v="7"/>
  </r>
  <r>
    <x v="0"/>
    <x v="1"/>
    <x v="8"/>
    <x v="173"/>
    <x v="9"/>
    <x v="0"/>
    <x v="1"/>
    <s v="MILCENDEAU ENTREPRISE GÉN"/>
    <s v="OLONNE SUR MER"/>
    <x v="5"/>
    <x v="1"/>
    <n v="85340"/>
    <x v="0"/>
    <n v="0"/>
    <n v="3.00000000000006"/>
    <n v="3.0000000000000599E-3"/>
    <n v="8.6300000000000008"/>
    <n v="0.97"/>
    <x v="0"/>
    <n v="9.6000000000000014"/>
    <n v="3.00000000000006"/>
    <n v="3.1999999999999367"/>
    <n v="6100058269"/>
    <x v="1"/>
    <x v="1"/>
    <x v="9"/>
    <x v="0"/>
    <x v="5"/>
  </r>
  <r>
    <x v="0"/>
    <x v="1"/>
    <x v="8"/>
    <x v="173"/>
    <x v="9"/>
    <x v="0"/>
    <x v="1"/>
    <s v="MILCENDEAU ENTREPRISE GÉN"/>
    <s v="OLONNE SUR MER"/>
    <x v="5"/>
    <x v="1"/>
    <n v="85340"/>
    <x v="0"/>
    <n v="0"/>
    <n v="3.00000000000006"/>
    <n v="3.0000000000000599E-3"/>
    <n v="8.6300000000000008"/>
    <n v="0.97"/>
    <x v="0"/>
    <n v="9.6000000000000014"/>
    <n v="3.00000000000006"/>
    <n v="3.1999999999999367"/>
    <n v="6100058269"/>
    <x v="1"/>
    <x v="1"/>
    <x v="9"/>
    <x v="0"/>
    <x v="6"/>
  </r>
  <r>
    <x v="0"/>
    <x v="1"/>
    <x v="8"/>
    <x v="173"/>
    <x v="9"/>
    <x v="0"/>
    <x v="1"/>
    <s v="MILCENDEAU ENTREPRISE GÉN"/>
    <s v="OLONNE SUR MER"/>
    <x v="5"/>
    <x v="1"/>
    <n v="85340"/>
    <x v="0"/>
    <n v="0"/>
    <n v="3.00000000000006"/>
    <n v="3.0000000000000599E-3"/>
    <n v="8.6300000000000008"/>
    <n v="0.97"/>
    <x v="0"/>
    <n v="9.6000000000000014"/>
    <n v="3.00000000000006"/>
    <n v="3.1999999999999367"/>
    <n v="6100058269"/>
    <x v="1"/>
    <x v="1"/>
    <x v="9"/>
    <x v="0"/>
    <x v="7"/>
  </r>
  <r>
    <x v="0"/>
    <x v="1"/>
    <x v="8"/>
    <x v="173"/>
    <x v="9"/>
    <x v="0"/>
    <x v="1"/>
    <s v="VST"/>
    <s v="LA FERRIERE"/>
    <x v="5"/>
    <x v="1"/>
    <n v="85280"/>
    <x v="0"/>
    <n v="0"/>
    <n v="71.400000000000006"/>
    <n v="7.1400000000000005E-2"/>
    <n v="13.5"/>
    <n v="1.51"/>
    <x v="0"/>
    <n v="15.01"/>
    <n v="71.400000000000006"/>
    <n v="0.21022408963585432"/>
    <n v="6100058269"/>
    <x v="1"/>
    <x v="1"/>
    <x v="9"/>
    <x v="0"/>
    <x v="5"/>
  </r>
  <r>
    <x v="0"/>
    <x v="1"/>
    <x v="8"/>
    <x v="173"/>
    <x v="9"/>
    <x v="0"/>
    <x v="1"/>
    <s v="VST"/>
    <s v="LA FERRIERE"/>
    <x v="5"/>
    <x v="1"/>
    <n v="85280"/>
    <x v="0"/>
    <n v="0"/>
    <n v="71.400000000000006"/>
    <n v="7.1400000000000005E-2"/>
    <n v="13.5"/>
    <n v="1.51"/>
    <x v="0"/>
    <n v="15.01"/>
    <n v="71.400000000000006"/>
    <n v="0.21022408963585432"/>
    <n v="6100058269"/>
    <x v="1"/>
    <x v="1"/>
    <x v="9"/>
    <x v="0"/>
    <x v="6"/>
  </r>
  <r>
    <x v="0"/>
    <x v="1"/>
    <x v="8"/>
    <x v="173"/>
    <x v="9"/>
    <x v="0"/>
    <x v="1"/>
    <s v="VST"/>
    <s v="LA FERRIERE"/>
    <x v="5"/>
    <x v="1"/>
    <n v="85280"/>
    <x v="0"/>
    <n v="0"/>
    <n v="71.400000000000006"/>
    <n v="7.1400000000000005E-2"/>
    <n v="13.5"/>
    <n v="1.51"/>
    <x v="0"/>
    <n v="15.01"/>
    <n v="71.400000000000006"/>
    <n v="0.21022408963585432"/>
    <n v="6100058269"/>
    <x v="1"/>
    <x v="1"/>
    <x v="9"/>
    <x v="0"/>
    <x v="7"/>
  </r>
  <r>
    <x v="0"/>
    <x v="1"/>
    <x v="8"/>
    <x v="173"/>
    <x v="6"/>
    <x v="0"/>
    <x v="1"/>
    <s v="BEAUPLET LANGUILLE"/>
    <s v="MONTGERMONT"/>
    <x v="4"/>
    <x v="0"/>
    <n v="35760"/>
    <x v="0"/>
    <n v="0"/>
    <n v="27.93"/>
    <n v="2.793E-2"/>
    <n v="17.78"/>
    <n v="1.75"/>
    <x v="0"/>
    <n v="19.53"/>
    <n v="27.93"/>
    <n v="0.6992481203007519"/>
    <n v="6100058262"/>
    <x v="1"/>
    <x v="0"/>
    <x v="6"/>
    <x v="0"/>
    <x v="0"/>
  </r>
  <r>
    <x v="0"/>
    <x v="1"/>
    <x v="8"/>
    <x v="173"/>
    <x v="6"/>
    <x v="0"/>
    <x v="1"/>
    <s v="BEAUPLET LANGUILLE"/>
    <s v="MONTGERMONT"/>
    <x v="4"/>
    <x v="0"/>
    <n v="35760"/>
    <x v="0"/>
    <n v="0"/>
    <n v="27.93"/>
    <n v="2.793E-2"/>
    <n v="17.78"/>
    <n v="1.75"/>
    <x v="0"/>
    <n v="19.53"/>
    <n v="27.93"/>
    <n v="0.6992481203007519"/>
    <n v="6100058262"/>
    <x v="1"/>
    <x v="0"/>
    <x v="6"/>
    <x v="0"/>
    <x v="1"/>
  </r>
  <r>
    <x v="0"/>
    <x v="1"/>
    <x v="8"/>
    <x v="173"/>
    <x v="6"/>
    <x v="0"/>
    <x v="1"/>
    <s v="BEAUPLET LANGUILLE"/>
    <s v="MONTGERMONT"/>
    <x v="4"/>
    <x v="0"/>
    <n v="35760"/>
    <x v="0"/>
    <n v="0"/>
    <n v="27.93"/>
    <n v="2.793E-2"/>
    <n v="17.78"/>
    <n v="1.75"/>
    <x v="0"/>
    <n v="19.53"/>
    <n v="27.93"/>
    <n v="0.6992481203007519"/>
    <n v="6100058262"/>
    <x v="1"/>
    <x v="0"/>
    <x v="6"/>
    <x v="0"/>
    <x v="2"/>
  </r>
  <r>
    <x v="0"/>
    <x v="1"/>
    <x v="8"/>
    <x v="173"/>
    <x v="6"/>
    <x v="0"/>
    <x v="1"/>
    <s v="BEAUPLET LANGUILLE"/>
    <s v="MONTGERMONT"/>
    <x v="4"/>
    <x v="0"/>
    <n v="35760"/>
    <x v="0"/>
    <n v="0"/>
    <n v="27.93"/>
    <n v="2.793E-2"/>
    <n v="17.78"/>
    <n v="1.75"/>
    <x v="0"/>
    <n v="19.53"/>
    <n v="27.93"/>
    <n v="0.6992481203007519"/>
    <n v="6100058262"/>
    <x v="1"/>
    <x v="0"/>
    <x v="6"/>
    <x v="0"/>
    <x v="3"/>
  </r>
  <r>
    <x v="0"/>
    <x v="1"/>
    <x v="8"/>
    <x v="173"/>
    <x v="6"/>
    <x v="0"/>
    <x v="1"/>
    <s v="BEAUPLET LANGUILLE"/>
    <s v="MONTGERMONT"/>
    <x v="4"/>
    <x v="0"/>
    <n v="35760"/>
    <x v="0"/>
    <n v="0"/>
    <n v="27.93"/>
    <n v="2.793E-2"/>
    <n v="17.78"/>
    <n v="1.75"/>
    <x v="0"/>
    <n v="19.53"/>
    <n v="27.93"/>
    <n v="0.6992481203007519"/>
    <n v="6100058262"/>
    <x v="1"/>
    <x v="0"/>
    <x v="6"/>
    <x v="0"/>
    <x v="4"/>
  </r>
  <r>
    <x v="0"/>
    <x v="1"/>
    <x v="8"/>
    <x v="173"/>
    <x v="6"/>
    <x v="0"/>
    <x v="1"/>
    <s v="CEF YESSS ELECTRIQUE"/>
    <s v="CESSON SEVIGNE"/>
    <x v="4"/>
    <x v="0"/>
    <n v="35510"/>
    <x v="0"/>
    <n v="0"/>
    <n v="13.4"/>
    <n v="1.34E-2"/>
    <n v="16.149999999999999"/>
    <n v="1.59"/>
    <x v="0"/>
    <n v="17.739999999999998"/>
    <n v="13.4"/>
    <n v="1.3238805970149252"/>
    <n v="6100058261"/>
    <x v="1"/>
    <x v="0"/>
    <x v="6"/>
    <x v="0"/>
    <x v="0"/>
  </r>
  <r>
    <x v="0"/>
    <x v="1"/>
    <x v="8"/>
    <x v="173"/>
    <x v="6"/>
    <x v="0"/>
    <x v="1"/>
    <s v="CEF YESSS ELECTRIQUE"/>
    <s v="CESSON SEVIGNE"/>
    <x v="4"/>
    <x v="0"/>
    <n v="35510"/>
    <x v="0"/>
    <n v="0"/>
    <n v="13.4"/>
    <n v="1.34E-2"/>
    <n v="16.149999999999999"/>
    <n v="1.59"/>
    <x v="0"/>
    <n v="17.739999999999998"/>
    <n v="13.4"/>
    <n v="1.3238805970149252"/>
    <n v="6100058261"/>
    <x v="1"/>
    <x v="0"/>
    <x v="6"/>
    <x v="0"/>
    <x v="1"/>
  </r>
  <r>
    <x v="0"/>
    <x v="1"/>
    <x v="8"/>
    <x v="173"/>
    <x v="6"/>
    <x v="0"/>
    <x v="1"/>
    <s v="CEF YESSS ELECTRIQUE"/>
    <s v="CESSON SEVIGNE"/>
    <x v="4"/>
    <x v="0"/>
    <n v="35510"/>
    <x v="0"/>
    <n v="0"/>
    <n v="13.4"/>
    <n v="1.34E-2"/>
    <n v="16.149999999999999"/>
    <n v="1.59"/>
    <x v="0"/>
    <n v="17.739999999999998"/>
    <n v="13.4"/>
    <n v="1.3238805970149252"/>
    <n v="6100058261"/>
    <x v="1"/>
    <x v="0"/>
    <x v="6"/>
    <x v="0"/>
    <x v="2"/>
  </r>
  <r>
    <x v="0"/>
    <x v="1"/>
    <x v="8"/>
    <x v="173"/>
    <x v="6"/>
    <x v="0"/>
    <x v="1"/>
    <s v="CEF YESSS ELECTRIQUE"/>
    <s v="CESSON SEVIGNE"/>
    <x v="4"/>
    <x v="0"/>
    <n v="35510"/>
    <x v="0"/>
    <n v="0"/>
    <n v="13.4"/>
    <n v="1.34E-2"/>
    <n v="16.149999999999999"/>
    <n v="1.59"/>
    <x v="0"/>
    <n v="17.739999999999998"/>
    <n v="13.4"/>
    <n v="1.3238805970149252"/>
    <n v="6100058261"/>
    <x v="1"/>
    <x v="0"/>
    <x v="6"/>
    <x v="0"/>
    <x v="3"/>
  </r>
  <r>
    <x v="0"/>
    <x v="1"/>
    <x v="8"/>
    <x v="173"/>
    <x v="6"/>
    <x v="0"/>
    <x v="1"/>
    <s v="CEF YESSS ELECTRIQUE"/>
    <s v="CESSON SEVIGNE"/>
    <x v="4"/>
    <x v="0"/>
    <n v="35510"/>
    <x v="0"/>
    <n v="0"/>
    <n v="13.4"/>
    <n v="1.34E-2"/>
    <n v="16.149999999999999"/>
    <n v="1.59"/>
    <x v="0"/>
    <n v="17.739999999999998"/>
    <n v="13.4"/>
    <n v="1.3238805970149252"/>
    <n v="6100058261"/>
    <x v="1"/>
    <x v="0"/>
    <x v="6"/>
    <x v="0"/>
    <x v="4"/>
  </r>
  <r>
    <x v="0"/>
    <x v="1"/>
    <x v="8"/>
    <x v="173"/>
    <x v="6"/>
    <x v="0"/>
    <x v="1"/>
    <s v="CEF YESSS ELECTRIQUE"/>
    <s v="NOYAL PONTIVY"/>
    <x v="3"/>
    <x v="0"/>
    <n v="56920"/>
    <x v="0"/>
    <n v="0"/>
    <n v="57.67"/>
    <n v="5.7669999999999999E-2"/>
    <n v="21.84"/>
    <n v="2.15"/>
    <x v="0"/>
    <n v="23.99"/>
    <n v="57.67"/>
    <n v="0.41598751517253335"/>
    <n v="6100058262"/>
    <x v="1"/>
    <x v="0"/>
    <x v="6"/>
    <x v="0"/>
    <x v="0"/>
  </r>
  <r>
    <x v="0"/>
    <x v="1"/>
    <x v="8"/>
    <x v="173"/>
    <x v="6"/>
    <x v="0"/>
    <x v="1"/>
    <s v="CEF YESSS ELECTRIQUE"/>
    <s v="NOYAL PONTIVY"/>
    <x v="3"/>
    <x v="0"/>
    <n v="56920"/>
    <x v="0"/>
    <n v="0"/>
    <n v="57.67"/>
    <n v="5.7669999999999999E-2"/>
    <n v="21.84"/>
    <n v="2.15"/>
    <x v="0"/>
    <n v="23.99"/>
    <n v="57.67"/>
    <n v="0.41598751517253335"/>
    <n v="6100058262"/>
    <x v="1"/>
    <x v="0"/>
    <x v="6"/>
    <x v="0"/>
    <x v="1"/>
  </r>
  <r>
    <x v="0"/>
    <x v="1"/>
    <x v="8"/>
    <x v="173"/>
    <x v="6"/>
    <x v="0"/>
    <x v="1"/>
    <s v="CEF YESSS ELECTRIQUE"/>
    <s v="NOYAL PONTIVY"/>
    <x v="3"/>
    <x v="0"/>
    <n v="56920"/>
    <x v="0"/>
    <n v="0"/>
    <n v="57.67"/>
    <n v="5.7669999999999999E-2"/>
    <n v="21.84"/>
    <n v="2.15"/>
    <x v="0"/>
    <n v="23.99"/>
    <n v="57.67"/>
    <n v="0.41598751517253335"/>
    <n v="6100058262"/>
    <x v="1"/>
    <x v="0"/>
    <x v="6"/>
    <x v="0"/>
    <x v="2"/>
  </r>
  <r>
    <x v="0"/>
    <x v="1"/>
    <x v="8"/>
    <x v="173"/>
    <x v="6"/>
    <x v="0"/>
    <x v="1"/>
    <s v="CEF YESSS ELECTRIQUE"/>
    <s v="NOYAL PONTIVY"/>
    <x v="3"/>
    <x v="0"/>
    <n v="56920"/>
    <x v="0"/>
    <n v="0"/>
    <n v="57.67"/>
    <n v="5.7669999999999999E-2"/>
    <n v="21.84"/>
    <n v="2.15"/>
    <x v="0"/>
    <n v="23.99"/>
    <n v="57.67"/>
    <n v="0.41598751517253335"/>
    <n v="6100058262"/>
    <x v="1"/>
    <x v="0"/>
    <x v="6"/>
    <x v="0"/>
    <x v="3"/>
  </r>
  <r>
    <x v="0"/>
    <x v="1"/>
    <x v="8"/>
    <x v="173"/>
    <x v="6"/>
    <x v="0"/>
    <x v="1"/>
    <s v="CEF YESSS ELECTRIQUE"/>
    <s v="NOYAL PONTIVY"/>
    <x v="3"/>
    <x v="0"/>
    <n v="56920"/>
    <x v="0"/>
    <n v="0"/>
    <n v="57.67"/>
    <n v="5.7669999999999999E-2"/>
    <n v="21.84"/>
    <n v="2.15"/>
    <x v="0"/>
    <n v="23.99"/>
    <n v="57.67"/>
    <n v="0.41598751517253335"/>
    <n v="6100058262"/>
    <x v="1"/>
    <x v="0"/>
    <x v="6"/>
    <x v="0"/>
    <x v="4"/>
  </r>
  <r>
    <x v="0"/>
    <x v="1"/>
    <x v="8"/>
    <x v="173"/>
    <x v="6"/>
    <x v="0"/>
    <x v="1"/>
    <s v="CEF YESSS ELECTRIQUE"/>
    <s v="SAINT MARTIN DES CHAMPS"/>
    <x v="1"/>
    <x v="0"/>
    <n v="29600"/>
    <x v="0"/>
    <n v="0"/>
    <n v="27.93"/>
    <n v="2.793E-2"/>
    <n v="21.62"/>
    <n v="2.13"/>
    <x v="0"/>
    <n v="23.75"/>
    <n v="27.93"/>
    <n v="0.85034013605442182"/>
    <n v="6100058262"/>
    <x v="1"/>
    <x v="0"/>
    <x v="6"/>
    <x v="0"/>
    <x v="0"/>
  </r>
  <r>
    <x v="0"/>
    <x v="1"/>
    <x v="8"/>
    <x v="173"/>
    <x v="6"/>
    <x v="0"/>
    <x v="1"/>
    <s v="CEF YESSS ELECTRIQUE"/>
    <s v="SAINT MARTIN DES CHAMPS"/>
    <x v="1"/>
    <x v="0"/>
    <n v="29600"/>
    <x v="0"/>
    <n v="0"/>
    <n v="27.93"/>
    <n v="2.793E-2"/>
    <n v="21.62"/>
    <n v="2.13"/>
    <x v="0"/>
    <n v="23.75"/>
    <n v="27.93"/>
    <n v="0.85034013605442182"/>
    <n v="6100058262"/>
    <x v="1"/>
    <x v="0"/>
    <x v="6"/>
    <x v="0"/>
    <x v="1"/>
  </r>
  <r>
    <x v="0"/>
    <x v="1"/>
    <x v="8"/>
    <x v="173"/>
    <x v="6"/>
    <x v="0"/>
    <x v="1"/>
    <s v="CEF YESSS ELECTRIQUE"/>
    <s v="SAINT MARTIN DES CHAMPS"/>
    <x v="1"/>
    <x v="0"/>
    <n v="29600"/>
    <x v="0"/>
    <n v="0"/>
    <n v="27.93"/>
    <n v="2.793E-2"/>
    <n v="21.62"/>
    <n v="2.13"/>
    <x v="0"/>
    <n v="23.75"/>
    <n v="27.93"/>
    <n v="0.85034013605442182"/>
    <n v="6100058262"/>
    <x v="1"/>
    <x v="0"/>
    <x v="6"/>
    <x v="0"/>
    <x v="2"/>
  </r>
  <r>
    <x v="0"/>
    <x v="1"/>
    <x v="8"/>
    <x v="173"/>
    <x v="6"/>
    <x v="0"/>
    <x v="1"/>
    <s v="CEF YESSS ELECTRIQUE"/>
    <s v="SAINT MARTIN DES CHAMPS"/>
    <x v="1"/>
    <x v="0"/>
    <n v="29600"/>
    <x v="0"/>
    <n v="0"/>
    <n v="27.93"/>
    <n v="2.793E-2"/>
    <n v="21.62"/>
    <n v="2.13"/>
    <x v="0"/>
    <n v="23.75"/>
    <n v="27.93"/>
    <n v="0.85034013605442182"/>
    <n v="6100058262"/>
    <x v="1"/>
    <x v="0"/>
    <x v="6"/>
    <x v="0"/>
    <x v="3"/>
  </r>
  <r>
    <x v="0"/>
    <x v="1"/>
    <x v="8"/>
    <x v="173"/>
    <x v="6"/>
    <x v="0"/>
    <x v="1"/>
    <s v="CEF YESSS ELECTRIQUE"/>
    <s v="SAINT MARTIN DES CHAMPS"/>
    <x v="1"/>
    <x v="0"/>
    <n v="29600"/>
    <x v="0"/>
    <n v="0"/>
    <n v="27.93"/>
    <n v="2.793E-2"/>
    <n v="21.62"/>
    <n v="2.13"/>
    <x v="0"/>
    <n v="23.75"/>
    <n v="27.93"/>
    <n v="0.85034013605442182"/>
    <n v="6100058262"/>
    <x v="1"/>
    <x v="0"/>
    <x v="6"/>
    <x v="0"/>
    <x v="4"/>
  </r>
  <r>
    <x v="0"/>
    <x v="1"/>
    <x v="8"/>
    <x v="173"/>
    <x v="6"/>
    <x v="0"/>
    <x v="1"/>
    <s v="CEF YESSS ELECTRIQUE"/>
    <s v="TADEN"/>
    <x v="0"/>
    <x v="0"/>
    <n v="22100"/>
    <x v="0"/>
    <n v="0"/>
    <n v="28.4"/>
    <n v="2.8399999999999998E-2"/>
    <n v="18.940000000000001"/>
    <n v="1.86"/>
    <x v="0"/>
    <n v="20.8"/>
    <n v="28.4"/>
    <n v="0.73239436619718312"/>
    <n v="6100058263"/>
    <x v="1"/>
    <x v="0"/>
    <x v="6"/>
    <x v="0"/>
    <x v="0"/>
  </r>
  <r>
    <x v="0"/>
    <x v="1"/>
    <x v="8"/>
    <x v="173"/>
    <x v="6"/>
    <x v="0"/>
    <x v="1"/>
    <s v="CEF YESSS ELECTRIQUE"/>
    <s v="TADEN"/>
    <x v="0"/>
    <x v="0"/>
    <n v="22100"/>
    <x v="0"/>
    <n v="0"/>
    <n v="28.4"/>
    <n v="2.8399999999999998E-2"/>
    <n v="18.940000000000001"/>
    <n v="1.86"/>
    <x v="0"/>
    <n v="20.8"/>
    <n v="28.4"/>
    <n v="0.73239436619718312"/>
    <n v="6100058263"/>
    <x v="1"/>
    <x v="0"/>
    <x v="6"/>
    <x v="0"/>
    <x v="1"/>
  </r>
  <r>
    <x v="0"/>
    <x v="1"/>
    <x v="8"/>
    <x v="173"/>
    <x v="6"/>
    <x v="0"/>
    <x v="1"/>
    <s v="CEF YESSS ELECTRIQUE"/>
    <s v="TADEN"/>
    <x v="0"/>
    <x v="0"/>
    <n v="22100"/>
    <x v="0"/>
    <n v="0"/>
    <n v="28.4"/>
    <n v="2.8399999999999998E-2"/>
    <n v="18.940000000000001"/>
    <n v="1.86"/>
    <x v="0"/>
    <n v="20.8"/>
    <n v="28.4"/>
    <n v="0.73239436619718312"/>
    <n v="6100058263"/>
    <x v="1"/>
    <x v="0"/>
    <x v="6"/>
    <x v="0"/>
    <x v="2"/>
  </r>
  <r>
    <x v="0"/>
    <x v="1"/>
    <x v="8"/>
    <x v="173"/>
    <x v="6"/>
    <x v="0"/>
    <x v="1"/>
    <s v="CEF YESSS ELECTRIQUE"/>
    <s v="TADEN"/>
    <x v="0"/>
    <x v="0"/>
    <n v="22100"/>
    <x v="0"/>
    <n v="0"/>
    <n v="28.4"/>
    <n v="2.8399999999999998E-2"/>
    <n v="18.940000000000001"/>
    <n v="1.86"/>
    <x v="0"/>
    <n v="20.8"/>
    <n v="28.4"/>
    <n v="0.73239436619718312"/>
    <n v="6100058263"/>
    <x v="1"/>
    <x v="0"/>
    <x v="6"/>
    <x v="0"/>
    <x v="3"/>
  </r>
  <r>
    <x v="0"/>
    <x v="1"/>
    <x v="8"/>
    <x v="173"/>
    <x v="6"/>
    <x v="0"/>
    <x v="1"/>
    <s v="CEF YESSS ELECTRIQUE"/>
    <s v="TADEN"/>
    <x v="0"/>
    <x v="0"/>
    <n v="22100"/>
    <x v="0"/>
    <n v="0"/>
    <n v="28.4"/>
    <n v="2.8399999999999998E-2"/>
    <n v="18.940000000000001"/>
    <n v="1.86"/>
    <x v="0"/>
    <n v="20.8"/>
    <n v="28.4"/>
    <n v="0.73239436619718312"/>
    <n v="6100058263"/>
    <x v="1"/>
    <x v="0"/>
    <x v="6"/>
    <x v="0"/>
    <x v="4"/>
  </r>
  <r>
    <x v="0"/>
    <x v="1"/>
    <x v="8"/>
    <x v="173"/>
    <x v="6"/>
    <x v="0"/>
    <x v="1"/>
    <s v="CIE DE CHAUFFAGE CLIMATIS"/>
    <s v="RENNES"/>
    <x v="4"/>
    <x v="0"/>
    <n v="35000"/>
    <x v="0"/>
    <n v="0"/>
    <n v="14.14"/>
    <n v="1.414E-2"/>
    <n v="16.149999999999999"/>
    <n v="1.59"/>
    <x v="0"/>
    <n v="17.739999999999998"/>
    <n v="14.14"/>
    <n v="1.2545968882602545"/>
    <n v="6100058261"/>
    <x v="1"/>
    <x v="0"/>
    <x v="6"/>
    <x v="0"/>
    <x v="0"/>
  </r>
  <r>
    <x v="0"/>
    <x v="1"/>
    <x v="8"/>
    <x v="173"/>
    <x v="6"/>
    <x v="0"/>
    <x v="1"/>
    <s v="CIE DE CHAUFFAGE CLIMATIS"/>
    <s v="RENNES"/>
    <x v="4"/>
    <x v="0"/>
    <n v="35000"/>
    <x v="0"/>
    <n v="0"/>
    <n v="14.14"/>
    <n v="1.414E-2"/>
    <n v="16.149999999999999"/>
    <n v="1.59"/>
    <x v="0"/>
    <n v="17.739999999999998"/>
    <n v="14.14"/>
    <n v="1.2545968882602545"/>
    <n v="6100058261"/>
    <x v="1"/>
    <x v="0"/>
    <x v="6"/>
    <x v="0"/>
    <x v="1"/>
  </r>
  <r>
    <x v="0"/>
    <x v="1"/>
    <x v="8"/>
    <x v="173"/>
    <x v="6"/>
    <x v="0"/>
    <x v="1"/>
    <s v="CIE DE CHAUFFAGE CLIMATIS"/>
    <s v="RENNES"/>
    <x v="4"/>
    <x v="0"/>
    <n v="35000"/>
    <x v="0"/>
    <n v="0"/>
    <n v="14.14"/>
    <n v="1.414E-2"/>
    <n v="16.149999999999999"/>
    <n v="1.59"/>
    <x v="0"/>
    <n v="17.739999999999998"/>
    <n v="14.14"/>
    <n v="1.2545968882602545"/>
    <n v="6100058261"/>
    <x v="1"/>
    <x v="0"/>
    <x v="6"/>
    <x v="0"/>
    <x v="2"/>
  </r>
  <r>
    <x v="0"/>
    <x v="1"/>
    <x v="8"/>
    <x v="173"/>
    <x v="6"/>
    <x v="0"/>
    <x v="1"/>
    <s v="CIE DE CHAUFFAGE CLIMATIS"/>
    <s v="RENNES"/>
    <x v="4"/>
    <x v="0"/>
    <n v="35000"/>
    <x v="0"/>
    <n v="0"/>
    <n v="14.14"/>
    <n v="1.414E-2"/>
    <n v="16.149999999999999"/>
    <n v="1.59"/>
    <x v="0"/>
    <n v="17.739999999999998"/>
    <n v="14.14"/>
    <n v="1.2545968882602545"/>
    <n v="6100058261"/>
    <x v="1"/>
    <x v="0"/>
    <x v="6"/>
    <x v="0"/>
    <x v="3"/>
  </r>
  <r>
    <x v="0"/>
    <x v="1"/>
    <x v="8"/>
    <x v="173"/>
    <x v="6"/>
    <x v="0"/>
    <x v="1"/>
    <s v="CIE DE CHAUFFAGE CLIMATIS"/>
    <s v="RENNES"/>
    <x v="4"/>
    <x v="0"/>
    <n v="35000"/>
    <x v="0"/>
    <n v="0"/>
    <n v="14.14"/>
    <n v="1.414E-2"/>
    <n v="16.149999999999999"/>
    <n v="1.59"/>
    <x v="0"/>
    <n v="17.739999999999998"/>
    <n v="14.14"/>
    <n v="1.2545968882602545"/>
    <n v="6100058261"/>
    <x v="1"/>
    <x v="0"/>
    <x v="6"/>
    <x v="0"/>
    <x v="4"/>
  </r>
  <r>
    <x v="0"/>
    <x v="1"/>
    <x v="8"/>
    <x v="173"/>
    <x v="6"/>
    <x v="0"/>
    <x v="1"/>
    <s v="CVC STOCK CENTRAL"/>
    <s v="RENNES"/>
    <x v="4"/>
    <x v="0"/>
    <n v="35000"/>
    <x v="0"/>
    <n v="0"/>
    <n v="60.6"/>
    <n v="6.0600000000000001E-2"/>
    <n v="22.54"/>
    <n v="2.2200000000000002"/>
    <x v="0"/>
    <n v="24.759999999999998"/>
    <n v="60.6"/>
    <n v="0.40858085808580852"/>
    <n v="6100058263"/>
    <x v="1"/>
    <x v="0"/>
    <x v="6"/>
    <x v="0"/>
    <x v="0"/>
  </r>
  <r>
    <x v="0"/>
    <x v="1"/>
    <x v="8"/>
    <x v="173"/>
    <x v="6"/>
    <x v="0"/>
    <x v="1"/>
    <s v="CVC STOCK CENTRAL"/>
    <s v="RENNES"/>
    <x v="4"/>
    <x v="0"/>
    <n v="35000"/>
    <x v="0"/>
    <n v="0"/>
    <n v="60.6"/>
    <n v="6.0600000000000001E-2"/>
    <n v="22.54"/>
    <n v="2.2200000000000002"/>
    <x v="0"/>
    <n v="24.759999999999998"/>
    <n v="60.6"/>
    <n v="0.40858085808580852"/>
    <n v="6100058263"/>
    <x v="1"/>
    <x v="0"/>
    <x v="6"/>
    <x v="0"/>
    <x v="1"/>
  </r>
  <r>
    <x v="0"/>
    <x v="1"/>
    <x v="8"/>
    <x v="173"/>
    <x v="6"/>
    <x v="0"/>
    <x v="1"/>
    <s v="CVC STOCK CENTRAL"/>
    <s v="RENNES"/>
    <x v="4"/>
    <x v="0"/>
    <n v="35000"/>
    <x v="0"/>
    <n v="0"/>
    <n v="60.6"/>
    <n v="6.0600000000000001E-2"/>
    <n v="22.54"/>
    <n v="2.2200000000000002"/>
    <x v="0"/>
    <n v="24.759999999999998"/>
    <n v="60.6"/>
    <n v="0.40858085808580852"/>
    <n v="6100058263"/>
    <x v="1"/>
    <x v="0"/>
    <x v="6"/>
    <x v="0"/>
    <x v="2"/>
  </r>
  <r>
    <x v="0"/>
    <x v="1"/>
    <x v="8"/>
    <x v="173"/>
    <x v="6"/>
    <x v="0"/>
    <x v="1"/>
    <s v="CVC STOCK CENTRAL"/>
    <s v="RENNES"/>
    <x v="4"/>
    <x v="0"/>
    <n v="35000"/>
    <x v="0"/>
    <n v="0"/>
    <n v="60.6"/>
    <n v="6.0600000000000001E-2"/>
    <n v="22.54"/>
    <n v="2.2200000000000002"/>
    <x v="0"/>
    <n v="24.759999999999998"/>
    <n v="60.6"/>
    <n v="0.40858085808580852"/>
    <n v="6100058263"/>
    <x v="1"/>
    <x v="0"/>
    <x v="6"/>
    <x v="0"/>
    <x v="3"/>
  </r>
  <r>
    <x v="0"/>
    <x v="1"/>
    <x v="8"/>
    <x v="173"/>
    <x v="6"/>
    <x v="0"/>
    <x v="1"/>
    <s v="CVC STOCK CENTRAL"/>
    <s v="RENNES"/>
    <x v="4"/>
    <x v="0"/>
    <n v="35000"/>
    <x v="0"/>
    <n v="0"/>
    <n v="60.6"/>
    <n v="6.0600000000000001E-2"/>
    <n v="22.54"/>
    <n v="2.2200000000000002"/>
    <x v="0"/>
    <n v="24.759999999999998"/>
    <n v="60.6"/>
    <n v="0.40858085808580852"/>
    <n v="6100058263"/>
    <x v="1"/>
    <x v="0"/>
    <x v="6"/>
    <x v="0"/>
    <x v="4"/>
  </r>
  <r>
    <x v="0"/>
    <x v="1"/>
    <x v="8"/>
    <x v="173"/>
    <x v="6"/>
    <x v="0"/>
    <x v="1"/>
    <s v="IMS"/>
    <s v="SAINT DIDIER"/>
    <x v="4"/>
    <x v="0"/>
    <n v="35220"/>
    <x v="0"/>
    <n v="0"/>
    <n v="25"/>
    <n v="2.5000000000000001E-2"/>
    <n v="17.78"/>
    <n v="1.75"/>
    <x v="0"/>
    <n v="19.53"/>
    <n v="25"/>
    <n v="0.78120000000000001"/>
    <n v="6100058262"/>
    <x v="1"/>
    <x v="0"/>
    <x v="6"/>
    <x v="0"/>
    <x v="0"/>
  </r>
  <r>
    <x v="0"/>
    <x v="1"/>
    <x v="8"/>
    <x v="173"/>
    <x v="6"/>
    <x v="0"/>
    <x v="1"/>
    <s v="IMS"/>
    <s v="SAINT DIDIER"/>
    <x v="4"/>
    <x v="0"/>
    <n v="35220"/>
    <x v="0"/>
    <n v="0"/>
    <n v="25"/>
    <n v="2.5000000000000001E-2"/>
    <n v="17.78"/>
    <n v="1.75"/>
    <x v="0"/>
    <n v="19.53"/>
    <n v="25"/>
    <n v="0.78120000000000001"/>
    <n v="6100058262"/>
    <x v="1"/>
    <x v="0"/>
    <x v="6"/>
    <x v="0"/>
    <x v="1"/>
  </r>
  <r>
    <x v="0"/>
    <x v="1"/>
    <x v="8"/>
    <x v="173"/>
    <x v="6"/>
    <x v="0"/>
    <x v="1"/>
    <s v="IMS"/>
    <s v="SAINT DIDIER"/>
    <x v="4"/>
    <x v="0"/>
    <n v="35220"/>
    <x v="0"/>
    <n v="0"/>
    <n v="25"/>
    <n v="2.5000000000000001E-2"/>
    <n v="17.78"/>
    <n v="1.75"/>
    <x v="0"/>
    <n v="19.53"/>
    <n v="25"/>
    <n v="0.78120000000000001"/>
    <n v="6100058262"/>
    <x v="1"/>
    <x v="0"/>
    <x v="6"/>
    <x v="0"/>
    <x v="2"/>
  </r>
  <r>
    <x v="0"/>
    <x v="1"/>
    <x v="8"/>
    <x v="173"/>
    <x v="6"/>
    <x v="0"/>
    <x v="1"/>
    <s v="IMS"/>
    <s v="SAINT DIDIER"/>
    <x v="4"/>
    <x v="0"/>
    <n v="35220"/>
    <x v="0"/>
    <n v="0"/>
    <n v="25"/>
    <n v="2.5000000000000001E-2"/>
    <n v="17.78"/>
    <n v="1.75"/>
    <x v="0"/>
    <n v="19.53"/>
    <n v="25"/>
    <n v="0.78120000000000001"/>
    <n v="6100058262"/>
    <x v="1"/>
    <x v="0"/>
    <x v="6"/>
    <x v="0"/>
    <x v="3"/>
  </r>
  <r>
    <x v="0"/>
    <x v="1"/>
    <x v="8"/>
    <x v="173"/>
    <x v="6"/>
    <x v="0"/>
    <x v="1"/>
    <s v="IMS"/>
    <s v="SAINT DIDIER"/>
    <x v="4"/>
    <x v="0"/>
    <n v="35220"/>
    <x v="0"/>
    <n v="0"/>
    <n v="25"/>
    <n v="2.5000000000000001E-2"/>
    <n v="17.78"/>
    <n v="1.75"/>
    <x v="0"/>
    <n v="19.53"/>
    <n v="25"/>
    <n v="0.78120000000000001"/>
    <n v="6100058262"/>
    <x v="1"/>
    <x v="0"/>
    <x v="6"/>
    <x v="0"/>
    <x v="4"/>
  </r>
  <r>
    <x v="0"/>
    <x v="1"/>
    <x v="8"/>
    <x v="173"/>
    <x v="4"/>
    <x v="1"/>
    <x v="0"/>
    <s v="COUGNAUD CONSTRUCTION"/>
    <s v="MOUILLERON LE CAPTIF"/>
    <x v="5"/>
    <x v="1"/>
    <n v="85000"/>
    <x v="0"/>
    <n v="0.25"/>
    <n v="1756.48"/>
    <n v="1.75648"/>
    <n v="114.4"/>
    <n v="15.33"/>
    <x v="0"/>
    <n v="129.73000000000002"/>
    <n v="1756.48"/>
    <n v="7.3857943159045369E-2"/>
    <n v="6100057550"/>
    <x v="1"/>
    <x v="1"/>
    <x v="4"/>
    <x v="0"/>
    <x v="5"/>
  </r>
  <r>
    <x v="0"/>
    <x v="1"/>
    <x v="8"/>
    <x v="173"/>
    <x v="4"/>
    <x v="1"/>
    <x v="0"/>
    <s v="COUGNAUD CONSTRUCTION"/>
    <s v="MOUILLERON LE CAPTIF"/>
    <x v="5"/>
    <x v="1"/>
    <n v="85000"/>
    <x v="0"/>
    <n v="0.25"/>
    <n v="1756.48"/>
    <n v="1.75648"/>
    <n v="114.4"/>
    <n v="15.33"/>
    <x v="0"/>
    <n v="129.73000000000002"/>
    <n v="1756.48"/>
    <n v="7.3857943159045369E-2"/>
    <n v="6100057550"/>
    <x v="1"/>
    <x v="1"/>
    <x v="4"/>
    <x v="0"/>
    <x v="6"/>
  </r>
  <r>
    <x v="0"/>
    <x v="1"/>
    <x v="8"/>
    <x v="173"/>
    <x v="4"/>
    <x v="1"/>
    <x v="0"/>
    <s v="COUGNAUD CONSTRUCTION"/>
    <s v="MOUILLERON LE CAPTIF"/>
    <x v="5"/>
    <x v="1"/>
    <n v="85000"/>
    <x v="0"/>
    <n v="0.25"/>
    <n v="1756.48"/>
    <n v="1.75648"/>
    <n v="114.4"/>
    <n v="15.33"/>
    <x v="0"/>
    <n v="129.73000000000002"/>
    <n v="1756.48"/>
    <n v="7.3857943159045369E-2"/>
    <n v="6100057550"/>
    <x v="1"/>
    <x v="1"/>
    <x v="4"/>
    <x v="0"/>
    <x v="7"/>
  </r>
  <r>
    <x v="0"/>
    <x v="1"/>
    <x v="8"/>
    <x v="173"/>
    <x v="4"/>
    <x v="1"/>
    <x v="1"/>
    <s v="CAMPING RIEZ LA VIE"/>
    <s v="ST HILAIRE DE RIEZ"/>
    <x v="5"/>
    <x v="1"/>
    <n v="85270"/>
    <x v="0"/>
    <n v="0.22198427003116"/>
    <n v="1220.5999999999999"/>
    <n v="1.2205999999999999"/>
    <n v="133.12"/>
    <n v="17.84"/>
    <x v="0"/>
    <n v="150.96"/>
    <n v="1220.5999999999999"/>
    <n v="0.12367688022284123"/>
    <n v="6100058101"/>
    <x v="1"/>
    <x v="1"/>
    <x v="4"/>
    <x v="0"/>
    <x v="5"/>
  </r>
  <r>
    <x v="0"/>
    <x v="1"/>
    <x v="8"/>
    <x v="173"/>
    <x v="4"/>
    <x v="1"/>
    <x v="1"/>
    <s v="CAMPING RIEZ LA VIE"/>
    <s v="ST HILAIRE DE RIEZ"/>
    <x v="5"/>
    <x v="1"/>
    <n v="85270"/>
    <x v="0"/>
    <n v="0.22198427003116"/>
    <n v="1220.5999999999999"/>
    <n v="1.2205999999999999"/>
    <n v="133.12"/>
    <n v="17.84"/>
    <x v="0"/>
    <n v="150.96"/>
    <n v="1220.5999999999999"/>
    <n v="0.12367688022284123"/>
    <n v="6100058101"/>
    <x v="1"/>
    <x v="1"/>
    <x v="4"/>
    <x v="0"/>
    <x v="6"/>
  </r>
  <r>
    <x v="0"/>
    <x v="1"/>
    <x v="8"/>
    <x v="173"/>
    <x v="4"/>
    <x v="1"/>
    <x v="1"/>
    <s v="CAMPING RIEZ LA VIE"/>
    <s v="ST HILAIRE DE RIEZ"/>
    <x v="5"/>
    <x v="1"/>
    <n v="85270"/>
    <x v="0"/>
    <n v="0.22198427003116"/>
    <n v="1220.5999999999999"/>
    <n v="1.2205999999999999"/>
    <n v="133.12"/>
    <n v="17.84"/>
    <x v="0"/>
    <n v="150.96"/>
    <n v="1220.5999999999999"/>
    <n v="0.12367688022284123"/>
    <n v="6100058101"/>
    <x v="1"/>
    <x v="1"/>
    <x v="4"/>
    <x v="0"/>
    <x v="7"/>
  </r>
  <r>
    <x v="0"/>
    <x v="1"/>
    <x v="8"/>
    <x v="173"/>
    <x v="4"/>
    <x v="1"/>
    <x v="1"/>
    <s v="STAC OUEST DERVAL"/>
    <s v="DERVAL"/>
    <x v="2"/>
    <x v="0"/>
    <n v="44590"/>
    <x v="0"/>
    <n v="0.18142260750757999"/>
    <n v="316.18700000000001"/>
    <n v="0.316187"/>
    <n v="92.56"/>
    <n v="12.4"/>
    <x v="0"/>
    <n v="104.96000000000001"/>
    <n v="316.18700000000001"/>
    <n v="0.33195545673920812"/>
    <n v="6100058117"/>
    <x v="1"/>
    <x v="0"/>
    <x v="4"/>
    <x v="0"/>
    <x v="0"/>
  </r>
  <r>
    <x v="0"/>
    <x v="1"/>
    <x v="8"/>
    <x v="173"/>
    <x v="4"/>
    <x v="1"/>
    <x v="1"/>
    <s v="STAC OUEST DERVAL"/>
    <s v="DERVAL"/>
    <x v="2"/>
    <x v="0"/>
    <n v="44590"/>
    <x v="0"/>
    <n v="0.18142260750757999"/>
    <n v="316.18700000000001"/>
    <n v="0.316187"/>
    <n v="92.56"/>
    <n v="12.4"/>
    <x v="0"/>
    <n v="104.96000000000001"/>
    <n v="316.18700000000001"/>
    <n v="0.33195545673920812"/>
    <n v="6100058117"/>
    <x v="1"/>
    <x v="0"/>
    <x v="4"/>
    <x v="0"/>
    <x v="1"/>
  </r>
  <r>
    <x v="0"/>
    <x v="1"/>
    <x v="8"/>
    <x v="173"/>
    <x v="4"/>
    <x v="1"/>
    <x v="1"/>
    <s v="STAC OUEST DERVAL"/>
    <s v="DERVAL"/>
    <x v="2"/>
    <x v="0"/>
    <n v="44590"/>
    <x v="0"/>
    <n v="0.18142260750757999"/>
    <n v="316.18700000000001"/>
    <n v="0.316187"/>
    <n v="92.56"/>
    <n v="12.4"/>
    <x v="0"/>
    <n v="104.96000000000001"/>
    <n v="316.18700000000001"/>
    <n v="0.33195545673920812"/>
    <n v="6100058117"/>
    <x v="1"/>
    <x v="0"/>
    <x v="4"/>
    <x v="0"/>
    <x v="2"/>
  </r>
  <r>
    <x v="0"/>
    <x v="1"/>
    <x v="8"/>
    <x v="173"/>
    <x v="4"/>
    <x v="1"/>
    <x v="1"/>
    <s v="STAC OUEST DERVAL"/>
    <s v="DERVAL"/>
    <x v="2"/>
    <x v="0"/>
    <n v="44590"/>
    <x v="0"/>
    <n v="0.18142260750757999"/>
    <n v="316.18700000000001"/>
    <n v="0.316187"/>
    <n v="92.56"/>
    <n v="12.4"/>
    <x v="0"/>
    <n v="104.96000000000001"/>
    <n v="316.18700000000001"/>
    <n v="0.33195545673920812"/>
    <n v="6100058117"/>
    <x v="1"/>
    <x v="0"/>
    <x v="4"/>
    <x v="0"/>
    <x v="3"/>
  </r>
  <r>
    <x v="0"/>
    <x v="1"/>
    <x v="8"/>
    <x v="173"/>
    <x v="4"/>
    <x v="1"/>
    <x v="1"/>
    <s v="STAC OUEST DERVAL"/>
    <s v="DERVAL"/>
    <x v="2"/>
    <x v="0"/>
    <n v="44590"/>
    <x v="0"/>
    <n v="0.18142260750757999"/>
    <n v="316.18700000000001"/>
    <n v="0.316187"/>
    <n v="92.56"/>
    <n v="12.4"/>
    <x v="0"/>
    <n v="104.96000000000001"/>
    <n v="316.18700000000001"/>
    <n v="0.33195545673920812"/>
    <n v="6100058117"/>
    <x v="1"/>
    <x v="0"/>
    <x v="4"/>
    <x v="0"/>
    <x v="4"/>
  </r>
  <r>
    <x v="0"/>
    <x v="1"/>
    <x v="8"/>
    <x v="173"/>
    <x v="0"/>
    <x v="0"/>
    <x v="1"/>
    <s v="ACR DISTRIBUTION POITOU"/>
    <s v="POITIERS"/>
    <x v="7"/>
    <x v="1"/>
    <n v="86000"/>
    <x v="0"/>
    <n v="0"/>
    <n v="0.88399999999998002"/>
    <n v="8.8399999999998007E-4"/>
    <n v="15.14"/>
    <n v="1.51"/>
    <x v="0"/>
    <n v="16.650000000000002"/>
    <n v="0.88399999999998002"/>
    <n v="18.834841628959705"/>
    <n v="6100058265"/>
    <x v="1"/>
    <x v="1"/>
    <x v="0"/>
    <x v="0"/>
    <x v="5"/>
  </r>
  <r>
    <x v="0"/>
    <x v="1"/>
    <x v="8"/>
    <x v="173"/>
    <x v="0"/>
    <x v="0"/>
    <x v="1"/>
    <s v="ACR DISTRIBUTION POITOU"/>
    <s v="POITIERS"/>
    <x v="7"/>
    <x v="1"/>
    <n v="86000"/>
    <x v="0"/>
    <n v="0"/>
    <n v="0.88399999999998002"/>
    <n v="8.8399999999998007E-4"/>
    <n v="15.14"/>
    <n v="1.51"/>
    <x v="0"/>
    <n v="16.650000000000002"/>
    <n v="0.88399999999998002"/>
    <n v="18.834841628959705"/>
    <n v="6100058265"/>
    <x v="1"/>
    <x v="1"/>
    <x v="0"/>
    <x v="0"/>
    <x v="6"/>
  </r>
  <r>
    <x v="0"/>
    <x v="1"/>
    <x v="8"/>
    <x v="173"/>
    <x v="0"/>
    <x v="0"/>
    <x v="1"/>
    <s v="ACR DISTRIBUTION POITOU"/>
    <s v="POITIERS"/>
    <x v="7"/>
    <x v="1"/>
    <n v="86000"/>
    <x v="0"/>
    <n v="0"/>
    <n v="0.88399999999998002"/>
    <n v="8.8399999999998007E-4"/>
    <n v="15.14"/>
    <n v="1.51"/>
    <x v="0"/>
    <n v="16.650000000000002"/>
    <n v="0.88399999999998002"/>
    <n v="18.834841628959705"/>
    <n v="6100058265"/>
    <x v="1"/>
    <x v="1"/>
    <x v="0"/>
    <x v="0"/>
    <x v="7"/>
  </r>
  <r>
    <x v="0"/>
    <x v="1"/>
    <x v="8"/>
    <x v="173"/>
    <x v="0"/>
    <x v="0"/>
    <x v="1"/>
    <s v="CEF YESSS ELECTRIQUE"/>
    <s v="CHATEAUBRIANT"/>
    <x v="2"/>
    <x v="0"/>
    <n v="44110"/>
    <x v="0"/>
    <n v="0"/>
    <n v="65.400000000000006"/>
    <n v="6.54E-2"/>
    <n v="20.88"/>
    <n v="2.09"/>
    <x v="0"/>
    <n v="22.97"/>
    <n v="65.400000000000006"/>
    <n v="0.35122324159021401"/>
    <n v="6100058267"/>
    <x v="1"/>
    <x v="0"/>
    <x v="0"/>
    <x v="0"/>
    <x v="0"/>
  </r>
  <r>
    <x v="0"/>
    <x v="1"/>
    <x v="8"/>
    <x v="173"/>
    <x v="0"/>
    <x v="0"/>
    <x v="1"/>
    <s v="CEF YESSS ELECTRIQUE"/>
    <s v="CHATEAUBRIANT"/>
    <x v="2"/>
    <x v="0"/>
    <n v="44110"/>
    <x v="0"/>
    <n v="0"/>
    <n v="65.400000000000006"/>
    <n v="6.54E-2"/>
    <n v="20.88"/>
    <n v="2.09"/>
    <x v="0"/>
    <n v="22.97"/>
    <n v="65.400000000000006"/>
    <n v="0.35122324159021401"/>
    <n v="6100058267"/>
    <x v="1"/>
    <x v="0"/>
    <x v="0"/>
    <x v="0"/>
    <x v="1"/>
  </r>
  <r>
    <x v="0"/>
    <x v="1"/>
    <x v="8"/>
    <x v="173"/>
    <x v="0"/>
    <x v="0"/>
    <x v="1"/>
    <s v="CEF YESSS ELECTRIQUE"/>
    <s v="CHATEAUBRIANT"/>
    <x v="2"/>
    <x v="0"/>
    <n v="44110"/>
    <x v="0"/>
    <n v="0"/>
    <n v="65.400000000000006"/>
    <n v="6.54E-2"/>
    <n v="20.88"/>
    <n v="2.09"/>
    <x v="0"/>
    <n v="22.97"/>
    <n v="65.400000000000006"/>
    <n v="0.35122324159021401"/>
    <n v="6100058267"/>
    <x v="1"/>
    <x v="0"/>
    <x v="0"/>
    <x v="0"/>
    <x v="2"/>
  </r>
  <r>
    <x v="0"/>
    <x v="1"/>
    <x v="8"/>
    <x v="173"/>
    <x v="0"/>
    <x v="0"/>
    <x v="1"/>
    <s v="CEF YESSS ELECTRIQUE"/>
    <s v="CHATEAUBRIANT"/>
    <x v="2"/>
    <x v="0"/>
    <n v="44110"/>
    <x v="0"/>
    <n v="0"/>
    <n v="65.400000000000006"/>
    <n v="6.54E-2"/>
    <n v="20.88"/>
    <n v="2.09"/>
    <x v="0"/>
    <n v="22.97"/>
    <n v="65.400000000000006"/>
    <n v="0.35122324159021401"/>
    <n v="6100058267"/>
    <x v="1"/>
    <x v="0"/>
    <x v="0"/>
    <x v="0"/>
    <x v="3"/>
  </r>
  <r>
    <x v="0"/>
    <x v="1"/>
    <x v="8"/>
    <x v="173"/>
    <x v="0"/>
    <x v="0"/>
    <x v="1"/>
    <s v="CEF YESSS ELECTRIQUE"/>
    <s v="CHATEAUBRIANT"/>
    <x v="2"/>
    <x v="0"/>
    <n v="44110"/>
    <x v="0"/>
    <n v="0"/>
    <n v="65.400000000000006"/>
    <n v="6.54E-2"/>
    <n v="20.88"/>
    <n v="2.09"/>
    <x v="0"/>
    <n v="22.97"/>
    <n v="65.400000000000006"/>
    <n v="0.35122324159021401"/>
    <n v="6100058267"/>
    <x v="1"/>
    <x v="0"/>
    <x v="0"/>
    <x v="0"/>
    <x v="4"/>
  </r>
  <r>
    <x v="0"/>
    <x v="1"/>
    <x v="8"/>
    <x v="173"/>
    <x v="0"/>
    <x v="0"/>
    <x v="1"/>
    <s v="CEF YESSS ELECTRIQUE"/>
    <s v="REZE"/>
    <x v="2"/>
    <x v="0"/>
    <n v="44400"/>
    <x v="0"/>
    <n v="0"/>
    <n v="72.000000000000099"/>
    <n v="7.2000000000000106E-2"/>
    <n v="23.08"/>
    <n v="2.31"/>
    <x v="0"/>
    <n v="25.389999999999997"/>
    <n v="72.000000000000099"/>
    <n v="0.35263888888888834"/>
    <n v="6100058267"/>
    <x v="1"/>
    <x v="0"/>
    <x v="0"/>
    <x v="0"/>
    <x v="0"/>
  </r>
  <r>
    <x v="0"/>
    <x v="1"/>
    <x v="8"/>
    <x v="173"/>
    <x v="0"/>
    <x v="0"/>
    <x v="1"/>
    <s v="CEF YESSS ELECTRIQUE"/>
    <s v="REZE"/>
    <x v="2"/>
    <x v="0"/>
    <n v="44400"/>
    <x v="0"/>
    <n v="0"/>
    <n v="72.000000000000099"/>
    <n v="7.2000000000000106E-2"/>
    <n v="23.08"/>
    <n v="2.31"/>
    <x v="0"/>
    <n v="25.389999999999997"/>
    <n v="72.000000000000099"/>
    <n v="0.35263888888888834"/>
    <n v="6100058267"/>
    <x v="1"/>
    <x v="0"/>
    <x v="0"/>
    <x v="0"/>
    <x v="1"/>
  </r>
  <r>
    <x v="0"/>
    <x v="1"/>
    <x v="8"/>
    <x v="173"/>
    <x v="0"/>
    <x v="0"/>
    <x v="1"/>
    <s v="CEF YESSS ELECTRIQUE"/>
    <s v="REZE"/>
    <x v="2"/>
    <x v="0"/>
    <n v="44400"/>
    <x v="0"/>
    <n v="0"/>
    <n v="72.000000000000099"/>
    <n v="7.2000000000000106E-2"/>
    <n v="23.08"/>
    <n v="2.31"/>
    <x v="0"/>
    <n v="25.389999999999997"/>
    <n v="72.000000000000099"/>
    <n v="0.35263888888888834"/>
    <n v="6100058267"/>
    <x v="1"/>
    <x v="0"/>
    <x v="0"/>
    <x v="0"/>
    <x v="2"/>
  </r>
  <r>
    <x v="0"/>
    <x v="1"/>
    <x v="8"/>
    <x v="173"/>
    <x v="0"/>
    <x v="0"/>
    <x v="1"/>
    <s v="CEF YESSS ELECTRIQUE"/>
    <s v="REZE"/>
    <x v="2"/>
    <x v="0"/>
    <n v="44400"/>
    <x v="0"/>
    <n v="0"/>
    <n v="72.000000000000099"/>
    <n v="7.2000000000000106E-2"/>
    <n v="23.08"/>
    <n v="2.31"/>
    <x v="0"/>
    <n v="25.389999999999997"/>
    <n v="72.000000000000099"/>
    <n v="0.35263888888888834"/>
    <n v="6100058267"/>
    <x v="1"/>
    <x v="0"/>
    <x v="0"/>
    <x v="0"/>
    <x v="3"/>
  </r>
  <r>
    <x v="0"/>
    <x v="1"/>
    <x v="8"/>
    <x v="173"/>
    <x v="0"/>
    <x v="0"/>
    <x v="1"/>
    <s v="CEF YESSS ELECTRIQUE"/>
    <s v="REZE"/>
    <x v="2"/>
    <x v="0"/>
    <n v="44400"/>
    <x v="0"/>
    <n v="0"/>
    <n v="72.000000000000099"/>
    <n v="7.2000000000000106E-2"/>
    <n v="23.08"/>
    <n v="2.31"/>
    <x v="0"/>
    <n v="25.389999999999997"/>
    <n v="72.000000000000099"/>
    <n v="0.35263888888888834"/>
    <n v="6100058267"/>
    <x v="1"/>
    <x v="0"/>
    <x v="0"/>
    <x v="0"/>
    <x v="4"/>
  </r>
  <r>
    <x v="0"/>
    <x v="1"/>
    <x v="8"/>
    <x v="173"/>
    <x v="0"/>
    <x v="0"/>
    <x v="1"/>
    <s v="CEF YESSS ELECTRIQUE"/>
    <s v="SAINT HERBLAIN"/>
    <x v="2"/>
    <x v="0"/>
    <n v="44800"/>
    <x v="0"/>
    <n v="0"/>
    <n v="26.8"/>
    <n v="2.6800000000000001E-2"/>
    <n v="15.6"/>
    <n v="1.56"/>
    <x v="0"/>
    <n v="17.16"/>
    <n v="26.8"/>
    <n v="0.64029850746268657"/>
    <n v="6100058266"/>
    <x v="1"/>
    <x v="0"/>
    <x v="0"/>
    <x v="0"/>
    <x v="0"/>
  </r>
  <r>
    <x v="0"/>
    <x v="1"/>
    <x v="8"/>
    <x v="173"/>
    <x v="0"/>
    <x v="0"/>
    <x v="1"/>
    <s v="CEF YESSS ELECTRIQUE"/>
    <s v="SAINT HERBLAIN"/>
    <x v="2"/>
    <x v="0"/>
    <n v="44800"/>
    <x v="0"/>
    <n v="0"/>
    <n v="26.8"/>
    <n v="2.6800000000000001E-2"/>
    <n v="15.6"/>
    <n v="1.56"/>
    <x v="0"/>
    <n v="17.16"/>
    <n v="26.8"/>
    <n v="0.64029850746268657"/>
    <n v="6100058266"/>
    <x v="1"/>
    <x v="0"/>
    <x v="0"/>
    <x v="0"/>
    <x v="1"/>
  </r>
  <r>
    <x v="0"/>
    <x v="1"/>
    <x v="8"/>
    <x v="173"/>
    <x v="0"/>
    <x v="0"/>
    <x v="1"/>
    <s v="CEF YESSS ELECTRIQUE"/>
    <s v="SAINT HERBLAIN"/>
    <x v="2"/>
    <x v="0"/>
    <n v="44800"/>
    <x v="0"/>
    <n v="0"/>
    <n v="26.8"/>
    <n v="2.6800000000000001E-2"/>
    <n v="15.6"/>
    <n v="1.56"/>
    <x v="0"/>
    <n v="17.16"/>
    <n v="26.8"/>
    <n v="0.64029850746268657"/>
    <n v="6100058266"/>
    <x v="1"/>
    <x v="0"/>
    <x v="0"/>
    <x v="0"/>
    <x v="2"/>
  </r>
  <r>
    <x v="0"/>
    <x v="1"/>
    <x v="8"/>
    <x v="173"/>
    <x v="0"/>
    <x v="0"/>
    <x v="1"/>
    <s v="CEF YESSS ELECTRIQUE"/>
    <s v="SAINT HERBLAIN"/>
    <x v="2"/>
    <x v="0"/>
    <n v="44800"/>
    <x v="0"/>
    <n v="0"/>
    <n v="26.8"/>
    <n v="2.6800000000000001E-2"/>
    <n v="15.6"/>
    <n v="1.56"/>
    <x v="0"/>
    <n v="17.16"/>
    <n v="26.8"/>
    <n v="0.64029850746268657"/>
    <n v="6100058266"/>
    <x v="1"/>
    <x v="0"/>
    <x v="0"/>
    <x v="0"/>
    <x v="3"/>
  </r>
  <r>
    <x v="0"/>
    <x v="1"/>
    <x v="8"/>
    <x v="173"/>
    <x v="0"/>
    <x v="0"/>
    <x v="1"/>
    <s v="CEF YESSS ELECTRIQUE"/>
    <s v="SAINT HERBLAIN"/>
    <x v="2"/>
    <x v="0"/>
    <n v="44800"/>
    <x v="0"/>
    <n v="0"/>
    <n v="26.8"/>
    <n v="2.6800000000000001E-2"/>
    <n v="15.6"/>
    <n v="1.56"/>
    <x v="0"/>
    <n v="17.16"/>
    <n v="26.8"/>
    <n v="0.64029850746268657"/>
    <n v="6100058266"/>
    <x v="1"/>
    <x v="0"/>
    <x v="0"/>
    <x v="0"/>
    <x v="4"/>
  </r>
  <r>
    <x v="0"/>
    <x v="1"/>
    <x v="8"/>
    <x v="173"/>
    <x v="0"/>
    <x v="0"/>
    <x v="1"/>
    <s v="ROY SA ET ROY ELEC"/>
    <s v="POITIERS"/>
    <x v="7"/>
    <x v="1"/>
    <n v="86000"/>
    <x v="0"/>
    <n v="0"/>
    <n v="126.23"/>
    <n v="0.12623000000000001"/>
    <n v="37.21"/>
    <n v="3.72"/>
    <x v="0"/>
    <n v="40.93"/>
    <n v="126.23"/>
    <n v="0.32424938604135306"/>
    <n v="6100058267"/>
    <x v="1"/>
    <x v="1"/>
    <x v="0"/>
    <x v="0"/>
    <x v="5"/>
  </r>
  <r>
    <x v="0"/>
    <x v="1"/>
    <x v="8"/>
    <x v="173"/>
    <x v="0"/>
    <x v="0"/>
    <x v="1"/>
    <s v="ROY SA ET ROY ELEC"/>
    <s v="POITIERS"/>
    <x v="7"/>
    <x v="1"/>
    <n v="86000"/>
    <x v="0"/>
    <n v="0"/>
    <n v="126.23"/>
    <n v="0.12623000000000001"/>
    <n v="37.21"/>
    <n v="3.72"/>
    <x v="0"/>
    <n v="40.93"/>
    <n v="126.23"/>
    <n v="0.32424938604135306"/>
    <n v="6100058267"/>
    <x v="1"/>
    <x v="1"/>
    <x v="0"/>
    <x v="0"/>
    <x v="6"/>
  </r>
  <r>
    <x v="0"/>
    <x v="1"/>
    <x v="8"/>
    <x v="173"/>
    <x v="0"/>
    <x v="0"/>
    <x v="1"/>
    <s v="ROY SA ET ROY ELEC"/>
    <s v="POITIERS"/>
    <x v="7"/>
    <x v="1"/>
    <n v="86000"/>
    <x v="0"/>
    <n v="0"/>
    <n v="126.23"/>
    <n v="0.12623000000000001"/>
    <n v="37.21"/>
    <n v="3.72"/>
    <x v="0"/>
    <n v="40.93"/>
    <n v="126.23"/>
    <n v="0.32424938604135306"/>
    <n v="6100058267"/>
    <x v="1"/>
    <x v="1"/>
    <x v="0"/>
    <x v="0"/>
    <x v="7"/>
  </r>
  <r>
    <x v="0"/>
    <x v="1"/>
    <x v="8"/>
    <x v="174"/>
    <x v="9"/>
    <x v="0"/>
    <x v="1"/>
    <s v="CEF YESSS ELECTRIQUE"/>
    <s v="FONTENAY LE COMTE"/>
    <x v="5"/>
    <x v="1"/>
    <n v="85200"/>
    <x v="0"/>
    <n v="0.63764705882352002"/>
    <n v="102"/>
    <n v="0.10199999999999999"/>
    <n v="18.100000000000001"/>
    <n v="2.0299999999999998"/>
    <x v="0"/>
    <n v="20.130000000000003"/>
    <n v="102"/>
    <n v="0.19735294117647062"/>
    <n v="6100058477"/>
    <x v="1"/>
    <x v="1"/>
    <x v="9"/>
    <x v="0"/>
    <x v="5"/>
  </r>
  <r>
    <x v="0"/>
    <x v="1"/>
    <x v="8"/>
    <x v="174"/>
    <x v="9"/>
    <x v="0"/>
    <x v="1"/>
    <s v="CEF YESSS ELECTRIQUE"/>
    <s v="FONTENAY LE COMTE"/>
    <x v="5"/>
    <x v="1"/>
    <n v="85200"/>
    <x v="0"/>
    <n v="0.63764705882352002"/>
    <n v="102"/>
    <n v="0.10199999999999999"/>
    <n v="18.100000000000001"/>
    <n v="2.0299999999999998"/>
    <x v="0"/>
    <n v="20.130000000000003"/>
    <n v="102"/>
    <n v="0.19735294117647062"/>
    <n v="6100058477"/>
    <x v="1"/>
    <x v="1"/>
    <x v="9"/>
    <x v="0"/>
    <x v="6"/>
  </r>
  <r>
    <x v="0"/>
    <x v="1"/>
    <x v="8"/>
    <x v="174"/>
    <x v="9"/>
    <x v="0"/>
    <x v="1"/>
    <s v="CEF YESSS ELECTRIQUE"/>
    <s v="FONTENAY LE COMTE"/>
    <x v="5"/>
    <x v="1"/>
    <n v="85200"/>
    <x v="0"/>
    <n v="0.63764705882352002"/>
    <n v="102"/>
    <n v="0.10199999999999999"/>
    <n v="18.100000000000001"/>
    <n v="2.0299999999999998"/>
    <x v="0"/>
    <n v="20.130000000000003"/>
    <n v="102"/>
    <n v="0.19735294117647062"/>
    <n v="6100058477"/>
    <x v="1"/>
    <x v="1"/>
    <x v="9"/>
    <x v="0"/>
    <x v="7"/>
  </r>
  <r>
    <x v="0"/>
    <x v="1"/>
    <x v="8"/>
    <x v="174"/>
    <x v="6"/>
    <x v="0"/>
    <x v="1"/>
    <s v="CEF YESSS ELECTRIQUE"/>
    <s v="CESSON SEVIGNE"/>
    <x v="4"/>
    <x v="0"/>
    <n v="35510"/>
    <x v="0"/>
    <n v="0"/>
    <n v="138.32"/>
    <n v="0.13832"/>
    <n v="34.67"/>
    <n v="3.41"/>
    <x v="0"/>
    <n v="38.08"/>
    <n v="138.32"/>
    <n v="0.27530364372469635"/>
    <n v="6100058466"/>
    <x v="1"/>
    <x v="0"/>
    <x v="6"/>
    <x v="0"/>
    <x v="0"/>
  </r>
  <r>
    <x v="0"/>
    <x v="1"/>
    <x v="8"/>
    <x v="174"/>
    <x v="6"/>
    <x v="0"/>
    <x v="1"/>
    <s v="CEF YESSS ELECTRIQUE"/>
    <s v="CESSON SEVIGNE"/>
    <x v="4"/>
    <x v="0"/>
    <n v="35510"/>
    <x v="0"/>
    <n v="0"/>
    <n v="138.32"/>
    <n v="0.13832"/>
    <n v="34.67"/>
    <n v="3.41"/>
    <x v="0"/>
    <n v="38.08"/>
    <n v="138.32"/>
    <n v="0.27530364372469635"/>
    <n v="6100058466"/>
    <x v="1"/>
    <x v="0"/>
    <x v="6"/>
    <x v="0"/>
    <x v="1"/>
  </r>
  <r>
    <x v="0"/>
    <x v="1"/>
    <x v="8"/>
    <x v="174"/>
    <x v="6"/>
    <x v="0"/>
    <x v="1"/>
    <s v="CEF YESSS ELECTRIQUE"/>
    <s v="CESSON SEVIGNE"/>
    <x v="4"/>
    <x v="0"/>
    <n v="35510"/>
    <x v="0"/>
    <n v="0"/>
    <n v="138.32"/>
    <n v="0.13832"/>
    <n v="34.67"/>
    <n v="3.41"/>
    <x v="0"/>
    <n v="38.08"/>
    <n v="138.32"/>
    <n v="0.27530364372469635"/>
    <n v="6100058466"/>
    <x v="1"/>
    <x v="0"/>
    <x v="6"/>
    <x v="0"/>
    <x v="2"/>
  </r>
  <r>
    <x v="0"/>
    <x v="1"/>
    <x v="8"/>
    <x v="174"/>
    <x v="6"/>
    <x v="0"/>
    <x v="1"/>
    <s v="CEF YESSS ELECTRIQUE"/>
    <s v="CESSON SEVIGNE"/>
    <x v="4"/>
    <x v="0"/>
    <n v="35510"/>
    <x v="0"/>
    <n v="0"/>
    <n v="138.32"/>
    <n v="0.13832"/>
    <n v="34.67"/>
    <n v="3.41"/>
    <x v="0"/>
    <n v="38.08"/>
    <n v="138.32"/>
    <n v="0.27530364372469635"/>
    <n v="6100058466"/>
    <x v="1"/>
    <x v="0"/>
    <x v="6"/>
    <x v="0"/>
    <x v="3"/>
  </r>
  <r>
    <x v="0"/>
    <x v="1"/>
    <x v="8"/>
    <x v="174"/>
    <x v="6"/>
    <x v="0"/>
    <x v="1"/>
    <s v="CEF YESSS ELECTRIQUE"/>
    <s v="CESSON SEVIGNE"/>
    <x v="4"/>
    <x v="0"/>
    <n v="35510"/>
    <x v="0"/>
    <n v="0"/>
    <n v="138.32"/>
    <n v="0.13832"/>
    <n v="34.67"/>
    <n v="3.41"/>
    <x v="0"/>
    <n v="38.08"/>
    <n v="138.32"/>
    <n v="0.27530364372469635"/>
    <n v="6100058466"/>
    <x v="1"/>
    <x v="0"/>
    <x v="6"/>
    <x v="0"/>
    <x v="4"/>
  </r>
  <r>
    <x v="0"/>
    <x v="1"/>
    <x v="8"/>
    <x v="174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59"/>
    <x v="0"/>
    <n v="17.739999999999998"/>
    <n v="9.8000000000000007"/>
    <n v="1.8102040816326528"/>
    <n v="6100058466"/>
    <x v="1"/>
    <x v="0"/>
    <x v="6"/>
    <x v="0"/>
    <x v="0"/>
  </r>
  <r>
    <x v="0"/>
    <x v="1"/>
    <x v="8"/>
    <x v="174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59"/>
    <x v="0"/>
    <n v="17.739999999999998"/>
    <n v="9.8000000000000007"/>
    <n v="1.8102040816326528"/>
    <n v="6100058466"/>
    <x v="1"/>
    <x v="0"/>
    <x v="6"/>
    <x v="0"/>
    <x v="1"/>
  </r>
  <r>
    <x v="0"/>
    <x v="1"/>
    <x v="8"/>
    <x v="174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59"/>
    <x v="0"/>
    <n v="17.739999999999998"/>
    <n v="9.8000000000000007"/>
    <n v="1.8102040816326528"/>
    <n v="6100058466"/>
    <x v="1"/>
    <x v="0"/>
    <x v="6"/>
    <x v="0"/>
    <x v="2"/>
  </r>
  <r>
    <x v="0"/>
    <x v="1"/>
    <x v="8"/>
    <x v="174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59"/>
    <x v="0"/>
    <n v="17.739999999999998"/>
    <n v="9.8000000000000007"/>
    <n v="1.8102040816326528"/>
    <n v="6100058466"/>
    <x v="1"/>
    <x v="0"/>
    <x v="6"/>
    <x v="0"/>
    <x v="3"/>
  </r>
  <r>
    <x v="0"/>
    <x v="1"/>
    <x v="8"/>
    <x v="174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59"/>
    <x v="0"/>
    <n v="17.739999999999998"/>
    <n v="9.8000000000000007"/>
    <n v="1.8102040816326528"/>
    <n v="6100058466"/>
    <x v="1"/>
    <x v="0"/>
    <x v="6"/>
    <x v="0"/>
    <x v="4"/>
  </r>
  <r>
    <x v="0"/>
    <x v="1"/>
    <x v="8"/>
    <x v="174"/>
    <x v="6"/>
    <x v="0"/>
    <x v="1"/>
    <s v="CEF YESSS ELECTRIQUE"/>
    <s v="QUIMPER"/>
    <x v="1"/>
    <x v="0"/>
    <n v="29000"/>
    <x v="0"/>
    <n v="0"/>
    <n v="128.38"/>
    <n v="0.12837999999999999"/>
    <n v="39.03"/>
    <n v="3.84"/>
    <x v="0"/>
    <n v="42.870000000000005"/>
    <n v="128.38"/>
    <n v="0.33393051877239449"/>
    <n v="6100058466"/>
    <x v="1"/>
    <x v="0"/>
    <x v="6"/>
    <x v="0"/>
    <x v="0"/>
  </r>
  <r>
    <x v="0"/>
    <x v="1"/>
    <x v="8"/>
    <x v="174"/>
    <x v="6"/>
    <x v="0"/>
    <x v="1"/>
    <s v="CEF YESSS ELECTRIQUE"/>
    <s v="QUIMPER"/>
    <x v="1"/>
    <x v="0"/>
    <n v="29000"/>
    <x v="0"/>
    <n v="0"/>
    <n v="128.38"/>
    <n v="0.12837999999999999"/>
    <n v="39.03"/>
    <n v="3.84"/>
    <x v="0"/>
    <n v="42.870000000000005"/>
    <n v="128.38"/>
    <n v="0.33393051877239449"/>
    <n v="6100058466"/>
    <x v="1"/>
    <x v="0"/>
    <x v="6"/>
    <x v="0"/>
    <x v="1"/>
  </r>
  <r>
    <x v="0"/>
    <x v="1"/>
    <x v="8"/>
    <x v="174"/>
    <x v="6"/>
    <x v="0"/>
    <x v="1"/>
    <s v="CEF YESSS ELECTRIQUE"/>
    <s v="QUIMPER"/>
    <x v="1"/>
    <x v="0"/>
    <n v="29000"/>
    <x v="0"/>
    <n v="0"/>
    <n v="128.38"/>
    <n v="0.12837999999999999"/>
    <n v="39.03"/>
    <n v="3.84"/>
    <x v="0"/>
    <n v="42.870000000000005"/>
    <n v="128.38"/>
    <n v="0.33393051877239449"/>
    <n v="6100058466"/>
    <x v="1"/>
    <x v="0"/>
    <x v="6"/>
    <x v="0"/>
    <x v="2"/>
  </r>
  <r>
    <x v="0"/>
    <x v="1"/>
    <x v="8"/>
    <x v="174"/>
    <x v="6"/>
    <x v="0"/>
    <x v="1"/>
    <s v="CEF YESSS ELECTRIQUE"/>
    <s v="QUIMPER"/>
    <x v="1"/>
    <x v="0"/>
    <n v="29000"/>
    <x v="0"/>
    <n v="0"/>
    <n v="128.38"/>
    <n v="0.12837999999999999"/>
    <n v="39.03"/>
    <n v="3.84"/>
    <x v="0"/>
    <n v="42.870000000000005"/>
    <n v="128.38"/>
    <n v="0.33393051877239449"/>
    <n v="6100058466"/>
    <x v="1"/>
    <x v="0"/>
    <x v="6"/>
    <x v="0"/>
    <x v="3"/>
  </r>
  <r>
    <x v="0"/>
    <x v="1"/>
    <x v="8"/>
    <x v="174"/>
    <x v="6"/>
    <x v="0"/>
    <x v="1"/>
    <s v="CEF YESSS ELECTRIQUE"/>
    <s v="QUIMPER"/>
    <x v="1"/>
    <x v="0"/>
    <n v="29000"/>
    <x v="0"/>
    <n v="0"/>
    <n v="128.38"/>
    <n v="0.12837999999999999"/>
    <n v="39.03"/>
    <n v="3.84"/>
    <x v="0"/>
    <n v="42.870000000000005"/>
    <n v="128.38"/>
    <n v="0.33393051877239449"/>
    <n v="6100058466"/>
    <x v="1"/>
    <x v="0"/>
    <x v="6"/>
    <x v="0"/>
    <x v="4"/>
  </r>
  <r>
    <x v="0"/>
    <x v="1"/>
    <x v="8"/>
    <x v="174"/>
    <x v="6"/>
    <x v="0"/>
    <x v="1"/>
    <s v="COMPTOIR METALLURGIQUE DE"/>
    <s v="QUEVEN"/>
    <x v="3"/>
    <x v="0"/>
    <n v="56530"/>
    <x v="0"/>
    <n v="0"/>
    <n v="8.9999999999999591"/>
    <n v="8.9999999999999594E-3"/>
    <n v="16.149999999999999"/>
    <n v="1.59"/>
    <x v="0"/>
    <n v="17.739999999999998"/>
    <n v="8.9999999999999591"/>
    <n v="1.9711111111111199"/>
    <n v="6100058466"/>
    <x v="1"/>
    <x v="0"/>
    <x v="6"/>
    <x v="0"/>
    <x v="0"/>
  </r>
  <r>
    <x v="0"/>
    <x v="1"/>
    <x v="8"/>
    <x v="174"/>
    <x v="6"/>
    <x v="0"/>
    <x v="1"/>
    <s v="COMPTOIR METALLURGIQUE DE"/>
    <s v="QUEVEN"/>
    <x v="3"/>
    <x v="0"/>
    <n v="56530"/>
    <x v="0"/>
    <n v="0"/>
    <n v="8.9999999999999591"/>
    <n v="8.9999999999999594E-3"/>
    <n v="16.149999999999999"/>
    <n v="1.59"/>
    <x v="0"/>
    <n v="17.739999999999998"/>
    <n v="8.9999999999999591"/>
    <n v="1.9711111111111199"/>
    <n v="6100058466"/>
    <x v="1"/>
    <x v="0"/>
    <x v="6"/>
    <x v="0"/>
    <x v="1"/>
  </r>
  <r>
    <x v="0"/>
    <x v="1"/>
    <x v="8"/>
    <x v="174"/>
    <x v="6"/>
    <x v="0"/>
    <x v="1"/>
    <s v="COMPTOIR METALLURGIQUE DE"/>
    <s v="QUEVEN"/>
    <x v="3"/>
    <x v="0"/>
    <n v="56530"/>
    <x v="0"/>
    <n v="0"/>
    <n v="8.9999999999999591"/>
    <n v="8.9999999999999594E-3"/>
    <n v="16.149999999999999"/>
    <n v="1.59"/>
    <x v="0"/>
    <n v="17.739999999999998"/>
    <n v="8.9999999999999591"/>
    <n v="1.9711111111111199"/>
    <n v="6100058466"/>
    <x v="1"/>
    <x v="0"/>
    <x v="6"/>
    <x v="0"/>
    <x v="2"/>
  </r>
  <r>
    <x v="0"/>
    <x v="1"/>
    <x v="8"/>
    <x v="174"/>
    <x v="6"/>
    <x v="0"/>
    <x v="1"/>
    <s v="COMPTOIR METALLURGIQUE DE"/>
    <s v="QUEVEN"/>
    <x v="3"/>
    <x v="0"/>
    <n v="56530"/>
    <x v="0"/>
    <n v="0"/>
    <n v="8.9999999999999591"/>
    <n v="8.9999999999999594E-3"/>
    <n v="16.149999999999999"/>
    <n v="1.59"/>
    <x v="0"/>
    <n v="17.739999999999998"/>
    <n v="8.9999999999999591"/>
    <n v="1.9711111111111199"/>
    <n v="6100058466"/>
    <x v="1"/>
    <x v="0"/>
    <x v="6"/>
    <x v="0"/>
    <x v="3"/>
  </r>
  <r>
    <x v="0"/>
    <x v="1"/>
    <x v="8"/>
    <x v="174"/>
    <x v="6"/>
    <x v="0"/>
    <x v="1"/>
    <s v="COMPTOIR METALLURGIQUE DE"/>
    <s v="QUEVEN"/>
    <x v="3"/>
    <x v="0"/>
    <n v="56530"/>
    <x v="0"/>
    <n v="0"/>
    <n v="8.9999999999999591"/>
    <n v="8.9999999999999594E-3"/>
    <n v="16.149999999999999"/>
    <n v="1.59"/>
    <x v="0"/>
    <n v="17.739999999999998"/>
    <n v="8.9999999999999591"/>
    <n v="1.9711111111111199"/>
    <n v="6100058466"/>
    <x v="1"/>
    <x v="0"/>
    <x v="6"/>
    <x v="0"/>
    <x v="4"/>
  </r>
  <r>
    <x v="0"/>
    <x v="1"/>
    <x v="8"/>
    <x v="174"/>
    <x v="6"/>
    <x v="0"/>
    <x v="1"/>
    <s v="PLATEFORME LOGISTIQUE DIS"/>
    <s v="DOMAGNE"/>
    <x v="4"/>
    <x v="0"/>
    <n v="35113"/>
    <x v="0"/>
    <n v="0"/>
    <n v="119"/>
    <n v="0.11899999999999999"/>
    <n v="30.04"/>
    <n v="2.95"/>
    <x v="0"/>
    <n v="32.99"/>
    <n v="119"/>
    <n v="0.27722689075630252"/>
    <n v="6100058466"/>
    <x v="1"/>
    <x v="0"/>
    <x v="6"/>
    <x v="0"/>
    <x v="0"/>
  </r>
  <r>
    <x v="0"/>
    <x v="1"/>
    <x v="8"/>
    <x v="174"/>
    <x v="6"/>
    <x v="0"/>
    <x v="1"/>
    <s v="PLATEFORME LOGISTIQUE DIS"/>
    <s v="DOMAGNE"/>
    <x v="4"/>
    <x v="0"/>
    <n v="35113"/>
    <x v="0"/>
    <n v="0"/>
    <n v="119"/>
    <n v="0.11899999999999999"/>
    <n v="30.04"/>
    <n v="2.95"/>
    <x v="0"/>
    <n v="32.99"/>
    <n v="119"/>
    <n v="0.27722689075630252"/>
    <n v="6100058466"/>
    <x v="1"/>
    <x v="0"/>
    <x v="6"/>
    <x v="0"/>
    <x v="1"/>
  </r>
  <r>
    <x v="0"/>
    <x v="1"/>
    <x v="8"/>
    <x v="174"/>
    <x v="6"/>
    <x v="0"/>
    <x v="1"/>
    <s v="PLATEFORME LOGISTIQUE DIS"/>
    <s v="DOMAGNE"/>
    <x v="4"/>
    <x v="0"/>
    <n v="35113"/>
    <x v="0"/>
    <n v="0"/>
    <n v="119"/>
    <n v="0.11899999999999999"/>
    <n v="30.04"/>
    <n v="2.95"/>
    <x v="0"/>
    <n v="32.99"/>
    <n v="119"/>
    <n v="0.27722689075630252"/>
    <n v="6100058466"/>
    <x v="1"/>
    <x v="0"/>
    <x v="6"/>
    <x v="0"/>
    <x v="2"/>
  </r>
  <r>
    <x v="0"/>
    <x v="1"/>
    <x v="8"/>
    <x v="174"/>
    <x v="6"/>
    <x v="0"/>
    <x v="1"/>
    <s v="PLATEFORME LOGISTIQUE DIS"/>
    <s v="DOMAGNE"/>
    <x v="4"/>
    <x v="0"/>
    <n v="35113"/>
    <x v="0"/>
    <n v="0"/>
    <n v="119"/>
    <n v="0.11899999999999999"/>
    <n v="30.04"/>
    <n v="2.95"/>
    <x v="0"/>
    <n v="32.99"/>
    <n v="119"/>
    <n v="0.27722689075630252"/>
    <n v="6100058466"/>
    <x v="1"/>
    <x v="0"/>
    <x v="6"/>
    <x v="0"/>
    <x v="3"/>
  </r>
  <r>
    <x v="0"/>
    <x v="1"/>
    <x v="8"/>
    <x v="174"/>
    <x v="6"/>
    <x v="0"/>
    <x v="1"/>
    <s v="PLATEFORME LOGISTIQUE DIS"/>
    <s v="DOMAGNE"/>
    <x v="4"/>
    <x v="0"/>
    <n v="35113"/>
    <x v="0"/>
    <n v="0"/>
    <n v="119"/>
    <n v="0.11899999999999999"/>
    <n v="30.04"/>
    <n v="2.95"/>
    <x v="0"/>
    <n v="32.99"/>
    <n v="119"/>
    <n v="0.27722689075630252"/>
    <n v="6100058466"/>
    <x v="1"/>
    <x v="0"/>
    <x v="6"/>
    <x v="0"/>
    <x v="4"/>
  </r>
  <r>
    <x v="0"/>
    <x v="1"/>
    <x v="8"/>
    <x v="174"/>
    <x v="6"/>
    <x v="0"/>
    <x v="1"/>
    <s v="ROUENEL PLATEFORME"/>
    <s v="PONTIVY"/>
    <x v="3"/>
    <x v="0"/>
    <n v="56300"/>
    <x v="0"/>
    <n v="0"/>
    <n v="0.221"/>
    <n v="2.2100000000000001E-4"/>
    <n v="14.52"/>
    <n v="1.43"/>
    <x v="0"/>
    <n v="15.95"/>
    <n v="0.221"/>
    <n v="72.171945701357458"/>
    <n v="6100058465"/>
    <x v="1"/>
    <x v="0"/>
    <x v="6"/>
    <x v="0"/>
    <x v="0"/>
  </r>
  <r>
    <x v="0"/>
    <x v="1"/>
    <x v="8"/>
    <x v="174"/>
    <x v="6"/>
    <x v="0"/>
    <x v="1"/>
    <s v="ROUENEL PLATEFORME"/>
    <s v="PONTIVY"/>
    <x v="3"/>
    <x v="0"/>
    <n v="56300"/>
    <x v="0"/>
    <n v="0"/>
    <n v="0.221"/>
    <n v="2.2100000000000001E-4"/>
    <n v="14.52"/>
    <n v="1.43"/>
    <x v="0"/>
    <n v="15.95"/>
    <n v="0.221"/>
    <n v="72.171945701357458"/>
    <n v="6100058465"/>
    <x v="1"/>
    <x v="0"/>
    <x v="6"/>
    <x v="0"/>
    <x v="1"/>
  </r>
  <r>
    <x v="0"/>
    <x v="1"/>
    <x v="8"/>
    <x v="174"/>
    <x v="6"/>
    <x v="0"/>
    <x v="1"/>
    <s v="ROUENEL PLATEFORME"/>
    <s v="PONTIVY"/>
    <x v="3"/>
    <x v="0"/>
    <n v="56300"/>
    <x v="0"/>
    <n v="0"/>
    <n v="0.221"/>
    <n v="2.2100000000000001E-4"/>
    <n v="14.52"/>
    <n v="1.43"/>
    <x v="0"/>
    <n v="15.95"/>
    <n v="0.221"/>
    <n v="72.171945701357458"/>
    <n v="6100058465"/>
    <x v="1"/>
    <x v="0"/>
    <x v="6"/>
    <x v="0"/>
    <x v="2"/>
  </r>
  <r>
    <x v="0"/>
    <x v="1"/>
    <x v="8"/>
    <x v="174"/>
    <x v="6"/>
    <x v="0"/>
    <x v="1"/>
    <s v="ROUENEL PLATEFORME"/>
    <s v="PONTIVY"/>
    <x v="3"/>
    <x v="0"/>
    <n v="56300"/>
    <x v="0"/>
    <n v="0"/>
    <n v="0.221"/>
    <n v="2.2100000000000001E-4"/>
    <n v="14.52"/>
    <n v="1.43"/>
    <x v="0"/>
    <n v="15.95"/>
    <n v="0.221"/>
    <n v="72.171945701357458"/>
    <n v="6100058465"/>
    <x v="1"/>
    <x v="0"/>
    <x v="6"/>
    <x v="0"/>
    <x v="3"/>
  </r>
  <r>
    <x v="0"/>
    <x v="1"/>
    <x v="8"/>
    <x v="174"/>
    <x v="6"/>
    <x v="0"/>
    <x v="1"/>
    <s v="ROUENEL PLATEFORME"/>
    <s v="PONTIVY"/>
    <x v="3"/>
    <x v="0"/>
    <n v="56300"/>
    <x v="0"/>
    <n v="0"/>
    <n v="0.221"/>
    <n v="2.2100000000000001E-4"/>
    <n v="14.52"/>
    <n v="1.43"/>
    <x v="0"/>
    <n v="15.95"/>
    <n v="0.221"/>
    <n v="72.171945701357458"/>
    <n v="6100058465"/>
    <x v="1"/>
    <x v="0"/>
    <x v="6"/>
    <x v="0"/>
    <x v="4"/>
  </r>
  <r>
    <x v="0"/>
    <x v="1"/>
    <x v="8"/>
    <x v="174"/>
    <x v="6"/>
    <x v="0"/>
    <x v="1"/>
    <s v="SISCA - LE ROUX"/>
    <s v="QUIMPER"/>
    <x v="1"/>
    <x v="0"/>
    <n v="29000"/>
    <x v="0"/>
    <n v="0"/>
    <n v="21.000000000000099"/>
    <n v="2.1000000000000098E-2"/>
    <n v="21.62"/>
    <n v="2.13"/>
    <x v="0"/>
    <n v="23.75"/>
    <n v="21.000000000000099"/>
    <n v="1.1309523809523756"/>
    <n v="6100058466"/>
    <x v="1"/>
    <x v="0"/>
    <x v="6"/>
    <x v="0"/>
    <x v="0"/>
  </r>
  <r>
    <x v="0"/>
    <x v="1"/>
    <x v="8"/>
    <x v="174"/>
    <x v="6"/>
    <x v="0"/>
    <x v="1"/>
    <s v="SISCA - LE ROUX"/>
    <s v="QUIMPER"/>
    <x v="1"/>
    <x v="0"/>
    <n v="29000"/>
    <x v="0"/>
    <n v="0"/>
    <n v="21.000000000000099"/>
    <n v="2.1000000000000098E-2"/>
    <n v="21.62"/>
    <n v="2.13"/>
    <x v="0"/>
    <n v="23.75"/>
    <n v="21.000000000000099"/>
    <n v="1.1309523809523756"/>
    <n v="6100058466"/>
    <x v="1"/>
    <x v="0"/>
    <x v="6"/>
    <x v="0"/>
    <x v="1"/>
  </r>
  <r>
    <x v="0"/>
    <x v="1"/>
    <x v="8"/>
    <x v="174"/>
    <x v="6"/>
    <x v="0"/>
    <x v="1"/>
    <s v="SISCA - LE ROUX"/>
    <s v="QUIMPER"/>
    <x v="1"/>
    <x v="0"/>
    <n v="29000"/>
    <x v="0"/>
    <n v="0"/>
    <n v="21.000000000000099"/>
    <n v="2.1000000000000098E-2"/>
    <n v="21.62"/>
    <n v="2.13"/>
    <x v="0"/>
    <n v="23.75"/>
    <n v="21.000000000000099"/>
    <n v="1.1309523809523756"/>
    <n v="6100058466"/>
    <x v="1"/>
    <x v="0"/>
    <x v="6"/>
    <x v="0"/>
    <x v="2"/>
  </r>
  <r>
    <x v="0"/>
    <x v="1"/>
    <x v="8"/>
    <x v="174"/>
    <x v="6"/>
    <x v="0"/>
    <x v="1"/>
    <s v="SISCA - LE ROUX"/>
    <s v="QUIMPER"/>
    <x v="1"/>
    <x v="0"/>
    <n v="29000"/>
    <x v="0"/>
    <n v="0"/>
    <n v="21.000000000000099"/>
    <n v="2.1000000000000098E-2"/>
    <n v="21.62"/>
    <n v="2.13"/>
    <x v="0"/>
    <n v="23.75"/>
    <n v="21.000000000000099"/>
    <n v="1.1309523809523756"/>
    <n v="6100058466"/>
    <x v="1"/>
    <x v="0"/>
    <x v="6"/>
    <x v="0"/>
    <x v="3"/>
  </r>
  <r>
    <x v="0"/>
    <x v="1"/>
    <x v="8"/>
    <x v="174"/>
    <x v="6"/>
    <x v="0"/>
    <x v="1"/>
    <s v="SISCA - LE ROUX"/>
    <s v="QUIMPER"/>
    <x v="1"/>
    <x v="0"/>
    <n v="29000"/>
    <x v="0"/>
    <n v="0"/>
    <n v="21.000000000000099"/>
    <n v="2.1000000000000098E-2"/>
    <n v="21.62"/>
    <n v="2.13"/>
    <x v="0"/>
    <n v="23.75"/>
    <n v="21.000000000000099"/>
    <n v="1.1309523809523756"/>
    <n v="6100058466"/>
    <x v="1"/>
    <x v="0"/>
    <x v="6"/>
    <x v="0"/>
    <x v="4"/>
  </r>
  <r>
    <x v="0"/>
    <x v="1"/>
    <x v="8"/>
    <x v="174"/>
    <x v="4"/>
    <x v="1"/>
    <x v="0"/>
    <s v="MOBIL HOME RIDEAU"/>
    <s v="VENANSAULT"/>
    <x v="5"/>
    <x v="1"/>
    <n v="85190"/>
    <x v="0"/>
    <n v="0.24999999999996"/>
    <n v="1551.6"/>
    <n v="1.5515999999999999"/>
    <n v="87.36"/>
    <n v="11.71"/>
    <x v="0"/>
    <n v="99.07"/>
    <n v="1551.6"/>
    <n v="6.3850219128641403E-2"/>
    <n v="6100057549"/>
    <x v="1"/>
    <x v="1"/>
    <x v="4"/>
    <x v="0"/>
    <x v="5"/>
  </r>
  <r>
    <x v="0"/>
    <x v="1"/>
    <x v="8"/>
    <x v="174"/>
    <x v="4"/>
    <x v="1"/>
    <x v="0"/>
    <s v="MOBIL HOME RIDEAU"/>
    <s v="VENANSAULT"/>
    <x v="5"/>
    <x v="1"/>
    <n v="85190"/>
    <x v="0"/>
    <n v="0.24999999999996"/>
    <n v="1551.6"/>
    <n v="1.5515999999999999"/>
    <n v="87.36"/>
    <n v="11.71"/>
    <x v="0"/>
    <n v="99.07"/>
    <n v="1551.6"/>
    <n v="6.3850219128641403E-2"/>
    <n v="6100057549"/>
    <x v="1"/>
    <x v="1"/>
    <x v="4"/>
    <x v="0"/>
    <x v="6"/>
  </r>
  <r>
    <x v="0"/>
    <x v="1"/>
    <x v="8"/>
    <x v="174"/>
    <x v="4"/>
    <x v="1"/>
    <x v="0"/>
    <s v="MOBIL HOME RIDEAU"/>
    <s v="VENANSAULT"/>
    <x v="5"/>
    <x v="1"/>
    <n v="85190"/>
    <x v="0"/>
    <n v="0.24999999999996"/>
    <n v="1551.6"/>
    <n v="1.5515999999999999"/>
    <n v="87.36"/>
    <n v="11.71"/>
    <x v="0"/>
    <n v="99.07"/>
    <n v="1551.6"/>
    <n v="6.3850219128641403E-2"/>
    <n v="6100057549"/>
    <x v="1"/>
    <x v="1"/>
    <x v="4"/>
    <x v="0"/>
    <x v="7"/>
  </r>
  <r>
    <x v="0"/>
    <x v="1"/>
    <x v="8"/>
    <x v="174"/>
    <x v="4"/>
    <x v="1"/>
    <x v="1"/>
    <s v="CALVEZ ELECTRICITE"/>
    <s v="RENNES"/>
    <x v="4"/>
    <x v="0"/>
    <n v="35000"/>
    <x v="0"/>
    <n v="0.20605564394986001"/>
    <n v="517.25300000000004"/>
    <n v="0.51725300000000007"/>
    <n v="147.37"/>
    <n v="19.75"/>
    <x v="0"/>
    <n v="167.12"/>
    <n v="517.25300000000004"/>
    <n v="0.32309140787970297"/>
    <n v="6100058402"/>
    <x v="1"/>
    <x v="0"/>
    <x v="4"/>
    <x v="0"/>
    <x v="0"/>
  </r>
  <r>
    <x v="0"/>
    <x v="1"/>
    <x v="8"/>
    <x v="174"/>
    <x v="4"/>
    <x v="1"/>
    <x v="1"/>
    <s v="CALVEZ ELECTRICITE"/>
    <s v="RENNES"/>
    <x v="4"/>
    <x v="0"/>
    <n v="35000"/>
    <x v="0"/>
    <n v="0.20605564394986001"/>
    <n v="517.25300000000004"/>
    <n v="0.51725300000000007"/>
    <n v="147.37"/>
    <n v="19.75"/>
    <x v="0"/>
    <n v="167.12"/>
    <n v="517.25300000000004"/>
    <n v="0.32309140787970297"/>
    <n v="6100058402"/>
    <x v="1"/>
    <x v="0"/>
    <x v="4"/>
    <x v="0"/>
    <x v="1"/>
  </r>
  <r>
    <x v="0"/>
    <x v="1"/>
    <x v="8"/>
    <x v="174"/>
    <x v="4"/>
    <x v="1"/>
    <x v="1"/>
    <s v="CALVEZ ELECTRICITE"/>
    <s v="RENNES"/>
    <x v="4"/>
    <x v="0"/>
    <n v="35000"/>
    <x v="0"/>
    <n v="0.20605564394986001"/>
    <n v="517.25300000000004"/>
    <n v="0.51725300000000007"/>
    <n v="147.37"/>
    <n v="19.75"/>
    <x v="0"/>
    <n v="167.12"/>
    <n v="517.25300000000004"/>
    <n v="0.32309140787970297"/>
    <n v="6100058402"/>
    <x v="1"/>
    <x v="0"/>
    <x v="4"/>
    <x v="0"/>
    <x v="2"/>
  </r>
  <r>
    <x v="0"/>
    <x v="1"/>
    <x v="8"/>
    <x v="174"/>
    <x v="4"/>
    <x v="1"/>
    <x v="1"/>
    <s v="CALVEZ ELECTRICITE"/>
    <s v="RENNES"/>
    <x v="4"/>
    <x v="0"/>
    <n v="35000"/>
    <x v="0"/>
    <n v="0.20605564394986001"/>
    <n v="517.25300000000004"/>
    <n v="0.51725300000000007"/>
    <n v="147.37"/>
    <n v="19.75"/>
    <x v="0"/>
    <n v="167.12"/>
    <n v="517.25300000000004"/>
    <n v="0.32309140787970297"/>
    <n v="6100058402"/>
    <x v="1"/>
    <x v="0"/>
    <x v="4"/>
    <x v="0"/>
    <x v="3"/>
  </r>
  <r>
    <x v="0"/>
    <x v="1"/>
    <x v="8"/>
    <x v="174"/>
    <x v="4"/>
    <x v="1"/>
    <x v="1"/>
    <s v="CALVEZ ELECTRICITE"/>
    <s v="RENNES"/>
    <x v="4"/>
    <x v="0"/>
    <n v="35000"/>
    <x v="0"/>
    <n v="0.20605564394986001"/>
    <n v="517.25300000000004"/>
    <n v="0.51725300000000007"/>
    <n v="147.37"/>
    <n v="19.75"/>
    <x v="0"/>
    <n v="167.12"/>
    <n v="517.25300000000004"/>
    <n v="0.32309140787970297"/>
    <n v="6100058402"/>
    <x v="1"/>
    <x v="0"/>
    <x v="4"/>
    <x v="0"/>
    <x v="4"/>
  </r>
  <r>
    <x v="0"/>
    <x v="1"/>
    <x v="8"/>
    <x v="174"/>
    <x v="4"/>
    <x v="1"/>
    <x v="1"/>
    <s v="CDL"/>
    <s v="DERVAL"/>
    <x v="2"/>
    <x v="0"/>
    <n v="44590"/>
    <x v="0"/>
    <n v="0.27858235565155998"/>
    <n v="4405.83"/>
    <n v="4.4058299999999999"/>
    <n v="229.49"/>
    <n v="30.75"/>
    <x v="0"/>
    <n v="260.24"/>
    <n v="4405.83"/>
    <n v="5.9067190518018176E-2"/>
    <n v="6100058381"/>
    <x v="1"/>
    <x v="0"/>
    <x v="4"/>
    <x v="0"/>
    <x v="0"/>
  </r>
  <r>
    <x v="0"/>
    <x v="1"/>
    <x v="8"/>
    <x v="174"/>
    <x v="4"/>
    <x v="1"/>
    <x v="1"/>
    <s v="CDL"/>
    <s v="DERVAL"/>
    <x v="2"/>
    <x v="0"/>
    <n v="44590"/>
    <x v="0"/>
    <n v="0.27858235565155998"/>
    <n v="4405.83"/>
    <n v="4.4058299999999999"/>
    <n v="229.49"/>
    <n v="30.75"/>
    <x v="0"/>
    <n v="260.24"/>
    <n v="4405.83"/>
    <n v="5.9067190518018176E-2"/>
    <n v="6100058381"/>
    <x v="1"/>
    <x v="0"/>
    <x v="4"/>
    <x v="0"/>
    <x v="1"/>
  </r>
  <r>
    <x v="0"/>
    <x v="1"/>
    <x v="8"/>
    <x v="174"/>
    <x v="4"/>
    <x v="1"/>
    <x v="1"/>
    <s v="CDL"/>
    <s v="DERVAL"/>
    <x v="2"/>
    <x v="0"/>
    <n v="44590"/>
    <x v="0"/>
    <n v="0.27858235565155998"/>
    <n v="4405.83"/>
    <n v="4.4058299999999999"/>
    <n v="229.49"/>
    <n v="30.75"/>
    <x v="0"/>
    <n v="260.24"/>
    <n v="4405.83"/>
    <n v="5.9067190518018176E-2"/>
    <n v="6100058381"/>
    <x v="1"/>
    <x v="0"/>
    <x v="4"/>
    <x v="0"/>
    <x v="2"/>
  </r>
  <r>
    <x v="0"/>
    <x v="1"/>
    <x v="8"/>
    <x v="174"/>
    <x v="4"/>
    <x v="1"/>
    <x v="1"/>
    <s v="CDL"/>
    <s v="DERVAL"/>
    <x v="2"/>
    <x v="0"/>
    <n v="44590"/>
    <x v="0"/>
    <n v="0.27858235565155998"/>
    <n v="4405.83"/>
    <n v="4.4058299999999999"/>
    <n v="229.49"/>
    <n v="30.75"/>
    <x v="0"/>
    <n v="260.24"/>
    <n v="4405.83"/>
    <n v="5.9067190518018176E-2"/>
    <n v="6100058381"/>
    <x v="1"/>
    <x v="0"/>
    <x v="4"/>
    <x v="0"/>
    <x v="3"/>
  </r>
  <r>
    <x v="0"/>
    <x v="1"/>
    <x v="8"/>
    <x v="174"/>
    <x v="4"/>
    <x v="1"/>
    <x v="1"/>
    <s v="CDL"/>
    <s v="DERVAL"/>
    <x v="2"/>
    <x v="0"/>
    <n v="44590"/>
    <x v="0"/>
    <n v="0.27858235565155998"/>
    <n v="4405.83"/>
    <n v="4.4058299999999999"/>
    <n v="229.49"/>
    <n v="30.75"/>
    <x v="0"/>
    <n v="260.24"/>
    <n v="4405.83"/>
    <n v="5.9067190518018176E-2"/>
    <n v="6100058381"/>
    <x v="1"/>
    <x v="0"/>
    <x v="4"/>
    <x v="0"/>
    <x v="4"/>
  </r>
  <r>
    <x v="0"/>
    <x v="1"/>
    <x v="8"/>
    <x v="174"/>
    <x v="4"/>
    <x v="1"/>
    <x v="1"/>
    <s v="CEF YESSS ELECTRIQUE"/>
    <s v="SAINT MALO"/>
    <x v="4"/>
    <x v="0"/>
    <n v="35400"/>
    <x v="0"/>
    <n v="0.4814915693904"/>
    <n v="308.39999999999998"/>
    <n v="0.30839999999999995"/>
    <n v="135.56"/>
    <n v="18.170000000000002"/>
    <x v="0"/>
    <n v="153.73000000000002"/>
    <n v="308.39999999999998"/>
    <n v="0.49847600518806756"/>
    <n v="6100058379"/>
    <x v="1"/>
    <x v="0"/>
    <x v="4"/>
    <x v="0"/>
    <x v="0"/>
  </r>
  <r>
    <x v="0"/>
    <x v="1"/>
    <x v="8"/>
    <x v="174"/>
    <x v="4"/>
    <x v="1"/>
    <x v="1"/>
    <s v="CEF YESSS ELECTRIQUE"/>
    <s v="SAINT MALO"/>
    <x v="4"/>
    <x v="0"/>
    <n v="35400"/>
    <x v="0"/>
    <n v="0.4814915693904"/>
    <n v="308.39999999999998"/>
    <n v="0.30839999999999995"/>
    <n v="135.56"/>
    <n v="18.170000000000002"/>
    <x v="0"/>
    <n v="153.73000000000002"/>
    <n v="308.39999999999998"/>
    <n v="0.49847600518806756"/>
    <n v="6100058379"/>
    <x v="1"/>
    <x v="0"/>
    <x v="4"/>
    <x v="0"/>
    <x v="1"/>
  </r>
  <r>
    <x v="0"/>
    <x v="1"/>
    <x v="8"/>
    <x v="174"/>
    <x v="4"/>
    <x v="1"/>
    <x v="1"/>
    <s v="CEF YESSS ELECTRIQUE"/>
    <s v="SAINT MALO"/>
    <x v="4"/>
    <x v="0"/>
    <n v="35400"/>
    <x v="0"/>
    <n v="0.4814915693904"/>
    <n v="308.39999999999998"/>
    <n v="0.30839999999999995"/>
    <n v="135.56"/>
    <n v="18.170000000000002"/>
    <x v="0"/>
    <n v="153.73000000000002"/>
    <n v="308.39999999999998"/>
    <n v="0.49847600518806756"/>
    <n v="6100058379"/>
    <x v="1"/>
    <x v="0"/>
    <x v="4"/>
    <x v="0"/>
    <x v="2"/>
  </r>
  <r>
    <x v="0"/>
    <x v="1"/>
    <x v="8"/>
    <x v="174"/>
    <x v="4"/>
    <x v="1"/>
    <x v="1"/>
    <s v="CEF YESSS ELECTRIQUE"/>
    <s v="SAINT MALO"/>
    <x v="4"/>
    <x v="0"/>
    <n v="35400"/>
    <x v="0"/>
    <n v="0.4814915693904"/>
    <n v="308.39999999999998"/>
    <n v="0.30839999999999995"/>
    <n v="135.56"/>
    <n v="18.170000000000002"/>
    <x v="0"/>
    <n v="153.73000000000002"/>
    <n v="308.39999999999998"/>
    <n v="0.49847600518806756"/>
    <n v="6100058379"/>
    <x v="1"/>
    <x v="0"/>
    <x v="4"/>
    <x v="0"/>
    <x v="3"/>
  </r>
  <r>
    <x v="0"/>
    <x v="1"/>
    <x v="8"/>
    <x v="174"/>
    <x v="4"/>
    <x v="1"/>
    <x v="1"/>
    <s v="CEF YESSS ELECTRIQUE"/>
    <s v="SAINT MALO"/>
    <x v="4"/>
    <x v="0"/>
    <n v="35400"/>
    <x v="0"/>
    <n v="0.4814915693904"/>
    <n v="308.39999999999998"/>
    <n v="0.30839999999999995"/>
    <n v="135.56"/>
    <n v="18.170000000000002"/>
    <x v="0"/>
    <n v="153.73000000000002"/>
    <n v="308.39999999999998"/>
    <n v="0.49847600518806756"/>
    <n v="6100058379"/>
    <x v="1"/>
    <x v="0"/>
    <x v="4"/>
    <x v="0"/>
    <x v="4"/>
  </r>
  <r>
    <x v="0"/>
    <x v="1"/>
    <x v="8"/>
    <x v="174"/>
    <x v="4"/>
    <x v="1"/>
    <x v="1"/>
    <s v="COVAP SITE PLATEFORME LOG"/>
    <s v="LA CHAIZE LE VICOMTE"/>
    <x v="5"/>
    <x v="1"/>
    <n v="85310"/>
    <x v="0"/>
    <n v="8.7722512273839995E-2"/>
    <n v="385.37200000000001"/>
    <n v="0.38537199999999999"/>
    <n v="67.599999999999994"/>
    <n v="9.06"/>
    <x v="0"/>
    <n v="76.66"/>
    <n v="385.37200000000001"/>
    <n v="0.19892467537859521"/>
    <n v="6100058484"/>
    <x v="1"/>
    <x v="1"/>
    <x v="4"/>
    <x v="0"/>
    <x v="5"/>
  </r>
  <r>
    <x v="0"/>
    <x v="1"/>
    <x v="8"/>
    <x v="174"/>
    <x v="4"/>
    <x v="1"/>
    <x v="1"/>
    <s v="COVAP SITE PLATEFORME LOG"/>
    <s v="LA CHAIZE LE VICOMTE"/>
    <x v="5"/>
    <x v="1"/>
    <n v="85310"/>
    <x v="0"/>
    <n v="8.7722512273839995E-2"/>
    <n v="385.37200000000001"/>
    <n v="0.38537199999999999"/>
    <n v="67.599999999999994"/>
    <n v="9.06"/>
    <x v="0"/>
    <n v="76.66"/>
    <n v="385.37200000000001"/>
    <n v="0.19892467537859521"/>
    <n v="6100058484"/>
    <x v="1"/>
    <x v="1"/>
    <x v="4"/>
    <x v="0"/>
    <x v="6"/>
  </r>
  <r>
    <x v="0"/>
    <x v="1"/>
    <x v="8"/>
    <x v="174"/>
    <x v="4"/>
    <x v="1"/>
    <x v="1"/>
    <s v="COVAP SITE PLATEFORME LOG"/>
    <s v="LA CHAIZE LE VICOMTE"/>
    <x v="5"/>
    <x v="1"/>
    <n v="85310"/>
    <x v="0"/>
    <n v="8.7722512273839995E-2"/>
    <n v="385.37200000000001"/>
    <n v="0.38537199999999999"/>
    <n v="67.599999999999994"/>
    <n v="9.06"/>
    <x v="0"/>
    <n v="76.66"/>
    <n v="385.37200000000001"/>
    <n v="0.19892467537859521"/>
    <n v="6100058484"/>
    <x v="1"/>
    <x v="1"/>
    <x v="4"/>
    <x v="0"/>
    <x v="7"/>
  </r>
  <r>
    <x v="0"/>
    <x v="1"/>
    <x v="8"/>
    <x v="174"/>
    <x v="4"/>
    <x v="1"/>
    <x v="1"/>
    <s v="MOY SANITAIRE CHAUFFAGE P"/>
    <s v="NIORT"/>
    <x v="6"/>
    <x v="1"/>
    <n v="79000"/>
    <x v="0"/>
    <n v="0.23348262225187999"/>
    <n v="1003.87"/>
    <n v="1.00387"/>
    <n v="122.72"/>
    <n v="16.440000000000001"/>
    <x v="0"/>
    <n v="139.16"/>
    <n v="1003.87"/>
    <n v="0.13862352695070079"/>
    <n v="6100058374"/>
    <x v="1"/>
    <x v="1"/>
    <x v="4"/>
    <x v="0"/>
    <x v="5"/>
  </r>
  <r>
    <x v="0"/>
    <x v="1"/>
    <x v="8"/>
    <x v="174"/>
    <x v="4"/>
    <x v="1"/>
    <x v="1"/>
    <s v="MOY SANITAIRE CHAUFFAGE P"/>
    <s v="NIORT"/>
    <x v="6"/>
    <x v="1"/>
    <n v="79000"/>
    <x v="0"/>
    <n v="0.23348262225187999"/>
    <n v="1003.87"/>
    <n v="1.00387"/>
    <n v="122.72"/>
    <n v="16.440000000000001"/>
    <x v="0"/>
    <n v="139.16"/>
    <n v="1003.87"/>
    <n v="0.13862352695070079"/>
    <n v="6100058374"/>
    <x v="1"/>
    <x v="1"/>
    <x v="4"/>
    <x v="0"/>
    <x v="6"/>
  </r>
  <r>
    <x v="0"/>
    <x v="1"/>
    <x v="8"/>
    <x v="174"/>
    <x v="4"/>
    <x v="1"/>
    <x v="1"/>
    <s v="MOY SANITAIRE CHAUFFAGE P"/>
    <s v="NIORT"/>
    <x v="6"/>
    <x v="1"/>
    <n v="79000"/>
    <x v="0"/>
    <n v="0.23348262225187999"/>
    <n v="1003.87"/>
    <n v="1.00387"/>
    <n v="122.72"/>
    <n v="16.440000000000001"/>
    <x v="0"/>
    <n v="139.16"/>
    <n v="1003.87"/>
    <n v="0.13862352695070079"/>
    <n v="6100058374"/>
    <x v="1"/>
    <x v="1"/>
    <x v="4"/>
    <x v="0"/>
    <x v="7"/>
  </r>
  <r>
    <x v="0"/>
    <x v="1"/>
    <x v="8"/>
    <x v="174"/>
    <x v="4"/>
    <x v="1"/>
    <x v="1"/>
    <s v="ROUTHIAU ET FILS"/>
    <s v="AUBIGNY"/>
    <x v="5"/>
    <x v="1"/>
    <n v="85430"/>
    <x v="0"/>
    <n v="0.11143752398004"/>
    <n v="390.95"/>
    <n v="0.39094999999999996"/>
    <n v="59.28"/>
    <n v="7.94"/>
    <x v="0"/>
    <n v="67.22"/>
    <n v="390.95"/>
    <n v="0.17194014579869549"/>
    <n v="6100058484"/>
    <x v="1"/>
    <x v="1"/>
    <x v="4"/>
    <x v="0"/>
    <x v="5"/>
  </r>
  <r>
    <x v="0"/>
    <x v="1"/>
    <x v="8"/>
    <x v="174"/>
    <x v="4"/>
    <x v="1"/>
    <x v="1"/>
    <s v="ROUTHIAU ET FILS"/>
    <s v="AUBIGNY"/>
    <x v="5"/>
    <x v="1"/>
    <n v="85430"/>
    <x v="0"/>
    <n v="0.11143752398004"/>
    <n v="390.95"/>
    <n v="0.39094999999999996"/>
    <n v="59.28"/>
    <n v="7.94"/>
    <x v="0"/>
    <n v="67.22"/>
    <n v="390.95"/>
    <n v="0.17194014579869549"/>
    <n v="6100058484"/>
    <x v="1"/>
    <x v="1"/>
    <x v="4"/>
    <x v="0"/>
    <x v="6"/>
  </r>
  <r>
    <x v="0"/>
    <x v="1"/>
    <x v="8"/>
    <x v="174"/>
    <x v="4"/>
    <x v="1"/>
    <x v="1"/>
    <s v="ROUTHIAU ET FILS"/>
    <s v="AUBIGNY"/>
    <x v="5"/>
    <x v="1"/>
    <n v="85430"/>
    <x v="0"/>
    <n v="0.11143752398004"/>
    <n v="390.95"/>
    <n v="0.39094999999999996"/>
    <n v="59.28"/>
    <n v="7.94"/>
    <x v="0"/>
    <n v="67.22"/>
    <n v="390.95"/>
    <n v="0.17194014579869549"/>
    <n v="6100058484"/>
    <x v="1"/>
    <x v="1"/>
    <x v="4"/>
    <x v="0"/>
    <x v="7"/>
  </r>
  <r>
    <x v="0"/>
    <x v="1"/>
    <x v="8"/>
    <x v="174"/>
    <x v="4"/>
    <x v="1"/>
    <x v="1"/>
    <s v="SONEPAR FRANCE DISTRIBUTI"/>
    <s v="CHATEAUBOURG"/>
    <x v="4"/>
    <x v="0"/>
    <n v="35220"/>
    <x v="0"/>
    <n v="0.32815051587105998"/>
    <n v="1296.4480000000001"/>
    <n v="1.296448"/>
    <n v="212.67"/>
    <n v="28.5"/>
    <x v="0"/>
    <n v="241.17"/>
    <n v="1296.4480000000001"/>
    <n v="0.18602365848842373"/>
    <n v="6100058378"/>
    <x v="1"/>
    <x v="0"/>
    <x v="4"/>
    <x v="0"/>
    <x v="0"/>
  </r>
  <r>
    <x v="0"/>
    <x v="1"/>
    <x v="8"/>
    <x v="174"/>
    <x v="4"/>
    <x v="1"/>
    <x v="1"/>
    <s v="SONEPAR FRANCE DISTRIBUTI"/>
    <s v="CHATEAUBOURG"/>
    <x v="4"/>
    <x v="0"/>
    <n v="35220"/>
    <x v="0"/>
    <n v="0.32815051587105998"/>
    <n v="1296.4480000000001"/>
    <n v="1.296448"/>
    <n v="212.67"/>
    <n v="28.5"/>
    <x v="0"/>
    <n v="241.17"/>
    <n v="1296.4480000000001"/>
    <n v="0.18602365848842373"/>
    <n v="6100058378"/>
    <x v="1"/>
    <x v="0"/>
    <x v="4"/>
    <x v="0"/>
    <x v="1"/>
  </r>
  <r>
    <x v="0"/>
    <x v="1"/>
    <x v="8"/>
    <x v="174"/>
    <x v="4"/>
    <x v="1"/>
    <x v="1"/>
    <s v="SONEPAR FRANCE DISTRIBUTI"/>
    <s v="CHATEAUBOURG"/>
    <x v="4"/>
    <x v="0"/>
    <n v="35220"/>
    <x v="0"/>
    <n v="0.32815051587105998"/>
    <n v="1296.4480000000001"/>
    <n v="1.296448"/>
    <n v="212.67"/>
    <n v="28.5"/>
    <x v="0"/>
    <n v="241.17"/>
    <n v="1296.4480000000001"/>
    <n v="0.18602365848842373"/>
    <n v="6100058378"/>
    <x v="1"/>
    <x v="0"/>
    <x v="4"/>
    <x v="0"/>
    <x v="2"/>
  </r>
  <r>
    <x v="0"/>
    <x v="1"/>
    <x v="8"/>
    <x v="174"/>
    <x v="4"/>
    <x v="1"/>
    <x v="1"/>
    <s v="SONEPAR FRANCE DISTRIBUTI"/>
    <s v="CHATEAUBOURG"/>
    <x v="4"/>
    <x v="0"/>
    <n v="35220"/>
    <x v="0"/>
    <n v="0.32815051587105998"/>
    <n v="1296.4480000000001"/>
    <n v="1.296448"/>
    <n v="212.67"/>
    <n v="28.5"/>
    <x v="0"/>
    <n v="241.17"/>
    <n v="1296.4480000000001"/>
    <n v="0.18602365848842373"/>
    <n v="6100058378"/>
    <x v="1"/>
    <x v="0"/>
    <x v="4"/>
    <x v="0"/>
    <x v="3"/>
  </r>
  <r>
    <x v="0"/>
    <x v="1"/>
    <x v="8"/>
    <x v="174"/>
    <x v="4"/>
    <x v="1"/>
    <x v="1"/>
    <s v="SONEPAR FRANCE DISTRIBUTI"/>
    <s v="CHATEAUBOURG"/>
    <x v="4"/>
    <x v="0"/>
    <n v="35220"/>
    <x v="0"/>
    <n v="0.32815051587105998"/>
    <n v="1296.4480000000001"/>
    <n v="1.296448"/>
    <n v="212.67"/>
    <n v="28.5"/>
    <x v="0"/>
    <n v="241.17"/>
    <n v="1296.4480000000001"/>
    <n v="0.18602365848842373"/>
    <n v="6100058378"/>
    <x v="1"/>
    <x v="0"/>
    <x v="4"/>
    <x v="0"/>
    <x v="4"/>
  </r>
  <r>
    <x v="0"/>
    <x v="1"/>
    <x v="8"/>
    <x v="174"/>
    <x v="0"/>
    <x v="0"/>
    <x v="4"/>
    <s v="STAC OUEST DERVAL"/>
    <s v="DERVAL"/>
    <x v="2"/>
    <x v="0"/>
    <n v="44590"/>
    <x v="0"/>
    <m/>
    <m/>
    <n v="0"/>
    <n v="10.66"/>
    <n v="1.07"/>
    <x v="0"/>
    <n v="11.73"/>
    <n v="0"/>
    <n v="0"/>
    <n v="6100058469"/>
    <x v="1"/>
    <x v="0"/>
    <x v="0"/>
    <x v="0"/>
    <x v="0"/>
  </r>
  <r>
    <x v="0"/>
    <x v="1"/>
    <x v="8"/>
    <x v="174"/>
    <x v="0"/>
    <x v="0"/>
    <x v="4"/>
    <s v="STAC OUEST DERVAL"/>
    <s v="DERVAL"/>
    <x v="2"/>
    <x v="0"/>
    <n v="44590"/>
    <x v="0"/>
    <m/>
    <m/>
    <n v="0"/>
    <n v="10.66"/>
    <n v="1.07"/>
    <x v="0"/>
    <n v="11.73"/>
    <n v="0"/>
    <n v="0"/>
    <n v="6100058469"/>
    <x v="1"/>
    <x v="0"/>
    <x v="0"/>
    <x v="0"/>
    <x v="1"/>
  </r>
  <r>
    <x v="0"/>
    <x v="1"/>
    <x v="8"/>
    <x v="174"/>
    <x v="0"/>
    <x v="0"/>
    <x v="4"/>
    <s v="STAC OUEST DERVAL"/>
    <s v="DERVAL"/>
    <x v="2"/>
    <x v="0"/>
    <n v="44590"/>
    <x v="0"/>
    <m/>
    <m/>
    <n v="0"/>
    <n v="10.66"/>
    <n v="1.07"/>
    <x v="0"/>
    <n v="11.73"/>
    <n v="0"/>
    <n v="0"/>
    <n v="6100058469"/>
    <x v="1"/>
    <x v="0"/>
    <x v="0"/>
    <x v="0"/>
    <x v="2"/>
  </r>
  <r>
    <x v="0"/>
    <x v="1"/>
    <x v="8"/>
    <x v="174"/>
    <x v="0"/>
    <x v="0"/>
    <x v="4"/>
    <s v="STAC OUEST DERVAL"/>
    <s v="DERVAL"/>
    <x v="2"/>
    <x v="0"/>
    <n v="44590"/>
    <x v="0"/>
    <m/>
    <m/>
    <n v="0"/>
    <n v="10.66"/>
    <n v="1.07"/>
    <x v="0"/>
    <n v="11.73"/>
    <n v="0"/>
    <n v="0"/>
    <n v="6100058469"/>
    <x v="1"/>
    <x v="0"/>
    <x v="0"/>
    <x v="0"/>
    <x v="3"/>
  </r>
  <r>
    <x v="0"/>
    <x v="1"/>
    <x v="8"/>
    <x v="174"/>
    <x v="0"/>
    <x v="0"/>
    <x v="4"/>
    <s v="STAC OUEST DERVAL"/>
    <s v="DERVAL"/>
    <x v="2"/>
    <x v="0"/>
    <n v="44590"/>
    <x v="0"/>
    <m/>
    <m/>
    <n v="0"/>
    <n v="10.66"/>
    <n v="1.07"/>
    <x v="0"/>
    <n v="11.73"/>
    <n v="0"/>
    <n v="0"/>
    <n v="6100058469"/>
    <x v="1"/>
    <x v="0"/>
    <x v="0"/>
    <x v="0"/>
    <x v="4"/>
  </r>
  <r>
    <x v="0"/>
    <x v="1"/>
    <x v="8"/>
    <x v="174"/>
    <x v="0"/>
    <x v="0"/>
    <x v="1"/>
    <s v="CEF YESSS ELECTRIQUE"/>
    <s v="GUERANDE"/>
    <x v="2"/>
    <x v="0"/>
    <n v="44350"/>
    <x v="0"/>
    <n v="0.40469428480210001"/>
    <n v="250.56"/>
    <n v="0.25056"/>
    <n v="57.65"/>
    <n v="5.77"/>
    <x v="0"/>
    <n v="63.42"/>
    <n v="250.56"/>
    <n v="0.25311302681992337"/>
    <n v="6100058474"/>
    <x v="1"/>
    <x v="0"/>
    <x v="0"/>
    <x v="0"/>
    <x v="0"/>
  </r>
  <r>
    <x v="0"/>
    <x v="1"/>
    <x v="8"/>
    <x v="174"/>
    <x v="0"/>
    <x v="0"/>
    <x v="1"/>
    <s v="CEF YESSS ELECTRIQUE"/>
    <s v="GUERANDE"/>
    <x v="2"/>
    <x v="0"/>
    <n v="44350"/>
    <x v="0"/>
    <n v="0.40469428480210001"/>
    <n v="250.56"/>
    <n v="0.25056"/>
    <n v="57.65"/>
    <n v="5.77"/>
    <x v="0"/>
    <n v="63.42"/>
    <n v="250.56"/>
    <n v="0.25311302681992337"/>
    <n v="6100058474"/>
    <x v="1"/>
    <x v="0"/>
    <x v="0"/>
    <x v="0"/>
    <x v="1"/>
  </r>
  <r>
    <x v="0"/>
    <x v="1"/>
    <x v="8"/>
    <x v="174"/>
    <x v="0"/>
    <x v="0"/>
    <x v="1"/>
    <s v="CEF YESSS ELECTRIQUE"/>
    <s v="GUERANDE"/>
    <x v="2"/>
    <x v="0"/>
    <n v="44350"/>
    <x v="0"/>
    <n v="0.40469428480210001"/>
    <n v="250.56"/>
    <n v="0.25056"/>
    <n v="57.65"/>
    <n v="5.77"/>
    <x v="0"/>
    <n v="63.42"/>
    <n v="250.56"/>
    <n v="0.25311302681992337"/>
    <n v="6100058474"/>
    <x v="1"/>
    <x v="0"/>
    <x v="0"/>
    <x v="0"/>
    <x v="2"/>
  </r>
  <r>
    <x v="0"/>
    <x v="1"/>
    <x v="8"/>
    <x v="174"/>
    <x v="0"/>
    <x v="0"/>
    <x v="1"/>
    <s v="CEF YESSS ELECTRIQUE"/>
    <s v="GUERANDE"/>
    <x v="2"/>
    <x v="0"/>
    <n v="44350"/>
    <x v="0"/>
    <n v="0.40469428480210001"/>
    <n v="250.56"/>
    <n v="0.25056"/>
    <n v="57.65"/>
    <n v="5.77"/>
    <x v="0"/>
    <n v="63.42"/>
    <n v="250.56"/>
    <n v="0.25311302681992337"/>
    <n v="6100058474"/>
    <x v="1"/>
    <x v="0"/>
    <x v="0"/>
    <x v="0"/>
    <x v="3"/>
  </r>
  <r>
    <x v="0"/>
    <x v="1"/>
    <x v="8"/>
    <x v="174"/>
    <x v="0"/>
    <x v="0"/>
    <x v="1"/>
    <s v="CEF YESSS ELECTRIQUE"/>
    <s v="GUERANDE"/>
    <x v="2"/>
    <x v="0"/>
    <n v="44350"/>
    <x v="0"/>
    <n v="0.40469428480210001"/>
    <n v="250.56"/>
    <n v="0.25056"/>
    <n v="57.65"/>
    <n v="5.77"/>
    <x v="0"/>
    <n v="63.42"/>
    <n v="250.56"/>
    <n v="0.25311302681992337"/>
    <n v="6100058474"/>
    <x v="1"/>
    <x v="0"/>
    <x v="0"/>
    <x v="0"/>
    <x v="4"/>
  </r>
  <r>
    <x v="0"/>
    <x v="1"/>
    <x v="8"/>
    <x v="174"/>
    <x v="0"/>
    <x v="0"/>
    <x v="1"/>
    <s v="LIGARTIS"/>
    <s v="ANCENIS"/>
    <x v="2"/>
    <x v="0"/>
    <n v="44150"/>
    <x v="0"/>
    <n v="0"/>
    <n v="28.1"/>
    <n v="2.81E-2"/>
    <n v="15.6"/>
    <n v="1.56"/>
    <x v="0"/>
    <n v="17.16"/>
    <n v="28.1"/>
    <n v="0.61067615658362984"/>
    <n v="6100058469"/>
    <x v="1"/>
    <x v="0"/>
    <x v="0"/>
    <x v="0"/>
    <x v="0"/>
  </r>
  <r>
    <x v="0"/>
    <x v="1"/>
    <x v="8"/>
    <x v="174"/>
    <x v="0"/>
    <x v="0"/>
    <x v="1"/>
    <s v="LIGARTIS"/>
    <s v="ANCENIS"/>
    <x v="2"/>
    <x v="0"/>
    <n v="44150"/>
    <x v="0"/>
    <n v="0"/>
    <n v="28.1"/>
    <n v="2.81E-2"/>
    <n v="15.6"/>
    <n v="1.56"/>
    <x v="0"/>
    <n v="17.16"/>
    <n v="28.1"/>
    <n v="0.61067615658362984"/>
    <n v="6100058469"/>
    <x v="1"/>
    <x v="0"/>
    <x v="0"/>
    <x v="0"/>
    <x v="1"/>
  </r>
  <r>
    <x v="0"/>
    <x v="1"/>
    <x v="8"/>
    <x v="174"/>
    <x v="0"/>
    <x v="0"/>
    <x v="1"/>
    <s v="LIGARTIS"/>
    <s v="ANCENIS"/>
    <x v="2"/>
    <x v="0"/>
    <n v="44150"/>
    <x v="0"/>
    <n v="0"/>
    <n v="28.1"/>
    <n v="2.81E-2"/>
    <n v="15.6"/>
    <n v="1.56"/>
    <x v="0"/>
    <n v="17.16"/>
    <n v="28.1"/>
    <n v="0.61067615658362984"/>
    <n v="6100058469"/>
    <x v="1"/>
    <x v="0"/>
    <x v="0"/>
    <x v="0"/>
    <x v="2"/>
  </r>
  <r>
    <x v="0"/>
    <x v="1"/>
    <x v="8"/>
    <x v="174"/>
    <x v="0"/>
    <x v="0"/>
    <x v="1"/>
    <s v="LIGARTIS"/>
    <s v="ANCENIS"/>
    <x v="2"/>
    <x v="0"/>
    <n v="44150"/>
    <x v="0"/>
    <n v="0"/>
    <n v="28.1"/>
    <n v="2.81E-2"/>
    <n v="15.6"/>
    <n v="1.56"/>
    <x v="0"/>
    <n v="17.16"/>
    <n v="28.1"/>
    <n v="0.61067615658362984"/>
    <n v="6100058469"/>
    <x v="1"/>
    <x v="0"/>
    <x v="0"/>
    <x v="0"/>
    <x v="3"/>
  </r>
  <r>
    <x v="0"/>
    <x v="1"/>
    <x v="8"/>
    <x v="174"/>
    <x v="0"/>
    <x v="0"/>
    <x v="1"/>
    <s v="LIGARTIS"/>
    <s v="ANCENIS"/>
    <x v="2"/>
    <x v="0"/>
    <n v="44150"/>
    <x v="0"/>
    <n v="0"/>
    <n v="28.1"/>
    <n v="2.81E-2"/>
    <n v="15.6"/>
    <n v="1.56"/>
    <x v="0"/>
    <n v="17.16"/>
    <n v="28.1"/>
    <n v="0.61067615658362984"/>
    <n v="6100058469"/>
    <x v="1"/>
    <x v="0"/>
    <x v="0"/>
    <x v="0"/>
    <x v="4"/>
  </r>
  <r>
    <x v="0"/>
    <x v="1"/>
    <x v="8"/>
    <x v="175"/>
    <x v="13"/>
    <x v="1"/>
    <x v="1"/>
    <s v="ECCS-CHAMP DE MANOEUVRE B"/>
    <s v="NANTES"/>
    <x v="2"/>
    <x v="0"/>
    <n v="44000"/>
    <x v="0"/>
    <n v="0.54354838709677999"/>
    <n v="496"/>
    <n v="0.496"/>
    <n v="395.42"/>
    <n v="53"/>
    <x v="0"/>
    <n v="448.42"/>
    <n v="496"/>
    <n v="0.90407258064516127"/>
    <n v="6100058380"/>
    <x v="1"/>
    <x v="0"/>
    <x v="11"/>
    <x v="0"/>
    <x v="0"/>
  </r>
  <r>
    <x v="0"/>
    <x v="1"/>
    <x v="8"/>
    <x v="175"/>
    <x v="13"/>
    <x v="1"/>
    <x v="1"/>
    <s v="ECCS-CHAMP DE MANOEUVRE B"/>
    <s v="NANTES"/>
    <x v="2"/>
    <x v="0"/>
    <n v="44000"/>
    <x v="0"/>
    <n v="0.54354838709677999"/>
    <n v="496"/>
    <n v="0.496"/>
    <n v="395.42"/>
    <n v="53"/>
    <x v="0"/>
    <n v="448.42"/>
    <n v="496"/>
    <n v="0.90407258064516127"/>
    <n v="6100058380"/>
    <x v="1"/>
    <x v="0"/>
    <x v="11"/>
    <x v="0"/>
    <x v="1"/>
  </r>
  <r>
    <x v="0"/>
    <x v="1"/>
    <x v="8"/>
    <x v="175"/>
    <x v="13"/>
    <x v="1"/>
    <x v="1"/>
    <s v="ECCS-CHAMP DE MANOEUVRE B"/>
    <s v="NANTES"/>
    <x v="2"/>
    <x v="0"/>
    <n v="44000"/>
    <x v="0"/>
    <n v="0.54354838709677999"/>
    <n v="496"/>
    <n v="0.496"/>
    <n v="395.42"/>
    <n v="53"/>
    <x v="0"/>
    <n v="448.42"/>
    <n v="496"/>
    <n v="0.90407258064516127"/>
    <n v="6100058380"/>
    <x v="1"/>
    <x v="0"/>
    <x v="11"/>
    <x v="0"/>
    <x v="2"/>
  </r>
  <r>
    <x v="0"/>
    <x v="1"/>
    <x v="8"/>
    <x v="175"/>
    <x v="13"/>
    <x v="1"/>
    <x v="1"/>
    <s v="ECCS-CHAMP DE MANOEUVRE B"/>
    <s v="NANTES"/>
    <x v="2"/>
    <x v="0"/>
    <n v="44000"/>
    <x v="0"/>
    <n v="0.54354838709677999"/>
    <n v="496"/>
    <n v="0.496"/>
    <n v="395.42"/>
    <n v="53"/>
    <x v="0"/>
    <n v="448.42"/>
    <n v="496"/>
    <n v="0.90407258064516127"/>
    <n v="6100058380"/>
    <x v="1"/>
    <x v="0"/>
    <x v="11"/>
    <x v="0"/>
    <x v="3"/>
  </r>
  <r>
    <x v="0"/>
    <x v="1"/>
    <x v="8"/>
    <x v="175"/>
    <x v="13"/>
    <x v="1"/>
    <x v="1"/>
    <s v="ECCS-CHAMP DE MANOEUVRE B"/>
    <s v="NANTES"/>
    <x v="2"/>
    <x v="0"/>
    <n v="44000"/>
    <x v="0"/>
    <n v="0.54354838709677999"/>
    <n v="496"/>
    <n v="0.496"/>
    <n v="395.42"/>
    <n v="53"/>
    <x v="0"/>
    <n v="448.42"/>
    <n v="496"/>
    <n v="0.90407258064516127"/>
    <n v="6100058380"/>
    <x v="1"/>
    <x v="0"/>
    <x v="11"/>
    <x v="0"/>
    <x v="4"/>
  </r>
  <r>
    <x v="0"/>
    <x v="1"/>
    <x v="8"/>
    <x v="175"/>
    <x v="13"/>
    <x v="1"/>
    <x v="1"/>
    <s v="IMS"/>
    <s v="SAINT DIDIER"/>
    <x v="4"/>
    <x v="0"/>
    <n v="35220"/>
    <x v="0"/>
    <n v="0.25716060297460003"/>
    <n v="893.57"/>
    <n v="0.89357000000000009"/>
    <n v="636.29999999999995"/>
    <n v="85.28"/>
    <x v="0"/>
    <n v="721.57999999999993"/>
    <n v="893.57"/>
    <n v="0.80752487214208168"/>
    <n v="6100058380"/>
    <x v="1"/>
    <x v="0"/>
    <x v="11"/>
    <x v="0"/>
    <x v="0"/>
  </r>
  <r>
    <x v="0"/>
    <x v="1"/>
    <x v="8"/>
    <x v="175"/>
    <x v="13"/>
    <x v="1"/>
    <x v="1"/>
    <s v="IMS"/>
    <s v="SAINT DIDIER"/>
    <x v="4"/>
    <x v="0"/>
    <n v="35220"/>
    <x v="0"/>
    <n v="0.25716060297460003"/>
    <n v="893.57"/>
    <n v="0.89357000000000009"/>
    <n v="636.29999999999995"/>
    <n v="85.28"/>
    <x v="0"/>
    <n v="721.57999999999993"/>
    <n v="893.57"/>
    <n v="0.80752487214208168"/>
    <n v="6100058380"/>
    <x v="1"/>
    <x v="0"/>
    <x v="11"/>
    <x v="0"/>
    <x v="1"/>
  </r>
  <r>
    <x v="0"/>
    <x v="1"/>
    <x v="8"/>
    <x v="175"/>
    <x v="13"/>
    <x v="1"/>
    <x v="1"/>
    <s v="IMS"/>
    <s v="SAINT DIDIER"/>
    <x v="4"/>
    <x v="0"/>
    <n v="35220"/>
    <x v="0"/>
    <n v="0.25716060297460003"/>
    <n v="893.57"/>
    <n v="0.89357000000000009"/>
    <n v="636.29999999999995"/>
    <n v="85.28"/>
    <x v="0"/>
    <n v="721.57999999999993"/>
    <n v="893.57"/>
    <n v="0.80752487214208168"/>
    <n v="6100058380"/>
    <x v="1"/>
    <x v="0"/>
    <x v="11"/>
    <x v="0"/>
    <x v="2"/>
  </r>
  <r>
    <x v="0"/>
    <x v="1"/>
    <x v="8"/>
    <x v="175"/>
    <x v="13"/>
    <x v="1"/>
    <x v="1"/>
    <s v="IMS"/>
    <s v="SAINT DIDIER"/>
    <x v="4"/>
    <x v="0"/>
    <n v="35220"/>
    <x v="0"/>
    <n v="0.25716060297460003"/>
    <n v="893.57"/>
    <n v="0.89357000000000009"/>
    <n v="636.29999999999995"/>
    <n v="85.28"/>
    <x v="0"/>
    <n v="721.57999999999993"/>
    <n v="893.57"/>
    <n v="0.80752487214208168"/>
    <n v="6100058380"/>
    <x v="1"/>
    <x v="0"/>
    <x v="11"/>
    <x v="0"/>
    <x v="3"/>
  </r>
  <r>
    <x v="0"/>
    <x v="1"/>
    <x v="8"/>
    <x v="175"/>
    <x v="13"/>
    <x v="1"/>
    <x v="1"/>
    <s v="IMS"/>
    <s v="SAINT DIDIER"/>
    <x v="4"/>
    <x v="0"/>
    <n v="35220"/>
    <x v="0"/>
    <n v="0.25716060297460003"/>
    <n v="893.57"/>
    <n v="0.89357000000000009"/>
    <n v="636.29999999999995"/>
    <n v="85.28"/>
    <x v="0"/>
    <n v="721.57999999999993"/>
    <n v="893.57"/>
    <n v="0.80752487214208168"/>
    <n v="6100058380"/>
    <x v="1"/>
    <x v="0"/>
    <x v="11"/>
    <x v="0"/>
    <x v="4"/>
  </r>
  <r>
    <x v="0"/>
    <x v="1"/>
    <x v="8"/>
    <x v="176"/>
    <x v="9"/>
    <x v="0"/>
    <x v="1"/>
    <s v="CEF YESSS ELECTRIQUE"/>
    <s v="SAINT GILLES CROIX DE VIE"/>
    <x v="5"/>
    <x v="1"/>
    <n v="85800"/>
    <x v="0"/>
    <n v="0"/>
    <n v="226.6"/>
    <n v="0.2266"/>
    <n v="34.799999999999997"/>
    <n v="3.9"/>
    <x v="0"/>
    <n v="38.699999999999996"/>
    <n v="226.6"/>
    <n v="0.17078552515445719"/>
    <n v="6100058603"/>
    <x v="1"/>
    <x v="1"/>
    <x v="9"/>
    <x v="0"/>
    <x v="5"/>
  </r>
  <r>
    <x v="0"/>
    <x v="1"/>
    <x v="8"/>
    <x v="176"/>
    <x v="9"/>
    <x v="0"/>
    <x v="1"/>
    <s v="CEF YESSS ELECTRIQUE"/>
    <s v="SAINT GILLES CROIX DE VIE"/>
    <x v="5"/>
    <x v="1"/>
    <n v="85800"/>
    <x v="0"/>
    <n v="0"/>
    <n v="226.6"/>
    <n v="0.2266"/>
    <n v="34.799999999999997"/>
    <n v="3.9"/>
    <x v="0"/>
    <n v="38.699999999999996"/>
    <n v="226.6"/>
    <n v="0.17078552515445719"/>
    <n v="6100058603"/>
    <x v="1"/>
    <x v="1"/>
    <x v="9"/>
    <x v="0"/>
    <x v="6"/>
  </r>
  <r>
    <x v="0"/>
    <x v="1"/>
    <x v="8"/>
    <x v="176"/>
    <x v="9"/>
    <x v="0"/>
    <x v="1"/>
    <s v="CEF YESSS ELECTRIQUE"/>
    <s v="SAINT GILLES CROIX DE VIE"/>
    <x v="5"/>
    <x v="1"/>
    <n v="85800"/>
    <x v="0"/>
    <n v="0"/>
    <n v="226.6"/>
    <n v="0.2266"/>
    <n v="34.799999999999997"/>
    <n v="3.9"/>
    <x v="0"/>
    <n v="38.699999999999996"/>
    <n v="226.6"/>
    <n v="0.17078552515445719"/>
    <n v="6100058603"/>
    <x v="1"/>
    <x v="1"/>
    <x v="9"/>
    <x v="0"/>
    <x v="7"/>
  </r>
  <r>
    <x v="0"/>
    <x v="1"/>
    <x v="8"/>
    <x v="176"/>
    <x v="9"/>
    <x v="0"/>
    <x v="1"/>
    <s v="MILCENDEAU ENTREPRISE GÉN"/>
    <s v="OLONNE SUR MER"/>
    <x v="5"/>
    <x v="1"/>
    <n v="85340"/>
    <x v="0"/>
    <n v="0"/>
    <n v="7"/>
    <n v="7.0000000000000001E-3"/>
    <n v="8.6300000000000008"/>
    <n v="0.97"/>
    <x v="0"/>
    <n v="9.6000000000000014"/>
    <n v="7"/>
    <n v="1.3714285714285717"/>
    <n v="6100058603"/>
    <x v="1"/>
    <x v="1"/>
    <x v="9"/>
    <x v="0"/>
    <x v="5"/>
  </r>
  <r>
    <x v="0"/>
    <x v="1"/>
    <x v="8"/>
    <x v="176"/>
    <x v="9"/>
    <x v="0"/>
    <x v="1"/>
    <s v="MILCENDEAU ENTREPRISE GÉN"/>
    <s v="OLONNE SUR MER"/>
    <x v="5"/>
    <x v="1"/>
    <n v="85340"/>
    <x v="0"/>
    <n v="0"/>
    <n v="7"/>
    <n v="7.0000000000000001E-3"/>
    <n v="8.6300000000000008"/>
    <n v="0.97"/>
    <x v="0"/>
    <n v="9.6000000000000014"/>
    <n v="7"/>
    <n v="1.3714285714285717"/>
    <n v="6100058603"/>
    <x v="1"/>
    <x v="1"/>
    <x v="9"/>
    <x v="0"/>
    <x v="6"/>
  </r>
  <r>
    <x v="0"/>
    <x v="1"/>
    <x v="8"/>
    <x v="176"/>
    <x v="9"/>
    <x v="0"/>
    <x v="1"/>
    <s v="MILCENDEAU ENTREPRISE GÉN"/>
    <s v="OLONNE SUR MER"/>
    <x v="5"/>
    <x v="1"/>
    <n v="85340"/>
    <x v="0"/>
    <n v="0"/>
    <n v="7"/>
    <n v="7.0000000000000001E-3"/>
    <n v="8.6300000000000008"/>
    <n v="0.97"/>
    <x v="0"/>
    <n v="9.6000000000000014"/>
    <n v="7"/>
    <n v="1.3714285714285717"/>
    <n v="6100058603"/>
    <x v="1"/>
    <x v="1"/>
    <x v="9"/>
    <x v="0"/>
    <x v="7"/>
  </r>
  <r>
    <x v="0"/>
    <x v="1"/>
    <x v="8"/>
    <x v="176"/>
    <x v="6"/>
    <x v="0"/>
    <x v="4"/>
    <s v="CEF YESSS ELECTRIQUE"/>
    <s v="BREST"/>
    <x v="1"/>
    <x v="0"/>
    <n v="29200"/>
    <x v="0"/>
    <m/>
    <m/>
    <n v="0"/>
    <n v="15.92"/>
    <n v="1.56"/>
    <x v="0"/>
    <n v="17.48"/>
    <n v="0"/>
    <n v="0"/>
    <n v="6100058347"/>
    <x v="1"/>
    <x v="0"/>
    <x v="6"/>
    <x v="0"/>
    <x v="0"/>
  </r>
  <r>
    <x v="0"/>
    <x v="1"/>
    <x v="8"/>
    <x v="176"/>
    <x v="6"/>
    <x v="0"/>
    <x v="4"/>
    <s v="CEF YESSS ELECTRIQUE"/>
    <s v="BREST"/>
    <x v="1"/>
    <x v="0"/>
    <n v="29200"/>
    <x v="0"/>
    <m/>
    <m/>
    <n v="0"/>
    <n v="15.92"/>
    <n v="1.56"/>
    <x v="0"/>
    <n v="17.48"/>
    <n v="0"/>
    <n v="0"/>
    <n v="6100058347"/>
    <x v="1"/>
    <x v="0"/>
    <x v="6"/>
    <x v="0"/>
    <x v="1"/>
  </r>
  <r>
    <x v="0"/>
    <x v="1"/>
    <x v="8"/>
    <x v="176"/>
    <x v="6"/>
    <x v="0"/>
    <x v="4"/>
    <s v="CEF YESSS ELECTRIQUE"/>
    <s v="BREST"/>
    <x v="1"/>
    <x v="0"/>
    <n v="29200"/>
    <x v="0"/>
    <m/>
    <m/>
    <n v="0"/>
    <n v="15.92"/>
    <n v="1.56"/>
    <x v="0"/>
    <n v="17.48"/>
    <n v="0"/>
    <n v="0"/>
    <n v="6100058347"/>
    <x v="1"/>
    <x v="0"/>
    <x v="6"/>
    <x v="0"/>
    <x v="2"/>
  </r>
  <r>
    <x v="0"/>
    <x v="1"/>
    <x v="8"/>
    <x v="176"/>
    <x v="6"/>
    <x v="0"/>
    <x v="4"/>
    <s v="CEF YESSS ELECTRIQUE"/>
    <s v="BREST"/>
    <x v="1"/>
    <x v="0"/>
    <n v="29200"/>
    <x v="0"/>
    <m/>
    <m/>
    <n v="0"/>
    <n v="15.92"/>
    <n v="1.56"/>
    <x v="0"/>
    <n v="17.48"/>
    <n v="0"/>
    <n v="0"/>
    <n v="6100058347"/>
    <x v="1"/>
    <x v="0"/>
    <x v="6"/>
    <x v="0"/>
    <x v="3"/>
  </r>
  <r>
    <x v="0"/>
    <x v="1"/>
    <x v="8"/>
    <x v="176"/>
    <x v="6"/>
    <x v="0"/>
    <x v="4"/>
    <s v="CEF YESSS ELECTRIQUE"/>
    <s v="BREST"/>
    <x v="1"/>
    <x v="0"/>
    <n v="29200"/>
    <x v="0"/>
    <m/>
    <m/>
    <n v="0"/>
    <n v="15.92"/>
    <n v="1.56"/>
    <x v="0"/>
    <n v="17.48"/>
    <n v="0"/>
    <n v="0"/>
    <n v="6100058347"/>
    <x v="1"/>
    <x v="0"/>
    <x v="6"/>
    <x v="0"/>
    <x v="4"/>
  </r>
  <r>
    <x v="0"/>
    <x v="1"/>
    <x v="8"/>
    <x v="176"/>
    <x v="6"/>
    <x v="0"/>
    <x v="1"/>
    <s v="BUCAS"/>
    <s v="SAINTE MARIE"/>
    <x v="4"/>
    <x v="0"/>
    <n v="35600"/>
    <x v="0"/>
    <n v="0"/>
    <n v="7"/>
    <n v="7.0000000000000001E-3"/>
    <n v="14.52"/>
    <n v="1.43"/>
    <x v="0"/>
    <n v="15.95"/>
    <n v="7"/>
    <n v="2.2785714285714285"/>
    <n v="6100058346"/>
    <x v="1"/>
    <x v="0"/>
    <x v="6"/>
    <x v="0"/>
    <x v="0"/>
  </r>
  <r>
    <x v="0"/>
    <x v="1"/>
    <x v="8"/>
    <x v="176"/>
    <x v="6"/>
    <x v="0"/>
    <x v="1"/>
    <s v="BUCAS"/>
    <s v="SAINTE MARIE"/>
    <x v="4"/>
    <x v="0"/>
    <n v="35600"/>
    <x v="0"/>
    <n v="0"/>
    <n v="7"/>
    <n v="7.0000000000000001E-3"/>
    <n v="14.52"/>
    <n v="1.43"/>
    <x v="0"/>
    <n v="15.95"/>
    <n v="7"/>
    <n v="2.2785714285714285"/>
    <n v="6100058346"/>
    <x v="1"/>
    <x v="0"/>
    <x v="6"/>
    <x v="0"/>
    <x v="1"/>
  </r>
  <r>
    <x v="0"/>
    <x v="1"/>
    <x v="8"/>
    <x v="176"/>
    <x v="6"/>
    <x v="0"/>
    <x v="1"/>
    <s v="BUCAS"/>
    <s v="SAINTE MARIE"/>
    <x v="4"/>
    <x v="0"/>
    <n v="35600"/>
    <x v="0"/>
    <n v="0"/>
    <n v="7"/>
    <n v="7.0000000000000001E-3"/>
    <n v="14.52"/>
    <n v="1.43"/>
    <x v="0"/>
    <n v="15.95"/>
    <n v="7"/>
    <n v="2.2785714285714285"/>
    <n v="6100058346"/>
    <x v="1"/>
    <x v="0"/>
    <x v="6"/>
    <x v="0"/>
    <x v="2"/>
  </r>
  <r>
    <x v="0"/>
    <x v="1"/>
    <x v="8"/>
    <x v="176"/>
    <x v="6"/>
    <x v="0"/>
    <x v="1"/>
    <s v="BUCAS"/>
    <s v="SAINTE MARIE"/>
    <x v="4"/>
    <x v="0"/>
    <n v="35600"/>
    <x v="0"/>
    <n v="0"/>
    <n v="7"/>
    <n v="7.0000000000000001E-3"/>
    <n v="14.52"/>
    <n v="1.43"/>
    <x v="0"/>
    <n v="15.95"/>
    <n v="7"/>
    <n v="2.2785714285714285"/>
    <n v="6100058346"/>
    <x v="1"/>
    <x v="0"/>
    <x v="6"/>
    <x v="0"/>
    <x v="3"/>
  </r>
  <r>
    <x v="0"/>
    <x v="1"/>
    <x v="8"/>
    <x v="176"/>
    <x v="6"/>
    <x v="0"/>
    <x v="1"/>
    <s v="BUCAS"/>
    <s v="SAINTE MARIE"/>
    <x v="4"/>
    <x v="0"/>
    <n v="35600"/>
    <x v="0"/>
    <n v="0"/>
    <n v="7"/>
    <n v="7.0000000000000001E-3"/>
    <n v="14.52"/>
    <n v="1.43"/>
    <x v="0"/>
    <n v="15.95"/>
    <n v="7"/>
    <n v="2.2785714285714285"/>
    <n v="6100058346"/>
    <x v="1"/>
    <x v="0"/>
    <x v="6"/>
    <x v="0"/>
    <x v="4"/>
  </r>
  <r>
    <x v="0"/>
    <x v="1"/>
    <x v="8"/>
    <x v="176"/>
    <x v="6"/>
    <x v="0"/>
    <x v="1"/>
    <s v="CEF YESSS ELECTRIQUE"/>
    <s v="AURAY"/>
    <x v="3"/>
    <x v="0"/>
    <n v="56400"/>
    <x v="0"/>
    <n v="0"/>
    <n v="233.75"/>
    <n v="0.23375000000000001"/>
    <n v="51.84"/>
    <n v="5.0999999999999996"/>
    <x v="0"/>
    <n v="56.940000000000005"/>
    <n v="233.75"/>
    <n v="0.24359358288770055"/>
    <n v="6100058347"/>
    <x v="1"/>
    <x v="0"/>
    <x v="6"/>
    <x v="0"/>
    <x v="0"/>
  </r>
  <r>
    <x v="0"/>
    <x v="1"/>
    <x v="8"/>
    <x v="176"/>
    <x v="6"/>
    <x v="0"/>
    <x v="1"/>
    <s v="CEF YESSS ELECTRIQUE"/>
    <s v="AURAY"/>
    <x v="3"/>
    <x v="0"/>
    <n v="56400"/>
    <x v="0"/>
    <n v="0"/>
    <n v="233.75"/>
    <n v="0.23375000000000001"/>
    <n v="51.84"/>
    <n v="5.0999999999999996"/>
    <x v="0"/>
    <n v="56.940000000000005"/>
    <n v="233.75"/>
    <n v="0.24359358288770055"/>
    <n v="6100058347"/>
    <x v="1"/>
    <x v="0"/>
    <x v="6"/>
    <x v="0"/>
    <x v="1"/>
  </r>
  <r>
    <x v="0"/>
    <x v="1"/>
    <x v="8"/>
    <x v="176"/>
    <x v="6"/>
    <x v="0"/>
    <x v="1"/>
    <s v="CEF YESSS ELECTRIQUE"/>
    <s v="AURAY"/>
    <x v="3"/>
    <x v="0"/>
    <n v="56400"/>
    <x v="0"/>
    <n v="0"/>
    <n v="233.75"/>
    <n v="0.23375000000000001"/>
    <n v="51.84"/>
    <n v="5.0999999999999996"/>
    <x v="0"/>
    <n v="56.940000000000005"/>
    <n v="233.75"/>
    <n v="0.24359358288770055"/>
    <n v="6100058347"/>
    <x v="1"/>
    <x v="0"/>
    <x v="6"/>
    <x v="0"/>
    <x v="2"/>
  </r>
  <r>
    <x v="0"/>
    <x v="1"/>
    <x v="8"/>
    <x v="176"/>
    <x v="6"/>
    <x v="0"/>
    <x v="1"/>
    <s v="CEF YESSS ELECTRIQUE"/>
    <s v="AURAY"/>
    <x v="3"/>
    <x v="0"/>
    <n v="56400"/>
    <x v="0"/>
    <n v="0"/>
    <n v="233.75"/>
    <n v="0.23375000000000001"/>
    <n v="51.84"/>
    <n v="5.0999999999999996"/>
    <x v="0"/>
    <n v="56.940000000000005"/>
    <n v="233.75"/>
    <n v="0.24359358288770055"/>
    <n v="6100058347"/>
    <x v="1"/>
    <x v="0"/>
    <x v="6"/>
    <x v="0"/>
    <x v="3"/>
  </r>
  <r>
    <x v="0"/>
    <x v="1"/>
    <x v="8"/>
    <x v="176"/>
    <x v="6"/>
    <x v="0"/>
    <x v="1"/>
    <s v="CEF YESSS ELECTRIQUE"/>
    <s v="AURAY"/>
    <x v="3"/>
    <x v="0"/>
    <n v="56400"/>
    <x v="0"/>
    <n v="0"/>
    <n v="233.75"/>
    <n v="0.23375000000000001"/>
    <n v="51.84"/>
    <n v="5.0999999999999996"/>
    <x v="0"/>
    <n v="56.940000000000005"/>
    <n v="233.75"/>
    <n v="0.24359358288770055"/>
    <n v="6100058347"/>
    <x v="1"/>
    <x v="0"/>
    <x v="6"/>
    <x v="0"/>
    <x v="4"/>
  </r>
  <r>
    <x v="0"/>
    <x v="1"/>
    <x v="8"/>
    <x v="176"/>
    <x v="6"/>
    <x v="0"/>
    <x v="1"/>
    <s v="CEF YESSS ELECTRIQUE"/>
    <s v="CESSON SEVIGNE"/>
    <x v="4"/>
    <x v="0"/>
    <n v="35510"/>
    <x v="0"/>
    <n v="0"/>
    <n v="37.6"/>
    <n v="3.7600000000000001E-2"/>
    <n v="19.05"/>
    <n v="1.87"/>
    <x v="0"/>
    <n v="20.92"/>
    <n v="37.6"/>
    <n v="0.55638297872340425"/>
    <n v="6100058347"/>
    <x v="1"/>
    <x v="0"/>
    <x v="6"/>
    <x v="0"/>
    <x v="0"/>
  </r>
  <r>
    <x v="0"/>
    <x v="1"/>
    <x v="8"/>
    <x v="176"/>
    <x v="6"/>
    <x v="0"/>
    <x v="1"/>
    <s v="CEF YESSS ELECTRIQUE"/>
    <s v="CESSON SEVIGNE"/>
    <x v="4"/>
    <x v="0"/>
    <n v="35510"/>
    <x v="0"/>
    <n v="0"/>
    <n v="37.6"/>
    <n v="3.7600000000000001E-2"/>
    <n v="19.05"/>
    <n v="1.87"/>
    <x v="0"/>
    <n v="20.92"/>
    <n v="37.6"/>
    <n v="0.55638297872340425"/>
    <n v="6100058347"/>
    <x v="1"/>
    <x v="0"/>
    <x v="6"/>
    <x v="0"/>
    <x v="1"/>
  </r>
  <r>
    <x v="0"/>
    <x v="1"/>
    <x v="8"/>
    <x v="176"/>
    <x v="6"/>
    <x v="0"/>
    <x v="1"/>
    <s v="CEF YESSS ELECTRIQUE"/>
    <s v="CESSON SEVIGNE"/>
    <x v="4"/>
    <x v="0"/>
    <n v="35510"/>
    <x v="0"/>
    <n v="0"/>
    <n v="37.6"/>
    <n v="3.7600000000000001E-2"/>
    <n v="19.05"/>
    <n v="1.87"/>
    <x v="0"/>
    <n v="20.92"/>
    <n v="37.6"/>
    <n v="0.55638297872340425"/>
    <n v="6100058347"/>
    <x v="1"/>
    <x v="0"/>
    <x v="6"/>
    <x v="0"/>
    <x v="2"/>
  </r>
  <r>
    <x v="0"/>
    <x v="1"/>
    <x v="8"/>
    <x v="176"/>
    <x v="6"/>
    <x v="0"/>
    <x v="1"/>
    <s v="CEF YESSS ELECTRIQUE"/>
    <s v="CESSON SEVIGNE"/>
    <x v="4"/>
    <x v="0"/>
    <n v="35510"/>
    <x v="0"/>
    <n v="0"/>
    <n v="37.6"/>
    <n v="3.7600000000000001E-2"/>
    <n v="19.05"/>
    <n v="1.87"/>
    <x v="0"/>
    <n v="20.92"/>
    <n v="37.6"/>
    <n v="0.55638297872340425"/>
    <n v="6100058347"/>
    <x v="1"/>
    <x v="0"/>
    <x v="6"/>
    <x v="0"/>
    <x v="3"/>
  </r>
  <r>
    <x v="0"/>
    <x v="1"/>
    <x v="8"/>
    <x v="176"/>
    <x v="6"/>
    <x v="0"/>
    <x v="1"/>
    <s v="CEF YESSS ELECTRIQUE"/>
    <s v="CESSON SEVIGNE"/>
    <x v="4"/>
    <x v="0"/>
    <n v="35510"/>
    <x v="0"/>
    <n v="0"/>
    <n v="37.6"/>
    <n v="3.7600000000000001E-2"/>
    <n v="19.05"/>
    <n v="1.87"/>
    <x v="0"/>
    <n v="20.92"/>
    <n v="37.6"/>
    <n v="0.55638297872340425"/>
    <n v="6100058347"/>
    <x v="1"/>
    <x v="0"/>
    <x v="6"/>
    <x v="0"/>
    <x v="4"/>
  </r>
  <r>
    <x v="0"/>
    <x v="1"/>
    <x v="8"/>
    <x v="176"/>
    <x v="6"/>
    <x v="0"/>
    <x v="1"/>
    <s v="CEF YESSS ELECTRIQUE"/>
    <s v="RENNES"/>
    <x v="4"/>
    <x v="0"/>
    <n v="35000"/>
    <x v="0"/>
    <n v="0"/>
    <n v="0.17699999999999999"/>
    <n v="1.7699999999999999E-4"/>
    <n v="14.52"/>
    <n v="1.43"/>
    <x v="0"/>
    <n v="15.95"/>
    <n v="0.17699999999999999"/>
    <n v="90.112994350282491"/>
    <n v="6100058346"/>
    <x v="1"/>
    <x v="0"/>
    <x v="6"/>
    <x v="0"/>
    <x v="0"/>
  </r>
  <r>
    <x v="0"/>
    <x v="1"/>
    <x v="8"/>
    <x v="176"/>
    <x v="6"/>
    <x v="0"/>
    <x v="1"/>
    <s v="CEF YESSS ELECTRIQUE"/>
    <s v="RENNES"/>
    <x v="4"/>
    <x v="0"/>
    <n v="35000"/>
    <x v="0"/>
    <n v="0"/>
    <n v="0.17699999999999999"/>
    <n v="1.7699999999999999E-4"/>
    <n v="14.52"/>
    <n v="1.43"/>
    <x v="0"/>
    <n v="15.95"/>
    <n v="0.17699999999999999"/>
    <n v="90.112994350282491"/>
    <n v="6100058346"/>
    <x v="1"/>
    <x v="0"/>
    <x v="6"/>
    <x v="0"/>
    <x v="1"/>
  </r>
  <r>
    <x v="0"/>
    <x v="1"/>
    <x v="8"/>
    <x v="176"/>
    <x v="6"/>
    <x v="0"/>
    <x v="1"/>
    <s v="CEF YESSS ELECTRIQUE"/>
    <s v="RENNES"/>
    <x v="4"/>
    <x v="0"/>
    <n v="35000"/>
    <x v="0"/>
    <n v="0"/>
    <n v="0.17699999999999999"/>
    <n v="1.7699999999999999E-4"/>
    <n v="14.52"/>
    <n v="1.43"/>
    <x v="0"/>
    <n v="15.95"/>
    <n v="0.17699999999999999"/>
    <n v="90.112994350282491"/>
    <n v="6100058346"/>
    <x v="1"/>
    <x v="0"/>
    <x v="6"/>
    <x v="0"/>
    <x v="2"/>
  </r>
  <r>
    <x v="0"/>
    <x v="1"/>
    <x v="8"/>
    <x v="176"/>
    <x v="6"/>
    <x v="0"/>
    <x v="1"/>
    <s v="CEF YESSS ELECTRIQUE"/>
    <s v="RENNES"/>
    <x v="4"/>
    <x v="0"/>
    <n v="35000"/>
    <x v="0"/>
    <n v="0"/>
    <n v="0.17699999999999999"/>
    <n v="1.7699999999999999E-4"/>
    <n v="14.52"/>
    <n v="1.43"/>
    <x v="0"/>
    <n v="15.95"/>
    <n v="0.17699999999999999"/>
    <n v="90.112994350282491"/>
    <n v="6100058346"/>
    <x v="1"/>
    <x v="0"/>
    <x v="6"/>
    <x v="0"/>
    <x v="3"/>
  </r>
  <r>
    <x v="0"/>
    <x v="1"/>
    <x v="8"/>
    <x v="176"/>
    <x v="6"/>
    <x v="0"/>
    <x v="1"/>
    <s v="CEF YESSS ELECTRIQUE"/>
    <s v="RENNES"/>
    <x v="4"/>
    <x v="0"/>
    <n v="35000"/>
    <x v="0"/>
    <n v="0"/>
    <n v="0.17699999999999999"/>
    <n v="1.7699999999999999E-4"/>
    <n v="14.52"/>
    <n v="1.43"/>
    <x v="0"/>
    <n v="15.95"/>
    <n v="0.17699999999999999"/>
    <n v="90.112994350282491"/>
    <n v="6100058346"/>
    <x v="1"/>
    <x v="0"/>
    <x v="6"/>
    <x v="0"/>
    <x v="4"/>
  </r>
  <r>
    <x v="0"/>
    <x v="1"/>
    <x v="8"/>
    <x v="176"/>
    <x v="6"/>
    <x v="0"/>
    <x v="1"/>
    <s v="CEF YESSS ELECTRIQUE"/>
    <s v="RENNES"/>
    <x v="4"/>
    <x v="0"/>
    <n v="35000"/>
    <x v="0"/>
    <n v="0"/>
    <n v="36.08"/>
    <n v="3.6080000000000001E-2"/>
    <n v="19.05"/>
    <n v="1.87"/>
    <x v="0"/>
    <n v="20.92"/>
    <n v="36.08"/>
    <n v="0.57982261640798238"/>
    <n v="6100058347"/>
    <x v="1"/>
    <x v="0"/>
    <x v="6"/>
    <x v="0"/>
    <x v="0"/>
  </r>
  <r>
    <x v="0"/>
    <x v="1"/>
    <x v="8"/>
    <x v="176"/>
    <x v="6"/>
    <x v="0"/>
    <x v="1"/>
    <s v="CEF YESSS ELECTRIQUE"/>
    <s v="RENNES"/>
    <x v="4"/>
    <x v="0"/>
    <n v="35000"/>
    <x v="0"/>
    <n v="0"/>
    <n v="36.08"/>
    <n v="3.6080000000000001E-2"/>
    <n v="19.05"/>
    <n v="1.87"/>
    <x v="0"/>
    <n v="20.92"/>
    <n v="36.08"/>
    <n v="0.57982261640798238"/>
    <n v="6100058347"/>
    <x v="1"/>
    <x v="0"/>
    <x v="6"/>
    <x v="0"/>
    <x v="1"/>
  </r>
  <r>
    <x v="0"/>
    <x v="1"/>
    <x v="8"/>
    <x v="176"/>
    <x v="6"/>
    <x v="0"/>
    <x v="1"/>
    <s v="CEF YESSS ELECTRIQUE"/>
    <s v="RENNES"/>
    <x v="4"/>
    <x v="0"/>
    <n v="35000"/>
    <x v="0"/>
    <n v="0"/>
    <n v="36.08"/>
    <n v="3.6080000000000001E-2"/>
    <n v="19.05"/>
    <n v="1.87"/>
    <x v="0"/>
    <n v="20.92"/>
    <n v="36.08"/>
    <n v="0.57982261640798238"/>
    <n v="6100058347"/>
    <x v="1"/>
    <x v="0"/>
    <x v="6"/>
    <x v="0"/>
    <x v="2"/>
  </r>
  <r>
    <x v="0"/>
    <x v="1"/>
    <x v="8"/>
    <x v="176"/>
    <x v="6"/>
    <x v="0"/>
    <x v="1"/>
    <s v="CEF YESSS ELECTRIQUE"/>
    <s v="RENNES"/>
    <x v="4"/>
    <x v="0"/>
    <n v="35000"/>
    <x v="0"/>
    <n v="0"/>
    <n v="36.08"/>
    <n v="3.6080000000000001E-2"/>
    <n v="19.05"/>
    <n v="1.87"/>
    <x v="0"/>
    <n v="20.92"/>
    <n v="36.08"/>
    <n v="0.57982261640798238"/>
    <n v="6100058347"/>
    <x v="1"/>
    <x v="0"/>
    <x v="6"/>
    <x v="0"/>
    <x v="3"/>
  </r>
  <r>
    <x v="0"/>
    <x v="1"/>
    <x v="8"/>
    <x v="176"/>
    <x v="6"/>
    <x v="0"/>
    <x v="1"/>
    <s v="CEF YESSS ELECTRIQUE"/>
    <s v="RENNES"/>
    <x v="4"/>
    <x v="0"/>
    <n v="35000"/>
    <x v="0"/>
    <n v="0"/>
    <n v="36.08"/>
    <n v="3.6080000000000001E-2"/>
    <n v="19.05"/>
    <n v="1.87"/>
    <x v="0"/>
    <n v="20.92"/>
    <n v="36.08"/>
    <n v="0.57982261640798238"/>
    <n v="6100058347"/>
    <x v="1"/>
    <x v="0"/>
    <x v="6"/>
    <x v="0"/>
    <x v="4"/>
  </r>
  <r>
    <x v="0"/>
    <x v="1"/>
    <x v="8"/>
    <x v="176"/>
    <x v="6"/>
    <x v="0"/>
    <x v="1"/>
    <s v="DISTRILEC"/>
    <s v="FOUGERES"/>
    <x v="4"/>
    <x v="0"/>
    <n v="35300"/>
    <x v="0"/>
    <n v="0"/>
    <n v="1.0619999999999801"/>
    <n v="1.0619999999999801E-3"/>
    <n v="16.149999999999999"/>
    <n v="1.59"/>
    <x v="0"/>
    <n v="17.739999999999998"/>
    <n v="1.0619999999999801"/>
    <n v="16.704331450094475"/>
    <n v="6100058346"/>
    <x v="1"/>
    <x v="0"/>
    <x v="6"/>
    <x v="0"/>
    <x v="0"/>
  </r>
  <r>
    <x v="0"/>
    <x v="1"/>
    <x v="8"/>
    <x v="176"/>
    <x v="6"/>
    <x v="0"/>
    <x v="1"/>
    <s v="DISTRILEC"/>
    <s v="FOUGERES"/>
    <x v="4"/>
    <x v="0"/>
    <n v="35300"/>
    <x v="0"/>
    <n v="0"/>
    <n v="1.0619999999999801"/>
    <n v="1.0619999999999801E-3"/>
    <n v="16.149999999999999"/>
    <n v="1.59"/>
    <x v="0"/>
    <n v="17.739999999999998"/>
    <n v="1.0619999999999801"/>
    <n v="16.704331450094475"/>
    <n v="6100058346"/>
    <x v="1"/>
    <x v="0"/>
    <x v="6"/>
    <x v="0"/>
    <x v="1"/>
  </r>
  <r>
    <x v="0"/>
    <x v="1"/>
    <x v="8"/>
    <x v="176"/>
    <x v="6"/>
    <x v="0"/>
    <x v="1"/>
    <s v="DISTRILEC"/>
    <s v="FOUGERES"/>
    <x v="4"/>
    <x v="0"/>
    <n v="35300"/>
    <x v="0"/>
    <n v="0"/>
    <n v="1.0619999999999801"/>
    <n v="1.0619999999999801E-3"/>
    <n v="16.149999999999999"/>
    <n v="1.59"/>
    <x v="0"/>
    <n v="17.739999999999998"/>
    <n v="1.0619999999999801"/>
    <n v="16.704331450094475"/>
    <n v="6100058346"/>
    <x v="1"/>
    <x v="0"/>
    <x v="6"/>
    <x v="0"/>
    <x v="2"/>
  </r>
  <r>
    <x v="0"/>
    <x v="1"/>
    <x v="8"/>
    <x v="176"/>
    <x v="6"/>
    <x v="0"/>
    <x v="1"/>
    <s v="DISTRILEC"/>
    <s v="FOUGERES"/>
    <x v="4"/>
    <x v="0"/>
    <n v="35300"/>
    <x v="0"/>
    <n v="0"/>
    <n v="1.0619999999999801"/>
    <n v="1.0619999999999801E-3"/>
    <n v="16.149999999999999"/>
    <n v="1.59"/>
    <x v="0"/>
    <n v="17.739999999999998"/>
    <n v="1.0619999999999801"/>
    <n v="16.704331450094475"/>
    <n v="6100058346"/>
    <x v="1"/>
    <x v="0"/>
    <x v="6"/>
    <x v="0"/>
    <x v="3"/>
  </r>
  <r>
    <x v="0"/>
    <x v="1"/>
    <x v="8"/>
    <x v="176"/>
    <x v="6"/>
    <x v="0"/>
    <x v="1"/>
    <s v="DISTRILEC"/>
    <s v="FOUGERES"/>
    <x v="4"/>
    <x v="0"/>
    <n v="35300"/>
    <x v="0"/>
    <n v="0"/>
    <n v="1.0619999999999801"/>
    <n v="1.0619999999999801E-3"/>
    <n v="16.149999999999999"/>
    <n v="1.59"/>
    <x v="0"/>
    <n v="17.739999999999998"/>
    <n v="1.0619999999999801"/>
    <n v="16.704331450094475"/>
    <n v="6100058346"/>
    <x v="1"/>
    <x v="0"/>
    <x v="6"/>
    <x v="0"/>
    <x v="4"/>
  </r>
  <r>
    <x v="0"/>
    <x v="1"/>
    <x v="8"/>
    <x v="176"/>
    <x v="6"/>
    <x v="0"/>
    <x v="1"/>
    <s v="DISTRILEC"/>
    <s v="VITRE"/>
    <x v="4"/>
    <x v="0"/>
    <n v="35500"/>
    <x v="0"/>
    <n v="0"/>
    <n v="0.70799999999999996"/>
    <n v="7.0799999999999997E-4"/>
    <n v="14.52"/>
    <n v="1.43"/>
    <x v="0"/>
    <n v="15.95"/>
    <n v="0.70799999999999996"/>
    <n v="22.528248587570623"/>
    <n v="6100058346"/>
    <x v="1"/>
    <x v="0"/>
    <x v="6"/>
    <x v="0"/>
    <x v="0"/>
  </r>
  <r>
    <x v="0"/>
    <x v="1"/>
    <x v="8"/>
    <x v="176"/>
    <x v="6"/>
    <x v="0"/>
    <x v="1"/>
    <s v="DISTRILEC"/>
    <s v="VITRE"/>
    <x v="4"/>
    <x v="0"/>
    <n v="35500"/>
    <x v="0"/>
    <n v="0"/>
    <n v="0.70799999999999996"/>
    <n v="7.0799999999999997E-4"/>
    <n v="14.52"/>
    <n v="1.43"/>
    <x v="0"/>
    <n v="15.95"/>
    <n v="0.70799999999999996"/>
    <n v="22.528248587570623"/>
    <n v="6100058346"/>
    <x v="1"/>
    <x v="0"/>
    <x v="6"/>
    <x v="0"/>
    <x v="1"/>
  </r>
  <r>
    <x v="0"/>
    <x v="1"/>
    <x v="8"/>
    <x v="176"/>
    <x v="6"/>
    <x v="0"/>
    <x v="1"/>
    <s v="DISTRILEC"/>
    <s v="VITRE"/>
    <x v="4"/>
    <x v="0"/>
    <n v="35500"/>
    <x v="0"/>
    <n v="0"/>
    <n v="0.70799999999999996"/>
    <n v="7.0799999999999997E-4"/>
    <n v="14.52"/>
    <n v="1.43"/>
    <x v="0"/>
    <n v="15.95"/>
    <n v="0.70799999999999996"/>
    <n v="22.528248587570623"/>
    <n v="6100058346"/>
    <x v="1"/>
    <x v="0"/>
    <x v="6"/>
    <x v="0"/>
    <x v="2"/>
  </r>
  <r>
    <x v="0"/>
    <x v="1"/>
    <x v="8"/>
    <x v="176"/>
    <x v="6"/>
    <x v="0"/>
    <x v="1"/>
    <s v="DISTRILEC"/>
    <s v="VITRE"/>
    <x v="4"/>
    <x v="0"/>
    <n v="35500"/>
    <x v="0"/>
    <n v="0"/>
    <n v="0.70799999999999996"/>
    <n v="7.0799999999999997E-4"/>
    <n v="14.52"/>
    <n v="1.43"/>
    <x v="0"/>
    <n v="15.95"/>
    <n v="0.70799999999999996"/>
    <n v="22.528248587570623"/>
    <n v="6100058346"/>
    <x v="1"/>
    <x v="0"/>
    <x v="6"/>
    <x v="0"/>
    <x v="3"/>
  </r>
  <r>
    <x v="0"/>
    <x v="1"/>
    <x v="8"/>
    <x v="176"/>
    <x v="6"/>
    <x v="0"/>
    <x v="1"/>
    <s v="DISTRILEC"/>
    <s v="VITRE"/>
    <x v="4"/>
    <x v="0"/>
    <n v="35500"/>
    <x v="0"/>
    <n v="0"/>
    <n v="0.70799999999999996"/>
    <n v="7.0799999999999997E-4"/>
    <n v="14.52"/>
    <n v="1.43"/>
    <x v="0"/>
    <n v="15.95"/>
    <n v="0.70799999999999996"/>
    <n v="22.528248587570623"/>
    <n v="6100058346"/>
    <x v="1"/>
    <x v="0"/>
    <x v="6"/>
    <x v="0"/>
    <x v="4"/>
  </r>
  <r>
    <x v="0"/>
    <x v="1"/>
    <x v="8"/>
    <x v="176"/>
    <x v="6"/>
    <x v="0"/>
    <x v="1"/>
    <s v="DISTRILEC"/>
    <s v="VITRE"/>
    <x v="4"/>
    <x v="0"/>
    <n v="35500"/>
    <x v="0"/>
    <n v="0.3666240409207"/>
    <n v="156.4"/>
    <n v="0.15640000000000001"/>
    <n v="41.6"/>
    <n v="4.09"/>
    <x v="0"/>
    <n v="45.69"/>
    <n v="156.4"/>
    <n v="0.29213554987212276"/>
    <n v="6100058348"/>
    <x v="1"/>
    <x v="0"/>
    <x v="6"/>
    <x v="0"/>
    <x v="0"/>
  </r>
  <r>
    <x v="0"/>
    <x v="1"/>
    <x v="8"/>
    <x v="176"/>
    <x v="6"/>
    <x v="0"/>
    <x v="1"/>
    <s v="DISTRILEC"/>
    <s v="VITRE"/>
    <x v="4"/>
    <x v="0"/>
    <n v="35500"/>
    <x v="0"/>
    <n v="0.3666240409207"/>
    <n v="156.4"/>
    <n v="0.15640000000000001"/>
    <n v="41.6"/>
    <n v="4.09"/>
    <x v="0"/>
    <n v="45.69"/>
    <n v="156.4"/>
    <n v="0.29213554987212276"/>
    <n v="6100058348"/>
    <x v="1"/>
    <x v="0"/>
    <x v="6"/>
    <x v="0"/>
    <x v="1"/>
  </r>
  <r>
    <x v="0"/>
    <x v="1"/>
    <x v="8"/>
    <x v="176"/>
    <x v="6"/>
    <x v="0"/>
    <x v="1"/>
    <s v="DISTRILEC"/>
    <s v="VITRE"/>
    <x v="4"/>
    <x v="0"/>
    <n v="35500"/>
    <x v="0"/>
    <n v="0.3666240409207"/>
    <n v="156.4"/>
    <n v="0.15640000000000001"/>
    <n v="41.6"/>
    <n v="4.09"/>
    <x v="0"/>
    <n v="45.69"/>
    <n v="156.4"/>
    <n v="0.29213554987212276"/>
    <n v="6100058348"/>
    <x v="1"/>
    <x v="0"/>
    <x v="6"/>
    <x v="0"/>
    <x v="2"/>
  </r>
  <r>
    <x v="0"/>
    <x v="1"/>
    <x v="8"/>
    <x v="176"/>
    <x v="6"/>
    <x v="0"/>
    <x v="1"/>
    <s v="DISTRILEC"/>
    <s v="VITRE"/>
    <x v="4"/>
    <x v="0"/>
    <n v="35500"/>
    <x v="0"/>
    <n v="0.3666240409207"/>
    <n v="156.4"/>
    <n v="0.15640000000000001"/>
    <n v="41.6"/>
    <n v="4.09"/>
    <x v="0"/>
    <n v="45.69"/>
    <n v="156.4"/>
    <n v="0.29213554987212276"/>
    <n v="6100058348"/>
    <x v="1"/>
    <x v="0"/>
    <x v="6"/>
    <x v="0"/>
    <x v="3"/>
  </r>
  <r>
    <x v="0"/>
    <x v="1"/>
    <x v="8"/>
    <x v="176"/>
    <x v="6"/>
    <x v="0"/>
    <x v="1"/>
    <s v="DISTRILEC"/>
    <s v="VITRE"/>
    <x v="4"/>
    <x v="0"/>
    <n v="35500"/>
    <x v="0"/>
    <n v="0.3666240409207"/>
    <n v="156.4"/>
    <n v="0.15640000000000001"/>
    <n v="41.6"/>
    <n v="4.09"/>
    <x v="0"/>
    <n v="45.69"/>
    <n v="156.4"/>
    <n v="0.29213554987212276"/>
    <n v="6100058348"/>
    <x v="1"/>
    <x v="0"/>
    <x v="6"/>
    <x v="0"/>
    <x v="4"/>
  </r>
  <r>
    <x v="0"/>
    <x v="1"/>
    <x v="8"/>
    <x v="176"/>
    <x v="6"/>
    <x v="0"/>
    <x v="1"/>
    <s v="MCS MORBIHAN CHAUFFAGE SA"/>
    <s v="PLESCOP"/>
    <x v="3"/>
    <x v="0"/>
    <n v="56890"/>
    <x v="0"/>
    <n v="0.40959954396463999"/>
    <n v="210.51"/>
    <n v="0.21051"/>
    <n v="51.84"/>
    <n v="5.0999999999999996"/>
    <x v="0"/>
    <n v="56.940000000000005"/>
    <n v="210.51"/>
    <n v="0.27048596266210634"/>
    <n v="6100058346"/>
    <x v="1"/>
    <x v="0"/>
    <x v="6"/>
    <x v="0"/>
    <x v="0"/>
  </r>
  <r>
    <x v="0"/>
    <x v="1"/>
    <x v="8"/>
    <x v="176"/>
    <x v="6"/>
    <x v="0"/>
    <x v="1"/>
    <s v="MCS MORBIHAN CHAUFFAGE SA"/>
    <s v="PLESCOP"/>
    <x v="3"/>
    <x v="0"/>
    <n v="56890"/>
    <x v="0"/>
    <n v="0.40959954396463999"/>
    <n v="210.51"/>
    <n v="0.21051"/>
    <n v="51.84"/>
    <n v="5.0999999999999996"/>
    <x v="0"/>
    <n v="56.940000000000005"/>
    <n v="210.51"/>
    <n v="0.27048596266210634"/>
    <n v="6100058346"/>
    <x v="1"/>
    <x v="0"/>
    <x v="6"/>
    <x v="0"/>
    <x v="1"/>
  </r>
  <r>
    <x v="0"/>
    <x v="1"/>
    <x v="8"/>
    <x v="176"/>
    <x v="6"/>
    <x v="0"/>
    <x v="1"/>
    <s v="MCS MORBIHAN CHAUFFAGE SA"/>
    <s v="PLESCOP"/>
    <x v="3"/>
    <x v="0"/>
    <n v="56890"/>
    <x v="0"/>
    <n v="0.40959954396463999"/>
    <n v="210.51"/>
    <n v="0.21051"/>
    <n v="51.84"/>
    <n v="5.0999999999999996"/>
    <x v="0"/>
    <n v="56.940000000000005"/>
    <n v="210.51"/>
    <n v="0.27048596266210634"/>
    <n v="6100058346"/>
    <x v="1"/>
    <x v="0"/>
    <x v="6"/>
    <x v="0"/>
    <x v="2"/>
  </r>
  <r>
    <x v="0"/>
    <x v="1"/>
    <x v="8"/>
    <x v="176"/>
    <x v="6"/>
    <x v="0"/>
    <x v="1"/>
    <s v="MCS MORBIHAN CHAUFFAGE SA"/>
    <s v="PLESCOP"/>
    <x v="3"/>
    <x v="0"/>
    <n v="56890"/>
    <x v="0"/>
    <n v="0.40959954396463999"/>
    <n v="210.51"/>
    <n v="0.21051"/>
    <n v="51.84"/>
    <n v="5.0999999999999996"/>
    <x v="0"/>
    <n v="56.940000000000005"/>
    <n v="210.51"/>
    <n v="0.27048596266210634"/>
    <n v="6100058346"/>
    <x v="1"/>
    <x v="0"/>
    <x v="6"/>
    <x v="0"/>
    <x v="3"/>
  </r>
  <r>
    <x v="0"/>
    <x v="1"/>
    <x v="8"/>
    <x v="176"/>
    <x v="6"/>
    <x v="0"/>
    <x v="1"/>
    <s v="MCS MORBIHAN CHAUFFAGE SA"/>
    <s v="PLESCOP"/>
    <x v="3"/>
    <x v="0"/>
    <n v="56890"/>
    <x v="0"/>
    <n v="0.40959954396463999"/>
    <n v="210.51"/>
    <n v="0.21051"/>
    <n v="51.84"/>
    <n v="5.0999999999999996"/>
    <x v="0"/>
    <n v="56.940000000000005"/>
    <n v="210.51"/>
    <n v="0.27048596266210634"/>
    <n v="6100058346"/>
    <x v="1"/>
    <x v="0"/>
    <x v="6"/>
    <x v="0"/>
    <x v="4"/>
  </r>
  <r>
    <x v="0"/>
    <x v="1"/>
    <x v="8"/>
    <x v="176"/>
    <x v="6"/>
    <x v="0"/>
    <x v="1"/>
    <s v="PARTEDIS CHAUFFAGE SANITA"/>
    <s v="PLAINTEL"/>
    <x v="0"/>
    <x v="0"/>
    <n v="22940"/>
    <x v="0"/>
    <n v="0"/>
    <n v="28.4"/>
    <n v="2.8399999999999998E-2"/>
    <n v="18.940000000000001"/>
    <n v="1.86"/>
    <x v="0"/>
    <n v="20.8"/>
    <n v="28.4"/>
    <n v="0.73239436619718312"/>
    <n v="6100058347"/>
    <x v="1"/>
    <x v="0"/>
    <x v="6"/>
    <x v="0"/>
    <x v="0"/>
  </r>
  <r>
    <x v="0"/>
    <x v="1"/>
    <x v="8"/>
    <x v="176"/>
    <x v="6"/>
    <x v="0"/>
    <x v="1"/>
    <s v="PARTEDIS CHAUFFAGE SANITA"/>
    <s v="PLAINTEL"/>
    <x v="0"/>
    <x v="0"/>
    <n v="22940"/>
    <x v="0"/>
    <n v="0"/>
    <n v="28.4"/>
    <n v="2.8399999999999998E-2"/>
    <n v="18.940000000000001"/>
    <n v="1.86"/>
    <x v="0"/>
    <n v="20.8"/>
    <n v="28.4"/>
    <n v="0.73239436619718312"/>
    <n v="6100058347"/>
    <x v="1"/>
    <x v="0"/>
    <x v="6"/>
    <x v="0"/>
    <x v="1"/>
  </r>
  <r>
    <x v="0"/>
    <x v="1"/>
    <x v="8"/>
    <x v="176"/>
    <x v="6"/>
    <x v="0"/>
    <x v="1"/>
    <s v="PARTEDIS CHAUFFAGE SANITA"/>
    <s v="PLAINTEL"/>
    <x v="0"/>
    <x v="0"/>
    <n v="22940"/>
    <x v="0"/>
    <n v="0"/>
    <n v="28.4"/>
    <n v="2.8399999999999998E-2"/>
    <n v="18.940000000000001"/>
    <n v="1.86"/>
    <x v="0"/>
    <n v="20.8"/>
    <n v="28.4"/>
    <n v="0.73239436619718312"/>
    <n v="6100058347"/>
    <x v="1"/>
    <x v="0"/>
    <x v="6"/>
    <x v="0"/>
    <x v="2"/>
  </r>
  <r>
    <x v="0"/>
    <x v="1"/>
    <x v="8"/>
    <x v="176"/>
    <x v="6"/>
    <x v="0"/>
    <x v="1"/>
    <s v="PARTEDIS CHAUFFAGE SANITA"/>
    <s v="PLAINTEL"/>
    <x v="0"/>
    <x v="0"/>
    <n v="22940"/>
    <x v="0"/>
    <n v="0"/>
    <n v="28.4"/>
    <n v="2.8399999999999998E-2"/>
    <n v="18.940000000000001"/>
    <n v="1.86"/>
    <x v="0"/>
    <n v="20.8"/>
    <n v="28.4"/>
    <n v="0.73239436619718312"/>
    <n v="6100058347"/>
    <x v="1"/>
    <x v="0"/>
    <x v="6"/>
    <x v="0"/>
    <x v="3"/>
  </r>
  <r>
    <x v="0"/>
    <x v="1"/>
    <x v="8"/>
    <x v="176"/>
    <x v="6"/>
    <x v="0"/>
    <x v="1"/>
    <s v="PARTEDIS CHAUFFAGE SANITA"/>
    <s v="PLAINTEL"/>
    <x v="0"/>
    <x v="0"/>
    <n v="22940"/>
    <x v="0"/>
    <n v="0"/>
    <n v="28.4"/>
    <n v="2.8399999999999998E-2"/>
    <n v="18.940000000000001"/>
    <n v="1.86"/>
    <x v="0"/>
    <n v="20.8"/>
    <n v="28.4"/>
    <n v="0.73239436619718312"/>
    <n v="6100058347"/>
    <x v="1"/>
    <x v="0"/>
    <x v="6"/>
    <x v="0"/>
    <x v="4"/>
  </r>
  <r>
    <x v="0"/>
    <x v="1"/>
    <x v="8"/>
    <x v="176"/>
    <x v="6"/>
    <x v="0"/>
    <x v="1"/>
    <s v="ROUENEL PLATEFORME"/>
    <s v="PONTIVY"/>
    <x v="3"/>
    <x v="0"/>
    <n v="56300"/>
    <x v="0"/>
    <n v="0"/>
    <n v="81.749999999999901"/>
    <n v="8.1749999999999906E-2"/>
    <n v="23.11"/>
    <n v="2.27"/>
    <x v="0"/>
    <n v="25.38"/>
    <n v="81.749999999999901"/>
    <n v="0.31045871559633065"/>
    <n v="6100058347"/>
    <x v="1"/>
    <x v="0"/>
    <x v="6"/>
    <x v="0"/>
    <x v="0"/>
  </r>
  <r>
    <x v="0"/>
    <x v="1"/>
    <x v="8"/>
    <x v="176"/>
    <x v="6"/>
    <x v="0"/>
    <x v="1"/>
    <s v="ROUENEL PLATEFORME"/>
    <s v="PONTIVY"/>
    <x v="3"/>
    <x v="0"/>
    <n v="56300"/>
    <x v="0"/>
    <n v="0"/>
    <n v="81.749999999999901"/>
    <n v="8.1749999999999906E-2"/>
    <n v="23.11"/>
    <n v="2.27"/>
    <x v="0"/>
    <n v="25.38"/>
    <n v="81.749999999999901"/>
    <n v="0.31045871559633065"/>
    <n v="6100058347"/>
    <x v="1"/>
    <x v="0"/>
    <x v="6"/>
    <x v="0"/>
    <x v="1"/>
  </r>
  <r>
    <x v="0"/>
    <x v="1"/>
    <x v="8"/>
    <x v="176"/>
    <x v="6"/>
    <x v="0"/>
    <x v="1"/>
    <s v="ROUENEL PLATEFORME"/>
    <s v="PONTIVY"/>
    <x v="3"/>
    <x v="0"/>
    <n v="56300"/>
    <x v="0"/>
    <n v="0"/>
    <n v="81.749999999999901"/>
    <n v="8.1749999999999906E-2"/>
    <n v="23.11"/>
    <n v="2.27"/>
    <x v="0"/>
    <n v="25.38"/>
    <n v="81.749999999999901"/>
    <n v="0.31045871559633065"/>
    <n v="6100058347"/>
    <x v="1"/>
    <x v="0"/>
    <x v="6"/>
    <x v="0"/>
    <x v="2"/>
  </r>
  <r>
    <x v="0"/>
    <x v="1"/>
    <x v="8"/>
    <x v="176"/>
    <x v="6"/>
    <x v="0"/>
    <x v="1"/>
    <s v="ROUENEL PLATEFORME"/>
    <s v="PONTIVY"/>
    <x v="3"/>
    <x v="0"/>
    <n v="56300"/>
    <x v="0"/>
    <n v="0"/>
    <n v="81.749999999999901"/>
    <n v="8.1749999999999906E-2"/>
    <n v="23.11"/>
    <n v="2.27"/>
    <x v="0"/>
    <n v="25.38"/>
    <n v="81.749999999999901"/>
    <n v="0.31045871559633065"/>
    <n v="6100058347"/>
    <x v="1"/>
    <x v="0"/>
    <x v="6"/>
    <x v="0"/>
    <x v="3"/>
  </r>
  <r>
    <x v="0"/>
    <x v="1"/>
    <x v="8"/>
    <x v="176"/>
    <x v="6"/>
    <x v="0"/>
    <x v="1"/>
    <s v="ROUENEL PLATEFORME"/>
    <s v="PONTIVY"/>
    <x v="3"/>
    <x v="0"/>
    <n v="56300"/>
    <x v="0"/>
    <n v="0"/>
    <n v="81.749999999999901"/>
    <n v="8.1749999999999906E-2"/>
    <n v="23.11"/>
    <n v="2.27"/>
    <x v="0"/>
    <n v="25.38"/>
    <n v="81.749999999999901"/>
    <n v="0.31045871559633065"/>
    <n v="6100058347"/>
    <x v="1"/>
    <x v="0"/>
    <x v="6"/>
    <x v="0"/>
    <x v="4"/>
  </r>
  <r>
    <x v="0"/>
    <x v="1"/>
    <x v="8"/>
    <x v="176"/>
    <x v="4"/>
    <x v="1"/>
    <x v="0"/>
    <s v="BIO HABITAT GV"/>
    <s v="GIVRAND"/>
    <x v="5"/>
    <x v="1"/>
    <n v="85800"/>
    <x v="0"/>
    <n v="0.2499999999999"/>
    <n v="2327.4"/>
    <n v="2.3273999999999999"/>
    <n v="114.4"/>
    <n v="15.33"/>
    <x v="0"/>
    <n v="129.73000000000002"/>
    <n v="2327.4"/>
    <n v="5.5740311076737999E-2"/>
    <n v="6100058051"/>
    <x v="1"/>
    <x v="1"/>
    <x v="4"/>
    <x v="0"/>
    <x v="5"/>
  </r>
  <r>
    <x v="0"/>
    <x v="1"/>
    <x v="8"/>
    <x v="176"/>
    <x v="4"/>
    <x v="1"/>
    <x v="0"/>
    <s v="BIO HABITAT GV"/>
    <s v="GIVRAND"/>
    <x v="5"/>
    <x v="1"/>
    <n v="85800"/>
    <x v="0"/>
    <n v="0.2499999999999"/>
    <n v="2327.4"/>
    <n v="2.3273999999999999"/>
    <n v="114.4"/>
    <n v="15.33"/>
    <x v="0"/>
    <n v="129.73000000000002"/>
    <n v="2327.4"/>
    <n v="5.5740311076737999E-2"/>
    <n v="6100058051"/>
    <x v="1"/>
    <x v="1"/>
    <x v="4"/>
    <x v="0"/>
    <x v="6"/>
  </r>
  <r>
    <x v="0"/>
    <x v="1"/>
    <x v="8"/>
    <x v="176"/>
    <x v="4"/>
    <x v="1"/>
    <x v="0"/>
    <s v="BIO HABITAT GV"/>
    <s v="GIVRAND"/>
    <x v="5"/>
    <x v="1"/>
    <n v="85800"/>
    <x v="0"/>
    <n v="0.2499999999999"/>
    <n v="2327.4"/>
    <n v="2.3273999999999999"/>
    <n v="114.4"/>
    <n v="15.33"/>
    <x v="0"/>
    <n v="129.73000000000002"/>
    <n v="2327.4"/>
    <n v="5.5740311076737999E-2"/>
    <n v="6100058051"/>
    <x v="1"/>
    <x v="1"/>
    <x v="4"/>
    <x v="0"/>
    <x v="7"/>
  </r>
  <r>
    <x v="0"/>
    <x v="1"/>
    <x v="8"/>
    <x v="176"/>
    <x v="0"/>
    <x v="0"/>
    <x v="1"/>
    <s v="CEF YESSS ELECTRIQUE"/>
    <s v="REZE"/>
    <x v="2"/>
    <x v="0"/>
    <n v="44400"/>
    <x v="0"/>
    <n v="0.16443192925295999"/>
    <n v="214.85"/>
    <n v="0.21484999999999999"/>
    <n v="51.24"/>
    <n v="5.12"/>
    <x v="0"/>
    <n v="56.36"/>
    <n v="214.85"/>
    <n v="0.26232255061670934"/>
    <n v="6100058602"/>
    <x v="1"/>
    <x v="0"/>
    <x v="0"/>
    <x v="0"/>
    <x v="0"/>
  </r>
  <r>
    <x v="0"/>
    <x v="1"/>
    <x v="8"/>
    <x v="176"/>
    <x v="0"/>
    <x v="0"/>
    <x v="1"/>
    <s v="CEF YESSS ELECTRIQUE"/>
    <s v="REZE"/>
    <x v="2"/>
    <x v="0"/>
    <n v="44400"/>
    <x v="0"/>
    <n v="0.16443192925295999"/>
    <n v="214.85"/>
    <n v="0.21484999999999999"/>
    <n v="51.24"/>
    <n v="5.12"/>
    <x v="0"/>
    <n v="56.36"/>
    <n v="214.85"/>
    <n v="0.26232255061670934"/>
    <n v="6100058602"/>
    <x v="1"/>
    <x v="0"/>
    <x v="0"/>
    <x v="0"/>
    <x v="1"/>
  </r>
  <r>
    <x v="0"/>
    <x v="1"/>
    <x v="8"/>
    <x v="176"/>
    <x v="0"/>
    <x v="0"/>
    <x v="1"/>
    <s v="CEF YESSS ELECTRIQUE"/>
    <s v="REZE"/>
    <x v="2"/>
    <x v="0"/>
    <n v="44400"/>
    <x v="0"/>
    <n v="0.16443192925295999"/>
    <n v="214.85"/>
    <n v="0.21484999999999999"/>
    <n v="51.24"/>
    <n v="5.12"/>
    <x v="0"/>
    <n v="56.36"/>
    <n v="214.85"/>
    <n v="0.26232255061670934"/>
    <n v="6100058602"/>
    <x v="1"/>
    <x v="0"/>
    <x v="0"/>
    <x v="0"/>
    <x v="2"/>
  </r>
  <r>
    <x v="0"/>
    <x v="1"/>
    <x v="8"/>
    <x v="176"/>
    <x v="0"/>
    <x v="0"/>
    <x v="1"/>
    <s v="CEF YESSS ELECTRIQUE"/>
    <s v="REZE"/>
    <x v="2"/>
    <x v="0"/>
    <n v="44400"/>
    <x v="0"/>
    <n v="0.16443192925295999"/>
    <n v="214.85"/>
    <n v="0.21484999999999999"/>
    <n v="51.24"/>
    <n v="5.12"/>
    <x v="0"/>
    <n v="56.36"/>
    <n v="214.85"/>
    <n v="0.26232255061670934"/>
    <n v="6100058602"/>
    <x v="1"/>
    <x v="0"/>
    <x v="0"/>
    <x v="0"/>
    <x v="3"/>
  </r>
  <r>
    <x v="0"/>
    <x v="1"/>
    <x v="8"/>
    <x v="176"/>
    <x v="0"/>
    <x v="0"/>
    <x v="1"/>
    <s v="CEF YESSS ELECTRIQUE"/>
    <s v="REZE"/>
    <x v="2"/>
    <x v="0"/>
    <n v="44400"/>
    <x v="0"/>
    <n v="0.16443192925295999"/>
    <n v="214.85"/>
    <n v="0.21484999999999999"/>
    <n v="51.24"/>
    <n v="5.12"/>
    <x v="0"/>
    <n v="56.36"/>
    <n v="214.85"/>
    <n v="0.26232255061670934"/>
    <n v="6100058602"/>
    <x v="1"/>
    <x v="0"/>
    <x v="0"/>
    <x v="0"/>
    <x v="4"/>
  </r>
  <r>
    <x v="0"/>
    <x v="1"/>
    <x v="8"/>
    <x v="176"/>
    <x v="0"/>
    <x v="0"/>
    <x v="1"/>
    <s v="LIGARTIS"/>
    <s v="ANCENIS"/>
    <x v="2"/>
    <x v="0"/>
    <n v="44150"/>
    <x v="0"/>
    <n v="0"/>
    <n v="32"/>
    <n v="3.2000000000000001E-2"/>
    <n v="16.940000000000001"/>
    <n v="1.69"/>
    <x v="0"/>
    <n v="18.630000000000003"/>
    <n v="32"/>
    <n v="0.58218750000000008"/>
    <n v="6100058349"/>
    <x v="1"/>
    <x v="0"/>
    <x v="0"/>
    <x v="0"/>
    <x v="0"/>
  </r>
  <r>
    <x v="0"/>
    <x v="1"/>
    <x v="8"/>
    <x v="176"/>
    <x v="0"/>
    <x v="0"/>
    <x v="1"/>
    <s v="LIGARTIS"/>
    <s v="ANCENIS"/>
    <x v="2"/>
    <x v="0"/>
    <n v="44150"/>
    <x v="0"/>
    <n v="0"/>
    <n v="32"/>
    <n v="3.2000000000000001E-2"/>
    <n v="16.940000000000001"/>
    <n v="1.69"/>
    <x v="0"/>
    <n v="18.630000000000003"/>
    <n v="32"/>
    <n v="0.58218750000000008"/>
    <n v="6100058349"/>
    <x v="1"/>
    <x v="0"/>
    <x v="0"/>
    <x v="0"/>
    <x v="1"/>
  </r>
  <r>
    <x v="0"/>
    <x v="1"/>
    <x v="8"/>
    <x v="176"/>
    <x v="0"/>
    <x v="0"/>
    <x v="1"/>
    <s v="LIGARTIS"/>
    <s v="ANCENIS"/>
    <x v="2"/>
    <x v="0"/>
    <n v="44150"/>
    <x v="0"/>
    <n v="0"/>
    <n v="32"/>
    <n v="3.2000000000000001E-2"/>
    <n v="16.940000000000001"/>
    <n v="1.69"/>
    <x v="0"/>
    <n v="18.630000000000003"/>
    <n v="32"/>
    <n v="0.58218750000000008"/>
    <n v="6100058349"/>
    <x v="1"/>
    <x v="0"/>
    <x v="0"/>
    <x v="0"/>
    <x v="2"/>
  </r>
  <r>
    <x v="0"/>
    <x v="1"/>
    <x v="8"/>
    <x v="176"/>
    <x v="0"/>
    <x v="0"/>
    <x v="1"/>
    <s v="LIGARTIS"/>
    <s v="ANCENIS"/>
    <x v="2"/>
    <x v="0"/>
    <n v="44150"/>
    <x v="0"/>
    <n v="0"/>
    <n v="32"/>
    <n v="3.2000000000000001E-2"/>
    <n v="16.940000000000001"/>
    <n v="1.69"/>
    <x v="0"/>
    <n v="18.630000000000003"/>
    <n v="32"/>
    <n v="0.58218750000000008"/>
    <n v="6100058349"/>
    <x v="1"/>
    <x v="0"/>
    <x v="0"/>
    <x v="0"/>
    <x v="3"/>
  </r>
  <r>
    <x v="0"/>
    <x v="1"/>
    <x v="8"/>
    <x v="176"/>
    <x v="0"/>
    <x v="0"/>
    <x v="1"/>
    <s v="LIGARTIS"/>
    <s v="ANCENIS"/>
    <x v="2"/>
    <x v="0"/>
    <n v="44150"/>
    <x v="0"/>
    <n v="0"/>
    <n v="32"/>
    <n v="3.2000000000000001E-2"/>
    <n v="16.940000000000001"/>
    <n v="1.69"/>
    <x v="0"/>
    <n v="18.630000000000003"/>
    <n v="32"/>
    <n v="0.58218750000000008"/>
    <n v="6100058349"/>
    <x v="1"/>
    <x v="0"/>
    <x v="0"/>
    <x v="0"/>
    <x v="4"/>
  </r>
  <r>
    <x v="0"/>
    <x v="1"/>
    <x v="8"/>
    <x v="176"/>
    <x v="0"/>
    <x v="0"/>
    <x v="1"/>
    <s v="MOY SANITAIRE CHAUFFAGE P"/>
    <s v="NIORT"/>
    <x v="6"/>
    <x v="1"/>
    <n v="79000"/>
    <x v="0"/>
    <n v="0"/>
    <n v="32"/>
    <n v="3.2000000000000001E-2"/>
    <n v="18.57"/>
    <n v="1.86"/>
    <x v="0"/>
    <n v="20.43"/>
    <n v="32"/>
    <n v="0.63843749999999999"/>
    <n v="6100058349"/>
    <x v="1"/>
    <x v="1"/>
    <x v="0"/>
    <x v="0"/>
    <x v="5"/>
  </r>
  <r>
    <x v="0"/>
    <x v="1"/>
    <x v="8"/>
    <x v="176"/>
    <x v="0"/>
    <x v="0"/>
    <x v="1"/>
    <s v="MOY SANITAIRE CHAUFFAGE P"/>
    <s v="NIORT"/>
    <x v="6"/>
    <x v="1"/>
    <n v="79000"/>
    <x v="0"/>
    <n v="0"/>
    <n v="32"/>
    <n v="3.2000000000000001E-2"/>
    <n v="18.57"/>
    <n v="1.86"/>
    <x v="0"/>
    <n v="20.43"/>
    <n v="32"/>
    <n v="0.63843749999999999"/>
    <n v="6100058349"/>
    <x v="1"/>
    <x v="1"/>
    <x v="0"/>
    <x v="0"/>
    <x v="6"/>
  </r>
  <r>
    <x v="0"/>
    <x v="1"/>
    <x v="8"/>
    <x v="176"/>
    <x v="0"/>
    <x v="0"/>
    <x v="1"/>
    <s v="MOY SANITAIRE CHAUFFAGE P"/>
    <s v="NIORT"/>
    <x v="6"/>
    <x v="1"/>
    <n v="79000"/>
    <x v="0"/>
    <n v="0"/>
    <n v="32"/>
    <n v="3.2000000000000001E-2"/>
    <n v="18.57"/>
    <n v="1.86"/>
    <x v="0"/>
    <n v="20.43"/>
    <n v="32"/>
    <n v="0.63843749999999999"/>
    <n v="6100058349"/>
    <x v="1"/>
    <x v="1"/>
    <x v="0"/>
    <x v="0"/>
    <x v="7"/>
  </r>
  <r>
    <x v="0"/>
    <x v="1"/>
    <x v="8"/>
    <x v="177"/>
    <x v="13"/>
    <x v="1"/>
    <x v="1"/>
    <s v="BRETAGNE SANITHERM"/>
    <s v="LANDIVISIAU"/>
    <x v="1"/>
    <x v="0"/>
    <n v="29400"/>
    <x v="0"/>
    <n v="0.42190035587183999"/>
    <n v="562"/>
    <n v="0.56200000000000006"/>
    <n v="735.86"/>
    <n v="98.62"/>
    <x v="0"/>
    <n v="834.48"/>
    <n v="562"/>
    <n v="1.4848398576512456"/>
    <n v="6100058527"/>
    <x v="1"/>
    <x v="0"/>
    <x v="11"/>
    <x v="0"/>
    <x v="0"/>
  </r>
  <r>
    <x v="0"/>
    <x v="1"/>
    <x v="8"/>
    <x v="177"/>
    <x v="13"/>
    <x v="1"/>
    <x v="1"/>
    <s v="BRETAGNE SANITHERM"/>
    <s v="LANDIVISIAU"/>
    <x v="1"/>
    <x v="0"/>
    <n v="29400"/>
    <x v="0"/>
    <n v="0.42190035587183999"/>
    <n v="562"/>
    <n v="0.56200000000000006"/>
    <n v="735.86"/>
    <n v="98.62"/>
    <x v="0"/>
    <n v="834.48"/>
    <n v="562"/>
    <n v="1.4848398576512456"/>
    <n v="6100058527"/>
    <x v="1"/>
    <x v="0"/>
    <x v="11"/>
    <x v="0"/>
    <x v="1"/>
  </r>
  <r>
    <x v="0"/>
    <x v="1"/>
    <x v="8"/>
    <x v="177"/>
    <x v="13"/>
    <x v="1"/>
    <x v="1"/>
    <s v="BRETAGNE SANITHERM"/>
    <s v="LANDIVISIAU"/>
    <x v="1"/>
    <x v="0"/>
    <n v="29400"/>
    <x v="0"/>
    <n v="0.42190035587183999"/>
    <n v="562"/>
    <n v="0.56200000000000006"/>
    <n v="735.86"/>
    <n v="98.62"/>
    <x v="0"/>
    <n v="834.48"/>
    <n v="562"/>
    <n v="1.4848398576512456"/>
    <n v="6100058527"/>
    <x v="1"/>
    <x v="0"/>
    <x v="11"/>
    <x v="0"/>
    <x v="2"/>
  </r>
  <r>
    <x v="0"/>
    <x v="1"/>
    <x v="8"/>
    <x v="177"/>
    <x v="13"/>
    <x v="1"/>
    <x v="1"/>
    <s v="BRETAGNE SANITHERM"/>
    <s v="LANDIVISIAU"/>
    <x v="1"/>
    <x v="0"/>
    <n v="29400"/>
    <x v="0"/>
    <n v="0.42190035587183999"/>
    <n v="562"/>
    <n v="0.56200000000000006"/>
    <n v="735.86"/>
    <n v="98.62"/>
    <x v="0"/>
    <n v="834.48"/>
    <n v="562"/>
    <n v="1.4848398576512456"/>
    <n v="6100058527"/>
    <x v="1"/>
    <x v="0"/>
    <x v="11"/>
    <x v="0"/>
    <x v="3"/>
  </r>
  <r>
    <x v="0"/>
    <x v="1"/>
    <x v="8"/>
    <x v="177"/>
    <x v="13"/>
    <x v="1"/>
    <x v="1"/>
    <s v="BRETAGNE SANITHERM"/>
    <s v="LANDIVISIAU"/>
    <x v="1"/>
    <x v="0"/>
    <n v="29400"/>
    <x v="0"/>
    <n v="0.42190035587183999"/>
    <n v="562"/>
    <n v="0.56200000000000006"/>
    <n v="735.86"/>
    <n v="98.62"/>
    <x v="0"/>
    <n v="834.48"/>
    <n v="562"/>
    <n v="1.4848398576512456"/>
    <n v="6100058527"/>
    <x v="1"/>
    <x v="0"/>
    <x v="11"/>
    <x v="0"/>
    <x v="4"/>
  </r>
  <r>
    <x v="0"/>
    <x v="1"/>
    <x v="8"/>
    <x v="177"/>
    <x v="13"/>
    <x v="1"/>
    <x v="1"/>
    <s v="CEF YESSS ELECTRIQUE"/>
    <s v="GUERANDE"/>
    <x v="2"/>
    <x v="0"/>
    <n v="44350"/>
    <x v="0"/>
    <n v="0.1448675738237"/>
    <n v="332.51900000000001"/>
    <n v="0.33251900000000001"/>
    <n v="395.42"/>
    <n v="53"/>
    <x v="0"/>
    <n v="448.42"/>
    <n v="332.51900000000001"/>
    <n v="1.3485545186891577"/>
    <n v="6100058527"/>
    <x v="1"/>
    <x v="0"/>
    <x v="11"/>
    <x v="0"/>
    <x v="0"/>
  </r>
  <r>
    <x v="0"/>
    <x v="1"/>
    <x v="8"/>
    <x v="177"/>
    <x v="13"/>
    <x v="1"/>
    <x v="1"/>
    <s v="CEF YESSS ELECTRIQUE"/>
    <s v="GUERANDE"/>
    <x v="2"/>
    <x v="0"/>
    <n v="44350"/>
    <x v="0"/>
    <n v="0.1448675738237"/>
    <n v="332.51900000000001"/>
    <n v="0.33251900000000001"/>
    <n v="395.42"/>
    <n v="53"/>
    <x v="0"/>
    <n v="448.42"/>
    <n v="332.51900000000001"/>
    <n v="1.3485545186891577"/>
    <n v="6100058527"/>
    <x v="1"/>
    <x v="0"/>
    <x v="11"/>
    <x v="0"/>
    <x v="1"/>
  </r>
  <r>
    <x v="0"/>
    <x v="1"/>
    <x v="8"/>
    <x v="177"/>
    <x v="13"/>
    <x v="1"/>
    <x v="1"/>
    <s v="CEF YESSS ELECTRIQUE"/>
    <s v="GUERANDE"/>
    <x v="2"/>
    <x v="0"/>
    <n v="44350"/>
    <x v="0"/>
    <n v="0.1448675738237"/>
    <n v="332.51900000000001"/>
    <n v="0.33251900000000001"/>
    <n v="395.42"/>
    <n v="53"/>
    <x v="0"/>
    <n v="448.42"/>
    <n v="332.51900000000001"/>
    <n v="1.3485545186891577"/>
    <n v="6100058527"/>
    <x v="1"/>
    <x v="0"/>
    <x v="11"/>
    <x v="0"/>
    <x v="2"/>
  </r>
  <r>
    <x v="0"/>
    <x v="1"/>
    <x v="8"/>
    <x v="177"/>
    <x v="13"/>
    <x v="1"/>
    <x v="1"/>
    <s v="CEF YESSS ELECTRIQUE"/>
    <s v="GUERANDE"/>
    <x v="2"/>
    <x v="0"/>
    <n v="44350"/>
    <x v="0"/>
    <n v="0.1448675738237"/>
    <n v="332.51900000000001"/>
    <n v="0.33251900000000001"/>
    <n v="395.42"/>
    <n v="53"/>
    <x v="0"/>
    <n v="448.42"/>
    <n v="332.51900000000001"/>
    <n v="1.3485545186891577"/>
    <n v="6100058527"/>
    <x v="1"/>
    <x v="0"/>
    <x v="11"/>
    <x v="0"/>
    <x v="3"/>
  </r>
  <r>
    <x v="0"/>
    <x v="1"/>
    <x v="8"/>
    <x v="177"/>
    <x v="13"/>
    <x v="1"/>
    <x v="1"/>
    <s v="CEF YESSS ELECTRIQUE"/>
    <s v="GUERANDE"/>
    <x v="2"/>
    <x v="0"/>
    <n v="44350"/>
    <x v="0"/>
    <n v="0.1448675738237"/>
    <n v="332.51900000000001"/>
    <n v="0.33251900000000001"/>
    <n v="395.42"/>
    <n v="53"/>
    <x v="0"/>
    <n v="448.42"/>
    <n v="332.51900000000001"/>
    <n v="1.3485545186891577"/>
    <n v="6100058527"/>
    <x v="1"/>
    <x v="0"/>
    <x v="11"/>
    <x v="0"/>
    <x v="4"/>
  </r>
  <r>
    <x v="0"/>
    <x v="1"/>
    <x v="8"/>
    <x v="178"/>
    <x v="9"/>
    <x v="0"/>
    <x v="1"/>
    <s v="VST LA FERRIERE"/>
    <s v="LA FERRIERE"/>
    <x v="5"/>
    <x v="1"/>
    <n v="85280"/>
    <x v="0"/>
    <n v="0"/>
    <n v="2.8319999999999999"/>
    <n v="2.8319999999999999E-3"/>
    <n v="8.6300000000000008"/>
    <n v="0.97"/>
    <x v="0"/>
    <n v="9.6000000000000014"/>
    <n v="2.8319999999999999"/>
    <n v="3.389830508474577"/>
    <n v="6100058888"/>
    <x v="1"/>
    <x v="1"/>
    <x v="9"/>
    <x v="0"/>
    <x v="5"/>
  </r>
  <r>
    <x v="0"/>
    <x v="1"/>
    <x v="8"/>
    <x v="178"/>
    <x v="9"/>
    <x v="0"/>
    <x v="1"/>
    <s v="VST LA FERRIERE"/>
    <s v="LA FERRIERE"/>
    <x v="5"/>
    <x v="1"/>
    <n v="85280"/>
    <x v="0"/>
    <n v="0"/>
    <n v="2.8319999999999999"/>
    <n v="2.8319999999999999E-3"/>
    <n v="8.6300000000000008"/>
    <n v="0.97"/>
    <x v="0"/>
    <n v="9.6000000000000014"/>
    <n v="2.8319999999999999"/>
    <n v="3.389830508474577"/>
    <n v="6100058888"/>
    <x v="1"/>
    <x v="1"/>
    <x v="9"/>
    <x v="0"/>
    <x v="6"/>
  </r>
  <r>
    <x v="0"/>
    <x v="1"/>
    <x v="8"/>
    <x v="178"/>
    <x v="9"/>
    <x v="0"/>
    <x v="1"/>
    <s v="VST LA FERRIERE"/>
    <s v="LA FERRIERE"/>
    <x v="5"/>
    <x v="1"/>
    <n v="85280"/>
    <x v="0"/>
    <n v="0"/>
    <n v="2.8319999999999999"/>
    <n v="2.8319999999999999E-3"/>
    <n v="8.6300000000000008"/>
    <n v="0.97"/>
    <x v="0"/>
    <n v="9.6000000000000014"/>
    <n v="2.8319999999999999"/>
    <n v="3.389830508474577"/>
    <n v="6100058888"/>
    <x v="1"/>
    <x v="1"/>
    <x v="9"/>
    <x v="0"/>
    <x v="7"/>
  </r>
  <r>
    <x v="0"/>
    <x v="1"/>
    <x v="8"/>
    <x v="178"/>
    <x v="6"/>
    <x v="0"/>
    <x v="1"/>
    <s v="CALVEZ ELECTRICITE"/>
    <s v="RENNES"/>
    <x v="4"/>
    <x v="0"/>
    <n v="35000"/>
    <x v="0"/>
    <n v="0"/>
    <n v="164.25"/>
    <n v="0.16425000000000001"/>
    <n v="39.29"/>
    <n v="3.86"/>
    <x v="0"/>
    <n v="43.15"/>
    <n v="164.25"/>
    <n v="0.26270928462709286"/>
    <n v="6100058878"/>
    <x v="1"/>
    <x v="0"/>
    <x v="6"/>
    <x v="0"/>
    <x v="0"/>
  </r>
  <r>
    <x v="0"/>
    <x v="1"/>
    <x v="8"/>
    <x v="178"/>
    <x v="6"/>
    <x v="0"/>
    <x v="1"/>
    <s v="CALVEZ ELECTRICITE"/>
    <s v="RENNES"/>
    <x v="4"/>
    <x v="0"/>
    <n v="35000"/>
    <x v="0"/>
    <n v="0"/>
    <n v="164.25"/>
    <n v="0.16425000000000001"/>
    <n v="39.29"/>
    <n v="3.86"/>
    <x v="0"/>
    <n v="43.15"/>
    <n v="164.25"/>
    <n v="0.26270928462709286"/>
    <n v="6100058878"/>
    <x v="1"/>
    <x v="0"/>
    <x v="6"/>
    <x v="0"/>
    <x v="1"/>
  </r>
  <r>
    <x v="0"/>
    <x v="1"/>
    <x v="8"/>
    <x v="178"/>
    <x v="6"/>
    <x v="0"/>
    <x v="1"/>
    <s v="CALVEZ ELECTRICITE"/>
    <s v="RENNES"/>
    <x v="4"/>
    <x v="0"/>
    <n v="35000"/>
    <x v="0"/>
    <n v="0"/>
    <n v="164.25"/>
    <n v="0.16425000000000001"/>
    <n v="39.29"/>
    <n v="3.86"/>
    <x v="0"/>
    <n v="43.15"/>
    <n v="164.25"/>
    <n v="0.26270928462709286"/>
    <n v="6100058878"/>
    <x v="1"/>
    <x v="0"/>
    <x v="6"/>
    <x v="0"/>
    <x v="2"/>
  </r>
  <r>
    <x v="0"/>
    <x v="1"/>
    <x v="8"/>
    <x v="178"/>
    <x v="6"/>
    <x v="0"/>
    <x v="1"/>
    <s v="CALVEZ ELECTRICITE"/>
    <s v="RENNES"/>
    <x v="4"/>
    <x v="0"/>
    <n v="35000"/>
    <x v="0"/>
    <n v="0"/>
    <n v="164.25"/>
    <n v="0.16425000000000001"/>
    <n v="39.29"/>
    <n v="3.86"/>
    <x v="0"/>
    <n v="43.15"/>
    <n v="164.25"/>
    <n v="0.26270928462709286"/>
    <n v="6100058878"/>
    <x v="1"/>
    <x v="0"/>
    <x v="6"/>
    <x v="0"/>
    <x v="3"/>
  </r>
  <r>
    <x v="0"/>
    <x v="1"/>
    <x v="8"/>
    <x v="178"/>
    <x v="6"/>
    <x v="0"/>
    <x v="1"/>
    <s v="CALVEZ ELECTRICITE"/>
    <s v="RENNES"/>
    <x v="4"/>
    <x v="0"/>
    <n v="35000"/>
    <x v="0"/>
    <n v="0"/>
    <n v="164.25"/>
    <n v="0.16425000000000001"/>
    <n v="39.29"/>
    <n v="3.86"/>
    <x v="0"/>
    <n v="43.15"/>
    <n v="164.25"/>
    <n v="0.26270928462709286"/>
    <n v="6100058878"/>
    <x v="1"/>
    <x v="0"/>
    <x v="6"/>
    <x v="0"/>
    <x v="4"/>
  </r>
  <r>
    <x v="0"/>
    <x v="1"/>
    <x v="8"/>
    <x v="178"/>
    <x v="6"/>
    <x v="0"/>
    <x v="1"/>
    <s v="CEF YESSS ELECTRIQUE"/>
    <s v="BREST"/>
    <x v="1"/>
    <x v="0"/>
    <n v="29200"/>
    <x v="0"/>
    <n v="0"/>
    <n v="69.540000000000006"/>
    <n v="6.9540000000000005E-2"/>
    <n v="28.11"/>
    <n v="2.76"/>
    <x v="0"/>
    <n v="30.869999999999997"/>
    <n v="69.540000000000006"/>
    <n v="0.44391716997411557"/>
    <n v="6100058878"/>
    <x v="1"/>
    <x v="0"/>
    <x v="6"/>
    <x v="0"/>
    <x v="0"/>
  </r>
  <r>
    <x v="0"/>
    <x v="1"/>
    <x v="8"/>
    <x v="178"/>
    <x v="6"/>
    <x v="0"/>
    <x v="1"/>
    <s v="CEF YESSS ELECTRIQUE"/>
    <s v="BREST"/>
    <x v="1"/>
    <x v="0"/>
    <n v="29200"/>
    <x v="0"/>
    <n v="0"/>
    <n v="69.540000000000006"/>
    <n v="6.9540000000000005E-2"/>
    <n v="28.11"/>
    <n v="2.76"/>
    <x v="0"/>
    <n v="30.869999999999997"/>
    <n v="69.540000000000006"/>
    <n v="0.44391716997411557"/>
    <n v="6100058878"/>
    <x v="1"/>
    <x v="0"/>
    <x v="6"/>
    <x v="0"/>
    <x v="1"/>
  </r>
  <r>
    <x v="0"/>
    <x v="1"/>
    <x v="8"/>
    <x v="178"/>
    <x v="6"/>
    <x v="0"/>
    <x v="1"/>
    <s v="CEF YESSS ELECTRIQUE"/>
    <s v="BREST"/>
    <x v="1"/>
    <x v="0"/>
    <n v="29200"/>
    <x v="0"/>
    <n v="0"/>
    <n v="69.540000000000006"/>
    <n v="6.9540000000000005E-2"/>
    <n v="28.11"/>
    <n v="2.76"/>
    <x v="0"/>
    <n v="30.869999999999997"/>
    <n v="69.540000000000006"/>
    <n v="0.44391716997411557"/>
    <n v="6100058878"/>
    <x v="1"/>
    <x v="0"/>
    <x v="6"/>
    <x v="0"/>
    <x v="2"/>
  </r>
  <r>
    <x v="0"/>
    <x v="1"/>
    <x v="8"/>
    <x v="178"/>
    <x v="6"/>
    <x v="0"/>
    <x v="1"/>
    <s v="CEF YESSS ELECTRIQUE"/>
    <s v="BREST"/>
    <x v="1"/>
    <x v="0"/>
    <n v="29200"/>
    <x v="0"/>
    <n v="0"/>
    <n v="69.540000000000006"/>
    <n v="6.9540000000000005E-2"/>
    <n v="28.11"/>
    <n v="2.76"/>
    <x v="0"/>
    <n v="30.869999999999997"/>
    <n v="69.540000000000006"/>
    <n v="0.44391716997411557"/>
    <n v="6100058878"/>
    <x v="1"/>
    <x v="0"/>
    <x v="6"/>
    <x v="0"/>
    <x v="3"/>
  </r>
  <r>
    <x v="0"/>
    <x v="1"/>
    <x v="8"/>
    <x v="178"/>
    <x v="6"/>
    <x v="0"/>
    <x v="1"/>
    <s v="CEF YESSS ELECTRIQUE"/>
    <s v="BREST"/>
    <x v="1"/>
    <x v="0"/>
    <n v="29200"/>
    <x v="0"/>
    <n v="0"/>
    <n v="69.540000000000006"/>
    <n v="6.9540000000000005E-2"/>
    <n v="28.11"/>
    <n v="2.76"/>
    <x v="0"/>
    <n v="30.869999999999997"/>
    <n v="69.540000000000006"/>
    <n v="0.44391716997411557"/>
    <n v="6100058878"/>
    <x v="1"/>
    <x v="0"/>
    <x v="6"/>
    <x v="0"/>
    <x v="4"/>
  </r>
  <r>
    <x v="0"/>
    <x v="1"/>
    <x v="8"/>
    <x v="178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8878"/>
    <x v="1"/>
    <x v="0"/>
    <x v="6"/>
    <x v="0"/>
    <x v="0"/>
  </r>
  <r>
    <x v="0"/>
    <x v="1"/>
    <x v="8"/>
    <x v="178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8878"/>
    <x v="1"/>
    <x v="0"/>
    <x v="6"/>
    <x v="0"/>
    <x v="1"/>
  </r>
  <r>
    <x v="0"/>
    <x v="1"/>
    <x v="8"/>
    <x v="178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8878"/>
    <x v="1"/>
    <x v="0"/>
    <x v="6"/>
    <x v="0"/>
    <x v="2"/>
  </r>
  <r>
    <x v="0"/>
    <x v="1"/>
    <x v="8"/>
    <x v="178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8878"/>
    <x v="1"/>
    <x v="0"/>
    <x v="6"/>
    <x v="0"/>
    <x v="3"/>
  </r>
  <r>
    <x v="0"/>
    <x v="1"/>
    <x v="8"/>
    <x v="178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8878"/>
    <x v="1"/>
    <x v="0"/>
    <x v="6"/>
    <x v="0"/>
    <x v="4"/>
  </r>
  <r>
    <x v="0"/>
    <x v="1"/>
    <x v="8"/>
    <x v="178"/>
    <x v="6"/>
    <x v="0"/>
    <x v="1"/>
    <s v="CEF YESSS ELECTRIQUE"/>
    <s v="REDON"/>
    <x v="4"/>
    <x v="0"/>
    <n v="35600"/>
    <x v="0"/>
    <n v="0.43893238434168003"/>
    <n v="112.4"/>
    <n v="0.1124"/>
    <n v="32.35"/>
    <n v="3.18"/>
    <x v="0"/>
    <n v="35.53"/>
    <n v="112.4"/>
    <n v="0.31610320284697507"/>
    <n v="6100058880"/>
    <x v="1"/>
    <x v="0"/>
    <x v="6"/>
    <x v="0"/>
    <x v="0"/>
  </r>
  <r>
    <x v="0"/>
    <x v="1"/>
    <x v="8"/>
    <x v="178"/>
    <x v="6"/>
    <x v="0"/>
    <x v="1"/>
    <s v="CEF YESSS ELECTRIQUE"/>
    <s v="REDON"/>
    <x v="4"/>
    <x v="0"/>
    <n v="35600"/>
    <x v="0"/>
    <n v="0.43893238434168003"/>
    <n v="112.4"/>
    <n v="0.1124"/>
    <n v="32.35"/>
    <n v="3.18"/>
    <x v="0"/>
    <n v="35.53"/>
    <n v="112.4"/>
    <n v="0.31610320284697507"/>
    <n v="6100058880"/>
    <x v="1"/>
    <x v="0"/>
    <x v="6"/>
    <x v="0"/>
    <x v="1"/>
  </r>
  <r>
    <x v="0"/>
    <x v="1"/>
    <x v="8"/>
    <x v="178"/>
    <x v="6"/>
    <x v="0"/>
    <x v="1"/>
    <s v="CEF YESSS ELECTRIQUE"/>
    <s v="REDON"/>
    <x v="4"/>
    <x v="0"/>
    <n v="35600"/>
    <x v="0"/>
    <n v="0.43893238434168003"/>
    <n v="112.4"/>
    <n v="0.1124"/>
    <n v="32.35"/>
    <n v="3.18"/>
    <x v="0"/>
    <n v="35.53"/>
    <n v="112.4"/>
    <n v="0.31610320284697507"/>
    <n v="6100058880"/>
    <x v="1"/>
    <x v="0"/>
    <x v="6"/>
    <x v="0"/>
    <x v="2"/>
  </r>
  <r>
    <x v="0"/>
    <x v="1"/>
    <x v="8"/>
    <x v="178"/>
    <x v="6"/>
    <x v="0"/>
    <x v="1"/>
    <s v="CEF YESSS ELECTRIQUE"/>
    <s v="REDON"/>
    <x v="4"/>
    <x v="0"/>
    <n v="35600"/>
    <x v="0"/>
    <n v="0.43893238434168003"/>
    <n v="112.4"/>
    <n v="0.1124"/>
    <n v="32.35"/>
    <n v="3.18"/>
    <x v="0"/>
    <n v="35.53"/>
    <n v="112.4"/>
    <n v="0.31610320284697507"/>
    <n v="6100058880"/>
    <x v="1"/>
    <x v="0"/>
    <x v="6"/>
    <x v="0"/>
    <x v="3"/>
  </r>
  <r>
    <x v="0"/>
    <x v="1"/>
    <x v="8"/>
    <x v="178"/>
    <x v="6"/>
    <x v="0"/>
    <x v="1"/>
    <s v="CEF YESSS ELECTRIQUE"/>
    <s v="REDON"/>
    <x v="4"/>
    <x v="0"/>
    <n v="35600"/>
    <x v="0"/>
    <n v="0.43893238434168003"/>
    <n v="112.4"/>
    <n v="0.1124"/>
    <n v="32.35"/>
    <n v="3.18"/>
    <x v="0"/>
    <n v="35.53"/>
    <n v="112.4"/>
    <n v="0.31610320284697507"/>
    <n v="6100058880"/>
    <x v="1"/>
    <x v="0"/>
    <x v="6"/>
    <x v="0"/>
    <x v="4"/>
  </r>
  <r>
    <x v="0"/>
    <x v="1"/>
    <x v="8"/>
    <x v="178"/>
    <x v="6"/>
    <x v="0"/>
    <x v="1"/>
    <s v="CEF YESSS ELECTRIQUE"/>
    <s v="RENNES"/>
    <x v="4"/>
    <x v="0"/>
    <n v="35000"/>
    <x v="0"/>
    <n v="0"/>
    <n v="198.1"/>
    <n v="0.1981"/>
    <n v="47.52"/>
    <n v="4.67"/>
    <x v="0"/>
    <n v="52.190000000000005"/>
    <n v="198.1"/>
    <n v="0.26345280161534584"/>
    <n v="6100058879"/>
    <x v="1"/>
    <x v="0"/>
    <x v="6"/>
    <x v="0"/>
    <x v="0"/>
  </r>
  <r>
    <x v="0"/>
    <x v="1"/>
    <x v="8"/>
    <x v="178"/>
    <x v="6"/>
    <x v="0"/>
    <x v="1"/>
    <s v="CEF YESSS ELECTRIQUE"/>
    <s v="RENNES"/>
    <x v="4"/>
    <x v="0"/>
    <n v="35000"/>
    <x v="0"/>
    <n v="0"/>
    <n v="198.1"/>
    <n v="0.1981"/>
    <n v="47.52"/>
    <n v="4.67"/>
    <x v="0"/>
    <n v="52.190000000000005"/>
    <n v="198.1"/>
    <n v="0.26345280161534584"/>
    <n v="6100058879"/>
    <x v="1"/>
    <x v="0"/>
    <x v="6"/>
    <x v="0"/>
    <x v="1"/>
  </r>
  <r>
    <x v="0"/>
    <x v="1"/>
    <x v="8"/>
    <x v="178"/>
    <x v="6"/>
    <x v="0"/>
    <x v="1"/>
    <s v="CEF YESSS ELECTRIQUE"/>
    <s v="RENNES"/>
    <x v="4"/>
    <x v="0"/>
    <n v="35000"/>
    <x v="0"/>
    <n v="0"/>
    <n v="198.1"/>
    <n v="0.1981"/>
    <n v="47.52"/>
    <n v="4.67"/>
    <x v="0"/>
    <n v="52.190000000000005"/>
    <n v="198.1"/>
    <n v="0.26345280161534584"/>
    <n v="6100058879"/>
    <x v="1"/>
    <x v="0"/>
    <x v="6"/>
    <x v="0"/>
    <x v="2"/>
  </r>
  <r>
    <x v="0"/>
    <x v="1"/>
    <x v="8"/>
    <x v="178"/>
    <x v="6"/>
    <x v="0"/>
    <x v="1"/>
    <s v="CEF YESSS ELECTRIQUE"/>
    <s v="RENNES"/>
    <x v="4"/>
    <x v="0"/>
    <n v="35000"/>
    <x v="0"/>
    <n v="0"/>
    <n v="198.1"/>
    <n v="0.1981"/>
    <n v="47.52"/>
    <n v="4.67"/>
    <x v="0"/>
    <n v="52.190000000000005"/>
    <n v="198.1"/>
    <n v="0.26345280161534584"/>
    <n v="6100058879"/>
    <x v="1"/>
    <x v="0"/>
    <x v="6"/>
    <x v="0"/>
    <x v="3"/>
  </r>
  <r>
    <x v="0"/>
    <x v="1"/>
    <x v="8"/>
    <x v="178"/>
    <x v="6"/>
    <x v="0"/>
    <x v="1"/>
    <s v="CEF YESSS ELECTRIQUE"/>
    <s v="RENNES"/>
    <x v="4"/>
    <x v="0"/>
    <n v="35000"/>
    <x v="0"/>
    <n v="0"/>
    <n v="198.1"/>
    <n v="0.1981"/>
    <n v="47.52"/>
    <n v="4.67"/>
    <x v="0"/>
    <n v="52.190000000000005"/>
    <n v="198.1"/>
    <n v="0.26345280161534584"/>
    <n v="6100058879"/>
    <x v="1"/>
    <x v="0"/>
    <x v="6"/>
    <x v="0"/>
    <x v="4"/>
  </r>
  <r>
    <x v="0"/>
    <x v="1"/>
    <x v="8"/>
    <x v="178"/>
    <x v="6"/>
    <x v="0"/>
    <x v="1"/>
    <s v="CEF YESSS ELECTRIQUE"/>
    <s v="SAINT MARTIN DES CHAMPS"/>
    <x v="1"/>
    <x v="0"/>
    <n v="29600"/>
    <x v="0"/>
    <n v="0"/>
    <n v="58.03"/>
    <n v="5.8029999999999998E-2"/>
    <n v="25.9"/>
    <n v="2.5499999999999998"/>
    <x v="0"/>
    <n v="28.45"/>
    <n v="58.03"/>
    <n v="0.49026365672927796"/>
    <n v="6100058879"/>
    <x v="1"/>
    <x v="0"/>
    <x v="6"/>
    <x v="0"/>
    <x v="0"/>
  </r>
  <r>
    <x v="0"/>
    <x v="1"/>
    <x v="8"/>
    <x v="178"/>
    <x v="6"/>
    <x v="0"/>
    <x v="1"/>
    <s v="CEF YESSS ELECTRIQUE"/>
    <s v="SAINT MARTIN DES CHAMPS"/>
    <x v="1"/>
    <x v="0"/>
    <n v="29600"/>
    <x v="0"/>
    <n v="0"/>
    <n v="58.03"/>
    <n v="5.8029999999999998E-2"/>
    <n v="25.9"/>
    <n v="2.5499999999999998"/>
    <x v="0"/>
    <n v="28.45"/>
    <n v="58.03"/>
    <n v="0.49026365672927796"/>
    <n v="6100058879"/>
    <x v="1"/>
    <x v="0"/>
    <x v="6"/>
    <x v="0"/>
    <x v="1"/>
  </r>
  <r>
    <x v="0"/>
    <x v="1"/>
    <x v="8"/>
    <x v="178"/>
    <x v="6"/>
    <x v="0"/>
    <x v="1"/>
    <s v="CEF YESSS ELECTRIQUE"/>
    <s v="SAINT MARTIN DES CHAMPS"/>
    <x v="1"/>
    <x v="0"/>
    <n v="29600"/>
    <x v="0"/>
    <n v="0"/>
    <n v="58.03"/>
    <n v="5.8029999999999998E-2"/>
    <n v="25.9"/>
    <n v="2.5499999999999998"/>
    <x v="0"/>
    <n v="28.45"/>
    <n v="58.03"/>
    <n v="0.49026365672927796"/>
    <n v="6100058879"/>
    <x v="1"/>
    <x v="0"/>
    <x v="6"/>
    <x v="0"/>
    <x v="2"/>
  </r>
  <r>
    <x v="0"/>
    <x v="1"/>
    <x v="8"/>
    <x v="178"/>
    <x v="6"/>
    <x v="0"/>
    <x v="1"/>
    <s v="CEF YESSS ELECTRIQUE"/>
    <s v="SAINT MARTIN DES CHAMPS"/>
    <x v="1"/>
    <x v="0"/>
    <n v="29600"/>
    <x v="0"/>
    <n v="0"/>
    <n v="58.03"/>
    <n v="5.8029999999999998E-2"/>
    <n v="25.9"/>
    <n v="2.5499999999999998"/>
    <x v="0"/>
    <n v="28.45"/>
    <n v="58.03"/>
    <n v="0.49026365672927796"/>
    <n v="6100058879"/>
    <x v="1"/>
    <x v="0"/>
    <x v="6"/>
    <x v="0"/>
    <x v="3"/>
  </r>
  <r>
    <x v="0"/>
    <x v="1"/>
    <x v="8"/>
    <x v="178"/>
    <x v="6"/>
    <x v="0"/>
    <x v="1"/>
    <s v="CEF YESSS ELECTRIQUE"/>
    <s v="SAINT MARTIN DES CHAMPS"/>
    <x v="1"/>
    <x v="0"/>
    <n v="29600"/>
    <x v="0"/>
    <n v="0"/>
    <n v="58.03"/>
    <n v="5.8029999999999998E-2"/>
    <n v="25.9"/>
    <n v="2.5499999999999998"/>
    <x v="0"/>
    <n v="28.45"/>
    <n v="58.03"/>
    <n v="0.49026365672927796"/>
    <n v="6100058879"/>
    <x v="1"/>
    <x v="0"/>
    <x v="6"/>
    <x v="0"/>
    <x v="4"/>
  </r>
  <r>
    <x v="0"/>
    <x v="1"/>
    <x v="8"/>
    <x v="178"/>
    <x v="6"/>
    <x v="0"/>
    <x v="1"/>
    <s v="COMPTOIR METALLURGIQUE DE"/>
    <s v="LANNION"/>
    <x v="0"/>
    <x v="0"/>
    <n v="22300"/>
    <x v="0"/>
    <n v="0"/>
    <n v="34.200000000000003"/>
    <n v="3.4200000000000001E-2"/>
    <n v="20.79"/>
    <n v="2.04"/>
    <x v="0"/>
    <n v="22.83"/>
    <n v="34.200000000000003"/>
    <n v="0.66754385964912266"/>
    <n v="6100058878"/>
    <x v="1"/>
    <x v="0"/>
    <x v="6"/>
    <x v="0"/>
    <x v="0"/>
  </r>
  <r>
    <x v="0"/>
    <x v="1"/>
    <x v="8"/>
    <x v="178"/>
    <x v="6"/>
    <x v="0"/>
    <x v="1"/>
    <s v="COMPTOIR METALLURGIQUE DE"/>
    <s v="LANNION"/>
    <x v="0"/>
    <x v="0"/>
    <n v="22300"/>
    <x v="0"/>
    <n v="0"/>
    <n v="34.200000000000003"/>
    <n v="3.4200000000000001E-2"/>
    <n v="20.79"/>
    <n v="2.04"/>
    <x v="0"/>
    <n v="22.83"/>
    <n v="34.200000000000003"/>
    <n v="0.66754385964912266"/>
    <n v="6100058878"/>
    <x v="1"/>
    <x v="0"/>
    <x v="6"/>
    <x v="0"/>
    <x v="1"/>
  </r>
  <r>
    <x v="0"/>
    <x v="1"/>
    <x v="8"/>
    <x v="178"/>
    <x v="6"/>
    <x v="0"/>
    <x v="1"/>
    <s v="COMPTOIR METALLURGIQUE DE"/>
    <s v="LANNION"/>
    <x v="0"/>
    <x v="0"/>
    <n v="22300"/>
    <x v="0"/>
    <n v="0"/>
    <n v="34.200000000000003"/>
    <n v="3.4200000000000001E-2"/>
    <n v="20.79"/>
    <n v="2.04"/>
    <x v="0"/>
    <n v="22.83"/>
    <n v="34.200000000000003"/>
    <n v="0.66754385964912266"/>
    <n v="6100058878"/>
    <x v="1"/>
    <x v="0"/>
    <x v="6"/>
    <x v="0"/>
    <x v="2"/>
  </r>
  <r>
    <x v="0"/>
    <x v="1"/>
    <x v="8"/>
    <x v="178"/>
    <x v="6"/>
    <x v="0"/>
    <x v="1"/>
    <s v="COMPTOIR METALLURGIQUE DE"/>
    <s v="LANNION"/>
    <x v="0"/>
    <x v="0"/>
    <n v="22300"/>
    <x v="0"/>
    <n v="0"/>
    <n v="34.200000000000003"/>
    <n v="3.4200000000000001E-2"/>
    <n v="20.79"/>
    <n v="2.04"/>
    <x v="0"/>
    <n v="22.83"/>
    <n v="34.200000000000003"/>
    <n v="0.66754385964912266"/>
    <n v="6100058878"/>
    <x v="1"/>
    <x v="0"/>
    <x v="6"/>
    <x v="0"/>
    <x v="3"/>
  </r>
  <r>
    <x v="0"/>
    <x v="1"/>
    <x v="8"/>
    <x v="178"/>
    <x v="6"/>
    <x v="0"/>
    <x v="1"/>
    <s v="COMPTOIR METALLURGIQUE DE"/>
    <s v="LANNION"/>
    <x v="0"/>
    <x v="0"/>
    <n v="22300"/>
    <x v="0"/>
    <n v="0"/>
    <n v="34.200000000000003"/>
    <n v="3.4200000000000001E-2"/>
    <n v="20.79"/>
    <n v="2.04"/>
    <x v="0"/>
    <n v="22.83"/>
    <n v="34.200000000000003"/>
    <n v="0.66754385964912266"/>
    <n v="6100058878"/>
    <x v="1"/>
    <x v="0"/>
    <x v="6"/>
    <x v="0"/>
    <x v="4"/>
  </r>
  <r>
    <x v="0"/>
    <x v="1"/>
    <x v="8"/>
    <x v="178"/>
    <x v="6"/>
    <x v="0"/>
    <x v="1"/>
    <s v="DISTRILEC"/>
    <s v="CESSON SEVIGNE"/>
    <x v="4"/>
    <x v="0"/>
    <n v="35510"/>
    <x v="0"/>
    <n v="0"/>
    <n v="0.35399999999999998"/>
    <n v="3.5399999999999999E-4"/>
    <n v="14.52"/>
    <n v="1.43"/>
    <x v="0"/>
    <n v="15.95"/>
    <n v="0.35399999999999998"/>
    <n v="45.056497175141246"/>
    <n v="6100058878"/>
    <x v="1"/>
    <x v="0"/>
    <x v="6"/>
    <x v="0"/>
    <x v="0"/>
  </r>
  <r>
    <x v="0"/>
    <x v="1"/>
    <x v="8"/>
    <x v="178"/>
    <x v="6"/>
    <x v="0"/>
    <x v="1"/>
    <s v="DISTRILEC"/>
    <s v="CESSON SEVIGNE"/>
    <x v="4"/>
    <x v="0"/>
    <n v="35510"/>
    <x v="0"/>
    <n v="0"/>
    <n v="0.35399999999999998"/>
    <n v="3.5399999999999999E-4"/>
    <n v="14.52"/>
    <n v="1.43"/>
    <x v="0"/>
    <n v="15.95"/>
    <n v="0.35399999999999998"/>
    <n v="45.056497175141246"/>
    <n v="6100058878"/>
    <x v="1"/>
    <x v="0"/>
    <x v="6"/>
    <x v="0"/>
    <x v="1"/>
  </r>
  <r>
    <x v="0"/>
    <x v="1"/>
    <x v="8"/>
    <x v="178"/>
    <x v="6"/>
    <x v="0"/>
    <x v="1"/>
    <s v="DISTRILEC"/>
    <s v="CESSON SEVIGNE"/>
    <x v="4"/>
    <x v="0"/>
    <n v="35510"/>
    <x v="0"/>
    <n v="0"/>
    <n v="0.35399999999999998"/>
    <n v="3.5399999999999999E-4"/>
    <n v="14.52"/>
    <n v="1.43"/>
    <x v="0"/>
    <n v="15.95"/>
    <n v="0.35399999999999998"/>
    <n v="45.056497175141246"/>
    <n v="6100058878"/>
    <x v="1"/>
    <x v="0"/>
    <x v="6"/>
    <x v="0"/>
    <x v="2"/>
  </r>
  <r>
    <x v="0"/>
    <x v="1"/>
    <x v="8"/>
    <x v="178"/>
    <x v="6"/>
    <x v="0"/>
    <x v="1"/>
    <s v="DISTRILEC"/>
    <s v="CESSON SEVIGNE"/>
    <x v="4"/>
    <x v="0"/>
    <n v="35510"/>
    <x v="0"/>
    <n v="0"/>
    <n v="0.35399999999999998"/>
    <n v="3.5399999999999999E-4"/>
    <n v="14.52"/>
    <n v="1.43"/>
    <x v="0"/>
    <n v="15.95"/>
    <n v="0.35399999999999998"/>
    <n v="45.056497175141246"/>
    <n v="6100058878"/>
    <x v="1"/>
    <x v="0"/>
    <x v="6"/>
    <x v="0"/>
    <x v="3"/>
  </r>
  <r>
    <x v="0"/>
    <x v="1"/>
    <x v="8"/>
    <x v="178"/>
    <x v="6"/>
    <x v="0"/>
    <x v="1"/>
    <s v="DISTRILEC"/>
    <s v="CESSON SEVIGNE"/>
    <x v="4"/>
    <x v="0"/>
    <n v="35510"/>
    <x v="0"/>
    <n v="0"/>
    <n v="0.35399999999999998"/>
    <n v="3.5399999999999999E-4"/>
    <n v="14.52"/>
    <n v="1.43"/>
    <x v="0"/>
    <n v="15.95"/>
    <n v="0.35399999999999998"/>
    <n v="45.056497175141246"/>
    <n v="6100058878"/>
    <x v="1"/>
    <x v="0"/>
    <x v="6"/>
    <x v="0"/>
    <x v="4"/>
  </r>
  <r>
    <x v="0"/>
    <x v="1"/>
    <x v="8"/>
    <x v="178"/>
    <x v="4"/>
    <x v="1"/>
    <x v="1"/>
    <s v="CLR ST HERBLAIN"/>
    <s v="ST HERBLAIN"/>
    <x v="2"/>
    <x v="0"/>
    <n v="44800"/>
    <x v="0"/>
    <n v="0.19455044870842"/>
    <n v="1008.51"/>
    <n v="1.00851"/>
    <n v="104.69"/>
    <n v="14.03"/>
    <x v="0"/>
    <n v="118.72"/>
    <n v="1008.51"/>
    <n v="0.11771821796511686"/>
    <n v="6100058237"/>
    <x v="1"/>
    <x v="0"/>
    <x v="4"/>
    <x v="0"/>
    <x v="0"/>
  </r>
  <r>
    <x v="0"/>
    <x v="1"/>
    <x v="8"/>
    <x v="178"/>
    <x v="4"/>
    <x v="1"/>
    <x v="1"/>
    <s v="CLR ST HERBLAIN"/>
    <s v="ST HERBLAIN"/>
    <x v="2"/>
    <x v="0"/>
    <n v="44800"/>
    <x v="0"/>
    <n v="0.19455044870842"/>
    <n v="1008.51"/>
    <n v="1.00851"/>
    <n v="104.69"/>
    <n v="14.03"/>
    <x v="0"/>
    <n v="118.72"/>
    <n v="1008.51"/>
    <n v="0.11771821796511686"/>
    <n v="6100058237"/>
    <x v="1"/>
    <x v="0"/>
    <x v="4"/>
    <x v="0"/>
    <x v="1"/>
  </r>
  <r>
    <x v="0"/>
    <x v="1"/>
    <x v="8"/>
    <x v="178"/>
    <x v="4"/>
    <x v="1"/>
    <x v="1"/>
    <s v="CLR ST HERBLAIN"/>
    <s v="ST HERBLAIN"/>
    <x v="2"/>
    <x v="0"/>
    <n v="44800"/>
    <x v="0"/>
    <n v="0.19455044870842"/>
    <n v="1008.51"/>
    <n v="1.00851"/>
    <n v="104.69"/>
    <n v="14.03"/>
    <x v="0"/>
    <n v="118.72"/>
    <n v="1008.51"/>
    <n v="0.11771821796511686"/>
    <n v="6100058237"/>
    <x v="1"/>
    <x v="0"/>
    <x v="4"/>
    <x v="0"/>
    <x v="2"/>
  </r>
  <r>
    <x v="0"/>
    <x v="1"/>
    <x v="8"/>
    <x v="178"/>
    <x v="4"/>
    <x v="1"/>
    <x v="1"/>
    <s v="CLR ST HERBLAIN"/>
    <s v="ST HERBLAIN"/>
    <x v="2"/>
    <x v="0"/>
    <n v="44800"/>
    <x v="0"/>
    <n v="0.19455044870842"/>
    <n v="1008.51"/>
    <n v="1.00851"/>
    <n v="104.69"/>
    <n v="14.03"/>
    <x v="0"/>
    <n v="118.72"/>
    <n v="1008.51"/>
    <n v="0.11771821796511686"/>
    <n v="6100058237"/>
    <x v="1"/>
    <x v="0"/>
    <x v="4"/>
    <x v="0"/>
    <x v="3"/>
  </r>
  <r>
    <x v="0"/>
    <x v="1"/>
    <x v="8"/>
    <x v="178"/>
    <x v="4"/>
    <x v="1"/>
    <x v="1"/>
    <s v="CLR ST HERBLAIN"/>
    <s v="ST HERBLAIN"/>
    <x v="2"/>
    <x v="0"/>
    <n v="44800"/>
    <x v="0"/>
    <n v="0.19455044870842"/>
    <n v="1008.51"/>
    <n v="1.00851"/>
    <n v="104.69"/>
    <n v="14.03"/>
    <x v="0"/>
    <n v="118.72"/>
    <n v="1008.51"/>
    <n v="0.11771821796511686"/>
    <n v="6100058237"/>
    <x v="1"/>
    <x v="0"/>
    <x v="4"/>
    <x v="0"/>
    <x v="4"/>
  </r>
  <r>
    <x v="0"/>
    <x v="1"/>
    <x v="8"/>
    <x v="178"/>
    <x v="0"/>
    <x v="0"/>
    <x v="1"/>
    <s v="CEF YESSS ELECTRIQUE"/>
    <s v="CHATEAUBRIANT"/>
    <x v="2"/>
    <x v="0"/>
    <n v="44110"/>
    <x v="0"/>
    <n v="0"/>
    <n v="93.76"/>
    <n v="9.376000000000001E-2"/>
    <n v="21.35"/>
    <n v="2.14"/>
    <x v="0"/>
    <n v="23.490000000000002"/>
    <n v="93.76"/>
    <n v="0.25053327645051193"/>
    <n v="6100058885"/>
    <x v="1"/>
    <x v="0"/>
    <x v="0"/>
    <x v="0"/>
    <x v="0"/>
  </r>
  <r>
    <x v="0"/>
    <x v="1"/>
    <x v="8"/>
    <x v="178"/>
    <x v="0"/>
    <x v="0"/>
    <x v="1"/>
    <s v="CEF YESSS ELECTRIQUE"/>
    <s v="CHATEAUBRIANT"/>
    <x v="2"/>
    <x v="0"/>
    <n v="44110"/>
    <x v="0"/>
    <n v="0"/>
    <n v="93.76"/>
    <n v="9.376000000000001E-2"/>
    <n v="21.35"/>
    <n v="2.14"/>
    <x v="0"/>
    <n v="23.490000000000002"/>
    <n v="93.76"/>
    <n v="0.25053327645051193"/>
    <n v="6100058885"/>
    <x v="1"/>
    <x v="0"/>
    <x v="0"/>
    <x v="0"/>
    <x v="1"/>
  </r>
  <r>
    <x v="0"/>
    <x v="1"/>
    <x v="8"/>
    <x v="178"/>
    <x v="0"/>
    <x v="0"/>
    <x v="1"/>
    <s v="CEF YESSS ELECTRIQUE"/>
    <s v="CHATEAUBRIANT"/>
    <x v="2"/>
    <x v="0"/>
    <n v="44110"/>
    <x v="0"/>
    <n v="0"/>
    <n v="93.76"/>
    <n v="9.376000000000001E-2"/>
    <n v="21.35"/>
    <n v="2.14"/>
    <x v="0"/>
    <n v="23.490000000000002"/>
    <n v="93.76"/>
    <n v="0.25053327645051193"/>
    <n v="6100058885"/>
    <x v="1"/>
    <x v="0"/>
    <x v="0"/>
    <x v="0"/>
    <x v="2"/>
  </r>
  <r>
    <x v="0"/>
    <x v="1"/>
    <x v="8"/>
    <x v="178"/>
    <x v="0"/>
    <x v="0"/>
    <x v="1"/>
    <s v="CEF YESSS ELECTRIQUE"/>
    <s v="CHATEAUBRIANT"/>
    <x v="2"/>
    <x v="0"/>
    <n v="44110"/>
    <x v="0"/>
    <n v="0"/>
    <n v="93.76"/>
    <n v="9.376000000000001E-2"/>
    <n v="21.35"/>
    <n v="2.14"/>
    <x v="0"/>
    <n v="23.490000000000002"/>
    <n v="93.76"/>
    <n v="0.25053327645051193"/>
    <n v="6100058885"/>
    <x v="1"/>
    <x v="0"/>
    <x v="0"/>
    <x v="0"/>
    <x v="3"/>
  </r>
  <r>
    <x v="0"/>
    <x v="1"/>
    <x v="8"/>
    <x v="178"/>
    <x v="0"/>
    <x v="0"/>
    <x v="1"/>
    <s v="CEF YESSS ELECTRIQUE"/>
    <s v="CHATEAUBRIANT"/>
    <x v="2"/>
    <x v="0"/>
    <n v="44110"/>
    <x v="0"/>
    <n v="0"/>
    <n v="93.76"/>
    <n v="9.376000000000001E-2"/>
    <n v="21.35"/>
    <n v="2.14"/>
    <x v="0"/>
    <n v="23.490000000000002"/>
    <n v="93.76"/>
    <n v="0.25053327645051193"/>
    <n v="6100058885"/>
    <x v="1"/>
    <x v="0"/>
    <x v="0"/>
    <x v="0"/>
    <x v="4"/>
  </r>
  <r>
    <x v="0"/>
    <x v="1"/>
    <x v="8"/>
    <x v="178"/>
    <x v="0"/>
    <x v="0"/>
    <x v="1"/>
    <s v="CEF YESSS ELECTRIQUE"/>
    <s v="GUERANDE"/>
    <x v="2"/>
    <x v="0"/>
    <n v="44350"/>
    <x v="0"/>
    <n v="0"/>
    <n v="66.300000000000097"/>
    <n v="6.6300000000000095E-2"/>
    <n v="20.88"/>
    <n v="2.09"/>
    <x v="0"/>
    <n v="22.97"/>
    <n v="66.300000000000097"/>
    <n v="0.34645550527903418"/>
    <n v="6100058883"/>
    <x v="1"/>
    <x v="0"/>
    <x v="0"/>
    <x v="0"/>
    <x v="0"/>
  </r>
  <r>
    <x v="0"/>
    <x v="1"/>
    <x v="8"/>
    <x v="178"/>
    <x v="0"/>
    <x v="0"/>
    <x v="1"/>
    <s v="CEF YESSS ELECTRIQUE"/>
    <s v="GUERANDE"/>
    <x v="2"/>
    <x v="0"/>
    <n v="44350"/>
    <x v="0"/>
    <n v="0"/>
    <n v="66.300000000000097"/>
    <n v="6.6300000000000095E-2"/>
    <n v="20.88"/>
    <n v="2.09"/>
    <x v="0"/>
    <n v="22.97"/>
    <n v="66.300000000000097"/>
    <n v="0.34645550527903418"/>
    <n v="6100058883"/>
    <x v="1"/>
    <x v="0"/>
    <x v="0"/>
    <x v="0"/>
    <x v="1"/>
  </r>
  <r>
    <x v="0"/>
    <x v="1"/>
    <x v="8"/>
    <x v="178"/>
    <x v="0"/>
    <x v="0"/>
    <x v="1"/>
    <s v="CEF YESSS ELECTRIQUE"/>
    <s v="GUERANDE"/>
    <x v="2"/>
    <x v="0"/>
    <n v="44350"/>
    <x v="0"/>
    <n v="0"/>
    <n v="66.300000000000097"/>
    <n v="6.6300000000000095E-2"/>
    <n v="20.88"/>
    <n v="2.09"/>
    <x v="0"/>
    <n v="22.97"/>
    <n v="66.300000000000097"/>
    <n v="0.34645550527903418"/>
    <n v="6100058883"/>
    <x v="1"/>
    <x v="0"/>
    <x v="0"/>
    <x v="0"/>
    <x v="2"/>
  </r>
  <r>
    <x v="0"/>
    <x v="1"/>
    <x v="8"/>
    <x v="178"/>
    <x v="0"/>
    <x v="0"/>
    <x v="1"/>
    <s v="CEF YESSS ELECTRIQUE"/>
    <s v="GUERANDE"/>
    <x v="2"/>
    <x v="0"/>
    <n v="44350"/>
    <x v="0"/>
    <n v="0"/>
    <n v="66.300000000000097"/>
    <n v="6.6300000000000095E-2"/>
    <n v="20.88"/>
    <n v="2.09"/>
    <x v="0"/>
    <n v="22.97"/>
    <n v="66.300000000000097"/>
    <n v="0.34645550527903418"/>
    <n v="6100058883"/>
    <x v="1"/>
    <x v="0"/>
    <x v="0"/>
    <x v="0"/>
    <x v="3"/>
  </r>
  <r>
    <x v="0"/>
    <x v="1"/>
    <x v="8"/>
    <x v="178"/>
    <x v="0"/>
    <x v="0"/>
    <x v="1"/>
    <s v="CEF YESSS ELECTRIQUE"/>
    <s v="GUERANDE"/>
    <x v="2"/>
    <x v="0"/>
    <n v="44350"/>
    <x v="0"/>
    <n v="0"/>
    <n v="66.300000000000097"/>
    <n v="6.6300000000000095E-2"/>
    <n v="20.88"/>
    <n v="2.09"/>
    <x v="0"/>
    <n v="22.97"/>
    <n v="66.300000000000097"/>
    <n v="0.34645550527903418"/>
    <n v="6100058883"/>
    <x v="1"/>
    <x v="0"/>
    <x v="0"/>
    <x v="0"/>
    <x v="4"/>
  </r>
  <r>
    <x v="0"/>
    <x v="1"/>
    <x v="8"/>
    <x v="178"/>
    <x v="0"/>
    <x v="0"/>
    <x v="1"/>
    <s v="CEF YESSS ELECTRIQUE"/>
    <s v="SAINT BREVIN"/>
    <x v="2"/>
    <x v="0"/>
    <n v="44250"/>
    <x v="0"/>
    <n v="0"/>
    <n v="169.4"/>
    <n v="0.1694"/>
    <n v="40.57"/>
    <n v="4.0599999999999996"/>
    <x v="0"/>
    <n v="44.63"/>
    <n v="169.4"/>
    <n v="0.26345926800472258"/>
    <n v="6100058884"/>
    <x v="1"/>
    <x v="0"/>
    <x v="0"/>
    <x v="0"/>
    <x v="0"/>
  </r>
  <r>
    <x v="0"/>
    <x v="1"/>
    <x v="8"/>
    <x v="178"/>
    <x v="0"/>
    <x v="0"/>
    <x v="1"/>
    <s v="CEF YESSS ELECTRIQUE"/>
    <s v="SAINT BREVIN"/>
    <x v="2"/>
    <x v="0"/>
    <n v="44250"/>
    <x v="0"/>
    <n v="0"/>
    <n v="169.4"/>
    <n v="0.1694"/>
    <n v="40.57"/>
    <n v="4.0599999999999996"/>
    <x v="0"/>
    <n v="44.63"/>
    <n v="169.4"/>
    <n v="0.26345926800472258"/>
    <n v="6100058884"/>
    <x v="1"/>
    <x v="0"/>
    <x v="0"/>
    <x v="0"/>
    <x v="1"/>
  </r>
  <r>
    <x v="0"/>
    <x v="1"/>
    <x v="8"/>
    <x v="178"/>
    <x v="0"/>
    <x v="0"/>
    <x v="1"/>
    <s v="CEF YESSS ELECTRIQUE"/>
    <s v="SAINT BREVIN"/>
    <x v="2"/>
    <x v="0"/>
    <n v="44250"/>
    <x v="0"/>
    <n v="0"/>
    <n v="169.4"/>
    <n v="0.1694"/>
    <n v="40.57"/>
    <n v="4.0599999999999996"/>
    <x v="0"/>
    <n v="44.63"/>
    <n v="169.4"/>
    <n v="0.26345926800472258"/>
    <n v="6100058884"/>
    <x v="1"/>
    <x v="0"/>
    <x v="0"/>
    <x v="0"/>
    <x v="2"/>
  </r>
  <r>
    <x v="0"/>
    <x v="1"/>
    <x v="8"/>
    <x v="178"/>
    <x v="0"/>
    <x v="0"/>
    <x v="1"/>
    <s v="CEF YESSS ELECTRIQUE"/>
    <s v="SAINT BREVIN"/>
    <x v="2"/>
    <x v="0"/>
    <n v="44250"/>
    <x v="0"/>
    <n v="0"/>
    <n v="169.4"/>
    <n v="0.1694"/>
    <n v="40.57"/>
    <n v="4.0599999999999996"/>
    <x v="0"/>
    <n v="44.63"/>
    <n v="169.4"/>
    <n v="0.26345926800472258"/>
    <n v="6100058884"/>
    <x v="1"/>
    <x v="0"/>
    <x v="0"/>
    <x v="0"/>
    <x v="3"/>
  </r>
  <r>
    <x v="0"/>
    <x v="1"/>
    <x v="8"/>
    <x v="178"/>
    <x v="0"/>
    <x v="0"/>
    <x v="1"/>
    <s v="CEF YESSS ELECTRIQUE"/>
    <s v="SAINT BREVIN"/>
    <x v="2"/>
    <x v="0"/>
    <n v="44250"/>
    <x v="0"/>
    <n v="0"/>
    <n v="169.4"/>
    <n v="0.1694"/>
    <n v="40.57"/>
    <n v="4.0599999999999996"/>
    <x v="0"/>
    <n v="44.63"/>
    <n v="169.4"/>
    <n v="0.26345926800472258"/>
    <n v="6100058884"/>
    <x v="1"/>
    <x v="0"/>
    <x v="0"/>
    <x v="0"/>
    <x v="4"/>
  </r>
  <r>
    <x v="0"/>
    <x v="1"/>
    <x v="8"/>
    <x v="178"/>
    <x v="0"/>
    <x v="0"/>
    <x v="1"/>
    <s v="LAURA CHIESA"/>
    <s v="OUDON"/>
    <x v="2"/>
    <x v="0"/>
    <n v="44521"/>
    <x v="0"/>
    <n v="0"/>
    <n v="17.100000000000001"/>
    <n v="1.7100000000000001E-2"/>
    <n v="13.65"/>
    <n v="1.37"/>
    <x v="0"/>
    <n v="15.02"/>
    <n v="17.100000000000001"/>
    <n v="0.87836257309941512"/>
    <n v="6100058885"/>
    <x v="1"/>
    <x v="0"/>
    <x v="0"/>
    <x v="0"/>
    <x v="0"/>
  </r>
  <r>
    <x v="0"/>
    <x v="1"/>
    <x v="8"/>
    <x v="178"/>
    <x v="0"/>
    <x v="0"/>
    <x v="1"/>
    <s v="LAURA CHIESA"/>
    <s v="OUDON"/>
    <x v="2"/>
    <x v="0"/>
    <n v="44521"/>
    <x v="0"/>
    <n v="0"/>
    <n v="17.100000000000001"/>
    <n v="1.7100000000000001E-2"/>
    <n v="13.65"/>
    <n v="1.37"/>
    <x v="0"/>
    <n v="15.02"/>
    <n v="17.100000000000001"/>
    <n v="0.87836257309941512"/>
    <n v="6100058885"/>
    <x v="1"/>
    <x v="0"/>
    <x v="0"/>
    <x v="0"/>
    <x v="1"/>
  </r>
  <r>
    <x v="0"/>
    <x v="1"/>
    <x v="8"/>
    <x v="178"/>
    <x v="0"/>
    <x v="0"/>
    <x v="1"/>
    <s v="LAURA CHIESA"/>
    <s v="OUDON"/>
    <x v="2"/>
    <x v="0"/>
    <n v="44521"/>
    <x v="0"/>
    <n v="0"/>
    <n v="17.100000000000001"/>
    <n v="1.7100000000000001E-2"/>
    <n v="13.65"/>
    <n v="1.37"/>
    <x v="0"/>
    <n v="15.02"/>
    <n v="17.100000000000001"/>
    <n v="0.87836257309941512"/>
    <n v="6100058885"/>
    <x v="1"/>
    <x v="0"/>
    <x v="0"/>
    <x v="0"/>
    <x v="2"/>
  </r>
  <r>
    <x v="0"/>
    <x v="1"/>
    <x v="8"/>
    <x v="178"/>
    <x v="0"/>
    <x v="0"/>
    <x v="1"/>
    <s v="LAURA CHIESA"/>
    <s v="OUDON"/>
    <x v="2"/>
    <x v="0"/>
    <n v="44521"/>
    <x v="0"/>
    <n v="0"/>
    <n v="17.100000000000001"/>
    <n v="1.7100000000000001E-2"/>
    <n v="13.65"/>
    <n v="1.37"/>
    <x v="0"/>
    <n v="15.02"/>
    <n v="17.100000000000001"/>
    <n v="0.87836257309941512"/>
    <n v="6100058885"/>
    <x v="1"/>
    <x v="0"/>
    <x v="0"/>
    <x v="0"/>
    <x v="3"/>
  </r>
  <r>
    <x v="0"/>
    <x v="1"/>
    <x v="8"/>
    <x v="178"/>
    <x v="0"/>
    <x v="0"/>
    <x v="1"/>
    <s v="LAURA CHIESA"/>
    <s v="OUDON"/>
    <x v="2"/>
    <x v="0"/>
    <n v="44521"/>
    <x v="0"/>
    <n v="0"/>
    <n v="17.100000000000001"/>
    <n v="1.7100000000000001E-2"/>
    <n v="13.65"/>
    <n v="1.37"/>
    <x v="0"/>
    <n v="15.02"/>
    <n v="17.100000000000001"/>
    <n v="0.87836257309941512"/>
    <n v="6100058885"/>
    <x v="1"/>
    <x v="0"/>
    <x v="0"/>
    <x v="0"/>
    <x v="4"/>
  </r>
  <r>
    <x v="0"/>
    <x v="1"/>
    <x v="8"/>
    <x v="178"/>
    <x v="0"/>
    <x v="0"/>
    <x v="1"/>
    <s v="MONNIER"/>
    <s v="ANCENIS"/>
    <x v="2"/>
    <x v="0"/>
    <n v="44150"/>
    <x v="0"/>
    <n v="0"/>
    <n v="30"/>
    <n v="0.03"/>
    <n v="15.6"/>
    <n v="1.56"/>
    <x v="0"/>
    <n v="17.16"/>
    <n v="30"/>
    <n v="0.57199999999999995"/>
    <n v="6100058884"/>
    <x v="1"/>
    <x v="0"/>
    <x v="0"/>
    <x v="0"/>
    <x v="0"/>
  </r>
  <r>
    <x v="0"/>
    <x v="1"/>
    <x v="8"/>
    <x v="178"/>
    <x v="0"/>
    <x v="0"/>
    <x v="1"/>
    <s v="MONNIER"/>
    <s v="ANCENIS"/>
    <x v="2"/>
    <x v="0"/>
    <n v="44150"/>
    <x v="0"/>
    <n v="0"/>
    <n v="30"/>
    <n v="0.03"/>
    <n v="15.6"/>
    <n v="1.56"/>
    <x v="0"/>
    <n v="17.16"/>
    <n v="30"/>
    <n v="0.57199999999999995"/>
    <n v="6100058884"/>
    <x v="1"/>
    <x v="0"/>
    <x v="0"/>
    <x v="0"/>
    <x v="1"/>
  </r>
  <r>
    <x v="0"/>
    <x v="1"/>
    <x v="8"/>
    <x v="178"/>
    <x v="0"/>
    <x v="0"/>
    <x v="1"/>
    <s v="MONNIER"/>
    <s v="ANCENIS"/>
    <x v="2"/>
    <x v="0"/>
    <n v="44150"/>
    <x v="0"/>
    <n v="0"/>
    <n v="30"/>
    <n v="0.03"/>
    <n v="15.6"/>
    <n v="1.56"/>
    <x v="0"/>
    <n v="17.16"/>
    <n v="30"/>
    <n v="0.57199999999999995"/>
    <n v="6100058884"/>
    <x v="1"/>
    <x v="0"/>
    <x v="0"/>
    <x v="0"/>
    <x v="2"/>
  </r>
  <r>
    <x v="0"/>
    <x v="1"/>
    <x v="8"/>
    <x v="178"/>
    <x v="0"/>
    <x v="0"/>
    <x v="1"/>
    <s v="MONNIER"/>
    <s v="ANCENIS"/>
    <x v="2"/>
    <x v="0"/>
    <n v="44150"/>
    <x v="0"/>
    <n v="0"/>
    <n v="30"/>
    <n v="0.03"/>
    <n v="15.6"/>
    <n v="1.56"/>
    <x v="0"/>
    <n v="17.16"/>
    <n v="30"/>
    <n v="0.57199999999999995"/>
    <n v="6100058884"/>
    <x v="1"/>
    <x v="0"/>
    <x v="0"/>
    <x v="0"/>
    <x v="3"/>
  </r>
  <r>
    <x v="0"/>
    <x v="1"/>
    <x v="8"/>
    <x v="178"/>
    <x v="0"/>
    <x v="0"/>
    <x v="1"/>
    <s v="MONNIER"/>
    <s v="ANCENIS"/>
    <x v="2"/>
    <x v="0"/>
    <n v="44150"/>
    <x v="0"/>
    <n v="0"/>
    <n v="30"/>
    <n v="0.03"/>
    <n v="15.6"/>
    <n v="1.56"/>
    <x v="0"/>
    <n v="17.16"/>
    <n v="30"/>
    <n v="0.57199999999999995"/>
    <n v="6100058884"/>
    <x v="1"/>
    <x v="0"/>
    <x v="0"/>
    <x v="0"/>
    <x v="4"/>
  </r>
  <r>
    <x v="0"/>
    <x v="1"/>
    <x v="8"/>
    <x v="178"/>
    <x v="0"/>
    <x v="0"/>
    <x v="1"/>
    <s v="MOY SANITAIRE CHAUFFAGE P"/>
    <s v="NIORT"/>
    <x v="6"/>
    <x v="1"/>
    <n v="79000"/>
    <x v="0"/>
    <n v="0"/>
    <n v="41"/>
    <n v="4.1000000000000002E-2"/>
    <n v="20.04"/>
    <n v="2"/>
    <x v="0"/>
    <n v="22.04"/>
    <n v="41"/>
    <n v="0.53756097560975613"/>
    <n v="6100058882"/>
    <x v="1"/>
    <x v="1"/>
    <x v="0"/>
    <x v="0"/>
    <x v="5"/>
  </r>
  <r>
    <x v="0"/>
    <x v="1"/>
    <x v="8"/>
    <x v="178"/>
    <x v="0"/>
    <x v="0"/>
    <x v="1"/>
    <s v="MOY SANITAIRE CHAUFFAGE P"/>
    <s v="NIORT"/>
    <x v="6"/>
    <x v="1"/>
    <n v="79000"/>
    <x v="0"/>
    <n v="0"/>
    <n v="41"/>
    <n v="4.1000000000000002E-2"/>
    <n v="20.04"/>
    <n v="2"/>
    <x v="0"/>
    <n v="22.04"/>
    <n v="41"/>
    <n v="0.53756097560975613"/>
    <n v="6100058882"/>
    <x v="1"/>
    <x v="1"/>
    <x v="0"/>
    <x v="0"/>
    <x v="6"/>
  </r>
  <r>
    <x v="0"/>
    <x v="1"/>
    <x v="8"/>
    <x v="178"/>
    <x v="0"/>
    <x v="0"/>
    <x v="1"/>
    <s v="MOY SANITAIRE CHAUFFAGE P"/>
    <s v="NIORT"/>
    <x v="6"/>
    <x v="1"/>
    <n v="79000"/>
    <x v="0"/>
    <n v="0"/>
    <n v="41"/>
    <n v="4.1000000000000002E-2"/>
    <n v="20.04"/>
    <n v="2"/>
    <x v="0"/>
    <n v="22.04"/>
    <n v="41"/>
    <n v="0.53756097560975613"/>
    <n v="6100058882"/>
    <x v="1"/>
    <x v="1"/>
    <x v="0"/>
    <x v="0"/>
    <x v="7"/>
  </r>
  <r>
    <x v="0"/>
    <x v="1"/>
    <x v="8"/>
    <x v="178"/>
    <x v="0"/>
    <x v="0"/>
    <x v="1"/>
    <s v="STAC OUEST DERVAL"/>
    <s v="DERVAL"/>
    <x v="2"/>
    <x v="0"/>
    <n v="44590"/>
    <x v="0"/>
    <n v="0"/>
    <n v="32"/>
    <n v="3.2000000000000001E-2"/>
    <n v="16.940000000000001"/>
    <n v="1.69"/>
    <x v="0"/>
    <n v="18.630000000000003"/>
    <n v="32"/>
    <n v="0.58218750000000008"/>
    <n v="6100058887"/>
    <x v="1"/>
    <x v="0"/>
    <x v="0"/>
    <x v="0"/>
    <x v="0"/>
  </r>
  <r>
    <x v="0"/>
    <x v="1"/>
    <x v="8"/>
    <x v="178"/>
    <x v="0"/>
    <x v="0"/>
    <x v="1"/>
    <s v="STAC OUEST DERVAL"/>
    <s v="DERVAL"/>
    <x v="2"/>
    <x v="0"/>
    <n v="44590"/>
    <x v="0"/>
    <n v="0"/>
    <n v="32"/>
    <n v="3.2000000000000001E-2"/>
    <n v="16.940000000000001"/>
    <n v="1.69"/>
    <x v="0"/>
    <n v="18.630000000000003"/>
    <n v="32"/>
    <n v="0.58218750000000008"/>
    <n v="6100058887"/>
    <x v="1"/>
    <x v="0"/>
    <x v="0"/>
    <x v="0"/>
    <x v="1"/>
  </r>
  <r>
    <x v="0"/>
    <x v="1"/>
    <x v="8"/>
    <x v="178"/>
    <x v="0"/>
    <x v="0"/>
    <x v="1"/>
    <s v="STAC OUEST DERVAL"/>
    <s v="DERVAL"/>
    <x v="2"/>
    <x v="0"/>
    <n v="44590"/>
    <x v="0"/>
    <n v="0"/>
    <n v="32"/>
    <n v="3.2000000000000001E-2"/>
    <n v="16.940000000000001"/>
    <n v="1.69"/>
    <x v="0"/>
    <n v="18.630000000000003"/>
    <n v="32"/>
    <n v="0.58218750000000008"/>
    <n v="6100058887"/>
    <x v="1"/>
    <x v="0"/>
    <x v="0"/>
    <x v="0"/>
    <x v="2"/>
  </r>
  <r>
    <x v="0"/>
    <x v="1"/>
    <x v="8"/>
    <x v="178"/>
    <x v="0"/>
    <x v="0"/>
    <x v="1"/>
    <s v="STAC OUEST DERVAL"/>
    <s v="DERVAL"/>
    <x v="2"/>
    <x v="0"/>
    <n v="44590"/>
    <x v="0"/>
    <n v="0"/>
    <n v="32"/>
    <n v="3.2000000000000001E-2"/>
    <n v="16.940000000000001"/>
    <n v="1.69"/>
    <x v="0"/>
    <n v="18.630000000000003"/>
    <n v="32"/>
    <n v="0.58218750000000008"/>
    <n v="6100058887"/>
    <x v="1"/>
    <x v="0"/>
    <x v="0"/>
    <x v="0"/>
    <x v="3"/>
  </r>
  <r>
    <x v="0"/>
    <x v="1"/>
    <x v="8"/>
    <x v="178"/>
    <x v="0"/>
    <x v="0"/>
    <x v="1"/>
    <s v="STAC OUEST DERVAL"/>
    <s v="DERVAL"/>
    <x v="2"/>
    <x v="0"/>
    <n v="44590"/>
    <x v="0"/>
    <n v="0"/>
    <n v="32"/>
    <n v="3.2000000000000001E-2"/>
    <n v="16.940000000000001"/>
    <n v="1.69"/>
    <x v="0"/>
    <n v="18.630000000000003"/>
    <n v="32"/>
    <n v="0.58218750000000008"/>
    <n v="6100058887"/>
    <x v="1"/>
    <x v="0"/>
    <x v="0"/>
    <x v="0"/>
    <x v="4"/>
  </r>
  <r>
    <x v="0"/>
    <x v="1"/>
    <x v="8"/>
    <x v="179"/>
    <x v="9"/>
    <x v="0"/>
    <x v="1"/>
    <s v="CEF YESSS ELECTRIQUE"/>
    <s v="LES HERBIERS"/>
    <x v="5"/>
    <x v="1"/>
    <n v="85500"/>
    <x v="0"/>
    <n v="0.14201528487084"/>
    <n v="276.08999999999997"/>
    <n v="0.27609"/>
    <n v="40.36"/>
    <n v="4.5199999999999996"/>
    <x v="0"/>
    <n v="44.879999999999995"/>
    <n v="276.08999999999997"/>
    <n v="0.16255568836249049"/>
    <n v="6100059064"/>
    <x v="1"/>
    <x v="1"/>
    <x v="9"/>
    <x v="0"/>
    <x v="5"/>
  </r>
  <r>
    <x v="0"/>
    <x v="1"/>
    <x v="8"/>
    <x v="179"/>
    <x v="9"/>
    <x v="0"/>
    <x v="1"/>
    <s v="CEF YESSS ELECTRIQUE"/>
    <s v="LES HERBIERS"/>
    <x v="5"/>
    <x v="1"/>
    <n v="85500"/>
    <x v="0"/>
    <n v="0.14201528487084"/>
    <n v="276.08999999999997"/>
    <n v="0.27609"/>
    <n v="40.36"/>
    <n v="4.5199999999999996"/>
    <x v="0"/>
    <n v="44.879999999999995"/>
    <n v="276.08999999999997"/>
    <n v="0.16255568836249049"/>
    <n v="6100059064"/>
    <x v="1"/>
    <x v="1"/>
    <x v="9"/>
    <x v="0"/>
    <x v="6"/>
  </r>
  <r>
    <x v="0"/>
    <x v="1"/>
    <x v="8"/>
    <x v="179"/>
    <x v="9"/>
    <x v="0"/>
    <x v="1"/>
    <s v="CEF YESSS ELECTRIQUE"/>
    <s v="LES HERBIERS"/>
    <x v="5"/>
    <x v="1"/>
    <n v="85500"/>
    <x v="0"/>
    <n v="0.14201528487084"/>
    <n v="276.08999999999997"/>
    <n v="0.27609"/>
    <n v="40.36"/>
    <n v="4.5199999999999996"/>
    <x v="0"/>
    <n v="44.879999999999995"/>
    <n v="276.08999999999997"/>
    <n v="0.16255568836249049"/>
    <n v="6100059064"/>
    <x v="1"/>
    <x v="1"/>
    <x v="9"/>
    <x v="0"/>
    <x v="7"/>
  </r>
  <r>
    <x v="0"/>
    <x v="1"/>
    <x v="8"/>
    <x v="179"/>
    <x v="9"/>
    <x v="0"/>
    <x v="1"/>
    <s v="CEF YESSS ELECTRIQUE"/>
    <s v="SAINT GILLES CROIX DE VIE"/>
    <x v="5"/>
    <x v="1"/>
    <n v="85800"/>
    <x v="0"/>
    <n v="0"/>
    <n v="24"/>
    <n v="2.4E-2"/>
    <n v="10.11"/>
    <n v="1.1299999999999999"/>
    <x v="0"/>
    <n v="11.239999999999998"/>
    <n v="24"/>
    <n v="0.46833333333333327"/>
    <n v="6100059062"/>
    <x v="1"/>
    <x v="1"/>
    <x v="9"/>
    <x v="0"/>
    <x v="5"/>
  </r>
  <r>
    <x v="0"/>
    <x v="1"/>
    <x v="8"/>
    <x v="179"/>
    <x v="9"/>
    <x v="0"/>
    <x v="1"/>
    <s v="CEF YESSS ELECTRIQUE"/>
    <s v="SAINT GILLES CROIX DE VIE"/>
    <x v="5"/>
    <x v="1"/>
    <n v="85800"/>
    <x v="0"/>
    <n v="0"/>
    <n v="24"/>
    <n v="2.4E-2"/>
    <n v="10.11"/>
    <n v="1.1299999999999999"/>
    <x v="0"/>
    <n v="11.239999999999998"/>
    <n v="24"/>
    <n v="0.46833333333333327"/>
    <n v="6100059062"/>
    <x v="1"/>
    <x v="1"/>
    <x v="9"/>
    <x v="0"/>
    <x v="6"/>
  </r>
  <r>
    <x v="0"/>
    <x v="1"/>
    <x v="8"/>
    <x v="179"/>
    <x v="9"/>
    <x v="0"/>
    <x v="1"/>
    <s v="CEF YESSS ELECTRIQUE"/>
    <s v="SAINT GILLES CROIX DE VIE"/>
    <x v="5"/>
    <x v="1"/>
    <n v="85800"/>
    <x v="0"/>
    <n v="0"/>
    <n v="24"/>
    <n v="2.4E-2"/>
    <n v="10.11"/>
    <n v="1.1299999999999999"/>
    <x v="0"/>
    <n v="11.239999999999998"/>
    <n v="24"/>
    <n v="0.46833333333333327"/>
    <n v="6100059062"/>
    <x v="1"/>
    <x v="1"/>
    <x v="9"/>
    <x v="0"/>
    <x v="7"/>
  </r>
  <r>
    <x v="0"/>
    <x v="1"/>
    <x v="8"/>
    <x v="179"/>
    <x v="9"/>
    <x v="0"/>
    <x v="1"/>
    <s v="MILCENDEAU ENTREPRISE GÉN"/>
    <s v="OLONNE SUR MER"/>
    <x v="5"/>
    <x v="1"/>
    <n v="85340"/>
    <x v="0"/>
    <n v="0"/>
    <n v="6.99999999999996"/>
    <n v="6.9999999999999602E-3"/>
    <n v="8.6300000000000008"/>
    <n v="0.97"/>
    <x v="0"/>
    <n v="9.6000000000000014"/>
    <n v="6.99999999999996"/>
    <n v="1.3714285714285794"/>
    <n v="6100059062"/>
    <x v="1"/>
    <x v="1"/>
    <x v="9"/>
    <x v="0"/>
    <x v="5"/>
  </r>
  <r>
    <x v="0"/>
    <x v="1"/>
    <x v="8"/>
    <x v="179"/>
    <x v="9"/>
    <x v="0"/>
    <x v="1"/>
    <s v="MILCENDEAU ENTREPRISE GÉN"/>
    <s v="OLONNE SUR MER"/>
    <x v="5"/>
    <x v="1"/>
    <n v="85340"/>
    <x v="0"/>
    <n v="0"/>
    <n v="6.99999999999996"/>
    <n v="6.9999999999999602E-3"/>
    <n v="8.6300000000000008"/>
    <n v="0.97"/>
    <x v="0"/>
    <n v="9.6000000000000014"/>
    <n v="6.99999999999996"/>
    <n v="1.3714285714285794"/>
    <n v="6100059062"/>
    <x v="1"/>
    <x v="1"/>
    <x v="9"/>
    <x v="0"/>
    <x v="6"/>
  </r>
  <r>
    <x v="0"/>
    <x v="1"/>
    <x v="8"/>
    <x v="179"/>
    <x v="9"/>
    <x v="0"/>
    <x v="1"/>
    <s v="MILCENDEAU ENTREPRISE GÉN"/>
    <s v="OLONNE SUR MER"/>
    <x v="5"/>
    <x v="1"/>
    <n v="85340"/>
    <x v="0"/>
    <n v="0"/>
    <n v="6.99999999999996"/>
    <n v="6.9999999999999602E-3"/>
    <n v="8.6300000000000008"/>
    <n v="0.97"/>
    <x v="0"/>
    <n v="9.6000000000000014"/>
    <n v="6.99999999999996"/>
    <n v="1.3714285714285794"/>
    <n v="6100059062"/>
    <x v="1"/>
    <x v="1"/>
    <x v="9"/>
    <x v="0"/>
    <x v="7"/>
  </r>
  <r>
    <x v="0"/>
    <x v="1"/>
    <x v="8"/>
    <x v="179"/>
    <x v="9"/>
    <x v="0"/>
    <x v="1"/>
    <s v="VST LA FERRIERE"/>
    <s v="LA FERRIERE"/>
    <x v="5"/>
    <x v="1"/>
    <n v="85280"/>
    <x v="0"/>
    <n v="0"/>
    <n v="51"/>
    <n v="5.0999999999999997E-2"/>
    <n v="12.6"/>
    <n v="1.41"/>
    <x v="0"/>
    <n v="14.01"/>
    <n v="51"/>
    <n v="0.27470588235294119"/>
    <n v="6100059062"/>
    <x v="1"/>
    <x v="1"/>
    <x v="9"/>
    <x v="0"/>
    <x v="5"/>
  </r>
  <r>
    <x v="0"/>
    <x v="1"/>
    <x v="8"/>
    <x v="179"/>
    <x v="9"/>
    <x v="0"/>
    <x v="1"/>
    <s v="VST LA FERRIERE"/>
    <s v="LA FERRIERE"/>
    <x v="5"/>
    <x v="1"/>
    <n v="85280"/>
    <x v="0"/>
    <n v="0"/>
    <n v="51"/>
    <n v="5.0999999999999997E-2"/>
    <n v="12.6"/>
    <n v="1.41"/>
    <x v="0"/>
    <n v="14.01"/>
    <n v="51"/>
    <n v="0.27470588235294119"/>
    <n v="6100059062"/>
    <x v="1"/>
    <x v="1"/>
    <x v="9"/>
    <x v="0"/>
    <x v="6"/>
  </r>
  <r>
    <x v="0"/>
    <x v="1"/>
    <x v="8"/>
    <x v="179"/>
    <x v="9"/>
    <x v="0"/>
    <x v="1"/>
    <s v="VST LA FERRIERE"/>
    <s v="LA FERRIERE"/>
    <x v="5"/>
    <x v="1"/>
    <n v="85280"/>
    <x v="0"/>
    <n v="0"/>
    <n v="51"/>
    <n v="5.0999999999999997E-2"/>
    <n v="12.6"/>
    <n v="1.41"/>
    <x v="0"/>
    <n v="14.01"/>
    <n v="51"/>
    <n v="0.27470588235294119"/>
    <n v="6100059062"/>
    <x v="1"/>
    <x v="1"/>
    <x v="9"/>
    <x v="0"/>
    <x v="7"/>
  </r>
  <r>
    <x v="0"/>
    <x v="1"/>
    <x v="8"/>
    <x v="179"/>
    <x v="6"/>
    <x v="0"/>
    <x v="1"/>
    <s v="CALVEZ ELECTRICITE"/>
    <s v="RENNES"/>
    <x v="4"/>
    <x v="0"/>
    <n v="35000"/>
    <x v="0"/>
    <n v="0"/>
    <n v="30"/>
    <n v="0.03"/>
    <n v="17.78"/>
    <n v="1.75"/>
    <x v="0"/>
    <n v="19.53"/>
    <n v="30"/>
    <n v="0.65100000000000002"/>
    <n v="6100059053"/>
    <x v="1"/>
    <x v="0"/>
    <x v="6"/>
    <x v="0"/>
    <x v="0"/>
  </r>
  <r>
    <x v="0"/>
    <x v="1"/>
    <x v="8"/>
    <x v="179"/>
    <x v="6"/>
    <x v="0"/>
    <x v="1"/>
    <s v="CALVEZ ELECTRICITE"/>
    <s v="RENNES"/>
    <x v="4"/>
    <x v="0"/>
    <n v="35000"/>
    <x v="0"/>
    <n v="0"/>
    <n v="30"/>
    <n v="0.03"/>
    <n v="17.78"/>
    <n v="1.75"/>
    <x v="0"/>
    <n v="19.53"/>
    <n v="30"/>
    <n v="0.65100000000000002"/>
    <n v="6100059053"/>
    <x v="1"/>
    <x v="0"/>
    <x v="6"/>
    <x v="0"/>
    <x v="1"/>
  </r>
  <r>
    <x v="0"/>
    <x v="1"/>
    <x v="8"/>
    <x v="179"/>
    <x v="6"/>
    <x v="0"/>
    <x v="1"/>
    <s v="CALVEZ ELECTRICITE"/>
    <s v="RENNES"/>
    <x v="4"/>
    <x v="0"/>
    <n v="35000"/>
    <x v="0"/>
    <n v="0"/>
    <n v="30"/>
    <n v="0.03"/>
    <n v="17.78"/>
    <n v="1.75"/>
    <x v="0"/>
    <n v="19.53"/>
    <n v="30"/>
    <n v="0.65100000000000002"/>
    <n v="6100059053"/>
    <x v="1"/>
    <x v="0"/>
    <x v="6"/>
    <x v="0"/>
    <x v="2"/>
  </r>
  <r>
    <x v="0"/>
    <x v="1"/>
    <x v="8"/>
    <x v="179"/>
    <x v="6"/>
    <x v="0"/>
    <x v="1"/>
    <s v="CALVEZ ELECTRICITE"/>
    <s v="RENNES"/>
    <x v="4"/>
    <x v="0"/>
    <n v="35000"/>
    <x v="0"/>
    <n v="0"/>
    <n v="30"/>
    <n v="0.03"/>
    <n v="17.78"/>
    <n v="1.75"/>
    <x v="0"/>
    <n v="19.53"/>
    <n v="30"/>
    <n v="0.65100000000000002"/>
    <n v="6100059053"/>
    <x v="1"/>
    <x v="0"/>
    <x v="6"/>
    <x v="0"/>
    <x v="3"/>
  </r>
  <r>
    <x v="0"/>
    <x v="1"/>
    <x v="8"/>
    <x v="179"/>
    <x v="6"/>
    <x v="0"/>
    <x v="1"/>
    <s v="CALVEZ ELECTRICITE"/>
    <s v="RENNES"/>
    <x v="4"/>
    <x v="0"/>
    <n v="35000"/>
    <x v="0"/>
    <n v="0"/>
    <n v="30"/>
    <n v="0.03"/>
    <n v="17.78"/>
    <n v="1.75"/>
    <x v="0"/>
    <n v="19.53"/>
    <n v="30"/>
    <n v="0.65100000000000002"/>
    <n v="6100059053"/>
    <x v="1"/>
    <x v="0"/>
    <x v="6"/>
    <x v="0"/>
    <x v="4"/>
  </r>
  <r>
    <x v="0"/>
    <x v="1"/>
    <x v="8"/>
    <x v="179"/>
    <x v="6"/>
    <x v="0"/>
    <x v="1"/>
    <s v="CEF YESSS ELECTRIQUE"/>
    <s v="BREST"/>
    <x v="1"/>
    <x v="0"/>
    <n v="29200"/>
    <x v="0"/>
    <n v="0"/>
    <n v="114.67"/>
    <n v="0.11467000000000001"/>
    <n v="33.46"/>
    <n v="3.29"/>
    <x v="0"/>
    <n v="36.75"/>
    <n v="114.67"/>
    <n v="0.32048486962588296"/>
    <n v="6100059053"/>
    <x v="1"/>
    <x v="0"/>
    <x v="6"/>
    <x v="0"/>
    <x v="0"/>
  </r>
  <r>
    <x v="0"/>
    <x v="1"/>
    <x v="8"/>
    <x v="179"/>
    <x v="6"/>
    <x v="0"/>
    <x v="1"/>
    <s v="CEF YESSS ELECTRIQUE"/>
    <s v="BREST"/>
    <x v="1"/>
    <x v="0"/>
    <n v="29200"/>
    <x v="0"/>
    <n v="0"/>
    <n v="114.67"/>
    <n v="0.11467000000000001"/>
    <n v="33.46"/>
    <n v="3.29"/>
    <x v="0"/>
    <n v="36.75"/>
    <n v="114.67"/>
    <n v="0.32048486962588296"/>
    <n v="6100059053"/>
    <x v="1"/>
    <x v="0"/>
    <x v="6"/>
    <x v="0"/>
    <x v="1"/>
  </r>
  <r>
    <x v="0"/>
    <x v="1"/>
    <x v="8"/>
    <x v="179"/>
    <x v="6"/>
    <x v="0"/>
    <x v="1"/>
    <s v="CEF YESSS ELECTRIQUE"/>
    <s v="BREST"/>
    <x v="1"/>
    <x v="0"/>
    <n v="29200"/>
    <x v="0"/>
    <n v="0"/>
    <n v="114.67"/>
    <n v="0.11467000000000001"/>
    <n v="33.46"/>
    <n v="3.29"/>
    <x v="0"/>
    <n v="36.75"/>
    <n v="114.67"/>
    <n v="0.32048486962588296"/>
    <n v="6100059053"/>
    <x v="1"/>
    <x v="0"/>
    <x v="6"/>
    <x v="0"/>
    <x v="2"/>
  </r>
  <r>
    <x v="0"/>
    <x v="1"/>
    <x v="8"/>
    <x v="179"/>
    <x v="6"/>
    <x v="0"/>
    <x v="1"/>
    <s v="CEF YESSS ELECTRIQUE"/>
    <s v="BREST"/>
    <x v="1"/>
    <x v="0"/>
    <n v="29200"/>
    <x v="0"/>
    <n v="0"/>
    <n v="114.67"/>
    <n v="0.11467000000000001"/>
    <n v="33.46"/>
    <n v="3.29"/>
    <x v="0"/>
    <n v="36.75"/>
    <n v="114.67"/>
    <n v="0.32048486962588296"/>
    <n v="6100059053"/>
    <x v="1"/>
    <x v="0"/>
    <x v="6"/>
    <x v="0"/>
    <x v="3"/>
  </r>
  <r>
    <x v="0"/>
    <x v="1"/>
    <x v="8"/>
    <x v="179"/>
    <x v="6"/>
    <x v="0"/>
    <x v="1"/>
    <s v="CEF YESSS ELECTRIQUE"/>
    <s v="BREST"/>
    <x v="1"/>
    <x v="0"/>
    <n v="29200"/>
    <x v="0"/>
    <n v="0"/>
    <n v="114.67"/>
    <n v="0.11467000000000001"/>
    <n v="33.46"/>
    <n v="3.29"/>
    <x v="0"/>
    <n v="36.75"/>
    <n v="114.67"/>
    <n v="0.32048486962588296"/>
    <n v="6100059053"/>
    <x v="1"/>
    <x v="0"/>
    <x v="6"/>
    <x v="0"/>
    <x v="4"/>
  </r>
  <r>
    <x v="0"/>
    <x v="1"/>
    <x v="8"/>
    <x v="179"/>
    <x v="6"/>
    <x v="0"/>
    <x v="1"/>
    <s v="CEF YESSS ELECTRIQUE"/>
    <s v="CESSON SEVIGNE"/>
    <x v="4"/>
    <x v="0"/>
    <n v="3551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0"/>
  </r>
  <r>
    <x v="0"/>
    <x v="1"/>
    <x v="8"/>
    <x v="179"/>
    <x v="6"/>
    <x v="0"/>
    <x v="1"/>
    <s v="CEF YESSS ELECTRIQUE"/>
    <s v="CESSON SEVIGNE"/>
    <x v="4"/>
    <x v="0"/>
    <n v="3551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1"/>
  </r>
  <r>
    <x v="0"/>
    <x v="1"/>
    <x v="8"/>
    <x v="179"/>
    <x v="6"/>
    <x v="0"/>
    <x v="1"/>
    <s v="CEF YESSS ELECTRIQUE"/>
    <s v="CESSON SEVIGNE"/>
    <x v="4"/>
    <x v="0"/>
    <n v="3551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2"/>
  </r>
  <r>
    <x v="0"/>
    <x v="1"/>
    <x v="8"/>
    <x v="179"/>
    <x v="6"/>
    <x v="0"/>
    <x v="1"/>
    <s v="CEF YESSS ELECTRIQUE"/>
    <s v="CESSON SEVIGNE"/>
    <x v="4"/>
    <x v="0"/>
    <n v="3551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3"/>
  </r>
  <r>
    <x v="0"/>
    <x v="1"/>
    <x v="8"/>
    <x v="179"/>
    <x v="6"/>
    <x v="0"/>
    <x v="1"/>
    <s v="CEF YESSS ELECTRIQUE"/>
    <s v="CESSON SEVIGNE"/>
    <x v="4"/>
    <x v="0"/>
    <n v="3551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4"/>
  </r>
  <r>
    <x v="0"/>
    <x v="1"/>
    <x v="8"/>
    <x v="179"/>
    <x v="6"/>
    <x v="0"/>
    <x v="1"/>
    <s v="CEF YESSS ELECTRIQUE"/>
    <s v="QUIMPER"/>
    <x v="1"/>
    <x v="0"/>
    <n v="29000"/>
    <x v="0"/>
    <n v="0"/>
    <n v="23"/>
    <n v="2.3E-2"/>
    <n v="21.62"/>
    <n v="2.13"/>
    <x v="0"/>
    <n v="23.75"/>
    <n v="23"/>
    <n v="1.0326086956521738"/>
    <n v="6100059054"/>
    <x v="1"/>
    <x v="0"/>
    <x v="6"/>
    <x v="0"/>
    <x v="0"/>
  </r>
  <r>
    <x v="0"/>
    <x v="1"/>
    <x v="8"/>
    <x v="179"/>
    <x v="6"/>
    <x v="0"/>
    <x v="1"/>
    <s v="CEF YESSS ELECTRIQUE"/>
    <s v="QUIMPER"/>
    <x v="1"/>
    <x v="0"/>
    <n v="29000"/>
    <x v="0"/>
    <n v="0"/>
    <n v="23"/>
    <n v="2.3E-2"/>
    <n v="21.62"/>
    <n v="2.13"/>
    <x v="0"/>
    <n v="23.75"/>
    <n v="23"/>
    <n v="1.0326086956521738"/>
    <n v="6100059054"/>
    <x v="1"/>
    <x v="0"/>
    <x v="6"/>
    <x v="0"/>
    <x v="1"/>
  </r>
  <r>
    <x v="0"/>
    <x v="1"/>
    <x v="8"/>
    <x v="179"/>
    <x v="6"/>
    <x v="0"/>
    <x v="1"/>
    <s v="CEF YESSS ELECTRIQUE"/>
    <s v="QUIMPER"/>
    <x v="1"/>
    <x v="0"/>
    <n v="29000"/>
    <x v="0"/>
    <n v="0"/>
    <n v="23"/>
    <n v="2.3E-2"/>
    <n v="21.62"/>
    <n v="2.13"/>
    <x v="0"/>
    <n v="23.75"/>
    <n v="23"/>
    <n v="1.0326086956521738"/>
    <n v="6100059054"/>
    <x v="1"/>
    <x v="0"/>
    <x v="6"/>
    <x v="0"/>
    <x v="2"/>
  </r>
  <r>
    <x v="0"/>
    <x v="1"/>
    <x v="8"/>
    <x v="179"/>
    <x v="6"/>
    <x v="0"/>
    <x v="1"/>
    <s v="CEF YESSS ELECTRIQUE"/>
    <s v="QUIMPER"/>
    <x v="1"/>
    <x v="0"/>
    <n v="29000"/>
    <x v="0"/>
    <n v="0"/>
    <n v="23"/>
    <n v="2.3E-2"/>
    <n v="21.62"/>
    <n v="2.13"/>
    <x v="0"/>
    <n v="23.75"/>
    <n v="23"/>
    <n v="1.0326086956521738"/>
    <n v="6100059054"/>
    <x v="1"/>
    <x v="0"/>
    <x v="6"/>
    <x v="0"/>
    <x v="3"/>
  </r>
  <r>
    <x v="0"/>
    <x v="1"/>
    <x v="8"/>
    <x v="179"/>
    <x v="6"/>
    <x v="0"/>
    <x v="1"/>
    <s v="CEF YESSS ELECTRIQUE"/>
    <s v="QUIMPER"/>
    <x v="1"/>
    <x v="0"/>
    <n v="29000"/>
    <x v="0"/>
    <n v="0"/>
    <n v="23"/>
    <n v="2.3E-2"/>
    <n v="21.62"/>
    <n v="2.13"/>
    <x v="0"/>
    <n v="23.75"/>
    <n v="23"/>
    <n v="1.0326086956521738"/>
    <n v="6100059054"/>
    <x v="1"/>
    <x v="0"/>
    <x v="6"/>
    <x v="0"/>
    <x v="4"/>
  </r>
  <r>
    <x v="0"/>
    <x v="1"/>
    <x v="8"/>
    <x v="179"/>
    <x v="6"/>
    <x v="0"/>
    <x v="1"/>
    <s v="CEF YESSS ELECTRIQUE"/>
    <s v="SAINT MALO"/>
    <x v="4"/>
    <x v="0"/>
    <n v="35400"/>
    <x v="0"/>
    <n v="0"/>
    <n v="33.299999999999997"/>
    <n v="3.3299999999999996E-2"/>
    <n v="19.05"/>
    <n v="1.87"/>
    <x v="0"/>
    <n v="20.92"/>
    <n v="33.299999999999997"/>
    <n v="0.62822822822822832"/>
    <n v="6100059054"/>
    <x v="1"/>
    <x v="0"/>
    <x v="6"/>
    <x v="0"/>
    <x v="0"/>
  </r>
  <r>
    <x v="0"/>
    <x v="1"/>
    <x v="8"/>
    <x v="179"/>
    <x v="6"/>
    <x v="0"/>
    <x v="1"/>
    <s v="CEF YESSS ELECTRIQUE"/>
    <s v="SAINT MALO"/>
    <x v="4"/>
    <x v="0"/>
    <n v="35400"/>
    <x v="0"/>
    <n v="0"/>
    <n v="33.299999999999997"/>
    <n v="3.3299999999999996E-2"/>
    <n v="19.05"/>
    <n v="1.87"/>
    <x v="0"/>
    <n v="20.92"/>
    <n v="33.299999999999997"/>
    <n v="0.62822822822822832"/>
    <n v="6100059054"/>
    <x v="1"/>
    <x v="0"/>
    <x v="6"/>
    <x v="0"/>
    <x v="1"/>
  </r>
  <r>
    <x v="0"/>
    <x v="1"/>
    <x v="8"/>
    <x v="179"/>
    <x v="6"/>
    <x v="0"/>
    <x v="1"/>
    <s v="CEF YESSS ELECTRIQUE"/>
    <s v="SAINT MALO"/>
    <x v="4"/>
    <x v="0"/>
    <n v="35400"/>
    <x v="0"/>
    <n v="0"/>
    <n v="33.299999999999997"/>
    <n v="3.3299999999999996E-2"/>
    <n v="19.05"/>
    <n v="1.87"/>
    <x v="0"/>
    <n v="20.92"/>
    <n v="33.299999999999997"/>
    <n v="0.62822822822822832"/>
    <n v="6100059054"/>
    <x v="1"/>
    <x v="0"/>
    <x v="6"/>
    <x v="0"/>
    <x v="2"/>
  </r>
  <r>
    <x v="0"/>
    <x v="1"/>
    <x v="8"/>
    <x v="179"/>
    <x v="6"/>
    <x v="0"/>
    <x v="1"/>
    <s v="CEF YESSS ELECTRIQUE"/>
    <s v="SAINT MALO"/>
    <x v="4"/>
    <x v="0"/>
    <n v="35400"/>
    <x v="0"/>
    <n v="0"/>
    <n v="33.299999999999997"/>
    <n v="3.3299999999999996E-2"/>
    <n v="19.05"/>
    <n v="1.87"/>
    <x v="0"/>
    <n v="20.92"/>
    <n v="33.299999999999997"/>
    <n v="0.62822822822822832"/>
    <n v="6100059054"/>
    <x v="1"/>
    <x v="0"/>
    <x v="6"/>
    <x v="0"/>
    <x v="3"/>
  </r>
  <r>
    <x v="0"/>
    <x v="1"/>
    <x v="8"/>
    <x v="179"/>
    <x v="6"/>
    <x v="0"/>
    <x v="1"/>
    <s v="CEF YESSS ELECTRIQUE"/>
    <s v="SAINT MALO"/>
    <x v="4"/>
    <x v="0"/>
    <n v="35400"/>
    <x v="0"/>
    <n v="0"/>
    <n v="33.299999999999997"/>
    <n v="3.3299999999999996E-2"/>
    <n v="19.05"/>
    <n v="1.87"/>
    <x v="0"/>
    <n v="20.92"/>
    <n v="33.299999999999997"/>
    <n v="0.62822822822822832"/>
    <n v="6100059054"/>
    <x v="1"/>
    <x v="0"/>
    <x v="6"/>
    <x v="0"/>
    <x v="4"/>
  </r>
  <r>
    <x v="0"/>
    <x v="1"/>
    <x v="8"/>
    <x v="179"/>
    <x v="6"/>
    <x v="0"/>
    <x v="1"/>
    <s v="DISTRILEC"/>
    <s v="REDON"/>
    <x v="4"/>
    <x v="0"/>
    <n v="3560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0"/>
  </r>
  <r>
    <x v="0"/>
    <x v="1"/>
    <x v="8"/>
    <x v="179"/>
    <x v="6"/>
    <x v="0"/>
    <x v="1"/>
    <s v="DISTRILEC"/>
    <s v="REDON"/>
    <x v="4"/>
    <x v="0"/>
    <n v="3560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1"/>
  </r>
  <r>
    <x v="0"/>
    <x v="1"/>
    <x v="8"/>
    <x v="179"/>
    <x v="6"/>
    <x v="0"/>
    <x v="1"/>
    <s v="DISTRILEC"/>
    <s v="REDON"/>
    <x v="4"/>
    <x v="0"/>
    <n v="3560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2"/>
  </r>
  <r>
    <x v="0"/>
    <x v="1"/>
    <x v="8"/>
    <x v="179"/>
    <x v="6"/>
    <x v="0"/>
    <x v="1"/>
    <s v="DISTRILEC"/>
    <s v="REDON"/>
    <x v="4"/>
    <x v="0"/>
    <n v="3560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3"/>
  </r>
  <r>
    <x v="0"/>
    <x v="1"/>
    <x v="8"/>
    <x v="179"/>
    <x v="6"/>
    <x v="0"/>
    <x v="1"/>
    <s v="DISTRILEC"/>
    <s v="REDON"/>
    <x v="4"/>
    <x v="0"/>
    <n v="3560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4"/>
  </r>
  <r>
    <x v="0"/>
    <x v="1"/>
    <x v="8"/>
    <x v="179"/>
    <x v="6"/>
    <x v="0"/>
    <x v="1"/>
    <s v="DISTRILEC"/>
    <s v="VITRE"/>
    <x v="4"/>
    <x v="0"/>
    <n v="35500"/>
    <x v="0"/>
    <n v="0"/>
    <n v="63"/>
    <n v="6.3E-2"/>
    <n v="22.54"/>
    <n v="2.2200000000000002"/>
    <x v="0"/>
    <n v="24.759999999999998"/>
    <n v="63"/>
    <n v="0.39301587301587299"/>
    <n v="6100059054"/>
    <x v="1"/>
    <x v="0"/>
    <x v="6"/>
    <x v="0"/>
    <x v="0"/>
  </r>
  <r>
    <x v="0"/>
    <x v="1"/>
    <x v="8"/>
    <x v="179"/>
    <x v="6"/>
    <x v="0"/>
    <x v="1"/>
    <s v="DISTRILEC"/>
    <s v="VITRE"/>
    <x v="4"/>
    <x v="0"/>
    <n v="35500"/>
    <x v="0"/>
    <n v="0"/>
    <n v="63"/>
    <n v="6.3E-2"/>
    <n v="22.54"/>
    <n v="2.2200000000000002"/>
    <x v="0"/>
    <n v="24.759999999999998"/>
    <n v="63"/>
    <n v="0.39301587301587299"/>
    <n v="6100059054"/>
    <x v="1"/>
    <x v="0"/>
    <x v="6"/>
    <x v="0"/>
    <x v="1"/>
  </r>
  <r>
    <x v="0"/>
    <x v="1"/>
    <x v="8"/>
    <x v="179"/>
    <x v="6"/>
    <x v="0"/>
    <x v="1"/>
    <s v="DISTRILEC"/>
    <s v="VITRE"/>
    <x v="4"/>
    <x v="0"/>
    <n v="35500"/>
    <x v="0"/>
    <n v="0"/>
    <n v="63"/>
    <n v="6.3E-2"/>
    <n v="22.54"/>
    <n v="2.2200000000000002"/>
    <x v="0"/>
    <n v="24.759999999999998"/>
    <n v="63"/>
    <n v="0.39301587301587299"/>
    <n v="6100059054"/>
    <x v="1"/>
    <x v="0"/>
    <x v="6"/>
    <x v="0"/>
    <x v="2"/>
  </r>
  <r>
    <x v="0"/>
    <x v="1"/>
    <x v="8"/>
    <x v="179"/>
    <x v="6"/>
    <x v="0"/>
    <x v="1"/>
    <s v="DISTRILEC"/>
    <s v="VITRE"/>
    <x v="4"/>
    <x v="0"/>
    <n v="35500"/>
    <x v="0"/>
    <n v="0"/>
    <n v="63"/>
    <n v="6.3E-2"/>
    <n v="22.54"/>
    <n v="2.2200000000000002"/>
    <x v="0"/>
    <n v="24.759999999999998"/>
    <n v="63"/>
    <n v="0.39301587301587299"/>
    <n v="6100059054"/>
    <x v="1"/>
    <x v="0"/>
    <x v="6"/>
    <x v="0"/>
    <x v="3"/>
  </r>
  <r>
    <x v="0"/>
    <x v="1"/>
    <x v="8"/>
    <x v="179"/>
    <x v="6"/>
    <x v="0"/>
    <x v="1"/>
    <s v="DISTRILEC"/>
    <s v="VITRE"/>
    <x v="4"/>
    <x v="0"/>
    <n v="35500"/>
    <x v="0"/>
    <n v="0"/>
    <n v="63"/>
    <n v="6.3E-2"/>
    <n v="22.54"/>
    <n v="2.2200000000000002"/>
    <x v="0"/>
    <n v="24.759999999999998"/>
    <n v="63"/>
    <n v="0.39301587301587299"/>
    <n v="6100059054"/>
    <x v="1"/>
    <x v="0"/>
    <x v="6"/>
    <x v="0"/>
    <x v="4"/>
  </r>
  <r>
    <x v="0"/>
    <x v="1"/>
    <x v="8"/>
    <x v="179"/>
    <x v="6"/>
    <x v="0"/>
    <x v="1"/>
    <s v="MAILLARD ESPACE AUBADE"/>
    <s v="RENNES"/>
    <x v="4"/>
    <x v="0"/>
    <n v="35000"/>
    <x v="0"/>
    <n v="0"/>
    <n v="243.61"/>
    <n v="0.24361000000000002"/>
    <n v="58.32"/>
    <n v="5.73"/>
    <x v="0"/>
    <n v="64.05"/>
    <n v="243.61"/>
    <n v="0.2629202413694019"/>
    <n v="6100059054"/>
    <x v="1"/>
    <x v="0"/>
    <x v="6"/>
    <x v="0"/>
    <x v="0"/>
  </r>
  <r>
    <x v="0"/>
    <x v="1"/>
    <x v="8"/>
    <x v="179"/>
    <x v="6"/>
    <x v="0"/>
    <x v="1"/>
    <s v="MAILLARD ESPACE AUBADE"/>
    <s v="RENNES"/>
    <x v="4"/>
    <x v="0"/>
    <n v="35000"/>
    <x v="0"/>
    <n v="0"/>
    <n v="243.61"/>
    <n v="0.24361000000000002"/>
    <n v="58.32"/>
    <n v="5.73"/>
    <x v="0"/>
    <n v="64.05"/>
    <n v="243.61"/>
    <n v="0.2629202413694019"/>
    <n v="6100059054"/>
    <x v="1"/>
    <x v="0"/>
    <x v="6"/>
    <x v="0"/>
    <x v="1"/>
  </r>
  <r>
    <x v="0"/>
    <x v="1"/>
    <x v="8"/>
    <x v="179"/>
    <x v="6"/>
    <x v="0"/>
    <x v="1"/>
    <s v="MAILLARD ESPACE AUBADE"/>
    <s v="RENNES"/>
    <x v="4"/>
    <x v="0"/>
    <n v="35000"/>
    <x v="0"/>
    <n v="0"/>
    <n v="243.61"/>
    <n v="0.24361000000000002"/>
    <n v="58.32"/>
    <n v="5.73"/>
    <x v="0"/>
    <n v="64.05"/>
    <n v="243.61"/>
    <n v="0.2629202413694019"/>
    <n v="6100059054"/>
    <x v="1"/>
    <x v="0"/>
    <x v="6"/>
    <x v="0"/>
    <x v="2"/>
  </r>
  <r>
    <x v="0"/>
    <x v="1"/>
    <x v="8"/>
    <x v="179"/>
    <x v="6"/>
    <x v="0"/>
    <x v="1"/>
    <s v="MAILLARD ESPACE AUBADE"/>
    <s v="RENNES"/>
    <x v="4"/>
    <x v="0"/>
    <n v="35000"/>
    <x v="0"/>
    <n v="0"/>
    <n v="243.61"/>
    <n v="0.24361000000000002"/>
    <n v="58.32"/>
    <n v="5.73"/>
    <x v="0"/>
    <n v="64.05"/>
    <n v="243.61"/>
    <n v="0.2629202413694019"/>
    <n v="6100059054"/>
    <x v="1"/>
    <x v="0"/>
    <x v="6"/>
    <x v="0"/>
    <x v="3"/>
  </r>
  <r>
    <x v="0"/>
    <x v="1"/>
    <x v="8"/>
    <x v="179"/>
    <x v="6"/>
    <x v="0"/>
    <x v="1"/>
    <s v="MAILLARD ESPACE AUBADE"/>
    <s v="RENNES"/>
    <x v="4"/>
    <x v="0"/>
    <n v="35000"/>
    <x v="0"/>
    <n v="0"/>
    <n v="243.61"/>
    <n v="0.24361000000000002"/>
    <n v="58.32"/>
    <n v="5.73"/>
    <x v="0"/>
    <n v="64.05"/>
    <n v="243.61"/>
    <n v="0.2629202413694019"/>
    <n v="6100059054"/>
    <x v="1"/>
    <x v="0"/>
    <x v="6"/>
    <x v="0"/>
    <x v="4"/>
  </r>
  <r>
    <x v="0"/>
    <x v="1"/>
    <x v="8"/>
    <x v="179"/>
    <x v="4"/>
    <x v="1"/>
    <x v="0"/>
    <s v="CLR ST HERBLAIN"/>
    <s v="ST HERBLAIN"/>
    <x v="2"/>
    <x v="0"/>
    <n v="44800"/>
    <x v="0"/>
    <n v="0.3084666187533"/>
    <n v="5732.56"/>
    <n v="5.7325600000000003"/>
    <n v="252.72"/>
    <n v="33.86"/>
    <x v="0"/>
    <n v="286.58"/>
    <n v="5732.56"/>
    <n v="4.9991626777565343E-2"/>
    <n v="6100057700"/>
    <x v="1"/>
    <x v="0"/>
    <x v="4"/>
    <x v="0"/>
    <x v="0"/>
  </r>
  <r>
    <x v="0"/>
    <x v="1"/>
    <x v="8"/>
    <x v="179"/>
    <x v="4"/>
    <x v="1"/>
    <x v="0"/>
    <s v="CLR ST HERBLAIN"/>
    <s v="ST HERBLAIN"/>
    <x v="2"/>
    <x v="0"/>
    <n v="44800"/>
    <x v="0"/>
    <n v="0.3084666187533"/>
    <n v="5732.56"/>
    <n v="5.7325600000000003"/>
    <n v="252.72"/>
    <n v="33.86"/>
    <x v="0"/>
    <n v="286.58"/>
    <n v="5732.56"/>
    <n v="4.9991626777565343E-2"/>
    <n v="6100057700"/>
    <x v="1"/>
    <x v="0"/>
    <x v="4"/>
    <x v="0"/>
    <x v="1"/>
  </r>
  <r>
    <x v="0"/>
    <x v="1"/>
    <x v="8"/>
    <x v="179"/>
    <x v="4"/>
    <x v="1"/>
    <x v="0"/>
    <s v="CLR ST HERBLAIN"/>
    <s v="ST HERBLAIN"/>
    <x v="2"/>
    <x v="0"/>
    <n v="44800"/>
    <x v="0"/>
    <n v="0.3084666187533"/>
    <n v="5732.56"/>
    <n v="5.7325600000000003"/>
    <n v="252.72"/>
    <n v="33.86"/>
    <x v="0"/>
    <n v="286.58"/>
    <n v="5732.56"/>
    <n v="4.9991626777565343E-2"/>
    <n v="6100057700"/>
    <x v="1"/>
    <x v="0"/>
    <x v="4"/>
    <x v="0"/>
    <x v="2"/>
  </r>
  <r>
    <x v="0"/>
    <x v="1"/>
    <x v="8"/>
    <x v="179"/>
    <x v="4"/>
    <x v="1"/>
    <x v="0"/>
    <s v="CLR ST HERBLAIN"/>
    <s v="ST HERBLAIN"/>
    <x v="2"/>
    <x v="0"/>
    <n v="44800"/>
    <x v="0"/>
    <n v="0.3084666187533"/>
    <n v="5732.56"/>
    <n v="5.7325600000000003"/>
    <n v="252.72"/>
    <n v="33.86"/>
    <x v="0"/>
    <n v="286.58"/>
    <n v="5732.56"/>
    <n v="4.9991626777565343E-2"/>
    <n v="6100057700"/>
    <x v="1"/>
    <x v="0"/>
    <x v="4"/>
    <x v="0"/>
    <x v="3"/>
  </r>
  <r>
    <x v="0"/>
    <x v="1"/>
    <x v="8"/>
    <x v="179"/>
    <x v="4"/>
    <x v="1"/>
    <x v="0"/>
    <s v="CLR ST HERBLAIN"/>
    <s v="ST HERBLAIN"/>
    <x v="2"/>
    <x v="0"/>
    <n v="44800"/>
    <x v="0"/>
    <n v="0.3084666187533"/>
    <n v="5732.56"/>
    <n v="5.7325600000000003"/>
    <n v="252.72"/>
    <n v="33.86"/>
    <x v="0"/>
    <n v="286.58"/>
    <n v="5732.56"/>
    <n v="4.9991626777565343E-2"/>
    <n v="6100057700"/>
    <x v="1"/>
    <x v="0"/>
    <x v="4"/>
    <x v="0"/>
    <x v="4"/>
  </r>
  <r>
    <x v="0"/>
    <x v="1"/>
    <x v="8"/>
    <x v="179"/>
    <x v="4"/>
    <x v="1"/>
    <x v="1"/>
    <s v="SONEPAR FRANCE DISTRIBUTI"/>
    <s v="CHATEAUBOURG"/>
    <x v="4"/>
    <x v="0"/>
    <n v="35220"/>
    <x v="0"/>
    <n v="0.3397704520782"/>
    <n v="5315.23"/>
    <n v="5.3152299999999997"/>
    <n v="347"/>
    <n v="46.5"/>
    <x v="0"/>
    <n v="393.5"/>
    <n v="5315.23"/>
    <n v="7.4032544217277521E-2"/>
    <n v="6100058236"/>
    <x v="1"/>
    <x v="0"/>
    <x v="4"/>
    <x v="0"/>
    <x v="0"/>
  </r>
  <r>
    <x v="0"/>
    <x v="1"/>
    <x v="8"/>
    <x v="179"/>
    <x v="4"/>
    <x v="1"/>
    <x v="1"/>
    <s v="SONEPAR FRANCE DISTRIBUTI"/>
    <s v="CHATEAUBOURG"/>
    <x v="4"/>
    <x v="0"/>
    <n v="35220"/>
    <x v="0"/>
    <n v="0.3397704520782"/>
    <n v="5315.23"/>
    <n v="5.3152299999999997"/>
    <n v="347"/>
    <n v="46.5"/>
    <x v="0"/>
    <n v="393.5"/>
    <n v="5315.23"/>
    <n v="7.4032544217277521E-2"/>
    <n v="6100058236"/>
    <x v="1"/>
    <x v="0"/>
    <x v="4"/>
    <x v="0"/>
    <x v="1"/>
  </r>
  <r>
    <x v="0"/>
    <x v="1"/>
    <x v="8"/>
    <x v="179"/>
    <x v="4"/>
    <x v="1"/>
    <x v="1"/>
    <s v="SONEPAR FRANCE DISTRIBUTI"/>
    <s v="CHATEAUBOURG"/>
    <x v="4"/>
    <x v="0"/>
    <n v="35220"/>
    <x v="0"/>
    <n v="0.3397704520782"/>
    <n v="5315.23"/>
    <n v="5.3152299999999997"/>
    <n v="347"/>
    <n v="46.5"/>
    <x v="0"/>
    <n v="393.5"/>
    <n v="5315.23"/>
    <n v="7.4032544217277521E-2"/>
    <n v="6100058236"/>
    <x v="1"/>
    <x v="0"/>
    <x v="4"/>
    <x v="0"/>
    <x v="2"/>
  </r>
  <r>
    <x v="0"/>
    <x v="1"/>
    <x v="8"/>
    <x v="179"/>
    <x v="4"/>
    <x v="1"/>
    <x v="1"/>
    <s v="SONEPAR FRANCE DISTRIBUTI"/>
    <s v="CHATEAUBOURG"/>
    <x v="4"/>
    <x v="0"/>
    <n v="35220"/>
    <x v="0"/>
    <n v="0.3397704520782"/>
    <n v="5315.23"/>
    <n v="5.3152299999999997"/>
    <n v="347"/>
    <n v="46.5"/>
    <x v="0"/>
    <n v="393.5"/>
    <n v="5315.23"/>
    <n v="7.4032544217277521E-2"/>
    <n v="6100058236"/>
    <x v="1"/>
    <x v="0"/>
    <x v="4"/>
    <x v="0"/>
    <x v="3"/>
  </r>
  <r>
    <x v="0"/>
    <x v="1"/>
    <x v="8"/>
    <x v="179"/>
    <x v="4"/>
    <x v="1"/>
    <x v="1"/>
    <s v="SONEPAR FRANCE DISTRIBUTI"/>
    <s v="CHATEAUBOURG"/>
    <x v="4"/>
    <x v="0"/>
    <n v="35220"/>
    <x v="0"/>
    <n v="0.3397704520782"/>
    <n v="5315.23"/>
    <n v="5.3152299999999997"/>
    <n v="347"/>
    <n v="46.5"/>
    <x v="0"/>
    <n v="393.5"/>
    <n v="5315.23"/>
    <n v="7.4032544217277521E-2"/>
    <n v="6100058236"/>
    <x v="1"/>
    <x v="0"/>
    <x v="4"/>
    <x v="0"/>
    <x v="4"/>
  </r>
  <r>
    <x v="0"/>
    <x v="1"/>
    <x v="8"/>
    <x v="179"/>
    <x v="0"/>
    <x v="0"/>
    <x v="1"/>
    <s v="CEF YESSS ELECTRIQUE"/>
    <s v="CHATEAUBRIANT"/>
    <x v="2"/>
    <x v="0"/>
    <n v="44110"/>
    <x v="0"/>
    <n v="0"/>
    <n v="128.93"/>
    <n v="0.12893000000000002"/>
    <n v="29.89"/>
    <n v="2.99"/>
    <x v="0"/>
    <n v="32.880000000000003"/>
    <n v="128.93"/>
    <n v="0.25502210501822697"/>
    <n v="6100059060"/>
    <x v="1"/>
    <x v="0"/>
    <x v="0"/>
    <x v="0"/>
    <x v="0"/>
  </r>
  <r>
    <x v="0"/>
    <x v="1"/>
    <x v="8"/>
    <x v="179"/>
    <x v="0"/>
    <x v="0"/>
    <x v="1"/>
    <s v="CEF YESSS ELECTRIQUE"/>
    <s v="CHATEAUBRIANT"/>
    <x v="2"/>
    <x v="0"/>
    <n v="44110"/>
    <x v="0"/>
    <n v="0"/>
    <n v="128.93"/>
    <n v="0.12893000000000002"/>
    <n v="29.89"/>
    <n v="2.99"/>
    <x v="0"/>
    <n v="32.880000000000003"/>
    <n v="128.93"/>
    <n v="0.25502210501822697"/>
    <n v="6100059060"/>
    <x v="1"/>
    <x v="0"/>
    <x v="0"/>
    <x v="0"/>
    <x v="1"/>
  </r>
  <r>
    <x v="0"/>
    <x v="1"/>
    <x v="8"/>
    <x v="179"/>
    <x v="0"/>
    <x v="0"/>
    <x v="1"/>
    <s v="CEF YESSS ELECTRIQUE"/>
    <s v="CHATEAUBRIANT"/>
    <x v="2"/>
    <x v="0"/>
    <n v="44110"/>
    <x v="0"/>
    <n v="0"/>
    <n v="128.93"/>
    <n v="0.12893000000000002"/>
    <n v="29.89"/>
    <n v="2.99"/>
    <x v="0"/>
    <n v="32.880000000000003"/>
    <n v="128.93"/>
    <n v="0.25502210501822697"/>
    <n v="6100059060"/>
    <x v="1"/>
    <x v="0"/>
    <x v="0"/>
    <x v="0"/>
    <x v="2"/>
  </r>
  <r>
    <x v="0"/>
    <x v="1"/>
    <x v="8"/>
    <x v="179"/>
    <x v="0"/>
    <x v="0"/>
    <x v="1"/>
    <s v="CEF YESSS ELECTRIQUE"/>
    <s v="CHATEAUBRIANT"/>
    <x v="2"/>
    <x v="0"/>
    <n v="44110"/>
    <x v="0"/>
    <n v="0"/>
    <n v="128.93"/>
    <n v="0.12893000000000002"/>
    <n v="29.89"/>
    <n v="2.99"/>
    <x v="0"/>
    <n v="32.880000000000003"/>
    <n v="128.93"/>
    <n v="0.25502210501822697"/>
    <n v="6100059060"/>
    <x v="1"/>
    <x v="0"/>
    <x v="0"/>
    <x v="0"/>
    <x v="3"/>
  </r>
  <r>
    <x v="0"/>
    <x v="1"/>
    <x v="8"/>
    <x v="179"/>
    <x v="0"/>
    <x v="0"/>
    <x v="1"/>
    <s v="CEF YESSS ELECTRIQUE"/>
    <s v="CHATEAUBRIANT"/>
    <x v="2"/>
    <x v="0"/>
    <n v="44110"/>
    <x v="0"/>
    <n v="0"/>
    <n v="128.93"/>
    <n v="0.12893000000000002"/>
    <n v="29.89"/>
    <n v="2.99"/>
    <x v="0"/>
    <n v="32.880000000000003"/>
    <n v="128.93"/>
    <n v="0.25502210501822697"/>
    <n v="6100059060"/>
    <x v="1"/>
    <x v="0"/>
    <x v="0"/>
    <x v="0"/>
    <x v="4"/>
  </r>
  <r>
    <x v="0"/>
    <x v="1"/>
    <x v="8"/>
    <x v="179"/>
    <x v="0"/>
    <x v="0"/>
    <x v="1"/>
    <s v="CEF YESSS ELECTRIQUE"/>
    <s v="GUERANDE"/>
    <x v="2"/>
    <x v="0"/>
    <n v="44350"/>
    <x v="0"/>
    <n v="0"/>
    <n v="49.6"/>
    <n v="4.9599999999999998E-2"/>
    <n v="19.55"/>
    <n v="1.96"/>
    <x v="0"/>
    <n v="21.51"/>
    <n v="49.6"/>
    <n v="0.43366935483870972"/>
    <n v="6100059055"/>
    <x v="1"/>
    <x v="0"/>
    <x v="0"/>
    <x v="0"/>
    <x v="0"/>
  </r>
  <r>
    <x v="0"/>
    <x v="1"/>
    <x v="8"/>
    <x v="179"/>
    <x v="0"/>
    <x v="0"/>
    <x v="1"/>
    <s v="CEF YESSS ELECTRIQUE"/>
    <s v="GUERANDE"/>
    <x v="2"/>
    <x v="0"/>
    <n v="44350"/>
    <x v="0"/>
    <n v="0"/>
    <n v="49.6"/>
    <n v="4.9599999999999998E-2"/>
    <n v="19.55"/>
    <n v="1.96"/>
    <x v="0"/>
    <n v="21.51"/>
    <n v="49.6"/>
    <n v="0.43366935483870972"/>
    <n v="6100059055"/>
    <x v="1"/>
    <x v="0"/>
    <x v="0"/>
    <x v="0"/>
    <x v="1"/>
  </r>
  <r>
    <x v="0"/>
    <x v="1"/>
    <x v="8"/>
    <x v="179"/>
    <x v="0"/>
    <x v="0"/>
    <x v="1"/>
    <s v="CEF YESSS ELECTRIQUE"/>
    <s v="GUERANDE"/>
    <x v="2"/>
    <x v="0"/>
    <n v="44350"/>
    <x v="0"/>
    <n v="0"/>
    <n v="49.6"/>
    <n v="4.9599999999999998E-2"/>
    <n v="19.55"/>
    <n v="1.96"/>
    <x v="0"/>
    <n v="21.51"/>
    <n v="49.6"/>
    <n v="0.43366935483870972"/>
    <n v="6100059055"/>
    <x v="1"/>
    <x v="0"/>
    <x v="0"/>
    <x v="0"/>
    <x v="2"/>
  </r>
  <r>
    <x v="0"/>
    <x v="1"/>
    <x v="8"/>
    <x v="179"/>
    <x v="0"/>
    <x v="0"/>
    <x v="1"/>
    <s v="CEF YESSS ELECTRIQUE"/>
    <s v="GUERANDE"/>
    <x v="2"/>
    <x v="0"/>
    <n v="44350"/>
    <x v="0"/>
    <n v="0"/>
    <n v="49.6"/>
    <n v="4.9599999999999998E-2"/>
    <n v="19.55"/>
    <n v="1.96"/>
    <x v="0"/>
    <n v="21.51"/>
    <n v="49.6"/>
    <n v="0.43366935483870972"/>
    <n v="6100059055"/>
    <x v="1"/>
    <x v="0"/>
    <x v="0"/>
    <x v="0"/>
    <x v="3"/>
  </r>
  <r>
    <x v="0"/>
    <x v="1"/>
    <x v="8"/>
    <x v="179"/>
    <x v="0"/>
    <x v="0"/>
    <x v="1"/>
    <s v="CEF YESSS ELECTRIQUE"/>
    <s v="GUERANDE"/>
    <x v="2"/>
    <x v="0"/>
    <n v="44350"/>
    <x v="0"/>
    <n v="0"/>
    <n v="49.6"/>
    <n v="4.9599999999999998E-2"/>
    <n v="19.55"/>
    <n v="1.96"/>
    <x v="0"/>
    <n v="21.51"/>
    <n v="49.6"/>
    <n v="0.43366935483870972"/>
    <n v="6100059055"/>
    <x v="1"/>
    <x v="0"/>
    <x v="0"/>
    <x v="0"/>
    <x v="4"/>
  </r>
  <r>
    <x v="0"/>
    <x v="1"/>
    <x v="8"/>
    <x v="179"/>
    <x v="0"/>
    <x v="0"/>
    <x v="1"/>
    <s v="CEF YESSS ELECTRIQUE"/>
    <s v="POITIERS"/>
    <x v="7"/>
    <x v="1"/>
    <n v="86000"/>
    <x v="0"/>
    <n v="0"/>
    <n v="94.1"/>
    <n v="9.4099999999999989E-2"/>
    <n v="26.58"/>
    <n v="2.66"/>
    <x v="0"/>
    <n v="29.24"/>
    <n v="94.1"/>
    <n v="0.31073326248671629"/>
    <n v="6100059058"/>
    <x v="1"/>
    <x v="1"/>
    <x v="0"/>
    <x v="0"/>
    <x v="5"/>
  </r>
  <r>
    <x v="0"/>
    <x v="1"/>
    <x v="8"/>
    <x v="179"/>
    <x v="0"/>
    <x v="0"/>
    <x v="1"/>
    <s v="CEF YESSS ELECTRIQUE"/>
    <s v="POITIERS"/>
    <x v="7"/>
    <x v="1"/>
    <n v="86000"/>
    <x v="0"/>
    <n v="0"/>
    <n v="94.1"/>
    <n v="9.4099999999999989E-2"/>
    <n v="26.58"/>
    <n v="2.66"/>
    <x v="0"/>
    <n v="29.24"/>
    <n v="94.1"/>
    <n v="0.31073326248671629"/>
    <n v="6100059058"/>
    <x v="1"/>
    <x v="1"/>
    <x v="0"/>
    <x v="0"/>
    <x v="6"/>
  </r>
  <r>
    <x v="0"/>
    <x v="1"/>
    <x v="8"/>
    <x v="179"/>
    <x v="0"/>
    <x v="0"/>
    <x v="1"/>
    <s v="CEF YESSS ELECTRIQUE"/>
    <s v="POITIERS"/>
    <x v="7"/>
    <x v="1"/>
    <n v="86000"/>
    <x v="0"/>
    <n v="0"/>
    <n v="94.1"/>
    <n v="9.4099999999999989E-2"/>
    <n v="26.58"/>
    <n v="2.66"/>
    <x v="0"/>
    <n v="29.24"/>
    <n v="94.1"/>
    <n v="0.31073326248671629"/>
    <n v="6100059058"/>
    <x v="1"/>
    <x v="1"/>
    <x v="0"/>
    <x v="0"/>
    <x v="7"/>
  </r>
  <r>
    <x v="0"/>
    <x v="1"/>
    <x v="8"/>
    <x v="179"/>
    <x v="0"/>
    <x v="0"/>
    <x v="1"/>
    <s v="MOY SANITAIRE CHAUFFAGE P"/>
    <s v="NIORT"/>
    <x v="6"/>
    <x v="1"/>
    <n v="79000"/>
    <x v="0"/>
    <n v="0"/>
    <n v="12"/>
    <n v="1.2E-2"/>
    <n v="14.99"/>
    <n v="1.5"/>
    <x v="0"/>
    <n v="16.490000000000002"/>
    <n v="12"/>
    <n v="1.3741666666666668"/>
    <n v="6100059056"/>
    <x v="1"/>
    <x v="1"/>
    <x v="0"/>
    <x v="0"/>
    <x v="5"/>
  </r>
  <r>
    <x v="0"/>
    <x v="1"/>
    <x v="8"/>
    <x v="179"/>
    <x v="0"/>
    <x v="0"/>
    <x v="1"/>
    <s v="MOY SANITAIRE CHAUFFAGE P"/>
    <s v="NIORT"/>
    <x v="6"/>
    <x v="1"/>
    <n v="79000"/>
    <x v="0"/>
    <n v="0"/>
    <n v="12"/>
    <n v="1.2E-2"/>
    <n v="14.99"/>
    <n v="1.5"/>
    <x v="0"/>
    <n v="16.490000000000002"/>
    <n v="12"/>
    <n v="1.3741666666666668"/>
    <n v="6100059056"/>
    <x v="1"/>
    <x v="1"/>
    <x v="0"/>
    <x v="0"/>
    <x v="6"/>
  </r>
  <r>
    <x v="0"/>
    <x v="1"/>
    <x v="8"/>
    <x v="179"/>
    <x v="0"/>
    <x v="0"/>
    <x v="1"/>
    <s v="MOY SANITAIRE CHAUFFAGE P"/>
    <s v="NIORT"/>
    <x v="6"/>
    <x v="1"/>
    <n v="79000"/>
    <x v="0"/>
    <n v="0"/>
    <n v="12"/>
    <n v="1.2E-2"/>
    <n v="14.99"/>
    <n v="1.5"/>
    <x v="0"/>
    <n v="16.490000000000002"/>
    <n v="12"/>
    <n v="1.3741666666666668"/>
    <n v="6100059056"/>
    <x v="1"/>
    <x v="1"/>
    <x v="0"/>
    <x v="0"/>
    <x v="7"/>
  </r>
  <r>
    <x v="0"/>
    <x v="1"/>
    <x v="8"/>
    <x v="179"/>
    <x v="0"/>
    <x v="0"/>
    <x v="1"/>
    <s v="PARTEDIS CHAUFFAGE SANITA"/>
    <s v="TRIGNAC"/>
    <x v="2"/>
    <x v="0"/>
    <n v="44570"/>
    <x v="0"/>
    <n v="0"/>
    <n v="9.9"/>
    <n v="9.9000000000000008E-3"/>
    <n v="13.65"/>
    <n v="1.37"/>
    <x v="0"/>
    <n v="15.02"/>
    <n v="9.9"/>
    <n v="1.5171717171717172"/>
    <n v="6100059055"/>
    <x v="1"/>
    <x v="0"/>
    <x v="0"/>
    <x v="0"/>
    <x v="0"/>
  </r>
  <r>
    <x v="0"/>
    <x v="1"/>
    <x v="8"/>
    <x v="179"/>
    <x v="0"/>
    <x v="0"/>
    <x v="1"/>
    <s v="PARTEDIS CHAUFFAGE SANITA"/>
    <s v="TRIGNAC"/>
    <x v="2"/>
    <x v="0"/>
    <n v="44570"/>
    <x v="0"/>
    <n v="0"/>
    <n v="9.9"/>
    <n v="9.9000000000000008E-3"/>
    <n v="13.65"/>
    <n v="1.37"/>
    <x v="0"/>
    <n v="15.02"/>
    <n v="9.9"/>
    <n v="1.5171717171717172"/>
    <n v="6100059055"/>
    <x v="1"/>
    <x v="0"/>
    <x v="0"/>
    <x v="0"/>
    <x v="1"/>
  </r>
  <r>
    <x v="0"/>
    <x v="1"/>
    <x v="8"/>
    <x v="179"/>
    <x v="0"/>
    <x v="0"/>
    <x v="1"/>
    <s v="PARTEDIS CHAUFFAGE SANITA"/>
    <s v="TRIGNAC"/>
    <x v="2"/>
    <x v="0"/>
    <n v="44570"/>
    <x v="0"/>
    <n v="0"/>
    <n v="9.9"/>
    <n v="9.9000000000000008E-3"/>
    <n v="13.65"/>
    <n v="1.37"/>
    <x v="0"/>
    <n v="15.02"/>
    <n v="9.9"/>
    <n v="1.5171717171717172"/>
    <n v="6100059055"/>
    <x v="1"/>
    <x v="0"/>
    <x v="0"/>
    <x v="0"/>
    <x v="2"/>
  </r>
  <r>
    <x v="0"/>
    <x v="1"/>
    <x v="8"/>
    <x v="179"/>
    <x v="0"/>
    <x v="0"/>
    <x v="1"/>
    <s v="PARTEDIS CHAUFFAGE SANITA"/>
    <s v="TRIGNAC"/>
    <x v="2"/>
    <x v="0"/>
    <n v="44570"/>
    <x v="0"/>
    <n v="0"/>
    <n v="9.9"/>
    <n v="9.9000000000000008E-3"/>
    <n v="13.65"/>
    <n v="1.37"/>
    <x v="0"/>
    <n v="15.02"/>
    <n v="9.9"/>
    <n v="1.5171717171717172"/>
    <n v="6100059055"/>
    <x v="1"/>
    <x v="0"/>
    <x v="0"/>
    <x v="0"/>
    <x v="3"/>
  </r>
  <r>
    <x v="0"/>
    <x v="1"/>
    <x v="8"/>
    <x v="179"/>
    <x v="0"/>
    <x v="0"/>
    <x v="1"/>
    <s v="PARTEDIS CHAUFFAGE SANITA"/>
    <s v="TRIGNAC"/>
    <x v="2"/>
    <x v="0"/>
    <n v="44570"/>
    <x v="0"/>
    <n v="0"/>
    <n v="9.9"/>
    <n v="9.9000000000000008E-3"/>
    <n v="13.65"/>
    <n v="1.37"/>
    <x v="0"/>
    <n v="15.02"/>
    <n v="9.9"/>
    <n v="1.5171717171717172"/>
    <n v="6100059055"/>
    <x v="1"/>
    <x v="0"/>
    <x v="0"/>
    <x v="0"/>
    <x v="4"/>
  </r>
  <r>
    <x v="0"/>
    <x v="1"/>
    <x v="8"/>
    <x v="179"/>
    <x v="0"/>
    <x v="0"/>
    <x v="1"/>
    <s v="STAC OUEST DERVAL"/>
    <s v="DERVAL"/>
    <x v="2"/>
    <x v="0"/>
    <n v="44590"/>
    <x v="0"/>
    <n v="0"/>
    <n v="37.6"/>
    <n v="3.7600000000000001E-2"/>
    <n v="16.940000000000001"/>
    <n v="1.69"/>
    <x v="0"/>
    <n v="18.630000000000003"/>
    <n v="37.6"/>
    <n v="0.49547872340425536"/>
    <n v="6100059057"/>
    <x v="1"/>
    <x v="0"/>
    <x v="0"/>
    <x v="0"/>
    <x v="0"/>
  </r>
  <r>
    <x v="0"/>
    <x v="1"/>
    <x v="8"/>
    <x v="179"/>
    <x v="0"/>
    <x v="0"/>
    <x v="1"/>
    <s v="STAC OUEST DERVAL"/>
    <s v="DERVAL"/>
    <x v="2"/>
    <x v="0"/>
    <n v="44590"/>
    <x v="0"/>
    <n v="0"/>
    <n v="37.6"/>
    <n v="3.7600000000000001E-2"/>
    <n v="16.940000000000001"/>
    <n v="1.69"/>
    <x v="0"/>
    <n v="18.630000000000003"/>
    <n v="37.6"/>
    <n v="0.49547872340425536"/>
    <n v="6100059057"/>
    <x v="1"/>
    <x v="0"/>
    <x v="0"/>
    <x v="0"/>
    <x v="1"/>
  </r>
  <r>
    <x v="0"/>
    <x v="1"/>
    <x v="8"/>
    <x v="179"/>
    <x v="0"/>
    <x v="0"/>
    <x v="1"/>
    <s v="STAC OUEST DERVAL"/>
    <s v="DERVAL"/>
    <x v="2"/>
    <x v="0"/>
    <n v="44590"/>
    <x v="0"/>
    <n v="0"/>
    <n v="37.6"/>
    <n v="3.7600000000000001E-2"/>
    <n v="16.940000000000001"/>
    <n v="1.69"/>
    <x v="0"/>
    <n v="18.630000000000003"/>
    <n v="37.6"/>
    <n v="0.49547872340425536"/>
    <n v="6100059057"/>
    <x v="1"/>
    <x v="0"/>
    <x v="0"/>
    <x v="0"/>
    <x v="2"/>
  </r>
  <r>
    <x v="0"/>
    <x v="1"/>
    <x v="8"/>
    <x v="179"/>
    <x v="0"/>
    <x v="0"/>
    <x v="1"/>
    <s v="STAC OUEST DERVAL"/>
    <s v="DERVAL"/>
    <x v="2"/>
    <x v="0"/>
    <n v="44590"/>
    <x v="0"/>
    <n v="0"/>
    <n v="37.6"/>
    <n v="3.7600000000000001E-2"/>
    <n v="16.940000000000001"/>
    <n v="1.69"/>
    <x v="0"/>
    <n v="18.630000000000003"/>
    <n v="37.6"/>
    <n v="0.49547872340425536"/>
    <n v="6100059057"/>
    <x v="1"/>
    <x v="0"/>
    <x v="0"/>
    <x v="0"/>
    <x v="3"/>
  </r>
  <r>
    <x v="0"/>
    <x v="1"/>
    <x v="8"/>
    <x v="179"/>
    <x v="0"/>
    <x v="0"/>
    <x v="1"/>
    <s v="STAC OUEST DERVAL"/>
    <s v="DERVAL"/>
    <x v="2"/>
    <x v="0"/>
    <n v="44590"/>
    <x v="0"/>
    <n v="0"/>
    <n v="37.6"/>
    <n v="3.7600000000000001E-2"/>
    <n v="16.940000000000001"/>
    <n v="1.69"/>
    <x v="0"/>
    <n v="18.630000000000003"/>
    <n v="37.6"/>
    <n v="0.49547872340425536"/>
    <n v="6100059057"/>
    <x v="1"/>
    <x v="0"/>
    <x v="0"/>
    <x v="0"/>
    <x v="4"/>
  </r>
  <r>
    <x v="0"/>
    <x v="1"/>
    <x v="8"/>
    <x v="180"/>
    <x v="13"/>
    <x v="1"/>
    <x v="1"/>
    <s v="MCS MORBIHAN CHAUFFAGE SA"/>
    <s v="PLESCOP"/>
    <x v="3"/>
    <x v="0"/>
    <n v="56890"/>
    <x v="0"/>
    <n v="0.23909893682451999"/>
    <n v="455.24"/>
    <n v="0.45524000000000003"/>
    <n v="563.74"/>
    <n v="75.540000000000006"/>
    <x v="0"/>
    <n v="639.28"/>
    <n v="455.24"/>
    <n v="1.4042702750197698"/>
    <n v="6100059084"/>
    <x v="1"/>
    <x v="0"/>
    <x v="11"/>
    <x v="0"/>
    <x v="0"/>
  </r>
  <r>
    <x v="0"/>
    <x v="1"/>
    <x v="8"/>
    <x v="180"/>
    <x v="13"/>
    <x v="1"/>
    <x v="1"/>
    <s v="MCS MORBIHAN CHAUFFAGE SA"/>
    <s v="PLESCOP"/>
    <x v="3"/>
    <x v="0"/>
    <n v="56890"/>
    <x v="0"/>
    <n v="0.23909893682451999"/>
    <n v="455.24"/>
    <n v="0.45524000000000003"/>
    <n v="563.74"/>
    <n v="75.540000000000006"/>
    <x v="0"/>
    <n v="639.28"/>
    <n v="455.24"/>
    <n v="1.4042702750197698"/>
    <n v="6100059084"/>
    <x v="1"/>
    <x v="0"/>
    <x v="11"/>
    <x v="0"/>
    <x v="1"/>
  </r>
  <r>
    <x v="0"/>
    <x v="1"/>
    <x v="8"/>
    <x v="180"/>
    <x v="13"/>
    <x v="1"/>
    <x v="1"/>
    <s v="MCS MORBIHAN CHAUFFAGE SA"/>
    <s v="PLESCOP"/>
    <x v="3"/>
    <x v="0"/>
    <n v="56890"/>
    <x v="0"/>
    <n v="0.23909893682451999"/>
    <n v="455.24"/>
    <n v="0.45524000000000003"/>
    <n v="563.74"/>
    <n v="75.540000000000006"/>
    <x v="0"/>
    <n v="639.28"/>
    <n v="455.24"/>
    <n v="1.4042702750197698"/>
    <n v="6100059084"/>
    <x v="1"/>
    <x v="0"/>
    <x v="11"/>
    <x v="0"/>
    <x v="2"/>
  </r>
  <r>
    <x v="0"/>
    <x v="1"/>
    <x v="8"/>
    <x v="180"/>
    <x v="13"/>
    <x v="1"/>
    <x v="1"/>
    <s v="MCS MORBIHAN CHAUFFAGE SA"/>
    <s v="PLESCOP"/>
    <x v="3"/>
    <x v="0"/>
    <n v="56890"/>
    <x v="0"/>
    <n v="0.23909893682451999"/>
    <n v="455.24"/>
    <n v="0.45524000000000003"/>
    <n v="563.74"/>
    <n v="75.540000000000006"/>
    <x v="0"/>
    <n v="639.28"/>
    <n v="455.24"/>
    <n v="1.4042702750197698"/>
    <n v="6100059084"/>
    <x v="1"/>
    <x v="0"/>
    <x v="11"/>
    <x v="0"/>
    <x v="3"/>
  </r>
  <r>
    <x v="0"/>
    <x v="1"/>
    <x v="8"/>
    <x v="180"/>
    <x v="13"/>
    <x v="1"/>
    <x v="1"/>
    <s v="MCS MORBIHAN CHAUFFAGE SA"/>
    <s v="PLESCOP"/>
    <x v="3"/>
    <x v="0"/>
    <n v="56890"/>
    <x v="0"/>
    <n v="0.23909893682451999"/>
    <n v="455.24"/>
    <n v="0.45524000000000003"/>
    <n v="563.74"/>
    <n v="75.540000000000006"/>
    <x v="0"/>
    <n v="639.28"/>
    <n v="455.24"/>
    <n v="1.4042702750197698"/>
    <n v="6100059084"/>
    <x v="1"/>
    <x v="0"/>
    <x v="11"/>
    <x v="0"/>
    <x v="4"/>
  </r>
  <r>
    <x v="0"/>
    <x v="1"/>
    <x v="8"/>
    <x v="181"/>
    <x v="7"/>
    <x v="1"/>
    <x v="1"/>
    <s v="CEF YESSS ELECTRIQUE"/>
    <s v="VITRE"/>
    <x v="4"/>
    <x v="0"/>
    <n v="35500"/>
    <x v="0"/>
    <n v="0.14428842925475999"/>
    <n v="315.70999999999998"/>
    <n v="0.31570999999999999"/>
    <n v="91.9"/>
    <n v="12.31"/>
    <x v="0"/>
    <n v="104.21000000000001"/>
    <n v="315.70999999999998"/>
    <n v="0.33008140381996143"/>
    <n v="6100059086"/>
    <x v="2"/>
    <x v="2"/>
    <x v="8"/>
    <x v="0"/>
    <x v="8"/>
  </r>
  <r>
    <x v="0"/>
    <x v="1"/>
    <x v="8"/>
    <x v="181"/>
    <x v="7"/>
    <x v="1"/>
    <x v="1"/>
    <s v="IMS"/>
    <s v="SAINT DIDIER"/>
    <x v="4"/>
    <x v="0"/>
    <n v="35220"/>
    <x v="0"/>
    <n v="0.14788727782984001"/>
    <n v="855.2"/>
    <n v="0.85520000000000007"/>
    <n v="131.28"/>
    <n v="17.59"/>
    <x v="0"/>
    <n v="148.87"/>
    <n v="855.2"/>
    <n v="0.17407623947614592"/>
    <n v="6100059086"/>
    <x v="2"/>
    <x v="2"/>
    <x v="8"/>
    <x v="0"/>
    <x v="8"/>
  </r>
  <r>
    <x v="0"/>
    <x v="1"/>
    <x v="8"/>
    <x v="181"/>
    <x v="7"/>
    <x v="1"/>
    <x v="1"/>
    <s v="SONEPAR FRANCE DISTRIBUTI"/>
    <s v="CHATEAUBOURG"/>
    <x v="4"/>
    <x v="0"/>
    <n v="35220"/>
    <x v="0"/>
    <n v="0.26084509123139998"/>
    <n v="1353.7"/>
    <n v="1.3537000000000001"/>
    <n v="178.54"/>
    <n v="23.92"/>
    <x v="0"/>
    <n v="202.45999999999998"/>
    <n v="1353.7"/>
    <n v="0.14956046391371794"/>
    <n v="6100059086"/>
    <x v="2"/>
    <x v="2"/>
    <x v="8"/>
    <x v="0"/>
    <x v="8"/>
  </r>
  <r>
    <x v="0"/>
    <x v="1"/>
    <x v="8"/>
    <x v="182"/>
    <x v="9"/>
    <x v="0"/>
    <x v="1"/>
    <s v="CEF YESSS ELECTRIQUE"/>
    <s v="SAINT GILLES CROIX DE VIE"/>
    <x v="5"/>
    <x v="1"/>
    <n v="85800"/>
    <x v="0"/>
    <n v="0"/>
    <n v="153.30000000000001"/>
    <n v="0.15330000000000002"/>
    <n v="26.45"/>
    <n v="2.96"/>
    <x v="0"/>
    <n v="29.41"/>
    <n v="153.30000000000001"/>
    <n v="0.19184605348988909"/>
    <n v="6100059206"/>
    <x v="1"/>
    <x v="1"/>
    <x v="9"/>
    <x v="0"/>
    <x v="5"/>
  </r>
  <r>
    <x v="0"/>
    <x v="1"/>
    <x v="8"/>
    <x v="182"/>
    <x v="9"/>
    <x v="0"/>
    <x v="1"/>
    <s v="CEF YESSS ELECTRIQUE"/>
    <s v="SAINT GILLES CROIX DE VIE"/>
    <x v="5"/>
    <x v="1"/>
    <n v="85800"/>
    <x v="0"/>
    <n v="0"/>
    <n v="153.30000000000001"/>
    <n v="0.15330000000000002"/>
    <n v="26.45"/>
    <n v="2.96"/>
    <x v="0"/>
    <n v="29.41"/>
    <n v="153.30000000000001"/>
    <n v="0.19184605348988909"/>
    <n v="6100059206"/>
    <x v="1"/>
    <x v="1"/>
    <x v="9"/>
    <x v="0"/>
    <x v="6"/>
  </r>
  <r>
    <x v="0"/>
    <x v="1"/>
    <x v="8"/>
    <x v="182"/>
    <x v="9"/>
    <x v="0"/>
    <x v="1"/>
    <s v="CEF YESSS ELECTRIQUE"/>
    <s v="SAINT GILLES CROIX DE VIE"/>
    <x v="5"/>
    <x v="1"/>
    <n v="85800"/>
    <x v="0"/>
    <n v="0"/>
    <n v="153.30000000000001"/>
    <n v="0.15330000000000002"/>
    <n v="26.45"/>
    <n v="2.96"/>
    <x v="0"/>
    <n v="29.41"/>
    <n v="153.30000000000001"/>
    <n v="0.19184605348988909"/>
    <n v="6100059206"/>
    <x v="1"/>
    <x v="1"/>
    <x v="9"/>
    <x v="0"/>
    <x v="7"/>
  </r>
  <r>
    <x v="0"/>
    <x v="1"/>
    <x v="8"/>
    <x v="182"/>
    <x v="9"/>
    <x v="0"/>
    <x v="1"/>
    <s v="COVAP"/>
    <s v="LA CHAIZE LE VICOMTE"/>
    <x v="5"/>
    <x v="1"/>
    <n v="85310"/>
    <x v="0"/>
    <n v="0"/>
    <n v="90.21"/>
    <n v="9.0209999999999999E-2"/>
    <n v="13.92"/>
    <n v="1.56"/>
    <x v="0"/>
    <n v="15.48"/>
    <n v="90.21"/>
    <n v="0.17159960093116064"/>
    <n v="6100059206"/>
    <x v="1"/>
    <x v="1"/>
    <x v="9"/>
    <x v="0"/>
    <x v="5"/>
  </r>
  <r>
    <x v="0"/>
    <x v="1"/>
    <x v="8"/>
    <x v="182"/>
    <x v="9"/>
    <x v="0"/>
    <x v="1"/>
    <s v="COVAP"/>
    <s v="LA CHAIZE LE VICOMTE"/>
    <x v="5"/>
    <x v="1"/>
    <n v="85310"/>
    <x v="0"/>
    <n v="0"/>
    <n v="90.21"/>
    <n v="9.0209999999999999E-2"/>
    <n v="13.92"/>
    <n v="1.56"/>
    <x v="0"/>
    <n v="15.48"/>
    <n v="90.21"/>
    <n v="0.17159960093116064"/>
    <n v="6100059206"/>
    <x v="1"/>
    <x v="1"/>
    <x v="9"/>
    <x v="0"/>
    <x v="6"/>
  </r>
  <r>
    <x v="0"/>
    <x v="1"/>
    <x v="8"/>
    <x v="182"/>
    <x v="9"/>
    <x v="0"/>
    <x v="1"/>
    <s v="COVAP"/>
    <s v="LA CHAIZE LE VICOMTE"/>
    <x v="5"/>
    <x v="1"/>
    <n v="85310"/>
    <x v="0"/>
    <n v="0"/>
    <n v="90.21"/>
    <n v="9.0209999999999999E-2"/>
    <n v="13.92"/>
    <n v="1.56"/>
    <x v="0"/>
    <n v="15.48"/>
    <n v="90.21"/>
    <n v="0.17159960093116064"/>
    <n v="6100059206"/>
    <x v="1"/>
    <x v="1"/>
    <x v="9"/>
    <x v="0"/>
    <x v="7"/>
  </r>
  <r>
    <x v="0"/>
    <x v="1"/>
    <x v="8"/>
    <x v="182"/>
    <x v="9"/>
    <x v="0"/>
    <x v="1"/>
    <s v="ECCS"/>
    <s v="CHATEAU D'OLONNE"/>
    <x v="5"/>
    <x v="1"/>
    <n v="85180"/>
    <x v="0"/>
    <n v="0"/>
    <n v="145.80000000000001"/>
    <n v="0.14580000000000001"/>
    <n v="23.66"/>
    <n v="2.65"/>
    <x v="0"/>
    <n v="26.31"/>
    <n v="145.80000000000001"/>
    <n v="0.18045267489711933"/>
    <n v="6100059206"/>
    <x v="1"/>
    <x v="1"/>
    <x v="9"/>
    <x v="0"/>
    <x v="5"/>
  </r>
  <r>
    <x v="0"/>
    <x v="1"/>
    <x v="8"/>
    <x v="182"/>
    <x v="9"/>
    <x v="0"/>
    <x v="1"/>
    <s v="ECCS"/>
    <s v="CHATEAU D'OLONNE"/>
    <x v="5"/>
    <x v="1"/>
    <n v="85180"/>
    <x v="0"/>
    <n v="0"/>
    <n v="145.80000000000001"/>
    <n v="0.14580000000000001"/>
    <n v="23.66"/>
    <n v="2.65"/>
    <x v="0"/>
    <n v="26.31"/>
    <n v="145.80000000000001"/>
    <n v="0.18045267489711933"/>
    <n v="6100059206"/>
    <x v="1"/>
    <x v="1"/>
    <x v="9"/>
    <x v="0"/>
    <x v="6"/>
  </r>
  <r>
    <x v="0"/>
    <x v="1"/>
    <x v="8"/>
    <x v="182"/>
    <x v="9"/>
    <x v="0"/>
    <x v="1"/>
    <s v="ECCS"/>
    <s v="CHATEAU D'OLONNE"/>
    <x v="5"/>
    <x v="1"/>
    <n v="85180"/>
    <x v="0"/>
    <n v="0"/>
    <n v="145.80000000000001"/>
    <n v="0.14580000000000001"/>
    <n v="23.66"/>
    <n v="2.65"/>
    <x v="0"/>
    <n v="26.31"/>
    <n v="145.80000000000001"/>
    <n v="0.18045267489711933"/>
    <n v="6100059206"/>
    <x v="1"/>
    <x v="1"/>
    <x v="9"/>
    <x v="0"/>
    <x v="7"/>
  </r>
  <r>
    <x v="0"/>
    <x v="1"/>
    <x v="8"/>
    <x v="182"/>
    <x v="6"/>
    <x v="0"/>
    <x v="1"/>
    <s v="CALVEZ ELECTRICITE"/>
    <s v="RENNES"/>
    <x v="4"/>
    <x v="0"/>
    <n v="35000"/>
    <x v="0"/>
    <n v="0"/>
    <n v="51.599999999999902"/>
    <n v="5.1599999999999903E-2"/>
    <n v="22.54"/>
    <n v="2.2200000000000002"/>
    <x v="0"/>
    <n v="24.759999999999998"/>
    <n v="51.599999999999902"/>
    <n v="0.47984496124031095"/>
    <n v="6100059144"/>
    <x v="1"/>
    <x v="0"/>
    <x v="6"/>
    <x v="0"/>
    <x v="0"/>
  </r>
  <r>
    <x v="0"/>
    <x v="1"/>
    <x v="8"/>
    <x v="182"/>
    <x v="6"/>
    <x v="0"/>
    <x v="1"/>
    <s v="CALVEZ ELECTRICITE"/>
    <s v="RENNES"/>
    <x v="4"/>
    <x v="0"/>
    <n v="35000"/>
    <x v="0"/>
    <n v="0"/>
    <n v="51.599999999999902"/>
    <n v="5.1599999999999903E-2"/>
    <n v="22.54"/>
    <n v="2.2200000000000002"/>
    <x v="0"/>
    <n v="24.759999999999998"/>
    <n v="51.599999999999902"/>
    <n v="0.47984496124031095"/>
    <n v="6100059144"/>
    <x v="1"/>
    <x v="0"/>
    <x v="6"/>
    <x v="0"/>
    <x v="1"/>
  </r>
  <r>
    <x v="0"/>
    <x v="1"/>
    <x v="8"/>
    <x v="182"/>
    <x v="6"/>
    <x v="0"/>
    <x v="1"/>
    <s v="CALVEZ ELECTRICITE"/>
    <s v="RENNES"/>
    <x v="4"/>
    <x v="0"/>
    <n v="35000"/>
    <x v="0"/>
    <n v="0"/>
    <n v="51.599999999999902"/>
    <n v="5.1599999999999903E-2"/>
    <n v="22.54"/>
    <n v="2.2200000000000002"/>
    <x v="0"/>
    <n v="24.759999999999998"/>
    <n v="51.599999999999902"/>
    <n v="0.47984496124031095"/>
    <n v="6100059144"/>
    <x v="1"/>
    <x v="0"/>
    <x v="6"/>
    <x v="0"/>
    <x v="2"/>
  </r>
  <r>
    <x v="0"/>
    <x v="1"/>
    <x v="8"/>
    <x v="182"/>
    <x v="6"/>
    <x v="0"/>
    <x v="1"/>
    <s v="CALVEZ ELECTRICITE"/>
    <s v="RENNES"/>
    <x v="4"/>
    <x v="0"/>
    <n v="35000"/>
    <x v="0"/>
    <n v="0"/>
    <n v="51.599999999999902"/>
    <n v="5.1599999999999903E-2"/>
    <n v="22.54"/>
    <n v="2.2200000000000002"/>
    <x v="0"/>
    <n v="24.759999999999998"/>
    <n v="51.599999999999902"/>
    <n v="0.47984496124031095"/>
    <n v="6100059144"/>
    <x v="1"/>
    <x v="0"/>
    <x v="6"/>
    <x v="0"/>
    <x v="3"/>
  </r>
  <r>
    <x v="0"/>
    <x v="1"/>
    <x v="8"/>
    <x v="182"/>
    <x v="6"/>
    <x v="0"/>
    <x v="1"/>
    <s v="CALVEZ ELECTRICITE"/>
    <s v="RENNES"/>
    <x v="4"/>
    <x v="0"/>
    <n v="35000"/>
    <x v="0"/>
    <n v="0"/>
    <n v="51.599999999999902"/>
    <n v="5.1599999999999903E-2"/>
    <n v="22.54"/>
    <n v="2.2200000000000002"/>
    <x v="0"/>
    <n v="24.759999999999998"/>
    <n v="51.599999999999902"/>
    <n v="0.47984496124031095"/>
    <n v="6100059144"/>
    <x v="1"/>
    <x v="0"/>
    <x v="6"/>
    <x v="0"/>
    <x v="4"/>
  </r>
  <r>
    <x v="0"/>
    <x v="1"/>
    <x v="8"/>
    <x v="182"/>
    <x v="6"/>
    <x v="0"/>
    <x v="1"/>
    <s v="CEF YESSS ELECTRIQUE"/>
    <s v="AURAY"/>
    <x v="3"/>
    <x v="0"/>
    <n v="56400"/>
    <x v="0"/>
    <n v="0"/>
    <n v="169.5"/>
    <n v="0.16950000000000001"/>
    <n v="43.91"/>
    <n v="4.32"/>
    <x v="0"/>
    <n v="48.23"/>
    <n v="169.5"/>
    <n v="0.28454277286135693"/>
    <n v="6100059144"/>
    <x v="1"/>
    <x v="0"/>
    <x v="6"/>
    <x v="0"/>
    <x v="0"/>
  </r>
  <r>
    <x v="0"/>
    <x v="1"/>
    <x v="8"/>
    <x v="182"/>
    <x v="6"/>
    <x v="0"/>
    <x v="1"/>
    <s v="CEF YESSS ELECTRIQUE"/>
    <s v="AURAY"/>
    <x v="3"/>
    <x v="0"/>
    <n v="56400"/>
    <x v="0"/>
    <n v="0"/>
    <n v="169.5"/>
    <n v="0.16950000000000001"/>
    <n v="43.91"/>
    <n v="4.32"/>
    <x v="0"/>
    <n v="48.23"/>
    <n v="169.5"/>
    <n v="0.28454277286135693"/>
    <n v="6100059144"/>
    <x v="1"/>
    <x v="0"/>
    <x v="6"/>
    <x v="0"/>
    <x v="1"/>
  </r>
  <r>
    <x v="0"/>
    <x v="1"/>
    <x v="8"/>
    <x v="182"/>
    <x v="6"/>
    <x v="0"/>
    <x v="1"/>
    <s v="CEF YESSS ELECTRIQUE"/>
    <s v="AURAY"/>
    <x v="3"/>
    <x v="0"/>
    <n v="56400"/>
    <x v="0"/>
    <n v="0"/>
    <n v="169.5"/>
    <n v="0.16950000000000001"/>
    <n v="43.91"/>
    <n v="4.32"/>
    <x v="0"/>
    <n v="48.23"/>
    <n v="169.5"/>
    <n v="0.28454277286135693"/>
    <n v="6100059144"/>
    <x v="1"/>
    <x v="0"/>
    <x v="6"/>
    <x v="0"/>
    <x v="2"/>
  </r>
  <r>
    <x v="0"/>
    <x v="1"/>
    <x v="8"/>
    <x v="182"/>
    <x v="6"/>
    <x v="0"/>
    <x v="1"/>
    <s v="CEF YESSS ELECTRIQUE"/>
    <s v="AURAY"/>
    <x v="3"/>
    <x v="0"/>
    <n v="56400"/>
    <x v="0"/>
    <n v="0"/>
    <n v="169.5"/>
    <n v="0.16950000000000001"/>
    <n v="43.91"/>
    <n v="4.32"/>
    <x v="0"/>
    <n v="48.23"/>
    <n v="169.5"/>
    <n v="0.28454277286135693"/>
    <n v="6100059144"/>
    <x v="1"/>
    <x v="0"/>
    <x v="6"/>
    <x v="0"/>
    <x v="3"/>
  </r>
  <r>
    <x v="0"/>
    <x v="1"/>
    <x v="8"/>
    <x v="182"/>
    <x v="6"/>
    <x v="0"/>
    <x v="1"/>
    <s v="CEF YESSS ELECTRIQUE"/>
    <s v="AURAY"/>
    <x v="3"/>
    <x v="0"/>
    <n v="56400"/>
    <x v="0"/>
    <n v="0"/>
    <n v="169.5"/>
    <n v="0.16950000000000001"/>
    <n v="43.91"/>
    <n v="4.32"/>
    <x v="0"/>
    <n v="48.23"/>
    <n v="169.5"/>
    <n v="0.28454277286135693"/>
    <n v="6100059144"/>
    <x v="1"/>
    <x v="0"/>
    <x v="6"/>
    <x v="0"/>
    <x v="4"/>
  </r>
  <r>
    <x v="0"/>
    <x v="1"/>
    <x v="8"/>
    <x v="182"/>
    <x v="6"/>
    <x v="0"/>
    <x v="1"/>
    <s v="CEF YESSS ELECTRIQUE"/>
    <s v="BREST"/>
    <x v="1"/>
    <x v="0"/>
    <n v="29200"/>
    <x v="0"/>
    <n v="0"/>
    <n v="12"/>
    <n v="1.2E-2"/>
    <n v="19.170000000000002"/>
    <n v="1.88"/>
    <x v="0"/>
    <n v="21.05"/>
    <n v="12"/>
    <n v="1.7541666666666667"/>
    <n v="6100059146"/>
    <x v="1"/>
    <x v="0"/>
    <x v="6"/>
    <x v="0"/>
    <x v="0"/>
  </r>
  <r>
    <x v="0"/>
    <x v="1"/>
    <x v="8"/>
    <x v="182"/>
    <x v="6"/>
    <x v="0"/>
    <x v="1"/>
    <s v="CEF YESSS ELECTRIQUE"/>
    <s v="BREST"/>
    <x v="1"/>
    <x v="0"/>
    <n v="29200"/>
    <x v="0"/>
    <n v="0"/>
    <n v="12"/>
    <n v="1.2E-2"/>
    <n v="19.170000000000002"/>
    <n v="1.88"/>
    <x v="0"/>
    <n v="21.05"/>
    <n v="12"/>
    <n v="1.7541666666666667"/>
    <n v="6100059146"/>
    <x v="1"/>
    <x v="0"/>
    <x v="6"/>
    <x v="0"/>
    <x v="1"/>
  </r>
  <r>
    <x v="0"/>
    <x v="1"/>
    <x v="8"/>
    <x v="182"/>
    <x v="6"/>
    <x v="0"/>
    <x v="1"/>
    <s v="CEF YESSS ELECTRIQUE"/>
    <s v="BREST"/>
    <x v="1"/>
    <x v="0"/>
    <n v="29200"/>
    <x v="0"/>
    <n v="0"/>
    <n v="12"/>
    <n v="1.2E-2"/>
    <n v="19.170000000000002"/>
    <n v="1.88"/>
    <x v="0"/>
    <n v="21.05"/>
    <n v="12"/>
    <n v="1.7541666666666667"/>
    <n v="6100059146"/>
    <x v="1"/>
    <x v="0"/>
    <x v="6"/>
    <x v="0"/>
    <x v="2"/>
  </r>
  <r>
    <x v="0"/>
    <x v="1"/>
    <x v="8"/>
    <x v="182"/>
    <x v="6"/>
    <x v="0"/>
    <x v="1"/>
    <s v="CEF YESSS ELECTRIQUE"/>
    <s v="BREST"/>
    <x v="1"/>
    <x v="0"/>
    <n v="29200"/>
    <x v="0"/>
    <n v="0"/>
    <n v="12"/>
    <n v="1.2E-2"/>
    <n v="19.170000000000002"/>
    <n v="1.88"/>
    <x v="0"/>
    <n v="21.05"/>
    <n v="12"/>
    <n v="1.7541666666666667"/>
    <n v="6100059146"/>
    <x v="1"/>
    <x v="0"/>
    <x v="6"/>
    <x v="0"/>
    <x v="3"/>
  </r>
  <r>
    <x v="0"/>
    <x v="1"/>
    <x v="8"/>
    <x v="182"/>
    <x v="6"/>
    <x v="0"/>
    <x v="1"/>
    <s v="CEF YESSS ELECTRIQUE"/>
    <s v="BREST"/>
    <x v="1"/>
    <x v="0"/>
    <n v="29200"/>
    <x v="0"/>
    <n v="0"/>
    <n v="12"/>
    <n v="1.2E-2"/>
    <n v="19.170000000000002"/>
    <n v="1.88"/>
    <x v="0"/>
    <n v="21.05"/>
    <n v="12"/>
    <n v="1.7541666666666667"/>
    <n v="6100059146"/>
    <x v="1"/>
    <x v="0"/>
    <x v="6"/>
    <x v="0"/>
    <x v="4"/>
  </r>
  <r>
    <x v="0"/>
    <x v="1"/>
    <x v="8"/>
    <x v="182"/>
    <x v="6"/>
    <x v="0"/>
    <x v="1"/>
    <s v="CEF YESSS ELECTRIQUE"/>
    <s v="CESSON SEVIGNE"/>
    <x v="4"/>
    <x v="0"/>
    <n v="35510"/>
    <x v="0"/>
    <n v="0"/>
    <n v="0.22100000000000999"/>
    <n v="2.2100000000001001E-4"/>
    <n v="14.52"/>
    <n v="1.43"/>
    <x v="0"/>
    <n v="15.95"/>
    <n v="0.22100000000000999"/>
    <n v="72.171945701354204"/>
    <n v="6100059144"/>
    <x v="1"/>
    <x v="0"/>
    <x v="6"/>
    <x v="0"/>
    <x v="0"/>
  </r>
  <r>
    <x v="0"/>
    <x v="1"/>
    <x v="8"/>
    <x v="182"/>
    <x v="6"/>
    <x v="0"/>
    <x v="1"/>
    <s v="CEF YESSS ELECTRIQUE"/>
    <s v="CESSON SEVIGNE"/>
    <x v="4"/>
    <x v="0"/>
    <n v="35510"/>
    <x v="0"/>
    <n v="0"/>
    <n v="0.22100000000000999"/>
    <n v="2.2100000000001001E-4"/>
    <n v="14.52"/>
    <n v="1.43"/>
    <x v="0"/>
    <n v="15.95"/>
    <n v="0.22100000000000999"/>
    <n v="72.171945701354204"/>
    <n v="6100059144"/>
    <x v="1"/>
    <x v="0"/>
    <x v="6"/>
    <x v="0"/>
    <x v="1"/>
  </r>
  <r>
    <x v="0"/>
    <x v="1"/>
    <x v="8"/>
    <x v="182"/>
    <x v="6"/>
    <x v="0"/>
    <x v="1"/>
    <s v="CEF YESSS ELECTRIQUE"/>
    <s v="CESSON SEVIGNE"/>
    <x v="4"/>
    <x v="0"/>
    <n v="35510"/>
    <x v="0"/>
    <n v="0"/>
    <n v="0.22100000000000999"/>
    <n v="2.2100000000001001E-4"/>
    <n v="14.52"/>
    <n v="1.43"/>
    <x v="0"/>
    <n v="15.95"/>
    <n v="0.22100000000000999"/>
    <n v="72.171945701354204"/>
    <n v="6100059144"/>
    <x v="1"/>
    <x v="0"/>
    <x v="6"/>
    <x v="0"/>
    <x v="2"/>
  </r>
  <r>
    <x v="0"/>
    <x v="1"/>
    <x v="8"/>
    <x v="182"/>
    <x v="6"/>
    <x v="0"/>
    <x v="1"/>
    <s v="CEF YESSS ELECTRIQUE"/>
    <s v="CESSON SEVIGNE"/>
    <x v="4"/>
    <x v="0"/>
    <n v="35510"/>
    <x v="0"/>
    <n v="0"/>
    <n v="0.22100000000000999"/>
    <n v="2.2100000000001001E-4"/>
    <n v="14.52"/>
    <n v="1.43"/>
    <x v="0"/>
    <n v="15.95"/>
    <n v="0.22100000000000999"/>
    <n v="72.171945701354204"/>
    <n v="6100059144"/>
    <x v="1"/>
    <x v="0"/>
    <x v="6"/>
    <x v="0"/>
    <x v="3"/>
  </r>
  <r>
    <x v="0"/>
    <x v="1"/>
    <x v="8"/>
    <x v="182"/>
    <x v="6"/>
    <x v="0"/>
    <x v="1"/>
    <s v="CEF YESSS ELECTRIQUE"/>
    <s v="CESSON SEVIGNE"/>
    <x v="4"/>
    <x v="0"/>
    <n v="35510"/>
    <x v="0"/>
    <n v="0"/>
    <n v="0.22100000000000999"/>
    <n v="2.2100000000001001E-4"/>
    <n v="14.52"/>
    <n v="1.43"/>
    <x v="0"/>
    <n v="15.95"/>
    <n v="0.22100000000000999"/>
    <n v="72.171945701354204"/>
    <n v="6100059144"/>
    <x v="1"/>
    <x v="0"/>
    <x v="6"/>
    <x v="0"/>
    <x v="4"/>
  </r>
  <r>
    <x v="0"/>
    <x v="1"/>
    <x v="8"/>
    <x v="182"/>
    <x v="6"/>
    <x v="0"/>
    <x v="1"/>
    <s v="CEF YESSS ELECTRIQUE"/>
    <s v="GUIPAVAS"/>
    <x v="1"/>
    <x v="0"/>
    <n v="29490"/>
    <x v="0"/>
    <n v="0"/>
    <n v="93.14"/>
    <n v="9.3140000000000001E-2"/>
    <n v="27.88"/>
    <n v="2.74"/>
    <x v="0"/>
    <n v="30.619999999999997"/>
    <n v="93.14"/>
    <n v="0.32875241571827352"/>
    <n v="6100059147"/>
    <x v="1"/>
    <x v="0"/>
    <x v="6"/>
    <x v="0"/>
    <x v="0"/>
  </r>
  <r>
    <x v="0"/>
    <x v="1"/>
    <x v="8"/>
    <x v="182"/>
    <x v="6"/>
    <x v="0"/>
    <x v="1"/>
    <s v="CEF YESSS ELECTRIQUE"/>
    <s v="GUIPAVAS"/>
    <x v="1"/>
    <x v="0"/>
    <n v="29490"/>
    <x v="0"/>
    <n v="0"/>
    <n v="93.14"/>
    <n v="9.3140000000000001E-2"/>
    <n v="27.88"/>
    <n v="2.74"/>
    <x v="0"/>
    <n v="30.619999999999997"/>
    <n v="93.14"/>
    <n v="0.32875241571827352"/>
    <n v="6100059147"/>
    <x v="1"/>
    <x v="0"/>
    <x v="6"/>
    <x v="0"/>
    <x v="1"/>
  </r>
  <r>
    <x v="0"/>
    <x v="1"/>
    <x v="8"/>
    <x v="182"/>
    <x v="6"/>
    <x v="0"/>
    <x v="1"/>
    <s v="CEF YESSS ELECTRIQUE"/>
    <s v="GUIPAVAS"/>
    <x v="1"/>
    <x v="0"/>
    <n v="29490"/>
    <x v="0"/>
    <n v="0"/>
    <n v="93.14"/>
    <n v="9.3140000000000001E-2"/>
    <n v="27.88"/>
    <n v="2.74"/>
    <x v="0"/>
    <n v="30.619999999999997"/>
    <n v="93.14"/>
    <n v="0.32875241571827352"/>
    <n v="6100059147"/>
    <x v="1"/>
    <x v="0"/>
    <x v="6"/>
    <x v="0"/>
    <x v="2"/>
  </r>
  <r>
    <x v="0"/>
    <x v="1"/>
    <x v="8"/>
    <x v="182"/>
    <x v="6"/>
    <x v="0"/>
    <x v="1"/>
    <s v="CEF YESSS ELECTRIQUE"/>
    <s v="GUIPAVAS"/>
    <x v="1"/>
    <x v="0"/>
    <n v="29490"/>
    <x v="0"/>
    <n v="0"/>
    <n v="93.14"/>
    <n v="9.3140000000000001E-2"/>
    <n v="27.88"/>
    <n v="2.74"/>
    <x v="0"/>
    <n v="30.619999999999997"/>
    <n v="93.14"/>
    <n v="0.32875241571827352"/>
    <n v="6100059147"/>
    <x v="1"/>
    <x v="0"/>
    <x v="6"/>
    <x v="0"/>
    <x v="3"/>
  </r>
  <r>
    <x v="0"/>
    <x v="1"/>
    <x v="8"/>
    <x v="182"/>
    <x v="6"/>
    <x v="0"/>
    <x v="1"/>
    <s v="CEF YESSS ELECTRIQUE"/>
    <s v="GUIPAVAS"/>
    <x v="1"/>
    <x v="0"/>
    <n v="29490"/>
    <x v="0"/>
    <n v="0"/>
    <n v="93.14"/>
    <n v="9.3140000000000001E-2"/>
    <n v="27.88"/>
    <n v="2.74"/>
    <x v="0"/>
    <n v="30.619999999999997"/>
    <n v="93.14"/>
    <n v="0.32875241571827352"/>
    <n v="6100059147"/>
    <x v="1"/>
    <x v="0"/>
    <x v="6"/>
    <x v="0"/>
    <x v="4"/>
  </r>
  <r>
    <x v="0"/>
    <x v="1"/>
    <x v="8"/>
    <x v="182"/>
    <x v="6"/>
    <x v="0"/>
    <x v="1"/>
    <s v="CEF YESSS ELECTRIQUE"/>
    <s v="NOYAL PONTIVY"/>
    <x v="3"/>
    <x v="0"/>
    <n v="56920"/>
    <x v="0"/>
    <n v="0"/>
    <n v="106.3"/>
    <n v="0.10629999999999999"/>
    <n v="30.04"/>
    <n v="2.95"/>
    <x v="0"/>
    <n v="32.99"/>
    <n v="106.3"/>
    <n v="0.31034807149576671"/>
    <n v="6100059146"/>
    <x v="1"/>
    <x v="0"/>
    <x v="6"/>
    <x v="0"/>
    <x v="0"/>
  </r>
  <r>
    <x v="0"/>
    <x v="1"/>
    <x v="8"/>
    <x v="182"/>
    <x v="6"/>
    <x v="0"/>
    <x v="1"/>
    <s v="CEF YESSS ELECTRIQUE"/>
    <s v="NOYAL PONTIVY"/>
    <x v="3"/>
    <x v="0"/>
    <n v="56920"/>
    <x v="0"/>
    <n v="0"/>
    <n v="106.3"/>
    <n v="0.10629999999999999"/>
    <n v="30.04"/>
    <n v="2.95"/>
    <x v="0"/>
    <n v="32.99"/>
    <n v="106.3"/>
    <n v="0.31034807149576671"/>
    <n v="6100059146"/>
    <x v="1"/>
    <x v="0"/>
    <x v="6"/>
    <x v="0"/>
    <x v="1"/>
  </r>
  <r>
    <x v="0"/>
    <x v="1"/>
    <x v="8"/>
    <x v="182"/>
    <x v="6"/>
    <x v="0"/>
    <x v="1"/>
    <s v="CEF YESSS ELECTRIQUE"/>
    <s v="NOYAL PONTIVY"/>
    <x v="3"/>
    <x v="0"/>
    <n v="56920"/>
    <x v="0"/>
    <n v="0"/>
    <n v="106.3"/>
    <n v="0.10629999999999999"/>
    <n v="30.04"/>
    <n v="2.95"/>
    <x v="0"/>
    <n v="32.99"/>
    <n v="106.3"/>
    <n v="0.31034807149576671"/>
    <n v="6100059146"/>
    <x v="1"/>
    <x v="0"/>
    <x v="6"/>
    <x v="0"/>
    <x v="2"/>
  </r>
  <r>
    <x v="0"/>
    <x v="1"/>
    <x v="8"/>
    <x v="182"/>
    <x v="6"/>
    <x v="0"/>
    <x v="1"/>
    <s v="CEF YESSS ELECTRIQUE"/>
    <s v="NOYAL PONTIVY"/>
    <x v="3"/>
    <x v="0"/>
    <n v="56920"/>
    <x v="0"/>
    <n v="0"/>
    <n v="106.3"/>
    <n v="0.10629999999999999"/>
    <n v="30.04"/>
    <n v="2.95"/>
    <x v="0"/>
    <n v="32.99"/>
    <n v="106.3"/>
    <n v="0.31034807149576671"/>
    <n v="6100059146"/>
    <x v="1"/>
    <x v="0"/>
    <x v="6"/>
    <x v="0"/>
    <x v="3"/>
  </r>
  <r>
    <x v="0"/>
    <x v="1"/>
    <x v="8"/>
    <x v="182"/>
    <x v="6"/>
    <x v="0"/>
    <x v="1"/>
    <s v="CEF YESSS ELECTRIQUE"/>
    <s v="NOYAL PONTIVY"/>
    <x v="3"/>
    <x v="0"/>
    <n v="56920"/>
    <x v="0"/>
    <n v="0"/>
    <n v="106.3"/>
    <n v="0.10629999999999999"/>
    <n v="30.04"/>
    <n v="2.95"/>
    <x v="0"/>
    <n v="32.99"/>
    <n v="106.3"/>
    <n v="0.31034807149576671"/>
    <n v="6100059146"/>
    <x v="1"/>
    <x v="0"/>
    <x v="6"/>
    <x v="0"/>
    <x v="4"/>
  </r>
  <r>
    <x v="0"/>
    <x v="1"/>
    <x v="8"/>
    <x v="182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9146"/>
    <x v="1"/>
    <x v="0"/>
    <x v="6"/>
    <x v="0"/>
    <x v="0"/>
  </r>
  <r>
    <x v="0"/>
    <x v="1"/>
    <x v="8"/>
    <x v="182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9146"/>
    <x v="1"/>
    <x v="0"/>
    <x v="6"/>
    <x v="0"/>
    <x v="1"/>
  </r>
  <r>
    <x v="0"/>
    <x v="1"/>
    <x v="8"/>
    <x v="182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9146"/>
    <x v="1"/>
    <x v="0"/>
    <x v="6"/>
    <x v="0"/>
    <x v="2"/>
  </r>
  <r>
    <x v="0"/>
    <x v="1"/>
    <x v="8"/>
    <x v="182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9146"/>
    <x v="1"/>
    <x v="0"/>
    <x v="6"/>
    <x v="0"/>
    <x v="3"/>
  </r>
  <r>
    <x v="0"/>
    <x v="1"/>
    <x v="8"/>
    <x v="182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9146"/>
    <x v="1"/>
    <x v="0"/>
    <x v="6"/>
    <x v="0"/>
    <x v="4"/>
  </r>
  <r>
    <x v="0"/>
    <x v="1"/>
    <x v="8"/>
    <x v="182"/>
    <x v="6"/>
    <x v="0"/>
    <x v="1"/>
    <s v="DISTRILEC"/>
    <s v="FOUGERES"/>
    <x v="4"/>
    <x v="0"/>
    <n v="35300"/>
    <x v="0"/>
    <n v="0"/>
    <n v="1.105"/>
    <n v="1.1050000000000001E-3"/>
    <n v="14.52"/>
    <n v="1.43"/>
    <x v="0"/>
    <n v="15.95"/>
    <n v="1.105"/>
    <n v="14.434389140271493"/>
    <n v="6100059145"/>
    <x v="1"/>
    <x v="0"/>
    <x v="6"/>
    <x v="0"/>
    <x v="0"/>
  </r>
  <r>
    <x v="0"/>
    <x v="1"/>
    <x v="8"/>
    <x v="182"/>
    <x v="6"/>
    <x v="0"/>
    <x v="1"/>
    <s v="DISTRILEC"/>
    <s v="FOUGERES"/>
    <x v="4"/>
    <x v="0"/>
    <n v="35300"/>
    <x v="0"/>
    <n v="0"/>
    <n v="1.105"/>
    <n v="1.1050000000000001E-3"/>
    <n v="14.52"/>
    <n v="1.43"/>
    <x v="0"/>
    <n v="15.95"/>
    <n v="1.105"/>
    <n v="14.434389140271493"/>
    <n v="6100059145"/>
    <x v="1"/>
    <x v="0"/>
    <x v="6"/>
    <x v="0"/>
    <x v="1"/>
  </r>
  <r>
    <x v="0"/>
    <x v="1"/>
    <x v="8"/>
    <x v="182"/>
    <x v="6"/>
    <x v="0"/>
    <x v="1"/>
    <s v="DISTRILEC"/>
    <s v="FOUGERES"/>
    <x v="4"/>
    <x v="0"/>
    <n v="35300"/>
    <x v="0"/>
    <n v="0"/>
    <n v="1.105"/>
    <n v="1.1050000000000001E-3"/>
    <n v="14.52"/>
    <n v="1.43"/>
    <x v="0"/>
    <n v="15.95"/>
    <n v="1.105"/>
    <n v="14.434389140271493"/>
    <n v="6100059145"/>
    <x v="1"/>
    <x v="0"/>
    <x v="6"/>
    <x v="0"/>
    <x v="2"/>
  </r>
  <r>
    <x v="0"/>
    <x v="1"/>
    <x v="8"/>
    <x v="182"/>
    <x v="6"/>
    <x v="0"/>
    <x v="1"/>
    <s v="DISTRILEC"/>
    <s v="FOUGERES"/>
    <x v="4"/>
    <x v="0"/>
    <n v="35300"/>
    <x v="0"/>
    <n v="0"/>
    <n v="1.105"/>
    <n v="1.1050000000000001E-3"/>
    <n v="14.52"/>
    <n v="1.43"/>
    <x v="0"/>
    <n v="15.95"/>
    <n v="1.105"/>
    <n v="14.434389140271493"/>
    <n v="6100059145"/>
    <x v="1"/>
    <x v="0"/>
    <x v="6"/>
    <x v="0"/>
    <x v="3"/>
  </r>
  <r>
    <x v="0"/>
    <x v="1"/>
    <x v="8"/>
    <x v="182"/>
    <x v="6"/>
    <x v="0"/>
    <x v="1"/>
    <s v="DISTRILEC"/>
    <s v="FOUGERES"/>
    <x v="4"/>
    <x v="0"/>
    <n v="35300"/>
    <x v="0"/>
    <n v="0"/>
    <n v="1.105"/>
    <n v="1.1050000000000001E-3"/>
    <n v="14.52"/>
    <n v="1.43"/>
    <x v="0"/>
    <n v="15.95"/>
    <n v="1.105"/>
    <n v="14.434389140271493"/>
    <n v="6100059145"/>
    <x v="1"/>
    <x v="0"/>
    <x v="6"/>
    <x v="0"/>
    <x v="4"/>
  </r>
  <r>
    <x v="0"/>
    <x v="1"/>
    <x v="8"/>
    <x v="182"/>
    <x v="6"/>
    <x v="0"/>
    <x v="1"/>
    <s v="PLATEFORME LOGISTIQUE DIS"/>
    <s v="DOMAGNE"/>
    <x v="4"/>
    <x v="0"/>
    <n v="35113"/>
    <x v="0"/>
    <n v="0"/>
    <n v="66.599999999999994"/>
    <n v="6.6599999999999993E-2"/>
    <n v="22.54"/>
    <n v="2.2200000000000002"/>
    <x v="0"/>
    <n v="24.759999999999998"/>
    <n v="66.599999999999994"/>
    <n v="0.37177177177177179"/>
    <n v="6100059145"/>
    <x v="1"/>
    <x v="0"/>
    <x v="6"/>
    <x v="0"/>
    <x v="0"/>
  </r>
  <r>
    <x v="0"/>
    <x v="1"/>
    <x v="8"/>
    <x v="182"/>
    <x v="6"/>
    <x v="0"/>
    <x v="1"/>
    <s v="PLATEFORME LOGISTIQUE DIS"/>
    <s v="DOMAGNE"/>
    <x v="4"/>
    <x v="0"/>
    <n v="35113"/>
    <x v="0"/>
    <n v="0"/>
    <n v="66.599999999999994"/>
    <n v="6.6599999999999993E-2"/>
    <n v="22.54"/>
    <n v="2.2200000000000002"/>
    <x v="0"/>
    <n v="24.759999999999998"/>
    <n v="66.599999999999994"/>
    <n v="0.37177177177177179"/>
    <n v="6100059145"/>
    <x v="1"/>
    <x v="0"/>
    <x v="6"/>
    <x v="0"/>
    <x v="1"/>
  </r>
  <r>
    <x v="0"/>
    <x v="1"/>
    <x v="8"/>
    <x v="182"/>
    <x v="6"/>
    <x v="0"/>
    <x v="1"/>
    <s v="PLATEFORME LOGISTIQUE DIS"/>
    <s v="DOMAGNE"/>
    <x v="4"/>
    <x v="0"/>
    <n v="35113"/>
    <x v="0"/>
    <n v="0"/>
    <n v="66.599999999999994"/>
    <n v="6.6599999999999993E-2"/>
    <n v="22.54"/>
    <n v="2.2200000000000002"/>
    <x v="0"/>
    <n v="24.759999999999998"/>
    <n v="66.599999999999994"/>
    <n v="0.37177177177177179"/>
    <n v="6100059145"/>
    <x v="1"/>
    <x v="0"/>
    <x v="6"/>
    <x v="0"/>
    <x v="2"/>
  </r>
  <r>
    <x v="0"/>
    <x v="1"/>
    <x v="8"/>
    <x v="182"/>
    <x v="6"/>
    <x v="0"/>
    <x v="1"/>
    <s v="PLATEFORME LOGISTIQUE DIS"/>
    <s v="DOMAGNE"/>
    <x v="4"/>
    <x v="0"/>
    <n v="35113"/>
    <x v="0"/>
    <n v="0"/>
    <n v="66.599999999999994"/>
    <n v="6.6599999999999993E-2"/>
    <n v="22.54"/>
    <n v="2.2200000000000002"/>
    <x v="0"/>
    <n v="24.759999999999998"/>
    <n v="66.599999999999994"/>
    <n v="0.37177177177177179"/>
    <n v="6100059145"/>
    <x v="1"/>
    <x v="0"/>
    <x v="6"/>
    <x v="0"/>
    <x v="3"/>
  </r>
  <r>
    <x v="0"/>
    <x v="1"/>
    <x v="8"/>
    <x v="182"/>
    <x v="6"/>
    <x v="0"/>
    <x v="1"/>
    <s v="PLATEFORME LOGISTIQUE DIS"/>
    <s v="DOMAGNE"/>
    <x v="4"/>
    <x v="0"/>
    <n v="35113"/>
    <x v="0"/>
    <n v="0"/>
    <n v="66.599999999999994"/>
    <n v="6.6599999999999993E-2"/>
    <n v="22.54"/>
    <n v="2.2200000000000002"/>
    <x v="0"/>
    <n v="24.759999999999998"/>
    <n v="66.599999999999994"/>
    <n v="0.37177177177177179"/>
    <n v="6100059145"/>
    <x v="1"/>
    <x v="0"/>
    <x v="6"/>
    <x v="0"/>
    <x v="4"/>
  </r>
  <r>
    <x v="0"/>
    <x v="1"/>
    <x v="8"/>
    <x v="182"/>
    <x v="4"/>
    <x v="1"/>
    <x v="0"/>
    <s v="VST LA FERRIERE"/>
    <s v="LA FERRIERE"/>
    <x v="5"/>
    <x v="1"/>
    <n v="85280"/>
    <x v="0"/>
    <n v="0.25432333568116"/>
    <n v="6459.85"/>
    <n v="6.4598500000000003"/>
    <n v="206.96"/>
    <n v="27.73"/>
    <x v="0"/>
    <n v="234.69"/>
    <n v="6459.85"/>
    <n v="3.6330564951198553E-2"/>
    <n v="6100058658"/>
    <x v="1"/>
    <x v="1"/>
    <x v="4"/>
    <x v="0"/>
    <x v="5"/>
  </r>
  <r>
    <x v="0"/>
    <x v="1"/>
    <x v="8"/>
    <x v="182"/>
    <x v="4"/>
    <x v="1"/>
    <x v="0"/>
    <s v="VST LA FERRIERE"/>
    <s v="LA FERRIERE"/>
    <x v="5"/>
    <x v="1"/>
    <n v="85280"/>
    <x v="0"/>
    <n v="0.25432333568116"/>
    <n v="6459.85"/>
    <n v="6.4598500000000003"/>
    <n v="206.96"/>
    <n v="27.73"/>
    <x v="0"/>
    <n v="234.69"/>
    <n v="6459.85"/>
    <n v="3.6330564951198553E-2"/>
    <n v="6100058658"/>
    <x v="1"/>
    <x v="1"/>
    <x v="4"/>
    <x v="0"/>
    <x v="6"/>
  </r>
  <r>
    <x v="0"/>
    <x v="1"/>
    <x v="8"/>
    <x v="182"/>
    <x v="4"/>
    <x v="1"/>
    <x v="0"/>
    <s v="VST LA FERRIERE"/>
    <s v="LA FERRIERE"/>
    <x v="5"/>
    <x v="1"/>
    <n v="85280"/>
    <x v="0"/>
    <n v="0.25432333568116"/>
    <n v="6459.85"/>
    <n v="6.4598500000000003"/>
    <n v="206.96"/>
    <n v="27.73"/>
    <x v="0"/>
    <n v="234.69"/>
    <n v="6459.85"/>
    <n v="3.6330564951198553E-2"/>
    <n v="6100058658"/>
    <x v="1"/>
    <x v="1"/>
    <x v="4"/>
    <x v="0"/>
    <x v="7"/>
  </r>
  <r>
    <x v="0"/>
    <x v="1"/>
    <x v="8"/>
    <x v="182"/>
    <x v="4"/>
    <x v="1"/>
    <x v="1"/>
    <s v="PRO'FIL"/>
    <s v="NIORT"/>
    <x v="6"/>
    <x v="1"/>
    <n v="79000"/>
    <x v="0"/>
    <n v="0.47222164614385997"/>
    <n v="1543"/>
    <n v="1.5429999999999999"/>
    <n v="136.24"/>
    <n v="18.260000000000002"/>
    <x v="0"/>
    <n v="154.5"/>
    <n v="1543"/>
    <n v="0.10012961762799741"/>
    <n v="6100058840"/>
    <x v="1"/>
    <x v="1"/>
    <x v="4"/>
    <x v="0"/>
    <x v="5"/>
  </r>
  <r>
    <x v="0"/>
    <x v="1"/>
    <x v="8"/>
    <x v="182"/>
    <x v="4"/>
    <x v="1"/>
    <x v="1"/>
    <s v="PRO'FIL"/>
    <s v="NIORT"/>
    <x v="6"/>
    <x v="1"/>
    <n v="79000"/>
    <x v="0"/>
    <n v="0.47222164614385997"/>
    <n v="1543"/>
    <n v="1.5429999999999999"/>
    <n v="136.24"/>
    <n v="18.260000000000002"/>
    <x v="0"/>
    <n v="154.5"/>
    <n v="1543"/>
    <n v="0.10012961762799741"/>
    <n v="6100058840"/>
    <x v="1"/>
    <x v="1"/>
    <x v="4"/>
    <x v="0"/>
    <x v="6"/>
  </r>
  <r>
    <x v="0"/>
    <x v="1"/>
    <x v="8"/>
    <x v="182"/>
    <x v="4"/>
    <x v="1"/>
    <x v="1"/>
    <s v="PRO'FIL"/>
    <s v="NIORT"/>
    <x v="6"/>
    <x v="1"/>
    <n v="79000"/>
    <x v="0"/>
    <n v="0.47222164614385997"/>
    <n v="1543"/>
    <n v="1.5429999999999999"/>
    <n v="136.24"/>
    <n v="18.260000000000002"/>
    <x v="0"/>
    <n v="154.5"/>
    <n v="1543"/>
    <n v="0.10012961762799741"/>
    <n v="6100058840"/>
    <x v="1"/>
    <x v="1"/>
    <x v="4"/>
    <x v="0"/>
    <x v="7"/>
  </r>
  <r>
    <x v="0"/>
    <x v="1"/>
    <x v="8"/>
    <x v="182"/>
    <x v="0"/>
    <x v="0"/>
    <x v="1"/>
    <s v="CEF YESSS ELECTRIQUE"/>
    <s v="ANCENIS"/>
    <x v="2"/>
    <x v="0"/>
    <n v="44150"/>
    <x v="0"/>
    <n v="0"/>
    <n v="85.45"/>
    <n v="8.5449999999999998E-2"/>
    <n v="23.08"/>
    <n v="2.31"/>
    <x v="0"/>
    <n v="25.389999999999997"/>
    <n v="85.45"/>
    <n v="0.29713282621416026"/>
    <n v="6100059150"/>
    <x v="1"/>
    <x v="0"/>
    <x v="0"/>
    <x v="0"/>
    <x v="0"/>
  </r>
  <r>
    <x v="0"/>
    <x v="1"/>
    <x v="8"/>
    <x v="182"/>
    <x v="0"/>
    <x v="0"/>
    <x v="1"/>
    <s v="CEF YESSS ELECTRIQUE"/>
    <s v="ANCENIS"/>
    <x v="2"/>
    <x v="0"/>
    <n v="44150"/>
    <x v="0"/>
    <n v="0"/>
    <n v="85.45"/>
    <n v="8.5449999999999998E-2"/>
    <n v="23.08"/>
    <n v="2.31"/>
    <x v="0"/>
    <n v="25.389999999999997"/>
    <n v="85.45"/>
    <n v="0.29713282621416026"/>
    <n v="6100059150"/>
    <x v="1"/>
    <x v="0"/>
    <x v="0"/>
    <x v="0"/>
    <x v="1"/>
  </r>
  <r>
    <x v="0"/>
    <x v="1"/>
    <x v="8"/>
    <x v="182"/>
    <x v="0"/>
    <x v="0"/>
    <x v="1"/>
    <s v="CEF YESSS ELECTRIQUE"/>
    <s v="ANCENIS"/>
    <x v="2"/>
    <x v="0"/>
    <n v="44150"/>
    <x v="0"/>
    <n v="0"/>
    <n v="85.45"/>
    <n v="8.5449999999999998E-2"/>
    <n v="23.08"/>
    <n v="2.31"/>
    <x v="0"/>
    <n v="25.389999999999997"/>
    <n v="85.45"/>
    <n v="0.29713282621416026"/>
    <n v="6100059150"/>
    <x v="1"/>
    <x v="0"/>
    <x v="0"/>
    <x v="0"/>
    <x v="2"/>
  </r>
  <r>
    <x v="0"/>
    <x v="1"/>
    <x v="8"/>
    <x v="182"/>
    <x v="0"/>
    <x v="0"/>
    <x v="1"/>
    <s v="CEF YESSS ELECTRIQUE"/>
    <s v="ANCENIS"/>
    <x v="2"/>
    <x v="0"/>
    <n v="44150"/>
    <x v="0"/>
    <n v="0"/>
    <n v="85.45"/>
    <n v="8.5449999999999998E-2"/>
    <n v="23.08"/>
    <n v="2.31"/>
    <x v="0"/>
    <n v="25.389999999999997"/>
    <n v="85.45"/>
    <n v="0.29713282621416026"/>
    <n v="6100059150"/>
    <x v="1"/>
    <x v="0"/>
    <x v="0"/>
    <x v="0"/>
    <x v="3"/>
  </r>
  <r>
    <x v="0"/>
    <x v="1"/>
    <x v="8"/>
    <x v="182"/>
    <x v="0"/>
    <x v="0"/>
    <x v="1"/>
    <s v="CEF YESSS ELECTRIQUE"/>
    <s v="ANCENIS"/>
    <x v="2"/>
    <x v="0"/>
    <n v="44150"/>
    <x v="0"/>
    <n v="0"/>
    <n v="85.45"/>
    <n v="8.5449999999999998E-2"/>
    <n v="23.08"/>
    <n v="2.31"/>
    <x v="0"/>
    <n v="25.389999999999997"/>
    <n v="85.45"/>
    <n v="0.29713282621416026"/>
    <n v="6100059150"/>
    <x v="1"/>
    <x v="0"/>
    <x v="0"/>
    <x v="0"/>
    <x v="4"/>
  </r>
  <r>
    <x v="0"/>
    <x v="1"/>
    <x v="8"/>
    <x v="182"/>
    <x v="0"/>
    <x v="0"/>
    <x v="1"/>
    <s v="CEF YESSS ELECTRIQUE"/>
    <s v="GUERANDE"/>
    <x v="2"/>
    <x v="0"/>
    <n v="44350"/>
    <x v="0"/>
    <n v="0"/>
    <n v="1.105"/>
    <n v="1.1050000000000001E-3"/>
    <n v="12.17"/>
    <n v="1.22"/>
    <x v="0"/>
    <n v="13.39"/>
    <n v="1.105"/>
    <n v="12.117647058823531"/>
    <n v="6100059149"/>
    <x v="1"/>
    <x v="0"/>
    <x v="0"/>
    <x v="0"/>
    <x v="0"/>
  </r>
  <r>
    <x v="0"/>
    <x v="1"/>
    <x v="8"/>
    <x v="182"/>
    <x v="0"/>
    <x v="0"/>
    <x v="1"/>
    <s v="CEF YESSS ELECTRIQUE"/>
    <s v="GUERANDE"/>
    <x v="2"/>
    <x v="0"/>
    <n v="44350"/>
    <x v="0"/>
    <n v="0"/>
    <n v="1.105"/>
    <n v="1.1050000000000001E-3"/>
    <n v="12.17"/>
    <n v="1.22"/>
    <x v="0"/>
    <n v="13.39"/>
    <n v="1.105"/>
    <n v="12.117647058823531"/>
    <n v="6100059149"/>
    <x v="1"/>
    <x v="0"/>
    <x v="0"/>
    <x v="0"/>
    <x v="1"/>
  </r>
  <r>
    <x v="0"/>
    <x v="1"/>
    <x v="8"/>
    <x v="182"/>
    <x v="0"/>
    <x v="0"/>
    <x v="1"/>
    <s v="CEF YESSS ELECTRIQUE"/>
    <s v="GUERANDE"/>
    <x v="2"/>
    <x v="0"/>
    <n v="44350"/>
    <x v="0"/>
    <n v="0"/>
    <n v="1.105"/>
    <n v="1.1050000000000001E-3"/>
    <n v="12.17"/>
    <n v="1.22"/>
    <x v="0"/>
    <n v="13.39"/>
    <n v="1.105"/>
    <n v="12.117647058823531"/>
    <n v="6100059149"/>
    <x v="1"/>
    <x v="0"/>
    <x v="0"/>
    <x v="0"/>
    <x v="2"/>
  </r>
  <r>
    <x v="0"/>
    <x v="1"/>
    <x v="8"/>
    <x v="182"/>
    <x v="0"/>
    <x v="0"/>
    <x v="1"/>
    <s v="CEF YESSS ELECTRIQUE"/>
    <s v="GUERANDE"/>
    <x v="2"/>
    <x v="0"/>
    <n v="44350"/>
    <x v="0"/>
    <n v="0"/>
    <n v="1.105"/>
    <n v="1.1050000000000001E-3"/>
    <n v="12.17"/>
    <n v="1.22"/>
    <x v="0"/>
    <n v="13.39"/>
    <n v="1.105"/>
    <n v="12.117647058823531"/>
    <n v="6100059149"/>
    <x v="1"/>
    <x v="0"/>
    <x v="0"/>
    <x v="0"/>
    <x v="3"/>
  </r>
  <r>
    <x v="0"/>
    <x v="1"/>
    <x v="8"/>
    <x v="182"/>
    <x v="0"/>
    <x v="0"/>
    <x v="1"/>
    <s v="CEF YESSS ELECTRIQUE"/>
    <s v="GUERANDE"/>
    <x v="2"/>
    <x v="0"/>
    <n v="44350"/>
    <x v="0"/>
    <n v="0"/>
    <n v="1.105"/>
    <n v="1.1050000000000001E-3"/>
    <n v="12.17"/>
    <n v="1.22"/>
    <x v="0"/>
    <n v="13.39"/>
    <n v="1.105"/>
    <n v="12.117647058823531"/>
    <n v="6100059149"/>
    <x v="1"/>
    <x v="0"/>
    <x v="0"/>
    <x v="0"/>
    <x v="4"/>
  </r>
  <r>
    <x v="0"/>
    <x v="1"/>
    <x v="8"/>
    <x v="182"/>
    <x v="0"/>
    <x v="0"/>
    <x v="1"/>
    <s v="CEF YESSS ELECTRIQUE"/>
    <s v="POITIERS"/>
    <x v="7"/>
    <x v="1"/>
    <n v="86000"/>
    <x v="0"/>
    <n v="0"/>
    <n v="126.75"/>
    <n v="0.12675"/>
    <n v="37.21"/>
    <n v="3.72"/>
    <x v="0"/>
    <n v="40.93"/>
    <n v="126.75"/>
    <n v="0.32291913214990137"/>
    <n v="6100059202"/>
    <x v="1"/>
    <x v="1"/>
    <x v="0"/>
    <x v="0"/>
    <x v="5"/>
  </r>
  <r>
    <x v="0"/>
    <x v="1"/>
    <x v="8"/>
    <x v="182"/>
    <x v="0"/>
    <x v="0"/>
    <x v="1"/>
    <s v="CEF YESSS ELECTRIQUE"/>
    <s v="POITIERS"/>
    <x v="7"/>
    <x v="1"/>
    <n v="86000"/>
    <x v="0"/>
    <n v="0"/>
    <n v="126.75"/>
    <n v="0.12675"/>
    <n v="37.21"/>
    <n v="3.72"/>
    <x v="0"/>
    <n v="40.93"/>
    <n v="126.75"/>
    <n v="0.32291913214990137"/>
    <n v="6100059202"/>
    <x v="1"/>
    <x v="1"/>
    <x v="0"/>
    <x v="0"/>
    <x v="6"/>
  </r>
  <r>
    <x v="0"/>
    <x v="1"/>
    <x v="8"/>
    <x v="182"/>
    <x v="0"/>
    <x v="0"/>
    <x v="1"/>
    <s v="CEF YESSS ELECTRIQUE"/>
    <s v="POITIERS"/>
    <x v="7"/>
    <x v="1"/>
    <n v="86000"/>
    <x v="0"/>
    <n v="0"/>
    <n v="126.75"/>
    <n v="0.12675"/>
    <n v="37.21"/>
    <n v="3.72"/>
    <x v="0"/>
    <n v="40.93"/>
    <n v="126.75"/>
    <n v="0.32291913214990137"/>
    <n v="6100059202"/>
    <x v="1"/>
    <x v="1"/>
    <x v="0"/>
    <x v="0"/>
    <x v="7"/>
  </r>
  <r>
    <x v="0"/>
    <x v="1"/>
    <x v="8"/>
    <x v="182"/>
    <x v="0"/>
    <x v="0"/>
    <x v="1"/>
    <s v="CEF YESSS ELECTRIQUE"/>
    <s v="SAINT BREVIN"/>
    <x v="2"/>
    <x v="0"/>
    <n v="44250"/>
    <x v="0"/>
    <n v="0"/>
    <n v="2.431"/>
    <n v="2.431E-3"/>
    <n v="12.17"/>
    <n v="1.22"/>
    <x v="0"/>
    <n v="13.39"/>
    <n v="2.431"/>
    <n v="5.5080213903743314"/>
    <n v="6100059150"/>
    <x v="1"/>
    <x v="0"/>
    <x v="0"/>
    <x v="0"/>
    <x v="0"/>
  </r>
  <r>
    <x v="0"/>
    <x v="1"/>
    <x v="8"/>
    <x v="182"/>
    <x v="0"/>
    <x v="0"/>
    <x v="1"/>
    <s v="CEF YESSS ELECTRIQUE"/>
    <s v="SAINT BREVIN"/>
    <x v="2"/>
    <x v="0"/>
    <n v="44250"/>
    <x v="0"/>
    <n v="0"/>
    <n v="2.431"/>
    <n v="2.431E-3"/>
    <n v="12.17"/>
    <n v="1.22"/>
    <x v="0"/>
    <n v="13.39"/>
    <n v="2.431"/>
    <n v="5.5080213903743314"/>
    <n v="6100059150"/>
    <x v="1"/>
    <x v="0"/>
    <x v="0"/>
    <x v="0"/>
    <x v="1"/>
  </r>
  <r>
    <x v="0"/>
    <x v="1"/>
    <x v="8"/>
    <x v="182"/>
    <x v="0"/>
    <x v="0"/>
    <x v="1"/>
    <s v="CEF YESSS ELECTRIQUE"/>
    <s v="SAINT BREVIN"/>
    <x v="2"/>
    <x v="0"/>
    <n v="44250"/>
    <x v="0"/>
    <n v="0"/>
    <n v="2.431"/>
    <n v="2.431E-3"/>
    <n v="12.17"/>
    <n v="1.22"/>
    <x v="0"/>
    <n v="13.39"/>
    <n v="2.431"/>
    <n v="5.5080213903743314"/>
    <n v="6100059150"/>
    <x v="1"/>
    <x v="0"/>
    <x v="0"/>
    <x v="0"/>
    <x v="2"/>
  </r>
  <r>
    <x v="0"/>
    <x v="1"/>
    <x v="8"/>
    <x v="182"/>
    <x v="0"/>
    <x v="0"/>
    <x v="1"/>
    <s v="CEF YESSS ELECTRIQUE"/>
    <s v="SAINT BREVIN"/>
    <x v="2"/>
    <x v="0"/>
    <n v="44250"/>
    <x v="0"/>
    <n v="0"/>
    <n v="2.431"/>
    <n v="2.431E-3"/>
    <n v="12.17"/>
    <n v="1.22"/>
    <x v="0"/>
    <n v="13.39"/>
    <n v="2.431"/>
    <n v="5.5080213903743314"/>
    <n v="6100059150"/>
    <x v="1"/>
    <x v="0"/>
    <x v="0"/>
    <x v="0"/>
    <x v="3"/>
  </r>
  <r>
    <x v="0"/>
    <x v="1"/>
    <x v="8"/>
    <x v="182"/>
    <x v="0"/>
    <x v="0"/>
    <x v="1"/>
    <s v="CEF YESSS ELECTRIQUE"/>
    <s v="SAINT BREVIN"/>
    <x v="2"/>
    <x v="0"/>
    <n v="44250"/>
    <x v="0"/>
    <n v="0"/>
    <n v="2.431"/>
    <n v="2.431E-3"/>
    <n v="12.17"/>
    <n v="1.22"/>
    <x v="0"/>
    <n v="13.39"/>
    <n v="2.431"/>
    <n v="5.5080213903743314"/>
    <n v="6100059150"/>
    <x v="1"/>
    <x v="0"/>
    <x v="0"/>
    <x v="0"/>
    <x v="4"/>
  </r>
  <r>
    <x v="0"/>
    <x v="1"/>
    <x v="8"/>
    <x v="182"/>
    <x v="0"/>
    <x v="0"/>
    <x v="1"/>
    <s v="MOY SANITAIRE CHAUFFAGE P"/>
    <s v="NIORT"/>
    <x v="6"/>
    <x v="1"/>
    <n v="79000"/>
    <x v="0"/>
    <n v="0"/>
    <n v="17.57"/>
    <n v="1.7569999999999999E-2"/>
    <n v="14.99"/>
    <n v="1.5"/>
    <x v="0"/>
    <n v="16.490000000000002"/>
    <n v="17.57"/>
    <n v="0.93853158793397851"/>
    <n v="6100059150"/>
    <x v="1"/>
    <x v="1"/>
    <x v="0"/>
    <x v="0"/>
    <x v="5"/>
  </r>
  <r>
    <x v="0"/>
    <x v="1"/>
    <x v="8"/>
    <x v="182"/>
    <x v="0"/>
    <x v="0"/>
    <x v="1"/>
    <s v="MOY SANITAIRE CHAUFFAGE P"/>
    <s v="NIORT"/>
    <x v="6"/>
    <x v="1"/>
    <n v="79000"/>
    <x v="0"/>
    <n v="0"/>
    <n v="17.57"/>
    <n v="1.7569999999999999E-2"/>
    <n v="14.99"/>
    <n v="1.5"/>
    <x v="0"/>
    <n v="16.490000000000002"/>
    <n v="17.57"/>
    <n v="0.93853158793397851"/>
    <n v="6100059150"/>
    <x v="1"/>
    <x v="1"/>
    <x v="0"/>
    <x v="0"/>
    <x v="6"/>
  </r>
  <r>
    <x v="0"/>
    <x v="1"/>
    <x v="8"/>
    <x v="182"/>
    <x v="0"/>
    <x v="0"/>
    <x v="1"/>
    <s v="MOY SANITAIRE CHAUFFAGE P"/>
    <s v="NIORT"/>
    <x v="6"/>
    <x v="1"/>
    <n v="79000"/>
    <x v="0"/>
    <n v="0"/>
    <n v="17.57"/>
    <n v="1.7569999999999999E-2"/>
    <n v="14.99"/>
    <n v="1.5"/>
    <x v="0"/>
    <n v="16.490000000000002"/>
    <n v="17.57"/>
    <n v="0.93853158793397851"/>
    <n v="6100059150"/>
    <x v="1"/>
    <x v="1"/>
    <x v="0"/>
    <x v="0"/>
    <x v="7"/>
  </r>
  <r>
    <x v="0"/>
    <x v="1"/>
    <x v="8"/>
    <x v="182"/>
    <x v="0"/>
    <x v="0"/>
    <x v="1"/>
    <s v="PLATEFORME DU BATIMENT NA"/>
    <s v="REZE"/>
    <x v="2"/>
    <x v="0"/>
    <n v="44400"/>
    <x v="0"/>
    <n v="0"/>
    <n v="147.30000000000001"/>
    <n v="0.14730000000000001"/>
    <n v="36.299999999999997"/>
    <n v="3.63"/>
    <x v="0"/>
    <n v="39.93"/>
    <n v="147.30000000000001"/>
    <n v="0.27107942973523419"/>
    <n v="6100059149"/>
    <x v="1"/>
    <x v="0"/>
    <x v="0"/>
    <x v="0"/>
    <x v="0"/>
  </r>
  <r>
    <x v="0"/>
    <x v="1"/>
    <x v="8"/>
    <x v="182"/>
    <x v="0"/>
    <x v="0"/>
    <x v="1"/>
    <s v="PLATEFORME DU BATIMENT NA"/>
    <s v="REZE"/>
    <x v="2"/>
    <x v="0"/>
    <n v="44400"/>
    <x v="0"/>
    <n v="0"/>
    <n v="147.30000000000001"/>
    <n v="0.14730000000000001"/>
    <n v="36.299999999999997"/>
    <n v="3.63"/>
    <x v="0"/>
    <n v="39.93"/>
    <n v="147.30000000000001"/>
    <n v="0.27107942973523419"/>
    <n v="6100059149"/>
    <x v="1"/>
    <x v="0"/>
    <x v="0"/>
    <x v="0"/>
    <x v="1"/>
  </r>
  <r>
    <x v="0"/>
    <x v="1"/>
    <x v="8"/>
    <x v="182"/>
    <x v="0"/>
    <x v="0"/>
    <x v="1"/>
    <s v="PLATEFORME DU BATIMENT NA"/>
    <s v="REZE"/>
    <x v="2"/>
    <x v="0"/>
    <n v="44400"/>
    <x v="0"/>
    <n v="0"/>
    <n v="147.30000000000001"/>
    <n v="0.14730000000000001"/>
    <n v="36.299999999999997"/>
    <n v="3.63"/>
    <x v="0"/>
    <n v="39.93"/>
    <n v="147.30000000000001"/>
    <n v="0.27107942973523419"/>
    <n v="6100059149"/>
    <x v="1"/>
    <x v="0"/>
    <x v="0"/>
    <x v="0"/>
    <x v="2"/>
  </r>
  <r>
    <x v="0"/>
    <x v="1"/>
    <x v="8"/>
    <x v="182"/>
    <x v="0"/>
    <x v="0"/>
    <x v="1"/>
    <s v="PLATEFORME DU BATIMENT NA"/>
    <s v="REZE"/>
    <x v="2"/>
    <x v="0"/>
    <n v="44400"/>
    <x v="0"/>
    <n v="0"/>
    <n v="147.30000000000001"/>
    <n v="0.14730000000000001"/>
    <n v="36.299999999999997"/>
    <n v="3.63"/>
    <x v="0"/>
    <n v="39.93"/>
    <n v="147.30000000000001"/>
    <n v="0.27107942973523419"/>
    <n v="6100059149"/>
    <x v="1"/>
    <x v="0"/>
    <x v="0"/>
    <x v="0"/>
    <x v="3"/>
  </r>
  <r>
    <x v="0"/>
    <x v="1"/>
    <x v="8"/>
    <x v="182"/>
    <x v="0"/>
    <x v="0"/>
    <x v="1"/>
    <s v="PLATEFORME DU BATIMENT NA"/>
    <s v="REZE"/>
    <x v="2"/>
    <x v="0"/>
    <n v="44400"/>
    <x v="0"/>
    <n v="0"/>
    <n v="147.30000000000001"/>
    <n v="0.14730000000000001"/>
    <n v="36.299999999999997"/>
    <n v="3.63"/>
    <x v="0"/>
    <n v="39.93"/>
    <n v="147.30000000000001"/>
    <n v="0.27107942973523419"/>
    <n v="6100059149"/>
    <x v="1"/>
    <x v="0"/>
    <x v="0"/>
    <x v="0"/>
    <x v="4"/>
  </r>
  <r>
    <x v="0"/>
    <x v="1"/>
    <x v="8"/>
    <x v="182"/>
    <x v="0"/>
    <x v="0"/>
    <x v="1"/>
    <s v="PLATEFORME DU BATIMENT NA"/>
    <s v="REZE"/>
    <x v="2"/>
    <x v="0"/>
    <n v="44400"/>
    <x v="0"/>
    <n v="0"/>
    <n v="29.249999999999901"/>
    <n v="2.9249999999999901E-2"/>
    <n v="16.940000000000001"/>
    <n v="1.69"/>
    <x v="0"/>
    <n v="18.630000000000003"/>
    <n v="29.249999999999901"/>
    <n v="0.63692307692307915"/>
    <n v="6100059150"/>
    <x v="1"/>
    <x v="0"/>
    <x v="0"/>
    <x v="0"/>
    <x v="0"/>
  </r>
  <r>
    <x v="0"/>
    <x v="1"/>
    <x v="8"/>
    <x v="182"/>
    <x v="0"/>
    <x v="0"/>
    <x v="1"/>
    <s v="PLATEFORME DU BATIMENT NA"/>
    <s v="REZE"/>
    <x v="2"/>
    <x v="0"/>
    <n v="44400"/>
    <x v="0"/>
    <n v="0"/>
    <n v="29.249999999999901"/>
    <n v="2.9249999999999901E-2"/>
    <n v="16.940000000000001"/>
    <n v="1.69"/>
    <x v="0"/>
    <n v="18.630000000000003"/>
    <n v="29.249999999999901"/>
    <n v="0.63692307692307915"/>
    <n v="6100059150"/>
    <x v="1"/>
    <x v="0"/>
    <x v="0"/>
    <x v="0"/>
    <x v="1"/>
  </r>
  <r>
    <x v="0"/>
    <x v="1"/>
    <x v="8"/>
    <x v="182"/>
    <x v="0"/>
    <x v="0"/>
    <x v="1"/>
    <s v="PLATEFORME DU BATIMENT NA"/>
    <s v="REZE"/>
    <x v="2"/>
    <x v="0"/>
    <n v="44400"/>
    <x v="0"/>
    <n v="0"/>
    <n v="29.249999999999901"/>
    <n v="2.9249999999999901E-2"/>
    <n v="16.940000000000001"/>
    <n v="1.69"/>
    <x v="0"/>
    <n v="18.630000000000003"/>
    <n v="29.249999999999901"/>
    <n v="0.63692307692307915"/>
    <n v="6100059150"/>
    <x v="1"/>
    <x v="0"/>
    <x v="0"/>
    <x v="0"/>
    <x v="2"/>
  </r>
  <r>
    <x v="0"/>
    <x v="1"/>
    <x v="8"/>
    <x v="182"/>
    <x v="0"/>
    <x v="0"/>
    <x v="1"/>
    <s v="PLATEFORME DU BATIMENT NA"/>
    <s v="REZE"/>
    <x v="2"/>
    <x v="0"/>
    <n v="44400"/>
    <x v="0"/>
    <n v="0"/>
    <n v="29.249999999999901"/>
    <n v="2.9249999999999901E-2"/>
    <n v="16.940000000000001"/>
    <n v="1.69"/>
    <x v="0"/>
    <n v="18.630000000000003"/>
    <n v="29.249999999999901"/>
    <n v="0.63692307692307915"/>
    <n v="6100059150"/>
    <x v="1"/>
    <x v="0"/>
    <x v="0"/>
    <x v="0"/>
    <x v="3"/>
  </r>
  <r>
    <x v="0"/>
    <x v="1"/>
    <x v="8"/>
    <x v="182"/>
    <x v="0"/>
    <x v="0"/>
    <x v="1"/>
    <s v="PLATEFORME DU BATIMENT NA"/>
    <s v="REZE"/>
    <x v="2"/>
    <x v="0"/>
    <n v="44400"/>
    <x v="0"/>
    <n v="0"/>
    <n v="29.249999999999901"/>
    <n v="2.9249999999999901E-2"/>
    <n v="16.940000000000001"/>
    <n v="1.69"/>
    <x v="0"/>
    <n v="18.630000000000003"/>
    <n v="29.249999999999901"/>
    <n v="0.63692307692307915"/>
    <n v="6100059150"/>
    <x v="1"/>
    <x v="0"/>
    <x v="0"/>
    <x v="0"/>
    <x v="4"/>
  </r>
  <r>
    <x v="0"/>
    <x v="1"/>
    <x v="8"/>
    <x v="182"/>
    <x v="0"/>
    <x v="0"/>
    <x v="1"/>
    <s v="STAC OUEST DERVAL"/>
    <s v="DERVAL"/>
    <x v="2"/>
    <x v="0"/>
    <n v="44590"/>
    <x v="0"/>
    <n v="0"/>
    <n v="121.81"/>
    <n v="0.12181"/>
    <n v="32.03"/>
    <n v="3.2"/>
    <x v="0"/>
    <n v="35.230000000000004"/>
    <n v="121.81"/>
    <n v="0.28922091782283887"/>
    <n v="6100059148"/>
    <x v="1"/>
    <x v="0"/>
    <x v="0"/>
    <x v="0"/>
    <x v="0"/>
  </r>
  <r>
    <x v="0"/>
    <x v="1"/>
    <x v="8"/>
    <x v="182"/>
    <x v="0"/>
    <x v="0"/>
    <x v="1"/>
    <s v="STAC OUEST DERVAL"/>
    <s v="DERVAL"/>
    <x v="2"/>
    <x v="0"/>
    <n v="44590"/>
    <x v="0"/>
    <n v="0"/>
    <n v="121.81"/>
    <n v="0.12181"/>
    <n v="32.03"/>
    <n v="3.2"/>
    <x v="0"/>
    <n v="35.230000000000004"/>
    <n v="121.81"/>
    <n v="0.28922091782283887"/>
    <n v="6100059148"/>
    <x v="1"/>
    <x v="0"/>
    <x v="0"/>
    <x v="0"/>
    <x v="1"/>
  </r>
  <r>
    <x v="0"/>
    <x v="1"/>
    <x v="8"/>
    <x v="182"/>
    <x v="0"/>
    <x v="0"/>
    <x v="1"/>
    <s v="STAC OUEST DERVAL"/>
    <s v="DERVAL"/>
    <x v="2"/>
    <x v="0"/>
    <n v="44590"/>
    <x v="0"/>
    <n v="0"/>
    <n v="121.81"/>
    <n v="0.12181"/>
    <n v="32.03"/>
    <n v="3.2"/>
    <x v="0"/>
    <n v="35.230000000000004"/>
    <n v="121.81"/>
    <n v="0.28922091782283887"/>
    <n v="6100059148"/>
    <x v="1"/>
    <x v="0"/>
    <x v="0"/>
    <x v="0"/>
    <x v="2"/>
  </r>
  <r>
    <x v="0"/>
    <x v="1"/>
    <x v="8"/>
    <x v="182"/>
    <x v="0"/>
    <x v="0"/>
    <x v="1"/>
    <s v="STAC OUEST DERVAL"/>
    <s v="DERVAL"/>
    <x v="2"/>
    <x v="0"/>
    <n v="44590"/>
    <x v="0"/>
    <n v="0"/>
    <n v="121.81"/>
    <n v="0.12181"/>
    <n v="32.03"/>
    <n v="3.2"/>
    <x v="0"/>
    <n v="35.230000000000004"/>
    <n v="121.81"/>
    <n v="0.28922091782283887"/>
    <n v="6100059148"/>
    <x v="1"/>
    <x v="0"/>
    <x v="0"/>
    <x v="0"/>
    <x v="3"/>
  </r>
  <r>
    <x v="0"/>
    <x v="1"/>
    <x v="8"/>
    <x v="182"/>
    <x v="0"/>
    <x v="0"/>
    <x v="1"/>
    <s v="STAC OUEST DERVAL"/>
    <s v="DERVAL"/>
    <x v="2"/>
    <x v="0"/>
    <n v="44590"/>
    <x v="0"/>
    <n v="0"/>
    <n v="121.81"/>
    <n v="0.12181"/>
    <n v="32.03"/>
    <n v="3.2"/>
    <x v="0"/>
    <n v="35.230000000000004"/>
    <n v="121.81"/>
    <n v="0.28922091782283887"/>
    <n v="6100059148"/>
    <x v="1"/>
    <x v="0"/>
    <x v="0"/>
    <x v="0"/>
    <x v="4"/>
  </r>
  <r>
    <x v="0"/>
    <x v="1"/>
    <x v="8"/>
    <x v="182"/>
    <x v="0"/>
    <x v="0"/>
    <x v="1"/>
    <s v="STAC OUEST DERVAL"/>
    <s v="DERVAL"/>
    <x v="2"/>
    <x v="0"/>
    <n v="44590"/>
    <x v="0"/>
    <n v="0"/>
    <n v="19"/>
    <n v="1.9E-2"/>
    <n v="15.6"/>
    <n v="1.56"/>
    <x v="0"/>
    <n v="17.16"/>
    <n v="19"/>
    <n v="0.90315789473684216"/>
    <n v="6100059150"/>
    <x v="1"/>
    <x v="0"/>
    <x v="0"/>
    <x v="0"/>
    <x v="0"/>
  </r>
  <r>
    <x v="0"/>
    <x v="1"/>
    <x v="8"/>
    <x v="182"/>
    <x v="0"/>
    <x v="0"/>
    <x v="1"/>
    <s v="STAC OUEST DERVAL"/>
    <s v="DERVAL"/>
    <x v="2"/>
    <x v="0"/>
    <n v="44590"/>
    <x v="0"/>
    <n v="0"/>
    <n v="19"/>
    <n v="1.9E-2"/>
    <n v="15.6"/>
    <n v="1.56"/>
    <x v="0"/>
    <n v="17.16"/>
    <n v="19"/>
    <n v="0.90315789473684216"/>
    <n v="6100059150"/>
    <x v="1"/>
    <x v="0"/>
    <x v="0"/>
    <x v="0"/>
    <x v="1"/>
  </r>
  <r>
    <x v="0"/>
    <x v="1"/>
    <x v="8"/>
    <x v="182"/>
    <x v="0"/>
    <x v="0"/>
    <x v="1"/>
    <s v="STAC OUEST DERVAL"/>
    <s v="DERVAL"/>
    <x v="2"/>
    <x v="0"/>
    <n v="44590"/>
    <x v="0"/>
    <n v="0"/>
    <n v="19"/>
    <n v="1.9E-2"/>
    <n v="15.6"/>
    <n v="1.56"/>
    <x v="0"/>
    <n v="17.16"/>
    <n v="19"/>
    <n v="0.90315789473684216"/>
    <n v="6100059150"/>
    <x v="1"/>
    <x v="0"/>
    <x v="0"/>
    <x v="0"/>
    <x v="2"/>
  </r>
  <r>
    <x v="0"/>
    <x v="1"/>
    <x v="8"/>
    <x v="182"/>
    <x v="0"/>
    <x v="0"/>
    <x v="1"/>
    <s v="STAC OUEST DERVAL"/>
    <s v="DERVAL"/>
    <x v="2"/>
    <x v="0"/>
    <n v="44590"/>
    <x v="0"/>
    <n v="0"/>
    <n v="19"/>
    <n v="1.9E-2"/>
    <n v="15.6"/>
    <n v="1.56"/>
    <x v="0"/>
    <n v="17.16"/>
    <n v="19"/>
    <n v="0.90315789473684216"/>
    <n v="6100059150"/>
    <x v="1"/>
    <x v="0"/>
    <x v="0"/>
    <x v="0"/>
    <x v="3"/>
  </r>
  <r>
    <x v="0"/>
    <x v="1"/>
    <x v="8"/>
    <x v="182"/>
    <x v="0"/>
    <x v="0"/>
    <x v="1"/>
    <s v="STAC OUEST DERVAL"/>
    <s v="DERVAL"/>
    <x v="2"/>
    <x v="0"/>
    <n v="44590"/>
    <x v="0"/>
    <n v="0"/>
    <n v="19"/>
    <n v="1.9E-2"/>
    <n v="15.6"/>
    <n v="1.56"/>
    <x v="0"/>
    <n v="17.16"/>
    <n v="19"/>
    <n v="0.90315789473684216"/>
    <n v="6100059150"/>
    <x v="1"/>
    <x v="0"/>
    <x v="0"/>
    <x v="0"/>
    <x v="4"/>
  </r>
  <r>
    <x v="0"/>
    <x v="1"/>
    <x v="8"/>
    <x v="183"/>
    <x v="10"/>
    <x v="1"/>
    <x v="1"/>
    <s v="ROY SA ET ROY ELEC"/>
    <s v="POITIERS"/>
    <x v="7"/>
    <x v="1"/>
    <n v="86000"/>
    <x v="0"/>
    <n v="0.19325369034324"/>
    <n v="662.54"/>
    <n v="0.66254000000000002"/>
    <n v="117.07"/>
    <n v="15.69"/>
    <x v="0"/>
    <n v="132.76"/>
    <n v="662.54"/>
    <n v="0.20038035439369697"/>
    <n v="6100059163"/>
    <x v="1"/>
    <x v="1"/>
    <x v="10"/>
    <x v="0"/>
    <x v="5"/>
  </r>
  <r>
    <x v="0"/>
    <x v="1"/>
    <x v="8"/>
    <x v="183"/>
    <x v="10"/>
    <x v="1"/>
    <x v="1"/>
    <s v="ROY SA ET ROY ELEC"/>
    <s v="POITIERS"/>
    <x v="7"/>
    <x v="1"/>
    <n v="86000"/>
    <x v="0"/>
    <n v="0.19325369034324"/>
    <n v="662.54"/>
    <n v="0.66254000000000002"/>
    <n v="117.07"/>
    <n v="15.69"/>
    <x v="0"/>
    <n v="132.76"/>
    <n v="662.54"/>
    <n v="0.20038035439369697"/>
    <n v="6100059163"/>
    <x v="1"/>
    <x v="1"/>
    <x v="10"/>
    <x v="0"/>
    <x v="6"/>
  </r>
  <r>
    <x v="0"/>
    <x v="1"/>
    <x v="8"/>
    <x v="183"/>
    <x v="10"/>
    <x v="1"/>
    <x v="1"/>
    <s v="ROY SA ET ROY ELEC"/>
    <s v="POITIERS"/>
    <x v="7"/>
    <x v="1"/>
    <n v="86000"/>
    <x v="0"/>
    <n v="0.19325369034324"/>
    <n v="662.54"/>
    <n v="0.66254000000000002"/>
    <n v="117.07"/>
    <n v="15.69"/>
    <x v="0"/>
    <n v="132.76"/>
    <n v="662.54"/>
    <n v="0.20038035439369697"/>
    <n v="6100059163"/>
    <x v="1"/>
    <x v="1"/>
    <x v="10"/>
    <x v="0"/>
    <x v="7"/>
  </r>
  <r>
    <x v="0"/>
    <x v="1"/>
    <x v="8"/>
    <x v="184"/>
    <x v="5"/>
    <x v="1"/>
    <x v="1"/>
    <s v="LIGARTIS"/>
    <s v="ANCENIS"/>
    <x v="2"/>
    <x v="0"/>
    <n v="44150"/>
    <x v="0"/>
    <n v="0.2441884524756"/>
    <n v="1434.42"/>
    <n v="1.43442"/>
    <n v="141.87"/>
    <n v="19.010000000000002"/>
    <x v="0"/>
    <n v="160.88"/>
    <n v="1434.42"/>
    <n v="0.11215682993823287"/>
    <n v="6100058844"/>
    <x v="2"/>
    <x v="2"/>
    <x v="8"/>
    <x v="0"/>
    <x v="8"/>
  </r>
  <r>
    <x v="0"/>
    <x v="1"/>
    <x v="8"/>
    <x v="185"/>
    <x v="12"/>
    <x v="3"/>
    <x v="1"/>
    <s v="BIDEAU EDITH"/>
    <s v="CHATEAULIN"/>
    <x v="1"/>
    <x v="0"/>
    <n v="29150"/>
    <x v="0"/>
    <n v="0"/>
    <n v="0.25999999999998002"/>
    <n v="2.5999999999998003E-4"/>
    <n v="8.9"/>
    <n v="0.82"/>
    <x v="0"/>
    <n v="9.7200000000000006"/>
    <n v="0.25999999999998002"/>
    <n v="37.384615384618257"/>
    <n v="6100059528"/>
    <x v="2"/>
    <x v="2"/>
    <x v="8"/>
    <x v="0"/>
    <x v="8"/>
  </r>
  <r>
    <x v="0"/>
    <x v="1"/>
    <x v="8"/>
    <x v="185"/>
    <x v="9"/>
    <x v="0"/>
    <x v="1"/>
    <s v="CEF YESSS ELECTRIQUE"/>
    <s v="LES HERBIERS"/>
    <x v="5"/>
    <x v="1"/>
    <n v="85500"/>
    <x v="0"/>
    <n v="0"/>
    <n v="84.58"/>
    <n v="8.4580000000000002E-2"/>
    <n v="14.12"/>
    <n v="1.58"/>
    <x v="0"/>
    <n v="15.7"/>
    <n v="84.58"/>
    <n v="0.18562307874201939"/>
    <n v="6100059194"/>
    <x v="1"/>
    <x v="1"/>
    <x v="9"/>
    <x v="0"/>
    <x v="5"/>
  </r>
  <r>
    <x v="0"/>
    <x v="1"/>
    <x v="8"/>
    <x v="185"/>
    <x v="9"/>
    <x v="0"/>
    <x v="1"/>
    <s v="CEF YESSS ELECTRIQUE"/>
    <s v="LES HERBIERS"/>
    <x v="5"/>
    <x v="1"/>
    <n v="85500"/>
    <x v="0"/>
    <n v="0"/>
    <n v="84.58"/>
    <n v="8.4580000000000002E-2"/>
    <n v="14.12"/>
    <n v="1.58"/>
    <x v="0"/>
    <n v="15.7"/>
    <n v="84.58"/>
    <n v="0.18562307874201939"/>
    <n v="6100059194"/>
    <x v="1"/>
    <x v="1"/>
    <x v="9"/>
    <x v="0"/>
    <x v="6"/>
  </r>
  <r>
    <x v="0"/>
    <x v="1"/>
    <x v="8"/>
    <x v="185"/>
    <x v="9"/>
    <x v="0"/>
    <x v="1"/>
    <s v="CEF YESSS ELECTRIQUE"/>
    <s v="LES HERBIERS"/>
    <x v="5"/>
    <x v="1"/>
    <n v="85500"/>
    <x v="0"/>
    <n v="0"/>
    <n v="84.58"/>
    <n v="8.4580000000000002E-2"/>
    <n v="14.12"/>
    <n v="1.58"/>
    <x v="0"/>
    <n v="15.7"/>
    <n v="84.58"/>
    <n v="0.18562307874201939"/>
    <n v="6100059194"/>
    <x v="1"/>
    <x v="1"/>
    <x v="9"/>
    <x v="0"/>
    <x v="7"/>
  </r>
  <r>
    <x v="0"/>
    <x v="1"/>
    <x v="8"/>
    <x v="185"/>
    <x v="9"/>
    <x v="0"/>
    <x v="1"/>
    <s v="COVAP SITE PLATEFORME LOG"/>
    <s v="LA CHAIZE LE VICOMTE"/>
    <x v="5"/>
    <x v="1"/>
    <n v="85310"/>
    <x v="0"/>
    <n v="0"/>
    <n v="169.55"/>
    <n v="0.16955000000000001"/>
    <n v="25.06"/>
    <n v="2.81"/>
    <x v="0"/>
    <n v="27.869999999999997"/>
    <n v="169.55"/>
    <n v="0.16437629017988792"/>
    <n v="6100059194"/>
    <x v="1"/>
    <x v="1"/>
    <x v="9"/>
    <x v="0"/>
    <x v="5"/>
  </r>
  <r>
    <x v="0"/>
    <x v="1"/>
    <x v="8"/>
    <x v="185"/>
    <x v="9"/>
    <x v="0"/>
    <x v="1"/>
    <s v="COVAP SITE PLATEFORME LOG"/>
    <s v="LA CHAIZE LE VICOMTE"/>
    <x v="5"/>
    <x v="1"/>
    <n v="85310"/>
    <x v="0"/>
    <n v="0"/>
    <n v="169.55"/>
    <n v="0.16955000000000001"/>
    <n v="25.06"/>
    <n v="2.81"/>
    <x v="0"/>
    <n v="27.869999999999997"/>
    <n v="169.55"/>
    <n v="0.16437629017988792"/>
    <n v="6100059194"/>
    <x v="1"/>
    <x v="1"/>
    <x v="9"/>
    <x v="0"/>
    <x v="6"/>
  </r>
  <r>
    <x v="0"/>
    <x v="1"/>
    <x v="8"/>
    <x v="185"/>
    <x v="9"/>
    <x v="0"/>
    <x v="1"/>
    <s v="COVAP SITE PLATEFORME LOG"/>
    <s v="LA CHAIZE LE VICOMTE"/>
    <x v="5"/>
    <x v="1"/>
    <n v="85310"/>
    <x v="0"/>
    <n v="0"/>
    <n v="169.55"/>
    <n v="0.16955000000000001"/>
    <n v="25.06"/>
    <n v="2.81"/>
    <x v="0"/>
    <n v="27.869999999999997"/>
    <n v="169.55"/>
    <n v="0.16437629017988792"/>
    <n v="6100059194"/>
    <x v="1"/>
    <x v="1"/>
    <x v="9"/>
    <x v="0"/>
    <x v="7"/>
  </r>
  <r>
    <x v="0"/>
    <x v="1"/>
    <x v="8"/>
    <x v="185"/>
    <x v="9"/>
    <x v="0"/>
    <x v="1"/>
    <s v="VST LA FERRIERE"/>
    <s v="LA FERRIERE"/>
    <x v="5"/>
    <x v="1"/>
    <n v="85280"/>
    <x v="0"/>
    <n v="0.13853434120375999"/>
    <n v="239.33"/>
    <n v="0.23933000000000001"/>
    <n v="36.46"/>
    <n v="4.08"/>
    <x v="0"/>
    <n v="40.54"/>
    <n v="239.33"/>
    <n v="0.1693895458154013"/>
    <n v="6100059193"/>
    <x v="1"/>
    <x v="1"/>
    <x v="9"/>
    <x v="0"/>
    <x v="5"/>
  </r>
  <r>
    <x v="0"/>
    <x v="1"/>
    <x v="8"/>
    <x v="185"/>
    <x v="9"/>
    <x v="0"/>
    <x v="1"/>
    <s v="VST LA FERRIERE"/>
    <s v="LA FERRIERE"/>
    <x v="5"/>
    <x v="1"/>
    <n v="85280"/>
    <x v="0"/>
    <n v="0.13853434120375999"/>
    <n v="239.33"/>
    <n v="0.23933000000000001"/>
    <n v="36.46"/>
    <n v="4.08"/>
    <x v="0"/>
    <n v="40.54"/>
    <n v="239.33"/>
    <n v="0.1693895458154013"/>
    <n v="6100059193"/>
    <x v="1"/>
    <x v="1"/>
    <x v="9"/>
    <x v="0"/>
    <x v="6"/>
  </r>
  <r>
    <x v="0"/>
    <x v="1"/>
    <x v="8"/>
    <x v="185"/>
    <x v="9"/>
    <x v="0"/>
    <x v="1"/>
    <s v="VST LA FERRIERE"/>
    <s v="LA FERRIERE"/>
    <x v="5"/>
    <x v="1"/>
    <n v="85280"/>
    <x v="0"/>
    <n v="0.13853434120375999"/>
    <n v="239.33"/>
    <n v="0.23933000000000001"/>
    <n v="36.46"/>
    <n v="4.08"/>
    <x v="0"/>
    <n v="40.54"/>
    <n v="239.33"/>
    <n v="0.1693895458154013"/>
    <n v="6100059193"/>
    <x v="1"/>
    <x v="1"/>
    <x v="9"/>
    <x v="0"/>
    <x v="7"/>
  </r>
  <r>
    <x v="0"/>
    <x v="1"/>
    <x v="8"/>
    <x v="185"/>
    <x v="6"/>
    <x v="0"/>
    <x v="1"/>
    <s v="CALVEZ ELECTRICITE"/>
    <s v="RENNES"/>
    <x v="4"/>
    <x v="0"/>
    <n v="35000"/>
    <x v="0"/>
    <n v="0"/>
    <n v="97.2"/>
    <n v="9.7200000000000009E-2"/>
    <n v="30.04"/>
    <n v="2.95"/>
    <x v="0"/>
    <n v="32.99"/>
    <n v="97.2"/>
    <n v="0.33940329218106996"/>
    <n v="6100059180"/>
    <x v="1"/>
    <x v="0"/>
    <x v="6"/>
    <x v="0"/>
    <x v="0"/>
  </r>
  <r>
    <x v="0"/>
    <x v="1"/>
    <x v="8"/>
    <x v="185"/>
    <x v="6"/>
    <x v="0"/>
    <x v="1"/>
    <s v="CALVEZ ELECTRICITE"/>
    <s v="RENNES"/>
    <x v="4"/>
    <x v="0"/>
    <n v="35000"/>
    <x v="0"/>
    <n v="0"/>
    <n v="97.2"/>
    <n v="9.7200000000000009E-2"/>
    <n v="30.04"/>
    <n v="2.95"/>
    <x v="0"/>
    <n v="32.99"/>
    <n v="97.2"/>
    <n v="0.33940329218106996"/>
    <n v="6100059180"/>
    <x v="1"/>
    <x v="0"/>
    <x v="6"/>
    <x v="0"/>
    <x v="1"/>
  </r>
  <r>
    <x v="0"/>
    <x v="1"/>
    <x v="8"/>
    <x v="185"/>
    <x v="6"/>
    <x v="0"/>
    <x v="1"/>
    <s v="CALVEZ ELECTRICITE"/>
    <s v="RENNES"/>
    <x v="4"/>
    <x v="0"/>
    <n v="35000"/>
    <x v="0"/>
    <n v="0"/>
    <n v="97.2"/>
    <n v="9.7200000000000009E-2"/>
    <n v="30.04"/>
    <n v="2.95"/>
    <x v="0"/>
    <n v="32.99"/>
    <n v="97.2"/>
    <n v="0.33940329218106996"/>
    <n v="6100059180"/>
    <x v="1"/>
    <x v="0"/>
    <x v="6"/>
    <x v="0"/>
    <x v="2"/>
  </r>
  <r>
    <x v="0"/>
    <x v="1"/>
    <x v="8"/>
    <x v="185"/>
    <x v="6"/>
    <x v="0"/>
    <x v="1"/>
    <s v="CALVEZ ELECTRICITE"/>
    <s v="RENNES"/>
    <x v="4"/>
    <x v="0"/>
    <n v="35000"/>
    <x v="0"/>
    <n v="0"/>
    <n v="97.2"/>
    <n v="9.7200000000000009E-2"/>
    <n v="30.04"/>
    <n v="2.95"/>
    <x v="0"/>
    <n v="32.99"/>
    <n v="97.2"/>
    <n v="0.33940329218106996"/>
    <n v="6100059180"/>
    <x v="1"/>
    <x v="0"/>
    <x v="6"/>
    <x v="0"/>
    <x v="3"/>
  </r>
  <r>
    <x v="0"/>
    <x v="1"/>
    <x v="8"/>
    <x v="185"/>
    <x v="6"/>
    <x v="0"/>
    <x v="1"/>
    <s v="CALVEZ ELECTRICITE"/>
    <s v="RENNES"/>
    <x v="4"/>
    <x v="0"/>
    <n v="35000"/>
    <x v="0"/>
    <n v="0"/>
    <n v="97.2"/>
    <n v="9.7200000000000009E-2"/>
    <n v="30.04"/>
    <n v="2.95"/>
    <x v="0"/>
    <n v="32.99"/>
    <n v="97.2"/>
    <n v="0.33940329218106996"/>
    <n v="6100059180"/>
    <x v="1"/>
    <x v="0"/>
    <x v="6"/>
    <x v="0"/>
    <x v="4"/>
  </r>
  <r>
    <x v="0"/>
    <x v="1"/>
    <x v="8"/>
    <x v="185"/>
    <x v="6"/>
    <x v="0"/>
    <x v="1"/>
    <s v="CEF YESSS ELECTRIQUE"/>
    <s v="AURAY"/>
    <x v="3"/>
    <x v="0"/>
    <n v="56400"/>
    <x v="0"/>
    <n v="0"/>
    <n v="1.5469999999999999"/>
    <n v="1.547E-3"/>
    <n v="14.52"/>
    <n v="1.43"/>
    <x v="0"/>
    <n v="15.95"/>
    <n v="1.5469999999999999"/>
    <n v="10.310277957336782"/>
    <n v="6100059182"/>
    <x v="1"/>
    <x v="0"/>
    <x v="6"/>
    <x v="0"/>
    <x v="0"/>
  </r>
  <r>
    <x v="0"/>
    <x v="1"/>
    <x v="8"/>
    <x v="185"/>
    <x v="6"/>
    <x v="0"/>
    <x v="1"/>
    <s v="CEF YESSS ELECTRIQUE"/>
    <s v="AURAY"/>
    <x v="3"/>
    <x v="0"/>
    <n v="56400"/>
    <x v="0"/>
    <n v="0"/>
    <n v="1.5469999999999999"/>
    <n v="1.547E-3"/>
    <n v="14.52"/>
    <n v="1.43"/>
    <x v="0"/>
    <n v="15.95"/>
    <n v="1.5469999999999999"/>
    <n v="10.310277957336782"/>
    <n v="6100059182"/>
    <x v="1"/>
    <x v="0"/>
    <x v="6"/>
    <x v="0"/>
    <x v="1"/>
  </r>
  <r>
    <x v="0"/>
    <x v="1"/>
    <x v="8"/>
    <x v="185"/>
    <x v="6"/>
    <x v="0"/>
    <x v="1"/>
    <s v="CEF YESSS ELECTRIQUE"/>
    <s v="AURAY"/>
    <x v="3"/>
    <x v="0"/>
    <n v="56400"/>
    <x v="0"/>
    <n v="0"/>
    <n v="1.5469999999999999"/>
    <n v="1.547E-3"/>
    <n v="14.52"/>
    <n v="1.43"/>
    <x v="0"/>
    <n v="15.95"/>
    <n v="1.5469999999999999"/>
    <n v="10.310277957336782"/>
    <n v="6100059182"/>
    <x v="1"/>
    <x v="0"/>
    <x v="6"/>
    <x v="0"/>
    <x v="2"/>
  </r>
  <r>
    <x v="0"/>
    <x v="1"/>
    <x v="8"/>
    <x v="185"/>
    <x v="6"/>
    <x v="0"/>
    <x v="1"/>
    <s v="CEF YESSS ELECTRIQUE"/>
    <s v="AURAY"/>
    <x v="3"/>
    <x v="0"/>
    <n v="56400"/>
    <x v="0"/>
    <n v="0"/>
    <n v="1.5469999999999999"/>
    <n v="1.547E-3"/>
    <n v="14.52"/>
    <n v="1.43"/>
    <x v="0"/>
    <n v="15.95"/>
    <n v="1.5469999999999999"/>
    <n v="10.310277957336782"/>
    <n v="6100059182"/>
    <x v="1"/>
    <x v="0"/>
    <x v="6"/>
    <x v="0"/>
    <x v="3"/>
  </r>
  <r>
    <x v="0"/>
    <x v="1"/>
    <x v="8"/>
    <x v="185"/>
    <x v="6"/>
    <x v="0"/>
    <x v="1"/>
    <s v="CEF YESSS ELECTRIQUE"/>
    <s v="AURAY"/>
    <x v="3"/>
    <x v="0"/>
    <n v="56400"/>
    <x v="0"/>
    <n v="0"/>
    <n v="1.5469999999999999"/>
    <n v="1.547E-3"/>
    <n v="14.52"/>
    <n v="1.43"/>
    <x v="0"/>
    <n v="15.95"/>
    <n v="1.5469999999999999"/>
    <n v="10.310277957336782"/>
    <n v="6100059182"/>
    <x v="1"/>
    <x v="0"/>
    <x v="6"/>
    <x v="0"/>
    <x v="4"/>
  </r>
  <r>
    <x v="0"/>
    <x v="1"/>
    <x v="8"/>
    <x v="185"/>
    <x v="6"/>
    <x v="0"/>
    <x v="1"/>
    <s v="CEF YESSS ELECTRIQUE"/>
    <s v="BREST"/>
    <x v="1"/>
    <x v="0"/>
    <n v="29200"/>
    <x v="0"/>
    <n v="0"/>
    <n v="89.1"/>
    <n v="8.9099999999999999E-2"/>
    <n v="27.88"/>
    <n v="2.74"/>
    <x v="0"/>
    <n v="30.619999999999997"/>
    <n v="89.1"/>
    <n v="0.34365881032547696"/>
    <n v="6100059185"/>
    <x v="1"/>
    <x v="0"/>
    <x v="6"/>
    <x v="0"/>
    <x v="0"/>
  </r>
  <r>
    <x v="0"/>
    <x v="1"/>
    <x v="8"/>
    <x v="185"/>
    <x v="6"/>
    <x v="0"/>
    <x v="1"/>
    <s v="CEF YESSS ELECTRIQUE"/>
    <s v="BREST"/>
    <x v="1"/>
    <x v="0"/>
    <n v="29200"/>
    <x v="0"/>
    <n v="0"/>
    <n v="89.1"/>
    <n v="8.9099999999999999E-2"/>
    <n v="27.88"/>
    <n v="2.74"/>
    <x v="0"/>
    <n v="30.619999999999997"/>
    <n v="89.1"/>
    <n v="0.34365881032547696"/>
    <n v="6100059185"/>
    <x v="1"/>
    <x v="0"/>
    <x v="6"/>
    <x v="0"/>
    <x v="1"/>
  </r>
  <r>
    <x v="0"/>
    <x v="1"/>
    <x v="8"/>
    <x v="185"/>
    <x v="6"/>
    <x v="0"/>
    <x v="1"/>
    <s v="CEF YESSS ELECTRIQUE"/>
    <s v="BREST"/>
    <x v="1"/>
    <x v="0"/>
    <n v="29200"/>
    <x v="0"/>
    <n v="0"/>
    <n v="89.1"/>
    <n v="8.9099999999999999E-2"/>
    <n v="27.88"/>
    <n v="2.74"/>
    <x v="0"/>
    <n v="30.619999999999997"/>
    <n v="89.1"/>
    <n v="0.34365881032547696"/>
    <n v="6100059185"/>
    <x v="1"/>
    <x v="0"/>
    <x v="6"/>
    <x v="0"/>
    <x v="2"/>
  </r>
  <r>
    <x v="0"/>
    <x v="1"/>
    <x v="8"/>
    <x v="185"/>
    <x v="6"/>
    <x v="0"/>
    <x v="1"/>
    <s v="CEF YESSS ELECTRIQUE"/>
    <s v="BREST"/>
    <x v="1"/>
    <x v="0"/>
    <n v="29200"/>
    <x v="0"/>
    <n v="0"/>
    <n v="89.1"/>
    <n v="8.9099999999999999E-2"/>
    <n v="27.88"/>
    <n v="2.74"/>
    <x v="0"/>
    <n v="30.619999999999997"/>
    <n v="89.1"/>
    <n v="0.34365881032547696"/>
    <n v="6100059185"/>
    <x v="1"/>
    <x v="0"/>
    <x v="6"/>
    <x v="0"/>
    <x v="3"/>
  </r>
  <r>
    <x v="0"/>
    <x v="1"/>
    <x v="8"/>
    <x v="185"/>
    <x v="6"/>
    <x v="0"/>
    <x v="1"/>
    <s v="CEF YESSS ELECTRIQUE"/>
    <s v="BREST"/>
    <x v="1"/>
    <x v="0"/>
    <n v="29200"/>
    <x v="0"/>
    <n v="0"/>
    <n v="89.1"/>
    <n v="8.9099999999999999E-2"/>
    <n v="27.88"/>
    <n v="2.74"/>
    <x v="0"/>
    <n v="30.619999999999997"/>
    <n v="89.1"/>
    <n v="0.34365881032547696"/>
    <n v="6100059185"/>
    <x v="1"/>
    <x v="0"/>
    <x v="6"/>
    <x v="0"/>
    <x v="4"/>
  </r>
  <r>
    <x v="0"/>
    <x v="1"/>
    <x v="8"/>
    <x v="185"/>
    <x v="6"/>
    <x v="0"/>
    <x v="1"/>
    <s v="CEF YESSS ELECTRIQUE"/>
    <s v="CESSON SEVIGNE"/>
    <x v="4"/>
    <x v="0"/>
    <n v="35510"/>
    <x v="0"/>
    <n v="0"/>
    <n v="79.31"/>
    <n v="7.9310000000000005E-2"/>
    <n v="23.11"/>
    <n v="2.27"/>
    <x v="0"/>
    <n v="25.38"/>
    <n v="79.31"/>
    <n v="0.32001008700037825"/>
    <n v="6100059180"/>
    <x v="1"/>
    <x v="0"/>
    <x v="6"/>
    <x v="0"/>
    <x v="0"/>
  </r>
  <r>
    <x v="0"/>
    <x v="1"/>
    <x v="8"/>
    <x v="185"/>
    <x v="6"/>
    <x v="0"/>
    <x v="1"/>
    <s v="CEF YESSS ELECTRIQUE"/>
    <s v="CESSON SEVIGNE"/>
    <x v="4"/>
    <x v="0"/>
    <n v="35510"/>
    <x v="0"/>
    <n v="0"/>
    <n v="79.31"/>
    <n v="7.9310000000000005E-2"/>
    <n v="23.11"/>
    <n v="2.27"/>
    <x v="0"/>
    <n v="25.38"/>
    <n v="79.31"/>
    <n v="0.32001008700037825"/>
    <n v="6100059180"/>
    <x v="1"/>
    <x v="0"/>
    <x v="6"/>
    <x v="0"/>
    <x v="1"/>
  </r>
  <r>
    <x v="0"/>
    <x v="1"/>
    <x v="8"/>
    <x v="185"/>
    <x v="6"/>
    <x v="0"/>
    <x v="1"/>
    <s v="CEF YESSS ELECTRIQUE"/>
    <s v="CESSON SEVIGNE"/>
    <x v="4"/>
    <x v="0"/>
    <n v="35510"/>
    <x v="0"/>
    <n v="0"/>
    <n v="79.31"/>
    <n v="7.9310000000000005E-2"/>
    <n v="23.11"/>
    <n v="2.27"/>
    <x v="0"/>
    <n v="25.38"/>
    <n v="79.31"/>
    <n v="0.32001008700037825"/>
    <n v="6100059180"/>
    <x v="1"/>
    <x v="0"/>
    <x v="6"/>
    <x v="0"/>
    <x v="2"/>
  </r>
  <r>
    <x v="0"/>
    <x v="1"/>
    <x v="8"/>
    <x v="185"/>
    <x v="6"/>
    <x v="0"/>
    <x v="1"/>
    <s v="CEF YESSS ELECTRIQUE"/>
    <s v="CESSON SEVIGNE"/>
    <x v="4"/>
    <x v="0"/>
    <n v="35510"/>
    <x v="0"/>
    <n v="0"/>
    <n v="79.31"/>
    <n v="7.9310000000000005E-2"/>
    <n v="23.11"/>
    <n v="2.27"/>
    <x v="0"/>
    <n v="25.38"/>
    <n v="79.31"/>
    <n v="0.32001008700037825"/>
    <n v="6100059180"/>
    <x v="1"/>
    <x v="0"/>
    <x v="6"/>
    <x v="0"/>
    <x v="3"/>
  </r>
  <r>
    <x v="0"/>
    <x v="1"/>
    <x v="8"/>
    <x v="185"/>
    <x v="6"/>
    <x v="0"/>
    <x v="1"/>
    <s v="CEF YESSS ELECTRIQUE"/>
    <s v="CESSON SEVIGNE"/>
    <x v="4"/>
    <x v="0"/>
    <n v="35510"/>
    <x v="0"/>
    <n v="0"/>
    <n v="79.31"/>
    <n v="7.9310000000000005E-2"/>
    <n v="23.11"/>
    <n v="2.27"/>
    <x v="0"/>
    <n v="25.38"/>
    <n v="79.31"/>
    <n v="0.32001008700037825"/>
    <n v="6100059180"/>
    <x v="1"/>
    <x v="0"/>
    <x v="6"/>
    <x v="0"/>
    <x v="4"/>
  </r>
  <r>
    <x v="0"/>
    <x v="1"/>
    <x v="8"/>
    <x v="185"/>
    <x v="6"/>
    <x v="0"/>
    <x v="1"/>
    <s v="CEF YESSS ELECTRIQUE"/>
    <s v="CESSON SEVIGNE"/>
    <x v="4"/>
    <x v="0"/>
    <n v="35510"/>
    <x v="0"/>
    <n v="0"/>
    <n v="26.752999999999801"/>
    <n v="2.6752999999999801E-2"/>
    <n v="22.54"/>
    <n v="2.2200000000000002"/>
    <x v="0"/>
    <n v="24.759999999999998"/>
    <n v="26.752999999999801"/>
    <n v="0.92550368183008191"/>
    <n v="6100059184"/>
    <x v="1"/>
    <x v="0"/>
    <x v="6"/>
    <x v="0"/>
    <x v="0"/>
  </r>
  <r>
    <x v="0"/>
    <x v="1"/>
    <x v="8"/>
    <x v="185"/>
    <x v="6"/>
    <x v="0"/>
    <x v="1"/>
    <s v="CEF YESSS ELECTRIQUE"/>
    <s v="CESSON SEVIGNE"/>
    <x v="4"/>
    <x v="0"/>
    <n v="35510"/>
    <x v="0"/>
    <n v="0"/>
    <n v="26.752999999999801"/>
    <n v="2.6752999999999801E-2"/>
    <n v="22.54"/>
    <n v="2.2200000000000002"/>
    <x v="0"/>
    <n v="24.759999999999998"/>
    <n v="26.752999999999801"/>
    <n v="0.92550368183008191"/>
    <n v="6100059184"/>
    <x v="1"/>
    <x v="0"/>
    <x v="6"/>
    <x v="0"/>
    <x v="1"/>
  </r>
  <r>
    <x v="0"/>
    <x v="1"/>
    <x v="8"/>
    <x v="185"/>
    <x v="6"/>
    <x v="0"/>
    <x v="1"/>
    <s v="CEF YESSS ELECTRIQUE"/>
    <s v="CESSON SEVIGNE"/>
    <x v="4"/>
    <x v="0"/>
    <n v="35510"/>
    <x v="0"/>
    <n v="0"/>
    <n v="26.752999999999801"/>
    <n v="2.6752999999999801E-2"/>
    <n v="22.54"/>
    <n v="2.2200000000000002"/>
    <x v="0"/>
    <n v="24.759999999999998"/>
    <n v="26.752999999999801"/>
    <n v="0.92550368183008191"/>
    <n v="6100059184"/>
    <x v="1"/>
    <x v="0"/>
    <x v="6"/>
    <x v="0"/>
    <x v="2"/>
  </r>
  <r>
    <x v="0"/>
    <x v="1"/>
    <x v="8"/>
    <x v="185"/>
    <x v="6"/>
    <x v="0"/>
    <x v="1"/>
    <s v="CEF YESSS ELECTRIQUE"/>
    <s v="CESSON SEVIGNE"/>
    <x v="4"/>
    <x v="0"/>
    <n v="35510"/>
    <x v="0"/>
    <n v="0"/>
    <n v="26.752999999999801"/>
    <n v="2.6752999999999801E-2"/>
    <n v="22.54"/>
    <n v="2.2200000000000002"/>
    <x v="0"/>
    <n v="24.759999999999998"/>
    <n v="26.752999999999801"/>
    <n v="0.92550368183008191"/>
    <n v="6100059184"/>
    <x v="1"/>
    <x v="0"/>
    <x v="6"/>
    <x v="0"/>
    <x v="3"/>
  </r>
  <r>
    <x v="0"/>
    <x v="1"/>
    <x v="8"/>
    <x v="185"/>
    <x v="6"/>
    <x v="0"/>
    <x v="1"/>
    <s v="CEF YESSS ELECTRIQUE"/>
    <s v="CESSON SEVIGNE"/>
    <x v="4"/>
    <x v="0"/>
    <n v="35510"/>
    <x v="0"/>
    <n v="0"/>
    <n v="26.752999999999801"/>
    <n v="2.6752999999999801E-2"/>
    <n v="22.54"/>
    <n v="2.2200000000000002"/>
    <x v="0"/>
    <n v="24.759999999999998"/>
    <n v="26.752999999999801"/>
    <n v="0.92550368183008191"/>
    <n v="6100059184"/>
    <x v="1"/>
    <x v="0"/>
    <x v="6"/>
    <x v="0"/>
    <x v="4"/>
  </r>
  <r>
    <x v="0"/>
    <x v="1"/>
    <x v="8"/>
    <x v="185"/>
    <x v="6"/>
    <x v="0"/>
    <x v="1"/>
    <s v="CEF YESSS ELECTRIQUE"/>
    <s v="GUIPAVAS"/>
    <x v="1"/>
    <x v="0"/>
    <n v="29490"/>
    <x v="0"/>
    <n v="0"/>
    <n v="0.88400000000000001"/>
    <n v="8.8400000000000002E-4"/>
    <n v="17.309999999999999"/>
    <n v="1.7"/>
    <x v="0"/>
    <n v="19.009999999999998"/>
    <n v="0.88400000000000001"/>
    <n v="21.504524886877824"/>
    <n v="6100059180"/>
    <x v="1"/>
    <x v="0"/>
    <x v="6"/>
    <x v="0"/>
    <x v="0"/>
  </r>
  <r>
    <x v="0"/>
    <x v="1"/>
    <x v="8"/>
    <x v="185"/>
    <x v="6"/>
    <x v="0"/>
    <x v="1"/>
    <s v="CEF YESSS ELECTRIQUE"/>
    <s v="GUIPAVAS"/>
    <x v="1"/>
    <x v="0"/>
    <n v="29490"/>
    <x v="0"/>
    <n v="0"/>
    <n v="0.88400000000000001"/>
    <n v="8.8400000000000002E-4"/>
    <n v="17.309999999999999"/>
    <n v="1.7"/>
    <x v="0"/>
    <n v="19.009999999999998"/>
    <n v="0.88400000000000001"/>
    <n v="21.504524886877824"/>
    <n v="6100059180"/>
    <x v="1"/>
    <x v="0"/>
    <x v="6"/>
    <x v="0"/>
    <x v="1"/>
  </r>
  <r>
    <x v="0"/>
    <x v="1"/>
    <x v="8"/>
    <x v="185"/>
    <x v="6"/>
    <x v="0"/>
    <x v="1"/>
    <s v="CEF YESSS ELECTRIQUE"/>
    <s v="GUIPAVAS"/>
    <x v="1"/>
    <x v="0"/>
    <n v="29490"/>
    <x v="0"/>
    <n v="0"/>
    <n v="0.88400000000000001"/>
    <n v="8.8400000000000002E-4"/>
    <n v="17.309999999999999"/>
    <n v="1.7"/>
    <x v="0"/>
    <n v="19.009999999999998"/>
    <n v="0.88400000000000001"/>
    <n v="21.504524886877824"/>
    <n v="6100059180"/>
    <x v="1"/>
    <x v="0"/>
    <x v="6"/>
    <x v="0"/>
    <x v="2"/>
  </r>
  <r>
    <x v="0"/>
    <x v="1"/>
    <x v="8"/>
    <x v="185"/>
    <x v="6"/>
    <x v="0"/>
    <x v="1"/>
    <s v="CEF YESSS ELECTRIQUE"/>
    <s v="GUIPAVAS"/>
    <x v="1"/>
    <x v="0"/>
    <n v="29490"/>
    <x v="0"/>
    <n v="0"/>
    <n v="0.88400000000000001"/>
    <n v="8.8400000000000002E-4"/>
    <n v="17.309999999999999"/>
    <n v="1.7"/>
    <x v="0"/>
    <n v="19.009999999999998"/>
    <n v="0.88400000000000001"/>
    <n v="21.504524886877824"/>
    <n v="6100059180"/>
    <x v="1"/>
    <x v="0"/>
    <x v="6"/>
    <x v="0"/>
    <x v="3"/>
  </r>
  <r>
    <x v="0"/>
    <x v="1"/>
    <x v="8"/>
    <x v="185"/>
    <x v="6"/>
    <x v="0"/>
    <x v="1"/>
    <s v="CEF YESSS ELECTRIQUE"/>
    <s v="GUIPAVAS"/>
    <x v="1"/>
    <x v="0"/>
    <n v="29490"/>
    <x v="0"/>
    <n v="0"/>
    <n v="0.88400000000000001"/>
    <n v="8.8400000000000002E-4"/>
    <n v="17.309999999999999"/>
    <n v="1.7"/>
    <x v="0"/>
    <n v="19.009999999999998"/>
    <n v="0.88400000000000001"/>
    <n v="21.504524886877824"/>
    <n v="6100059180"/>
    <x v="1"/>
    <x v="0"/>
    <x v="6"/>
    <x v="0"/>
    <x v="4"/>
  </r>
  <r>
    <x v="0"/>
    <x v="1"/>
    <x v="8"/>
    <x v="185"/>
    <x v="6"/>
    <x v="0"/>
    <x v="1"/>
    <s v="CEF YESSS ELECTRIQUE"/>
    <s v="REDON"/>
    <x v="4"/>
    <x v="0"/>
    <n v="35600"/>
    <x v="0"/>
    <n v="0"/>
    <n v="25.8"/>
    <n v="2.58E-2"/>
    <n v="17.78"/>
    <n v="1.75"/>
    <x v="0"/>
    <n v="19.53"/>
    <n v="25.8"/>
    <n v="0.75697674418604655"/>
    <n v="6100059184"/>
    <x v="1"/>
    <x v="0"/>
    <x v="6"/>
    <x v="0"/>
    <x v="0"/>
  </r>
  <r>
    <x v="0"/>
    <x v="1"/>
    <x v="8"/>
    <x v="185"/>
    <x v="6"/>
    <x v="0"/>
    <x v="1"/>
    <s v="CEF YESSS ELECTRIQUE"/>
    <s v="REDON"/>
    <x v="4"/>
    <x v="0"/>
    <n v="35600"/>
    <x v="0"/>
    <n v="0"/>
    <n v="25.8"/>
    <n v="2.58E-2"/>
    <n v="17.78"/>
    <n v="1.75"/>
    <x v="0"/>
    <n v="19.53"/>
    <n v="25.8"/>
    <n v="0.75697674418604655"/>
    <n v="6100059184"/>
    <x v="1"/>
    <x v="0"/>
    <x v="6"/>
    <x v="0"/>
    <x v="1"/>
  </r>
  <r>
    <x v="0"/>
    <x v="1"/>
    <x v="8"/>
    <x v="185"/>
    <x v="6"/>
    <x v="0"/>
    <x v="1"/>
    <s v="CEF YESSS ELECTRIQUE"/>
    <s v="REDON"/>
    <x v="4"/>
    <x v="0"/>
    <n v="35600"/>
    <x v="0"/>
    <n v="0"/>
    <n v="25.8"/>
    <n v="2.58E-2"/>
    <n v="17.78"/>
    <n v="1.75"/>
    <x v="0"/>
    <n v="19.53"/>
    <n v="25.8"/>
    <n v="0.75697674418604655"/>
    <n v="6100059184"/>
    <x v="1"/>
    <x v="0"/>
    <x v="6"/>
    <x v="0"/>
    <x v="2"/>
  </r>
  <r>
    <x v="0"/>
    <x v="1"/>
    <x v="8"/>
    <x v="185"/>
    <x v="6"/>
    <x v="0"/>
    <x v="1"/>
    <s v="CEF YESSS ELECTRIQUE"/>
    <s v="REDON"/>
    <x v="4"/>
    <x v="0"/>
    <n v="35600"/>
    <x v="0"/>
    <n v="0"/>
    <n v="25.8"/>
    <n v="2.58E-2"/>
    <n v="17.78"/>
    <n v="1.75"/>
    <x v="0"/>
    <n v="19.53"/>
    <n v="25.8"/>
    <n v="0.75697674418604655"/>
    <n v="6100059184"/>
    <x v="1"/>
    <x v="0"/>
    <x v="6"/>
    <x v="0"/>
    <x v="3"/>
  </r>
  <r>
    <x v="0"/>
    <x v="1"/>
    <x v="8"/>
    <x v="185"/>
    <x v="6"/>
    <x v="0"/>
    <x v="1"/>
    <s v="CEF YESSS ELECTRIQUE"/>
    <s v="REDON"/>
    <x v="4"/>
    <x v="0"/>
    <n v="35600"/>
    <x v="0"/>
    <n v="0"/>
    <n v="25.8"/>
    <n v="2.58E-2"/>
    <n v="17.78"/>
    <n v="1.75"/>
    <x v="0"/>
    <n v="19.53"/>
    <n v="25.8"/>
    <n v="0.75697674418604655"/>
    <n v="6100059184"/>
    <x v="1"/>
    <x v="0"/>
    <x v="6"/>
    <x v="0"/>
    <x v="4"/>
  </r>
  <r>
    <x v="0"/>
    <x v="1"/>
    <x v="8"/>
    <x v="185"/>
    <x v="6"/>
    <x v="0"/>
    <x v="1"/>
    <s v="IMS"/>
    <s v="SAINT DIDIER"/>
    <x v="4"/>
    <x v="0"/>
    <n v="35220"/>
    <x v="0"/>
    <n v="0"/>
    <n v="193.5"/>
    <n v="0.19350000000000001"/>
    <n v="47.52"/>
    <n v="4.67"/>
    <x v="0"/>
    <n v="52.190000000000005"/>
    <n v="193.5"/>
    <n v="0.26971576227390182"/>
    <n v="6100059181"/>
    <x v="1"/>
    <x v="0"/>
    <x v="6"/>
    <x v="0"/>
    <x v="0"/>
  </r>
  <r>
    <x v="0"/>
    <x v="1"/>
    <x v="8"/>
    <x v="185"/>
    <x v="6"/>
    <x v="0"/>
    <x v="1"/>
    <s v="IMS"/>
    <s v="SAINT DIDIER"/>
    <x v="4"/>
    <x v="0"/>
    <n v="35220"/>
    <x v="0"/>
    <n v="0"/>
    <n v="193.5"/>
    <n v="0.19350000000000001"/>
    <n v="47.52"/>
    <n v="4.67"/>
    <x v="0"/>
    <n v="52.190000000000005"/>
    <n v="193.5"/>
    <n v="0.26971576227390182"/>
    <n v="6100059181"/>
    <x v="1"/>
    <x v="0"/>
    <x v="6"/>
    <x v="0"/>
    <x v="1"/>
  </r>
  <r>
    <x v="0"/>
    <x v="1"/>
    <x v="8"/>
    <x v="185"/>
    <x v="6"/>
    <x v="0"/>
    <x v="1"/>
    <s v="IMS"/>
    <s v="SAINT DIDIER"/>
    <x v="4"/>
    <x v="0"/>
    <n v="35220"/>
    <x v="0"/>
    <n v="0"/>
    <n v="193.5"/>
    <n v="0.19350000000000001"/>
    <n v="47.52"/>
    <n v="4.67"/>
    <x v="0"/>
    <n v="52.190000000000005"/>
    <n v="193.5"/>
    <n v="0.26971576227390182"/>
    <n v="6100059181"/>
    <x v="1"/>
    <x v="0"/>
    <x v="6"/>
    <x v="0"/>
    <x v="2"/>
  </r>
  <r>
    <x v="0"/>
    <x v="1"/>
    <x v="8"/>
    <x v="185"/>
    <x v="6"/>
    <x v="0"/>
    <x v="1"/>
    <s v="IMS"/>
    <s v="SAINT DIDIER"/>
    <x v="4"/>
    <x v="0"/>
    <n v="35220"/>
    <x v="0"/>
    <n v="0"/>
    <n v="193.5"/>
    <n v="0.19350000000000001"/>
    <n v="47.52"/>
    <n v="4.67"/>
    <x v="0"/>
    <n v="52.190000000000005"/>
    <n v="193.5"/>
    <n v="0.26971576227390182"/>
    <n v="6100059181"/>
    <x v="1"/>
    <x v="0"/>
    <x v="6"/>
    <x v="0"/>
    <x v="3"/>
  </r>
  <r>
    <x v="0"/>
    <x v="1"/>
    <x v="8"/>
    <x v="185"/>
    <x v="6"/>
    <x v="0"/>
    <x v="1"/>
    <s v="IMS"/>
    <s v="SAINT DIDIER"/>
    <x v="4"/>
    <x v="0"/>
    <n v="35220"/>
    <x v="0"/>
    <n v="0"/>
    <n v="193.5"/>
    <n v="0.19350000000000001"/>
    <n v="47.52"/>
    <n v="4.67"/>
    <x v="0"/>
    <n v="52.190000000000005"/>
    <n v="193.5"/>
    <n v="0.26971576227390182"/>
    <n v="6100059181"/>
    <x v="1"/>
    <x v="0"/>
    <x v="6"/>
    <x v="0"/>
    <x v="4"/>
  </r>
  <r>
    <x v="0"/>
    <x v="1"/>
    <x v="8"/>
    <x v="185"/>
    <x v="6"/>
    <x v="0"/>
    <x v="1"/>
    <s v="IMS"/>
    <s v="SAINT DIDIER"/>
    <x v="4"/>
    <x v="0"/>
    <n v="35220"/>
    <x v="0"/>
    <n v="0"/>
    <n v="3.3150000000000701"/>
    <n v="3.3150000000000701E-3"/>
    <n v="14.52"/>
    <n v="1.43"/>
    <x v="0"/>
    <n v="15.95"/>
    <n v="3.3150000000000701"/>
    <n v="4.811463046757062"/>
    <n v="6100059184"/>
    <x v="1"/>
    <x v="0"/>
    <x v="6"/>
    <x v="0"/>
    <x v="0"/>
  </r>
  <r>
    <x v="0"/>
    <x v="1"/>
    <x v="8"/>
    <x v="185"/>
    <x v="6"/>
    <x v="0"/>
    <x v="1"/>
    <s v="IMS"/>
    <s v="SAINT DIDIER"/>
    <x v="4"/>
    <x v="0"/>
    <n v="35220"/>
    <x v="0"/>
    <n v="0"/>
    <n v="3.3150000000000701"/>
    <n v="3.3150000000000701E-3"/>
    <n v="14.52"/>
    <n v="1.43"/>
    <x v="0"/>
    <n v="15.95"/>
    <n v="3.3150000000000701"/>
    <n v="4.811463046757062"/>
    <n v="6100059184"/>
    <x v="1"/>
    <x v="0"/>
    <x v="6"/>
    <x v="0"/>
    <x v="1"/>
  </r>
  <r>
    <x v="0"/>
    <x v="1"/>
    <x v="8"/>
    <x v="185"/>
    <x v="6"/>
    <x v="0"/>
    <x v="1"/>
    <s v="IMS"/>
    <s v="SAINT DIDIER"/>
    <x v="4"/>
    <x v="0"/>
    <n v="35220"/>
    <x v="0"/>
    <n v="0"/>
    <n v="3.3150000000000701"/>
    <n v="3.3150000000000701E-3"/>
    <n v="14.52"/>
    <n v="1.43"/>
    <x v="0"/>
    <n v="15.95"/>
    <n v="3.3150000000000701"/>
    <n v="4.811463046757062"/>
    <n v="6100059184"/>
    <x v="1"/>
    <x v="0"/>
    <x v="6"/>
    <x v="0"/>
    <x v="2"/>
  </r>
  <r>
    <x v="0"/>
    <x v="1"/>
    <x v="8"/>
    <x v="185"/>
    <x v="6"/>
    <x v="0"/>
    <x v="1"/>
    <s v="IMS"/>
    <s v="SAINT DIDIER"/>
    <x v="4"/>
    <x v="0"/>
    <n v="35220"/>
    <x v="0"/>
    <n v="0"/>
    <n v="3.3150000000000701"/>
    <n v="3.3150000000000701E-3"/>
    <n v="14.52"/>
    <n v="1.43"/>
    <x v="0"/>
    <n v="15.95"/>
    <n v="3.3150000000000701"/>
    <n v="4.811463046757062"/>
    <n v="6100059184"/>
    <x v="1"/>
    <x v="0"/>
    <x v="6"/>
    <x v="0"/>
    <x v="3"/>
  </r>
  <r>
    <x v="0"/>
    <x v="1"/>
    <x v="8"/>
    <x v="185"/>
    <x v="6"/>
    <x v="0"/>
    <x v="1"/>
    <s v="IMS"/>
    <s v="SAINT DIDIER"/>
    <x v="4"/>
    <x v="0"/>
    <n v="35220"/>
    <x v="0"/>
    <n v="0"/>
    <n v="3.3150000000000701"/>
    <n v="3.3150000000000701E-3"/>
    <n v="14.52"/>
    <n v="1.43"/>
    <x v="0"/>
    <n v="15.95"/>
    <n v="3.3150000000000701"/>
    <n v="4.811463046757062"/>
    <n v="6100059184"/>
    <x v="1"/>
    <x v="0"/>
    <x v="6"/>
    <x v="0"/>
    <x v="4"/>
  </r>
  <r>
    <x v="0"/>
    <x v="1"/>
    <x v="8"/>
    <x v="185"/>
    <x v="6"/>
    <x v="0"/>
    <x v="1"/>
    <s v="SISCA - LE ROUX"/>
    <s v="QUIMPER"/>
    <x v="1"/>
    <x v="0"/>
    <n v="29000"/>
    <x v="0"/>
    <n v="0.19346022359792001"/>
    <n v="108.23"/>
    <n v="0.10823000000000001"/>
    <n v="39.03"/>
    <n v="3.84"/>
    <x v="0"/>
    <n v="42.870000000000005"/>
    <n v="108.23"/>
    <n v="0.39610089623949002"/>
    <n v="6100059182"/>
    <x v="1"/>
    <x v="0"/>
    <x v="6"/>
    <x v="0"/>
    <x v="0"/>
  </r>
  <r>
    <x v="0"/>
    <x v="1"/>
    <x v="8"/>
    <x v="185"/>
    <x v="6"/>
    <x v="0"/>
    <x v="1"/>
    <s v="SISCA - LE ROUX"/>
    <s v="QUIMPER"/>
    <x v="1"/>
    <x v="0"/>
    <n v="29000"/>
    <x v="0"/>
    <n v="0.19346022359792001"/>
    <n v="108.23"/>
    <n v="0.10823000000000001"/>
    <n v="39.03"/>
    <n v="3.84"/>
    <x v="0"/>
    <n v="42.870000000000005"/>
    <n v="108.23"/>
    <n v="0.39610089623949002"/>
    <n v="6100059182"/>
    <x v="1"/>
    <x v="0"/>
    <x v="6"/>
    <x v="0"/>
    <x v="1"/>
  </r>
  <r>
    <x v="0"/>
    <x v="1"/>
    <x v="8"/>
    <x v="185"/>
    <x v="6"/>
    <x v="0"/>
    <x v="1"/>
    <s v="SISCA - LE ROUX"/>
    <s v="QUIMPER"/>
    <x v="1"/>
    <x v="0"/>
    <n v="29000"/>
    <x v="0"/>
    <n v="0.19346022359792001"/>
    <n v="108.23"/>
    <n v="0.10823000000000001"/>
    <n v="39.03"/>
    <n v="3.84"/>
    <x v="0"/>
    <n v="42.870000000000005"/>
    <n v="108.23"/>
    <n v="0.39610089623949002"/>
    <n v="6100059182"/>
    <x v="1"/>
    <x v="0"/>
    <x v="6"/>
    <x v="0"/>
    <x v="2"/>
  </r>
  <r>
    <x v="0"/>
    <x v="1"/>
    <x v="8"/>
    <x v="185"/>
    <x v="6"/>
    <x v="0"/>
    <x v="1"/>
    <s v="SISCA - LE ROUX"/>
    <s v="QUIMPER"/>
    <x v="1"/>
    <x v="0"/>
    <n v="29000"/>
    <x v="0"/>
    <n v="0.19346022359792001"/>
    <n v="108.23"/>
    <n v="0.10823000000000001"/>
    <n v="39.03"/>
    <n v="3.84"/>
    <x v="0"/>
    <n v="42.870000000000005"/>
    <n v="108.23"/>
    <n v="0.39610089623949002"/>
    <n v="6100059182"/>
    <x v="1"/>
    <x v="0"/>
    <x v="6"/>
    <x v="0"/>
    <x v="3"/>
  </r>
  <r>
    <x v="0"/>
    <x v="1"/>
    <x v="8"/>
    <x v="185"/>
    <x v="6"/>
    <x v="0"/>
    <x v="1"/>
    <s v="SISCA - LE ROUX"/>
    <s v="QUIMPER"/>
    <x v="1"/>
    <x v="0"/>
    <n v="29000"/>
    <x v="0"/>
    <n v="0.19346022359792001"/>
    <n v="108.23"/>
    <n v="0.10823000000000001"/>
    <n v="39.03"/>
    <n v="3.84"/>
    <x v="0"/>
    <n v="42.870000000000005"/>
    <n v="108.23"/>
    <n v="0.39610089623949002"/>
    <n v="6100059182"/>
    <x v="1"/>
    <x v="0"/>
    <x v="6"/>
    <x v="0"/>
    <x v="4"/>
  </r>
  <r>
    <x v="0"/>
    <x v="1"/>
    <x v="8"/>
    <x v="185"/>
    <x v="6"/>
    <x v="0"/>
    <x v="1"/>
    <s v="VINCENT EDDY"/>
    <s v="NOUVOITOU"/>
    <x v="4"/>
    <x v="0"/>
    <n v="35410"/>
    <x v="0"/>
    <n v="0"/>
    <n v="23"/>
    <n v="2.3E-2"/>
    <n v="17.78"/>
    <n v="1.75"/>
    <x v="0"/>
    <n v="19.53"/>
    <n v="23"/>
    <n v="0.84913043478260875"/>
    <n v="6100059181"/>
    <x v="1"/>
    <x v="0"/>
    <x v="6"/>
    <x v="0"/>
    <x v="0"/>
  </r>
  <r>
    <x v="0"/>
    <x v="1"/>
    <x v="8"/>
    <x v="185"/>
    <x v="6"/>
    <x v="0"/>
    <x v="1"/>
    <s v="VINCENT EDDY"/>
    <s v="NOUVOITOU"/>
    <x v="4"/>
    <x v="0"/>
    <n v="35410"/>
    <x v="0"/>
    <n v="0"/>
    <n v="23"/>
    <n v="2.3E-2"/>
    <n v="17.78"/>
    <n v="1.75"/>
    <x v="0"/>
    <n v="19.53"/>
    <n v="23"/>
    <n v="0.84913043478260875"/>
    <n v="6100059181"/>
    <x v="1"/>
    <x v="0"/>
    <x v="6"/>
    <x v="0"/>
    <x v="1"/>
  </r>
  <r>
    <x v="0"/>
    <x v="1"/>
    <x v="8"/>
    <x v="185"/>
    <x v="6"/>
    <x v="0"/>
    <x v="1"/>
    <s v="VINCENT EDDY"/>
    <s v="NOUVOITOU"/>
    <x v="4"/>
    <x v="0"/>
    <n v="35410"/>
    <x v="0"/>
    <n v="0"/>
    <n v="23"/>
    <n v="2.3E-2"/>
    <n v="17.78"/>
    <n v="1.75"/>
    <x v="0"/>
    <n v="19.53"/>
    <n v="23"/>
    <n v="0.84913043478260875"/>
    <n v="6100059181"/>
    <x v="1"/>
    <x v="0"/>
    <x v="6"/>
    <x v="0"/>
    <x v="2"/>
  </r>
  <r>
    <x v="0"/>
    <x v="1"/>
    <x v="8"/>
    <x v="185"/>
    <x v="6"/>
    <x v="0"/>
    <x v="1"/>
    <s v="VINCENT EDDY"/>
    <s v="NOUVOITOU"/>
    <x v="4"/>
    <x v="0"/>
    <n v="35410"/>
    <x v="0"/>
    <n v="0"/>
    <n v="23"/>
    <n v="2.3E-2"/>
    <n v="17.78"/>
    <n v="1.75"/>
    <x v="0"/>
    <n v="19.53"/>
    <n v="23"/>
    <n v="0.84913043478260875"/>
    <n v="6100059181"/>
    <x v="1"/>
    <x v="0"/>
    <x v="6"/>
    <x v="0"/>
    <x v="3"/>
  </r>
  <r>
    <x v="0"/>
    <x v="1"/>
    <x v="8"/>
    <x v="185"/>
    <x v="6"/>
    <x v="0"/>
    <x v="1"/>
    <s v="VINCENT EDDY"/>
    <s v="NOUVOITOU"/>
    <x v="4"/>
    <x v="0"/>
    <n v="35410"/>
    <x v="0"/>
    <n v="0"/>
    <n v="23"/>
    <n v="2.3E-2"/>
    <n v="17.78"/>
    <n v="1.75"/>
    <x v="0"/>
    <n v="19.53"/>
    <n v="23"/>
    <n v="0.84913043478260875"/>
    <n v="6100059181"/>
    <x v="1"/>
    <x v="0"/>
    <x v="6"/>
    <x v="0"/>
    <x v="4"/>
  </r>
  <r>
    <x v="0"/>
    <x v="1"/>
    <x v="8"/>
    <x v="185"/>
    <x v="4"/>
    <x v="1"/>
    <x v="0"/>
    <s v="MOBIL HOME RIDEAU"/>
    <s v="VENANSAULT"/>
    <x v="5"/>
    <x v="1"/>
    <n v="85190"/>
    <x v="0"/>
    <n v="0.26201602136188001"/>
    <n v="1947.4"/>
    <n v="1.9474"/>
    <n v="107.12"/>
    <n v="14.35"/>
    <x v="0"/>
    <n v="121.47"/>
    <n v="1947.4"/>
    <n v="6.2375474992297418E-2"/>
    <n v="6100058055"/>
    <x v="1"/>
    <x v="1"/>
    <x v="4"/>
    <x v="0"/>
    <x v="5"/>
  </r>
  <r>
    <x v="0"/>
    <x v="1"/>
    <x v="8"/>
    <x v="185"/>
    <x v="4"/>
    <x v="1"/>
    <x v="0"/>
    <s v="MOBIL HOME RIDEAU"/>
    <s v="VENANSAULT"/>
    <x v="5"/>
    <x v="1"/>
    <n v="85190"/>
    <x v="0"/>
    <n v="0.26201602136188001"/>
    <n v="1947.4"/>
    <n v="1.9474"/>
    <n v="107.12"/>
    <n v="14.35"/>
    <x v="0"/>
    <n v="121.47"/>
    <n v="1947.4"/>
    <n v="6.2375474992297418E-2"/>
    <n v="6100058055"/>
    <x v="1"/>
    <x v="1"/>
    <x v="4"/>
    <x v="0"/>
    <x v="6"/>
  </r>
  <r>
    <x v="0"/>
    <x v="1"/>
    <x v="8"/>
    <x v="185"/>
    <x v="4"/>
    <x v="1"/>
    <x v="0"/>
    <s v="MOBIL HOME RIDEAU"/>
    <s v="VENANSAULT"/>
    <x v="5"/>
    <x v="1"/>
    <n v="85190"/>
    <x v="0"/>
    <n v="0.26201602136188001"/>
    <n v="1947.4"/>
    <n v="1.9474"/>
    <n v="107.12"/>
    <n v="14.35"/>
    <x v="0"/>
    <n v="121.47"/>
    <n v="1947.4"/>
    <n v="6.2375474992297418E-2"/>
    <n v="6100058055"/>
    <x v="1"/>
    <x v="1"/>
    <x v="4"/>
    <x v="0"/>
    <x v="7"/>
  </r>
  <r>
    <x v="0"/>
    <x v="1"/>
    <x v="8"/>
    <x v="185"/>
    <x v="4"/>
    <x v="1"/>
    <x v="1"/>
    <s v="ROUTHIAU ET FILS"/>
    <s v="AUBIGNY"/>
    <x v="5"/>
    <x v="1"/>
    <n v="85430"/>
    <x v="0"/>
    <n v="9.2196778754519995E-2"/>
    <n v="650.67999999999995"/>
    <n v="0.65067999999999993"/>
    <n v="67.599999999999994"/>
    <n v="9.06"/>
    <x v="0"/>
    <n v="76.66"/>
    <n v="650.67999999999995"/>
    <n v="0.11781520870473966"/>
    <n v="6100059359"/>
    <x v="1"/>
    <x v="1"/>
    <x v="4"/>
    <x v="0"/>
    <x v="5"/>
  </r>
  <r>
    <x v="0"/>
    <x v="1"/>
    <x v="8"/>
    <x v="185"/>
    <x v="4"/>
    <x v="1"/>
    <x v="1"/>
    <s v="ROUTHIAU ET FILS"/>
    <s v="AUBIGNY"/>
    <x v="5"/>
    <x v="1"/>
    <n v="85430"/>
    <x v="0"/>
    <n v="9.2196778754519995E-2"/>
    <n v="650.67999999999995"/>
    <n v="0.65067999999999993"/>
    <n v="67.599999999999994"/>
    <n v="9.06"/>
    <x v="0"/>
    <n v="76.66"/>
    <n v="650.67999999999995"/>
    <n v="0.11781520870473966"/>
    <n v="6100059359"/>
    <x v="1"/>
    <x v="1"/>
    <x v="4"/>
    <x v="0"/>
    <x v="6"/>
  </r>
  <r>
    <x v="0"/>
    <x v="1"/>
    <x v="8"/>
    <x v="185"/>
    <x v="4"/>
    <x v="1"/>
    <x v="1"/>
    <s v="ROUTHIAU ET FILS"/>
    <s v="AUBIGNY"/>
    <x v="5"/>
    <x v="1"/>
    <n v="85430"/>
    <x v="0"/>
    <n v="9.2196778754519995E-2"/>
    <n v="650.67999999999995"/>
    <n v="0.65067999999999993"/>
    <n v="67.599999999999994"/>
    <n v="9.06"/>
    <x v="0"/>
    <n v="76.66"/>
    <n v="650.67999999999995"/>
    <n v="0.11781520870473966"/>
    <n v="6100059359"/>
    <x v="1"/>
    <x v="1"/>
    <x v="4"/>
    <x v="0"/>
    <x v="7"/>
  </r>
  <r>
    <x v="0"/>
    <x v="1"/>
    <x v="8"/>
    <x v="185"/>
    <x v="4"/>
    <x v="1"/>
    <x v="1"/>
    <s v="SONEPAR FRANCE DISTRIBUTI"/>
    <s v="CHATEAUBOURG"/>
    <x v="4"/>
    <x v="0"/>
    <n v="35220"/>
    <x v="0"/>
    <n v="0.23614826476827999"/>
    <n v="1753.08"/>
    <n v="1.75308"/>
    <n v="222.3"/>
    <n v="29.79"/>
    <x v="0"/>
    <n v="252.09"/>
    <n v="1753.08"/>
    <n v="0.14379834348689166"/>
    <n v="6100059360"/>
    <x v="1"/>
    <x v="0"/>
    <x v="4"/>
    <x v="0"/>
    <x v="0"/>
  </r>
  <r>
    <x v="0"/>
    <x v="1"/>
    <x v="8"/>
    <x v="185"/>
    <x v="4"/>
    <x v="1"/>
    <x v="1"/>
    <s v="SONEPAR FRANCE DISTRIBUTI"/>
    <s v="CHATEAUBOURG"/>
    <x v="4"/>
    <x v="0"/>
    <n v="35220"/>
    <x v="0"/>
    <n v="0.23614826476827999"/>
    <n v="1753.08"/>
    <n v="1.75308"/>
    <n v="222.3"/>
    <n v="29.79"/>
    <x v="0"/>
    <n v="252.09"/>
    <n v="1753.08"/>
    <n v="0.14379834348689166"/>
    <n v="6100059360"/>
    <x v="1"/>
    <x v="0"/>
    <x v="4"/>
    <x v="0"/>
    <x v="1"/>
  </r>
  <r>
    <x v="0"/>
    <x v="1"/>
    <x v="8"/>
    <x v="185"/>
    <x v="4"/>
    <x v="1"/>
    <x v="1"/>
    <s v="SONEPAR FRANCE DISTRIBUTI"/>
    <s v="CHATEAUBOURG"/>
    <x v="4"/>
    <x v="0"/>
    <n v="35220"/>
    <x v="0"/>
    <n v="0.23614826476827999"/>
    <n v="1753.08"/>
    <n v="1.75308"/>
    <n v="222.3"/>
    <n v="29.79"/>
    <x v="0"/>
    <n v="252.09"/>
    <n v="1753.08"/>
    <n v="0.14379834348689166"/>
    <n v="6100059360"/>
    <x v="1"/>
    <x v="0"/>
    <x v="4"/>
    <x v="0"/>
    <x v="2"/>
  </r>
  <r>
    <x v="0"/>
    <x v="1"/>
    <x v="8"/>
    <x v="185"/>
    <x v="4"/>
    <x v="1"/>
    <x v="1"/>
    <s v="SONEPAR FRANCE DISTRIBUTI"/>
    <s v="CHATEAUBOURG"/>
    <x v="4"/>
    <x v="0"/>
    <n v="35220"/>
    <x v="0"/>
    <n v="0.23614826476827999"/>
    <n v="1753.08"/>
    <n v="1.75308"/>
    <n v="222.3"/>
    <n v="29.79"/>
    <x v="0"/>
    <n v="252.09"/>
    <n v="1753.08"/>
    <n v="0.14379834348689166"/>
    <n v="6100059360"/>
    <x v="1"/>
    <x v="0"/>
    <x v="4"/>
    <x v="0"/>
    <x v="3"/>
  </r>
  <r>
    <x v="0"/>
    <x v="1"/>
    <x v="8"/>
    <x v="185"/>
    <x v="4"/>
    <x v="1"/>
    <x v="1"/>
    <s v="SONEPAR FRANCE DISTRIBUTI"/>
    <s v="CHATEAUBOURG"/>
    <x v="4"/>
    <x v="0"/>
    <n v="35220"/>
    <x v="0"/>
    <n v="0.23614826476827999"/>
    <n v="1753.08"/>
    <n v="1.75308"/>
    <n v="222.3"/>
    <n v="29.79"/>
    <x v="0"/>
    <n v="252.09"/>
    <n v="1753.08"/>
    <n v="0.14379834348689166"/>
    <n v="6100059360"/>
    <x v="1"/>
    <x v="0"/>
    <x v="4"/>
    <x v="0"/>
    <x v="4"/>
  </r>
  <r>
    <x v="0"/>
    <x v="1"/>
    <x v="8"/>
    <x v="185"/>
    <x v="0"/>
    <x v="0"/>
    <x v="1"/>
    <s v="ACR DISTRIBUTION POITOU"/>
    <s v="POITIERS"/>
    <x v="7"/>
    <x v="1"/>
    <n v="86000"/>
    <x v="0"/>
    <n v="0"/>
    <n v="0.221"/>
    <n v="2.2100000000000001E-4"/>
    <n v="15.14"/>
    <n v="1.51"/>
    <x v="0"/>
    <n v="16.650000000000002"/>
    <n v="0.221"/>
    <n v="75.339366515837114"/>
    <n v="6100059189"/>
    <x v="1"/>
    <x v="1"/>
    <x v="0"/>
    <x v="0"/>
    <x v="5"/>
  </r>
  <r>
    <x v="0"/>
    <x v="1"/>
    <x v="8"/>
    <x v="185"/>
    <x v="0"/>
    <x v="0"/>
    <x v="1"/>
    <s v="ACR DISTRIBUTION POITOU"/>
    <s v="POITIERS"/>
    <x v="7"/>
    <x v="1"/>
    <n v="86000"/>
    <x v="0"/>
    <n v="0"/>
    <n v="0.221"/>
    <n v="2.2100000000000001E-4"/>
    <n v="15.14"/>
    <n v="1.51"/>
    <x v="0"/>
    <n v="16.650000000000002"/>
    <n v="0.221"/>
    <n v="75.339366515837114"/>
    <n v="6100059189"/>
    <x v="1"/>
    <x v="1"/>
    <x v="0"/>
    <x v="0"/>
    <x v="6"/>
  </r>
  <r>
    <x v="0"/>
    <x v="1"/>
    <x v="8"/>
    <x v="185"/>
    <x v="0"/>
    <x v="0"/>
    <x v="1"/>
    <s v="ACR DISTRIBUTION POITOU"/>
    <s v="POITIERS"/>
    <x v="7"/>
    <x v="1"/>
    <n v="86000"/>
    <x v="0"/>
    <n v="0"/>
    <n v="0.221"/>
    <n v="2.2100000000000001E-4"/>
    <n v="15.14"/>
    <n v="1.51"/>
    <x v="0"/>
    <n v="16.650000000000002"/>
    <n v="0.221"/>
    <n v="75.339366515837114"/>
    <n v="6100059189"/>
    <x v="1"/>
    <x v="1"/>
    <x v="0"/>
    <x v="0"/>
    <x v="7"/>
  </r>
  <r>
    <x v="0"/>
    <x v="1"/>
    <x v="8"/>
    <x v="185"/>
    <x v="0"/>
    <x v="0"/>
    <x v="1"/>
    <s v="CEF YESSS ELECTRIQUE"/>
    <s v="ANCENIS"/>
    <x v="2"/>
    <x v="0"/>
    <n v="44150"/>
    <x v="0"/>
    <n v="0"/>
    <n v="7.45"/>
    <n v="7.45E-3"/>
    <n v="12.17"/>
    <n v="1.22"/>
    <x v="0"/>
    <n v="13.39"/>
    <n v="7.45"/>
    <n v="1.7973154362416108"/>
    <n v="6100059188"/>
    <x v="1"/>
    <x v="0"/>
    <x v="0"/>
    <x v="0"/>
    <x v="0"/>
  </r>
  <r>
    <x v="0"/>
    <x v="1"/>
    <x v="8"/>
    <x v="185"/>
    <x v="0"/>
    <x v="0"/>
    <x v="1"/>
    <s v="CEF YESSS ELECTRIQUE"/>
    <s v="ANCENIS"/>
    <x v="2"/>
    <x v="0"/>
    <n v="44150"/>
    <x v="0"/>
    <n v="0"/>
    <n v="7.45"/>
    <n v="7.45E-3"/>
    <n v="12.17"/>
    <n v="1.22"/>
    <x v="0"/>
    <n v="13.39"/>
    <n v="7.45"/>
    <n v="1.7973154362416108"/>
    <n v="6100059188"/>
    <x v="1"/>
    <x v="0"/>
    <x v="0"/>
    <x v="0"/>
    <x v="1"/>
  </r>
  <r>
    <x v="0"/>
    <x v="1"/>
    <x v="8"/>
    <x v="185"/>
    <x v="0"/>
    <x v="0"/>
    <x v="1"/>
    <s v="CEF YESSS ELECTRIQUE"/>
    <s v="ANCENIS"/>
    <x v="2"/>
    <x v="0"/>
    <n v="44150"/>
    <x v="0"/>
    <n v="0"/>
    <n v="7.45"/>
    <n v="7.45E-3"/>
    <n v="12.17"/>
    <n v="1.22"/>
    <x v="0"/>
    <n v="13.39"/>
    <n v="7.45"/>
    <n v="1.7973154362416108"/>
    <n v="6100059188"/>
    <x v="1"/>
    <x v="0"/>
    <x v="0"/>
    <x v="0"/>
    <x v="2"/>
  </r>
  <r>
    <x v="0"/>
    <x v="1"/>
    <x v="8"/>
    <x v="185"/>
    <x v="0"/>
    <x v="0"/>
    <x v="1"/>
    <s v="CEF YESSS ELECTRIQUE"/>
    <s v="ANCENIS"/>
    <x v="2"/>
    <x v="0"/>
    <n v="44150"/>
    <x v="0"/>
    <n v="0"/>
    <n v="7.45"/>
    <n v="7.45E-3"/>
    <n v="12.17"/>
    <n v="1.22"/>
    <x v="0"/>
    <n v="13.39"/>
    <n v="7.45"/>
    <n v="1.7973154362416108"/>
    <n v="6100059188"/>
    <x v="1"/>
    <x v="0"/>
    <x v="0"/>
    <x v="0"/>
    <x v="3"/>
  </r>
  <r>
    <x v="0"/>
    <x v="1"/>
    <x v="8"/>
    <x v="185"/>
    <x v="0"/>
    <x v="0"/>
    <x v="1"/>
    <s v="CEF YESSS ELECTRIQUE"/>
    <s v="ANCENIS"/>
    <x v="2"/>
    <x v="0"/>
    <n v="44150"/>
    <x v="0"/>
    <n v="0"/>
    <n v="7.45"/>
    <n v="7.45E-3"/>
    <n v="12.17"/>
    <n v="1.22"/>
    <x v="0"/>
    <n v="13.39"/>
    <n v="7.45"/>
    <n v="1.7973154362416108"/>
    <n v="6100059188"/>
    <x v="1"/>
    <x v="0"/>
    <x v="0"/>
    <x v="0"/>
    <x v="4"/>
  </r>
  <r>
    <x v="0"/>
    <x v="1"/>
    <x v="8"/>
    <x v="185"/>
    <x v="0"/>
    <x v="0"/>
    <x v="1"/>
    <s v="CEF YESSS ELECTRIQUE"/>
    <s v="SAINT HERBLAIN"/>
    <x v="2"/>
    <x v="0"/>
    <n v="44800"/>
    <x v="0"/>
    <n v="0"/>
    <n v="77.3"/>
    <n v="7.7299999999999994E-2"/>
    <n v="21.35"/>
    <n v="2.14"/>
    <x v="0"/>
    <n v="23.490000000000002"/>
    <n v="77.3"/>
    <n v="0.30388098318240625"/>
    <n v="6100059187"/>
    <x v="1"/>
    <x v="0"/>
    <x v="0"/>
    <x v="0"/>
    <x v="0"/>
  </r>
  <r>
    <x v="0"/>
    <x v="1"/>
    <x v="8"/>
    <x v="185"/>
    <x v="0"/>
    <x v="0"/>
    <x v="1"/>
    <s v="CEF YESSS ELECTRIQUE"/>
    <s v="SAINT HERBLAIN"/>
    <x v="2"/>
    <x v="0"/>
    <n v="44800"/>
    <x v="0"/>
    <n v="0"/>
    <n v="77.3"/>
    <n v="7.7299999999999994E-2"/>
    <n v="21.35"/>
    <n v="2.14"/>
    <x v="0"/>
    <n v="23.490000000000002"/>
    <n v="77.3"/>
    <n v="0.30388098318240625"/>
    <n v="6100059187"/>
    <x v="1"/>
    <x v="0"/>
    <x v="0"/>
    <x v="0"/>
    <x v="1"/>
  </r>
  <r>
    <x v="0"/>
    <x v="1"/>
    <x v="8"/>
    <x v="185"/>
    <x v="0"/>
    <x v="0"/>
    <x v="1"/>
    <s v="CEF YESSS ELECTRIQUE"/>
    <s v="SAINT HERBLAIN"/>
    <x v="2"/>
    <x v="0"/>
    <n v="44800"/>
    <x v="0"/>
    <n v="0"/>
    <n v="77.3"/>
    <n v="7.7299999999999994E-2"/>
    <n v="21.35"/>
    <n v="2.14"/>
    <x v="0"/>
    <n v="23.490000000000002"/>
    <n v="77.3"/>
    <n v="0.30388098318240625"/>
    <n v="6100059187"/>
    <x v="1"/>
    <x v="0"/>
    <x v="0"/>
    <x v="0"/>
    <x v="2"/>
  </r>
  <r>
    <x v="0"/>
    <x v="1"/>
    <x v="8"/>
    <x v="185"/>
    <x v="0"/>
    <x v="0"/>
    <x v="1"/>
    <s v="CEF YESSS ELECTRIQUE"/>
    <s v="SAINT HERBLAIN"/>
    <x v="2"/>
    <x v="0"/>
    <n v="44800"/>
    <x v="0"/>
    <n v="0"/>
    <n v="77.3"/>
    <n v="7.7299999999999994E-2"/>
    <n v="21.35"/>
    <n v="2.14"/>
    <x v="0"/>
    <n v="23.490000000000002"/>
    <n v="77.3"/>
    <n v="0.30388098318240625"/>
    <n v="6100059187"/>
    <x v="1"/>
    <x v="0"/>
    <x v="0"/>
    <x v="0"/>
    <x v="3"/>
  </r>
  <r>
    <x v="0"/>
    <x v="1"/>
    <x v="8"/>
    <x v="185"/>
    <x v="0"/>
    <x v="0"/>
    <x v="1"/>
    <s v="CEF YESSS ELECTRIQUE"/>
    <s v="SAINT HERBLAIN"/>
    <x v="2"/>
    <x v="0"/>
    <n v="44800"/>
    <x v="0"/>
    <n v="0"/>
    <n v="77.3"/>
    <n v="7.7299999999999994E-2"/>
    <n v="21.35"/>
    <n v="2.14"/>
    <x v="0"/>
    <n v="23.490000000000002"/>
    <n v="77.3"/>
    <n v="0.30388098318240625"/>
    <n v="6100059187"/>
    <x v="1"/>
    <x v="0"/>
    <x v="0"/>
    <x v="0"/>
    <x v="4"/>
  </r>
  <r>
    <x v="0"/>
    <x v="1"/>
    <x v="8"/>
    <x v="185"/>
    <x v="0"/>
    <x v="0"/>
    <x v="1"/>
    <s v="LIGARTIS"/>
    <s v="ANCENIS"/>
    <x v="2"/>
    <x v="0"/>
    <n v="44150"/>
    <x v="0"/>
    <n v="0"/>
    <n v="37.6"/>
    <n v="3.7600000000000001E-2"/>
    <n v="16.940000000000001"/>
    <n v="1.69"/>
    <x v="0"/>
    <n v="18.630000000000003"/>
    <n v="37.6"/>
    <n v="0.49547872340425536"/>
    <n v="6100059188"/>
    <x v="1"/>
    <x v="0"/>
    <x v="0"/>
    <x v="0"/>
    <x v="0"/>
  </r>
  <r>
    <x v="0"/>
    <x v="1"/>
    <x v="8"/>
    <x v="185"/>
    <x v="0"/>
    <x v="0"/>
    <x v="1"/>
    <s v="LIGARTIS"/>
    <s v="ANCENIS"/>
    <x v="2"/>
    <x v="0"/>
    <n v="44150"/>
    <x v="0"/>
    <n v="0"/>
    <n v="37.6"/>
    <n v="3.7600000000000001E-2"/>
    <n v="16.940000000000001"/>
    <n v="1.69"/>
    <x v="0"/>
    <n v="18.630000000000003"/>
    <n v="37.6"/>
    <n v="0.49547872340425536"/>
    <n v="6100059188"/>
    <x v="1"/>
    <x v="0"/>
    <x v="0"/>
    <x v="0"/>
    <x v="1"/>
  </r>
  <r>
    <x v="0"/>
    <x v="1"/>
    <x v="8"/>
    <x v="185"/>
    <x v="0"/>
    <x v="0"/>
    <x v="1"/>
    <s v="LIGARTIS"/>
    <s v="ANCENIS"/>
    <x v="2"/>
    <x v="0"/>
    <n v="44150"/>
    <x v="0"/>
    <n v="0"/>
    <n v="37.6"/>
    <n v="3.7600000000000001E-2"/>
    <n v="16.940000000000001"/>
    <n v="1.69"/>
    <x v="0"/>
    <n v="18.630000000000003"/>
    <n v="37.6"/>
    <n v="0.49547872340425536"/>
    <n v="6100059188"/>
    <x v="1"/>
    <x v="0"/>
    <x v="0"/>
    <x v="0"/>
    <x v="2"/>
  </r>
  <r>
    <x v="0"/>
    <x v="1"/>
    <x v="8"/>
    <x v="185"/>
    <x v="0"/>
    <x v="0"/>
    <x v="1"/>
    <s v="LIGARTIS"/>
    <s v="ANCENIS"/>
    <x v="2"/>
    <x v="0"/>
    <n v="44150"/>
    <x v="0"/>
    <n v="0"/>
    <n v="37.6"/>
    <n v="3.7600000000000001E-2"/>
    <n v="16.940000000000001"/>
    <n v="1.69"/>
    <x v="0"/>
    <n v="18.630000000000003"/>
    <n v="37.6"/>
    <n v="0.49547872340425536"/>
    <n v="6100059188"/>
    <x v="1"/>
    <x v="0"/>
    <x v="0"/>
    <x v="0"/>
    <x v="3"/>
  </r>
  <r>
    <x v="0"/>
    <x v="1"/>
    <x v="8"/>
    <x v="185"/>
    <x v="0"/>
    <x v="0"/>
    <x v="1"/>
    <s v="LIGARTIS"/>
    <s v="ANCENIS"/>
    <x v="2"/>
    <x v="0"/>
    <n v="44150"/>
    <x v="0"/>
    <n v="0"/>
    <n v="37.6"/>
    <n v="3.7600000000000001E-2"/>
    <n v="16.940000000000001"/>
    <n v="1.69"/>
    <x v="0"/>
    <n v="18.630000000000003"/>
    <n v="37.6"/>
    <n v="0.49547872340425536"/>
    <n v="6100059188"/>
    <x v="1"/>
    <x v="0"/>
    <x v="0"/>
    <x v="0"/>
    <x v="4"/>
  </r>
  <r>
    <x v="0"/>
    <x v="1"/>
    <x v="8"/>
    <x v="185"/>
    <x v="0"/>
    <x v="0"/>
    <x v="1"/>
    <s v="MOY SANITAIRE CHAUFFAGE P"/>
    <s v="NIORT"/>
    <x v="6"/>
    <x v="1"/>
    <n v="79000"/>
    <x v="0"/>
    <n v="0"/>
    <n v="30"/>
    <n v="0.03"/>
    <n v="17.13"/>
    <n v="1.71"/>
    <x v="0"/>
    <n v="18.84"/>
    <n v="30"/>
    <n v="0.628"/>
    <n v="6100059188"/>
    <x v="1"/>
    <x v="1"/>
    <x v="0"/>
    <x v="0"/>
    <x v="5"/>
  </r>
  <r>
    <x v="0"/>
    <x v="1"/>
    <x v="8"/>
    <x v="185"/>
    <x v="0"/>
    <x v="0"/>
    <x v="1"/>
    <s v="MOY SANITAIRE CHAUFFAGE P"/>
    <s v="NIORT"/>
    <x v="6"/>
    <x v="1"/>
    <n v="79000"/>
    <x v="0"/>
    <n v="0"/>
    <n v="30"/>
    <n v="0.03"/>
    <n v="17.13"/>
    <n v="1.71"/>
    <x v="0"/>
    <n v="18.84"/>
    <n v="30"/>
    <n v="0.628"/>
    <n v="6100059188"/>
    <x v="1"/>
    <x v="1"/>
    <x v="0"/>
    <x v="0"/>
    <x v="6"/>
  </r>
  <r>
    <x v="0"/>
    <x v="1"/>
    <x v="8"/>
    <x v="185"/>
    <x v="0"/>
    <x v="0"/>
    <x v="1"/>
    <s v="MOY SANITAIRE CHAUFFAGE P"/>
    <s v="NIORT"/>
    <x v="6"/>
    <x v="1"/>
    <n v="79000"/>
    <x v="0"/>
    <n v="0"/>
    <n v="30"/>
    <n v="0.03"/>
    <n v="17.13"/>
    <n v="1.71"/>
    <x v="0"/>
    <n v="18.84"/>
    <n v="30"/>
    <n v="0.628"/>
    <n v="6100059188"/>
    <x v="1"/>
    <x v="1"/>
    <x v="0"/>
    <x v="0"/>
    <x v="7"/>
  </r>
  <r>
    <x v="0"/>
    <x v="1"/>
    <x v="8"/>
    <x v="185"/>
    <x v="0"/>
    <x v="0"/>
    <x v="1"/>
    <s v="PRO'FIL"/>
    <s v="NIORT"/>
    <x v="6"/>
    <x v="1"/>
    <n v="79000"/>
    <x v="0"/>
    <n v="0"/>
    <n v="23.8"/>
    <n v="2.3800000000000002E-2"/>
    <n v="17.13"/>
    <n v="1.71"/>
    <x v="0"/>
    <n v="18.84"/>
    <n v="23.8"/>
    <n v="0.79159663865546215"/>
    <n v="6100059191"/>
    <x v="1"/>
    <x v="1"/>
    <x v="0"/>
    <x v="0"/>
    <x v="5"/>
  </r>
  <r>
    <x v="0"/>
    <x v="1"/>
    <x v="8"/>
    <x v="185"/>
    <x v="0"/>
    <x v="0"/>
    <x v="1"/>
    <s v="PRO'FIL"/>
    <s v="NIORT"/>
    <x v="6"/>
    <x v="1"/>
    <n v="79000"/>
    <x v="0"/>
    <n v="0"/>
    <n v="23.8"/>
    <n v="2.3800000000000002E-2"/>
    <n v="17.13"/>
    <n v="1.71"/>
    <x v="0"/>
    <n v="18.84"/>
    <n v="23.8"/>
    <n v="0.79159663865546215"/>
    <n v="6100059191"/>
    <x v="1"/>
    <x v="1"/>
    <x v="0"/>
    <x v="0"/>
    <x v="6"/>
  </r>
  <r>
    <x v="0"/>
    <x v="1"/>
    <x v="8"/>
    <x v="185"/>
    <x v="0"/>
    <x v="0"/>
    <x v="1"/>
    <s v="PRO'FIL"/>
    <s v="NIORT"/>
    <x v="6"/>
    <x v="1"/>
    <n v="79000"/>
    <x v="0"/>
    <n v="0"/>
    <n v="23.8"/>
    <n v="2.3800000000000002E-2"/>
    <n v="17.13"/>
    <n v="1.71"/>
    <x v="0"/>
    <n v="18.84"/>
    <n v="23.8"/>
    <n v="0.79159663865546215"/>
    <n v="6100059191"/>
    <x v="1"/>
    <x v="1"/>
    <x v="0"/>
    <x v="0"/>
    <x v="7"/>
  </r>
  <r>
    <x v="0"/>
    <x v="1"/>
    <x v="8"/>
    <x v="185"/>
    <x v="0"/>
    <x v="0"/>
    <x v="1"/>
    <s v="STAC OUEST DERVAL"/>
    <s v="DERVAL"/>
    <x v="2"/>
    <x v="0"/>
    <n v="44590"/>
    <x v="0"/>
    <n v="0"/>
    <n v="23"/>
    <n v="2.3E-2"/>
    <n v="15.6"/>
    <n v="1.56"/>
    <x v="0"/>
    <n v="17.16"/>
    <n v="23"/>
    <n v="0.74608695652173918"/>
    <n v="6100059189"/>
    <x v="1"/>
    <x v="0"/>
    <x v="0"/>
    <x v="0"/>
    <x v="0"/>
  </r>
  <r>
    <x v="0"/>
    <x v="1"/>
    <x v="8"/>
    <x v="185"/>
    <x v="0"/>
    <x v="0"/>
    <x v="1"/>
    <s v="STAC OUEST DERVAL"/>
    <s v="DERVAL"/>
    <x v="2"/>
    <x v="0"/>
    <n v="44590"/>
    <x v="0"/>
    <n v="0"/>
    <n v="23"/>
    <n v="2.3E-2"/>
    <n v="15.6"/>
    <n v="1.56"/>
    <x v="0"/>
    <n v="17.16"/>
    <n v="23"/>
    <n v="0.74608695652173918"/>
    <n v="6100059189"/>
    <x v="1"/>
    <x v="0"/>
    <x v="0"/>
    <x v="0"/>
    <x v="1"/>
  </r>
  <r>
    <x v="0"/>
    <x v="1"/>
    <x v="8"/>
    <x v="185"/>
    <x v="0"/>
    <x v="0"/>
    <x v="1"/>
    <s v="STAC OUEST DERVAL"/>
    <s v="DERVAL"/>
    <x v="2"/>
    <x v="0"/>
    <n v="44590"/>
    <x v="0"/>
    <n v="0"/>
    <n v="23"/>
    <n v="2.3E-2"/>
    <n v="15.6"/>
    <n v="1.56"/>
    <x v="0"/>
    <n v="17.16"/>
    <n v="23"/>
    <n v="0.74608695652173918"/>
    <n v="6100059189"/>
    <x v="1"/>
    <x v="0"/>
    <x v="0"/>
    <x v="0"/>
    <x v="2"/>
  </r>
  <r>
    <x v="0"/>
    <x v="1"/>
    <x v="8"/>
    <x v="185"/>
    <x v="0"/>
    <x v="0"/>
    <x v="1"/>
    <s v="STAC OUEST DERVAL"/>
    <s v="DERVAL"/>
    <x v="2"/>
    <x v="0"/>
    <n v="44590"/>
    <x v="0"/>
    <n v="0"/>
    <n v="23"/>
    <n v="2.3E-2"/>
    <n v="15.6"/>
    <n v="1.56"/>
    <x v="0"/>
    <n v="17.16"/>
    <n v="23"/>
    <n v="0.74608695652173918"/>
    <n v="6100059189"/>
    <x v="1"/>
    <x v="0"/>
    <x v="0"/>
    <x v="0"/>
    <x v="3"/>
  </r>
  <r>
    <x v="0"/>
    <x v="1"/>
    <x v="8"/>
    <x v="185"/>
    <x v="0"/>
    <x v="0"/>
    <x v="1"/>
    <s v="STAC OUEST DERVAL"/>
    <s v="DERVAL"/>
    <x v="2"/>
    <x v="0"/>
    <n v="44590"/>
    <x v="0"/>
    <n v="0"/>
    <n v="23"/>
    <n v="2.3E-2"/>
    <n v="15.6"/>
    <n v="1.56"/>
    <x v="0"/>
    <n v="17.16"/>
    <n v="23"/>
    <n v="0.74608695652173918"/>
    <n v="6100059189"/>
    <x v="1"/>
    <x v="0"/>
    <x v="0"/>
    <x v="0"/>
    <x v="4"/>
  </r>
  <r>
    <x v="0"/>
    <x v="1"/>
    <x v="8"/>
    <x v="186"/>
    <x v="13"/>
    <x v="1"/>
    <x v="1"/>
    <s v="BRETAGNE SANITHERM"/>
    <s v="LANDIVISIAU"/>
    <x v="1"/>
    <x v="0"/>
    <n v="29400"/>
    <x v="0"/>
    <n v="0.2972869280914"/>
    <n v="495.49"/>
    <n v="0.49548999999999999"/>
    <n v="539.58000000000004"/>
    <n v="72.3"/>
    <x v="0"/>
    <n v="611.88"/>
    <n v="495.49"/>
    <n v="1.2348987870592747"/>
    <n v="6100059310"/>
    <x v="1"/>
    <x v="0"/>
    <x v="11"/>
    <x v="0"/>
    <x v="0"/>
  </r>
  <r>
    <x v="0"/>
    <x v="1"/>
    <x v="8"/>
    <x v="186"/>
    <x v="13"/>
    <x v="1"/>
    <x v="1"/>
    <s v="BRETAGNE SANITHERM"/>
    <s v="LANDIVISIAU"/>
    <x v="1"/>
    <x v="0"/>
    <n v="29400"/>
    <x v="0"/>
    <n v="0.2972869280914"/>
    <n v="495.49"/>
    <n v="0.49548999999999999"/>
    <n v="539.58000000000004"/>
    <n v="72.3"/>
    <x v="0"/>
    <n v="611.88"/>
    <n v="495.49"/>
    <n v="1.2348987870592747"/>
    <n v="6100059310"/>
    <x v="1"/>
    <x v="0"/>
    <x v="11"/>
    <x v="0"/>
    <x v="1"/>
  </r>
  <r>
    <x v="0"/>
    <x v="1"/>
    <x v="8"/>
    <x v="186"/>
    <x v="13"/>
    <x v="1"/>
    <x v="1"/>
    <s v="BRETAGNE SANITHERM"/>
    <s v="LANDIVISIAU"/>
    <x v="1"/>
    <x v="0"/>
    <n v="29400"/>
    <x v="0"/>
    <n v="0.2972869280914"/>
    <n v="495.49"/>
    <n v="0.49548999999999999"/>
    <n v="539.58000000000004"/>
    <n v="72.3"/>
    <x v="0"/>
    <n v="611.88"/>
    <n v="495.49"/>
    <n v="1.2348987870592747"/>
    <n v="6100059310"/>
    <x v="1"/>
    <x v="0"/>
    <x v="11"/>
    <x v="0"/>
    <x v="2"/>
  </r>
  <r>
    <x v="0"/>
    <x v="1"/>
    <x v="8"/>
    <x v="186"/>
    <x v="13"/>
    <x v="1"/>
    <x v="1"/>
    <s v="BRETAGNE SANITHERM"/>
    <s v="LANDIVISIAU"/>
    <x v="1"/>
    <x v="0"/>
    <n v="29400"/>
    <x v="0"/>
    <n v="0.2972869280914"/>
    <n v="495.49"/>
    <n v="0.49548999999999999"/>
    <n v="539.58000000000004"/>
    <n v="72.3"/>
    <x v="0"/>
    <n v="611.88"/>
    <n v="495.49"/>
    <n v="1.2348987870592747"/>
    <n v="6100059310"/>
    <x v="1"/>
    <x v="0"/>
    <x v="11"/>
    <x v="0"/>
    <x v="3"/>
  </r>
  <r>
    <x v="0"/>
    <x v="1"/>
    <x v="8"/>
    <x v="186"/>
    <x v="13"/>
    <x v="1"/>
    <x v="1"/>
    <s v="BRETAGNE SANITHERM"/>
    <s v="LANDIVISIAU"/>
    <x v="1"/>
    <x v="0"/>
    <n v="29400"/>
    <x v="0"/>
    <n v="0.2972869280914"/>
    <n v="495.49"/>
    <n v="0.49548999999999999"/>
    <n v="539.58000000000004"/>
    <n v="72.3"/>
    <x v="0"/>
    <n v="611.88"/>
    <n v="495.49"/>
    <n v="1.2348987870592747"/>
    <n v="6100059310"/>
    <x v="1"/>
    <x v="0"/>
    <x v="11"/>
    <x v="0"/>
    <x v="4"/>
  </r>
  <r>
    <x v="0"/>
    <x v="1"/>
    <x v="8"/>
    <x v="186"/>
    <x v="13"/>
    <x v="1"/>
    <x v="1"/>
    <s v="CEF YESSS ELECTRIQUE"/>
    <s v="SAINT MALO"/>
    <x v="4"/>
    <x v="0"/>
    <n v="35400"/>
    <x v="0"/>
    <n v="0.28317975261348"/>
    <n v="490.73"/>
    <n v="0.49073"/>
    <n v="563.74"/>
    <n v="75.540000000000006"/>
    <x v="0"/>
    <n v="639.28"/>
    <n v="490.73"/>
    <n v="1.3027122857783302"/>
    <n v="6100059310"/>
    <x v="1"/>
    <x v="0"/>
    <x v="11"/>
    <x v="0"/>
    <x v="0"/>
  </r>
  <r>
    <x v="0"/>
    <x v="1"/>
    <x v="8"/>
    <x v="186"/>
    <x v="13"/>
    <x v="1"/>
    <x v="1"/>
    <s v="CEF YESSS ELECTRIQUE"/>
    <s v="SAINT MALO"/>
    <x v="4"/>
    <x v="0"/>
    <n v="35400"/>
    <x v="0"/>
    <n v="0.28317975261348"/>
    <n v="490.73"/>
    <n v="0.49073"/>
    <n v="563.74"/>
    <n v="75.540000000000006"/>
    <x v="0"/>
    <n v="639.28"/>
    <n v="490.73"/>
    <n v="1.3027122857783302"/>
    <n v="6100059310"/>
    <x v="1"/>
    <x v="0"/>
    <x v="11"/>
    <x v="0"/>
    <x v="1"/>
  </r>
  <r>
    <x v="0"/>
    <x v="1"/>
    <x v="8"/>
    <x v="186"/>
    <x v="13"/>
    <x v="1"/>
    <x v="1"/>
    <s v="CEF YESSS ELECTRIQUE"/>
    <s v="SAINT MALO"/>
    <x v="4"/>
    <x v="0"/>
    <n v="35400"/>
    <x v="0"/>
    <n v="0.28317975261348"/>
    <n v="490.73"/>
    <n v="0.49073"/>
    <n v="563.74"/>
    <n v="75.540000000000006"/>
    <x v="0"/>
    <n v="639.28"/>
    <n v="490.73"/>
    <n v="1.3027122857783302"/>
    <n v="6100059310"/>
    <x v="1"/>
    <x v="0"/>
    <x v="11"/>
    <x v="0"/>
    <x v="2"/>
  </r>
  <r>
    <x v="0"/>
    <x v="1"/>
    <x v="8"/>
    <x v="186"/>
    <x v="13"/>
    <x v="1"/>
    <x v="1"/>
    <s v="CEF YESSS ELECTRIQUE"/>
    <s v="SAINT MALO"/>
    <x v="4"/>
    <x v="0"/>
    <n v="35400"/>
    <x v="0"/>
    <n v="0.28317975261348"/>
    <n v="490.73"/>
    <n v="0.49073"/>
    <n v="563.74"/>
    <n v="75.540000000000006"/>
    <x v="0"/>
    <n v="639.28"/>
    <n v="490.73"/>
    <n v="1.3027122857783302"/>
    <n v="6100059310"/>
    <x v="1"/>
    <x v="0"/>
    <x v="11"/>
    <x v="0"/>
    <x v="3"/>
  </r>
  <r>
    <x v="0"/>
    <x v="1"/>
    <x v="8"/>
    <x v="186"/>
    <x v="13"/>
    <x v="1"/>
    <x v="1"/>
    <s v="CEF YESSS ELECTRIQUE"/>
    <s v="SAINT MALO"/>
    <x v="4"/>
    <x v="0"/>
    <n v="35400"/>
    <x v="0"/>
    <n v="0.28317975261348"/>
    <n v="490.73"/>
    <n v="0.49073"/>
    <n v="563.74"/>
    <n v="75.540000000000006"/>
    <x v="0"/>
    <n v="639.28"/>
    <n v="490.73"/>
    <n v="1.3027122857783302"/>
    <n v="6100059310"/>
    <x v="1"/>
    <x v="0"/>
    <x v="11"/>
    <x v="0"/>
    <x v="4"/>
  </r>
  <r>
    <x v="0"/>
    <x v="1"/>
    <x v="8"/>
    <x v="186"/>
    <x v="13"/>
    <x v="1"/>
    <x v="1"/>
    <s v="MCS MORBIHAN CHAUFFAGE SA"/>
    <s v="PLESCOP"/>
    <x v="3"/>
    <x v="0"/>
    <n v="56890"/>
    <x v="0"/>
    <n v="0.42574640174826001"/>
    <n v="796.22"/>
    <n v="0.79622000000000004"/>
    <n v="708.88"/>
    <n v="95"/>
    <x v="0"/>
    <n v="803.88"/>
    <n v="796.22"/>
    <n v="1.0096204566577076"/>
    <n v="6100059310"/>
    <x v="1"/>
    <x v="0"/>
    <x v="11"/>
    <x v="0"/>
    <x v="0"/>
  </r>
  <r>
    <x v="0"/>
    <x v="1"/>
    <x v="8"/>
    <x v="186"/>
    <x v="13"/>
    <x v="1"/>
    <x v="1"/>
    <s v="MCS MORBIHAN CHAUFFAGE SA"/>
    <s v="PLESCOP"/>
    <x v="3"/>
    <x v="0"/>
    <n v="56890"/>
    <x v="0"/>
    <n v="0.42574640174826001"/>
    <n v="796.22"/>
    <n v="0.79622000000000004"/>
    <n v="708.88"/>
    <n v="95"/>
    <x v="0"/>
    <n v="803.88"/>
    <n v="796.22"/>
    <n v="1.0096204566577076"/>
    <n v="6100059310"/>
    <x v="1"/>
    <x v="0"/>
    <x v="11"/>
    <x v="0"/>
    <x v="1"/>
  </r>
  <r>
    <x v="0"/>
    <x v="1"/>
    <x v="8"/>
    <x v="186"/>
    <x v="13"/>
    <x v="1"/>
    <x v="1"/>
    <s v="MCS MORBIHAN CHAUFFAGE SA"/>
    <s v="PLESCOP"/>
    <x v="3"/>
    <x v="0"/>
    <n v="56890"/>
    <x v="0"/>
    <n v="0.42574640174826001"/>
    <n v="796.22"/>
    <n v="0.79622000000000004"/>
    <n v="708.88"/>
    <n v="95"/>
    <x v="0"/>
    <n v="803.88"/>
    <n v="796.22"/>
    <n v="1.0096204566577076"/>
    <n v="6100059310"/>
    <x v="1"/>
    <x v="0"/>
    <x v="11"/>
    <x v="0"/>
    <x v="2"/>
  </r>
  <r>
    <x v="0"/>
    <x v="1"/>
    <x v="8"/>
    <x v="186"/>
    <x v="13"/>
    <x v="1"/>
    <x v="1"/>
    <s v="MCS MORBIHAN CHAUFFAGE SA"/>
    <s v="PLESCOP"/>
    <x v="3"/>
    <x v="0"/>
    <n v="56890"/>
    <x v="0"/>
    <n v="0.42574640174826001"/>
    <n v="796.22"/>
    <n v="0.79622000000000004"/>
    <n v="708.88"/>
    <n v="95"/>
    <x v="0"/>
    <n v="803.88"/>
    <n v="796.22"/>
    <n v="1.0096204566577076"/>
    <n v="6100059310"/>
    <x v="1"/>
    <x v="0"/>
    <x v="11"/>
    <x v="0"/>
    <x v="3"/>
  </r>
  <r>
    <x v="0"/>
    <x v="1"/>
    <x v="8"/>
    <x v="186"/>
    <x v="13"/>
    <x v="1"/>
    <x v="1"/>
    <s v="MCS MORBIHAN CHAUFFAGE SA"/>
    <s v="PLESCOP"/>
    <x v="3"/>
    <x v="0"/>
    <n v="56890"/>
    <x v="0"/>
    <n v="0.42574640174826001"/>
    <n v="796.22"/>
    <n v="0.79622000000000004"/>
    <n v="708.88"/>
    <n v="95"/>
    <x v="0"/>
    <n v="803.88"/>
    <n v="796.22"/>
    <n v="1.0096204566577076"/>
    <n v="6100059310"/>
    <x v="1"/>
    <x v="0"/>
    <x v="11"/>
    <x v="0"/>
    <x v="4"/>
  </r>
  <r>
    <x v="0"/>
    <x v="1"/>
    <x v="8"/>
    <x v="187"/>
    <x v="9"/>
    <x v="0"/>
    <x v="1"/>
    <s v="CEF YESSS ELECTRIQUE"/>
    <s v="LES SABLES D'OLONNE"/>
    <x v="5"/>
    <x v="1"/>
    <n v="85100"/>
    <x v="0"/>
    <n v="0"/>
    <n v="49.33"/>
    <n v="4.9329999999999999E-2"/>
    <n v="12.6"/>
    <n v="1.41"/>
    <x v="0"/>
    <n v="14.01"/>
    <n v="49.33"/>
    <n v="0.28400567605919319"/>
    <n v="6100059657"/>
    <x v="1"/>
    <x v="1"/>
    <x v="9"/>
    <x v="0"/>
    <x v="5"/>
  </r>
  <r>
    <x v="0"/>
    <x v="1"/>
    <x v="8"/>
    <x v="187"/>
    <x v="9"/>
    <x v="0"/>
    <x v="1"/>
    <s v="CEF YESSS ELECTRIQUE"/>
    <s v="LES SABLES D'OLONNE"/>
    <x v="5"/>
    <x v="1"/>
    <n v="85100"/>
    <x v="0"/>
    <n v="0"/>
    <n v="49.33"/>
    <n v="4.9329999999999999E-2"/>
    <n v="12.6"/>
    <n v="1.41"/>
    <x v="0"/>
    <n v="14.01"/>
    <n v="49.33"/>
    <n v="0.28400567605919319"/>
    <n v="6100059657"/>
    <x v="1"/>
    <x v="1"/>
    <x v="9"/>
    <x v="0"/>
    <x v="6"/>
  </r>
  <r>
    <x v="0"/>
    <x v="1"/>
    <x v="8"/>
    <x v="187"/>
    <x v="9"/>
    <x v="0"/>
    <x v="1"/>
    <s v="CEF YESSS ELECTRIQUE"/>
    <s v="LES SABLES D'OLONNE"/>
    <x v="5"/>
    <x v="1"/>
    <n v="85100"/>
    <x v="0"/>
    <n v="0"/>
    <n v="49.33"/>
    <n v="4.9329999999999999E-2"/>
    <n v="12.6"/>
    <n v="1.41"/>
    <x v="0"/>
    <n v="14.01"/>
    <n v="49.33"/>
    <n v="0.28400567605919319"/>
    <n v="6100059657"/>
    <x v="1"/>
    <x v="1"/>
    <x v="9"/>
    <x v="0"/>
    <x v="7"/>
  </r>
  <r>
    <x v="0"/>
    <x v="1"/>
    <x v="8"/>
    <x v="187"/>
    <x v="9"/>
    <x v="0"/>
    <x v="1"/>
    <s v="COVAP SITE PLATEFORME LOG"/>
    <s v="LA CHAIZE LE VICOMTE"/>
    <x v="5"/>
    <x v="1"/>
    <n v="85310"/>
    <x v="0"/>
    <n v="0"/>
    <n v="27.880000000000098"/>
    <n v="2.7880000000000099E-2"/>
    <n v="11.93"/>
    <n v="1.34"/>
    <x v="0"/>
    <n v="13.27"/>
    <n v="27.880000000000098"/>
    <n v="0.4759684361549481"/>
    <n v="6100059657"/>
    <x v="1"/>
    <x v="1"/>
    <x v="9"/>
    <x v="0"/>
    <x v="5"/>
  </r>
  <r>
    <x v="0"/>
    <x v="1"/>
    <x v="8"/>
    <x v="187"/>
    <x v="9"/>
    <x v="0"/>
    <x v="1"/>
    <s v="COVAP SITE PLATEFORME LOG"/>
    <s v="LA CHAIZE LE VICOMTE"/>
    <x v="5"/>
    <x v="1"/>
    <n v="85310"/>
    <x v="0"/>
    <n v="0"/>
    <n v="27.880000000000098"/>
    <n v="2.7880000000000099E-2"/>
    <n v="11.93"/>
    <n v="1.34"/>
    <x v="0"/>
    <n v="13.27"/>
    <n v="27.880000000000098"/>
    <n v="0.4759684361549481"/>
    <n v="6100059657"/>
    <x v="1"/>
    <x v="1"/>
    <x v="9"/>
    <x v="0"/>
    <x v="6"/>
  </r>
  <r>
    <x v="0"/>
    <x v="1"/>
    <x v="8"/>
    <x v="187"/>
    <x v="9"/>
    <x v="0"/>
    <x v="1"/>
    <s v="COVAP SITE PLATEFORME LOG"/>
    <s v="LA CHAIZE LE VICOMTE"/>
    <x v="5"/>
    <x v="1"/>
    <n v="85310"/>
    <x v="0"/>
    <n v="0"/>
    <n v="27.880000000000098"/>
    <n v="2.7880000000000099E-2"/>
    <n v="11.93"/>
    <n v="1.34"/>
    <x v="0"/>
    <n v="13.27"/>
    <n v="27.880000000000098"/>
    <n v="0.4759684361549481"/>
    <n v="6100059657"/>
    <x v="1"/>
    <x v="1"/>
    <x v="9"/>
    <x v="0"/>
    <x v="7"/>
  </r>
  <r>
    <x v="0"/>
    <x v="1"/>
    <x v="8"/>
    <x v="187"/>
    <x v="9"/>
    <x v="0"/>
    <x v="1"/>
    <s v="FLOWER CAMPING DU LAC DE"/>
    <s v="MONTAIGU-VENDEE"/>
    <x v="5"/>
    <x v="1"/>
    <n v="85600"/>
    <x v="0"/>
    <n v="0"/>
    <n v="26.8"/>
    <n v="2.6800000000000001E-2"/>
    <n v="11.93"/>
    <n v="1.34"/>
    <x v="0"/>
    <n v="13.27"/>
    <n v="26.8"/>
    <n v="0.49514925373134328"/>
    <n v="6100059657"/>
    <x v="1"/>
    <x v="1"/>
    <x v="9"/>
    <x v="0"/>
    <x v="5"/>
  </r>
  <r>
    <x v="0"/>
    <x v="1"/>
    <x v="8"/>
    <x v="187"/>
    <x v="9"/>
    <x v="0"/>
    <x v="1"/>
    <s v="FLOWER CAMPING DU LAC DE"/>
    <s v="MONTAIGU-VENDEE"/>
    <x v="5"/>
    <x v="1"/>
    <n v="85600"/>
    <x v="0"/>
    <n v="0"/>
    <n v="26.8"/>
    <n v="2.6800000000000001E-2"/>
    <n v="11.93"/>
    <n v="1.34"/>
    <x v="0"/>
    <n v="13.27"/>
    <n v="26.8"/>
    <n v="0.49514925373134328"/>
    <n v="6100059657"/>
    <x v="1"/>
    <x v="1"/>
    <x v="9"/>
    <x v="0"/>
    <x v="6"/>
  </r>
  <r>
    <x v="0"/>
    <x v="1"/>
    <x v="8"/>
    <x v="187"/>
    <x v="9"/>
    <x v="0"/>
    <x v="1"/>
    <s v="FLOWER CAMPING DU LAC DE"/>
    <s v="MONTAIGU-VENDEE"/>
    <x v="5"/>
    <x v="1"/>
    <n v="85600"/>
    <x v="0"/>
    <n v="0"/>
    <n v="26.8"/>
    <n v="2.6800000000000001E-2"/>
    <n v="11.93"/>
    <n v="1.34"/>
    <x v="0"/>
    <n v="13.27"/>
    <n v="26.8"/>
    <n v="0.49514925373134328"/>
    <n v="6100059657"/>
    <x v="1"/>
    <x v="1"/>
    <x v="9"/>
    <x v="0"/>
    <x v="7"/>
  </r>
  <r>
    <x v="0"/>
    <x v="1"/>
    <x v="8"/>
    <x v="187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n v="0"/>
    <n v="6100059547"/>
    <x v="1"/>
    <x v="0"/>
    <x v="6"/>
    <x v="0"/>
    <x v="0"/>
  </r>
  <r>
    <x v="0"/>
    <x v="1"/>
    <x v="8"/>
    <x v="187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n v="0"/>
    <n v="6100059547"/>
    <x v="1"/>
    <x v="0"/>
    <x v="6"/>
    <x v="0"/>
    <x v="1"/>
  </r>
  <r>
    <x v="0"/>
    <x v="1"/>
    <x v="8"/>
    <x v="187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n v="0"/>
    <n v="6100059547"/>
    <x v="1"/>
    <x v="0"/>
    <x v="6"/>
    <x v="0"/>
    <x v="2"/>
  </r>
  <r>
    <x v="0"/>
    <x v="1"/>
    <x v="8"/>
    <x v="187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n v="0"/>
    <n v="6100059547"/>
    <x v="1"/>
    <x v="0"/>
    <x v="6"/>
    <x v="0"/>
    <x v="3"/>
  </r>
  <r>
    <x v="0"/>
    <x v="1"/>
    <x v="8"/>
    <x v="187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n v="0"/>
    <n v="6100059547"/>
    <x v="1"/>
    <x v="0"/>
    <x v="6"/>
    <x v="0"/>
    <x v="4"/>
  </r>
  <r>
    <x v="0"/>
    <x v="1"/>
    <x v="8"/>
    <x v="187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n v="0"/>
    <n v="6100059547"/>
    <x v="1"/>
    <x v="0"/>
    <x v="6"/>
    <x v="0"/>
    <x v="0"/>
  </r>
  <r>
    <x v="0"/>
    <x v="1"/>
    <x v="8"/>
    <x v="187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n v="0"/>
    <n v="6100059547"/>
    <x v="1"/>
    <x v="0"/>
    <x v="6"/>
    <x v="0"/>
    <x v="1"/>
  </r>
  <r>
    <x v="0"/>
    <x v="1"/>
    <x v="8"/>
    <x v="187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n v="0"/>
    <n v="6100059547"/>
    <x v="1"/>
    <x v="0"/>
    <x v="6"/>
    <x v="0"/>
    <x v="2"/>
  </r>
  <r>
    <x v="0"/>
    <x v="1"/>
    <x v="8"/>
    <x v="187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n v="0"/>
    <n v="6100059547"/>
    <x v="1"/>
    <x v="0"/>
    <x v="6"/>
    <x v="0"/>
    <x v="3"/>
  </r>
  <r>
    <x v="0"/>
    <x v="1"/>
    <x v="8"/>
    <x v="187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n v="0"/>
    <n v="6100059547"/>
    <x v="1"/>
    <x v="0"/>
    <x v="6"/>
    <x v="0"/>
    <x v="4"/>
  </r>
  <r>
    <x v="0"/>
    <x v="1"/>
    <x v="8"/>
    <x v="187"/>
    <x v="6"/>
    <x v="0"/>
    <x v="1"/>
    <s v="CEF YESSS ELECTRIQUE"/>
    <s v="BREST"/>
    <x v="1"/>
    <x v="0"/>
    <n v="29200"/>
    <x v="0"/>
    <n v="0"/>
    <n v="9.0200000000000404"/>
    <n v="9.0200000000000401E-3"/>
    <n v="19.170000000000002"/>
    <n v="1.88"/>
    <x v="0"/>
    <n v="21.05"/>
    <n v="9.0200000000000404"/>
    <n v="2.3337028824833599"/>
    <n v="6100059547"/>
    <x v="1"/>
    <x v="0"/>
    <x v="6"/>
    <x v="0"/>
    <x v="0"/>
  </r>
  <r>
    <x v="0"/>
    <x v="1"/>
    <x v="8"/>
    <x v="187"/>
    <x v="6"/>
    <x v="0"/>
    <x v="1"/>
    <s v="CEF YESSS ELECTRIQUE"/>
    <s v="BREST"/>
    <x v="1"/>
    <x v="0"/>
    <n v="29200"/>
    <x v="0"/>
    <n v="0"/>
    <n v="9.0200000000000404"/>
    <n v="9.0200000000000401E-3"/>
    <n v="19.170000000000002"/>
    <n v="1.88"/>
    <x v="0"/>
    <n v="21.05"/>
    <n v="9.0200000000000404"/>
    <n v="2.3337028824833599"/>
    <n v="6100059547"/>
    <x v="1"/>
    <x v="0"/>
    <x v="6"/>
    <x v="0"/>
    <x v="1"/>
  </r>
  <r>
    <x v="0"/>
    <x v="1"/>
    <x v="8"/>
    <x v="187"/>
    <x v="6"/>
    <x v="0"/>
    <x v="1"/>
    <s v="CEF YESSS ELECTRIQUE"/>
    <s v="BREST"/>
    <x v="1"/>
    <x v="0"/>
    <n v="29200"/>
    <x v="0"/>
    <n v="0"/>
    <n v="9.0200000000000404"/>
    <n v="9.0200000000000401E-3"/>
    <n v="19.170000000000002"/>
    <n v="1.88"/>
    <x v="0"/>
    <n v="21.05"/>
    <n v="9.0200000000000404"/>
    <n v="2.3337028824833599"/>
    <n v="6100059547"/>
    <x v="1"/>
    <x v="0"/>
    <x v="6"/>
    <x v="0"/>
    <x v="2"/>
  </r>
  <r>
    <x v="0"/>
    <x v="1"/>
    <x v="8"/>
    <x v="187"/>
    <x v="6"/>
    <x v="0"/>
    <x v="1"/>
    <s v="CEF YESSS ELECTRIQUE"/>
    <s v="BREST"/>
    <x v="1"/>
    <x v="0"/>
    <n v="29200"/>
    <x v="0"/>
    <n v="0"/>
    <n v="9.0200000000000404"/>
    <n v="9.0200000000000401E-3"/>
    <n v="19.170000000000002"/>
    <n v="1.88"/>
    <x v="0"/>
    <n v="21.05"/>
    <n v="9.0200000000000404"/>
    <n v="2.3337028824833599"/>
    <n v="6100059547"/>
    <x v="1"/>
    <x v="0"/>
    <x v="6"/>
    <x v="0"/>
    <x v="3"/>
  </r>
  <r>
    <x v="0"/>
    <x v="1"/>
    <x v="8"/>
    <x v="187"/>
    <x v="6"/>
    <x v="0"/>
    <x v="1"/>
    <s v="CEF YESSS ELECTRIQUE"/>
    <s v="BREST"/>
    <x v="1"/>
    <x v="0"/>
    <n v="29200"/>
    <x v="0"/>
    <n v="0"/>
    <n v="9.0200000000000404"/>
    <n v="9.0200000000000401E-3"/>
    <n v="19.170000000000002"/>
    <n v="1.88"/>
    <x v="0"/>
    <n v="21.05"/>
    <n v="9.0200000000000404"/>
    <n v="2.3337028824833599"/>
    <n v="6100059547"/>
    <x v="1"/>
    <x v="0"/>
    <x v="6"/>
    <x v="0"/>
    <x v="4"/>
  </r>
  <r>
    <x v="0"/>
    <x v="1"/>
    <x v="8"/>
    <x v="187"/>
    <x v="6"/>
    <x v="0"/>
    <x v="1"/>
    <s v="CEF YESSS ELECTRIQUE"/>
    <s v="CAUDAN"/>
    <x v="3"/>
    <x v="0"/>
    <n v="56850"/>
    <x v="0"/>
    <n v="0"/>
    <n v="25.8"/>
    <n v="2.58E-2"/>
    <n v="17.78"/>
    <n v="1.75"/>
    <x v="0"/>
    <n v="19.53"/>
    <n v="25.8"/>
    <n v="0.75697674418604655"/>
    <n v="6100059548"/>
    <x v="1"/>
    <x v="0"/>
    <x v="6"/>
    <x v="0"/>
    <x v="0"/>
  </r>
  <r>
    <x v="0"/>
    <x v="1"/>
    <x v="8"/>
    <x v="187"/>
    <x v="6"/>
    <x v="0"/>
    <x v="1"/>
    <s v="CEF YESSS ELECTRIQUE"/>
    <s v="CAUDAN"/>
    <x v="3"/>
    <x v="0"/>
    <n v="56850"/>
    <x v="0"/>
    <n v="0"/>
    <n v="25.8"/>
    <n v="2.58E-2"/>
    <n v="17.78"/>
    <n v="1.75"/>
    <x v="0"/>
    <n v="19.53"/>
    <n v="25.8"/>
    <n v="0.75697674418604655"/>
    <n v="6100059548"/>
    <x v="1"/>
    <x v="0"/>
    <x v="6"/>
    <x v="0"/>
    <x v="1"/>
  </r>
  <r>
    <x v="0"/>
    <x v="1"/>
    <x v="8"/>
    <x v="187"/>
    <x v="6"/>
    <x v="0"/>
    <x v="1"/>
    <s v="CEF YESSS ELECTRIQUE"/>
    <s v="CAUDAN"/>
    <x v="3"/>
    <x v="0"/>
    <n v="56850"/>
    <x v="0"/>
    <n v="0"/>
    <n v="25.8"/>
    <n v="2.58E-2"/>
    <n v="17.78"/>
    <n v="1.75"/>
    <x v="0"/>
    <n v="19.53"/>
    <n v="25.8"/>
    <n v="0.75697674418604655"/>
    <n v="6100059548"/>
    <x v="1"/>
    <x v="0"/>
    <x v="6"/>
    <x v="0"/>
    <x v="2"/>
  </r>
  <r>
    <x v="0"/>
    <x v="1"/>
    <x v="8"/>
    <x v="187"/>
    <x v="6"/>
    <x v="0"/>
    <x v="1"/>
    <s v="CEF YESSS ELECTRIQUE"/>
    <s v="CAUDAN"/>
    <x v="3"/>
    <x v="0"/>
    <n v="56850"/>
    <x v="0"/>
    <n v="0"/>
    <n v="25.8"/>
    <n v="2.58E-2"/>
    <n v="17.78"/>
    <n v="1.75"/>
    <x v="0"/>
    <n v="19.53"/>
    <n v="25.8"/>
    <n v="0.75697674418604655"/>
    <n v="6100059548"/>
    <x v="1"/>
    <x v="0"/>
    <x v="6"/>
    <x v="0"/>
    <x v="3"/>
  </r>
  <r>
    <x v="0"/>
    <x v="1"/>
    <x v="8"/>
    <x v="187"/>
    <x v="6"/>
    <x v="0"/>
    <x v="1"/>
    <s v="CEF YESSS ELECTRIQUE"/>
    <s v="CAUDAN"/>
    <x v="3"/>
    <x v="0"/>
    <n v="56850"/>
    <x v="0"/>
    <n v="0"/>
    <n v="25.8"/>
    <n v="2.58E-2"/>
    <n v="17.78"/>
    <n v="1.75"/>
    <x v="0"/>
    <n v="19.53"/>
    <n v="25.8"/>
    <n v="0.75697674418604655"/>
    <n v="6100059548"/>
    <x v="1"/>
    <x v="0"/>
    <x v="6"/>
    <x v="0"/>
    <x v="4"/>
  </r>
  <r>
    <x v="0"/>
    <x v="1"/>
    <x v="8"/>
    <x v="187"/>
    <x v="6"/>
    <x v="0"/>
    <x v="1"/>
    <s v="CEF YESSS ELECTRIQUE"/>
    <s v="CONCARNEAU"/>
    <x v="1"/>
    <x v="0"/>
    <n v="29900"/>
    <x v="0"/>
    <n v="0"/>
    <n v="23.8"/>
    <n v="2.3800000000000002E-2"/>
    <n v="21.62"/>
    <n v="2.13"/>
    <x v="0"/>
    <n v="23.75"/>
    <n v="23.8"/>
    <n v="0.99789915966386555"/>
    <n v="6100059549"/>
    <x v="1"/>
    <x v="0"/>
    <x v="6"/>
    <x v="0"/>
    <x v="0"/>
  </r>
  <r>
    <x v="0"/>
    <x v="1"/>
    <x v="8"/>
    <x v="187"/>
    <x v="6"/>
    <x v="0"/>
    <x v="1"/>
    <s v="CEF YESSS ELECTRIQUE"/>
    <s v="CONCARNEAU"/>
    <x v="1"/>
    <x v="0"/>
    <n v="29900"/>
    <x v="0"/>
    <n v="0"/>
    <n v="23.8"/>
    <n v="2.3800000000000002E-2"/>
    <n v="21.62"/>
    <n v="2.13"/>
    <x v="0"/>
    <n v="23.75"/>
    <n v="23.8"/>
    <n v="0.99789915966386555"/>
    <n v="6100059549"/>
    <x v="1"/>
    <x v="0"/>
    <x v="6"/>
    <x v="0"/>
    <x v="1"/>
  </r>
  <r>
    <x v="0"/>
    <x v="1"/>
    <x v="8"/>
    <x v="187"/>
    <x v="6"/>
    <x v="0"/>
    <x v="1"/>
    <s v="CEF YESSS ELECTRIQUE"/>
    <s v="CONCARNEAU"/>
    <x v="1"/>
    <x v="0"/>
    <n v="29900"/>
    <x v="0"/>
    <n v="0"/>
    <n v="23.8"/>
    <n v="2.3800000000000002E-2"/>
    <n v="21.62"/>
    <n v="2.13"/>
    <x v="0"/>
    <n v="23.75"/>
    <n v="23.8"/>
    <n v="0.99789915966386555"/>
    <n v="6100059549"/>
    <x v="1"/>
    <x v="0"/>
    <x v="6"/>
    <x v="0"/>
    <x v="2"/>
  </r>
  <r>
    <x v="0"/>
    <x v="1"/>
    <x v="8"/>
    <x v="187"/>
    <x v="6"/>
    <x v="0"/>
    <x v="1"/>
    <s v="CEF YESSS ELECTRIQUE"/>
    <s v="CONCARNEAU"/>
    <x v="1"/>
    <x v="0"/>
    <n v="29900"/>
    <x v="0"/>
    <n v="0"/>
    <n v="23.8"/>
    <n v="2.3800000000000002E-2"/>
    <n v="21.62"/>
    <n v="2.13"/>
    <x v="0"/>
    <n v="23.75"/>
    <n v="23.8"/>
    <n v="0.99789915966386555"/>
    <n v="6100059549"/>
    <x v="1"/>
    <x v="0"/>
    <x v="6"/>
    <x v="0"/>
    <x v="3"/>
  </r>
  <r>
    <x v="0"/>
    <x v="1"/>
    <x v="8"/>
    <x v="187"/>
    <x v="6"/>
    <x v="0"/>
    <x v="1"/>
    <s v="CEF YESSS ELECTRIQUE"/>
    <s v="CONCARNEAU"/>
    <x v="1"/>
    <x v="0"/>
    <n v="29900"/>
    <x v="0"/>
    <n v="0"/>
    <n v="23.8"/>
    <n v="2.3800000000000002E-2"/>
    <n v="21.62"/>
    <n v="2.13"/>
    <x v="0"/>
    <n v="23.75"/>
    <n v="23.8"/>
    <n v="0.99789915966386555"/>
    <n v="6100059549"/>
    <x v="1"/>
    <x v="0"/>
    <x v="6"/>
    <x v="0"/>
    <x v="4"/>
  </r>
  <r>
    <x v="0"/>
    <x v="1"/>
    <x v="8"/>
    <x v="187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59550"/>
    <x v="1"/>
    <x v="0"/>
    <x v="6"/>
    <x v="0"/>
    <x v="0"/>
  </r>
  <r>
    <x v="0"/>
    <x v="1"/>
    <x v="8"/>
    <x v="187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59550"/>
    <x v="1"/>
    <x v="0"/>
    <x v="6"/>
    <x v="0"/>
    <x v="1"/>
  </r>
  <r>
    <x v="0"/>
    <x v="1"/>
    <x v="8"/>
    <x v="187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59550"/>
    <x v="1"/>
    <x v="0"/>
    <x v="6"/>
    <x v="0"/>
    <x v="2"/>
  </r>
  <r>
    <x v="0"/>
    <x v="1"/>
    <x v="8"/>
    <x v="187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59550"/>
    <x v="1"/>
    <x v="0"/>
    <x v="6"/>
    <x v="0"/>
    <x v="3"/>
  </r>
  <r>
    <x v="0"/>
    <x v="1"/>
    <x v="8"/>
    <x v="187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59550"/>
    <x v="1"/>
    <x v="0"/>
    <x v="6"/>
    <x v="0"/>
    <x v="4"/>
  </r>
  <r>
    <x v="0"/>
    <x v="1"/>
    <x v="8"/>
    <x v="187"/>
    <x v="6"/>
    <x v="0"/>
    <x v="1"/>
    <s v="CEF YESSS ELECTRIQUE"/>
    <s v="SAINT MARTIN DES CHAMPS"/>
    <x v="1"/>
    <x v="0"/>
    <n v="29600"/>
    <x v="0"/>
    <n v="0"/>
    <n v="92.599999999999795"/>
    <n v="9.2599999999999794E-2"/>
    <n v="27.88"/>
    <n v="2.74"/>
    <x v="0"/>
    <n v="30.619999999999997"/>
    <n v="92.599999999999795"/>
    <n v="0.33066954643628582"/>
    <n v="6100059549"/>
    <x v="1"/>
    <x v="0"/>
    <x v="6"/>
    <x v="0"/>
    <x v="0"/>
  </r>
  <r>
    <x v="0"/>
    <x v="1"/>
    <x v="8"/>
    <x v="187"/>
    <x v="6"/>
    <x v="0"/>
    <x v="1"/>
    <s v="CEF YESSS ELECTRIQUE"/>
    <s v="SAINT MARTIN DES CHAMPS"/>
    <x v="1"/>
    <x v="0"/>
    <n v="29600"/>
    <x v="0"/>
    <n v="0"/>
    <n v="92.599999999999795"/>
    <n v="9.2599999999999794E-2"/>
    <n v="27.88"/>
    <n v="2.74"/>
    <x v="0"/>
    <n v="30.619999999999997"/>
    <n v="92.599999999999795"/>
    <n v="0.33066954643628582"/>
    <n v="6100059549"/>
    <x v="1"/>
    <x v="0"/>
    <x v="6"/>
    <x v="0"/>
    <x v="1"/>
  </r>
  <r>
    <x v="0"/>
    <x v="1"/>
    <x v="8"/>
    <x v="187"/>
    <x v="6"/>
    <x v="0"/>
    <x v="1"/>
    <s v="CEF YESSS ELECTRIQUE"/>
    <s v="SAINT MARTIN DES CHAMPS"/>
    <x v="1"/>
    <x v="0"/>
    <n v="29600"/>
    <x v="0"/>
    <n v="0"/>
    <n v="92.599999999999795"/>
    <n v="9.2599999999999794E-2"/>
    <n v="27.88"/>
    <n v="2.74"/>
    <x v="0"/>
    <n v="30.619999999999997"/>
    <n v="92.599999999999795"/>
    <n v="0.33066954643628582"/>
    <n v="6100059549"/>
    <x v="1"/>
    <x v="0"/>
    <x v="6"/>
    <x v="0"/>
    <x v="2"/>
  </r>
  <r>
    <x v="0"/>
    <x v="1"/>
    <x v="8"/>
    <x v="187"/>
    <x v="6"/>
    <x v="0"/>
    <x v="1"/>
    <s v="CEF YESSS ELECTRIQUE"/>
    <s v="SAINT MARTIN DES CHAMPS"/>
    <x v="1"/>
    <x v="0"/>
    <n v="29600"/>
    <x v="0"/>
    <n v="0"/>
    <n v="92.599999999999795"/>
    <n v="9.2599999999999794E-2"/>
    <n v="27.88"/>
    <n v="2.74"/>
    <x v="0"/>
    <n v="30.619999999999997"/>
    <n v="92.599999999999795"/>
    <n v="0.33066954643628582"/>
    <n v="6100059549"/>
    <x v="1"/>
    <x v="0"/>
    <x v="6"/>
    <x v="0"/>
    <x v="3"/>
  </r>
  <r>
    <x v="0"/>
    <x v="1"/>
    <x v="8"/>
    <x v="187"/>
    <x v="6"/>
    <x v="0"/>
    <x v="1"/>
    <s v="CEF YESSS ELECTRIQUE"/>
    <s v="SAINT MARTIN DES CHAMPS"/>
    <x v="1"/>
    <x v="0"/>
    <n v="29600"/>
    <x v="0"/>
    <n v="0"/>
    <n v="92.599999999999795"/>
    <n v="9.2599999999999794E-2"/>
    <n v="27.88"/>
    <n v="2.74"/>
    <x v="0"/>
    <n v="30.619999999999997"/>
    <n v="92.599999999999795"/>
    <n v="0.33066954643628582"/>
    <n v="6100059549"/>
    <x v="1"/>
    <x v="0"/>
    <x v="6"/>
    <x v="0"/>
    <x v="4"/>
  </r>
  <r>
    <x v="0"/>
    <x v="1"/>
    <x v="8"/>
    <x v="187"/>
    <x v="6"/>
    <x v="0"/>
    <x v="1"/>
    <s v="CEF YESSS ELECTRIQUE"/>
    <s v="TADEN"/>
    <x v="0"/>
    <x v="0"/>
    <n v="22100"/>
    <x v="0"/>
    <n v="0"/>
    <n v="112.21"/>
    <n v="0.11220999999999999"/>
    <n v="29.82"/>
    <n v="2.93"/>
    <x v="0"/>
    <n v="32.75"/>
    <n v="112.21"/>
    <n v="0.29186347027894127"/>
    <n v="6100059549"/>
    <x v="1"/>
    <x v="0"/>
    <x v="6"/>
    <x v="0"/>
    <x v="0"/>
  </r>
  <r>
    <x v="0"/>
    <x v="1"/>
    <x v="8"/>
    <x v="187"/>
    <x v="6"/>
    <x v="0"/>
    <x v="1"/>
    <s v="CEF YESSS ELECTRIQUE"/>
    <s v="TADEN"/>
    <x v="0"/>
    <x v="0"/>
    <n v="22100"/>
    <x v="0"/>
    <n v="0"/>
    <n v="112.21"/>
    <n v="0.11220999999999999"/>
    <n v="29.82"/>
    <n v="2.93"/>
    <x v="0"/>
    <n v="32.75"/>
    <n v="112.21"/>
    <n v="0.29186347027894127"/>
    <n v="6100059549"/>
    <x v="1"/>
    <x v="0"/>
    <x v="6"/>
    <x v="0"/>
    <x v="1"/>
  </r>
  <r>
    <x v="0"/>
    <x v="1"/>
    <x v="8"/>
    <x v="187"/>
    <x v="6"/>
    <x v="0"/>
    <x v="1"/>
    <s v="CEF YESSS ELECTRIQUE"/>
    <s v="TADEN"/>
    <x v="0"/>
    <x v="0"/>
    <n v="22100"/>
    <x v="0"/>
    <n v="0"/>
    <n v="112.21"/>
    <n v="0.11220999999999999"/>
    <n v="29.82"/>
    <n v="2.93"/>
    <x v="0"/>
    <n v="32.75"/>
    <n v="112.21"/>
    <n v="0.29186347027894127"/>
    <n v="6100059549"/>
    <x v="1"/>
    <x v="0"/>
    <x v="6"/>
    <x v="0"/>
    <x v="2"/>
  </r>
  <r>
    <x v="0"/>
    <x v="1"/>
    <x v="8"/>
    <x v="187"/>
    <x v="6"/>
    <x v="0"/>
    <x v="1"/>
    <s v="CEF YESSS ELECTRIQUE"/>
    <s v="TADEN"/>
    <x v="0"/>
    <x v="0"/>
    <n v="22100"/>
    <x v="0"/>
    <n v="0"/>
    <n v="112.21"/>
    <n v="0.11220999999999999"/>
    <n v="29.82"/>
    <n v="2.93"/>
    <x v="0"/>
    <n v="32.75"/>
    <n v="112.21"/>
    <n v="0.29186347027894127"/>
    <n v="6100059549"/>
    <x v="1"/>
    <x v="0"/>
    <x v="6"/>
    <x v="0"/>
    <x v="3"/>
  </r>
  <r>
    <x v="0"/>
    <x v="1"/>
    <x v="8"/>
    <x v="187"/>
    <x v="6"/>
    <x v="0"/>
    <x v="1"/>
    <s v="CEF YESSS ELECTRIQUE"/>
    <s v="TADEN"/>
    <x v="0"/>
    <x v="0"/>
    <n v="22100"/>
    <x v="0"/>
    <n v="0"/>
    <n v="112.21"/>
    <n v="0.11220999999999999"/>
    <n v="29.82"/>
    <n v="2.93"/>
    <x v="0"/>
    <n v="32.75"/>
    <n v="112.21"/>
    <n v="0.29186347027894127"/>
    <n v="6100059549"/>
    <x v="1"/>
    <x v="0"/>
    <x v="6"/>
    <x v="0"/>
    <x v="4"/>
  </r>
  <r>
    <x v="0"/>
    <x v="1"/>
    <x v="8"/>
    <x v="187"/>
    <x v="6"/>
    <x v="0"/>
    <x v="1"/>
    <s v="CEF YESSS ELECTRIQUE"/>
    <s v="VANNES"/>
    <x v="3"/>
    <x v="0"/>
    <n v="56000"/>
    <x v="0"/>
    <n v="0"/>
    <n v="169.7"/>
    <n v="0.16969999999999999"/>
    <n v="41.6"/>
    <n v="4.09"/>
    <x v="0"/>
    <n v="45.69"/>
    <n v="169.7"/>
    <n v="0.2692398350029464"/>
    <n v="6100059548"/>
    <x v="1"/>
    <x v="0"/>
    <x v="6"/>
    <x v="0"/>
    <x v="0"/>
  </r>
  <r>
    <x v="0"/>
    <x v="1"/>
    <x v="8"/>
    <x v="187"/>
    <x v="6"/>
    <x v="0"/>
    <x v="1"/>
    <s v="CEF YESSS ELECTRIQUE"/>
    <s v="VANNES"/>
    <x v="3"/>
    <x v="0"/>
    <n v="56000"/>
    <x v="0"/>
    <n v="0"/>
    <n v="169.7"/>
    <n v="0.16969999999999999"/>
    <n v="41.6"/>
    <n v="4.09"/>
    <x v="0"/>
    <n v="45.69"/>
    <n v="169.7"/>
    <n v="0.2692398350029464"/>
    <n v="6100059548"/>
    <x v="1"/>
    <x v="0"/>
    <x v="6"/>
    <x v="0"/>
    <x v="1"/>
  </r>
  <r>
    <x v="0"/>
    <x v="1"/>
    <x v="8"/>
    <x v="187"/>
    <x v="6"/>
    <x v="0"/>
    <x v="1"/>
    <s v="CEF YESSS ELECTRIQUE"/>
    <s v="VANNES"/>
    <x v="3"/>
    <x v="0"/>
    <n v="56000"/>
    <x v="0"/>
    <n v="0"/>
    <n v="169.7"/>
    <n v="0.16969999999999999"/>
    <n v="41.6"/>
    <n v="4.09"/>
    <x v="0"/>
    <n v="45.69"/>
    <n v="169.7"/>
    <n v="0.2692398350029464"/>
    <n v="6100059548"/>
    <x v="1"/>
    <x v="0"/>
    <x v="6"/>
    <x v="0"/>
    <x v="2"/>
  </r>
  <r>
    <x v="0"/>
    <x v="1"/>
    <x v="8"/>
    <x v="187"/>
    <x v="6"/>
    <x v="0"/>
    <x v="1"/>
    <s v="CEF YESSS ELECTRIQUE"/>
    <s v="VANNES"/>
    <x v="3"/>
    <x v="0"/>
    <n v="56000"/>
    <x v="0"/>
    <n v="0"/>
    <n v="169.7"/>
    <n v="0.16969999999999999"/>
    <n v="41.6"/>
    <n v="4.09"/>
    <x v="0"/>
    <n v="45.69"/>
    <n v="169.7"/>
    <n v="0.2692398350029464"/>
    <n v="6100059548"/>
    <x v="1"/>
    <x v="0"/>
    <x v="6"/>
    <x v="0"/>
    <x v="3"/>
  </r>
  <r>
    <x v="0"/>
    <x v="1"/>
    <x v="8"/>
    <x v="187"/>
    <x v="6"/>
    <x v="0"/>
    <x v="1"/>
    <s v="CEF YESSS ELECTRIQUE"/>
    <s v="VANNES"/>
    <x v="3"/>
    <x v="0"/>
    <n v="56000"/>
    <x v="0"/>
    <n v="0"/>
    <n v="169.7"/>
    <n v="0.16969999999999999"/>
    <n v="41.6"/>
    <n v="4.09"/>
    <x v="0"/>
    <n v="45.69"/>
    <n v="169.7"/>
    <n v="0.2692398350029464"/>
    <n v="6100059548"/>
    <x v="1"/>
    <x v="0"/>
    <x v="6"/>
    <x v="0"/>
    <x v="4"/>
  </r>
  <r>
    <x v="0"/>
    <x v="1"/>
    <x v="8"/>
    <x v="18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86"/>
    <x v="0"/>
    <n v="20.8"/>
    <n v="19.8"/>
    <n v="1.0505050505050506"/>
    <n v="6100059549"/>
    <x v="1"/>
    <x v="0"/>
    <x v="6"/>
    <x v="0"/>
    <x v="0"/>
  </r>
  <r>
    <x v="0"/>
    <x v="1"/>
    <x v="8"/>
    <x v="18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86"/>
    <x v="0"/>
    <n v="20.8"/>
    <n v="19.8"/>
    <n v="1.0505050505050506"/>
    <n v="6100059549"/>
    <x v="1"/>
    <x v="0"/>
    <x v="6"/>
    <x v="0"/>
    <x v="1"/>
  </r>
  <r>
    <x v="0"/>
    <x v="1"/>
    <x v="8"/>
    <x v="18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86"/>
    <x v="0"/>
    <n v="20.8"/>
    <n v="19.8"/>
    <n v="1.0505050505050506"/>
    <n v="6100059549"/>
    <x v="1"/>
    <x v="0"/>
    <x v="6"/>
    <x v="0"/>
    <x v="2"/>
  </r>
  <r>
    <x v="0"/>
    <x v="1"/>
    <x v="8"/>
    <x v="18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86"/>
    <x v="0"/>
    <n v="20.8"/>
    <n v="19.8"/>
    <n v="1.0505050505050506"/>
    <n v="6100059549"/>
    <x v="1"/>
    <x v="0"/>
    <x v="6"/>
    <x v="0"/>
    <x v="3"/>
  </r>
  <r>
    <x v="0"/>
    <x v="1"/>
    <x v="8"/>
    <x v="18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86"/>
    <x v="0"/>
    <n v="20.8"/>
    <n v="19.8"/>
    <n v="1.0505050505050506"/>
    <n v="6100059549"/>
    <x v="1"/>
    <x v="0"/>
    <x v="6"/>
    <x v="0"/>
    <x v="4"/>
  </r>
  <r>
    <x v="0"/>
    <x v="1"/>
    <x v="8"/>
    <x v="187"/>
    <x v="6"/>
    <x v="0"/>
    <x v="1"/>
    <s v="COMPTOIR METALLURGIQUE DE"/>
    <s v="QUEVEN"/>
    <x v="3"/>
    <x v="0"/>
    <n v="56530"/>
    <x v="0"/>
    <n v="0"/>
    <n v="63.9"/>
    <n v="6.3899999999999998E-2"/>
    <n v="22.54"/>
    <n v="2.2200000000000002"/>
    <x v="0"/>
    <n v="24.759999999999998"/>
    <n v="63.9"/>
    <n v="0.38748043818466349"/>
    <n v="6100059547"/>
    <x v="1"/>
    <x v="0"/>
    <x v="6"/>
    <x v="0"/>
    <x v="0"/>
  </r>
  <r>
    <x v="0"/>
    <x v="1"/>
    <x v="8"/>
    <x v="187"/>
    <x v="6"/>
    <x v="0"/>
    <x v="1"/>
    <s v="COMPTOIR METALLURGIQUE DE"/>
    <s v="QUEVEN"/>
    <x v="3"/>
    <x v="0"/>
    <n v="56530"/>
    <x v="0"/>
    <n v="0"/>
    <n v="63.9"/>
    <n v="6.3899999999999998E-2"/>
    <n v="22.54"/>
    <n v="2.2200000000000002"/>
    <x v="0"/>
    <n v="24.759999999999998"/>
    <n v="63.9"/>
    <n v="0.38748043818466349"/>
    <n v="6100059547"/>
    <x v="1"/>
    <x v="0"/>
    <x v="6"/>
    <x v="0"/>
    <x v="1"/>
  </r>
  <r>
    <x v="0"/>
    <x v="1"/>
    <x v="8"/>
    <x v="187"/>
    <x v="6"/>
    <x v="0"/>
    <x v="1"/>
    <s v="COMPTOIR METALLURGIQUE DE"/>
    <s v="QUEVEN"/>
    <x v="3"/>
    <x v="0"/>
    <n v="56530"/>
    <x v="0"/>
    <n v="0"/>
    <n v="63.9"/>
    <n v="6.3899999999999998E-2"/>
    <n v="22.54"/>
    <n v="2.2200000000000002"/>
    <x v="0"/>
    <n v="24.759999999999998"/>
    <n v="63.9"/>
    <n v="0.38748043818466349"/>
    <n v="6100059547"/>
    <x v="1"/>
    <x v="0"/>
    <x v="6"/>
    <x v="0"/>
    <x v="2"/>
  </r>
  <r>
    <x v="0"/>
    <x v="1"/>
    <x v="8"/>
    <x v="187"/>
    <x v="6"/>
    <x v="0"/>
    <x v="1"/>
    <s v="COMPTOIR METALLURGIQUE DE"/>
    <s v="QUEVEN"/>
    <x v="3"/>
    <x v="0"/>
    <n v="56530"/>
    <x v="0"/>
    <n v="0"/>
    <n v="63.9"/>
    <n v="6.3899999999999998E-2"/>
    <n v="22.54"/>
    <n v="2.2200000000000002"/>
    <x v="0"/>
    <n v="24.759999999999998"/>
    <n v="63.9"/>
    <n v="0.38748043818466349"/>
    <n v="6100059547"/>
    <x v="1"/>
    <x v="0"/>
    <x v="6"/>
    <x v="0"/>
    <x v="3"/>
  </r>
  <r>
    <x v="0"/>
    <x v="1"/>
    <x v="8"/>
    <x v="187"/>
    <x v="6"/>
    <x v="0"/>
    <x v="1"/>
    <s v="COMPTOIR METALLURGIQUE DE"/>
    <s v="QUEVEN"/>
    <x v="3"/>
    <x v="0"/>
    <n v="56530"/>
    <x v="0"/>
    <n v="0"/>
    <n v="63.9"/>
    <n v="6.3899999999999998E-2"/>
    <n v="22.54"/>
    <n v="2.2200000000000002"/>
    <x v="0"/>
    <n v="24.759999999999998"/>
    <n v="63.9"/>
    <n v="0.38748043818466349"/>
    <n v="6100059547"/>
    <x v="1"/>
    <x v="0"/>
    <x v="6"/>
    <x v="0"/>
    <x v="4"/>
  </r>
  <r>
    <x v="0"/>
    <x v="1"/>
    <x v="8"/>
    <x v="187"/>
    <x v="6"/>
    <x v="0"/>
    <x v="1"/>
    <s v="IMS"/>
    <s v="SAINT DIDIER"/>
    <x v="4"/>
    <x v="0"/>
    <n v="35220"/>
    <x v="0"/>
    <n v="0"/>
    <n v="23.900000000000102"/>
    <n v="2.3900000000000102E-2"/>
    <n v="17.78"/>
    <n v="1.75"/>
    <x v="0"/>
    <n v="19.53"/>
    <n v="23.900000000000102"/>
    <n v="0.81715481171547777"/>
    <n v="6100059547"/>
    <x v="1"/>
    <x v="0"/>
    <x v="6"/>
    <x v="0"/>
    <x v="0"/>
  </r>
  <r>
    <x v="0"/>
    <x v="1"/>
    <x v="8"/>
    <x v="187"/>
    <x v="6"/>
    <x v="0"/>
    <x v="1"/>
    <s v="IMS"/>
    <s v="SAINT DIDIER"/>
    <x v="4"/>
    <x v="0"/>
    <n v="35220"/>
    <x v="0"/>
    <n v="0"/>
    <n v="23.900000000000102"/>
    <n v="2.3900000000000102E-2"/>
    <n v="17.78"/>
    <n v="1.75"/>
    <x v="0"/>
    <n v="19.53"/>
    <n v="23.900000000000102"/>
    <n v="0.81715481171547777"/>
    <n v="6100059547"/>
    <x v="1"/>
    <x v="0"/>
    <x v="6"/>
    <x v="0"/>
    <x v="1"/>
  </r>
  <r>
    <x v="0"/>
    <x v="1"/>
    <x v="8"/>
    <x v="187"/>
    <x v="6"/>
    <x v="0"/>
    <x v="1"/>
    <s v="IMS"/>
    <s v="SAINT DIDIER"/>
    <x v="4"/>
    <x v="0"/>
    <n v="35220"/>
    <x v="0"/>
    <n v="0"/>
    <n v="23.900000000000102"/>
    <n v="2.3900000000000102E-2"/>
    <n v="17.78"/>
    <n v="1.75"/>
    <x v="0"/>
    <n v="19.53"/>
    <n v="23.900000000000102"/>
    <n v="0.81715481171547777"/>
    <n v="6100059547"/>
    <x v="1"/>
    <x v="0"/>
    <x v="6"/>
    <x v="0"/>
    <x v="2"/>
  </r>
  <r>
    <x v="0"/>
    <x v="1"/>
    <x v="8"/>
    <x v="187"/>
    <x v="6"/>
    <x v="0"/>
    <x v="1"/>
    <s v="IMS"/>
    <s v="SAINT DIDIER"/>
    <x v="4"/>
    <x v="0"/>
    <n v="35220"/>
    <x v="0"/>
    <n v="0"/>
    <n v="23.900000000000102"/>
    <n v="2.3900000000000102E-2"/>
    <n v="17.78"/>
    <n v="1.75"/>
    <x v="0"/>
    <n v="19.53"/>
    <n v="23.900000000000102"/>
    <n v="0.81715481171547777"/>
    <n v="6100059547"/>
    <x v="1"/>
    <x v="0"/>
    <x v="6"/>
    <x v="0"/>
    <x v="3"/>
  </r>
  <r>
    <x v="0"/>
    <x v="1"/>
    <x v="8"/>
    <x v="187"/>
    <x v="6"/>
    <x v="0"/>
    <x v="1"/>
    <s v="IMS"/>
    <s v="SAINT DIDIER"/>
    <x v="4"/>
    <x v="0"/>
    <n v="35220"/>
    <x v="0"/>
    <n v="0"/>
    <n v="23.900000000000102"/>
    <n v="2.3900000000000102E-2"/>
    <n v="17.78"/>
    <n v="1.75"/>
    <x v="0"/>
    <n v="19.53"/>
    <n v="23.900000000000102"/>
    <n v="0.81715481171547777"/>
    <n v="6100059547"/>
    <x v="1"/>
    <x v="0"/>
    <x v="6"/>
    <x v="0"/>
    <x v="4"/>
  </r>
  <r>
    <x v="0"/>
    <x v="1"/>
    <x v="8"/>
    <x v="187"/>
    <x v="6"/>
    <x v="0"/>
    <x v="1"/>
    <s v="PARTEDIS CHAUFFAGE SANITA"/>
    <s v="PLAINTEL"/>
    <x v="0"/>
    <x v="0"/>
    <n v="22940"/>
    <x v="0"/>
    <n v="0"/>
    <n v="44.2"/>
    <n v="4.4200000000000003E-2"/>
    <n v="22.54"/>
    <n v="2.2200000000000002"/>
    <x v="0"/>
    <n v="24.759999999999998"/>
    <n v="44.2"/>
    <n v="0.56018099547511302"/>
    <n v="6100059547"/>
    <x v="1"/>
    <x v="0"/>
    <x v="6"/>
    <x v="0"/>
    <x v="0"/>
  </r>
  <r>
    <x v="0"/>
    <x v="1"/>
    <x v="8"/>
    <x v="187"/>
    <x v="6"/>
    <x v="0"/>
    <x v="1"/>
    <s v="PARTEDIS CHAUFFAGE SANITA"/>
    <s v="PLAINTEL"/>
    <x v="0"/>
    <x v="0"/>
    <n v="22940"/>
    <x v="0"/>
    <n v="0"/>
    <n v="44.2"/>
    <n v="4.4200000000000003E-2"/>
    <n v="22.54"/>
    <n v="2.2200000000000002"/>
    <x v="0"/>
    <n v="24.759999999999998"/>
    <n v="44.2"/>
    <n v="0.56018099547511302"/>
    <n v="6100059547"/>
    <x v="1"/>
    <x v="0"/>
    <x v="6"/>
    <x v="0"/>
    <x v="1"/>
  </r>
  <r>
    <x v="0"/>
    <x v="1"/>
    <x v="8"/>
    <x v="187"/>
    <x v="6"/>
    <x v="0"/>
    <x v="1"/>
    <s v="PARTEDIS CHAUFFAGE SANITA"/>
    <s v="PLAINTEL"/>
    <x v="0"/>
    <x v="0"/>
    <n v="22940"/>
    <x v="0"/>
    <n v="0"/>
    <n v="44.2"/>
    <n v="4.4200000000000003E-2"/>
    <n v="22.54"/>
    <n v="2.2200000000000002"/>
    <x v="0"/>
    <n v="24.759999999999998"/>
    <n v="44.2"/>
    <n v="0.56018099547511302"/>
    <n v="6100059547"/>
    <x v="1"/>
    <x v="0"/>
    <x v="6"/>
    <x v="0"/>
    <x v="2"/>
  </r>
  <r>
    <x v="0"/>
    <x v="1"/>
    <x v="8"/>
    <x v="187"/>
    <x v="6"/>
    <x v="0"/>
    <x v="1"/>
    <s v="PARTEDIS CHAUFFAGE SANITA"/>
    <s v="PLAINTEL"/>
    <x v="0"/>
    <x v="0"/>
    <n v="22940"/>
    <x v="0"/>
    <n v="0"/>
    <n v="44.2"/>
    <n v="4.4200000000000003E-2"/>
    <n v="22.54"/>
    <n v="2.2200000000000002"/>
    <x v="0"/>
    <n v="24.759999999999998"/>
    <n v="44.2"/>
    <n v="0.56018099547511302"/>
    <n v="6100059547"/>
    <x v="1"/>
    <x v="0"/>
    <x v="6"/>
    <x v="0"/>
    <x v="3"/>
  </r>
  <r>
    <x v="0"/>
    <x v="1"/>
    <x v="8"/>
    <x v="187"/>
    <x v="6"/>
    <x v="0"/>
    <x v="1"/>
    <s v="PARTEDIS CHAUFFAGE SANITA"/>
    <s v="PLAINTEL"/>
    <x v="0"/>
    <x v="0"/>
    <n v="22940"/>
    <x v="0"/>
    <n v="0"/>
    <n v="44.2"/>
    <n v="4.4200000000000003E-2"/>
    <n v="22.54"/>
    <n v="2.2200000000000002"/>
    <x v="0"/>
    <n v="24.759999999999998"/>
    <n v="44.2"/>
    <n v="0.56018099547511302"/>
    <n v="6100059547"/>
    <x v="1"/>
    <x v="0"/>
    <x v="6"/>
    <x v="0"/>
    <x v="4"/>
  </r>
  <r>
    <x v="0"/>
    <x v="1"/>
    <x v="8"/>
    <x v="187"/>
    <x v="6"/>
    <x v="0"/>
    <x v="1"/>
    <s v="ROUENEL PLATEFORME"/>
    <s v="PONTIVY"/>
    <x v="3"/>
    <x v="0"/>
    <n v="56300"/>
    <x v="0"/>
    <n v="0"/>
    <n v="36.799999999999898"/>
    <n v="3.6799999999999895E-2"/>
    <n v="21.84"/>
    <n v="2.15"/>
    <x v="0"/>
    <n v="23.99"/>
    <n v="36.799999999999898"/>
    <n v="0.65190217391304528"/>
    <n v="6100059547"/>
    <x v="1"/>
    <x v="0"/>
    <x v="6"/>
    <x v="0"/>
    <x v="0"/>
  </r>
  <r>
    <x v="0"/>
    <x v="1"/>
    <x v="8"/>
    <x v="187"/>
    <x v="6"/>
    <x v="0"/>
    <x v="1"/>
    <s v="ROUENEL PLATEFORME"/>
    <s v="PONTIVY"/>
    <x v="3"/>
    <x v="0"/>
    <n v="56300"/>
    <x v="0"/>
    <n v="0"/>
    <n v="36.799999999999898"/>
    <n v="3.6799999999999895E-2"/>
    <n v="21.84"/>
    <n v="2.15"/>
    <x v="0"/>
    <n v="23.99"/>
    <n v="36.799999999999898"/>
    <n v="0.65190217391304528"/>
    <n v="6100059547"/>
    <x v="1"/>
    <x v="0"/>
    <x v="6"/>
    <x v="0"/>
    <x v="1"/>
  </r>
  <r>
    <x v="0"/>
    <x v="1"/>
    <x v="8"/>
    <x v="187"/>
    <x v="6"/>
    <x v="0"/>
    <x v="1"/>
    <s v="ROUENEL PLATEFORME"/>
    <s v="PONTIVY"/>
    <x v="3"/>
    <x v="0"/>
    <n v="56300"/>
    <x v="0"/>
    <n v="0"/>
    <n v="36.799999999999898"/>
    <n v="3.6799999999999895E-2"/>
    <n v="21.84"/>
    <n v="2.15"/>
    <x v="0"/>
    <n v="23.99"/>
    <n v="36.799999999999898"/>
    <n v="0.65190217391304528"/>
    <n v="6100059547"/>
    <x v="1"/>
    <x v="0"/>
    <x v="6"/>
    <x v="0"/>
    <x v="2"/>
  </r>
  <r>
    <x v="0"/>
    <x v="1"/>
    <x v="8"/>
    <x v="187"/>
    <x v="6"/>
    <x v="0"/>
    <x v="1"/>
    <s v="ROUENEL PLATEFORME"/>
    <s v="PONTIVY"/>
    <x v="3"/>
    <x v="0"/>
    <n v="56300"/>
    <x v="0"/>
    <n v="0"/>
    <n v="36.799999999999898"/>
    <n v="3.6799999999999895E-2"/>
    <n v="21.84"/>
    <n v="2.15"/>
    <x v="0"/>
    <n v="23.99"/>
    <n v="36.799999999999898"/>
    <n v="0.65190217391304528"/>
    <n v="6100059547"/>
    <x v="1"/>
    <x v="0"/>
    <x v="6"/>
    <x v="0"/>
    <x v="3"/>
  </r>
  <r>
    <x v="0"/>
    <x v="1"/>
    <x v="8"/>
    <x v="187"/>
    <x v="6"/>
    <x v="0"/>
    <x v="1"/>
    <s v="ROUENEL PLATEFORME"/>
    <s v="PONTIVY"/>
    <x v="3"/>
    <x v="0"/>
    <n v="56300"/>
    <x v="0"/>
    <n v="0"/>
    <n v="36.799999999999898"/>
    <n v="3.6799999999999895E-2"/>
    <n v="21.84"/>
    <n v="2.15"/>
    <x v="0"/>
    <n v="23.99"/>
    <n v="36.799999999999898"/>
    <n v="0.65190217391304528"/>
    <n v="6100059547"/>
    <x v="1"/>
    <x v="0"/>
    <x v="6"/>
    <x v="0"/>
    <x v="4"/>
  </r>
  <r>
    <x v="0"/>
    <x v="1"/>
    <x v="8"/>
    <x v="187"/>
    <x v="6"/>
    <x v="0"/>
    <x v="1"/>
    <s v="YESSS ELECTRIQUE VANNES"/>
    <s v="VANNES"/>
    <x v="3"/>
    <x v="0"/>
    <n v="56000"/>
    <x v="0"/>
    <n v="0"/>
    <n v="105.3"/>
    <n v="0.10529999999999999"/>
    <n v="43.5"/>
    <n v="4.28"/>
    <x v="0"/>
    <n v="47.78"/>
    <n v="105.3"/>
    <n v="0.45375118708452045"/>
    <n v="6100059547"/>
    <x v="1"/>
    <x v="0"/>
    <x v="6"/>
    <x v="0"/>
    <x v="0"/>
  </r>
  <r>
    <x v="0"/>
    <x v="1"/>
    <x v="8"/>
    <x v="187"/>
    <x v="6"/>
    <x v="0"/>
    <x v="1"/>
    <s v="YESSS ELECTRIQUE VANNES"/>
    <s v="VANNES"/>
    <x v="3"/>
    <x v="0"/>
    <n v="56000"/>
    <x v="0"/>
    <n v="0"/>
    <n v="105.3"/>
    <n v="0.10529999999999999"/>
    <n v="43.5"/>
    <n v="4.28"/>
    <x v="0"/>
    <n v="47.78"/>
    <n v="105.3"/>
    <n v="0.45375118708452045"/>
    <n v="6100059547"/>
    <x v="1"/>
    <x v="0"/>
    <x v="6"/>
    <x v="0"/>
    <x v="1"/>
  </r>
  <r>
    <x v="0"/>
    <x v="1"/>
    <x v="8"/>
    <x v="187"/>
    <x v="6"/>
    <x v="0"/>
    <x v="1"/>
    <s v="YESSS ELECTRIQUE VANNES"/>
    <s v="VANNES"/>
    <x v="3"/>
    <x v="0"/>
    <n v="56000"/>
    <x v="0"/>
    <n v="0"/>
    <n v="105.3"/>
    <n v="0.10529999999999999"/>
    <n v="43.5"/>
    <n v="4.28"/>
    <x v="0"/>
    <n v="47.78"/>
    <n v="105.3"/>
    <n v="0.45375118708452045"/>
    <n v="6100059547"/>
    <x v="1"/>
    <x v="0"/>
    <x v="6"/>
    <x v="0"/>
    <x v="2"/>
  </r>
  <r>
    <x v="0"/>
    <x v="1"/>
    <x v="8"/>
    <x v="187"/>
    <x v="6"/>
    <x v="0"/>
    <x v="1"/>
    <s v="YESSS ELECTRIQUE VANNES"/>
    <s v="VANNES"/>
    <x v="3"/>
    <x v="0"/>
    <n v="56000"/>
    <x v="0"/>
    <n v="0"/>
    <n v="105.3"/>
    <n v="0.10529999999999999"/>
    <n v="43.5"/>
    <n v="4.28"/>
    <x v="0"/>
    <n v="47.78"/>
    <n v="105.3"/>
    <n v="0.45375118708452045"/>
    <n v="6100059547"/>
    <x v="1"/>
    <x v="0"/>
    <x v="6"/>
    <x v="0"/>
    <x v="3"/>
  </r>
  <r>
    <x v="0"/>
    <x v="1"/>
    <x v="8"/>
    <x v="187"/>
    <x v="6"/>
    <x v="0"/>
    <x v="1"/>
    <s v="YESSS ELECTRIQUE VANNES"/>
    <s v="VANNES"/>
    <x v="3"/>
    <x v="0"/>
    <n v="56000"/>
    <x v="0"/>
    <n v="0"/>
    <n v="105.3"/>
    <n v="0.10529999999999999"/>
    <n v="43.5"/>
    <n v="4.28"/>
    <x v="0"/>
    <n v="47.78"/>
    <n v="105.3"/>
    <n v="0.45375118708452045"/>
    <n v="6100059547"/>
    <x v="1"/>
    <x v="0"/>
    <x v="6"/>
    <x v="0"/>
    <x v="4"/>
  </r>
  <r>
    <x v="0"/>
    <x v="1"/>
    <x v="8"/>
    <x v="187"/>
    <x v="4"/>
    <x v="1"/>
    <x v="1"/>
    <s v="SONEPAR FRANCE DISTRIBUTI"/>
    <s v="CHATEAUBOURG"/>
    <x v="4"/>
    <x v="0"/>
    <n v="35220"/>
    <x v="0"/>
    <n v="0.26842708767938001"/>
    <n v="5953.6440000000002"/>
    <n v="5.9536440000000006"/>
    <n v="347"/>
    <n v="46.5"/>
    <x v="0"/>
    <n v="393.5"/>
    <n v="5953.6440000000002"/>
    <n v="6.6093975387174639E-2"/>
    <n v="6100059337"/>
    <x v="1"/>
    <x v="0"/>
    <x v="4"/>
    <x v="0"/>
    <x v="0"/>
  </r>
  <r>
    <x v="0"/>
    <x v="1"/>
    <x v="8"/>
    <x v="187"/>
    <x v="4"/>
    <x v="1"/>
    <x v="1"/>
    <s v="SONEPAR FRANCE DISTRIBUTI"/>
    <s v="CHATEAUBOURG"/>
    <x v="4"/>
    <x v="0"/>
    <n v="35220"/>
    <x v="0"/>
    <n v="0.26842708767938001"/>
    <n v="5953.6440000000002"/>
    <n v="5.9536440000000006"/>
    <n v="347"/>
    <n v="46.5"/>
    <x v="0"/>
    <n v="393.5"/>
    <n v="5953.6440000000002"/>
    <n v="6.6093975387174639E-2"/>
    <n v="6100059337"/>
    <x v="1"/>
    <x v="0"/>
    <x v="4"/>
    <x v="0"/>
    <x v="1"/>
  </r>
  <r>
    <x v="0"/>
    <x v="1"/>
    <x v="8"/>
    <x v="187"/>
    <x v="4"/>
    <x v="1"/>
    <x v="1"/>
    <s v="SONEPAR FRANCE DISTRIBUTI"/>
    <s v="CHATEAUBOURG"/>
    <x v="4"/>
    <x v="0"/>
    <n v="35220"/>
    <x v="0"/>
    <n v="0.26842708767938001"/>
    <n v="5953.6440000000002"/>
    <n v="5.9536440000000006"/>
    <n v="347"/>
    <n v="46.5"/>
    <x v="0"/>
    <n v="393.5"/>
    <n v="5953.6440000000002"/>
    <n v="6.6093975387174639E-2"/>
    <n v="6100059337"/>
    <x v="1"/>
    <x v="0"/>
    <x v="4"/>
    <x v="0"/>
    <x v="2"/>
  </r>
  <r>
    <x v="0"/>
    <x v="1"/>
    <x v="8"/>
    <x v="187"/>
    <x v="4"/>
    <x v="1"/>
    <x v="1"/>
    <s v="SONEPAR FRANCE DISTRIBUTI"/>
    <s v="CHATEAUBOURG"/>
    <x v="4"/>
    <x v="0"/>
    <n v="35220"/>
    <x v="0"/>
    <n v="0.26842708767938001"/>
    <n v="5953.6440000000002"/>
    <n v="5.9536440000000006"/>
    <n v="347"/>
    <n v="46.5"/>
    <x v="0"/>
    <n v="393.5"/>
    <n v="5953.6440000000002"/>
    <n v="6.6093975387174639E-2"/>
    <n v="6100059337"/>
    <x v="1"/>
    <x v="0"/>
    <x v="4"/>
    <x v="0"/>
    <x v="3"/>
  </r>
  <r>
    <x v="0"/>
    <x v="1"/>
    <x v="8"/>
    <x v="187"/>
    <x v="4"/>
    <x v="1"/>
    <x v="1"/>
    <s v="SONEPAR FRANCE DISTRIBUTI"/>
    <s v="CHATEAUBOURG"/>
    <x v="4"/>
    <x v="0"/>
    <n v="35220"/>
    <x v="0"/>
    <n v="0.26842708767938001"/>
    <n v="5953.6440000000002"/>
    <n v="5.9536440000000006"/>
    <n v="347"/>
    <n v="46.5"/>
    <x v="0"/>
    <n v="393.5"/>
    <n v="5953.6440000000002"/>
    <n v="6.6093975387174639E-2"/>
    <n v="6100059337"/>
    <x v="1"/>
    <x v="0"/>
    <x v="4"/>
    <x v="0"/>
    <x v="4"/>
  </r>
  <r>
    <x v="0"/>
    <x v="1"/>
    <x v="8"/>
    <x v="187"/>
    <x v="0"/>
    <x v="0"/>
    <x v="1"/>
    <s v="ACR DISTRIBUTION POITOU"/>
    <s v="POITIERS"/>
    <x v="7"/>
    <x v="1"/>
    <n v="86000"/>
    <x v="0"/>
    <n v="0"/>
    <n v="16.71"/>
    <n v="1.6709999999999999E-2"/>
    <n v="17"/>
    <n v="1.7"/>
    <x v="0"/>
    <n v="18.7"/>
    <n v="16.71"/>
    <n v="1.1190903650508677"/>
    <n v="6100059652"/>
    <x v="1"/>
    <x v="1"/>
    <x v="0"/>
    <x v="0"/>
    <x v="5"/>
  </r>
  <r>
    <x v="0"/>
    <x v="1"/>
    <x v="8"/>
    <x v="187"/>
    <x v="0"/>
    <x v="0"/>
    <x v="1"/>
    <s v="ACR DISTRIBUTION POITOU"/>
    <s v="POITIERS"/>
    <x v="7"/>
    <x v="1"/>
    <n v="86000"/>
    <x v="0"/>
    <n v="0"/>
    <n v="16.71"/>
    <n v="1.6709999999999999E-2"/>
    <n v="17"/>
    <n v="1.7"/>
    <x v="0"/>
    <n v="18.7"/>
    <n v="16.71"/>
    <n v="1.1190903650508677"/>
    <n v="6100059652"/>
    <x v="1"/>
    <x v="1"/>
    <x v="0"/>
    <x v="0"/>
    <x v="6"/>
  </r>
  <r>
    <x v="0"/>
    <x v="1"/>
    <x v="8"/>
    <x v="187"/>
    <x v="0"/>
    <x v="0"/>
    <x v="1"/>
    <s v="ACR DISTRIBUTION POITOU"/>
    <s v="POITIERS"/>
    <x v="7"/>
    <x v="1"/>
    <n v="86000"/>
    <x v="0"/>
    <n v="0"/>
    <n v="16.71"/>
    <n v="1.6709999999999999E-2"/>
    <n v="17"/>
    <n v="1.7"/>
    <x v="0"/>
    <n v="18.7"/>
    <n v="16.71"/>
    <n v="1.1190903650508677"/>
    <n v="6100059652"/>
    <x v="1"/>
    <x v="1"/>
    <x v="0"/>
    <x v="0"/>
    <x v="7"/>
  </r>
  <r>
    <x v="0"/>
    <x v="1"/>
    <x v="8"/>
    <x v="187"/>
    <x v="0"/>
    <x v="0"/>
    <x v="1"/>
    <s v="CEF YESSS ELECTRIQUE"/>
    <s v="GUERANDE"/>
    <x v="2"/>
    <x v="0"/>
    <n v="44350"/>
    <x v="0"/>
    <n v="0"/>
    <n v="17.8"/>
    <n v="1.78E-2"/>
    <n v="13.65"/>
    <n v="1.37"/>
    <x v="0"/>
    <n v="15.02"/>
    <n v="17.8"/>
    <n v="0.84382022471910112"/>
    <n v="6100059653"/>
    <x v="1"/>
    <x v="0"/>
    <x v="0"/>
    <x v="0"/>
    <x v="0"/>
  </r>
  <r>
    <x v="0"/>
    <x v="1"/>
    <x v="8"/>
    <x v="187"/>
    <x v="0"/>
    <x v="0"/>
    <x v="1"/>
    <s v="CEF YESSS ELECTRIQUE"/>
    <s v="GUERANDE"/>
    <x v="2"/>
    <x v="0"/>
    <n v="44350"/>
    <x v="0"/>
    <n v="0"/>
    <n v="17.8"/>
    <n v="1.78E-2"/>
    <n v="13.65"/>
    <n v="1.37"/>
    <x v="0"/>
    <n v="15.02"/>
    <n v="17.8"/>
    <n v="0.84382022471910112"/>
    <n v="6100059653"/>
    <x v="1"/>
    <x v="0"/>
    <x v="0"/>
    <x v="0"/>
    <x v="1"/>
  </r>
  <r>
    <x v="0"/>
    <x v="1"/>
    <x v="8"/>
    <x v="187"/>
    <x v="0"/>
    <x v="0"/>
    <x v="1"/>
    <s v="CEF YESSS ELECTRIQUE"/>
    <s v="GUERANDE"/>
    <x v="2"/>
    <x v="0"/>
    <n v="44350"/>
    <x v="0"/>
    <n v="0"/>
    <n v="17.8"/>
    <n v="1.78E-2"/>
    <n v="13.65"/>
    <n v="1.37"/>
    <x v="0"/>
    <n v="15.02"/>
    <n v="17.8"/>
    <n v="0.84382022471910112"/>
    <n v="6100059653"/>
    <x v="1"/>
    <x v="0"/>
    <x v="0"/>
    <x v="0"/>
    <x v="2"/>
  </r>
  <r>
    <x v="0"/>
    <x v="1"/>
    <x v="8"/>
    <x v="187"/>
    <x v="0"/>
    <x v="0"/>
    <x v="1"/>
    <s v="CEF YESSS ELECTRIQUE"/>
    <s v="GUERANDE"/>
    <x v="2"/>
    <x v="0"/>
    <n v="44350"/>
    <x v="0"/>
    <n v="0"/>
    <n v="17.8"/>
    <n v="1.78E-2"/>
    <n v="13.65"/>
    <n v="1.37"/>
    <x v="0"/>
    <n v="15.02"/>
    <n v="17.8"/>
    <n v="0.84382022471910112"/>
    <n v="6100059653"/>
    <x v="1"/>
    <x v="0"/>
    <x v="0"/>
    <x v="0"/>
    <x v="3"/>
  </r>
  <r>
    <x v="0"/>
    <x v="1"/>
    <x v="8"/>
    <x v="187"/>
    <x v="0"/>
    <x v="0"/>
    <x v="1"/>
    <s v="CEF YESSS ELECTRIQUE"/>
    <s v="GUERANDE"/>
    <x v="2"/>
    <x v="0"/>
    <n v="44350"/>
    <x v="0"/>
    <n v="0"/>
    <n v="17.8"/>
    <n v="1.78E-2"/>
    <n v="13.65"/>
    <n v="1.37"/>
    <x v="0"/>
    <n v="15.02"/>
    <n v="17.8"/>
    <n v="0.84382022471910112"/>
    <n v="6100059653"/>
    <x v="1"/>
    <x v="0"/>
    <x v="0"/>
    <x v="0"/>
    <x v="4"/>
  </r>
  <r>
    <x v="0"/>
    <x v="1"/>
    <x v="8"/>
    <x v="187"/>
    <x v="0"/>
    <x v="0"/>
    <x v="1"/>
    <s v="LIGARTIS"/>
    <s v="ANCENIS"/>
    <x v="2"/>
    <x v="0"/>
    <n v="44150"/>
    <x v="0"/>
    <n v="0"/>
    <n v="0.86300000000000998"/>
    <n v="8.6300000000001003E-4"/>
    <n v="12.17"/>
    <n v="1.22"/>
    <x v="0"/>
    <n v="13.39"/>
    <n v="0.86300000000000998"/>
    <n v="15.515643105445939"/>
    <n v="6100059652"/>
    <x v="1"/>
    <x v="0"/>
    <x v="0"/>
    <x v="0"/>
    <x v="0"/>
  </r>
  <r>
    <x v="0"/>
    <x v="1"/>
    <x v="8"/>
    <x v="187"/>
    <x v="0"/>
    <x v="0"/>
    <x v="1"/>
    <s v="LIGARTIS"/>
    <s v="ANCENIS"/>
    <x v="2"/>
    <x v="0"/>
    <n v="44150"/>
    <x v="0"/>
    <n v="0"/>
    <n v="0.86300000000000998"/>
    <n v="8.6300000000001003E-4"/>
    <n v="12.17"/>
    <n v="1.22"/>
    <x v="0"/>
    <n v="13.39"/>
    <n v="0.86300000000000998"/>
    <n v="15.515643105445939"/>
    <n v="6100059652"/>
    <x v="1"/>
    <x v="0"/>
    <x v="0"/>
    <x v="0"/>
    <x v="1"/>
  </r>
  <r>
    <x v="0"/>
    <x v="1"/>
    <x v="8"/>
    <x v="187"/>
    <x v="0"/>
    <x v="0"/>
    <x v="1"/>
    <s v="LIGARTIS"/>
    <s v="ANCENIS"/>
    <x v="2"/>
    <x v="0"/>
    <n v="44150"/>
    <x v="0"/>
    <n v="0"/>
    <n v="0.86300000000000998"/>
    <n v="8.6300000000001003E-4"/>
    <n v="12.17"/>
    <n v="1.22"/>
    <x v="0"/>
    <n v="13.39"/>
    <n v="0.86300000000000998"/>
    <n v="15.515643105445939"/>
    <n v="6100059652"/>
    <x v="1"/>
    <x v="0"/>
    <x v="0"/>
    <x v="0"/>
    <x v="2"/>
  </r>
  <r>
    <x v="0"/>
    <x v="1"/>
    <x v="8"/>
    <x v="187"/>
    <x v="0"/>
    <x v="0"/>
    <x v="1"/>
    <s v="LIGARTIS"/>
    <s v="ANCENIS"/>
    <x v="2"/>
    <x v="0"/>
    <n v="44150"/>
    <x v="0"/>
    <n v="0"/>
    <n v="0.86300000000000998"/>
    <n v="8.6300000000001003E-4"/>
    <n v="12.17"/>
    <n v="1.22"/>
    <x v="0"/>
    <n v="13.39"/>
    <n v="0.86300000000000998"/>
    <n v="15.515643105445939"/>
    <n v="6100059652"/>
    <x v="1"/>
    <x v="0"/>
    <x v="0"/>
    <x v="0"/>
    <x v="3"/>
  </r>
  <r>
    <x v="0"/>
    <x v="1"/>
    <x v="8"/>
    <x v="187"/>
    <x v="0"/>
    <x v="0"/>
    <x v="1"/>
    <s v="LIGARTIS"/>
    <s v="ANCENIS"/>
    <x v="2"/>
    <x v="0"/>
    <n v="44150"/>
    <x v="0"/>
    <n v="0"/>
    <n v="0.86300000000000998"/>
    <n v="8.6300000000001003E-4"/>
    <n v="12.17"/>
    <n v="1.22"/>
    <x v="0"/>
    <n v="13.39"/>
    <n v="0.86300000000000998"/>
    <n v="15.515643105445939"/>
    <n v="6100059652"/>
    <x v="1"/>
    <x v="0"/>
    <x v="0"/>
    <x v="0"/>
    <x v="4"/>
  </r>
  <r>
    <x v="0"/>
    <x v="1"/>
    <x v="8"/>
    <x v="187"/>
    <x v="0"/>
    <x v="0"/>
    <x v="1"/>
    <s v="PLATEFORME DU BATIMENT NA"/>
    <s v="REZE"/>
    <x v="2"/>
    <x v="0"/>
    <n v="44400"/>
    <x v="0"/>
    <n v="0"/>
    <n v="7.0999999999999801"/>
    <n v="7.0999999999999805E-3"/>
    <n v="12.17"/>
    <n v="1.22"/>
    <x v="0"/>
    <n v="13.39"/>
    <n v="7.0999999999999801"/>
    <n v="1.8859154929577517"/>
    <n v="6100059651"/>
    <x v="1"/>
    <x v="0"/>
    <x v="0"/>
    <x v="0"/>
    <x v="0"/>
  </r>
  <r>
    <x v="0"/>
    <x v="1"/>
    <x v="8"/>
    <x v="187"/>
    <x v="0"/>
    <x v="0"/>
    <x v="1"/>
    <s v="PLATEFORME DU BATIMENT NA"/>
    <s v="REZE"/>
    <x v="2"/>
    <x v="0"/>
    <n v="44400"/>
    <x v="0"/>
    <n v="0"/>
    <n v="7.0999999999999801"/>
    <n v="7.0999999999999805E-3"/>
    <n v="12.17"/>
    <n v="1.22"/>
    <x v="0"/>
    <n v="13.39"/>
    <n v="7.0999999999999801"/>
    <n v="1.8859154929577517"/>
    <n v="6100059651"/>
    <x v="1"/>
    <x v="0"/>
    <x v="0"/>
    <x v="0"/>
    <x v="1"/>
  </r>
  <r>
    <x v="0"/>
    <x v="1"/>
    <x v="8"/>
    <x v="187"/>
    <x v="0"/>
    <x v="0"/>
    <x v="1"/>
    <s v="PLATEFORME DU BATIMENT NA"/>
    <s v="REZE"/>
    <x v="2"/>
    <x v="0"/>
    <n v="44400"/>
    <x v="0"/>
    <n v="0"/>
    <n v="7.0999999999999801"/>
    <n v="7.0999999999999805E-3"/>
    <n v="12.17"/>
    <n v="1.22"/>
    <x v="0"/>
    <n v="13.39"/>
    <n v="7.0999999999999801"/>
    <n v="1.8859154929577517"/>
    <n v="6100059651"/>
    <x v="1"/>
    <x v="0"/>
    <x v="0"/>
    <x v="0"/>
    <x v="2"/>
  </r>
  <r>
    <x v="0"/>
    <x v="1"/>
    <x v="8"/>
    <x v="187"/>
    <x v="0"/>
    <x v="0"/>
    <x v="1"/>
    <s v="PLATEFORME DU BATIMENT NA"/>
    <s v="REZE"/>
    <x v="2"/>
    <x v="0"/>
    <n v="44400"/>
    <x v="0"/>
    <n v="0"/>
    <n v="7.0999999999999801"/>
    <n v="7.0999999999999805E-3"/>
    <n v="12.17"/>
    <n v="1.22"/>
    <x v="0"/>
    <n v="13.39"/>
    <n v="7.0999999999999801"/>
    <n v="1.8859154929577517"/>
    <n v="6100059651"/>
    <x v="1"/>
    <x v="0"/>
    <x v="0"/>
    <x v="0"/>
    <x v="3"/>
  </r>
  <r>
    <x v="0"/>
    <x v="1"/>
    <x v="8"/>
    <x v="187"/>
    <x v="0"/>
    <x v="0"/>
    <x v="1"/>
    <s v="PLATEFORME DU BATIMENT NA"/>
    <s v="REZE"/>
    <x v="2"/>
    <x v="0"/>
    <n v="44400"/>
    <x v="0"/>
    <n v="0"/>
    <n v="7.0999999999999801"/>
    <n v="7.0999999999999805E-3"/>
    <n v="12.17"/>
    <n v="1.22"/>
    <x v="0"/>
    <n v="13.39"/>
    <n v="7.0999999999999801"/>
    <n v="1.8859154929577517"/>
    <n v="6100059651"/>
    <x v="1"/>
    <x v="0"/>
    <x v="0"/>
    <x v="0"/>
    <x v="4"/>
  </r>
  <r>
    <x v="0"/>
    <x v="1"/>
    <x v="8"/>
    <x v="187"/>
    <x v="0"/>
    <x v="0"/>
    <x v="1"/>
    <s v="STAC OUEST DERVAL"/>
    <s v="DERVAL"/>
    <x v="2"/>
    <x v="0"/>
    <n v="44590"/>
    <x v="0"/>
    <n v="0"/>
    <n v="5"/>
    <n v="5.0000000000000001E-3"/>
    <n v="12.17"/>
    <n v="1.22"/>
    <x v="0"/>
    <n v="13.39"/>
    <n v="5"/>
    <n v="2.6779999999999999"/>
    <n v="6100059651"/>
    <x v="1"/>
    <x v="0"/>
    <x v="0"/>
    <x v="0"/>
    <x v="0"/>
  </r>
  <r>
    <x v="0"/>
    <x v="1"/>
    <x v="8"/>
    <x v="187"/>
    <x v="0"/>
    <x v="0"/>
    <x v="1"/>
    <s v="STAC OUEST DERVAL"/>
    <s v="DERVAL"/>
    <x v="2"/>
    <x v="0"/>
    <n v="44590"/>
    <x v="0"/>
    <n v="0"/>
    <n v="5"/>
    <n v="5.0000000000000001E-3"/>
    <n v="12.17"/>
    <n v="1.22"/>
    <x v="0"/>
    <n v="13.39"/>
    <n v="5"/>
    <n v="2.6779999999999999"/>
    <n v="6100059651"/>
    <x v="1"/>
    <x v="0"/>
    <x v="0"/>
    <x v="0"/>
    <x v="1"/>
  </r>
  <r>
    <x v="0"/>
    <x v="1"/>
    <x v="8"/>
    <x v="187"/>
    <x v="0"/>
    <x v="0"/>
    <x v="1"/>
    <s v="STAC OUEST DERVAL"/>
    <s v="DERVAL"/>
    <x v="2"/>
    <x v="0"/>
    <n v="44590"/>
    <x v="0"/>
    <n v="0"/>
    <n v="5"/>
    <n v="5.0000000000000001E-3"/>
    <n v="12.17"/>
    <n v="1.22"/>
    <x v="0"/>
    <n v="13.39"/>
    <n v="5"/>
    <n v="2.6779999999999999"/>
    <n v="6100059651"/>
    <x v="1"/>
    <x v="0"/>
    <x v="0"/>
    <x v="0"/>
    <x v="2"/>
  </r>
  <r>
    <x v="0"/>
    <x v="1"/>
    <x v="8"/>
    <x v="187"/>
    <x v="0"/>
    <x v="0"/>
    <x v="1"/>
    <s v="STAC OUEST DERVAL"/>
    <s v="DERVAL"/>
    <x v="2"/>
    <x v="0"/>
    <n v="44590"/>
    <x v="0"/>
    <n v="0"/>
    <n v="5"/>
    <n v="5.0000000000000001E-3"/>
    <n v="12.17"/>
    <n v="1.22"/>
    <x v="0"/>
    <n v="13.39"/>
    <n v="5"/>
    <n v="2.6779999999999999"/>
    <n v="6100059651"/>
    <x v="1"/>
    <x v="0"/>
    <x v="0"/>
    <x v="0"/>
    <x v="3"/>
  </r>
  <r>
    <x v="0"/>
    <x v="1"/>
    <x v="8"/>
    <x v="187"/>
    <x v="0"/>
    <x v="0"/>
    <x v="1"/>
    <s v="STAC OUEST DERVAL"/>
    <s v="DERVAL"/>
    <x v="2"/>
    <x v="0"/>
    <n v="44590"/>
    <x v="0"/>
    <n v="0"/>
    <n v="5"/>
    <n v="5.0000000000000001E-3"/>
    <n v="12.17"/>
    <n v="1.22"/>
    <x v="0"/>
    <n v="13.39"/>
    <n v="5"/>
    <n v="2.6779999999999999"/>
    <n v="6100059651"/>
    <x v="1"/>
    <x v="0"/>
    <x v="0"/>
    <x v="0"/>
    <x v="4"/>
  </r>
  <r>
    <x v="0"/>
    <x v="1"/>
    <x v="8"/>
    <x v="188"/>
    <x v="16"/>
    <x v="1"/>
    <x v="1"/>
    <s v="CDL"/>
    <s v="DERVAL"/>
    <x v="2"/>
    <x v="0"/>
    <n v="44590"/>
    <x v="0"/>
    <n v="0.41700576836895997"/>
    <n v="2716.0189999999998"/>
    <n v="2.7160189999999997"/>
    <n v="354.28"/>
    <n v="47.47"/>
    <x v="0"/>
    <n v="401.75"/>
    <n v="2716.0189999999998"/>
    <n v="0.14791870012691372"/>
    <n v="6100059305"/>
    <x v="2"/>
    <x v="2"/>
    <x v="8"/>
    <x v="0"/>
    <x v="8"/>
  </r>
  <r>
    <x v="0"/>
    <x v="1"/>
    <x v="8"/>
    <x v="189"/>
    <x v="9"/>
    <x v="0"/>
    <x v="1"/>
    <s v="CEF YESSS ELECTRIQUE"/>
    <s v="LA ROCHE SUR YON"/>
    <x v="5"/>
    <x v="1"/>
    <n v="85000"/>
    <x v="0"/>
    <n v="0.23381047381548001"/>
    <n v="200.5"/>
    <n v="0.20050000000000001"/>
    <n v="33.409999999999997"/>
    <n v="3.74"/>
    <x v="0"/>
    <n v="37.15"/>
    <n v="200.5"/>
    <n v="0.18528678304239402"/>
    <n v="6100059829"/>
    <x v="1"/>
    <x v="1"/>
    <x v="9"/>
    <x v="0"/>
    <x v="5"/>
  </r>
  <r>
    <x v="0"/>
    <x v="1"/>
    <x v="8"/>
    <x v="189"/>
    <x v="9"/>
    <x v="0"/>
    <x v="1"/>
    <s v="CEF YESSS ELECTRIQUE"/>
    <s v="LA ROCHE SUR YON"/>
    <x v="5"/>
    <x v="1"/>
    <n v="85000"/>
    <x v="0"/>
    <n v="0.23381047381548001"/>
    <n v="200.5"/>
    <n v="0.20050000000000001"/>
    <n v="33.409999999999997"/>
    <n v="3.74"/>
    <x v="0"/>
    <n v="37.15"/>
    <n v="200.5"/>
    <n v="0.18528678304239402"/>
    <n v="6100059829"/>
    <x v="1"/>
    <x v="1"/>
    <x v="9"/>
    <x v="0"/>
    <x v="6"/>
  </r>
  <r>
    <x v="0"/>
    <x v="1"/>
    <x v="8"/>
    <x v="189"/>
    <x v="9"/>
    <x v="0"/>
    <x v="1"/>
    <s v="CEF YESSS ELECTRIQUE"/>
    <s v="LA ROCHE SUR YON"/>
    <x v="5"/>
    <x v="1"/>
    <n v="85000"/>
    <x v="0"/>
    <n v="0.23381047381548001"/>
    <n v="200.5"/>
    <n v="0.20050000000000001"/>
    <n v="33.409999999999997"/>
    <n v="3.74"/>
    <x v="0"/>
    <n v="37.15"/>
    <n v="200.5"/>
    <n v="0.18528678304239402"/>
    <n v="6100059829"/>
    <x v="1"/>
    <x v="1"/>
    <x v="9"/>
    <x v="0"/>
    <x v="7"/>
  </r>
  <r>
    <x v="0"/>
    <x v="1"/>
    <x v="8"/>
    <x v="189"/>
    <x v="9"/>
    <x v="0"/>
    <x v="1"/>
    <s v="CEF YESSS ELECTRIQUE"/>
    <s v="LES SABLES D'OLONNE"/>
    <x v="5"/>
    <x v="1"/>
    <n v="85100"/>
    <x v="0"/>
    <n v="0"/>
    <n v="50.6"/>
    <n v="5.0599999999999999E-2"/>
    <n v="12.6"/>
    <n v="1.41"/>
    <x v="0"/>
    <n v="14.01"/>
    <n v="50.6"/>
    <n v="0.27687747035573124"/>
    <n v="6100059829"/>
    <x v="1"/>
    <x v="1"/>
    <x v="9"/>
    <x v="0"/>
    <x v="5"/>
  </r>
  <r>
    <x v="0"/>
    <x v="1"/>
    <x v="8"/>
    <x v="189"/>
    <x v="9"/>
    <x v="0"/>
    <x v="1"/>
    <s v="CEF YESSS ELECTRIQUE"/>
    <s v="LES SABLES D'OLONNE"/>
    <x v="5"/>
    <x v="1"/>
    <n v="85100"/>
    <x v="0"/>
    <n v="0"/>
    <n v="50.6"/>
    <n v="5.0599999999999999E-2"/>
    <n v="12.6"/>
    <n v="1.41"/>
    <x v="0"/>
    <n v="14.01"/>
    <n v="50.6"/>
    <n v="0.27687747035573124"/>
    <n v="6100059829"/>
    <x v="1"/>
    <x v="1"/>
    <x v="9"/>
    <x v="0"/>
    <x v="6"/>
  </r>
  <r>
    <x v="0"/>
    <x v="1"/>
    <x v="8"/>
    <x v="189"/>
    <x v="9"/>
    <x v="0"/>
    <x v="1"/>
    <s v="CEF YESSS ELECTRIQUE"/>
    <s v="LES SABLES D'OLONNE"/>
    <x v="5"/>
    <x v="1"/>
    <n v="85100"/>
    <x v="0"/>
    <n v="0"/>
    <n v="50.6"/>
    <n v="5.0599999999999999E-2"/>
    <n v="12.6"/>
    <n v="1.41"/>
    <x v="0"/>
    <n v="14.01"/>
    <n v="50.6"/>
    <n v="0.27687747035573124"/>
    <n v="6100059829"/>
    <x v="1"/>
    <x v="1"/>
    <x v="9"/>
    <x v="0"/>
    <x v="7"/>
  </r>
  <r>
    <x v="0"/>
    <x v="1"/>
    <x v="8"/>
    <x v="189"/>
    <x v="9"/>
    <x v="0"/>
    <x v="1"/>
    <s v="VST LA FERRIERE"/>
    <s v="LA FERRIERE"/>
    <x v="5"/>
    <x v="1"/>
    <n v="85280"/>
    <x v="0"/>
    <n v="0"/>
    <n v="71.2"/>
    <n v="7.1199999999999999E-2"/>
    <n v="13.5"/>
    <n v="1.51"/>
    <x v="0"/>
    <n v="15.01"/>
    <n v="71.2"/>
    <n v="0.21081460674157301"/>
    <n v="6100059828"/>
    <x v="1"/>
    <x v="1"/>
    <x v="9"/>
    <x v="0"/>
    <x v="5"/>
  </r>
  <r>
    <x v="0"/>
    <x v="1"/>
    <x v="8"/>
    <x v="189"/>
    <x v="9"/>
    <x v="0"/>
    <x v="1"/>
    <s v="VST LA FERRIERE"/>
    <s v="LA FERRIERE"/>
    <x v="5"/>
    <x v="1"/>
    <n v="85280"/>
    <x v="0"/>
    <n v="0"/>
    <n v="71.2"/>
    <n v="7.1199999999999999E-2"/>
    <n v="13.5"/>
    <n v="1.51"/>
    <x v="0"/>
    <n v="15.01"/>
    <n v="71.2"/>
    <n v="0.21081460674157301"/>
    <n v="6100059828"/>
    <x v="1"/>
    <x v="1"/>
    <x v="9"/>
    <x v="0"/>
    <x v="6"/>
  </r>
  <r>
    <x v="0"/>
    <x v="1"/>
    <x v="8"/>
    <x v="189"/>
    <x v="9"/>
    <x v="0"/>
    <x v="1"/>
    <s v="VST LA FERRIERE"/>
    <s v="LA FERRIERE"/>
    <x v="5"/>
    <x v="1"/>
    <n v="85280"/>
    <x v="0"/>
    <n v="0"/>
    <n v="71.2"/>
    <n v="7.1199999999999999E-2"/>
    <n v="13.5"/>
    <n v="1.51"/>
    <x v="0"/>
    <n v="15.01"/>
    <n v="71.2"/>
    <n v="0.21081460674157301"/>
    <n v="6100059828"/>
    <x v="1"/>
    <x v="1"/>
    <x v="9"/>
    <x v="0"/>
    <x v="7"/>
  </r>
  <r>
    <x v="0"/>
    <x v="1"/>
    <x v="8"/>
    <x v="189"/>
    <x v="6"/>
    <x v="0"/>
    <x v="1"/>
    <s v="CEF YESSS ELECTRIQUE"/>
    <s v="BREST"/>
    <x v="1"/>
    <x v="0"/>
    <n v="29200"/>
    <x v="0"/>
    <n v="0"/>
    <n v="87.9"/>
    <n v="8.7900000000000006E-2"/>
    <n v="27.88"/>
    <n v="2.74"/>
    <x v="0"/>
    <n v="30.619999999999997"/>
    <n v="87.9"/>
    <n v="0.34835039817974967"/>
    <n v="6100059818"/>
    <x v="1"/>
    <x v="0"/>
    <x v="6"/>
    <x v="0"/>
    <x v="0"/>
  </r>
  <r>
    <x v="0"/>
    <x v="1"/>
    <x v="8"/>
    <x v="189"/>
    <x v="6"/>
    <x v="0"/>
    <x v="1"/>
    <s v="CEF YESSS ELECTRIQUE"/>
    <s v="BREST"/>
    <x v="1"/>
    <x v="0"/>
    <n v="29200"/>
    <x v="0"/>
    <n v="0"/>
    <n v="87.9"/>
    <n v="8.7900000000000006E-2"/>
    <n v="27.88"/>
    <n v="2.74"/>
    <x v="0"/>
    <n v="30.619999999999997"/>
    <n v="87.9"/>
    <n v="0.34835039817974967"/>
    <n v="6100059818"/>
    <x v="1"/>
    <x v="0"/>
    <x v="6"/>
    <x v="0"/>
    <x v="1"/>
  </r>
  <r>
    <x v="0"/>
    <x v="1"/>
    <x v="8"/>
    <x v="189"/>
    <x v="6"/>
    <x v="0"/>
    <x v="1"/>
    <s v="CEF YESSS ELECTRIQUE"/>
    <s v="BREST"/>
    <x v="1"/>
    <x v="0"/>
    <n v="29200"/>
    <x v="0"/>
    <n v="0"/>
    <n v="87.9"/>
    <n v="8.7900000000000006E-2"/>
    <n v="27.88"/>
    <n v="2.74"/>
    <x v="0"/>
    <n v="30.619999999999997"/>
    <n v="87.9"/>
    <n v="0.34835039817974967"/>
    <n v="6100059818"/>
    <x v="1"/>
    <x v="0"/>
    <x v="6"/>
    <x v="0"/>
    <x v="2"/>
  </r>
  <r>
    <x v="0"/>
    <x v="1"/>
    <x v="8"/>
    <x v="189"/>
    <x v="6"/>
    <x v="0"/>
    <x v="1"/>
    <s v="CEF YESSS ELECTRIQUE"/>
    <s v="BREST"/>
    <x v="1"/>
    <x v="0"/>
    <n v="29200"/>
    <x v="0"/>
    <n v="0"/>
    <n v="87.9"/>
    <n v="8.7900000000000006E-2"/>
    <n v="27.88"/>
    <n v="2.74"/>
    <x v="0"/>
    <n v="30.619999999999997"/>
    <n v="87.9"/>
    <n v="0.34835039817974967"/>
    <n v="6100059818"/>
    <x v="1"/>
    <x v="0"/>
    <x v="6"/>
    <x v="0"/>
    <x v="3"/>
  </r>
  <r>
    <x v="0"/>
    <x v="1"/>
    <x v="8"/>
    <x v="189"/>
    <x v="6"/>
    <x v="0"/>
    <x v="1"/>
    <s v="CEF YESSS ELECTRIQUE"/>
    <s v="BREST"/>
    <x v="1"/>
    <x v="0"/>
    <n v="29200"/>
    <x v="0"/>
    <n v="0"/>
    <n v="87.9"/>
    <n v="8.7900000000000006E-2"/>
    <n v="27.88"/>
    <n v="2.74"/>
    <x v="0"/>
    <n v="30.619999999999997"/>
    <n v="87.9"/>
    <n v="0.34835039817974967"/>
    <n v="6100059818"/>
    <x v="1"/>
    <x v="0"/>
    <x v="6"/>
    <x v="0"/>
    <x v="4"/>
  </r>
  <r>
    <x v="0"/>
    <x v="1"/>
    <x v="8"/>
    <x v="189"/>
    <x v="6"/>
    <x v="0"/>
    <x v="1"/>
    <s v="CEF YESSS ELECTRIQUE"/>
    <s v="CESSON SEVIGNE"/>
    <x v="4"/>
    <x v="0"/>
    <n v="35510"/>
    <x v="0"/>
    <n v="0"/>
    <n v="88.999999999999901"/>
    <n v="8.8999999999999899E-2"/>
    <n v="23.11"/>
    <n v="2.27"/>
    <x v="0"/>
    <n v="25.38"/>
    <n v="88.999999999999901"/>
    <n v="0.28516853932584302"/>
    <n v="6100059819"/>
    <x v="1"/>
    <x v="0"/>
    <x v="6"/>
    <x v="0"/>
    <x v="0"/>
  </r>
  <r>
    <x v="0"/>
    <x v="1"/>
    <x v="8"/>
    <x v="189"/>
    <x v="6"/>
    <x v="0"/>
    <x v="1"/>
    <s v="CEF YESSS ELECTRIQUE"/>
    <s v="CESSON SEVIGNE"/>
    <x v="4"/>
    <x v="0"/>
    <n v="35510"/>
    <x v="0"/>
    <n v="0"/>
    <n v="88.999999999999901"/>
    <n v="8.8999999999999899E-2"/>
    <n v="23.11"/>
    <n v="2.27"/>
    <x v="0"/>
    <n v="25.38"/>
    <n v="88.999999999999901"/>
    <n v="0.28516853932584302"/>
    <n v="6100059819"/>
    <x v="1"/>
    <x v="0"/>
    <x v="6"/>
    <x v="0"/>
    <x v="1"/>
  </r>
  <r>
    <x v="0"/>
    <x v="1"/>
    <x v="8"/>
    <x v="189"/>
    <x v="6"/>
    <x v="0"/>
    <x v="1"/>
    <s v="CEF YESSS ELECTRIQUE"/>
    <s v="CESSON SEVIGNE"/>
    <x v="4"/>
    <x v="0"/>
    <n v="35510"/>
    <x v="0"/>
    <n v="0"/>
    <n v="88.999999999999901"/>
    <n v="8.8999999999999899E-2"/>
    <n v="23.11"/>
    <n v="2.27"/>
    <x v="0"/>
    <n v="25.38"/>
    <n v="88.999999999999901"/>
    <n v="0.28516853932584302"/>
    <n v="6100059819"/>
    <x v="1"/>
    <x v="0"/>
    <x v="6"/>
    <x v="0"/>
    <x v="2"/>
  </r>
  <r>
    <x v="0"/>
    <x v="1"/>
    <x v="8"/>
    <x v="189"/>
    <x v="6"/>
    <x v="0"/>
    <x v="1"/>
    <s v="CEF YESSS ELECTRIQUE"/>
    <s v="CESSON SEVIGNE"/>
    <x v="4"/>
    <x v="0"/>
    <n v="35510"/>
    <x v="0"/>
    <n v="0"/>
    <n v="88.999999999999901"/>
    <n v="8.8999999999999899E-2"/>
    <n v="23.11"/>
    <n v="2.27"/>
    <x v="0"/>
    <n v="25.38"/>
    <n v="88.999999999999901"/>
    <n v="0.28516853932584302"/>
    <n v="6100059819"/>
    <x v="1"/>
    <x v="0"/>
    <x v="6"/>
    <x v="0"/>
    <x v="3"/>
  </r>
  <r>
    <x v="0"/>
    <x v="1"/>
    <x v="8"/>
    <x v="189"/>
    <x v="6"/>
    <x v="0"/>
    <x v="1"/>
    <s v="CEF YESSS ELECTRIQUE"/>
    <s v="CESSON SEVIGNE"/>
    <x v="4"/>
    <x v="0"/>
    <n v="35510"/>
    <x v="0"/>
    <n v="0"/>
    <n v="88.999999999999901"/>
    <n v="8.8999999999999899E-2"/>
    <n v="23.11"/>
    <n v="2.27"/>
    <x v="0"/>
    <n v="25.38"/>
    <n v="88.999999999999901"/>
    <n v="0.28516853932584302"/>
    <n v="6100059819"/>
    <x v="1"/>
    <x v="0"/>
    <x v="6"/>
    <x v="0"/>
    <x v="4"/>
  </r>
  <r>
    <x v="0"/>
    <x v="1"/>
    <x v="8"/>
    <x v="18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59818"/>
    <x v="1"/>
    <x v="0"/>
    <x v="6"/>
    <x v="0"/>
    <x v="0"/>
  </r>
  <r>
    <x v="0"/>
    <x v="1"/>
    <x v="8"/>
    <x v="18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59818"/>
    <x v="1"/>
    <x v="0"/>
    <x v="6"/>
    <x v="0"/>
    <x v="1"/>
  </r>
  <r>
    <x v="0"/>
    <x v="1"/>
    <x v="8"/>
    <x v="18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59818"/>
    <x v="1"/>
    <x v="0"/>
    <x v="6"/>
    <x v="0"/>
    <x v="2"/>
  </r>
  <r>
    <x v="0"/>
    <x v="1"/>
    <x v="8"/>
    <x v="18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59818"/>
    <x v="1"/>
    <x v="0"/>
    <x v="6"/>
    <x v="0"/>
    <x v="3"/>
  </r>
  <r>
    <x v="0"/>
    <x v="1"/>
    <x v="8"/>
    <x v="18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59818"/>
    <x v="1"/>
    <x v="0"/>
    <x v="6"/>
    <x v="0"/>
    <x v="4"/>
  </r>
  <r>
    <x v="0"/>
    <x v="1"/>
    <x v="8"/>
    <x v="189"/>
    <x v="6"/>
    <x v="0"/>
    <x v="1"/>
    <s v="CEF YESSS ELECTRIQUE"/>
    <s v="RENNES"/>
    <x v="4"/>
    <x v="0"/>
    <n v="35000"/>
    <x v="0"/>
    <n v="0"/>
    <n v="127"/>
    <n v="0.127"/>
    <n v="32.35"/>
    <n v="3.18"/>
    <x v="0"/>
    <n v="35.53"/>
    <n v="127"/>
    <n v="0.27976377952755904"/>
    <n v="6100059819"/>
    <x v="1"/>
    <x v="0"/>
    <x v="6"/>
    <x v="0"/>
    <x v="0"/>
  </r>
  <r>
    <x v="0"/>
    <x v="1"/>
    <x v="8"/>
    <x v="189"/>
    <x v="6"/>
    <x v="0"/>
    <x v="1"/>
    <s v="CEF YESSS ELECTRIQUE"/>
    <s v="RENNES"/>
    <x v="4"/>
    <x v="0"/>
    <n v="35000"/>
    <x v="0"/>
    <n v="0"/>
    <n v="127"/>
    <n v="0.127"/>
    <n v="32.35"/>
    <n v="3.18"/>
    <x v="0"/>
    <n v="35.53"/>
    <n v="127"/>
    <n v="0.27976377952755904"/>
    <n v="6100059819"/>
    <x v="1"/>
    <x v="0"/>
    <x v="6"/>
    <x v="0"/>
    <x v="1"/>
  </r>
  <r>
    <x v="0"/>
    <x v="1"/>
    <x v="8"/>
    <x v="189"/>
    <x v="6"/>
    <x v="0"/>
    <x v="1"/>
    <s v="CEF YESSS ELECTRIQUE"/>
    <s v="RENNES"/>
    <x v="4"/>
    <x v="0"/>
    <n v="35000"/>
    <x v="0"/>
    <n v="0"/>
    <n v="127"/>
    <n v="0.127"/>
    <n v="32.35"/>
    <n v="3.18"/>
    <x v="0"/>
    <n v="35.53"/>
    <n v="127"/>
    <n v="0.27976377952755904"/>
    <n v="6100059819"/>
    <x v="1"/>
    <x v="0"/>
    <x v="6"/>
    <x v="0"/>
    <x v="2"/>
  </r>
  <r>
    <x v="0"/>
    <x v="1"/>
    <x v="8"/>
    <x v="189"/>
    <x v="6"/>
    <x v="0"/>
    <x v="1"/>
    <s v="CEF YESSS ELECTRIQUE"/>
    <s v="RENNES"/>
    <x v="4"/>
    <x v="0"/>
    <n v="35000"/>
    <x v="0"/>
    <n v="0"/>
    <n v="127"/>
    <n v="0.127"/>
    <n v="32.35"/>
    <n v="3.18"/>
    <x v="0"/>
    <n v="35.53"/>
    <n v="127"/>
    <n v="0.27976377952755904"/>
    <n v="6100059819"/>
    <x v="1"/>
    <x v="0"/>
    <x v="6"/>
    <x v="0"/>
    <x v="3"/>
  </r>
  <r>
    <x v="0"/>
    <x v="1"/>
    <x v="8"/>
    <x v="189"/>
    <x v="6"/>
    <x v="0"/>
    <x v="1"/>
    <s v="CEF YESSS ELECTRIQUE"/>
    <s v="RENNES"/>
    <x v="4"/>
    <x v="0"/>
    <n v="35000"/>
    <x v="0"/>
    <n v="0"/>
    <n v="127"/>
    <n v="0.127"/>
    <n v="32.35"/>
    <n v="3.18"/>
    <x v="0"/>
    <n v="35.53"/>
    <n v="127"/>
    <n v="0.27976377952755904"/>
    <n v="6100059819"/>
    <x v="1"/>
    <x v="0"/>
    <x v="6"/>
    <x v="0"/>
    <x v="4"/>
  </r>
  <r>
    <x v="0"/>
    <x v="1"/>
    <x v="8"/>
    <x v="189"/>
    <x v="6"/>
    <x v="0"/>
    <x v="1"/>
    <s v="PARTEDIS CHAUFFAGE SANITA"/>
    <s v="PLAINTEL"/>
    <x v="0"/>
    <x v="0"/>
    <n v="22940"/>
    <x v="0"/>
    <n v="0"/>
    <n v="35.6"/>
    <n v="3.56E-2"/>
    <n v="22.54"/>
    <n v="2.2200000000000002"/>
    <x v="0"/>
    <n v="24.759999999999998"/>
    <n v="35.6"/>
    <n v="0.69550561797752797"/>
    <n v="6100059818"/>
    <x v="1"/>
    <x v="0"/>
    <x v="6"/>
    <x v="0"/>
    <x v="0"/>
  </r>
  <r>
    <x v="0"/>
    <x v="1"/>
    <x v="8"/>
    <x v="189"/>
    <x v="6"/>
    <x v="0"/>
    <x v="1"/>
    <s v="PARTEDIS CHAUFFAGE SANITA"/>
    <s v="PLAINTEL"/>
    <x v="0"/>
    <x v="0"/>
    <n v="22940"/>
    <x v="0"/>
    <n v="0"/>
    <n v="35.6"/>
    <n v="3.56E-2"/>
    <n v="22.54"/>
    <n v="2.2200000000000002"/>
    <x v="0"/>
    <n v="24.759999999999998"/>
    <n v="35.6"/>
    <n v="0.69550561797752797"/>
    <n v="6100059818"/>
    <x v="1"/>
    <x v="0"/>
    <x v="6"/>
    <x v="0"/>
    <x v="1"/>
  </r>
  <r>
    <x v="0"/>
    <x v="1"/>
    <x v="8"/>
    <x v="189"/>
    <x v="6"/>
    <x v="0"/>
    <x v="1"/>
    <s v="PARTEDIS CHAUFFAGE SANITA"/>
    <s v="PLAINTEL"/>
    <x v="0"/>
    <x v="0"/>
    <n v="22940"/>
    <x v="0"/>
    <n v="0"/>
    <n v="35.6"/>
    <n v="3.56E-2"/>
    <n v="22.54"/>
    <n v="2.2200000000000002"/>
    <x v="0"/>
    <n v="24.759999999999998"/>
    <n v="35.6"/>
    <n v="0.69550561797752797"/>
    <n v="6100059818"/>
    <x v="1"/>
    <x v="0"/>
    <x v="6"/>
    <x v="0"/>
    <x v="2"/>
  </r>
  <r>
    <x v="0"/>
    <x v="1"/>
    <x v="8"/>
    <x v="189"/>
    <x v="6"/>
    <x v="0"/>
    <x v="1"/>
    <s v="PARTEDIS CHAUFFAGE SANITA"/>
    <s v="PLAINTEL"/>
    <x v="0"/>
    <x v="0"/>
    <n v="22940"/>
    <x v="0"/>
    <n v="0"/>
    <n v="35.6"/>
    <n v="3.56E-2"/>
    <n v="22.54"/>
    <n v="2.2200000000000002"/>
    <x v="0"/>
    <n v="24.759999999999998"/>
    <n v="35.6"/>
    <n v="0.69550561797752797"/>
    <n v="6100059818"/>
    <x v="1"/>
    <x v="0"/>
    <x v="6"/>
    <x v="0"/>
    <x v="3"/>
  </r>
  <r>
    <x v="0"/>
    <x v="1"/>
    <x v="8"/>
    <x v="189"/>
    <x v="6"/>
    <x v="0"/>
    <x v="1"/>
    <s v="PARTEDIS CHAUFFAGE SANITA"/>
    <s v="PLAINTEL"/>
    <x v="0"/>
    <x v="0"/>
    <n v="22940"/>
    <x v="0"/>
    <n v="0"/>
    <n v="35.6"/>
    <n v="3.56E-2"/>
    <n v="22.54"/>
    <n v="2.2200000000000002"/>
    <x v="0"/>
    <n v="24.759999999999998"/>
    <n v="35.6"/>
    <n v="0.69550561797752797"/>
    <n v="6100059818"/>
    <x v="1"/>
    <x v="0"/>
    <x v="6"/>
    <x v="0"/>
    <x v="4"/>
  </r>
  <r>
    <x v="0"/>
    <x v="1"/>
    <x v="8"/>
    <x v="189"/>
    <x v="6"/>
    <x v="0"/>
    <x v="1"/>
    <s v="SISCA - LE ROUX"/>
    <s v="QUIMPER"/>
    <x v="1"/>
    <x v="0"/>
    <n v="29000"/>
    <x v="0"/>
    <n v="0"/>
    <n v="25.8"/>
    <n v="2.58E-2"/>
    <n v="21.62"/>
    <n v="2.13"/>
    <x v="0"/>
    <n v="23.75"/>
    <n v="25.8"/>
    <n v="0.9205426356589147"/>
    <n v="6100059818"/>
    <x v="1"/>
    <x v="0"/>
    <x v="6"/>
    <x v="0"/>
    <x v="0"/>
  </r>
  <r>
    <x v="0"/>
    <x v="1"/>
    <x v="8"/>
    <x v="189"/>
    <x v="6"/>
    <x v="0"/>
    <x v="1"/>
    <s v="SISCA - LE ROUX"/>
    <s v="QUIMPER"/>
    <x v="1"/>
    <x v="0"/>
    <n v="29000"/>
    <x v="0"/>
    <n v="0"/>
    <n v="25.8"/>
    <n v="2.58E-2"/>
    <n v="21.62"/>
    <n v="2.13"/>
    <x v="0"/>
    <n v="23.75"/>
    <n v="25.8"/>
    <n v="0.9205426356589147"/>
    <n v="6100059818"/>
    <x v="1"/>
    <x v="0"/>
    <x v="6"/>
    <x v="0"/>
    <x v="1"/>
  </r>
  <r>
    <x v="0"/>
    <x v="1"/>
    <x v="8"/>
    <x v="189"/>
    <x v="6"/>
    <x v="0"/>
    <x v="1"/>
    <s v="SISCA - LE ROUX"/>
    <s v="QUIMPER"/>
    <x v="1"/>
    <x v="0"/>
    <n v="29000"/>
    <x v="0"/>
    <n v="0"/>
    <n v="25.8"/>
    <n v="2.58E-2"/>
    <n v="21.62"/>
    <n v="2.13"/>
    <x v="0"/>
    <n v="23.75"/>
    <n v="25.8"/>
    <n v="0.9205426356589147"/>
    <n v="6100059818"/>
    <x v="1"/>
    <x v="0"/>
    <x v="6"/>
    <x v="0"/>
    <x v="2"/>
  </r>
  <r>
    <x v="0"/>
    <x v="1"/>
    <x v="8"/>
    <x v="189"/>
    <x v="6"/>
    <x v="0"/>
    <x v="1"/>
    <s v="SISCA - LE ROUX"/>
    <s v="QUIMPER"/>
    <x v="1"/>
    <x v="0"/>
    <n v="29000"/>
    <x v="0"/>
    <n v="0"/>
    <n v="25.8"/>
    <n v="2.58E-2"/>
    <n v="21.62"/>
    <n v="2.13"/>
    <x v="0"/>
    <n v="23.75"/>
    <n v="25.8"/>
    <n v="0.9205426356589147"/>
    <n v="6100059818"/>
    <x v="1"/>
    <x v="0"/>
    <x v="6"/>
    <x v="0"/>
    <x v="3"/>
  </r>
  <r>
    <x v="0"/>
    <x v="1"/>
    <x v="8"/>
    <x v="189"/>
    <x v="6"/>
    <x v="0"/>
    <x v="1"/>
    <s v="SISCA - LE ROUX"/>
    <s v="QUIMPER"/>
    <x v="1"/>
    <x v="0"/>
    <n v="29000"/>
    <x v="0"/>
    <n v="0"/>
    <n v="25.8"/>
    <n v="2.58E-2"/>
    <n v="21.62"/>
    <n v="2.13"/>
    <x v="0"/>
    <n v="23.75"/>
    <n v="25.8"/>
    <n v="0.9205426356589147"/>
    <n v="6100059818"/>
    <x v="1"/>
    <x v="0"/>
    <x v="6"/>
    <x v="0"/>
    <x v="4"/>
  </r>
  <r>
    <x v="0"/>
    <x v="1"/>
    <x v="8"/>
    <x v="189"/>
    <x v="6"/>
    <x v="0"/>
    <x v="1"/>
    <s v="YESSS ELECTRIQUE VANNES"/>
    <s v="VANNES"/>
    <x v="3"/>
    <x v="0"/>
    <n v="56000"/>
    <x v="0"/>
    <n v="0"/>
    <n v="40.200000000000003"/>
    <n v="4.02E-2"/>
    <n v="32.29"/>
    <n v="3.17"/>
    <x v="0"/>
    <n v="35.46"/>
    <n v="40.200000000000003"/>
    <n v="0.88208955223880592"/>
    <n v="6100059818"/>
    <x v="1"/>
    <x v="0"/>
    <x v="6"/>
    <x v="0"/>
    <x v="0"/>
  </r>
  <r>
    <x v="0"/>
    <x v="1"/>
    <x v="8"/>
    <x v="189"/>
    <x v="6"/>
    <x v="0"/>
    <x v="1"/>
    <s v="YESSS ELECTRIQUE VANNES"/>
    <s v="VANNES"/>
    <x v="3"/>
    <x v="0"/>
    <n v="56000"/>
    <x v="0"/>
    <n v="0"/>
    <n v="40.200000000000003"/>
    <n v="4.02E-2"/>
    <n v="32.29"/>
    <n v="3.17"/>
    <x v="0"/>
    <n v="35.46"/>
    <n v="40.200000000000003"/>
    <n v="0.88208955223880592"/>
    <n v="6100059818"/>
    <x v="1"/>
    <x v="0"/>
    <x v="6"/>
    <x v="0"/>
    <x v="1"/>
  </r>
  <r>
    <x v="0"/>
    <x v="1"/>
    <x v="8"/>
    <x v="189"/>
    <x v="6"/>
    <x v="0"/>
    <x v="1"/>
    <s v="YESSS ELECTRIQUE VANNES"/>
    <s v="VANNES"/>
    <x v="3"/>
    <x v="0"/>
    <n v="56000"/>
    <x v="0"/>
    <n v="0"/>
    <n v="40.200000000000003"/>
    <n v="4.02E-2"/>
    <n v="32.29"/>
    <n v="3.17"/>
    <x v="0"/>
    <n v="35.46"/>
    <n v="40.200000000000003"/>
    <n v="0.88208955223880592"/>
    <n v="6100059818"/>
    <x v="1"/>
    <x v="0"/>
    <x v="6"/>
    <x v="0"/>
    <x v="2"/>
  </r>
  <r>
    <x v="0"/>
    <x v="1"/>
    <x v="8"/>
    <x v="189"/>
    <x v="6"/>
    <x v="0"/>
    <x v="1"/>
    <s v="YESSS ELECTRIQUE VANNES"/>
    <s v="VANNES"/>
    <x v="3"/>
    <x v="0"/>
    <n v="56000"/>
    <x v="0"/>
    <n v="0"/>
    <n v="40.200000000000003"/>
    <n v="4.02E-2"/>
    <n v="32.29"/>
    <n v="3.17"/>
    <x v="0"/>
    <n v="35.46"/>
    <n v="40.200000000000003"/>
    <n v="0.88208955223880592"/>
    <n v="6100059818"/>
    <x v="1"/>
    <x v="0"/>
    <x v="6"/>
    <x v="0"/>
    <x v="3"/>
  </r>
  <r>
    <x v="0"/>
    <x v="1"/>
    <x v="8"/>
    <x v="189"/>
    <x v="6"/>
    <x v="0"/>
    <x v="1"/>
    <s v="YESSS ELECTRIQUE VANNES"/>
    <s v="VANNES"/>
    <x v="3"/>
    <x v="0"/>
    <n v="56000"/>
    <x v="0"/>
    <n v="0"/>
    <n v="40.200000000000003"/>
    <n v="4.02E-2"/>
    <n v="32.29"/>
    <n v="3.17"/>
    <x v="0"/>
    <n v="35.46"/>
    <n v="40.200000000000003"/>
    <n v="0.88208955223880592"/>
    <n v="6100059818"/>
    <x v="1"/>
    <x v="0"/>
    <x v="6"/>
    <x v="0"/>
    <x v="4"/>
  </r>
  <r>
    <x v="0"/>
    <x v="1"/>
    <x v="8"/>
    <x v="189"/>
    <x v="4"/>
    <x v="1"/>
    <x v="0"/>
    <s v="BIO HABITAT GV"/>
    <s v="GIVRAND"/>
    <x v="5"/>
    <x v="1"/>
    <n v="85800"/>
    <x v="0"/>
    <n v="0.30642259840913999"/>
    <n v="980.6"/>
    <n v="0.98060000000000003"/>
    <n v="87.36"/>
    <n v="11.71"/>
    <x v="0"/>
    <n v="99.07"/>
    <n v="980.6"/>
    <n v="0.10102998164389149"/>
    <n v="6100059625"/>
    <x v="1"/>
    <x v="1"/>
    <x v="4"/>
    <x v="0"/>
    <x v="5"/>
  </r>
  <r>
    <x v="0"/>
    <x v="1"/>
    <x v="8"/>
    <x v="189"/>
    <x v="4"/>
    <x v="1"/>
    <x v="0"/>
    <s v="BIO HABITAT GV"/>
    <s v="GIVRAND"/>
    <x v="5"/>
    <x v="1"/>
    <n v="85800"/>
    <x v="0"/>
    <n v="0.30642259840913999"/>
    <n v="980.6"/>
    <n v="0.98060000000000003"/>
    <n v="87.36"/>
    <n v="11.71"/>
    <x v="0"/>
    <n v="99.07"/>
    <n v="980.6"/>
    <n v="0.10102998164389149"/>
    <n v="6100059625"/>
    <x v="1"/>
    <x v="1"/>
    <x v="4"/>
    <x v="0"/>
    <x v="6"/>
  </r>
  <r>
    <x v="0"/>
    <x v="1"/>
    <x v="8"/>
    <x v="189"/>
    <x v="4"/>
    <x v="1"/>
    <x v="0"/>
    <s v="BIO HABITAT GV"/>
    <s v="GIVRAND"/>
    <x v="5"/>
    <x v="1"/>
    <n v="85800"/>
    <x v="0"/>
    <n v="0.30642259840913999"/>
    <n v="980.6"/>
    <n v="0.98060000000000003"/>
    <n v="87.36"/>
    <n v="11.71"/>
    <x v="0"/>
    <n v="99.07"/>
    <n v="980.6"/>
    <n v="0.10102998164389149"/>
    <n v="6100059625"/>
    <x v="1"/>
    <x v="1"/>
    <x v="4"/>
    <x v="0"/>
    <x v="7"/>
  </r>
  <r>
    <x v="0"/>
    <x v="1"/>
    <x v="8"/>
    <x v="189"/>
    <x v="4"/>
    <x v="1"/>
    <x v="1"/>
    <s v="CALVEZ ELECTRICITE"/>
    <s v="RENNES"/>
    <x v="4"/>
    <x v="0"/>
    <n v="35000"/>
    <x v="0"/>
    <n v="0.34798924475067999"/>
    <n v="298.08699999999999"/>
    <n v="0.29808699999999999"/>
    <n v="147.37"/>
    <n v="19.75"/>
    <x v="0"/>
    <n v="167.12"/>
    <n v="298.08699999999999"/>
    <n v="0.56064169185506252"/>
    <n v="6100059626"/>
    <x v="1"/>
    <x v="0"/>
    <x v="4"/>
    <x v="0"/>
    <x v="0"/>
  </r>
  <r>
    <x v="0"/>
    <x v="1"/>
    <x v="8"/>
    <x v="189"/>
    <x v="4"/>
    <x v="1"/>
    <x v="1"/>
    <s v="CALVEZ ELECTRICITE"/>
    <s v="RENNES"/>
    <x v="4"/>
    <x v="0"/>
    <n v="35000"/>
    <x v="0"/>
    <n v="0.34798924475067999"/>
    <n v="298.08699999999999"/>
    <n v="0.29808699999999999"/>
    <n v="147.37"/>
    <n v="19.75"/>
    <x v="0"/>
    <n v="167.12"/>
    <n v="298.08699999999999"/>
    <n v="0.56064169185506252"/>
    <n v="6100059626"/>
    <x v="1"/>
    <x v="0"/>
    <x v="4"/>
    <x v="0"/>
    <x v="1"/>
  </r>
  <r>
    <x v="0"/>
    <x v="1"/>
    <x v="8"/>
    <x v="189"/>
    <x v="4"/>
    <x v="1"/>
    <x v="1"/>
    <s v="CALVEZ ELECTRICITE"/>
    <s v="RENNES"/>
    <x v="4"/>
    <x v="0"/>
    <n v="35000"/>
    <x v="0"/>
    <n v="0.34798924475067999"/>
    <n v="298.08699999999999"/>
    <n v="0.29808699999999999"/>
    <n v="147.37"/>
    <n v="19.75"/>
    <x v="0"/>
    <n v="167.12"/>
    <n v="298.08699999999999"/>
    <n v="0.56064169185506252"/>
    <n v="6100059626"/>
    <x v="1"/>
    <x v="0"/>
    <x v="4"/>
    <x v="0"/>
    <x v="2"/>
  </r>
  <r>
    <x v="0"/>
    <x v="1"/>
    <x v="8"/>
    <x v="189"/>
    <x v="4"/>
    <x v="1"/>
    <x v="1"/>
    <s v="CALVEZ ELECTRICITE"/>
    <s v="RENNES"/>
    <x v="4"/>
    <x v="0"/>
    <n v="35000"/>
    <x v="0"/>
    <n v="0.34798924475067999"/>
    <n v="298.08699999999999"/>
    <n v="0.29808699999999999"/>
    <n v="147.37"/>
    <n v="19.75"/>
    <x v="0"/>
    <n v="167.12"/>
    <n v="298.08699999999999"/>
    <n v="0.56064169185506252"/>
    <n v="6100059626"/>
    <x v="1"/>
    <x v="0"/>
    <x v="4"/>
    <x v="0"/>
    <x v="3"/>
  </r>
  <r>
    <x v="0"/>
    <x v="1"/>
    <x v="8"/>
    <x v="189"/>
    <x v="4"/>
    <x v="1"/>
    <x v="1"/>
    <s v="CALVEZ ELECTRICITE"/>
    <s v="RENNES"/>
    <x v="4"/>
    <x v="0"/>
    <n v="35000"/>
    <x v="0"/>
    <n v="0.34798924475067999"/>
    <n v="298.08699999999999"/>
    <n v="0.29808699999999999"/>
    <n v="147.37"/>
    <n v="19.75"/>
    <x v="0"/>
    <n v="167.12"/>
    <n v="298.08699999999999"/>
    <n v="0.56064169185506252"/>
    <n v="6100059626"/>
    <x v="1"/>
    <x v="0"/>
    <x v="4"/>
    <x v="0"/>
    <x v="4"/>
  </r>
  <r>
    <x v="0"/>
    <x v="1"/>
    <x v="8"/>
    <x v="189"/>
    <x v="4"/>
    <x v="1"/>
    <x v="1"/>
    <s v="CLR ST HERBLAIN"/>
    <s v="ST HERBLAIN"/>
    <x v="2"/>
    <x v="0"/>
    <n v="44800"/>
    <x v="0"/>
    <n v="0.2051167754199"/>
    <n v="1349.58"/>
    <n v="1.34958"/>
    <n v="116.48"/>
    <n v="15.61"/>
    <x v="0"/>
    <n v="132.09"/>
    <n v="1349.58"/>
    <n v="9.7874894411594721E-2"/>
    <n v="6100059338"/>
    <x v="1"/>
    <x v="0"/>
    <x v="4"/>
    <x v="0"/>
    <x v="0"/>
  </r>
  <r>
    <x v="0"/>
    <x v="1"/>
    <x v="8"/>
    <x v="189"/>
    <x v="4"/>
    <x v="1"/>
    <x v="1"/>
    <s v="CLR ST HERBLAIN"/>
    <s v="ST HERBLAIN"/>
    <x v="2"/>
    <x v="0"/>
    <n v="44800"/>
    <x v="0"/>
    <n v="0.2051167754199"/>
    <n v="1349.58"/>
    <n v="1.34958"/>
    <n v="116.48"/>
    <n v="15.61"/>
    <x v="0"/>
    <n v="132.09"/>
    <n v="1349.58"/>
    <n v="9.7874894411594721E-2"/>
    <n v="6100059338"/>
    <x v="1"/>
    <x v="0"/>
    <x v="4"/>
    <x v="0"/>
    <x v="1"/>
  </r>
  <r>
    <x v="0"/>
    <x v="1"/>
    <x v="8"/>
    <x v="189"/>
    <x v="4"/>
    <x v="1"/>
    <x v="1"/>
    <s v="CLR ST HERBLAIN"/>
    <s v="ST HERBLAIN"/>
    <x v="2"/>
    <x v="0"/>
    <n v="44800"/>
    <x v="0"/>
    <n v="0.2051167754199"/>
    <n v="1349.58"/>
    <n v="1.34958"/>
    <n v="116.48"/>
    <n v="15.61"/>
    <x v="0"/>
    <n v="132.09"/>
    <n v="1349.58"/>
    <n v="9.7874894411594721E-2"/>
    <n v="6100059338"/>
    <x v="1"/>
    <x v="0"/>
    <x v="4"/>
    <x v="0"/>
    <x v="2"/>
  </r>
  <r>
    <x v="0"/>
    <x v="1"/>
    <x v="8"/>
    <x v="189"/>
    <x v="4"/>
    <x v="1"/>
    <x v="1"/>
    <s v="CLR ST HERBLAIN"/>
    <s v="ST HERBLAIN"/>
    <x v="2"/>
    <x v="0"/>
    <n v="44800"/>
    <x v="0"/>
    <n v="0.2051167754199"/>
    <n v="1349.58"/>
    <n v="1.34958"/>
    <n v="116.48"/>
    <n v="15.61"/>
    <x v="0"/>
    <n v="132.09"/>
    <n v="1349.58"/>
    <n v="9.7874894411594721E-2"/>
    <n v="6100059338"/>
    <x v="1"/>
    <x v="0"/>
    <x v="4"/>
    <x v="0"/>
    <x v="3"/>
  </r>
  <r>
    <x v="0"/>
    <x v="1"/>
    <x v="8"/>
    <x v="189"/>
    <x v="4"/>
    <x v="1"/>
    <x v="1"/>
    <s v="CLR ST HERBLAIN"/>
    <s v="ST HERBLAIN"/>
    <x v="2"/>
    <x v="0"/>
    <n v="44800"/>
    <x v="0"/>
    <n v="0.2051167754199"/>
    <n v="1349.58"/>
    <n v="1.34958"/>
    <n v="116.48"/>
    <n v="15.61"/>
    <x v="0"/>
    <n v="132.09"/>
    <n v="1349.58"/>
    <n v="9.7874894411594721E-2"/>
    <n v="6100059338"/>
    <x v="1"/>
    <x v="0"/>
    <x v="4"/>
    <x v="0"/>
    <x v="4"/>
  </r>
  <r>
    <x v="0"/>
    <x v="1"/>
    <x v="8"/>
    <x v="189"/>
    <x v="4"/>
    <x v="1"/>
    <x v="1"/>
    <s v="ROUTHIAU ET FILS"/>
    <s v="AUBIGNY"/>
    <x v="5"/>
    <x v="1"/>
    <n v="85430"/>
    <x v="0"/>
    <n v="7.1149910389080001E-2"/>
    <n v="345.94"/>
    <n v="0.34594000000000003"/>
    <n v="59.28"/>
    <n v="7.94"/>
    <x v="0"/>
    <n v="67.22"/>
    <n v="345.94"/>
    <n v="0.19431115222292883"/>
    <n v="6100059625"/>
    <x v="1"/>
    <x v="1"/>
    <x v="4"/>
    <x v="0"/>
    <x v="5"/>
  </r>
  <r>
    <x v="0"/>
    <x v="1"/>
    <x v="8"/>
    <x v="189"/>
    <x v="4"/>
    <x v="1"/>
    <x v="1"/>
    <s v="ROUTHIAU ET FILS"/>
    <s v="AUBIGNY"/>
    <x v="5"/>
    <x v="1"/>
    <n v="85430"/>
    <x v="0"/>
    <n v="7.1149910389080001E-2"/>
    <n v="345.94"/>
    <n v="0.34594000000000003"/>
    <n v="59.28"/>
    <n v="7.94"/>
    <x v="0"/>
    <n v="67.22"/>
    <n v="345.94"/>
    <n v="0.19431115222292883"/>
    <n v="6100059625"/>
    <x v="1"/>
    <x v="1"/>
    <x v="4"/>
    <x v="0"/>
    <x v="6"/>
  </r>
  <r>
    <x v="0"/>
    <x v="1"/>
    <x v="8"/>
    <x v="189"/>
    <x v="4"/>
    <x v="1"/>
    <x v="1"/>
    <s v="ROUTHIAU ET FILS"/>
    <s v="AUBIGNY"/>
    <x v="5"/>
    <x v="1"/>
    <n v="85430"/>
    <x v="0"/>
    <n v="7.1149910389080001E-2"/>
    <n v="345.94"/>
    <n v="0.34594000000000003"/>
    <n v="59.28"/>
    <n v="7.94"/>
    <x v="0"/>
    <n v="67.22"/>
    <n v="345.94"/>
    <n v="0.19431115222292883"/>
    <n v="6100059625"/>
    <x v="1"/>
    <x v="1"/>
    <x v="4"/>
    <x v="0"/>
    <x v="7"/>
  </r>
  <r>
    <x v="0"/>
    <x v="1"/>
    <x v="8"/>
    <x v="189"/>
    <x v="0"/>
    <x v="0"/>
    <x v="1"/>
    <s v="CEF YESSS ELECTRIQUE"/>
    <s v="SAINT BREVIN"/>
    <x v="2"/>
    <x v="0"/>
    <n v="44250"/>
    <x v="0"/>
    <n v="0"/>
    <n v="17.8"/>
    <n v="1.78E-2"/>
    <n v="13.65"/>
    <n v="1.37"/>
    <x v="0"/>
    <n v="15.02"/>
    <n v="17.8"/>
    <n v="0.84382022471910112"/>
    <n v="6100059823"/>
    <x v="1"/>
    <x v="0"/>
    <x v="0"/>
    <x v="0"/>
    <x v="0"/>
  </r>
  <r>
    <x v="0"/>
    <x v="1"/>
    <x v="8"/>
    <x v="189"/>
    <x v="0"/>
    <x v="0"/>
    <x v="1"/>
    <s v="CEF YESSS ELECTRIQUE"/>
    <s v="SAINT BREVIN"/>
    <x v="2"/>
    <x v="0"/>
    <n v="44250"/>
    <x v="0"/>
    <n v="0"/>
    <n v="17.8"/>
    <n v="1.78E-2"/>
    <n v="13.65"/>
    <n v="1.37"/>
    <x v="0"/>
    <n v="15.02"/>
    <n v="17.8"/>
    <n v="0.84382022471910112"/>
    <n v="6100059823"/>
    <x v="1"/>
    <x v="0"/>
    <x v="0"/>
    <x v="0"/>
    <x v="1"/>
  </r>
  <r>
    <x v="0"/>
    <x v="1"/>
    <x v="8"/>
    <x v="189"/>
    <x v="0"/>
    <x v="0"/>
    <x v="1"/>
    <s v="CEF YESSS ELECTRIQUE"/>
    <s v="SAINT BREVIN"/>
    <x v="2"/>
    <x v="0"/>
    <n v="44250"/>
    <x v="0"/>
    <n v="0"/>
    <n v="17.8"/>
    <n v="1.78E-2"/>
    <n v="13.65"/>
    <n v="1.37"/>
    <x v="0"/>
    <n v="15.02"/>
    <n v="17.8"/>
    <n v="0.84382022471910112"/>
    <n v="6100059823"/>
    <x v="1"/>
    <x v="0"/>
    <x v="0"/>
    <x v="0"/>
    <x v="2"/>
  </r>
  <r>
    <x v="0"/>
    <x v="1"/>
    <x v="8"/>
    <x v="189"/>
    <x v="0"/>
    <x v="0"/>
    <x v="1"/>
    <s v="CEF YESSS ELECTRIQUE"/>
    <s v="SAINT BREVIN"/>
    <x v="2"/>
    <x v="0"/>
    <n v="44250"/>
    <x v="0"/>
    <n v="0"/>
    <n v="17.8"/>
    <n v="1.78E-2"/>
    <n v="13.65"/>
    <n v="1.37"/>
    <x v="0"/>
    <n v="15.02"/>
    <n v="17.8"/>
    <n v="0.84382022471910112"/>
    <n v="6100059823"/>
    <x v="1"/>
    <x v="0"/>
    <x v="0"/>
    <x v="0"/>
    <x v="3"/>
  </r>
  <r>
    <x v="0"/>
    <x v="1"/>
    <x v="8"/>
    <x v="189"/>
    <x v="0"/>
    <x v="0"/>
    <x v="1"/>
    <s v="CEF YESSS ELECTRIQUE"/>
    <s v="SAINT BREVIN"/>
    <x v="2"/>
    <x v="0"/>
    <n v="44250"/>
    <x v="0"/>
    <n v="0"/>
    <n v="17.8"/>
    <n v="1.78E-2"/>
    <n v="13.65"/>
    <n v="1.37"/>
    <x v="0"/>
    <n v="15.02"/>
    <n v="17.8"/>
    <n v="0.84382022471910112"/>
    <n v="6100059823"/>
    <x v="1"/>
    <x v="0"/>
    <x v="0"/>
    <x v="0"/>
    <x v="4"/>
  </r>
  <r>
    <x v="0"/>
    <x v="1"/>
    <x v="8"/>
    <x v="189"/>
    <x v="0"/>
    <x v="0"/>
    <x v="1"/>
    <s v="CEF YESSS ELECTRIQUE"/>
    <s v="SAINT HERBLAIN"/>
    <x v="2"/>
    <x v="0"/>
    <n v="44800"/>
    <x v="0"/>
    <n v="0"/>
    <n v="205.04"/>
    <n v="0.20504"/>
    <n v="49.11"/>
    <n v="4.91"/>
    <x v="0"/>
    <n v="54.019999999999996"/>
    <n v="205.04"/>
    <n v="0.26346078813889973"/>
    <n v="6100059825"/>
    <x v="1"/>
    <x v="0"/>
    <x v="0"/>
    <x v="0"/>
    <x v="0"/>
  </r>
  <r>
    <x v="0"/>
    <x v="1"/>
    <x v="8"/>
    <x v="189"/>
    <x v="0"/>
    <x v="0"/>
    <x v="1"/>
    <s v="CEF YESSS ELECTRIQUE"/>
    <s v="SAINT HERBLAIN"/>
    <x v="2"/>
    <x v="0"/>
    <n v="44800"/>
    <x v="0"/>
    <n v="0"/>
    <n v="205.04"/>
    <n v="0.20504"/>
    <n v="49.11"/>
    <n v="4.91"/>
    <x v="0"/>
    <n v="54.019999999999996"/>
    <n v="205.04"/>
    <n v="0.26346078813889973"/>
    <n v="6100059825"/>
    <x v="1"/>
    <x v="0"/>
    <x v="0"/>
    <x v="0"/>
    <x v="1"/>
  </r>
  <r>
    <x v="0"/>
    <x v="1"/>
    <x v="8"/>
    <x v="189"/>
    <x v="0"/>
    <x v="0"/>
    <x v="1"/>
    <s v="CEF YESSS ELECTRIQUE"/>
    <s v="SAINT HERBLAIN"/>
    <x v="2"/>
    <x v="0"/>
    <n v="44800"/>
    <x v="0"/>
    <n v="0"/>
    <n v="205.04"/>
    <n v="0.20504"/>
    <n v="49.11"/>
    <n v="4.91"/>
    <x v="0"/>
    <n v="54.019999999999996"/>
    <n v="205.04"/>
    <n v="0.26346078813889973"/>
    <n v="6100059825"/>
    <x v="1"/>
    <x v="0"/>
    <x v="0"/>
    <x v="0"/>
    <x v="2"/>
  </r>
  <r>
    <x v="0"/>
    <x v="1"/>
    <x v="8"/>
    <x v="189"/>
    <x v="0"/>
    <x v="0"/>
    <x v="1"/>
    <s v="CEF YESSS ELECTRIQUE"/>
    <s v="SAINT HERBLAIN"/>
    <x v="2"/>
    <x v="0"/>
    <n v="44800"/>
    <x v="0"/>
    <n v="0"/>
    <n v="205.04"/>
    <n v="0.20504"/>
    <n v="49.11"/>
    <n v="4.91"/>
    <x v="0"/>
    <n v="54.019999999999996"/>
    <n v="205.04"/>
    <n v="0.26346078813889973"/>
    <n v="6100059825"/>
    <x v="1"/>
    <x v="0"/>
    <x v="0"/>
    <x v="0"/>
    <x v="3"/>
  </r>
  <r>
    <x v="0"/>
    <x v="1"/>
    <x v="8"/>
    <x v="189"/>
    <x v="0"/>
    <x v="0"/>
    <x v="1"/>
    <s v="CEF YESSS ELECTRIQUE"/>
    <s v="SAINT HERBLAIN"/>
    <x v="2"/>
    <x v="0"/>
    <n v="44800"/>
    <x v="0"/>
    <n v="0"/>
    <n v="205.04"/>
    <n v="0.20504"/>
    <n v="49.11"/>
    <n v="4.91"/>
    <x v="0"/>
    <n v="54.019999999999996"/>
    <n v="205.04"/>
    <n v="0.26346078813889973"/>
    <n v="6100059825"/>
    <x v="1"/>
    <x v="0"/>
    <x v="0"/>
    <x v="0"/>
    <x v="4"/>
  </r>
  <r>
    <x v="0"/>
    <x v="1"/>
    <x v="8"/>
    <x v="189"/>
    <x v="0"/>
    <x v="0"/>
    <x v="1"/>
    <s v="LIGARTIS"/>
    <s v="ANCENIS"/>
    <x v="2"/>
    <x v="0"/>
    <n v="44150"/>
    <x v="0"/>
    <n v="0"/>
    <n v="106.8"/>
    <n v="0.10679999999999999"/>
    <n v="25.62"/>
    <n v="2.56"/>
    <x v="0"/>
    <n v="28.18"/>
    <n v="106.8"/>
    <n v="0.26385767790262171"/>
    <n v="6100059821"/>
    <x v="1"/>
    <x v="0"/>
    <x v="0"/>
    <x v="0"/>
    <x v="0"/>
  </r>
  <r>
    <x v="0"/>
    <x v="1"/>
    <x v="8"/>
    <x v="189"/>
    <x v="0"/>
    <x v="0"/>
    <x v="1"/>
    <s v="LIGARTIS"/>
    <s v="ANCENIS"/>
    <x v="2"/>
    <x v="0"/>
    <n v="44150"/>
    <x v="0"/>
    <n v="0"/>
    <n v="106.8"/>
    <n v="0.10679999999999999"/>
    <n v="25.62"/>
    <n v="2.56"/>
    <x v="0"/>
    <n v="28.18"/>
    <n v="106.8"/>
    <n v="0.26385767790262171"/>
    <n v="6100059821"/>
    <x v="1"/>
    <x v="0"/>
    <x v="0"/>
    <x v="0"/>
    <x v="1"/>
  </r>
  <r>
    <x v="0"/>
    <x v="1"/>
    <x v="8"/>
    <x v="189"/>
    <x v="0"/>
    <x v="0"/>
    <x v="1"/>
    <s v="LIGARTIS"/>
    <s v="ANCENIS"/>
    <x v="2"/>
    <x v="0"/>
    <n v="44150"/>
    <x v="0"/>
    <n v="0"/>
    <n v="106.8"/>
    <n v="0.10679999999999999"/>
    <n v="25.62"/>
    <n v="2.56"/>
    <x v="0"/>
    <n v="28.18"/>
    <n v="106.8"/>
    <n v="0.26385767790262171"/>
    <n v="6100059821"/>
    <x v="1"/>
    <x v="0"/>
    <x v="0"/>
    <x v="0"/>
    <x v="2"/>
  </r>
  <r>
    <x v="0"/>
    <x v="1"/>
    <x v="8"/>
    <x v="189"/>
    <x v="0"/>
    <x v="0"/>
    <x v="1"/>
    <s v="LIGARTIS"/>
    <s v="ANCENIS"/>
    <x v="2"/>
    <x v="0"/>
    <n v="44150"/>
    <x v="0"/>
    <n v="0"/>
    <n v="106.8"/>
    <n v="0.10679999999999999"/>
    <n v="25.62"/>
    <n v="2.56"/>
    <x v="0"/>
    <n v="28.18"/>
    <n v="106.8"/>
    <n v="0.26385767790262171"/>
    <n v="6100059821"/>
    <x v="1"/>
    <x v="0"/>
    <x v="0"/>
    <x v="0"/>
    <x v="3"/>
  </r>
  <r>
    <x v="0"/>
    <x v="1"/>
    <x v="8"/>
    <x v="189"/>
    <x v="0"/>
    <x v="0"/>
    <x v="1"/>
    <s v="LIGARTIS"/>
    <s v="ANCENIS"/>
    <x v="2"/>
    <x v="0"/>
    <n v="44150"/>
    <x v="0"/>
    <n v="0"/>
    <n v="106.8"/>
    <n v="0.10679999999999999"/>
    <n v="25.62"/>
    <n v="2.56"/>
    <x v="0"/>
    <n v="28.18"/>
    <n v="106.8"/>
    <n v="0.26385767790262171"/>
    <n v="6100059821"/>
    <x v="1"/>
    <x v="0"/>
    <x v="0"/>
    <x v="0"/>
    <x v="4"/>
  </r>
  <r>
    <x v="0"/>
    <x v="1"/>
    <x v="8"/>
    <x v="189"/>
    <x v="0"/>
    <x v="0"/>
    <x v="1"/>
    <s v="MOY SANITAIRE CHAUFFAGE P"/>
    <s v="NIORT"/>
    <x v="6"/>
    <x v="1"/>
    <n v="79000"/>
    <x v="0"/>
    <n v="0"/>
    <n v="30"/>
    <n v="0.03"/>
    <n v="17.13"/>
    <n v="1.71"/>
    <x v="0"/>
    <n v="18.84"/>
    <n v="30"/>
    <n v="0.628"/>
    <n v="6100059822"/>
    <x v="1"/>
    <x v="1"/>
    <x v="0"/>
    <x v="0"/>
    <x v="5"/>
  </r>
  <r>
    <x v="0"/>
    <x v="1"/>
    <x v="8"/>
    <x v="189"/>
    <x v="0"/>
    <x v="0"/>
    <x v="1"/>
    <s v="MOY SANITAIRE CHAUFFAGE P"/>
    <s v="NIORT"/>
    <x v="6"/>
    <x v="1"/>
    <n v="79000"/>
    <x v="0"/>
    <n v="0"/>
    <n v="30"/>
    <n v="0.03"/>
    <n v="17.13"/>
    <n v="1.71"/>
    <x v="0"/>
    <n v="18.84"/>
    <n v="30"/>
    <n v="0.628"/>
    <n v="6100059822"/>
    <x v="1"/>
    <x v="1"/>
    <x v="0"/>
    <x v="0"/>
    <x v="6"/>
  </r>
  <r>
    <x v="0"/>
    <x v="1"/>
    <x v="8"/>
    <x v="189"/>
    <x v="0"/>
    <x v="0"/>
    <x v="1"/>
    <s v="MOY SANITAIRE CHAUFFAGE P"/>
    <s v="NIORT"/>
    <x v="6"/>
    <x v="1"/>
    <n v="79000"/>
    <x v="0"/>
    <n v="0"/>
    <n v="30"/>
    <n v="0.03"/>
    <n v="17.13"/>
    <n v="1.71"/>
    <x v="0"/>
    <n v="18.84"/>
    <n v="30"/>
    <n v="0.628"/>
    <n v="6100059822"/>
    <x v="1"/>
    <x v="1"/>
    <x v="0"/>
    <x v="0"/>
    <x v="7"/>
  </r>
  <r>
    <x v="0"/>
    <x v="1"/>
    <x v="8"/>
    <x v="189"/>
    <x v="0"/>
    <x v="0"/>
    <x v="1"/>
    <s v="PRO'FIL"/>
    <s v="NIORT"/>
    <x v="6"/>
    <x v="1"/>
    <n v="79000"/>
    <x v="0"/>
    <n v="0"/>
    <n v="24.89"/>
    <n v="2.4889999999999999E-2"/>
    <n v="17.13"/>
    <n v="1.71"/>
    <x v="0"/>
    <n v="18.84"/>
    <n v="24.89"/>
    <n v="0.7569304941743672"/>
    <n v="6100059825"/>
    <x v="1"/>
    <x v="1"/>
    <x v="0"/>
    <x v="0"/>
    <x v="5"/>
  </r>
  <r>
    <x v="0"/>
    <x v="1"/>
    <x v="8"/>
    <x v="189"/>
    <x v="0"/>
    <x v="0"/>
    <x v="1"/>
    <s v="PRO'FIL"/>
    <s v="NIORT"/>
    <x v="6"/>
    <x v="1"/>
    <n v="79000"/>
    <x v="0"/>
    <n v="0"/>
    <n v="24.89"/>
    <n v="2.4889999999999999E-2"/>
    <n v="17.13"/>
    <n v="1.71"/>
    <x v="0"/>
    <n v="18.84"/>
    <n v="24.89"/>
    <n v="0.7569304941743672"/>
    <n v="6100059825"/>
    <x v="1"/>
    <x v="1"/>
    <x v="0"/>
    <x v="0"/>
    <x v="6"/>
  </r>
  <r>
    <x v="0"/>
    <x v="1"/>
    <x v="8"/>
    <x v="189"/>
    <x v="0"/>
    <x v="0"/>
    <x v="1"/>
    <s v="PRO'FIL"/>
    <s v="NIORT"/>
    <x v="6"/>
    <x v="1"/>
    <n v="79000"/>
    <x v="0"/>
    <n v="0"/>
    <n v="24.89"/>
    <n v="2.4889999999999999E-2"/>
    <n v="17.13"/>
    <n v="1.71"/>
    <x v="0"/>
    <n v="18.84"/>
    <n v="24.89"/>
    <n v="0.7569304941743672"/>
    <n v="6100059825"/>
    <x v="1"/>
    <x v="1"/>
    <x v="0"/>
    <x v="0"/>
    <x v="7"/>
  </r>
  <r>
    <x v="0"/>
    <x v="1"/>
    <x v="8"/>
    <x v="189"/>
    <x v="0"/>
    <x v="0"/>
    <x v="1"/>
    <s v="ROY SA ET ROY ELEC"/>
    <s v="POITIERS"/>
    <x v="7"/>
    <x v="1"/>
    <n v="86000"/>
    <x v="0"/>
    <n v="0"/>
    <n v="112.43"/>
    <n v="0.11243"/>
    <n v="31.9"/>
    <n v="3.19"/>
    <x v="0"/>
    <n v="35.089999999999996"/>
    <n v="112.43"/>
    <n v="0.31210530997064834"/>
    <n v="6100059826"/>
    <x v="1"/>
    <x v="1"/>
    <x v="0"/>
    <x v="0"/>
    <x v="5"/>
  </r>
  <r>
    <x v="0"/>
    <x v="1"/>
    <x v="8"/>
    <x v="189"/>
    <x v="0"/>
    <x v="0"/>
    <x v="1"/>
    <s v="ROY SA ET ROY ELEC"/>
    <s v="POITIERS"/>
    <x v="7"/>
    <x v="1"/>
    <n v="86000"/>
    <x v="0"/>
    <n v="0"/>
    <n v="112.43"/>
    <n v="0.11243"/>
    <n v="31.9"/>
    <n v="3.19"/>
    <x v="0"/>
    <n v="35.089999999999996"/>
    <n v="112.43"/>
    <n v="0.31210530997064834"/>
    <n v="6100059826"/>
    <x v="1"/>
    <x v="1"/>
    <x v="0"/>
    <x v="0"/>
    <x v="6"/>
  </r>
  <r>
    <x v="0"/>
    <x v="1"/>
    <x v="8"/>
    <x v="189"/>
    <x v="0"/>
    <x v="0"/>
    <x v="1"/>
    <s v="ROY SA ET ROY ELEC"/>
    <s v="POITIERS"/>
    <x v="7"/>
    <x v="1"/>
    <n v="86000"/>
    <x v="0"/>
    <n v="0"/>
    <n v="112.43"/>
    <n v="0.11243"/>
    <n v="31.9"/>
    <n v="3.19"/>
    <x v="0"/>
    <n v="35.089999999999996"/>
    <n v="112.43"/>
    <n v="0.31210530997064834"/>
    <n v="6100059826"/>
    <x v="1"/>
    <x v="1"/>
    <x v="0"/>
    <x v="0"/>
    <x v="7"/>
  </r>
  <r>
    <x v="0"/>
    <x v="1"/>
    <x v="8"/>
    <x v="190"/>
    <x v="9"/>
    <x v="0"/>
    <x v="1"/>
    <s v="CEF YESSS ELECTRIQUE"/>
    <s v="LA ROCHE SUR YON"/>
    <x v="5"/>
    <x v="1"/>
    <n v="85000"/>
    <x v="0"/>
    <n v="0"/>
    <n v="50.6"/>
    <n v="5.0599999999999999E-2"/>
    <n v="12.6"/>
    <n v="1.41"/>
    <x v="0"/>
    <n v="14.01"/>
    <n v="50.6"/>
    <n v="0.27687747035573124"/>
    <n v="6100060008"/>
    <x v="1"/>
    <x v="1"/>
    <x v="9"/>
    <x v="0"/>
    <x v="5"/>
  </r>
  <r>
    <x v="0"/>
    <x v="1"/>
    <x v="8"/>
    <x v="190"/>
    <x v="9"/>
    <x v="0"/>
    <x v="1"/>
    <s v="CEF YESSS ELECTRIQUE"/>
    <s v="LA ROCHE SUR YON"/>
    <x v="5"/>
    <x v="1"/>
    <n v="85000"/>
    <x v="0"/>
    <n v="0"/>
    <n v="50.6"/>
    <n v="5.0599999999999999E-2"/>
    <n v="12.6"/>
    <n v="1.41"/>
    <x v="0"/>
    <n v="14.01"/>
    <n v="50.6"/>
    <n v="0.27687747035573124"/>
    <n v="6100060008"/>
    <x v="1"/>
    <x v="1"/>
    <x v="9"/>
    <x v="0"/>
    <x v="6"/>
  </r>
  <r>
    <x v="0"/>
    <x v="1"/>
    <x v="8"/>
    <x v="190"/>
    <x v="9"/>
    <x v="0"/>
    <x v="1"/>
    <s v="CEF YESSS ELECTRIQUE"/>
    <s v="LA ROCHE SUR YON"/>
    <x v="5"/>
    <x v="1"/>
    <n v="85000"/>
    <x v="0"/>
    <n v="0"/>
    <n v="50.6"/>
    <n v="5.0599999999999999E-2"/>
    <n v="12.6"/>
    <n v="1.41"/>
    <x v="0"/>
    <n v="14.01"/>
    <n v="50.6"/>
    <n v="0.27687747035573124"/>
    <n v="6100060008"/>
    <x v="1"/>
    <x v="1"/>
    <x v="9"/>
    <x v="0"/>
    <x v="7"/>
  </r>
  <r>
    <x v="0"/>
    <x v="1"/>
    <x v="8"/>
    <x v="190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n v="0"/>
    <n v="6100059800"/>
    <x v="1"/>
    <x v="0"/>
    <x v="6"/>
    <x v="0"/>
    <x v="0"/>
  </r>
  <r>
    <x v="0"/>
    <x v="1"/>
    <x v="8"/>
    <x v="190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n v="0"/>
    <n v="6100059800"/>
    <x v="1"/>
    <x v="0"/>
    <x v="6"/>
    <x v="0"/>
    <x v="1"/>
  </r>
  <r>
    <x v="0"/>
    <x v="1"/>
    <x v="8"/>
    <x v="190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n v="0"/>
    <n v="6100059800"/>
    <x v="1"/>
    <x v="0"/>
    <x v="6"/>
    <x v="0"/>
    <x v="2"/>
  </r>
  <r>
    <x v="0"/>
    <x v="1"/>
    <x v="8"/>
    <x v="190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n v="0"/>
    <n v="6100059800"/>
    <x v="1"/>
    <x v="0"/>
    <x v="6"/>
    <x v="0"/>
    <x v="3"/>
  </r>
  <r>
    <x v="0"/>
    <x v="1"/>
    <x v="8"/>
    <x v="190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n v="0"/>
    <n v="6100059800"/>
    <x v="1"/>
    <x v="0"/>
    <x v="6"/>
    <x v="0"/>
    <x v="4"/>
  </r>
  <r>
    <x v="0"/>
    <x v="1"/>
    <x v="8"/>
    <x v="190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n v="0"/>
    <n v="6100059800"/>
    <x v="1"/>
    <x v="0"/>
    <x v="6"/>
    <x v="0"/>
    <x v="0"/>
  </r>
  <r>
    <x v="0"/>
    <x v="1"/>
    <x v="8"/>
    <x v="190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n v="0"/>
    <n v="6100059800"/>
    <x v="1"/>
    <x v="0"/>
    <x v="6"/>
    <x v="0"/>
    <x v="1"/>
  </r>
  <r>
    <x v="0"/>
    <x v="1"/>
    <x v="8"/>
    <x v="190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n v="0"/>
    <n v="6100059800"/>
    <x v="1"/>
    <x v="0"/>
    <x v="6"/>
    <x v="0"/>
    <x v="2"/>
  </r>
  <r>
    <x v="0"/>
    <x v="1"/>
    <x v="8"/>
    <x v="190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n v="0"/>
    <n v="6100059800"/>
    <x v="1"/>
    <x v="0"/>
    <x v="6"/>
    <x v="0"/>
    <x v="3"/>
  </r>
  <r>
    <x v="0"/>
    <x v="1"/>
    <x v="8"/>
    <x v="190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n v="0"/>
    <n v="6100059800"/>
    <x v="1"/>
    <x v="0"/>
    <x v="6"/>
    <x v="0"/>
    <x v="4"/>
  </r>
  <r>
    <x v="0"/>
    <x v="1"/>
    <x v="8"/>
    <x v="190"/>
    <x v="6"/>
    <x v="0"/>
    <x v="1"/>
    <s v="CALVEZ ELECTRICITE"/>
    <s v="RENNES"/>
    <x v="4"/>
    <x v="0"/>
    <n v="35000"/>
    <x v="0"/>
    <n v="0"/>
    <n v="90"/>
    <n v="0.09"/>
    <n v="23.11"/>
    <n v="2.27"/>
    <x v="0"/>
    <n v="25.38"/>
    <n v="90"/>
    <n v="0.28199999999999997"/>
    <n v="6100059800"/>
    <x v="1"/>
    <x v="0"/>
    <x v="6"/>
    <x v="0"/>
    <x v="0"/>
  </r>
  <r>
    <x v="0"/>
    <x v="1"/>
    <x v="8"/>
    <x v="190"/>
    <x v="6"/>
    <x v="0"/>
    <x v="1"/>
    <s v="CALVEZ ELECTRICITE"/>
    <s v="RENNES"/>
    <x v="4"/>
    <x v="0"/>
    <n v="35000"/>
    <x v="0"/>
    <n v="0"/>
    <n v="90"/>
    <n v="0.09"/>
    <n v="23.11"/>
    <n v="2.27"/>
    <x v="0"/>
    <n v="25.38"/>
    <n v="90"/>
    <n v="0.28199999999999997"/>
    <n v="6100059800"/>
    <x v="1"/>
    <x v="0"/>
    <x v="6"/>
    <x v="0"/>
    <x v="1"/>
  </r>
  <r>
    <x v="0"/>
    <x v="1"/>
    <x v="8"/>
    <x v="190"/>
    <x v="6"/>
    <x v="0"/>
    <x v="1"/>
    <s v="CALVEZ ELECTRICITE"/>
    <s v="RENNES"/>
    <x v="4"/>
    <x v="0"/>
    <n v="35000"/>
    <x v="0"/>
    <n v="0"/>
    <n v="90"/>
    <n v="0.09"/>
    <n v="23.11"/>
    <n v="2.27"/>
    <x v="0"/>
    <n v="25.38"/>
    <n v="90"/>
    <n v="0.28199999999999997"/>
    <n v="6100059800"/>
    <x v="1"/>
    <x v="0"/>
    <x v="6"/>
    <x v="0"/>
    <x v="2"/>
  </r>
  <r>
    <x v="0"/>
    <x v="1"/>
    <x v="8"/>
    <x v="190"/>
    <x v="6"/>
    <x v="0"/>
    <x v="1"/>
    <s v="CALVEZ ELECTRICITE"/>
    <s v="RENNES"/>
    <x v="4"/>
    <x v="0"/>
    <n v="35000"/>
    <x v="0"/>
    <n v="0"/>
    <n v="90"/>
    <n v="0.09"/>
    <n v="23.11"/>
    <n v="2.27"/>
    <x v="0"/>
    <n v="25.38"/>
    <n v="90"/>
    <n v="0.28199999999999997"/>
    <n v="6100059800"/>
    <x v="1"/>
    <x v="0"/>
    <x v="6"/>
    <x v="0"/>
    <x v="3"/>
  </r>
  <r>
    <x v="0"/>
    <x v="1"/>
    <x v="8"/>
    <x v="190"/>
    <x v="6"/>
    <x v="0"/>
    <x v="1"/>
    <s v="CALVEZ ELECTRICITE"/>
    <s v="RENNES"/>
    <x v="4"/>
    <x v="0"/>
    <n v="35000"/>
    <x v="0"/>
    <n v="0"/>
    <n v="90"/>
    <n v="0.09"/>
    <n v="23.11"/>
    <n v="2.27"/>
    <x v="0"/>
    <n v="25.38"/>
    <n v="90"/>
    <n v="0.28199999999999997"/>
    <n v="6100059800"/>
    <x v="1"/>
    <x v="0"/>
    <x v="6"/>
    <x v="0"/>
    <x v="4"/>
  </r>
  <r>
    <x v="0"/>
    <x v="1"/>
    <x v="8"/>
    <x v="190"/>
    <x v="6"/>
    <x v="0"/>
    <x v="1"/>
    <s v="CEF YESSS ELECTRIQUE"/>
    <s v="BREST"/>
    <x v="1"/>
    <x v="0"/>
    <n v="29200"/>
    <x v="0"/>
    <n v="0"/>
    <n v="111.8"/>
    <n v="0.1118"/>
    <n v="33.46"/>
    <n v="3.29"/>
    <x v="0"/>
    <n v="36.75"/>
    <n v="111.8"/>
    <n v="0.32871198568872989"/>
    <n v="6100059800"/>
    <x v="1"/>
    <x v="0"/>
    <x v="6"/>
    <x v="0"/>
    <x v="0"/>
  </r>
  <r>
    <x v="0"/>
    <x v="1"/>
    <x v="8"/>
    <x v="190"/>
    <x v="6"/>
    <x v="0"/>
    <x v="1"/>
    <s v="CEF YESSS ELECTRIQUE"/>
    <s v="BREST"/>
    <x v="1"/>
    <x v="0"/>
    <n v="29200"/>
    <x v="0"/>
    <n v="0"/>
    <n v="111.8"/>
    <n v="0.1118"/>
    <n v="33.46"/>
    <n v="3.29"/>
    <x v="0"/>
    <n v="36.75"/>
    <n v="111.8"/>
    <n v="0.32871198568872989"/>
    <n v="6100059800"/>
    <x v="1"/>
    <x v="0"/>
    <x v="6"/>
    <x v="0"/>
    <x v="1"/>
  </r>
  <r>
    <x v="0"/>
    <x v="1"/>
    <x v="8"/>
    <x v="190"/>
    <x v="6"/>
    <x v="0"/>
    <x v="1"/>
    <s v="CEF YESSS ELECTRIQUE"/>
    <s v="BREST"/>
    <x v="1"/>
    <x v="0"/>
    <n v="29200"/>
    <x v="0"/>
    <n v="0"/>
    <n v="111.8"/>
    <n v="0.1118"/>
    <n v="33.46"/>
    <n v="3.29"/>
    <x v="0"/>
    <n v="36.75"/>
    <n v="111.8"/>
    <n v="0.32871198568872989"/>
    <n v="6100059800"/>
    <x v="1"/>
    <x v="0"/>
    <x v="6"/>
    <x v="0"/>
    <x v="2"/>
  </r>
  <r>
    <x v="0"/>
    <x v="1"/>
    <x v="8"/>
    <x v="190"/>
    <x v="6"/>
    <x v="0"/>
    <x v="1"/>
    <s v="CEF YESSS ELECTRIQUE"/>
    <s v="BREST"/>
    <x v="1"/>
    <x v="0"/>
    <n v="29200"/>
    <x v="0"/>
    <n v="0"/>
    <n v="111.8"/>
    <n v="0.1118"/>
    <n v="33.46"/>
    <n v="3.29"/>
    <x v="0"/>
    <n v="36.75"/>
    <n v="111.8"/>
    <n v="0.32871198568872989"/>
    <n v="6100059800"/>
    <x v="1"/>
    <x v="0"/>
    <x v="6"/>
    <x v="0"/>
    <x v="3"/>
  </r>
  <r>
    <x v="0"/>
    <x v="1"/>
    <x v="8"/>
    <x v="190"/>
    <x v="6"/>
    <x v="0"/>
    <x v="1"/>
    <s v="CEF YESSS ELECTRIQUE"/>
    <s v="BREST"/>
    <x v="1"/>
    <x v="0"/>
    <n v="29200"/>
    <x v="0"/>
    <n v="0"/>
    <n v="111.8"/>
    <n v="0.1118"/>
    <n v="33.46"/>
    <n v="3.29"/>
    <x v="0"/>
    <n v="36.75"/>
    <n v="111.8"/>
    <n v="0.32871198568872989"/>
    <n v="6100059800"/>
    <x v="1"/>
    <x v="0"/>
    <x v="6"/>
    <x v="0"/>
    <x v="4"/>
  </r>
  <r>
    <x v="0"/>
    <x v="1"/>
    <x v="8"/>
    <x v="190"/>
    <x v="6"/>
    <x v="0"/>
    <x v="1"/>
    <s v="PARTEDIS CHAUFFAGE SANITA"/>
    <s v="PLAINTEL"/>
    <x v="0"/>
    <x v="0"/>
    <n v="22940"/>
    <x v="0"/>
    <n v="0"/>
    <n v="23.55"/>
    <n v="2.3550000000000001E-2"/>
    <n v="18.940000000000001"/>
    <n v="1.86"/>
    <x v="0"/>
    <n v="20.8"/>
    <n v="23.55"/>
    <n v="0.88322717622080682"/>
    <n v="6100059800"/>
    <x v="1"/>
    <x v="0"/>
    <x v="6"/>
    <x v="0"/>
    <x v="0"/>
  </r>
  <r>
    <x v="0"/>
    <x v="1"/>
    <x v="8"/>
    <x v="190"/>
    <x v="6"/>
    <x v="0"/>
    <x v="1"/>
    <s v="PARTEDIS CHAUFFAGE SANITA"/>
    <s v="PLAINTEL"/>
    <x v="0"/>
    <x v="0"/>
    <n v="22940"/>
    <x v="0"/>
    <n v="0"/>
    <n v="23.55"/>
    <n v="2.3550000000000001E-2"/>
    <n v="18.940000000000001"/>
    <n v="1.86"/>
    <x v="0"/>
    <n v="20.8"/>
    <n v="23.55"/>
    <n v="0.88322717622080682"/>
    <n v="6100059800"/>
    <x v="1"/>
    <x v="0"/>
    <x v="6"/>
    <x v="0"/>
    <x v="1"/>
  </r>
  <r>
    <x v="0"/>
    <x v="1"/>
    <x v="8"/>
    <x v="190"/>
    <x v="6"/>
    <x v="0"/>
    <x v="1"/>
    <s v="PARTEDIS CHAUFFAGE SANITA"/>
    <s v="PLAINTEL"/>
    <x v="0"/>
    <x v="0"/>
    <n v="22940"/>
    <x v="0"/>
    <n v="0"/>
    <n v="23.55"/>
    <n v="2.3550000000000001E-2"/>
    <n v="18.940000000000001"/>
    <n v="1.86"/>
    <x v="0"/>
    <n v="20.8"/>
    <n v="23.55"/>
    <n v="0.88322717622080682"/>
    <n v="6100059800"/>
    <x v="1"/>
    <x v="0"/>
    <x v="6"/>
    <x v="0"/>
    <x v="2"/>
  </r>
  <r>
    <x v="0"/>
    <x v="1"/>
    <x v="8"/>
    <x v="190"/>
    <x v="6"/>
    <x v="0"/>
    <x v="1"/>
    <s v="PARTEDIS CHAUFFAGE SANITA"/>
    <s v="PLAINTEL"/>
    <x v="0"/>
    <x v="0"/>
    <n v="22940"/>
    <x v="0"/>
    <n v="0"/>
    <n v="23.55"/>
    <n v="2.3550000000000001E-2"/>
    <n v="18.940000000000001"/>
    <n v="1.86"/>
    <x v="0"/>
    <n v="20.8"/>
    <n v="23.55"/>
    <n v="0.88322717622080682"/>
    <n v="6100059800"/>
    <x v="1"/>
    <x v="0"/>
    <x v="6"/>
    <x v="0"/>
    <x v="3"/>
  </r>
  <r>
    <x v="0"/>
    <x v="1"/>
    <x v="8"/>
    <x v="190"/>
    <x v="6"/>
    <x v="0"/>
    <x v="1"/>
    <s v="PARTEDIS CHAUFFAGE SANITA"/>
    <s v="PLAINTEL"/>
    <x v="0"/>
    <x v="0"/>
    <n v="22940"/>
    <x v="0"/>
    <n v="0"/>
    <n v="23.55"/>
    <n v="2.3550000000000001E-2"/>
    <n v="18.940000000000001"/>
    <n v="1.86"/>
    <x v="0"/>
    <n v="20.8"/>
    <n v="23.55"/>
    <n v="0.88322717622080682"/>
    <n v="6100059800"/>
    <x v="1"/>
    <x v="0"/>
    <x v="6"/>
    <x v="0"/>
    <x v="4"/>
  </r>
  <r>
    <x v="0"/>
    <x v="1"/>
    <x v="8"/>
    <x v="190"/>
    <x v="6"/>
    <x v="0"/>
    <x v="1"/>
    <s v="SISCA - LE ROUX"/>
    <s v="QUIMPER"/>
    <x v="1"/>
    <x v="0"/>
    <n v="29000"/>
    <x v="0"/>
    <n v="0"/>
    <n v="17.57"/>
    <n v="1.7569999999999999E-2"/>
    <n v="19.170000000000002"/>
    <n v="1.88"/>
    <x v="0"/>
    <n v="21.05"/>
    <n v="17.57"/>
    <n v="1.1980648833238474"/>
    <n v="6100060001"/>
    <x v="1"/>
    <x v="0"/>
    <x v="6"/>
    <x v="0"/>
    <x v="0"/>
  </r>
  <r>
    <x v="0"/>
    <x v="1"/>
    <x v="8"/>
    <x v="190"/>
    <x v="6"/>
    <x v="0"/>
    <x v="1"/>
    <s v="SISCA - LE ROUX"/>
    <s v="QUIMPER"/>
    <x v="1"/>
    <x v="0"/>
    <n v="29000"/>
    <x v="0"/>
    <n v="0"/>
    <n v="17.57"/>
    <n v="1.7569999999999999E-2"/>
    <n v="19.170000000000002"/>
    <n v="1.88"/>
    <x v="0"/>
    <n v="21.05"/>
    <n v="17.57"/>
    <n v="1.1980648833238474"/>
    <n v="6100060001"/>
    <x v="1"/>
    <x v="0"/>
    <x v="6"/>
    <x v="0"/>
    <x v="1"/>
  </r>
  <r>
    <x v="0"/>
    <x v="1"/>
    <x v="8"/>
    <x v="190"/>
    <x v="6"/>
    <x v="0"/>
    <x v="1"/>
    <s v="SISCA - LE ROUX"/>
    <s v="QUIMPER"/>
    <x v="1"/>
    <x v="0"/>
    <n v="29000"/>
    <x v="0"/>
    <n v="0"/>
    <n v="17.57"/>
    <n v="1.7569999999999999E-2"/>
    <n v="19.170000000000002"/>
    <n v="1.88"/>
    <x v="0"/>
    <n v="21.05"/>
    <n v="17.57"/>
    <n v="1.1980648833238474"/>
    <n v="6100060001"/>
    <x v="1"/>
    <x v="0"/>
    <x v="6"/>
    <x v="0"/>
    <x v="2"/>
  </r>
  <r>
    <x v="0"/>
    <x v="1"/>
    <x v="8"/>
    <x v="190"/>
    <x v="6"/>
    <x v="0"/>
    <x v="1"/>
    <s v="SISCA - LE ROUX"/>
    <s v="QUIMPER"/>
    <x v="1"/>
    <x v="0"/>
    <n v="29000"/>
    <x v="0"/>
    <n v="0"/>
    <n v="17.57"/>
    <n v="1.7569999999999999E-2"/>
    <n v="19.170000000000002"/>
    <n v="1.88"/>
    <x v="0"/>
    <n v="21.05"/>
    <n v="17.57"/>
    <n v="1.1980648833238474"/>
    <n v="6100060001"/>
    <x v="1"/>
    <x v="0"/>
    <x v="6"/>
    <x v="0"/>
    <x v="3"/>
  </r>
  <r>
    <x v="0"/>
    <x v="1"/>
    <x v="8"/>
    <x v="190"/>
    <x v="6"/>
    <x v="0"/>
    <x v="1"/>
    <s v="SISCA - LE ROUX"/>
    <s v="QUIMPER"/>
    <x v="1"/>
    <x v="0"/>
    <n v="29000"/>
    <x v="0"/>
    <n v="0"/>
    <n v="17.57"/>
    <n v="1.7569999999999999E-2"/>
    <n v="19.170000000000002"/>
    <n v="1.88"/>
    <x v="0"/>
    <n v="21.05"/>
    <n v="17.57"/>
    <n v="1.1980648833238474"/>
    <n v="6100060001"/>
    <x v="1"/>
    <x v="0"/>
    <x v="6"/>
    <x v="0"/>
    <x v="4"/>
  </r>
  <r>
    <x v="0"/>
    <x v="1"/>
    <x v="8"/>
    <x v="190"/>
    <x v="6"/>
    <x v="0"/>
    <x v="1"/>
    <s v="THERMOR OUEST"/>
    <s v="VERN SUR SEICHE"/>
    <x v="4"/>
    <x v="0"/>
    <n v="35770"/>
    <x v="0"/>
    <n v="0"/>
    <n v="54.4"/>
    <n v="5.4399999999999997E-2"/>
    <n v="21.84"/>
    <n v="2.15"/>
    <x v="0"/>
    <n v="23.99"/>
    <n v="54.4"/>
    <n v="0.44099264705882352"/>
    <n v="6100059800"/>
    <x v="1"/>
    <x v="0"/>
    <x v="6"/>
    <x v="0"/>
    <x v="0"/>
  </r>
  <r>
    <x v="0"/>
    <x v="1"/>
    <x v="8"/>
    <x v="190"/>
    <x v="6"/>
    <x v="0"/>
    <x v="1"/>
    <s v="THERMOR OUEST"/>
    <s v="VERN SUR SEICHE"/>
    <x v="4"/>
    <x v="0"/>
    <n v="35770"/>
    <x v="0"/>
    <n v="0"/>
    <n v="54.4"/>
    <n v="5.4399999999999997E-2"/>
    <n v="21.84"/>
    <n v="2.15"/>
    <x v="0"/>
    <n v="23.99"/>
    <n v="54.4"/>
    <n v="0.44099264705882352"/>
    <n v="6100059800"/>
    <x v="1"/>
    <x v="0"/>
    <x v="6"/>
    <x v="0"/>
    <x v="1"/>
  </r>
  <r>
    <x v="0"/>
    <x v="1"/>
    <x v="8"/>
    <x v="190"/>
    <x v="6"/>
    <x v="0"/>
    <x v="1"/>
    <s v="THERMOR OUEST"/>
    <s v="VERN SUR SEICHE"/>
    <x v="4"/>
    <x v="0"/>
    <n v="35770"/>
    <x v="0"/>
    <n v="0"/>
    <n v="54.4"/>
    <n v="5.4399999999999997E-2"/>
    <n v="21.84"/>
    <n v="2.15"/>
    <x v="0"/>
    <n v="23.99"/>
    <n v="54.4"/>
    <n v="0.44099264705882352"/>
    <n v="6100059800"/>
    <x v="1"/>
    <x v="0"/>
    <x v="6"/>
    <x v="0"/>
    <x v="2"/>
  </r>
  <r>
    <x v="0"/>
    <x v="1"/>
    <x v="8"/>
    <x v="190"/>
    <x v="6"/>
    <x v="0"/>
    <x v="1"/>
    <s v="THERMOR OUEST"/>
    <s v="VERN SUR SEICHE"/>
    <x v="4"/>
    <x v="0"/>
    <n v="35770"/>
    <x v="0"/>
    <n v="0"/>
    <n v="54.4"/>
    <n v="5.4399999999999997E-2"/>
    <n v="21.84"/>
    <n v="2.15"/>
    <x v="0"/>
    <n v="23.99"/>
    <n v="54.4"/>
    <n v="0.44099264705882352"/>
    <n v="6100059800"/>
    <x v="1"/>
    <x v="0"/>
    <x v="6"/>
    <x v="0"/>
    <x v="3"/>
  </r>
  <r>
    <x v="0"/>
    <x v="1"/>
    <x v="8"/>
    <x v="190"/>
    <x v="6"/>
    <x v="0"/>
    <x v="1"/>
    <s v="THERMOR OUEST"/>
    <s v="VERN SUR SEICHE"/>
    <x v="4"/>
    <x v="0"/>
    <n v="35770"/>
    <x v="0"/>
    <n v="0"/>
    <n v="54.4"/>
    <n v="5.4399999999999997E-2"/>
    <n v="21.84"/>
    <n v="2.15"/>
    <x v="0"/>
    <n v="23.99"/>
    <n v="54.4"/>
    <n v="0.44099264705882352"/>
    <n v="6100059800"/>
    <x v="1"/>
    <x v="0"/>
    <x v="6"/>
    <x v="0"/>
    <x v="4"/>
  </r>
  <r>
    <x v="0"/>
    <x v="1"/>
    <x v="8"/>
    <x v="190"/>
    <x v="6"/>
    <x v="0"/>
    <x v="1"/>
    <s v="YESSS ELECTRIQUE VANNES"/>
    <s v="VANNES"/>
    <x v="3"/>
    <x v="0"/>
    <n v="56000"/>
    <x v="0"/>
    <n v="0"/>
    <n v="89"/>
    <n v="8.8999999999999996E-2"/>
    <n v="36.25"/>
    <n v="3.56"/>
    <x v="0"/>
    <n v="39.81"/>
    <n v="89"/>
    <n v="0.44730337078651689"/>
    <n v="6100060001"/>
    <x v="1"/>
    <x v="0"/>
    <x v="6"/>
    <x v="0"/>
    <x v="0"/>
  </r>
  <r>
    <x v="0"/>
    <x v="1"/>
    <x v="8"/>
    <x v="190"/>
    <x v="6"/>
    <x v="0"/>
    <x v="1"/>
    <s v="YESSS ELECTRIQUE VANNES"/>
    <s v="VANNES"/>
    <x v="3"/>
    <x v="0"/>
    <n v="56000"/>
    <x v="0"/>
    <n v="0"/>
    <n v="89"/>
    <n v="8.8999999999999996E-2"/>
    <n v="36.25"/>
    <n v="3.56"/>
    <x v="0"/>
    <n v="39.81"/>
    <n v="89"/>
    <n v="0.44730337078651689"/>
    <n v="6100060001"/>
    <x v="1"/>
    <x v="0"/>
    <x v="6"/>
    <x v="0"/>
    <x v="1"/>
  </r>
  <r>
    <x v="0"/>
    <x v="1"/>
    <x v="8"/>
    <x v="190"/>
    <x v="6"/>
    <x v="0"/>
    <x v="1"/>
    <s v="YESSS ELECTRIQUE VANNES"/>
    <s v="VANNES"/>
    <x v="3"/>
    <x v="0"/>
    <n v="56000"/>
    <x v="0"/>
    <n v="0"/>
    <n v="89"/>
    <n v="8.8999999999999996E-2"/>
    <n v="36.25"/>
    <n v="3.56"/>
    <x v="0"/>
    <n v="39.81"/>
    <n v="89"/>
    <n v="0.44730337078651689"/>
    <n v="6100060001"/>
    <x v="1"/>
    <x v="0"/>
    <x v="6"/>
    <x v="0"/>
    <x v="2"/>
  </r>
  <r>
    <x v="0"/>
    <x v="1"/>
    <x v="8"/>
    <x v="190"/>
    <x v="6"/>
    <x v="0"/>
    <x v="1"/>
    <s v="YESSS ELECTRIQUE VANNES"/>
    <s v="VANNES"/>
    <x v="3"/>
    <x v="0"/>
    <n v="56000"/>
    <x v="0"/>
    <n v="0"/>
    <n v="89"/>
    <n v="8.8999999999999996E-2"/>
    <n v="36.25"/>
    <n v="3.56"/>
    <x v="0"/>
    <n v="39.81"/>
    <n v="89"/>
    <n v="0.44730337078651689"/>
    <n v="6100060001"/>
    <x v="1"/>
    <x v="0"/>
    <x v="6"/>
    <x v="0"/>
    <x v="3"/>
  </r>
  <r>
    <x v="0"/>
    <x v="1"/>
    <x v="8"/>
    <x v="190"/>
    <x v="6"/>
    <x v="0"/>
    <x v="1"/>
    <s v="YESSS ELECTRIQUE VANNES"/>
    <s v="VANNES"/>
    <x v="3"/>
    <x v="0"/>
    <n v="56000"/>
    <x v="0"/>
    <n v="0"/>
    <n v="89"/>
    <n v="8.8999999999999996E-2"/>
    <n v="36.25"/>
    <n v="3.56"/>
    <x v="0"/>
    <n v="39.81"/>
    <n v="89"/>
    <n v="0.44730337078651689"/>
    <n v="6100060001"/>
    <x v="1"/>
    <x v="0"/>
    <x v="6"/>
    <x v="0"/>
    <x v="4"/>
  </r>
  <r>
    <x v="0"/>
    <x v="1"/>
    <x v="8"/>
    <x v="190"/>
    <x v="4"/>
    <x v="1"/>
    <x v="1"/>
    <s v="CDL"/>
    <s v="DERVAL"/>
    <x v="2"/>
    <x v="0"/>
    <n v="44590"/>
    <x v="0"/>
    <n v="0.35018430399588002"/>
    <n v="2577.66"/>
    <n v="2.5776599999999998"/>
    <n v="185.47"/>
    <n v="24.85"/>
    <x v="0"/>
    <n v="210.32"/>
    <n v="2577.66"/>
    <n v="8.1593383145954088E-2"/>
    <n v="6100059846"/>
    <x v="1"/>
    <x v="0"/>
    <x v="4"/>
    <x v="0"/>
    <x v="0"/>
  </r>
  <r>
    <x v="0"/>
    <x v="1"/>
    <x v="8"/>
    <x v="190"/>
    <x v="4"/>
    <x v="1"/>
    <x v="1"/>
    <s v="CDL"/>
    <s v="DERVAL"/>
    <x v="2"/>
    <x v="0"/>
    <n v="44590"/>
    <x v="0"/>
    <n v="0.35018430399588002"/>
    <n v="2577.66"/>
    <n v="2.5776599999999998"/>
    <n v="185.47"/>
    <n v="24.85"/>
    <x v="0"/>
    <n v="210.32"/>
    <n v="2577.66"/>
    <n v="8.1593383145954088E-2"/>
    <n v="6100059846"/>
    <x v="1"/>
    <x v="0"/>
    <x v="4"/>
    <x v="0"/>
    <x v="1"/>
  </r>
  <r>
    <x v="0"/>
    <x v="1"/>
    <x v="8"/>
    <x v="190"/>
    <x v="4"/>
    <x v="1"/>
    <x v="1"/>
    <s v="CDL"/>
    <s v="DERVAL"/>
    <x v="2"/>
    <x v="0"/>
    <n v="44590"/>
    <x v="0"/>
    <n v="0.35018430399588002"/>
    <n v="2577.66"/>
    <n v="2.5776599999999998"/>
    <n v="185.47"/>
    <n v="24.85"/>
    <x v="0"/>
    <n v="210.32"/>
    <n v="2577.66"/>
    <n v="8.1593383145954088E-2"/>
    <n v="6100059846"/>
    <x v="1"/>
    <x v="0"/>
    <x v="4"/>
    <x v="0"/>
    <x v="2"/>
  </r>
  <r>
    <x v="0"/>
    <x v="1"/>
    <x v="8"/>
    <x v="190"/>
    <x v="4"/>
    <x v="1"/>
    <x v="1"/>
    <s v="CDL"/>
    <s v="DERVAL"/>
    <x v="2"/>
    <x v="0"/>
    <n v="44590"/>
    <x v="0"/>
    <n v="0.35018430399588002"/>
    <n v="2577.66"/>
    <n v="2.5776599999999998"/>
    <n v="185.47"/>
    <n v="24.85"/>
    <x v="0"/>
    <n v="210.32"/>
    <n v="2577.66"/>
    <n v="8.1593383145954088E-2"/>
    <n v="6100059846"/>
    <x v="1"/>
    <x v="0"/>
    <x v="4"/>
    <x v="0"/>
    <x v="3"/>
  </r>
  <r>
    <x v="0"/>
    <x v="1"/>
    <x v="8"/>
    <x v="190"/>
    <x v="4"/>
    <x v="1"/>
    <x v="1"/>
    <s v="CDL"/>
    <s v="DERVAL"/>
    <x v="2"/>
    <x v="0"/>
    <n v="44590"/>
    <x v="0"/>
    <n v="0.35018430399588002"/>
    <n v="2577.66"/>
    <n v="2.5776599999999998"/>
    <n v="185.47"/>
    <n v="24.85"/>
    <x v="0"/>
    <n v="210.32"/>
    <n v="2577.66"/>
    <n v="8.1593383145954088E-2"/>
    <n v="6100059846"/>
    <x v="1"/>
    <x v="0"/>
    <x v="4"/>
    <x v="0"/>
    <x v="4"/>
  </r>
  <r>
    <x v="0"/>
    <x v="1"/>
    <x v="8"/>
    <x v="190"/>
    <x v="4"/>
    <x v="1"/>
    <x v="1"/>
    <s v="SONEPAR FRANCE DISTRIBUTI"/>
    <s v="CHATEAUBOURG"/>
    <x v="4"/>
    <x v="0"/>
    <n v="35220"/>
    <x v="0"/>
    <n v="0.34315221655556"/>
    <n v="2039.2"/>
    <n v="2.0392000000000001"/>
    <n v="232.61"/>
    <n v="31.17"/>
    <x v="0"/>
    <n v="263.78000000000003"/>
    <n v="2039.2"/>
    <n v="0.12935464888191447"/>
    <n v="6100059630"/>
    <x v="1"/>
    <x v="0"/>
    <x v="4"/>
    <x v="0"/>
    <x v="0"/>
  </r>
  <r>
    <x v="0"/>
    <x v="1"/>
    <x v="8"/>
    <x v="190"/>
    <x v="4"/>
    <x v="1"/>
    <x v="1"/>
    <s v="SONEPAR FRANCE DISTRIBUTI"/>
    <s v="CHATEAUBOURG"/>
    <x v="4"/>
    <x v="0"/>
    <n v="35220"/>
    <x v="0"/>
    <n v="0.34315221655556"/>
    <n v="2039.2"/>
    <n v="2.0392000000000001"/>
    <n v="232.61"/>
    <n v="31.17"/>
    <x v="0"/>
    <n v="263.78000000000003"/>
    <n v="2039.2"/>
    <n v="0.12935464888191447"/>
    <n v="6100059630"/>
    <x v="1"/>
    <x v="0"/>
    <x v="4"/>
    <x v="0"/>
    <x v="1"/>
  </r>
  <r>
    <x v="0"/>
    <x v="1"/>
    <x v="8"/>
    <x v="190"/>
    <x v="4"/>
    <x v="1"/>
    <x v="1"/>
    <s v="SONEPAR FRANCE DISTRIBUTI"/>
    <s v="CHATEAUBOURG"/>
    <x v="4"/>
    <x v="0"/>
    <n v="35220"/>
    <x v="0"/>
    <n v="0.34315221655556"/>
    <n v="2039.2"/>
    <n v="2.0392000000000001"/>
    <n v="232.61"/>
    <n v="31.17"/>
    <x v="0"/>
    <n v="263.78000000000003"/>
    <n v="2039.2"/>
    <n v="0.12935464888191447"/>
    <n v="6100059630"/>
    <x v="1"/>
    <x v="0"/>
    <x v="4"/>
    <x v="0"/>
    <x v="2"/>
  </r>
  <r>
    <x v="0"/>
    <x v="1"/>
    <x v="8"/>
    <x v="190"/>
    <x v="4"/>
    <x v="1"/>
    <x v="1"/>
    <s v="SONEPAR FRANCE DISTRIBUTI"/>
    <s v="CHATEAUBOURG"/>
    <x v="4"/>
    <x v="0"/>
    <n v="35220"/>
    <x v="0"/>
    <n v="0.34315221655556"/>
    <n v="2039.2"/>
    <n v="2.0392000000000001"/>
    <n v="232.61"/>
    <n v="31.17"/>
    <x v="0"/>
    <n v="263.78000000000003"/>
    <n v="2039.2"/>
    <n v="0.12935464888191447"/>
    <n v="6100059630"/>
    <x v="1"/>
    <x v="0"/>
    <x v="4"/>
    <x v="0"/>
    <x v="3"/>
  </r>
  <r>
    <x v="0"/>
    <x v="1"/>
    <x v="8"/>
    <x v="190"/>
    <x v="4"/>
    <x v="1"/>
    <x v="1"/>
    <s v="SONEPAR FRANCE DISTRIBUTI"/>
    <s v="CHATEAUBOURG"/>
    <x v="4"/>
    <x v="0"/>
    <n v="35220"/>
    <x v="0"/>
    <n v="0.34315221655556"/>
    <n v="2039.2"/>
    <n v="2.0392000000000001"/>
    <n v="232.61"/>
    <n v="31.17"/>
    <x v="0"/>
    <n v="263.78000000000003"/>
    <n v="2039.2"/>
    <n v="0.12935464888191447"/>
    <n v="6100059630"/>
    <x v="1"/>
    <x v="0"/>
    <x v="4"/>
    <x v="0"/>
    <x v="4"/>
  </r>
  <r>
    <x v="0"/>
    <x v="1"/>
    <x v="8"/>
    <x v="190"/>
    <x v="0"/>
    <x v="0"/>
    <x v="1"/>
    <s v="CEF YESSS ELECTRIQUE"/>
    <s v="CHATEAUBRIANT"/>
    <x v="2"/>
    <x v="0"/>
    <n v="44110"/>
    <x v="0"/>
    <n v="0"/>
    <n v="52.9"/>
    <n v="5.2899999999999996E-2"/>
    <n v="19.55"/>
    <n v="1.96"/>
    <x v="0"/>
    <n v="21.51"/>
    <n v="52.9"/>
    <n v="0.40661625708884691"/>
    <n v="6100060005"/>
    <x v="1"/>
    <x v="0"/>
    <x v="0"/>
    <x v="0"/>
    <x v="0"/>
  </r>
  <r>
    <x v="0"/>
    <x v="1"/>
    <x v="8"/>
    <x v="190"/>
    <x v="0"/>
    <x v="0"/>
    <x v="1"/>
    <s v="CEF YESSS ELECTRIQUE"/>
    <s v="CHATEAUBRIANT"/>
    <x v="2"/>
    <x v="0"/>
    <n v="44110"/>
    <x v="0"/>
    <n v="0"/>
    <n v="52.9"/>
    <n v="5.2899999999999996E-2"/>
    <n v="19.55"/>
    <n v="1.96"/>
    <x v="0"/>
    <n v="21.51"/>
    <n v="52.9"/>
    <n v="0.40661625708884691"/>
    <n v="6100060005"/>
    <x v="1"/>
    <x v="0"/>
    <x v="0"/>
    <x v="0"/>
    <x v="1"/>
  </r>
  <r>
    <x v="0"/>
    <x v="1"/>
    <x v="8"/>
    <x v="190"/>
    <x v="0"/>
    <x v="0"/>
    <x v="1"/>
    <s v="CEF YESSS ELECTRIQUE"/>
    <s v="CHATEAUBRIANT"/>
    <x v="2"/>
    <x v="0"/>
    <n v="44110"/>
    <x v="0"/>
    <n v="0"/>
    <n v="52.9"/>
    <n v="5.2899999999999996E-2"/>
    <n v="19.55"/>
    <n v="1.96"/>
    <x v="0"/>
    <n v="21.51"/>
    <n v="52.9"/>
    <n v="0.40661625708884691"/>
    <n v="6100060005"/>
    <x v="1"/>
    <x v="0"/>
    <x v="0"/>
    <x v="0"/>
    <x v="2"/>
  </r>
  <r>
    <x v="0"/>
    <x v="1"/>
    <x v="8"/>
    <x v="190"/>
    <x v="0"/>
    <x v="0"/>
    <x v="1"/>
    <s v="CEF YESSS ELECTRIQUE"/>
    <s v="CHATEAUBRIANT"/>
    <x v="2"/>
    <x v="0"/>
    <n v="44110"/>
    <x v="0"/>
    <n v="0"/>
    <n v="52.9"/>
    <n v="5.2899999999999996E-2"/>
    <n v="19.55"/>
    <n v="1.96"/>
    <x v="0"/>
    <n v="21.51"/>
    <n v="52.9"/>
    <n v="0.40661625708884691"/>
    <n v="6100060005"/>
    <x v="1"/>
    <x v="0"/>
    <x v="0"/>
    <x v="0"/>
    <x v="3"/>
  </r>
  <r>
    <x v="0"/>
    <x v="1"/>
    <x v="8"/>
    <x v="190"/>
    <x v="0"/>
    <x v="0"/>
    <x v="1"/>
    <s v="CEF YESSS ELECTRIQUE"/>
    <s v="CHATEAUBRIANT"/>
    <x v="2"/>
    <x v="0"/>
    <n v="44110"/>
    <x v="0"/>
    <n v="0"/>
    <n v="52.9"/>
    <n v="5.2899999999999996E-2"/>
    <n v="19.55"/>
    <n v="1.96"/>
    <x v="0"/>
    <n v="21.51"/>
    <n v="52.9"/>
    <n v="0.40661625708884691"/>
    <n v="6100060005"/>
    <x v="1"/>
    <x v="0"/>
    <x v="0"/>
    <x v="0"/>
    <x v="4"/>
  </r>
  <r>
    <x v="0"/>
    <x v="1"/>
    <x v="8"/>
    <x v="190"/>
    <x v="0"/>
    <x v="0"/>
    <x v="1"/>
    <s v="CEF YESSS ELECTRIQUE"/>
    <s v="GUERANDE"/>
    <x v="2"/>
    <x v="0"/>
    <n v="44350"/>
    <x v="0"/>
    <n v="0"/>
    <n v="216.86"/>
    <n v="0.21686000000000002"/>
    <n v="55.51"/>
    <n v="5.55"/>
    <x v="0"/>
    <n v="61.059999999999995"/>
    <n v="216.86"/>
    <n v="0.28156414276491742"/>
    <n v="6100060002"/>
    <x v="1"/>
    <x v="0"/>
    <x v="0"/>
    <x v="0"/>
    <x v="0"/>
  </r>
  <r>
    <x v="0"/>
    <x v="1"/>
    <x v="8"/>
    <x v="190"/>
    <x v="0"/>
    <x v="0"/>
    <x v="1"/>
    <s v="CEF YESSS ELECTRIQUE"/>
    <s v="GUERANDE"/>
    <x v="2"/>
    <x v="0"/>
    <n v="44350"/>
    <x v="0"/>
    <n v="0"/>
    <n v="216.86"/>
    <n v="0.21686000000000002"/>
    <n v="55.51"/>
    <n v="5.55"/>
    <x v="0"/>
    <n v="61.059999999999995"/>
    <n v="216.86"/>
    <n v="0.28156414276491742"/>
    <n v="6100060002"/>
    <x v="1"/>
    <x v="0"/>
    <x v="0"/>
    <x v="0"/>
    <x v="1"/>
  </r>
  <r>
    <x v="0"/>
    <x v="1"/>
    <x v="8"/>
    <x v="190"/>
    <x v="0"/>
    <x v="0"/>
    <x v="1"/>
    <s v="CEF YESSS ELECTRIQUE"/>
    <s v="GUERANDE"/>
    <x v="2"/>
    <x v="0"/>
    <n v="44350"/>
    <x v="0"/>
    <n v="0"/>
    <n v="216.86"/>
    <n v="0.21686000000000002"/>
    <n v="55.51"/>
    <n v="5.55"/>
    <x v="0"/>
    <n v="61.059999999999995"/>
    <n v="216.86"/>
    <n v="0.28156414276491742"/>
    <n v="6100060002"/>
    <x v="1"/>
    <x v="0"/>
    <x v="0"/>
    <x v="0"/>
    <x v="2"/>
  </r>
  <r>
    <x v="0"/>
    <x v="1"/>
    <x v="8"/>
    <x v="190"/>
    <x v="0"/>
    <x v="0"/>
    <x v="1"/>
    <s v="CEF YESSS ELECTRIQUE"/>
    <s v="GUERANDE"/>
    <x v="2"/>
    <x v="0"/>
    <n v="44350"/>
    <x v="0"/>
    <n v="0"/>
    <n v="216.86"/>
    <n v="0.21686000000000002"/>
    <n v="55.51"/>
    <n v="5.55"/>
    <x v="0"/>
    <n v="61.059999999999995"/>
    <n v="216.86"/>
    <n v="0.28156414276491742"/>
    <n v="6100060002"/>
    <x v="1"/>
    <x v="0"/>
    <x v="0"/>
    <x v="0"/>
    <x v="3"/>
  </r>
  <r>
    <x v="0"/>
    <x v="1"/>
    <x v="8"/>
    <x v="190"/>
    <x v="0"/>
    <x v="0"/>
    <x v="1"/>
    <s v="CEF YESSS ELECTRIQUE"/>
    <s v="GUERANDE"/>
    <x v="2"/>
    <x v="0"/>
    <n v="44350"/>
    <x v="0"/>
    <n v="0"/>
    <n v="216.86"/>
    <n v="0.21686000000000002"/>
    <n v="55.51"/>
    <n v="5.55"/>
    <x v="0"/>
    <n v="61.059999999999995"/>
    <n v="216.86"/>
    <n v="0.28156414276491742"/>
    <n v="6100060002"/>
    <x v="1"/>
    <x v="0"/>
    <x v="0"/>
    <x v="0"/>
    <x v="4"/>
  </r>
  <r>
    <x v="0"/>
    <x v="1"/>
    <x v="8"/>
    <x v="190"/>
    <x v="0"/>
    <x v="0"/>
    <x v="1"/>
    <s v="CEF YESSS ELECTRIQUE"/>
    <s v="REZE"/>
    <x v="2"/>
    <x v="0"/>
    <n v="44400"/>
    <x v="0"/>
    <n v="5.2046783625740001E-2"/>
    <n v="42.75"/>
    <n v="4.2750000000000003E-2"/>
    <n v="31.03"/>
    <n v="4.16"/>
    <x v="0"/>
    <n v="35.19"/>
    <n v="42.75"/>
    <n v="0.82315789473684209"/>
    <n v="6100060175"/>
    <x v="1"/>
    <x v="0"/>
    <x v="0"/>
    <x v="0"/>
    <x v="0"/>
  </r>
  <r>
    <x v="0"/>
    <x v="1"/>
    <x v="8"/>
    <x v="190"/>
    <x v="0"/>
    <x v="0"/>
    <x v="1"/>
    <s v="CEF YESSS ELECTRIQUE"/>
    <s v="REZE"/>
    <x v="2"/>
    <x v="0"/>
    <n v="44400"/>
    <x v="0"/>
    <n v="5.2046783625740001E-2"/>
    <n v="42.75"/>
    <n v="4.2750000000000003E-2"/>
    <n v="31.03"/>
    <n v="4.16"/>
    <x v="0"/>
    <n v="35.19"/>
    <n v="42.75"/>
    <n v="0.82315789473684209"/>
    <n v="6100060175"/>
    <x v="1"/>
    <x v="0"/>
    <x v="0"/>
    <x v="0"/>
    <x v="1"/>
  </r>
  <r>
    <x v="0"/>
    <x v="1"/>
    <x v="8"/>
    <x v="190"/>
    <x v="0"/>
    <x v="0"/>
    <x v="1"/>
    <s v="CEF YESSS ELECTRIQUE"/>
    <s v="REZE"/>
    <x v="2"/>
    <x v="0"/>
    <n v="44400"/>
    <x v="0"/>
    <n v="5.2046783625740001E-2"/>
    <n v="42.75"/>
    <n v="4.2750000000000003E-2"/>
    <n v="31.03"/>
    <n v="4.16"/>
    <x v="0"/>
    <n v="35.19"/>
    <n v="42.75"/>
    <n v="0.82315789473684209"/>
    <n v="6100060175"/>
    <x v="1"/>
    <x v="0"/>
    <x v="0"/>
    <x v="0"/>
    <x v="2"/>
  </r>
  <r>
    <x v="0"/>
    <x v="1"/>
    <x v="8"/>
    <x v="190"/>
    <x v="0"/>
    <x v="0"/>
    <x v="1"/>
    <s v="CEF YESSS ELECTRIQUE"/>
    <s v="REZE"/>
    <x v="2"/>
    <x v="0"/>
    <n v="44400"/>
    <x v="0"/>
    <n v="5.2046783625740001E-2"/>
    <n v="42.75"/>
    <n v="4.2750000000000003E-2"/>
    <n v="31.03"/>
    <n v="4.16"/>
    <x v="0"/>
    <n v="35.19"/>
    <n v="42.75"/>
    <n v="0.82315789473684209"/>
    <n v="6100060175"/>
    <x v="1"/>
    <x v="0"/>
    <x v="0"/>
    <x v="0"/>
    <x v="3"/>
  </r>
  <r>
    <x v="0"/>
    <x v="1"/>
    <x v="8"/>
    <x v="190"/>
    <x v="0"/>
    <x v="0"/>
    <x v="1"/>
    <s v="CEF YESSS ELECTRIQUE"/>
    <s v="REZE"/>
    <x v="2"/>
    <x v="0"/>
    <n v="44400"/>
    <x v="0"/>
    <n v="5.2046783625740001E-2"/>
    <n v="42.75"/>
    <n v="4.2750000000000003E-2"/>
    <n v="31.03"/>
    <n v="4.16"/>
    <x v="0"/>
    <n v="35.19"/>
    <n v="42.75"/>
    <n v="0.82315789473684209"/>
    <n v="6100060175"/>
    <x v="1"/>
    <x v="0"/>
    <x v="0"/>
    <x v="0"/>
    <x v="4"/>
  </r>
  <r>
    <x v="0"/>
    <x v="1"/>
    <x v="8"/>
    <x v="190"/>
    <x v="0"/>
    <x v="0"/>
    <x v="1"/>
    <s v="JORDAN VERLAC"/>
    <s v="LIGNE"/>
    <x v="2"/>
    <x v="0"/>
    <n v="44850"/>
    <x v="0"/>
    <n v="0"/>
    <n v="12.55"/>
    <n v="1.255E-2"/>
    <n v="13.65"/>
    <n v="1.37"/>
    <x v="0"/>
    <n v="15.02"/>
    <n v="12.55"/>
    <n v="1.1968127490039839"/>
    <n v="6100060007"/>
    <x v="1"/>
    <x v="0"/>
    <x v="0"/>
    <x v="0"/>
    <x v="0"/>
  </r>
  <r>
    <x v="0"/>
    <x v="1"/>
    <x v="8"/>
    <x v="190"/>
    <x v="0"/>
    <x v="0"/>
    <x v="1"/>
    <s v="JORDAN VERLAC"/>
    <s v="LIGNE"/>
    <x v="2"/>
    <x v="0"/>
    <n v="44850"/>
    <x v="0"/>
    <n v="0"/>
    <n v="12.55"/>
    <n v="1.255E-2"/>
    <n v="13.65"/>
    <n v="1.37"/>
    <x v="0"/>
    <n v="15.02"/>
    <n v="12.55"/>
    <n v="1.1968127490039839"/>
    <n v="6100060007"/>
    <x v="1"/>
    <x v="0"/>
    <x v="0"/>
    <x v="0"/>
    <x v="1"/>
  </r>
  <r>
    <x v="0"/>
    <x v="1"/>
    <x v="8"/>
    <x v="190"/>
    <x v="0"/>
    <x v="0"/>
    <x v="1"/>
    <s v="JORDAN VERLAC"/>
    <s v="LIGNE"/>
    <x v="2"/>
    <x v="0"/>
    <n v="44850"/>
    <x v="0"/>
    <n v="0"/>
    <n v="12.55"/>
    <n v="1.255E-2"/>
    <n v="13.65"/>
    <n v="1.37"/>
    <x v="0"/>
    <n v="15.02"/>
    <n v="12.55"/>
    <n v="1.1968127490039839"/>
    <n v="6100060007"/>
    <x v="1"/>
    <x v="0"/>
    <x v="0"/>
    <x v="0"/>
    <x v="2"/>
  </r>
  <r>
    <x v="0"/>
    <x v="1"/>
    <x v="8"/>
    <x v="190"/>
    <x v="0"/>
    <x v="0"/>
    <x v="1"/>
    <s v="JORDAN VERLAC"/>
    <s v="LIGNE"/>
    <x v="2"/>
    <x v="0"/>
    <n v="44850"/>
    <x v="0"/>
    <n v="0"/>
    <n v="12.55"/>
    <n v="1.255E-2"/>
    <n v="13.65"/>
    <n v="1.37"/>
    <x v="0"/>
    <n v="15.02"/>
    <n v="12.55"/>
    <n v="1.1968127490039839"/>
    <n v="6100060007"/>
    <x v="1"/>
    <x v="0"/>
    <x v="0"/>
    <x v="0"/>
    <x v="3"/>
  </r>
  <r>
    <x v="0"/>
    <x v="1"/>
    <x v="8"/>
    <x v="190"/>
    <x v="0"/>
    <x v="0"/>
    <x v="1"/>
    <s v="JORDAN VERLAC"/>
    <s v="LIGNE"/>
    <x v="2"/>
    <x v="0"/>
    <n v="44850"/>
    <x v="0"/>
    <n v="0"/>
    <n v="12.55"/>
    <n v="1.255E-2"/>
    <n v="13.65"/>
    <n v="1.37"/>
    <x v="0"/>
    <n v="15.02"/>
    <n v="12.55"/>
    <n v="1.1968127490039839"/>
    <n v="6100060007"/>
    <x v="1"/>
    <x v="0"/>
    <x v="0"/>
    <x v="0"/>
    <x v="4"/>
  </r>
  <r>
    <x v="0"/>
    <x v="1"/>
    <x v="8"/>
    <x v="190"/>
    <x v="0"/>
    <x v="0"/>
    <x v="1"/>
    <s v="STAC OUEST DERVAL"/>
    <s v="DERVAL"/>
    <x v="2"/>
    <x v="0"/>
    <n v="44590"/>
    <x v="0"/>
    <n v="0"/>
    <n v="50"/>
    <n v="0.05"/>
    <n v="20.88"/>
    <n v="2.09"/>
    <x v="0"/>
    <n v="22.97"/>
    <n v="50"/>
    <n v="0.45939999999999998"/>
    <n v="6100060006"/>
    <x v="1"/>
    <x v="0"/>
    <x v="0"/>
    <x v="0"/>
    <x v="0"/>
  </r>
  <r>
    <x v="0"/>
    <x v="1"/>
    <x v="8"/>
    <x v="190"/>
    <x v="0"/>
    <x v="0"/>
    <x v="1"/>
    <s v="STAC OUEST DERVAL"/>
    <s v="DERVAL"/>
    <x v="2"/>
    <x v="0"/>
    <n v="44590"/>
    <x v="0"/>
    <n v="0"/>
    <n v="50"/>
    <n v="0.05"/>
    <n v="20.88"/>
    <n v="2.09"/>
    <x v="0"/>
    <n v="22.97"/>
    <n v="50"/>
    <n v="0.45939999999999998"/>
    <n v="6100060006"/>
    <x v="1"/>
    <x v="0"/>
    <x v="0"/>
    <x v="0"/>
    <x v="1"/>
  </r>
  <r>
    <x v="0"/>
    <x v="1"/>
    <x v="8"/>
    <x v="190"/>
    <x v="0"/>
    <x v="0"/>
    <x v="1"/>
    <s v="STAC OUEST DERVAL"/>
    <s v="DERVAL"/>
    <x v="2"/>
    <x v="0"/>
    <n v="44590"/>
    <x v="0"/>
    <n v="0"/>
    <n v="50"/>
    <n v="0.05"/>
    <n v="20.88"/>
    <n v="2.09"/>
    <x v="0"/>
    <n v="22.97"/>
    <n v="50"/>
    <n v="0.45939999999999998"/>
    <n v="6100060006"/>
    <x v="1"/>
    <x v="0"/>
    <x v="0"/>
    <x v="0"/>
    <x v="2"/>
  </r>
  <r>
    <x v="0"/>
    <x v="1"/>
    <x v="8"/>
    <x v="190"/>
    <x v="0"/>
    <x v="0"/>
    <x v="1"/>
    <s v="STAC OUEST DERVAL"/>
    <s v="DERVAL"/>
    <x v="2"/>
    <x v="0"/>
    <n v="44590"/>
    <x v="0"/>
    <n v="0"/>
    <n v="50"/>
    <n v="0.05"/>
    <n v="20.88"/>
    <n v="2.09"/>
    <x v="0"/>
    <n v="22.97"/>
    <n v="50"/>
    <n v="0.45939999999999998"/>
    <n v="6100060006"/>
    <x v="1"/>
    <x v="0"/>
    <x v="0"/>
    <x v="0"/>
    <x v="3"/>
  </r>
  <r>
    <x v="0"/>
    <x v="1"/>
    <x v="8"/>
    <x v="190"/>
    <x v="0"/>
    <x v="0"/>
    <x v="1"/>
    <s v="STAC OUEST DERVAL"/>
    <s v="DERVAL"/>
    <x v="2"/>
    <x v="0"/>
    <n v="44590"/>
    <x v="0"/>
    <n v="0"/>
    <n v="50"/>
    <n v="0.05"/>
    <n v="20.88"/>
    <n v="2.09"/>
    <x v="0"/>
    <n v="22.97"/>
    <n v="50"/>
    <n v="0.45939999999999998"/>
    <n v="6100060006"/>
    <x v="1"/>
    <x v="0"/>
    <x v="0"/>
    <x v="0"/>
    <x v="4"/>
  </r>
  <r>
    <x v="0"/>
    <x v="1"/>
    <x v="8"/>
    <x v="191"/>
    <x v="13"/>
    <x v="1"/>
    <x v="1"/>
    <s v="CEF YESSS ELECTRIQUE"/>
    <s v="SAINT MALO"/>
    <x v="4"/>
    <x v="0"/>
    <n v="35400"/>
    <x v="0"/>
    <n v="0.4509518056115"/>
    <n v="372.45"/>
    <n v="0.37245"/>
    <n v="491.16"/>
    <n v="65.819999999999993"/>
    <x v="0"/>
    <n v="556.98"/>
    <n v="372.45"/>
    <n v="1.4954490535642369"/>
    <n v="6100060072"/>
    <x v="1"/>
    <x v="0"/>
    <x v="11"/>
    <x v="0"/>
    <x v="0"/>
  </r>
  <r>
    <x v="0"/>
    <x v="1"/>
    <x v="8"/>
    <x v="191"/>
    <x v="13"/>
    <x v="1"/>
    <x v="1"/>
    <s v="CEF YESSS ELECTRIQUE"/>
    <s v="SAINT MALO"/>
    <x v="4"/>
    <x v="0"/>
    <n v="35400"/>
    <x v="0"/>
    <n v="0.4509518056115"/>
    <n v="372.45"/>
    <n v="0.37245"/>
    <n v="491.16"/>
    <n v="65.819999999999993"/>
    <x v="0"/>
    <n v="556.98"/>
    <n v="372.45"/>
    <n v="1.4954490535642369"/>
    <n v="6100060072"/>
    <x v="1"/>
    <x v="0"/>
    <x v="11"/>
    <x v="0"/>
    <x v="1"/>
  </r>
  <r>
    <x v="0"/>
    <x v="1"/>
    <x v="8"/>
    <x v="191"/>
    <x v="13"/>
    <x v="1"/>
    <x v="1"/>
    <s v="CEF YESSS ELECTRIQUE"/>
    <s v="SAINT MALO"/>
    <x v="4"/>
    <x v="0"/>
    <n v="35400"/>
    <x v="0"/>
    <n v="0.4509518056115"/>
    <n v="372.45"/>
    <n v="0.37245"/>
    <n v="491.16"/>
    <n v="65.819999999999993"/>
    <x v="0"/>
    <n v="556.98"/>
    <n v="372.45"/>
    <n v="1.4954490535642369"/>
    <n v="6100060072"/>
    <x v="1"/>
    <x v="0"/>
    <x v="11"/>
    <x v="0"/>
    <x v="2"/>
  </r>
  <r>
    <x v="0"/>
    <x v="1"/>
    <x v="8"/>
    <x v="191"/>
    <x v="13"/>
    <x v="1"/>
    <x v="1"/>
    <s v="CEF YESSS ELECTRIQUE"/>
    <s v="SAINT MALO"/>
    <x v="4"/>
    <x v="0"/>
    <n v="35400"/>
    <x v="0"/>
    <n v="0.4509518056115"/>
    <n v="372.45"/>
    <n v="0.37245"/>
    <n v="491.16"/>
    <n v="65.819999999999993"/>
    <x v="0"/>
    <n v="556.98"/>
    <n v="372.45"/>
    <n v="1.4954490535642369"/>
    <n v="6100060072"/>
    <x v="1"/>
    <x v="0"/>
    <x v="11"/>
    <x v="0"/>
    <x v="3"/>
  </r>
  <r>
    <x v="0"/>
    <x v="1"/>
    <x v="8"/>
    <x v="191"/>
    <x v="13"/>
    <x v="1"/>
    <x v="1"/>
    <s v="CEF YESSS ELECTRIQUE"/>
    <s v="SAINT MALO"/>
    <x v="4"/>
    <x v="0"/>
    <n v="35400"/>
    <x v="0"/>
    <n v="0.4509518056115"/>
    <n v="372.45"/>
    <n v="0.37245"/>
    <n v="491.16"/>
    <n v="65.819999999999993"/>
    <x v="0"/>
    <n v="556.98"/>
    <n v="372.45"/>
    <n v="1.4954490535642369"/>
    <n v="6100060072"/>
    <x v="1"/>
    <x v="0"/>
    <x v="11"/>
    <x v="0"/>
    <x v="4"/>
  </r>
  <r>
    <x v="0"/>
    <x v="1"/>
    <x v="8"/>
    <x v="191"/>
    <x v="13"/>
    <x v="1"/>
    <x v="1"/>
    <s v="MCS MORBIHAN CHAUFFAGE SA"/>
    <s v="PLESCOP"/>
    <x v="3"/>
    <x v="0"/>
    <n v="56890"/>
    <x v="0"/>
    <n v="0.17125439482728"/>
    <n v="494.9"/>
    <n v="0.49489999999999995"/>
    <n v="563.74"/>
    <n v="75.540000000000006"/>
    <x v="0"/>
    <n v="639.28"/>
    <n v="494.9"/>
    <n v="1.2917357041826631"/>
    <n v="6100060072"/>
    <x v="1"/>
    <x v="0"/>
    <x v="11"/>
    <x v="0"/>
    <x v="0"/>
  </r>
  <r>
    <x v="0"/>
    <x v="1"/>
    <x v="8"/>
    <x v="191"/>
    <x v="13"/>
    <x v="1"/>
    <x v="1"/>
    <s v="MCS MORBIHAN CHAUFFAGE SA"/>
    <s v="PLESCOP"/>
    <x v="3"/>
    <x v="0"/>
    <n v="56890"/>
    <x v="0"/>
    <n v="0.17125439482728"/>
    <n v="494.9"/>
    <n v="0.49489999999999995"/>
    <n v="563.74"/>
    <n v="75.540000000000006"/>
    <x v="0"/>
    <n v="639.28"/>
    <n v="494.9"/>
    <n v="1.2917357041826631"/>
    <n v="6100060072"/>
    <x v="1"/>
    <x v="0"/>
    <x v="11"/>
    <x v="0"/>
    <x v="1"/>
  </r>
  <r>
    <x v="0"/>
    <x v="1"/>
    <x v="8"/>
    <x v="191"/>
    <x v="13"/>
    <x v="1"/>
    <x v="1"/>
    <s v="MCS MORBIHAN CHAUFFAGE SA"/>
    <s v="PLESCOP"/>
    <x v="3"/>
    <x v="0"/>
    <n v="56890"/>
    <x v="0"/>
    <n v="0.17125439482728"/>
    <n v="494.9"/>
    <n v="0.49489999999999995"/>
    <n v="563.74"/>
    <n v="75.540000000000006"/>
    <x v="0"/>
    <n v="639.28"/>
    <n v="494.9"/>
    <n v="1.2917357041826631"/>
    <n v="6100060072"/>
    <x v="1"/>
    <x v="0"/>
    <x v="11"/>
    <x v="0"/>
    <x v="2"/>
  </r>
  <r>
    <x v="0"/>
    <x v="1"/>
    <x v="8"/>
    <x v="191"/>
    <x v="13"/>
    <x v="1"/>
    <x v="1"/>
    <s v="MCS MORBIHAN CHAUFFAGE SA"/>
    <s v="PLESCOP"/>
    <x v="3"/>
    <x v="0"/>
    <n v="56890"/>
    <x v="0"/>
    <n v="0.17125439482728"/>
    <n v="494.9"/>
    <n v="0.49489999999999995"/>
    <n v="563.74"/>
    <n v="75.540000000000006"/>
    <x v="0"/>
    <n v="639.28"/>
    <n v="494.9"/>
    <n v="1.2917357041826631"/>
    <n v="6100060072"/>
    <x v="1"/>
    <x v="0"/>
    <x v="11"/>
    <x v="0"/>
    <x v="3"/>
  </r>
  <r>
    <x v="0"/>
    <x v="1"/>
    <x v="8"/>
    <x v="191"/>
    <x v="13"/>
    <x v="1"/>
    <x v="1"/>
    <s v="MCS MORBIHAN CHAUFFAGE SA"/>
    <s v="PLESCOP"/>
    <x v="3"/>
    <x v="0"/>
    <n v="56890"/>
    <x v="0"/>
    <n v="0.17125439482728"/>
    <n v="494.9"/>
    <n v="0.49489999999999995"/>
    <n v="563.74"/>
    <n v="75.540000000000006"/>
    <x v="0"/>
    <n v="639.28"/>
    <n v="494.9"/>
    <n v="1.2917357041826631"/>
    <n v="6100060072"/>
    <x v="1"/>
    <x v="0"/>
    <x v="11"/>
    <x v="0"/>
    <x v="4"/>
  </r>
  <r>
    <x v="0"/>
    <x v="1"/>
    <x v="8"/>
    <x v="192"/>
    <x v="9"/>
    <x v="0"/>
    <x v="1"/>
    <s v="CEF YESSS ELECTRIQUE"/>
    <s v="SAINT GILLES CROIX DE VIE"/>
    <x v="5"/>
    <x v="1"/>
    <n v="85800"/>
    <x v="0"/>
    <n v="0"/>
    <n v="47.39"/>
    <n v="4.7390000000000002E-2"/>
    <n v="11.93"/>
    <n v="1.34"/>
    <x v="0"/>
    <n v="13.27"/>
    <n v="47.39"/>
    <n v="0.2800168811985651"/>
    <n v="6100060260"/>
    <x v="1"/>
    <x v="1"/>
    <x v="9"/>
    <x v="0"/>
    <x v="5"/>
  </r>
  <r>
    <x v="0"/>
    <x v="1"/>
    <x v="8"/>
    <x v="192"/>
    <x v="9"/>
    <x v="0"/>
    <x v="1"/>
    <s v="CEF YESSS ELECTRIQUE"/>
    <s v="SAINT GILLES CROIX DE VIE"/>
    <x v="5"/>
    <x v="1"/>
    <n v="85800"/>
    <x v="0"/>
    <n v="0"/>
    <n v="47.39"/>
    <n v="4.7390000000000002E-2"/>
    <n v="11.93"/>
    <n v="1.34"/>
    <x v="0"/>
    <n v="13.27"/>
    <n v="47.39"/>
    <n v="0.2800168811985651"/>
    <n v="6100060260"/>
    <x v="1"/>
    <x v="1"/>
    <x v="9"/>
    <x v="0"/>
    <x v="6"/>
  </r>
  <r>
    <x v="0"/>
    <x v="1"/>
    <x v="8"/>
    <x v="192"/>
    <x v="9"/>
    <x v="0"/>
    <x v="1"/>
    <s v="CEF YESSS ELECTRIQUE"/>
    <s v="SAINT GILLES CROIX DE VIE"/>
    <x v="5"/>
    <x v="1"/>
    <n v="85800"/>
    <x v="0"/>
    <n v="0"/>
    <n v="47.39"/>
    <n v="4.7390000000000002E-2"/>
    <n v="11.93"/>
    <n v="1.34"/>
    <x v="0"/>
    <n v="13.27"/>
    <n v="47.39"/>
    <n v="0.2800168811985651"/>
    <n v="6100060260"/>
    <x v="1"/>
    <x v="1"/>
    <x v="9"/>
    <x v="0"/>
    <x v="7"/>
  </r>
  <r>
    <x v="0"/>
    <x v="1"/>
    <x v="8"/>
    <x v="192"/>
    <x v="9"/>
    <x v="0"/>
    <x v="1"/>
    <s v="VST LA FERRIERE"/>
    <s v="LA FERRIERE"/>
    <x v="5"/>
    <x v="1"/>
    <n v="85280"/>
    <x v="0"/>
    <n v="0"/>
    <n v="28"/>
    <n v="2.8000000000000001E-2"/>
    <n v="10.11"/>
    <n v="1.1299999999999999"/>
    <x v="0"/>
    <n v="11.239999999999998"/>
    <n v="28"/>
    <n v="0.40142857142857136"/>
    <n v="6100060260"/>
    <x v="1"/>
    <x v="1"/>
    <x v="9"/>
    <x v="0"/>
    <x v="5"/>
  </r>
  <r>
    <x v="0"/>
    <x v="1"/>
    <x v="8"/>
    <x v="192"/>
    <x v="9"/>
    <x v="0"/>
    <x v="1"/>
    <s v="VST LA FERRIERE"/>
    <s v="LA FERRIERE"/>
    <x v="5"/>
    <x v="1"/>
    <n v="85280"/>
    <x v="0"/>
    <n v="0"/>
    <n v="28"/>
    <n v="2.8000000000000001E-2"/>
    <n v="10.11"/>
    <n v="1.1299999999999999"/>
    <x v="0"/>
    <n v="11.239999999999998"/>
    <n v="28"/>
    <n v="0.40142857142857136"/>
    <n v="6100060260"/>
    <x v="1"/>
    <x v="1"/>
    <x v="9"/>
    <x v="0"/>
    <x v="6"/>
  </r>
  <r>
    <x v="0"/>
    <x v="1"/>
    <x v="8"/>
    <x v="192"/>
    <x v="9"/>
    <x v="0"/>
    <x v="1"/>
    <s v="VST LA FERRIERE"/>
    <s v="LA FERRIERE"/>
    <x v="5"/>
    <x v="1"/>
    <n v="85280"/>
    <x v="0"/>
    <n v="0"/>
    <n v="28"/>
    <n v="2.8000000000000001E-2"/>
    <n v="10.11"/>
    <n v="1.1299999999999999"/>
    <x v="0"/>
    <n v="11.239999999999998"/>
    <n v="28"/>
    <n v="0.40142857142857136"/>
    <n v="6100060260"/>
    <x v="1"/>
    <x v="1"/>
    <x v="9"/>
    <x v="0"/>
    <x v="7"/>
  </r>
  <r>
    <x v="0"/>
    <x v="1"/>
    <x v="8"/>
    <x v="192"/>
    <x v="6"/>
    <x v="0"/>
    <x v="4"/>
    <s v="COMPTOIR METALLURGIQUE DE"/>
    <s v="LANNION"/>
    <x v="0"/>
    <x v="0"/>
    <n v="22300"/>
    <x v="0"/>
    <m/>
    <m/>
    <n v="0"/>
    <n v="14.06"/>
    <n v="1.38"/>
    <x v="0"/>
    <n v="15.440000000000001"/>
    <n v="0"/>
    <n v="0"/>
    <n v="6100060199"/>
    <x v="1"/>
    <x v="0"/>
    <x v="6"/>
    <x v="0"/>
    <x v="0"/>
  </r>
  <r>
    <x v="0"/>
    <x v="1"/>
    <x v="8"/>
    <x v="192"/>
    <x v="6"/>
    <x v="0"/>
    <x v="4"/>
    <s v="COMPTOIR METALLURGIQUE DE"/>
    <s v="LANNION"/>
    <x v="0"/>
    <x v="0"/>
    <n v="22300"/>
    <x v="0"/>
    <m/>
    <m/>
    <n v="0"/>
    <n v="14.06"/>
    <n v="1.38"/>
    <x v="0"/>
    <n v="15.440000000000001"/>
    <n v="0"/>
    <n v="0"/>
    <n v="6100060199"/>
    <x v="1"/>
    <x v="0"/>
    <x v="6"/>
    <x v="0"/>
    <x v="1"/>
  </r>
  <r>
    <x v="0"/>
    <x v="1"/>
    <x v="8"/>
    <x v="192"/>
    <x v="6"/>
    <x v="0"/>
    <x v="4"/>
    <s v="COMPTOIR METALLURGIQUE DE"/>
    <s v="LANNION"/>
    <x v="0"/>
    <x v="0"/>
    <n v="22300"/>
    <x v="0"/>
    <m/>
    <m/>
    <n v="0"/>
    <n v="14.06"/>
    <n v="1.38"/>
    <x v="0"/>
    <n v="15.440000000000001"/>
    <n v="0"/>
    <n v="0"/>
    <n v="6100060199"/>
    <x v="1"/>
    <x v="0"/>
    <x v="6"/>
    <x v="0"/>
    <x v="2"/>
  </r>
  <r>
    <x v="0"/>
    <x v="1"/>
    <x v="8"/>
    <x v="192"/>
    <x v="6"/>
    <x v="0"/>
    <x v="4"/>
    <s v="COMPTOIR METALLURGIQUE DE"/>
    <s v="LANNION"/>
    <x v="0"/>
    <x v="0"/>
    <n v="22300"/>
    <x v="0"/>
    <m/>
    <m/>
    <n v="0"/>
    <n v="14.06"/>
    <n v="1.38"/>
    <x v="0"/>
    <n v="15.440000000000001"/>
    <n v="0"/>
    <n v="0"/>
    <n v="6100060199"/>
    <x v="1"/>
    <x v="0"/>
    <x v="6"/>
    <x v="0"/>
    <x v="3"/>
  </r>
  <r>
    <x v="0"/>
    <x v="1"/>
    <x v="8"/>
    <x v="192"/>
    <x v="6"/>
    <x v="0"/>
    <x v="4"/>
    <s v="COMPTOIR METALLURGIQUE DE"/>
    <s v="LANNION"/>
    <x v="0"/>
    <x v="0"/>
    <n v="22300"/>
    <x v="0"/>
    <m/>
    <m/>
    <n v="0"/>
    <n v="14.06"/>
    <n v="1.38"/>
    <x v="0"/>
    <n v="15.440000000000001"/>
    <n v="0"/>
    <n v="0"/>
    <n v="6100060199"/>
    <x v="1"/>
    <x v="0"/>
    <x v="6"/>
    <x v="0"/>
    <x v="4"/>
  </r>
  <r>
    <x v="0"/>
    <x v="1"/>
    <x v="8"/>
    <x v="192"/>
    <x v="6"/>
    <x v="0"/>
    <x v="1"/>
    <s v="BRETAGNE SANITHERM"/>
    <s v="LANDIVISIAU"/>
    <x v="1"/>
    <x v="0"/>
    <n v="29400"/>
    <x v="0"/>
    <n v="0"/>
    <n v="241.21"/>
    <n v="0.24121000000000001"/>
    <n v="70.28"/>
    <n v="6.91"/>
    <x v="0"/>
    <n v="77.19"/>
    <n v="241.21"/>
    <n v="0.32001160814228263"/>
    <n v="6100060200"/>
    <x v="1"/>
    <x v="0"/>
    <x v="6"/>
    <x v="0"/>
    <x v="0"/>
  </r>
  <r>
    <x v="0"/>
    <x v="1"/>
    <x v="8"/>
    <x v="192"/>
    <x v="6"/>
    <x v="0"/>
    <x v="1"/>
    <s v="BRETAGNE SANITHERM"/>
    <s v="LANDIVISIAU"/>
    <x v="1"/>
    <x v="0"/>
    <n v="29400"/>
    <x v="0"/>
    <n v="0"/>
    <n v="241.21"/>
    <n v="0.24121000000000001"/>
    <n v="70.28"/>
    <n v="6.91"/>
    <x v="0"/>
    <n v="77.19"/>
    <n v="241.21"/>
    <n v="0.32001160814228263"/>
    <n v="6100060200"/>
    <x v="1"/>
    <x v="0"/>
    <x v="6"/>
    <x v="0"/>
    <x v="1"/>
  </r>
  <r>
    <x v="0"/>
    <x v="1"/>
    <x v="8"/>
    <x v="192"/>
    <x v="6"/>
    <x v="0"/>
    <x v="1"/>
    <s v="BRETAGNE SANITHERM"/>
    <s v="LANDIVISIAU"/>
    <x v="1"/>
    <x v="0"/>
    <n v="29400"/>
    <x v="0"/>
    <n v="0"/>
    <n v="241.21"/>
    <n v="0.24121000000000001"/>
    <n v="70.28"/>
    <n v="6.91"/>
    <x v="0"/>
    <n v="77.19"/>
    <n v="241.21"/>
    <n v="0.32001160814228263"/>
    <n v="6100060200"/>
    <x v="1"/>
    <x v="0"/>
    <x v="6"/>
    <x v="0"/>
    <x v="2"/>
  </r>
  <r>
    <x v="0"/>
    <x v="1"/>
    <x v="8"/>
    <x v="192"/>
    <x v="6"/>
    <x v="0"/>
    <x v="1"/>
    <s v="BRETAGNE SANITHERM"/>
    <s v="LANDIVISIAU"/>
    <x v="1"/>
    <x v="0"/>
    <n v="29400"/>
    <x v="0"/>
    <n v="0"/>
    <n v="241.21"/>
    <n v="0.24121000000000001"/>
    <n v="70.28"/>
    <n v="6.91"/>
    <x v="0"/>
    <n v="77.19"/>
    <n v="241.21"/>
    <n v="0.32001160814228263"/>
    <n v="6100060200"/>
    <x v="1"/>
    <x v="0"/>
    <x v="6"/>
    <x v="0"/>
    <x v="3"/>
  </r>
  <r>
    <x v="0"/>
    <x v="1"/>
    <x v="8"/>
    <x v="192"/>
    <x v="6"/>
    <x v="0"/>
    <x v="1"/>
    <s v="BRETAGNE SANITHERM"/>
    <s v="LANDIVISIAU"/>
    <x v="1"/>
    <x v="0"/>
    <n v="29400"/>
    <x v="0"/>
    <n v="0"/>
    <n v="241.21"/>
    <n v="0.24121000000000001"/>
    <n v="70.28"/>
    <n v="6.91"/>
    <x v="0"/>
    <n v="77.19"/>
    <n v="241.21"/>
    <n v="0.32001160814228263"/>
    <n v="6100060200"/>
    <x v="1"/>
    <x v="0"/>
    <x v="6"/>
    <x v="0"/>
    <x v="4"/>
  </r>
  <r>
    <x v="0"/>
    <x v="1"/>
    <x v="8"/>
    <x v="192"/>
    <x v="6"/>
    <x v="0"/>
    <x v="1"/>
    <s v="BUCAS"/>
    <s v="SAINTE MARIE"/>
    <x v="4"/>
    <x v="0"/>
    <n v="35600"/>
    <x v="0"/>
    <n v="0"/>
    <n v="74"/>
    <n v="7.3999999999999996E-2"/>
    <n v="23.24"/>
    <n v="2.2799999999999998"/>
    <x v="0"/>
    <n v="25.52"/>
    <n v="74"/>
    <n v="0.34486486486486484"/>
    <n v="6100060200"/>
    <x v="1"/>
    <x v="0"/>
    <x v="6"/>
    <x v="0"/>
    <x v="0"/>
  </r>
  <r>
    <x v="0"/>
    <x v="1"/>
    <x v="8"/>
    <x v="192"/>
    <x v="6"/>
    <x v="0"/>
    <x v="1"/>
    <s v="BUCAS"/>
    <s v="SAINTE MARIE"/>
    <x v="4"/>
    <x v="0"/>
    <n v="35600"/>
    <x v="0"/>
    <n v="0"/>
    <n v="74"/>
    <n v="7.3999999999999996E-2"/>
    <n v="23.24"/>
    <n v="2.2799999999999998"/>
    <x v="0"/>
    <n v="25.52"/>
    <n v="74"/>
    <n v="0.34486486486486484"/>
    <n v="6100060200"/>
    <x v="1"/>
    <x v="0"/>
    <x v="6"/>
    <x v="0"/>
    <x v="1"/>
  </r>
  <r>
    <x v="0"/>
    <x v="1"/>
    <x v="8"/>
    <x v="192"/>
    <x v="6"/>
    <x v="0"/>
    <x v="1"/>
    <s v="BUCAS"/>
    <s v="SAINTE MARIE"/>
    <x v="4"/>
    <x v="0"/>
    <n v="35600"/>
    <x v="0"/>
    <n v="0"/>
    <n v="74"/>
    <n v="7.3999999999999996E-2"/>
    <n v="23.24"/>
    <n v="2.2799999999999998"/>
    <x v="0"/>
    <n v="25.52"/>
    <n v="74"/>
    <n v="0.34486486486486484"/>
    <n v="6100060200"/>
    <x v="1"/>
    <x v="0"/>
    <x v="6"/>
    <x v="0"/>
    <x v="2"/>
  </r>
  <r>
    <x v="0"/>
    <x v="1"/>
    <x v="8"/>
    <x v="192"/>
    <x v="6"/>
    <x v="0"/>
    <x v="1"/>
    <s v="BUCAS"/>
    <s v="SAINTE MARIE"/>
    <x v="4"/>
    <x v="0"/>
    <n v="35600"/>
    <x v="0"/>
    <n v="0"/>
    <n v="74"/>
    <n v="7.3999999999999996E-2"/>
    <n v="23.24"/>
    <n v="2.2799999999999998"/>
    <x v="0"/>
    <n v="25.52"/>
    <n v="74"/>
    <n v="0.34486486486486484"/>
    <n v="6100060200"/>
    <x v="1"/>
    <x v="0"/>
    <x v="6"/>
    <x v="0"/>
    <x v="3"/>
  </r>
  <r>
    <x v="0"/>
    <x v="1"/>
    <x v="8"/>
    <x v="192"/>
    <x v="6"/>
    <x v="0"/>
    <x v="1"/>
    <s v="BUCAS"/>
    <s v="SAINTE MARIE"/>
    <x v="4"/>
    <x v="0"/>
    <n v="35600"/>
    <x v="0"/>
    <n v="0"/>
    <n v="74"/>
    <n v="7.3999999999999996E-2"/>
    <n v="23.24"/>
    <n v="2.2799999999999998"/>
    <x v="0"/>
    <n v="25.52"/>
    <n v="74"/>
    <n v="0.34486486486486484"/>
    <n v="6100060200"/>
    <x v="1"/>
    <x v="0"/>
    <x v="6"/>
    <x v="0"/>
    <x v="4"/>
  </r>
  <r>
    <x v="0"/>
    <x v="1"/>
    <x v="8"/>
    <x v="192"/>
    <x v="6"/>
    <x v="0"/>
    <x v="1"/>
    <s v="CALVEZ ELECTRICITE"/>
    <s v="RENNES"/>
    <x v="4"/>
    <x v="0"/>
    <n v="35000"/>
    <x v="0"/>
    <n v="0"/>
    <n v="21"/>
    <n v="2.1000000000000001E-2"/>
    <n v="17.78"/>
    <n v="1.75"/>
    <x v="0"/>
    <n v="19.53"/>
    <n v="21"/>
    <n v="0.93"/>
    <n v="6100060199"/>
    <x v="1"/>
    <x v="0"/>
    <x v="6"/>
    <x v="0"/>
    <x v="0"/>
  </r>
  <r>
    <x v="0"/>
    <x v="1"/>
    <x v="8"/>
    <x v="192"/>
    <x v="6"/>
    <x v="0"/>
    <x v="1"/>
    <s v="CALVEZ ELECTRICITE"/>
    <s v="RENNES"/>
    <x v="4"/>
    <x v="0"/>
    <n v="35000"/>
    <x v="0"/>
    <n v="0"/>
    <n v="21"/>
    <n v="2.1000000000000001E-2"/>
    <n v="17.78"/>
    <n v="1.75"/>
    <x v="0"/>
    <n v="19.53"/>
    <n v="21"/>
    <n v="0.93"/>
    <n v="6100060199"/>
    <x v="1"/>
    <x v="0"/>
    <x v="6"/>
    <x v="0"/>
    <x v="1"/>
  </r>
  <r>
    <x v="0"/>
    <x v="1"/>
    <x v="8"/>
    <x v="192"/>
    <x v="6"/>
    <x v="0"/>
    <x v="1"/>
    <s v="CALVEZ ELECTRICITE"/>
    <s v="RENNES"/>
    <x v="4"/>
    <x v="0"/>
    <n v="35000"/>
    <x v="0"/>
    <n v="0"/>
    <n v="21"/>
    <n v="2.1000000000000001E-2"/>
    <n v="17.78"/>
    <n v="1.75"/>
    <x v="0"/>
    <n v="19.53"/>
    <n v="21"/>
    <n v="0.93"/>
    <n v="6100060199"/>
    <x v="1"/>
    <x v="0"/>
    <x v="6"/>
    <x v="0"/>
    <x v="2"/>
  </r>
  <r>
    <x v="0"/>
    <x v="1"/>
    <x v="8"/>
    <x v="192"/>
    <x v="6"/>
    <x v="0"/>
    <x v="1"/>
    <s v="CALVEZ ELECTRICITE"/>
    <s v="RENNES"/>
    <x v="4"/>
    <x v="0"/>
    <n v="35000"/>
    <x v="0"/>
    <n v="0"/>
    <n v="21"/>
    <n v="2.1000000000000001E-2"/>
    <n v="17.78"/>
    <n v="1.75"/>
    <x v="0"/>
    <n v="19.53"/>
    <n v="21"/>
    <n v="0.93"/>
    <n v="6100060199"/>
    <x v="1"/>
    <x v="0"/>
    <x v="6"/>
    <x v="0"/>
    <x v="3"/>
  </r>
  <r>
    <x v="0"/>
    <x v="1"/>
    <x v="8"/>
    <x v="192"/>
    <x v="6"/>
    <x v="0"/>
    <x v="1"/>
    <s v="CALVEZ ELECTRICITE"/>
    <s v="RENNES"/>
    <x v="4"/>
    <x v="0"/>
    <n v="35000"/>
    <x v="0"/>
    <n v="0"/>
    <n v="21"/>
    <n v="2.1000000000000001E-2"/>
    <n v="17.78"/>
    <n v="1.75"/>
    <x v="0"/>
    <n v="19.53"/>
    <n v="21"/>
    <n v="0.93"/>
    <n v="6100060199"/>
    <x v="1"/>
    <x v="0"/>
    <x v="6"/>
    <x v="0"/>
    <x v="4"/>
  </r>
  <r>
    <x v="0"/>
    <x v="1"/>
    <x v="8"/>
    <x v="192"/>
    <x v="6"/>
    <x v="0"/>
    <x v="1"/>
    <s v="CEF YESSS ELECTRIQUE"/>
    <s v="CESSON SEVIGNE"/>
    <x v="4"/>
    <x v="0"/>
    <n v="35510"/>
    <x v="0"/>
    <n v="0"/>
    <n v="111.4"/>
    <n v="0.1114"/>
    <n v="32.35"/>
    <n v="3.18"/>
    <x v="0"/>
    <n v="35.53"/>
    <n v="111.4"/>
    <n v="0.31894075403949729"/>
    <n v="6100060199"/>
    <x v="1"/>
    <x v="0"/>
    <x v="6"/>
    <x v="0"/>
    <x v="0"/>
  </r>
  <r>
    <x v="0"/>
    <x v="1"/>
    <x v="8"/>
    <x v="192"/>
    <x v="6"/>
    <x v="0"/>
    <x v="1"/>
    <s v="CEF YESSS ELECTRIQUE"/>
    <s v="CESSON SEVIGNE"/>
    <x v="4"/>
    <x v="0"/>
    <n v="35510"/>
    <x v="0"/>
    <n v="0"/>
    <n v="111.4"/>
    <n v="0.1114"/>
    <n v="32.35"/>
    <n v="3.18"/>
    <x v="0"/>
    <n v="35.53"/>
    <n v="111.4"/>
    <n v="0.31894075403949729"/>
    <n v="6100060199"/>
    <x v="1"/>
    <x v="0"/>
    <x v="6"/>
    <x v="0"/>
    <x v="1"/>
  </r>
  <r>
    <x v="0"/>
    <x v="1"/>
    <x v="8"/>
    <x v="192"/>
    <x v="6"/>
    <x v="0"/>
    <x v="1"/>
    <s v="CEF YESSS ELECTRIQUE"/>
    <s v="CESSON SEVIGNE"/>
    <x v="4"/>
    <x v="0"/>
    <n v="35510"/>
    <x v="0"/>
    <n v="0"/>
    <n v="111.4"/>
    <n v="0.1114"/>
    <n v="32.35"/>
    <n v="3.18"/>
    <x v="0"/>
    <n v="35.53"/>
    <n v="111.4"/>
    <n v="0.31894075403949729"/>
    <n v="6100060199"/>
    <x v="1"/>
    <x v="0"/>
    <x v="6"/>
    <x v="0"/>
    <x v="2"/>
  </r>
  <r>
    <x v="0"/>
    <x v="1"/>
    <x v="8"/>
    <x v="192"/>
    <x v="6"/>
    <x v="0"/>
    <x v="1"/>
    <s v="CEF YESSS ELECTRIQUE"/>
    <s v="CESSON SEVIGNE"/>
    <x v="4"/>
    <x v="0"/>
    <n v="35510"/>
    <x v="0"/>
    <n v="0"/>
    <n v="111.4"/>
    <n v="0.1114"/>
    <n v="32.35"/>
    <n v="3.18"/>
    <x v="0"/>
    <n v="35.53"/>
    <n v="111.4"/>
    <n v="0.31894075403949729"/>
    <n v="6100060199"/>
    <x v="1"/>
    <x v="0"/>
    <x v="6"/>
    <x v="0"/>
    <x v="3"/>
  </r>
  <r>
    <x v="0"/>
    <x v="1"/>
    <x v="8"/>
    <x v="192"/>
    <x v="6"/>
    <x v="0"/>
    <x v="1"/>
    <s v="CEF YESSS ELECTRIQUE"/>
    <s v="CESSON SEVIGNE"/>
    <x v="4"/>
    <x v="0"/>
    <n v="35510"/>
    <x v="0"/>
    <n v="0"/>
    <n v="111.4"/>
    <n v="0.1114"/>
    <n v="32.35"/>
    <n v="3.18"/>
    <x v="0"/>
    <n v="35.53"/>
    <n v="111.4"/>
    <n v="0.31894075403949729"/>
    <n v="6100060199"/>
    <x v="1"/>
    <x v="0"/>
    <x v="6"/>
    <x v="0"/>
    <x v="4"/>
  </r>
  <r>
    <x v="0"/>
    <x v="1"/>
    <x v="8"/>
    <x v="192"/>
    <x v="6"/>
    <x v="0"/>
    <x v="1"/>
    <s v="CEF YESSS ELECTRIQUE"/>
    <s v="VANNES"/>
    <x v="3"/>
    <x v="0"/>
    <n v="56000"/>
    <x v="0"/>
    <n v="0"/>
    <n v="70.599999999999994"/>
    <n v="7.0599999999999996E-2"/>
    <n v="23.24"/>
    <n v="2.2799999999999998"/>
    <x v="0"/>
    <n v="25.52"/>
    <n v="70.599999999999994"/>
    <n v="0.36147308781869691"/>
    <n v="6100060199"/>
    <x v="1"/>
    <x v="0"/>
    <x v="6"/>
    <x v="0"/>
    <x v="0"/>
  </r>
  <r>
    <x v="0"/>
    <x v="1"/>
    <x v="8"/>
    <x v="192"/>
    <x v="6"/>
    <x v="0"/>
    <x v="1"/>
    <s v="CEF YESSS ELECTRIQUE"/>
    <s v="VANNES"/>
    <x v="3"/>
    <x v="0"/>
    <n v="56000"/>
    <x v="0"/>
    <n v="0"/>
    <n v="70.599999999999994"/>
    <n v="7.0599999999999996E-2"/>
    <n v="23.24"/>
    <n v="2.2799999999999998"/>
    <x v="0"/>
    <n v="25.52"/>
    <n v="70.599999999999994"/>
    <n v="0.36147308781869691"/>
    <n v="6100060199"/>
    <x v="1"/>
    <x v="0"/>
    <x v="6"/>
    <x v="0"/>
    <x v="1"/>
  </r>
  <r>
    <x v="0"/>
    <x v="1"/>
    <x v="8"/>
    <x v="192"/>
    <x v="6"/>
    <x v="0"/>
    <x v="1"/>
    <s v="CEF YESSS ELECTRIQUE"/>
    <s v="VANNES"/>
    <x v="3"/>
    <x v="0"/>
    <n v="56000"/>
    <x v="0"/>
    <n v="0"/>
    <n v="70.599999999999994"/>
    <n v="7.0599999999999996E-2"/>
    <n v="23.24"/>
    <n v="2.2799999999999998"/>
    <x v="0"/>
    <n v="25.52"/>
    <n v="70.599999999999994"/>
    <n v="0.36147308781869691"/>
    <n v="6100060199"/>
    <x v="1"/>
    <x v="0"/>
    <x v="6"/>
    <x v="0"/>
    <x v="2"/>
  </r>
  <r>
    <x v="0"/>
    <x v="1"/>
    <x v="8"/>
    <x v="192"/>
    <x v="6"/>
    <x v="0"/>
    <x v="1"/>
    <s v="CEF YESSS ELECTRIQUE"/>
    <s v="VANNES"/>
    <x v="3"/>
    <x v="0"/>
    <n v="56000"/>
    <x v="0"/>
    <n v="0"/>
    <n v="70.599999999999994"/>
    <n v="7.0599999999999996E-2"/>
    <n v="23.24"/>
    <n v="2.2799999999999998"/>
    <x v="0"/>
    <n v="25.52"/>
    <n v="70.599999999999994"/>
    <n v="0.36147308781869691"/>
    <n v="6100060199"/>
    <x v="1"/>
    <x v="0"/>
    <x v="6"/>
    <x v="0"/>
    <x v="3"/>
  </r>
  <r>
    <x v="0"/>
    <x v="1"/>
    <x v="8"/>
    <x v="192"/>
    <x v="6"/>
    <x v="0"/>
    <x v="1"/>
    <s v="CEF YESSS ELECTRIQUE"/>
    <s v="VANNES"/>
    <x v="3"/>
    <x v="0"/>
    <n v="56000"/>
    <x v="0"/>
    <n v="0"/>
    <n v="70.599999999999994"/>
    <n v="7.0599999999999996E-2"/>
    <n v="23.24"/>
    <n v="2.2799999999999998"/>
    <x v="0"/>
    <n v="25.52"/>
    <n v="70.599999999999994"/>
    <n v="0.36147308781869691"/>
    <n v="6100060199"/>
    <x v="1"/>
    <x v="0"/>
    <x v="6"/>
    <x v="0"/>
    <x v="4"/>
  </r>
  <r>
    <x v="0"/>
    <x v="1"/>
    <x v="8"/>
    <x v="192"/>
    <x v="4"/>
    <x v="1"/>
    <x v="1"/>
    <s v="CAMPING CHATEAU GALINE"/>
    <s v="SAINT-CAST-LE-GUILDO"/>
    <x v="0"/>
    <x v="0"/>
    <n v="22380"/>
    <x v="0"/>
    <n v="0.22086112216484"/>
    <n v="1256.5"/>
    <n v="1.2565"/>
    <n v="282.63"/>
    <n v="37.869999999999997"/>
    <x v="0"/>
    <n v="320.5"/>
    <n v="1256.5"/>
    <n v="0.25507361719060884"/>
    <n v="6100060080"/>
    <x v="1"/>
    <x v="0"/>
    <x v="4"/>
    <x v="0"/>
    <x v="0"/>
  </r>
  <r>
    <x v="0"/>
    <x v="1"/>
    <x v="8"/>
    <x v="192"/>
    <x v="4"/>
    <x v="1"/>
    <x v="1"/>
    <s v="CAMPING CHATEAU GALINE"/>
    <s v="SAINT-CAST-LE-GUILDO"/>
    <x v="0"/>
    <x v="0"/>
    <n v="22380"/>
    <x v="0"/>
    <n v="0.22086112216484"/>
    <n v="1256.5"/>
    <n v="1.2565"/>
    <n v="282.63"/>
    <n v="37.869999999999997"/>
    <x v="0"/>
    <n v="320.5"/>
    <n v="1256.5"/>
    <n v="0.25507361719060884"/>
    <n v="6100060080"/>
    <x v="1"/>
    <x v="0"/>
    <x v="4"/>
    <x v="0"/>
    <x v="1"/>
  </r>
  <r>
    <x v="0"/>
    <x v="1"/>
    <x v="8"/>
    <x v="192"/>
    <x v="4"/>
    <x v="1"/>
    <x v="1"/>
    <s v="CAMPING CHATEAU GALINE"/>
    <s v="SAINT-CAST-LE-GUILDO"/>
    <x v="0"/>
    <x v="0"/>
    <n v="22380"/>
    <x v="0"/>
    <n v="0.22086112216484"/>
    <n v="1256.5"/>
    <n v="1.2565"/>
    <n v="282.63"/>
    <n v="37.869999999999997"/>
    <x v="0"/>
    <n v="320.5"/>
    <n v="1256.5"/>
    <n v="0.25507361719060884"/>
    <n v="6100060080"/>
    <x v="1"/>
    <x v="0"/>
    <x v="4"/>
    <x v="0"/>
    <x v="2"/>
  </r>
  <r>
    <x v="0"/>
    <x v="1"/>
    <x v="8"/>
    <x v="192"/>
    <x v="4"/>
    <x v="1"/>
    <x v="1"/>
    <s v="CAMPING CHATEAU GALINE"/>
    <s v="SAINT-CAST-LE-GUILDO"/>
    <x v="0"/>
    <x v="0"/>
    <n v="22380"/>
    <x v="0"/>
    <n v="0.22086112216484"/>
    <n v="1256.5"/>
    <n v="1.2565"/>
    <n v="282.63"/>
    <n v="37.869999999999997"/>
    <x v="0"/>
    <n v="320.5"/>
    <n v="1256.5"/>
    <n v="0.25507361719060884"/>
    <n v="6100060080"/>
    <x v="1"/>
    <x v="0"/>
    <x v="4"/>
    <x v="0"/>
    <x v="3"/>
  </r>
  <r>
    <x v="0"/>
    <x v="1"/>
    <x v="8"/>
    <x v="192"/>
    <x v="4"/>
    <x v="1"/>
    <x v="1"/>
    <s v="CAMPING CHATEAU GALINE"/>
    <s v="SAINT-CAST-LE-GUILDO"/>
    <x v="0"/>
    <x v="0"/>
    <n v="22380"/>
    <x v="0"/>
    <n v="0.22086112216484"/>
    <n v="1256.5"/>
    <n v="1.2565"/>
    <n v="282.63"/>
    <n v="37.869999999999997"/>
    <x v="0"/>
    <n v="320.5"/>
    <n v="1256.5"/>
    <n v="0.25507361719060884"/>
    <n v="6100060080"/>
    <x v="1"/>
    <x v="0"/>
    <x v="4"/>
    <x v="0"/>
    <x v="4"/>
  </r>
  <r>
    <x v="0"/>
    <x v="1"/>
    <x v="8"/>
    <x v="192"/>
    <x v="0"/>
    <x v="0"/>
    <x v="4"/>
    <s v="LIGARTIS"/>
    <s v="ANCENIS"/>
    <x v="2"/>
    <x v="0"/>
    <n v="44150"/>
    <x v="0"/>
    <m/>
    <m/>
    <n v="0"/>
    <n v="10.66"/>
    <n v="1.07"/>
    <x v="0"/>
    <n v="11.73"/>
    <n v="0"/>
    <n v="0"/>
    <n v="6100060257"/>
    <x v="1"/>
    <x v="0"/>
    <x v="0"/>
    <x v="0"/>
    <x v="0"/>
  </r>
  <r>
    <x v="0"/>
    <x v="1"/>
    <x v="8"/>
    <x v="192"/>
    <x v="0"/>
    <x v="0"/>
    <x v="4"/>
    <s v="LIGARTIS"/>
    <s v="ANCENIS"/>
    <x v="2"/>
    <x v="0"/>
    <n v="44150"/>
    <x v="0"/>
    <m/>
    <m/>
    <n v="0"/>
    <n v="10.66"/>
    <n v="1.07"/>
    <x v="0"/>
    <n v="11.73"/>
    <n v="0"/>
    <n v="0"/>
    <n v="6100060257"/>
    <x v="1"/>
    <x v="0"/>
    <x v="0"/>
    <x v="0"/>
    <x v="1"/>
  </r>
  <r>
    <x v="0"/>
    <x v="1"/>
    <x v="8"/>
    <x v="192"/>
    <x v="0"/>
    <x v="0"/>
    <x v="4"/>
    <s v="LIGARTIS"/>
    <s v="ANCENIS"/>
    <x v="2"/>
    <x v="0"/>
    <n v="44150"/>
    <x v="0"/>
    <m/>
    <m/>
    <n v="0"/>
    <n v="10.66"/>
    <n v="1.07"/>
    <x v="0"/>
    <n v="11.73"/>
    <n v="0"/>
    <n v="0"/>
    <n v="6100060257"/>
    <x v="1"/>
    <x v="0"/>
    <x v="0"/>
    <x v="0"/>
    <x v="2"/>
  </r>
  <r>
    <x v="0"/>
    <x v="1"/>
    <x v="8"/>
    <x v="192"/>
    <x v="0"/>
    <x v="0"/>
    <x v="4"/>
    <s v="LIGARTIS"/>
    <s v="ANCENIS"/>
    <x v="2"/>
    <x v="0"/>
    <n v="44150"/>
    <x v="0"/>
    <m/>
    <m/>
    <n v="0"/>
    <n v="10.66"/>
    <n v="1.07"/>
    <x v="0"/>
    <n v="11.73"/>
    <n v="0"/>
    <n v="0"/>
    <n v="6100060257"/>
    <x v="1"/>
    <x v="0"/>
    <x v="0"/>
    <x v="0"/>
    <x v="3"/>
  </r>
  <r>
    <x v="0"/>
    <x v="1"/>
    <x v="8"/>
    <x v="192"/>
    <x v="0"/>
    <x v="0"/>
    <x v="4"/>
    <s v="LIGARTIS"/>
    <s v="ANCENIS"/>
    <x v="2"/>
    <x v="0"/>
    <n v="44150"/>
    <x v="0"/>
    <m/>
    <m/>
    <n v="0"/>
    <n v="10.66"/>
    <n v="1.07"/>
    <x v="0"/>
    <n v="11.73"/>
    <n v="0"/>
    <n v="0"/>
    <n v="6100060257"/>
    <x v="1"/>
    <x v="0"/>
    <x v="0"/>
    <x v="0"/>
    <x v="4"/>
  </r>
  <r>
    <x v="0"/>
    <x v="1"/>
    <x v="8"/>
    <x v="192"/>
    <x v="0"/>
    <x v="0"/>
    <x v="1"/>
    <s v="CEF YESSS ELECTRIQUE"/>
    <s v="ANCENIS"/>
    <x v="2"/>
    <x v="0"/>
    <n v="44150"/>
    <x v="0"/>
    <n v="0"/>
    <n v="149.77000000000001"/>
    <n v="0.14977000000000001"/>
    <n v="36.299999999999997"/>
    <n v="3.63"/>
    <x v="0"/>
    <n v="39.93"/>
    <n v="149.77000000000001"/>
    <n v="0.26660880016024568"/>
    <n v="6100060254"/>
    <x v="1"/>
    <x v="0"/>
    <x v="0"/>
    <x v="0"/>
    <x v="0"/>
  </r>
  <r>
    <x v="0"/>
    <x v="1"/>
    <x v="8"/>
    <x v="192"/>
    <x v="0"/>
    <x v="0"/>
    <x v="1"/>
    <s v="CEF YESSS ELECTRIQUE"/>
    <s v="ANCENIS"/>
    <x v="2"/>
    <x v="0"/>
    <n v="44150"/>
    <x v="0"/>
    <n v="0"/>
    <n v="149.77000000000001"/>
    <n v="0.14977000000000001"/>
    <n v="36.299999999999997"/>
    <n v="3.63"/>
    <x v="0"/>
    <n v="39.93"/>
    <n v="149.77000000000001"/>
    <n v="0.26660880016024568"/>
    <n v="6100060254"/>
    <x v="1"/>
    <x v="0"/>
    <x v="0"/>
    <x v="0"/>
    <x v="1"/>
  </r>
  <r>
    <x v="0"/>
    <x v="1"/>
    <x v="8"/>
    <x v="192"/>
    <x v="0"/>
    <x v="0"/>
    <x v="1"/>
    <s v="CEF YESSS ELECTRIQUE"/>
    <s v="ANCENIS"/>
    <x v="2"/>
    <x v="0"/>
    <n v="44150"/>
    <x v="0"/>
    <n v="0"/>
    <n v="149.77000000000001"/>
    <n v="0.14977000000000001"/>
    <n v="36.299999999999997"/>
    <n v="3.63"/>
    <x v="0"/>
    <n v="39.93"/>
    <n v="149.77000000000001"/>
    <n v="0.26660880016024568"/>
    <n v="6100060254"/>
    <x v="1"/>
    <x v="0"/>
    <x v="0"/>
    <x v="0"/>
    <x v="2"/>
  </r>
  <r>
    <x v="0"/>
    <x v="1"/>
    <x v="8"/>
    <x v="192"/>
    <x v="0"/>
    <x v="0"/>
    <x v="1"/>
    <s v="CEF YESSS ELECTRIQUE"/>
    <s v="ANCENIS"/>
    <x v="2"/>
    <x v="0"/>
    <n v="44150"/>
    <x v="0"/>
    <n v="0"/>
    <n v="149.77000000000001"/>
    <n v="0.14977000000000001"/>
    <n v="36.299999999999997"/>
    <n v="3.63"/>
    <x v="0"/>
    <n v="39.93"/>
    <n v="149.77000000000001"/>
    <n v="0.26660880016024568"/>
    <n v="6100060254"/>
    <x v="1"/>
    <x v="0"/>
    <x v="0"/>
    <x v="0"/>
    <x v="3"/>
  </r>
  <r>
    <x v="0"/>
    <x v="1"/>
    <x v="8"/>
    <x v="192"/>
    <x v="0"/>
    <x v="0"/>
    <x v="1"/>
    <s v="CEF YESSS ELECTRIQUE"/>
    <s v="ANCENIS"/>
    <x v="2"/>
    <x v="0"/>
    <n v="44150"/>
    <x v="0"/>
    <n v="0"/>
    <n v="149.77000000000001"/>
    <n v="0.14977000000000001"/>
    <n v="36.299999999999997"/>
    <n v="3.63"/>
    <x v="0"/>
    <n v="39.93"/>
    <n v="149.77000000000001"/>
    <n v="0.26660880016024568"/>
    <n v="6100060254"/>
    <x v="1"/>
    <x v="0"/>
    <x v="0"/>
    <x v="0"/>
    <x v="4"/>
  </r>
  <r>
    <x v="0"/>
    <x v="1"/>
    <x v="8"/>
    <x v="192"/>
    <x v="0"/>
    <x v="0"/>
    <x v="1"/>
    <s v="CEF YESSS ELECTRIQUE"/>
    <s v="CHATEAUBRIANT"/>
    <x v="2"/>
    <x v="0"/>
    <n v="44110"/>
    <x v="0"/>
    <n v="0"/>
    <n v="138.30000000000001"/>
    <n v="0.13830000000000001"/>
    <n v="34.159999999999997"/>
    <n v="3.42"/>
    <x v="0"/>
    <n v="37.58"/>
    <n v="138.30000000000001"/>
    <n v="0.27172812725958057"/>
    <n v="6100060253"/>
    <x v="1"/>
    <x v="0"/>
    <x v="0"/>
    <x v="0"/>
    <x v="0"/>
  </r>
  <r>
    <x v="0"/>
    <x v="1"/>
    <x v="8"/>
    <x v="192"/>
    <x v="0"/>
    <x v="0"/>
    <x v="1"/>
    <s v="CEF YESSS ELECTRIQUE"/>
    <s v="CHATEAUBRIANT"/>
    <x v="2"/>
    <x v="0"/>
    <n v="44110"/>
    <x v="0"/>
    <n v="0"/>
    <n v="138.30000000000001"/>
    <n v="0.13830000000000001"/>
    <n v="34.159999999999997"/>
    <n v="3.42"/>
    <x v="0"/>
    <n v="37.58"/>
    <n v="138.30000000000001"/>
    <n v="0.27172812725958057"/>
    <n v="6100060253"/>
    <x v="1"/>
    <x v="0"/>
    <x v="0"/>
    <x v="0"/>
    <x v="1"/>
  </r>
  <r>
    <x v="0"/>
    <x v="1"/>
    <x v="8"/>
    <x v="192"/>
    <x v="0"/>
    <x v="0"/>
    <x v="1"/>
    <s v="CEF YESSS ELECTRIQUE"/>
    <s v="CHATEAUBRIANT"/>
    <x v="2"/>
    <x v="0"/>
    <n v="44110"/>
    <x v="0"/>
    <n v="0"/>
    <n v="138.30000000000001"/>
    <n v="0.13830000000000001"/>
    <n v="34.159999999999997"/>
    <n v="3.42"/>
    <x v="0"/>
    <n v="37.58"/>
    <n v="138.30000000000001"/>
    <n v="0.27172812725958057"/>
    <n v="6100060253"/>
    <x v="1"/>
    <x v="0"/>
    <x v="0"/>
    <x v="0"/>
    <x v="2"/>
  </r>
  <r>
    <x v="0"/>
    <x v="1"/>
    <x v="8"/>
    <x v="192"/>
    <x v="0"/>
    <x v="0"/>
    <x v="1"/>
    <s v="CEF YESSS ELECTRIQUE"/>
    <s v="CHATEAUBRIANT"/>
    <x v="2"/>
    <x v="0"/>
    <n v="44110"/>
    <x v="0"/>
    <n v="0"/>
    <n v="138.30000000000001"/>
    <n v="0.13830000000000001"/>
    <n v="34.159999999999997"/>
    <n v="3.42"/>
    <x v="0"/>
    <n v="37.58"/>
    <n v="138.30000000000001"/>
    <n v="0.27172812725958057"/>
    <n v="6100060253"/>
    <x v="1"/>
    <x v="0"/>
    <x v="0"/>
    <x v="0"/>
    <x v="3"/>
  </r>
  <r>
    <x v="0"/>
    <x v="1"/>
    <x v="8"/>
    <x v="192"/>
    <x v="0"/>
    <x v="0"/>
    <x v="1"/>
    <s v="CEF YESSS ELECTRIQUE"/>
    <s v="CHATEAUBRIANT"/>
    <x v="2"/>
    <x v="0"/>
    <n v="44110"/>
    <x v="0"/>
    <n v="0"/>
    <n v="138.30000000000001"/>
    <n v="0.13830000000000001"/>
    <n v="34.159999999999997"/>
    <n v="3.42"/>
    <x v="0"/>
    <n v="37.58"/>
    <n v="138.30000000000001"/>
    <n v="0.27172812725958057"/>
    <n v="6100060253"/>
    <x v="1"/>
    <x v="0"/>
    <x v="0"/>
    <x v="0"/>
    <x v="4"/>
  </r>
  <r>
    <x v="0"/>
    <x v="1"/>
    <x v="8"/>
    <x v="192"/>
    <x v="0"/>
    <x v="0"/>
    <x v="1"/>
    <s v="CEF YESSS ELECTRIQUE"/>
    <s v="GUERANDE"/>
    <x v="2"/>
    <x v="0"/>
    <n v="44350"/>
    <x v="0"/>
    <n v="9.5271870269600004E-2"/>
    <n v="267.10000000000002"/>
    <n v="0.2671"/>
    <n v="58.95"/>
    <n v="5.9"/>
    <x v="0"/>
    <n v="64.850000000000009"/>
    <n v="267.10000000000002"/>
    <n v="0.2427929614376638"/>
    <n v="6100060252"/>
    <x v="1"/>
    <x v="0"/>
    <x v="0"/>
    <x v="0"/>
    <x v="0"/>
  </r>
  <r>
    <x v="0"/>
    <x v="1"/>
    <x v="8"/>
    <x v="192"/>
    <x v="0"/>
    <x v="0"/>
    <x v="1"/>
    <s v="CEF YESSS ELECTRIQUE"/>
    <s v="GUERANDE"/>
    <x v="2"/>
    <x v="0"/>
    <n v="44350"/>
    <x v="0"/>
    <n v="9.5271870269600004E-2"/>
    <n v="267.10000000000002"/>
    <n v="0.2671"/>
    <n v="58.95"/>
    <n v="5.9"/>
    <x v="0"/>
    <n v="64.850000000000009"/>
    <n v="267.10000000000002"/>
    <n v="0.2427929614376638"/>
    <n v="6100060252"/>
    <x v="1"/>
    <x v="0"/>
    <x v="0"/>
    <x v="0"/>
    <x v="1"/>
  </r>
  <r>
    <x v="0"/>
    <x v="1"/>
    <x v="8"/>
    <x v="192"/>
    <x v="0"/>
    <x v="0"/>
    <x v="1"/>
    <s v="CEF YESSS ELECTRIQUE"/>
    <s v="GUERANDE"/>
    <x v="2"/>
    <x v="0"/>
    <n v="44350"/>
    <x v="0"/>
    <n v="9.5271870269600004E-2"/>
    <n v="267.10000000000002"/>
    <n v="0.2671"/>
    <n v="58.95"/>
    <n v="5.9"/>
    <x v="0"/>
    <n v="64.850000000000009"/>
    <n v="267.10000000000002"/>
    <n v="0.2427929614376638"/>
    <n v="6100060252"/>
    <x v="1"/>
    <x v="0"/>
    <x v="0"/>
    <x v="0"/>
    <x v="2"/>
  </r>
  <r>
    <x v="0"/>
    <x v="1"/>
    <x v="8"/>
    <x v="192"/>
    <x v="0"/>
    <x v="0"/>
    <x v="1"/>
    <s v="CEF YESSS ELECTRIQUE"/>
    <s v="GUERANDE"/>
    <x v="2"/>
    <x v="0"/>
    <n v="44350"/>
    <x v="0"/>
    <n v="9.5271870269600004E-2"/>
    <n v="267.10000000000002"/>
    <n v="0.2671"/>
    <n v="58.95"/>
    <n v="5.9"/>
    <x v="0"/>
    <n v="64.850000000000009"/>
    <n v="267.10000000000002"/>
    <n v="0.2427929614376638"/>
    <n v="6100060252"/>
    <x v="1"/>
    <x v="0"/>
    <x v="0"/>
    <x v="0"/>
    <x v="3"/>
  </r>
  <r>
    <x v="0"/>
    <x v="1"/>
    <x v="8"/>
    <x v="192"/>
    <x v="0"/>
    <x v="0"/>
    <x v="1"/>
    <s v="CEF YESSS ELECTRIQUE"/>
    <s v="GUERANDE"/>
    <x v="2"/>
    <x v="0"/>
    <n v="44350"/>
    <x v="0"/>
    <n v="9.5271870269600004E-2"/>
    <n v="267.10000000000002"/>
    <n v="0.2671"/>
    <n v="58.95"/>
    <n v="5.9"/>
    <x v="0"/>
    <n v="64.850000000000009"/>
    <n v="267.10000000000002"/>
    <n v="0.2427929614376638"/>
    <n v="6100060252"/>
    <x v="1"/>
    <x v="0"/>
    <x v="0"/>
    <x v="0"/>
    <x v="4"/>
  </r>
  <r>
    <x v="0"/>
    <x v="1"/>
    <x v="8"/>
    <x v="192"/>
    <x v="0"/>
    <x v="0"/>
    <x v="1"/>
    <s v="CEF YESSS ELECTRIQUE"/>
    <s v="POITIERS"/>
    <x v="7"/>
    <x v="1"/>
    <n v="86000"/>
    <x v="0"/>
    <n v="0"/>
    <n v="77.230000000000103"/>
    <n v="7.7230000000000104E-2"/>
    <n v="28.72"/>
    <n v="2.87"/>
    <x v="0"/>
    <n v="31.59"/>
    <n v="77.230000000000103"/>
    <n v="0.40903793862488613"/>
    <n v="6100060252"/>
    <x v="1"/>
    <x v="1"/>
    <x v="0"/>
    <x v="0"/>
    <x v="5"/>
  </r>
  <r>
    <x v="0"/>
    <x v="1"/>
    <x v="8"/>
    <x v="192"/>
    <x v="0"/>
    <x v="0"/>
    <x v="1"/>
    <s v="CEF YESSS ELECTRIQUE"/>
    <s v="POITIERS"/>
    <x v="7"/>
    <x v="1"/>
    <n v="86000"/>
    <x v="0"/>
    <n v="0"/>
    <n v="77.230000000000103"/>
    <n v="7.7230000000000104E-2"/>
    <n v="28.72"/>
    <n v="2.87"/>
    <x v="0"/>
    <n v="31.59"/>
    <n v="77.230000000000103"/>
    <n v="0.40903793862488613"/>
    <n v="6100060252"/>
    <x v="1"/>
    <x v="1"/>
    <x v="0"/>
    <x v="0"/>
    <x v="6"/>
  </r>
  <r>
    <x v="0"/>
    <x v="1"/>
    <x v="8"/>
    <x v="192"/>
    <x v="0"/>
    <x v="0"/>
    <x v="1"/>
    <s v="CEF YESSS ELECTRIQUE"/>
    <s v="POITIERS"/>
    <x v="7"/>
    <x v="1"/>
    <n v="86000"/>
    <x v="0"/>
    <n v="0"/>
    <n v="77.230000000000103"/>
    <n v="7.7230000000000104E-2"/>
    <n v="28.72"/>
    <n v="2.87"/>
    <x v="0"/>
    <n v="31.59"/>
    <n v="77.230000000000103"/>
    <n v="0.40903793862488613"/>
    <n v="6100060252"/>
    <x v="1"/>
    <x v="1"/>
    <x v="0"/>
    <x v="0"/>
    <x v="7"/>
  </r>
  <r>
    <x v="0"/>
    <x v="1"/>
    <x v="8"/>
    <x v="192"/>
    <x v="0"/>
    <x v="0"/>
    <x v="1"/>
    <s v="MOY SANITAIRE CHAUFFAGE P"/>
    <s v="NIORT"/>
    <x v="6"/>
    <x v="1"/>
    <n v="79000"/>
    <x v="0"/>
    <n v="0"/>
    <n v="44.7"/>
    <n v="4.4700000000000004E-2"/>
    <n v="20.04"/>
    <n v="2"/>
    <x v="0"/>
    <n v="22.04"/>
    <n v="44.7"/>
    <n v="0.49306487695749435"/>
    <n v="6100060255"/>
    <x v="1"/>
    <x v="1"/>
    <x v="0"/>
    <x v="0"/>
    <x v="5"/>
  </r>
  <r>
    <x v="0"/>
    <x v="1"/>
    <x v="8"/>
    <x v="192"/>
    <x v="0"/>
    <x v="0"/>
    <x v="1"/>
    <s v="MOY SANITAIRE CHAUFFAGE P"/>
    <s v="NIORT"/>
    <x v="6"/>
    <x v="1"/>
    <n v="79000"/>
    <x v="0"/>
    <n v="0"/>
    <n v="44.7"/>
    <n v="4.4700000000000004E-2"/>
    <n v="20.04"/>
    <n v="2"/>
    <x v="0"/>
    <n v="22.04"/>
    <n v="44.7"/>
    <n v="0.49306487695749435"/>
    <n v="6100060255"/>
    <x v="1"/>
    <x v="1"/>
    <x v="0"/>
    <x v="0"/>
    <x v="6"/>
  </r>
  <r>
    <x v="0"/>
    <x v="1"/>
    <x v="8"/>
    <x v="192"/>
    <x v="0"/>
    <x v="0"/>
    <x v="1"/>
    <s v="MOY SANITAIRE CHAUFFAGE P"/>
    <s v="NIORT"/>
    <x v="6"/>
    <x v="1"/>
    <n v="79000"/>
    <x v="0"/>
    <n v="0"/>
    <n v="44.7"/>
    <n v="4.4700000000000004E-2"/>
    <n v="20.04"/>
    <n v="2"/>
    <x v="0"/>
    <n v="22.04"/>
    <n v="44.7"/>
    <n v="0.49306487695749435"/>
    <n v="6100060255"/>
    <x v="1"/>
    <x v="1"/>
    <x v="0"/>
    <x v="0"/>
    <x v="7"/>
  </r>
  <r>
    <x v="0"/>
    <x v="1"/>
    <x v="8"/>
    <x v="192"/>
    <x v="0"/>
    <x v="0"/>
    <x v="1"/>
    <s v="PRO'FIL"/>
    <s v="NIORT"/>
    <x v="6"/>
    <x v="1"/>
    <n v="79000"/>
    <x v="0"/>
    <n v="0"/>
    <n v="47.6"/>
    <n v="4.7600000000000003E-2"/>
    <n v="20.04"/>
    <n v="2"/>
    <x v="0"/>
    <n v="22.04"/>
    <n v="47.6"/>
    <n v="0.46302521008403358"/>
    <n v="6100060253"/>
    <x v="1"/>
    <x v="1"/>
    <x v="0"/>
    <x v="0"/>
    <x v="5"/>
  </r>
  <r>
    <x v="0"/>
    <x v="1"/>
    <x v="8"/>
    <x v="192"/>
    <x v="0"/>
    <x v="0"/>
    <x v="1"/>
    <s v="PRO'FIL"/>
    <s v="NIORT"/>
    <x v="6"/>
    <x v="1"/>
    <n v="79000"/>
    <x v="0"/>
    <n v="0"/>
    <n v="47.6"/>
    <n v="4.7600000000000003E-2"/>
    <n v="20.04"/>
    <n v="2"/>
    <x v="0"/>
    <n v="22.04"/>
    <n v="47.6"/>
    <n v="0.46302521008403358"/>
    <n v="6100060253"/>
    <x v="1"/>
    <x v="1"/>
    <x v="0"/>
    <x v="0"/>
    <x v="6"/>
  </r>
  <r>
    <x v="0"/>
    <x v="1"/>
    <x v="8"/>
    <x v="192"/>
    <x v="0"/>
    <x v="0"/>
    <x v="1"/>
    <s v="PRO'FIL"/>
    <s v="NIORT"/>
    <x v="6"/>
    <x v="1"/>
    <n v="79000"/>
    <x v="0"/>
    <n v="0"/>
    <n v="47.6"/>
    <n v="4.7600000000000003E-2"/>
    <n v="20.04"/>
    <n v="2"/>
    <x v="0"/>
    <n v="22.04"/>
    <n v="47.6"/>
    <n v="0.46302521008403358"/>
    <n v="6100060253"/>
    <x v="1"/>
    <x v="1"/>
    <x v="0"/>
    <x v="0"/>
    <x v="7"/>
  </r>
  <r>
    <x v="0"/>
    <x v="1"/>
    <x v="8"/>
    <x v="192"/>
    <x v="0"/>
    <x v="0"/>
    <x v="1"/>
    <s v="ROY SA ET ROY ELEC"/>
    <s v="POITIERS"/>
    <x v="7"/>
    <x v="1"/>
    <n v="86000"/>
    <x v="0"/>
    <n v="0"/>
    <n v="1.77"/>
    <n v="1.7700000000000001E-3"/>
    <n v="15.14"/>
    <n v="1.51"/>
    <x v="0"/>
    <n v="16.650000000000002"/>
    <n v="1.77"/>
    <n v="9.4067796610169498"/>
    <n v="6100060252"/>
    <x v="1"/>
    <x v="1"/>
    <x v="0"/>
    <x v="0"/>
    <x v="5"/>
  </r>
  <r>
    <x v="0"/>
    <x v="1"/>
    <x v="8"/>
    <x v="192"/>
    <x v="0"/>
    <x v="0"/>
    <x v="1"/>
    <s v="ROY SA ET ROY ELEC"/>
    <s v="POITIERS"/>
    <x v="7"/>
    <x v="1"/>
    <n v="86000"/>
    <x v="0"/>
    <n v="0"/>
    <n v="1.77"/>
    <n v="1.7700000000000001E-3"/>
    <n v="15.14"/>
    <n v="1.51"/>
    <x v="0"/>
    <n v="16.650000000000002"/>
    <n v="1.77"/>
    <n v="9.4067796610169498"/>
    <n v="6100060252"/>
    <x v="1"/>
    <x v="1"/>
    <x v="0"/>
    <x v="0"/>
    <x v="6"/>
  </r>
  <r>
    <x v="0"/>
    <x v="1"/>
    <x v="8"/>
    <x v="192"/>
    <x v="0"/>
    <x v="0"/>
    <x v="1"/>
    <s v="ROY SA ET ROY ELEC"/>
    <s v="POITIERS"/>
    <x v="7"/>
    <x v="1"/>
    <n v="86000"/>
    <x v="0"/>
    <n v="0"/>
    <n v="1.77"/>
    <n v="1.7700000000000001E-3"/>
    <n v="15.14"/>
    <n v="1.51"/>
    <x v="0"/>
    <n v="16.650000000000002"/>
    <n v="1.77"/>
    <n v="9.4067796610169498"/>
    <n v="6100060252"/>
    <x v="1"/>
    <x v="1"/>
    <x v="0"/>
    <x v="0"/>
    <x v="7"/>
  </r>
  <r>
    <x v="0"/>
    <x v="1"/>
    <x v="8"/>
    <x v="192"/>
    <x v="0"/>
    <x v="0"/>
    <x v="1"/>
    <s v="STAC OUEST DERVAL"/>
    <s v="DERVAL"/>
    <x v="2"/>
    <x v="0"/>
    <n v="44590"/>
    <x v="0"/>
    <n v="0"/>
    <n v="5.00000000000004"/>
    <n v="5.00000000000004E-3"/>
    <n v="12.17"/>
    <n v="1.22"/>
    <x v="0"/>
    <n v="13.39"/>
    <n v="5.00000000000004"/>
    <n v="2.6779999999999786"/>
    <n v="6100060252"/>
    <x v="1"/>
    <x v="0"/>
    <x v="0"/>
    <x v="0"/>
    <x v="0"/>
  </r>
  <r>
    <x v="0"/>
    <x v="1"/>
    <x v="8"/>
    <x v="192"/>
    <x v="0"/>
    <x v="0"/>
    <x v="1"/>
    <s v="STAC OUEST DERVAL"/>
    <s v="DERVAL"/>
    <x v="2"/>
    <x v="0"/>
    <n v="44590"/>
    <x v="0"/>
    <n v="0"/>
    <n v="5.00000000000004"/>
    <n v="5.00000000000004E-3"/>
    <n v="12.17"/>
    <n v="1.22"/>
    <x v="0"/>
    <n v="13.39"/>
    <n v="5.00000000000004"/>
    <n v="2.6779999999999786"/>
    <n v="6100060252"/>
    <x v="1"/>
    <x v="0"/>
    <x v="0"/>
    <x v="0"/>
    <x v="1"/>
  </r>
  <r>
    <x v="0"/>
    <x v="1"/>
    <x v="8"/>
    <x v="192"/>
    <x v="0"/>
    <x v="0"/>
    <x v="1"/>
    <s v="STAC OUEST DERVAL"/>
    <s v="DERVAL"/>
    <x v="2"/>
    <x v="0"/>
    <n v="44590"/>
    <x v="0"/>
    <n v="0"/>
    <n v="5.00000000000004"/>
    <n v="5.00000000000004E-3"/>
    <n v="12.17"/>
    <n v="1.22"/>
    <x v="0"/>
    <n v="13.39"/>
    <n v="5.00000000000004"/>
    <n v="2.6779999999999786"/>
    <n v="6100060252"/>
    <x v="1"/>
    <x v="0"/>
    <x v="0"/>
    <x v="0"/>
    <x v="2"/>
  </r>
  <r>
    <x v="0"/>
    <x v="1"/>
    <x v="8"/>
    <x v="192"/>
    <x v="0"/>
    <x v="0"/>
    <x v="1"/>
    <s v="STAC OUEST DERVAL"/>
    <s v="DERVAL"/>
    <x v="2"/>
    <x v="0"/>
    <n v="44590"/>
    <x v="0"/>
    <n v="0"/>
    <n v="5.00000000000004"/>
    <n v="5.00000000000004E-3"/>
    <n v="12.17"/>
    <n v="1.22"/>
    <x v="0"/>
    <n v="13.39"/>
    <n v="5.00000000000004"/>
    <n v="2.6779999999999786"/>
    <n v="6100060252"/>
    <x v="1"/>
    <x v="0"/>
    <x v="0"/>
    <x v="0"/>
    <x v="3"/>
  </r>
  <r>
    <x v="0"/>
    <x v="1"/>
    <x v="8"/>
    <x v="192"/>
    <x v="0"/>
    <x v="0"/>
    <x v="1"/>
    <s v="STAC OUEST DERVAL"/>
    <s v="DERVAL"/>
    <x v="2"/>
    <x v="0"/>
    <n v="44590"/>
    <x v="0"/>
    <n v="0"/>
    <n v="5.00000000000004"/>
    <n v="5.00000000000004E-3"/>
    <n v="12.17"/>
    <n v="1.22"/>
    <x v="0"/>
    <n v="13.39"/>
    <n v="5.00000000000004"/>
    <n v="2.6779999999999786"/>
    <n v="6100060252"/>
    <x v="1"/>
    <x v="0"/>
    <x v="0"/>
    <x v="0"/>
    <x v="4"/>
  </r>
  <r>
    <x v="0"/>
    <x v="1"/>
    <x v="8"/>
    <x v="193"/>
    <x v="9"/>
    <x v="0"/>
    <x v="1"/>
    <s v="CEF YESSS ELECTRIQUE"/>
    <s v="LES HERBIERS"/>
    <x v="5"/>
    <x v="1"/>
    <n v="85500"/>
    <x v="0"/>
    <n v="0"/>
    <n v="0.53100000000000003"/>
    <n v="5.31E-4"/>
    <n v="8.6300000000000008"/>
    <n v="0.97"/>
    <x v="0"/>
    <n v="9.6000000000000014"/>
    <n v="0.53100000000000003"/>
    <n v="18.07909604519774"/>
    <n v="6100060384"/>
    <x v="1"/>
    <x v="1"/>
    <x v="9"/>
    <x v="0"/>
    <x v="5"/>
  </r>
  <r>
    <x v="0"/>
    <x v="1"/>
    <x v="8"/>
    <x v="193"/>
    <x v="9"/>
    <x v="0"/>
    <x v="1"/>
    <s v="CEF YESSS ELECTRIQUE"/>
    <s v="LES HERBIERS"/>
    <x v="5"/>
    <x v="1"/>
    <n v="85500"/>
    <x v="0"/>
    <n v="0"/>
    <n v="0.53100000000000003"/>
    <n v="5.31E-4"/>
    <n v="8.6300000000000008"/>
    <n v="0.97"/>
    <x v="0"/>
    <n v="9.6000000000000014"/>
    <n v="0.53100000000000003"/>
    <n v="18.07909604519774"/>
    <n v="6100060384"/>
    <x v="1"/>
    <x v="1"/>
    <x v="9"/>
    <x v="0"/>
    <x v="6"/>
  </r>
  <r>
    <x v="0"/>
    <x v="1"/>
    <x v="8"/>
    <x v="193"/>
    <x v="9"/>
    <x v="0"/>
    <x v="1"/>
    <s v="CEF YESSS ELECTRIQUE"/>
    <s v="LES HERBIERS"/>
    <x v="5"/>
    <x v="1"/>
    <n v="85500"/>
    <x v="0"/>
    <n v="0"/>
    <n v="0.53100000000000003"/>
    <n v="5.31E-4"/>
    <n v="8.6300000000000008"/>
    <n v="0.97"/>
    <x v="0"/>
    <n v="9.6000000000000014"/>
    <n v="0.53100000000000003"/>
    <n v="18.07909604519774"/>
    <n v="6100060384"/>
    <x v="1"/>
    <x v="1"/>
    <x v="9"/>
    <x v="0"/>
    <x v="7"/>
  </r>
  <r>
    <x v="0"/>
    <x v="1"/>
    <x v="8"/>
    <x v="193"/>
    <x v="9"/>
    <x v="0"/>
    <x v="1"/>
    <s v="COVAP"/>
    <s v="LA CHAIZE LE VICOMTE"/>
    <x v="5"/>
    <x v="1"/>
    <n v="85310"/>
    <x v="0"/>
    <n v="0"/>
    <n v="139.57"/>
    <n v="0.13957"/>
    <n v="22.27"/>
    <n v="2.4900000000000002"/>
    <x v="0"/>
    <n v="24.759999999999998"/>
    <n v="139.57"/>
    <n v="0.17740202049150963"/>
    <n v="6100060384"/>
    <x v="1"/>
    <x v="1"/>
    <x v="9"/>
    <x v="0"/>
    <x v="5"/>
  </r>
  <r>
    <x v="0"/>
    <x v="1"/>
    <x v="8"/>
    <x v="193"/>
    <x v="9"/>
    <x v="0"/>
    <x v="1"/>
    <s v="COVAP"/>
    <s v="LA CHAIZE LE VICOMTE"/>
    <x v="5"/>
    <x v="1"/>
    <n v="85310"/>
    <x v="0"/>
    <n v="0"/>
    <n v="139.57"/>
    <n v="0.13957"/>
    <n v="22.27"/>
    <n v="2.4900000000000002"/>
    <x v="0"/>
    <n v="24.759999999999998"/>
    <n v="139.57"/>
    <n v="0.17740202049150963"/>
    <n v="6100060384"/>
    <x v="1"/>
    <x v="1"/>
    <x v="9"/>
    <x v="0"/>
    <x v="6"/>
  </r>
  <r>
    <x v="0"/>
    <x v="1"/>
    <x v="8"/>
    <x v="193"/>
    <x v="9"/>
    <x v="0"/>
    <x v="1"/>
    <s v="COVAP"/>
    <s v="LA CHAIZE LE VICOMTE"/>
    <x v="5"/>
    <x v="1"/>
    <n v="85310"/>
    <x v="0"/>
    <n v="0"/>
    <n v="139.57"/>
    <n v="0.13957"/>
    <n v="22.27"/>
    <n v="2.4900000000000002"/>
    <x v="0"/>
    <n v="24.759999999999998"/>
    <n v="139.57"/>
    <n v="0.17740202049150963"/>
    <n v="6100060384"/>
    <x v="1"/>
    <x v="1"/>
    <x v="9"/>
    <x v="0"/>
    <x v="7"/>
  </r>
  <r>
    <x v="0"/>
    <x v="1"/>
    <x v="8"/>
    <x v="193"/>
    <x v="9"/>
    <x v="0"/>
    <x v="1"/>
    <s v="ROUTHIAU ET FILS"/>
    <s v="AUBIGNY"/>
    <x v="5"/>
    <x v="1"/>
    <n v="85430"/>
    <x v="0"/>
    <n v="0.11640975226092"/>
    <n v="254.3"/>
    <n v="0.25430000000000003"/>
    <n v="36.46"/>
    <n v="4.08"/>
    <x v="0"/>
    <n v="40.54"/>
    <n v="254.3"/>
    <n v="0.1594180102241447"/>
    <n v="6100060384"/>
    <x v="1"/>
    <x v="1"/>
    <x v="9"/>
    <x v="0"/>
    <x v="5"/>
  </r>
  <r>
    <x v="0"/>
    <x v="1"/>
    <x v="8"/>
    <x v="193"/>
    <x v="9"/>
    <x v="0"/>
    <x v="1"/>
    <s v="ROUTHIAU ET FILS"/>
    <s v="AUBIGNY"/>
    <x v="5"/>
    <x v="1"/>
    <n v="85430"/>
    <x v="0"/>
    <n v="0.11640975226092"/>
    <n v="254.3"/>
    <n v="0.25430000000000003"/>
    <n v="36.46"/>
    <n v="4.08"/>
    <x v="0"/>
    <n v="40.54"/>
    <n v="254.3"/>
    <n v="0.1594180102241447"/>
    <n v="6100060384"/>
    <x v="1"/>
    <x v="1"/>
    <x v="9"/>
    <x v="0"/>
    <x v="6"/>
  </r>
  <r>
    <x v="0"/>
    <x v="1"/>
    <x v="8"/>
    <x v="193"/>
    <x v="9"/>
    <x v="0"/>
    <x v="1"/>
    <s v="ROUTHIAU ET FILS"/>
    <s v="AUBIGNY"/>
    <x v="5"/>
    <x v="1"/>
    <n v="85430"/>
    <x v="0"/>
    <n v="0.11640975226092"/>
    <n v="254.3"/>
    <n v="0.25430000000000003"/>
    <n v="36.46"/>
    <n v="4.08"/>
    <x v="0"/>
    <n v="40.54"/>
    <n v="254.3"/>
    <n v="0.1594180102241447"/>
    <n v="6100060384"/>
    <x v="1"/>
    <x v="1"/>
    <x v="9"/>
    <x v="0"/>
    <x v="7"/>
  </r>
  <r>
    <x v="0"/>
    <x v="1"/>
    <x v="8"/>
    <x v="193"/>
    <x v="6"/>
    <x v="0"/>
    <x v="4"/>
    <s v="CEF YESSS ELECTRIQUE"/>
    <s v="VANNES"/>
    <x v="3"/>
    <x v="0"/>
    <n v="56000"/>
    <x v="0"/>
    <m/>
    <m/>
    <n v="0"/>
    <n v="13.24"/>
    <n v="1.3"/>
    <x v="0"/>
    <n v="14.540000000000001"/>
    <n v="0"/>
    <n v="0"/>
    <n v="6100060376"/>
    <x v="1"/>
    <x v="0"/>
    <x v="6"/>
    <x v="0"/>
    <x v="0"/>
  </r>
  <r>
    <x v="0"/>
    <x v="1"/>
    <x v="8"/>
    <x v="193"/>
    <x v="6"/>
    <x v="0"/>
    <x v="4"/>
    <s v="CEF YESSS ELECTRIQUE"/>
    <s v="VANNES"/>
    <x v="3"/>
    <x v="0"/>
    <n v="56000"/>
    <x v="0"/>
    <m/>
    <m/>
    <n v="0"/>
    <n v="13.24"/>
    <n v="1.3"/>
    <x v="0"/>
    <n v="14.540000000000001"/>
    <n v="0"/>
    <n v="0"/>
    <n v="6100060376"/>
    <x v="1"/>
    <x v="0"/>
    <x v="6"/>
    <x v="0"/>
    <x v="1"/>
  </r>
  <r>
    <x v="0"/>
    <x v="1"/>
    <x v="8"/>
    <x v="193"/>
    <x v="6"/>
    <x v="0"/>
    <x v="4"/>
    <s v="CEF YESSS ELECTRIQUE"/>
    <s v="VANNES"/>
    <x v="3"/>
    <x v="0"/>
    <n v="56000"/>
    <x v="0"/>
    <m/>
    <m/>
    <n v="0"/>
    <n v="13.24"/>
    <n v="1.3"/>
    <x v="0"/>
    <n v="14.540000000000001"/>
    <n v="0"/>
    <n v="0"/>
    <n v="6100060376"/>
    <x v="1"/>
    <x v="0"/>
    <x v="6"/>
    <x v="0"/>
    <x v="2"/>
  </r>
  <r>
    <x v="0"/>
    <x v="1"/>
    <x v="8"/>
    <x v="193"/>
    <x v="6"/>
    <x v="0"/>
    <x v="4"/>
    <s v="CEF YESSS ELECTRIQUE"/>
    <s v="VANNES"/>
    <x v="3"/>
    <x v="0"/>
    <n v="56000"/>
    <x v="0"/>
    <m/>
    <m/>
    <n v="0"/>
    <n v="13.24"/>
    <n v="1.3"/>
    <x v="0"/>
    <n v="14.540000000000001"/>
    <n v="0"/>
    <n v="0"/>
    <n v="6100060376"/>
    <x v="1"/>
    <x v="0"/>
    <x v="6"/>
    <x v="0"/>
    <x v="3"/>
  </r>
  <r>
    <x v="0"/>
    <x v="1"/>
    <x v="8"/>
    <x v="193"/>
    <x v="6"/>
    <x v="0"/>
    <x v="4"/>
    <s v="CEF YESSS ELECTRIQUE"/>
    <s v="VANNES"/>
    <x v="3"/>
    <x v="0"/>
    <n v="56000"/>
    <x v="0"/>
    <m/>
    <m/>
    <n v="0"/>
    <n v="13.24"/>
    <n v="1.3"/>
    <x v="0"/>
    <n v="14.540000000000001"/>
    <n v="0"/>
    <n v="0"/>
    <n v="6100060376"/>
    <x v="1"/>
    <x v="0"/>
    <x v="6"/>
    <x v="0"/>
    <x v="4"/>
  </r>
  <r>
    <x v="0"/>
    <x v="1"/>
    <x v="8"/>
    <x v="193"/>
    <x v="6"/>
    <x v="0"/>
    <x v="1"/>
    <s v="CEF YESSS ELECTRIQUE"/>
    <s v="REDON"/>
    <x v="4"/>
    <x v="0"/>
    <n v="35600"/>
    <x v="0"/>
    <n v="0.23689010581794001"/>
    <n v="242.87"/>
    <n v="0.24287"/>
    <n v="56.16"/>
    <n v="5.52"/>
    <x v="0"/>
    <n v="61.679999999999993"/>
    <n v="242.87"/>
    <n v="0.25396302548688593"/>
    <n v="6100060378"/>
    <x v="1"/>
    <x v="0"/>
    <x v="6"/>
    <x v="0"/>
    <x v="0"/>
  </r>
  <r>
    <x v="0"/>
    <x v="1"/>
    <x v="8"/>
    <x v="193"/>
    <x v="6"/>
    <x v="0"/>
    <x v="1"/>
    <s v="CEF YESSS ELECTRIQUE"/>
    <s v="REDON"/>
    <x v="4"/>
    <x v="0"/>
    <n v="35600"/>
    <x v="0"/>
    <n v="0.23689010581794001"/>
    <n v="242.87"/>
    <n v="0.24287"/>
    <n v="56.16"/>
    <n v="5.52"/>
    <x v="0"/>
    <n v="61.679999999999993"/>
    <n v="242.87"/>
    <n v="0.25396302548688593"/>
    <n v="6100060378"/>
    <x v="1"/>
    <x v="0"/>
    <x v="6"/>
    <x v="0"/>
    <x v="1"/>
  </r>
  <r>
    <x v="0"/>
    <x v="1"/>
    <x v="8"/>
    <x v="193"/>
    <x v="6"/>
    <x v="0"/>
    <x v="1"/>
    <s v="CEF YESSS ELECTRIQUE"/>
    <s v="REDON"/>
    <x v="4"/>
    <x v="0"/>
    <n v="35600"/>
    <x v="0"/>
    <n v="0.23689010581794001"/>
    <n v="242.87"/>
    <n v="0.24287"/>
    <n v="56.16"/>
    <n v="5.52"/>
    <x v="0"/>
    <n v="61.679999999999993"/>
    <n v="242.87"/>
    <n v="0.25396302548688593"/>
    <n v="6100060378"/>
    <x v="1"/>
    <x v="0"/>
    <x v="6"/>
    <x v="0"/>
    <x v="2"/>
  </r>
  <r>
    <x v="0"/>
    <x v="1"/>
    <x v="8"/>
    <x v="193"/>
    <x v="6"/>
    <x v="0"/>
    <x v="1"/>
    <s v="CEF YESSS ELECTRIQUE"/>
    <s v="REDON"/>
    <x v="4"/>
    <x v="0"/>
    <n v="35600"/>
    <x v="0"/>
    <n v="0.23689010581794001"/>
    <n v="242.87"/>
    <n v="0.24287"/>
    <n v="56.16"/>
    <n v="5.52"/>
    <x v="0"/>
    <n v="61.679999999999993"/>
    <n v="242.87"/>
    <n v="0.25396302548688593"/>
    <n v="6100060378"/>
    <x v="1"/>
    <x v="0"/>
    <x v="6"/>
    <x v="0"/>
    <x v="3"/>
  </r>
  <r>
    <x v="0"/>
    <x v="1"/>
    <x v="8"/>
    <x v="193"/>
    <x v="6"/>
    <x v="0"/>
    <x v="1"/>
    <s v="CEF YESSS ELECTRIQUE"/>
    <s v="REDON"/>
    <x v="4"/>
    <x v="0"/>
    <n v="35600"/>
    <x v="0"/>
    <n v="0.23689010581794001"/>
    <n v="242.87"/>
    <n v="0.24287"/>
    <n v="56.16"/>
    <n v="5.52"/>
    <x v="0"/>
    <n v="61.679999999999993"/>
    <n v="242.87"/>
    <n v="0.25396302548688593"/>
    <n v="6100060378"/>
    <x v="1"/>
    <x v="0"/>
    <x v="6"/>
    <x v="0"/>
    <x v="4"/>
  </r>
  <r>
    <x v="0"/>
    <x v="1"/>
    <x v="8"/>
    <x v="193"/>
    <x v="6"/>
    <x v="0"/>
    <x v="1"/>
    <s v="CEF YESSS ELECTRIQUE"/>
    <s v="RENNES"/>
    <x v="4"/>
    <x v="0"/>
    <n v="35000"/>
    <x v="0"/>
    <n v="0"/>
    <n v="1.2390000000000001"/>
    <n v="1.2390000000000001E-3"/>
    <n v="14.52"/>
    <n v="1.43"/>
    <x v="0"/>
    <n v="15.95"/>
    <n v="1.2390000000000001"/>
    <n v="12.87328490718321"/>
    <n v="6100060376"/>
    <x v="1"/>
    <x v="0"/>
    <x v="6"/>
    <x v="0"/>
    <x v="0"/>
  </r>
  <r>
    <x v="0"/>
    <x v="1"/>
    <x v="8"/>
    <x v="193"/>
    <x v="6"/>
    <x v="0"/>
    <x v="1"/>
    <s v="CEF YESSS ELECTRIQUE"/>
    <s v="RENNES"/>
    <x v="4"/>
    <x v="0"/>
    <n v="35000"/>
    <x v="0"/>
    <n v="0"/>
    <n v="1.2390000000000001"/>
    <n v="1.2390000000000001E-3"/>
    <n v="14.52"/>
    <n v="1.43"/>
    <x v="0"/>
    <n v="15.95"/>
    <n v="1.2390000000000001"/>
    <n v="12.87328490718321"/>
    <n v="6100060376"/>
    <x v="1"/>
    <x v="0"/>
    <x v="6"/>
    <x v="0"/>
    <x v="1"/>
  </r>
  <r>
    <x v="0"/>
    <x v="1"/>
    <x v="8"/>
    <x v="193"/>
    <x v="6"/>
    <x v="0"/>
    <x v="1"/>
    <s v="CEF YESSS ELECTRIQUE"/>
    <s v="RENNES"/>
    <x v="4"/>
    <x v="0"/>
    <n v="35000"/>
    <x v="0"/>
    <n v="0"/>
    <n v="1.2390000000000001"/>
    <n v="1.2390000000000001E-3"/>
    <n v="14.52"/>
    <n v="1.43"/>
    <x v="0"/>
    <n v="15.95"/>
    <n v="1.2390000000000001"/>
    <n v="12.87328490718321"/>
    <n v="6100060376"/>
    <x v="1"/>
    <x v="0"/>
    <x v="6"/>
    <x v="0"/>
    <x v="2"/>
  </r>
  <r>
    <x v="0"/>
    <x v="1"/>
    <x v="8"/>
    <x v="193"/>
    <x v="6"/>
    <x v="0"/>
    <x v="1"/>
    <s v="CEF YESSS ELECTRIQUE"/>
    <s v="RENNES"/>
    <x v="4"/>
    <x v="0"/>
    <n v="35000"/>
    <x v="0"/>
    <n v="0"/>
    <n v="1.2390000000000001"/>
    <n v="1.2390000000000001E-3"/>
    <n v="14.52"/>
    <n v="1.43"/>
    <x v="0"/>
    <n v="15.95"/>
    <n v="1.2390000000000001"/>
    <n v="12.87328490718321"/>
    <n v="6100060376"/>
    <x v="1"/>
    <x v="0"/>
    <x v="6"/>
    <x v="0"/>
    <x v="3"/>
  </r>
  <r>
    <x v="0"/>
    <x v="1"/>
    <x v="8"/>
    <x v="193"/>
    <x v="6"/>
    <x v="0"/>
    <x v="1"/>
    <s v="CEF YESSS ELECTRIQUE"/>
    <s v="RENNES"/>
    <x v="4"/>
    <x v="0"/>
    <n v="35000"/>
    <x v="0"/>
    <n v="0"/>
    <n v="1.2390000000000001"/>
    <n v="1.2390000000000001E-3"/>
    <n v="14.52"/>
    <n v="1.43"/>
    <x v="0"/>
    <n v="15.95"/>
    <n v="1.2390000000000001"/>
    <n v="12.87328490718321"/>
    <n v="6100060376"/>
    <x v="1"/>
    <x v="0"/>
    <x v="6"/>
    <x v="0"/>
    <x v="4"/>
  </r>
  <r>
    <x v="0"/>
    <x v="1"/>
    <x v="8"/>
    <x v="193"/>
    <x v="6"/>
    <x v="0"/>
    <x v="1"/>
    <s v="CEF YESSS ELECTRIQUE"/>
    <s v="SAINT MALO"/>
    <x v="4"/>
    <x v="0"/>
    <n v="35400"/>
    <x v="0"/>
    <n v="0"/>
    <n v="0.17699999999999999"/>
    <n v="1.7699999999999999E-4"/>
    <n v="14.52"/>
    <n v="1.43"/>
    <x v="0"/>
    <n v="15.95"/>
    <n v="0.17699999999999999"/>
    <n v="90.112994350282491"/>
    <n v="6100060376"/>
    <x v="1"/>
    <x v="0"/>
    <x v="6"/>
    <x v="0"/>
    <x v="0"/>
  </r>
  <r>
    <x v="0"/>
    <x v="1"/>
    <x v="8"/>
    <x v="193"/>
    <x v="6"/>
    <x v="0"/>
    <x v="1"/>
    <s v="CEF YESSS ELECTRIQUE"/>
    <s v="SAINT MALO"/>
    <x v="4"/>
    <x v="0"/>
    <n v="35400"/>
    <x v="0"/>
    <n v="0"/>
    <n v="0.17699999999999999"/>
    <n v="1.7699999999999999E-4"/>
    <n v="14.52"/>
    <n v="1.43"/>
    <x v="0"/>
    <n v="15.95"/>
    <n v="0.17699999999999999"/>
    <n v="90.112994350282491"/>
    <n v="6100060376"/>
    <x v="1"/>
    <x v="0"/>
    <x v="6"/>
    <x v="0"/>
    <x v="1"/>
  </r>
  <r>
    <x v="0"/>
    <x v="1"/>
    <x v="8"/>
    <x v="193"/>
    <x v="6"/>
    <x v="0"/>
    <x v="1"/>
    <s v="CEF YESSS ELECTRIQUE"/>
    <s v="SAINT MALO"/>
    <x v="4"/>
    <x v="0"/>
    <n v="35400"/>
    <x v="0"/>
    <n v="0"/>
    <n v="0.17699999999999999"/>
    <n v="1.7699999999999999E-4"/>
    <n v="14.52"/>
    <n v="1.43"/>
    <x v="0"/>
    <n v="15.95"/>
    <n v="0.17699999999999999"/>
    <n v="90.112994350282491"/>
    <n v="6100060376"/>
    <x v="1"/>
    <x v="0"/>
    <x v="6"/>
    <x v="0"/>
    <x v="2"/>
  </r>
  <r>
    <x v="0"/>
    <x v="1"/>
    <x v="8"/>
    <x v="193"/>
    <x v="6"/>
    <x v="0"/>
    <x v="1"/>
    <s v="CEF YESSS ELECTRIQUE"/>
    <s v="SAINT MALO"/>
    <x v="4"/>
    <x v="0"/>
    <n v="35400"/>
    <x v="0"/>
    <n v="0"/>
    <n v="0.17699999999999999"/>
    <n v="1.7699999999999999E-4"/>
    <n v="14.52"/>
    <n v="1.43"/>
    <x v="0"/>
    <n v="15.95"/>
    <n v="0.17699999999999999"/>
    <n v="90.112994350282491"/>
    <n v="6100060376"/>
    <x v="1"/>
    <x v="0"/>
    <x v="6"/>
    <x v="0"/>
    <x v="3"/>
  </r>
  <r>
    <x v="0"/>
    <x v="1"/>
    <x v="8"/>
    <x v="193"/>
    <x v="6"/>
    <x v="0"/>
    <x v="1"/>
    <s v="CEF YESSS ELECTRIQUE"/>
    <s v="SAINT MALO"/>
    <x v="4"/>
    <x v="0"/>
    <n v="35400"/>
    <x v="0"/>
    <n v="0"/>
    <n v="0.17699999999999999"/>
    <n v="1.7699999999999999E-4"/>
    <n v="14.52"/>
    <n v="1.43"/>
    <x v="0"/>
    <n v="15.95"/>
    <n v="0.17699999999999999"/>
    <n v="90.112994350282491"/>
    <n v="6100060376"/>
    <x v="1"/>
    <x v="0"/>
    <x v="6"/>
    <x v="0"/>
    <x v="4"/>
  </r>
  <r>
    <x v="0"/>
    <x v="1"/>
    <x v="8"/>
    <x v="193"/>
    <x v="6"/>
    <x v="0"/>
    <x v="1"/>
    <s v="COMPTOIR METALLURGIQUE DE"/>
    <s v="SAINT MARTIN DES CHAMPS"/>
    <x v="1"/>
    <x v="0"/>
    <n v="29600"/>
    <x v="0"/>
    <n v="0"/>
    <n v="0.03"/>
    <n v="2.9999999999999997E-5"/>
    <n v="17.309999999999999"/>
    <n v="1.7"/>
    <x v="0"/>
    <n v="19.009999999999998"/>
    <n v="0.03"/>
    <n v="633.66666666666663"/>
    <n v="6100060376"/>
    <x v="1"/>
    <x v="0"/>
    <x v="6"/>
    <x v="0"/>
    <x v="0"/>
  </r>
  <r>
    <x v="0"/>
    <x v="1"/>
    <x v="8"/>
    <x v="193"/>
    <x v="6"/>
    <x v="0"/>
    <x v="1"/>
    <s v="COMPTOIR METALLURGIQUE DE"/>
    <s v="SAINT MARTIN DES CHAMPS"/>
    <x v="1"/>
    <x v="0"/>
    <n v="29600"/>
    <x v="0"/>
    <n v="0"/>
    <n v="0.03"/>
    <n v="2.9999999999999997E-5"/>
    <n v="17.309999999999999"/>
    <n v="1.7"/>
    <x v="0"/>
    <n v="19.009999999999998"/>
    <n v="0.03"/>
    <n v="633.66666666666663"/>
    <n v="6100060376"/>
    <x v="1"/>
    <x v="0"/>
    <x v="6"/>
    <x v="0"/>
    <x v="1"/>
  </r>
  <r>
    <x v="0"/>
    <x v="1"/>
    <x v="8"/>
    <x v="193"/>
    <x v="6"/>
    <x v="0"/>
    <x v="1"/>
    <s v="COMPTOIR METALLURGIQUE DE"/>
    <s v="SAINT MARTIN DES CHAMPS"/>
    <x v="1"/>
    <x v="0"/>
    <n v="29600"/>
    <x v="0"/>
    <n v="0"/>
    <n v="0.03"/>
    <n v="2.9999999999999997E-5"/>
    <n v="17.309999999999999"/>
    <n v="1.7"/>
    <x v="0"/>
    <n v="19.009999999999998"/>
    <n v="0.03"/>
    <n v="633.66666666666663"/>
    <n v="6100060376"/>
    <x v="1"/>
    <x v="0"/>
    <x v="6"/>
    <x v="0"/>
    <x v="2"/>
  </r>
  <r>
    <x v="0"/>
    <x v="1"/>
    <x v="8"/>
    <x v="193"/>
    <x v="6"/>
    <x v="0"/>
    <x v="1"/>
    <s v="COMPTOIR METALLURGIQUE DE"/>
    <s v="SAINT MARTIN DES CHAMPS"/>
    <x v="1"/>
    <x v="0"/>
    <n v="29600"/>
    <x v="0"/>
    <n v="0"/>
    <n v="0.03"/>
    <n v="2.9999999999999997E-5"/>
    <n v="17.309999999999999"/>
    <n v="1.7"/>
    <x v="0"/>
    <n v="19.009999999999998"/>
    <n v="0.03"/>
    <n v="633.66666666666663"/>
    <n v="6100060376"/>
    <x v="1"/>
    <x v="0"/>
    <x v="6"/>
    <x v="0"/>
    <x v="3"/>
  </r>
  <r>
    <x v="0"/>
    <x v="1"/>
    <x v="8"/>
    <x v="193"/>
    <x v="6"/>
    <x v="0"/>
    <x v="1"/>
    <s v="COMPTOIR METALLURGIQUE DE"/>
    <s v="SAINT MARTIN DES CHAMPS"/>
    <x v="1"/>
    <x v="0"/>
    <n v="29600"/>
    <x v="0"/>
    <n v="0"/>
    <n v="0.03"/>
    <n v="2.9999999999999997E-5"/>
    <n v="17.309999999999999"/>
    <n v="1.7"/>
    <x v="0"/>
    <n v="19.009999999999998"/>
    <n v="0.03"/>
    <n v="633.66666666666663"/>
    <n v="6100060376"/>
    <x v="1"/>
    <x v="0"/>
    <x v="6"/>
    <x v="0"/>
    <x v="4"/>
  </r>
  <r>
    <x v="0"/>
    <x v="1"/>
    <x v="8"/>
    <x v="193"/>
    <x v="6"/>
    <x v="0"/>
    <x v="1"/>
    <s v="DISTRILEC"/>
    <s v="VITRE"/>
    <x v="4"/>
    <x v="0"/>
    <n v="35500"/>
    <x v="0"/>
    <n v="0"/>
    <n v="22.6"/>
    <n v="2.2600000000000002E-2"/>
    <n v="17.78"/>
    <n v="1.75"/>
    <x v="0"/>
    <n v="19.53"/>
    <n v="22.6"/>
    <n v="0.86415929203539821"/>
    <n v="6100060376"/>
    <x v="1"/>
    <x v="0"/>
    <x v="6"/>
    <x v="0"/>
    <x v="0"/>
  </r>
  <r>
    <x v="0"/>
    <x v="1"/>
    <x v="8"/>
    <x v="193"/>
    <x v="6"/>
    <x v="0"/>
    <x v="1"/>
    <s v="DISTRILEC"/>
    <s v="VITRE"/>
    <x v="4"/>
    <x v="0"/>
    <n v="35500"/>
    <x v="0"/>
    <n v="0"/>
    <n v="22.6"/>
    <n v="2.2600000000000002E-2"/>
    <n v="17.78"/>
    <n v="1.75"/>
    <x v="0"/>
    <n v="19.53"/>
    <n v="22.6"/>
    <n v="0.86415929203539821"/>
    <n v="6100060376"/>
    <x v="1"/>
    <x v="0"/>
    <x v="6"/>
    <x v="0"/>
    <x v="1"/>
  </r>
  <r>
    <x v="0"/>
    <x v="1"/>
    <x v="8"/>
    <x v="193"/>
    <x v="6"/>
    <x v="0"/>
    <x v="1"/>
    <s v="DISTRILEC"/>
    <s v="VITRE"/>
    <x v="4"/>
    <x v="0"/>
    <n v="35500"/>
    <x v="0"/>
    <n v="0"/>
    <n v="22.6"/>
    <n v="2.2600000000000002E-2"/>
    <n v="17.78"/>
    <n v="1.75"/>
    <x v="0"/>
    <n v="19.53"/>
    <n v="22.6"/>
    <n v="0.86415929203539821"/>
    <n v="6100060376"/>
    <x v="1"/>
    <x v="0"/>
    <x v="6"/>
    <x v="0"/>
    <x v="2"/>
  </r>
  <r>
    <x v="0"/>
    <x v="1"/>
    <x v="8"/>
    <x v="193"/>
    <x v="6"/>
    <x v="0"/>
    <x v="1"/>
    <s v="DISTRILEC"/>
    <s v="VITRE"/>
    <x v="4"/>
    <x v="0"/>
    <n v="35500"/>
    <x v="0"/>
    <n v="0"/>
    <n v="22.6"/>
    <n v="2.2600000000000002E-2"/>
    <n v="17.78"/>
    <n v="1.75"/>
    <x v="0"/>
    <n v="19.53"/>
    <n v="22.6"/>
    <n v="0.86415929203539821"/>
    <n v="6100060376"/>
    <x v="1"/>
    <x v="0"/>
    <x v="6"/>
    <x v="0"/>
    <x v="3"/>
  </r>
  <r>
    <x v="0"/>
    <x v="1"/>
    <x v="8"/>
    <x v="193"/>
    <x v="6"/>
    <x v="0"/>
    <x v="1"/>
    <s v="DISTRILEC"/>
    <s v="VITRE"/>
    <x v="4"/>
    <x v="0"/>
    <n v="35500"/>
    <x v="0"/>
    <n v="0"/>
    <n v="22.6"/>
    <n v="2.2600000000000002E-2"/>
    <n v="17.78"/>
    <n v="1.75"/>
    <x v="0"/>
    <n v="19.53"/>
    <n v="22.6"/>
    <n v="0.86415929203539821"/>
    <n v="6100060376"/>
    <x v="1"/>
    <x v="0"/>
    <x v="6"/>
    <x v="0"/>
    <x v="4"/>
  </r>
  <r>
    <x v="0"/>
    <x v="1"/>
    <x v="8"/>
    <x v="193"/>
    <x v="6"/>
    <x v="0"/>
    <x v="1"/>
    <s v="ROUENEL PLATEFORME"/>
    <s v="PONTIVY"/>
    <x v="3"/>
    <x v="0"/>
    <n v="56300"/>
    <x v="0"/>
    <n v="0"/>
    <n v="9.6999999999999993"/>
    <n v="9.6999999999999986E-3"/>
    <n v="16.149999999999999"/>
    <n v="1.59"/>
    <x v="0"/>
    <n v="17.739999999999998"/>
    <n v="9.6999999999999993"/>
    <n v="1.8288659793814432"/>
    <n v="6100060377"/>
    <x v="1"/>
    <x v="0"/>
    <x v="6"/>
    <x v="0"/>
    <x v="0"/>
  </r>
  <r>
    <x v="0"/>
    <x v="1"/>
    <x v="8"/>
    <x v="193"/>
    <x v="6"/>
    <x v="0"/>
    <x v="1"/>
    <s v="ROUENEL PLATEFORME"/>
    <s v="PONTIVY"/>
    <x v="3"/>
    <x v="0"/>
    <n v="56300"/>
    <x v="0"/>
    <n v="0"/>
    <n v="9.6999999999999993"/>
    <n v="9.6999999999999986E-3"/>
    <n v="16.149999999999999"/>
    <n v="1.59"/>
    <x v="0"/>
    <n v="17.739999999999998"/>
    <n v="9.6999999999999993"/>
    <n v="1.8288659793814432"/>
    <n v="6100060377"/>
    <x v="1"/>
    <x v="0"/>
    <x v="6"/>
    <x v="0"/>
    <x v="1"/>
  </r>
  <r>
    <x v="0"/>
    <x v="1"/>
    <x v="8"/>
    <x v="193"/>
    <x v="6"/>
    <x v="0"/>
    <x v="1"/>
    <s v="ROUENEL PLATEFORME"/>
    <s v="PONTIVY"/>
    <x v="3"/>
    <x v="0"/>
    <n v="56300"/>
    <x v="0"/>
    <n v="0"/>
    <n v="9.6999999999999993"/>
    <n v="9.6999999999999986E-3"/>
    <n v="16.149999999999999"/>
    <n v="1.59"/>
    <x v="0"/>
    <n v="17.739999999999998"/>
    <n v="9.6999999999999993"/>
    <n v="1.8288659793814432"/>
    <n v="6100060377"/>
    <x v="1"/>
    <x v="0"/>
    <x v="6"/>
    <x v="0"/>
    <x v="2"/>
  </r>
  <r>
    <x v="0"/>
    <x v="1"/>
    <x v="8"/>
    <x v="193"/>
    <x v="6"/>
    <x v="0"/>
    <x v="1"/>
    <s v="ROUENEL PLATEFORME"/>
    <s v="PONTIVY"/>
    <x v="3"/>
    <x v="0"/>
    <n v="56300"/>
    <x v="0"/>
    <n v="0"/>
    <n v="9.6999999999999993"/>
    <n v="9.6999999999999986E-3"/>
    <n v="16.149999999999999"/>
    <n v="1.59"/>
    <x v="0"/>
    <n v="17.739999999999998"/>
    <n v="9.6999999999999993"/>
    <n v="1.8288659793814432"/>
    <n v="6100060377"/>
    <x v="1"/>
    <x v="0"/>
    <x v="6"/>
    <x v="0"/>
    <x v="3"/>
  </r>
  <r>
    <x v="0"/>
    <x v="1"/>
    <x v="8"/>
    <x v="193"/>
    <x v="6"/>
    <x v="0"/>
    <x v="1"/>
    <s v="ROUENEL PLATEFORME"/>
    <s v="PONTIVY"/>
    <x v="3"/>
    <x v="0"/>
    <n v="56300"/>
    <x v="0"/>
    <n v="0"/>
    <n v="9.6999999999999993"/>
    <n v="9.6999999999999986E-3"/>
    <n v="16.149999999999999"/>
    <n v="1.59"/>
    <x v="0"/>
    <n v="17.739999999999998"/>
    <n v="9.6999999999999993"/>
    <n v="1.8288659793814432"/>
    <n v="6100060377"/>
    <x v="1"/>
    <x v="0"/>
    <x v="6"/>
    <x v="0"/>
    <x v="4"/>
  </r>
  <r>
    <x v="0"/>
    <x v="1"/>
    <x v="8"/>
    <x v="193"/>
    <x v="6"/>
    <x v="0"/>
    <x v="1"/>
    <s v="THERMOR OUEST"/>
    <s v="VERN SUR SEICHE"/>
    <x v="4"/>
    <x v="0"/>
    <n v="35770"/>
    <x v="0"/>
    <n v="0"/>
    <n v="60"/>
    <n v="0.06"/>
    <n v="22.54"/>
    <n v="2.2200000000000002"/>
    <x v="0"/>
    <n v="24.759999999999998"/>
    <n v="60"/>
    <n v="0.41266666666666663"/>
    <n v="6100060377"/>
    <x v="1"/>
    <x v="0"/>
    <x v="6"/>
    <x v="0"/>
    <x v="0"/>
  </r>
  <r>
    <x v="0"/>
    <x v="1"/>
    <x v="8"/>
    <x v="193"/>
    <x v="6"/>
    <x v="0"/>
    <x v="1"/>
    <s v="THERMOR OUEST"/>
    <s v="VERN SUR SEICHE"/>
    <x v="4"/>
    <x v="0"/>
    <n v="35770"/>
    <x v="0"/>
    <n v="0"/>
    <n v="60"/>
    <n v="0.06"/>
    <n v="22.54"/>
    <n v="2.2200000000000002"/>
    <x v="0"/>
    <n v="24.759999999999998"/>
    <n v="60"/>
    <n v="0.41266666666666663"/>
    <n v="6100060377"/>
    <x v="1"/>
    <x v="0"/>
    <x v="6"/>
    <x v="0"/>
    <x v="1"/>
  </r>
  <r>
    <x v="0"/>
    <x v="1"/>
    <x v="8"/>
    <x v="193"/>
    <x v="6"/>
    <x v="0"/>
    <x v="1"/>
    <s v="THERMOR OUEST"/>
    <s v="VERN SUR SEICHE"/>
    <x v="4"/>
    <x v="0"/>
    <n v="35770"/>
    <x v="0"/>
    <n v="0"/>
    <n v="60"/>
    <n v="0.06"/>
    <n v="22.54"/>
    <n v="2.2200000000000002"/>
    <x v="0"/>
    <n v="24.759999999999998"/>
    <n v="60"/>
    <n v="0.41266666666666663"/>
    <n v="6100060377"/>
    <x v="1"/>
    <x v="0"/>
    <x v="6"/>
    <x v="0"/>
    <x v="2"/>
  </r>
  <r>
    <x v="0"/>
    <x v="1"/>
    <x v="8"/>
    <x v="193"/>
    <x v="6"/>
    <x v="0"/>
    <x v="1"/>
    <s v="THERMOR OUEST"/>
    <s v="VERN SUR SEICHE"/>
    <x v="4"/>
    <x v="0"/>
    <n v="35770"/>
    <x v="0"/>
    <n v="0"/>
    <n v="60"/>
    <n v="0.06"/>
    <n v="22.54"/>
    <n v="2.2200000000000002"/>
    <x v="0"/>
    <n v="24.759999999999998"/>
    <n v="60"/>
    <n v="0.41266666666666663"/>
    <n v="6100060377"/>
    <x v="1"/>
    <x v="0"/>
    <x v="6"/>
    <x v="0"/>
    <x v="3"/>
  </r>
  <r>
    <x v="0"/>
    <x v="1"/>
    <x v="8"/>
    <x v="193"/>
    <x v="6"/>
    <x v="0"/>
    <x v="1"/>
    <s v="THERMOR OUEST"/>
    <s v="VERN SUR SEICHE"/>
    <x v="4"/>
    <x v="0"/>
    <n v="35770"/>
    <x v="0"/>
    <n v="0"/>
    <n v="60"/>
    <n v="0.06"/>
    <n v="22.54"/>
    <n v="2.2200000000000002"/>
    <x v="0"/>
    <n v="24.759999999999998"/>
    <n v="60"/>
    <n v="0.41266666666666663"/>
    <n v="6100060377"/>
    <x v="1"/>
    <x v="0"/>
    <x v="6"/>
    <x v="0"/>
    <x v="4"/>
  </r>
  <r>
    <x v="0"/>
    <x v="1"/>
    <x v="8"/>
    <x v="193"/>
    <x v="6"/>
    <x v="0"/>
    <x v="1"/>
    <s v="YESSS ELECTRIQUE VANNES"/>
    <s v="VANNES"/>
    <x v="3"/>
    <x v="0"/>
    <n v="56000"/>
    <x v="0"/>
    <n v="0"/>
    <n v="33.299999999999997"/>
    <n v="3.3299999999999996E-2"/>
    <n v="30.08"/>
    <n v="2.96"/>
    <x v="0"/>
    <n v="33.04"/>
    <n v="33.299999999999997"/>
    <n v="0.99219219219219223"/>
    <n v="6100060377"/>
    <x v="1"/>
    <x v="0"/>
    <x v="6"/>
    <x v="0"/>
    <x v="0"/>
  </r>
  <r>
    <x v="0"/>
    <x v="1"/>
    <x v="8"/>
    <x v="193"/>
    <x v="6"/>
    <x v="0"/>
    <x v="1"/>
    <s v="YESSS ELECTRIQUE VANNES"/>
    <s v="VANNES"/>
    <x v="3"/>
    <x v="0"/>
    <n v="56000"/>
    <x v="0"/>
    <n v="0"/>
    <n v="33.299999999999997"/>
    <n v="3.3299999999999996E-2"/>
    <n v="30.08"/>
    <n v="2.96"/>
    <x v="0"/>
    <n v="33.04"/>
    <n v="33.299999999999997"/>
    <n v="0.99219219219219223"/>
    <n v="6100060377"/>
    <x v="1"/>
    <x v="0"/>
    <x v="6"/>
    <x v="0"/>
    <x v="1"/>
  </r>
  <r>
    <x v="0"/>
    <x v="1"/>
    <x v="8"/>
    <x v="193"/>
    <x v="6"/>
    <x v="0"/>
    <x v="1"/>
    <s v="YESSS ELECTRIQUE VANNES"/>
    <s v="VANNES"/>
    <x v="3"/>
    <x v="0"/>
    <n v="56000"/>
    <x v="0"/>
    <n v="0"/>
    <n v="33.299999999999997"/>
    <n v="3.3299999999999996E-2"/>
    <n v="30.08"/>
    <n v="2.96"/>
    <x v="0"/>
    <n v="33.04"/>
    <n v="33.299999999999997"/>
    <n v="0.99219219219219223"/>
    <n v="6100060377"/>
    <x v="1"/>
    <x v="0"/>
    <x v="6"/>
    <x v="0"/>
    <x v="2"/>
  </r>
  <r>
    <x v="0"/>
    <x v="1"/>
    <x v="8"/>
    <x v="193"/>
    <x v="6"/>
    <x v="0"/>
    <x v="1"/>
    <s v="YESSS ELECTRIQUE VANNES"/>
    <s v="VANNES"/>
    <x v="3"/>
    <x v="0"/>
    <n v="56000"/>
    <x v="0"/>
    <n v="0"/>
    <n v="33.299999999999997"/>
    <n v="3.3299999999999996E-2"/>
    <n v="30.08"/>
    <n v="2.96"/>
    <x v="0"/>
    <n v="33.04"/>
    <n v="33.299999999999997"/>
    <n v="0.99219219219219223"/>
    <n v="6100060377"/>
    <x v="1"/>
    <x v="0"/>
    <x v="6"/>
    <x v="0"/>
    <x v="3"/>
  </r>
  <r>
    <x v="0"/>
    <x v="1"/>
    <x v="8"/>
    <x v="193"/>
    <x v="6"/>
    <x v="0"/>
    <x v="1"/>
    <s v="YESSS ELECTRIQUE VANNES"/>
    <s v="VANNES"/>
    <x v="3"/>
    <x v="0"/>
    <n v="56000"/>
    <x v="0"/>
    <n v="0"/>
    <n v="33.299999999999997"/>
    <n v="3.3299999999999996E-2"/>
    <n v="30.08"/>
    <n v="2.96"/>
    <x v="0"/>
    <n v="33.04"/>
    <n v="33.299999999999997"/>
    <n v="0.99219219219219223"/>
    <n v="6100060377"/>
    <x v="1"/>
    <x v="0"/>
    <x v="6"/>
    <x v="0"/>
    <x v="4"/>
  </r>
  <r>
    <x v="0"/>
    <x v="1"/>
    <x v="8"/>
    <x v="193"/>
    <x v="4"/>
    <x v="1"/>
    <x v="0"/>
    <s v="CLR ST HERBLAIN"/>
    <s v="ST HERBLAIN"/>
    <x v="2"/>
    <x v="0"/>
    <n v="44800"/>
    <x v="0"/>
    <n v="0.30841302634326001"/>
    <n v="5658.38"/>
    <n v="5.6583800000000002"/>
    <n v="252.72"/>
    <n v="33.86"/>
    <x v="0"/>
    <n v="286.58"/>
    <n v="5658.38"/>
    <n v="5.0647004973154858E-2"/>
    <n v="6100058813"/>
    <x v="1"/>
    <x v="0"/>
    <x v="4"/>
    <x v="0"/>
    <x v="0"/>
  </r>
  <r>
    <x v="0"/>
    <x v="1"/>
    <x v="8"/>
    <x v="193"/>
    <x v="4"/>
    <x v="1"/>
    <x v="0"/>
    <s v="CLR ST HERBLAIN"/>
    <s v="ST HERBLAIN"/>
    <x v="2"/>
    <x v="0"/>
    <n v="44800"/>
    <x v="0"/>
    <n v="0.30841302634326001"/>
    <n v="5658.38"/>
    <n v="5.6583800000000002"/>
    <n v="252.72"/>
    <n v="33.86"/>
    <x v="0"/>
    <n v="286.58"/>
    <n v="5658.38"/>
    <n v="5.0647004973154858E-2"/>
    <n v="6100058813"/>
    <x v="1"/>
    <x v="0"/>
    <x v="4"/>
    <x v="0"/>
    <x v="1"/>
  </r>
  <r>
    <x v="0"/>
    <x v="1"/>
    <x v="8"/>
    <x v="193"/>
    <x v="4"/>
    <x v="1"/>
    <x v="0"/>
    <s v="CLR ST HERBLAIN"/>
    <s v="ST HERBLAIN"/>
    <x v="2"/>
    <x v="0"/>
    <n v="44800"/>
    <x v="0"/>
    <n v="0.30841302634326001"/>
    <n v="5658.38"/>
    <n v="5.6583800000000002"/>
    <n v="252.72"/>
    <n v="33.86"/>
    <x v="0"/>
    <n v="286.58"/>
    <n v="5658.38"/>
    <n v="5.0647004973154858E-2"/>
    <n v="6100058813"/>
    <x v="1"/>
    <x v="0"/>
    <x v="4"/>
    <x v="0"/>
    <x v="2"/>
  </r>
  <r>
    <x v="0"/>
    <x v="1"/>
    <x v="8"/>
    <x v="193"/>
    <x v="4"/>
    <x v="1"/>
    <x v="0"/>
    <s v="CLR ST HERBLAIN"/>
    <s v="ST HERBLAIN"/>
    <x v="2"/>
    <x v="0"/>
    <n v="44800"/>
    <x v="0"/>
    <n v="0.30841302634326001"/>
    <n v="5658.38"/>
    <n v="5.6583800000000002"/>
    <n v="252.72"/>
    <n v="33.86"/>
    <x v="0"/>
    <n v="286.58"/>
    <n v="5658.38"/>
    <n v="5.0647004973154858E-2"/>
    <n v="6100058813"/>
    <x v="1"/>
    <x v="0"/>
    <x v="4"/>
    <x v="0"/>
    <x v="3"/>
  </r>
  <r>
    <x v="0"/>
    <x v="1"/>
    <x v="8"/>
    <x v="193"/>
    <x v="4"/>
    <x v="1"/>
    <x v="0"/>
    <s v="CLR ST HERBLAIN"/>
    <s v="ST HERBLAIN"/>
    <x v="2"/>
    <x v="0"/>
    <n v="44800"/>
    <x v="0"/>
    <n v="0.30841302634326001"/>
    <n v="5658.38"/>
    <n v="5.6583800000000002"/>
    <n v="252.72"/>
    <n v="33.86"/>
    <x v="0"/>
    <n v="286.58"/>
    <n v="5658.38"/>
    <n v="5.0647004973154858E-2"/>
    <n v="6100058813"/>
    <x v="1"/>
    <x v="0"/>
    <x v="4"/>
    <x v="0"/>
    <x v="4"/>
  </r>
  <r>
    <x v="0"/>
    <x v="1"/>
    <x v="8"/>
    <x v="193"/>
    <x v="4"/>
    <x v="1"/>
    <x v="0"/>
    <s v="MOBIL HOME RIDEAU"/>
    <s v="VENANSAULT"/>
    <x v="5"/>
    <x v="1"/>
    <n v="85190"/>
    <x v="0"/>
    <n v="0.25813290699288"/>
    <n v="1438.6"/>
    <n v="1.4385999999999999"/>
    <n v="87.36"/>
    <n v="11.71"/>
    <x v="0"/>
    <n v="99.07"/>
    <n v="1438.6"/>
    <n v="6.8865563742527461E-2"/>
    <n v="6100059447"/>
    <x v="1"/>
    <x v="1"/>
    <x v="4"/>
    <x v="0"/>
    <x v="5"/>
  </r>
  <r>
    <x v="0"/>
    <x v="1"/>
    <x v="8"/>
    <x v="193"/>
    <x v="4"/>
    <x v="1"/>
    <x v="0"/>
    <s v="MOBIL HOME RIDEAU"/>
    <s v="VENANSAULT"/>
    <x v="5"/>
    <x v="1"/>
    <n v="85190"/>
    <x v="0"/>
    <n v="0.25813290699288"/>
    <n v="1438.6"/>
    <n v="1.4385999999999999"/>
    <n v="87.36"/>
    <n v="11.71"/>
    <x v="0"/>
    <n v="99.07"/>
    <n v="1438.6"/>
    <n v="6.8865563742527461E-2"/>
    <n v="6100059447"/>
    <x v="1"/>
    <x v="1"/>
    <x v="4"/>
    <x v="0"/>
    <x v="6"/>
  </r>
  <r>
    <x v="0"/>
    <x v="1"/>
    <x v="8"/>
    <x v="193"/>
    <x v="4"/>
    <x v="1"/>
    <x v="0"/>
    <s v="MOBIL HOME RIDEAU"/>
    <s v="VENANSAULT"/>
    <x v="5"/>
    <x v="1"/>
    <n v="85190"/>
    <x v="0"/>
    <n v="0.25813290699288"/>
    <n v="1438.6"/>
    <n v="1.4385999999999999"/>
    <n v="87.36"/>
    <n v="11.71"/>
    <x v="0"/>
    <n v="99.07"/>
    <n v="1438.6"/>
    <n v="6.8865563742527461E-2"/>
    <n v="6100059447"/>
    <x v="1"/>
    <x v="1"/>
    <x v="4"/>
    <x v="0"/>
    <x v="7"/>
  </r>
  <r>
    <x v="0"/>
    <x v="1"/>
    <x v="8"/>
    <x v="193"/>
    <x v="4"/>
    <x v="1"/>
    <x v="5"/>
    <s v="LEROY MERLIN RENNES NORD"/>
    <s v="BETTON"/>
    <x v="4"/>
    <x v="0"/>
    <n v="35830"/>
    <x v="0"/>
    <n v="0.28400058151231999"/>
    <n v="4471.1000000000004"/>
    <n v="4.4711000000000007"/>
    <n v="336.48"/>
    <n v="45.09"/>
    <x v="0"/>
    <n v="381.57000000000005"/>
    <n v="4471.1000000000004"/>
    <n v="8.5341414864351053E-2"/>
    <n v="6100059446"/>
    <x v="1"/>
    <x v="0"/>
    <x v="4"/>
    <x v="0"/>
    <x v="0"/>
  </r>
  <r>
    <x v="0"/>
    <x v="1"/>
    <x v="8"/>
    <x v="193"/>
    <x v="4"/>
    <x v="1"/>
    <x v="5"/>
    <s v="LEROY MERLIN RENNES NORD"/>
    <s v="BETTON"/>
    <x v="4"/>
    <x v="0"/>
    <n v="35830"/>
    <x v="0"/>
    <n v="0.28400058151231999"/>
    <n v="4471.1000000000004"/>
    <n v="4.4711000000000007"/>
    <n v="336.48"/>
    <n v="45.09"/>
    <x v="0"/>
    <n v="381.57000000000005"/>
    <n v="4471.1000000000004"/>
    <n v="8.5341414864351053E-2"/>
    <n v="6100059446"/>
    <x v="1"/>
    <x v="0"/>
    <x v="4"/>
    <x v="0"/>
    <x v="1"/>
  </r>
  <r>
    <x v="0"/>
    <x v="1"/>
    <x v="8"/>
    <x v="193"/>
    <x v="4"/>
    <x v="1"/>
    <x v="5"/>
    <s v="LEROY MERLIN RENNES NORD"/>
    <s v="BETTON"/>
    <x v="4"/>
    <x v="0"/>
    <n v="35830"/>
    <x v="0"/>
    <n v="0.28400058151231999"/>
    <n v="4471.1000000000004"/>
    <n v="4.4711000000000007"/>
    <n v="336.48"/>
    <n v="45.09"/>
    <x v="0"/>
    <n v="381.57000000000005"/>
    <n v="4471.1000000000004"/>
    <n v="8.5341414864351053E-2"/>
    <n v="6100059446"/>
    <x v="1"/>
    <x v="0"/>
    <x v="4"/>
    <x v="0"/>
    <x v="2"/>
  </r>
  <r>
    <x v="0"/>
    <x v="1"/>
    <x v="8"/>
    <x v="193"/>
    <x v="4"/>
    <x v="1"/>
    <x v="5"/>
    <s v="LEROY MERLIN RENNES NORD"/>
    <s v="BETTON"/>
    <x v="4"/>
    <x v="0"/>
    <n v="35830"/>
    <x v="0"/>
    <n v="0.28400058151231999"/>
    <n v="4471.1000000000004"/>
    <n v="4.4711000000000007"/>
    <n v="336.48"/>
    <n v="45.09"/>
    <x v="0"/>
    <n v="381.57000000000005"/>
    <n v="4471.1000000000004"/>
    <n v="8.5341414864351053E-2"/>
    <n v="6100059446"/>
    <x v="1"/>
    <x v="0"/>
    <x v="4"/>
    <x v="0"/>
    <x v="3"/>
  </r>
  <r>
    <x v="0"/>
    <x v="1"/>
    <x v="8"/>
    <x v="193"/>
    <x v="4"/>
    <x v="1"/>
    <x v="5"/>
    <s v="LEROY MERLIN RENNES NORD"/>
    <s v="BETTON"/>
    <x v="4"/>
    <x v="0"/>
    <n v="35830"/>
    <x v="0"/>
    <n v="0.28400058151231999"/>
    <n v="4471.1000000000004"/>
    <n v="4.4711000000000007"/>
    <n v="336.48"/>
    <n v="45.09"/>
    <x v="0"/>
    <n v="381.57000000000005"/>
    <n v="4471.1000000000004"/>
    <n v="8.5341414864351053E-2"/>
    <n v="6100059446"/>
    <x v="1"/>
    <x v="0"/>
    <x v="4"/>
    <x v="0"/>
    <x v="4"/>
  </r>
  <r>
    <x v="0"/>
    <x v="1"/>
    <x v="8"/>
    <x v="193"/>
    <x v="0"/>
    <x v="0"/>
    <x v="4"/>
    <s v="CIE DE CHAUFFAGE CLIMATIS"/>
    <s v="RENNES"/>
    <x v="4"/>
    <x v="0"/>
    <n v="35000"/>
    <x v="0"/>
    <m/>
    <m/>
    <n v="0"/>
    <n v="21.28"/>
    <n v="2.85"/>
    <x v="0"/>
    <n v="24.130000000000003"/>
    <n v="0"/>
    <n v="0"/>
    <n v="6100060410"/>
    <x v="1"/>
    <x v="0"/>
    <x v="0"/>
    <x v="0"/>
    <x v="0"/>
  </r>
  <r>
    <x v="0"/>
    <x v="1"/>
    <x v="8"/>
    <x v="193"/>
    <x v="0"/>
    <x v="0"/>
    <x v="4"/>
    <s v="CIE DE CHAUFFAGE CLIMATIS"/>
    <s v="RENNES"/>
    <x v="4"/>
    <x v="0"/>
    <n v="35000"/>
    <x v="0"/>
    <m/>
    <m/>
    <n v="0"/>
    <n v="21.28"/>
    <n v="2.85"/>
    <x v="0"/>
    <n v="24.130000000000003"/>
    <n v="0"/>
    <n v="0"/>
    <n v="6100060410"/>
    <x v="1"/>
    <x v="0"/>
    <x v="0"/>
    <x v="0"/>
    <x v="1"/>
  </r>
  <r>
    <x v="0"/>
    <x v="1"/>
    <x v="8"/>
    <x v="193"/>
    <x v="0"/>
    <x v="0"/>
    <x v="4"/>
    <s v="CIE DE CHAUFFAGE CLIMATIS"/>
    <s v="RENNES"/>
    <x v="4"/>
    <x v="0"/>
    <n v="35000"/>
    <x v="0"/>
    <m/>
    <m/>
    <n v="0"/>
    <n v="21.28"/>
    <n v="2.85"/>
    <x v="0"/>
    <n v="24.130000000000003"/>
    <n v="0"/>
    <n v="0"/>
    <n v="6100060410"/>
    <x v="1"/>
    <x v="0"/>
    <x v="0"/>
    <x v="0"/>
    <x v="2"/>
  </r>
  <r>
    <x v="0"/>
    <x v="1"/>
    <x v="8"/>
    <x v="193"/>
    <x v="0"/>
    <x v="0"/>
    <x v="4"/>
    <s v="CIE DE CHAUFFAGE CLIMATIS"/>
    <s v="RENNES"/>
    <x v="4"/>
    <x v="0"/>
    <n v="35000"/>
    <x v="0"/>
    <m/>
    <m/>
    <n v="0"/>
    <n v="21.28"/>
    <n v="2.85"/>
    <x v="0"/>
    <n v="24.130000000000003"/>
    <n v="0"/>
    <n v="0"/>
    <n v="6100060410"/>
    <x v="1"/>
    <x v="0"/>
    <x v="0"/>
    <x v="0"/>
    <x v="3"/>
  </r>
  <r>
    <x v="0"/>
    <x v="1"/>
    <x v="8"/>
    <x v="193"/>
    <x v="0"/>
    <x v="0"/>
    <x v="4"/>
    <s v="CIE DE CHAUFFAGE CLIMATIS"/>
    <s v="RENNES"/>
    <x v="4"/>
    <x v="0"/>
    <n v="35000"/>
    <x v="0"/>
    <m/>
    <m/>
    <n v="0"/>
    <n v="21.28"/>
    <n v="2.85"/>
    <x v="0"/>
    <n v="24.130000000000003"/>
    <n v="0"/>
    <n v="0"/>
    <n v="6100060410"/>
    <x v="1"/>
    <x v="0"/>
    <x v="0"/>
    <x v="0"/>
    <x v="4"/>
  </r>
  <r>
    <x v="0"/>
    <x v="1"/>
    <x v="8"/>
    <x v="193"/>
    <x v="0"/>
    <x v="0"/>
    <x v="1"/>
    <s v="CEF YESSS ELECTRIQUE"/>
    <s v="GUERANDE"/>
    <x v="2"/>
    <x v="0"/>
    <n v="44350"/>
    <x v="0"/>
    <n v="0"/>
    <n v="62.251000000000097"/>
    <n v="6.2251000000000098E-2"/>
    <n v="25.62"/>
    <n v="2.56"/>
    <x v="0"/>
    <n v="28.18"/>
    <n v="62.251000000000097"/>
    <n v="0.45268349102825584"/>
    <n v="6100060379"/>
    <x v="1"/>
    <x v="0"/>
    <x v="0"/>
    <x v="0"/>
    <x v="0"/>
  </r>
  <r>
    <x v="0"/>
    <x v="1"/>
    <x v="8"/>
    <x v="193"/>
    <x v="0"/>
    <x v="0"/>
    <x v="1"/>
    <s v="CEF YESSS ELECTRIQUE"/>
    <s v="GUERANDE"/>
    <x v="2"/>
    <x v="0"/>
    <n v="44350"/>
    <x v="0"/>
    <n v="0"/>
    <n v="62.251000000000097"/>
    <n v="6.2251000000000098E-2"/>
    <n v="25.62"/>
    <n v="2.56"/>
    <x v="0"/>
    <n v="28.18"/>
    <n v="62.251000000000097"/>
    <n v="0.45268349102825584"/>
    <n v="6100060379"/>
    <x v="1"/>
    <x v="0"/>
    <x v="0"/>
    <x v="0"/>
    <x v="1"/>
  </r>
  <r>
    <x v="0"/>
    <x v="1"/>
    <x v="8"/>
    <x v="193"/>
    <x v="0"/>
    <x v="0"/>
    <x v="1"/>
    <s v="CEF YESSS ELECTRIQUE"/>
    <s v="GUERANDE"/>
    <x v="2"/>
    <x v="0"/>
    <n v="44350"/>
    <x v="0"/>
    <n v="0"/>
    <n v="62.251000000000097"/>
    <n v="6.2251000000000098E-2"/>
    <n v="25.62"/>
    <n v="2.56"/>
    <x v="0"/>
    <n v="28.18"/>
    <n v="62.251000000000097"/>
    <n v="0.45268349102825584"/>
    <n v="6100060379"/>
    <x v="1"/>
    <x v="0"/>
    <x v="0"/>
    <x v="0"/>
    <x v="2"/>
  </r>
  <r>
    <x v="0"/>
    <x v="1"/>
    <x v="8"/>
    <x v="193"/>
    <x v="0"/>
    <x v="0"/>
    <x v="1"/>
    <s v="CEF YESSS ELECTRIQUE"/>
    <s v="GUERANDE"/>
    <x v="2"/>
    <x v="0"/>
    <n v="44350"/>
    <x v="0"/>
    <n v="0"/>
    <n v="62.251000000000097"/>
    <n v="6.2251000000000098E-2"/>
    <n v="25.62"/>
    <n v="2.56"/>
    <x v="0"/>
    <n v="28.18"/>
    <n v="62.251000000000097"/>
    <n v="0.45268349102825584"/>
    <n v="6100060379"/>
    <x v="1"/>
    <x v="0"/>
    <x v="0"/>
    <x v="0"/>
    <x v="3"/>
  </r>
  <r>
    <x v="0"/>
    <x v="1"/>
    <x v="8"/>
    <x v="193"/>
    <x v="0"/>
    <x v="0"/>
    <x v="1"/>
    <s v="CEF YESSS ELECTRIQUE"/>
    <s v="GUERANDE"/>
    <x v="2"/>
    <x v="0"/>
    <n v="44350"/>
    <x v="0"/>
    <n v="0"/>
    <n v="62.251000000000097"/>
    <n v="6.2251000000000098E-2"/>
    <n v="25.62"/>
    <n v="2.56"/>
    <x v="0"/>
    <n v="28.18"/>
    <n v="62.251000000000097"/>
    <n v="0.45268349102825584"/>
    <n v="6100060379"/>
    <x v="1"/>
    <x v="0"/>
    <x v="0"/>
    <x v="0"/>
    <x v="4"/>
  </r>
  <r>
    <x v="0"/>
    <x v="1"/>
    <x v="8"/>
    <x v="193"/>
    <x v="0"/>
    <x v="0"/>
    <x v="1"/>
    <s v="CEF YESSS ELECTRIQUE"/>
    <s v="REZE"/>
    <x v="2"/>
    <x v="0"/>
    <n v="44400"/>
    <x v="0"/>
    <n v="0"/>
    <n v="0.88500000000000001"/>
    <n v="8.8500000000000004E-4"/>
    <n v="12.17"/>
    <n v="1.22"/>
    <x v="0"/>
    <n v="13.39"/>
    <n v="0.88500000000000001"/>
    <n v="15.12994350282486"/>
    <n v="6100060379"/>
    <x v="1"/>
    <x v="0"/>
    <x v="0"/>
    <x v="0"/>
    <x v="0"/>
  </r>
  <r>
    <x v="0"/>
    <x v="1"/>
    <x v="8"/>
    <x v="193"/>
    <x v="0"/>
    <x v="0"/>
    <x v="1"/>
    <s v="CEF YESSS ELECTRIQUE"/>
    <s v="REZE"/>
    <x v="2"/>
    <x v="0"/>
    <n v="44400"/>
    <x v="0"/>
    <n v="0"/>
    <n v="0.88500000000000001"/>
    <n v="8.8500000000000004E-4"/>
    <n v="12.17"/>
    <n v="1.22"/>
    <x v="0"/>
    <n v="13.39"/>
    <n v="0.88500000000000001"/>
    <n v="15.12994350282486"/>
    <n v="6100060379"/>
    <x v="1"/>
    <x v="0"/>
    <x v="0"/>
    <x v="0"/>
    <x v="1"/>
  </r>
  <r>
    <x v="0"/>
    <x v="1"/>
    <x v="8"/>
    <x v="193"/>
    <x v="0"/>
    <x v="0"/>
    <x v="1"/>
    <s v="CEF YESSS ELECTRIQUE"/>
    <s v="REZE"/>
    <x v="2"/>
    <x v="0"/>
    <n v="44400"/>
    <x v="0"/>
    <n v="0"/>
    <n v="0.88500000000000001"/>
    <n v="8.8500000000000004E-4"/>
    <n v="12.17"/>
    <n v="1.22"/>
    <x v="0"/>
    <n v="13.39"/>
    <n v="0.88500000000000001"/>
    <n v="15.12994350282486"/>
    <n v="6100060379"/>
    <x v="1"/>
    <x v="0"/>
    <x v="0"/>
    <x v="0"/>
    <x v="2"/>
  </r>
  <r>
    <x v="0"/>
    <x v="1"/>
    <x v="8"/>
    <x v="193"/>
    <x v="0"/>
    <x v="0"/>
    <x v="1"/>
    <s v="CEF YESSS ELECTRIQUE"/>
    <s v="REZE"/>
    <x v="2"/>
    <x v="0"/>
    <n v="44400"/>
    <x v="0"/>
    <n v="0"/>
    <n v="0.88500000000000001"/>
    <n v="8.8500000000000004E-4"/>
    <n v="12.17"/>
    <n v="1.22"/>
    <x v="0"/>
    <n v="13.39"/>
    <n v="0.88500000000000001"/>
    <n v="15.12994350282486"/>
    <n v="6100060379"/>
    <x v="1"/>
    <x v="0"/>
    <x v="0"/>
    <x v="0"/>
    <x v="3"/>
  </r>
  <r>
    <x v="0"/>
    <x v="1"/>
    <x v="8"/>
    <x v="193"/>
    <x v="0"/>
    <x v="0"/>
    <x v="1"/>
    <s v="CEF YESSS ELECTRIQUE"/>
    <s v="REZE"/>
    <x v="2"/>
    <x v="0"/>
    <n v="44400"/>
    <x v="0"/>
    <n v="0"/>
    <n v="0.88500000000000001"/>
    <n v="8.8500000000000004E-4"/>
    <n v="12.17"/>
    <n v="1.22"/>
    <x v="0"/>
    <n v="13.39"/>
    <n v="0.88500000000000001"/>
    <n v="15.12994350282486"/>
    <n v="6100060379"/>
    <x v="1"/>
    <x v="0"/>
    <x v="0"/>
    <x v="0"/>
    <x v="4"/>
  </r>
  <r>
    <x v="0"/>
    <x v="1"/>
    <x v="8"/>
    <x v="193"/>
    <x v="0"/>
    <x v="0"/>
    <x v="1"/>
    <s v="CEF YESSS ELECTRIQUE"/>
    <s v="SAINT BREVIN"/>
    <x v="2"/>
    <x v="0"/>
    <n v="44250"/>
    <x v="0"/>
    <n v="0"/>
    <n v="0.53100000000000003"/>
    <n v="5.31E-4"/>
    <n v="12.17"/>
    <n v="1.22"/>
    <x v="0"/>
    <n v="13.39"/>
    <n v="0.53100000000000003"/>
    <n v="25.216572504708097"/>
    <n v="6100060379"/>
    <x v="1"/>
    <x v="0"/>
    <x v="0"/>
    <x v="0"/>
    <x v="0"/>
  </r>
  <r>
    <x v="0"/>
    <x v="1"/>
    <x v="8"/>
    <x v="193"/>
    <x v="0"/>
    <x v="0"/>
    <x v="1"/>
    <s v="CEF YESSS ELECTRIQUE"/>
    <s v="SAINT BREVIN"/>
    <x v="2"/>
    <x v="0"/>
    <n v="44250"/>
    <x v="0"/>
    <n v="0"/>
    <n v="0.53100000000000003"/>
    <n v="5.31E-4"/>
    <n v="12.17"/>
    <n v="1.22"/>
    <x v="0"/>
    <n v="13.39"/>
    <n v="0.53100000000000003"/>
    <n v="25.216572504708097"/>
    <n v="6100060379"/>
    <x v="1"/>
    <x v="0"/>
    <x v="0"/>
    <x v="0"/>
    <x v="1"/>
  </r>
  <r>
    <x v="0"/>
    <x v="1"/>
    <x v="8"/>
    <x v="193"/>
    <x v="0"/>
    <x v="0"/>
    <x v="1"/>
    <s v="CEF YESSS ELECTRIQUE"/>
    <s v="SAINT BREVIN"/>
    <x v="2"/>
    <x v="0"/>
    <n v="44250"/>
    <x v="0"/>
    <n v="0"/>
    <n v="0.53100000000000003"/>
    <n v="5.31E-4"/>
    <n v="12.17"/>
    <n v="1.22"/>
    <x v="0"/>
    <n v="13.39"/>
    <n v="0.53100000000000003"/>
    <n v="25.216572504708097"/>
    <n v="6100060379"/>
    <x v="1"/>
    <x v="0"/>
    <x v="0"/>
    <x v="0"/>
    <x v="2"/>
  </r>
  <r>
    <x v="0"/>
    <x v="1"/>
    <x v="8"/>
    <x v="193"/>
    <x v="0"/>
    <x v="0"/>
    <x v="1"/>
    <s v="CEF YESSS ELECTRIQUE"/>
    <s v="SAINT BREVIN"/>
    <x v="2"/>
    <x v="0"/>
    <n v="44250"/>
    <x v="0"/>
    <n v="0"/>
    <n v="0.53100000000000003"/>
    <n v="5.31E-4"/>
    <n v="12.17"/>
    <n v="1.22"/>
    <x v="0"/>
    <n v="13.39"/>
    <n v="0.53100000000000003"/>
    <n v="25.216572504708097"/>
    <n v="6100060379"/>
    <x v="1"/>
    <x v="0"/>
    <x v="0"/>
    <x v="0"/>
    <x v="3"/>
  </r>
  <r>
    <x v="0"/>
    <x v="1"/>
    <x v="8"/>
    <x v="193"/>
    <x v="0"/>
    <x v="0"/>
    <x v="1"/>
    <s v="CEF YESSS ELECTRIQUE"/>
    <s v="SAINT BREVIN"/>
    <x v="2"/>
    <x v="0"/>
    <n v="44250"/>
    <x v="0"/>
    <n v="0"/>
    <n v="0.53100000000000003"/>
    <n v="5.31E-4"/>
    <n v="12.17"/>
    <n v="1.22"/>
    <x v="0"/>
    <n v="13.39"/>
    <n v="0.53100000000000003"/>
    <n v="25.216572504708097"/>
    <n v="6100060379"/>
    <x v="1"/>
    <x v="0"/>
    <x v="0"/>
    <x v="0"/>
    <x v="4"/>
  </r>
  <r>
    <x v="0"/>
    <x v="1"/>
    <x v="8"/>
    <x v="193"/>
    <x v="0"/>
    <x v="0"/>
    <x v="1"/>
    <s v="CEF YESSS ELECTRIQUE"/>
    <s v="SAINT BREVIN"/>
    <x v="2"/>
    <x v="0"/>
    <n v="44250"/>
    <x v="0"/>
    <n v="0"/>
    <n v="67.8"/>
    <n v="6.7799999999999999E-2"/>
    <n v="20.88"/>
    <n v="2.09"/>
    <x v="0"/>
    <n v="22.97"/>
    <n v="67.8"/>
    <n v="0.33879056047197642"/>
    <n v="6100060382"/>
    <x v="1"/>
    <x v="0"/>
    <x v="0"/>
    <x v="0"/>
    <x v="0"/>
  </r>
  <r>
    <x v="0"/>
    <x v="1"/>
    <x v="8"/>
    <x v="193"/>
    <x v="0"/>
    <x v="0"/>
    <x v="1"/>
    <s v="CEF YESSS ELECTRIQUE"/>
    <s v="SAINT BREVIN"/>
    <x v="2"/>
    <x v="0"/>
    <n v="44250"/>
    <x v="0"/>
    <n v="0"/>
    <n v="67.8"/>
    <n v="6.7799999999999999E-2"/>
    <n v="20.88"/>
    <n v="2.09"/>
    <x v="0"/>
    <n v="22.97"/>
    <n v="67.8"/>
    <n v="0.33879056047197642"/>
    <n v="6100060382"/>
    <x v="1"/>
    <x v="0"/>
    <x v="0"/>
    <x v="0"/>
    <x v="1"/>
  </r>
  <r>
    <x v="0"/>
    <x v="1"/>
    <x v="8"/>
    <x v="193"/>
    <x v="0"/>
    <x v="0"/>
    <x v="1"/>
    <s v="CEF YESSS ELECTRIQUE"/>
    <s v="SAINT BREVIN"/>
    <x v="2"/>
    <x v="0"/>
    <n v="44250"/>
    <x v="0"/>
    <n v="0"/>
    <n v="67.8"/>
    <n v="6.7799999999999999E-2"/>
    <n v="20.88"/>
    <n v="2.09"/>
    <x v="0"/>
    <n v="22.97"/>
    <n v="67.8"/>
    <n v="0.33879056047197642"/>
    <n v="6100060382"/>
    <x v="1"/>
    <x v="0"/>
    <x v="0"/>
    <x v="0"/>
    <x v="2"/>
  </r>
  <r>
    <x v="0"/>
    <x v="1"/>
    <x v="8"/>
    <x v="193"/>
    <x v="0"/>
    <x v="0"/>
    <x v="1"/>
    <s v="CEF YESSS ELECTRIQUE"/>
    <s v="SAINT BREVIN"/>
    <x v="2"/>
    <x v="0"/>
    <n v="44250"/>
    <x v="0"/>
    <n v="0"/>
    <n v="67.8"/>
    <n v="6.7799999999999999E-2"/>
    <n v="20.88"/>
    <n v="2.09"/>
    <x v="0"/>
    <n v="22.97"/>
    <n v="67.8"/>
    <n v="0.33879056047197642"/>
    <n v="6100060382"/>
    <x v="1"/>
    <x v="0"/>
    <x v="0"/>
    <x v="0"/>
    <x v="3"/>
  </r>
  <r>
    <x v="0"/>
    <x v="1"/>
    <x v="8"/>
    <x v="193"/>
    <x v="0"/>
    <x v="0"/>
    <x v="1"/>
    <s v="CEF YESSS ELECTRIQUE"/>
    <s v="SAINT BREVIN"/>
    <x v="2"/>
    <x v="0"/>
    <n v="44250"/>
    <x v="0"/>
    <n v="0"/>
    <n v="67.8"/>
    <n v="6.7799999999999999E-2"/>
    <n v="20.88"/>
    <n v="2.09"/>
    <x v="0"/>
    <n v="22.97"/>
    <n v="67.8"/>
    <n v="0.33879056047197642"/>
    <n v="6100060382"/>
    <x v="1"/>
    <x v="0"/>
    <x v="0"/>
    <x v="0"/>
    <x v="4"/>
  </r>
  <r>
    <x v="0"/>
    <x v="1"/>
    <x v="8"/>
    <x v="193"/>
    <x v="0"/>
    <x v="0"/>
    <x v="1"/>
    <s v="DISTRILEC"/>
    <s v="CHATEAUBRIANT"/>
    <x v="2"/>
    <x v="0"/>
    <n v="44110"/>
    <x v="0"/>
    <n v="0"/>
    <n v="0.70800000000004004"/>
    <n v="7.0800000000004009E-4"/>
    <n v="12.17"/>
    <n v="1.22"/>
    <x v="0"/>
    <n v="13.39"/>
    <n v="0.70800000000004004"/>
    <n v="18.912429378530003"/>
    <n v="6100060379"/>
    <x v="1"/>
    <x v="0"/>
    <x v="0"/>
    <x v="0"/>
    <x v="0"/>
  </r>
  <r>
    <x v="0"/>
    <x v="1"/>
    <x v="8"/>
    <x v="193"/>
    <x v="0"/>
    <x v="0"/>
    <x v="1"/>
    <s v="DISTRILEC"/>
    <s v="CHATEAUBRIANT"/>
    <x v="2"/>
    <x v="0"/>
    <n v="44110"/>
    <x v="0"/>
    <n v="0"/>
    <n v="0.70800000000004004"/>
    <n v="7.0800000000004009E-4"/>
    <n v="12.17"/>
    <n v="1.22"/>
    <x v="0"/>
    <n v="13.39"/>
    <n v="0.70800000000004004"/>
    <n v="18.912429378530003"/>
    <n v="6100060379"/>
    <x v="1"/>
    <x v="0"/>
    <x v="0"/>
    <x v="0"/>
    <x v="1"/>
  </r>
  <r>
    <x v="0"/>
    <x v="1"/>
    <x v="8"/>
    <x v="193"/>
    <x v="0"/>
    <x v="0"/>
    <x v="1"/>
    <s v="DISTRILEC"/>
    <s v="CHATEAUBRIANT"/>
    <x v="2"/>
    <x v="0"/>
    <n v="44110"/>
    <x v="0"/>
    <n v="0"/>
    <n v="0.70800000000004004"/>
    <n v="7.0800000000004009E-4"/>
    <n v="12.17"/>
    <n v="1.22"/>
    <x v="0"/>
    <n v="13.39"/>
    <n v="0.70800000000004004"/>
    <n v="18.912429378530003"/>
    <n v="6100060379"/>
    <x v="1"/>
    <x v="0"/>
    <x v="0"/>
    <x v="0"/>
    <x v="2"/>
  </r>
  <r>
    <x v="0"/>
    <x v="1"/>
    <x v="8"/>
    <x v="193"/>
    <x v="0"/>
    <x v="0"/>
    <x v="1"/>
    <s v="DISTRILEC"/>
    <s v="CHATEAUBRIANT"/>
    <x v="2"/>
    <x v="0"/>
    <n v="44110"/>
    <x v="0"/>
    <n v="0"/>
    <n v="0.70800000000004004"/>
    <n v="7.0800000000004009E-4"/>
    <n v="12.17"/>
    <n v="1.22"/>
    <x v="0"/>
    <n v="13.39"/>
    <n v="0.70800000000004004"/>
    <n v="18.912429378530003"/>
    <n v="6100060379"/>
    <x v="1"/>
    <x v="0"/>
    <x v="0"/>
    <x v="0"/>
    <x v="3"/>
  </r>
  <r>
    <x v="0"/>
    <x v="1"/>
    <x v="8"/>
    <x v="193"/>
    <x v="0"/>
    <x v="0"/>
    <x v="1"/>
    <s v="DISTRILEC"/>
    <s v="CHATEAUBRIANT"/>
    <x v="2"/>
    <x v="0"/>
    <n v="44110"/>
    <x v="0"/>
    <n v="0"/>
    <n v="0.70800000000004004"/>
    <n v="7.0800000000004009E-4"/>
    <n v="12.17"/>
    <n v="1.22"/>
    <x v="0"/>
    <n v="13.39"/>
    <n v="0.70800000000004004"/>
    <n v="18.912429378530003"/>
    <n v="6100060379"/>
    <x v="1"/>
    <x v="0"/>
    <x v="0"/>
    <x v="0"/>
    <x v="4"/>
  </r>
  <r>
    <x v="0"/>
    <x v="1"/>
    <x v="8"/>
    <x v="193"/>
    <x v="0"/>
    <x v="0"/>
    <x v="1"/>
    <s v="MOY SANITAIRE CHAUFFAGE P"/>
    <s v="NIORT"/>
    <x v="6"/>
    <x v="1"/>
    <n v="79000"/>
    <x v="0"/>
    <n v="0.25105740181283998"/>
    <n v="132.4"/>
    <n v="0.13240000000000002"/>
    <n v="37.49"/>
    <n v="3.75"/>
    <x v="0"/>
    <n v="41.24"/>
    <n v="132.4"/>
    <n v="0.31148036253776434"/>
    <n v="6100060380"/>
    <x v="1"/>
    <x v="1"/>
    <x v="0"/>
    <x v="0"/>
    <x v="5"/>
  </r>
  <r>
    <x v="0"/>
    <x v="1"/>
    <x v="8"/>
    <x v="193"/>
    <x v="0"/>
    <x v="0"/>
    <x v="1"/>
    <s v="MOY SANITAIRE CHAUFFAGE P"/>
    <s v="NIORT"/>
    <x v="6"/>
    <x v="1"/>
    <n v="79000"/>
    <x v="0"/>
    <n v="0.25105740181283998"/>
    <n v="132.4"/>
    <n v="0.13240000000000002"/>
    <n v="37.49"/>
    <n v="3.75"/>
    <x v="0"/>
    <n v="41.24"/>
    <n v="132.4"/>
    <n v="0.31148036253776434"/>
    <n v="6100060380"/>
    <x v="1"/>
    <x v="1"/>
    <x v="0"/>
    <x v="0"/>
    <x v="6"/>
  </r>
  <r>
    <x v="0"/>
    <x v="1"/>
    <x v="8"/>
    <x v="193"/>
    <x v="0"/>
    <x v="0"/>
    <x v="1"/>
    <s v="MOY SANITAIRE CHAUFFAGE P"/>
    <s v="NIORT"/>
    <x v="6"/>
    <x v="1"/>
    <n v="79000"/>
    <x v="0"/>
    <n v="0.25105740181283998"/>
    <n v="132.4"/>
    <n v="0.13240000000000002"/>
    <n v="37.49"/>
    <n v="3.75"/>
    <x v="0"/>
    <n v="41.24"/>
    <n v="132.4"/>
    <n v="0.31148036253776434"/>
    <n v="6100060380"/>
    <x v="1"/>
    <x v="1"/>
    <x v="0"/>
    <x v="0"/>
    <x v="7"/>
  </r>
  <r>
    <x v="0"/>
    <x v="1"/>
    <x v="8"/>
    <x v="193"/>
    <x v="0"/>
    <x v="0"/>
    <x v="1"/>
    <s v="PARTEDIS CHAUFFAGE SANITA"/>
    <s v="TRIGNAC"/>
    <x v="2"/>
    <x v="0"/>
    <n v="44570"/>
    <x v="0"/>
    <n v="0"/>
    <n v="0.17699999999999999"/>
    <n v="1.7699999999999999E-4"/>
    <n v="12.17"/>
    <n v="1.22"/>
    <x v="0"/>
    <n v="13.39"/>
    <n v="0.17699999999999999"/>
    <n v="75.649717514124305"/>
    <n v="6100060379"/>
    <x v="1"/>
    <x v="0"/>
    <x v="0"/>
    <x v="0"/>
    <x v="0"/>
  </r>
  <r>
    <x v="0"/>
    <x v="1"/>
    <x v="8"/>
    <x v="193"/>
    <x v="0"/>
    <x v="0"/>
    <x v="1"/>
    <s v="PARTEDIS CHAUFFAGE SANITA"/>
    <s v="TRIGNAC"/>
    <x v="2"/>
    <x v="0"/>
    <n v="44570"/>
    <x v="0"/>
    <n v="0"/>
    <n v="0.17699999999999999"/>
    <n v="1.7699999999999999E-4"/>
    <n v="12.17"/>
    <n v="1.22"/>
    <x v="0"/>
    <n v="13.39"/>
    <n v="0.17699999999999999"/>
    <n v="75.649717514124305"/>
    <n v="6100060379"/>
    <x v="1"/>
    <x v="0"/>
    <x v="0"/>
    <x v="0"/>
    <x v="1"/>
  </r>
  <r>
    <x v="0"/>
    <x v="1"/>
    <x v="8"/>
    <x v="193"/>
    <x v="0"/>
    <x v="0"/>
    <x v="1"/>
    <s v="PARTEDIS CHAUFFAGE SANITA"/>
    <s v="TRIGNAC"/>
    <x v="2"/>
    <x v="0"/>
    <n v="44570"/>
    <x v="0"/>
    <n v="0"/>
    <n v="0.17699999999999999"/>
    <n v="1.7699999999999999E-4"/>
    <n v="12.17"/>
    <n v="1.22"/>
    <x v="0"/>
    <n v="13.39"/>
    <n v="0.17699999999999999"/>
    <n v="75.649717514124305"/>
    <n v="6100060379"/>
    <x v="1"/>
    <x v="0"/>
    <x v="0"/>
    <x v="0"/>
    <x v="2"/>
  </r>
  <r>
    <x v="0"/>
    <x v="1"/>
    <x v="8"/>
    <x v="193"/>
    <x v="0"/>
    <x v="0"/>
    <x v="1"/>
    <s v="PARTEDIS CHAUFFAGE SANITA"/>
    <s v="TRIGNAC"/>
    <x v="2"/>
    <x v="0"/>
    <n v="44570"/>
    <x v="0"/>
    <n v="0"/>
    <n v="0.17699999999999999"/>
    <n v="1.7699999999999999E-4"/>
    <n v="12.17"/>
    <n v="1.22"/>
    <x v="0"/>
    <n v="13.39"/>
    <n v="0.17699999999999999"/>
    <n v="75.649717514124305"/>
    <n v="6100060379"/>
    <x v="1"/>
    <x v="0"/>
    <x v="0"/>
    <x v="0"/>
    <x v="3"/>
  </r>
  <r>
    <x v="0"/>
    <x v="1"/>
    <x v="8"/>
    <x v="193"/>
    <x v="0"/>
    <x v="0"/>
    <x v="1"/>
    <s v="PARTEDIS CHAUFFAGE SANITA"/>
    <s v="TRIGNAC"/>
    <x v="2"/>
    <x v="0"/>
    <n v="44570"/>
    <x v="0"/>
    <n v="0"/>
    <n v="0.17699999999999999"/>
    <n v="1.7699999999999999E-4"/>
    <n v="12.17"/>
    <n v="1.22"/>
    <x v="0"/>
    <n v="13.39"/>
    <n v="0.17699999999999999"/>
    <n v="75.649717514124305"/>
    <n v="6100060379"/>
    <x v="1"/>
    <x v="0"/>
    <x v="0"/>
    <x v="0"/>
    <x v="4"/>
  </r>
  <r>
    <x v="0"/>
    <x v="1"/>
    <x v="8"/>
    <x v="193"/>
    <x v="0"/>
    <x v="0"/>
    <x v="1"/>
    <s v="ROY SA ET ROY ELEC"/>
    <s v="POITIERS"/>
    <x v="7"/>
    <x v="1"/>
    <n v="86000"/>
    <x v="0"/>
    <n v="0"/>
    <n v="1.0620000000000001"/>
    <n v="1.062E-3"/>
    <n v="15.14"/>
    <n v="1.51"/>
    <x v="0"/>
    <n v="16.650000000000002"/>
    <n v="1.0620000000000001"/>
    <n v="15.677966101694917"/>
    <n v="6100060379"/>
    <x v="1"/>
    <x v="1"/>
    <x v="0"/>
    <x v="0"/>
    <x v="5"/>
  </r>
  <r>
    <x v="0"/>
    <x v="1"/>
    <x v="8"/>
    <x v="193"/>
    <x v="0"/>
    <x v="0"/>
    <x v="1"/>
    <s v="ROY SA ET ROY ELEC"/>
    <s v="POITIERS"/>
    <x v="7"/>
    <x v="1"/>
    <n v="86000"/>
    <x v="0"/>
    <n v="0"/>
    <n v="1.0620000000000001"/>
    <n v="1.062E-3"/>
    <n v="15.14"/>
    <n v="1.51"/>
    <x v="0"/>
    <n v="16.650000000000002"/>
    <n v="1.0620000000000001"/>
    <n v="15.677966101694917"/>
    <n v="6100060379"/>
    <x v="1"/>
    <x v="1"/>
    <x v="0"/>
    <x v="0"/>
    <x v="6"/>
  </r>
  <r>
    <x v="0"/>
    <x v="1"/>
    <x v="8"/>
    <x v="193"/>
    <x v="0"/>
    <x v="0"/>
    <x v="1"/>
    <s v="ROY SA ET ROY ELEC"/>
    <s v="POITIERS"/>
    <x v="7"/>
    <x v="1"/>
    <n v="86000"/>
    <x v="0"/>
    <n v="0"/>
    <n v="1.0620000000000001"/>
    <n v="1.062E-3"/>
    <n v="15.14"/>
    <n v="1.51"/>
    <x v="0"/>
    <n v="16.650000000000002"/>
    <n v="1.0620000000000001"/>
    <n v="15.677966101694917"/>
    <n v="6100060379"/>
    <x v="1"/>
    <x v="1"/>
    <x v="0"/>
    <x v="0"/>
    <x v="7"/>
  </r>
  <r>
    <x v="0"/>
    <x v="1"/>
    <x v="8"/>
    <x v="193"/>
    <x v="0"/>
    <x v="0"/>
    <x v="1"/>
    <s v="ROY SA ET ROY ELEC"/>
    <s v="POITIERS"/>
    <x v="7"/>
    <x v="1"/>
    <n v="86000"/>
    <x v="0"/>
    <n v="0"/>
    <n v="22.6"/>
    <n v="2.2600000000000002E-2"/>
    <n v="19.440000000000001"/>
    <n v="1.94"/>
    <x v="0"/>
    <n v="21.380000000000003"/>
    <n v="22.6"/>
    <n v="0.9460176991150443"/>
    <n v="6100060382"/>
    <x v="1"/>
    <x v="1"/>
    <x v="0"/>
    <x v="0"/>
    <x v="5"/>
  </r>
  <r>
    <x v="0"/>
    <x v="1"/>
    <x v="8"/>
    <x v="193"/>
    <x v="0"/>
    <x v="0"/>
    <x v="1"/>
    <s v="ROY SA ET ROY ELEC"/>
    <s v="POITIERS"/>
    <x v="7"/>
    <x v="1"/>
    <n v="86000"/>
    <x v="0"/>
    <n v="0"/>
    <n v="22.6"/>
    <n v="2.2600000000000002E-2"/>
    <n v="19.440000000000001"/>
    <n v="1.94"/>
    <x v="0"/>
    <n v="21.380000000000003"/>
    <n v="22.6"/>
    <n v="0.9460176991150443"/>
    <n v="6100060382"/>
    <x v="1"/>
    <x v="1"/>
    <x v="0"/>
    <x v="0"/>
    <x v="6"/>
  </r>
  <r>
    <x v="0"/>
    <x v="1"/>
    <x v="8"/>
    <x v="193"/>
    <x v="0"/>
    <x v="0"/>
    <x v="1"/>
    <s v="ROY SA ET ROY ELEC"/>
    <s v="POITIERS"/>
    <x v="7"/>
    <x v="1"/>
    <n v="86000"/>
    <x v="0"/>
    <n v="0"/>
    <n v="22.6"/>
    <n v="2.2600000000000002E-2"/>
    <n v="19.440000000000001"/>
    <n v="1.94"/>
    <x v="0"/>
    <n v="21.380000000000003"/>
    <n v="22.6"/>
    <n v="0.9460176991150443"/>
    <n v="6100060382"/>
    <x v="1"/>
    <x v="1"/>
    <x v="0"/>
    <x v="0"/>
    <x v="7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79"/>
    <x v="1"/>
    <x v="0"/>
    <x v="0"/>
    <x v="0"/>
    <x v="0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79"/>
    <x v="1"/>
    <x v="0"/>
    <x v="0"/>
    <x v="0"/>
    <x v="1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79"/>
    <x v="1"/>
    <x v="0"/>
    <x v="0"/>
    <x v="0"/>
    <x v="2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79"/>
    <x v="1"/>
    <x v="0"/>
    <x v="0"/>
    <x v="0"/>
    <x v="3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79"/>
    <x v="1"/>
    <x v="0"/>
    <x v="0"/>
    <x v="0"/>
    <x v="4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80"/>
    <x v="1"/>
    <x v="0"/>
    <x v="0"/>
    <x v="0"/>
    <x v="0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80"/>
    <x v="1"/>
    <x v="0"/>
    <x v="0"/>
    <x v="0"/>
    <x v="1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80"/>
    <x v="1"/>
    <x v="0"/>
    <x v="0"/>
    <x v="0"/>
    <x v="2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80"/>
    <x v="1"/>
    <x v="0"/>
    <x v="0"/>
    <x v="0"/>
    <x v="3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80"/>
    <x v="1"/>
    <x v="0"/>
    <x v="0"/>
    <x v="0"/>
    <x v="4"/>
  </r>
  <r>
    <x v="0"/>
    <x v="1"/>
    <x v="8"/>
    <x v="194"/>
    <x v="13"/>
    <x v="1"/>
    <x v="1"/>
    <s v="CEF YESSS ELECTRIQUE"/>
    <s v="QUIMPER"/>
    <x v="1"/>
    <x v="0"/>
    <n v="29000"/>
    <x v="0"/>
    <n v="0.12877522402464001"/>
    <n v="308.78300000000002"/>
    <n v="0.30878300000000003"/>
    <n v="539.58000000000004"/>
    <n v="72.3"/>
    <x v="0"/>
    <n v="611.88"/>
    <n v="308.78300000000002"/>
    <n v="1.9815857738282223"/>
    <n v="6100060139"/>
    <x v="1"/>
    <x v="0"/>
    <x v="11"/>
    <x v="0"/>
    <x v="0"/>
  </r>
  <r>
    <x v="0"/>
    <x v="1"/>
    <x v="8"/>
    <x v="194"/>
    <x v="13"/>
    <x v="1"/>
    <x v="1"/>
    <s v="CEF YESSS ELECTRIQUE"/>
    <s v="QUIMPER"/>
    <x v="1"/>
    <x v="0"/>
    <n v="29000"/>
    <x v="0"/>
    <n v="0.12877522402464001"/>
    <n v="308.78300000000002"/>
    <n v="0.30878300000000003"/>
    <n v="539.58000000000004"/>
    <n v="72.3"/>
    <x v="0"/>
    <n v="611.88"/>
    <n v="308.78300000000002"/>
    <n v="1.9815857738282223"/>
    <n v="6100060139"/>
    <x v="1"/>
    <x v="0"/>
    <x v="11"/>
    <x v="0"/>
    <x v="1"/>
  </r>
  <r>
    <x v="0"/>
    <x v="1"/>
    <x v="8"/>
    <x v="194"/>
    <x v="13"/>
    <x v="1"/>
    <x v="1"/>
    <s v="CEF YESSS ELECTRIQUE"/>
    <s v="QUIMPER"/>
    <x v="1"/>
    <x v="0"/>
    <n v="29000"/>
    <x v="0"/>
    <n v="0.12877522402464001"/>
    <n v="308.78300000000002"/>
    <n v="0.30878300000000003"/>
    <n v="539.58000000000004"/>
    <n v="72.3"/>
    <x v="0"/>
    <n v="611.88"/>
    <n v="308.78300000000002"/>
    <n v="1.9815857738282223"/>
    <n v="6100060139"/>
    <x v="1"/>
    <x v="0"/>
    <x v="11"/>
    <x v="0"/>
    <x v="2"/>
  </r>
  <r>
    <x v="0"/>
    <x v="1"/>
    <x v="8"/>
    <x v="194"/>
    <x v="13"/>
    <x v="1"/>
    <x v="1"/>
    <s v="CEF YESSS ELECTRIQUE"/>
    <s v="QUIMPER"/>
    <x v="1"/>
    <x v="0"/>
    <n v="29000"/>
    <x v="0"/>
    <n v="0.12877522402464001"/>
    <n v="308.78300000000002"/>
    <n v="0.30878300000000003"/>
    <n v="539.58000000000004"/>
    <n v="72.3"/>
    <x v="0"/>
    <n v="611.88"/>
    <n v="308.78300000000002"/>
    <n v="1.9815857738282223"/>
    <n v="6100060139"/>
    <x v="1"/>
    <x v="0"/>
    <x v="11"/>
    <x v="0"/>
    <x v="3"/>
  </r>
  <r>
    <x v="0"/>
    <x v="1"/>
    <x v="8"/>
    <x v="194"/>
    <x v="13"/>
    <x v="1"/>
    <x v="1"/>
    <s v="CEF YESSS ELECTRIQUE"/>
    <s v="QUIMPER"/>
    <x v="1"/>
    <x v="0"/>
    <n v="29000"/>
    <x v="0"/>
    <n v="0.12877522402464001"/>
    <n v="308.78300000000002"/>
    <n v="0.30878300000000003"/>
    <n v="539.58000000000004"/>
    <n v="72.3"/>
    <x v="0"/>
    <n v="611.88"/>
    <n v="308.78300000000002"/>
    <n v="1.9815857738282223"/>
    <n v="6100060139"/>
    <x v="1"/>
    <x v="0"/>
    <x v="11"/>
    <x v="0"/>
    <x v="4"/>
  </r>
  <r>
    <x v="0"/>
    <x v="1"/>
    <x v="8"/>
    <x v="195"/>
    <x v="4"/>
    <x v="1"/>
    <x v="1"/>
    <s v="IMS"/>
    <s v="SAINT DIDIER"/>
    <x v="4"/>
    <x v="0"/>
    <n v="35220"/>
    <x v="0"/>
    <n v="0.23939899240759999"/>
    <n v="704.65"/>
    <n v="0.70465"/>
    <n v="160.63"/>
    <n v="21.52"/>
    <x v="0"/>
    <n v="182.15"/>
    <n v="704.65"/>
    <n v="0.25849712623288157"/>
    <n v="6100060503"/>
    <x v="1"/>
    <x v="0"/>
    <x v="4"/>
    <x v="0"/>
    <x v="0"/>
  </r>
  <r>
    <x v="0"/>
    <x v="1"/>
    <x v="8"/>
    <x v="195"/>
    <x v="4"/>
    <x v="1"/>
    <x v="1"/>
    <s v="IMS"/>
    <s v="SAINT DIDIER"/>
    <x v="4"/>
    <x v="0"/>
    <n v="35220"/>
    <x v="0"/>
    <n v="0.23939899240759999"/>
    <n v="704.65"/>
    <n v="0.70465"/>
    <n v="160.63"/>
    <n v="21.52"/>
    <x v="0"/>
    <n v="182.15"/>
    <n v="704.65"/>
    <n v="0.25849712623288157"/>
    <n v="6100060503"/>
    <x v="1"/>
    <x v="0"/>
    <x v="4"/>
    <x v="0"/>
    <x v="1"/>
  </r>
  <r>
    <x v="0"/>
    <x v="1"/>
    <x v="8"/>
    <x v="195"/>
    <x v="4"/>
    <x v="1"/>
    <x v="1"/>
    <s v="IMS"/>
    <s v="SAINT DIDIER"/>
    <x v="4"/>
    <x v="0"/>
    <n v="35220"/>
    <x v="0"/>
    <n v="0.23939899240759999"/>
    <n v="704.65"/>
    <n v="0.70465"/>
    <n v="160.63"/>
    <n v="21.52"/>
    <x v="0"/>
    <n v="182.15"/>
    <n v="704.65"/>
    <n v="0.25849712623288157"/>
    <n v="6100060503"/>
    <x v="1"/>
    <x v="0"/>
    <x v="4"/>
    <x v="0"/>
    <x v="2"/>
  </r>
  <r>
    <x v="0"/>
    <x v="1"/>
    <x v="8"/>
    <x v="195"/>
    <x v="4"/>
    <x v="1"/>
    <x v="1"/>
    <s v="IMS"/>
    <s v="SAINT DIDIER"/>
    <x v="4"/>
    <x v="0"/>
    <n v="35220"/>
    <x v="0"/>
    <n v="0.23939899240759999"/>
    <n v="704.65"/>
    <n v="0.70465"/>
    <n v="160.63"/>
    <n v="21.52"/>
    <x v="0"/>
    <n v="182.15"/>
    <n v="704.65"/>
    <n v="0.25849712623288157"/>
    <n v="6100060503"/>
    <x v="1"/>
    <x v="0"/>
    <x v="4"/>
    <x v="0"/>
    <x v="3"/>
  </r>
  <r>
    <x v="0"/>
    <x v="1"/>
    <x v="8"/>
    <x v="195"/>
    <x v="4"/>
    <x v="1"/>
    <x v="1"/>
    <s v="IMS"/>
    <s v="SAINT DIDIER"/>
    <x v="4"/>
    <x v="0"/>
    <n v="35220"/>
    <x v="0"/>
    <n v="0.23939899240759999"/>
    <n v="704.65"/>
    <n v="0.70465"/>
    <n v="160.63"/>
    <n v="21.52"/>
    <x v="0"/>
    <n v="182.15"/>
    <n v="704.65"/>
    <n v="0.25849712623288157"/>
    <n v="6100060503"/>
    <x v="1"/>
    <x v="0"/>
    <x v="4"/>
    <x v="0"/>
    <x v="4"/>
  </r>
  <r>
    <x v="0"/>
    <x v="1"/>
    <x v="8"/>
    <x v="195"/>
    <x v="4"/>
    <x v="1"/>
    <x v="1"/>
    <s v="SONEPAR FRANCE DISTRIBUTI"/>
    <s v="CHATEAUBOURG"/>
    <x v="4"/>
    <x v="0"/>
    <n v="35220"/>
    <x v="0"/>
    <n v="0.22074044370410001"/>
    <n v="2334.1680000000001"/>
    <n v="2.334168"/>
    <n v="232.61"/>
    <n v="31.17"/>
    <x v="0"/>
    <n v="263.78000000000003"/>
    <n v="2334.1680000000001"/>
    <n v="0.11300814680005895"/>
    <n v="6100060503"/>
    <x v="1"/>
    <x v="0"/>
    <x v="4"/>
    <x v="0"/>
    <x v="0"/>
  </r>
  <r>
    <x v="0"/>
    <x v="1"/>
    <x v="8"/>
    <x v="195"/>
    <x v="4"/>
    <x v="1"/>
    <x v="1"/>
    <s v="SONEPAR FRANCE DISTRIBUTI"/>
    <s v="CHATEAUBOURG"/>
    <x v="4"/>
    <x v="0"/>
    <n v="35220"/>
    <x v="0"/>
    <n v="0.22074044370410001"/>
    <n v="2334.1680000000001"/>
    <n v="2.334168"/>
    <n v="232.61"/>
    <n v="31.17"/>
    <x v="0"/>
    <n v="263.78000000000003"/>
    <n v="2334.1680000000001"/>
    <n v="0.11300814680005895"/>
    <n v="6100060503"/>
    <x v="1"/>
    <x v="0"/>
    <x v="4"/>
    <x v="0"/>
    <x v="1"/>
  </r>
  <r>
    <x v="0"/>
    <x v="1"/>
    <x v="8"/>
    <x v="195"/>
    <x v="4"/>
    <x v="1"/>
    <x v="1"/>
    <s v="SONEPAR FRANCE DISTRIBUTI"/>
    <s v="CHATEAUBOURG"/>
    <x v="4"/>
    <x v="0"/>
    <n v="35220"/>
    <x v="0"/>
    <n v="0.22074044370410001"/>
    <n v="2334.1680000000001"/>
    <n v="2.334168"/>
    <n v="232.61"/>
    <n v="31.17"/>
    <x v="0"/>
    <n v="263.78000000000003"/>
    <n v="2334.1680000000001"/>
    <n v="0.11300814680005895"/>
    <n v="6100060503"/>
    <x v="1"/>
    <x v="0"/>
    <x v="4"/>
    <x v="0"/>
    <x v="2"/>
  </r>
  <r>
    <x v="0"/>
    <x v="1"/>
    <x v="8"/>
    <x v="195"/>
    <x v="4"/>
    <x v="1"/>
    <x v="1"/>
    <s v="SONEPAR FRANCE DISTRIBUTI"/>
    <s v="CHATEAUBOURG"/>
    <x v="4"/>
    <x v="0"/>
    <n v="35220"/>
    <x v="0"/>
    <n v="0.22074044370410001"/>
    <n v="2334.1680000000001"/>
    <n v="2.334168"/>
    <n v="232.61"/>
    <n v="31.17"/>
    <x v="0"/>
    <n v="263.78000000000003"/>
    <n v="2334.1680000000001"/>
    <n v="0.11300814680005895"/>
    <n v="6100060503"/>
    <x v="1"/>
    <x v="0"/>
    <x v="4"/>
    <x v="0"/>
    <x v="3"/>
  </r>
  <r>
    <x v="0"/>
    <x v="1"/>
    <x v="8"/>
    <x v="195"/>
    <x v="4"/>
    <x v="1"/>
    <x v="1"/>
    <s v="SONEPAR FRANCE DISTRIBUTI"/>
    <s v="CHATEAUBOURG"/>
    <x v="4"/>
    <x v="0"/>
    <n v="35220"/>
    <x v="0"/>
    <n v="0.22074044370410001"/>
    <n v="2334.1680000000001"/>
    <n v="2.334168"/>
    <n v="232.61"/>
    <n v="31.17"/>
    <x v="0"/>
    <n v="263.78000000000003"/>
    <n v="2334.1680000000001"/>
    <n v="0.11300814680005895"/>
    <n v="6100060503"/>
    <x v="1"/>
    <x v="0"/>
    <x v="4"/>
    <x v="0"/>
    <x v="4"/>
  </r>
  <r>
    <x v="0"/>
    <x v="1"/>
    <x v="8"/>
    <x v="196"/>
    <x v="9"/>
    <x v="0"/>
    <x v="1"/>
    <s v="COVAP SITE PLATEFORME LOG"/>
    <s v="LA CHAIZE LE VICOMTE"/>
    <x v="5"/>
    <x v="1"/>
    <n v="85310"/>
    <x v="0"/>
    <n v="0"/>
    <n v="76.2"/>
    <n v="7.6200000000000004E-2"/>
    <n v="13.5"/>
    <n v="1.51"/>
    <x v="0"/>
    <n v="15.01"/>
    <n v="76.2"/>
    <n v="0.19698162729658791"/>
    <n v="6100060442"/>
    <x v="1"/>
    <x v="1"/>
    <x v="9"/>
    <x v="0"/>
    <x v="5"/>
  </r>
  <r>
    <x v="0"/>
    <x v="1"/>
    <x v="8"/>
    <x v="196"/>
    <x v="9"/>
    <x v="0"/>
    <x v="1"/>
    <s v="COVAP SITE PLATEFORME LOG"/>
    <s v="LA CHAIZE LE VICOMTE"/>
    <x v="5"/>
    <x v="1"/>
    <n v="85310"/>
    <x v="0"/>
    <n v="0"/>
    <n v="76.2"/>
    <n v="7.6200000000000004E-2"/>
    <n v="13.5"/>
    <n v="1.51"/>
    <x v="0"/>
    <n v="15.01"/>
    <n v="76.2"/>
    <n v="0.19698162729658791"/>
    <n v="6100060442"/>
    <x v="1"/>
    <x v="1"/>
    <x v="9"/>
    <x v="0"/>
    <x v="6"/>
  </r>
  <r>
    <x v="0"/>
    <x v="1"/>
    <x v="8"/>
    <x v="196"/>
    <x v="9"/>
    <x v="0"/>
    <x v="1"/>
    <s v="COVAP SITE PLATEFORME LOG"/>
    <s v="LA CHAIZE LE VICOMTE"/>
    <x v="5"/>
    <x v="1"/>
    <n v="85310"/>
    <x v="0"/>
    <n v="0"/>
    <n v="76.2"/>
    <n v="7.6200000000000004E-2"/>
    <n v="13.5"/>
    <n v="1.51"/>
    <x v="0"/>
    <n v="15.01"/>
    <n v="76.2"/>
    <n v="0.19698162729658791"/>
    <n v="6100060442"/>
    <x v="1"/>
    <x v="1"/>
    <x v="9"/>
    <x v="0"/>
    <x v="7"/>
  </r>
  <r>
    <x v="0"/>
    <x v="1"/>
    <x v="8"/>
    <x v="196"/>
    <x v="9"/>
    <x v="0"/>
    <x v="1"/>
    <s v="VST LA FERRIERE"/>
    <s v="LA FERRIERE"/>
    <x v="5"/>
    <x v="1"/>
    <n v="85280"/>
    <x v="0"/>
    <n v="0"/>
    <n v="158.75399999999999"/>
    <n v="0.15875399999999998"/>
    <n v="29.23"/>
    <n v="3.27"/>
    <x v="0"/>
    <n v="32.5"/>
    <n v="158.75399999999999"/>
    <n v="0.2047192511684745"/>
    <n v="6100060442"/>
    <x v="1"/>
    <x v="1"/>
    <x v="9"/>
    <x v="0"/>
    <x v="5"/>
  </r>
  <r>
    <x v="0"/>
    <x v="1"/>
    <x v="8"/>
    <x v="196"/>
    <x v="9"/>
    <x v="0"/>
    <x v="1"/>
    <s v="VST LA FERRIERE"/>
    <s v="LA FERRIERE"/>
    <x v="5"/>
    <x v="1"/>
    <n v="85280"/>
    <x v="0"/>
    <n v="0"/>
    <n v="158.75399999999999"/>
    <n v="0.15875399999999998"/>
    <n v="29.23"/>
    <n v="3.27"/>
    <x v="0"/>
    <n v="32.5"/>
    <n v="158.75399999999999"/>
    <n v="0.2047192511684745"/>
    <n v="6100060442"/>
    <x v="1"/>
    <x v="1"/>
    <x v="9"/>
    <x v="0"/>
    <x v="6"/>
  </r>
  <r>
    <x v="0"/>
    <x v="1"/>
    <x v="8"/>
    <x v="196"/>
    <x v="9"/>
    <x v="0"/>
    <x v="1"/>
    <s v="VST LA FERRIERE"/>
    <s v="LA FERRIERE"/>
    <x v="5"/>
    <x v="1"/>
    <n v="85280"/>
    <x v="0"/>
    <n v="0"/>
    <n v="158.75399999999999"/>
    <n v="0.15875399999999998"/>
    <n v="29.23"/>
    <n v="3.27"/>
    <x v="0"/>
    <n v="32.5"/>
    <n v="158.75399999999999"/>
    <n v="0.2047192511684745"/>
    <n v="6100060442"/>
    <x v="1"/>
    <x v="1"/>
    <x v="9"/>
    <x v="0"/>
    <x v="7"/>
  </r>
  <r>
    <x v="0"/>
    <x v="1"/>
    <x v="8"/>
    <x v="196"/>
    <x v="6"/>
    <x v="0"/>
    <x v="1"/>
    <s v="BEAUPLET LANGUILLE"/>
    <s v="MONTGERMONT"/>
    <x v="4"/>
    <x v="0"/>
    <n v="35760"/>
    <x v="0"/>
    <n v="0"/>
    <n v="46.8"/>
    <n v="4.6799999999999994E-2"/>
    <n v="21.15"/>
    <n v="2.08"/>
    <x v="0"/>
    <n v="23.229999999999997"/>
    <n v="46.8"/>
    <n v="0.49636752136752132"/>
    <n v="6100060434"/>
    <x v="1"/>
    <x v="0"/>
    <x v="6"/>
    <x v="0"/>
    <x v="0"/>
  </r>
  <r>
    <x v="0"/>
    <x v="1"/>
    <x v="8"/>
    <x v="196"/>
    <x v="6"/>
    <x v="0"/>
    <x v="1"/>
    <s v="BEAUPLET LANGUILLE"/>
    <s v="MONTGERMONT"/>
    <x v="4"/>
    <x v="0"/>
    <n v="35760"/>
    <x v="0"/>
    <n v="0"/>
    <n v="46.8"/>
    <n v="4.6799999999999994E-2"/>
    <n v="21.15"/>
    <n v="2.08"/>
    <x v="0"/>
    <n v="23.229999999999997"/>
    <n v="46.8"/>
    <n v="0.49636752136752132"/>
    <n v="6100060434"/>
    <x v="1"/>
    <x v="0"/>
    <x v="6"/>
    <x v="0"/>
    <x v="1"/>
  </r>
  <r>
    <x v="0"/>
    <x v="1"/>
    <x v="8"/>
    <x v="196"/>
    <x v="6"/>
    <x v="0"/>
    <x v="1"/>
    <s v="BEAUPLET LANGUILLE"/>
    <s v="MONTGERMONT"/>
    <x v="4"/>
    <x v="0"/>
    <n v="35760"/>
    <x v="0"/>
    <n v="0"/>
    <n v="46.8"/>
    <n v="4.6799999999999994E-2"/>
    <n v="21.15"/>
    <n v="2.08"/>
    <x v="0"/>
    <n v="23.229999999999997"/>
    <n v="46.8"/>
    <n v="0.49636752136752132"/>
    <n v="6100060434"/>
    <x v="1"/>
    <x v="0"/>
    <x v="6"/>
    <x v="0"/>
    <x v="2"/>
  </r>
  <r>
    <x v="0"/>
    <x v="1"/>
    <x v="8"/>
    <x v="196"/>
    <x v="6"/>
    <x v="0"/>
    <x v="1"/>
    <s v="BEAUPLET LANGUILLE"/>
    <s v="MONTGERMONT"/>
    <x v="4"/>
    <x v="0"/>
    <n v="35760"/>
    <x v="0"/>
    <n v="0"/>
    <n v="46.8"/>
    <n v="4.6799999999999994E-2"/>
    <n v="21.15"/>
    <n v="2.08"/>
    <x v="0"/>
    <n v="23.229999999999997"/>
    <n v="46.8"/>
    <n v="0.49636752136752132"/>
    <n v="6100060434"/>
    <x v="1"/>
    <x v="0"/>
    <x v="6"/>
    <x v="0"/>
    <x v="3"/>
  </r>
  <r>
    <x v="0"/>
    <x v="1"/>
    <x v="8"/>
    <x v="196"/>
    <x v="6"/>
    <x v="0"/>
    <x v="1"/>
    <s v="BEAUPLET LANGUILLE"/>
    <s v="MONTGERMONT"/>
    <x v="4"/>
    <x v="0"/>
    <n v="35760"/>
    <x v="0"/>
    <n v="0"/>
    <n v="46.8"/>
    <n v="4.6799999999999994E-2"/>
    <n v="21.15"/>
    <n v="2.08"/>
    <x v="0"/>
    <n v="23.229999999999997"/>
    <n v="46.8"/>
    <n v="0.49636752136752132"/>
    <n v="6100060434"/>
    <x v="1"/>
    <x v="0"/>
    <x v="6"/>
    <x v="0"/>
    <x v="4"/>
  </r>
  <r>
    <x v="0"/>
    <x v="1"/>
    <x v="8"/>
    <x v="196"/>
    <x v="6"/>
    <x v="0"/>
    <x v="1"/>
    <s v="CEF YESSS ELECTRIQUE"/>
    <s v="BREST"/>
    <x v="1"/>
    <x v="0"/>
    <n v="29200"/>
    <x v="0"/>
    <n v="0"/>
    <n v="0.17699999999999999"/>
    <n v="1.7699999999999999E-4"/>
    <n v="17.309999999999999"/>
    <n v="1.7"/>
    <x v="0"/>
    <n v="19.009999999999998"/>
    <n v="0.17699999999999999"/>
    <n v="107.40112994350282"/>
    <n v="6100060433"/>
    <x v="1"/>
    <x v="0"/>
    <x v="6"/>
    <x v="0"/>
    <x v="0"/>
  </r>
  <r>
    <x v="0"/>
    <x v="1"/>
    <x v="8"/>
    <x v="196"/>
    <x v="6"/>
    <x v="0"/>
    <x v="1"/>
    <s v="CEF YESSS ELECTRIQUE"/>
    <s v="BREST"/>
    <x v="1"/>
    <x v="0"/>
    <n v="29200"/>
    <x v="0"/>
    <n v="0"/>
    <n v="0.17699999999999999"/>
    <n v="1.7699999999999999E-4"/>
    <n v="17.309999999999999"/>
    <n v="1.7"/>
    <x v="0"/>
    <n v="19.009999999999998"/>
    <n v="0.17699999999999999"/>
    <n v="107.40112994350282"/>
    <n v="6100060433"/>
    <x v="1"/>
    <x v="0"/>
    <x v="6"/>
    <x v="0"/>
    <x v="1"/>
  </r>
  <r>
    <x v="0"/>
    <x v="1"/>
    <x v="8"/>
    <x v="196"/>
    <x v="6"/>
    <x v="0"/>
    <x v="1"/>
    <s v="CEF YESSS ELECTRIQUE"/>
    <s v="BREST"/>
    <x v="1"/>
    <x v="0"/>
    <n v="29200"/>
    <x v="0"/>
    <n v="0"/>
    <n v="0.17699999999999999"/>
    <n v="1.7699999999999999E-4"/>
    <n v="17.309999999999999"/>
    <n v="1.7"/>
    <x v="0"/>
    <n v="19.009999999999998"/>
    <n v="0.17699999999999999"/>
    <n v="107.40112994350282"/>
    <n v="6100060433"/>
    <x v="1"/>
    <x v="0"/>
    <x v="6"/>
    <x v="0"/>
    <x v="2"/>
  </r>
  <r>
    <x v="0"/>
    <x v="1"/>
    <x v="8"/>
    <x v="196"/>
    <x v="6"/>
    <x v="0"/>
    <x v="1"/>
    <s v="CEF YESSS ELECTRIQUE"/>
    <s v="BREST"/>
    <x v="1"/>
    <x v="0"/>
    <n v="29200"/>
    <x v="0"/>
    <n v="0"/>
    <n v="0.17699999999999999"/>
    <n v="1.7699999999999999E-4"/>
    <n v="17.309999999999999"/>
    <n v="1.7"/>
    <x v="0"/>
    <n v="19.009999999999998"/>
    <n v="0.17699999999999999"/>
    <n v="107.40112994350282"/>
    <n v="6100060433"/>
    <x v="1"/>
    <x v="0"/>
    <x v="6"/>
    <x v="0"/>
    <x v="3"/>
  </r>
  <r>
    <x v="0"/>
    <x v="1"/>
    <x v="8"/>
    <x v="196"/>
    <x v="6"/>
    <x v="0"/>
    <x v="1"/>
    <s v="CEF YESSS ELECTRIQUE"/>
    <s v="BREST"/>
    <x v="1"/>
    <x v="0"/>
    <n v="29200"/>
    <x v="0"/>
    <n v="0"/>
    <n v="0.17699999999999999"/>
    <n v="1.7699999999999999E-4"/>
    <n v="17.309999999999999"/>
    <n v="1.7"/>
    <x v="0"/>
    <n v="19.009999999999998"/>
    <n v="0.17699999999999999"/>
    <n v="107.40112994350282"/>
    <n v="6100060433"/>
    <x v="1"/>
    <x v="0"/>
    <x v="6"/>
    <x v="0"/>
    <x v="4"/>
  </r>
  <r>
    <x v="0"/>
    <x v="1"/>
    <x v="8"/>
    <x v="196"/>
    <x v="6"/>
    <x v="0"/>
    <x v="1"/>
    <s v="CEF YESSS ELECTRIQUE"/>
    <s v="NOYAL PONTIVY"/>
    <x v="3"/>
    <x v="0"/>
    <n v="56920"/>
    <x v="0"/>
    <n v="0"/>
    <n v="0.35400000000000997"/>
    <n v="3.5400000000000996E-4"/>
    <n v="14.52"/>
    <n v="1.43"/>
    <x v="0"/>
    <n v="15.95"/>
    <n v="0.35400000000000997"/>
    <n v="45.056497175139974"/>
    <n v="6100060434"/>
    <x v="1"/>
    <x v="0"/>
    <x v="6"/>
    <x v="0"/>
    <x v="0"/>
  </r>
  <r>
    <x v="0"/>
    <x v="1"/>
    <x v="8"/>
    <x v="196"/>
    <x v="6"/>
    <x v="0"/>
    <x v="1"/>
    <s v="CEF YESSS ELECTRIQUE"/>
    <s v="NOYAL PONTIVY"/>
    <x v="3"/>
    <x v="0"/>
    <n v="56920"/>
    <x v="0"/>
    <n v="0"/>
    <n v="0.35400000000000997"/>
    <n v="3.5400000000000996E-4"/>
    <n v="14.52"/>
    <n v="1.43"/>
    <x v="0"/>
    <n v="15.95"/>
    <n v="0.35400000000000997"/>
    <n v="45.056497175139974"/>
    <n v="6100060434"/>
    <x v="1"/>
    <x v="0"/>
    <x v="6"/>
    <x v="0"/>
    <x v="1"/>
  </r>
  <r>
    <x v="0"/>
    <x v="1"/>
    <x v="8"/>
    <x v="196"/>
    <x v="6"/>
    <x v="0"/>
    <x v="1"/>
    <s v="CEF YESSS ELECTRIQUE"/>
    <s v="NOYAL PONTIVY"/>
    <x v="3"/>
    <x v="0"/>
    <n v="56920"/>
    <x v="0"/>
    <n v="0"/>
    <n v="0.35400000000000997"/>
    <n v="3.5400000000000996E-4"/>
    <n v="14.52"/>
    <n v="1.43"/>
    <x v="0"/>
    <n v="15.95"/>
    <n v="0.35400000000000997"/>
    <n v="45.056497175139974"/>
    <n v="6100060434"/>
    <x v="1"/>
    <x v="0"/>
    <x v="6"/>
    <x v="0"/>
    <x v="2"/>
  </r>
  <r>
    <x v="0"/>
    <x v="1"/>
    <x v="8"/>
    <x v="196"/>
    <x v="6"/>
    <x v="0"/>
    <x v="1"/>
    <s v="CEF YESSS ELECTRIQUE"/>
    <s v="NOYAL PONTIVY"/>
    <x v="3"/>
    <x v="0"/>
    <n v="56920"/>
    <x v="0"/>
    <n v="0"/>
    <n v="0.35400000000000997"/>
    <n v="3.5400000000000996E-4"/>
    <n v="14.52"/>
    <n v="1.43"/>
    <x v="0"/>
    <n v="15.95"/>
    <n v="0.35400000000000997"/>
    <n v="45.056497175139974"/>
    <n v="6100060434"/>
    <x v="1"/>
    <x v="0"/>
    <x v="6"/>
    <x v="0"/>
    <x v="3"/>
  </r>
  <r>
    <x v="0"/>
    <x v="1"/>
    <x v="8"/>
    <x v="196"/>
    <x v="6"/>
    <x v="0"/>
    <x v="1"/>
    <s v="CEF YESSS ELECTRIQUE"/>
    <s v="NOYAL PONTIVY"/>
    <x v="3"/>
    <x v="0"/>
    <n v="56920"/>
    <x v="0"/>
    <n v="0"/>
    <n v="0.35400000000000997"/>
    <n v="3.5400000000000996E-4"/>
    <n v="14.52"/>
    <n v="1.43"/>
    <x v="0"/>
    <n v="15.95"/>
    <n v="0.35400000000000997"/>
    <n v="45.056497175139974"/>
    <n v="6100060434"/>
    <x v="1"/>
    <x v="0"/>
    <x v="6"/>
    <x v="0"/>
    <x v="4"/>
  </r>
  <r>
    <x v="0"/>
    <x v="1"/>
    <x v="8"/>
    <x v="196"/>
    <x v="6"/>
    <x v="0"/>
    <x v="1"/>
    <s v="CEF YESSS ELECTRIQUE"/>
    <s v="REDON"/>
    <x v="4"/>
    <x v="0"/>
    <n v="35600"/>
    <x v="0"/>
    <n v="0"/>
    <n v="0.44199999999999001"/>
    <n v="4.4199999999999004E-4"/>
    <n v="14.52"/>
    <n v="1.43"/>
    <x v="0"/>
    <n v="15.95"/>
    <n v="0.44199999999999001"/>
    <n v="36.085972850679546"/>
    <n v="6100060434"/>
    <x v="1"/>
    <x v="0"/>
    <x v="6"/>
    <x v="0"/>
    <x v="0"/>
  </r>
  <r>
    <x v="0"/>
    <x v="1"/>
    <x v="8"/>
    <x v="196"/>
    <x v="6"/>
    <x v="0"/>
    <x v="1"/>
    <s v="CEF YESSS ELECTRIQUE"/>
    <s v="REDON"/>
    <x v="4"/>
    <x v="0"/>
    <n v="35600"/>
    <x v="0"/>
    <n v="0"/>
    <n v="0.44199999999999001"/>
    <n v="4.4199999999999004E-4"/>
    <n v="14.52"/>
    <n v="1.43"/>
    <x v="0"/>
    <n v="15.95"/>
    <n v="0.44199999999999001"/>
    <n v="36.085972850679546"/>
    <n v="6100060434"/>
    <x v="1"/>
    <x v="0"/>
    <x v="6"/>
    <x v="0"/>
    <x v="1"/>
  </r>
  <r>
    <x v="0"/>
    <x v="1"/>
    <x v="8"/>
    <x v="196"/>
    <x v="6"/>
    <x v="0"/>
    <x v="1"/>
    <s v="CEF YESSS ELECTRIQUE"/>
    <s v="REDON"/>
    <x v="4"/>
    <x v="0"/>
    <n v="35600"/>
    <x v="0"/>
    <n v="0"/>
    <n v="0.44199999999999001"/>
    <n v="4.4199999999999004E-4"/>
    <n v="14.52"/>
    <n v="1.43"/>
    <x v="0"/>
    <n v="15.95"/>
    <n v="0.44199999999999001"/>
    <n v="36.085972850679546"/>
    <n v="6100060434"/>
    <x v="1"/>
    <x v="0"/>
    <x v="6"/>
    <x v="0"/>
    <x v="2"/>
  </r>
  <r>
    <x v="0"/>
    <x v="1"/>
    <x v="8"/>
    <x v="196"/>
    <x v="6"/>
    <x v="0"/>
    <x v="1"/>
    <s v="CEF YESSS ELECTRIQUE"/>
    <s v="REDON"/>
    <x v="4"/>
    <x v="0"/>
    <n v="35600"/>
    <x v="0"/>
    <n v="0"/>
    <n v="0.44199999999999001"/>
    <n v="4.4199999999999004E-4"/>
    <n v="14.52"/>
    <n v="1.43"/>
    <x v="0"/>
    <n v="15.95"/>
    <n v="0.44199999999999001"/>
    <n v="36.085972850679546"/>
    <n v="6100060434"/>
    <x v="1"/>
    <x v="0"/>
    <x v="6"/>
    <x v="0"/>
    <x v="3"/>
  </r>
  <r>
    <x v="0"/>
    <x v="1"/>
    <x v="8"/>
    <x v="196"/>
    <x v="6"/>
    <x v="0"/>
    <x v="1"/>
    <s v="CEF YESSS ELECTRIQUE"/>
    <s v="REDON"/>
    <x v="4"/>
    <x v="0"/>
    <n v="35600"/>
    <x v="0"/>
    <n v="0"/>
    <n v="0.44199999999999001"/>
    <n v="4.4199999999999004E-4"/>
    <n v="14.52"/>
    <n v="1.43"/>
    <x v="0"/>
    <n v="15.95"/>
    <n v="0.44199999999999001"/>
    <n v="36.085972850679546"/>
    <n v="6100060434"/>
    <x v="1"/>
    <x v="0"/>
    <x v="6"/>
    <x v="0"/>
    <x v="4"/>
  </r>
  <r>
    <x v="0"/>
    <x v="1"/>
    <x v="8"/>
    <x v="196"/>
    <x v="6"/>
    <x v="0"/>
    <x v="1"/>
    <s v="CEF YESSS ELECTRIQUE"/>
    <s v="RENNES"/>
    <x v="4"/>
    <x v="0"/>
    <n v="35000"/>
    <x v="0"/>
    <n v="0"/>
    <n v="80.300000000000196"/>
    <n v="8.0300000000000191E-2"/>
    <n v="23.11"/>
    <n v="2.27"/>
    <x v="0"/>
    <n v="25.38"/>
    <n v="80.300000000000196"/>
    <n v="0.3160647571606468"/>
    <n v="6100060433"/>
    <x v="1"/>
    <x v="0"/>
    <x v="6"/>
    <x v="0"/>
    <x v="0"/>
  </r>
  <r>
    <x v="0"/>
    <x v="1"/>
    <x v="8"/>
    <x v="196"/>
    <x v="6"/>
    <x v="0"/>
    <x v="1"/>
    <s v="CEF YESSS ELECTRIQUE"/>
    <s v="RENNES"/>
    <x v="4"/>
    <x v="0"/>
    <n v="35000"/>
    <x v="0"/>
    <n v="0"/>
    <n v="80.300000000000196"/>
    <n v="8.0300000000000191E-2"/>
    <n v="23.11"/>
    <n v="2.27"/>
    <x v="0"/>
    <n v="25.38"/>
    <n v="80.300000000000196"/>
    <n v="0.3160647571606468"/>
    <n v="6100060433"/>
    <x v="1"/>
    <x v="0"/>
    <x v="6"/>
    <x v="0"/>
    <x v="1"/>
  </r>
  <r>
    <x v="0"/>
    <x v="1"/>
    <x v="8"/>
    <x v="196"/>
    <x v="6"/>
    <x v="0"/>
    <x v="1"/>
    <s v="CEF YESSS ELECTRIQUE"/>
    <s v="RENNES"/>
    <x v="4"/>
    <x v="0"/>
    <n v="35000"/>
    <x v="0"/>
    <n v="0"/>
    <n v="80.300000000000196"/>
    <n v="8.0300000000000191E-2"/>
    <n v="23.11"/>
    <n v="2.27"/>
    <x v="0"/>
    <n v="25.38"/>
    <n v="80.300000000000196"/>
    <n v="0.3160647571606468"/>
    <n v="6100060433"/>
    <x v="1"/>
    <x v="0"/>
    <x v="6"/>
    <x v="0"/>
    <x v="2"/>
  </r>
  <r>
    <x v="0"/>
    <x v="1"/>
    <x v="8"/>
    <x v="196"/>
    <x v="6"/>
    <x v="0"/>
    <x v="1"/>
    <s v="CEF YESSS ELECTRIQUE"/>
    <s v="RENNES"/>
    <x v="4"/>
    <x v="0"/>
    <n v="35000"/>
    <x v="0"/>
    <n v="0"/>
    <n v="80.300000000000196"/>
    <n v="8.0300000000000191E-2"/>
    <n v="23.11"/>
    <n v="2.27"/>
    <x v="0"/>
    <n v="25.38"/>
    <n v="80.300000000000196"/>
    <n v="0.3160647571606468"/>
    <n v="6100060433"/>
    <x v="1"/>
    <x v="0"/>
    <x v="6"/>
    <x v="0"/>
    <x v="3"/>
  </r>
  <r>
    <x v="0"/>
    <x v="1"/>
    <x v="8"/>
    <x v="196"/>
    <x v="6"/>
    <x v="0"/>
    <x v="1"/>
    <s v="CEF YESSS ELECTRIQUE"/>
    <s v="RENNES"/>
    <x v="4"/>
    <x v="0"/>
    <n v="35000"/>
    <x v="0"/>
    <n v="0"/>
    <n v="80.300000000000196"/>
    <n v="8.0300000000000191E-2"/>
    <n v="23.11"/>
    <n v="2.27"/>
    <x v="0"/>
    <n v="25.38"/>
    <n v="80.300000000000196"/>
    <n v="0.3160647571606468"/>
    <n v="6100060433"/>
    <x v="1"/>
    <x v="0"/>
    <x v="6"/>
    <x v="0"/>
    <x v="4"/>
  </r>
  <r>
    <x v="0"/>
    <x v="1"/>
    <x v="8"/>
    <x v="196"/>
    <x v="6"/>
    <x v="0"/>
    <x v="1"/>
    <s v="CEF YESSS ELECTRIQUE"/>
    <s v="SAINT MALO"/>
    <x v="4"/>
    <x v="0"/>
    <n v="35400"/>
    <x v="0"/>
    <n v="0"/>
    <n v="0.442"/>
    <n v="4.4200000000000001E-4"/>
    <n v="14.52"/>
    <n v="1.43"/>
    <x v="0"/>
    <n v="15.95"/>
    <n v="0.442"/>
    <n v="36.085972850678729"/>
    <n v="6100060434"/>
    <x v="1"/>
    <x v="0"/>
    <x v="6"/>
    <x v="0"/>
    <x v="0"/>
  </r>
  <r>
    <x v="0"/>
    <x v="1"/>
    <x v="8"/>
    <x v="196"/>
    <x v="6"/>
    <x v="0"/>
    <x v="1"/>
    <s v="CEF YESSS ELECTRIQUE"/>
    <s v="SAINT MALO"/>
    <x v="4"/>
    <x v="0"/>
    <n v="35400"/>
    <x v="0"/>
    <n v="0"/>
    <n v="0.442"/>
    <n v="4.4200000000000001E-4"/>
    <n v="14.52"/>
    <n v="1.43"/>
    <x v="0"/>
    <n v="15.95"/>
    <n v="0.442"/>
    <n v="36.085972850678729"/>
    <n v="6100060434"/>
    <x v="1"/>
    <x v="0"/>
    <x v="6"/>
    <x v="0"/>
    <x v="1"/>
  </r>
  <r>
    <x v="0"/>
    <x v="1"/>
    <x v="8"/>
    <x v="196"/>
    <x v="6"/>
    <x v="0"/>
    <x v="1"/>
    <s v="CEF YESSS ELECTRIQUE"/>
    <s v="SAINT MALO"/>
    <x v="4"/>
    <x v="0"/>
    <n v="35400"/>
    <x v="0"/>
    <n v="0"/>
    <n v="0.442"/>
    <n v="4.4200000000000001E-4"/>
    <n v="14.52"/>
    <n v="1.43"/>
    <x v="0"/>
    <n v="15.95"/>
    <n v="0.442"/>
    <n v="36.085972850678729"/>
    <n v="6100060434"/>
    <x v="1"/>
    <x v="0"/>
    <x v="6"/>
    <x v="0"/>
    <x v="2"/>
  </r>
  <r>
    <x v="0"/>
    <x v="1"/>
    <x v="8"/>
    <x v="196"/>
    <x v="6"/>
    <x v="0"/>
    <x v="1"/>
    <s v="CEF YESSS ELECTRIQUE"/>
    <s v="SAINT MALO"/>
    <x v="4"/>
    <x v="0"/>
    <n v="35400"/>
    <x v="0"/>
    <n v="0"/>
    <n v="0.442"/>
    <n v="4.4200000000000001E-4"/>
    <n v="14.52"/>
    <n v="1.43"/>
    <x v="0"/>
    <n v="15.95"/>
    <n v="0.442"/>
    <n v="36.085972850678729"/>
    <n v="6100060434"/>
    <x v="1"/>
    <x v="0"/>
    <x v="6"/>
    <x v="0"/>
    <x v="3"/>
  </r>
  <r>
    <x v="0"/>
    <x v="1"/>
    <x v="8"/>
    <x v="196"/>
    <x v="6"/>
    <x v="0"/>
    <x v="1"/>
    <s v="CEF YESSS ELECTRIQUE"/>
    <s v="SAINT MALO"/>
    <x v="4"/>
    <x v="0"/>
    <n v="35400"/>
    <x v="0"/>
    <n v="0"/>
    <n v="0.442"/>
    <n v="4.4200000000000001E-4"/>
    <n v="14.52"/>
    <n v="1.43"/>
    <x v="0"/>
    <n v="15.95"/>
    <n v="0.442"/>
    <n v="36.085972850678729"/>
    <n v="6100060434"/>
    <x v="1"/>
    <x v="0"/>
    <x v="6"/>
    <x v="0"/>
    <x v="4"/>
  </r>
  <r>
    <x v="0"/>
    <x v="1"/>
    <x v="8"/>
    <x v="196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60435"/>
    <x v="1"/>
    <x v="0"/>
    <x v="6"/>
    <x v="0"/>
    <x v="0"/>
  </r>
  <r>
    <x v="0"/>
    <x v="1"/>
    <x v="8"/>
    <x v="196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60435"/>
    <x v="1"/>
    <x v="0"/>
    <x v="6"/>
    <x v="0"/>
    <x v="1"/>
  </r>
  <r>
    <x v="0"/>
    <x v="1"/>
    <x v="8"/>
    <x v="196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60435"/>
    <x v="1"/>
    <x v="0"/>
    <x v="6"/>
    <x v="0"/>
    <x v="2"/>
  </r>
  <r>
    <x v="0"/>
    <x v="1"/>
    <x v="8"/>
    <x v="196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60435"/>
    <x v="1"/>
    <x v="0"/>
    <x v="6"/>
    <x v="0"/>
    <x v="3"/>
  </r>
  <r>
    <x v="0"/>
    <x v="1"/>
    <x v="8"/>
    <x v="196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60435"/>
    <x v="1"/>
    <x v="0"/>
    <x v="6"/>
    <x v="0"/>
    <x v="4"/>
  </r>
  <r>
    <x v="0"/>
    <x v="1"/>
    <x v="8"/>
    <x v="196"/>
    <x v="6"/>
    <x v="0"/>
    <x v="1"/>
    <s v="CEF YESSS ELECTRIQUE"/>
    <s v="SAINT MARTIN DES CHAMPS"/>
    <x v="1"/>
    <x v="0"/>
    <n v="29600"/>
    <x v="0"/>
    <n v="0"/>
    <n v="24"/>
    <n v="2.4E-2"/>
    <n v="21.62"/>
    <n v="2.13"/>
    <x v="0"/>
    <n v="23.75"/>
    <n v="24"/>
    <n v="0.98958333333333337"/>
    <n v="6100060435"/>
    <x v="1"/>
    <x v="0"/>
    <x v="6"/>
    <x v="0"/>
    <x v="0"/>
  </r>
  <r>
    <x v="0"/>
    <x v="1"/>
    <x v="8"/>
    <x v="196"/>
    <x v="6"/>
    <x v="0"/>
    <x v="1"/>
    <s v="CEF YESSS ELECTRIQUE"/>
    <s v="SAINT MARTIN DES CHAMPS"/>
    <x v="1"/>
    <x v="0"/>
    <n v="29600"/>
    <x v="0"/>
    <n v="0"/>
    <n v="24"/>
    <n v="2.4E-2"/>
    <n v="21.62"/>
    <n v="2.13"/>
    <x v="0"/>
    <n v="23.75"/>
    <n v="24"/>
    <n v="0.98958333333333337"/>
    <n v="6100060435"/>
    <x v="1"/>
    <x v="0"/>
    <x v="6"/>
    <x v="0"/>
    <x v="1"/>
  </r>
  <r>
    <x v="0"/>
    <x v="1"/>
    <x v="8"/>
    <x v="196"/>
    <x v="6"/>
    <x v="0"/>
    <x v="1"/>
    <s v="CEF YESSS ELECTRIQUE"/>
    <s v="SAINT MARTIN DES CHAMPS"/>
    <x v="1"/>
    <x v="0"/>
    <n v="29600"/>
    <x v="0"/>
    <n v="0"/>
    <n v="24"/>
    <n v="2.4E-2"/>
    <n v="21.62"/>
    <n v="2.13"/>
    <x v="0"/>
    <n v="23.75"/>
    <n v="24"/>
    <n v="0.98958333333333337"/>
    <n v="6100060435"/>
    <x v="1"/>
    <x v="0"/>
    <x v="6"/>
    <x v="0"/>
    <x v="2"/>
  </r>
  <r>
    <x v="0"/>
    <x v="1"/>
    <x v="8"/>
    <x v="196"/>
    <x v="6"/>
    <x v="0"/>
    <x v="1"/>
    <s v="CEF YESSS ELECTRIQUE"/>
    <s v="SAINT MARTIN DES CHAMPS"/>
    <x v="1"/>
    <x v="0"/>
    <n v="29600"/>
    <x v="0"/>
    <n v="0"/>
    <n v="24"/>
    <n v="2.4E-2"/>
    <n v="21.62"/>
    <n v="2.13"/>
    <x v="0"/>
    <n v="23.75"/>
    <n v="24"/>
    <n v="0.98958333333333337"/>
    <n v="6100060435"/>
    <x v="1"/>
    <x v="0"/>
    <x v="6"/>
    <x v="0"/>
    <x v="3"/>
  </r>
  <r>
    <x v="0"/>
    <x v="1"/>
    <x v="8"/>
    <x v="196"/>
    <x v="6"/>
    <x v="0"/>
    <x v="1"/>
    <s v="CEF YESSS ELECTRIQUE"/>
    <s v="SAINT MARTIN DES CHAMPS"/>
    <x v="1"/>
    <x v="0"/>
    <n v="29600"/>
    <x v="0"/>
    <n v="0"/>
    <n v="24"/>
    <n v="2.4E-2"/>
    <n v="21.62"/>
    <n v="2.13"/>
    <x v="0"/>
    <n v="23.75"/>
    <n v="24"/>
    <n v="0.98958333333333337"/>
    <n v="6100060435"/>
    <x v="1"/>
    <x v="0"/>
    <x v="6"/>
    <x v="0"/>
    <x v="4"/>
  </r>
  <r>
    <x v="0"/>
    <x v="1"/>
    <x v="8"/>
    <x v="196"/>
    <x v="6"/>
    <x v="0"/>
    <x v="1"/>
    <s v="DISTRILEC"/>
    <s v="CESSON SEVIGNE"/>
    <x v="4"/>
    <x v="0"/>
    <n v="35510"/>
    <x v="0"/>
    <n v="0"/>
    <n v="129.94999999999999"/>
    <n v="0.12994999999999998"/>
    <n v="34.67"/>
    <n v="3.41"/>
    <x v="0"/>
    <n v="38.08"/>
    <n v="129.94999999999999"/>
    <n v="0.29303578299345906"/>
    <n v="6100060434"/>
    <x v="1"/>
    <x v="0"/>
    <x v="6"/>
    <x v="0"/>
    <x v="0"/>
  </r>
  <r>
    <x v="0"/>
    <x v="1"/>
    <x v="8"/>
    <x v="196"/>
    <x v="6"/>
    <x v="0"/>
    <x v="1"/>
    <s v="DISTRILEC"/>
    <s v="CESSON SEVIGNE"/>
    <x v="4"/>
    <x v="0"/>
    <n v="35510"/>
    <x v="0"/>
    <n v="0"/>
    <n v="129.94999999999999"/>
    <n v="0.12994999999999998"/>
    <n v="34.67"/>
    <n v="3.41"/>
    <x v="0"/>
    <n v="38.08"/>
    <n v="129.94999999999999"/>
    <n v="0.29303578299345906"/>
    <n v="6100060434"/>
    <x v="1"/>
    <x v="0"/>
    <x v="6"/>
    <x v="0"/>
    <x v="1"/>
  </r>
  <r>
    <x v="0"/>
    <x v="1"/>
    <x v="8"/>
    <x v="196"/>
    <x v="6"/>
    <x v="0"/>
    <x v="1"/>
    <s v="DISTRILEC"/>
    <s v="CESSON SEVIGNE"/>
    <x v="4"/>
    <x v="0"/>
    <n v="35510"/>
    <x v="0"/>
    <n v="0"/>
    <n v="129.94999999999999"/>
    <n v="0.12994999999999998"/>
    <n v="34.67"/>
    <n v="3.41"/>
    <x v="0"/>
    <n v="38.08"/>
    <n v="129.94999999999999"/>
    <n v="0.29303578299345906"/>
    <n v="6100060434"/>
    <x v="1"/>
    <x v="0"/>
    <x v="6"/>
    <x v="0"/>
    <x v="2"/>
  </r>
  <r>
    <x v="0"/>
    <x v="1"/>
    <x v="8"/>
    <x v="196"/>
    <x v="6"/>
    <x v="0"/>
    <x v="1"/>
    <s v="DISTRILEC"/>
    <s v="CESSON SEVIGNE"/>
    <x v="4"/>
    <x v="0"/>
    <n v="35510"/>
    <x v="0"/>
    <n v="0"/>
    <n v="129.94999999999999"/>
    <n v="0.12994999999999998"/>
    <n v="34.67"/>
    <n v="3.41"/>
    <x v="0"/>
    <n v="38.08"/>
    <n v="129.94999999999999"/>
    <n v="0.29303578299345906"/>
    <n v="6100060434"/>
    <x v="1"/>
    <x v="0"/>
    <x v="6"/>
    <x v="0"/>
    <x v="3"/>
  </r>
  <r>
    <x v="0"/>
    <x v="1"/>
    <x v="8"/>
    <x v="196"/>
    <x v="6"/>
    <x v="0"/>
    <x v="1"/>
    <s v="DISTRILEC"/>
    <s v="CESSON SEVIGNE"/>
    <x v="4"/>
    <x v="0"/>
    <n v="35510"/>
    <x v="0"/>
    <n v="0"/>
    <n v="129.94999999999999"/>
    <n v="0.12994999999999998"/>
    <n v="34.67"/>
    <n v="3.41"/>
    <x v="0"/>
    <n v="38.08"/>
    <n v="129.94999999999999"/>
    <n v="0.29303578299345906"/>
    <n v="6100060434"/>
    <x v="1"/>
    <x v="0"/>
    <x v="6"/>
    <x v="0"/>
    <x v="4"/>
  </r>
  <r>
    <x v="0"/>
    <x v="1"/>
    <x v="8"/>
    <x v="196"/>
    <x v="6"/>
    <x v="0"/>
    <x v="1"/>
    <s v="DISTRILEC"/>
    <s v="FOUGERES"/>
    <x v="4"/>
    <x v="0"/>
    <n v="35300"/>
    <x v="0"/>
    <n v="0"/>
    <n v="92.1"/>
    <n v="9.2099999999999987E-2"/>
    <n v="25.42"/>
    <n v="2.5"/>
    <x v="0"/>
    <n v="27.92"/>
    <n v="92.1"/>
    <n v="0.30314875135722047"/>
    <n v="6100060436"/>
    <x v="1"/>
    <x v="0"/>
    <x v="6"/>
    <x v="0"/>
    <x v="0"/>
  </r>
  <r>
    <x v="0"/>
    <x v="1"/>
    <x v="8"/>
    <x v="196"/>
    <x v="6"/>
    <x v="0"/>
    <x v="1"/>
    <s v="DISTRILEC"/>
    <s v="FOUGERES"/>
    <x v="4"/>
    <x v="0"/>
    <n v="35300"/>
    <x v="0"/>
    <n v="0"/>
    <n v="92.1"/>
    <n v="9.2099999999999987E-2"/>
    <n v="25.42"/>
    <n v="2.5"/>
    <x v="0"/>
    <n v="27.92"/>
    <n v="92.1"/>
    <n v="0.30314875135722047"/>
    <n v="6100060436"/>
    <x v="1"/>
    <x v="0"/>
    <x v="6"/>
    <x v="0"/>
    <x v="1"/>
  </r>
  <r>
    <x v="0"/>
    <x v="1"/>
    <x v="8"/>
    <x v="196"/>
    <x v="6"/>
    <x v="0"/>
    <x v="1"/>
    <s v="DISTRILEC"/>
    <s v="FOUGERES"/>
    <x v="4"/>
    <x v="0"/>
    <n v="35300"/>
    <x v="0"/>
    <n v="0"/>
    <n v="92.1"/>
    <n v="9.2099999999999987E-2"/>
    <n v="25.42"/>
    <n v="2.5"/>
    <x v="0"/>
    <n v="27.92"/>
    <n v="92.1"/>
    <n v="0.30314875135722047"/>
    <n v="6100060436"/>
    <x v="1"/>
    <x v="0"/>
    <x v="6"/>
    <x v="0"/>
    <x v="2"/>
  </r>
  <r>
    <x v="0"/>
    <x v="1"/>
    <x v="8"/>
    <x v="196"/>
    <x v="6"/>
    <x v="0"/>
    <x v="1"/>
    <s v="DISTRILEC"/>
    <s v="FOUGERES"/>
    <x v="4"/>
    <x v="0"/>
    <n v="35300"/>
    <x v="0"/>
    <n v="0"/>
    <n v="92.1"/>
    <n v="9.2099999999999987E-2"/>
    <n v="25.42"/>
    <n v="2.5"/>
    <x v="0"/>
    <n v="27.92"/>
    <n v="92.1"/>
    <n v="0.30314875135722047"/>
    <n v="6100060436"/>
    <x v="1"/>
    <x v="0"/>
    <x v="6"/>
    <x v="0"/>
    <x v="3"/>
  </r>
  <r>
    <x v="0"/>
    <x v="1"/>
    <x v="8"/>
    <x v="196"/>
    <x v="6"/>
    <x v="0"/>
    <x v="1"/>
    <s v="DISTRILEC"/>
    <s v="FOUGERES"/>
    <x v="4"/>
    <x v="0"/>
    <n v="35300"/>
    <x v="0"/>
    <n v="0"/>
    <n v="92.1"/>
    <n v="9.2099999999999987E-2"/>
    <n v="25.42"/>
    <n v="2.5"/>
    <x v="0"/>
    <n v="27.92"/>
    <n v="92.1"/>
    <n v="0.30314875135722047"/>
    <n v="6100060436"/>
    <x v="1"/>
    <x v="0"/>
    <x v="6"/>
    <x v="0"/>
    <x v="4"/>
  </r>
  <r>
    <x v="0"/>
    <x v="1"/>
    <x v="8"/>
    <x v="196"/>
    <x v="6"/>
    <x v="0"/>
    <x v="1"/>
    <s v="DISTRILEC"/>
    <s v="LA CHAPELLE DES FOUGERETZ"/>
    <x v="4"/>
    <x v="0"/>
    <n v="35520"/>
    <x v="0"/>
    <n v="0"/>
    <n v="139.19999999999999"/>
    <n v="0.13919999999999999"/>
    <n v="36.979999999999997"/>
    <n v="3.64"/>
    <x v="0"/>
    <n v="40.619999999999997"/>
    <n v="139.19999999999999"/>
    <n v="0.29181034482758622"/>
    <n v="6100060435"/>
    <x v="1"/>
    <x v="0"/>
    <x v="6"/>
    <x v="0"/>
    <x v="0"/>
  </r>
  <r>
    <x v="0"/>
    <x v="1"/>
    <x v="8"/>
    <x v="196"/>
    <x v="6"/>
    <x v="0"/>
    <x v="1"/>
    <s v="DISTRILEC"/>
    <s v="LA CHAPELLE DES FOUGERETZ"/>
    <x v="4"/>
    <x v="0"/>
    <n v="35520"/>
    <x v="0"/>
    <n v="0"/>
    <n v="139.19999999999999"/>
    <n v="0.13919999999999999"/>
    <n v="36.979999999999997"/>
    <n v="3.64"/>
    <x v="0"/>
    <n v="40.619999999999997"/>
    <n v="139.19999999999999"/>
    <n v="0.29181034482758622"/>
    <n v="6100060435"/>
    <x v="1"/>
    <x v="0"/>
    <x v="6"/>
    <x v="0"/>
    <x v="1"/>
  </r>
  <r>
    <x v="0"/>
    <x v="1"/>
    <x v="8"/>
    <x v="196"/>
    <x v="6"/>
    <x v="0"/>
    <x v="1"/>
    <s v="DISTRILEC"/>
    <s v="LA CHAPELLE DES FOUGERETZ"/>
    <x v="4"/>
    <x v="0"/>
    <n v="35520"/>
    <x v="0"/>
    <n v="0"/>
    <n v="139.19999999999999"/>
    <n v="0.13919999999999999"/>
    <n v="36.979999999999997"/>
    <n v="3.64"/>
    <x v="0"/>
    <n v="40.619999999999997"/>
    <n v="139.19999999999999"/>
    <n v="0.29181034482758622"/>
    <n v="6100060435"/>
    <x v="1"/>
    <x v="0"/>
    <x v="6"/>
    <x v="0"/>
    <x v="2"/>
  </r>
  <r>
    <x v="0"/>
    <x v="1"/>
    <x v="8"/>
    <x v="196"/>
    <x v="6"/>
    <x v="0"/>
    <x v="1"/>
    <s v="DISTRILEC"/>
    <s v="LA CHAPELLE DES FOUGERETZ"/>
    <x v="4"/>
    <x v="0"/>
    <n v="35520"/>
    <x v="0"/>
    <n v="0"/>
    <n v="139.19999999999999"/>
    <n v="0.13919999999999999"/>
    <n v="36.979999999999997"/>
    <n v="3.64"/>
    <x v="0"/>
    <n v="40.619999999999997"/>
    <n v="139.19999999999999"/>
    <n v="0.29181034482758622"/>
    <n v="6100060435"/>
    <x v="1"/>
    <x v="0"/>
    <x v="6"/>
    <x v="0"/>
    <x v="3"/>
  </r>
  <r>
    <x v="0"/>
    <x v="1"/>
    <x v="8"/>
    <x v="196"/>
    <x v="6"/>
    <x v="0"/>
    <x v="1"/>
    <s v="DISTRILEC"/>
    <s v="LA CHAPELLE DES FOUGERETZ"/>
    <x v="4"/>
    <x v="0"/>
    <n v="35520"/>
    <x v="0"/>
    <n v="0"/>
    <n v="139.19999999999999"/>
    <n v="0.13919999999999999"/>
    <n v="36.979999999999997"/>
    <n v="3.64"/>
    <x v="0"/>
    <n v="40.619999999999997"/>
    <n v="139.19999999999999"/>
    <n v="0.29181034482758622"/>
    <n v="6100060435"/>
    <x v="1"/>
    <x v="0"/>
    <x v="6"/>
    <x v="0"/>
    <x v="4"/>
  </r>
  <r>
    <x v="0"/>
    <x v="1"/>
    <x v="8"/>
    <x v="196"/>
    <x v="6"/>
    <x v="0"/>
    <x v="1"/>
    <s v="DISTRILEC"/>
    <s v="VITRE"/>
    <x v="4"/>
    <x v="0"/>
    <n v="35500"/>
    <x v="0"/>
    <n v="0"/>
    <n v="0.221"/>
    <n v="2.2100000000000001E-4"/>
    <n v="14.52"/>
    <n v="1.43"/>
    <x v="0"/>
    <n v="15.95"/>
    <n v="0.221"/>
    <n v="72.171945701357458"/>
    <n v="6100060434"/>
    <x v="1"/>
    <x v="0"/>
    <x v="6"/>
    <x v="0"/>
    <x v="0"/>
  </r>
  <r>
    <x v="0"/>
    <x v="1"/>
    <x v="8"/>
    <x v="196"/>
    <x v="6"/>
    <x v="0"/>
    <x v="1"/>
    <s v="DISTRILEC"/>
    <s v="VITRE"/>
    <x v="4"/>
    <x v="0"/>
    <n v="35500"/>
    <x v="0"/>
    <n v="0"/>
    <n v="0.221"/>
    <n v="2.2100000000000001E-4"/>
    <n v="14.52"/>
    <n v="1.43"/>
    <x v="0"/>
    <n v="15.95"/>
    <n v="0.221"/>
    <n v="72.171945701357458"/>
    <n v="6100060434"/>
    <x v="1"/>
    <x v="0"/>
    <x v="6"/>
    <x v="0"/>
    <x v="1"/>
  </r>
  <r>
    <x v="0"/>
    <x v="1"/>
    <x v="8"/>
    <x v="196"/>
    <x v="6"/>
    <x v="0"/>
    <x v="1"/>
    <s v="DISTRILEC"/>
    <s v="VITRE"/>
    <x v="4"/>
    <x v="0"/>
    <n v="35500"/>
    <x v="0"/>
    <n v="0"/>
    <n v="0.221"/>
    <n v="2.2100000000000001E-4"/>
    <n v="14.52"/>
    <n v="1.43"/>
    <x v="0"/>
    <n v="15.95"/>
    <n v="0.221"/>
    <n v="72.171945701357458"/>
    <n v="6100060434"/>
    <x v="1"/>
    <x v="0"/>
    <x v="6"/>
    <x v="0"/>
    <x v="2"/>
  </r>
  <r>
    <x v="0"/>
    <x v="1"/>
    <x v="8"/>
    <x v="196"/>
    <x v="6"/>
    <x v="0"/>
    <x v="1"/>
    <s v="DISTRILEC"/>
    <s v="VITRE"/>
    <x v="4"/>
    <x v="0"/>
    <n v="35500"/>
    <x v="0"/>
    <n v="0"/>
    <n v="0.221"/>
    <n v="2.2100000000000001E-4"/>
    <n v="14.52"/>
    <n v="1.43"/>
    <x v="0"/>
    <n v="15.95"/>
    <n v="0.221"/>
    <n v="72.171945701357458"/>
    <n v="6100060434"/>
    <x v="1"/>
    <x v="0"/>
    <x v="6"/>
    <x v="0"/>
    <x v="3"/>
  </r>
  <r>
    <x v="0"/>
    <x v="1"/>
    <x v="8"/>
    <x v="196"/>
    <x v="6"/>
    <x v="0"/>
    <x v="1"/>
    <s v="DISTRILEC"/>
    <s v="VITRE"/>
    <x v="4"/>
    <x v="0"/>
    <n v="35500"/>
    <x v="0"/>
    <n v="0"/>
    <n v="0.221"/>
    <n v="2.2100000000000001E-4"/>
    <n v="14.52"/>
    <n v="1.43"/>
    <x v="0"/>
    <n v="15.95"/>
    <n v="0.221"/>
    <n v="72.171945701357458"/>
    <n v="6100060434"/>
    <x v="1"/>
    <x v="0"/>
    <x v="6"/>
    <x v="0"/>
    <x v="4"/>
  </r>
  <r>
    <x v="0"/>
    <x v="1"/>
    <x v="8"/>
    <x v="196"/>
    <x v="6"/>
    <x v="0"/>
    <x v="1"/>
    <s v="DISTRILEC"/>
    <s v="VITRE"/>
    <x v="4"/>
    <x v="0"/>
    <n v="35500"/>
    <x v="0"/>
    <n v="0"/>
    <n v="26.95"/>
    <n v="2.6949999999999998E-2"/>
    <n v="17.78"/>
    <n v="1.75"/>
    <x v="0"/>
    <n v="19.53"/>
    <n v="26.95"/>
    <n v="0.72467532467532469"/>
    <n v="6100060435"/>
    <x v="1"/>
    <x v="0"/>
    <x v="6"/>
    <x v="0"/>
    <x v="0"/>
  </r>
  <r>
    <x v="0"/>
    <x v="1"/>
    <x v="8"/>
    <x v="196"/>
    <x v="6"/>
    <x v="0"/>
    <x v="1"/>
    <s v="DISTRILEC"/>
    <s v="VITRE"/>
    <x v="4"/>
    <x v="0"/>
    <n v="35500"/>
    <x v="0"/>
    <n v="0"/>
    <n v="26.95"/>
    <n v="2.6949999999999998E-2"/>
    <n v="17.78"/>
    <n v="1.75"/>
    <x v="0"/>
    <n v="19.53"/>
    <n v="26.95"/>
    <n v="0.72467532467532469"/>
    <n v="6100060435"/>
    <x v="1"/>
    <x v="0"/>
    <x v="6"/>
    <x v="0"/>
    <x v="1"/>
  </r>
  <r>
    <x v="0"/>
    <x v="1"/>
    <x v="8"/>
    <x v="196"/>
    <x v="6"/>
    <x v="0"/>
    <x v="1"/>
    <s v="DISTRILEC"/>
    <s v="VITRE"/>
    <x v="4"/>
    <x v="0"/>
    <n v="35500"/>
    <x v="0"/>
    <n v="0"/>
    <n v="26.95"/>
    <n v="2.6949999999999998E-2"/>
    <n v="17.78"/>
    <n v="1.75"/>
    <x v="0"/>
    <n v="19.53"/>
    <n v="26.95"/>
    <n v="0.72467532467532469"/>
    <n v="6100060435"/>
    <x v="1"/>
    <x v="0"/>
    <x v="6"/>
    <x v="0"/>
    <x v="2"/>
  </r>
  <r>
    <x v="0"/>
    <x v="1"/>
    <x v="8"/>
    <x v="196"/>
    <x v="6"/>
    <x v="0"/>
    <x v="1"/>
    <s v="DISTRILEC"/>
    <s v="VITRE"/>
    <x v="4"/>
    <x v="0"/>
    <n v="35500"/>
    <x v="0"/>
    <n v="0"/>
    <n v="26.95"/>
    <n v="2.6949999999999998E-2"/>
    <n v="17.78"/>
    <n v="1.75"/>
    <x v="0"/>
    <n v="19.53"/>
    <n v="26.95"/>
    <n v="0.72467532467532469"/>
    <n v="6100060435"/>
    <x v="1"/>
    <x v="0"/>
    <x v="6"/>
    <x v="0"/>
    <x v="3"/>
  </r>
  <r>
    <x v="0"/>
    <x v="1"/>
    <x v="8"/>
    <x v="196"/>
    <x v="6"/>
    <x v="0"/>
    <x v="1"/>
    <s v="DISTRILEC"/>
    <s v="VITRE"/>
    <x v="4"/>
    <x v="0"/>
    <n v="35500"/>
    <x v="0"/>
    <n v="0"/>
    <n v="26.95"/>
    <n v="2.6949999999999998E-2"/>
    <n v="17.78"/>
    <n v="1.75"/>
    <x v="0"/>
    <n v="19.53"/>
    <n v="26.95"/>
    <n v="0.72467532467532469"/>
    <n v="6100060435"/>
    <x v="1"/>
    <x v="0"/>
    <x v="6"/>
    <x v="0"/>
    <x v="4"/>
  </r>
  <r>
    <x v="0"/>
    <x v="1"/>
    <x v="8"/>
    <x v="196"/>
    <x v="6"/>
    <x v="0"/>
    <x v="1"/>
    <s v="LAZALI DUQUENNE KARIM-ROS"/>
    <s v="ORGERES"/>
    <x v="4"/>
    <x v="0"/>
    <n v="35230"/>
    <x v="0"/>
    <n v="0"/>
    <n v="44.76"/>
    <n v="4.4760000000000001E-2"/>
    <n v="21.15"/>
    <n v="2.08"/>
    <x v="0"/>
    <n v="23.229999999999997"/>
    <n v="44.76"/>
    <n v="0.51899016979445933"/>
    <n v="6100060433"/>
    <x v="1"/>
    <x v="0"/>
    <x v="6"/>
    <x v="0"/>
    <x v="0"/>
  </r>
  <r>
    <x v="0"/>
    <x v="1"/>
    <x v="8"/>
    <x v="196"/>
    <x v="6"/>
    <x v="0"/>
    <x v="1"/>
    <s v="LAZALI DUQUENNE KARIM-ROS"/>
    <s v="ORGERES"/>
    <x v="4"/>
    <x v="0"/>
    <n v="35230"/>
    <x v="0"/>
    <n v="0"/>
    <n v="44.76"/>
    <n v="4.4760000000000001E-2"/>
    <n v="21.15"/>
    <n v="2.08"/>
    <x v="0"/>
    <n v="23.229999999999997"/>
    <n v="44.76"/>
    <n v="0.51899016979445933"/>
    <n v="6100060433"/>
    <x v="1"/>
    <x v="0"/>
    <x v="6"/>
    <x v="0"/>
    <x v="1"/>
  </r>
  <r>
    <x v="0"/>
    <x v="1"/>
    <x v="8"/>
    <x v="196"/>
    <x v="6"/>
    <x v="0"/>
    <x v="1"/>
    <s v="LAZALI DUQUENNE KARIM-ROS"/>
    <s v="ORGERES"/>
    <x v="4"/>
    <x v="0"/>
    <n v="35230"/>
    <x v="0"/>
    <n v="0"/>
    <n v="44.76"/>
    <n v="4.4760000000000001E-2"/>
    <n v="21.15"/>
    <n v="2.08"/>
    <x v="0"/>
    <n v="23.229999999999997"/>
    <n v="44.76"/>
    <n v="0.51899016979445933"/>
    <n v="6100060433"/>
    <x v="1"/>
    <x v="0"/>
    <x v="6"/>
    <x v="0"/>
    <x v="2"/>
  </r>
  <r>
    <x v="0"/>
    <x v="1"/>
    <x v="8"/>
    <x v="196"/>
    <x v="6"/>
    <x v="0"/>
    <x v="1"/>
    <s v="LAZALI DUQUENNE KARIM-ROS"/>
    <s v="ORGERES"/>
    <x v="4"/>
    <x v="0"/>
    <n v="35230"/>
    <x v="0"/>
    <n v="0"/>
    <n v="44.76"/>
    <n v="4.4760000000000001E-2"/>
    <n v="21.15"/>
    <n v="2.08"/>
    <x v="0"/>
    <n v="23.229999999999997"/>
    <n v="44.76"/>
    <n v="0.51899016979445933"/>
    <n v="6100060433"/>
    <x v="1"/>
    <x v="0"/>
    <x v="6"/>
    <x v="0"/>
    <x v="3"/>
  </r>
  <r>
    <x v="0"/>
    <x v="1"/>
    <x v="8"/>
    <x v="196"/>
    <x v="6"/>
    <x v="0"/>
    <x v="1"/>
    <s v="LAZALI DUQUENNE KARIM-ROS"/>
    <s v="ORGERES"/>
    <x v="4"/>
    <x v="0"/>
    <n v="35230"/>
    <x v="0"/>
    <n v="0"/>
    <n v="44.76"/>
    <n v="4.4760000000000001E-2"/>
    <n v="21.15"/>
    <n v="2.08"/>
    <x v="0"/>
    <n v="23.229999999999997"/>
    <n v="44.76"/>
    <n v="0.51899016979445933"/>
    <n v="6100060433"/>
    <x v="1"/>
    <x v="0"/>
    <x v="6"/>
    <x v="0"/>
    <x v="4"/>
  </r>
  <r>
    <x v="0"/>
    <x v="1"/>
    <x v="8"/>
    <x v="196"/>
    <x v="6"/>
    <x v="0"/>
    <x v="1"/>
    <s v="MCS MORBIHAN CHAUFFAGE SA"/>
    <s v="PLESCOP"/>
    <x v="3"/>
    <x v="0"/>
    <n v="56890"/>
    <x v="0"/>
    <n v="0"/>
    <n v="70.899999999999807"/>
    <n v="7.089999999999981E-2"/>
    <n v="23.11"/>
    <n v="2.27"/>
    <x v="0"/>
    <n v="25.38"/>
    <n v="70.899999999999807"/>
    <n v="0.35796897038081904"/>
    <n v="6100060433"/>
    <x v="1"/>
    <x v="0"/>
    <x v="6"/>
    <x v="0"/>
    <x v="0"/>
  </r>
  <r>
    <x v="0"/>
    <x v="1"/>
    <x v="8"/>
    <x v="196"/>
    <x v="6"/>
    <x v="0"/>
    <x v="1"/>
    <s v="MCS MORBIHAN CHAUFFAGE SA"/>
    <s v="PLESCOP"/>
    <x v="3"/>
    <x v="0"/>
    <n v="56890"/>
    <x v="0"/>
    <n v="0"/>
    <n v="70.899999999999807"/>
    <n v="7.089999999999981E-2"/>
    <n v="23.11"/>
    <n v="2.27"/>
    <x v="0"/>
    <n v="25.38"/>
    <n v="70.899999999999807"/>
    <n v="0.35796897038081904"/>
    <n v="6100060433"/>
    <x v="1"/>
    <x v="0"/>
    <x v="6"/>
    <x v="0"/>
    <x v="1"/>
  </r>
  <r>
    <x v="0"/>
    <x v="1"/>
    <x v="8"/>
    <x v="196"/>
    <x v="6"/>
    <x v="0"/>
    <x v="1"/>
    <s v="MCS MORBIHAN CHAUFFAGE SA"/>
    <s v="PLESCOP"/>
    <x v="3"/>
    <x v="0"/>
    <n v="56890"/>
    <x v="0"/>
    <n v="0"/>
    <n v="70.899999999999807"/>
    <n v="7.089999999999981E-2"/>
    <n v="23.11"/>
    <n v="2.27"/>
    <x v="0"/>
    <n v="25.38"/>
    <n v="70.899999999999807"/>
    <n v="0.35796897038081904"/>
    <n v="6100060433"/>
    <x v="1"/>
    <x v="0"/>
    <x v="6"/>
    <x v="0"/>
    <x v="2"/>
  </r>
  <r>
    <x v="0"/>
    <x v="1"/>
    <x v="8"/>
    <x v="196"/>
    <x v="6"/>
    <x v="0"/>
    <x v="1"/>
    <s v="MCS MORBIHAN CHAUFFAGE SA"/>
    <s v="PLESCOP"/>
    <x v="3"/>
    <x v="0"/>
    <n v="56890"/>
    <x v="0"/>
    <n v="0"/>
    <n v="70.899999999999807"/>
    <n v="7.089999999999981E-2"/>
    <n v="23.11"/>
    <n v="2.27"/>
    <x v="0"/>
    <n v="25.38"/>
    <n v="70.899999999999807"/>
    <n v="0.35796897038081904"/>
    <n v="6100060433"/>
    <x v="1"/>
    <x v="0"/>
    <x v="6"/>
    <x v="0"/>
    <x v="3"/>
  </r>
  <r>
    <x v="0"/>
    <x v="1"/>
    <x v="8"/>
    <x v="196"/>
    <x v="6"/>
    <x v="0"/>
    <x v="1"/>
    <s v="MCS MORBIHAN CHAUFFAGE SA"/>
    <s v="PLESCOP"/>
    <x v="3"/>
    <x v="0"/>
    <n v="56890"/>
    <x v="0"/>
    <n v="0"/>
    <n v="70.899999999999807"/>
    <n v="7.089999999999981E-2"/>
    <n v="23.11"/>
    <n v="2.27"/>
    <x v="0"/>
    <n v="25.38"/>
    <n v="70.899999999999807"/>
    <n v="0.35796897038081904"/>
    <n v="6100060433"/>
    <x v="1"/>
    <x v="0"/>
    <x v="6"/>
    <x v="0"/>
    <x v="4"/>
  </r>
  <r>
    <x v="0"/>
    <x v="1"/>
    <x v="8"/>
    <x v="196"/>
    <x v="6"/>
    <x v="0"/>
    <x v="1"/>
    <s v="PARTEDIS CHAUFFAGE SANITA"/>
    <s v="PLAINTEL"/>
    <x v="0"/>
    <x v="0"/>
    <n v="22940"/>
    <x v="0"/>
    <n v="0"/>
    <n v="15"/>
    <n v="1.4999999999999999E-2"/>
    <n v="17.309999999999999"/>
    <n v="1.7"/>
    <x v="0"/>
    <n v="19.009999999999998"/>
    <n v="15"/>
    <n v="1.2673333333333332"/>
    <n v="6100060433"/>
    <x v="1"/>
    <x v="0"/>
    <x v="6"/>
    <x v="0"/>
    <x v="0"/>
  </r>
  <r>
    <x v="0"/>
    <x v="1"/>
    <x v="8"/>
    <x v="196"/>
    <x v="6"/>
    <x v="0"/>
    <x v="1"/>
    <s v="PARTEDIS CHAUFFAGE SANITA"/>
    <s v="PLAINTEL"/>
    <x v="0"/>
    <x v="0"/>
    <n v="22940"/>
    <x v="0"/>
    <n v="0"/>
    <n v="15"/>
    <n v="1.4999999999999999E-2"/>
    <n v="17.309999999999999"/>
    <n v="1.7"/>
    <x v="0"/>
    <n v="19.009999999999998"/>
    <n v="15"/>
    <n v="1.2673333333333332"/>
    <n v="6100060433"/>
    <x v="1"/>
    <x v="0"/>
    <x v="6"/>
    <x v="0"/>
    <x v="1"/>
  </r>
  <r>
    <x v="0"/>
    <x v="1"/>
    <x v="8"/>
    <x v="196"/>
    <x v="6"/>
    <x v="0"/>
    <x v="1"/>
    <s v="PARTEDIS CHAUFFAGE SANITA"/>
    <s v="PLAINTEL"/>
    <x v="0"/>
    <x v="0"/>
    <n v="22940"/>
    <x v="0"/>
    <n v="0"/>
    <n v="15"/>
    <n v="1.4999999999999999E-2"/>
    <n v="17.309999999999999"/>
    <n v="1.7"/>
    <x v="0"/>
    <n v="19.009999999999998"/>
    <n v="15"/>
    <n v="1.2673333333333332"/>
    <n v="6100060433"/>
    <x v="1"/>
    <x v="0"/>
    <x v="6"/>
    <x v="0"/>
    <x v="2"/>
  </r>
  <r>
    <x v="0"/>
    <x v="1"/>
    <x v="8"/>
    <x v="196"/>
    <x v="6"/>
    <x v="0"/>
    <x v="1"/>
    <s v="PARTEDIS CHAUFFAGE SANITA"/>
    <s v="PLAINTEL"/>
    <x v="0"/>
    <x v="0"/>
    <n v="22940"/>
    <x v="0"/>
    <n v="0"/>
    <n v="15"/>
    <n v="1.4999999999999999E-2"/>
    <n v="17.309999999999999"/>
    <n v="1.7"/>
    <x v="0"/>
    <n v="19.009999999999998"/>
    <n v="15"/>
    <n v="1.2673333333333332"/>
    <n v="6100060433"/>
    <x v="1"/>
    <x v="0"/>
    <x v="6"/>
    <x v="0"/>
    <x v="3"/>
  </r>
  <r>
    <x v="0"/>
    <x v="1"/>
    <x v="8"/>
    <x v="196"/>
    <x v="6"/>
    <x v="0"/>
    <x v="1"/>
    <s v="PARTEDIS CHAUFFAGE SANITA"/>
    <s v="PLAINTEL"/>
    <x v="0"/>
    <x v="0"/>
    <n v="22940"/>
    <x v="0"/>
    <n v="0"/>
    <n v="15"/>
    <n v="1.4999999999999999E-2"/>
    <n v="17.309999999999999"/>
    <n v="1.7"/>
    <x v="0"/>
    <n v="19.009999999999998"/>
    <n v="15"/>
    <n v="1.2673333333333332"/>
    <n v="6100060433"/>
    <x v="1"/>
    <x v="0"/>
    <x v="6"/>
    <x v="0"/>
    <x v="4"/>
  </r>
  <r>
    <x v="0"/>
    <x v="1"/>
    <x v="8"/>
    <x v="196"/>
    <x v="6"/>
    <x v="0"/>
    <x v="1"/>
    <s v="PLATEFORME LOGISTIQUE DIS"/>
    <s v="DOMAGNE"/>
    <x v="4"/>
    <x v="0"/>
    <n v="35113"/>
    <x v="0"/>
    <n v="0"/>
    <n v="45.2"/>
    <n v="4.5200000000000004E-2"/>
    <n v="21.15"/>
    <n v="2.08"/>
    <x v="0"/>
    <n v="23.229999999999997"/>
    <n v="45.2"/>
    <n v="0.51393805309734508"/>
    <n v="6100060434"/>
    <x v="1"/>
    <x v="0"/>
    <x v="6"/>
    <x v="0"/>
    <x v="0"/>
  </r>
  <r>
    <x v="0"/>
    <x v="1"/>
    <x v="8"/>
    <x v="196"/>
    <x v="6"/>
    <x v="0"/>
    <x v="1"/>
    <s v="PLATEFORME LOGISTIQUE DIS"/>
    <s v="DOMAGNE"/>
    <x v="4"/>
    <x v="0"/>
    <n v="35113"/>
    <x v="0"/>
    <n v="0"/>
    <n v="45.2"/>
    <n v="4.5200000000000004E-2"/>
    <n v="21.15"/>
    <n v="2.08"/>
    <x v="0"/>
    <n v="23.229999999999997"/>
    <n v="45.2"/>
    <n v="0.51393805309734508"/>
    <n v="6100060434"/>
    <x v="1"/>
    <x v="0"/>
    <x v="6"/>
    <x v="0"/>
    <x v="1"/>
  </r>
  <r>
    <x v="0"/>
    <x v="1"/>
    <x v="8"/>
    <x v="196"/>
    <x v="6"/>
    <x v="0"/>
    <x v="1"/>
    <s v="PLATEFORME LOGISTIQUE DIS"/>
    <s v="DOMAGNE"/>
    <x v="4"/>
    <x v="0"/>
    <n v="35113"/>
    <x v="0"/>
    <n v="0"/>
    <n v="45.2"/>
    <n v="4.5200000000000004E-2"/>
    <n v="21.15"/>
    <n v="2.08"/>
    <x v="0"/>
    <n v="23.229999999999997"/>
    <n v="45.2"/>
    <n v="0.51393805309734508"/>
    <n v="6100060434"/>
    <x v="1"/>
    <x v="0"/>
    <x v="6"/>
    <x v="0"/>
    <x v="2"/>
  </r>
  <r>
    <x v="0"/>
    <x v="1"/>
    <x v="8"/>
    <x v="196"/>
    <x v="6"/>
    <x v="0"/>
    <x v="1"/>
    <s v="PLATEFORME LOGISTIQUE DIS"/>
    <s v="DOMAGNE"/>
    <x v="4"/>
    <x v="0"/>
    <n v="35113"/>
    <x v="0"/>
    <n v="0"/>
    <n v="45.2"/>
    <n v="4.5200000000000004E-2"/>
    <n v="21.15"/>
    <n v="2.08"/>
    <x v="0"/>
    <n v="23.229999999999997"/>
    <n v="45.2"/>
    <n v="0.51393805309734508"/>
    <n v="6100060434"/>
    <x v="1"/>
    <x v="0"/>
    <x v="6"/>
    <x v="0"/>
    <x v="3"/>
  </r>
  <r>
    <x v="0"/>
    <x v="1"/>
    <x v="8"/>
    <x v="196"/>
    <x v="6"/>
    <x v="0"/>
    <x v="1"/>
    <s v="PLATEFORME LOGISTIQUE DIS"/>
    <s v="DOMAGNE"/>
    <x v="4"/>
    <x v="0"/>
    <n v="35113"/>
    <x v="0"/>
    <n v="0"/>
    <n v="45.2"/>
    <n v="4.5200000000000004E-2"/>
    <n v="21.15"/>
    <n v="2.08"/>
    <x v="0"/>
    <n v="23.229999999999997"/>
    <n v="45.2"/>
    <n v="0.51393805309734508"/>
    <n v="6100060434"/>
    <x v="1"/>
    <x v="0"/>
    <x v="6"/>
    <x v="0"/>
    <x v="4"/>
  </r>
  <r>
    <x v="0"/>
    <x v="1"/>
    <x v="8"/>
    <x v="196"/>
    <x v="4"/>
    <x v="1"/>
    <x v="1"/>
    <s v="CEF YESSS ELECTRIQUE"/>
    <s v="NIORT"/>
    <x v="6"/>
    <x v="1"/>
    <n v="79000"/>
    <x v="0"/>
    <n v="0.18044403774782"/>
    <n v="978.07"/>
    <n v="0.97806999999999999"/>
    <n v="136.24"/>
    <n v="18.260000000000002"/>
    <x v="0"/>
    <n v="154.5"/>
    <n v="978.07"/>
    <n v="0.1579641538949155"/>
    <n v="6100060538"/>
    <x v="1"/>
    <x v="1"/>
    <x v="4"/>
    <x v="0"/>
    <x v="5"/>
  </r>
  <r>
    <x v="0"/>
    <x v="1"/>
    <x v="8"/>
    <x v="196"/>
    <x v="4"/>
    <x v="1"/>
    <x v="1"/>
    <s v="CEF YESSS ELECTRIQUE"/>
    <s v="NIORT"/>
    <x v="6"/>
    <x v="1"/>
    <n v="79000"/>
    <x v="0"/>
    <n v="0.18044403774782"/>
    <n v="978.07"/>
    <n v="0.97806999999999999"/>
    <n v="136.24"/>
    <n v="18.260000000000002"/>
    <x v="0"/>
    <n v="154.5"/>
    <n v="978.07"/>
    <n v="0.1579641538949155"/>
    <n v="6100060538"/>
    <x v="1"/>
    <x v="1"/>
    <x v="4"/>
    <x v="0"/>
    <x v="6"/>
  </r>
  <r>
    <x v="0"/>
    <x v="1"/>
    <x v="8"/>
    <x v="196"/>
    <x v="4"/>
    <x v="1"/>
    <x v="1"/>
    <s v="CEF YESSS ELECTRIQUE"/>
    <s v="NIORT"/>
    <x v="6"/>
    <x v="1"/>
    <n v="79000"/>
    <x v="0"/>
    <n v="0.18044403774782"/>
    <n v="978.07"/>
    <n v="0.97806999999999999"/>
    <n v="136.24"/>
    <n v="18.260000000000002"/>
    <x v="0"/>
    <n v="154.5"/>
    <n v="978.07"/>
    <n v="0.1579641538949155"/>
    <n v="6100060538"/>
    <x v="1"/>
    <x v="1"/>
    <x v="4"/>
    <x v="0"/>
    <x v="7"/>
  </r>
  <r>
    <x v="0"/>
    <x v="1"/>
    <x v="8"/>
    <x v="196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22"/>
    <x v="0"/>
    <n v="13.39"/>
    <n v="0.17699999999999999"/>
    <n v="75.649717514124305"/>
    <n v="6100060437"/>
    <x v="1"/>
    <x v="0"/>
    <x v="0"/>
    <x v="0"/>
    <x v="0"/>
  </r>
  <r>
    <x v="0"/>
    <x v="1"/>
    <x v="8"/>
    <x v="196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22"/>
    <x v="0"/>
    <n v="13.39"/>
    <n v="0.17699999999999999"/>
    <n v="75.649717514124305"/>
    <n v="6100060437"/>
    <x v="1"/>
    <x v="0"/>
    <x v="0"/>
    <x v="0"/>
    <x v="1"/>
  </r>
  <r>
    <x v="0"/>
    <x v="1"/>
    <x v="8"/>
    <x v="196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22"/>
    <x v="0"/>
    <n v="13.39"/>
    <n v="0.17699999999999999"/>
    <n v="75.649717514124305"/>
    <n v="6100060437"/>
    <x v="1"/>
    <x v="0"/>
    <x v="0"/>
    <x v="0"/>
    <x v="2"/>
  </r>
  <r>
    <x v="0"/>
    <x v="1"/>
    <x v="8"/>
    <x v="196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22"/>
    <x v="0"/>
    <n v="13.39"/>
    <n v="0.17699999999999999"/>
    <n v="75.649717514124305"/>
    <n v="6100060437"/>
    <x v="1"/>
    <x v="0"/>
    <x v="0"/>
    <x v="0"/>
    <x v="3"/>
  </r>
  <r>
    <x v="0"/>
    <x v="1"/>
    <x v="8"/>
    <x v="196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22"/>
    <x v="0"/>
    <n v="13.39"/>
    <n v="0.17699999999999999"/>
    <n v="75.649717514124305"/>
    <n v="6100060437"/>
    <x v="1"/>
    <x v="0"/>
    <x v="0"/>
    <x v="0"/>
    <x v="4"/>
  </r>
  <r>
    <x v="0"/>
    <x v="1"/>
    <x v="8"/>
    <x v="196"/>
    <x v="0"/>
    <x v="0"/>
    <x v="1"/>
    <s v="CEF YESSS ELECTRIQUE"/>
    <s v="SAINT HERBLAIN"/>
    <x v="2"/>
    <x v="0"/>
    <n v="44800"/>
    <x v="0"/>
    <n v="0"/>
    <n v="0.88500000000000001"/>
    <n v="8.8500000000000004E-4"/>
    <n v="12.17"/>
    <n v="1.22"/>
    <x v="0"/>
    <n v="13.39"/>
    <n v="0.88500000000000001"/>
    <n v="15.12994350282486"/>
    <n v="6100060438"/>
    <x v="1"/>
    <x v="0"/>
    <x v="0"/>
    <x v="0"/>
    <x v="0"/>
  </r>
  <r>
    <x v="0"/>
    <x v="1"/>
    <x v="8"/>
    <x v="196"/>
    <x v="0"/>
    <x v="0"/>
    <x v="1"/>
    <s v="CEF YESSS ELECTRIQUE"/>
    <s v="SAINT HERBLAIN"/>
    <x v="2"/>
    <x v="0"/>
    <n v="44800"/>
    <x v="0"/>
    <n v="0"/>
    <n v="0.88500000000000001"/>
    <n v="8.8500000000000004E-4"/>
    <n v="12.17"/>
    <n v="1.22"/>
    <x v="0"/>
    <n v="13.39"/>
    <n v="0.88500000000000001"/>
    <n v="15.12994350282486"/>
    <n v="6100060438"/>
    <x v="1"/>
    <x v="0"/>
    <x v="0"/>
    <x v="0"/>
    <x v="1"/>
  </r>
  <r>
    <x v="0"/>
    <x v="1"/>
    <x v="8"/>
    <x v="196"/>
    <x v="0"/>
    <x v="0"/>
    <x v="1"/>
    <s v="CEF YESSS ELECTRIQUE"/>
    <s v="SAINT HERBLAIN"/>
    <x v="2"/>
    <x v="0"/>
    <n v="44800"/>
    <x v="0"/>
    <n v="0"/>
    <n v="0.88500000000000001"/>
    <n v="8.8500000000000004E-4"/>
    <n v="12.17"/>
    <n v="1.22"/>
    <x v="0"/>
    <n v="13.39"/>
    <n v="0.88500000000000001"/>
    <n v="15.12994350282486"/>
    <n v="6100060438"/>
    <x v="1"/>
    <x v="0"/>
    <x v="0"/>
    <x v="0"/>
    <x v="2"/>
  </r>
  <r>
    <x v="0"/>
    <x v="1"/>
    <x v="8"/>
    <x v="196"/>
    <x v="0"/>
    <x v="0"/>
    <x v="1"/>
    <s v="CEF YESSS ELECTRIQUE"/>
    <s v="SAINT HERBLAIN"/>
    <x v="2"/>
    <x v="0"/>
    <n v="44800"/>
    <x v="0"/>
    <n v="0"/>
    <n v="0.88500000000000001"/>
    <n v="8.8500000000000004E-4"/>
    <n v="12.17"/>
    <n v="1.22"/>
    <x v="0"/>
    <n v="13.39"/>
    <n v="0.88500000000000001"/>
    <n v="15.12994350282486"/>
    <n v="6100060438"/>
    <x v="1"/>
    <x v="0"/>
    <x v="0"/>
    <x v="0"/>
    <x v="3"/>
  </r>
  <r>
    <x v="0"/>
    <x v="1"/>
    <x v="8"/>
    <x v="196"/>
    <x v="0"/>
    <x v="0"/>
    <x v="1"/>
    <s v="CEF YESSS ELECTRIQUE"/>
    <s v="SAINT HERBLAIN"/>
    <x v="2"/>
    <x v="0"/>
    <n v="44800"/>
    <x v="0"/>
    <n v="0"/>
    <n v="0.88500000000000001"/>
    <n v="8.8500000000000004E-4"/>
    <n v="12.17"/>
    <n v="1.22"/>
    <x v="0"/>
    <n v="13.39"/>
    <n v="0.88500000000000001"/>
    <n v="15.12994350282486"/>
    <n v="6100060438"/>
    <x v="1"/>
    <x v="0"/>
    <x v="0"/>
    <x v="0"/>
    <x v="4"/>
  </r>
  <r>
    <x v="0"/>
    <x v="1"/>
    <x v="8"/>
    <x v="196"/>
    <x v="0"/>
    <x v="0"/>
    <x v="1"/>
    <s v="CIE DE CHAUFFAGE CLIMATIS"/>
    <s v="RENNES"/>
    <x v="4"/>
    <x v="0"/>
    <n v="35000"/>
    <x v="0"/>
    <n v="0"/>
    <n v="14.2"/>
    <n v="1.4199999999999999E-2"/>
    <n v="27.23"/>
    <n v="3.65"/>
    <x v="0"/>
    <n v="30.88"/>
    <n v="14.2"/>
    <n v="2.1746478873239439"/>
    <n v="6100060761"/>
    <x v="1"/>
    <x v="0"/>
    <x v="0"/>
    <x v="0"/>
    <x v="0"/>
  </r>
  <r>
    <x v="0"/>
    <x v="1"/>
    <x v="8"/>
    <x v="196"/>
    <x v="0"/>
    <x v="0"/>
    <x v="1"/>
    <s v="CIE DE CHAUFFAGE CLIMATIS"/>
    <s v="RENNES"/>
    <x v="4"/>
    <x v="0"/>
    <n v="35000"/>
    <x v="0"/>
    <n v="0"/>
    <n v="14.2"/>
    <n v="1.4199999999999999E-2"/>
    <n v="27.23"/>
    <n v="3.65"/>
    <x v="0"/>
    <n v="30.88"/>
    <n v="14.2"/>
    <n v="2.1746478873239439"/>
    <n v="6100060761"/>
    <x v="1"/>
    <x v="0"/>
    <x v="0"/>
    <x v="0"/>
    <x v="1"/>
  </r>
  <r>
    <x v="0"/>
    <x v="1"/>
    <x v="8"/>
    <x v="196"/>
    <x v="0"/>
    <x v="0"/>
    <x v="1"/>
    <s v="CIE DE CHAUFFAGE CLIMATIS"/>
    <s v="RENNES"/>
    <x v="4"/>
    <x v="0"/>
    <n v="35000"/>
    <x v="0"/>
    <n v="0"/>
    <n v="14.2"/>
    <n v="1.4199999999999999E-2"/>
    <n v="27.23"/>
    <n v="3.65"/>
    <x v="0"/>
    <n v="30.88"/>
    <n v="14.2"/>
    <n v="2.1746478873239439"/>
    <n v="6100060761"/>
    <x v="1"/>
    <x v="0"/>
    <x v="0"/>
    <x v="0"/>
    <x v="2"/>
  </r>
  <r>
    <x v="0"/>
    <x v="1"/>
    <x v="8"/>
    <x v="196"/>
    <x v="0"/>
    <x v="0"/>
    <x v="1"/>
    <s v="CIE DE CHAUFFAGE CLIMATIS"/>
    <s v="RENNES"/>
    <x v="4"/>
    <x v="0"/>
    <n v="35000"/>
    <x v="0"/>
    <n v="0"/>
    <n v="14.2"/>
    <n v="1.4199999999999999E-2"/>
    <n v="27.23"/>
    <n v="3.65"/>
    <x v="0"/>
    <n v="30.88"/>
    <n v="14.2"/>
    <n v="2.1746478873239439"/>
    <n v="6100060761"/>
    <x v="1"/>
    <x v="0"/>
    <x v="0"/>
    <x v="0"/>
    <x v="3"/>
  </r>
  <r>
    <x v="0"/>
    <x v="1"/>
    <x v="8"/>
    <x v="196"/>
    <x v="0"/>
    <x v="0"/>
    <x v="1"/>
    <s v="CIE DE CHAUFFAGE CLIMATIS"/>
    <s v="RENNES"/>
    <x v="4"/>
    <x v="0"/>
    <n v="35000"/>
    <x v="0"/>
    <n v="0"/>
    <n v="14.2"/>
    <n v="1.4199999999999999E-2"/>
    <n v="27.23"/>
    <n v="3.65"/>
    <x v="0"/>
    <n v="30.88"/>
    <n v="14.2"/>
    <n v="2.1746478873239439"/>
    <n v="6100060761"/>
    <x v="1"/>
    <x v="0"/>
    <x v="0"/>
    <x v="0"/>
    <x v="4"/>
  </r>
  <r>
    <x v="0"/>
    <x v="1"/>
    <x v="8"/>
    <x v="196"/>
    <x v="0"/>
    <x v="0"/>
    <x v="1"/>
    <s v="LIGARTIS"/>
    <s v="ANCENIS"/>
    <x v="2"/>
    <x v="0"/>
    <n v="44150"/>
    <x v="0"/>
    <n v="0"/>
    <n v="114.12"/>
    <n v="0.11412"/>
    <n v="27.76"/>
    <n v="2.78"/>
    <x v="0"/>
    <n v="30.540000000000003"/>
    <n v="114.12"/>
    <n v="0.2676130389064143"/>
    <n v="6100060437"/>
    <x v="1"/>
    <x v="0"/>
    <x v="0"/>
    <x v="0"/>
    <x v="0"/>
  </r>
  <r>
    <x v="0"/>
    <x v="1"/>
    <x v="8"/>
    <x v="196"/>
    <x v="0"/>
    <x v="0"/>
    <x v="1"/>
    <s v="LIGARTIS"/>
    <s v="ANCENIS"/>
    <x v="2"/>
    <x v="0"/>
    <n v="44150"/>
    <x v="0"/>
    <n v="0"/>
    <n v="114.12"/>
    <n v="0.11412"/>
    <n v="27.76"/>
    <n v="2.78"/>
    <x v="0"/>
    <n v="30.540000000000003"/>
    <n v="114.12"/>
    <n v="0.2676130389064143"/>
    <n v="6100060437"/>
    <x v="1"/>
    <x v="0"/>
    <x v="0"/>
    <x v="0"/>
    <x v="1"/>
  </r>
  <r>
    <x v="0"/>
    <x v="1"/>
    <x v="8"/>
    <x v="196"/>
    <x v="0"/>
    <x v="0"/>
    <x v="1"/>
    <s v="LIGARTIS"/>
    <s v="ANCENIS"/>
    <x v="2"/>
    <x v="0"/>
    <n v="44150"/>
    <x v="0"/>
    <n v="0"/>
    <n v="114.12"/>
    <n v="0.11412"/>
    <n v="27.76"/>
    <n v="2.78"/>
    <x v="0"/>
    <n v="30.540000000000003"/>
    <n v="114.12"/>
    <n v="0.2676130389064143"/>
    <n v="6100060437"/>
    <x v="1"/>
    <x v="0"/>
    <x v="0"/>
    <x v="0"/>
    <x v="2"/>
  </r>
  <r>
    <x v="0"/>
    <x v="1"/>
    <x v="8"/>
    <x v="196"/>
    <x v="0"/>
    <x v="0"/>
    <x v="1"/>
    <s v="LIGARTIS"/>
    <s v="ANCENIS"/>
    <x v="2"/>
    <x v="0"/>
    <n v="44150"/>
    <x v="0"/>
    <n v="0"/>
    <n v="114.12"/>
    <n v="0.11412"/>
    <n v="27.76"/>
    <n v="2.78"/>
    <x v="0"/>
    <n v="30.540000000000003"/>
    <n v="114.12"/>
    <n v="0.2676130389064143"/>
    <n v="6100060437"/>
    <x v="1"/>
    <x v="0"/>
    <x v="0"/>
    <x v="0"/>
    <x v="3"/>
  </r>
  <r>
    <x v="0"/>
    <x v="1"/>
    <x v="8"/>
    <x v="196"/>
    <x v="0"/>
    <x v="0"/>
    <x v="1"/>
    <s v="LIGARTIS"/>
    <s v="ANCENIS"/>
    <x v="2"/>
    <x v="0"/>
    <n v="44150"/>
    <x v="0"/>
    <n v="0"/>
    <n v="114.12"/>
    <n v="0.11412"/>
    <n v="27.76"/>
    <n v="2.78"/>
    <x v="0"/>
    <n v="30.540000000000003"/>
    <n v="114.12"/>
    <n v="0.2676130389064143"/>
    <n v="6100060437"/>
    <x v="1"/>
    <x v="0"/>
    <x v="0"/>
    <x v="0"/>
    <x v="4"/>
  </r>
  <r>
    <x v="0"/>
    <x v="1"/>
    <x v="8"/>
    <x v="196"/>
    <x v="0"/>
    <x v="0"/>
    <x v="1"/>
    <s v="MOY SANITAIRE CHAUFFAGE P"/>
    <s v="NIORT"/>
    <x v="6"/>
    <x v="1"/>
    <n v="79000"/>
    <x v="0"/>
    <n v="0"/>
    <n v="22.599999999999898"/>
    <n v="2.2599999999999898E-2"/>
    <n v="17.13"/>
    <n v="1.71"/>
    <x v="0"/>
    <n v="18.84"/>
    <n v="22.599999999999898"/>
    <n v="0.83362831858407449"/>
    <n v="6100060437"/>
    <x v="1"/>
    <x v="1"/>
    <x v="0"/>
    <x v="0"/>
    <x v="5"/>
  </r>
  <r>
    <x v="0"/>
    <x v="1"/>
    <x v="8"/>
    <x v="196"/>
    <x v="0"/>
    <x v="0"/>
    <x v="1"/>
    <s v="MOY SANITAIRE CHAUFFAGE P"/>
    <s v="NIORT"/>
    <x v="6"/>
    <x v="1"/>
    <n v="79000"/>
    <x v="0"/>
    <n v="0"/>
    <n v="22.599999999999898"/>
    <n v="2.2599999999999898E-2"/>
    <n v="17.13"/>
    <n v="1.71"/>
    <x v="0"/>
    <n v="18.84"/>
    <n v="22.599999999999898"/>
    <n v="0.83362831858407449"/>
    <n v="6100060437"/>
    <x v="1"/>
    <x v="1"/>
    <x v="0"/>
    <x v="0"/>
    <x v="6"/>
  </r>
  <r>
    <x v="0"/>
    <x v="1"/>
    <x v="8"/>
    <x v="196"/>
    <x v="0"/>
    <x v="0"/>
    <x v="1"/>
    <s v="MOY SANITAIRE CHAUFFAGE P"/>
    <s v="NIORT"/>
    <x v="6"/>
    <x v="1"/>
    <n v="79000"/>
    <x v="0"/>
    <n v="0"/>
    <n v="22.599999999999898"/>
    <n v="2.2599999999999898E-2"/>
    <n v="17.13"/>
    <n v="1.71"/>
    <x v="0"/>
    <n v="18.84"/>
    <n v="22.599999999999898"/>
    <n v="0.83362831858407449"/>
    <n v="6100060437"/>
    <x v="1"/>
    <x v="1"/>
    <x v="0"/>
    <x v="0"/>
    <x v="7"/>
  </r>
  <r>
    <x v="0"/>
    <x v="1"/>
    <x v="8"/>
    <x v="197"/>
    <x v="13"/>
    <x v="1"/>
    <x v="1"/>
    <s v="CEF YESSS ELECTRIQUE"/>
    <s v="GUERANDE"/>
    <x v="2"/>
    <x v="0"/>
    <n v="44350"/>
    <x v="0"/>
    <n v="9.7585466255000003E-2"/>
    <n v="449.16199999999998"/>
    <n v="0.44916199999999995"/>
    <n v="447.5"/>
    <n v="59.96"/>
    <x v="0"/>
    <n v="507.46"/>
    <n v="449.16199999999998"/>
    <n v="1.1297928141739506"/>
    <n v="6100060502"/>
    <x v="1"/>
    <x v="0"/>
    <x v="11"/>
    <x v="0"/>
    <x v="0"/>
  </r>
  <r>
    <x v="0"/>
    <x v="1"/>
    <x v="8"/>
    <x v="197"/>
    <x v="13"/>
    <x v="1"/>
    <x v="1"/>
    <s v="CEF YESSS ELECTRIQUE"/>
    <s v="GUERANDE"/>
    <x v="2"/>
    <x v="0"/>
    <n v="44350"/>
    <x v="0"/>
    <n v="9.7585466255000003E-2"/>
    <n v="449.16199999999998"/>
    <n v="0.44916199999999995"/>
    <n v="447.5"/>
    <n v="59.96"/>
    <x v="0"/>
    <n v="507.46"/>
    <n v="449.16199999999998"/>
    <n v="1.1297928141739506"/>
    <n v="6100060502"/>
    <x v="1"/>
    <x v="0"/>
    <x v="11"/>
    <x v="0"/>
    <x v="1"/>
  </r>
  <r>
    <x v="0"/>
    <x v="1"/>
    <x v="8"/>
    <x v="197"/>
    <x v="13"/>
    <x v="1"/>
    <x v="1"/>
    <s v="CEF YESSS ELECTRIQUE"/>
    <s v="GUERANDE"/>
    <x v="2"/>
    <x v="0"/>
    <n v="44350"/>
    <x v="0"/>
    <n v="9.7585466255000003E-2"/>
    <n v="449.16199999999998"/>
    <n v="0.44916199999999995"/>
    <n v="447.5"/>
    <n v="59.96"/>
    <x v="0"/>
    <n v="507.46"/>
    <n v="449.16199999999998"/>
    <n v="1.1297928141739506"/>
    <n v="6100060502"/>
    <x v="1"/>
    <x v="0"/>
    <x v="11"/>
    <x v="0"/>
    <x v="2"/>
  </r>
  <r>
    <x v="0"/>
    <x v="1"/>
    <x v="8"/>
    <x v="197"/>
    <x v="13"/>
    <x v="1"/>
    <x v="1"/>
    <s v="CEF YESSS ELECTRIQUE"/>
    <s v="GUERANDE"/>
    <x v="2"/>
    <x v="0"/>
    <n v="44350"/>
    <x v="0"/>
    <n v="9.7585466255000003E-2"/>
    <n v="449.16199999999998"/>
    <n v="0.44916199999999995"/>
    <n v="447.5"/>
    <n v="59.96"/>
    <x v="0"/>
    <n v="507.46"/>
    <n v="449.16199999999998"/>
    <n v="1.1297928141739506"/>
    <n v="6100060502"/>
    <x v="1"/>
    <x v="0"/>
    <x v="11"/>
    <x v="0"/>
    <x v="3"/>
  </r>
  <r>
    <x v="0"/>
    <x v="1"/>
    <x v="8"/>
    <x v="197"/>
    <x v="13"/>
    <x v="1"/>
    <x v="1"/>
    <s v="CEF YESSS ELECTRIQUE"/>
    <s v="GUERANDE"/>
    <x v="2"/>
    <x v="0"/>
    <n v="44350"/>
    <x v="0"/>
    <n v="9.7585466255000003E-2"/>
    <n v="449.16199999999998"/>
    <n v="0.44916199999999995"/>
    <n v="447.5"/>
    <n v="59.96"/>
    <x v="0"/>
    <n v="507.46"/>
    <n v="449.16199999999998"/>
    <n v="1.1297928141739506"/>
    <n v="6100060502"/>
    <x v="1"/>
    <x v="0"/>
    <x v="11"/>
    <x v="0"/>
    <x v="4"/>
  </r>
  <r>
    <x v="0"/>
    <x v="1"/>
    <x v="8"/>
    <x v="198"/>
    <x v="12"/>
    <x v="3"/>
    <x v="1"/>
    <s v="THIERY XAVIER"/>
    <s v="CESSON SEVIGNE"/>
    <x v="4"/>
    <x v="0"/>
    <n v="35510"/>
    <x v="0"/>
    <n v="0"/>
    <n v="0.26"/>
    <n v="2.6000000000000003E-4"/>
    <n v="8.9"/>
    <n v="0.82"/>
    <x v="0"/>
    <n v="9.7200000000000006"/>
    <n v="0.26"/>
    <n v="37.384615384615387"/>
    <n v="6100060849"/>
    <x v="2"/>
    <x v="2"/>
    <x v="8"/>
    <x v="0"/>
    <x v="8"/>
  </r>
  <r>
    <x v="0"/>
    <x v="1"/>
    <x v="8"/>
    <x v="198"/>
    <x v="9"/>
    <x v="0"/>
    <x v="4"/>
    <s v="VST LA FERRIERE"/>
    <s v="LA FERRIERE"/>
    <x v="5"/>
    <x v="1"/>
    <n v="85280"/>
    <x v="0"/>
    <m/>
    <m/>
    <n v="0"/>
    <n v="7.83"/>
    <n v="0.88"/>
    <x v="0"/>
    <n v="8.7100000000000009"/>
    <n v="0"/>
    <n v="0"/>
    <n v="6100060650"/>
    <x v="1"/>
    <x v="1"/>
    <x v="9"/>
    <x v="0"/>
    <x v="5"/>
  </r>
  <r>
    <x v="0"/>
    <x v="1"/>
    <x v="8"/>
    <x v="198"/>
    <x v="9"/>
    <x v="0"/>
    <x v="4"/>
    <s v="VST LA FERRIERE"/>
    <s v="LA FERRIERE"/>
    <x v="5"/>
    <x v="1"/>
    <n v="85280"/>
    <x v="0"/>
    <m/>
    <m/>
    <n v="0"/>
    <n v="7.83"/>
    <n v="0.88"/>
    <x v="0"/>
    <n v="8.7100000000000009"/>
    <n v="0"/>
    <n v="0"/>
    <n v="6100060650"/>
    <x v="1"/>
    <x v="1"/>
    <x v="9"/>
    <x v="0"/>
    <x v="6"/>
  </r>
  <r>
    <x v="0"/>
    <x v="1"/>
    <x v="8"/>
    <x v="198"/>
    <x v="9"/>
    <x v="0"/>
    <x v="4"/>
    <s v="VST LA FERRIERE"/>
    <s v="LA FERRIERE"/>
    <x v="5"/>
    <x v="1"/>
    <n v="85280"/>
    <x v="0"/>
    <m/>
    <m/>
    <n v="0"/>
    <n v="7.83"/>
    <n v="0.88"/>
    <x v="0"/>
    <n v="8.7100000000000009"/>
    <n v="0"/>
    <n v="0"/>
    <n v="6100060650"/>
    <x v="1"/>
    <x v="1"/>
    <x v="9"/>
    <x v="0"/>
    <x v="7"/>
  </r>
  <r>
    <x v="0"/>
    <x v="1"/>
    <x v="8"/>
    <x v="198"/>
    <x v="9"/>
    <x v="0"/>
    <x v="1"/>
    <s v="CEF YESSS ELECTRIQUE"/>
    <s v="FONTENAY LE COMTE"/>
    <x v="5"/>
    <x v="1"/>
    <n v="85200"/>
    <x v="0"/>
    <n v="0"/>
    <n v="189.57"/>
    <n v="0.18956999999999999"/>
    <n v="27.84"/>
    <n v="3.12"/>
    <x v="0"/>
    <n v="30.96"/>
    <n v="189.57"/>
    <n v="0.16331698053489477"/>
    <n v="6100060650"/>
    <x v="1"/>
    <x v="1"/>
    <x v="9"/>
    <x v="0"/>
    <x v="5"/>
  </r>
  <r>
    <x v="0"/>
    <x v="1"/>
    <x v="8"/>
    <x v="198"/>
    <x v="9"/>
    <x v="0"/>
    <x v="1"/>
    <s v="CEF YESSS ELECTRIQUE"/>
    <s v="FONTENAY LE COMTE"/>
    <x v="5"/>
    <x v="1"/>
    <n v="85200"/>
    <x v="0"/>
    <n v="0"/>
    <n v="189.57"/>
    <n v="0.18956999999999999"/>
    <n v="27.84"/>
    <n v="3.12"/>
    <x v="0"/>
    <n v="30.96"/>
    <n v="189.57"/>
    <n v="0.16331698053489477"/>
    <n v="6100060650"/>
    <x v="1"/>
    <x v="1"/>
    <x v="9"/>
    <x v="0"/>
    <x v="6"/>
  </r>
  <r>
    <x v="0"/>
    <x v="1"/>
    <x v="8"/>
    <x v="198"/>
    <x v="9"/>
    <x v="0"/>
    <x v="1"/>
    <s v="CEF YESSS ELECTRIQUE"/>
    <s v="FONTENAY LE COMTE"/>
    <x v="5"/>
    <x v="1"/>
    <n v="85200"/>
    <x v="0"/>
    <n v="0"/>
    <n v="189.57"/>
    <n v="0.18956999999999999"/>
    <n v="27.84"/>
    <n v="3.12"/>
    <x v="0"/>
    <n v="30.96"/>
    <n v="189.57"/>
    <n v="0.16331698053489477"/>
    <n v="6100060650"/>
    <x v="1"/>
    <x v="1"/>
    <x v="9"/>
    <x v="0"/>
    <x v="7"/>
  </r>
  <r>
    <x v="0"/>
    <x v="1"/>
    <x v="8"/>
    <x v="198"/>
    <x v="9"/>
    <x v="0"/>
    <x v="1"/>
    <s v="COVAP"/>
    <s v="LA CHAIZE LE VICOMTE"/>
    <x v="5"/>
    <x v="1"/>
    <n v="85310"/>
    <x v="0"/>
    <n v="0"/>
    <n v="10.6"/>
    <n v="1.06E-2"/>
    <n v="9.39"/>
    <n v="1.05"/>
    <x v="0"/>
    <n v="10.440000000000001"/>
    <n v="10.6"/>
    <n v="0.9849056603773586"/>
    <n v="6100060650"/>
    <x v="1"/>
    <x v="1"/>
    <x v="9"/>
    <x v="0"/>
    <x v="5"/>
  </r>
  <r>
    <x v="0"/>
    <x v="1"/>
    <x v="8"/>
    <x v="198"/>
    <x v="9"/>
    <x v="0"/>
    <x v="1"/>
    <s v="COVAP"/>
    <s v="LA CHAIZE LE VICOMTE"/>
    <x v="5"/>
    <x v="1"/>
    <n v="85310"/>
    <x v="0"/>
    <n v="0"/>
    <n v="10.6"/>
    <n v="1.06E-2"/>
    <n v="9.39"/>
    <n v="1.05"/>
    <x v="0"/>
    <n v="10.440000000000001"/>
    <n v="10.6"/>
    <n v="0.9849056603773586"/>
    <n v="6100060650"/>
    <x v="1"/>
    <x v="1"/>
    <x v="9"/>
    <x v="0"/>
    <x v="6"/>
  </r>
  <r>
    <x v="0"/>
    <x v="1"/>
    <x v="8"/>
    <x v="198"/>
    <x v="9"/>
    <x v="0"/>
    <x v="1"/>
    <s v="COVAP"/>
    <s v="LA CHAIZE LE VICOMTE"/>
    <x v="5"/>
    <x v="1"/>
    <n v="85310"/>
    <x v="0"/>
    <n v="0"/>
    <n v="10.6"/>
    <n v="1.06E-2"/>
    <n v="9.39"/>
    <n v="1.05"/>
    <x v="0"/>
    <n v="10.440000000000001"/>
    <n v="10.6"/>
    <n v="0.9849056603773586"/>
    <n v="6100060650"/>
    <x v="1"/>
    <x v="1"/>
    <x v="9"/>
    <x v="0"/>
    <x v="7"/>
  </r>
  <r>
    <x v="0"/>
    <x v="1"/>
    <x v="8"/>
    <x v="198"/>
    <x v="9"/>
    <x v="0"/>
    <x v="1"/>
    <s v="COVAP SITE PLATEFORME LOG"/>
    <s v="LA CHAIZE LE VICOMTE"/>
    <x v="5"/>
    <x v="1"/>
    <n v="85310"/>
    <x v="0"/>
    <n v="0"/>
    <n v="29.900000000000102"/>
    <n v="2.99000000000001E-2"/>
    <n v="11.07"/>
    <n v="1.24"/>
    <x v="0"/>
    <n v="12.31"/>
    <n v="29.900000000000102"/>
    <n v="0.41170568561872772"/>
    <n v="6100060650"/>
    <x v="1"/>
    <x v="1"/>
    <x v="9"/>
    <x v="0"/>
    <x v="5"/>
  </r>
  <r>
    <x v="0"/>
    <x v="1"/>
    <x v="8"/>
    <x v="198"/>
    <x v="9"/>
    <x v="0"/>
    <x v="1"/>
    <s v="COVAP SITE PLATEFORME LOG"/>
    <s v="LA CHAIZE LE VICOMTE"/>
    <x v="5"/>
    <x v="1"/>
    <n v="85310"/>
    <x v="0"/>
    <n v="0"/>
    <n v="29.900000000000102"/>
    <n v="2.99000000000001E-2"/>
    <n v="11.07"/>
    <n v="1.24"/>
    <x v="0"/>
    <n v="12.31"/>
    <n v="29.900000000000102"/>
    <n v="0.41170568561872772"/>
    <n v="6100060650"/>
    <x v="1"/>
    <x v="1"/>
    <x v="9"/>
    <x v="0"/>
    <x v="6"/>
  </r>
  <r>
    <x v="0"/>
    <x v="1"/>
    <x v="8"/>
    <x v="198"/>
    <x v="9"/>
    <x v="0"/>
    <x v="1"/>
    <s v="COVAP SITE PLATEFORME LOG"/>
    <s v="LA CHAIZE LE VICOMTE"/>
    <x v="5"/>
    <x v="1"/>
    <n v="85310"/>
    <x v="0"/>
    <n v="0"/>
    <n v="29.900000000000102"/>
    <n v="2.99000000000001E-2"/>
    <n v="11.07"/>
    <n v="1.24"/>
    <x v="0"/>
    <n v="12.31"/>
    <n v="29.900000000000102"/>
    <n v="0.41170568561872772"/>
    <n v="6100060650"/>
    <x v="1"/>
    <x v="1"/>
    <x v="9"/>
    <x v="0"/>
    <x v="7"/>
  </r>
  <r>
    <x v="0"/>
    <x v="1"/>
    <x v="8"/>
    <x v="198"/>
    <x v="9"/>
    <x v="0"/>
    <x v="1"/>
    <s v="ECCS"/>
    <s v="CHATEAU D'OLONNE"/>
    <x v="5"/>
    <x v="1"/>
    <n v="85180"/>
    <x v="0"/>
    <n v="0"/>
    <n v="156.41"/>
    <n v="0.15640999999999999"/>
    <n v="27.84"/>
    <n v="3.12"/>
    <x v="0"/>
    <n v="30.96"/>
    <n v="156.41"/>
    <n v="0.19794130810050509"/>
    <n v="6100060650"/>
    <x v="1"/>
    <x v="1"/>
    <x v="9"/>
    <x v="0"/>
    <x v="5"/>
  </r>
  <r>
    <x v="0"/>
    <x v="1"/>
    <x v="8"/>
    <x v="198"/>
    <x v="9"/>
    <x v="0"/>
    <x v="1"/>
    <s v="ECCS"/>
    <s v="CHATEAU D'OLONNE"/>
    <x v="5"/>
    <x v="1"/>
    <n v="85180"/>
    <x v="0"/>
    <n v="0"/>
    <n v="156.41"/>
    <n v="0.15640999999999999"/>
    <n v="27.84"/>
    <n v="3.12"/>
    <x v="0"/>
    <n v="30.96"/>
    <n v="156.41"/>
    <n v="0.19794130810050509"/>
    <n v="6100060650"/>
    <x v="1"/>
    <x v="1"/>
    <x v="9"/>
    <x v="0"/>
    <x v="6"/>
  </r>
  <r>
    <x v="0"/>
    <x v="1"/>
    <x v="8"/>
    <x v="198"/>
    <x v="9"/>
    <x v="0"/>
    <x v="1"/>
    <s v="ECCS"/>
    <s v="CHATEAU D'OLONNE"/>
    <x v="5"/>
    <x v="1"/>
    <n v="85180"/>
    <x v="0"/>
    <n v="0"/>
    <n v="156.41"/>
    <n v="0.15640999999999999"/>
    <n v="27.84"/>
    <n v="3.12"/>
    <x v="0"/>
    <n v="30.96"/>
    <n v="156.41"/>
    <n v="0.19794130810050509"/>
    <n v="6100060650"/>
    <x v="1"/>
    <x v="1"/>
    <x v="9"/>
    <x v="0"/>
    <x v="7"/>
  </r>
  <r>
    <x v="0"/>
    <x v="1"/>
    <x v="8"/>
    <x v="198"/>
    <x v="6"/>
    <x v="0"/>
    <x v="1"/>
    <s v="BRETAGNE SANITHERM"/>
    <s v="LANDIVISIAU"/>
    <x v="1"/>
    <x v="0"/>
    <n v="29400"/>
    <x v="0"/>
    <n v="0"/>
    <n v="26.8"/>
    <n v="2.6800000000000001E-2"/>
    <n v="21.62"/>
    <n v="2.13"/>
    <x v="0"/>
    <n v="23.75"/>
    <n v="26.8"/>
    <n v="0.88619402985074625"/>
    <n v="6100060637"/>
    <x v="1"/>
    <x v="0"/>
    <x v="6"/>
    <x v="0"/>
    <x v="0"/>
  </r>
  <r>
    <x v="0"/>
    <x v="1"/>
    <x v="8"/>
    <x v="198"/>
    <x v="6"/>
    <x v="0"/>
    <x v="1"/>
    <s v="BRETAGNE SANITHERM"/>
    <s v="LANDIVISIAU"/>
    <x v="1"/>
    <x v="0"/>
    <n v="29400"/>
    <x v="0"/>
    <n v="0"/>
    <n v="26.8"/>
    <n v="2.6800000000000001E-2"/>
    <n v="21.62"/>
    <n v="2.13"/>
    <x v="0"/>
    <n v="23.75"/>
    <n v="26.8"/>
    <n v="0.88619402985074625"/>
    <n v="6100060637"/>
    <x v="1"/>
    <x v="0"/>
    <x v="6"/>
    <x v="0"/>
    <x v="1"/>
  </r>
  <r>
    <x v="0"/>
    <x v="1"/>
    <x v="8"/>
    <x v="198"/>
    <x v="6"/>
    <x v="0"/>
    <x v="1"/>
    <s v="BRETAGNE SANITHERM"/>
    <s v="LANDIVISIAU"/>
    <x v="1"/>
    <x v="0"/>
    <n v="29400"/>
    <x v="0"/>
    <n v="0"/>
    <n v="26.8"/>
    <n v="2.6800000000000001E-2"/>
    <n v="21.62"/>
    <n v="2.13"/>
    <x v="0"/>
    <n v="23.75"/>
    <n v="26.8"/>
    <n v="0.88619402985074625"/>
    <n v="6100060637"/>
    <x v="1"/>
    <x v="0"/>
    <x v="6"/>
    <x v="0"/>
    <x v="2"/>
  </r>
  <r>
    <x v="0"/>
    <x v="1"/>
    <x v="8"/>
    <x v="198"/>
    <x v="6"/>
    <x v="0"/>
    <x v="1"/>
    <s v="BRETAGNE SANITHERM"/>
    <s v="LANDIVISIAU"/>
    <x v="1"/>
    <x v="0"/>
    <n v="29400"/>
    <x v="0"/>
    <n v="0"/>
    <n v="26.8"/>
    <n v="2.6800000000000001E-2"/>
    <n v="21.62"/>
    <n v="2.13"/>
    <x v="0"/>
    <n v="23.75"/>
    <n v="26.8"/>
    <n v="0.88619402985074625"/>
    <n v="6100060637"/>
    <x v="1"/>
    <x v="0"/>
    <x v="6"/>
    <x v="0"/>
    <x v="3"/>
  </r>
  <r>
    <x v="0"/>
    <x v="1"/>
    <x v="8"/>
    <x v="198"/>
    <x v="6"/>
    <x v="0"/>
    <x v="1"/>
    <s v="BRETAGNE SANITHERM"/>
    <s v="LANDIVISIAU"/>
    <x v="1"/>
    <x v="0"/>
    <n v="29400"/>
    <x v="0"/>
    <n v="0"/>
    <n v="26.8"/>
    <n v="2.6800000000000001E-2"/>
    <n v="21.62"/>
    <n v="2.13"/>
    <x v="0"/>
    <n v="23.75"/>
    <n v="26.8"/>
    <n v="0.88619402985074625"/>
    <n v="6100060637"/>
    <x v="1"/>
    <x v="0"/>
    <x v="6"/>
    <x v="0"/>
    <x v="4"/>
  </r>
  <r>
    <x v="0"/>
    <x v="1"/>
    <x v="8"/>
    <x v="198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60636"/>
    <x v="1"/>
    <x v="0"/>
    <x v="6"/>
    <x v="0"/>
    <x v="0"/>
  </r>
  <r>
    <x v="0"/>
    <x v="1"/>
    <x v="8"/>
    <x v="198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60636"/>
    <x v="1"/>
    <x v="0"/>
    <x v="6"/>
    <x v="0"/>
    <x v="1"/>
  </r>
  <r>
    <x v="0"/>
    <x v="1"/>
    <x v="8"/>
    <x v="198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60636"/>
    <x v="1"/>
    <x v="0"/>
    <x v="6"/>
    <x v="0"/>
    <x v="2"/>
  </r>
  <r>
    <x v="0"/>
    <x v="1"/>
    <x v="8"/>
    <x v="198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60636"/>
    <x v="1"/>
    <x v="0"/>
    <x v="6"/>
    <x v="0"/>
    <x v="3"/>
  </r>
  <r>
    <x v="0"/>
    <x v="1"/>
    <x v="8"/>
    <x v="198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60636"/>
    <x v="1"/>
    <x v="0"/>
    <x v="6"/>
    <x v="0"/>
    <x v="4"/>
  </r>
  <r>
    <x v="0"/>
    <x v="1"/>
    <x v="8"/>
    <x v="198"/>
    <x v="6"/>
    <x v="0"/>
    <x v="1"/>
    <s v="CEF YESSS ELECTRIQUE"/>
    <s v="RENNES"/>
    <x v="4"/>
    <x v="0"/>
    <n v="35000"/>
    <x v="0"/>
    <n v="0"/>
    <n v="40.869999999999997"/>
    <n v="4.0869999999999997E-2"/>
    <n v="21.84"/>
    <n v="2.15"/>
    <x v="0"/>
    <n v="23.99"/>
    <n v="40.869999999999997"/>
    <n v="0.58698311720088081"/>
    <n v="6100060636"/>
    <x v="1"/>
    <x v="0"/>
    <x v="6"/>
    <x v="0"/>
    <x v="0"/>
  </r>
  <r>
    <x v="0"/>
    <x v="1"/>
    <x v="8"/>
    <x v="198"/>
    <x v="6"/>
    <x v="0"/>
    <x v="1"/>
    <s v="CEF YESSS ELECTRIQUE"/>
    <s v="RENNES"/>
    <x v="4"/>
    <x v="0"/>
    <n v="35000"/>
    <x v="0"/>
    <n v="0"/>
    <n v="40.869999999999997"/>
    <n v="4.0869999999999997E-2"/>
    <n v="21.84"/>
    <n v="2.15"/>
    <x v="0"/>
    <n v="23.99"/>
    <n v="40.869999999999997"/>
    <n v="0.58698311720088081"/>
    <n v="6100060636"/>
    <x v="1"/>
    <x v="0"/>
    <x v="6"/>
    <x v="0"/>
    <x v="1"/>
  </r>
  <r>
    <x v="0"/>
    <x v="1"/>
    <x v="8"/>
    <x v="198"/>
    <x v="6"/>
    <x v="0"/>
    <x v="1"/>
    <s v="CEF YESSS ELECTRIQUE"/>
    <s v="RENNES"/>
    <x v="4"/>
    <x v="0"/>
    <n v="35000"/>
    <x v="0"/>
    <n v="0"/>
    <n v="40.869999999999997"/>
    <n v="4.0869999999999997E-2"/>
    <n v="21.84"/>
    <n v="2.15"/>
    <x v="0"/>
    <n v="23.99"/>
    <n v="40.869999999999997"/>
    <n v="0.58698311720088081"/>
    <n v="6100060636"/>
    <x v="1"/>
    <x v="0"/>
    <x v="6"/>
    <x v="0"/>
    <x v="2"/>
  </r>
  <r>
    <x v="0"/>
    <x v="1"/>
    <x v="8"/>
    <x v="198"/>
    <x v="6"/>
    <x v="0"/>
    <x v="1"/>
    <s v="CEF YESSS ELECTRIQUE"/>
    <s v="RENNES"/>
    <x v="4"/>
    <x v="0"/>
    <n v="35000"/>
    <x v="0"/>
    <n v="0"/>
    <n v="40.869999999999997"/>
    <n v="4.0869999999999997E-2"/>
    <n v="21.84"/>
    <n v="2.15"/>
    <x v="0"/>
    <n v="23.99"/>
    <n v="40.869999999999997"/>
    <n v="0.58698311720088081"/>
    <n v="6100060636"/>
    <x v="1"/>
    <x v="0"/>
    <x v="6"/>
    <x v="0"/>
    <x v="3"/>
  </r>
  <r>
    <x v="0"/>
    <x v="1"/>
    <x v="8"/>
    <x v="198"/>
    <x v="6"/>
    <x v="0"/>
    <x v="1"/>
    <s v="CEF YESSS ELECTRIQUE"/>
    <s v="RENNES"/>
    <x v="4"/>
    <x v="0"/>
    <n v="35000"/>
    <x v="0"/>
    <n v="0"/>
    <n v="40.869999999999997"/>
    <n v="4.0869999999999997E-2"/>
    <n v="21.84"/>
    <n v="2.15"/>
    <x v="0"/>
    <n v="23.99"/>
    <n v="40.869999999999997"/>
    <n v="0.58698311720088081"/>
    <n v="6100060636"/>
    <x v="1"/>
    <x v="0"/>
    <x v="6"/>
    <x v="0"/>
    <x v="4"/>
  </r>
  <r>
    <x v="0"/>
    <x v="1"/>
    <x v="8"/>
    <x v="198"/>
    <x v="6"/>
    <x v="0"/>
    <x v="1"/>
    <s v="CEF YESSS ELECTRIQUE"/>
    <s v="SAINT MARTIN DES CHAMPS"/>
    <x v="1"/>
    <x v="0"/>
    <n v="29600"/>
    <x v="0"/>
    <n v="0"/>
    <n v="86.7"/>
    <n v="8.6699999999999999E-2"/>
    <n v="27.88"/>
    <n v="2.74"/>
    <x v="0"/>
    <n v="30.619999999999997"/>
    <n v="86.7"/>
    <n v="0.35317185697808529"/>
    <n v="6100060639"/>
    <x v="1"/>
    <x v="0"/>
    <x v="6"/>
    <x v="0"/>
    <x v="0"/>
  </r>
  <r>
    <x v="0"/>
    <x v="1"/>
    <x v="8"/>
    <x v="198"/>
    <x v="6"/>
    <x v="0"/>
    <x v="1"/>
    <s v="CEF YESSS ELECTRIQUE"/>
    <s v="SAINT MARTIN DES CHAMPS"/>
    <x v="1"/>
    <x v="0"/>
    <n v="29600"/>
    <x v="0"/>
    <n v="0"/>
    <n v="86.7"/>
    <n v="8.6699999999999999E-2"/>
    <n v="27.88"/>
    <n v="2.74"/>
    <x v="0"/>
    <n v="30.619999999999997"/>
    <n v="86.7"/>
    <n v="0.35317185697808529"/>
    <n v="6100060639"/>
    <x v="1"/>
    <x v="0"/>
    <x v="6"/>
    <x v="0"/>
    <x v="1"/>
  </r>
  <r>
    <x v="0"/>
    <x v="1"/>
    <x v="8"/>
    <x v="198"/>
    <x v="6"/>
    <x v="0"/>
    <x v="1"/>
    <s v="CEF YESSS ELECTRIQUE"/>
    <s v="SAINT MARTIN DES CHAMPS"/>
    <x v="1"/>
    <x v="0"/>
    <n v="29600"/>
    <x v="0"/>
    <n v="0"/>
    <n v="86.7"/>
    <n v="8.6699999999999999E-2"/>
    <n v="27.88"/>
    <n v="2.74"/>
    <x v="0"/>
    <n v="30.619999999999997"/>
    <n v="86.7"/>
    <n v="0.35317185697808529"/>
    <n v="6100060639"/>
    <x v="1"/>
    <x v="0"/>
    <x v="6"/>
    <x v="0"/>
    <x v="2"/>
  </r>
  <r>
    <x v="0"/>
    <x v="1"/>
    <x v="8"/>
    <x v="198"/>
    <x v="6"/>
    <x v="0"/>
    <x v="1"/>
    <s v="CEF YESSS ELECTRIQUE"/>
    <s v="SAINT MARTIN DES CHAMPS"/>
    <x v="1"/>
    <x v="0"/>
    <n v="29600"/>
    <x v="0"/>
    <n v="0"/>
    <n v="86.7"/>
    <n v="8.6699999999999999E-2"/>
    <n v="27.88"/>
    <n v="2.74"/>
    <x v="0"/>
    <n v="30.619999999999997"/>
    <n v="86.7"/>
    <n v="0.35317185697808529"/>
    <n v="6100060639"/>
    <x v="1"/>
    <x v="0"/>
    <x v="6"/>
    <x v="0"/>
    <x v="3"/>
  </r>
  <r>
    <x v="0"/>
    <x v="1"/>
    <x v="8"/>
    <x v="198"/>
    <x v="6"/>
    <x v="0"/>
    <x v="1"/>
    <s v="CEF YESSS ELECTRIQUE"/>
    <s v="SAINT MARTIN DES CHAMPS"/>
    <x v="1"/>
    <x v="0"/>
    <n v="29600"/>
    <x v="0"/>
    <n v="0"/>
    <n v="86.7"/>
    <n v="8.6699999999999999E-2"/>
    <n v="27.88"/>
    <n v="2.74"/>
    <x v="0"/>
    <n v="30.619999999999997"/>
    <n v="86.7"/>
    <n v="0.35317185697808529"/>
    <n v="6100060639"/>
    <x v="1"/>
    <x v="0"/>
    <x v="6"/>
    <x v="0"/>
    <x v="4"/>
  </r>
  <r>
    <x v="0"/>
    <x v="1"/>
    <x v="8"/>
    <x v="198"/>
    <x v="6"/>
    <x v="0"/>
    <x v="1"/>
    <s v="CEF YESSS ELECTRIQUE"/>
    <s v="TADEN"/>
    <x v="0"/>
    <x v="0"/>
    <n v="22100"/>
    <x v="0"/>
    <n v="0"/>
    <n v="226.3"/>
    <n v="0.2263"/>
    <n v="60.37"/>
    <n v="5.93"/>
    <x v="0"/>
    <n v="66.3"/>
    <n v="226.3"/>
    <n v="0.29297392841361025"/>
    <n v="6100060636"/>
    <x v="1"/>
    <x v="0"/>
    <x v="6"/>
    <x v="0"/>
    <x v="0"/>
  </r>
  <r>
    <x v="0"/>
    <x v="1"/>
    <x v="8"/>
    <x v="198"/>
    <x v="6"/>
    <x v="0"/>
    <x v="1"/>
    <s v="CEF YESSS ELECTRIQUE"/>
    <s v="TADEN"/>
    <x v="0"/>
    <x v="0"/>
    <n v="22100"/>
    <x v="0"/>
    <n v="0"/>
    <n v="226.3"/>
    <n v="0.2263"/>
    <n v="60.37"/>
    <n v="5.93"/>
    <x v="0"/>
    <n v="66.3"/>
    <n v="226.3"/>
    <n v="0.29297392841361025"/>
    <n v="6100060636"/>
    <x v="1"/>
    <x v="0"/>
    <x v="6"/>
    <x v="0"/>
    <x v="1"/>
  </r>
  <r>
    <x v="0"/>
    <x v="1"/>
    <x v="8"/>
    <x v="198"/>
    <x v="6"/>
    <x v="0"/>
    <x v="1"/>
    <s v="CEF YESSS ELECTRIQUE"/>
    <s v="TADEN"/>
    <x v="0"/>
    <x v="0"/>
    <n v="22100"/>
    <x v="0"/>
    <n v="0"/>
    <n v="226.3"/>
    <n v="0.2263"/>
    <n v="60.37"/>
    <n v="5.93"/>
    <x v="0"/>
    <n v="66.3"/>
    <n v="226.3"/>
    <n v="0.29297392841361025"/>
    <n v="6100060636"/>
    <x v="1"/>
    <x v="0"/>
    <x v="6"/>
    <x v="0"/>
    <x v="2"/>
  </r>
  <r>
    <x v="0"/>
    <x v="1"/>
    <x v="8"/>
    <x v="198"/>
    <x v="6"/>
    <x v="0"/>
    <x v="1"/>
    <s v="CEF YESSS ELECTRIQUE"/>
    <s v="TADEN"/>
    <x v="0"/>
    <x v="0"/>
    <n v="22100"/>
    <x v="0"/>
    <n v="0"/>
    <n v="226.3"/>
    <n v="0.2263"/>
    <n v="60.37"/>
    <n v="5.93"/>
    <x v="0"/>
    <n v="66.3"/>
    <n v="226.3"/>
    <n v="0.29297392841361025"/>
    <n v="6100060636"/>
    <x v="1"/>
    <x v="0"/>
    <x v="6"/>
    <x v="0"/>
    <x v="3"/>
  </r>
  <r>
    <x v="0"/>
    <x v="1"/>
    <x v="8"/>
    <x v="198"/>
    <x v="6"/>
    <x v="0"/>
    <x v="1"/>
    <s v="CEF YESSS ELECTRIQUE"/>
    <s v="TADEN"/>
    <x v="0"/>
    <x v="0"/>
    <n v="22100"/>
    <x v="0"/>
    <n v="0"/>
    <n v="226.3"/>
    <n v="0.2263"/>
    <n v="60.37"/>
    <n v="5.93"/>
    <x v="0"/>
    <n v="66.3"/>
    <n v="226.3"/>
    <n v="0.29297392841361025"/>
    <n v="6100060636"/>
    <x v="1"/>
    <x v="0"/>
    <x v="6"/>
    <x v="0"/>
    <x v="4"/>
  </r>
  <r>
    <x v="0"/>
    <x v="1"/>
    <x v="8"/>
    <x v="198"/>
    <x v="6"/>
    <x v="0"/>
    <x v="1"/>
    <s v="CEF YESSS ELECTRIQUE"/>
    <s v="VANNES"/>
    <x v="3"/>
    <x v="0"/>
    <n v="56000"/>
    <x v="0"/>
    <n v="0"/>
    <n v="105.57"/>
    <n v="0.10557"/>
    <n v="27.73"/>
    <n v="2.73"/>
    <x v="0"/>
    <n v="30.46"/>
    <n v="105.57"/>
    <n v="0.28852893814530645"/>
    <n v="6100060639"/>
    <x v="1"/>
    <x v="0"/>
    <x v="6"/>
    <x v="0"/>
    <x v="0"/>
  </r>
  <r>
    <x v="0"/>
    <x v="1"/>
    <x v="8"/>
    <x v="198"/>
    <x v="6"/>
    <x v="0"/>
    <x v="1"/>
    <s v="CEF YESSS ELECTRIQUE"/>
    <s v="VANNES"/>
    <x v="3"/>
    <x v="0"/>
    <n v="56000"/>
    <x v="0"/>
    <n v="0"/>
    <n v="105.57"/>
    <n v="0.10557"/>
    <n v="27.73"/>
    <n v="2.73"/>
    <x v="0"/>
    <n v="30.46"/>
    <n v="105.57"/>
    <n v="0.28852893814530645"/>
    <n v="6100060639"/>
    <x v="1"/>
    <x v="0"/>
    <x v="6"/>
    <x v="0"/>
    <x v="1"/>
  </r>
  <r>
    <x v="0"/>
    <x v="1"/>
    <x v="8"/>
    <x v="198"/>
    <x v="6"/>
    <x v="0"/>
    <x v="1"/>
    <s v="CEF YESSS ELECTRIQUE"/>
    <s v="VANNES"/>
    <x v="3"/>
    <x v="0"/>
    <n v="56000"/>
    <x v="0"/>
    <n v="0"/>
    <n v="105.57"/>
    <n v="0.10557"/>
    <n v="27.73"/>
    <n v="2.73"/>
    <x v="0"/>
    <n v="30.46"/>
    <n v="105.57"/>
    <n v="0.28852893814530645"/>
    <n v="6100060639"/>
    <x v="1"/>
    <x v="0"/>
    <x v="6"/>
    <x v="0"/>
    <x v="2"/>
  </r>
  <r>
    <x v="0"/>
    <x v="1"/>
    <x v="8"/>
    <x v="198"/>
    <x v="6"/>
    <x v="0"/>
    <x v="1"/>
    <s v="CEF YESSS ELECTRIQUE"/>
    <s v="VANNES"/>
    <x v="3"/>
    <x v="0"/>
    <n v="56000"/>
    <x v="0"/>
    <n v="0"/>
    <n v="105.57"/>
    <n v="0.10557"/>
    <n v="27.73"/>
    <n v="2.73"/>
    <x v="0"/>
    <n v="30.46"/>
    <n v="105.57"/>
    <n v="0.28852893814530645"/>
    <n v="6100060639"/>
    <x v="1"/>
    <x v="0"/>
    <x v="6"/>
    <x v="0"/>
    <x v="3"/>
  </r>
  <r>
    <x v="0"/>
    <x v="1"/>
    <x v="8"/>
    <x v="198"/>
    <x v="6"/>
    <x v="0"/>
    <x v="1"/>
    <s v="CEF YESSS ELECTRIQUE"/>
    <s v="VANNES"/>
    <x v="3"/>
    <x v="0"/>
    <n v="56000"/>
    <x v="0"/>
    <n v="0"/>
    <n v="105.57"/>
    <n v="0.10557"/>
    <n v="27.73"/>
    <n v="2.73"/>
    <x v="0"/>
    <n v="30.46"/>
    <n v="105.57"/>
    <n v="0.28852893814530645"/>
    <n v="6100060639"/>
    <x v="1"/>
    <x v="0"/>
    <x v="6"/>
    <x v="0"/>
    <x v="4"/>
  </r>
  <r>
    <x v="0"/>
    <x v="1"/>
    <x v="8"/>
    <x v="198"/>
    <x v="6"/>
    <x v="0"/>
    <x v="1"/>
    <s v="MCS MORBIHAN CHAUFFAGE SA"/>
    <s v="PLESCOP"/>
    <x v="3"/>
    <x v="0"/>
    <n v="56890"/>
    <x v="0"/>
    <n v="0"/>
    <n v="22.6"/>
    <n v="2.2600000000000002E-2"/>
    <n v="17.78"/>
    <n v="1.75"/>
    <x v="0"/>
    <n v="19.53"/>
    <n v="22.6"/>
    <n v="0.86415929203539821"/>
    <n v="6100060637"/>
    <x v="1"/>
    <x v="0"/>
    <x v="6"/>
    <x v="0"/>
    <x v="0"/>
  </r>
  <r>
    <x v="0"/>
    <x v="1"/>
    <x v="8"/>
    <x v="198"/>
    <x v="6"/>
    <x v="0"/>
    <x v="1"/>
    <s v="MCS MORBIHAN CHAUFFAGE SA"/>
    <s v="PLESCOP"/>
    <x v="3"/>
    <x v="0"/>
    <n v="56890"/>
    <x v="0"/>
    <n v="0"/>
    <n v="22.6"/>
    <n v="2.2600000000000002E-2"/>
    <n v="17.78"/>
    <n v="1.75"/>
    <x v="0"/>
    <n v="19.53"/>
    <n v="22.6"/>
    <n v="0.86415929203539821"/>
    <n v="6100060637"/>
    <x v="1"/>
    <x v="0"/>
    <x v="6"/>
    <x v="0"/>
    <x v="1"/>
  </r>
  <r>
    <x v="0"/>
    <x v="1"/>
    <x v="8"/>
    <x v="198"/>
    <x v="6"/>
    <x v="0"/>
    <x v="1"/>
    <s v="MCS MORBIHAN CHAUFFAGE SA"/>
    <s v="PLESCOP"/>
    <x v="3"/>
    <x v="0"/>
    <n v="56890"/>
    <x v="0"/>
    <n v="0"/>
    <n v="22.6"/>
    <n v="2.2600000000000002E-2"/>
    <n v="17.78"/>
    <n v="1.75"/>
    <x v="0"/>
    <n v="19.53"/>
    <n v="22.6"/>
    <n v="0.86415929203539821"/>
    <n v="6100060637"/>
    <x v="1"/>
    <x v="0"/>
    <x v="6"/>
    <x v="0"/>
    <x v="2"/>
  </r>
  <r>
    <x v="0"/>
    <x v="1"/>
    <x v="8"/>
    <x v="198"/>
    <x v="6"/>
    <x v="0"/>
    <x v="1"/>
    <s v="MCS MORBIHAN CHAUFFAGE SA"/>
    <s v="PLESCOP"/>
    <x v="3"/>
    <x v="0"/>
    <n v="56890"/>
    <x v="0"/>
    <n v="0"/>
    <n v="22.6"/>
    <n v="2.2600000000000002E-2"/>
    <n v="17.78"/>
    <n v="1.75"/>
    <x v="0"/>
    <n v="19.53"/>
    <n v="22.6"/>
    <n v="0.86415929203539821"/>
    <n v="6100060637"/>
    <x v="1"/>
    <x v="0"/>
    <x v="6"/>
    <x v="0"/>
    <x v="3"/>
  </r>
  <r>
    <x v="0"/>
    <x v="1"/>
    <x v="8"/>
    <x v="198"/>
    <x v="6"/>
    <x v="0"/>
    <x v="1"/>
    <s v="MCS MORBIHAN CHAUFFAGE SA"/>
    <s v="PLESCOP"/>
    <x v="3"/>
    <x v="0"/>
    <n v="56890"/>
    <x v="0"/>
    <n v="0"/>
    <n v="22.6"/>
    <n v="2.2600000000000002E-2"/>
    <n v="17.78"/>
    <n v="1.75"/>
    <x v="0"/>
    <n v="19.53"/>
    <n v="22.6"/>
    <n v="0.86415929203539821"/>
    <n v="6100060637"/>
    <x v="1"/>
    <x v="0"/>
    <x v="6"/>
    <x v="0"/>
    <x v="4"/>
  </r>
  <r>
    <x v="0"/>
    <x v="1"/>
    <x v="8"/>
    <x v="198"/>
    <x v="6"/>
    <x v="0"/>
    <x v="1"/>
    <s v="PARTEDIS CHAUFFAGE SANITA"/>
    <s v="PLAINTEL"/>
    <x v="0"/>
    <x v="0"/>
    <n v="22940"/>
    <x v="0"/>
    <n v="0"/>
    <n v="62.400000000000098"/>
    <n v="6.2400000000000101E-2"/>
    <n v="24.85"/>
    <n v="2.44"/>
    <x v="0"/>
    <n v="27.290000000000003"/>
    <n v="62.400000000000098"/>
    <n v="0.43733974358974292"/>
    <n v="6100060636"/>
    <x v="1"/>
    <x v="0"/>
    <x v="6"/>
    <x v="0"/>
    <x v="0"/>
  </r>
  <r>
    <x v="0"/>
    <x v="1"/>
    <x v="8"/>
    <x v="198"/>
    <x v="6"/>
    <x v="0"/>
    <x v="1"/>
    <s v="PARTEDIS CHAUFFAGE SANITA"/>
    <s v="PLAINTEL"/>
    <x v="0"/>
    <x v="0"/>
    <n v="22940"/>
    <x v="0"/>
    <n v="0"/>
    <n v="62.400000000000098"/>
    <n v="6.2400000000000101E-2"/>
    <n v="24.85"/>
    <n v="2.44"/>
    <x v="0"/>
    <n v="27.290000000000003"/>
    <n v="62.400000000000098"/>
    <n v="0.43733974358974292"/>
    <n v="6100060636"/>
    <x v="1"/>
    <x v="0"/>
    <x v="6"/>
    <x v="0"/>
    <x v="1"/>
  </r>
  <r>
    <x v="0"/>
    <x v="1"/>
    <x v="8"/>
    <x v="198"/>
    <x v="6"/>
    <x v="0"/>
    <x v="1"/>
    <s v="PARTEDIS CHAUFFAGE SANITA"/>
    <s v="PLAINTEL"/>
    <x v="0"/>
    <x v="0"/>
    <n v="22940"/>
    <x v="0"/>
    <n v="0"/>
    <n v="62.400000000000098"/>
    <n v="6.2400000000000101E-2"/>
    <n v="24.85"/>
    <n v="2.44"/>
    <x v="0"/>
    <n v="27.290000000000003"/>
    <n v="62.400000000000098"/>
    <n v="0.43733974358974292"/>
    <n v="6100060636"/>
    <x v="1"/>
    <x v="0"/>
    <x v="6"/>
    <x v="0"/>
    <x v="2"/>
  </r>
  <r>
    <x v="0"/>
    <x v="1"/>
    <x v="8"/>
    <x v="198"/>
    <x v="6"/>
    <x v="0"/>
    <x v="1"/>
    <s v="PARTEDIS CHAUFFAGE SANITA"/>
    <s v="PLAINTEL"/>
    <x v="0"/>
    <x v="0"/>
    <n v="22940"/>
    <x v="0"/>
    <n v="0"/>
    <n v="62.400000000000098"/>
    <n v="6.2400000000000101E-2"/>
    <n v="24.85"/>
    <n v="2.44"/>
    <x v="0"/>
    <n v="27.290000000000003"/>
    <n v="62.400000000000098"/>
    <n v="0.43733974358974292"/>
    <n v="6100060636"/>
    <x v="1"/>
    <x v="0"/>
    <x v="6"/>
    <x v="0"/>
    <x v="3"/>
  </r>
  <r>
    <x v="0"/>
    <x v="1"/>
    <x v="8"/>
    <x v="198"/>
    <x v="6"/>
    <x v="0"/>
    <x v="1"/>
    <s v="PARTEDIS CHAUFFAGE SANITA"/>
    <s v="PLAINTEL"/>
    <x v="0"/>
    <x v="0"/>
    <n v="22940"/>
    <x v="0"/>
    <n v="0"/>
    <n v="62.400000000000098"/>
    <n v="6.2400000000000101E-2"/>
    <n v="24.85"/>
    <n v="2.44"/>
    <x v="0"/>
    <n v="27.290000000000003"/>
    <n v="62.400000000000098"/>
    <n v="0.43733974358974292"/>
    <n v="6100060636"/>
    <x v="1"/>
    <x v="0"/>
    <x v="6"/>
    <x v="0"/>
    <x v="4"/>
  </r>
  <r>
    <x v="0"/>
    <x v="1"/>
    <x v="8"/>
    <x v="198"/>
    <x v="6"/>
    <x v="0"/>
    <x v="1"/>
    <s v="ROUENEL PLATEFORME"/>
    <s v="PONTIVY"/>
    <x v="3"/>
    <x v="0"/>
    <n v="56300"/>
    <x v="0"/>
    <n v="0"/>
    <n v="0.35399999999999998"/>
    <n v="3.5399999999999999E-4"/>
    <n v="14.52"/>
    <n v="1.43"/>
    <x v="0"/>
    <n v="15.95"/>
    <n v="0.35399999999999998"/>
    <n v="45.056497175141246"/>
    <n v="6100060636"/>
    <x v="1"/>
    <x v="0"/>
    <x v="6"/>
    <x v="0"/>
    <x v="0"/>
  </r>
  <r>
    <x v="0"/>
    <x v="1"/>
    <x v="8"/>
    <x v="198"/>
    <x v="6"/>
    <x v="0"/>
    <x v="1"/>
    <s v="ROUENEL PLATEFORME"/>
    <s v="PONTIVY"/>
    <x v="3"/>
    <x v="0"/>
    <n v="56300"/>
    <x v="0"/>
    <n v="0"/>
    <n v="0.35399999999999998"/>
    <n v="3.5399999999999999E-4"/>
    <n v="14.52"/>
    <n v="1.43"/>
    <x v="0"/>
    <n v="15.95"/>
    <n v="0.35399999999999998"/>
    <n v="45.056497175141246"/>
    <n v="6100060636"/>
    <x v="1"/>
    <x v="0"/>
    <x v="6"/>
    <x v="0"/>
    <x v="1"/>
  </r>
  <r>
    <x v="0"/>
    <x v="1"/>
    <x v="8"/>
    <x v="198"/>
    <x v="6"/>
    <x v="0"/>
    <x v="1"/>
    <s v="ROUENEL PLATEFORME"/>
    <s v="PONTIVY"/>
    <x v="3"/>
    <x v="0"/>
    <n v="56300"/>
    <x v="0"/>
    <n v="0"/>
    <n v="0.35399999999999998"/>
    <n v="3.5399999999999999E-4"/>
    <n v="14.52"/>
    <n v="1.43"/>
    <x v="0"/>
    <n v="15.95"/>
    <n v="0.35399999999999998"/>
    <n v="45.056497175141246"/>
    <n v="6100060636"/>
    <x v="1"/>
    <x v="0"/>
    <x v="6"/>
    <x v="0"/>
    <x v="2"/>
  </r>
  <r>
    <x v="0"/>
    <x v="1"/>
    <x v="8"/>
    <x v="198"/>
    <x v="6"/>
    <x v="0"/>
    <x v="1"/>
    <s v="ROUENEL PLATEFORME"/>
    <s v="PONTIVY"/>
    <x v="3"/>
    <x v="0"/>
    <n v="56300"/>
    <x v="0"/>
    <n v="0"/>
    <n v="0.35399999999999998"/>
    <n v="3.5399999999999999E-4"/>
    <n v="14.52"/>
    <n v="1.43"/>
    <x v="0"/>
    <n v="15.95"/>
    <n v="0.35399999999999998"/>
    <n v="45.056497175141246"/>
    <n v="6100060636"/>
    <x v="1"/>
    <x v="0"/>
    <x v="6"/>
    <x v="0"/>
    <x v="3"/>
  </r>
  <r>
    <x v="0"/>
    <x v="1"/>
    <x v="8"/>
    <x v="198"/>
    <x v="6"/>
    <x v="0"/>
    <x v="1"/>
    <s v="ROUENEL PLATEFORME"/>
    <s v="PONTIVY"/>
    <x v="3"/>
    <x v="0"/>
    <n v="56300"/>
    <x v="0"/>
    <n v="0"/>
    <n v="0.35399999999999998"/>
    <n v="3.5399999999999999E-4"/>
    <n v="14.52"/>
    <n v="1.43"/>
    <x v="0"/>
    <n v="15.95"/>
    <n v="0.35399999999999998"/>
    <n v="45.056497175141246"/>
    <n v="6100060636"/>
    <x v="1"/>
    <x v="0"/>
    <x v="6"/>
    <x v="0"/>
    <x v="4"/>
  </r>
  <r>
    <x v="0"/>
    <x v="1"/>
    <x v="8"/>
    <x v="198"/>
    <x v="6"/>
    <x v="0"/>
    <x v="1"/>
    <s v="ROUENEL PLATEFORME"/>
    <s v="PONTIVY"/>
    <x v="3"/>
    <x v="0"/>
    <n v="56300"/>
    <x v="0"/>
    <n v="0"/>
    <n v="21.2"/>
    <n v="2.12E-2"/>
    <n v="17.78"/>
    <n v="1.75"/>
    <x v="0"/>
    <n v="19.53"/>
    <n v="21.2"/>
    <n v="0.92122641509433967"/>
    <n v="6100060638"/>
    <x v="1"/>
    <x v="0"/>
    <x v="6"/>
    <x v="0"/>
    <x v="0"/>
  </r>
  <r>
    <x v="0"/>
    <x v="1"/>
    <x v="8"/>
    <x v="198"/>
    <x v="6"/>
    <x v="0"/>
    <x v="1"/>
    <s v="ROUENEL PLATEFORME"/>
    <s v="PONTIVY"/>
    <x v="3"/>
    <x v="0"/>
    <n v="56300"/>
    <x v="0"/>
    <n v="0"/>
    <n v="21.2"/>
    <n v="2.12E-2"/>
    <n v="17.78"/>
    <n v="1.75"/>
    <x v="0"/>
    <n v="19.53"/>
    <n v="21.2"/>
    <n v="0.92122641509433967"/>
    <n v="6100060638"/>
    <x v="1"/>
    <x v="0"/>
    <x v="6"/>
    <x v="0"/>
    <x v="1"/>
  </r>
  <r>
    <x v="0"/>
    <x v="1"/>
    <x v="8"/>
    <x v="198"/>
    <x v="6"/>
    <x v="0"/>
    <x v="1"/>
    <s v="ROUENEL PLATEFORME"/>
    <s v="PONTIVY"/>
    <x v="3"/>
    <x v="0"/>
    <n v="56300"/>
    <x v="0"/>
    <n v="0"/>
    <n v="21.2"/>
    <n v="2.12E-2"/>
    <n v="17.78"/>
    <n v="1.75"/>
    <x v="0"/>
    <n v="19.53"/>
    <n v="21.2"/>
    <n v="0.92122641509433967"/>
    <n v="6100060638"/>
    <x v="1"/>
    <x v="0"/>
    <x v="6"/>
    <x v="0"/>
    <x v="2"/>
  </r>
  <r>
    <x v="0"/>
    <x v="1"/>
    <x v="8"/>
    <x v="198"/>
    <x v="6"/>
    <x v="0"/>
    <x v="1"/>
    <s v="ROUENEL PLATEFORME"/>
    <s v="PONTIVY"/>
    <x v="3"/>
    <x v="0"/>
    <n v="56300"/>
    <x v="0"/>
    <n v="0"/>
    <n v="21.2"/>
    <n v="2.12E-2"/>
    <n v="17.78"/>
    <n v="1.75"/>
    <x v="0"/>
    <n v="19.53"/>
    <n v="21.2"/>
    <n v="0.92122641509433967"/>
    <n v="6100060638"/>
    <x v="1"/>
    <x v="0"/>
    <x v="6"/>
    <x v="0"/>
    <x v="3"/>
  </r>
  <r>
    <x v="0"/>
    <x v="1"/>
    <x v="8"/>
    <x v="198"/>
    <x v="6"/>
    <x v="0"/>
    <x v="1"/>
    <s v="ROUENEL PLATEFORME"/>
    <s v="PONTIVY"/>
    <x v="3"/>
    <x v="0"/>
    <n v="56300"/>
    <x v="0"/>
    <n v="0"/>
    <n v="21.2"/>
    <n v="2.12E-2"/>
    <n v="17.78"/>
    <n v="1.75"/>
    <x v="0"/>
    <n v="19.53"/>
    <n v="21.2"/>
    <n v="0.92122641509433967"/>
    <n v="6100060638"/>
    <x v="1"/>
    <x v="0"/>
    <x v="6"/>
    <x v="0"/>
    <x v="4"/>
  </r>
  <r>
    <x v="0"/>
    <x v="1"/>
    <x v="8"/>
    <x v="198"/>
    <x v="6"/>
    <x v="0"/>
    <x v="1"/>
    <s v="SISCA - LE ROUX"/>
    <s v="QUIMPER"/>
    <x v="1"/>
    <x v="0"/>
    <n v="29000"/>
    <x v="0"/>
    <n v="0"/>
    <n v="28.400000000000201"/>
    <n v="2.8400000000000199E-2"/>
    <n v="23.11"/>
    <n v="2.27"/>
    <x v="0"/>
    <n v="25.38"/>
    <n v="28.400000000000201"/>
    <n v="0.89366197183097951"/>
    <n v="6100060636"/>
    <x v="1"/>
    <x v="0"/>
    <x v="6"/>
    <x v="0"/>
    <x v="0"/>
  </r>
  <r>
    <x v="0"/>
    <x v="1"/>
    <x v="8"/>
    <x v="198"/>
    <x v="6"/>
    <x v="0"/>
    <x v="1"/>
    <s v="SISCA - LE ROUX"/>
    <s v="QUIMPER"/>
    <x v="1"/>
    <x v="0"/>
    <n v="29000"/>
    <x v="0"/>
    <n v="0"/>
    <n v="28.400000000000201"/>
    <n v="2.8400000000000199E-2"/>
    <n v="23.11"/>
    <n v="2.27"/>
    <x v="0"/>
    <n v="25.38"/>
    <n v="28.400000000000201"/>
    <n v="0.89366197183097951"/>
    <n v="6100060636"/>
    <x v="1"/>
    <x v="0"/>
    <x v="6"/>
    <x v="0"/>
    <x v="1"/>
  </r>
  <r>
    <x v="0"/>
    <x v="1"/>
    <x v="8"/>
    <x v="198"/>
    <x v="6"/>
    <x v="0"/>
    <x v="1"/>
    <s v="SISCA - LE ROUX"/>
    <s v="QUIMPER"/>
    <x v="1"/>
    <x v="0"/>
    <n v="29000"/>
    <x v="0"/>
    <n v="0"/>
    <n v="28.400000000000201"/>
    <n v="2.8400000000000199E-2"/>
    <n v="23.11"/>
    <n v="2.27"/>
    <x v="0"/>
    <n v="25.38"/>
    <n v="28.400000000000201"/>
    <n v="0.89366197183097951"/>
    <n v="6100060636"/>
    <x v="1"/>
    <x v="0"/>
    <x v="6"/>
    <x v="0"/>
    <x v="2"/>
  </r>
  <r>
    <x v="0"/>
    <x v="1"/>
    <x v="8"/>
    <x v="198"/>
    <x v="6"/>
    <x v="0"/>
    <x v="1"/>
    <s v="SISCA - LE ROUX"/>
    <s v="QUIMPER"/>
    <x v="1"/>
    <x v="0"/>
    <n v="29000"/>
    <x v="0"/>
    <n v="0"/>
    <n v="28.400000000000201"/>
    <n v="2.8400000000000199E-2"/>
    <n v="23.11"/>
    <n v="2.27"/>
    <x v="0"/>
    <n v="25.38"/>
    <n v="28.400000000000201"/>
    <n v="0.89366197183097951"/>
    <n v="6100060636"/>
    <x v="1"/>
    <x v="0"/>
    <x v="6"/>
    <x v="0"/>
    <x v="3"/>
  </r>
  <r>
    <x v="0"/>
    <x v="1"/>
    <x v="8"/>
    <x v="198"/>
    <x v="6"/>
    <x v="0"/>
    <x v="1"/>
    <s v="SISCA - LE ROUX"/>
    <s v="QUIMPER"/>
    <x v="1"/>
    <x v="0"/>
    <n v="29000"/>
    <x v="0"/>
    <n v="0"/>
    <n v="28.400000000000201"/>
    <n v="2.8400000000000199E-2"/>
    <n v="23.11"/>
    <n v="2.27"/>
    <x v="0"/>
    <n v="25.38"/>
    <n v="28.400000000000201"/>
    <n v="0.89366197183097951"/>
    <n v="6100060636"/>
    <x v="1"/>
    <x v="0"/>
    <x v="6"/>
    <x v="0"/>
    <x v="4"/>
  </r>
  <r>
    <x v="0"/>
    <x v="1"/>
    <x v="8"/>
    <x v="198"/>
    <x v="4"/>
    <x v="1"/>
    <x v="5"/>
    <s v="LEROY MERLIN VANNES"/>
    <s v="THEIX"/>
    <x v="3"/>
    <x v="0"/>
    <n v="56450"/>
    <x v="0"/>
    <n v="0.2130718067056"/>
    <n v="1473.4"/>
    <n v="1.4734"/>
    <n v="203.72"/>
    <n v="27.3"/>
    <x v="0"/>
    <n v="231.02"/>
    <n v="1473.4"/>
    <n v="0.15679381023483099"/>
    <n v="6100060531"/>
    <x v="1"/>
    <x v="0"/>
    <x v="4"/>
    <x v="0"/>
    <x v="0"/>
  </r>
  <r>
    <x v="0"/>
    <x v="1"/>
    <x v="8"/>
    <x v="198"/>
    <x v="4"/>
    <x v="1"/>
    <x v="5"/>
    <s v="LEROY MERLIN VANNES"/>
    <s v="THEIX"/>
    <x v="3"/>
    <x v="0"/>
    <n v="56450"/>
    <x v="0"/>
    <n v="0.2130718067056"/>
    <n v="1473.4"/>
    <n v="1.4734"/>
    <n v="203.72"/>
    <n v="27.3"/>
    <x v="0"/>
    <n v="231.02"/>
    <n v="1473.4"/>
    <n v="0.15679381023483099"/>
    <n v="6100060531"/>
    <x v="1"/>
    <x v="0"/>
    <x v="4"/>
    <x v="0"/>
    <x v="1"/>
  </r>
  <r>
    <x v="0"/>
    <x v="1"/>
    <x v="8"/>
    <x v="198"/>
    <x v="4"/>
    <x v="1"/>
    <x v="5"/>
    <s v="LEROY MERLIN VANNES"/>
    <s v="THEIX"/>
    <x v="3"/>
    <x v="0"/>
    <n v="56450"/>
    <x v="0"/>
    <n v="0.2130718067056"/>
    <n v="1473.4"/>
    <n v="1.4734"/>
    <n v="203.72"/>
    <n v="27.3"/>
    <x v="0"/>
    <n v="231.02"/>
    <n v="1473.4"/>
    <n v="0.15679381023483099"/>
    <n v="6100060531"/>
    <x v="1"/>
    <x v="0"/>
    <x v="4"/>
    <x v="0"/>
    <x v="2"/>
  </r>
  <r>
    <x v="0"/>
    <x v="1"/>
    <x v="8"/>
    <x v="198"/>
    <x v="4"/>
    <x v="1"/>
    <x v="5"/>
    <s v="LEROY MERLIN VANNES"/>
    <s v="THEIX"/>
    <x v="3"/>
    <x v="0"/>
    <n v="56450"/>
    <x v="0"/>
    <n v="0.2130718067056"/>
    <n v="1473.4"/>
    <n v="1.4734"/>
    <n v="203.72"/>
    <n v="27.3"/>
    <x v="0"/>
    <n v="231.02"/>
    <n v="1473.4"/>
    <n v="0.15679381023483099"/>
    <n v="6100060531"/>
    <x v="1"/>
    <x v="0"/>
    <x v="4"/>
    <x v="0"/>
    <x v="3"/>
  </r>
  <r>
    <x v="0"/>
    <x v="1"/>
    <x v="8"/>
    <x v="198"/>
    <x v="4"/>
    <x v="1"/>
    <x v="5"/>
    <s v="LEROY MERLIN VANNES"/>
    <s v="THEIX"/>
    <x v="3"/>
    <x v="0"/>
    <n v="56450"/>
    <x v="0"/>
    <n v="0.2130718067056"/>
    <n v="1473.4"/>
    <n v="1.4734"/>
    <n v="203.72"/>
    <n v="27.3"/>
    <x v="0"/>
    <n v="231.02"/>
    <n v="1473.4"/>
    <n v="0.15679381023483099"/>
    <n v="6100060531"/>
    <x v="1"/>
    <x v="0"/>
    <x v="4"/>
    <x v="0"/>
    <x v="4"/>
  </r>
  <r>
    <x v="0"/>
    <x v="1"/>
    <x v="8"/>
    <x v="198"/>
    <x v="4"/>
    <x v="1"/>
    <x v="1"/>
    <s v="CALVEZ ELECTRICITE"/>
    <s v="RENNES"/>
    <x v="4"/>
    <x v="0"/>
    <n v="35000"/>
    <x v="0"/>
    <n v="0.12175935172761999"/>
    <n v="876.19"/>
    <n v="0.87619000000000002"/>
    <n v="160.63"/>
    <n v="21.52"/>
    <x v="0"/>
    <n v="182.15"/>
    <n v="876.19"/>
    <n v="0.20788869993951084"/>
    <n v="6100060539"/>
    <x v="1"/>
    <x v="0"/>
    <x v="4"/>
    <x v="0"/>
    <x v="0"/>
  </r>
  <r>
    <x v="0"/>
    <x v="1"/>
    <x v="8"/>
    <x v="198"/>
    <x v="4"/>
    <x v="1"/>
    <x v="1"/>
    <s v="CALVEZ ELECTRICITE"/>
    <s v="RENNES"/>
    <x v="4"/>
    <x v="0"/>
    <n v="35000"/>
    <x v="0"/>
    <n v="0.12175935172761999"/>
    <n v="876.19"/>
    <n v="0.87619000000000002"/>
    <n v="160.63"/>
    <n v="21.52"/>
    <x v="0"/>
    <n v="182.15"/>
    <n v="876.19"/>
    <n v="0.20788869993951084"/>
    <n v="6100060539"/>
    <x v="1"/>
    <x v="0"/>
    <x v="4"/>
    <x v="0"/>
    <x v="1"/>
  </r>
  <r>
    <x v="0"/>
    <x v="1"/>
    <x v="8"/>
    <x v="198"/>
    <x v="4"/>
    <x v="1"/>
    <x v="1"/>
    <s v="CALVEZ ELECTRICITE"/>
    <s v="RENNES"/>
    <x v="4"/>
    <x v="0"/>
    <n v="35000"/>
    <x v="0"/>
    <n v="0.12175935172761999"/>
    <n v="876.19"/>
    <n v="0.87619000000000002"/>
    <n v="160.63"/>
    <n v="21.52"/>
    <x v="0"/>
    <n v="182.15"/>
    <n v="876.19"/>
    <n v="0.20788869993951084"/>
    <n v="6100060539"/>
    <x v="1"/>
    <x v="0"/>
    <x v="4"/>
    <x v="0"/>
    <x v="2"/>
  </r>
  <r>
    <x v="0"/>
    <x v="1"/>
    <x v="8"/>
    <x v="198"/>
    <x v="4"/>
    <x v="1"/>
    <x v="1"/>
    <s v="CALVEZ ELECTRICITE"/>
    <s v="RENNES"/>
    <x v="4"/>
    <x v="0"/>
    <n v="35000"/>
    <x v="0"/>
    <n v="0.12175935172761999"/>
    <n v="876.19"/>
    <n v="0.87619000000000002"/>
    <n v="160.63"/>
    <n v="21.52"/>
    <x v="0"/>
    <n v="182.15"/>
    <n v="876.19"/>
    <n v="0.20788869993951084"/>
    <n v="6100060539"/>
    <x v="1"/>
    <x v="0"/>
    <x v="4"/>
    <x v="0"/>
    <x v="3"/>
  </r>
  <r>
    <x v="0"/>
    <x v="1"/>
    <x v="8"/>
    <x v="198"/>
    <x v="4"/>
    <x v="1"/>
    <x v="1"/>
    <s v="CALVEZ ELECTRICITE"/>
    <s v="RENNES"/>
    <x v="4"/>
    <x v="0"/>
    <n v="35000"/>
    <x v="0"/>
    <n v="0.12175935172761999"/>
    <n v="876.19"/>
    <n v="0.87619000000000002"/>
    <n v="160.63"/>
    <n v="21.52"/>
    <x v="0"/>
    <n v="182.15"/>
    <n v="876.19"/>
    <n v="0.20788869993951084"/>
    <n v="6100060539"/>
    <x v="1"/>
    <x v="0"/>
    <x v="4"/>
    <x v="0"/>
    <x v="4"/>
  </r>
  <r>
    <x v="0"/>
    <x v="1"/>
    <x v="8"/>
    <x v="198"/>
    <x v="4"/>
    <x v="1"/>
    <x v="1"/>
    <s v="CAMPING LA RIVERE"/>
    <s v="VALENCE EN POITOU"/>
    <x v="7"/>
    <x v="1"/>
    <n v="86700"/>
    <x v="0"/>
    <n v="0.22476323119776001"/>
    <n v="861.6"/>
    <n v="0.86160000000000003"/>
    <n v="192.96"/>
    <n v="25.86"/>
    <x v="0"/>
    <n v="218.82"/>
    <n v="861.6"/>
    <n v="0.2539693593314763"/>
    <n v="6100060524"/>
    <x v="1"/>
    <x v="1"/>
    <x v="4"/>
    <x v="0"/>
    <x v="5"/>
  </r>
  <r>
    <x v="0"/>
    <x v="1"/>
    <x v="8"/>
    <x v="198"/>
    <x v="4"/>
    <x v="1"/>
    <x v="1"/>
    <s v="CAMPING LA RIVERE"/>
    <s v="VALENCE EN POITOU"/>
    <x v="7"/>
    <x v="1"/>
    <n v="86700"/>
    <x v="0"/>
    <n v="0.22476323119776001"/>
    <n v="861.6"/>
    <n v="0.86160000000000003"/>
    <n v="192.96"/>
    <n v="25.86"/>
    <x v="0"/>
    <n v="218.82"/>
    <n v="861.6"/>
    <n v="0.2539693593314763"/>
    <n v="6100060524"/>
    <x v="1"/>
    <x v="1"/>
    <x v="4"/>
    <x v="0"/>
    <x v="6"/>
  </r>
  <r>
    <x v="0"/>
    <x v="1"/>
    <x v="8"/>
    <x v="198"/>
    <x v="4"/>
    <x v="1"/>
    <x v="1"/>
    <s v="CAMPING LA RIVERE"/>
    <s v="VALENCE EN POITOU"/>
    <x v="7"/>
    <x v="1"/>
    <n v="86700"/>
    <x v="0"/>
    <n v="0.22476323119776001"/>
    <n v="861.6"/>
    <n v="0.86160000000000003"/>
    <n v="192.96"/>
    <n v="25.86"/>
    <x v="0"/>
    <n v="218.82"/>
    <n v="861.6"/>
    <n v="0.2539693593314763"/>
    <n v="6100060524"/>
    <x v="1"/>
    <x v="1"/>
    <x v="4"/>
    <x v="0"/>
    <x v="7"/>
  </r>
  <r>
    <x v="0"/>
    <x v="1"/>
    <x v="8"/>
    <x v="198"/>
    <x v="4"/>
    <x v="1"/>
    <x v="1"/>
    <s v="CLR ST HERBLAIN"/>
    <s v="ST HERBLAIN"/>
    <x v="2"/>
    <x v="0"/>
    <n v="44800"/>
    <x v="0"/>
    <n v="0.20778060832719999"/>
    <n v="2214.38"/>
    <n v="2.2143800000000002"/>
    <n v="155.65"/>
    <n v="20.86"/>
    <x v="0"/>
    <n v="176.51"/>
    <n v="2214.38"/>
    <n v="7.9710799411121844E-2"/>
    <n v="6100060513"/>
    <x v="1"/>
    <x v="0"/>
    <x v="4"/>
    <x v="0"/>
    <x v="0"/>
  </r>
  <r>
    <x v="0"/>
    <x v="1"/>
    <x v="8"/>
    <x v="198"/>
    <x v="4"/>
    <x v="1"/>
    <x v="1"/>
    <s v="CLR ST HERBLAIN"/>
    <s v="ST HERBLAIN"/>
    <x v="2"/>
    <x v="0"/>
    <n v="44800"/>
    <x v="0"/>
    <n v="0.20778060832719999"/>
    <n v="2214.38"/>
    <n v="2.2143800000000002"/>
    <n v="155.65"/>
    <n v="20.86"/>
    <x v="0"/>
    <n v="176.51"/>
    <n v="2214.38"/>
    <n v="7.9710799411121844E-2"/>
    <n v="6100060513"/>
    <x v="1"/>
    <x v="0"/>
    <x v="4"/>
    <x v="0"/>
    <x v="1"/>
  </r>
  <r>
    <x v="0"/>
    <x v="1"/>
    <x v="8"/>
    <x v="198"/>
    <x v="4"/>
    <x v="1"/>
    <x v="1"/>
    <s v="CLR ST HERBLAIN"/>
    <s v="ST HERBLAIN"/>
    <x v="2"/>
    <x v="0"/>
    <n v="44800"/>
    <x v="0"/>
    <n v="0.20778060832719999"/>
    <n v="2214.38"/>
    <n v="2.2143800000000002"/>
    <n v="155.65"/>
    <n v="20.86"/>
    <x v="0"/>
    <n v="176.51"/>
    <n v="2214.38"/>
    <n v="7.9710799411121844E-2"/>
    <n v="6100060513"/>
    <x v="1"/>
    <x v="0"/>
    <x v="4"/>
    <x v="0"/>
    <x v="2"/>
  </r>
  <r>
    <x v="0"/>
    <x v="1"/>
    <x v="8"/>
    <x v="198"/>
    <x v="4"/>
    <x v="1"/>
    <x v="1"/>
    <s v="CLR ST HERBLAIN"/>
    <s v="ST HERBLAIN"/>
    <x v="2"/>
    <x v="0"/>
    <n v="44800"/>
    <x v="0"/>
    <n v="0.20778060832719999"/>
    <n v="2214.38"/>
    <n v="2.2143800000000002"/>
    <n v="155.65"/>
    <n v="20.86"/>
    <x v="0"/>
    <n v="176.51"/>
    <n v="2214.38"/>
    <n v="7.9710799411121844E-2"/>
    <n v="6100060513"/>
    <x v="1"/>
    <x v="0"/>
    <x v="4"/>
    <x v="0"/>
    <x v="3"/>
  </r>
  <r>
    <x v="0"/>
    <x v="1"/>
    <x v="8"/>
    <x v="198"/>
    <x v="4"/>
    <x v="1"/>
    <x v="1"/>
    <s v="CLR ST HERBLAIN"/>
    <s v="ST HERBLAIN"/>
    <x v="2"/>
    <x v="0"/>
    <n v="44800"/>
    <x v="0"/>
    <n v="0.20778060832719999"/>
    <n v="2214.38"/>
    <n v="2.2143800000000002"/>
    <n v="155.65"/>
    <n v="20.86"/>
    <x v="0"/>
    <n v="176.51"/>
    <n v="2214.38"/>
    <n v="7.9710799411121844E-2"/>
    <n v="6100060513"/>
    <x v="1"/>
    <x v="0"/>
    <x v="4"/>
    <x v="0"/>
    <x v="4"/>
  </r>
  <r>
    <x v="0"/>
    <x v="1"/>
    <x v="8"/>
    <x v="198"/>
    <x v="0"/>
    <x v="0"/>
    <x v="4"/>
    <s v="MOY SANITAIRE CHAUFFAGE P"/>
    <s v="NIORT"/>
    <x v="6"/>
    <x v="1"/>
    <n v="79000"/>
    <x v="0"/>
    <m/>
    <m/>
    <n v="0"/>
    <n v="11.7"/>
    <n v="1.17"/>
    <x v="0"/>
    <n v="12.87"/>
    <n v="0"/>
    <n v="0"/>
    <n v="6100060641"/>
    <x v="1"/>
    <x v="1"/>
    <x v="0"/>
    <x v="0"/>
    <x v="5"/>
  </r>
  <r>
    <x v="0"/>
    <x v="1"/>
    <x v="8"/>
    <x v="198"/>
    <x v="0"/>
    <x v="0"/>
    <x v="4"/>
    <s v="MOY SANITAIRE CHAUFFAGE P"/>
    <s v="NIORT"/>
    <x v="6"/>
    <x v="1"/>
    <n v="79000"/>
    <x v="0"/>
    <m/>
    <m/>
    <n v="0"/>
    <n v="11.7"/>
    <n v="1.17"/>
    <x v="0"/>
    <n v="12.87"/>
    <n v="0"/>
    <n v="0"/>
    <n v="6100060641"/>
    <x v="1"/>
    <x v="1"/>
    <x v="0"/>
    <x v="0"/>
    <x v="6"/>
  </r>
  <r>
    <x v="0"/>
    <x v="1"/>
    <x v="8"/>
    <x v="198"/>
    <x v="0"/>
    <x v="0"/>
    <x v="4"/>
    <s v="MOY SANITAIRE CHAUFFAGE P"/>
    <s v="NIORT"/>
    <x v="6"/>
    <x v="1"/>
    <n v="79000"/>
    <x v="0"/>
    <m/>
    <m/>
    <n v="0"/>
    <n v="11.7"/>
    <n v="1.17"/>
    <x v="0"/>
    <n v="12.87"/>
    <n v="0"/>
    <n v="0"/>
    <n v="6100060641"/>
    <x v="1"/>
    <x v="1"/>
    <x v="0"/>
    <x v="0"/>
    <x v="7"/>
  </r>
  <r>
    <x v="0"/>
    <x v="1"/>
    <x v="8"/>
    <x v="198"/>
    <x v="0"/>
    <x v="0"/>
    <x v="1"/>
    <s v="CEF YESSS ELECTRIQUE"/>
    <s v="ANCENIS"/>
    <x v="2"/>
    <x v="0"/>
    <n v="44150"/>
    <x v="0"/>
    <n v="0"/>
    <n v="1.3259999999999901"/>
    <n v="1.3259999999999902E-3"/>
    <n v="12.17"/>
    <n v="1.22"/>
    <x v="0"/>
    <n v="13.39"/>
    <n v="1.3259999999999901"/>
    <n v="10.098039215686351"/>
    <n v="6100060644"/>
    <x v="1"/>
    <x v="0"/>
    <x v="0"/>
    <x v="0"/>
    <x v="0"/>
  </r>
  <r>
    <x v="0"/>
    <x v="1"/>
    <x v="8"/>
    <x v="198"/>
    <x v="0"/>
    <x v="0"/>
    <x v="1"/>
    <s v="CEF YESSS ELECTRIQUE"/>
    <s v="ANCENIS"/>
    <x v="2"/>
    <x v="0"/>
    <n v="44150"/>
    <x v="0"/>
    <n v="0"/>
    <n v="1.3259999999999901"/>
    <n v="1.3259999999999902E-3"/>
    <n v="12.17"/>
    <n v="1.22"/>
    <x v="0"/>
    <n v="13.39"/>
    <n v="1.3259999999999901"/>
    <n v="10.098039215686351"/>
    <n v="6100060644"/>
    <x v="1"/>
    <x v="0"/>
    <x v="0"/>
    <x v="0"/>
    <x v="1"/>
  </r>
  <r>
    <x v="0"/>
    <x v="1"/>
    <x v="8"/>
    <x v="198"/>
    <x v="0"/>
    <x v="0"/>
    <x v="1"/>
    <s v="CEF YESSS ELECTRIQUE"/>
    <s v="ANCENIS"/>
    <x v="2"/>
    <x v="0"/>
    <n v="44150"/>
    <x v="0"/>
    <n v="0"/>
    <n v="1.3259999999999901"/>
    <n v="1.3259999999999902E-3"/>
    <n v="12.17"/>
    <n v="1.22"/>
    <x v="0"/>
    <n v="13.39"/>
    <n v="1.3259999999999901"/>
    <n v="10.098039215686351"/>
    <n v="6100060644"/>
    <x v="1"/>
    <x v="0"/>
    <x v="0"/>
    <x v="0"/>
    <x v="2"/>
  </r>
  <r>
    <x v="0"/>
    <x v="1"/>
    <x v="8"/>
    <x v="198"/>
    <x v="0"/>
    <x v="0"/>
    <x v="1"/>
    <s v="CEF YESSS ELECTRIQUE"/>
    <s v="ANCENIS"/>
    <x v="2"/>
    <x v="0"/>
    <n v="44150"/>
    <x v="0"/>
    <n v="0"/>
    <n v="1.3259999999999901"/>
    <n v="1.3259999999999902E-3"/>
    <n v="12.17"/>
    <n v="1.22"/>
    <x v="0"/>
    <n v="13.39"/>
    <n v="1.3259999999999901"/>
    <n v="10.098039215686351"/>
    <n v="6100060644"/>
    <x v="1"/>
    <x v="0"/>
    <x v="0"/>
    <x v="0"/>
    <x v="3"/>
  </r>
  <r>
    <x v="0"/>
    <x v="1"/>
    <x v="8"/>
    <x v="198"/>
    <x v="0"/>
    <x v="0"/>
    <x v="1"/>
    <s v="CEF YESSS ELECTRIQUE"/>
    <s v="ANCENIS"/>
    <x v="2"/>
    <x v="0"/>
    <n v="44150"/>
    <x v="0"/>
    <n v="0"/>
    <n v="1.3259999999999901"/>
    <n v="1.3259999999999902E-3"/>
    <n v="12.17"/>
    <n v="1.22"/>
    <x v="0"/>
    <n v="13.39"/>
    <n v="1.3259999999999901"/>
    <n v="10.098039215686351"/>
    <n v="6100060644"/>
    <x v="1"/>
    <x v="0"/>
    <x v="0"/>
    <x v="0"/>
    <x v="4"/>
  </r>
  <r>
    <x v="0"/>
    <x v="1"/>
    <x v="8"/>
    <x v="198"/>
    <x v="0"/>
    <x v="0"/>
    <x v="1"/>
    <s v="CEF YESSS ELECTRIQUE"/>
    <s v="GUERANDE"/>
    <x v="2"/>
    <x v="0"/>
    <n v="44350"/>
    <x v="0"/>
    <n v="0"/>
    <n v="34"/>
    <n v="3.4000000000000002E-2"/>
    <n v="16.940000000000001"/>
    <n v="1.69"/>
    <x v="0"/>
    <n v="18.630000000000003"/>
    <n v="34"/>
    <n v="0.54794117647058826"/>
    <n v="6100060643"/>
    <x v="1"/>
    <x v="0"/>
    <x v="0"/>
    <x v="0"/>
    <x v="0"/>
  </r>
  <r>
    <x v="0"/>
    <x v="1"/>
    <x v="8"/>
    <x v="198"/>
    <x v="0"/>
    <x v="0"/>
    <x v="1"/>
    <s v="CEF YESSS ELECTRIQUE"/>
    <s v="GUERANDE"/>
    <x v="2"/>
    <x v="0"/>
    <n v="44350"/>
    <x v="0"/>
    <n v="0"/>
    <n v="34"/>
    <n v="3.4000000000000002E-2"/>
    <n v="16.940000000000001"/>
    <n v="1.69"/>
    <x v="0"/>
    <n v="18.630000000000003"/>
    <n v="34"/>
    <n v="0.54794117647058826"/>
    <n v="6100060643"/>
    <x v="1"/>
    <x v="0"/>
    <x v="0"/>
    <x v="0"/>
    <x v="1"/>
  </r>
  <r>
    <x v="0"/>
    <x v="1"/>
    <x v="8"/>
    <x v="198"/>
    <x v="0"/>
    <x v="0"/>
    <x v="1"/>
    <s v="CEF YESSS ELECTRIQUE"/>
    <s v="GUERANDE"/>
    <x v="2"/>
    <x v="0"/>
    <n v="44350"/>
    <x v="0"/>
    <n v="0"/>
    <n v="34"/>
    <n v="3.4000000000000002E-2"/>
    <n v="16.940000000000001"/>
    <n v="1.69"/>
    <x v="0"/>
    <n v="18.630000000000003"/>
    <n v="34"/>
    <n v="0.54794117647058826"/>
    <n v="6100060643"/>
    <x v="1"/>
    <x v="0"/>
    <x v="0"/>
    <x v="0"/>
    <x v="2"/>
  </r>
  <r>
    <x v="0"/>
    <x v="1"/>
    <x v="8"/>
    <x v="198"/>
    <x v="0"/>
    <x v="0"/>
    <x v="1"/>
    <s v="CEF YESSS ELECTRIQUE"/>
    <s v="GUERANDE"/>
    <x v="2"/>
    <x v="0"/>
    <n v="44350"/>
    <x v="0"/>
    <n v="0"/>
    <n v="34"/>
    <n v="3.4000000000000002E-2"/>
    <n v="16.940000000000001"/>
    <n v="1.69"/>
    <x v="0"/>
    <n v="18.630000000000003"/>
    <n v="34"/>
    <n v="0.54794117647058826"/>
    <n v="6100060643"/>
    <x v="1"/>
    <x v="0"/>
    <x v="0"/>
    <x v="0"/>
    <x v="3"/>
  </r>
  <r>
    <x v="0"/>
    <x v="1"/>
    <x v="8"/>
    <x v="198"/>
    <x v="0"/>
    <x v="0"/>
    <x v="1"/>
    <s v="CEF YESSS ELECTRIQUE"/>
    <s v="GUERANDE"/>
    <x v="2"/>
    <x v="0"/>
    <n v="44350"/>
    <x v="0"/>
    <n v="0"/>
    <n v="34"/>
    <n v="3.4000000000000002E-2"/>
    <n v="16.940000000000001"/>
    <n v="1.69"/>
    <x v="0"/>
    <n v="18.630000000000003"/>
    <n v="34"/>
    <n v="0.54794117647058826"/>
    <n v="6100060643"/>
    <x v="1"/>
    <x v="0"/>
    <x v="0"/>
    <x v="0"/>
    <x v="4"/>
  </r>
  <r>
    <x v="0"/>
    <x v="1"/>
    <x v="8"/>
    <x v="198"/>
    <x v="0"/>
    <x v="0"/>
    <x v="1"/>
    <s v="CEF YESSS ELECTRIQUE"/>
    <s v="SAINT BREVIN"/>
    <x v="2"/>
    <x v="0"/>
    <n v="44250"/>
    <x v="0"/>
    <n v="0"/>
    <n v="116.36"/>
    <n v="0.11636000000000001"/>
    <n v="27.76"/>
    <n v="2.78"/>
    <x v="0"/>
    <n v="30.540000000000003"/>
    <n v="116.36"/>
    <n v="0.26246132691646618"/>
    <n v="6100060645"/>
    <x v="1"/>
    <x v="0"/>
    <x v="0"/>
    <x v="0"/>
    <x v="0"/>
  </r>
  <r>
    <x v="0"/>
    <x v="1"/>
    <x v="8"/>
    <x v="198"/>
    <x v="0"/>
    <x v="0"/>
    <x v="1"/>
    <s v="CEF YESSS ELECTRIQUE"/>
    <s v="SAINT BREVIN"/>
    <x v="2"/>
    <x v="0"/>
    <n v="44250"/>
    <x v="0"/>
    <n v="0"/>
    <n v="116.36"/>
    <n v="0.11636000000000001"/>
    <n v="27.76"/>
    <n v="2.78"/>
    <x v="0"/>
    <n v="30.540000000000003"/>
    <n v="116.36"/>
    <n v="0.26246132691646618"/>
    <n v="6100060645"/>
    <x v="1"/>
    <x v="0"/>
    <x v="0"/>
    <x v="0"/>
    <x v="1"/>
  </r>
  <r>
    <x v="0"/>
    <x v="1"/>
    <x v="8"/>
    <x v="198"/>
    <x v="0"/>
    <x v="0"/>
    <x v="1"/>
    <s v="CEF YESSS ELECTRIQUE"/>
    <s v="SAINT BREVIN"/>
    <x v="2"/>
    <x v="0"/>
    <n v="44250"/>
    <x v="0"/>
    <n v="0"/>
    <n v="116.36"/>
    <n v="0.11636000000000001"/>
    <n v="27.76"/>
    <n v="2.78"/>
    <x v="0"/>
    <n v="30.540000000000003"/>
    <n v="116.36"/>
    <n v="0.26246132691646618"/>
    <n v="6100060645"/>
    <x v="1"/>
    <x v="0"/>
    <x v="0"/>
    <x v="0"/>
    <x v="2"/>
  </r>
  <r>
    <x v="0"/>
    <x v="1"/>
    <x v="8"/>
    <x v="198"/>
    <x v="0"/>
    <x v="0"/>
    <x v="1"/>
    <s v="CEF YESSS ELECTRIQUE"/>
    <s v="SAINT BREVIN"/>
    <x v="2"/>
    <x v="0"/>
    <n v="44250"/>
    <x v="0"/>
    <n v="0"/>
    <n v="116.36"/>
    <n v="0.11636000000000001"/>
    <n v="27.76"/>
    <n v="2.78"/>
    <x v="0"/>
    <n v="30.540000000000003"/>
    <n v="116.36"/>
    <n v="0.26246132691646618"/>
    <n v="6100060645"/>
    <x v="1"/>
    <x v="0"/>
    <x v="0"/>
    <x v="0"/>
    <x v="3"/>
  </r>
  <r>
    <x v="0"/>
    <x v="1"/>
    <x v="8"/>
    <x v="198"/>
    <x v="0"/>
    <x v="0"/>
    <x v="1"/>
    <s v="CEF YESSS ELECTRIQUE"/>
    <s v="SAINT BREVIN"/>
    <x v="2"/>
    <x v="0"/>
    <n v="44250"/>
    <x v="0"/>
    <n v="0"/>
    <n v="116.36"/>
    <n v="0.11636000000000001"/>
    <n v="27.76"/>
    <n v="2.78"/>
    <x v="0"/>
    <n v="30.540000000000003"/>
    <n v="116.36"/>
    <n v="0.26246132691646618"/>
    <n v="6100060645"/>
    <x v="1"/>
    <x v="0"/>
    <x v="0"/>
    <x v="0"/>
    <x v="4"/>
  </r>
  <r>
    <x v="0"/>
    <x v="1"/>
    <x v="8"/>
    <x v="198"/>
    <x v="0"/>
    <x v="0"/>
    <x v="1"/>
    <s v="CEF YESSS ELECTRIQUE"/>
    <s v="SAINT HERBLAIN"/>
    <x v="2"/>
    <x v="0"/>
    <n v="44800"/>
    <x v="0"/>
    <n v="0"/>
    <n v="100.64"/>
    <n v="0.10064000000000001"/>
    <n v="23.49"/>
    <n v="2.35"/>
    <x v="0"/>
    <n v="25.84"/>
    <n v="100.64"/>
    <n v="0.25675675675675674"/>
    <n v="6100060645"/>
    <x v="1"/>
    <x v="0"/>
    <x v="0"/>
    <x v="0"/>
    <x v="0"/>
  </r>
  <r>
    <x v="0"/>
    <x v="1"/>
    <x v="8"/>
    <x v="198"/>
    <x v="0"/>
    <x v="0"/>
    <x v="1"/>
    <s v="CEF YESSS ELECTRIQUE"/>
    <s v="SAINT HERBLAIN"/>
    <x v="2"/>
    <x v="0"/>
    <n v="44800"/>
    <x v="0"/>
    <n v="0"/>
    <n v="100.64"/>
    <n v="0.10064000000000001"/>
    <n v="23.49"/>
    <n v="2.35"/>
    <x v="0"/>
    <n v="25.84"/>
    <n v="100.64"/>
    <n v="0.25675675675675674"/>
    <n v="6100060645"/>
    <x v="1"/>
    <x v="0"/>
    <x v="0"/>
    <x v="0"/>
    <x v="1"/>
  </r>
  <r>
    <x v="0"/>
    <x v="1"/>
    <x v="8"/>
    <x v="198"/>
    <x v="0"/>
    <x v="0"/>
    <x v="1"/>
    <s v="CEF YESSS ELECTRIQUE"/>
    <s v="SAINT HERBLAIN"/>
    <x v="2"/>
    <x v="0"/>
    <n v="44800"/>
    <x v="0"/>
    <n v="0"/>
    <n v="100.64"/>
    <n v="0.10064000000000001"/>
    <n v="23.49"/>
    <n v="2.35"/>
    <x v="0"/>
    <n v="25.84"/>
    <n v="100.64"/>
    <n v="0.25675675675675674"/>
    <n v="6100060645"/>
    <x v="1"/>
    <x v="0"/>
    <x v="0"/>
    <x v="0"/>
    <x v="2"/>
  </r>
  <r>
    <x v="0"/>
    <x v="1"/>
    <x v="8"/>
    <x v="198"/>
    <x v="0"/>
    <x v="0"/>
    <x v="1"/>
    <s v="CEF YESSS ELECTRIQUE"/>
    <s v="SAINT HERBLAIN"/>
    <x v="2"/>
    <x v="0"/>
    <n v="44800"/>
    <x v="0"/>
    <n v="0"/>
    <n v="100.64"/>
    <n v="0.10064000000000001"/>
    <n v="23.49"/>
    <n v="2.35"/>
    <x v="0"/>
    <n v="25.84"/>
    <n v="100.64"/>
    <n v="0.25675675675675674"/>
    <n v="6100060645"/>
    <x v="1"/>
    <x v="0"/>
    <x v="0"/>
    <x v="0"/>
    <x v="3"/>
  </r>
  <r>
    <x v="0"/>
    <x v="1"/>
    <x v="8"/>
    <x v="198"/>
    <x v="0"/>
    <x v="0"/>
    <x v="1"/>
    <s v="CEF YESSS ELECTRIQUE"/>
    <s v="SAINT HERBLAIN"/>
    <x v="2"/>
    <x v="0"/>
    <n v="44800"/>
    <x v="0"/>
    <n v="0"/>
    <n v="100.64"/>
    <n v="0.10064000000000001"/>
    <n v="23.49"/>
    <n v="2.35"/>
    <x v="0"/>
    <n v="25.84"/>
    <n v="100.64"/>
    <n v="0.25675675675675674"/>
    <n v="6100060645"/>
    <x v="1"/>
    <x v="0"/>
    <x v="0"/>
    <x v="0"/>
    <x v="4"/>
  </r>
  <r>
    <x v="0"/>
    <x v="1"/>
    <x v="8"/>
    <x v="198"/>
    <x v="0"/>
    <x v="0"/>
    <x v="1"/>
    <s v="LIGARTIS"/>
    <s v="ANCENIS"/>
    <x v="2"/>
    <x v="0"/>
    <n v="44150"/>
    <x v="0"/>
    <n v="0"/>
    <n v="21.2"/>
    <n v="2.12E-2"/>
    <n v="15.6"/>
    <n v="1.56"/>
    <x v="0"/>
    <n v="17.16"/>
    <n v="21.2"/>
    <n v="0.80943396226415099"/>
    <n v="6100060641"/>
    <x v="1"/>
    <x v="0"/>
    <x v="0"/>
    <x v="0"/>
    <x v="0"/>
  </r>
  <r>
    <x v="0"/>
    <x v="1"/>
    <x v="8"/>
    <x v="198"/>
    <x v="0"/>
    <x v="0"/>
    <x v="1"/>
    <s v="LIGARTIS"/>
    <s v="ANCENIS"/>
    <x v="2"/>
    <x v="0"/>
    <n v="44150"/>
    <x v="0"/>
    <n v="0"/>
    <n v="21.2"/>
    <n v="2.12E-2"/>
    <n v="15.6"/>
    <n v="1.56"/>
    <x v="0"/>
    <n v="17.16"/>
    <n v="21.2"/>
    <n v="0.80943396226415099"/>
    <n v="6100060641"/>
    <x v="1"/>
    <x v="0"/>
    <x v="0"/>
    <x v="0"/>
    <x v="1"/>
  </r>
  <r>
    <x v="0"/>
    <x v="1"/>
    <x v="8"/>
    <x v="198"/>
    <x v="0"/>
    <x v="0"/>
    <x v="1"/>
    <s v="LIGARTIS"/>
    <s v="ANCENIS"/>
    <x v="2"/>
    <x v="0"/>
    <n v="44150"/>
    <x v="0"/>
    <n v="0"/>
    <n v="21.2"/>
    <n v="2.12E-2"/>
    <n v="15.6"/>
    <n v="1.56"/>
    <x v="0"/>
    <n v="17.16"/>
    <n v="21.2"/>
    <n v="0.80943396226415099"/>
    <n v="6100060641"/>
    <x v="1"/>
    <x v="0"/>
    <x v="0"/>
    <x v="0"/>
    <x v="2"/>
  </r>
  <r>
    <x v="0"/>
    <x v="1"/>
    <x v="8"/>
    <x v="198"/>
    <x v="0"/>
    <x v="0"/>
    <x v="1"/>
    <s v="LIGARTIS"/>
    <s v="ANCENIS"/>
    <x v="2"/>
    <x v="0"/>
    <n v="44150"/>
    <x v="0"/>
    <n v="0"/>
    <n v="21.2"/>
    <n v="2.12E-2"/>
    <n v="15.6"/>
    <n v="1.56"/>
    <x v="0"/>
    <n v="17.16"/>
    <n v="21.2"/>
    <n v="0.80943396226415099"/>
    <n v="6100060641"/>
    <x v="1"/>
    <x v="0"/>
    <x v="0"/>
    <x v="0"/>
    <x v="3"/>
  </r>
  <r>
    <x v="0"/>
    <x v="1"/>
    <x v="8"/>
    <x v="198"/>
    <x v="0"/>
    <x v="0"/>
    <x v="1"/>
    <s v="LIGARTIS"/>
    <s v="ANCENIS"/>
    <x v="2"/>
    <x v="0"/>
    <n v="44150"/>
    <x v="0"/>
    <n v="0"/>
    <n v="21.2"/>
    <n v="2.12E-2"/>
    <n v="15.6"/>
    <n v="1.56"/>
    <x v="0"/>
    <n v="17.16"/>
    <n v="21.2"/>
    <n v="0.80943396226415099"/>
    <n v="6100060641"/>
    <x v="1"/>
    <x v="0"/>
    <x v="0"/>
    <x v="0"/>
    <x v="4"/>
  </r>
  <r>
    <x v="0"/>
    <x v="1"/>
    <x v="8"/>
    <x v="198"/>
    <x v="0"/>
    <x v="0"/>
    <x v="1"/>
    <s v="MONNIER"/>
    <s v="ANCENIS"/>
    <x v="2"/>
    <x v="0"/>
    <n v="44150"/>
    <x v="0"/>
    <n v="0"/>
    <n v="21"/>
    <n v="2.1000000000000001E-2"/>
    <n v="15.6"/>
    <n v="1.56"/>
    <x v="0"/>
    <n v="17.16"/>
    <n v="21"/>
    <n v="0.81714285714285717"/>
    <n v="6100060646"/>
    <x v="1"/>
    <x v="0"/>
    <x v="0"/>
    <x v="0"/>
    <x v="0"/>
  </r>
  <r>
    <x v="0"/>
    <x v="1"/>
    <x v="8"/>
    <x v="198"/>
    <x v="0"/>
    <x v="0"/>
    <x v="1"/>
    <s v="MONNIER"/>
    <s v="ANCENIS"/>
    <x v="2"/>
    <x v="0"/>
    <n v="44150"/>
    <x v="0"/>
    <n v="0"/>
    <n v="21"/>
    <n v="2.1000000000000001E-2"/>
    <n v="15.6"/>
    <n v="1.56"/>
    <x v="0"/>
    <n v="17.16"/>
    <n v="21"/>
    <n v="0.81714285714285717"/>
    <n v="6100060646"/>
    <x v="1"/>
    <x v="0"/>
    <x v="0"/>
    <x v="0"/>
    <x v="1"/>
  </r>
  <r>
    <x v="0"/>
    <x v="1"/>
    <x v="8"/>
    <x v="198"/>
    <x v="0"/>
    <x v="0"/>
    <x v="1"/>
    <s v="MONNIER"/>
    <s v="ANCENIS"/>
    <x v="2"/>
    <x v="0"/>
    <n v="44150"/>
    <x v="0"/>
    <n v="0"/>
    <n v="21"/>
    <n v="2.1000000000000001E-2"/>
    <n v="15.6"/>
    <n v="1.56"/>
    <x v="0"/>
    <n v="17.16"/>
    <n v="21"/>
    <n v="0.81714285714285717"/>
    <n v="6100060646"/>
    <x v="1"/>
    <x v="0"/>
    <x v="0"/>
    <x v="0"/>
    <x v="2"/>
  </r>
  <r>
    <x v="0"/>
    <x v="1"/>
    <x v="8"/>
    <x v="198"/>
    <x v="0"/>
    <x v="0"/>
    <x v="1"/>
    <s v="MONNIER"/>
    <s v="ANCENIS"/>
    <x v="2"/>
    <x v="0"/>
    <n v="44150"/>
    <x v="0"/>
    <n v="0"/>
    <n v="21"/>
    <n v="2.1000000000000001E-2"/>
    <n v="15.6"/>
    <n v="1.56"/>
    <x v="0"/>
    <n v="17.16"/>
    <n v="21"/>
    <n v="0.81714285714285717"/>
    <n v="6100060646"/>
    <x v="1"/>
    <x v="0"/>
    <x v="0"/>
    <x v="0"/>
    <x v="3"/>
  </r>
  <r>
    <x v="0"/>
    <x v="1"/>
    <x v="8"/>
    <x v="198"/>
    <x v="0"/>
    <x v="0"/>
    <x v="1"/>
    <s v="MONNIER"/>
    <s v="ANCENIS"/>
    <x v="2"/>
    <x v="0"/>
    <n v="44150"/>
    <x v="0"/>
    <n v="0"/>
    <n v="21"/>
    <n v="2.1000000000000001E-2"/>
    <n v="15.6"/>
    <n v="1.56"/>
    <x v="0"/>
    <n v="17.16"/>
    <n v="21"/>
    <n v="0.81714285714285717"/>
    <n v="6100060646"/>
    <x v="1"/>
    <x v="0"/>
    <x v="0"/>
    <x v="0"/>
    <x v="4"/>
  </r>
  <r>
    <x v="0"/>
    <x v="1"/>
    <x v="8"/>
    <x v="198"/>
    <x v="0"/>
    <x v="0"/>
    <x v="1"/>
    <s v="ROY SA ET ROY ELEC"/>
    <s v="POITIERS"/>
    <x v="7"/>
    <x v="1"/>
    <n v="86000"/>
    <x v="0"/>
    <n v="0.19693685710976"/>
    <n v="259.57"/>
    <n v="0.25956999999999997"/>
    <n v="74.42"/>
    <n v="7.44"/>
    <x v="0"/>
    <n v="81.86"/>
    <n v="259.57"/>
    <n v="0.31536772354278231"/>
    <n v="6100060647"/>
    <x v="1"/>
    <x v="1"/>
    <x v="0"/>
    <x v="0"/>
    <x v="5"/>
  </r>
  <r>
    <x v="0"/>
    <x v="1"/>
    <x v="8"/>
    <x v="198"/>
    <x v="0"/>
    <x v="0"/>
    <x v="1"/>
    <s v="ROY SA ET ROY ELEC"/>
    <s v="POITIERS"/>
    <x v="7"/>
    <x v="1"/>
    <n v="86000"/>
    <x v="0"/>
    <n v="0.19693685710976"/>
    <n v="259.57"/>
    <n v="0.25956999999999997"/>
    <n v="74.42"/>
    <n v="7.44"/>
    <x v="0"/>
    <n v="81.86"/>
    <n v="259.57"/>
    <n v="0.31536772354278231"/>
    <n v="6100060647"/>
    <x v="1"/>
    <x v="1"/>
    <x v="0"/>
    <x v="0"/>
    <x v="6"/>
  </r>
  <r>
    <x v="0"/>
    <x v="1"/>
    <x v="8"/>
    <x v="198"/>
    <x v="0"/>
    <x v="0"/>
    <x v="1"/>
    <s v="ROY SA ET ROY ELEC"/>
    <s v="POITIERS"/>
    <x v="7"/>
    <x v="1"/>
    <n v="86000"/>
    <x v="0"/>
    <n v="0.19693685710976"/>
    <n v="259.57"/>
    <n v="0.25956999999999997"/>
    <n v="74.42"/>
    <n v="7.44"/>
    <x v="0"/>
    <n v="81.86"/>
    <n v="259.57"/>
    <n v="0.31536772354278231"/>
    <n v="6100060647"/>
    <x v="1"/>
    <x v="1"/>
    <x v="0"/>
    <x v="0"/>
    <x v="7"/>
  </r>
  <r>
    <x v="0"/>
    <x v="1"/>
    <x v="8"/>
    <x v="198"/>
    <x v="0"/>
    <x v="0"/>
    <x v="1"/>
    <s v="STAC OUEST DERVAL"/>
    <s v="DERVAL"/>
    <x v="2"/>
    <x v="0"/>
    <n v="44590"/>
    <x v="0"/>
    <n v="0"/>
    <n v="98.1"/>
    <n v="9.8099999999999993E-2"/>
    <n v="25.62"/>
    <n v="2.56"/>
    <x v="0"/>
    <n v="28.18"/>
    <n v="98.1"/>
    <n v="0.2872579001019368"/>
    <n v="6100060641"/>
    <x v="1"/>
    <x v="0"/>
    <x v="0"/>
    <x v="0"/>
    <x v="0"/>
  </r>
  <r>
    <x v="0"/>
    <x v="1"/>
    <x v="8"/>
    <x v="198"/>
    <x v="0"/>
    <x v="0"/>
    <x v="1"/>
    <s v="STAC OUEST DERVAL"/>
    <s v="DERVAL"/>
    <x v="2"/>
    <x v="0"/>
    <n v="44590"/>
    <x v="0"/>
    <n v="0"/>
    <n v="98.1"/>
    <n v="9.8099999999999993E-2"/>
    <n v="25.62"/>
    <n v="2.56"/>
    <x v="0"/>
    <n v="28.18"/>
    <n v="98.1"/>
    <n v="0.2872579001019368"/>
    <n v="6100060641"/>
    <x v="1"/>
    <x v="0"/>
    <x v="0"/>
    <x v="0"/>
    <x v="1"/>
  </r>
  <r>
    <x v="0"/>
    <x v="1"/>
    <x v="8"/>
    <x v="198"/>
    <x v="0"/>
    <x v="0"/>
    <x v="1"/>
    <s v="STAC OUEST DERVAL"/>
    <s v="DERVAL"/>
    <x v="2"/>
    <x v="0"/>
    <n v="44590"/>
    <x v="0"/>
    <n v="0"/>
    <n v="98.1"/>
    <n v="9.8099999999999993E-2"/>
    <n v="25.62"/>
    <n v="2.56"/>
    <x v="0"/>
    <n v="28.18"/>
    <n v="98.1"/>
    <n v="0.2872579001019368"/>
    <n v="6100060641"/>
    <x v="1"/>
    <x v="0"/>
    <x v="0"/>
    <x v="0"/>
    <x v="2"/>
  </r>
  <r>
    <x v="0"/>
    <x v="1"/>
    <x v="8"/>
    <x v="198"/>
    <x v="0"/>
    <x v="0"/>
    <x v="1"/>
    <s v="STAC OUEST DERVAL"/>
    <s v="DERVAL"/>
    <x v="2"/>
    <x v="0"/>
    <n v="44590"/>
    <x v="0"/>
    <n v="0"/>
    <n v="98.1"/>
    <n v="9.8099999999999993E-2"/>
    <n v="25.62"/>
    <n v="2.56"/>
    <x v="0"/>
    <n v="28.18"/>
    <n v="98.1"/>
    <n v="0.2872579001019368"/>
    <n v="6100060641"/>
    <x v="1"/>
    <x v="0"/>
    <x v="0"/>
    <x v="0"/>
    <x v="3"/>
  </r>
  <r>
    <x v="0"/>
    <x v="1"/>
    <x v="8"/>
    <x v="198"/>
    <x v="0"/>
    <x v="0"/>
    <x v="1"/>
    <s v="STAC OUEST DERVAL"/>
    <s v="DERVAL"/>
    <x v="2"/>
    <x v="0"/>
    <n v="44590"/>
    <x v="0"/>
    <n v="0"/>
    <n v="98.1"/>
    <n v="9.8099999999999993E-2"/>
    <n v="25.62"/>
    <n v="2.56"/>
    <x v="0"/>
    <n v="28.18"/>
    <n v="98.1"/>
    <n v="0.2872579001019368"/>
    <n v="6100060641"/>
    <x v="1"/>
    <x v="0"/>
    <x v="0"/>
    <x v="0"/>
    <x v="4"/>
  </r>
  <r>
    <x v="0"/>
    <x v="1"/>
    <x v="8"/>
    <x v="199"/>
    <x v="12"/>
    <x v="3"/>
    <x v="1"/>
    <s v="GUESDON JEAN-LOUIS"/>
    <s v="PRIMELIN"/>
    <x v="1"/>
    <x v="0"/>
    <n v="29770"/>
    <x v="0"/>
    <n v="0"/>
    <n v="0.35"/>
    <n v="3.5E-4"/>
    <n v="8.9"/>
    <n v="0.82"/>
    <x v="0"/>
    <n v="9.7200000000000006"/>
    <n v="0.35"/>
    <n v="27.771428571428576"/>
    <n v="6100060992"/>
    <x v="2"/>
    <x v="2"/>
    <x v="8"/>
    <x v="0"/>
    <x v="8"/>
  </r>
  <r>
    <x v="0"/>
    <x v="1"/>
    <x v="8"/>
    <x v="199"/>
    <x v="9"/>
    <x v="0"/>
    <x v="1"/>
    <s v="COVAP SITE PLATEFORME LOG"/>
    <s v="LA CHAIZE LE VICOMTE"/>
    <x v="5"/>
    <x v="1"/>
    <n v="85310"/>
    <x v="0"/>
    <n v="0"/>
    <n v="44.9"/>
    <n v="4.4899999999999995E-2"/>
    <n v="11.93"/>
    <n v="1.34"/>
    <x v="0"/>
    <n v="13.27"/>
    <n v="44.9"/>
    <n v="0.29554565701559021"/>
    <n v="6100060937"/>
    <x v="1"/>
    <x v="1"/>
    <x v="9"/>
    <x v="0"/>
    <x v="5"/>
  </r>
  <r>
    <x v="0"/>
    <x v="1"/>
    <x v="8"/>
    <x v="199"/>
    <x v="9"/>
    <x v="0"/>
    <x v="1"/>
    <s v="COVAP SITE PLATEFORME LOG"/>
    <s v="LA CHAIZE LE VICOMTE"/>
    <x v="5"/>
    <x v="1"/>
    <n v="85310"/>
    <x v="0"/>
    <n v="0"/>
    <n v="44.9"/>
    <n v="4.4899999999999995E-2"/>
    <n v="11.93"/>
    <n v="1.34"/>
    <x v="0"/>
    <n v="13.27"/>
    <n v="44.9"/>
    <n v="0.29554565701559021"/>
    <n v="6100060937"/>
    <x v="1"/>
    <x v="1"/>
    <x v="9"/>
    <x v="0"/>
    <x v="6"/>
  </r>
  <r>
    <x v="0"/>
    <x v="1"/>
    <x v="8"/>
    <x v="199"/>
    <x v="9"/>
    <x v="0"/>
    <x v="1"/>
    <s v="COVAP SITE PLATEFORME LOG"/>
    <s v="LA CHAIZE LE VICOMTE"/>
    <x v="5"/>
    <x v="1"/>
    <n v="85310"/>
    <x v="0"/>
    <n v="0"/>
    <n v="44.9"/>
    <n v="4.4899999999999995E-2"/>
    <n v="11.93"/>
    <n v="1.34"/>
    <x v="0"/>
    <n v="13.27"/>
    <n v="44.9"/>
    <n v="0.29554565701559021"/>
    <n v="6100060937"/>
    <x v="1"/>
    <x v="1"/>
    <x v="9"/>
    <x v="0"/>
    <x v="7"/>
  </r>
  <r>
    <x v="0"/>
    <x v="1"/>
    <x v="8"/>
    <x v="199"/>
    <x v="6"/>
    <x v="0"/>
    <x v="1"/>
    <s v="BRETAGNE SANITHERM"/>
    <s v="LANDIVISIAU"/>
    <x v="1"/>
    <x v="0"/>
    <n v="29400"/>
    <x v="0"/>
    <n v="0.50162090345443999"/>
    <n v="225.8"/>
    <n v="0.2258"/>
    <n v="65.08"/>
    <n v="6.4"/>
    <x v="0"/>
    <n v="71.48"/>
    <n v="225.8"/>
    <n v="0.31656333038086804"/>
    <n v="6100060927"/>
    <x v="1"/>
    <x v="0"/>
    <x v="6"/>
    <x v="0"/>
    <x v="0"/>
  </r>
  <r>
    <x v="0"/>
    <x v="1"/>
    <x v="8"/>
    <x v="199"/>
    <x v="6"/>
    <x v="0"/>
    <x v="1"/>
    <s v="BRETAGNE SANITHERM"/>
    <s v="LANDIVISIAU"/>
    <x v="1"/>
    <x v="0"/>
    <n v="29400"/>
    <x v="0"/>
    <n v="0.50162090345443999"/>
    <n v="225.8"/>
    <n v="0.2258"/>
    <n v="65.08"/>
    <n v="6.4"/>
    <x v="0"/>
    <n v="71.48"/>
    <n v="225.8"/>
    <n v="0.31656333038086804"/>
    <n v="6100060927"/>
    <x v="1"/>
    <x v="0"/>
    <x v="6"/>
    <x v="0"/>
    <x v="1"/>
  </r>
  <r>
    <x v="0"/>
    <x v="1"/>
    <x v="8"/>
    <x v="199"/>
    <x v="6"/>
    <x v="0"/>
    <x v="1"/>
    <s v="BRETAGNE SANITHERM"/>
    <s v="LANDIVISIAU"/>
    <x v="1"/>
    <x v="0"/>
    <n v="29400"/>
    <x v="0"/>
    <n v="0.50162090345443999"/>
    <n v="225.8"/>
    <n v="0.2258"/>
    <n v="65.08"/>
    <n v="6.4"/>
    <x v="0"/>
    <n v="71.48"/>
    <n v="225.8"/>
    <n v="0.31656333038086804"/>
    <n v="6100060927"/>
    <x v="1"/>
    <x v="0"/>
    <x v="6"/>
    <x v="0"/>
    <x v="2"/>
  </r>
  <r>
    <x v="0"/>
    <x v="1"/>
    <x v="8"/>
    <x v="199"/>
    <x v="6"/>
    <x v="0"/>
    <x v="1"/>
    <s v="BRETAGNE SANITHERM"/>
    <s v="LANDIVISIAU"/>
    <x v="1"/>
    <x v="0"/>
    <n v="29400"/>
    <x v="0"/>
    <n v="0.50162090345443999"/>
    <n v="225.8"/>
    <n v="0.2258"/>
    <n v="65.08"/>
    <n v="6.4"/>
    <x v="0"/>
    <n v="71.48"/>
    <n v="225.8"/>
    <n v="0.31656333038086804"/>
    <n v="6100060927"/>
    <x v="1"/>
    <x v="0"/>
    <x v="6"/>
    <x v="0"/>
    <x v="3"/>
  </r>
  <r>
    <x v="0"/>
    <x v="1"/>
    <x v="8"/>
    <x v="199"/>
    <x v="6"/>
    <x v="0"/>
    <x v="1"/>
    <s v="BRETAGNE SANITHERM"/>
    <s v="LANDIVISIAU"/>
    <x v="1"/>
    <x v="0"/>
    <n v="29400"/>
    <x v="0"/>
    <n v="0.50162090345443999"/>
    <n v="225.8"/>
    <n v="0.2258"/>
    <n v="65.08"/>
    <n v="6.4"/>
    <x v="0"/>
    <n v="71.48"/>
    <n v="225.8"/>
    <n v="0.31656333038086804"/>
    <n v="6100060927"/>
    <x v="1"/>
    <x v="0"/>
    <x v="6"/>
    <x v="0"/>
    <x v="4"/>
  </r>
  <r>
    <x v="0"/>
    <x v="1"/>
    <x v="8"/>
    <x v="199"/>
    <x v="6"/>
    <x v="0"/>
    <x v="1"/>
    <s v="CEF YESSS ELECTRIQUE"/>
    <s v="CAUDAN"/>
    <x v="3"/>
    <x v="0"/>
    <n v="56850"/>
    <x v="0"/>
    <n v="0"/>
    <n v="137.35"/>
    <n v="0.13735"/>
    <n v="36.979999999999997"/>
    <n v="3.64"/>
    <x v="0"/>
    <n v="40.619999999999997"/>
    <n v="137.35"/>
    <n v="0.29574080815435022"/>
    <n v="6100060929"/>
    <x v="1"/>
    <x v="0"/>
    <x v="6"/>
    <x v="0"/>
    <x v="0"/>
  </r>
  <r>
    <x v="0"/>
    <x v="1"/>
    <x v="8"/>
    <x v="199"/>
    <x v="6"/>
    <x v="0"/>
    <x v="1"/>
    <s v="CEF YESSS ELECTRIQUE"/>
    <s v="CAUDAN"/>
    <x v="3"/>
    <x v="0"/>
    <n v="56850"/>
    <x v="0"/>
    <n v="0"/>
    <n v="137.35"/>
    <n v="0.13735"/>
    <n v="36.979999999999997"/>
    <n v="3.64"/>
    <x v="0"/>
    <n v="40.619999999999997"/>
    <n v="137.35"/>
    <n v="0.29574080815435022"/>
    <n v="6100060929"/>
    <x v="1"/>
    <x v="0"/>
    <x v="6"/>
    <x v="0"/>
    <x v="1"/>
  </r>
  <r>
    <x v="0"/>
    <x v="1"/>
    <x v="8"/>
    <x v="199"/>
    <x v="6"/>
    <x v="0"/>
    <x v="1"/>
    <s v="CEF YESSS ELECTRIQUE"/>
    <s v="CAUDAN"/>
    <x v="3"/>
    <x v="0"/>
    <n v="56850"/>
    <x v="0"/>
    <n v="0"/>
    <n v="137.35"/>
    <n v="0.13735"/>
    <n v="36.979999999999997"/>
    <n v="3.64"/>
    <x v="0"/>
    <n v="40.619999999999997"/>
    <n v="137.35"/>
    <n v="0.29574080815435022"/>
    <n v="6100060929"/>
    <x v="1"/>
    <x v="0"/>
    <x v="6"/>
    <x v="0"/>
    <x v="2"/>
  </r>
  <r>
    <x v="0"/>
    <x v="1"/>
    <x v="8"/>
    <x v="199"/>
    <x v="6"/>
    <x v="0"/>
    <x v="1"/>
    <s v="CEF YESSS ELECTRIQUE"/>
    <s v="CAUDAN"/>
    <x v="3"/>
    <x v="0"/>
    <n v="56850"/>
    <x v="0"/>
    <n v="0"/>
    <n v="137.35"/>
    <n v="0.13735"/>
    <n v="36.979999999999997"/>
    <n v="3.64"/>
    <x v="0"/>
    <n v="40.619999999999997"/>
    <n v="137.35"/>
    <n v="0.29574080815435022"/>
    <n v="6100060929"/>
    <x v="1"/>
    <x v="0"/>
    <x v="6"/>
    <x v="0"/>
    <x v="3"/>
  </r>
  <r>
    <x v="0"/>
    <x v="1"/>
    <x v="8"/>
    <x v="199"/>
    <x v="6"/>
    <x v="0"/>
    <x v="1"/>
    <s v="CEF YESSS ELECTRIQUE"/>
    <s v="CAUDAN"/>
    <x v="3"/>
    <x v="0"/>
    <n v="56850"/>
    <x v="0"/>
    <n v="0"/>
    <n v="137.35"/>
    <n v="0.13735"/>
    <n v="36.979999999999997"/>
    <n v="3.64"/>
    <x v="0"/>
    <n v="40.619999999999997"/>
    <n v="137.35"/>
    <n v="0.29574080815435022"/>
    <n v="6100060929"/>
    <x v="1"/>
    <x v="0"/>
    <x v="6"/>
    <x v="0"/>
    <x v="4"/>
  </r>
  <r>
    <x v="0"/>
    <x v="1"/>
    <x v="8"/>
    <x v="19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60929"/>
    <x v="1"/>
    <x v="0"/>
    <x v="6"/>
    <x v="0"/>
    <x v="0"/>
  </r>
  <r>
    <x v="0"/>
    <x v="1"/>
    <x v="8"/>
    <x v="19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60929"/>
    <x v="1"/>
    <x v="0"/>
    <x v="6"/>
    <x v="0"/>
    <x v="1"/>
  </r>
  <r>
    <x v="0"/>
    <x v="1"/>
    <x v="8"/>
    <x v="19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60929"/>
    <x v="1"/>
    <x v="0"/>
    <x v="6"/>
    <x v="0"/>
    <x v="2"/>
  </r>
  <r>
    <x v="0"/>
    <x v="1"/>
    <x v="8"/>
    <x v="19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60929"/>
    <x v="1"/>
    <x v="0"/>
    <x v="6"/>
    <x v="0"/>
    <x v="3"/>
  </r>
  <r>
    <x v="0"/>
    <x v="1"/>
    <x v="8"/>
    <x v="19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60929"/>
    <x v="1"/>
    <x v="0"/>
    <x v="6"/>
    <x v="0"/>
    <x v="4"/>
  </r>
  <r>
    <x v="0"/>
    <x v="1"/>
    <x v="8"/>
    <x v="199"/>
    <x v="6"/>
    <x v="0"/>
    <x v="1"/>
    <s v="CEF YESSS ELECTRIQUE"/>
    <s v="RENNES"/>
    <x v="4"/>
    <x v="0"/>
    <n v="35000"/>
    <x v="0"/>
    <n v="0"/>
    <n v="40.04"/>
    <n v="4.0039999999999999E-2"/>
    <n v="21.15"/>
    <n v="2.08"/>
    <x v="0"/>
    <n v="23.229999999999997"/>
    <n v="40.04"/>
    <n v="0.58016983016983015"/>
    <n v="6100060929"/>
    <x v="1"/>
    <x v="0"/>
    <x v="6"/>
    <x v="0"/>
    <x v="0"/>
  </r>
  <r>
    <x v="0"/>
    <x v="1"/>
    <x v="8"/>
    <x v="199"/>
    <x v="6"/>
    <x v="0"/>
    <x v="1"/>
    <s v="CEF YESSS ELECTRIQUE"/>
    <s v="RENNES"/>
    <x v="4"/>
    <x v="0"/>
    <n v="35000"/>
    <x v="0"/>
    <n v="0"/>
    <n v="40.04"/>
    <n v="4.0039999999999999E-2"/>
    <n v="21.15"/>
    <n v="2.08"/>
    <x v="0"/>
    <n v="23.229999999999997"/>
    <n v="40.04"/>
    <n v="0.58016983016983015"/>
    <n v="6100060929"/>
    <x v="1"/>
    <x v="0"/>
    <x v="6"/>
    <x v="0"/>
    <x v="1"/>
  </r>
  <r>
    <x v="0"/>
    <x v="1"/>
    <x v="8"/>
    <x v="199"/>
    <x v="6"/>
    <x v="0"/>
    <x v="1"/>
    <s v="CEF YESSS ELECTRIQUE"/>
    <s v="RENNES"/>
    <x v="4"/>
    <x v="0"/>
    <n v="35000"/>
    <x v="0"/>
    <n v="0"/>
    <n v="40.04"/>
    <n v="4.0039999999999999E-2"/>
    <n v="21.15"/>
    <n v="2.08"/>
    <x v="0"/>
    <n v="23.229999999999997"/>
    <n v="40.04"/>
    <n v="0.58016983016983015"/>
    <n v="6100060929"/>
    <x v="1"/>
    <x v="0"/>
    <x v="6"/>
    <x v="0"/>
    <x v="2"/>
  </r>
  <r>
    <x v="0"/>
    <x v="1"/>
    <x v="8"/>
    <x v="199"/>
    <x v="6"/>
    <x v="0"/>
    <x v="1"/>
    <s v="CEF YESSS ELECTRIQUE"/>
    <s v="RENNES"/>
    <x v="4"/>
    <x v="0"/>
    <n v="35000"/>
    <x v="0"/>
    <n v="0"/>
    <n v="40.04"/>
    <n v="4.0039999999999999E-2"/>
    <n v="21.15"/>
    <n v="2.08"/>
    <x v="0"/>
    <n v="23.229999999999997"/>
    <n v="40.04"/>
    <n v="0.58016983016983015"/>
    <n v="6100060929"/>
    <x v="1"/>
    <x v="0"/>
    <x v="6"/>
    <x v="0"/>
    <x v="3"/>
  </r>
  <r>
    <x v="0"/>
    <x v="1"/>
    <x v="8"/>
    <x v="199"/>
    <x v="6"/>
    <x v="0"/>
    <x v="1"/>
    <s v="CEF YESSS ELECTRIQUE"/>
    <s v="RENNES"/>
    <x v="4"/>
    <x v="0"/>
    <n v="35000"/>
    <x v="0"/>
    <n v="0"/>
    <n v="40.04"/>
    <n v="4.0039999999999999E-2"/>
    <n v="21.15"/>
    <n v="2.08"/>
    <x v="0"/>
    <n v="23.229999999999997"/>
    <n v="40.04"/>
    <n v="0.58016983016983015"/>
    <n v="6100060929"/>
    <x v="1"/>
    <x v="0"/>
    <x v="6"/>
    <x v="0"/>
    <x v="4"/>
  </r>
  <r>
    <x v="0"/>
    <x v="1"/>
    <x v="8"/>
    <x v="199"/>
    <x v="6"/>
    <x v="0"/>
    <x v="1"/>
    <s v="CIE DE CHAUFFAGE CLIMATIS"/>
    <s v="RENNES"/>
    <x v="4"/>
    <x v="0"/>
    <n v="35000"/>
    <x v="0"/>
    <n v="0"/>
    <n v="0.26"/>
    <n v="2.6000000000000003E-4"/>
    <n v="14.52"/>
    <n v="1.43"/>
    <x v="0"/>
    <n v="15.95"/>
    <n v="0.26"/>
    <n v="61.34615384615384"/>
    <n v="6100060927"/>
    <x v="1"/>
    <x v="0"/>
    <x v="6"/>
    <x v="0"/>
    <x v="0"/>
  </r>
  <r>
    <x v="0"/>
    <x v="1"/>
    <x v="8"/>
    <x v="199"/>
    <x v="6"/>
    <x v="0"/>
    <x v="1"/>
    <s v="CIE DE CHAUFFAGE CLIMATIS"/>
    <s v="RENNES"/>
    <x v="4"/>
    <x v="0"/>
    <n v="35000"/>
    <x v="0"/>
    <n v="0"/>
    <n v="0.26"/>
    <n v="2.6000000000000003E-4"/>
    <n v="14.52"/>
    <n v="1.43"/>
    <x v="0"/>
    <n v="15.95"/>
    <n v="0.26"/>
    <n v="61.34615384615384"/>
    <n v="6100060927"/>
    <x v="1"/>
    <x v="0"/>
    <x v="6"/>
    <x v="0"/>
    <x v="1"/>
  </r>
  <r>
    <x v="0"/>
    <x v="1"/>
    <x v="8"/>
    <x v="199"/>
    <x v="6"/>
    <x v="0"/>
    <x v="1"/>
    <s v="CIE DE CHAUFFAGE CLIMATIS"/>
    <s v="RENNES"/>
    <x v="4"/>
    <x v="0"/>
    <n v="35000"/>
    <x v="0"/>
    <n v="0"/>
    <n v="0.26"/>
    <n v="2.6000000000000003E-4"/>
    <n v="14.52"/>
    <n v="1.43"/>
    <x v="0"/>
    <n v="15.95"/>
    <n v="0.26"/>
    <n v="61.34615384615384"/>
    <n v="6100060927"/>
    <x v="1"/>
    <x v="0"/>
    <x v="6"/>
    <x v="0"/>
    <x v="2"/>
  </r>
  <r>
    <x v="0"/>
    <x v="1"/>
    <x v="8"/>
    <x v="199"/>
    <x v="6"/>
    <x v="0"/>
    <x v="1"/>
    <s v="CIE DE CHAUFFAGE CLIMATIS"/>
    <s v="RENNES"/>
    <x v="4"/>
    <x v="0"/>
    <n v="35000"/>
    <x v="0"/>
    <n v="0"/>
    <n v="0.26"/>
    <n v="2.6000000000000003E-4"/>
    <n v="14.52"/>
    <n v="1.43"/>
    <x v="0"/>
    <n v="15.95"/>
    <n v="0.26"/>
    <n v="61.34615384615384"/>
    <n v="6100060927"/>
    <x v="1"/>
    <x v="0"/>
    <x v="6"/>
    <x v="0"/>
    <x v="3"/>
  </r>
  <r>
    <x v="0"/>
    <x v="1"/>
    <x v="8"/>
    <x v="199"/>
    <x v="6"/>
    <x v="0"/>
    <x v="1"/>
    <s v="CIE DE CHAUFFAGE CLIMATIS"/>
    <s v="RENNES"/>
    <x v="4"/>
    <x v="0"/>
    <n v="35000"/>
    <x v="0"/>
    <n v="0"/>
    <n v="0.26"/>
    <n v="2.6000000000000003E-4"/>
    <n v="14.52"/>
    <n v="1.43"/>
    <x v="0"/>
    <n v="15.95"/>
    <n v="0.26"/>
    <n v="61.34615384615384"/>
    <n v="6100060927"/>
    <x v="1"/>
    <x v="0"/>
    <x v="6"/>
    <x v="0"/>
    <x v="4"/>
  </r>
  <r>
    <x v="0"/>
    <x v="1"/>
    <x v="8"/>
    <x v="199"/>
    <x v="6"/>
    <x v="0"/>
    <x v="1"/>
    <s v="MCS MORBIHAN CHAUFFAGE SA"/>
    <s v="PLESCOP"/>
    <x v="3"/>
    <x v="0"/>
    <n v="56890"/>
    <x v="0"/>
    <n v="0"/>
    <n v="59.6"/>
    <n v="5.96E-2"/>
    <n v="23.24"/>
    <n v="2.2799999999999998"/>
    <x v="0"/>
    <n v="25.52"/>
    <n v="59.6"/>
    <n v="0.42818791946308721"/>
    <n v="6100060927"/>
    <x v="1"/>
    <x v="0"/>
    <x v="6"/>
    <x v="0"/>
    <x v="0"/>
  </r>
  <r>
    <x v="0"/>
    <x v="1"/>
    <x v="8"/>
    <x v="199"/>
    <x v="6"/>
    <x v="0"/>
    <x v="1"/>
    <s v="MCS MORBIHAN CHAUFFAGE SA"/>
    <s v="PLESCOP"/>
    <x v="3"/>
    <x v="0"/>
    <n v="56890"/>
    <x v="0"/>
    <n v="0"/>
    <n v="59.6"/>
    <n v="5.96E-2"/>
    <n v="23.24"/>
    <n v="2.2799999999999998"/>
    <x v="0"/>
    <n v="25.52"/>
    <n v="59.6"/>
    <n v="0.42818791946308721"/>
    <n v="6100060927"/>
    <x v="1"/>
    <x v="0"/>
    <x v="6"/>
    <x v="0"/>
    <x v="1"/>
  </r>
  <r>
    <x v="0"/>
    <x v="1"/>
    <x v="8"/>
    <x v="199"/>
    <x v="6"/>
    <x v="0"/>
    <x v="1"/>
    <s v="MCS MORBIHAN CHAUFFAGE SA"/>
    <s v="PLESCOP"/>
    <x v="3"/>
    <x v="0"/>
    <n v="56890"/>
    <x v="0"/>
    <n v="0"/>
    <n v="59.6"/>
    <n v="5.96E-2"/>
    <n v="23.24"/>
    <n v="2.2799999999999998"/>
    <x v="0"/>
    <n v="25.52"/>
    <n v="59.6"/>
    <n v="0.42818791946308721"/>
    <n v="6100060927"/>
    <x v="1"/>
    <x v="0"/>
    <x v="6"/>
    <x v="0"/>
    <x v="2"/>
  </r>
  <r>
    <x v="0"/>
    <x v="1"/>
    <x v="8"/>
    <x v="199"/>
    <x v="6"/>
    <x v="0"/>
    <x v="1"/>
    <s v="MCS MORBIHAN CHAUFFAGE SA"/>
    <s v="PLESCOP"/>
    <x v="3"/>
    <x v="0"/>
    <n v="56890"/>
    <x v="0"/>
    <n v="0"/>
    <n v="59.6"/>
    <n v="5.96E-2"/>
    <n v="23.24"/>
    <n v="2.2799999999999998"/>
    <x v="0"/>
    <n v="25.52"/>
    <n v="59.6"/>
    <n v="0.42818791946308721"/>
    <n v="6100060927"/>
    <x v="1"/>
    <x v="0"/>
    <x v="6"/>
    <x v="0"/>
    <x v="3"/>
  </r>
  <r>
    <x v="0"/>
    <x v="1"/>
    <x v="8"/>
    <x v="199"/>
    <x v="6"/>
    <x v="0"/>
    <x v="1"/>
    <s v="MCS MORBIHAN CHAUFFAGE SA"/>
    <s v="PLESCOP"/>
    <x v="3"/>
    <x v="0"/>
    <n v="56890"/>
    <x v="0"/>
    <n v="0"/>
    <n v="59.6"/>
    <n v="5.96E-2"/>
    <n v="23.24"/>
    <n v="2.2799999999999998"/>
    <x v="0"/>
    <n v="25.52"/>
    <n v="59.6"/>
    <n v="0.42818791946308721"/>
    <n v="6100060927"/>
    <x v="1"/>
    <x v="0"/>
    <x v="6"/>
    <x v="0"/>
    <x v="4"/>
  </r>
  <r>
    <x v="0"/>
    <x v="1"/>
    <x v="8"/>
    <x v="199"/>
    <x v="6"/>
    <x v="0"/>
    <x v="1"/>
    <s v="ROUENEL PLATEFORME"/>
    <s v="PONTIVY"/>
    <x v="3"/>
    <x v="0"/>
    <n v="56300"/>
    <x v="0"/>
    <n v="0"/>
    <n v="83.7"/>
    <n v="8.3699999999999997E-2"/>
    <n v="25.42"/>
    <n v="2.5"/>
    <x v="0"/>
    <n v="27.92"/>
    <n v="83.7"/>
    <n v="0.33357228195937877"/>
    <n v="6100060927"/>
    <x v="1"/>
    <x v="0"/>
    <x v="6"/>
    <x v="0"/>
    <x v="0"/>
  </r>
  <r>
    <x v="0"/>
    <x v="1"/>
    <x v="8"/>
    <x v="199"/>
    <x v="6"/>
    <x v="0"/>
    <x v="1"/>
    <s v="ROUENEL PLATEFORME"/>
    <s v="PONTIVY"/>
    <x v="3"/>
    <x v="0"/>
    <n v="56300"/>
    <x v="0"/>
    <n v="0"/>
    <n v="83.7"/>
    <n v="8.3699999999999997E-2"/>
    <n v="25.42"/>
    <n v="2.5"/>
    <x v="0"/>
    <n v="27.92"/>
    <n v="83.7"/>
    <n v="0.33357228195937877"/>
    <n v="6100060927"/>
    <x v="1"/>
    <x v="0"/>
    <x v="6"/>
    <x v="0"/>
    <x v="1"/>
  </r>
  <r>
    <x v="0"/>
    <x v="1"/>
    <x v="8"/>
    <x v="199"/>
    <x v="6"/>
    <x v="0"/>
    <x v="1"/>
    <s v="ROUENEL PLATEFORME"/>
    <s v="PONTIVY"/>
    <x v="3"/>
    <x v="0"/>
    <n v="56300"/>
    <x v="0"/>
    <n v="0"/>
    <n v="83.7"/>
    <n v="8.3699999999999997E-2"/>
    <n v="25.42"/>
    <n v="2.5"/>
    <x v="0"/>
    <n v="27.92"/>
    <n v="83.7"/>
    <n v="0.33357228195937877"/>
    <n v="6100060927"/>
    <x v="1"/>
    <x v="0"/>
    <x v="6"/>
    <x v="0"/>
    <x v="2"/>
  </r>
  <r>
    <x v="0"/>
    <x v="1"/>
    <x v="8"/>
    <x v="199"/>
    <x v="6"/>
    <x v="0"/>
    <x v="1"/>
    <s v="ROUENEL PLATEFORME"/>
    <s v="PONTIVY"/>
    <x v="3"/>
    <x v="0"/>
    <n v="56300"/>
    <x v="0"/>
    <n v="0"/>
    <n v="83.7"/>
    <n v="8.3699999999999997E-2"/>
    <n v="25.42"/>
    <n v="2.5"/>
    <x v="0"/>
    <n v="27.92"/>
    <n v="83.7"/>
    <n v="0.33357228195937877"/>
    <n v="6100060927"/>
    <x v="1"/>
    <x v="0"/>
    <x v="6"/>
    <x v="0"/>
    <x v="3"/>
  </r>
  <r>
    <x v="0"/>
    <x v="1"/>
    <x v="8"/>
    <x v="199"/>
    <x v="6"/>
    <x v="0"/>
    <x v="1"/>
    <s v="ROUENEL PLATEFORME"/>
    <s v="PONTIVY"/>
    <x v="3"/>
    <x v="0"/>
    <n v="56300"/>
    <x v="0"/>
    <n v="0"/>
    <n v="83.7"/>
    <n v="8.3699999999999997E-2"/>
    <n v="25.42"/>
    <n v="2.5"/>
    <x v="0"/>
    <n v="27.92"/>
    <n v="83.7"/>
    <n v="0.33357228195937877"/>
    <n v="6100060927"/>
    <x v="1"/>
    <x v="0"/>
    <x v="6"/>
    <x v="0"/>
    <x v="4"/>
  </r>
  <r>
    <x v="0"/>
    <x v="1"/>
    <x v="8"/>
    <x v="199"/>
    <x v="6"/>
    <x v="0"/>
    <x v="1"/>
    <s v="SISCA - LE ROUX"/>
    <s v="QUIMPER"/>
    <x v="1"/>
    <x v="0"/>
    <n v="29000"/>
    <x v="0"/>
    <n v="0"/>
    <n v="48.5"/>
    <n v="4.8500000000000001E-2"/>
    <n v="25.1"/>
    <n v="2.4700000000000002"/>
    <x v="0"/>
    <n v="27.57"/>
    <n v="48.5"/>
    <n v="0.56845360824742264"/>
    <n v="6100060927"/>
    <x v="1"/>
    <x v="0"/>
    <x v="6"/>
    <x v="0"/>
    <x v="0"/>
  </r>
  <r>
    <x v="0"/>
    <x v="1"/>
    <x v="8"/>
    <x v="199"/>
    <x v="6"/>
    <x v="0"/>
    <x v="1"/>
    <s v="SISCA - LE ROUX"/>
    <s v="QUIMPER"/>
    <x v="1"/>
    <x v="0"/>
    <n v="29000"/>
    <x v="0"/>
    <n v="0"/>
    <n v="48.5"/>
    <n v="4.8500000000000001E-2"/>
    <n v="25.1"/>
    <n v="2.4700000000000002"/>
    <x v="0"/>
    <n v="27.57"/>
    <n v="48.5"/>
    <n v="0.56845360824742264"/>
    <n v="6100060927"/>
    <x v="1"/>
    <x v="0"/>
    <x v="6"/>
    <x v="0"/>
    <x v="1"/>
  </r>
  <r>
    <x v="0"/>
    <x v="1"/>
    <x v="8"/>
    <x v="199"/>
    <x v="6"/>
    <x v="0"/>
    <x v="1"/>
    <s v="SISCA - LE ROUX"/>
    <s v="QUIMPER"/>
    <x v="1"/>
    <x v="0"/>
    <n v="29000"/>
    <x v="0"/>
    <n v="0"/>
    <n v="48.5"/>
    <n v="4.8500000000000001E-2"/>
    <n v="25.1"/>
    <n v="2.4700000000000002"/>
    <x v="0"/>
    <n v="27.57"/>
    <n v="48.5"/>
    <n v="0.56845360824742264"/>
    <n v="6100060927"/>
    <x v="1"/>
    <x v="0"/>
    <x v="6"/>
    <x v="0"/>
    <x v="2"/>
  </r>
  <r>
    <x v="0"/>
    <x v="1"/>
    <x v="8"/>
    <x v="199"/>
    <x v="6"/>
    <x v="0"/>
    <x v="1"/>
    <s v="SISCA - LE ROUX"/>
    <s v="QUIMPER"/>
    <x v="1"/>
    <x v="0"/>
    <n v="29000"/>
    <x v="0"/>
    <n v="0"/>
    <n v="48.5"/>
    <n v="4.8500000000000001E-2"/>
    <n v="25.1"/>
    <n v="2.4700000000000002"/>
    <x v="0"/>
    <n v="27.57"/>
    <n v="48.5"/>
    <n v="0.56845360824742264"/>
    <n v="6100060927"/>
    <x v="1"/>
    <x v="0"/>
    <x v="6"/>
    <x v="0"/>
    <x v="3"/>
  </r>
  <r>
    <x v="0"/>
    <x v="1"/>
    <x v="8"/>
    <x v="199"/>
    <x v="6"/>
    <x v="0"/>
    <x v="1"/>
    <s v="SISCA - LE ROUX"/>
    <s v="QUIMPER"/>
    <x v="1"/>
    <x v="0"/>
    <n v="29000"/>
    <x v="0"/>
    <n v="0"/>
    <n v="48.5"/>
    <n v="4.8500000000000001E-2"/>
    <n v="25.1"/>
    <n v="2.4700000000000002"/>
    <x v="0"/>
    <n v="27.57"/>
    <n v="48.5"/>
    <n v="0.56845360824742264"/>
    <n v="6100060927"/>
    <x v="1"/>
    <x v="0"/>
    <x v="6"/>
    <x v="0"/>
    <x v="4"/>
  </r>
  <r>
    <x v="0"/>
    <x v="1"/>
    <x v="8"/>
    <x v="199"/>
    <x v="6"/>
    <x v="0"/>
    <x v="1"/>
    <s v="THERMIC-CHARPENTIER"/>
    <s v="VITRE"/>
    <x v="4"/>
    <x v="0"/>
    <n v="35500"/>
    <x v="0"/>
    <n v="0"/>
    <n v="21"/>
    <n v="2.1000000000000001E-2"/>
    <n v="17.78"/>
    <n v="1.75"/>
    <x v="0"/>
    <n v="19.53"/>
    <n v="21"/>
    <n v="0.93"/>
    <n v="6100060927"/>
    <x v="1"/>
    <x v="0"/>
    <x v="6"/>
    <x v="0"/>
    <x v="0"/>
  </r>
  <r>
    <x v="0"/>
    <x v="1"/>
    <x v="8"/>
    <x v="199"/>
    <x v="6"/>
    <x v="0"/>
    <x v="1"/>
    <s v="THERMIC-CHARPENTIER"/>
    <s v="VITRE"/>
    <x v="4"/>
    <x v="0"/>
    <n v="35500"/>
    <x v="0"/>
    <n v="0"/>
    <n v="21"/>
    <n v="2.1000000000000001E-2"/>
    <n v="17.78"/>
    <n v="1.75"/>
    <x v="0"/>
    <n v="19.53"/>
    <n v="21"/>
    <n v="0.93"/>
    <n v="6100060927"/>
    <x v="1"/>
    <x v="0"/>
    <x v="6"/>
    <x v="0"/>
    <x v="1"/>
  </r>
  <r>
    <x v="0"/>
    <x v="1"/>
    <x v="8"/>
    <x v="199"/>
    <x v="6"/>
    <x v="0"/>
    <x v="1"/>
    <s v="THERMIC-CHARPENTIER"/>
    <s v="VITRE"/>
    <x v="4"/>
    <x v="0"/>
    <n v="35500"/>
    <x v="0"/>
    <n v="0"/>
    <n v="21"/>
    <n v="2.1000000000000001E-2"/>
    <n v="17.78"/>
    <n v="1.75"/>
    <x v="0"/>
    <n v="19.53"/>
    <n v="21"/>
    <n v="0.93"/>
    <n v="6100060927"/>
    <x v="1"/>
    <x v="0"/>
    <x v="6"/>
    <x v="0"/>
    <x v="2"/>
  </r>
  <r>
    <x v="0"/>
    <x v="1"/>
    <x v="8"/>
    <x v="199"/>
    <x v="6"/>
    <x v="0"/>
    <x v="1"/>
    <s v="THERMIC-CHARPENTIER"/>
    <s v="VITRE"/>
    <x v="4"/>
    <x v="0"/>
    <n v="35500"/>
    <x v="0"/>
    <n v="0"/>
    <n v="21"/>
    <n v="2.1000000000000001E-2"/>
    <n v="17.78"/>
    <n v="1.75"/>
    <x v="0"/>
    <n v="19.53"/>
    <n v="21"/>
    <n v="0.93"/>
    <n v="6100060927"/>
    <x v="1"/>
    <x v="0"/>
    <x v="6"/>
    <x v="0"/>
    <x v="3"/>
  </r>
  <r>
    <x v="0"/>
    <x v="1"/>
    <x v="8"/>
    <x v="199"/>
    <x v="6"/>
    <x v="0"/>
    <x v="1"/>
    <s v="THERMIC-CHARPENTIER"/>
    <s v="VITRE"/>
    <x v="4"/>
    <x v="0"/>
    <n v="35500"/>
    <x v="0"/>
    <n v="0"/>
    <n v="21"/>
    <n v="2.1000000000000001E-2"/>
    <n v="17.78"/>
    <n v="1.75"/>
    <x v="0"/>
    <n v="19.53"/>
    <n v="21"/>
    <n v="0.93"/>
    <n v="6100060927"/>
    <x v="1"/>
    <x v="0"/>
    <x v="6"/>
    <x v="0"/>
    <x v="4"/>
  </r>
  <r>
    <x v="0"/>
    <x v="1"/>
    <x v="8"/>
    <x v="199"/>
    <x v="6"/>
    <x v="0"/>
    <x v="1"/>
    <s v="YESSS ELECTRIQUE VANNES"/>
    <s v="VANNES"/>
    <x v="3"/>
    <x v="0"/>
    <n v="56000"/>
    <x v="0"/>
    <n v="0"/>
    <n v="71.400000000000006"/>
    <n v="7.1400000000000005E-2"/>
    <n v="36.36"/>
    <n v="3.57"/>
    <x v="0"/>
    <n v="39.93"/>
    <n v="71.400000000000006"/>
    <n v="0.5592436974789915"/>
    <n v="6100060928"/>
    <x v="1"/>
    <x v="0"/>
    <x v="6"/>
    <x v="0"/>
    <x v="0"/>
  </r>
  <r>
    <x v="0"/>
    <x v="1"/>
    <x v="8"/>
    <x v="199"/>
    <x v="6"/>
    <x v="0"/>
    <x v="1"/>
    <s v="YESSS ELECTRIQUE VANNES"/>
    <s v="VANNES"/>
    <x v="3"/>
    <x v="0"/>
    <n v="56000"/>
    <x v="0"/>
    <n v="0"/>
    <n v="71.400000000000006"/>
    <n v="7.1400000000000005E-2"/>
    <n v="36.36"/>
    <n v="3.57"/>
    <x v="0"/>
    <n v="39.93"/>
    <n v="71.400000000000006"/>
    <n v="0.5592436974789915"/>
    <n v="6100060928"/>
    <x v="1"/>
    <x v="0"/>
    <x v="6"/>
    <x v="0"/>
    <x v="1"/>
  </r>
  <r>
    <x v="0"/>
    <x v="1"/>
    <x v="8"/>
    <x v="199"/>
    <x v="6"/>
    <x v="0"/>
    <x v="1"/>
    <s v="YESSS ELECTRIQUE VANNES"/>
    <s v="VANNES"/>
    <x v="3"/>
    <x v="0"/>
    <n v="56000"/>
    <x v="0"/>
    <n v="0"/>
    <n v="71.400000000000006"/>
    <n v="7.1400000000000005E-2"/>
    <n v="36.36"/>
    <n v="3.57"/>
    <x v="0"/>
    <n v="39.93"/>
    <n v="71.400000000000006"/>
    <n v="0.5592436974789915"/>
    <n v="6100060928"/>
    <x v="1"/>
    <x v="0"/>
    <x v="6"/>
    <x v="0"/>
    <x v="2"/>
  </r>
  <r>
    <x v="0"/>
    <x v="1"/>
    <x v="8"/>
    <x v="199"/>
    <x v="6"/>
    <x v="0"/>
    <x v="1"/>
    <s v="YESSS ELECTRIQUE VANNES"/>
    <s v="VANNES"/>
    <x v="3"/>
    <x v="0"/>
    <n v="56000"/>
    <x v="0"/>
    <n v="0"/>
    <n v="71.400000000000006"/>
    <n v="7.1400000000000005E-2"/>
    <n v="36.36"/>
    <n v="3.57"/>
    <x v="0"/>
    <n v="39.93"/>
    <n v="71.400000000000006"/>
    <n v="0.5592436974789915"/>
    <n v="6100060928"/>
    <x v="1"/>
    <x v="0"/>
    <x v="6"/>
    <x v="0"/>
    <x v="3"/>
  </r>
  <r>
    <x v="0"/>
    <x v="1"/>
    <x v="8"/>
    <x v="199"/>
    <x v="6"/>
    <x v="0"/>
    <x v="1"/>
    <s v="YESSS ELECTRIQUE VANNES"/>
    <s v="VANNES"/>
    <x v="3"/>
    <x v="0"/>
    <n v="56000"/>
    <x v="0"/>
    <n v="0"/>
    <n v="71.400000000000006"/>
    <n v="7.1400000000000005E-2"/>
    <n v="36.36"/>
    <n v="3.57"/>
    <x v="0"/>
    <n v="39.93"/>
    <n v="71.400000000000006"/>
    <n v="0.5592436974789915"/>
    <n v="6100060928"/>
    <x v="1"/>
    <x v="0"/>
    <x v="6"/>
    <x v="0"/>
    <x v="4"/>
  </r>
  <r>
    <x v="0"/>
    <x v="1"/>
    <x v="8"/>
    <x v="199"/>
    <x v="4"/>
    <x v="1"/>
    <x v="1"/>
    <s v="CDL"/>
    <s v="DERVAL"/>
    <x v="2"/>
    <x v="0"/>
    <n v="44590"/>
    <x v="0"/>
    <n v="0.31884888496606001"/>
    <n v="2910.067"/>
    <n v="2.9100670000000002"/>
    <n v="213.2"/>
    <n v="28.57"/>
    <x v="0"/>
    <n v="241.76999999999998"/>
    <n v="2910.067"/>
    <n v="8.3080561375391007E-2"/>
    <n v="6100060541"/>
    <x v="1"/>
    <x v="0"/>
    <x v="4"/>
    <x v="0"/>
    <x v="0"/>
  </r>
  <r>
    <x v="0"/>
    <x v="1"/>
    <x v="8"/>
    <x v="199"/>
    <x v="4"/>
    <x v="1"/>
    <x v="1"/>
    <s v="CDL"/>
    <s v="DERVAL"/>
    <x v="2"/>
    <x v="0"/>
    <n v="44590"/>
    <x v="0"/>
    <n v="0.31884888496606001"/>
    <n v="2910.067"/>
    <n v="2.9100670000000002"/>
    <n v="213.2"/>
    <n v="28.57"/>
    <x v="0"/>
    <n v="241.76999999999998"/>
    <n v="2910.067"/>
    <n v="8.3080561375391007E-2"/>
    <n v="6100060541"/>
    <x v="1"/>
    <x v="0"/>
    <x v="4"/>
    <x v="0"/>
    <x v="1"/>
  </r>
  <r>
    <x v="0"/>
    <x v="1"/>
    <x v="8"/>
    <x v="199"/>
    <x v="4"/>
    <x v="1"/>
    <x v="1"/>
    <s v="CDL"/>
    <s v="DERVAL"/>
    <x v="2"/>
    <x v="0"/>
    <n v="44590"/>
    <x v="0"/>
    <n v="0.31884888496606001"/>
    <n v="2910.067"/>
    <n v="2.9100670000000002"/>
    <n v="213.2"/>
    <n v="28.57"/>
    <x v="0"/>
    <n v="241.76999999999998"/>
    <n v="2910.067"/>
    <n v="8.3080561375391007E-2"/>
    <n v="6100060541"/>
    <x v="1"/>
    <x v="0"/>
    <x v="4"/>
    <x v="0"/>
    <x v="2"/>
  </r>
  <r>
    <x v="0"/>
    <x v="1"/>
    <x v="8"/>
    <x v="199"/>
    <x v="4"/>
    <x v="1"/>
    <x v="1"/>
    <s v="CDL"/>
    <s v="DERVAL"/>
    <x v="2"/>
    <x v="0"/>
    <n v="44590"/>
    <x v="0"/>
    <n v="0.31884888496606001"/>
    <n v="2910.067"/>
    <n v="2.9100670000000002"/>
    <n v="213.2"/>
    <n v="28.57"/>
    <x v="0"/>
    <n v="241.76999999999998"/>
    <n v="2910.067"/>
    <n v="8.3080561375391007E-2"/>
    <n v="6100060541"/>
    <x v="1"/>
    <x v="0"/>
    <x v="4"/>
    <x v="0"/>
    <x v="3"/>
  </r>
  <r>
    <x v="0"/>
    <x v="1"/>
    <x v="8"/>
    <x v="199"/>
    <x v="4"/>
    <x v="1"/>
    <x v="1"/>
    <s v="CDL"/>
    <s v="DERVAL"/>
    <x v="2"/>
    <x v="0"/>
    <n v="44590"/>
    <x v="0"/>
    <n v="0.31884888496606001"/>
    <n v="2910.067"/>
    <n v="2.9100670000000002"/>
    <n v="213.2"/>
    <n v="28.57"/>
    <x v="0"/>
    <n v="241.76999999999998"/>
    <n v="2910.067"/>
    <n v="8.3080561375391007E-2"/>
    <n v="6100060541"/>
    <x v="1"/>
    <x v="0"/>
    <x v="4"/>
    <x v="0"/>
    <x v="4"/>
  </r>
  <r>
    <x v="0"/>
    <x v="1"/>
    <x v="8"/>
    <x v="199"/>
    <x v="4"/>
    <x v="1"/>
    <x v="1"/>
    <s v="SONEPAR FRANCE DISTRIBUTI"/>
    <s v="CHATEAUBOURG"/>
    <x v="4"/>
    <x v="0"/>
    <n v="35220"/>
    <x v="0"/>
    <n v="0.30802426238399999"/>
    <n v="5591.866"/>
    <n v="5.5918659999999996"/>
    <n v="347"/>
    <n v="46.5"/>
    <x v="0"/>
    <n v="393.5"/>
    <n v="5591.866"/>
    <n v="7.0370069669051447E-2"/>
    <n v="6100060540"/>
    <x v="1"/>
    <x v="0"/>
    <x v="4"/>
    <x v="0"/>
    <x v="0"/>
  </r>
  <r>
    <x v="0"/>
    <x v="1"/>
    <x v="8"/>
    <x v="199"/>
    <x v="4"/>
    <x v="1"/>
    <x v="1"/>
    <s v="SONEPAR FRANCE DISTRIBUTI"/>
    <s v="CHATEAUBOURG"/>
    <x v="4"/>
    <x v="0"/>
    <n v="35220"/>
    <x v="0"/>
    <n v="0.30802426238399999"/>
    <n v="5591.866"/>
    <n v="5.5918659999999996"/>
    <n v="347"/>
    <n v="46.5"/>
    <x v="0"/>
    <n v="393.5"/>
    <n v="5591.866"/>
    <n v="7.0370069669051447E-2"/>
    <n v="6100060540"/>
    <x v="1"/>
    <x v="0"/>
    <x v="4"/>
    <x v="0"/>
    <x v="1"/>
  </r>
  <r>
    <x v="0"/>
    <x v="1"/>
    <x v="8"/>
    <x v="199"/>
    <x v="4"/>
    <x v="1"/>
    <x v="1"/>
    <s v="SONEPAR FRANCE DISTRIBUTI"/>
    <s v="CHATEAUBOURG"/>
    <x v="4"/>
    <x v="0"/>
    <n v="35220"/>
    <x v="0"/>
    <n v="0.30802426238399999"/>
    <n v="5591.866"/>
    <n v="5.5918659999999996"/>
    <n v="347"/>
    <n v="46.5"/>
    <x v="0"/>
    <n v="393.5"/>
    <n v="5591.866"/>
    <n v="7.0370069669051447E-2"/>
    <n v="6100060540"/>
    <x v="1"/>
    <x v="0"/>
    <x v="4"/>
    <x v="0"/>
    <x v="2"/>
  </r>
  <r>
    <x v="0"/>
    <x v="1"/>
    <x v="8"/>
    <x v="199"/>
    <x v="4"/>
    <x v="1"/>
    <x v="1"/>
    <s v="SONEPAR FRANCE DISTRIBUTI"/>
    <s v="CHATEAUBOURG"/>
    <x v="4"/>
    <x v="0"/>
    <n v="35220"/>
    <x v="0"/>
    <n v="0.30802426238399999"/>
    <n v="5591.866"/>
    <n v="5.5918659999999996"/>
    <n v="347"/>
    <n v="46.5"/>
    <x v="0"/>
    <n v="393.5"/>
    <n v="5591.866"/>
    <n v="7.0370069669051447E-2"/>
    <n v="6100060540"/>
    <x v="1"/>
    <x v="0"/>
    <x v="4"/>
    <x v="0"/>
    <x v="3"/>
  </r>
  <r>
    <x v="0"/>
    <x v="1"/>
    <x v="8"/>
    <x v="199"/>
    <x v="4"/>
    <x v="1"/>
    <x v="1"/>
    <s v="SONEPAR FRANCE DISTRIBUTI"/>
    <s v="CHATEAUBOURG"/>
    <x v="4"/>
    <x v="0"/>
    <n v="35220"/>
    <x v="0"/>
    <n v="0.30802426238399999"/>
    <n v="5591.866"/>
    <n v="5.5918659999999996"/>
    <n v="347"/>
    <n v="46.5"/>
    <x v="0"/>
    <n v="393.5"/>
    <n v="5591.866"/>
    <n v="7.0370069669051447E-2"/>
    <n v="6100060540"/>
    <x v="1"/>
    <x v="0"/>
    <x v="4"/>
    <x v="0"/>
    <x v="4"/>
  </r>
  <r>
    <x v="0"/>
    <x v="1"/>
    <x v="8"/>
    <x v="199"/>
    <x v="0"/>
    <x v="0"/>
    <x v="1"/>
    <s v="CEF YESSS ELECTRIQUE"/>
    <s v="CHATEAUBRIANT"/>
    <x v="2"/>
    <x v="0"/>
    <n v="44110"/>
    <x v="0"/>
    <n v="0"/>
    <n v="2.8999999999999799"/>
    <n v="2.8999999999999799E-3"/>
    <n v="12.17"/>
    <n v="1.22"/>
    <x v="0"/>
    <n v="13.39"/>
    <n v="2.8999999999999799"/>
    <n v="4.6172413793103768"/>
    <n v="6100060931"/>
    <x v="1"/>
    <x v="0"/>
    <x v="0"/>
    <x v="0"/>
    <x v="0"/>
  </r>
  <r>
    <x v="0"/>
    <x v="1"/>
    <x v="8"/>
    <x v="199"/>
    <x v="0"/>
    <x v="0"/>
    <x v="1"/>
    <s v="CEF YESSS ELECTRIQUE"/>
    <s v="CHATEAUBRIANT"/>
    <x v="2"/>
    <x v="0"/>
    <n v="44110"/>
    <x v="0"/>
    <n v="0"/>
    <n v="2.8999999999999799"/>
    <n v="2.8999999999999799E-3"/>
    <n v="12.17"/>
    <n v="1.22"/>
    <x v="0"/>
    <n v="13.39"/>
    <n v="2.8999999999999799"/>
    <n v="4.6172413793103768"/>
    <n v="6100060931"/>
    <x v="1"/>
    <x v="0"/>
    <x v="0"/>
    <x v="0"/>
    <x v="1"/>
  </r>
  <r>
    <x v="0"/>
    <x v="1"/>
    <x v="8"/>
    <x v="199"/>
    <x v="0"/>
    <x v="0"/>
    <x v="1"/>
    <s v="CEF YESSS ELECTRIQUE"/>
    <s v="CHATEAUBRIANT"/>
    <x v="2"/>
    <x v="0"/>
    <n v="44110"/>
    <x v="0"/>
    <n v="0"/>
    <n v="2.8999999999999799"/>
    <n v="2.8999999999999799E-3"/>
    <n v="12.17"/>
    <n v="1.22"/>
    <x v="0"/>
    <n v="13.39"/>
    <n v="2.8999999999999799"/>
    <n v="4.6172413793103768"/>
    <n v="6100060931"/>
    <x v="1"/>
    <x v="0"/>
    <x v="0"/>
    <x v="0"/>
    <x v="2"/>
  </r>
  <r>
    <x v="0"/>
    <x v="1"/>
    <x v="8"/>
    <x v="199"/>
    <x v="0"/>
    <x v="0"/>
    <x v="1"/>
    <s v="CEF YESSS ELECTRIQUE"/>
    <s v="CHATEAUBRIANT"/>
    <x v="2"/>
    <x v="0"/>
    <n v="44110"/>
    <x v="0"/>
    <n v="0"/>
    <n v="2.8999999999999799"/>
    <n v="2.8999999999999799E-3"/>
    <n v="12.17"/>
    <n v="1.22"/>
    <x v="0"/>
    <n v="13.39"/>
    <n v="2.8999999999999799"/>
    <n v="4.6172413793103768"/>
    <n v="6100060931"/>
    <x v="1"/>
    <x v="0"/>
    <x v="0"/>
    <x v="0"/>
    <x v="3"/>
  </r>
  <r>
    <x v="0"/>
    <x v="1"/>
    <x v="8"/>
    <x v="199"/>
    <x v="0"/>
    <x v="0"/>
    <x v="1"/>
    <s v="CEF YESSS ELECTRIQUE"/>
    <s v="CHATEAUBRIANT"/>
    <x v="2"/>
    <x v="0"/>
    <n v="44110"/>
    <x v="0"/>
    <n v="0"/>
    <n v="2.8999999999999799"/>
    <n v="2.8999999999999799E-3"/>
    <n v="12.17"/>
    <n v="1.22"/>
    <x v="0"/>
    <n v="13.39"/>
    <n v="2.8999999999999799"/>
    <n v="4.6172413793103768"/>
    <n v="6100060931"/>
    <x v="1"/>
    <x v="0"/>
    <x v="0"/>
    <x v="0"/>
    <x v="4"/>
  </r>
  <r>
    <x v="0"/>
    <x v="1"/>
    <x v="8"/>
    <x v="199"/>
    <x v="0"/>
    <x v="0"/>
    <x v="1"/>
    <s v="CEF YESSS ELECTRIQUE"/>
    <s v="CHATEAUBRIANT"/>
    <x v="2"/>
    <x v="0"/>
    <n v="44110"/>
    <x v="0"/>
    <n v="0"/>
    <n v="120.72"/>
    <n v="0.12071999999999999"/>
    <n v="27.76"/>
    <n v="2.78"/>
    <x v="0"/>
    <n v="30.540000000000003"/>
    <n v="120.72"/>
    <n v="0.25298210735586485"/>
    <n v="6100060936"/>
    <x v="1"/>
    <x v="0"/>
    <x v="0"/>
    <x v="0"/>
    <x v="0"/>
  </r>
  <r>
    <x v="0"/>
    <x v="1"/>
    <x v="8"/>
    <x v="199"/>
    <x v="0"/>
    <x v="0"/>
    <x v="1"/>
    <s v="CEF YESSS ELECTRIQUE"/>
    <s v="CHATEAUBRIANT"/>
    <x v="2"/>
    <x v="0"/>
    <n v="44110"/>
    <x v="0"/>
    <n v="0"/>
    <n v="120.72"/>
    <n v="0.12071999999999999"/>
    <n v="27.76"/>
    <n v="2.78"/>
    <x v="0"/>
    <n v="30.540000000000003"/>
    <n v="120.72"/>
    <n v="0.25298210735586485"/>
    <n v="6100060936"/>
    <x v="1"/>
    <x v="0"/>
    <x v="0"/>
    <x v="0"/>
    <x v="1"/>
  </r>
  <r>
    <x v="0"/>
    <x v="1"/>
    <x v="8"/>
    <x v="199"/>
    <x v="0"/>
    <x v="0"/>
    <x v="1"/>
    <s v="CEF YESSS ELECTRIQUE"/>
    <s v="CHATEAUBRIANT"/>
    <x v="2"/>
    <x v="0"/>
    <n v="44110"/>
    <x v="0"/>
    <n v="0"/>
    <n v="120.72"/>
    <n v="0.12071999999999999"/>
    <n v="27.76"/>
    <n v="2.78"/>
    <x v="0"/>
    <n v="30.540000000000003"/>
    <n v="120.72"/>
    <n v="0.25298210735586485"/>
    <n v="6100060936"/>
    <x v="1"/>
    <x v="0"/>
    <x v="0"/>
    <x v="0"/>
    <x v="2"/>
  </r>
  <r>
    <x v="0"/>
    <x v="1"/>
    <x v="8"/>
    <x v="199"/>
    <x v="0"/>
    <x v="0"/>
    <x v="1"/>
    <s v="CEF YESSS ELECTRIQUE"/>
    <s v="CHATEAUBRIANT"/>
    <x v="2"/>
    <x v="0"/>
    <n v="44110"/>
    <x v="0"/>
    <n v="0"/>
    <n v="120.72"/>
    <n v="0.12071999999999999"/>
    <n v="27.76"/>
    <n v="2.78"/>
    <x v="0"/>
    <n v="30.540000000000003"/>
    <n v="120.72"/>
    <n v="0.25298210735586485"/>
    <n v="6100060936"/>
    <x v="1"/>
    <x v="0"/>
    <x v="0"/>
    <x v="0"/>
    <x v="3"/>
  </r>
  <r>
    <x v="0"/>
    <x v="1"/>
    <x v="8"/>
    <x v="199"/>
    <x v="0"/>
    <x v="0"/>
    <x v="1"/>
    <s v="CEF YESSS ELECTRIQUE"/>
    <s v="CHATEAUBRIANT"/>
    <x v="2"/>
    <x v="0"/>
    <n v="44110"/>
    <x v="0"/>
    <n v="0"/>
    <n v="120.72"/>
    <n v="0.12071999999999999"/>
    <n v="27.76"/>
    <n v="2.78"/>
    <x v="0"/>
    <n v="30.540000000000003"/>
    <n v="120.72"/>
    <n v="0.25298210735586485"/>
    <n v="6100060936"/>
    <x v="1"/>
    <x v="0"/>
    <x v="0"/>
    <x v="0"/>
    <x v="4"/>
  </r>
  <r>
    <x v="0"/>
    <x v="1"/>
    <x v="8"/>
    <x v="199"/>
    <x v="0"/>
    <x v="0"/>
    <x v="1"/>
    <s v="CEF YESSS ELECTRIQUE"/>
    <s v="NANTES"/>
    <x v="2"/>
    <x v="0"/>
    <n v="44300"/>
    <x v="0"/>
    <n v="0.14765361922584"/>
    <n v="277.95999999999998"/>
    <n v="0.27795999999999998"/>
    <n v="61.92"/>
    <n v="6.19"/>
    <x v="0"/>
    <n v="68.11"/>
    <n v="277.95999999999998"/>
    <n v="0.24503525687149233"/>
    <n v="6100060935"/>
    <x v="1"/>
    <x v="0"/>
    <x v="0"/>
    <x v="0"/>
    <x v="0"/>
  </r>
  <r>
    <x v="0"/>
    <x v="1"/>
    <x v="8"/>
    <x v="199"/>
    <x v="0"/>
    <x v="0"/>
    <x v="1"/>
    <s v="CEF YESSS ELECTRIQUE"/>
    <s v="NANTES"/>
    <x v="2"/>
    <x v="0"/>
    <n v="44300"/>
    <x v="0"/>
    <n v="0.14765361922584"/>
    <n v="277.95999999999998"/>
    <n v="0.27795999999999998"/>
    <n v="61.92"/>
    <n v="6.19"/>
    <x v="0"/>
    <n v="68.11"/>
    <n v="277.95999999999998"/>
    <n v="0.24503525687149233"/>
    <n v="6100060935"/>
    <x v="1"/>
    <x v="0"/>
    <x v="0"/>
    <x v="0"/>
    <x v="1"/>
  </r>
  <r>
    <x v="0"/>
    <x v="1"/>
    <x v="8"/>
    <x v="199"/>
    <x v="0"/>
    <x v="0"/>
    <x v="1"/>
    <s v="CEF YESSS ELECTRIQUE"/>
    <s v="NANTES"/>
    <x v="2"/>
    <x v="0"/>
    <n v="44300"/>
    <x v="0"/>
    <n v="0.14765361922584"/>
    <n v="277.95999999999998"/>
    <n v="0.27795999999999998"/>
    <n v="61.92"/>
    <n v="6.19"/>
    <x v="0"/>
    <n v="68.11"/>
    <n v="277.95999999999998"/>
    <n v="0.24503525687149233"/>
    <n v="6100060935"/>
    <x v="1"/>
    <x v="0"/>
    <x v="0"/>
    <x v="0"/>
    <x v="2"/>
  </r>
  <r>
    <x v="0"/>
    <x v="1"/>
    <x v="8"/>
    <x v="199"/>
    <x v="0"/>
    <x v="0"/>
    <x v="1"/>
    <s v="CEF YESSS ELECTRIQUE"/>
    <s v="NANTES"/>
    <x v="2"/>
    <x v="0"/>
    <n v="44300"/>
    <x v="0"/>
    <n v="0.14765361922584"/>
    <n v="277.95999999999998"/>
    <n v="0.27795999999999998"/>
    <n v="61.92"/>
    <n v="6.19"/>
    <x v="0"/>
    <n v="68.11"/>
    <n v="277.95999999999998"/>
    <n v="0.24503525687149233"/>
    <n v="6100060935"/>
    <x v="1"/>
    <x v="0"/>
    <x v="0"/>
    <x v="0"/>
    <x v="3"/>
  </r>
  <r>
    <x v="0"/>
    <x v="1"/>
    <x v="8"/>
    <x v="199"/>
    <x v="0"/>
    <x v="0"/>
    <x v="1"/>
    <s v="CEF YESSS ELECTRIQUE"/>
    <s v="NANTES"/>
    <x v="2"/>
    <x v="0"/>
    <n v="44300"/>
    <x v="0"/>
    <n v="0.14765361922584"/>
    <n v="277.95999999999998"/>
    <n v="0.27795999999999998"/>
    <n v="61.92"/>
    <n v="6.19"/>
    <x v="0"/>
    <n v="68.11"/>
    <n v="277.95999999999998"/>
    <n v="0.24503525687149233"/>
    <n v="6100060935"/>
    <x v="1"/>
    <x v="0"/>
    <x v="0"/>
    <x v="0"/>
    <x v="4"/>
  </r>
  <r>
    <x v="0"/>
    <x v="1"/>
    <x v="8"/>
    <x v="199"/>
    <x v="0"/>
    <x v="0"/>
    <x v="1"/>
    <s v="MOY SANITAIRE CHAUFFAGE"/>
    <s v="CHATELLERAULT"/>
    <x v="7"/>
    <x v="1"/>
    <n v="86100"/>
    <x v="0"/>
    <n v="0"/>
    <n v="42.4"/>
    <n v="4.24E-2"/>
    <n v="22.73"/>
    <n v="2.27"/>
    <x v="0"/>
    <n v="25"/>
    <n v="42.4"/>
    <n v="0.589622641509434"/>
    <n v="6100060934"/>
    <x v="1"/>
    <x v="1"/>
    <x v="0"/>
    <x v="0"/>
    <x v="5"/>
  </r>
  <r>
    <x v="0"/>
    <x v="1"/>
    <x v="8"/>
    <x v="199"/>
    <x v="0"/>
    <x v="0"/>
    <x v="1"/>
    <s v="MOY SANITAIRE CHAUFFAGE"/>
    <s v="CHATELLERAULT"/>
    <x v="7"/>
    <x v="1"/>
    <n v="86100"/>
    <x v="0"/>
    <n v="0"/>
    <n v="42.4"/>
    <n v="4.24E-2"/>
    <n v="22.73"/>
    <n v="2.27"/>
    <x v="0"/>
    <n v="25"/>
    <n v="42.4"/>
    <n v="0.589622641509434"/>
    <n v="6100060934"/>
    <x v="1"/>
    <x v="1"/>
    <x v="0"/>
    <x v="0"/>
    <x v="6"/>
  </r>
  <r>
    <x v="0"/>
    <x v="1"/>
    <x v="8"/>
    <x v="199"/>
    <x v="0"/>
    <x v="0"/>
    <x v="1"/>
    <s v="MOY SANITAIRE CHAUFFAGE"/>
    <s v="CHATELLERAULT"/>
    <x v="7"/>
    <x v="1"/>
    <n v="86100"/>
    <x v="0"/>
    <n v="0"/>
    <n v="42.4"/>
    <n v="4.24E-2"/>
    <n v="22.73"/>
    <n v="2.27"/>
    <x v="0"/>
    <n v="25"/>
    <n v="42.4"/>
    <n v="0.589622641509434"/>
    <n v="6100060934"/>
    <x v="1"/>
    <x v="1"/>
    <x v="0"/>
    <x v="0"/>
    <x v="7"/>
  </r>
  <r>
    <x v="0"/>
    <x v="1"/>
    <x v="8"/>
    <x v="199"/>
    <x v="0"/>
    <x v="0"/>
    <x v="1"/>
    <s v="STAC OUEST DERVAL"/>
    <s v="DERVAL"/>
    <x v="2"/>
    <x v="0"/>
    <n v="44590"/>
    <x v="0"/>
    <n v="0"/>
    <n v="127.18"/>
    <n v="0.12718000000000002"/>
    <n v="36.299999999999997"/>
    <n v="3.63"/>
    <x v="0"/>
    <n v="39.93"/>
    <n v="127.18"/>
    <n v="0.31396445982072652"/>
    <n v="6100060930"/>
    <x v="1"/>
    <x v="0"/>
    <x v="0"/>
    <x v="0"/>
    <x v="0"/>
  </r>
  <r>
    <x v="0"/>
    <x v="1"/>
    <x v="8"/>
    <x v="199"/>
    <x v="0"/>
    <x v="0"/>
    <x v="1"/>
    <s v="STAC OUEST DERVAL"/>
    <s v="DERVAL"/>
    <x v="2"/>
    <x v="0"/>
    <n v="44590"/>
    <x v="0"/>
    <n v="0"/>
    <n v="127.18"/>
    <n v="0.12718000000000002"/>
    <n v="36.299999999999997"/>
    <n v="3.63"/>
    <x v="0"/>
    <n v="39.93"/>
    <n v="127.18"/>
    <n v="0.31396445982072652"/>
    <n v="6100060930"/>
    <x v="1"/>
    <x v="0"/>
    <x v="0"/>
    <x v="0"/>
    <x v="1"/>
  </r>
  <r>
    <x v="0"/>
    <x v="1"/>
    <x v="8"/>
    <x v="199"/>
    <x v="0"/>
    <x v="0"/>
    <x v="1"/>
    <s v="STAC OUEST DERVAL"/>
    <s v="DERVAL"/>
    <x v="2"/>
    <x v="0"/>
    <n v="44590"/>
    <x v="0"/>
    <n v="0"/>
    <n v="127.18"/>
    <n v="0.12718000000000002"/>
    <n v="36.299999999999997"/>
    <n v="3.63"/>
    <x v="0"/>
    <n v="39.93"/>
    <n v="127.18"/>
    <n v="0.31396445982072652"/>
    <n v="6100060930"/>
    <x v="1"/>
    <x v="0"/>
    <x v="0"/>
    <x v="0"/>
    <x v="2"/>
  </r>
  <r>
    <x v="0"/>
    <x v="1"/>
    <x v="8"/>
    <x v="199"/>
    <x v="0"/>
    <x v="0"/>
    <x v="1"/>
    <s v="STAC OUEST DERVAL"/>
    <s v="DERVAL"/>
    <x v="2"/>
    <x v="0"/>
    <n v="44590"/>
    <x v="0"/>
    <n v="0"/>
    <n v="127.18"/>
    <n v="0.12718000000000002"/>
    <n v="36.299999999999997"/>
    <n v="3.63"/>
    <x v="0"/>
    <n v="39.93"/>
    <n v="127.18"/>
    <n v="0.31396445982072652"/>
    <n v="6100060930"/>
    <x v="1"/>
    <x v="0"/>
    <x v="0"/>
    <x v="0"/>
    <x v="3"/>
  </r>
  <r>
    <x v="0"/>
    <x v="1"/>
    <x v="8"/>
    <x v="199"/>
    <x v="0"/>
    <x v="0"/>
    <x v="1"/>
    <s v="STAC OUEST DERVAL"/>
    <s v="DERVAL"/>
    <x v="2"/>
    <x v="0"/>
    <n v="44590"/>
    <x v="0"/>
    <n v="0"/>
    <n v="127.18"/>
    <n v="0.12718000000000002"/>
    <n v="36.299999999999997"/>
    <n v="3.63"/>
    <x v="0"/>
    <n v="39.93"/>
    <n v="127.18"/>
    <n v="0.31396445982072652"/>
    <n v="6100060930"/>
    <x v="1"/>
    <x v="0"/>
    <x v="0"/>
    <x v="0"/>
    <x v="4"/>
  </r>
  <r>
    <x v="0"/>
    <x v="1"/>
    <x v="8"/>
    <x v="200"/>
    <x v="9"/>
    <x v="0"/>
    <x v="1"/>
    <s v="VST LA FERRIERE"/>
    <s v="LA FERRIERE"/>
    <x v="5"/>
    <x v="1"/>
    <n v="85280"/>
    <x v="0"/>
    <n v="0"/>
    <n v="85.2"/>
    <n v="8.5199999999999998E-2"/>
    <n v="14.12"/>
    <n v="1.58"/>
    <x v="0"/>
    <n v="15.7"/>
    <n v="85.2"/>
    <n v="0.18427230046948356"/>
    <n v="6100061172"/>
    <x v="1"/>
    <x v="1"/>
    <x v="9"/>
    <x v="0"/>
    <x v="5"/>
  </r>
  <r>
    <x v="0"/>
    <x v="1"/>
    <x v="8"/>
    <x v="200"/>
    <x v="9"/>
    <x v="0"/>
    <x v="1"/>
    <s v="VST LA FERRIERE"/>
    <s v="LA FERRIERE"/>
    <x v="5"/>
    <x v="1"/>
    <n v="85280"/>
    <x v="0"/>
    <n v="0"/>
    <n v="85.2"/>
    <n v="8.5199999999999998E-2"/>
    <n v="14.12"/>
    <n v="1.58"/>
    <x v="0"/>
    <n v="15.7"/>
    <n v="85.2"/>
    <n v="0.18427230046948356"/>
    <n v="6100061172"/>
    <x v="1"/>
    <x v="1"/>
    <x v="9"/>
    <x v="0"/>
    <x v="6"/>
  </r>
  <r>
    <x v="0"/>
    <x v="1"/>
    <x v="8"/>
    <x v="200"/>
    <x v="9"/>
    <x v="0"/>
    <x v="1"/>
    <s v="VST LA FERRIERE"/>
    <s v="LA FERRIERE"/>
    <x v="5"/>
    <x v="1"/>
    <n v="85280"/>
    <x v="0"/>
    <n v="0"/>
    <n v="85.2"/>
    <n v="8.5199999999999998E-2"/>
    <n v="14.12"/>
    <n v="1.58"/>
    <x v="0"/>
    <n v="15.7"/>
    <n v="85.2"/>
    <n v="0.18427230046948356"/>
    <n v="6100061172"/>
    <x v="1"/>
    <x v="1"/>
    <x v="9"/>
    <x v="0"/>
    <x v="7"/>
  </r>
  <r>
    <x v="0"/>
    <x v="1"/>
    <x v="8"/>
    <x v="200"/>
    <x v="6"/>
    <x v="0"/>
    <x v="1"/>
    <s v="CEF YESSS ELECTRIQUE"/>
    <s v="BREST"/>
    <x v="1"/>
    <x v="0"/>
    <n v="29200"/>
    <x v="0"/>
    <n v="0"/>
    <n v="79.040000000000006"/>
    <n v="7.9040000000000013E-2"/>
    <n v="27.88"/>
    <n v="2.74"/>
    <x v="0"/>
    <n v="30.619999999999997"/>
    <n v="79.040000000000006"/>
    <n v="0.38739878542510114"/>
    <n v="6100061165"/>
    <x v="1"/>
    <x v="0"/>
    <x v="6"/>
    <x v="0"/>
    <x v="0"/>
  </r>
  <r>
    <x v="0"/>
    <x v="1"/>
    <x v="8"/>
    <x v="200"/>
    <x v="6"/>
    <x v="0"/>
    <x v="1"/>
    <s v="CEF YESSS ELECTRIQUE"/>
    <s v="BREST"/>
    <x v="1"/>
    <x v="0"/>
    <n v="29200"/>
    <x v="0"/>
    <n v="0"/>
    <n v="79.040000000000006"/>
    <n v="7.9040000000000013E-2"/>
    <n v="27.88"/>
    <n v="2.74"/>
    <x v="0"/>
    <n v="30.619999999999997"/>
    <n v="79.040000000000006"/>
    <n v="0.38739878542510114"/>
    <n v="6100061165"/>
    <x v="1"/>
    <x v="0"/>
    <x v="6"/>
    <x v="0"/>
    <x v="1"/>
  </r>
  <r>
    <x v="0"/>
    <x v="1"/>
    <x v="8"/>
    <x v="200"/>
    <x v="6"/>
    <x v="0"/>
    <x v="1"/>
    <s v="CEF YESSS ELECTRIQUE"/>
    <s v="BREST"/>
    <x v="1"/>
    <x v="0"/>
    <n v="29200"/>
    <x v="0"/>
    <n v="0"/>
    <n v="79.040000000000006"/>
    <n v="7.9040000000000013E-2"/>
    <n v="27.88"/>
    <n v="2.74"/>
    <x v="0"/>
    <n v="30.619999999999997"/>
    <n v="79.040000000000006"/>
    <n v="0.38739878542510114"/>
    <n v="6100061165"/>
    <x v="1"/>
    <x v="0"/>
    <x v="6"/>
    <x v="0"/>
    <x v="2"/>
  </r>
  <r>
    <x v="0"/>
    <x v="1"/>
    <x v="8"/>
    <x v="200"/>
    <x v="6"/>
    <x v="0"/>
    <x v="1"/>
    <s v="CEF YESSS ELECTRIQUE"/>
    <s v="BREST"/>
    <x v="1"/>
    <x v="0"/>
    <n v="29200"/>
    <x v="0"/>
    <n v="0"/>
    <n v="79.040000000000006"/>
    <n v="7.9040000000000013E-2"/>
    <n v="27.88"/>
    <n v="2.74"/>
    <x v="0"/>
    <n v="30.619999999999997"/>
    <n v="79.040000000000006"/>
    <n v="0.38739878542510114"/>
    <n v="6100061165"/>
    <x v="1"/>
    <x v="0"/>
    <x v="6"/>
    <x v="0"/>
    <x v="3"/>
  </r>
  <r>
    <x v="0"/>
    <x v="1"/>
    <x v="8"/>
    <x v="200"/>
    <x v="6"/>
    <x v="0"/>
    <x v="1"/>
    <s v="CEF YESSS ELECTRIQUE"/>
    <s v="BREST"/>
    <x v="1"/>
    <x v="0"/>
    <n v="29200"/>
    <x v="0"/>
    <n v="0"/>
    <n v="79.040000000000006"/>
    <n v="7.9040000000000013E-2"/>
    <n v="27.88"/>
    <n v="2.74"/>
    <x v="0"/>
    <n v="30.619999999999997"/>
    <n v="79.040000000000006"/>
    <n v="0.38739878542510114"/>
    <n v="6100061165"/>
    <x v="1"/>
    <x v="0"/>
    <x v="6"/>
    <x v="0"/>
    <x v="4"/>
  </r>
  <r>
    <x v="0"/>
    <x v="1"/>
    <x v="8"/>
    <x v="200"/>
    <x v="6"/>
    <x v="0"/>
    <x v="1"/>
    <s v="CEF YESSS ELECTRIQUE"/>
    <s v="CESSON SEVIGNE"/>
    <x v="4"/>
    <x v="0"/>
    <n v="35510"/>
    <x v="0"/>
    <n v="0"/>
    <n v="141.30000000000001"/>
    <n v="0.14130000000000001"/>
    <n v="34.67"/>
    <n v="3.41"/>
    <x v="0"/>
    <n v="38.08"/>
    <n v="141.30000000000001"/>
    <n v="0.26949752300070767"/>
    <n v="6100061165"/>
    <x v="1"/>
    <x v="0"/>
    <x v="6"/>
    <x v="0"/>
    <x v="0"/>
  </r>
  <r>
    <x v="0"/>
    <x v="1"/>
    <x v="8"/>
    <x v="200"/>
    <x v="6"/>
    <x v="0"/>
    <x v="1"/>
    <s v="CEF YESSS ELECTRIQUE"/>
    <s v="CESSON SEVIGNE"/>
    <x v="4"/>
    <x v="0"/>
    <n v="35510"/>
    <x v="0"/>
    <n v="0"/>
    <n v="141.30000000000001"/>
    <n v="0.14130000000000001"/>
    <n v="34.67"/>
    <n v="3.41"/>
    <x v="0"/>
    <n v="38.08"/>
    <n v="141.30000000000001"/>
    <n v="0.26949752300070767"/>
    <n v="6100061165"/>
    <x v="1"/>
    <x v="0"/>
    <x v="6"/>
    <x v="0"/>
    <x v="1"/>
  </r>
  <r>
    <x v="0"/>
    <x v="1"/>
    <x v="8"/>
    <x v="200"/>
    <x v="6"/>
    <x v="0"/>
    <x v="1"/>
    <s v="CEF YESSS ELECTRIQUE"/>
    <s v="CESSON SEVIGNE"/>
    <x v="4"/>
    <x v="0"/>
    <n v="35510"/>
    <x v="0"/>
    <n v="0"/>
    <n v="141.30000000000001"/>
    <n v="0.14130000000000001"/>
    <n v="34.67"/>
    <n v="3.41"/>
    <x v="0"/>
    <n v="38.08"/>
    <n v="141.30000000000001"/>
    <n v="0.26949752300070767"/>
    <n v="6100061165"/>
    <x v="1"/>
    <x v="0"/>
    <x v="6"/>
    <x v="0"/>
    <x v="2"/>
  </r>
  <r>
    <x v="0"/>
    <x v="1"/>
    <x v="8"/>
    <x v="200"/>
    <x v="6"/>
    <x v="0"/>
    <x v="1"/>
    <s v="CEF YESSS ELECTRIQUE"/>
    <s v="CESSON SEVIGNE"/>
    <x v="4"/>
    <x v="0"/>
    <n v="35510"/>
    <x v="0"/>
    <n v="0"/>
    <n v="141.30000000000001"/>
    <n v="0.14130000000000001"/>
    <n v="34.67"/>
    <n v="3.41"/>
    <x v="0"/>
    <n v="38.08"/>
    <n v="141.30000000000001"/>
    <n v="0.26949752300070767"/>
    <n v="6100061165"/>
    <x v="1"/>
    <x v="0"/>
    <x v="6"/>
    <x v="0"/>
    <x v="3"/>
  </r>
  <r>
    <x v="0"/>
    <x v="1"/>
    <x v="8"/>
    <x v="200"/>
    <x v="6"/>
    <x v="0"/>
    <x v="1"/>
    <s v="CEF YESSS ELECTRIQUE"/>
    <s v="CESSON SEVIGNE"/>
    <x v="4"/>
    <x v="0"/>
    <n v="35510"/>
    <x v="0"/>
    <n v="0"/>
    <n v="141.30000000000001"/>
    <n v="0.14130000000000001"/>
    <n v="34.67"/>
    <n v="3.41"/>
    <x v="0"/>
    <n v="38.08"/>
    <n v="141.30000000000001"/>
    <n v="0.26949752300070767"/>
    <n v="6100061165"/>
    <x v="1"/>
    <x v="0"/>
    <x v="6"/>
    <x v="0"/>
    <x v="4"/>
  </r>
  <r>
    <x v="0"/>
    <x v="1"/>
    <x v="8"/>
    <x v="200"/>
    <x v="6"/>
    <x v="0"/>
    <x v="1"/>
    <s v="CEF YESSS ELECTRIQUE"/>
    <s v="TADEN"/>
    <x v="0"/>
    <x v="0"/>
    <n v="22100"/>
    <x v="0"/>
    <n v="0"/>
    <n v="110.48"/>
    <n v="0.11048000000000001"/>
    <n v="29.82"/>
    <n v="2.93"/>
    <x v="0"/>
    <n v="32.75"/>
    <n v="110.48"/>
    <n v="0.2964337436640116"/>
    <n v="6100061165"/>
    <x v="1"/>
    <x v="0"/>
    <x v="6"/>
    <x v="0"/>
    <x v="0"/>
  </r>
  <r>
    <x v="0"/>
    <x v="1"/>
    <x v="8"/>
    <x v="200"/>
    <x v="6"/>
    <x v="0"/>
    <x v="1"/>
    <s v="CEF YESSS ELECTRIQUE"/>
    <s v="TADEN"/>
    <x v="0"/>
    <x v="0"/>
    <n v="22100"/>
    <x v="0"/>
    <n v="0"/>
    <n v="110.48"/>
    <n v="0.11048000000000001"/>
    <n v="29.82"/>
    <n v="2.93"/>
    <x v="0"/>
    <n v="32.75"/>
    <n v="110.48"/>
    <n v="0.2964337436640116"/>
    <n v="6100061165"/>
    <x v="1"/>
    <x v="0"/>
    <x v="6"/>
    <x v="0"/>
    <x v="1"/>
  </r>
  <r>
    <x v="0"/>
    <x v="1"/>
    <x v="8"/>
    <x v="200"/>
    <x v="6"/>
    <x v="0"/>
    <x v="1"/>
    <s v="CEF YESSS ELECTRIQUE"/>
    <s v="TADEN"/>
    <x v="0"/>
    <x v="0"/>
    <n v="22100"/>
    <x v="0"/>
    <n v="0"/>
    <n v="110.48"/>
    <n v="0.11048000000000001"/>
    <n v="29.82"/>
    <n v="2.93"/>
    <x v="0"/>
    <n v="32.75"/>
    <n v="110.48"/>
    <n v="0.2964337436640116"/>
    <n v="6100061165"/>
    <x v="1"/>
    <x v="0"/>
    <x v="6"/>
    <x v="0"/>
    <x v="2"/>
  </r>
  <r>
    <x v="0"/>
    <x v="1"/>
    <x v="8"/>
    <x v="200"/>
    <x v="6"/>
    <x v="0"/>
    <x v="1"/>
    <s v="CEF YESSS ELECTRIQUE"/>
    <s v="TADEN"/>
    <x v="0"/>
    <x v="0"/>
    <n v="22100"/>
    <x v="0"/>
    <n v="0"/>
    <n v="110.48"/>
    <n v="0.11048000000000001"/>
    <n v="29.82"/>
    <n v="2.93"/>
    <x v="0"/>
    <n v="32.75"/>
    <n v="110.48"/>
    <n v="0.2964337436640116"/>
    <n v="6100061165"/>
    <x v="1"/>
    <x v="0"/>
    <x v="6"/>
    <x v="0"/>
    <x v="3"/>
  </r>
  <r>
    <x v="0"/>
    <x v="1"/>
    <x v="8"/>
    <x v="200"/>
    <x v="6"/>
    <x v="0"/>
    <x v="1"/>
    <s v="CEF YESSS ELECTRIQUE"/>
    <s v="TADEN"/>
    <x v="0"/>
    <x v="0"/>
    <n v="22100"/>
    <x v="0"/>
    <n v="0"/>
    <n v="110.48"/>
    <n v="0.11048000000000001"/>
    <n v="29.82"/>
    <n v="2.93"/>
    <x v="0"/>
    <n v="32.75"/>
    <n v="110.48"/>
    <n v="0.2964337436640116"/>
    <n v="6100061165"/>
    <x v="1"/>
    <x v="0"/>
    <x v="6"/>
    <x v="0"/>
    <x v="4"/>
  </r>
  <r>
    <x v="0"/>
    <x v="1"/>
    <x v="8"/>
    <x v="200"/>
    <x v="6"/>
    <x v="0"/>
    <x v="1"/>
    <s v="COMPTOIR METALLURGIQUE DE"/>
    <s v="QUEVEN"/>
    <x v="3"/>
    <x v="0"/>
    <n v="56530"/>
    <x v="0"/>
    <n v="0"/>
    <n v="65.38"/>
    <n v="6.5379999999999994E-2"/>
    <n v="22.54"/>
    <n v="2.2200000000000002"/>
    <x v="0"/>
    <n v="24.759999999999998"/>
    <n v="65.38"/>
    <n v="0.37870908534720099"/>
    <n v="6100061164"/>
    <x v="1"/>
    <x v="0"/>
    <x v="6"/>
    <x v="0"/>
    <x v="0"/>
  </r>
  <r>
    <x v="0"/>
    <x v="1"/>
    <x v="8"/>
    <x v="200"/>
    <x v="6"/>
    <x v="0"/>
    <x v="1"/>
    <s v="COMPTOIR METALLURGIQUE DE"/>
    <s v="QUEVEN"/>
    <x v="3"/>
    <x v="0"/>
    <n v="56530"/>
    <x v="0"/>
    <n v="0"/>
    <n v="65.38"/>
    <n v="6.5379999999999994E-2"/>
    <n v="22.54"/>
    <n v="2.2200000000000002"/>
    <x v="0"/>
    <n v="24.759999999999998"/>
    <n v="65.38"/>
    <n v="0.37870908534720099"/>
    <n v="6100061164"/>
    <x v="1"/>
    <x v="0"/>
    <x v="6"/>
    <x v="0"/>
    <x v="1"/>
  </r>
  <r>
    <x v="0"/>
    <x v="1"/>
    <x v="8"/>
    <x v="200"/>
    <x v="6"/>
    <x v="0"/>
    <x v="1"/>
    <s v="COMPTOIR METALLURGIQUE DE"/>
    <s v="QUEVEN"/>
    <x v="3"/>
    <x v="0"/>
    <n v="56530"/>
    <x v="0"/>
    <n v="0"/>
    <n v="65.38"/>
    <n v="6.5379999999999994E-2"/>
    <n v="22.54"/>
    <n v="2.2200000000000002"/>
    <x v="0"/>
    <n v="24.759999999999998"/>
    <n v="65.38"/>
    <n v="0.37870908534720099"/>
    <n v="6100061164"/>
    <x v="1"/>
    <x v="0"/>
    <x v="6"/>
    <x v="0"/>
    <x v="2"/>
  </r>
  <r>
    <x v="0"/>
    <x v="1"/>
    <x v="8"/>
    <x v="200"/>
    <x v="6"/>
    <x v="0"/>
    <x v="1"/>
    <s v="COMPTOIR METALLURGIQUE DE"/>
    <s v="QUEVEN"/>
    <x v="3"/>
    <x v="0"/>
    <n v="56530"/>
    <x v="0"/>
    <n v="0"/>
    <n v="65.38"/>
    <n v="6.5379999999999994E-2"/>
    <n v="22.54"/>
    <n v="2.2200000000000002"/>
    <x v="0"/>
    <n v="24.759999999999998"/>
    <n v="65.38"/>
    <n v="0.37870908534720099"/>
    <n v="6100061164"/>
    <x v="1"/>
    <x v="0"/>
    <x v="6"/>
    <x v="0"/>
    <x v="3"/>
  </r>
  <r>
    <x v="0"/>
    <x v="1"/>
    <x v="8"/>
    <x v="200"/>
    <x v="6"/>
    <x v="0"/>
    <x v="1"/>
    <s v="COMPTOIR METALLURGIQUE DE"/>
    <s v="QUEVEN"/>
    <x v="3"/>
    <x v="0"/>
    <n v="56530"/>
    <x v="0"/>
    <n v="0"/>
    <n v="65.38"/>
    <n v="6.5379999999999994E-2"/>
    <n v="22.54"/>
    <n v="2.2200000000000002"/>
    <x v="0"/>
    <n v="24.759999999999998"/>
    <n v="65.38"/>
    <n v="0.37870908534720099"/>
    <n v="6100061164"/>
    <x v="1"/>
    <x v="0"/>
    <x v="6"/>
    <x v="0"/>
    <x v="4"/>
  </r>
  <r>
    <x v="0"/>
    <x v="1"/>
    <x v="8"/>
    <x v="200"/>
    <x v="6"/>
    <x v="0"/>
    <x v="1"/>
    <s v="COMPTOIR METALLURGIQUE DE"/>
    <s v="VANNES"/>
    <x v="3"/>
    <x v="0"/>
    <n v="56000"/>
    <x v="0"/>
    <n v="0"/>
    <n v="70.2"/>
    <n v="7.0199999999999999E-2"/>
    <n v="23.24"/>
    <n v="2.2799999999999998"/>
    <x v="0"/>
    <n v="25.52"/>
    <n v="70.2"/>
    <n v="0.36353276353276354"/>
    <n v="6100061166"/>
    <x v="1"/>
    <x v="0"/>
    <x v="6"/>
    <x v="0"/>
    <x v="0"/>
  </r>
  <r>
    <x v="0"/>
    <x v="1"/>
    <x v="8"/>
    <x v="200"/>
    <x v="6"/>
    <x v="0"/>
    <x v="1"/>
    <s v="COMPTOIR METALLURGIQUE DE"/>
    <s v="VANNES"/>
    <x v="3"/>
    <x v="0"/>
    <n v="56000"/>
    <x v="0"/>
    <n v="0"/>
    <n v="70.2"/>
    <n v="7.0199999999999999E-2"/>
    <n v="23.24"/>
    <n v="2.2799999999999998"/>
    <x v="0"/>
    <n v="25.52"/>
    <n v="70.2"/>
    <n v="0.36353276353276354"/>
    <n v="6100061166"/>
    <x v="1"/>
    <x v="0"/>
    <x v="6"/>
    <x v="0"/>
    <x v="1"/>
  </r>
  <r>
    <x v="0"/>
    <x v="1"/>
    <x v="8"/>
    <x v="200"/>
    <x v="6"/>
    <x v="0"/>
    <x v="1"/>
    <s v="COMPTOIR METALLURGIQUE DE"/>
    <s v="VANNES"/>
    <x v="3"/>
    <x v="0"/>
    <n v="56000"/>
    <x v="0"/>
    <n v="0"/>
    <n v="70.2"/>
    <n v="7.0199999999999999E-2"/>
    <n v="23.24"/>
    <n v="2.2799999999999998"/>
    <x v="0"/>
    <n v="25.52"/>
    <n v="70.2"/>
    <n v="0.36353276353276354"/>
    <n v="6100061166"/>
    <x v="1"/>
    <x v="0"/>
    <x v="6"/>
    <x v="0"/>
    <x v="2"/>
  </r>
  <r>
    <x v="0"/>
    <x v="1"/>
    <x v="8"/>
    <x v="200"/>
    <x v="6"/>
    <x v="0"/>
    <x v="1"/>
    <s v="COMPTOIR METALLURGIQUE DE"/>
    <s v="VANNES"/>
    <x v="3"/>
    <x v="0"/>
    <n v="56000"/>
    <x v="0"/>
    <n v="0"/>
    <n v="70.2"/>
    <n v="7.0199999999999999E-2"/>
    <n v="23.24"/>
    <n v="2.2799999999999998"/>
    <x v="0"/>
    <n v="25.52"/>
    <n v="70.2"/>
    <n v="0.36353276353276354"/>
    <n v="6100061166"/>
    <x v="1"/>
    <x v="0"/>
    <x v="6"/>
    <x v="0"/>
    <x v="3"/>
  </r>
  <r>
    <x v="0"/>
    <x v="1"/>
    <x v="8"/>
    <x v="200"/>
    <x v="6"/>
    <x v="0"/>
    <x v="1"/>
    <s v="COMPTOIR METALLURGIQUE DE"/>
    <s v="VANNES"/>
    <x v="3"/>
    <x v="0"/>
    <n v="56000"/>
    <x v="0"/>
    <n v="0"/>
    <n v="70.2"/>
    <n v="7.0199999999999999E-2"/>
    <n v="23.24"/>
    <n v="2.2799999999999998"/>
    <x v="0"/>
    <n v="25.52"/>
    <n v="70.2"/>
    <n v="0.36353276353276354"/>
    <n v="6100061166"/>
    <x v="1"/>
    <x v="0"/>
    <x v="6"/>
    <x v="0"/>
    <x v="4"/>
  </r>
  <r>
    <x v="0"/>
    <x v="1"/>
    <x v="8"/>
    <x v="200"/>
    <x v="6"/>
    <x v="0"/>
    <x v="1"/>
    <s v="DISTRILEC"/>
    <s v="CESSON SEVIGNE"/>
    <x v="4"/>
    <x v="0"/>
    <n v="35510"/>
    <x v="0"/>
    <n v="0"/>
    <n v="18"/>
    <n v="1.7999999999999999E-2"/>
    <n v="16.149999999999999"/>
    <n v="1.59"/>
    <x v="0"/>
    <n v="17.739999999999998"/>
    <n v="18"/>
    <n v="0.98555555555555552"/>
    <n v="6100061164"/>
    <x v="1"/>
    <x v="0"/>
    <x v="6"/>
    <x v="0"/>
    <x v="0"/>
  </r>
  <r>
    <x v="0"/>
    <x v="1"/>
    <x v="8"/>
    <x v="200"/>
    <x v="6"/>
    <x v="0"/>
    <x v="1"/>
    <s v="DISTRILEC"/>
    <s v="CESSON SEVIGNE"/>
    <x v="4"/>
    <x v="0"/>
    <n v="35510"/>
    <x v="0"/>
    <n v="0"/>
    <n v="18"/>
    <n v="1.7999999999999999E-2"/>
    <n v="16.149999999999999"/>
    <n v="1.59"/>
    <x v="0"/>
    <n v="17.739999999999998"/>
    <n v="18"/>
    <n v="0.98555555555555552"/>
    <n v="6100061164"/>
    <x v="1"/>
    <x v="0"/>
    <x v="6"/>
    <x v="0"/>
    <x v="1"/>
  </r>
  <r>
    <x v="0"/>
    <x v="1"/>
    <x v="8"/>
    <x v="200"/>
    <x v="6"/>
    <x v="0"/>
    <x v="1"/>
    <s v="DISTRILEC"/>
    <s v="CESSON SEVIGNE"/>
    <x v="4"/>
    <x v="0"/>
    <n v="35510"/>
    <x v="0"/>
    <n v="0"/>
    <n v="18"/>
    <n v="1.7999999999999999E-2"/>
    <n v="16.149999999999999"/>
    <n v="1.59"/>
    <x v="0"/>
    <n v="17.739999999999998"/>
    <n v="18"/>
    <n v="0.98555555555555552"/>
    <n v="6100061164"/>
    <x v="1"/>
    <x v="0"/>
    <x v="6"/>
    <x v="0"/>
    <x v="2"/>
  </r>
  <r>
    <x v="0"/>
    <x v="1"/>
    <x v="8"/>
    <x v="200"/>
    <x v="6"/>
    <x v="0"/>
    <x v="1"/>
    <s v="DISTRILEC"/>
    <s v="CESSON SEVIGNE"/>
    <x v="4"/>
    <x v="0"/>
    <n v="35510"/>
    <x v="0"/>
    <n v="0"/>
    <n v="18"/>
    <n v="1.7999999999999999E-2"/>
    <n v="16.149999999999999"/>
    <n v="1.59"/>
    <x v="0"/>
    <n v="17.739999999999998"/>
    <n v="18"/>
    <n v="0.98555555555555552"/>
    <n v="6100061164"/>
    <x v="1"/>
    <x v="0"/>
    <x v="6"/>
    <x v="0"/>
    <x v="3"/>
  </r>
  <r>
    <x v="0"/>
    <x v="1"/>
    <x v="8"/>
    <x v="200"/>
    <x v="6"/>
    <x v="0"/>
    <x v="1"/>
    <s v="DISTRILEC"/>
    <s v="CESSON SEVIGNE"/>
    <x v="4"/>
    <x v="0"/>
    <n v="35510"/>
    <x v="0"/>
    <n v="0"/>
    <n v="18"/>
    <n v="1.7999999999999999E-2"/>
    <n v="16.149999999999999"/>
    <n v="1.59"/>
    <x v="0"/>
    <n v="17.739999999999998"/>
    <n v="18"/>
    <n v="0.98555555555555552"/>
    <n v="6100061164"/>
    <x v="1"/>
    <x v="0"/>
    <x v="6"/>
    <x v="0"/>
    <x v="4"/>
  </r>
  <r>
    <x v="0"/>
    <x v="1"/>
    <x v="8"/>
    <x v="200"/>
    <x v="6"/>
    <x v="0"/>
    <x v="1"/>
    <s v="MCS MORBIHAN CHAUFFAGE SA"/>
    <s v="PLESCOP"/>
    <x v="3"/>
    <x v="0"/>
    <n v="56890"/>
    <x v="0"/>
    <n v="0"/>
    <n v="153.44"/>
    <n v="0.15343999999999999"/>
    <n v="43.91"/>
    <n v="4.32"/>
    <x v="0"/>
    <n v="48.23"/>
    <n v="153.44"/>
    <n v="0.31432481751824815"/>
    <n v="6100061164"/>
    <x v="1"/>
    <x v="0"/>
    <x v="6"/>
    <x v="0"/>
    <x v="0"/>
  </r>
  <r>
    <x v="0"/>
    <x v="1"/>
    <x v="8"/>
    <x v="200"/>
    <x v="6"/>
    <x v="0"/>
    <x v="1"/>
    <s v="MCS MORBIHAN CHAUFFAGE SA"/>
    <s v="PLESCOP"/>
    <x v="3"/>
    <x v="0"/>
    <n v="56890"/>
    <x v="0"/>
    <n v="0"/>
    <n v="153.44"/>
    <n v="0.15343999999999999"/>
    <n v="43.91"/>
    <n v="4.32"/>
    <x v="0"/>
    <n v="48.23"/>
    <n v="153.44"/>
    <n v="0.31432481751824815"/>
    <n v="6100061164"/>
    <x v="1"/>
    <x v="0"/>
    <x v="6"/>
    <x v="0"/>
    <x v="1"/>
  </r>
  <r>
    <x v="0"/>
    <x v="1"/>
    <x v="8"/>
    <x v="200"/>
    <x v="6"/>
    <x v="0"/>
    <x v="1"/>
    <s v="MCS MORBIHAN CHAUFFAGE SA"/>
    <s v="PLESCOP"/>
    <x v="3"/>
    <x v="0"/>
    <n v="56890"/>
    <x v="0"/>
    <n v="0"/>
    <n v="153.44"/>
    <n v="0.15343999999999999"/>
    <n v="43.91"/>
    <n v="4.32"/>
    <x v="0"/>
    <n v="48.23"/>
    <n v="153.44"/>
    <n v="0.31432481751824815"/>
    <n v="6100061164"/>
    <x v="1"/>
    <x v="0"/>
    <x v="6"/>
    <x v="0"/>
    <x v="2"/>
  </r>
  <r>
    <x v="0"/>
    <x v="1"/>
    <x v="8"/>
    <x v="200"/>
    <x v="6"/>
    <x v="0"/>
    <x v="1"/>
    <s v="MCS MORBIHAN CHAUFFAGE SA"/>
    <s v="PLESCOP"/>
    <x v="3"/>
    <x v="0"/>
    <n v="56890"/>
    <x v="0"/>
    <n v="0"/>
    <n v="153.44"/>
    <n v="0.15343999999999999"/>
    <n v="43.91"/>
    <n v="4.32"/>
    <x v="0"/>
    <n v="48.23"/>
    <n v="153.44"/>
    <n v="0.31432481751824815"/>
    <n v="6100061164"/>
    <x v="1"/>
    <x v="0"/>
    <x v="6"/>
    <x v="0"/>
    <x v="3"/>
  </r>
  <r>
    <x v="0"/>
    <x v="1"/>
    <x v="8"/>
    <x v="200"/>
    <x v="6"/>
    <x v="0"/>
    <x v="1"/>
    <s v="MCS MORBIHAN CHAUFFAGE SA"/>
    <s v="PLESCOP"/>
    <x v="3"/>
    <x v="0"/>
    <n v="56890"/>
    <x v="0"/>
    <n v="0"/>
    <n v="153.44"/>
    <n v="0.15343999999999999"/>
    <n v="43.91"/>
    <n v="4.32"/>
    <x v="0"/>
    <n v="48.23"/>
    <n v="153.44"/>
    <n v="0.31432481751824815"/>
    <n v="6100061164"/>
    <x v="1"/>
    <x v="0"/>
    <x v="6"/>
    <x v="0"/>
    <x v="4"/>
  </r>
  <r>
    <x v="0"/>
    <x v="1"/>
    <x v="8"/>
    <x v="200"/>
    <x v="6"/>
    <x v="0"/>
    <x v="1"/>
    <s v="SISCA - LE ROUX"/>
    <s v="QUIMPER"/>
    <x v="1"/>
    <x v="0"/>
    <n v="29000"/>
    <x v="0"/>
    <n v="0"/>
    <n v="14.2"/>
    <n v="1.4199999999999999E-2"/>
    <n v="19.170000000000002"/>
    <n v="1.88"/>
    <x v="0"/>
    <n v="21.05"/>
    <n v="14.2"/>
    <n v="1.4823943661971832"/>
    <n v="6100061164"/>
    <x v="1"/>
    <x v="0"/>
    <x v="6"/>
    <x v="0"/>
    <x v="0"/>
  </r>
  <r>
    <x v="0"/>
    <x v="1"/>
    <x v="8"/>
    <x v="200"/>
    <x v="6"/>
    <x v="0"/>
    <x v="1"/>
    <s v="SISCA - LE ROUX"/>
    <s v="QUIMPER"/>
    <x v="1"/>
    <x v="0"/>
    <n v="29000"/>
    <x v="0"/>
    <n v="0"/>
    <n v="14.2"/>
    <n v="1.4199999999999999E-2"/>
    <n v="19.170000000000002"/>
    <n v="1.88"/>
    <x v="0"/>
    <n v="21.05"/>
    <n v="14.2"/>
    <n v="1.4823943661971832"/>
    <n v="6100061164"/>
    <x v="1"/>
    <x v="0"/>
    <x v="6"/>
    <x v="0"/>
    <x v="1"/>
  </r>
  <r>
    <x v="0"/>
    <x v="1"/>
    <x v="8"/>
    <x v="200"/>
    <x v="6"/>
    <x v="0"/>
    <x v="1"/>
    <s v="SISCA - LE ROUX"/>
    <s v="QUIMPER"/>
    <x v="1"/>
    <x v="0"/>
    <n v="29000"/>
    <x v="0"/>
    <n v="0"/>
    <n v="14.2"/>
    <n v="1.4199999999999999E-2"/>
    <n v="19.170000000000002"/>
    <n v="1.88"/>
    <x v="0"/>
    <n v="21.05"/>
    <n v="14.2"/>
    <n v="1.4823943661971832"/>
    <n v="6100061164"/>
    <x v="1"/>
    <x v="0"/>
    <x v="6"/>
    <x v="0"/>
    <x v="2"/>
  </r>
  <r>
    <x v="0"/>
    <x v="1"/>
    <x v="8"/>
    <x v="200"/>
    <x v="6"/>
    <x v="0"/>
    <x v="1"/>
    <s v="SISCA - LE ROUX"/>
    <s v="QUIMPER"/>
    <x v="1"/>
    <x v="0"/>
    <n v="29000"/>
    <x v="0"/>
    <n v="0"/>
    <n v="14.2"/>
    <n v="1.4199999999999999E-2"/>
    <n v="19.170000000000002"/>
    <n v="1.88"/>
    <x v="0"/>
    <n v="21.05"/>
    <n v="14.2"/>
    <n v="1.4823943661971832"/>
    <n v="6100061164"/>
    <x v="1"/>
    <x v="0"/>
    <x v="6"/>
    <x v="0"/>
    <x v="3"/>
  </r>
  <r>
    <x v="0"/>
    <x v="1"/>
    <x v="8"/>
    <x v="200"/>
    <x v="6"/>
    <x v="0"/>
    <x v="1"/>
    <s v="SISCA - LE ROUX"/>
    <s v="QUIMPER"/>
    <x v="1"/>
    <x v="0"/>
    <n v="29000"/>
    <x v="0"/>
    <n v="0"/>
    <n v="14.2"/>
    <n v="1.4199999999999999E-2"/>
    <n v="19.170000000000002"/>
    <n v="1.88"/>
    <x v="0"/>
    <n v="21.05"/>
    <n v="14.2"/>
    <n v="1.4823943661971832"/>
    <n v="6100061164"/>
    <x v="1"/>
    <x v="0"/>
    <x v="6"/>
    <x v="0"/>
    <x v="4"/>
  </r>
  <r>
    <x v="0"/>
    <x v="1"/>
    <x v="8"/>
    <x v="200"/>
    <x v="4"/>
    <x v="1"/>
    <x v="1"/>
    <s v="CAMPING LA CHAUSSELIERE"/>
    <s v="MONTAIGU-VENDEE"/>
    <x v="5"/>
    <x v="1"/>
    <n v="85600"/>
    <x v="0"/>
    <n v="0.20335499845248001"/>
    <n v="323.10000000000002"/>
    <n v="0.3231"/>
    <n v="67.599999999999994"/>
    <n v="9.06"/>
    <x v="0"/>
    <n v="76.66"/>
    <n v="323.10000000000002"/>
    <n v="0.23726400495202721"/>
    <n v="6100060945"/>
    <x v="1"/>
    <x v="1"/>
    <x v="4"/>
    <x v="0"/>
    <x v="5"/>
  </r>
  <r>
    <x v="0"/>
    <x v="1"/>
    <x v="8"/>
    <x v="200"/>
    <x v="4"/>
    <x v="1"/>
    <x v="1"/>
    <s v="CAMPING LA CHAUSSELIERE"/>
    <s v="MONTAIGU-VENDEE"/>
    <x v="5"/>
    <x v="1"/>
    <n v="85600"/>
    <x v="0"/>
    <n v="0.20335499845248001"/>
    <n v="323.10000000000002"/>
    <n v="0.3231"/>
    <n v="67.599999999999994"/>
    <n v="9.06"/>
    <x v="0"/>
    <n v="76.66"/>
    <n v="323.10000000000002"/>
    <n v="0.23726400495202721"/>
    <n v="6100060945"/>
    <x v="1"/>
    <x v="1"/>
    <x v="4"/>
    <x v="0"/>
    <x v="6"/>
  </r>
  <r>
    <x v="0"/>
    <x v="1"/>
    <x v="8"/>
    <x v="200"/>
    <x v="4"/>
    <x v="1"/>
    <x v="1"/>
    <s v="CAMPING LA CHAUSSELIERE"/>
    <s v="MONTAIGU-VENDEE"/>
    <x v="5"/>
    <x v="1"/>
    <n v="85600"/>
    <x v="0"/>
    <n v="0.20335499845248001"/>
    <n v="323.10000000000002"/>
    <n v="0.3231"/>
    <n v="67.599999999999994"/>
    <n v="9.06"/>
    <x v="0"/>
    <n v="76.66"/>
    <n v="323.10000000000002"/>
    <n v="0.23726400495202721"/>
    <n v="6100060945"/>
    <x v="1"/>
    <x v="1"/>
    <x v="4"/>
    <x v="0"/>
    <x v="7"/>
  </r>
  <r>
    <x v="0"/>
    <x v="1"/>
    <x v="8"/>
    <x v="200"/>
    <x v="4"/>
    <x v="1"/>
    <x v="1"/>
    <s v="LIGARTIS"/>
    <s v="ANCENIS"/>
    <x v="2"/>
    <x v="0"/>
    <n v="44150"/>
    <x v="0"/>
    <n v="0.18395230693406001"/>
    <n v="1055.1099999999999"/>
    <n v="1.05511"/>
    <n v="104.69"/>
    <n v="14.03"/>
    <x v="0"/>
    <n v="118.72"/>
    <n v="1055.1099999999999"/>
    <n v="0.11251907384064222"/>
    <n v="6100060950"/>
    <x v="1"/>
    <x v="0"/>
    <x v="4"/>
    <x v="0"/>
    <x v="0"/>
  </r>
  <r>
    <x v="0"/>
    <x v="1"/>
    <x v="8"/>
    <x v="200"/>
    <x v="4"/>
    <x v="1"/>
    <x v="1"/>
    <s v="LIGARTIS"/>
    <s v="ANCENIS"/>
    <x v="2"/>
    <x v="0"/>
    <n v="44150"/>
    <x v="0"/>
    <n v="0.18395230693406001"/>
    <n v="1055.1099999999999"/>
    <n v="1.05511"/>
    <n v="104.69"/>
    <n v="14.03"/>
    <x v="0"/>
    <n v="118.72"/>
    <n v="1055.1099999999999"/>
    <n v="0.11251907384064222"/>
    <n v="6100060950"/>
    <x v="1"/>
    <x v="0"/>
    <x v="4"/>
    <x v="0"/>
    <x v="1"/>
  </r>
  <r>
    <x v="0"/>
    <x v="1"/>
    <x v="8"/>
    <x v="200"/>
    <x v="4"/>
    <x v="1"/>
    <x v="1"/>
    <s v="LIGARTIS"/>
    <s v="ANCENIS"/>
    <x v="2"/>
    <x v="0"/>
    <n v="44150"/>
    <x v="0"/>
    <n v="0.18395230693406001"/>
    <n v="1055.1099999999999"/>
    <n v="1.05511"/>
    <n v="104.69"/>
    <n v="14.03"/>
    <x v="0"/>
    <n v="118.72"/>
    <n v="1055.1099999999999"/>
    <n v="0.11251907384064222"/>
    <n v="6100060950"/>
    <x v="1"/>
    <x v="0"/>
    <x v="4"/>
    <x v="0"/>
    <x v="2"/>
  </r>
  <r>
    <x v="0"/>
    <x v="1"/>
    <x v="8"/>
    <x v="200"/>
    <x v="4"/>
    <x v="1"/>
    <x v="1"/>
    <s v="LIGARTIS"/>
    <s v="ANCENIS"/>
    <x v="2"/>
    <x v="0"/>
    <n v="44150"/>
    <x v="0"/>
    <n v="0.18395230693406001"/>
    <n v="1055.1099999999999"/>
    <n v="1.05511"/>
    <n v="104.69"/>
    <n v="14.03"/>
    <x v="0"/>
    <n v="118.72"/>
    <n v="1055.1099999999999"/>
    <n v="0.11251907384064222"/>
    <n v="6100060950"/>
    <x v="1"/>
    <x v="0"/>
    <x v="4"/>
    <x v="0"/>
    <x v="3"/>
  </r>
  <r>
    <x v="0"/>
    <x v="1"/>
    <x v="8"/>
    <x v="200"/>
    <x v="4"/>
    <x v="1"/>
    <x v="1"/>
    <s v="LIGARTIS"/>
    <s v="ANCENIS"/>
    <x v="2"/>
    <x v="0"/>
    <n v="44150"/>
    <x v="0"/>
    <n v="0.18395230693406001"/>
    <n v="1055.1099999999999"/>
    <n v="1.05511"/>
    <n v="104.69"/>
    <n v="14.03"/>
    <x v="0"/>
    <n v="118.72"/>
    <n v="1055.1099999999999"/>
    <n v="0.11251907384064222"/>
    <n v="6100060950"/>
    <x v="1"/>
    <x v="0"/>
    <x v="4"/>
    <x v="0"/>
    <x v="4"/>
  </r>
  <r>
    <x v="0"/>
    <x v="1"/>
    <x v="8"/>
    <x v="200"/>
    <x v="0"/>
    <x v="0"/>
    <x v="1"/>
    <s v="ACR DISTRIBUTION POITOU"/>
    <s v="POITIERS"/>
    <x v="7"/>
    <x v="1"/>
    <n v="86000"/>
    <x v="0"/>
    <n v="0"/>
    <n v="96.100000000000094"/>
    <n v="9.6100000000000088E-2"/>
    <n v="29.24"/>
    <n v="2.92"/>
    <x v="0"/>
    <n v="32.159999999999997"/>
    <n v="96.100000000000094"/>
    <n v="0.33465140478668021"/>
    <n v="6100061168"/>
    <x v="1"/>
    <x v="1"/>
    <x v="0"/>
    <x v="0"/>
    <x v="5"/>
  </r>
  <r>
    <x v="0"/>
    <x v="1"/>
    <x v="8"/>
    <x v="200"/>
    <x v="0"/>
    <x v="0"/>
    <x v="1"/>
    <s v="ACR DISTRIBUTION POITOU"/>
    <s v="POITIERS"/>
    <x v="7"/>
    <x v="1"/>
    <n v="86000"/>
    <x v="0"/>
    <n v="0"/>
    <n v="96.100000000000094"/>
    <n v="9.6100000000000088E-2"/>
    <n v="29.24"/>
    <n v="2.92"/>
    <x v="0"/>
    <n v="32.159999999999997"/>
    <n v="96.100000000000094"/>
    <n v="0.33465140478668021"/>
    <n v="6100061168"/>
    <x v="1"/>
    <x v="1"/>
    <x v="0"/>
    <x v="0"/>
    <x v="6"/>
  </r>
  <r>
    <x v="0"/>
    <x v="1"/>
    <x v="8"/>
    <x v="200"/>
    <x v="0"/>
    <x v="0"/>
    <x v="1"/>
    <s v="ACR DISTRIBUTION POITOU"/>
    <s v="POITIERS"/>
    <x v="7"/>
    <x v="1"/>
    <n v="86000"/>
    <x v="0"/>
    <n v="0"/>
    <n v="96.100000000000094"/>
    <n v="9.6100000000000088E-2"/>
    <n v="29.24"/>
    <n v="2.92"/>
    <x v="0"/>
    <n v="32.159999999999997"/>
    <n v="96.100000000000094"/>
    <n v="0.33465140478668021"/>
    <n v="6100061168"/>
    <x v="1"/>
    <x v="1"/>
    <x v="0"/>
    <x v="0"/>
    <x v="7"/>
  </r>
  <r>
    <x v="0"/>
    <x v="1"/>
    <x v="8"/>
    <x v="200"/>
    <x v="0"/>
    <x v="0"/>
    <x v="1"/>
    <s v="CEF YESSS ELECTRIQUE"/>
    <s v="CHATEAUBRIANT"/>
    <x v="2"/>
    <x v="0"/>
    <n v="44110"/>
    <x v="0"/>
    <n v="0.45090909090906001"/>
    <n v="99"/>
    <n v="9.9000000000000005E-2"/>
    <n v="23.49"/>
    <n v="2.35"/>
    <x v="0"/>
    <n v="25.84"/>
    <n v="99"/>
    <n v="0.26101010101010103"/>
    <n v="6100061171"/>
    <x v="1"/>
    <x v="0"/>
    <x v="0"/>
    <x v="0"/>
    <x v="0"/>
  </r>
  <r>
    <x v="0"/>
    <x v="1"/>
    <x v="8"/>
    <x v="200"/>
    <x v="0"/>
    <x v="0"/>
    <x v="1"/>
    <s v="CEF YESSS ELECTRIQUE"/>
    <s v="CHATEAUBRIANT"/>
    <x v="2"/>
    <x v="0"/>
    <n v="44110"/>
    <x v="0"/>
    <n v="0.45090909090906001"/>
    <n v="99"/>
    <n v="9.9000000000000005E-2"/>
    <n v="23.49"/>
    <n v="2.35"/>
    <x v="0"/>
    <n v="25.84"/>
    <n v="99"/>
    <n v="0.26101010101010103"/>
    <n v="6100061171"/>
    <x v="1"/>
    <x v="0"/>
    <x v="0"/>
    <x v="0"/>
    <x v="1"/>
  </r>
  <r>
    <x v="0"/>
    <x v="1"/>
    <x v="8"/>
    <x v="200"/>
    <x v="0"/>
    <x v="0"/>
    <x v="1"/>
    <s v="CEF YESSS ELECTRIQUE"/>
    <s v="CHATEAUBRIANT"/>
    <x v="2"/>
    <x v="0"/>
    <n v="44110"/>
    <x v="0"/>
    <n v="0.45090909090906001"/>
    <n v="99"/>
    <n v="9.9000000000000005E-2"/>
    <n v="23.49"/>
    <n v="2.35"/>
    <x v="0"/>
    <n v="25.84"/>
    <n v="99"/>
    <n v="0.26101010101010103"/>
    <n v="6100061171"/>
    <x v="1"/>
    <x v="0"/>
    <x v="0"/>
    <x v="0"/>
    <x v="2"/>
  </r>
  <r>
    <x v="0"/>
    <x v="1"/>
    <x v="8"/>
    <x v="200"/>
    <x v="0"/>
    <x v="0"/>
    <x v="1"/>
    <s v="CEF YESSS ELECTRIQUE"/>
    <s v="CHATEAUBRIANT"/>
    <x v="2"/>
    <x v="0"/>
    <n v="44110"/>
    <x v="0"/>
    <n v="0.45090909090906001"/>
    <n v="99"/>
    <n v="9.9000000000000005E-2"/>
    <n v="23.49"/>
    <n v="2.35"/>
    <x v="0"/>
    <n v="25.84"/>
    <n v="99"/>
    <n v="0.26101010101010103"/>
    <n v="6100061171"/>
    <x v="1"/>
    <x v="0"/>
    <x v="0"/>
    <x v="0"/>
    <x v="3"/>
  </r>
  <r>
    <x v="0"/>
    <x v="1"/>
    <x v="8"/>
    <x v="200"/>
    <x v="0"/>
    <x v="0"/>
    <x v="1"/>
    <s v="CEF YESSS ELECTRIQUE"/>
    <s v="CHATEAUBRIANT"/>
    <x v="2"/>
    <x v="0"/>
    <n v="44110"/>
    <x v="0"/>
    <n v="0.45090909090906001"/>
    <n v="99"/>
    <n v="9.9000000000000005E-2"/>
    <n v="23.49"/>
    <n v="2.35"/>
    <x v="0"/>
    <n v="25.84"/>
    <n v="99"/>
    <n v="0.26101010101010103"/>
    <n v="6100061171"/>
    <x v="1"/>
    <x v="0"/>
    <x v="0"/>
    <x v="0"/>
    <x v="4"/>
  </r>
  <r>
    <x v="0"/>
    <x v="1"/>
    <x v="8"/>
    <x v="200"/>
    <x v="0"/>
    <x v="0"/>
    <x v="1"/>
    <s v="MOY SANITAIRE CHAUFFAGE P"/>
    <s v="NIORT"/>
    <x v="6"/>
    <x v="1"/>
    <n v="79000"/>
    <x v="0"/>
    <n v="0.13267035092584001"/>
    <n v="180.95"/>
    <n v="0.18095"/>
    <n v="51.55"/>
    <n v="5.16"/>
    <x v="0"/>
    <n v="56.709999999999994"/>
    <n v="180.95"/>
    <n v="0.31340149212489637"/>
    <n v="6100061167"/>
    <x v="1"/>
    <x v="1"/>
    <x v="0"/>
    <x v="0"/>
    <x v="5"/>
  </r>
  <r>
    <x v="0"/>
    <x v="1"/>
    <x v="8"/>
    <x v="200"/>
    <x v="0"/>
    <x v="0"/>
    <x v="1"/>
    <s v="MOY SANITAIRE CHAUFFAGE P"/>
    <s v="NIORT"/>
    <x v="6"/>
    <x v="1"/>
    <n v="79000"/>
    <x v="0"/>
    <n v="0.13267035092584001"/>
    <n v="180.95"/>
    <n v="0.18095"/>
    <n v="51.55"/>
    <n v="5.16"/>
    <x v="0"/>
    <n v="56.709999999999994"/>
    <n v="180.95"/>
    <n v="0.31340149212489637"/>
    <n v="6100061167"/>
    <x v="1"/>
    <x v="1"/>
    <x v="0"/>
    <x v="0"/>
    <x v="6"/>
  </r>
  <r>
    <x v="0"/>
    <x v="1"/>
    <x v="8"/>
    <x v="200"/>
    <x v="0"/>
    <x v="0"/>
    <x v="1"/>
    <s v="MOY SANITAIRE CHAUFFAGE P"/>
    <s v="NIORT"/>
    <x v="6"/>
    <x v="1"/>
    <n v="79000"/>
    <x v="0"/>
    <n v="0.13267035092584001"/>
    <n v="180.95"/>
    <n v="0.18095"/>
    <n v="51.55"/>
    <n v="5.16"/>
    <x v="0"/>
    <n v="56.709999999999994"/>
    <n v="180.95"/>
    <n v="0.31340149212489637"/>
    <n v="6100061167"/>
    <x v="1"/>
    <x v="1"/>
    <x v="0"/>
    <x v="0"/>
    <x v="7"/>
  </r>
  <r>
    <x v="0"/>
    <x v="1"/>
    <x v="8"/>
    <x v="200"/>
    <x v="0"/>
    <x v="0"/>
    <x v="1"/>
    <s v="PLATEFORME DU BATIMENT NA"/>
    <s v="REZE"/>
    <x v="2"/>
    <x v="0"/>
    <n v="44400"/>
    <x v="0"/>
    <n v="0"/>
    <n v="12.4"/>
    <n v="1.24E-2"/>
    <n v="13.65"/>
    <n v="1.37"/>
    <x v="0"/>
    <n v="15.02"/>
    <n v="12.4"/>
    <n v="1.2112903225806451"/>
    <n v="6100061167"/>
    <x v="1"/>
    <x v="0"/>
    <x v="0"/>
    <x v="0"/>
    <x v="0"/>
  </r>
  <r>
    <x v="0"/>
    <x v="1"/>
    <x v="8"/>
    <x v="200"/>
    <x v="0"/>
    <x v="0"/>
    <x v="1"/>
    <s v="PLATEFORME DU BATIMENT NA"/>
    <s v="REZE"/>
    <x v="2"/>
    <x v="0"/>
    <n v="44400"/>
    <x v="0"/>
    <n v="0"/>
    <n v="12.4"/>
    <n v="1.24E-2"/>
    <n v="13.65"/>
    <n v="1.37"/>
    <x v="0"/>
    <n v="15.02"/>
    <n v="12.4"/>
    <n v="1.2112903225806451"/>
    <n v="6100061167"/>
    <x v="1"/>
    <x v="0"/>
    <x v="0"/>
    <x v="0"/>
    <x v="1"/>
  </r>
  <r>
    <x v="0"/>
    <x v="1"/>
    <x v="8"/>
    <x v="200"/>
    <x v="0"/>
    <x v="0"/>
    <x v="1"/>
    <s v="PLATEFORME DU BATIMENT NA"/>
    <s v="REZE"/>
    <x v="2"/>
    <x v="0"/>
    <n v="44400"/>
    <x v="0"/>
    <n v="0"/>
    <n v="12.4"/>
    <n v="1.24E-2"/>
    <n v="13.65"/>
    <n v="1.37"/>
    <x v="0"/>
    <n v="15.02"/>
    <n v="12.4"/>
    <n v="1.2112903225806451"/>
    <n v="6100061167"/>
    <x v="1"/>
    <x v="0"/>
    <x v="0"/>
    <x v="0"/>
    <x v="2"/>
  </r>
  <r>
    <x v="0"/>
    <x v="1"/>
    <x v="8"/>
    <x v="200"/>
    <x v="0"/>
    <x v="0"/>
    <x v="1"/>
    <s v="PLATEFORME DU BATIMENT NA"/>
    <s v="REZE"/>
    <x v="2"/>
    <x v="0"/>
    <n v="44400"/>
    <x v="0"/>
    <n v="0"/>
    <n v="12.4"/>
    <n v="1.24E-2"/>
    <n v="13.65"/>
    <n v="1.37"/>
    <x v="0"/>
    <n v="15.02"/>
    <n v="12.4"/>
    <n v="1.2112903225806451"/>
    <n v="6100061167"/>
    <x v="1"/>
    <x v="0"/>
    <x v="0"/>
    <x v="0"/>
    <x v="3"/>
  </r>
  <r>
    <x v="0"/>
    <x v="1"/>
    <x v="8"/>
    <x v="200"/>
    <x v="0"/>
    <x v="0"/>
    <x v="1"/>
    <s v="PLATEFORME DU BATIMENT NA"/>
    <s v="REZE"/>
    <x v="2"/>
    <x v="0"/>
    <n v="44400"/>
    <x v="0"/>
    <n v="0"/>
    <n v="12.4"/>
    <n v="1.24E-2"/>
    <n v="13.65"/>
    <n v="1.37"/>
    <x v="0"/>
    <n v="15.02"/>
    <n v="12.4"/>
    <n v="1.2112903225806451"/>
    <n v="6100061167"/>
    <x v="1"/>
    <x v="0"/>
    <x v="0"/>
    <x v="0"/>
    <x v="4"/>
  </r>
  <r>
    <x v="0"/>
    <x v="1"/>
    <x v="8"/>
    <x v="200"/>
    <x v="0"/>
    <x v="0"/>
    <x v="1"/>
    <s v="STAC OUEST DERVAL"/>
    <s v="DERVAL"/>
    <x v="2"/>
    <x v="0"/>
    <n v="44590"/>
    <x v="0"/>
    <n v="0"/>
    <n v="28.1"/>
    <n v="2.81E-2"/>
    <n v="15.6"/>
    <n v="1.56"/>
    <x v="0"/>
    <n v="17.16"/>
    <n v="28.1"/>
    <n v="0.61067615658362984"/>
    <n v="6100061168"/>
    <x v="1"/>
    <x v="0"/>
    <x v="0"/>
    <x v="0"/>
    <x v="0"/>
  </r>
  <r>
    <x v="0"/>
    <x v="1"/>
    <x v="8"/>
    <x v="200"/>
    <x v="0"/>
    <x v="0"/>
    <x v="1"/>
    <s v="STAC OUEST DERVAL"/>
    <s v="DERVAL"/>
    <x v="2"/>
    <x v="0"/>
    <n v="44590"/>
    <x v="0"/>
    <n v="0"/>
    <n v="28.1"/>
    <n v="2.81E-2"/>
    <n v="15.6"/>
    <n v="1.56"/>
    <x v="0"/>
    <n v="17.16"/>
    <n v="28.1"/>
    <n v="0.61067615658362984"/>
    <n v="6100061168"/>
    <x v="1"/>
    <x v="0"/>
    <x v="0"/>
    <x v="0"/>
    <x v="1"/>
  </r>
  <r>
    <x v="0"/>
    <x v="1"/>
    <x v="8"/>
    <x v="200"/>
    <x v="0"/>
    <x v="0"/>
    <x v="1"/>
    <s v="STAC OUEST DERVAL"/>
    <s v="DERVAL"/>
    <x v="2"/>
    <x v="0"/>
    <n v="44590"/>
    <x v="0"/>
    <n v="0"/>
    <n v="28.1"/>
    <n v="2.81E-2"/>
    <n v="15.6"/>
    <n v="1.56"/>
    <x v="0"/>
    <n v="17.16"/>
    <n v="28.1"/>
    <n v="0.61067615658362984"/>
    <n v="6100061168"/>
    <x v="1"/>
    <x v="0"/>
    <x v="0"/>
    <x v="0"/>
    <x v="2"/>
  </r>
  <r>
    <x v="0"/>
    <x v="1"/>
    <x v="8"/>
    <x v="200"/>
    <x v="0"/>
    <x v="0"/>
    <x v="1"/>
    <s v="STAC OUEST DERVAL"/>
    <s v="DERVAL"/>
    <x v="2"/>
    <x v="0"/>
    <n v="44590"/>
    <x v="0"/>
    <n v="0"/>
    <n v="28.1"/>
    <n v="2.81E-2"/>
    <n v="15.6"/>
    <n v="1.56"/>
    <x v="0"/>
    <n v="17.16"/>
    <n v="28.1"/>
    <n v="0.61067615658362984"/>
    <n v="6100061168"/>
    <x v="1"/>
    <x v="0"/>
    <x v="0"/>
    <x v="0"/>
    <x v="3"/>
  </r>
  <r>
    <x v="0"/>
    <x v="1"/>
    <x v="8"/>
    <x v="200"/>
    <x v="0"/>
    <x v="0"/>
    <x v="1"/>
    <s v="STAC OUEST DERVAL"/>
    <s v="DERVAL"/>
    <x v="2"/>
    <x v="0"/>
    <n v="44590"/>
    <x v="0"/>
    <n v="0"/>
    <n v="28.1"/>
    <n v="2.81E-2"/>
    <n v="15.6"/>
    <n v="1.56"/>
    <x v="0"/>
    <n v="17.16"/>
    <n v="28.1"/>
    <n v="0.61067615658362984"/>
    <n v="6100061168"/>
    <x v="1"/>
    <x v="0"/>
    <x v="0"/>
    <x v="0"/>
    <x v="4"/>
  </r>
  <r>
    <x v="0"/>
    <x v="1"/>
    <x v="8"/>
    <x v="200"/>
    <x v="0"/>
    <x v="0"/>
    <x v="1"/>
    <s v="TSAELEC"/>
    <s v="VERTOU"/>
    <x v="2"/>
    <x v="0"/>
    <n v="44120"/>
    <x v="0"/>
    <n v="0"/>
    <n v="88.9"/>
    <n v="8.8900000000000007E-2"/>
    <n v="23.08"/>
    <n v="2.31"/>
    <x v="0"/>
    <n v="25.389999999999997"/>
    <n v="88.9"/>
    <n v="0.28560179977502809"/>
    <n v="6100061171"/>
    <x v="1"/>
    <x v="0"/>
    <x v="0"/>
    <x v="0"/>
    <x v="0"/>
  </r>
  <r>
    <x v="0"/>
    <x v="1"/>
    <x v="8"/>
    <x v="200"/>
    <x v="0"/>
    <x v="0"/>
    <x v="1"/>
    <s v="TSAELEC"/>
    <s v="VERTOU"/>
    <x v="2"/>
    <x v="0"/>
    <n v="44120"/>
    <x v="0"/>
    <n v="0"/>
    <n v="88.9"/>
    <n v="8.8900000000000007E-2"/>
    <n v="23.08"/>
    <n v="2.31"/>
    <x v="0"/>
    <n v="25.389999999999997"/>
    <n v="88.9"/>
    <n v="0.28560179977502809"/>
    <n v="6100061171"/>
    <x v="1"/>
    <x v="0"/>
    <x v="0"/>
    <x v="0"/>
    <x v="1"/>
  </r>
  <r>
    <x v="0"/>
    <x v="1"/>
    <x v="8"/>
    <x v="200"/>
    <x v="0"/>
    <x v="0"/>
    <x v="1"/>
    <s v="TSAELEC"/>
    <s v="VERTOU"/>
    <x v="2"/>
    <x v="0"/>
    <n v="44120"/>
    <x v="0"/>
    <n v="0"/>
    <n v="88.9"/>
    <n v="8.8900000000000007E-2"/>
    <n v="23.08"/>
    <n v="2.31"/>
    <x v="0"/>
    <n v="25.389999999999997"/>
    <n v="88.9"/>
    <n v="0.28560179977502809"/>
    <n v="6100061171"/>
    <x v="1"/>
    <x v="0"/>
    <x v="0"/>
    <x v="0"/>
    <x v="2"/>
  </r>
  <r>
    <x v="0"/>
    <x v="1"/>
    <x v="8"/>
    <x v="200"/>
    <x v="0"/>
    <x v="0"/>
    <x v="1"/>
    <s v="TSAELEC"/>
    <s v="VERTOU"/>
    <x v="2"/>
    <x v="0"/>
    <n v="44120"/>
    <x v="0"/>
    <n v="0"/>
    <n v="88.9"/>
    <n v="8.8900000000000007E-2"/>
    <n v="23.08"/>
    <n v="2.31"/>
    <x v="0"/>
    <n v="25.389999999999997"/>
    <n v="88.9"/>
    <n v="0.28560179977502809"/>
    <n v="6100061171"/>
    <x v="1"/>
    <x v="0"/>
    <x v="0"/>
    <x v="0"/>
    <x v="3"/>
  </r>
  <r>
    <x v="0"/>
    <x v="1"/>
    <x v="8"/>
    <x v="200"/>
    <x v="0"/>
    <x v="0"/>
    <x v="1"/>
    <s v="TSAELEC"/>
    <s v="VERTOU"/>
    <x v="2"/>
    <x v="0"/>
    <n v="44120"/>
    <x v="0"/>
    <n v="0"/>
    <n v="88.9"/>
    <n v="8.8900000000000007E-2"/>
    <n v="23.08"/>
    <n v="2.31"/>
    <x v="0"/>
    <n v="25.389999999999997"/>
    <n v="88.9"/>
    <n v="0.28560179977502809"/>
    <n v="6100061171"/>
    <x v="1"/>
    <x v="0"/>
    <x v="0"/>
    <x v="0"/>
    <x v="4"/>
  </r>
  <r>
    <x v="0"/>
    <x v="1"/>
    <x v="8"/>
    <x v="201"/>
    <x v="9"/>
    <x v="0"/>
    <x v="1"/>
    <s v="VST LA FERRIERE"/>
    <s v="LA FERRIERE"/>
    <x v="5"/>
    <x v="1"/>
    <n v="85280"/>
    <x v="0"/>
    <n v="0"/>
    <n v="34"/>
    <n v="3.4000000000000002E-2"/>
    <n v="11.07"/>
    <n v="1.24"/>
    <x v="0"/>
    <n v="12.31"/>
    <n v="34"/>
    <n v="0.36205882352941177"/>
    <n v="6100061435"/>
    <x v="1"/>
    <x v="1"/>
    <x v="9"/>
    <x v="0"/>
    <x v="5"/>
  </r>
  <r>
    <x v="0"/>
    <x v="1"/>
    <x v="8"/>
    <x v="201"/>
    <x v="9"/>
    <x v="0"/>
    <x v="1"/>
    <s v="VST LA FERRIERE"/>
    <s v="LA FERRIERE"/>
    <x v="5"/>
    <x v="1"/>
    <n v="85280"/>
    <x v="0"/>
    <n v="0"/>
    <n v="34"/>
    <n v="3.4000000000000002E-2"/>
    <n v="11.07"/>
    <n v="1.24"/>
    <x v="0"/>
    <n v="12.31"/>
    <n v="34"/>
    <n v="0.36205882352941177"/>
    <n v="6100061435"/>
    <x v="1"/>
    <x v="1"/>
    <x v="9"/>
    <x v="0"/>
    <x v="6"/>
  </r>
  <r>
    <x v="0"/>
    <x v="1"/>
    <x v="8"/>
    <x v="201"/>
    <x v="9"/>
    <x v="0"/>
    <x v="1"/>
    <s v="VST LA FERRIERE"/>
    <s v="LA FERRIERE"/>
    <x v="5"/>
    <x v="1"/>
    <n v="85280"/>
    <x v="0"/>
    <n v="0"/>
    <n v="34"/>
    <n v="3.4000000000000002E-2"/>
    <n v="11.07"/>
    <n v="1.24"/>
    <x v="0"/>
    <n v="12.31"/>
    <n v="34"/>
    <n v="0.36205882352941177"/>
    <n v="6100061435"/>
    <x v="1"/>
    <x v="1"/>
    <x v="9"/>
    <x v="0"/>
    <x v="7"/>
  </r>
  <r>
    <x v="0"/>
    <x v="1"/>
    <x v="8"/>
    <x v="201"/>
    <x v="6"/>
    <x v="0"/>
    <x v="1"/>
    <s v="*** PLATEFORME LOGISTIQUE"/>
    <s v="DOMAGNE"/>
    <x v="4"/>
    <x v="0"/>
    <n v="35113"/>
    <x v="0"/>
    <n v="0"/>
    <n v="92.97"/>
    <n v="9.2969999999999997E-2"/>
    <n v="23.11"/>
    <n v="2.27"/>
    <x v="0"/>
    <n v="25.38"/>
    <n v="92.97"/>
    <n v="0.27299128751210067"/>
    <n v="6100061429"/>
    <x v="1"/>
    <x v="0"/>
    <x v="6"/>
    <x v="0"/>
    <x v="0"/>
  </r>
  <r>
    <x v="0"/>
    <x v="1"/>
    <x v="8"/>
    <x v="201"/>
    <x v="6"/>
    <x v="0"/>
    <x v="1"/>
    <s v="*** PLATEFORME LOGISTIQUE"/>
    <s v="DOMAGNE"/>
    <x v="4"/>
    <x v="0"/>
    <n v="35113"/>
    <x v="0"/>
    <n v="0"/>
    <n v="92.97"/>
    <n v="9.2969999999999997E-2"/>
    <n v="23.11"/>
    <n v="2.27"/>
    <x v="0"/>
    <n v="25.38"/>
    <n v="92.97"/>
    <n v="0.27299128751210067"/>
    <n v="6100061429"/>
    <x v="1"/>
    <x v="0"/>
    <x v="6"/>
    <x v="0"/>
    <x v="1"/>
  </r>
  <r>
    <x v="0"/>
    <x v="1"/>
    <x v="8"/>
    <x v="201"/>
    <x v="6"/>
    <x v="0"/>
    <x v="1"/>
    <s v="*** PLATEFORME LOGISTIQUE"/>
    <s v="DOMAGNE"/>
    <x v="4"/>
    <x v="0"/>
    <n v="35113"/>
    <x v="0"/>
    <n v="0"/>
    <n v="92.97"/>
    <n v="9.2969999999999997E-2"/>
    <n v="23.11"/>
    <n v="2.27"/>
    <x v="0"/>
    <n v="25.38"/>
    <n v="92.97"/>
    <n v="0.27299128751210067"/>
    <n v="6100061429"/>
    <x v="1"/>
    <x v="0"/>
    <x v="6"/>
    <x v="0"/>
    <x v="2"/>
  </r>
  <r>
    <x v="0"/>
    <x v="1"/>
    <x v="8"/>
    <x v="201"/>
    <x v="6"/>
    <x v="0"/>
    <x v="1"/>
    <s v="*** PLATEFORME LOGISTIQUE"/>
    <s v="DOMAGNE"/>
    <x v="4"/>
    <x v="0"/>
    <n v="35113"/>
    <x v="0"/>
    <n v="0"/>
    <n v="92.97"/>
    <n v="9.2969999999999997E-2"/>
    <n v="23.11"/>
    <n v="2.27"/>
    <x v="0"/>
    <n v="25.38"/>
    <n v="92.97"/>
    <n v="0.27299128751210067"/>
    <n v="6100061429"/>
    <x v="1"/>
    <x v="0"/>
    <x v="6"/>
    <x v="0"/>
    <x v="3"/>
  </r>
  <r>
    <x v="0"/>
    <x v="1"/>
    <x v="8"/>
    <x v="201"/>
    <x v="6"/>
    <x v="0"/>
    <x v="1"/>
    <s v="*** PLATEFORME LOGISTIQUE"/>
    <s v="DOMAGNE"/>
    <x v="4"/>
    <x v="0"/>
    <n v="35113"/>
    <x v="0"/>
    <n v="0"/>
    <n v="92.97"/>
    <n v="9.2969999999999997E-2"/>
    <n v="23.11"/>
    <n v="2.27"/>
    <x v="0"/>
    <n v="25.38"/>
    <n v="92.97"/>
    <n v="0.27299128751210067"/>
    <n v="6100061429"/>
    <x v="1"/>
    <x v="0"/>
    <x v="6"/>
    <x v="0"/>
    <x v="4"/>
  </r>
  <r>
    <x v="0"/>
    <x v="1"/>
    <x v="8"/>
    <x v="201"/>
    <x v="6"/>
    <x v="0"/>
    <x v="1"/>
    <s v="CALVEZ ELECTRICITE"/>
    <s v="RENNES"/>
    <x v="4"/>
    <x v="0"/>
    <n v="35000"/>
    <x v="0"/>
    <n v="0"/>
    <n v="168.45"/>
    <n v="0.16844999999999999"/>
    <n v="41.6"/>
    <n v="4.09"/>
    <x v="0"/>
    <n v="45.69"/>
    <n v="168.45"/>
    <n v="0.27123775601068567"/>
    <n v="6100061429"/>
    <x v="1"/>
    <x v="0"/>
    <x v="6"/>
    <x v="0"/>
    <x v="0"/>
  </r>
  <r>
    <x v="0"/>
    <x v="1"/>
    <x v="8"/>
    <x v="201"/>
    <x v="6"/>
    <x v="0"/>
    <x v="1"/>
    <s v="CALVEZ ELECTRICITE"/>
    <s v="RENNES"/>
    <x v="4"/>
    <x v="0"/>
    <n v="35000"/>
    <x v="0"/>
    <n v="0"/>
    <n v="168.45"/>
    <n v="0.16844999999999999"/>
    <n v="41.6"/>
    <n v="4.09"/>
    <x v="0"/>
    <n v="45.69"/>
    <n v="168.45"/>
    <n v="0.27123775601068567"/>
    <n v="6100061429"/>
    <x v="1"/>
    <x v="0"/>
    <x v="6"/>
    <x v="0"/>
    <x v="1"/>
  </r>
  <r>
    <x v="0"/>
    <x v="1"/>
    <x v="8"/>
    <x v="201"/>
    <x v="6"/>
    <x v="0"/>
    <x v="1"/>
    <s v="CALVEZ ELECTRICITE"/>
    <s v="RENNES"/>
    <x v="4"/>
    <x v="0"/>
    <n v="35000"/>
    <x v="0"/>
    <n v="0"/>
    <n v="168.45"/>
    <n v="0.16844999999999999"/>
    <n v="41.6"/>
    <n v="4.09"/>
    <x v="0"/>
    <n v="45.69"/>
    <n v="168.45"/>
    <n v="0.27123775601068567"/>
    <n v="6100061429"/>
    <x v="1"/>
    <x v="0"/>
    <x v="6"/>
    <x v="0"/>
    <x v="2"/>
  </r>
  <r>
    <x v="0"/>
    <x v="1"/>
    <x v="8"/>
    <x v="201"/>
    <x v="6"/>
    <x v="0"/>
    <x v="1"/>
    <s v="CALVEZ ELECTRICITE"/>
    <s v="RENNES"/>
    <x v="4"/>
    <x v="0"/>
    <n v="35000"/>
    <x v="0"/>
    <n v="0"/>
    <n v="168.45"/>
    <n v="0.16844999999999999"/>
    <n v="41.6"/>
    <n v="4.09"/>
    <x v="0"/>
    <n v="45.69"/>
    <n v="168.45"/>
    <n v="0.27123775601068567"/>
    <n v="6100061429"/>
    <x v="1"/>
    <x v="0"/>
    <x v="6"/>
    <x v="0"/>
    <x v="3"/>
  </r>
  <r>
    <x v="0"/>
    <x v="1"/>
    <x v="8"/>
    <x v="201"/>
    <x v="6"/>
    <x v="0"/>
    <x v="1"/>
    <s v="CALVEZ ELECTRICITE"/>
    <s v="RENNES"/>
    <x v="4"/>
    <x v="0"/>
    <n v="35000"/>
    <x v="0"/>
    <n v="0"/>
    <n v="168.45"/>
    <n v="0.16844999999999999"/>
    <n v="41.6"/>
    <n v="4.09"/>
    <x v="0"/>
    <n v="45.69"/>
    <n v="168.45"/>
    <n v="0.27123775601068567"/>
    <n v="6100061429"/>
    <x v="1"/>
    <x v="0"/>
    <x v="6"/>
    <x v="0"/>
    <x v="4"/>
  </r>
  <r>
    <x v="0"/>
    <x v="1"/>
    <x v="8"/>
    <x v="201"/>
    <x v="6"/>
    <x v="0"/>
    <x v="1"/>
    <s v="CEF YESSS ELECTRIQUE"/>
    <s v="AURAY"/>
    <x v="3"/>
    <x v="0"/>
    <n v="56400"/>
    <x v="0"/>
    <n v="0"/>
    <n v="168.57"/>
    <n v="0.16857"/>
    <n v="41.6"/>
    <n v="4.09"/>
    <x v="0"/>
    <n v="45.69"/>
    <n v="168.57"/>
    <n v="0.27104466987008363"/>
    <n v="6100061429"/>
    <x v="1"/>
    <x v="0"/>
    <x v="6"/>
    <x v="0"/>
    <x v="0"/>
  </r>
  <r>
    <x v="0"/>
    <x v="1"/>
    <x v="8"/>
    <x v="201"/>
    <x v="6"/>
    <x v="0"/>
    <x v="1"/>
    <s v="CEF YESSS ELECTRIQUE"/>
    <s v="AURAY"/>
    <x v="3"/>
    <x v="0"/>
    <n v="56400"/>
    <x v="0"/>
    <n v="0"/>
    <n v="168.57"/>
    <n v="0.16857"/>
    <n v="41.6"/>
    <n v="4.09"/>
    <x v="0"/>
    <n v="45.69"/>
    <n v="168.57"/>
    <n v="0.27104466987008363"/>
    <n v="6100061429"/>
    <x v="1"/>
    <x v="0"/>
    <x v="6"/>
    <x v="0"/>
    <x v="1"/>
  </r>
  <r>
    <x v="0"/>
    <x v="1"/>
    <x v="8"/>
    <x v="201"/>
    <x v="6"/>
    <x v="0"/>
    <x v="1"/>
    <s v="CEF YESSS ELECTRIQUE"/>
    <s v="AURAY"/>
    <x v="3"/>
    <x v="0"/>
    <n v="56400"/>
    <x v="0"/>
    <n v="0"/>
    <n v="168.57"/>
    <n v="0.16857"/>
    <n v="41.6"/>
    <n v="4.09"/>
    <x v="0"/>
    <n v="45.69"/>
    <n v="168.57"/>
    <n v="0.27104466987008363"/>
    <n v="6100061429"/>
    <x v="1"/>
    <x v="0"/>
    <x v="6"/>
    <x v="0"/>
    <x v="2"/>
  </r>
  <r>
    <x v="0"/>
    <x v="1"/>
    <x v="8"/>
    <x v="201"/>
    <x v="6"/>
    <x v="0"/>
    <x v="1"/>
    <s v="CEF YESSS ELECTRIQUE"/>
    <s v="AURAY"/>
    <x v="3"/>
    <x v="0"/>
    <n v="56400"/>
    <x v="0"/>
    <n v="0"/>
    <n v="168.57"/>
    <n v="0.16857"/>
    <n v="41.6"/>
    <n v="4.09"/>
    <x v="0"/>
    <n v="45.69"/>
    <n v="168.57"/>
    <n v="0.27104466987008363"/>
    <n v="6100061429"/>
    <x v="1"/>
    <x v="0"/>
    <x v="6"/>
    <x v="0"/>
    <x v="3"/>
  </r>
  <r>
    <x v="0"/>
    <x v="1"/>
    <x v="8"/>
    <x v="201"/>
    <x v="6"/>
    <x v="0"/>
    <x v="1"/>
    <s v="CEF YESSS ELECTRIQUE"/>
    <s v="AURAY"/>
    <x v="3"/>
    <x v="0"/>
    <n v="56400"/>
    <x v="0"/>
    <n v="0"/>
    <n v="168.57"/>
    <n v="0.16857"/>
    <n v="41.6"/>
    <n v="4.09"/>
    <x v="0"/>
    <n v="45.69"/>
    <n v="168.57"/>
    <n v="0.27104466987008363"/>
    <n v="6100061429"/>
    <x v="1"/>
    <x v="0"/>
    <x v="6"/>
    <x v="0"/>
    <x v="4"/>
  </r>
  <r>
    <x v="0"/>
    <x v="1"/>
    <x v="8"/>
    <x v="201"/>
    <x v="6"/>
    <x v="0"/>
    <x v="1"/>
    <s v="CEF YESSS ELECTRIQUE"/>
    <s v="BREST"/>
    <x v="1"/>
    <x v="0"/>
    <n v="29200"/>
    <x v="0"/>
    <n v="0"/>
    <n v="204.74"/>
    <n v="0.20474000000000001"/>
    <n v="59.87"/>
    <n v="5.89"/>
    <x v="0"/>
    <n v="65.759999999999991"/>
    <n v="204.74"/>
    <n v="0.3211878480023444"/>
    <n v="6100061428"/>
    <x v="1"/>
    <x v="0"/>
    <x v="6"/>
    <x v="0"/>
    <x v="0"/>
  </r>
  <r>
    <x v="0"/>
    <x v="1"/>
    <x v="8"/>
    <x v="201"/>
    <x v="6"/>
    <x v="0"/>
    <x v="1"/>
    <s v="CEF YESSS ELECTRIQUE"/>
    <s v="BREST"/>
    <x v="1"/>
    <x v="0"/>
    <n v="29200"/>
    <x v="0"/>
    <n v="0"/>
    <n v="204.74"/>
    <n v="0.20474000000000001"/>
    <n v="59.87"/>
    <n v="5.89"/>
    <x v="0"/>
    <n v="65.759999999999991"/>
    <n v="204.74"/>
    <n v="0.3211878480023444"/>
    <n v="6100061428"/>
    <x v="1"/>
    <x v="0"/>
    <x v="6"/>
    <x v="0"/>
    <x v="1"/>
  </r>
  <r>
    <x v="0"/>
    <x v="1"/>
    <x v="8"/>
    <x v="201"/>
    <x v="6"/>
    <x v="0"/>
    <x v="1"/>
    <s v="CEF YESSS ELECTRIQUE"/>
    <s v="BREST"/>
    <x v="1"/>
    <x v="0"/>
    <n v="29200"/>
    <x v="0"/>
    <n v="0"/>
    <n v="204.74"/>
    <n v="0.20474000000000001"/>
    <n v="59.87"/>
    <n v="5.89"/>
    <x v="0"/>
    <n v="65.759999999999991"/>
    <n v="204.74"/>
    <n v="0.3211878480023444"/>
    <n v="6100061428"/>
    <x v="1"/>
    <x v="0"/>
    <x v="6"/>
    <x v="0"/>
    <x v="2"/>
  </r>
  <r>
    <x v="0"/>
    <x v="1"/>
    <x v="8"/>
    <x v="201"/>
    <x v="6"/>
    <x v="0"/>
    <x v="1"/>
    <s v="CEF YESSS ELECTRIQUE"/>
    <s v="BREST"/>
    <x v="1"/>
    <x v="0"/>
    <n v="29200"/>
    <x v="0"/>
    <n v="0"/>
    <n v="204.74"/>
    <n v="0.20474000000000001"/>
    <n v="59.87"/>
    <n v="5.89"/>
    <x v="0"/>
    <n v="65.759999999999991"/>
    <n v="204.74"/>
    <n v="0.3211878480023444"/>
    <n v="6100061428"/>
    <x v="1"/>
    <x v="0"/>
    <x v="6"/>
    <x v="0"/>
    <x v="3"/>
  </r>
  <r>
    <x v="0"/>
    <x v="1"/>
    <x v="8"/>
    <x v="201"/>
    <x v="6"/>
    <x v="0"/>
    <x v="1"/>
    <s v="CEF YESSS ELECTRIQUE"/>
    <s v="BREST"/>
    <x v="1"/>
    <x v="0"/>
    <n v="29200"/>
    <x v="0"/>
    <n v="0"/>
    <n v="204.74"/>
    <n v="0.20474000000000001"/>
    <n v="59.87"/>
    <n v="5.89"/>
    <x v="0"/>
    <n v="65.759999999999991"/>
    <n v="204.74"/>
    <n v="0.3211878480023444"/>
    <n v="6100061428"/>
    <x v="1"/>
    <x v="0"/>
    <x v="6"/>
    <x v="0"/>
    <x v="4"/>
  </r>
  <r>
    <x v="0"/>
    <x v="1"/>
    <x v="8"/>
    <x v="201"/>
    <x v="6"/>
    <x v="0"/>
    <x v="1"/>
    <s v="CEF YESSS ELECTRIQUE"/>
    <s v="LES HERBIERS"/>
    <x v="5"/>
    <x v="1"/>
    <n v="85500"/>
    <x v="0"/>
    <n v="0.14585603254158"/>
    <n v="137.74"/>
    <n v="0.13774"/>
    <n v="34.36"/>
    <n v="3.38"/>
    <x v="0"/>
    <n v="37.74"/>
    <n v="137.74"/>
    <n v="0.27399448235806589"/>
    <n v="6100061436"/>
    <x v="1"/>
    <x v="1"/>
    <x v="6"/>
    <x v="0"/>
    <x v="5"/>
  </r>
  <r>
    <x v="0"/>
    <x v="1"/>
    <x v="8"/>
    <x v="201"/>
    <x v="6"/>
    <x v="0"/>
    <x v="1"/>
    <s v="CEF YESSS ELECTRIQUE"/>
    <s v="LES HERBIERS"/>
    <x v="5"/>
    <x v="1"/>
    <n v="85500"/>
    <x v="0"/>
    <n v="0.14585603254158"/>
    <n v="137.74"/>
    <n v="0.13774"/>
    <n v="34.36"/>
    <n v="3.38"/>
    <x v="0"/>
    <n v="37.74"/>
    <n v="137.74"/>
    <n v="0.27399448235806589"/>
    <n v="6100061436"/>
    <x v="1"/>
    <x v="1"/>
    <x v="6"/>
    <x v="0"/>
    <x v="6"/>
  </r>
  <r>
    <x v="0"/>
    <x v="1"/>
    <x v="8"/>
    <x v="201"/>
    <x v="6"/>
    <x v="0"/>
    <x v="1"/>
    <s v="CEF YESSS ELECTRIQUE"/>
    <s v="LES HERBIERS"/>
    <x v="5"/>
    <x v="1"/>
    <n v="85500"/>
    <x v="0"/>
    <n v="0.14585603254158"/>
    <n v="137.74"/>
    <n v="0.13774"/>
    <n v="34.36"/>
    <n v="3.38"/>
    <x v="0"/>
    <n v="37.74"/>
    <n v="137.74"/>
    <n v="0.27399448235806589"/>
    <n v="6100061436"/>
    <x v="1"/>
    <x v="1"/>
    <x v="6"/>
    <x v="0"/>
    <x v="7"/>
  </r>
  <r>
    <x v="0"/>
    <x v="1"/>
    <x v="8"/>
    <x v="201"/>
    <x v="6"/>
    <x v="0"/>
    <x v="1"/>
    <s v="COMPTOIR METALLURGIQUE DE"/>
    <s v="LANNION"/>
    <x v="0"/>
    <x v="0"/>
    <n v="22300"/>
    <x v="0"/>
    <n v="0"/>
    <n v="91.93"/>
    <n v="9.1930000000000012E-2"/>
    <n v="24.85"/>
    <n v="2.44"/>
    <x v="0"/>
    <n v="27.290000000000003"/>
    <n v="91.93"/>
    <n v="0.29685630370934407"/>
    <n v="6100061429"/>
    <x v="1"/>
    <x v="0"/>
    <x v="6"/>
    <x v="0"/>
    <x v="0"/>
  </r>
  <r>
    <x v="0"/>
    <x v="1"/>
    <x v="8"/>
    <x v="201"/>
    <x v="6"/>
    <x v="0"/>
    <x v="1"/>
    <s v="COMPTOIR METALLURGIQUE DE"/>
    <s v="LANNION"/>
    <x v="0"/>
    <x v="0"/>
    <n v="22300"/>
    <x v="0"/>
    <n v="0"/>
    <n v="91.93"/>
    <n v="9.1930000000000012E-2"/>
    <n v="24.85"/>
    <n v="2.44"/>
    <x v="0"/>
    <n v="27.290000000000003"/>
    <n v="91.93"/>
    <n v="0.29685630370934407"/>
    <n v="6100061429"/>
    <x v="1"/>
    <x v="0"/>
    <x v="6"/>
    <x v="0"/>
    <x v="1"/>
  </r>
  <r>
    <x v="0"/>
    <x v="1"/>
    <x v="8"/>
    <x v="201"/>
    <x v="6"/>
    <x v="0"/>
    <x v="1"/>
    <s v="COMPTOIR METALLURGIQUE DE"/>
    <s v="LANNION"/>
    <x v="0"/>
    <x v="0"/>
    <n v="22300"/>
    <x v="0"/>
    <n v="0"/>
    <n v="91.93"/>
    <n v="9.1930000000000012E-2"/>
    <n v="24.85"/>
    <n v="2.44"/>
    <x v="0"/>
    <n v="27.290000000000003"/>
    <n v="91.93"/>
    <n v="0.29685630370934407"/>
    <n v="6100061429"/>
    <x v="1"/>
    <x v="0"/>
    <x v="6"/>
    <x v="0"/>
    <x v="2"/>
  </r>
  <r>
    <x v="0"/>
    <x v="1"/>
    <x v="8"/>
    <x v="201"/>
    <x v="6"/>
    <x v="0"/>
    <x v="1"/>
    <s v="COMPTOIR METALLURGIQUE DE"/>
    <s v="LANNION"/>
    <x v="0"/>
    <x v="0"/>
    <n v="22300"/>
    <x v="0"/>
    <n v="0"/>
    <n v="91.93"/>
    <n v="9.1930000000000012E-2"/>
    <n v="24.85"/>
    <n v="2.44"/>
    <x v="0"/>
    <n v="27.290000000000003"/>
    <n v="91.93"/>
    <n v="0.29685630370934407"/>
    <n v="6100061429"/>
    <x v="1"/>
    <x v="0"/>
    <x v="6"/>
    <x v="0"/>
    <x v="3"/>
  </r>
  <r>
    <x v="0"/>
    <x v="1"/>
    <x v="8"/>
    <x v="201"/>
    <x v="6"/>
    <x v="0"/>
    <x v="1"/>
    <s v="COMPTOIR METALLURGIQUE DE"/>
    <s v="LANNION"/>
    <x v="0"/>
    <x v="0"/>
    <n v="22300"/>
    <x v="0"/>
    <n v="0"/>
    <n v="91.93"/>
    <n v="9.1930000000000012E-2"/>
    <n v="24.85"/>
    <n v="2.44"/>
    <x v="0"/>
    <n v="27.290000000000003"/>
    <n v="91.93"/>
    <n v="0.29685630370934407"/>
    <n v="6100061429"/>
    <x v="1"/>
    <x v="0"/>
    <x v="6"/>
    <x v="0"/>
    <x v="4"/>
  </r>
  <r>
    <x v="0"/>
    <x v="1"/>
    <x v="8"/>
    <x v="201"/>
    <x v="6"/>
    <x v="0"/>
    <x v="1"/>
    <s v="DISTRILEC"/>
    <s v="FOUGERES"/>
    <x v="4"/>
    <x v="0"/>
    <n v="35300"/>
    <x v="0"/>
    <n v="0"/>
    <n v="0.50000000000000999"/>
    <n v="5.0000000000000999E-4"/>
    <n v="14.52"/>
    <n v="1.43"/>
    <x v="0"/>
    <n v="15.95"/>
    <n v="0.50000000000000999"/>
    <n v="31.899999999999363"/>
    <n v="6100061428"/>
    <x v="1"/>
    <x v="0"/>
    <x v="6"/>
    <x v="0"/>
    <x v="0"/>
  </r>
  <r>
    <x v="0"/>
    <x v="1"/>
    <x v="8"/>
    <x v="201"/>
    <x v="6"/>
    <x v="0"/>
    <x v="1"/>
    <s v="DISTRILEC"/>
    <s v="FOUGERES"/>
    <x v="4"/>
    <x v="0"/>
    <n v="35300"/>
    <x v="0"/>
    <n v="0"/>
    <n v="0.50000000000000999"/>
    <n v="5.0000000000000999E-4"/>
    <n v="14.52"/>
    <n v="1.43"/>
    <x v="0"/>
    <n v="15.95"/>
    <n v="0.50000000000000999"/>
    <n v="31.899999999999363"/>
    <n v="6100061428"/>
    <x v="1"/>
    <x v="0"/>
    <x v="6"/>
    <x v="0"/>
    <x v="1"/>
  </r>
  <r>
    <x v="0"/>
    <x v="1"/>
    <x v="8"/>
    <x v="201"/>
    <x v="6"/>
    <x v="0"/>
    <x v="1"/>
    <s v="DISTRILEC"/>
    <s v="FOUGERES"/>
    <x v="4"/>
    <x v="0"/>
    <n v="35300"/>
    <x v="0"/>
    <n v="0"/>
    <n v="0.50000000000000999"/>
    <n v="5.0000000000000999E-4"/>
    <n v="14.52"/>
    <n v="1.43"/>
    <x v="0"/>
    <n v="15.95"/>
    <n v="0.50000000000000999"/>
    <n v="31.899999999999363"/>
    <n v="6100061428"/>
    <x v="1"/>
    <x v="0"/>
    <x v="6"/>
    <x v="0"/>
    <x v="2"/>
  </r>
  <r>
    <x v="0"/>
    <x v="1"/>
    <x v="8"/>
    <x v="201"/>
    <x v="6"/>
    <x v="0"/>
    <x v="1"/>
    <s v="DISTRILEC"/>
    <s v="FOUGERES"/>
    <x v="4"/>
    <x v="0"/>
    <n v="35300"/>
    <x v="0"/>
    <n v="0"/>
    <n v="0.50000000000000999"/>
    <n v="5.0000000000000999E-4"/>
    <n v="14.52"/>
    <n v="1.43"/>
    <x v="0"/>
    <n v="15.95"/>
    <n v="0.50000000000000999"/>
    <n v="31.899999999999363"/>
    <n v="6100061428"/>
    <x v="1"/>
    <x v="0"/>
    <x v="6"/>
    <x v="0"/>
    <x v="3"/>
  </r>
  <r>
    <x v="0"/>
    <x v="1"/>
    <x v="8"/>
    <x v="201"/>
    <x v="6"/>
    <x v="0"/>
    <x v="1"/>
    <s v="DISTRILEC"/>
    <s v="FOUGERES"/>
    <x v="4"/>
    <x v="0"/>
    <n v="35300"/>
    <x v="0"/>
    <n v="0"/>
    <n v="0.50000000000000999"/>
    <n v="5.0000000000000999E-4"/>
    <n v="14.52"/>
    <n v="1.43"/>
    <x v="0"/>
    <n v="15.95"/>
    <n v="0.50000000000000999"/>
    <n v="31.899999999999363"/>
    <n v="6100061428"/>
    <x v="1"/>
    <x v="0"/>
    <x v="6"/>
    <x v="0"/>
    <x v="4"/>
  </r>
  <r>
    <x v="0"/>
    <x v="1"/>
    <x v="8"/>
    <x v="201"/>
    <x v="6"/>
    <x v="0"/>
    <x v="1"/>
    <s v="DISTRILEC"/>
    <s v="VITRE"/>
    <x v="4"/>
    <x v="0"/>
    <n v="35500"/>
    <x v="0"/>
    <n v="0"/>
    <n v="0.5"/>
    <n v="5.0000000000000001E-4"/>
    <n v="14.52"/>
    <n v="1.43"/>
    <x v="0"/>
    <n v="15.95"/>
    <n v="0.5"/>
    <n v="31.9"/>
    <n v="6100061428"/>
    <x v="1"/>
    <x v="0"/>
    <x v="6"/>
    <x v="0"/>
    <x v="0"/>
  </r>
  <r>
    <x v="0"/>
    <x v="1"/>
    <x v="8"/>
    <x v="201"/>
    <x v="6"/>
    <x v="0"/>
    <x v="1"/>
    <s v="DISTRILEC"/>
    <s v="VITRE"/>
    <x v="4"/>
    <x v="0"/>
    <n v="35500"/>
    <x v="0"/>
    <n v="0"/>
    <n v="0.5"/>
    <n v="5.0000000000000001E-4"/>
    <n v="14.52"/>
    <n v="1.43"/>
    <x v="0"/>
    <n v="15.95"/>
    <n v="0.5"/>
    <n v="31.9"/>
    <n v="6100061428"/>
    <x v="1"/>
    <x v="0"/>
    <x v="6"/>
    <x v="0"/>
    <x v="1"/>
  </r>
  <r>
    <x v="0"/>
    <x v="1"/>
    <x v="8"/>
    <x v="201"/>
    <x v="6"/>
    <x v="0"/>
    <x v="1"/>
    <s v="DISTRILEC"/>
    <s v="VITRE"/>
    <x v="4"/>
    <x v="0"/>
    <n v="35500"/>
    <x v="0"/>
    <n v="0"/>
    <n v="0.5"/>
    <n v="5.0000000000000001E-4"/>
    <n v="14.52"/>
    <n v="1.43"/>
    <x v="0"/>
    <n v="15.95"/>
    <n v="0.5"/>
    <n v="31.9"/>
    <n v="6100061428"/>
    <x v="1"/>
    <x v="0"/>
    <x v="6"/>
    <x v="0"/>
    <x v="2"/>
  </r>
  <r>
    <x v="0"/>
    <x v="1"/>
    <x v="8"/>
    <x v="201"/>
    <x v="6"/>
    <x v="0"/>
    <x v="1"/>
    <s v="DISTRILEC"/>
    <s v="VITRE"/>
    <x v="4"/>
    <x v="0"/>
    <n v="35500"/>
    <x v="0"/>
    <n v="0"/>
    <n v="0.5"/>
    <n v="5.0000000000000001E-4"/>
    <n v="14.52"/>
    <n v="1.43"/>
    <x v="0"/>
    <n v="15.95"/>
    <n v="0.5"/>
    <n v="31.9"/>
    <n v="6100061428"/>
    <x v="1"/>
    <x v="0"/>
    <x v="6"/>
    <x v="0"/>
    <x v="3"/>
  </r>
  <r>
    <x v="0"/>
    <x v="1"/>
    <x v="8"/>
    <x v="201"/>
    <x v="6"/>
    <x v="0"/>
    <x v="1"/>
    <s v="DISTRILEC"/>
    <s v="VITRE"/>
    <x v="4"/>
    <x v="0"/>
    <n v="35500"/>
    <x v="0"/>
    <n v="0"/>
    <n v="0.5"/>
    <n v="5.0000000000000001E-4"/>
    <n v="14.52"/>
    <n v="1.43"/>
    <x v="0"/>
    <n v="15.95"/>
    <n v="0.5"/>
    <n v="31.9"/>
    <n v="6100061428"/>
    <x v="1"/>
    <x v="0"/>
    <x v="6"/>
    <x v="0"/>
    <x v="4"/>
  </r>
  <r>
    <x v="0"/>
    <x v="1"/>
    <x v="8"/>
    <x v="201"/>
    <x v="6"/>
    <x v="0"/>
    <x v="1"/>
    <s v="PARTEDIS CHAUFFAGE SANITA"/>
    <s v="PLAINTEL"/>
    <x v="0"/>
    <x v="0"/>
    <n v="22940"/>
    <x v="0"/>
    <n v="0"/>
    <n v="30.999999999999901"/>
    <n v="3.0999999999999899E-2"/>
    <n v="20.79"/>
    <n v="2.04"/>
    <x v="0"/>
    <n v="22.83"/>
    <n v="30.999999999999901"/>
    <n v="0.73645161290322814"/>
    <n v="6100061428"/>
    <x v="1"/>
    <x v="0"/>
    <x v="6"/>
    <x v="0"/>
    <x v="0"/>
  </r>
  <r>
    <x v="0"/>
    <x v="1"/>
    <x v="8"/>
    <x v="201"/>
    <x v="6"/>
    <x v="0"/>
    <x v="1"/>
    <s v="PARTEDIS CHAUFFAGE SANITA"/>
    <s v="PLAINTEL"/>
    <x v="0"/>
    <x v="0"/>
    <n v="22940"/>
    <x v="0"/>
    <n v="0"/>
    <n v="30.999999999999901"/>
    <n v="3.0999999999999899E-2"/>
    <n v="20.79"/>
    <n v="2.04"/>
    <x v="0"/>
    <n v="22.83"/>
    <n v="30.999999999999901"/>
    <n v="0.73645161290322814"/>
    <n v="6100061428"/>
    <x v="1"/>
    <x v="0"/>
    <x v="6"/>
    <x v="0"/>
    <x v="1"/>
  </r>
  <r>
    <x v="0"/>
    <x v="1"/>
    <x v="8"/>
    <x v="201"/>
    <x v="6"/>
    <x v="0"/>
    <x v="1"/>
    <s v="PARTEDIS CHAUFFAGE SANITA"/>
    <s v="PLAINTEL"/>
    <x v="0"/>
    <x v="0"/>
    <n v="22940"/>
    <x v="0"/>
    <n v="0"/>
    <n v="30.999999999999901"/>
    <n v="3.0999999999999899E-2"/>
    <n v="20.79"/>
    <n v="2.04"/>
    <x v="0"/>
    <n v="22.83"/>
    <n v="30.999999999999901"/>
    <n v="0.73645161290322814"/>
    <n v="6100061428"/>
    <x v="1"/>
    <x v="0"/>
    <x v="6"/>
    <x v="0"/>
    <x v="2"/>
  </r>
  <r>
    <x v="0"/>
    <x v="1"/>
    <x v="8"/>
    <x v="201"/>
    <x v="6"/>
    <x v="0"/>
    <x v="1"/>
    <s v="PARTEDIS CHAUFFAGE SANITA"/>
    <s v="PLAINTEL"/>
    <x v="0"/>
    <x v="0"/>
    <n v="22940"/>
    <x v="0"/>
    <n v="0"/>
    <n v="30.999999999999901"/>
    <n v="3.0999999999999899E-2"/>
    <n v="20.79"/>
    <n v="2.04"/>
    <x v="0"/>
    <n v="22.83"/>
    <n v="30.999999999999901"/>
    <n v="0.73645161290322814"/>
    <n v="6100061428"/>
    <x v="1"/>
    <x v="0"/>
    <x v="6"/>
    <x v="0"/>
    <x v="3"/>
  </r>
  <r>
    <x v="0"/>
    <x v="1"/>
    <x v="8"/>
    <x v="201"/>
    <x v="6"/>
    <x v="0"/>
    <x v="1"/>
    <s v="PARTEDIS CHAUFFAGE SANITA"/>
    <s v="PLAINTEL"/>
    <x v="0"/>
    <x v="0"/>
    <n v="22940"/>
    <x v="0"/>
    <n v="0"/>
    <n v="30.999999999999901"/>
    <n v="3.0999999999999899E-2"/>
    <n v="20.79"/>
    <n v="2.04"/>
    <x v="0"/>
    <n v="22.83"/>
    <n v="30.999999999999901"/>
    <n v="0.73645161290322814"/>
    <n v="6100061428"/>
    <x v="1"/>
    <x v="0"/>
    <x v="6"/>
    <x v="0"/>
    <x v="4"/>
  </r>
  <r>
    <x v="0"/>
    <x v="1"/>
    <x v="8"/>
    <x v="201"/>
    <x v="6"/>
    <x v="0"/>
    <x v="1"/>
    <s v="PHILIPPE VALLÉE JEAN"/>
    <s v="LASSY"/>
    <x v="4"/>
    <x v="0"/>
    <n v="35580"/>
    <x v="0"/>
    <n v="0"/>
    <n v="0.26"/>
    <n v="2.6000000000000003E-4"/>
    <n v="14.52"/>
    <n v="1.43"/>
    <x v="0"/>
    <n v="15.95"/>
    <n v="0.26"/>
    <n v="61.34615384615384"/>
    <n v="6100061428"/>
    <x v="1"/>
    <x v="0"/>
    <x v="6"/>
    <x v="0"/>
    <x v="0"/>
  </r>
  <r>
    <x v="0"/>
    <x v="1"/>
    <x v="8"/>
    <x v="201"/>
    <x v="6"/>
    <x v="0"/>
    <x v="1"/>
    <s v="PHILIPPE VALLÉE JEAN"/>
    <s v="LASSY"/>
    <x v="4"/>
    <x v="0"/>
    <n v="35580"/>
    <x v="0"/>
    <n v="0"/>
    <n v="0.26"/>
    <n v="2.6000000000000003E-4"/>
    <n v="14.52"/>
    <n v="1.43"/>
    <x v="0"/>
    <n v="15.95"/>
    <n v="0.26"/>
    <n v="61.34615384615384"/>
    <n v="6100061428"/>
    <x v="1"/>
    <x v="0"/>
    <x v="6"/>
    <x v="0"/>
    <x v="1"/>
  </r>
  <r>
    <x v="0"/>
    <x v="1"/>
    <x v="8"/>
    <x v="201"/>
    <x v="6"/>
    <x v="0"/>
    <x v="1"/>
    <s v="PHILIPPE VALLÉE JEAN"/>
    <s v="LASSY"/>
    <x v="4"/>
    <x v="0"/>
    <n v="35580"/>
    <x v="0"/>
    <n v="0"/>
    <n v="0.26"/>
    <n v="2.6000000000000003E-4"/>
    <n v="14.52"/>
    <n v="1.43"/>
    <x v="0"/>
    <n v="15.95"/>
    <n v="0.26"/>
    <n v="61.34615384615384"/>
    <n v="6100061428"/>
    <x v="1"/>
    <x v="0"/>
    <x v="6"/>
    <x v="0"/>
    <x v="2"/>
  </r>
  <r>
    <x v="0"/>
    <x v="1"/>
    <x v="8"/>
    <x v="201"/>
    <x v="6"/>
    <x v="0"/>
    <x v="1"/>
    <s v="PHILIPPE VALLÉE JEAN"/>
    <s v="LASSY"/>
    <x v="4"/>
    <x v="0"/>
    <n v="35580"/>
    <x v="0"/>
    <n v="0"/>
    <n v="0.26"/>
    <n v="2.6000000000000003E-4"/>
    <n v="14.52"/>
    <n v="1.43"/>
    <x v="0"/>
    <n v="15.95"/>
    <n v="0.26"/>
    <n v="61.34615384615384"/>
    <n v="6100061428"/>
    <x v="1"/>
    <x v="0"/>
    <x v="6"/>
    <x v="0"/>
    <x v="3"/>
  </r>
  <r>
    <x v="0"/>
    <x v="1"/>
    <x v="8"/>
    <x v="201"/>
    <x v="6"/>
    <x v="0"/>
    <x v="1"/>
    <s v="PHILIPPE VALLÉE JEAN"/>
    <s v="LASSY"/>
    <x v="4"/>
    <x v="0"/>
    <n v="35580"/>
    <x v="0"/>
    <n v="0"/>
    <n v="0.26"/>
    <n v="2.6000000000000003E-4"/>
    <n v="14.52"/>
    <n v="1.43"/>
    <x v="0"/>
    <n v="15.95"/>
    <n v="0.26"/>
    <n v="61.34615384615384"/>
    <n v="6100061428"/>
    <x v="1"/>
    <x v="0"/>
    <x v="6"/>
    <x v="0"/>
    <x v="4"/>
  </r>
  <r>
    <x v="0"/>
    <x v="1"/>
    <x v="8"/>
    <x v="201"/>
    <x v="4"/>
    <x v="1"/>
    <x v="1"/>
    <s v="DISTRILEC"/>
    <s v="DOMAGNE"/>
    <x v="4"/>
    <x v="0"/>
    <n v="35113"/>
    <x v="0"/>
    <n v="0.15942121057337999"/>
    <n v="313.24"/>
    <n v="0.31324000000000002"/>
    <n v="70.72"/>
    <n v="9.48"/>
    <x v="0"/>
    <n v="80.2"/>
    <n v="313.24"/>
    <n v="0.25603371216958243"/>
    <n v="6100061080"/>
    <x v="1"/>
    <x v="0"/>
    <x v="4"/>
    <x v="0"/>
    <x v="0"/>
  </r>
  <r>
    <x v="0"/>
    <x v="1"/>
    <x v="8"/>
    <x v="201"/>
    <x v="4"/>
    <x v="1"/>
    <x v="1"/>
    <s v="DISTRILEC"/>
    <s v="DOMAGNE"/>
    <x v="4"/>
    <x v="0"/>
    <n v="35113"/>
    <x v="0"/>
    <n v="0.15942121057337999"/>
    <n v="313.24"/>
    <n v="0.31324000000000002"/>
    <n v="70.72"/>
    <n v="9.48"/>
    <x v="0"/>
    <n v="80.2"/>
    <n v="313.24"/>
    <n v="0.25603371216958243"/>
    <n v="6100061080"/>
    <x v="1"/>
    <x v="0"/>
    <x v="4"/>
    <x v="0"/>
    <x v="1"/>
  </r>
  <r>
    <x v="0"/>
    <x v="1"/>
    <x v="8"/>
    <x v="201"/>
    <x v="4"/>
    <x v="1"/>
    <x v="1"/>
    <s v="DISTRILEC"/>
    <s v="DOMAGNE"/>
    <x v="4"/>
    <x v="0"/>
    <n v="35113"/>
    <x v="0"/>
    <n v="0.15942121057337999"/>
    <n v="313.24"/>
    <n v="0.31324000000000002"/>
    <n v="70.72"/>
    <n v="9.48"/>
    <x v="0"/>
    <n v="80.2"/>
    <n v="313.24"/>
    <n v="0.25603371216958243"/>
    <n v="6100061080"/>
    <x v="1"/>
    <x v="0"/>
    <x v="4"/>
    <x v="0"/>
    <x v="2"/>
  </r>
  <r>
    <x v="0"/>
    <x v="1"/>
    <x v="8"/>
    <x v="201"/>
    <x v="4"/>
    <x v="1"/>
    <x v="1"/>
    <s v="DISTRILEC"/>
    <s v="DOMAGNE"/>
    <x v="4"/>
    <x v="0"/>
    <n v="35113"/>
    <x v="0"/>
    <n v="0.15942121057337999"/>
    <n v="313.24"/>
    <n v="0.31324000000000002"/>
    <n v="70.72"/>
    <n v="9.48"/>
    <x v="0"/>
    <n v="80.2"/>
    <n v="313.24"/>
    <n v="0.25603371216958243"/>
    <n v="6100061080"/>
    <x v="1"/>
    <x v="0"/>
    <x v="4"/>
    <x v="0"/>
    <x v="3"/>
  </r>
  <r>
    <x v="0"/>
    <x v="1"/>
    <x v="8"/>
    <x v="201"/>
    <x v="4"/>
    <x v="1"/>
    <x v="1"/>
    <s v="DISTRILEC"/>
    <s v="DOMAGNE"/>
    <x v="4"/>
    <x v="0"/>
    <n v="35113"/>
    <x v="0"/>
    <n v="0.15942121057337999"/>
    <n v="313.24"/>
    <n v="0.31324000000000002"/>
    <n v="70.72"/>
    <n v="9.48"/>
    <x v="0"/>
    <n v="80.2"/>
    <n v="313.24"/>
    <n v="0.25603371216958243"/>
    <n v="6100061080"/>
    <x v="1"/>
    <x v="0"/>
    <x v="4"/>
    <x v="0"/>
    <x v="4"/>
  </r>
  <r>
    <x v="0"/>
    <x v="1"/>
    <x v="8"/>
    <x v="201"/>
    <x v="4"/>
    <x v="1"/>
    <x v="1"/>
    <s v="ROUTHIAU ET FILS"/>
    <s v="AUBIGNY"/>
    <x v="5"/>
    <x v="1"/>
    <n v="85430"/>
    <x v="0"/>
    <n v="8.9038401007240003E-2"/>
    <n v="444.78"/>
    <n v="0.44477999999999995"/>
    <n v="67.599999999999994"/>
    <n v="9.06"/>
    <x v="0"/>
    <n v="76.66"/>
    <n v="444.78"/>
    <n v="0.17235487207158595"/>
    <n v="6100061205"/>
    <x v="1"/>
    <x v="1"/>
    <x v="4"/>
    <x v="0"/>
    <x v="5"/>
  </r>
  <r>
    <x v="0"/>
    <x v="1"/>
    <x v="8"/>
    <x v="201"/>
    <x v="4"/>
    <x v="1"/>
    <x v="1"/>
    <s v="ROUTHIAU ET FILS"/>
    <s v="AUBIGNY"/>
    <x v="5"/>
    <x v="1"/>
    <n v="85430"/>
    <x v="0"/>
    <n v="8.9038401007240003E-2"/>
    <n v="444.78"/>
    <n v="0.44477999999999995"/>
    <n v="67.599999999999994"/>
    <n v="9.06"/>
    <x v="0"/>
    <n v="76.66"/>
    <n v="444.78"/>
    <n v="0.17235487207158595"/>
    <n v="6100061205"/>
    <x v="1"/>
    <x v="1"/>
    <x v="4"/>
    <x v="0"/>
    <x v="6"/>
  </r>
  <r>
    <x v="0"/>
    <x v="1"/>
    <x v="8"/>
    <x v="201"/>
    <x v="4"/>
    <x v="1"/>
    <x v="1"/>
    <s v="ROUTHIAU ET FILS"/>
    <s v="AUBIGNY"/>
    <x v="5"/>
    <x v="1"/>
    <n v="85430"/>
    <x v="0"/>
    <n v="8.9038401007240003E-2"/>
    <n v="444.78"/>
    <n v="0.44477999999999995"/>
    <n v="67.599999999999994"/>
    <n v="9.06"/>
    <x v="0"/>
    <n v="76.66"/>
    <n v="444.78"/>
    <n v="0.17235487207158595"/>
    <n v="6100061205"/>
    <x v="1"/>
    <x v="1"/>
    <x v="4"/>
    <x v="0"/>
    <x v="7"/>
  </r>
  <r>
    <x v="0"/>
    <x v="1"/>
    <x v="8"/>
    <x v="201"/>
    <x v="0"/>
    <x v="0"/>
    <x v="1"/>
    <s v="CEF YESSS ELECTRIQUE"/>
    <s v="ANCENIS"/>
    <x v="2"/>
    <x v="0"/>
    <n v="44150"/>
    <x v="0"/>
    <n v="0"/>
    <n v="38.78"/>
    <n v="3.8780000000000002E-2"/>
    <n v="16.940000000000001"/>
    <n v="1.69"/>
    <x v="0"/>
    <n v="18.630000000000003"/>
    <n v="38.78"/>
    <n v="0.48040226921093354"/>
    <n v="6100061430"/>
    <x v="1"/>
    <x v="0"/>
    <x v="0"/>
    <x v="0"/>
    <x v="0"/>
  </r>
  <r>
    <x v="0"/>
    <x v="1"/>
    <x v="8"/>
    <x v="201"/>
    <x v="0"/>
    <x v="0"/>
    <x v="1"/>
    <s v="CEF YESSS ELECTRIQUE"/>
    <s v="ANCENIS"/>
    <x v="2"/>
    <x v="0"/>
    <n v="44150"/>
    <x v="0"/>
    <n v="0"/>
    <n v="38.78"/>
    <n v="3.8780000000000002E-2"/>
    <n v="16.940000000000001"/>
    <n v="1.69"/>
    <x v="0"/>
    <n v="18.630000000000003"/>
    <n v="38.78"/>
    <n v="0.48040226921093354"/>
    <n v="6100061430"/>
    <x v="1"/>
    <x v="0"/>
    <x v="0"/>
    <x v="0"/>
    <x v="1"/>
  </r>
  <r>
    <x v="0"/>
    <x v="1"/>
    <x v="8"/>
    <x v="201"/>
    <x v="0"/>
    <x v="0"/>
    <x v="1"/>
    <s v="CEF YESSS ELECTRIQUE"/>
    <s v="ANCENIS"/>
    <x v="2"/>
    <x v="0"/>
    <n v="44150"/>
    <x v="0"/>
    <n v="0"/>
    <n v="38.78"/>
    <n v="3.8780000000000002E-2"/>
    <n v="16.940000000000001"/>
    <n v="1.69"/>
    <x v="0"/>
    <n v="18.630000000000003"/>
    <n v="38.78"/>
    <n v="0.48040226921093354"/>
    <n v="6100061430"/>
    <x v="1"/>
    <x v="0"/>
    <x v="0"/>
    <x v="0"/>
    <x v="2"/>
  </r>
  <r>
    <x v="0"/>
    <x v="1"/>
    <x v="8"/>
    <x v="201"/>
    <x v="0"/>
    <x v="0"/>
    <x v="1"/>
    <s v="CEF YESSS ELECTRIQUE"/>
    <s v="ANCENIS"/>
    <x v="2"/>
    <x v="0"/>
    <n v="44150"/>
    <x v="0"/>
    <n v="0"/>
    <n v="38.78"/>
    <n v="3.8780000000000002E-2"/>
    <n v="16.940000000000001"/>
    <n v="1.69"/>
    <x v="0"/>
    <n v="18.630000000000003"/>
    <n v="38.78"/>
    <n v="0.48040226921093354"/>
    <n v="6100061430"/>
    <x v="1"/>
    <x v="0"/>
    <x v="0"/>
    <x v="0"/>
    <x v="3"/>
  </r>
  <r>
    <x v="0"/>
    <x v="1"/>
    <x v="8"/>
    <x v="201"/>
    <x v="0"/>
    <x v="0"/>
    <x v="1"/>
    <s v="CEF YESSS ELECTRIQUE"/>
    <s v="ANCENIS"/>
    <x v="2"/>
    <x v="0"/>
    <n v="44150"/>
    <x v="0"/>
    <n v="0"/>
    <n v="38.78"/>
    <n v="3.8780000000000002E-2"/>
    <n v="16.940000000000001"/>
    <n v="1.69"/>
    <x v="0"/>
    <n v="18.630000000000003"/>
    <n v="38.78"/>
    <n v="0.48040226921093354"/>
    <n v="6100061430"/>
    <x v="1"/>
    <x v="0"/>
    <x v="0"/>
    <x v="0"/>
    <x v="4"/>
  </r>
  <r>
    <x v="0"/>
    <x v="1"/>
    <x v="8"/>
    <x v="201"/>
    <x v="0"/>
    <x v="0"/>
    <x v="1"/>
    <s v="CEF YESSS ELECTRIQUE"/>
    <s v="CHATEAUBRIANT"/>
    <x v="2"/>
    <x v="0"/>
    <n v="44110"/>
    <x v="0"/>
    <n v="0"/>
    <n v="70.599999999999994"/>
    <n v="7.0599999999999996E-2"/>
    <n v="23.08"/>
    <n v="2.31"/>
    <x v="0"/>
    <n v="25.389999999999997"/>
    <n v="70.599999999999994"/>
    <n v="0.35963172804532578"/>
    <n v="6100061434"/>
    <x v="1"/>
    <x v="0"/>
    <x v="0"/>
    <x v="0"/>
    <x v="0"/>
  </r>
  <r>
    <x v="0"/>
    <x v="1"/>
    <x v="8"/>
    <x v="201"/>
    <x v="0"/>
    <x v="0"/>
    <x v="1"/>
    <s v="CEF YESSS ELECTRIQUE"/>
    <s v="CHATEAUBRIANT"/>
    <x v="2"/>
    <x v="0"/>
    <n v="44110"/>
    <x v="0"/>
    <n v="0"/>
    <n v="70.599999999999994"/>
    <n v="7.0599999999999996E-2"/>
    <n v="23.08"/>
    <n v="2.31"/>
    <x v="0"/>
    <n v="25.389999999999997"/>
    <n v="70.599999999999994"/>
    <n v="0.35963172804532578"/>
    <n v="6100061434"/>
    <x v="1"/>
    <x v="0"/>
    <x v="0"/>
    <x v="0"/>
    <x v="1"/>
  </r>
  <r>
    <x v="0"/>
    <x v="1"/>
    <x v="8"/>
    <x v="201"/>
    <x v="0"/>
    <x v="0"/>
    <x v="1"/>
    <s v="CEF YESSS ELECTRIQUE"/>
    <s v="CHATEAUBRIANT"/>
    <x v="2"/>
    <x v="0"/>
    <n v="44110"/>
    <x v="0"/>
    <n v="0"/>
    <n v="70.599999999999994"/>
    <n v="7.0599999999999996E-2"/>
    <n v="23.08"/>
    <n v="2.31"/>
    <x v="0"/>
    <n v="25.389999999999997"/>
    <n v="70.599999999999994"/>
    <n v="0.35963172804532578"/>
    <n v="6100061434"/>
    <x v="1"/>
    <x v="0"/>
    <x v="0"/>
    <x v="0"/>
    <x v="2"/>
  </r>
  <r>
    <x v="0"/>
    <x v="1"/>
    <x v="8"/>
    <x v="201"/>
    <x v="0"/>
    <x v="0"/>
    <x v="1"/>
    <s v="CEF YESSS ELECTRIQUE"/>
    <s v="CHATEAUBRIANT"/>
    <x v="2"/>
    <x v="0"/>
    <n v="44110"/>
    <x v="0"/>
    <n v="0"/>
    <n v="70.599999999999994"/>
    <n v="7.0599999999999996E-2"/>
    <n v="23.08"/>
    <n v="2.31"/>
    <x v="0"/>
    <n v="25.389999999999997"/>
    <n v="70.599999999999994"/>
    <n v="0.35963172804532578"/>
    <n v="6100061434"/>
    <x v="1"/>
    <x v="0"/>
    <x v="0"/>
    <x v="0"/>
    <x v="3"/>
  </r>
  <r>
    <x v="0"/>
    <x v="1"/>
    <x v="8"/>
    <x v="201"/>
    <x v="0"/>
    <x v="0"/>
    <x v="1"/>
    <s v="CEF YESSS ELECTRIQUE"/>
    <s v="CHATEAUBRIANT"/>
    <x v="2"/>
    <x v="0"/>
    <n v="44110"/>
    <x v="0"/>
    <n v="0"/>
    <n v="70.599999999999994"/>
    <n v="7.0599999999999996E-2"/>
    <n v="23.08"/>
    <n v="2.31"/>
    <x v="0"/>
    <n v="25.389999999999997"/>
    <n v="70.599999999999994"/>
    <n v="0.35963172804532578"/>
    <n v="6100061434"/>
    <x v="1"/>
    <x v="0"/>
    <x v="0"/>
    <x v="0"/>
    <x v="4"/>
  </r>
  <r>
    <x v="0"/>
    <x v="1"/>
    <x v="8"/>
    <x v="201"/>
    <x v="0"/>
    <x v="0"/>
    <x v="1"/>
    <s v="CEF YESSS ELECTRIQUE"/>
    <s v="REZE"/>
    <x v="2"/>
    <x v="0"/>
    <n v="44400"/>
    <x v="0"/>
    <n v="0"/>
    <n v="62.39"/>
    <n v="6.2390000000000001E-2"/>
    <n v="20.88"/>
    <n v="2.09"/>
    <x v="0"/>
    <n v="22.97"/>
    <n v="62.39"/>
    <n v="0.36816797563712134"/>
    <n v="6100061433"/>
    <x v="1"/>
    <x v="0"/>
    <x v="0"/>
    <x v="0"/>
    <x v="0"/>
  </r>
  <r>
    <x v="0"/>
    <x v="1"/>
    <x v="8"/>
    <x v="201"/>
    <x v="0"/>
    <x v="0"/>
    <x v="1"/>
    <s v="CEF YESSS ELECTRIQUE"/>
    <s v="REZE"/>
    <x v="2"/>
    <x v="0"/>
    <n v="44400"/>
    <x v="0"/>
    <n v="0"/>
    <n v="62.39"/>
    <n v="6.2390000000000001E-2"/>
    <n v="20.88"/>
    <n v="2.09"/>
    <x v="0"/>
    <n v="22.97"/>
    <n v="62.39"/>
    <n v="0.36816797563712134"/>
    <n v="6100061433"/>
    <x v="1"/>
    <x v="0"/>
    <x v="0"/>
    <x v="0"/>
    <x v="1"/>
  </r>
  <r>
    <x v="0"/>
    <x v="1"/>
    <x v="8"/>
    <x v="201"/>
    <x v="0"/>
    <x v="0"/>
    <x v="1"/>
    <s v="CEF YESSS ELECTRIQUE"/>
    <s v="REZE"/>
    <x v="2"/>
    <x v="0"/>
    <n v="44400"/>
    <x v="0"/>
    <n v="0"/>
    <n v="62.39"/>
    <n v="6.2390000000000001E-2"/>
    <n v="20.88"/>
    <n v="2.09"/>
    <x v="0"/>
    <n v="22.97"/>
    <n v="62.39"/>
    <n v="0.36816797563712134"/>
    <n v="6100061433"/>
    <x v="1"/>
    <x v="0"/>
    <x v="0"/>
    <x v="0"/>
    <x v="2"/>
  </r>
  <r>
    <x v="0"/>
    <x v="1"/>
    <x v="8"/>
    <x v="201"/>
    <x v="0"/>
    <x v="0"/>
    <x v="1"/>
    <s v="CEF YESSS ELECTRIQUE"/>
    <s v="REZE"/>
    <x v="2"/>
    <x v="0"/>
    <n v="44400"/>
    <x v="0"/>
    <n v="0"/>
    <n v="62.39"/>
    <n v="6.2390000000000001E-2"/>
    <n v="20.88"/>
    <n v="2.09"/>
    <x v="0"/>
    <n v="22.97"/>
    <n v="62.39"/>
    <n v="0.36816797563712134"/>
    <n v="6100061433"/>
    <x v="1"/>
    <x v="0"/>
    <x v="0"/>
    <x v="0"/>
    <x v="3"/>
  </r>
  <r>
    <x v="0"/>
    <x v="1"/>
    <x v="8"/>
    <x v="201"/>
    <x v="0"/>
    <x v="0"/>
    <x v="1"/>
    <s v="CEF YESSS ELECTRIQUE"/>
    <s v="REZE"/>
    <x v="2"/>
    <x v="0"/>
    <n v="44400"/>
    <x v="0"/>
    <n v="0"/>
    <n v="62.39"/>
    <n v="6.2390000000000001E-2"/>
    <n v="20.88"/>
    <n v="2.09"/>
    <x v="0"/>
    <n v="22.97"/>
    <n v="62.39"/>
    <n v="0.36816797563712134"/>
    <n v="6100061433"/>
    <x v="1"/>
    <x v="0"/>
    <x v="0"/>
    <x v="0"/>
    <x v="4"/>
  </r>
  <r>
    <x v="0"/>
    <x v="1"/>
    <x v="8"/>
    <x v="201"/>
    <x v="0"/>
    <x v="0"/>
    <x v="1"/>
    <s v="DISTRILEC"/>
    <s v="CHATEAUBRIANT"/>
    <x v="2"/>
    <x v="0"/>
    <n v="44110"/>
    <x v="0"/>
    <n v="0"/>
    <n v="45"/>
    <n v="4.4999999999999998E-2"/>
    <n v="18.25"/>
    <n v="1.83"/>
    <x v="0"/>
    <n v="20.079999999999998"/>
    <n v="45"/>
    <n v="0.44622222222222219"/>
    <n v="6100061431"/>
    <x v="1"/>
    <x v="0"/>
    <x v="0"/>
    <x v="0"/>
    <x v="0"/>
  </r>
  <r>
    <x v="0"/>
    <x v="1"/>
    <x v="8"/>
    <x v="201"/>
    <x v="0"/>
    <x v="0"/>
    <x v="1"/>
    <s v="DISTRILEC"/>
    <s v="CHATEAUBRIANT"/>
    <x v="2"/>
    <x v="0"/>
    <n v="44110"/>
    <x v="0"/>
    <n v="0"/>
    <n v="45"/>
    <n v="4.4999999999999998E-2"/>
    <n v="18.25"/>
    <n v="1.83"/>
    <x v="0"/>
    <n v="20.079999999999998"/>
    <n v="45"/>
    <n v="0.44622222222222219"/>
    <n v="6100061431"/>
    <x v="1"/>
    <x v="0"/>
    <x v="0"/>
    <x v="0"/>
    <x v="1"/>
  </r>
  <r>
    <x v="0"/>
    <x v="1"/>
    <x v="8"/>
    <x v="201"/>
    <x v="0"/>
    <x v="0"/>
    <x v="1"/>
    <s v="DISTRILEC"/>
    <s v="CHATEAUBRIANT"/>
    <x v="2"/>
    <x v="0"/>
    <n v="44110"/>
    <x v="0"/>
    <n v="0"/>
    <n v="45"/>
    <n v="4.4999999999999998E-2"/>
    <n v="18.25"/>
    <n v="1.83"/>
    <x v="0"/>
    <n v="20.079999999999998"/>
    <n v="45"/>
    <n v="0.44622222222222219"/>
    <n v="6100061431"/>
    <x v="1"/>
    <x v="0"/>
    <x v="0"/>
    <x v="0"/>
    <x v="2"/>
  </r>
  <r>
    <x v="0"/>
    <x v="1"/>
    <x v="8"/>
    <x v="201"/>
    <x v="0"/>
    <x v="0"/>
    <x v="1"/>
    <s v="DISTRILEC"/>
    <s v="CHATEAUBRIANT"/>
    <x v="2"/>
    <x v="0"/>
    <n v="44110"/>
    <x v="0"/>
    <n v="0"/>
    <n v="45"/>
    <n v="4.4999999999999998E-2"/>
    <n v="18.25"/>
    <n v="1.83"/>
    <x v="0"/>
    <n v="20.079999999999998"/>
    <n v="45"/>
    <n v="0.44622222222222219"/>
    <n v="6100061431"/>
    <x v="1"/>
    <x v="0"/>
    <x v="0"/>
    <x v="0"/>
    <x v="3"/>
  </r>
  <r>
    <x v="0"/>
    <x v="1"/>
    <x v="8"/>
    <x v="201"/>
    <x v="0"/>
    <x v="0"/>
    <x v="1"/>
    <s v="DISTRILEC"/>
    <s v="CHATEAUBRIANT"/>
    <x v="2"/>
    <x v="0"/>
    <n v="44110"/>
    <x v="0"/>
    <n v="0"/>
    <n v="45"/>
    <n v="4.4999999999999998E-2"/>
    <n v="18.25"/>
    <n v="1.83"/>
    <x v="0"/>
    <n v="20.079999999999998"/>
    <n v="45"/>
    <n v="0.44622222222222219"/>
    <n v="6100061431"/>
    <x v="1"/>
    <x v="0"/>
    <x v="0"/>
    <x v="0"/>
    <x v="4"/>
  </r>
  <r>
    <x v="0"/>
    <x v="1"/>
    <x v="8"/>
    <x v="201"/>
    <x v="0"/>
    <x v="0"/>
    <x v="1"/>
    <s v="MOY SANITAIRE CHAUFFAGE P"/>
    <s v="NIORT"/>
    <x v="6"/>
    <x v="1"/>
    <n v="79000"/>
    <x v="0"/>
    <n v="0"/>
    <n v="38.78"/>
    <n v="3.8780000000000002E-2"/>
    <n v="18.57"/>
    <n v="1.86"/>
    <x v="0"/>
    <n v="20.43"/>
    <n v="38.78"/>
    <n v="0.52681794739556476"/>
    <n v="6100061430"/>
    <x v="1"/>
    <x v="1"/>
    <x v="0"/>
    <x v="0"/>
    <x v="5"/>
  </r>
  <r>
    <x v="0"/>
    <x v="1"/>
    <x v="8"/>
    <x v="201"/>
    <x v="0"/>
    <x v="0"/>
    <x v="1"/>
    <s v="MOY SANITAIRE CHAUFFAGE P"/>
    <s v="NIORT"/>
    <x v="6"/>
    <x v="1"/>
    <n v="79000"/>
    <x v="0"/>
    <n v="0"/>
    <n v="38.78"/>
    <n v="3.8780000000000002E-2"/>
    <n v="18.57"/>
    <n v="1.86"/>
    <x v="0"/>
    <n v="20.43"/>
    <n v="38.78"/>
    <n v="0.52681794739556476"/>
    <n v="6100061430"/>
    <x v="1"/>
    <x v="1"/>
    <x v="0"/>
    <x v="0"/>
    <x v="6"/>
  </r>
  <r>
    <x v="0"/>
    <x v="1"/>
    <x v="8"/>
    <x v="201"/>
    <x v="0"/>
    <x v="0"/>
    <x v="1"/>
    <s v="MOY SANITAIRE CHAUFFAGE P"/>
    <s v="NIORT"/>
    <x v="6"/>
    <x v="1"/>
    <n v="79000"/>
    <x v="0"/>
    <n v="0"/>
    <n v="38.78"/>
    <n v="3.8780000000000002E-2"/>
    <n v="18.57"/>
    <n v="1.86"/>
    <x v="0"/>
    <n v="20.43"/>
    <n v="38.78"/>
    <n v="0.52681794739556476"/>
    <n v="6100061430"/>
    <x v="1"/>
    <x v="1"/>
    <x v="0"/>
    <x v="0"/>
    <x v="7"/>
  </r>
  <r>
    <x v="0"/>
    <x v="1"/>
    <x v="8"/>
    <x v="201"/>
    <x v="0"/>
    <x v="0"/>
    <x v="1"/>
    <s v="STAC OUEST DERVAL"/>
    <s v="DERVAL"/>
    <x v="2"/>
    <x v="0"/>
    <n v="44590"/>
    <x v="0"/>
    <n v="0.28345021037868001"/>
    <n v="142.6"/>
    <n v="0.1426"/>
    <n v="36.299999999999997"/>
    <n v="3.63"/>
    <x v="0"/>
    <n v="39.93"/>
    <n v="142.6"/>
    <n v="0.28001402524544178"/>
    <n v="6100061432"/>
    <x v="1"/>
    <x v="0"/>
    <x v="0"/>
    <x v="0"/>
    <x v="0"/>
  </r>
  <r>
    <x v="0"/>
    <x v="1"/>
    <x v="8"/>
    <x v="201"/>
    <x v="0"/>
    <x v="0"/>
    <x v="1"/>
    <s v="STAC OUEST DERVAL"/>
    <s v="DERVAL"/>
    <x v="2"/>
    <x v="0"/>
    <n v="44590"/>
    <x v="0"/>
    <n v="0.28345021037868001"/>
    <n v="142.6"/>
    <n v="0.1426"/>
    <n v="36.299999999999997"/>
    <n v="3.63"/>
    <x v="0"/>
    <n v="39.93"/>
    <n v="142.6"/>
    <n v="0.28001402524544178"/>
    <n v="6100061432"/>
    <x v="1"/>
    <x v="0"/>
    <x v="0"/>
    <x v="0"/>
    <x v="1"/>
  </r>
  <r>
    <x v="0"/>
    <x v="1"/>
    <x v="8"/>
    <x v="201"/>
    <x v="0"/>
    <x v="0"/>
    <x v="1"/>
    <s v="STAC OUEST DERVAL"/>
    <s v="DERVAL"/>
    <x v="2"/>
    <x v="0"/>
    <n v="44590"/>
    <x v="0"/>
    <n v="0.28345021037868001"/>
    <n v="142.6"/>
    <n v="0.1426"/>
    <n v="36.299999999999997"/>
    <n v="3.63"/>
    <x v="0"/>
    <n v="39.93"/>
    <n v="142.6"/>
    <n v="0.28001402524544178"/>
    <n v="6100061432"/>
    <x v="1"/>
    <x v="0"/>
    <x v="0"/>
    <x v="0"/>
    <x v="2"/>
  </r>
  <r>
    <x v="0"/>
    <x v="1"/>
    <x v="8"/>
    <x v="201"/>
    <x v="0"/>
    <x v="0"/>
    <x v="1"/>
    <s v="STAC OUEST DERVAL"/>
    <s v="DERVAL"/>
    <x v="2"/>
    <x v="0"/>
    <n v="44590"/>
    <x v="0"/>
    <n v="0.28345021037868001"/>
    <n v="142.6"/>
    <n v="0.1426"/>
    <n v="36.299999999999997"/>
    <n v="3.63"/>
    <x v="0"/>
    <n v="39.93"/>
    <n v="142.6"/>
    <n v="0.28001402524544178"/>
    <n v="6100061432"/>
    <x v="1"/>
    <x v="0"/>
    <x v="0"/>
    <x v="0"/>
    <x v="3"/>
  </r>
  <r>
    <x v="0"/>
    <x v="1"/>
    <x v="8"/>
    <x v="201"/>
    <x v="0"/>
    <x v="0"/>
    <x v="1"/>
    <s v="STAC OUEST DERVAL"/>
    <s v="DERVAL"/>
    <x v="2"/>
    <x v="0"/>
    <n v="44590"/>
    <x v="0"/>
    <n v="0.28345021037868001"/>
    <n v="142.6"/>
    <n v="0.1426"/>
    <n v="36.299999999999997"/>
    <n v="3.63"/>
    <x v="0"/>
    <n v="39.93"/>
    <n v="142.6"/>
    <n v="0.28001402524544178"/>
    <n v="6100061432"/>
    <x v="1"/>
    <x v="0"/>
    <x v="0"/>
    <x v="0"/>
    <x v="4"/>
  </r>
  <r>
    <x v="0"/>
    <x v="1"/>
    <x v="8"/>
    <x v="202"/>
    <x v="13"/>
    <x v="1"/>
    <x v="1"/>
    <s v="LIGARTIS"/>
    <s v="ANCENIS"/>
    <x v="2"/>
    <x v="0"/>
    <n v="44150"/>
    <x v="0"/>
    <n v="0.25652112427079998"/>
    <n v="339.42"/>
    <n v="0.33942"/>
    <n v="395.42"/>
    <n v="53"/>
    <x v="0"/>
    <n v="448.42"/>
    <n v="339.42"/>
    <n v="1.3211360556243004"/>
    <n v="6100061371"/>
    <x v="1"/>
    <x v="0"/>
    <x v="11"/>
    <x v="0"/>
    <x v="0"/>
  </r>
  <r>
    <x v="0"/>
    <x v="1"/>
    <x v="8"/>
    <x v="202"/>
    <x v="13"/>
    <x v="1"/>
    <x v="1"/>
    <s v="LIGARTIS"/>
    <s v="ANCENIS"/>
    <x v="2"/>
    <x v="0"/>
    <n v="44150"/>
    <x v="0"/>
    <n v="0.25652112427079998"/>
    <n v="339.42"/>
    <n v="0.33942"/>
    <n v="395.42"/>
    <n v="53"/>
    <x v="0"/>
    <n v="448.42"/>
    <n v="339.42"/>
    <n v="1.3211360556243004"/>
    <n v="6100061371"/>
    <x v="1"/>
    <x v="0"/>
    <x v="11"/>
    <x v="0"/>
    <x v="1"/>
  </r>
  <r>
    <x v="0"/>
    <x v="1"/>
    <x v="8"/>
    <x v="202"/>
    <x v="13"/>
    <x v="1"/>
    <x v="1"/>
    <s v="LIGARTIS"/>
    <s v="ANCENIS"/>
    <x v="2"/>
    <x v="0"/>
    <n v="44150"/>
    <x v="0"/>
    <n v="0.25652112427079998"/>
    <n v="339.42"/>
    <n v="0.33942"/>
    <n v="395.42"/>
    <n v="53"/>
    <x v="0"/>
    <n v="448.42"/>
    <n v="339.42"/>
    <n v="1.3211360556243004"/>
    <n v="6100061371"/>
    <x v="1"/>
    <x v="0"/>
    <x v="11"/>
    <x v="0"/>
    <x v="2"/>
  </r>
  <r>
    <x v="0"/>
    <x v="1"/>
    <x v="8"/>
    <x v="202"/>
    <x v="13"/>
    <x v="1"/>
    <x v="1"/>
    <s v="LIGARTIS"/>
    <s v="ANCENIS"/>
    <x v="2"/>
    <x v="0"/>
    <n v="44150"/>
    <x v="0"/>
    <n v="0.25652112427079998"/>
    <n v="339.42"/>
    <n v="0.33942"/>
    <n v="395.42"/>
    <n v="53"/>
    <x v="0"/>
    <n v="448.42"/>
    <n v="339.42"/>
    <n v="1.3211360556243004"/>
    <n v="6100061371"/>
    <x v="1"/>
    <x v="0"/>
    <x v="11"/>
    <x v="0"/>
    <x v="3"/>
  </r>
  <r>
    <x v="0"/>
    <x v="1"/>
    <x v="8"/>
    <x v="202"/>
    <x v="13"/>
    <x v="1"/>
    <x v="1"/>
    <s v="LIGARTIS"/>
    <s v="ANCENIS"/>
    <x v="2"/>
    <x v="0"/>
    <n v="44150"/>
    <x v="0"/>
    <n v="0.25652112427079998"/>
    <n v="339.42"/>
    <n v="0.33942"/>
    <n v="395.42"/>
    <n v="53"/>
    <x v="0"/>
    <n v="448.42"/>
    <n v="339.42"/>
    <n v="1.3211360556243004"/>
    <n v="6100061371"/>
    <x v="1"/>
    <x v="0"/>
    <x v="11"/>
    <x v="0"/>
    <x v="4"/>
  </r>
  <r>
    <x v="0"/>
    <x v="1"/>
    <x v="8"/>
    <x v="203"/>
    <x v="7"/>
    <x v="1"/>
    <x v="0"/>
    <s v="CLR ST HERBLAIN"/>
    <s v="ST HERBLAIN"/>
    <x v="2"/>
    <x v="0"/>
    <n v="44800"/>
    <x v="0"/>
    <n v="0.32082402132839999"/>
    <n v="5213.7"/>
    <n v="5.2137000000000002"/>
    <n v="254.8"/>
    <n v="34.14"/>
    <x v="0"/>
    <n v="288.94"/>
    <n v="5213.7"/>
    <n v="5.5419375875098299E-2"/>
    <n v="6100061075"/>
    <x v="2"/>
    <x v="2"/>
    <x v="8"/>
    <x v="0"/>
    <x v="8"/>
  </r>
  <r>
    <x v="0"/>
    <x v="1"/>
    <x v="8"/>
    <x v="204"/>
    <x v="9"/>
    <x v="0"/>
    <x v="1"/>
    <s v="CHRISTOPHE GONZALES"/>
    <s v="SERIGNE"/>
    <x v="5"/>
    <x v="1"/>
    <n v="85200"/>
    <x v="0"/>
    <n v="0"/>
    <n v="17.600000000000001"/>
    <n v="1.7600000000000001E-2"/>
    <n v="33.619999999999997"/>
    <n v="3.77"/>
    <x v="0"/>
    <n v="37.39"/>
    <n v="17.600000000000001"/>
    <n v="2.1244318181818183"/>
    <n v="6100061551"/>
    <x v="1"/>
    <x v="1"/>
    <x v="9"/>
    <x v="0"/>
    <x v="5"/>
  </r>
  <r>
    <x v="0"/>
    <x v="1"/>
    <x v="8"/>
    <x v="204"/>
    <x v="9"/>
    <x v="0"/>
    <x v="1"/>
    <s v="CHRISTOPHE GONZALES"/>
    <s v="SERIGNE"/>
    <x v="5"/>
    <x v="1"/>
    <n v="85200"/>
    <x v="0"/>
    <n v="0"/>
    <n v="17.600000000000001"/>
    <n v="1.7600000000000001E-2"/>
    <n v="33.619999999999997"/>
    <n v="3.77"/>
    <x v="0"/>
    <n v="37.39"/>
    <n v="17.600000000000001"/>
    <n v="2.1244318181818183"/>
    <n v="6100061551"/>
    <x v="1"/>
    <x v="1"/>
    <x v="9"/>
    <x v="0"/>
    <x v="6"/>
  </r>
  <r>
    <x v="0"/>
    <x v="1"/>
    <x v="8"/>
    <x v="204"/>
    <x v="9"/>
    <x v="0"/>
    <x v="1"/>
    <s v="CHRISTOPHE GONZALES"/>
    <s v="SERIGNE"/>
    <x v="5"/>
    <x v="1"/>
    <n v="85200"/>
    <x v="0"/>
    <n v="0"/>
    <n v="17.600000000000001"/>
    <n v="1.7600000000000001E-2"/>
    <n v="33.619999999999997"/>
    <n v="3.77"/>
    <x v="0"/>
    <n v="37.39"/>
    <n v="17.600000000000001"/>
    <n v="2.1244318181818183"/>
    <n v="6100061551"/>
    <x v="1"/>
    <x v="1"/>
    <x v="9"/>
    <x v="0"/>
    <x v="7"/>
  </r>
  <r>
    <x v="0"/>
    <x v="1"/>
    <x v="8"/>
    <x v="204"/>
    <x v="9"/>
    <x v="0"/>
    <x v="1"/>
    <s v="ROUTHIAU ET FILS"/>
    <s v="AUBIGNY"/>
    <x v="5"/>
    <x v="1"/>
    <n v="85430"/>
    <x v="0"/>
    <n v="0"/>
    <n v="33.299999999999997"/>
    <n v="3.3299999999999996E-2"/>
    <n v="11.07"/>
    <n v="1.24"/>
    <x v="0"/>
    <n v="12.31"/>
    <n v="33.299999999999997"/>
    <n v="0.36966966966966974"/>
    <n v="6100061551"/>
    <x v="1"/>
    <x v="1"/>
    <x v="9"/>
    <x v="0"/>
    <x v="5"/>
  </r>
  <r>
    <x v="0"/>
    <x v="1"/>
    <x v="8"/>
    <x v="204"/>
    <x v="9"/>
    <x v="0"/>
    <x v="1"/>
    <s v="ROUTHIAU ET FILS"/>
    <s v="AUBIGNY"/>
    <x v="5"/>
    <x v="1"/>
    <n v="85430"/>
    <x v="0"/>
    <n v="0"/>
    <n v="33.299999999999997"/>
    <n v="3.3299999999999996E-2"/>
    <n v="11.07"/>
    <n v="1.24"/>
    <x v="0"/>
    <n v="12.31"/>
    <n v="33.299999999999997"/>
    <n v="0.36966966966966974"/>
    <n v="6100061551"/>
    <x v="1"/>
    <x v="1"/>
    <x v="9"/>
    <x v="0"/>
    <x v="6"/>
  </r>
  <r>
    <x v="0"/>
    <x v="1"/>
    <x v="8"/>
    <x v="204"/>
    <x v="9"/>
    <x v="0"/>
    <x v="1"/>
    <s v="ROUTHIAU ET FILS"/>
    <s v="AUBIGNY"/>
    <x v="5"/>
    <x v="1"/>
    <n v="85430"/>
    <x v="0"/>
    <n v="0"/>
    <n v="33.299999999999997"/>
    <n v="3.3299999999999996E-2"/>
    <n v="11.07"/>
    <n v="1.24"/>
    <x v="0"/>
    <n v="12.31"/>
    <n v="33.299999999999997"/>
    <n v="0.36966966966966974"/>
    <n v="6100061551"/>
    <x v="1"/>
    <x v="1"/>
    <x v="9"/>
    <x v="0"/>
    <x v="7"/>
  </r>
  <r>
    <x v="0"/>
    <x v="1"/>
    <x v="8"/>
    <x v="204"/>
    <x v="9"/>
    <x v="0"/>
    <x v="1"/>
    <s v="VST LA FERRIERE"/>
    <s v="LA FERRIERE"/>
    <x v="5"/>
    <x v="1"/>
    <n v="85280"/>
    <x v="0"/>
    <n v="0"/>
    <n v="134.81"/>
    <n v="0.13481000000000001"/>
    <n v="22.27"/>
    <n v="2.4900000000000002"/>
    <x v="0"/>
    <n v="24.759999999999998"/>
    <n v="134.81"/>
    <n v="0.18366590015577478"/>
    <n v="6100061551"/>
    <x v="1"/>
    <x v="1"/>
    <x v="9"/>
    <x v="0"/>
    <x v="5"/>
  </r>
  <r>
    <x v="0"/>
    <x v="1"/>
    <x v="8"/>
    <x v="204"/>
    <x v="9"/>
    <x v="0"/>
    <x v="1"/>
    <s v="VST LA FERRIERE"/>
    <s v="LA FERRIERE"/>
    <x v="5"/>
    <x v="1"/>
    <n v="85280"/>
    <x v="0"/>
    <n v="0"/>
    <n v="134.81"/>
    <n v="0.13481000000000001"/>
    <n v="22.27"/>
    <n v="2.4900000000000002"/>
    <x v="0"/>
    <n v="24.759999999999998"/>
    <n v="134.81"/>
    <n v="0.18366590015577478"/>
    <n v="6100061551"/>
    <x v="1"/>
    <x v="1"/>
    <x v="9"/>
    <x v="0"/>
    <x v="6"/>
  </r>
  <r>
    <x v="0"/>
    <x v="1"/>
    <x v="8"/>
    <x v="204"/>
    <x v="9"/>
    <x v="0"/>
    <x v="1"/>
    <s v="VST LA FERRIERE"/>
    <s v="LA FERRIERE"/>
    <x v="5"/>
    <x v="1"/>
    <n v="85280"/>
    <x v="0"/>
    <n v="0"/>
    <n v="134.81"/>
    <n v="0.13481000000000001"/>
    <n v="22.27"/>
    <n v="2.4900000000000002"/>
    <x v="0"/>
    <n v="24.759999999999998"/>
    <n v="134.81"/>
    <n v="0.18366590015577478"/>
    <n v="6100061551"/>
    <x v="1"/>
    <x v="1"/>
    <x v="9"/>
    <x v="0"/>
    <x v="7"/>
  </r>
  <r>
    <x v="0"/>
    <x v="1"/>
    <x v="8"/>
    <x v="204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61492"/>
    <x v="1"/>
    <x v="0"/>
    <x v="6"/>
    <x v="0"/>
    <x v="0"/>
  </r>
  <r>
    <x v="0"/>
    <x v="1"/>
    <x v="8"/>
    <x v="204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61492"/>
    <x v="1"/>
    <x v="0"/>
    <x v="6"/>
    <x v="0"/>
    <x v="1"/>
  </r>
  <r>
    <x v="0"/>
    <x v="1"/>
    <x v="8"/>
    <x v="204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61492"/>
    <x v="1"/>
    <x v="0"/>
    <x v="6"/>
    <x v="0"/>
    <x v="2"/>
  </r>
  <r>
    <x v="0"/>
    <x v="1"/>
    <x v="8"/>
    <x v="204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61492"/>
    <x v="1"/>
    <x v="0"/>
    <x v="6"/>
    <x v="0"/>
    <x v="3"/>
  </r>
  <r>
    <x v="0"/>
    <x v="1"/>
    <x v="8"/>
    <x v="204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61492"/>
    <x v="1"/>
    <x v="0"/>
    <x v="6"/>
    <x v="0"/>
    <x v="4"/>
  </r>
  <r>
    <x v="0"/>
    <x v="1"/>
    <x v="8"/>
    <x v="204"/>
    <x v="6"/>
    <x v="0"/>
    <x v="1"/>
    <s v="CEF YESSS ELECTRIQUE"/>
    <s v="CESSON SEVIGNE"/>
    <x v="4"/>
    <x v="0"/>
    <n v="35510"/>
    <x v="0"/>
    <n v="0"/>
    <n v="95.01"/>
    <n v="9.5010000000000011E-2"/>
    <n v="25.42"/>
    <n v="2.5"/>
    <x v="0"/>
    <n v="27.92"/>
    <n v="95.01"/>
    <n v="0.29386380381012528"/>
    <n v="6100061492"/>
    <x v="1"/>
    <x v="0"/>
    <x v="6"/>
    <x v="0"/>
    <x v="0"/>
  </r>
  <r>
    <x v="0"/>
    <x v="1"/>
    <x v="8"/>
    <x v="204"/>
    <x v="6"/>
    <x v="0"/>
    <x v="1"/>
    <s v="CEF YESSS ELECTRIQUE"/>
    <s v="CESSON SEVIGNE"/>
    <x v="4"/>
    <x v="0"/>
    <n v="35510"/>
    <x v="0"/>
    <n v="0"/>
    <n v="95.01"/>
    <n v="9.5010000000000011E-2"/>
    <n v="25.42"/>
    <n v="2.5"/>
    <x v="0"/>
    <n v="27.92"/>
    <n v="95.01"/>
    <n v="0.29386380381012528"/>
    <n v="6100061492"/>
    <x v="1"/>
    <x v="0"/>
    <x v="6"/>
    <x v="0"/>
    <x v="1"/>
  </r>
  <r>
    <x v="0"/>
    <x v="1"/>
    <x v="8"/>
    <x v="204"/>
    <x v="6"/>
    <x v="0"/>
    <x v="1"/>
    <s v="CEF YESSS ELECTRIQUE"/>
    <s v="CESSON SEVIGNE"/>
    <x v="4"/>
    <x v="0"/>
    <n v="35510"/>
    <x v="0"/>
    <n v="0"/>
    <n v="95.01"/>
    <n v="9.5010000000000011E-2"/>
    <n v="25.42"/>
    <n v="2.5"/>
    <x v="0"/>
    <n v="27.92"/>
    <n v="95.01"/>
    <n v="0.29386380381012528"/>
    <n v="6100061492"/>
    <x v="1"/>
    <x v="0"/>
    <x v="6"/>
    <x v="0"/>
    <x v="2"/>
  </r>
  <r>
    <x v="0"/>
    <x v="1"/>
    <x v="8"/>
    <x v="204"/>
    <x v="6"/>
    <x v="0"/>
    <x v="1"/>
    <s v="CEF YESSS ELECTRIQUE"/>
    <s v="CESSON SEVIGNE"/>
    <x v="4"/>
    <x v="0"/>
    <n v="35510"/>
    <x v="0"/>
    <n v="0"/>
    <n v="95.01"/>
    <n v="9.5010000000000011E-2"/>
    <n v="25.42"/>
    <n v="2.5"/>
    <x v="0"/>
    <n v="27.92"/>
    <n v="95.01"/>
    <n v="0.29386380381012528"/>
    <n v="6100061492"/>
    <x v="1"/>
    <x v="0"/>
    <x v="6"/>
    <x v="0"/>
    <x v="3"/>
  </r>
  <r>
    <x v="0"/>
    <x v="1"/>
    <x v="8"/>
    <x v="204"/>
    <x v="6"/>
    <x v="0"/>
    <x v="1"/>
    <s v="CEF YESSS ELECTRIQUE"/>
    <s v="CESSON SEVIGNE"/>
    <x v="4"/>
    <x v="0"/>
    <n v="35510"/>
    <x v="0"/>
    <n v="0"/>
    <n v="95.01"/>
    <n v="9.5010000000000011E-2"/>
    <n v="25.42"/>
    <n v="2.5"/>
    <x v="0"/>
    <n v="27.92"/>
    <n v="95.01"/>
    <n v="0.29386380381012528"/>
    <n v="6100061492"/>
    <x v="1"/>
    <x v="0"/>
    <x v="6"/>
    <x v="0"/>
    <x v="4"/>
  </r>
  <r>
    <x v="0"/>
    <x v="1"/>
    <x v="8"/>
    <x v="204"/>
    <x v="6"/>
    <x v="0"/>
    <x v="1"/>
    <s v="CEF YESSS ELECTRIQUE"/>
    <s v="RENNES"/>
    <x v="4"/>
    <x v="0"/>
    <n v="35000"/>
    <x v="0"/>
    <n v="0"/>
    <n v="111.62"/>
    <n v="0.11162000000000001"/>
    <n v="30.04"/>
    <n v="2.95"/>
    <x v="0"/>
    <n v="32.99"/>
    <n v="111.62"/>
    <n v="0.29555635190826018"/>
    <n v="6100061492"/>
    <x v="1"/>
    <x v="0"/>
    <x v="6"/>
    <x v="0"/>
    <x v="0"/>
  </r>
  <r>
    <x v="0"/>
    <x v="1"/>
    <x v="8"/>
    <x v="204"/>
    <x v="6"/>
    <x v="0"/>
    <x v="1"/>
    <s v="CEF YESSS ELECTRIQUE"/>
    <s v="RENNES"/>
    <x v="4"/>
    <x v="0"/>
    <n v="35000"/>
    <x v="0"/>
    <n v="0"/>
    <n v="111.62"/>
    <n v="0.11162000000000001"/>
    <n v="30.04"/>
    <n v="2.95"/>
    <x v="0"/>
    <n v="32.99"/>
    <n v="111.62"/>
    <n v="0.29555635190826018"/>
    <n v="6100061492"/>
    <x v="1"/>
    <x v="0"/>
    <x v="6"/>
    <x v="0"/>
    <x v="1"/>
  </r>
  <r>
    <x v="0"/>
    <x v="1"/>
    <x v="8"/>
    <x v="204"/>
    <x v="6"/>
    <x v="0"/>
    <x v="1"/>
    <s v="CEF YESSS ELECTRIQUE"/>
    <s v="RENNES"/>
    <x v="4"/>
    <x v="0"/>
    <n v="35000"/>
    <x v="0"/>
    <n v="0"/>
    <n v="111.62"/>
    <n v="0.11162000000000001"/>
    <n v="30.04"/>
    <n v="2.95"/>
    <x v="0"/>
    <n v="32.99"/>
    <n v="111.62"/>
    <n v="0.29555635190826018"/>
    <n v="6100061492"/>
    <x v="1"/>
    <x v="0"/>
    <x v="6"/>
    <x v="0"/>
    <x v="2"/>
  </r>
  <r>
    <x v="0"/>
    <x v="1"/>
    <x v="8"/>
    <x v="204"/>
    <x v="6"/>
    <x v="0"/>
    <x v="1"/>
    <s v="CEF YESSS ELECTRIQUE"/>
    <s v="RENNES"/>
    <x v="4"/>
    <x v="0"/>
    <n v="35000"/>
    <x v="0"/>
    <n v="0"/>
    <n v="111.62"/>
    <n v="0.11162000000000001"/>
    <n v="30.04"/>
    <n v="2.95"/>
    <x v="0"/>
    <n v="32.99"/>
    <n v="111.62"/>
    <n v="0.29555635190826018"/>
    <n v="6100061492"/>
    <x v="1"/>
    <x v="0"/>
    <x v="6"/>
    <x v="0"/>
    <x v="3"/>
  </r>
  <r>
    <x v="0"/>
    <x v="1"/>
    <x v="8"/>
    <x v="204"/>
    <x v="6"/>
    <x v="0"/>
    <x v="1"/>
    <s v="CEF YESSS ELECTRIQUE"/>
    <s v="RENNES"/>
    <x v="4"/>
    <x v="0"/>
    <n v="35000"/>
    <x v="0"/>
    <n v="0"/>
    <n v="111.62"/>
    <n v="0.11162000000000001"/>
    <n v="30.04"/>
    <n v="2.95"/>
    <x v="0"/>
    <n v="32.99"/>
    <n v="111.62"/>
    <n v="0.29555635190826018"/>
    <n v="6100061492"/>
    <x v="1"/>
    <x v="0"/>
    <x v="6"/>
    <x v="0"/>
    <x v="4"/>
  </r>
  <r>
    <x v="0"/>
    <x v="1"/>
    <x v="8"/>
    <x v="204"/>
    <x v="6"/>
    <x v="0"/>
    <x v="1"/>
    <s v="CEF YESSS ELECTRIQUE"/>
    <s v="VANNES"/>
    <x v="3"/>
    <x v="0"/>
    <n v="56000"/>
    <x v="0"/>
    <n v="0"/>
    <n v="155.22999999999999"/>
    <n v="0.15522999999999998"/>
    <n v="39.29"/>
    <n v="3.86"/>
    <x v="0"/>
    <n v="43.15"/>
    <n v="155.22999999999999"/>
    <n v="0.27797461830831671"/>
    <n v="6100061492"/>
    <x v="1"/>
    <x v="0"/>
    <x v="6"/>
    <x v="0"/>
    <x v="0"/>
  </r>
  <r>
    <x v="0"/>
    <x v="1"/>
    <x v="8"/>
    <x v="204"/>
    <x v="6"/>
    <x v="0"/>
    <x v="1"/>
    <s v="CEF YESSS ELECTRIQUE"/>
    <s v="VANNES"/>
    <x v="3"/>
    <x v="0"/>
    <n v="56000"/>
    <x v="0"/>
    <n v="0"/>
    <n v="155.22999999999999"/>
    <n v="0.15522999999999998"/>
    <n v="39.29"/>
    <n v="3.86"/>
    <x v="0"/>
    <n v="43.15"/>
    <n v="155.22999999999999"/>
    <n v="0.27797461830831671"/>
    <n v="6100061492"/>
    <x v="1"/>
    <x v="0"/>
    <x v="6"/>
    <x v="0"/>
    <x v="1"/>
  </r>
  <r>
    <x v="0"/>
    <x v="1"/>
    <x v="8"/>
    <x v="204"/>
    <x v="6"/>
    <x v="0"/>
    <x v="1"/>
    <s v="CEF YESSS ELECTRIQUE"/>
    <s v="VANNES"/>
    <x v="3"/>
    <x v="0"/>
    <n v="56000"/>
    <x v="0"/>
    <n v="0"/>
    <n v="155.22999999999999"/>
    <n v="0.15522999999999998"/>
    <n v="39.29"/>
    <n v="3.86"/>
    <x v="0"/>
    <n v="43.15"/>
    <n v="155.22999999999999"/>
    <n v="0.27797461830831671"/>
    <n v="6100061492"/>
    <x v="1"/>
    <x v="0"/>
    <x v="6"/>
    <x v="0"/>
    <x v="2"/>
  </r>
  <r>
    <x v="0"/>
    <x v="1"/>
    <x v="8"/>
    <x v="204"/>
    <x v="6"/>
    <x v="0"/>
    <x v="1"/>
    <s v="CEF YESSS ELECTRIQUE"/>
    <s v="VANNES"/>
    <x v="3"/>
    <x v="0"/>
    <n v="56000"/>
    <x v="0"/>
    <n v="0"/>
    <n v="155.22999999999999"/>
    <n v="0.15522999999999998"/>
    <n v="39.29"/>
    <n v="3.86"/>
    <x v="0"/>
    <n v="43.15"/>
    <n v="155.22999999999999"/>
    <n v="0.27797461830831671"/>
    <n v="6100061492"/>
    <x v="1"/>
    <x v="0"/>
    <x v="6"/>
    <x v="0"/>
    <x v="3"/>
  </r>
  <r>
    <x v="0"/>
    <x v="1"/>
    <x v="8"/>
    <x v="204"/>
    <x v="6"/>
    <x v="0"/>
    <x v="1"/>
    <s v="CEF YESSS ELECTRIQUE"/>
    <s v="VANNES"/>
    <x v="3"/>
    <x v="0"/>
    <n v="56000"/>
    <x v="0"/>
    <n v="0"/>
    <n v="155.22999999999999"/>
    <n v="0.15522999999999998"/>
    <n v="39.29"/>
    <n v="3.86"/>
    <x v="0"/>
    <n v="43.15"/>
    <n v="155.22999999999999"/>
    <n v="0.27797461830831671"/>
    <n v="6100061492"/>
    <x v="1"/>
    <x v="0"/>
    <x v="6"/>
    <x v="0"/>
    <x v="4"/>
  </r>
  <r>
    <x v="0"/>
    <x v="1"/>
    <x v="8"/>
    <x v="204"/>
    <x v="6"/>
    <x v="0"/>
    <x v="1"/>
    <s v="DISTRILEC"/>
    <s v="FOUGERES"/>
    <x v="4"/>
    <x v="0"/>
    <n v="35300"/>
    <x v="0"/>
    <n v="0"/>
    <n v="22.5"/>
    <n v="2.2499999999999999E-2"/>
    <n v="17.78"/>
    <n v="1.75"/>
    <x v="0"/>
    <n v="19.53"/>
    <n v="22.5"/>
    <n v="0.8680000000000001"/>
    <n v="6100061492"/>
    <x v="1"/>
    <x v="0"/>
    <x v="6"/>
    <x v="0"/>
    <x v="0"/>
  </r>
  <r>
    <x v="0"/>
    <x v="1"/>
    <x v="8"/>
    <x v="204"/>
    <x v="6"/>
    <x v="0"/>
    <x v="1"/>
    <s v="DISTRILEC"/>
    <s v="FOUGERES"/>
    <x v="4"/>
    <x v="0"/>
    <n v="35300"/>
    <x v="0"/>
    <n v="0"/>
    <n v="22.5"/>
    <n v="2.2499999999999999E-2"/>
    <n v="17.78"/>
    <n v="1.75"/>
    <x v="0"/>
    <n v="19.53"/>
    <n v="22.5"/>
    <n v="0.8680000000000001"/>
    <n v="6100061492"/>
    <x v="1"/>
    <x v="0"/>
    <x v="6"/>
    <x v="0"/>
    <x v="1"/>
  </r>
  <r>
    <x v="0"/>
    <x v="1"/>
    <x v="8"/>
    <x v="204"/>
    <x v="6"/>
    <x v="0"/>
    <x v="1"/>
    <s v="DISTRILEC"/>
    <s v="FOUGERES"/>
    <x v="4"/>
    <x v="0"/>
    <n v="35300"/>
    <x v="0"/>
    <n v="0"/>
    <n v="22.5"/>
    <n v="2.2499999999999999E-2"/>
    <n v="17.78"/>
    <n v="1.75"/>
    <x v="0"/>
    <n v="19.53"/>
    <n v="22.5"/>
    <n v="0.8680000000000001"/>
    <n v="6100061492"/>
    <x v="1"/>
    <x v="0"/>
    <x v="6"/>
    <x v="0"/>
    <x v="2"/>
  </r>
  <r>
    <x v="0"/>
    <x v="1"/>
    <x v="8"/>
    <x v="204"/>
    <x v="6"/>
    <x v="0"/>
    <x v="1"/>
    <s v="DISTRILEC"/>
    <s v="FOUGERES"/>
    <x v="4"/>
    <x v="0"/>
    <n v="35300"/>
    <x v="0"/>
    <n v="0"/>
    <n v="22.5"/>
    <n v="2.2499999999999999E-2"/>
    <n v="17.78"/>
    <n v="1.75"/>
    <x v="0"/>
    <n v="19.53"/>
    <n v="22.5"/>
    <n v="0.8680000000000001"/>
    <n v="6100061492"/>
    <x v="1"/>
    <x v="0"/>
    <x v="6"/>
    <x v="0"/>
    <x v="3"/>
  </r>
  <r>
    <x v="0"/>
    <x v="1"/>
    <x v="8"/>
    <x v="204"/>
    <x v="6"/>
    <x v="0"/>
    <x v="1"/>
    <s v="DISTRILEC"/>
    <s v="FOUGERES"/>
    <x v="4"/>
    <x v="0"/>
    <n v="35300"/>
    <x v="0"/>
    <n v="0"/>
    <n v="22.5"/>
    <n v="2.2499999999999999E-2"/>
    <n v="17.78"/>
    <n v="1.75"/>
    <x v="0"/>
    <n v="19.53"/>
    <n v="22.5"/>
    <n v="0.8680000000000001"/>
    <n v="6100061492"/>
    <x v="1"/>
    <x v="0"/>
    <x v="6"/>
    <x v="0"/>
    <x v="4"/>
  </r>
  <r>
    <x v="0"/>
    <x v="1"/>
    <x v="8"/>
    <x v="204"/>
    <x v="6"/>
    <x v="0"/>
    <x v="1"/>
    <s v="DISTRILEC"/>
    <s v="VITRE"/>
    <x v="4"/>
    <x v="0"/>
    <n v="35500"/>
    <x v="0"/>
    <n v="0"/>
    <n v="98.1"/>
    <n v="9.8099999999999993E-2"/>
    <n v="25.42"/>
    <n v="2.5"/>
    <x v="0"/>
    <n v="27.92"/>
    <n v="98.1"/>
    <n v="0.2846075433231397"/>
    <n v="6100061492"/>
    <x v="1"/>
    <x v="0"/>
    <x v="6"/>
    <x v="0"/>
    <x v="0"/>
  </r>
  <r>
    <x v="0"/>
    <x v="1"/>
    <x v="8"/>
    <x v="204"/>
    <x v="6"/>
    <x v="0"/>
    <x v="1"/>
    <s v="DISTRILEC"/>
    <s v="VITRE"/>
    <x v="4"/>
    <x v="0"/>
    <n v="35500"/>
    <x v="0"/>
    <n v="0"/>
    <n v="98.1"/>
    <n v="9.8099999999999993E-2"/>
    <n v="25.42"/>
    <n v="2.5"/>
    <x v="0"/>
    <n v="27.92"/>
    <n v="98.1"/>
    <n v="0.2846075433231397"/>
    <n v="6100061492"/>
    <x v="1"/>
    <x v="0"/>
    <x v="6"/>
    <x v="0"/>
    <x v="1"/>
  </r>
  <r>
    <x v="0"/>
    <x v="1"/>
    <x v="8"/>
    <x v="204"/>
    <x v="6"/>
    <x v="0"/>
    <x v="1"/>
    <s v="DISTRILEC"/>
    <s v="VITRE"/>
    <x v="4"/>
    <x v="0"/>
    <n v="35500"/>
    <x v="0"/>
    <n v="0"/>
    <n v="98.1"/>
    <n v="9.8099999999999993E-2"/>
    <n v="25.42"/>
    <n v="2.5"/>
    <x v="0"/>
    <n v="27.92"/>
    <n v="98.1"/>
    <n v="0.2846075433231397"/>
    <n v="6100061492"/>
    <x v="1"/>
    <x v="0"/>
    <x v="6"/>
    <x v="0"/>
    <x v="2"/>
  </r>
  <r>
    <x v="0"/>
    <x v="1"/>
    <x v="8"/>
    <x v="204"/>
    <x v="6"/>
    <x v="0"/>
    <x v="1"/>
    <s v="DISTRILEC"/>
    <s v="VITRE"/>
    <x v="4"/>
    <x v="0"/>
    <n v="35500"/>
    <x v="0"/>
    <n v="0"/>
    <n v="98.1"/>
    <n v="9.8099999999999993E-2"/>
    <n v="25.42"/>
    <n v="2.5"/>
    <x v="0"/>
    <n v="27.92"/>
    <n v="98.1"/>
    <n v="0.2846075433231397"/>
    <n v="6100061492"/>
    <x v="1"/>
    <x v="0"/>
    <x v="6"/>
    <x v="0"/>
    <x v="3"/>
  </r>
  <r>
    <x v="0"/>
    <x v="1"/>
    <x v="8"/>
    <x v="204"/>
    <x v="6"/>
    <x v="0"/>
    <x v="1"/>
    <s v="DISTRILEC"/>
    <s v="VITRE"/>
    <x v="4"/>
    <x v="0"/>
    <n v="35500"/>
    <x v="0"/>
    <n v="0"/>
    <n v="98.1"/>
    <n v="9.8099999999999993E-2"/>
    <n v="25.42"/>
    <n v="2.5"/>
    <x v="0"/>
    <n v="27.92"/>
    <n v="98.1"/>
    <n v="0.2846075433231397"/>
    <n v="6100061492"/>
    <x v="1"/>
    <x v="0"/>
    <x v="6"/>
    <x v="0"/>
    <x v="4"/>
  </r>
  <r>
    <x v="0"/>
    <x v="1"/>
    <x v="8"/>
    <x v="204"/>
    <x v="4"/>
    <x v="1"/>
    <x v="0"/>
    <s v="MOBIL HOME RIDEAU"/>
    <s v="VENANSAULT"/>
    <x v="5"/>
    <x v="1"/>
    <n v="85190"/>
    <x v="0"/>
    <n v="0.24919988146392"/>
    <n v="2699.6"/>
    <n v="2.6995999999999998"/>
    <n v="120.64"/>
    <n v="16.170000000000002"/>
    <x v="0"/>
    <n v="136.81"/>
    <n v="2699.6"/>
    <n v="5.0677878204178399E-2"/>
    <n v="6100061397"/>
    <x v="1"/>
    <x v="1"/>
    <x v="4"/>
    <x v="0"/>
    <x v="5"/>
  </r>
  <r>
    <x v="0"/>
    <x v="1"/>
    <x v="8"/>
    <x v="204"/>
    <x v="4"/>
    <x v="1"/>
    <x v="0"/>
    <s v="MOBIL HOME RIDEAU"/>
    <s v="VENANSAULT"/>
    <x v="5"/>
    <x v="1"/>
    <n v="85190"/>
    <x v="0"/>
    <n v="0.24919988146392"/>
    <n v="2699.6"/>
    <n v="2.6995999999999998"/>
    <n v="120.64"/>
    <n v="16.170000000000002"/>
    <x v="0"/>
    <n v="136.81"/>
    <n v="2699.6"/>
    <n v="5.0677878204178399E-2"/>
    <n v="6100061397"/>
    <x v="1"/>
    <x v="1"/>
    <x v="4"/>
    <x v="0"/>
    <x v="6"/>
  </r>
  <r>
    <x v="0"/>
    <x v="1"/>
    <x v="8"/>
    <x v="204"/>
    <x v="4"/>
    <x v="1"/>
    <x v="0"/>
    <s v="MOBIL HOME RIDEAU"/>
    <s v="VENANSAULT"/>
    <x v="5"/>
    <x v="1"/>
    <n v="85190"/>
    <x v="0"/>
    <n v="0.24919988146392"/>
    <n v="2699.6"/>
    <n v="2.6995999999999998"/>
    <n v="120.64"/>
    <n v="16.170000000000002"/>
    <x v="0"/>
    <n v="136.81"/>
    <n v="2699.6"/>
    <n v="5.0677878204178399E-2"/>
    <n v="6100061397"/>
    <x v="1"/>
    <x v="1"/>
    <x v="4"/>
    <x v="0"/>
    <x v="7"/>
  </r>
  <r>
    <x v="0"/>
    <x v="1"/>
    <x v="8"/>
    <x v="204"/>
    <x v="4"/>
    <x v="1"/>
    <x v="1"/>
    <s v="CAMPING LE KERVILOR - LÉA"/>
    <s v="TRINITE SUR MER"/>
    <x v="3"/>
    <x v="0"/>
    <n v="56470"/>
    <x v="0"/>
    <n v="0.33142757660158001"/>
    <n v="574.4"/>
    <n v="0.57440000000000002"/>
    <n v="174.48"/>
    <n v="23.38"/>
    <x v="0"/>
    <n v="197.85999999999999"/>
    <n v="574.4"/>
    <n v="0.34446378830083563"/>
    <n v="6100061520"/>
    <x v="1"/>
    <x v="0"/>
    <x v="4"/>
    <x v="0"/>
    <x v="0"/>
  </r>
  <r>
    <x v="0"/>
    <x v="1"/>
    <x v="8"/>
    <x v="204"/>
    <x v="4"/>
    <x v="1"/>
    <x v="1"/>
    <s v="CAMPING LE KERVILOR - LÉA"/>
    <s v="TRINITE SUR MER"/>
    <x v="3"/>
    <x v="0"/>
    <n v="56470"/>
    <x v="0"/>
    <n v="0.33142757660158001"/>
    <n v="574.4"/>
    <n v="0.57440000000000002"/>
    <n v="174.48"/>
    <n v="23.38"/>
    <x v="0"/>
    <n v="197.85999999999999"/>
    <n v="574.4"/>
    <n v="0.34446378830083563"/>
    <n v="6100061520"/>
    <x v="1"/>
    <x v="0"/>
    <x v="4"/>
    <x v="0"/>
    <x v="1"/>
  </r>
  <r>
    <x v="0"/>
    <x v="1"/>
    <x v="8"/>
    <x v="204"/>
    <x v="4"/>
    <x v="1"/>
    <x v="1"/>
    <s v="CAMPING LE KERVILOR - LÉA"/>
    <s v="TRINITE SUR MER"/>
    <x v="3"/>
    <x v="0"/>
    <n v="56470"/>
    <x v="0"/>
    <n v="0.33142757660158001"/>
    <n v="574.4"/>
    <n v="0.57440000000000002"/>
    <n v="174.48"/>
    <n v="23.38"/>
    <x v="0"/>
    <n v="197.85999999999999"/>
    <n v="574.4"/>
    <n v="0.34446378830083563"/>
    <n v="6100061520"/>
    <x v="1"/>
    <x v="0"/>
    <x v="4"/>
    <x v="0"/>
    <x v="2"/>
  </r>
  <r>
    <x v="0"/>
    <x v="1"/>
    <x v="8"/>
    <x v="204"/>
    <x v="4"/>
    <x v="1"/>
    <x v="1"/>
    <s v="CAMPING LE KERVILOR - LÉA"/>
    <s v="TRINITE SUR MER"/>
    <x v="3"/>
    <x v="0"/>
    <n v="56470"/>
    <x v="0"/>
    <n v="0.33142757660158001"/>
    <n v="574.4"/>
    <n v="0.57440000000000002"/>
    <n v="174.48"/>
    <n v="23.38"/>
    <x v="0"/>
    <n v="197.85999999999999"/>
    <n v="574.4"/>
    <n v="0.34446378830083563"/>
    <n v="6100061520"/>
    <x v="1"/>
    <x v="0"/>
    <x v="4"/>
    <x v="0"/>
    <x v="3"/>
  </r>
  <r>
    <x v="0"/>
    <x v="1"/>
    <x v="8"/>
    <x v="204"/>
    <x v="4"/>
    <x v="1"/>
    <x v="1"/>
    <s v="CAMPING LE KERVILOR - LÉA"/>
    <s v="TRINITE SUR MER"/>
    <x v="3"/>
    <x v="0"/>
    <n v="56470"/>
    <x v="0"/>
    <n v="0.33142757660158001"/>
    <n v="574.4"/>
    <n v="0.57440000000000002"/>
    <n v="174.48"/>
    <n v="23.38"/>
    <x v="0"/>
    <n v="197.85999999999999"/>
    <n v="574.4"/>
    <n v="0.34446378830083563"/>
    <n v="6100061520"/>
    <x v="1"/>
    <x v="0"/>
    <x v="4"/>
    <x v="0"/>
    <x v="4"/>
  </r>
  <r>
    <x v="0"/>
    <x v="1"/>
    <x v="8"/>
    <x v="204"/>
    <x v="4"/>
    <x v="1"/>
    <x v="1"/>
    <s v="CLINIQUE LE CHATELET MME"/>
    <s v="SAINT-CAST-LE-GUILDO"/>
    <x v="0"/>
    <x v="0"/>
    <n v="22830"/>
    <x v="0"/>
    <n v="0.31678737233054"/>
    <n v="646.20000000000005"/>
    <n v="0.6462"/>
    <n v="210.5"/>
    <n v="28.21"/>
    <x v="0"/>
    <n v="238.71"/>
    <n v="646.20000000000005"/>
    <n v="0.36940575673166198"/>
    <n v="6100061519"/>
    <x v="1"/>
    <x v="0"/>
    <x v="4"/>
    <x v="0"/>
    <x v="0"/>
  </r>
  <r>
    <x v="0"/>
    <x v="1"/>
    <x v="8"/>
    <x v="204"/>
    <x v="4"/>
    <x v="1"/>
    <x v="1"/>
    <s v="CLINIQUE LE CHATELET MME"/>
    <s v="SAINT-CAST-LE-GUILDO"/>
    <x v="0"/>
    <x v="0"/>
    <n v="22830"/>
    <x v="0"/>
    <n v="0.31678737233054"/>
    <n v="646.20000000000005"/>
    <n v="0.6462"/>
    <n v="210.5"/>
    <n v="28.21"/>
    <x v="0"/>
    <n v="238.71"/>
    <n v="646.20000000000005"/>
    <n v="0.36940575673166198"/>
    <n v="6100061519"/>
    <x v="1"/>
    <x v="0"/>
    <x v="4"/>
    <x v="0"/>
    <x v="1"/>
  </r>
  <r>
    <x v="0"/>
    <x v="1"/>
    <x v="8"/>
    <x v="204"/>
    <x v="4"/>
    <x v="1"/>
    <x v="1"/>
    <s v="CLINIQUE LE CHATELET MME"/>
    <s v="SAINT-CAST-LE-GUILDO"/>
    <x v="0"/>
    <x v="0"/>
    <n v="22830"/>
    <x v="0"/>
    <n v="0.31678737233054"/>
    <n v="646.20000000000005"/>
    <n v="0.6462"/>
    <n v="210.5"/>
    <n v="28.21"/>
    <x v="0"/>
    <n v="238.71"/>
    <n v="646.20000000000005"/>
    <n v="0.36940575673166198"/>
    <n v="6100061519"/>
    <x v="1"/>
    <x v="0"/>
    <x v="4"/>
    <x v="0"/>
    <x v="2"/>
  </r>
  <r>
    <x v="0"/>
    <x v="1"/>
    <x v="8"/>
    <x v="204"/>
    <x v="4"/>
    <x v="1"/>
    <x v="1"/>
    <s v="CLINIQUE LE CHATELET MME"/>
    <s v="SAINT-CAST-LE-GUILDO"/>
    <x v="0"/>
    <x v="0"/>
    <n v="22830"/>
    <x v="0"/>
    <n v="0.31678737233054"/>
    <n v="646.20000000000005"/>
    <n v="0.6462"/>
    <n v="210.5"/>
    <n v="28.21"/>
    <x v="0"/>
    <n v="238.71"/>
    <n v="646.20000000000005"/>
    <n v="0.36940575673166198"/>
    <n v="6100061519"/>
    <x v="1"/>
    <x v="0"/>
    <x v="4"/>
    <x v="0"/>
    <x v="3"/>
  </r>
  <r>
    <x v="0"/>
    <x v="1"/>
    <x v="8"/>
    <x v="204"/>
    <x v="4"/>
    <x v="1"/>
    <x v="1"/>
    <s v="CLINIQUE LE CHATELET MME"/>
    <s v="SAINT-CAST-LE-GUILDO"/>
    <x v="0"/>
    <x v="0"/>
    <n v="22830"/>
    <x v="0"/>
    <n v="0.31678737233054"/>
    <n v="646.20000000000005"/>
    <n v="0.6462"/>
    <n v="210.5"/>
    <n v="28.21"/>
    <x v="0"/>
    <n v="238.71"/>
    <n v="646.20000000000005"/>
    <n v="0.36940575673166198"/>
    <n v="6100061519"/>
    <x v="1"/>
    <x v="0"/>
    <x v="4"/>
    <x v="0"/>
    <x v="4"/>
  </r>
  <r>
    <x v="0"/>
    <x v="1"/>
    <x v="8"/>
    <x v="204"/>
    <x v="4"/>
    <x v="1"/>
    <x v="1"/>
    <s v="IMS"/>
    <s v="SAINT DIDIER"/>
    <x v="4"/>
    <x v="0"/>
    <n v="35220"/>
    <x v="0"/>
    <n v="0.32028614755320001"/>
    <n v="1569.47"/>
    <n v="1.5694699999999999"/>
    <n v="202.25"/>
    <n v="27.1"/>
    <x v="0"/>
    <n v="229.35"/>
    <n v="1569.47"/>
    <n v="0.14613213377764467"/>
    <n v="6100061369"/>
    <x v="1"/>
    <x v="0"/>
    <x v="4"/>
    <x v="0"/>
    <x v="0"/>
  </r>
  <r>
    <x v="0"/>
    <x v="1"/>
    <x v="8"/>
    <x v="204"/>
    <x v="4"/>
    <x v="1"/>
    <x v="1"/>
    <s v="IMS"/>
    <s v="SAINT DIDIER"/>
    <x v="4"/>
    <x v="0"/>
    <n v="35220"/>
    <x v="0"/>
    <n v="0.32028614755320001"/>
    <n v="1569.47"/>
    <n v="1.5694699999999999"/>
    <n v="202.25"/>
    <n v="27.1"/>
    <x v="0"/>
    <n v="229.35"/>
    <n v="1569.47"/>
    <n v="0.14613213377764467"/>
    <n v="6100061369"/>
    <x v="1"/>
    <x v="0"/>
    <x v="4"/>
    <x v="0"/>
    <x v="1"/>
  </r>
  <r>
    <x v="0"/>
    <x v="1"/>
    <x v="8"/>
    <x v="204"/>
    <x v="4"/>
    <x v="1"/>
    <x v="1"/>
    <s v="IMS"/>
    <s v="SAINT DIDIER"/>
    <x v="4"/>
    <x v="0"/>
    <n v="35220"/>
    <x v="0"/>
    <n v="0.32028614755320001"/>
    <n v="1569.47"/>
    <n v="1.5694699999999999"/>
    <n v="202.25"/>
    <n v="27.1"/>
    <x v="0"/>
    <n v="229.35"/>
    <n v="1569.47"/>
    <n v="0.14613213377764467"/>
    <n v="6100061369"/>
    <x v="1"/>
    <x v="0"/>
    <x v="4"/>
    <x v="0"/>
    <x v="2"/>
  </r>
  <r>
    <x v="0"/>
    <x v="1"/>
    <x v="8"/>
    <x v="204"/>
    <x v="4"/>
    <x v="1"/>
    <x v="1"/>
    <s v="IMS"/>
    <s v="SAINT DIDIER"/>
    <x v="4"/>
    <x v="0"/>
    <n v="35220"/>
    <x v="0"/>
    <n v="0.32028614755320001"/>
    <n v="1569.47"/>
    <n v="1.5694699999999999"/>
    <n v="202.25"/>
    <n v="27.1"/>
    <x v="0"/>
    <n v="229.35"/>
    <n v="1569.47"/>
    <n v="0.14613213377764467"/>
    <n v="6100061369"/>
    <x v="1"/>
    <x v="0"/>
    <x v="4"/>
    <x v="0"/>
    <x v="3"/>
  </r>
  <r>
    <x v="0"/>
    <x v="1"/>
    <x v="8"/>
    <x v="204"/>
    <x v="4"/>
    <x v="1"/>
    <x v="1"/>
    <s v="IMS"/>
    <s v="SAINT DIDIER"/>
    <x v="4"/>
    <x v="0"/>
    <n v="35220"/>
    <x v="0"/>
    <n v="0.32028614755320001"/>
    <n v="1569.47"/>
    <n v="1.5694699999999999"/>
    <n v="202.25"/>
    <n v="27.1"/>
    <x v="0"/>
    <n v="229.35"/>
    <n v="1569.47"/>
    <n v="0.14613213377764467"/>
    <n v="6100061369"/>
    <x v="1"/>
    <x v="0"/>
    <x v="4"/>
    <x v="0"/>
    <x v="4"/>
  </r>
  <r>
    <x v="0"/>
    <x v="1"/>
    <x v="8"/>
    <x v="204"/>
    <x v="4"/>
    <x v="1"/>
    <x v="1"/>
    <s v="SONEPAR FRANCE DISTRIBUTI"/>
    <s v="CHATEAUBOURG"/>
    <x v="4"/>
    <x v="0"/>
    <n v="35220"/>
    <x v="0"/>
    <n v="0.29464924974556"/>
    <n v="2190.59"/>
    <n v="2.1905900000000003"/>
    <n v="258.5"/>
    <n v="34.64"/>
    <x v="0"/>
    <n v="293.14"/>
    <n v="2190.59"/>
    <n v="0.13381782989970736"/>
    <n v="6100061369"/>
    <x v="1"/>
    <x v="0"/>
    <x v="4"/>
    <x v="0"/>
    <x v="0"/>
  </r>
  <r>
    <x v="0"/>
    <x v="1"/>
    <x v="8"/>
    <x v="204"/>
    <x v="4"/>
    <x v="1"/>
    <x v="1"/>
    <s v="SONEPAR FRANCE DISTRIBUTI"/>
    <s v="CHATEAUBOURG"/>
    <x v="4"/>
    <x v="0"/>
    <n v="35220"/>
    <x v="0"/>
    <n v="0.29464924974556"/>
    <n v="2190.59"/>
    <n v="2.1905900000000003"/>
    <n v="258.5"/>
    <n v="34.64"/>
    <x v="0"/>
    <n v="293.14"/>
    <n v="2190.59"/>
    <n v="0.13381782989970736"/>
    <n v="6100061369"/>
    <x v="1"/>
    <x v="0"/>
    <x v="4"/>
    <x v="0"/>
    <x v="1"/>
  </r>
  <r>
    <x v="0"/>
    <x v="1"/>
    <x v="8"/>
    <x v="204"/>
    <x v="4"/>
    <x v="1"/>
    <x v="1"/>
    <s v="SONEPAR FRANCE DISTRIBUTI"/>
    <s v="CHATEAUBOURG"/>
    <x v="4"/>
    <x v="0"/>
    <n v="35220"/>
    <x v="0"/>
    <n v="0.29464924974556"/>
    <n v="2190.59"/>
    <n v="2.1905900000000003"/>
    <n v="258.5"/>
    <n v="34.64"/>
    <x v="0"/>
    <n v="293.14"/>
    <n v="2190.59"/>
    <n v="0.13381782989970736"/>
    <n v="6100061369"/>
    <x v="1"/>
    <x v="0"/>
    <x v="4"/>
    <x v="0"/>
    <x v="2"/>
  </r>
  <r>
    <x v="0"/>
    <x v="1"/>
    <x v="8"/>
    <x v="204"/>
    <x v="4"/>
    <x v="1"/>
    <x v="1"/>
    <s v="SONEPAR FRANCE DISTRIBUTI"/>
    <s v="CHATEAUBOURG"/>
    <x v="4"/>
    <x v="0"/>
    <n v="35220"/>
    <x v="0"/>
    <n v="0.29464924974556"/>
    <n v="2190.59"/>
    <n v="2.1905900000000003"/>
    <n v="258.5"/>
    <n v="34.64"/>
    <x v="0"/>
    <n v="293.14"/>
    <n v="2190.59"/>
    <n v="0.13381782989970736"/>
    <n v="6100061369"/>
    <x v="1"/>
    <x v="0"/>
    <x v="4"/>
    <x v="0"/>
    <x v="3"/>
  </r>
  <r>
    <x v="0"/>
    <x v="1"/>
    <x v="8"/>
    <x v="204"/>
    <x v="4"/>
    <x v="1"/>
    <x v="1"/>
    <s v="SONEPAR FRANCE DISTRIBUTI"/>
    <s v="CHATEAUBOURG"/>
    <x v="4"/>
    <x v="0"/>
    <n v="35220"/>
    <x v="0"/>
    <n v="0.29464924974556"/>
    <n v="2190.59"/>
    <n v="2.1905900000000003"/>
    <n v="258.5"/>
    <n v="34.64"/>
    <x v="0"/>
    <n v="293.14"/>
    <n v="2190.59"/>
    <n v="0.13381782989970736"/>
    <n v="6100061369"/>
    <x v="1"/>
    <x v="0"/>
    <x v="4"/>
    <x v="0"/>
    <x v="4"/>
  </r>
  <r>
    <x v="0"/>
    <x v="1"/>
    <x v="8"/>
    <x v="204"/>
    <x v="0"/>
    <x v="0"/>
    <x v="1"/>
    <s v="CEF YESSS ELECTRIQUE"/>
    <s v="CHATEAUBRIANT"/>
    <x v="2"/>
    <x v="0"/>
    <n v="44110"/>
    <x v="0"/>
    <n v="0"/>
    <n v="114.24"/>
    <n v="0.11423999999999999"/>
    <n v="25.62"/>
    <n v="2.56"/>
    <x v="0"/>
    <n v="28.18"/>
    <n v="114.24"/>
    <n v="0.24667366946778713"/>
    <n v="6100061496"/>
    <x v="1"/>
    <x v="0"/>
    <x v="0"/>
    <x v="0"/>
    <x v="0"/>
  </r>
  <r>
    <x v="0"/>
    <x v="1"/>
    <x v="8"/>
    <x v="204"/>
    <x v="0"/>
    <x v="0"/>
    <x v="1"/>
    <s v="CEF YESSS ELECTRIQUE"/>
    <s v="CHATEAUBRIANT"/>
    <x v="2"/>
    <x v="0"/>
    <n v="44110"/>
    <x v="0"/>
    <n v="0"/>
    <n v="114.24"/>
    <n v="0.11423999999999999"/>
    <n v="25.62"/>
    <n v="2.56"/>
    <x v="0"/>
    <n v="28.18"/>
    <n v="114.24"/>
    <n v="0.24667366946778713"/>
    <n v="6100061496"/>
    <x v="1"/>
    <x v="0"/>
    <x v="0"/>
    <x v="0"/>
    <x v="1"/>
  </r>
  <r>
    <x v="0"/>
    <x v="1"/>
    <x v="8"/>
    <x v="204"/>
    <x v="0"/>
    <x v="0"/>
    <x v="1"/>
    <s v="CEF YESSS ELECTRIQUE"/>
    <s v="CHATEAUBRIANT"/>
    <x v="2"/>
    <x v="0"/>
    <n v="44110"/>
    <x v="0"/>
    <n v="0"/>
    <n v="114.24"/>
    <n v="0.11423999999999999"/>
    <n v="25.62"/>
    <n v="2.56"/>
    <x v="0"/>
    <n v="28.18"/>
    <n v="114.24"/>
    <n v="0.24667366946778713"/>
    <n v="6100061496"/>
    <x v="1"/>
    <x v="0"/>
    <x v="0"/>
    <x v="0"/>
    <x v="2"/>
  </r>
  <r>
    <x v="0"/>
    <x v="1"/>
    <x v="8"/>
    <x v="204"/>
    <x v="0"/>
    <x v="0"/>
    <x v="1"/>
    <s v="CEF YESSS ELECTRIQUE"/>
    <s v="CHATEAUBRIANT"/>
    <x v="2"/>
    <x v="0"/>
    <n v="44110"/>
    <x v="0"/>
    <n v="0"/>
    <n v="114.24"/>
    <n v="0.11423999999999999"/>
    <n v="25.62"/>
    <n v="2.56"/>
    <x v="0"/>
    <n v="28.18"/>
    <n v="114.24"/>
    <n v="0.24667366946778713"/>
    <n v="6100061496"/>
    <x v="1"/>
    <x v="0"/>
    <x v="0"/>
    <x v="0"/>
    <x v="3"/>
  </r>
  <r>
    <x v="0"/>
    <x v="1"/>
    <x v="8"/>
    <x v="204"/>
    <x v="0"/>
    <x v="0"/>
    <x v="1"/>
    <s v="CEF YESSS ELECTRIQUE"/>
    <s v="CHATEAUBRIANT"/>
    <x v="2"/>
    <x v="0"/>
    <n v="44110"/>
    <x v="0"/>
    <n v="0"/>
    <n v="114.24"/>
    <n v="0.11423999999999999"/>
    <n v="25.62"/>
    <n v="2.56"/>
    <x v="0"/>
    <n v="28.18"/>
    <n v="114.24"/>
    <n v="0.24667366946778713"/>
    <n v="6100061496"/>
    <x v="1"/>
    <x v="0"/>
    <x v="0"/>
    <x v="0"/>
    <x v="4"/>
  </r>
  <r>
    <x v="0"/>
    <x v="1"/>
    <x v="8"/>
    <x v="204"/>
    <x v="0"/>
    <x v="0"/>
    <x v="1"/>
    <s v="MONNIER"/>
    <s v="ANCENIS"/>
    <x v="2"/>
    <x v="0"/>
    <n v="44150"/>
    <x v="0"/>
    <n v="0.17440958193636999"/>
    <n v="239.98"/>
    <n v="0.23998"/>
    <n v="55.51"/>
    <n v="5.55"/>
    <x v="0"/>
    <n v="61.059999999999995"/>
    <n v="239.98"/>
    <n v="0.25443786982248517"/>
    <n v="6100061497"/>
    <x v="1"/>
    <x v="0"/>
    <x v="0"/>
    <x v="0"/>
    <x v="0"/>
  </r>
  <r>
    <x v="0"/>
    <x v="1"/>
    <x v="8"/>
    <x v="204"/>
    <x v="0"/>
    <x v="0"/>
    <x v="1"/>
    <s v="MONNIER"/>
    <s v="ANCENIS"/>
    <x v="2"/>
    <x v="0"/>
    <n v="44150"/>
    <x v="0"/>
    <n v="0.17440958193636999"/>
    <n v="239.98"/>
    <n v="0.23998"/>
    <n v="55.51"/>
    <n v="5.55"/>
    <x v="0"/>
    <n v="61.059999999999995"/>
    <n v="239.98"/>
    <n v="0.25443786982248517"/>
    <n v="6100061497"/>
    <x v="1"/>
    <x v="0"/>
    <x v="0"/>
    <x v="0"/>
    <x v="1"/>
  </r>
  <r>
    <x v="0"/>
    <x v="1"/>
    <x v="8"/>
    <x v="204"/>
    <x v="0"/>
    <x v="0"/>
    <x v="1"/>
    <s v="MONNIER"/>
    <s v="ANCENIS"/>
    <x v="2"/>
    <x v="0"/>
    <n v="44150"/>
    <x v="0"/>
    <n v="0.17440958193636999"/>
    <n v="239.98"/>
    <n v="0.23998"/>
    <n v="55.51"/>
    <n v="5.55"/>
    <x v="0"/>
    <n v="61.059999999999995"/>
    <n v="239.98"/>
    <n v="0.25443786982248517"/>
    <n v="6100061497"/>
    <x v="1"/>
    <x v="0"/>
    <x v="0"/>
    <x v="0"/>
    <x v="2"/>
  </r>
  <r>
    <x v="0"/>
    <x v="1"/>
    <x v="8"/>
    <x v="204"/>
    <x v="0"/>
    <x v="0"/>
    <x v="1"/>
    <s v="MONNIER"/>
    <s v="ANCENIS"/>
    <x v="2"/>
    <x v="0"/>
    <n v="44150"/>
    <x v="0"/>
    <n v="0.17440958193636999"/>
    <n v="239.98"/>
    <n v="0.23998"/>
    <n v="55.51"/>
    <n v="5.55"/>
    <x v="0"/>
    <n v="61.059999999999995"/>
    <n v="239.98"/>
    <n v="0.25443786982248517"/>
    <n v="6100061497"/>
    <x v="1"/>
    <x v="0"/>
    <x v="0"/>
    <x v="0"/>
    <x v="3"/>
  </r>
  <r>
    <x v="0"/>
    <x v="1"/>
    <x v="8"/>
    <x v="204"/>
    <x v="0"/>
    <x v="0"/>
    <x v="1"/>
    <s v="MONNIER"/>
    <s v="ANCENIS"/>
    <x v="2"/>
    <x v="0"/>
    <n v="44150"/>
    <x v="0"/>
    <n v="0.17440958193636999"/>
    <n v="239.98"/>
    <n v="0.23998"/>
    <n v="55.51"/>
    <n v="5.55"/>
    <x v="0"/>
    <n v="61.059999999999995"/>
    <n v="239.98"/>
    <n v="0.25443786982248517"/>
    <n v="6100061497"/>
    <x v="1"/>
    <x v="0"/>
    <x v="0"/>
    <x v="0"/>
    <x v="4"/>
  </r>
  <r>
    <x v="0"/>
    <x v="1"/>
    <x v="8"/>
    <x v="204"/>
    <x v="0"/>
    <x v="0"/>
    <x v="1"/>
    <s v="ROY SA ET ROY ELEC"/>
    <s v="POITIERS"/>
    <x v="7"/>
    <x v="1"/>
    <n v="86000"/>
    <x v="0"/>
    <n v="0"/>
    <n v="197.74"/>
    <n v="0.19774"/>
    <n v="55.82"/>
    <n v="5.58"/>
    <x v="0"/>
    <n v="61.4"/>
    <n v="197.74"/>
    <n v="0.31050874886214219"/>
    <n v="6100061496"/>
    <x v="1"/>
    <x v="1"/>
    <x v="0"/>
    <x v="0"/>
    <x v="5"/>
  </r>
  <r>
    <x v="0"/>
    <x v="1"/>
    <x v="8"/>
    <x v="204"/>
    <x v="0"/>
    <x v="0"/>
    <x v="1"/>
    <s v="ROY SA ET ROY ELEC"/>
    <s v="POITIERS"/>
    <x v="7"/>
    <x v="1"/>
    <n v="86000"/>
    <x v="0"/>
    <n v="0"/>
    <n v="197.74"/>
    <n v="0.19774"/>
    <n v="55.82"/>
    <n v="5.58"/>
    <x v="0"/>
    <n v="61.4"/>
    <n v="197.74"/>
    <n v="0.31050874886214219"/>
    <n v="6100061496"/>
    <x v="1"/>
    <x v="1"/>
    <x v="0"/>
    <x v="0"/>
    <x v="6"/>
  </r>
  <r>
    <x v="0"/>
    <x v="1"/>
    <x v="8"/>
    <x v="204"/>
    <x v="0"/>
    <x v="0"/>
    <x v="1"/>
    <s v="ROY SA ET ROY ELEC"/>
    <s v="POITIERS"/>
    <x v="7"/>
    <x v="1"/>
    <n v="86000"/>
    <x v="0"/>
    <n v="0"/>
    <n v="197.74"/>
    <n v="0.19774"/>
    <n v="55.82"/>
    <n v="5.58"/>
    <x v="0"/>
    <n v="61.4"/>
    <n v="197.74"/>
    <n v="0.31050874886214219"/>
    <n v="6100061496"/>
    <x v="1"/>
    <x v="1"/>
    <x v="0"/>
    <x v="0"/>
    <x v="7"/>
  </r>
  <r>
    <x v="0"/>
    <x v="1"/>
    <x v="8"/>
    <x v="204"/>
    <x v="0"/>
    <x v="0"/>
    <x v="1"/>
    <s v="TSAELEC"/>
    <s v="VERTOU"/>
    <x v="2"/>
    <x v="0"/>
    <n v="44120"/>
    <x v="0"/>
    <n v="0"/>
    <n v="65.2"/>
    <n v="6.5200000000000008E-2"/>
    <n v="20.88"/>
    <n v="2.09"/>
    <x v="0"/>
    <n v="22.97"/>
    <n v="65.2"/>
    <n v="0.35230061349693248"/>
    <n v="6100061496"/>
    <x v="1"/>
    <x v="0"/>
    <x v="0"/>
    <x v="0"/>
    <x v="0"/>
  </r>
  <r>
    <x v="0"/>
    <x v="1"/>
    <x v="8"/>
    <x v="204"/>
    <x v="0"/>
    <x v="0"/>
    <x v="1"/>
    <s v="TSAELEC"/>
    <s v="VERTOU"/>
    <x v="2"/>
    <x v="0"/>
    <n v="44120"/>
    <x v="0"/>
    <n v="0"/>
    <n v="65.2"/>
    <n v="6.5200000000000008E-2"/>
    <n v="20.88"/>
    <n v="2.09"/>
    <x v="0"/>
    <n v="22.97"/>
    <n v="65.2"/>
    <n v="0.35230061349693248"/>
    <n v="6100061496"/>
    <x v="1"/>
    <x v="0"/>
    <x v="0"/>
    <x v="0"/>
    <x v="1"/>
  </r>
  <r>
    <x v="0"/>
    <x v="1"/>
    <x v="8"/>
    <x v="204"/>
    <x v="0"/>
    <x v="0"/>
    <x v="1"/>
    <s v="TSAELEC"/>
    <s v="VERTOU"/>
    <x v="2"/>
    <x v="0"/>
    <n v="44120"/>
    <x v="0"/>
    <n v="0"/>
    <n v="65.2"/>
    <n v="6.5200000000000008E-2"/>
    <n v="20.88"/>
    <n v="2.09"/>
    <x v="0"/>
    <n v="22.97"/>
    <n v="65.2"/>
    <n v="0.35230061349693248"/>
    <n v="6100061496"/>
    <x v="1"/>
    <x v="0"/>
    <x v="0"/>
    <x v="0"/>
    <x v="2"/>
  </r>
  <r>
    <x v="0"/>
    <x v="1"/>
    <x v="8"/>
    <x v="204"/>
    <x v="0"/>
    <x v="0"/>
    <x v="1"/>
    <s v="TSAELEC"/>
    <s v="VERTOU"/>
    <x v="2"/>
    <x v="0"/>
    <n v="44120"/>
    <x v="0"/>
    <n v="0"/>
    <n v="65.2"/>
    <n v="6.5200000000000008E-2"/>
    <n v="20.88"/>
    <n v="2.09"/>
    <x v="0"/>
    <n v="22.97"/>
    <n v="65.2"/>
    <n v="0.35230061349693248"/>
    <n v="6100061496"/>
    <x v="1"/>
    <x v="0"/>
    <x v="0"/>
    <x v="0"/>
    <x v="3"/>
  </r>
  <r>
    <x v="0"/>
    <x v="1"/>
    <x v="8"/>
    <x v="204"/>
    <x v="0"/>
    <x v="0"/>
    <x v="1"/>
    <s v="TSAELEC"/>
    <s v="VERTOU"/>
    <x v="2"/>
    <x v="0"/>
    <n v="44120"/>
    <x v="0"/>
    <n v="0"/>
    <n v="65.2"/>
    <n v="6.5200000000000008E-2"/>
    <n v="20.88"/>
    <n v="2.09"/>
    <x v="0"/>
    <n v="22.97"/>
    <n v="65.2"/>
    <n v="0.35230061349693248"/>
    <n v="6100061496"/>
    <x v="1"/>
    <x v="0"/>
    <x v="0"/>
    <x v="0"/>
    <x v="4"/>
  </r>
  <r>
    <x v="0"/>
    <x v="1"/>
    <x v="8"/>
    <x v="205"/>
    <x v="16"/>
    <x v="1"/>
    <x v="1"/>
    <s v="CDL"/>
    <s v="DERVAL"/>
    <x v="2"/>
    <x v="0"/>
    <n v="44590"/>
    <x v="0"/>
    <n v="0.32334138248720001"/>
    <n v="6642.52"/>
    <n v="6.6425200000000002"/>
    <n v="364.19"/>
    <n v="48.8"/>
    <x v="0"/>
    <n v="412.99"/>
    <n v="6642.52"/>
    <n v="6.2173693116467844E-2"/>
    <n v="6100061370"/>
    <x v="2"/>
    <x v="2"/>
    <x v="8"/>
    <x v="0"/>
    <x v="8"/>
  </r>
  <r>
    <x v="0"/>
    <x v="1"/>
    <x v="8"/>
    <x v="206"/>
    <x v="12"/>
    <x v="3"/>
    <x v="1"/>
    <s v="LEMARIÉ MICHEL"/>
    <s v="REZE"/>
    <x v="2"/>
    <x v="0"/>
    <n v="44400"/>
    <x v="0"/>
    <n v="0"/>
    <n v="1.45"/>
    <n v="1.4499999999999999E-3"/>
    <n v="9.3000000000000007"/>
    <n v="0.86"/>
    <x v="0"/>
    <n v="10.16"/>
    <n v="1.45"/>
    <n v="7.0068965517241386"/>
    <n v="6100061881"/>
    <x v="2"/>
    <x v="2"/>
    <x v="8"/>
    <x v="0"/>
    <x v="8"/>
  </r>
  <r>
    <x v="0"/>
    <x v="1"/>
    <x v="8"/>
    <x v="206"/>
    <x v="9"/>
    <x v="0"/>
    <x v="1"/>
    <s v="VST LA FERRIERE"/>
    <s v="LA FERRIERE"/>
    <x v="5"/>
    <x v="1"/>
    <n v="85280"/>
    <x v="0"/>
    <n v="0"/>
    <n v="57.2"/>
    <n v="5.7200000000000001E-2"/>
    <n v="13.5"/>
    <n v="1.51"/>
    <x v="0"/>
    <n v="15.01"/>
    <n v="57.2"/>
    <n v="0.26241258741258738"/>
    <n v="6100061714"/>
    <x v="1"/>
    <x v="1"/>
    <x v="9"/>
    <x v="0"/>
    <x v="5"/>
  </r>
  <r>
    <x v="0"/>
    <x v="1"/>
    <x v="8"/>
    <x v="206"/>
    <x v="9"/>
    <x v="0"/>
    <x v="1"/>
    <s v="VST LA FERRIERE"/>
    <s v="LA FERRIERE"/>
    <x v="5"/>
    <x v="1"/>
    <n v="85280"/>
    <x v="0"/>
    <n v="0"/>
    <n v="57.2"/>
    <n v="5.7200000000000001E-2"/>
    <n v="13.5"/>
    <n v="1.51"/>
    <x v="0"/>
    <n v="15.01"/>
    <n v="57.2"/>
    <n v="0.26241258741258738"/>
    <n v="6100061714"/>
    <x v="1"/>
    <x v="1"/>
    <x v="9"/>
    <x v="0"/>
    <x v="6"/>
  </r>
  <r>
    <x v="0"/>
    <x v="1"/>
    <x v="8"/>
    <x v="206"/>
    <x v="9"/>
    <x v="0"/>
    <x v="1"/>
    <s v="VST LA FERRIERE"/>
    <s v="LA FERRIERE"/>
    <x v="5"/>
    <x v="1"/>
    <n v="85280"/>
    <x v="0"/>
    <n v="0"/>
    <n v="57.2"/>
    <n v="5.7200000000000001E-2"/>
    <n v="13.5"/>
    <n v="1.51"/>
    <x v="0"/>
    <n v="15.01"/>
    <n v="57.2"/>
    <n v="0.26241258741258738"/>
    <n v="6100061714"/>
    <x v="1"/>
    <x v="1"/>
    <x v="9"/>
    <x v="0"/>
    <x v="7"/>
  </r>
  <r>
    <x v="0"/>
    <x v="1"/>
    <x v="8"/>
    <x v="206"/>
    <x v="6"/>
    <x v="0"/>
    <x v="1"/>
    <s v="BEAUPLET LANGUILLE"/>
    <s v="ST MALO"/>
    <x v="4"/>
    <x v="0"/>
    <n v="35400"/>
    <x v="0"/>
    <n v="0"/>
    <n v="42"/>
    <n v="4.2000000000000003E-2"/>
    <n v="21.15"/>
    <n v="2.08"/>
    <x v="0"/>
    <n v="23.229999999999997"/>
    <n v="42"/>
    <n v="0.55309523809523797"/>
    <n v="6100061708"/>
    <x v="1"/>
    <x v="0"/>
    <x v="6"/>
    <x v="0"/>
    <x v="0"/>
  </r>
  <r>
    <x v="0"/>
    <x v="1"/>
    <x v="8"/>
    <x v="206"/>
    <x v="6"/>
    <x v="0"/>
    <x v="1"/>
    <s v="BEAUPLET LANGUILLE"/>
    <s v="ST MALO"/>
    <x v="4"/>
    <x v="0"/>
    <n v="35400"/>
    <x v="0"/>
    <n v="0"/>
    <n v="42"/>
    <n v="4.2000000000000003E-2"/>
    <n v="21.15"/>
    <n v="2.08"/>
    <x v="0"/>
    <n v="23.229999999999997"/>
    <n v="42"/>
    <n v="0.55309523809523797"/>
    <n v="6100061708"/>
    <x v="1"/>
    <x v="0"/>
    <x v="6"/>
    <x v="0"/>
    <x v="1"/>
  </r>
  <r>
    <x v="0"/>
    <x v="1"/>
    <x v="8"/>
    <x v="206"/>
    <x v="6"/>
    <x v="0"/>
    <x v="1"/>
    <s v="BEAUPLET LANGUILLE"/>
    <s v="ST MALO"/>
    <x v="4"/>
    <x v="0"/>
    <n v="35400"/>
    <x v="0"/>
    <n v="0"/>
    <n v="42"/>
    <n v="4.2000000000000003E-2"/>
    <n v="21.15"/>
    <n v="2.08"/>
    <x v="0"/>
    <n v="23.229999999999997"/>
    <n v="42"/>
    <n v="0.55309523809523797"/>
    <n v="6100061708"/>
    <x v="1"/>
    <x v="0"/>
    <x v="6"/>
    <x v="0"/>
    <x v="2"/>
  </r>
  <r>
    <x v="0"/>
    <x v="1"/>
    <x v="8"/>
    <x v="206"/>
    <x v="6"/>
    <x v="0"/>
    <x v="1"/>
    <s v="BEAUPLET LANGUILLE"/>
    <s v="ST MALO"/>
    <x v="4"/>
    <x v="0"/>
    <n v="35400"/>
    <x v="0"/>
    <n v="0"/>
    <n v="42"/>
    <n v="4.2000000000000003E-2"/>
    <n v="21.15"/>
    <n v="2.08"/>
    <x v="0"/>
    <n v="23.229999999999997"/>
    <n v="42"/>
    <n v="0.55309523809523797"/>
    <n v="6100061708"/>
    <x v="1"/>
    <x v="0"/>
    <x v="6"/>
    <x v="0"/>
    <x v="3"/>
  </r>
  <r>
    <x v="0"/>
    <x v="1"/>
    <x v="8"/>
    <x v="206"/>
    <x v="6"/>
    <x v="0"/>
    <x v="1"/>
    <s v="BEAUPLET LANGUILLE"/>
    <s v="ST MALO"/>
    <x v="4"/>
    <x v="0"/>
    <n v="35400"/>
    <x v="0"/>
    <n v="0"/>
    <n v="42"/>
    <n v="4.2000000000000003E-2"/>
    <n v="21.15"/>
    <n v="2.08"/>
    <x v="0"/>
    <n v="23.229999999999997"/>
    <n v="42"/>
    <n v="0.55309523809523797"/>
    <n v="6100061708"/>
    <x v="1"/>
    <x v="0"/>
    <x v="6"/>
    <x v="0"/>
    <x v="4"/>
  </r>
  <r>
    <x v="0"/>
    <x v="1"/>
    <x v="8"/>
    <x v="206"/>
    <x v="6"/>
    <x v="0"/>
    <x v="1"/>
    <s v="BRETAGNE SANITHERM"/>
    <s v="LANDIVISIAU"/>
    <x v="1"/>
    <x v="0"/>
    <n v="29400"/>
    <x v="0"/>
    <n v="0"/>
    <n v="224.52"/>
    <n v="0.22452"/>
    <n v="62.47"/>
    <n v="6.14"/>
    <x v="0"/>
    <n v="68.61"/>
    <n v="224.52"/>
    <n v="0.30558524853019775"/>
    <n v="6100061707"/>
    <x v="1"/>
    <x v="0"/>
    <x v="6"/>
    <x v="0"/>
    <x v="0"/>
  </r>
  <r>
    <x v="0"/>
    <x v="1"/>
    <x v="8"/>
    <x v="206"/>
    <x v="6"/>
    <x v="0"/>
    <x v="1"/>
    <s v="BRETAGNE SANITHERM"/>
    <s v="LANDIVISIAU"/>
    <x v="1"/>
    <x v="0"/>
    <n v="29400"/>
    <x v="0"/>
    <n v="0"/>
    <n v="224.52"/>
    <n v="0.22452"/>
    <n v="62.47"/>
    <n v="6.14"/>
    <x v="0"/>
    <n v="68.61"/>
    <n v="224.52"/>
    <n v="0.30558524853019775"/>
    <n v="6100061707"/>
    <x v="1"/>
    <x v="0"/>
    <x v="6"/>
    <x v="0"/>
    <x v="1"/>
  </r>
  <r>
    <x v="0"/>
    <x v="1"/>
    <x v="8"/>
    <x v="206"/>
    <x v="6"/>
    <x v="0"/>
    <x v="1"/>
    <s v="BRETAGNE SANITHERM"/>
    <s v="LANDIVISIAU"/>
    <x v="1"/>
    <x v="0"/>
    <n v="29400"/>
    <x v="0"/>
    <n v="0"/>
    <n v="224.52"/>
    <n v="0.22452"/>
    <n v="62.47"/>
    <n v="6.14"/>
    <x v="0"/>
    <n v="68.61"/>
    <n v="224.52"/>
    <n v="0.30558524853019775"/>
    <n v="6100061707"/>
    <x v="1"/>
    <x v="0"/>
    <x v="6"/>
    <x v="0"/>
    <x v="2"/>
  </r>
  <r>
    <x v="0"/>
    <x v="1"/>
    <x v="8"/>
    <x v="206"/>
    <x v="6"/>
    <x v="0"/>
    <x v="1"/>
    <s v="BRETAGNE SANITHERM"/>
    <s v="LANDIVISIAU"/>
    <x v="1"/>
    <x v="0"/>
    <n v="29400"/>
    <x v="0"/>
    <n v="0"/>
    <n v="224.52"/>
    <n v="0.22452"/>
    <n v="62.47"/>
    <n v="6.14"/>
    <x v="0"/>
    <n v="68.61"/>
    <n v="224.52"/>
    <n v="0.30558524853019775"/>
    <n v="6100061707"/>
    <x v="1"/>
    <x v="0"/>
    <x v="6"/>
    <x v="0"/>
    <x v="3"/>
  </r>
  <r>
    <x v="0"/>
    <x v="1"/>
    <x v="8"/>
    <x v="206"/>
    <x v="6"/>
    <x v="0"/>
    <x v="1"/>
    <s v="BRETAGNE SANITHERM"/>
    <s v="LANDIVISIAU"/>
    <x v="1"/>
    <x v="0"/>
    <n v="29400"/>
    <x v="0"/>
    <n v="0"/>
    <n v="224.52"/>
    <n v="0.22452"/>
    <n v="62.47"/>
    <n v="6.14"/>
    <x v="0"/>
    <n v="68.61"/>
    <n v="224.52"/>
    <n v="0.30558524853019775"/>
    <n v="6100061707"/>
    <x v="1"/>
    <x v="0"/>
    <x v="6"/>
    <x v="0"/>
    <x v="4"/>
  </r>
  <r>
    <x v="0"/>
    <x v="1"/>
    <x v="8"/>
    <x v="206"/>
    <x v="6"/>
    <x v="0"/>
    <x v="1"/>
    <s v="CALVEZ ELECTRICITE"/>
    <s v="RENNES"/>
    <x v="4"/>
    <x v="0"/>
    <n v="35000"/>
    <x v="0"/>
    <n v="0"/>
    <n v="56.129999999999903"/>
    <n v="5.6129999999999902E-2"/>
    <n v="21.84"/>
    <n v="2.15"/>
    <x v="0"/>
    <n v="23.99"/>
    <n v="56.129999999999903"/>
    <n v="0.42740067699982254"/>
    <n v="6100061707"/>
    <x v="1"/>
    <x v="0"/>
    <x v="6"/>
    <x v="0"/>
    <x v="0"/>
  </r>
  <r>
    <x v="0"/>
    <x v="1"/>
    <x v="8"/>
    <x v="206"/>
    <x v="6"/>
    <x v="0"/>
    <x v="1"/>
    <s v="CALVEZ ELECTRICITE"/>
    <s v="RENNES"/>
    <x v="4"/>
    <x v="0"/>
    <n v="35000"/>
    <x v="0"/>
    <n v="0"/>
    <n v="56.129999999999903"/>
    <n v="5.6129999999999902E-2"/>
    <n v="21.84"/>
    <n v="2.15"/>
    <x v="0"/>
    <n v="23.99"/>
    <n v="56.129999999999903"/>
    <n v="0.42740067699982254"/>
    <n v="6100061707"/>
    <x v="1"/>
    <x v="0"/>
    <x v="6"/>
    <x v="0"/>
    <x v="1"/>
  </r>
  <r>
    <x v="0"/>
    <x v="1"/>
    <x v="8"/>
    <x v="206"/>
    <x v="6"/>
    <x v="0"/>
    <x v="1"/>
    <s v="CALVEZ ELECTRICITE"/>
    <s v="RENNES"/>
    <x v="4"/>
    <x v="0"/>
    <n v="35000"/>
    <x v="0"/>
    <n v="0"/>
    <n v="56.129999999999903"/>
    <n v="5.6129999999999902E-2"/>
    <n v="21.84"/>
    <n v="2.15"/>
    <x v="0"/>
    <n v="23.99"/>
    <n v="56.129999999999903"/>
    <n v="0.42740067699982254"/>
    <n v="6100061707"/>
    <x v="1"/>
    <x v="0"/>
    <x v="6"/>
    <x v="0"/>
    <x v="2"/>
  </r>
  <r>
    <x v="0"/>
    <x v="1"/>
    <x v="8"/>
    <x v="206"/>
    <x v="6"/>
    <x v="0"/>
    <x v="1"/>
    <s v="CALVEZ ELECTRICITE"/>
    <s v="RENNES"/>
    <x v="4"/>
    <x v="0"/>
    <n v="35000"/>
    <x v="0"/>
    <n v="0"/>
    <n v="56.129999999999903"/>
    <n v="5.6129999999999902E-2"/>
    <n v="21.84"/>
    <n v="2.15"/>
    <x v="0"/>
    <n v="23.99"/>
    <n v="56.129999999999903"/>
    <n v="0.42740067699982254"/>
    <n v="6100061707"/>
    <x v="1"/>
    <x v="0"/>
    <x v="6"/>
    <x v="0"/>
    <x v="3"/>
  </r>
  <r>
    <x v="0"/>
    <x v="1"/>
    <x v="8"/>
    <x v="206"/>
    <x v="6"/>
    <x v="0"/>
    <x v="1"/>
    <s v="CALVEZ ELECTRICITE"/>
    <s v="RENNES"/>
    <x v="4"/>
    <x v="0"/>
    <n v="35000"/>
    <x v="0"/>
    <n v="0"/>
    <n v="56.129999999999903"/>
    <n v="5.6129999999999902E-2"/>
    <n v="21.84"/>
    <n v="2.15"/>
    <x v="0"/>
    <n v="23.99"/>
    <n v="56.129999999999903"/>
    <n v="0.42740067699982254"/>
    <n v="6100061707"/>
    <x v="1"/>
    <x v="0"/>
    <x v="6"/>
    <x v="0"/>
    <x v="4"/>
  </r>
  <r>
    <x v="0"/>
    <x v="1"/>
    <x v="8"/>
    <x v="206"/>
    <x v="6"/>
    <x v="0"/>
    <x v="1"/>
    <s v="CEF YESSS ELECTRIQUE"/>
    <s v="AURAY"/>
    <x v="3"/>
    <x v="0"/>
    <n v="56400"/>
    <x v="0"/>
    <n v="0"/>
    <n v="63.4"/>
    <n v="6.3399999999999998E-2"/>
    <n v="22.54"/>
    <n v="2.2200000000000002"/>
    <x v="0"/>
    <n v="24.759999999999998"/>
    <n v="63.4"/>
    <n v="0.39053627760252363"/>
    <n v="6100061708"/>
    <x v="1"/>
    <x v="0"/>
    <x v="6"/>
    <x v="0"/>
    <x v="0"/>
  </r>
  <r>
    <x v="0"/>
    <x v="1"/>
    <x v="8"/>
    <x v="206"/>
    <x v="6"/>
    <x v="0"/>
    <x v="1"/>
    <s v="CEF YESSS ELECTRIQUE"/>
    <s v="AURAY"/>
    <x v="3"/>
    <x v="0"/>
    <n v="56400"/>
    <x v="0"/>
    <n v="0"/>
    <n v="63.4"/>
    <n v="6.3399999999999998E-2"/>
    <n v="22.54"/>
    <n v="2.2200000000000002"/>
    <x v="0"/>
    <n v="24.759999999999998"/>
    <n v="63.4"/>
    <n v="0.39053627760252363"/>
    <n v="6100061708"/>
    <x v="1"/>
    <x v="0"/>
    <x v="6"/>
    <x v="0"/>
    <x v="1"/>
  </r>
  <r>
    <x v="0"/>
    <x v="1"/>
    <x v="8"/>
    <x v="206"/>
    <x v="6"/>
    <x v="0"/>
    <x v="1"/>
    <s v="CEF YESSS ELECTRIQUE"/>
    <s v="AURAY"/>
    <x v="3"/>
    <x v="0"/>
    <n v="56400"/>
    <x v="0"/>
    <n v="0"/>
    <n v="63.4"/>
    <n v="6.3399999999999998E-2"/>
    <n v="22.54"/>
    <n v="2.2200000000000002"/>
    <x v="0"/>
    <n v="24.759999999999998"/>
    <n v="63.4"/>
    <n v="0.39053627760252363"/>
    <n v="6100061708"/>
    <x v="1"/>
    <x v="0"/>
    <x v="6"/>
    <x v="0"/>
    <x v="2"/>
  </r>
  <r>
    <x v="0"/>
    <x v="1"/>
    <x v="8"/>
    <x v="206"/>
    <x v="6"/>
    <x v="0"/>
    <x v="1"/>
    <s v="CEF YESSS ELECTRIQUE"/>
    <s v="AURAY"/>
    <x v="3"/>
    <x v="0"/>
    <n v="56400"/>
    <x v="0"/>
    <n v="0"/>
    <n v="63.4"/>
    <n v="6.3399999999999998E-2"/>
    <n v="22.54"/>
    <n v="2.2200000000000002"/>
    <x v="0"/>
    <n v="24.759999999999998"/>
    <n v="63.4"/>
    <n v="0.39053627760252363"/>
    <n v="6100061708"/>
    <x v="1"/>
    <x v="0"/>
    <x v="6"/>
    <x v="0"/>
    <x v="3"/>
  </r>
  <r>
    <x v="0"/>
    <x v="1"/>
    <x v="8"/>
    <x v="206"/>
    <x v="6"/>
    <x v="0"/>
    <x v="1"/>
    <s v="CEF YESSS ELECTRIQUE"/>
    <s v="AURAY"/>
    <x v="3"/>
    <x v="0"/>
    <n v="56400"/>
    <x v="0"/>
    <n v="0"/>
    <n v="63.4"/>
    <n v="6.3399999999999998E-2"/>
    <n v="22.54"/>
    <n v="2.2200000000000002"/>
    <x v="0"/>
    <n v="24.759999999999998"/>
    <n v="63.4"/>
    <n v="0.39053627760252363"/>
    <n v="6100061708"/>
    <x v="1"/>
    <x v="0"/>
    <x v="6"/>
    <x v="0"/>
    <x v="4"/>
  </r>
  <r>
    <x v="0"/>
    <x v="1"/>
    <x v="8"/>
    <x v="206"/>
    <x v="6"/>
    <x v="0"/>
    <x v="1"/>
    <s v="CEF YESSS ELECTRIQUE"/>
    <s v="CONCARNEAU"/>
    <x v="1"/>
    <x v="0"/>
    <n v="29900"/>
    <x v="0"/>
    <n v="0"/>
    <n v="110.3"/>
    <n v="0.1103"/>
    <n v="33.46"/>
    <n v="3.29"/>
    <x v="0"/>
    <n v="36.75"/>
    <n v="110.3"/>
    <n v="0.33318223028105171"/>
    <n v="6100061708"/>
    <x v="1"/>
    <x v="0"/>
    <x v="6"/>
    <x v="0"/>
    <x v="0"/>
  </r>
  <r>
    <x v="0"/>
    <x v="1"/>
    <x v="8"/>
    <x v="206"/>
    <x v="6"/>
    <x v="0"/>
    <x v="1"/>
    <s v="CEF YESSS ELECTRIQUE"/>
    <s v="CONCARNEAU"/>
    <x v="1"/>
    <x v="0"/>
    <n v="29900"/>
    <x v="0"/>
    <n v="0"/>
    <n v="110.3"/>
    <n v="0.1103"/>
    <n v="33.46"/>
    <n v="3.29"/>
    <x v="0"/>
    <n v="36.75"/>
    <n v="110.3"/>
    <n v="0.33318223028105171"/>
    <n v="6100061708"/>
    <x v="1"/>
    <x v="0"/>
    <x v="6"/>
    <x v="0"/>
    <x v="1"/>
  </r>
  <r>
    <x v="0"/>
    <x v="1"/>
    <x v="8"/>
    <x v="206"/>
    <x v="6"/>
    <x v="0"/>
    <x v="1"/>
    <s v="CEF YESSS ELECTRIQUE"/>
    <s v="CONCARNEAU"/>
    <x v="1"/>
    <x v="0"/>
    <n v="29900"/>
    <x v="0"/>
    <n v="0"/>
    <n v="110.3"/>
    <n v="0.1103"/>
    <n v="33.46"/>
    <n v="3.29"/>
    <x v="0"/>
    <n v="36.75"/>
    <n v="110.3"/>
    <n v="0.33318223028105171"/>
    <n v="6100061708"/>
    <x v="1"/>
    <x v="0"/>
    <x v="6"/>
    <x v="0"/>
    <x v="2"/>
  </r>
  <r>
    <x v="0"/>
    <x v="1"/>
    <x v="8"/>
    <x v="206"/>
    <x v="6"/>
    <x v="0"/>
    <x v="1"/>
    <s v="CEF YESSS ELECTRIQUE"/>
    <s v="CONCARNEAU"/>
    <x v="1"/>
    <x v="0"/>
    <n v="29900"/>
    <x v="0"/>
    <n v="0"/>
    <n v="110.3"/>
    <n v="0.1103"/>
    <n v="33.46"/>
    <n v="3.29"/>
    <x v="0"/>
    <n v="36.75"/>
    <n v="110.3"/>
    <n v="0.33318223028105171"/>
    <n v="6100061708"/>
    <x v="1"/>
    <x v="0"/>
    <x v="6"/>
    <x v="0"/>
    <x v="3"/>
  </r>
  <r>
    <x v="0"/>
    <x v="1"/>
    <x v="8"/>
    <x v="206"/>
    <x v="6"/>
    <x v="0"/>
    <x v="1"/>
    <s v="CEF YESSS ELECTRIQUE"/>
    <s v="CONCARNEAU"/>
    <x v="1"/>
    <x v="0"/>
    <n v="29900"/>
    <x v="0"/>
    <n v="0"/>
    <n v="110.3"/>
    <n v="0.1103"/>
    <n v="33.46"/>
    <n v="3.29"/>
    <x v="0"/>
    <n v="36.75"/>
    <n v="110.3"/>
    <n v="0.33318223028105171"/>
    <n v="6100061708"/>
    <x v="1"/>
    <x v="0"/>
    <x v="6"/>
    <x v="0"/>
    <x v="4"/>
  </r>
  <r>
    <x v="0"/>
    <x v="1"/>
    <x v="8"/>
    <x v="206"/>
    <x v="6"/>
    <x v="0"/>
    <x v="1"/>
    <s v="CEF YESSS ELECTRIQUE"/>
    <s v="QUIMPER"/>
    <x v="1"/>
    <x v="0"/>
    <n v="29000"/>
    <x v="0"/>
    <n v="0"/>
    <n v="104.15"/>
    <n v="0.10415000000000001"/>
    <n v="30.67"/>
    <n v="3.01"/>
    <x v="0"/>
    <n v="33.68"/>
    <n v="104.15"/>
    <n v="0.32337974075852133"/>
    <n v="6100061709"/>
    <x v="1"/>
    <x v="0"/>
    <x v="6"/>
    <x v="0"/>
    <x v="0"/>
  </r>
  <r>
    <x v="0"/>
    <x v="1"/>
    <x v="8"/>
    <x v="206"/>
    <x v="6"/>
    <x v="0"/>
    <x v="1"/>
    <s v="CEF YESSS ELECTRIQUE"/>
    <s v="QUIMPER"/>
    <x v="1"/>
    <x v="0"/>
    <n v="29000"/>
    <x v="0"/>
    <n v="0"/>
    <n v="104.15"/>
    <n v="0.10415000000000001"/>
    <n v="30.67"/>
    <n v="3.01"/>
    <x v="0"/>
    <n v="33.68"/>
    <n v="104.15"/>
    <n v="0.32337974075852133"/>
    <n v="6100061709"/>
    <x v="1"/>
    <x v="0"/>
    <x v="6"/>
    <x v="0"/>
    <x v="1"/>
  </r>
  <r>
    <x v="0"/>
    <x v="1"/>
    <x v="8"/>
    <x v="206"/>
    <x v="6"/>
    <x v="0"/>
    <x v="1"/>
    <s v="CEF YESSS ELECTRIQUE"/>
    <s v="QUIMPER"/>
    <x v="1"/>
    <x v="0"/>
    <n v="29000"/>
    <x v="0"/>
    <n v="0"/>
    <n v="104.15"/>
    <n v="0.10415000000000001"/>
    <n v="30.67"/>
    <n v="3.01"/>
    <x v="0"/>
    <n v="33.68"/>
    <n v="104.15"/>
    <n v="0.32337974075852133"/>
    <n v="6100061709"/>
    <x v="1"/>
    <x v="0"/>
    <x v="6"/>
    <x v="0"/>
    <x v="2"/>
  </r>
  <r>
    <x v="0"/>
    <x v="1"/>
    <x v="8"/>
    <x v="206"/>
    <x v="6"/>
    <x v="0"/>
    <x v="1"/>
    <s v="CEF YESSS ELECTRIQUE"/>
    <s v="QUIMPER"/>
    <x v="1"/>
    <x v="0"/>
    <n v="29000"/>
    <x v="0"/>
    <n v="0"/>
    <n v="104.15"/>
    <n v="0.10415000000000001"/>
    <n v="30.67"/>
    <n v="3.01"/>
    <x v="0"/>
    <n v="33.68"/>
    <n v="104.15"/>
    <n v="0.32337974075852133"/>
    <n v="6100061709"/>
    <x v="1"/>
    <x v="0"/>
    <x v="6"/>
    <x v="0"/>
    <x v="3"/>
  </r>
  <r>
    <x v="0"/>
    <x v="1"/>
    <x v="8"/>
    <x v="206"/>
    <x v="6"/>
    <x v="0"/>
    <x v="1"/>
    <s v="CEF YESSS ELECTRIQUE"/>
    <s v="QUIMPER"/>
    <x v="1"/>
    <x v="0"/>
    <n v="29000"/>
    <x v="0"/>
    <n v="0"/>
    <n v="104.15"/>
    <n v="0.10415000000000001"/>
    <n v="30.67"/>
    <n v="3.01"/>
    <x v="0"/>
    <n v="33.68"/>
    <n v="104.15"/>
    <n v="0.32337974075852133"/>
    <n v="6100061709"/>
    <x v="1"/>
    <x v="0"/>
    <x v="6"/>
    <x v="0"/>
    <x v="4"/>
  </r>
  <r>
    <x v="0"/>
    <x v="1"/>
    <x v="8"/>
    <x v="206"/>
    <x v="6"/>
    <x v="0"/>
    <x v="1"/>
    <s v="CEF YESSS ELECTRIQUE"/>
    <s v="REDON"/>
    <x v="4"/>
    <x v="0"/>
    <n v="35600"/>
    <x v="0"/>
    <n v="0"/>
    <n v="99.870000000000104"/>
    <n v="9.9870000000000098E-2"/>
    <n v="25.42"/>
    <n v="2.5"/>
    <x v="0"/>
    <n v="27.92"/>
    <n v="99.870000000000104"/>
    <n v="0.27956343246220061"/>
    <n v="6100061707"/>
    <x v="1"/>
    <x v="0"/>
    <x v="6"/>
    <x v="0"/>
    <x v="0"/>
  </r>
  <r>
    <x v="0"/>
    <x v="1"/>
    <x v="8"/>
    <x v="206"/>
    <x v="6"/>
    <x v="0"/>
    <x v="1"/>
    <s v="CEF YESSS ELECTRIQUE"/>
    <s v="REDON"/>
    <x v="4"/>
    <x v="0"/>
    <n v="35600"/>
    <x v="0"/>
    <n v="0"/>
    <n v="99.870000000000104"/>
    <n v="9.9870000000000098E-2"/>
    <n v="25.42"/>
    <n v="2.5"/>
    <x v="0"/>
    <n v="27.92"/>
    <n v="99.870000000000104"/>
    <n v="0.27956343246220061"/>
    <n v="6100061707"/>
    <x v="1"/>
    <x v="0"/>
    <x v="6"/>
    <x v="0"/>
    <x v="1"/>
  </r>
  <r>
    <x v="0"/>
    <x v="1"/>
    <x v="8"/>
    <x v="206"/>
    <x v="6"/>
    <x v="0"/>
    <x v="1"/>
    <s v="CEF YESSS ELECTRIQUE"/>
    <s v="REDON"/>
    <x v="4"/>
    <x v="0"/>
    <n v="35600"/>
    <x v="0"/>
    <n v="0"/>
    <n v="99.870000000000104"/>
    <n v="9.9870000000000098E-2"/>
    <n v="25.42"/>
    <n v="2.5"/>
    <x v="0"/>
    <n v="27.92"/>
    <n v="99.870000000000104"/>
    <n v="0.27956343246220061"/>
    <n v="6100061707"/>
    <x v="1"/>
    <x v="0"/>
    <x v="6"/>
    <x v="0"/>
    <x v="2"/>
  </r>
  <r>
    <x v="0"/>
    <x v="1"/>
    <x v="8"/>
    <x v="206"/>
    <x v="6"/>
    <x v="0"/>
    <x v="1"/>
    <s v="CEF YESSS ELECTRIQUE"/>
    <s v="REDON"/>
    <x v="4"/>
    <x v="0"/>
    <n v="35600"/>
    <x v="0"/>
    <n v="0"/>
    <n v="99.870000000000104"/>
    <n v="9.9870000000000098E-2"/>
    <n v="25.42"/>
    <n v="2.5"/>
    <x v="0"/>
    <n v="27.92"/>
    <n v="99.870000000000104"/>
    <n v="0.27956343246220061"/>
    <n v="6100061707"/>
    <x v="1"/>
    <x v="0"/>
    <x v="6"/>
    <x v="0"/>
    <x v="3"/>
  </r>
  <r>
    <x v="0"/>
    <x v="1"/>
    <x v="8"/>
    <x v="206"/>
    <x v="6"/>
    <x v="0"/>
    <x v="1"/>
    <s v="CEF YESSS ELECTRIQUE"/>
    <s v="REDON"/>
    <x v="4"/>
    <x v="0"/>
    <n v="35600"/>
    <x v="0"/>
    <n v="0"/>
    <n v="99.870000000000104"/>
    <n v="9.9870000000000098E-2"/>
    <n v="25.42"/>
    <n v="2.5"/>
    <x v="0"/>
    <n v="27.92"/>
    <n v="99.870000000000104"/>
    <n v="0.27956343246220061"/>
    <n v="6100061707"/>
    <x v="1"/>
    <x v="0"/>
    <x v="6"/>
    <x v="0"/>
    <x v="4"/>
  </r>
  <r>
    <x v="0"/>
    <x v="1"/>
    <x v="8"/>
    <x v="206"/>
    <x v="6"/>
    <x v="0"/>
    <x v="1"/>
    <s v="COMPTOIR METALLURGIQUE DE"/>
    <s v="SAINT MARTIN DES CHAMPS"/>
    <x v="1"/>
    <x v="0"/>
    <n v="29600"/>
    <x v="0"/>
    <n v="0"/>
    <n v="23.07"/>
    <n v="2.307E-2"/>
    <n v="21.62"/>
    <n v="2.13"/>
    <x v="0"/>
    <n v="23.75"/>
    <n v="23.07"/>
    <n v="1.0294755093194625"/>
    <n v="6100061708"/>
    <x v="1"/>
    <x v="0"/>
    <x v="6"/>
    <x v="0"/>
    <x v="0"/>
  </r>
  <r>
    <x v="0"/>
    <x v="1"/>
    <x v="8"/>
    <x v="206"/>
    <x v="6"/>
    <x v="0"/>
    <x v="1"/>
    <s v="COMPTOIR METALLURGIQUE DE"/>
    <s v="SAINT MARTIN DES CHAMPS"/>
    <x v="1"/>
    <x v="0"/>
    <n v="29600"/>
    <x v="0"/>
    <n v="0"/>
    <n v="23.07"/>
    <n v="2.307E-2"/>
    <n v="21.62"/>
    <n v="2.13"/>
    <x v="0"/>
    <n v="23.75"/>
    <n v="23.07"/>
    <n v="1.0294755093194625"/>
    <n v="6100061708"/>
    <x v="1"/>
    <x v="0"/>
    <x v="6"/>
    <x v="0"/>
    <x v="1"/>
  </r>
  <r>
    <x v="0"/>
    <x v="1"/>
    <x v="8"/>
    <x v="206"/>
    <x v="6"/>
    <x v="0"/>
    <x v="1"/>
    <s v="COMPTOIR METALLURGIQUE DE"/>
    <s v="SAINT MARTIN DES CHAMPS"/>
    <x v="1"/>
    <x v="0"/>
    <n v="29600"/>
    <x v="0"/>
    <n v="0"/>
    <n v="23.07"/>
    <n v="2.307E-2"/>
    <n v="21.62"/>
    <n v="2.13"/>
    <x v="0"/>
    <n v="23.75"/>
    <n v="23.07"/>
    <n v="1.0294755093194625"/>
    <n v="6100061708"/>
    <x v="1"/>
    <x v="0"/>
    <x v="6"/>
    <x v="0"/>
    <x v="2"/>
  </r>
  <r>
    <x v="0"/>
    <x v="1"/>
    <x v="8"/>
    <x v="206"/>
    <x v="6"/>
    <x v="0"/>
    <x v="1"/>
    <s v="COMPTOIR METALLURGIQUE DE"/>
    <s v="SAINT MARTIN DES CHAMPS"/>
    <x v="1"/>
    <x v="0"/>
    <n v="29600"/>
    <x v="0"/>
    <n v="0"/>
    <n v="23.07"/>
    <n v="2.307E-2"/>
    <n v="21.62"/>
    <n v="2.13"/>
    <x v="0"/>
    <n v="23.75"/>
    <n v="23.07"/>
    <n v="1.0294755093194625"/>
    <n v="6100061708"/>
    <x v="1"/>
    <x v="0"/>
    <x v="6"/>
    <x v="0"/>
    <x v="3"/>
  </r>
  <r>
    <x v="0"/>
    <x v="1"/>
    <x v="8"/>
    <x v="206"/>
    <x v="6"/>
    <x v="0"/>
    <x v="1"/>
    <s v="COMPTOIR METALLURGIQUE DE"/>
    <s v="SAINT MARTIN DES CHAMPS"/>
    <x v="1"/>
    <x v="0"/>
    <n v="29600"/>
    <x v="0"/>
    <n v="0"/>
    <n v="23.07"/>
    <n v="2.307E-2"/>
    <n v="21.62"/>
    <n v="2.13"/>
    <x v="0"/>
    <n v="23.75"/>
    <n v="23.07"/>
    <n v="1.0294755093194625"/>
    <n v="6100061708"/>
    <x v="1"/>
    <x v="0"/>
    <x v="6"/>
    <x v="0"/>
    <x v="4"/>
  </r>
  <r>
    <x v="0"/>
    <x v="1"/>
    <x v="8"/>
    <x v="206"/>
    <x v="6"/>
    <x v="0"/>
    <x v="1"/>
    <s v="ROUENEL PLATEFORME"/>
    <s v="PONTIVY"/>
    <x v="3"/>
    <x v="0"/>
    <n v="56300"/>
    <x v="0"/>
    <n v="0"/>
    <n v="126.2"/>
    <n v="0.12620000000000001"/>
    <n v="32.35"/>
    <n v="3.18"/>
    <x v="0"/>
    <n v="35.53"/>
    <n v="126.2"/>
    <n v="0.28153724247226625"/>
    <n v="6100061707"/>
    <x v="1"/>
    <x v="0"/>
    <x v="6"/>
    <x v="0"/>
    <x v="0"/>
  </r>
  <r>
    <x v="0"/>
    <x v="1"/>
    <x v="8"/>
    <x v="206"/>
    <x v="6"/>
    <x v="0"/>
    <x v="1"/>
    <s v="ROUENEL PLATEFORME"/>
    <s v="PONTIVY"/>
    <x v="3"/>
    <x v="0"/>
    <n v="56300"/>
    <x v="0"/>
    <n v="0"/>
    <n v="126.2"/>
    <n v="0.12620000000000001"/>
    <n v="32.35"/>
    <n v="3.18"/>
    <x v="0"/>
    <n v="35.53"/>
    <n v="126.2"/>
    <n v="0.28153724247226625"/>
    <n v="6100061707"/>
    <x v="1"/>
    <x v="0"/>
    <x v="6"/>
    <x v="0"/>
    <x v="1"/>
  </r>
  <r>
    <x v="0"/>
    <x v="1"/>
    <x v="8"/>
    <x v="206"/>
    <x v="6"/>
    <x v="0"/>
    <x v="1"/>
    <s v="ROUENEL PLATEFORME"/>
    <s v="PONTIVY"/>
    <x v="3"/>
    <x v="0"/>
    <n v="56300"/>
    <x v="0"/>
    <n v="0"/>
    <n v="126.2"/>
    <n v="0.12620000000000001"/>
    <n v="32.35"/>
    <n v="3.18"/>
    <x v="0"/>
    <n v="35.53"/>
    <n v="126.2"/>
    <n v="0.28153724247226625"/>
    <n v="6100061707"/>
    <x v="1"/>
    <x v="0"/>
    <x v="6"/>
    <x v="0"/>
    <x v="2"/>
  </r>
  <r>
    <x v="0"/>
    <x v="1"/>
    <x v="8"/>
    <x v="206"/>
    <x v="6"/>
    <x v="0"/>
    <x v="1"/>
    <s v="ROUENEL PLATEFORME"/>
    <s v="PONTIVY"/>
    <x v="3"/>
    <x v="0"/>
    <n v="56300"/>
    <x v="0"/>
    <n v="0"/>
    <n v="126.2"/>
    <n v="0.12620000000000001"/>
    <n v="32.35"/>
    <n v="3.18"/>
    <x v="0"/>
    <n v="35.53"/>
    <n v="126.2"/>
    <n v="0.28153724247226625"/>
    <n v="6100061707"/>
    <x v="1"/>
    <x v="0"/>
    <x v="6"/>
    <x v="0"/>
    <x v="3"/>
  </r>
  <r>
    <x v="0"/>
    <x v="1"/>
    <x v="8"/>
    <x v="206"/>
    <x v="6"/>
    <x v="0"/>
    <x v="1"/>
    <s v="ROUENEL PLATEFORME"/>
    <s v="PONTIVY"/>
    <x v="3"/>
    <x v="0"/>
    <n v="56300"/>
    <x v="0"/>
    <n v="0"/>
    <n v="126.2"/>
    <n v="0.12620000000000001"/>
    <n v="32.35"/>
    <n v="3.18"/>
    <x v="0"/>
    <n v="35.53"/>
    <n v="126.2"/>
    <n v="0.28153724247226625"/>
    <n v="6100061707"/>
    <x v="1"/>
    <x v="0"/>
    <x v="6"/>
    <x v="0"/>
    <x v="4"/>
  </r>
  <r>
    <x v="0"/>
    <x v="1"/>
    <x v="8"/>
    <x v="206"/>
    <x v="6"/>
    <x v="0"/>
    <x v="1"/>
    <s v="SISCA - LE ROUX"/>
    <s v="QUIMPER"/>
    <x v="1"/>
    <x v="0"/>
    <n v="29000"/>
    <x v="0"/>
    <n v="0"/>
    <n v="60.71"/>
    <n v="6.071E-2"/>
    <n v="26.71"/>
    <n v="2.63"/>
    <x v="0"/>
    <n v="29.34"/>
    <n v="60.71"/>
    <n v="0.48328117278866745"/>
    <n v="6100061707"/>
    <x v="1"/>
    <x v="0"/>
    <x v="6"/>
    <x v="0"/>
    <x v="0"/>
  </r>
  <r>
    <x v="0"/>
    <x v="1"/>
    <x v="8"/>
    <x v="206"/>
    <x v="6"/>
    <x v="0"/>
    <x v="1"/>
    <s v="SISCA - LE ROUX"/>
    <s v="QUIMPER"/>
    <x v="1"/>
    <x v="0"/>
    <n v="29000"/>
    <x v="0"/>
    <n v="0"/>
    <n v="60.71"/>
    <n v="6.071E-2"/>
    <n v="26.71"/>
    <n v="2.63"/>
    <x v="0"/>
    <n v="29.34"/>
    <n v="60.71"/>
    <n v="0.48328117278866745"/>
    <n v="6100061707"/>
    <x v="1"/>
    <x v="0"/>
    <x v="6"/>
    <x v="0"/>
    <x v="1"/>
  </r>
  <r>
    <x v="0"/>
    <x v="1"/>
    <x v="8"/>
    <x v="206"/>
    <x v="6"/>
    <x v="0"/>
    <x v="1"/>
    <s v="SISCA - LE ROUX"/>
    <s v="QUIMPER"/>
    <x v="1"/>
    <x v="0"/>
    <n v="29000"/>
    <x v="0"/>
    <n v="0"/>
    <n v="60.71"/>
    <n v="6.071E-2"/>
    <n v="26.71"/>
    <n v="2.63"/>
    <x v="0"/>
    <n v="29.34"/>
    <n v="60.71"/>
    <n v="0.48328117278866745"/>
    <n v="6100061707"/>
    <x v="1"/>
    <x v="0"/>
    <x v="6"/>
    <x v="0"/>
    <x v="2"/>
  </r>
  <r>
    <x v="0"/>
    <x v="1"/>
    <x v="8"/>
    <x v="206"/>
    <x v="6"/>
    <x v="0"/>
    <x v="1"/>
    <s v="SISCA - LE ROUX"/>
    <s v="QUIMPER"/>
    <x v="1"/>
    <x v="0"/>
    <n v="29000"/>
    <x v="0"/>
    <n v="0"/>
    <n v="60.71"/>
    <n v="6.071E-2"/>
    <n v="26.71"/>
    <n v="2.63"/>
    <x v="0"/>
    <n v="29.34"/>
    <n v="60.71"/>
    <n v="0.48328117278866745"/>
    <n v="6100061707"/>
    <x v="1"/>
    <x v="0"/>
    <x v="6"/>
    <x v="0"/>
    <x v="3"/>
  </r>
  <r>
    <x v="0"/>
    <x v="1"/>
    <x v="8"/>
    <x v="206"/>
    <x v="6"/>
    <x v="0"/>
    <x v="1"/>
    <s v="SISCA - LE ROUX"/>
    <s v="QUIMPER"/>
    <x v="1"/>
    <x v="0"/>
    <n v="29000"/>
    <x v="0"/>
    <n v="0"/>
    <n v="60.71"/>
    <n v="6.071E-2"/>
    <n v="26.71"/>
    <n v="2.63"/>
    <x v="0"/>
    <n v="29.34"/>
    <n v="60.71"/>
    <n v="0.48328117278866745"/>
    <n v="6100061707"/>
    <x v="1"/>
    <x v="0"/>
    <x v="6"/>
    <x v="0"/>
    <x v="4"/>
  </r>
  <r>
    <x v="0"/>
    <x v="1"/>
    <x v="8"/>
    <x v="206"/>
    <x v="4"/>
    <x v="1"/>
    <x v="1"/>
    <s v="CLR ST HERBLAIN"/>
    <s v="ST HERBLAIN"/>
    <x v="2"/>
    <x v="0"/>
    <n v="44800"/>
    <x v="0"/>
    <n v="0.18470032772313999"/>
    <n v="990.29"/>
    <n v="0.99029"/>
    <n v="92.56"/>
    <n v="12.4"/>
    <x v="0"/>
    <n v="104.96000000000001"/>
    <n v="990.29"/>
    <n v="0.10598915469205991"/>
    <n v="6100061503"/>
    <x v="1"/>
    <x v="0"/>
    <x v="4"/>
    <x v="0"/>
    <x v="0"/>
  </r>
  <r>
    <x v="0"/>
    <x v="1"/>
    <x v="8"/>
    <x v="206"/>
    <x v="4"/>
    <x v="1"/>
    <x v="1"/>
    <s v="CLR ST HERBLAIN"/>
    <s v="ST HERBLAIN"/>
    <x v="2"/>
    <x v="0"/>
    <n v="44800"/>
    <x v="0"/>
    <n v="0.18470032772313999"/>
    <n v="990.29"/>
    <n v="0.99029"/>
    <n v="92.56"/>
    <n v="12.4"/>
    <x v="0"/>
    <n v="104.96000000000001"/>
    <n v="990.29"/>
    <n v="0.10598915469205991"/>
    <n v="6100061503"/>
    <x v="1"/>
    <x v="0"/>
    <x v="4"/>
    <x v="0"/>
    <x v="1"/>
  </r>
  <r>
    <x v="0"/>
    <x v="1"/>
    <x v="8"/>
    <x v="206"/>
    <x v="4"/>
    <x v="1"/>
    <x v="1"/>
    <s v="CLR ST HERBLAIN"/>
    <s v="ST HERBLAIN"/>
    <x v="2"/>
    <x v="0"/>
    <n v="44800"/>
    <x v="0"/>
    <n v="0.18470032772313999"/>
    <n v="990.29"/>
    <n v="0.99029"/>
    <n v="92.56"/>
    <n v="12.4"/>
    <x v="0"/>
    <n v="104.96000000000001"/>
    <n v="990.29"/>
    <n v="0.10598915469205991"/>
    <n v="6100061503"/>
    <x v="1"/>
    <x v="0"/>
    <x v="4"/>
    <x v="0"/>
    <x v="2"/>
  </r>
  <r>
    <x v="0"/>
    <x v="1"/>
    <x v="8"/>
    <x v="206"/>
    <x v="4"/>
    <x v="1"/>
    <x v="1"/>
    <s v="CLR ST HERBLAIN"/>
    <s v="ST HERBLAIN"/>
    <x v="2"/>
    <x v="0"/>
    <n v="44800"/>
    <x v="0"/>
    <n v="0.18470032772313999"/>
    <n v="990.29"/>
    <n v="0.99029"/>
    <n v="92.56"/>
    <n v="12.4"/>
    <x v="0"/>
    <n v="104.96000000000001"/>
    <n v="990.29"/>
    <n v="0.10598915469205991"/>
    <n v="6100061503"/>
    <x v="1"/>
    <x v="0"/>
    <x v="4"/>
    <x v="0"/>
    <x v="3"/>
  </r>
  <r>
    <x v="0"/>
    <x v="1"/>
    <x v="8"/>
    <x v="206"/>
    <x v="4"/>
    <x v="1"/>
    <x v="1"/>
    <s v="CLR ST HERBLAIN"/>
    <s v="ST HERBLAIN"/>
    <x v="2"/>
    <x v="0"/>
    <n v="44800"/>
    <x v="0"/>
    <n v="0.18470032772313999"/>
    <n v="990.29"/>
    <n v="0.99029"/>
    <n v="92.56"/>
    <n v="12.4"/>
    <x v="0"/>
    <n v="104.96000000000001"/>
    <n v="990.29"/>
    <n v="0.10598915469205991"/>
    <n v="6100061503"/>
    <x v="1"/>
    <x v="0"/>
    <x v="4"/>
    <x v="0"/>
    <x v="4"/>
  </r>
  <r>
    <x v="0"/>
    <x v="1"/>
    <x v="8"/>
    <x v="206"/>
    <x v="0"/>
    <x v="0"/>
    <x v="5"/>
    <s v="LEROY MERLIN GUERANDE"/>
    <s v="GUERANDE"/>
    <x v="2"/>
    <x v="0"/>
    <n v="44350"/>
    <x v="0"/>
    <n v="0"/>
    <n v="131.32"/>
    <n v="0.13131999999999999"/>
    <n v="29.89"/>
    <n v="2.99"/>
    <x v="0"/>
    <n v="32.880000000000003"/>
    <n v="131.32"/>
    <n v="0.25038074931465126"/>
    <n v="6100061711"/>
    <x v="1"/>
    <x v="0"/>
    <x v="0"/>
    <x v="0"/>
    <x v="0"/>
  </r>
  <r>
    <x v="0"/>
    <x v="1"/>
    <x v="8"/>
    <x v="206"/>
    <x v="0"/>
    <x v="0"/>
    <x v="5"/>
    <s v="LEROY MERLIN GUERANDE"/>
    <s v="GUERANDE"/>
    <x v="2"/>
    <x v="0"/>
    <n v="44350"/>
    <x v="0"/>
    <n v="0"/>
    <n v="131.32"/>
    <n v="0.13131999999999999"/>
    <n v="29.89"/>
    <n v="2.99"/>
    <x v="0"/>
    <n v="32.880000000000003"/>
    <n v="131.32"/>
    <n v="0.25038074931465126"/>
    <n v="6100061711"/>
    <x v="1"/>
    <x v="0"/>
    <x v="0"/>
    <x v="0"/>
    <x v="1"/>
  </r>
  <r>
    <x v="0"/>
    <x v="1"/>
    <x v="8"/>
    <x v="206"/>
    <x v="0"/>
    <x v="0"/>
    <x v="5"/>
    <s v="LEROY MERLIN GUERANDE"/>
    <s v="GUERANDE"/>
    <x v="2"/>
    <x v="0"/>
    <n v="44350"/>
    <x v="0"/>
    <n v="0"/>
    <n v="131.32"/>
    <n v="0.13131999999999999"/>
    <n v="29.89"/>
    <n v="2.99"/>
    <x v="0"/>
    <n v="32.880000000000003"/>
    <n v="131.32"/>
    <n v="0.25038074931465126"/>
    <n v="6100061711"/>
    <x v="1"/>
    <x v="0"/>
    <x v="0"/>
    <x v="0"/>
    <x v="2"/>
  </r>
  <r>
    <x v="0"/>
    <x v="1"/>
    <x v="8"/>
    <x v="206"/>
    <x v="0"/>
    <x v="0"/>
    <x v="5"/>
    <s v="LEROY MERLIN GUERANDE"/>
    <s v="GUERANDE"/>
    <x v="2"/>
    <x v="0"/>
    <n v="44350"/>
    <x v="0"/>
    <n v="0"/>
    <n v="131.32"/>
    <n v="0.13131999999999999"/>
    <n v="29.89"/>
    <n v="2.99"/>
    <x v="0"/>
    <n v="32.880000000000003"/>
    <n v="131.32"/>
    <n v="0.25038074931465126"/>
    <n v="6100061711"/>
    <x v="1"/>
    <x v="0"/>
    <x v="0"/>
    <x v="0"/>
    <x v="3"/>
  </r>
  <r>
    <x v="0"/>
    <x v="1"/>
    <x v="8"/>
    <x v="206"/>
    <x v="0"/>
    <x v="0"/>
    <x v="5"/>
    <s v="LEROY MERLIN GUERANDE"/>
    <s v="GUERANDE"/>
    <x v="2"/>
    <x v="0"/>
    <n v="44350"/>
    <x v="0"/>
    <n v="0"/>
    <n v="131.32"/>
    <n v="0.13131999999999999"/>
    <n v="29.89"/>
    <n v="2.99"/>
    <x v="0"/>
    <n v="32.880000000000003"/>
    <n v="131.32"/>
    <n v="0.25038074931465126"/>
    <n v="6100061711"/>
    <x v="1"/>
    <x v="0"/>
    <x v="0"/>
    <x v="0"/>
    <x v="4"/>
  </r>
  <r>
    <x v="0"/>
    <x v="1"/>
    <x v="8"/>
    <x v="206"/>
    <x v="0"/>
    <x v="0"/>
    <x v="1"/>
    <s v="CEF YESSS ELECTRIQUE"/>
    <s v="GUERANDE"/>
    <x v="2"/>
    <x v="0"/>
    <n v="44350"/>
    <x v="0"/>
    <n v="0"/>
    <n v="165.51"/>
    <n v="0.16550999999999999"/>
    <n v="42.7"/>
    <n v="4.2699999999999996"/>
    <x v="0"/>
    <n v="46.97"/>
    <n v="165.51"/>
    <n v="0.28378949912391999"/>
    <n v="6100061710"/>
    <x v="1"/>
    <x v="0"/>
    <x v="0"/>
    <x v="0"/>
    <x v="0"/>
  </r>
  <r>
    <x v="0"/>
    <x v="1"/>
    <x v="8"/>
    <x v="206"/>
    <x v="0"/>
    <x v="0"/>
    <x v="1"/>
    <s v="CEF YESSS ELECTRIQUE"/>
    <s v="GUERANDE"/>
    <x v="2"/>
    <x v="0"/>
    <n v="44350"/>
    <x v="0"/>
    <n v="0"/>
    <n v="165.51"/>
    <n v="0.16550999999999999"/>
    <n v="42.7"/>
    <n v="4.2699999999999996"/>
    <x v="0"/>
    <n v="46.97"/>
    <n v="165.51"/>
    <n v="0.28378949912391999"/>
    <n v="6100061710"/>
    <x v="1"/>
    <x v="0"/>
    <x v="0"/>
    <x v="0"/>
    <x v="1"/>
  </r>
  <r>
    <x v="0"/>
    <x v="1"/>
    <x v="8"/>
    <x v="206"/>
    <x v="0"/>
    <x v="0"/>
    <x v="1"/>
    <s v="CEF YESSS ELECTRIQUE"/>
    <s v="GUERANDE"/>
    <x v="2"/>
    <x v="0"/>
    <n v="44350"/>
    <x v="0"/>
    <n v="0"/>
    <n v="165.51"/>
    <n v="0.16550999999999999"/>
    <n v="42.7"/>
    <n v="4.2699999999999996"/>
    <x v="0"/>
    <n v="46.97"/>
    <n v="165.51"/>
    <n v="0.28378949912391999"/>
    <n v="6100061710"/>
    <x v="1"/>
    <x v="0"/>
    <x v="0"/>
    <x v="0"/>
    <x v="2"/>
  </r>
  <r>
    <x v="0"/>
    <x v="1"/>
    <x v="8"/>
    <x v="206"/>
    <x v="0"/>
    <x v="0"/>
    <x v="1"/>
    <s v="CEF YESSS ELECTRIQUE"/>
    <s v="GUERANDE"/>
    <x v="2"/>
    <x v="0"/>
    <n v="44350"/>
    <x v="0"/>
    <n v="0"/>
    <n v="165.51"/>
    <n v="0.16550999999999999"/>
    <n v="42.7"/>
    <n v="4.2699999999999996"/>
    <x v="0"/>
    <n v="46.97"/>
    <n v="165.51"/>
    <n v="0.28378949912391999"/>
    <n v="6100061710"/>
    <x v="1"/>
    <x v="0"/>
    <x v="0"/>
    <x v="0"/>
    <x v="3"/>
  </r>
  <r>
    <x v="0"/>
    <x v="1"/>
    <x v="8"/>
    <x v="206"/>
    <x v="0"/>
    <x v="0"/>
    <x v="1"/>
    <s v="CEF YESSS ELECTRIQUE"/>
    <s v="GUERANDE"/>
    <x v="2"/>
    <x v="0"/>
    <n v="44350"/>
    <x v="0"/>
    <n v="0"/>
    <n v="165.51"/>
    <n v="0.16550999999999999"/>
    <n v="42.7"/>
    <n v="4.2699999999999996"/>
    <x v="0"/>
    <n v="46.97"/>
    <n v="165.51"/>
    <n v="0.28378949912391999"/>
    <n v="6100061710"/>
    <x v="1"/>
    <x v="0"/>
    <x v="0"/>
    <x v="0"/>
    <x v="4"/>
  </r>
  <r>
    <x v="0"/>
    <x v="1"/>
    <x v="8"/>
    <x v="206"/>
    <x v="0"/>
    <x v="0"/>
    <x v="1"/>
    <s v="CEF YESSS ELECTRIQUE"/>
    <s v="SAINT HERBLAIN"/>
    <x v="2"/>
    <x v="0"/>
    <n v="44800"/>
    <x v="0"/>
    <n v="0"/>
    <n v="91.11"/>
    <n v="9.1109999999999997E-2"/>
    <n v="21.35"/>
    <n v="2.14"/>
    <x v="0"/>
    <n v="23.490000000000002"/>
    <n v="91.11"/>
    <n v="0.25782021731972343"/>
    <n v="6100061712"/>
    <x v="1"/>
    <x v="0"/>
    <x v="0"/>
    <x v="0"/>
    <x v="0"/>
  </r>
  <r>
    <x v="0"/>
    <x v="1"/>
    <x v="8"/>
    <x v="206"/>
    <x v="0"/>
    <x v="0"/>
    <x v="1"/>
    <s v="CEF YESSS ELECTRIQUE"/>
    <s v="SAINT HERBLAIN"/>
    <x v="2"/>
    <x v="0"/>
    <n v="44800"/>
    <x v="0"/>
    <n v="0"/>
    <n v="91.11"/>
    <n v="9.1109999999999997E-2"/>
    <n v="21.35"/>
    <n v="2.14"/>
    <x v="0"/>
    <n v="23.490000000000002"/>
    <n v="91.11"/>
    <n v="0.25782021731972343"/>
    <n v="6100061712"/>
    <x v="1"/>
    <x v="0"/>
    <x v="0"/>
    <x v="0"/>
    <x v="1"/>
  </r>
  <r>
    <x v="0"/>
    <x v="1"/>
    <x v="8"/>
    <x v="206"/>
    <x v="0"/>
    <x v="0"/>
    <x v="1"/>
    <s v="CEF YESSS ELECTRIQUE"/>
    <s v="SAINT HERBLAIN"/>
    <x v="2"/>
    <x v="0"/>
    <n v="44800"/>
    <x v="0"/>
    <n v="0"/>
    <n v="91.11"/>
    <n v="9.1109999999999997E-2"/>
    <n v="21.35"/>
    <n v="2.14"/>
    <x v="0"/>
    <n v="23.490000000000002"/>
    <n v="91.11"/>
    <n v="0.25782021731972343"/>
    <n v="6100061712"/>
    <x v="1"/>
    <x v="0"/>
    <x v="0"/>
    <x v="0"/>
    <x v="2"/>
  </r>
  <r>
    <x v="0"/>
    <x v="1"/>
    <x v="8"/>
    <x v="206"/>
    <x v="0"/>
    <x v="0"/>
    <x v="1"/>
    <s v="CEF YESSS ELECTRIQUE"/>
    <s v="SAINT HERBLAIN"/>
    <x v="2"/>
    <x v="0"/>
    <n v="44800"/>
    <x v="0"/>
    <n v="0"/>
    <n v="91.11"/>
    <n v="9.1109999999999997E-2"/>
    <n v="21.35"/>
    <n v="2.14"/>
    <x v="0"/>
    <n v="23.490000000000002"/>
    <n v="91.11"/>
    <n v="0.25782021731972343"/>
    <n v="6100061712"/>
    <x v="1"/>
    <x v="0"/>
    <x v="0"/>
    <x v="0"/>
    <x v="3"/>
  </r>
  <r>
    <x v="0"/>
    <x v="1"/>
    <x v="8"/>
    <x v="206"/>
    <x v="0"/>
    <x v="0"/>
    <x v="1"/>
    <s v="CEF YESSS ELECTRIQUE"/>
    <s v="SAINT HERBLAIN"/>
    <x v="2"/>
    <x v="0"/>
    <n v="44800"/>
    <x v="0"/>
    <n v="0"/>
    <n v="91.11"/>
    <n v="9.1109999999999997E-2"/>
    <n v="21.35"/>
    <n v="2.14"/>
    <x v="0"/>
    <n v="23.490000000000002"/>
    <n v="91.11"/>
    <n v="0.25782021731972343"/>
    <n v="6100061712"/>
    <x v="1"/>
    <x v="0"/>
    <x v="0"/>
    <x v="0"/>
    <x v="4"/>
  </r>
  <r>
    <x v="0"/>
    <x v="1"/>
    <x v="8"/>
    <x v="206"/>
    <x v="0"/>
    <x v="0"/>
    <x v="1"/>
    <s v="ECCS"/>
    <s v="LES SORINIERES"/>
    <x v="2"/>
    <x v="0"/>
    <n v="44840"/>
    <x v="0"/>
    <n v="0"/>
    <n v="37.5"/>
    <n v="3.7499999999999999E-2"/>
    <n v="16.940000000000001"/>
    <n v="1.69"/>
    <x v="0"/>
    <n v="18.630000000000003"/>
    <n v="37.5"/>
    <n v="0.49680000000000007"/>
    <n v="6100061711"/>
    <x v="1"/>
    <x v="0"/>
    <x v="0"/>
    <x v="0"/>
    <x v="0"/>
  </r>
  <r>
    <x v="0"/>
    <x v="1"/>
    <x v="8"/>
    <x v="206"/>
    <x v="0"/>
    <x v="0"/>
    <x v="1"/>
    <s v="ECCS"/>
    <s v="LES SORINIERES"/>
    <x v="2"/>
    <x v="0"/>
    <n v="44840"/>
    <x v="0"/>
    <n v="0"/>
    <n v="37.5"/>
    <n v="3.7499999999999999E-2"/>
    <n v="16.940000000000001"/>
    <n v="1.69"/>
    <x v="0"/>
    <n v="18.630000000000003"/>
    <n v="37.5"/>
    <n v="0.49680000000000007"/>
    <n v="6100061711"/>
    <x v="1"/>
    <x v="0"/>
    <x v="0"/>
    <x v="0"/>
    <x v="1"/>
  </r>
  <r>
    <x v="0"/>
    <x v="1"/>
    <x v="8"/>
    <x v="206"/>
    <x v="0"/>
    <x v="0"/>
    <x v="1"/>
    <s v="ECCS"/>
    <s v="LES SORINIERES"/>
    <x v="2"/>
    <x v="0"/>
    <n v="44840"/>
    <x v="0"/>
    <n v="0"/>
    <n v="37.5"/>
    <n v="3.7499999999999999E-2"/>
    <n v="16.940000000000001"/>
    <n v="1.69"/>
    <x v="0"/>
    <n v="18.630000000000003"/>
    <n v="37.5"/>
    <n v="0.49680000000000007"/>
    <n v="6100061711"/>
    <x v="1"/>
    <x v="0"/>
    <x v="0"/>
    <x v="0"/>
    <x v="2"/>
  </r>
  <r>
    <x v="0"/>
    <x v="1"/>
    <x v="8"/>
    <x v="206"/>
    <x v="0"/>
    <x v="0"/>
    <x v="1"/>
    <s v="ECCS"/>
    <s v="LES SORINIERES"/>
    <x v="2"/>
    <x v="0"/>
    <n v="44840"/>
    <x v="0"/>
    <n v="0"/>
    <n v="37.5"/>
    <n v="3.7499999999999999E-2"/>
    <n v="16.940000000000001"/>
    <n v="1.69"/>
    <x v="0"/>
    <n v="18.630000000000003"/>
    <n v="37.5"/>
    <n v="0.49680000000000007"/>
    <n v="6100061711"/>
    <x v="1"/>
    <x v="0"/>
    <x v="0"/>
    <x v="0"/>
    <x v="3"/>
  </r>
  <r>
    <x v="0"/>
    <x v="1"/>
    <x v="8"/>
    <x v="206"/>
    <x v="0"/>
    <x v="0"/>
    <x v="1"/>
    <s v="ECCS"/>
    <s v="LES SORINIERES"/>
    <x v="2"/>
    <x v="0"/>
    <n v="44840"/>
    <x v="0"/>
    <n v="0"/>
    <n v="37.5"/>
    <n v="3.7499999999999999E-2"/>
    <n v="16.940000000000001"/>
    <n v="1.69"/>
    <x v="0"/>
    <n v="18.630000000000003"/>
    <n v="37.5"/>
    <n v="0.49680000000000007"/>
    <n v="6100061711"/>
    <x v="1"/>
    <x v="0"/>
    <x v="0"/>
    <x v="0"/>
    <x v="4"/>
  </r>
  <r>
    <x v="0"/>
    <x v="1"/>
    <x v="8"/>
    <x v="206"/>
    <x v="0"/>
    <x v="0"/>
    <x v="1"/>
    <s v="LIGARTIS"/>
    <s v="ANCENIS"/>
    <x v="2"/>
    <x v="0"/>
    <n v="44150"/>
    <x v="0"/>
    <n v="0.50000000000003997"/>
    <n v="213.6"/>
    <n v="0.21359999999999998"/>
    <n v="51.24"/>
    <n v="5.12"/>
    <x v="0"/>
    <n v="56.36"/>
    <n v="213.6"/>
    <n v="0.26385767790262171"/>
    <n v="6100061711"/>
    <x v="1"/>
    <x v="0"/>
    <x v="0"/>
    <x v="0"/>
    <x v="0"/>
  </r>
  <r>
    <x v="0"/>
    <x v="1"/>
    <x v="8"/>
    <x v="206"/>
    <x v="0"/>
    <x v="0"/>
    <x v="1"/>
    <s v="LIGARTIS"/>
    <s v="ANCENIS"/>
    <x v="2"/>
    <x v="0"/>
    <n v="44150"/>
    <x v="0"/>
    <n v="0.50000000000003997"/>
    <n v="213.6"/>
    <n v="0.21359999999999998"/>
    <n v="51.24"/>
    <n v="5.12"/>
    <x v="0"/>
    <n v="56.36"/>
    <n v="213.6"/>
    <n v="0.26385767790262171"/>
    <n v="6100061711"/>
    <x v="1"/>
    <x v="0"/>
    <x v="0"/>
    <x v="0"/>
    <x v="1"/>
  </r>
  <r>
    <x v="0"/>
    <x v="1"/>
    <x v="8"/>
    <x v="206"/>
    <x v="0"/>
    <x v="0"/>
    <x v="1"/>
    <s v="LIGARTIS"/>
    <s v="ANCENIS"/>
    <x v="2"/>
    <x v="0"/>
    <n v="44150"/>
    <x v="0"/>
    <n v="0.50000000000003997"/>
    <n v="213.6"/>
    <n v="0.21359999999999998"/>
    <n v="51.24"/>
    <n v="5.12"/>
    <x v="0"/>
    <n v="56.36"/>
    <n v="213.6"/>
    <n v="0.26385767790262171"/>
    <n v="6100061711"/>
    <x v="1"/>
    <x v="0"/>
    <x v="0"/>
    <x v="0"/>
    <x v="2"/>
  </r>
  <r>
    <x v="0"/>
    <x v="1"/>
    <x v="8"/>
    <x v="206"/>
    <x v="0"/>
    <x v="0"/>
    <x v="1"/>
    <s v="LIGARTIS"/>
    <s v="ANCENIS"/>
    <x v="2"/>
    <x v="0"/>
    <n v="44150"/>
    <x v="0"/>
    <n v="0.50000000000003997"/>
    <n v="213.6"/>
    <n v="0.21359999999999998"/>
    <n v="51.24"/>
    <n v="5.12"/>
    <x v="0"/>
    <n v="56.36"/>
    <n v="213.6"/>
    <n v="0.26385767790262171"/>
    <n v="6100061711"/>
    <x v="1"/>
    <x v="0"/>
    <x v="0"/>
    <x v="0"/>
    <x v="3"/>
  </r>
  <r>
    <x v="0"/>
    <x v="1"/>
    <x v="8"/>
    <x v="206"/>
    <x v="0"/>
    <x v="0"/>
    <x v="1"/>
    <s v="LIGARTIS"/>
    <s v="ANCENIS"/>
    <x v="2"/>
    <x v="0"/>
    <n v="44150"/>
    <x v="0"/>
    <n v="0.50000000000003997"/>
    <n v="213.6"/>
    <n v="0.21359999999999998"/>
    <n v="51.24"/>
    <n v="5.12"/>
    <x v="0"/>
    <n v="56.36"/>
    <n v="213.6"/>
    <n v="0.26385767790262171"/>
    <n v="6100061711"/>
    <x v="1"/>
    <x v="0"/>
    <x v="0"/>
    <x v="0"/>
    <x v="4"/>
  </r>
  <r>
    <x v="0"/>
    <x v="1"/>
    <x v="8"/>
    <x v="206"/>
    <x v="0"/>
    <x v="0"/>
    <x v="1"/>
    <s v="MOY SANITAIRE CHAUFFAGE P"/>
    <s v="NIORT"/>
    <x v="6"/>
    <x v="1"/>
    <n v="79000"/>
    <x v="0"/>
    <n v="0"/>
    <n v="74.550000000000097"/>
    <n v="7.4550000000000102E-2"/>
    <n v="25.36"/>
    <n v="2.54"/>
    <x v="0"/>
    <n v="27.9"/>
    <n v="74.550000000000097"/>
    <n v="0.37424547283702164"/>
    <n v="6100061710"/>
    <x v="1"/>
    <x v="1"/>
    <x v="0"/>
    <x v="0"/>
    <x v="5"/>
  </r>
  <r>
    <x v="0"/>
    <x v="1"/>
    <x v="8"/>
    <x v="206"/>
    <x v="0"/>
    <x v="0"/>
    <x v="1"/>
    <s v="MOY SANITAIRE CHAUFFAGE P"/>
    <s v="NIORT"/>
    <x v="6"/>
    <x v="1"/>
    <n v="79000"/>
    <x v="0"/>
    <n v="0"/>
    <n v="74.550000000000097"/>
    <n v="7.4550000000000102E-2"/>
    <n v="25.36"/>
    <n v="2.54"/>
    <x v="0"/>
    <n v="27.9"/>
    <n v="74.550000000000097"/>
    <n v="0.37424547283702164"/>
    <n v="6100061710"/>
    <x v="1"/>
    <x v="1"/>
    <x v="0"/>
    <x v="0"/>
    <x v="6"/>
  </r>
  <r>
    <x v="0"/>
    <x v="1"/>
    <x v="8"/>
    <x v="206"/>
    <x v="0"/>
    <x v="0"/>
    <x v="1"/>
    <s v="MOY SANITAIRE CHAUFFAGE P"/>
    <s v="NIORT"/>
    <x v="6"/>
    <x v="1"/>
    <n v="79000"/>
    <x v="0"/>
    <n v="0"/>
    <n v="74.550000000000097"/>
    <n v="7.4550000000000102E-2"/>
    <n v="25.36"/>
    <n v="2.54"/>
    <x v="0"/>
    <n v="27.9"/>
    <n v="74.550000000000097"/>
    <n v="0.37424547283702164"/>
    <n v="6100061710"/>
    <x v="1"/>
    <x v="1"/>
    <x v="0"/>
    <x v="0"/>
    <x v="7"/>
  </r>
  <r>
    <x v="0"/>
    <x v="1"/>
    <x v="8"/>
    <x v="206"/>
    <x v="0"/>
    <x v="0"/>
    <x v="1"/>
    <s v="STAC OUEST DERVAL"/>
    <s v="DERVAL"/>
    <x v="2"/>
    <x v="0"/>
    <n v="44590"/>
    <x v="0"/>
    <n v="0"/>
    <n v="17.57"/>
    <n v="1.7569999999999999E-2"/>
    <n v="13.65"/>
    <n v="1.37"/>
    <x v="0"/>
    <n v="15.02"/>
    <n v="17.57"/>
    <n v="0.85486624928856003"/>
    <n v="6100061711"/>
    <x v="1"/>
    <x v="0"/>
    <x v="0"/>
    <x v="0"/>
    <x v="0"/>
  </r>
  <r>
    <x v="0"/>
    <x v="1"/>
    <x v="8"/>
    <x v="206"/>
    <x v="0"/>
    <x v="0"/>
    <x v="1"/>
    <s v="STAC OUEST DERVAL"/>
    <s v="DERVAL"/>
    <x v="2"/>
    <x v="0"/>
    <n v="44590"/>
    <x v="0"/>
    <n v="0"/>
    <n v="17.57"/>
    <n v="1.7569999999999999E-2"/>
    <n v="13.65"/>
    <n v="1.37"/>
    <x v="0"/>
    <n v="15.02"/>
    <n v="17.57"/>
    <n v="0.85486624928856003"/>
    <n v="6100061711"/>
    <x v="1"/>
    <x v="0"/>
    <x v="0"/>
    <x v="0"/>
    <x v="1"/>
  </r>
  <r>
    <x v="0"/>
    <x v="1"/>
    <x v="8"/>
    <x v="206"/>
    <x v="0"/>
    <x v="0"/>
    <x v="1"/>
    <s v="STAC OUEST DERVAL"/>
    <s v="DERVAL"/>
    <x v="2"/>
    <x v="0"/>
    <n v="44590"/>
    <x v="0"/>
    <n v="0"/>
    <n v="17.57"/>
    <n v="1.7569999999999999E-2"/>
    <n v="13.65"/>
    <n v="1.37"/>
    <x v="0"/>
    <n v="15.02"/>
    <n v="17.57"/>
    <n v="0.85486624928856003"/>
    <n v="6100061711"/>
    <x v="1"/>
    <x v="0"/>
    <x v="0"/>
    <x v="0"/>
    <x v="2"/>
  </r>
  <r>
    <x v="0"/>
    <x v="1"/>
    <x v="8"/>
    <x v="206"/>
    <x v="0"/>
    <x v="0"/>
    <x v="1"/>
    <s v="STAC OUEST DERVAL"/>
    <s v="DERVAL"/>
    <x v="2"/>
    <x v="0"/>
    <n v="44590"/>
    <x v="0"/>
    <n v="0"/>
    <n v="17.57"/>
    <n v="1.7569999999999999E-2"/>
    <n v="13.65"/>
    <n v="1.37"/>
    <x v="0"/>
    <n v="15.02"/>
    <n v="17.57"/>
    <n v="0.85486624928856003"/>
    <n v="6100061711"/>
    <x v="1"/>
    <x v="0"/>
    <x v="0"/>
    <x v="0"/>
    <x v="3"/>
  </r>
  <r>
    <x v="0"/>
    <x v="1"/>
    <x v="8"/>
    <x v="206"/>
    <x v="0"/>
    <x v="0"/>
    <x v="1"/>
    <s v="STAC OUEST DERVAL"/>
    <s v="DERVAL"/>
    <x v="2"/>
    <x v="0"/>
    <n v="44590"/>
    <x v="0"/>
    <n v="0"/>
    <n v="17.57"/>
    <n v="1.7569999999999999E-2"/>
    <n v="13.65"/>
    <n v="1.37"/>
    <x v="0"/>
    <n v="15.02"/>
    <n v="17.57"/>
    <n v="0.85486624928856003"/>
    <n v="6100061711"/>
    <x v="1"/>
    <x v="0"/>
    <x v="0"/>
    <x v="0"/>
    <x v="4"/>
  </r>
  <r>
    <x v="0"/>
    <x v="1"/>
    <x v="8"/>
    <x v="207"/>
    <x v="13"/>
    <x v="1"/>
    <x v="1"/>
    <s v="IMS"/>
    <s v="SAINT DIDIER"/>
    <x v="4"/>
    <x v="0"/>
    <n v="35220"/>
    <x v="0"/>
    <n v="9.8873578622320005E-2"/>
    <n v="496.24"/>
    <n v="0.49624000000000001"/>
    <n v="491.16"/>
    <n v="65.819999999999993"/>
    <x v="0"/>
    <n v="556.98"/>
    <n v="496.24"/>
    <n v="1.1224004513944865"/>
    <n v="6100061650"/>
    <x v="1"/>
    <x v="0"/>
    <x v="11"/>
    <x v="0"/>
    <x v="0"/>
  </r>
  <r>
    <x v="0"/>
    <x v="1"/>
    <x v="8"/>
    <x v="207"/>
    <x v="13"/>
    <x v="1"/>
    <x v="1"/>
    <s v="IMS"/>
    <s v="SAINT DIDIER"/>
    <x v="4"/>
    <x v="0"/>
    <n v="35220"/>
    <x v="0"/>
    <n v="9.8873578622320005E-2"/>
    <n v="496.24"/>
    <n v="0.49624000000000001"/>
    <n v="491.16"/>
    <n v="65.819999999999993"/>
    <x v="0"/>
    <n v="556.98"/>
    <n v="496.24"/>
    <n v="1.1224004513944865"/>
    <n v="6100061650"/>
    <x v="1"/>
    <x v="0"/>
    <x v="11"/>
    <x v="0"/>
    <x v="1"/>
  </r>
  <r>
    <x v="0"/>
    <x v="1"/>
    <x v="8"/>
    <x v="207"/>
    <x v="13"/>
    <x v="1"/>
    <x v="1"/>
    <s v="IMS"/>
    <s v="SAINT DIDIER"/>
    <x v="4"/>
    <x v="0"/>
    <n v="35220"/>
    <x v="0"/>
    <n v="9.8873578622320005E-2"/>
    <n v="496.24"/>
    <n v="0.49624000000000001"/>
    <n v="491.16"/>
    <n v="65.819999999999993"/>
    <x v="0"/>
    <n v="556.98"/>
    <n v="496.24"/>
    <n v="1.1224004513944865"/>
    <n v="6100061650"/>
    <x v="1"/>
    <x v="0"/>
    <x v="11"/>
    <x v="0"/>
    <x v="2"/>
  </r>
  <r>
    <x v="0"/>
    <x v="1"/>
    <x v="8"/>
    <x v="207"/>
    <x v="13"/>
    <x v="1"/>
    <x v="1"/>
    <s v="IMS"/>
    <s v="SAINT DIDIER"/>
    <x v="4"/>
    <x v="0"/>
    <n v="35220"/>
    <x v="0"/>
    <n v="9.8873578622320005E-2"/>
    <n v="496.24"/>
    <n v="0.49624000000000001"/>
    <n v="491.16"/>
    <n v="65.819999999999993"/>
    <x v="0"/>
    <n v="556.98"/>
    <n v="496.24"/>
    <n v="1.1224004513944865"/>
    <n v="6100061650"/>
    <x v="1"/>
    <x v="0"/>
    <x v="11"/>
    <x v="0"/>
    <x v="3"/>
  </r>
  <r>
    <x v="0"/>
    <x v="1"/>
    <x v="8"/>
    <x v="207"/>
    <x v="13"/>
    <x v="1"/>
    <x v="1"/>
    <s v="IMS"/>
    <s v="SAINT DIDIER"/>
    <x v="4"/>
    <x v="0"/>
    <n v="35220"/>
    <x v="0"/>
    <n v="9.8873578622320005E-2"/>
    <n v="496.24"/>
    <n v="0.49624000000000001"/>
    <n v="491.16"/>
    <n v="65.819999999999993"/>
    <x v="0"/>
    <n v="556.98"/>
    <n v="496.24"/>
    <n v="1.1224004513944865"/>
    <n v="6100061650"/>
    <x v="1"/>
    <x v="0"/>
    <x v="11"/>
    <x v="0"/>
    <x v="4"/>
  </r>
  <r>
    <x v="0"/>
    <x v="1"/>
    <x v="8"/>
    <x v="207"/>
    <x v="13"/>
    <x v="1"/>
    <x v="1"/>
    <s v="MCS MORBIHAN CHAUFFAGE SA"/>
    <s v="PLESCOP"/>
    <x v="3"/>
    <x v="0"/>
    <n v="56890"/>
    <x v="0"/>
    <n v="0.25583408508824002"/>
    <n v="1928.82"/>
    <n v="1.92882"/>
    <n v="1172.56"/>
    <n v="157.12"/>
    <x v="0"/>
    <n v="1329.6799999999998"/>
    <n v="1928.82"/>
    <n v="0.6893748509451374"/>
    <n v="6100061650"/>
    <x v="1"/>
    <x v="0"/>
    <x v="11"/>
    <x v="0"/>
    <x v="0"/>
  </r>
  <r>
    <x v="0"/>
    <x v="1"/>
    <x v="8"/>
    <x v="207"/>
    <x v="13"/>
    <x v="1"/>
    <x v="1"/>
    <s v="MCS MORBIHAN CHAUFFAGE SA"/>
    <s v="PLESCOP"/>
    <x v="3"/>
    <x v="0"/>
    <n v="56890"/>
    <x v="0"/>
    <n v="0.25583408508824002"/>
    <n v="1928.82"/>
    <n v="1.92882"/>
    <n v="1172.56"/>
    <n v="157.12"/>
    <x v="0"/>
    <n v="1329.6799999999998"/>
    <n v="1928.82"/>
    <n v="0.6893748509451374"/>
    <n v="6100061650"/>
    <x v="1"/>
    <x v="0"/>
    <x v="11"/>
    <x v="0"/>
    <x v="1"/>
  </r>
  <r>
    <x v="0"/>
    <x v="1"/>
    <x v="8"/>
    <x v="207"/>
    <x v="13"/>
    <x v="1"/>
    <x v="1"/>
    <s v="MCS MORBIHAN CHAUFFAGE SA"/>
    <s v="PLESCOP"/>
    <x v="3"/>
    <x v="0"/>
    <n v="56890"/>
    <x v="0"/>
    <n v="0.25583408508824002"/>
    <n v="1928.82"/>
    <n v="1.92882"/>
    <n v="1172.56"/>
    <n v="157.12"/>
    <x v="0"/>
    <n v="1329.6799999999998"/>
    <n v="1928.82"/>
    <n v="0.6893748509451374"/>
    <n v="6100061650"/>
    <x v="1"/>
    <x v="0"/>
    <x v="11"/>
    <x v="0"/>
    <x v="2"/>
  </r>
  <r>
    <x v="0"/>
    <x v="1"/>
    <x v="8"/>
    <x v="207"/>
    <x v="13"/>
    <x v="1"/>
    <x v="1"/>
    <s v="MCS MORBIHAN CHAUFFAGE SA"/>
    <s v="PLESCOP"/>
    <x v="3"/>
    <x v="0"/>
    <n v="56890"/>
    <x v="0"/>
    <n v="0.25583408508824002"/>
    <n v="1928.82"/>
    <n v="1.92882"/>
    <n v="1172.56"/>
    <n v="157.12"/>
    <x v="0"/>
    <n v="1329.6799999999998"/>
    <n v="1928.82"/>
    <n v="0.6893748509451374"/>
    <n v="6100061650"/>
    <x v="1"/>
    <x v="0"/>
    <x v="11"/>
    <x v="0"/>
    <x v="3"/>
  </r>
  <r>
    <x v="0"/>
    <x v="1"/>
    <x v="8"/>
    <x v="207"/>
    <x v="13"/>
    <x v="1"/>
    <x v="1"/>
    <s v="MCS MORBIHAN CHAUFFAGE SA"/>
    <s v="PLESCOP"/>
    <x v="3"/>
    <x v="0"/>
    <n v="56890"/>
    <x v="0"/>
    <n v="0.25583408508824002"/>
    <n v="1928.82"/>
    <n v="1.92882"/>
    <n v="1172.56"/>
    <n v="157.12"/>
    <x v="0"/>
    <n v="1329.6799999999998"/>
    <n v="1928.82"/>
    <n v="0.6893748509451374"/>
    <n v="6100061650"/>
    <x v="1"/>
    <x v="0"/>
    <x v="11"/>
    <x v="0"/>
    <x v="4"/>
  </r>
  <r>
    <x v="0"/>
    <x v="1"/>
    <x v="8"/>
    <x v="208"/>
    <x v="12"/>
    <x v="3"/>
    <x v="1"/>
    <s v="PARTEDIS"/>
    <s v="TADEN"/>
    <x v="0"/>
    <x v="0"/>
    <n v="22100"/>
    <x v="0"/>
    <n v="0"/>
    <n v="0.88400000000000001"/>
    <n v="8.8400000000000002E-4"/>
    <n v="8.9"/>
    <n v="0.82"/>
    <x v="0"/>
    <n v="9.7200000000000006"/>
    <n v="0.88400000000000001"/>
    <n v="10.995475113122172"/>
    <n v="6100061975"/>
    <x v="2"/>
    <x v="2"/>
    <x v="8"/>
    <x v="0"/>
    <x v="8"/>
  </r>
  <r>
    <x v="0"/>
    <x v="1"/>
    <x v="8"/>
    <x v="208"/>
    <x v="9"/>
    <x v="0"/>
    <x v="1"/>
    <s v="VST LA FERRIERE"/>
    <s v="LA FERRIERE"/>
    <x v="5"/>
    <x v="1"/>
    <n v="85280"/>
    <x v="0"/>
    <n v="0"/>
    <n v="68.099999999999994"/>
    <n v="6.8099999999999994E-2"/>
    <n v="13.5"/>
    <n v="1.51"/>
    <x v="0"/>
    <n v="15.01"/>
    <n v="68.099999999999994"/>
    <n v="0.22041116005873718"/>
    <n v="6100061909"/>
    <x v="1"/>
    <x v="1"/>
    <x v="9"/>
    <x v="0"/>
    <x v="5"/>
  </r>
  <r>
    <x v="0"/>
    <x v="1"/>
    <x v="8"/>
    <x v="208"/>
    <x v="9"/>
    <x v="0"/>
    <x v="1"/>
    <s v="VST LA FERRIERE"/>
    <s v="LA FERRIERE"/>
    <x v="5"/>
    <x v="1"/>
    <n v="85280"/>
    <x v="0"/>
    <n v="0"/>
    <n v="68.099999999999994"/>
    <n v="6.8099999999999994E-2"/>
    <n v="13.5"/>
    <n v="1.51"/>
    <x v="0"/>
    <n v="15.01"/>
    <n v="68.099999999999994"/>
    <n v="0.22041116005873718"/>
    <n v="6100061909"/>
    <x v="1"/>
    <x v="1"/>
    <x v="9"/>
    <x v="0"/>
    <x v="6"/>
  </r>
  <r>
    <x v="0"/>
    <x v="1"/>
    <x v="8"/>
    <x v="208"/>
    <x v="9"/>
    <x v="0"/>
    <x v="1"/>
    <s v="VST LA FERRIERE"/>
    <s v="LA FERRIERE"/>
    <x v="5"/>
    <x v="1"/>
    <n v="85280"/>
    <x v="0"/>
    <n v="0"/>
    <n v="68.099999999999994"/>
    <n v="6.8099999999999994E-2"/>
    <n v="13.5"/>
    <n v="1.51"/>
    <x v="0"/>
    <n v="15.01"/>
    <n v="68.099999999999994"/>
    <n v="0.22041116005873718"/>
    <n v="6100061909"/>
    <x v="1"/>
    <x v="1"/>
    <x v="9"/>
    <x v="0"/>
    <x v="7"/>
  </r>
  <r>
    <x v="0"/>
    <x v="1"/>
    <x v="8"/>
    <x v="208"/>
    <x v="6"/>
    <x v="0"/>
    <x v="1"/>
    <s v="CEF YESSS ELECTRIQUE"/>
    <s v="GUIPAVAS"/>
    <x v="1"/>
    <x v="0"/>
    <n v="29490"/>
    <x v="0"/>
    <n v="0"/>
    <n v="7.4"/>
    <n v="7.4000000000000003E-3"/>
    <n v="17.309999999999999"/>
    <n v="1.7"/>
    <x v="0"/>
    <n v="19.009999999999998"/>
    <n v="7.4"/>
    <n v="2.5689189189189183"/>
    <n v="6100061902"/>
    <x v="1"/>
    <x v="0"/>
    <x v="6"/>
    <x v="0"/>
    <x v="0"/>
  </r>
  <r>
    <x v="0"/>
    <x v="1"/>
    <x v="8"/>
    <x v="208"/>
    <x v="6"/>
    <x v="0"/>
    <x v="1"/>
    <s v="CEF YESSS ELECTRIQUE"/>
    <s v="GUIPAVAS"/>
    <x v="1"/>
    <x v="0"/>
    <n v="29490"/>
    <x v="0"/>
    <n v="0"/>
    <n v="7.4"/>
    <n v="7.4000000000000003E-3"/>
    <n v="17.309999999999999"/>
    <n v="1.7"/>
    <x v="0"/>
    <n v="19.009999999999998"/>
    <n v="7.4"/>
    <n v="2.5689189189189183"/>
    <n v="6100061902"/>
    <x v="1"/>
    <x v="0"/>
    <x v="6"/>
    <x v="0"/>
    <x v="1"/>
  </r>
  <r>
    <x v="0"/>
    <x v="1"/>
    <x v="8"/>
    <x v="208"/>
    <x v="6"/>
    <x v="0"/>
    <x v="1"/>
    <s v="CEF YESSS ELECTRIQUE"/>
    <s v="GUIPAVAS"/>
    <x v="1"/>
    <x v="0"/>
    <n v="29490"/>
    <x v="0"/>
    <n v="0"/>
    <n v="7.4"/>
    <n v="7.4000000000000003E-3"/>
    <n v="17.309999999999999"/>
    <n v="1.7"/>
    <x v="0"/>
    <n v="19.009999999999998"/>
    <n v="7.4"/>
    <n v="2.5689189189189183"/>
    <n v="6100061902"/>
    <x v="1"/>
    <x v="0"/>
    <x v="6"/>
    <x v="0"/>
    <x v="2"/>
  </r>
  <r>
    <x v="0"/>
    <x v="1"/>
    <x v="8"/>
    <x v="208"/>
    <x v="6"/>
    <x v="0"/>
    <x v="1"/>
    <s v="CEF YESSS ELECTRIQUE"/>
    <s v="GUIPAVAS"/>
    <x v="1"/>
    <x v="0"/>
    <n v="29490"/>
    <x v="0"/>
    <n v="0"/>
    <n v="7.4"/>
    <n v="7.4000000000000003E-3"/>
    <n v="17.309999999999999"/>
    <n v="1.7"/>
    <x v="0"/>
    <n v="19.009999999999998"/>
    <n v="7.4"/>
    <n v="2.5689189189189183"/>
    <n v="6100061902"/>
    <x v="1"/>
    <x v="0"/>
    <x v="6"/>
    <x v="0"/>
    <x v="3"/>
  </r>
  <r>
    <x v="0"/>
    <x v="1"/>
    <x v="8"/>
    <x v="208"/>
    <x v="6"/>
    <x v="0"/>
    <x v="1"/>
    <s v="CEF YESSS ELECTRIQUE"/>
    <s v="GUIPAVAS"/>
    <x v="1"/>
    <x v="0"/>
    <n v="29490"/>
    <x v="0"/>
    <n v="0"/>
    <n v="7.4"/>
    <n v="7.4000000000000003E-3"/>
    <n v="17.309999999999999"/>
    <n v="1.7"/>
    <x v="0"/>
    <n v="19.009999999999998"/>
    <n v="7.4"/>
    <n v="2.5689189189189183"/>
    <n v="6100061902"/>
    <x v="1"/>
    <x v="0"/>
    <x v="6"/>
    <x v="0"/>
    <x v="4"/>
  </r>
  <r>
    <x v="0"/>
    <x v="1"/>
    <x v="8"/>
    <x v="208"/>
    <x v="6"/>
    <x v="0"/>
    <x v="1"/>
    <s v="CEF YESSS ELECTRIQUE"/>
    <s v="NOYAL PONTIVY"/>
    <x v="3"/>
    <x v="0"/>
    <n v="56920"/>
    <x v="0"/>
    <n v="0"/>
    <n v="57.8"/>
    <n v="5.7799999999999997E-2"/>
    <n v="21.84"/>
    <n v="2.15"/>
    <x v="0"/>
    <n v="23.99"/>
    <n v="57.8"/>
    <n v="0.41505190311418683"/>
    <n v="6100061903"/>
    <x v="1"/>
    <x v="0"/>
    <x v="6"/>
    <x v="0"/>
    <x v="0"/>
  </r>
  <r>
    <x v="0"/>
    <x v="1"/>
    <x v="8"/>
    <x v="208"/>
    <x v="6"/>
    <x v="0"/>
    <x v="1"/>
    <s v="CEF YESSS ELECTRIQUE"/>
    <s v="NOYAL PONTIVY"/>
    <x v="3"/>
    <x v="0"/>
    <n v="56920"/>
    <x v="0"/>
    <n v="0"/>
    <n v="57.8"/>
    <n v="5.7799999999999997E-2"/>
    <n v="21.84"/>
    <n v="2.15"/>
    <x v="0"/>
    <n v="23.99"/>
    <n v="57.8"/>
    <n v="0.41505190311418683"/>
    <n v="6100061903"/>
    <x v="1"/>
    <x v="0"/>
    <x v="6"/>
    <x v="0"/>
    <x v="1"/>
  </r>
  <r>
    <x v="0"/>
    <x v="1"/>
    <x v="8"/>
    <x v="208"/>
    <x v="6"/>
    <x v="0"/>
    <x v="1"/>
    <s v="CEF YESSS ELECTRIQUE"/>
    <s v="NOYAL PONTIVY"/>
    <x v="3"/>
    <x v="0"/>
    <n v="56920"/>
    <x v="0"/>
    <n v="0"/>
    <n v="57.8"/>
    <n v="5.7799999999999997E-2"/>
    <n v="21.84"/>
    <n v="2.15"/>
    <x v="0"/>
    <n v="23.99"/>
    <n v="57.8"/>
    <n v="0.41505190311418683"/>
    <n v="6100061903"/>
    <x v="1"/>
    <x v="0"/>
    <x v="6"/>
    <x v="0"/>
    <x v="2"/>
  </r>
  <r>
    <x v="0"/>
    <x v="1"/>
    <x v="8"/>
    <x v="208"/>
    <x v="6"/>
    <x v="0"/>
    <x v="1"/>
    <s v="CEF YESSS ELECTRIQUE"/>
    <s v="NOYAL PONTIVY"/>
    <x v="3"/>
    <x v="0"/>
    <n v="56920"/>
    <x v="0"/>
    <n v="0"/>
    <n v="57.8"/>
    <n v="5.7799999999999997E-2"/>
    <n v="21.84"/>
    <n v="2.15"/>
    <x v="0"/>
    <n v="23.99"/>
    <n v="57.8"/>
    <n v="0.41505190311418683"/>
    <n v="6100061903"/>
    <x v="1"/>
    <x v="0"/>
    <x v="6"/>
    <x v="0"/>
    <x v="3"/>
  </r>
  <r>
    <x v="0"/>
    <x v="1"/>
    <x v="8"/>
    <x v="208"/>
    <x v="6"/>
    <x v="0"/>
    <x v="1"/>
    <s v="CEF YESSS ELECTRIQUE"/>
    <s v="NOYAL PONTIVY"/>
    <x v="3"/>
    <x v="0"/>
    <n v="56920"/>
    <x v="0"/>
    <n v="0"/>
    <n v="57.8"/>
    <n v="5.7799999999999997E-2"/>
    <n v="21.84"/>
    <n v="2.15"/>
    <x v="0"/>
    <n v="23.99"/>
    <n v="57.8"/>
    <n v="0.41505190311418683"/>
    <n v="6100061903"/>
    <x v="1"/>
    <x v="0"/>
    <x v="6"/>
    <x v="0"/>
    <x v="4"/>
  </r>
  <r>
    <x v="0"/>
    <x v="1"/>
    <x v="8"/>
    <x v="208"/>
    <x v="6"/>
    <x v="0"/>
    <x v="1"/>
    <s v="CEF YESSS ELECTRIQUE"/>
    <s v="SAINT MARTIN DES CHAMPS"/>
    <x v="1"/>
    <x v="0"/>
    <n v="29600"/>
    <x v="0"/>
    <n v="0"/>
    <n v="110.52"/>
    <n v="0.11051999999999999"/>
    <n v="36.24"/>
    <n v="3.56"/>
    <x v="0"/>
    <n v="39.800000000000004"/>
    <n v="110.52"/>
    <n v="0.36011581614187482"/>
    <n v="6100061903"/>
    <x v="1"/>
    <x v="0"/>
    <x v="6"/>
    <x v="0"/>
    <x v="0"/>
  </r>
  <r>
    <x v="0"/>
    <x v="1"/>
    <x v="8"/>
    <x v="208"/>
    <x v="6"/>
    <x v="0"/>
    <x v="1"/>
    <s v="CEF YESSS ELECTRIQUE"/>
    <s v="SAINT MARTIN DES CHAMPS"/>
    <x v="1"/>
    <x v="0"/>
    <n v="29600"/>
    <x v="0"/>
    <n v="0"/>
    <n v="110.52"/>
    <n v="0.11051999999999999"/>
    <n v="36.24"/>
    <n v="3.56"/>
    <x v="0"/>
    <n v="39.800000000000004"/>
    <n v="110.52"/>
    <n v="0.36011581614187482"/>
    <n v="6100061903"/>
    <x v="1"/>
    <x v="0"/>
    <x v="6"/>
    <x v="0"/>
    <x v="1"/>
  </r>
  <r>
    <x v="0"/>
    <x v="1"/>
    <x v="8"/>
    <x v="208"/>
    <x v="6"/>
    <x v="0"/>
    <x v="1"/>
    <s v="CEF YESSS ELECTRIQUE"/>
    <s v="SAINT MARTIN DES CHAMPS"/>
    <x v="1"/>
    <x v="0"/>
    <n v="29600"/>
    <x v="0"/>
    <n v="0"/>
    <n v="110.52"/>
    <n v="0.11051999999999999"/>
    <n v="36.24"/>
    <n v="3.56"/>
    <x v="0"/>
    <n v="39.800000000000004"/>
    <n v="110.52"/>
    <n v="0.36011581614187482"/>
    <n v="6100061903"/>
    <x v="1"/>
    <x v="0"/>
    <x v="6"/>
    <x v="0"/>
    <x v="2"/>
  </r>
  <r>
    <x v="0"/>
    <x v="1"/>
    <x v="8"/>
    <x v="208"/>
    <x v="6"/>
    <x v="0"/>
    <x v="1"/>
    <s v="CEF YESSS ELECTRIQUE"/>
    <s v="SAINT MARTIN DES CHAMPS"/>
    <x v="1"/>
    <x v="0"/>
    <n v="29600"/>
    <x v="0"/>
    <n v="0"/>
    <n v="110.52"/>
    <n v="0.11051999999999999"/>
    <n v="36.24"/>
    <n v="3.56"/>
    <x v="0"/>
    <n v="39.800000000000004"/>
    <n v="110.52"/>
    <n v="0.36011581614187482"/>
    <n v="6100061903"/>
    <x v="1"/>
    <x v="0"/>
    <x v="6"/>
    <x v="0"/>
    <x v="3"/>
  </r>
  <r>
    <x v="0"/>
    <x v="1"/>
    <x v="8"/>
    <x v="208"/>
    <x v="6"/>
    <x v="0"/>
    <x v="1"/>
    <s v="CEF YESSS ELECTRIQUE"/>
    <s v="SAINT MARTIN DES CHAMPS"/>
    <x v="1"/>
    <x v="0"/>
    <n v="29600"/>
    <x v="0"/>
    <n v="0"/>
    <n v="110.52"/>
    <n v="0.11051999999999999"/>
    <n v="36.24"/>
    <n v="3.56"/>
    <x v="0"/>
    <n v="39.800000000000004"/>
    <n v="110.52"/>
    <n v="0.36011581614187482"/>
    <n v="6100061903"/>
    <x v="1"/>
    <x v="0"/>
    <x v="6"/>
    <x v="0"/>
    <x v="4"/>
  </r>
  <r>
    <x v="0"/>
    <x v="1"/>
    <x v="8"/>
    <x v="208"/>
    <x v="6"/>
    <x v="0"/>
    <x v="1"/>
    <s v="CEF YESSS ELECTRIQUE"/>
    <s v="VANNES"/>
    <x v="3"/>
    <x v="0"/>
    <n v="56000"/>
    <x v="0"/>
    <n v="0"/>
    <n v="95.7"/>
    <n v="9.5700000000000007E-2"/>
    <n v="25.42"/>
    <n v="2.5"/>
    <x v="0"/>
    <n v="27.92"/>
    <n v="95.7"/>
    <n v="0.2917450365726228"/>
    <n v="6100061902"/>
    <x v="1"/>
    <x v="0"/>
    <x v="6"/>
    <x v="0"/>
    <x v="0"/>
  </r>
  <r>
    <x v="0"/>
    <x v="1"/>
    <x v="8"/>
    <x v="208"/>
    <x v="6"/>
    <x v="0"/>
    <x v="1"/>
    <s v="CEF YESSS ELECTRIQUE"/>
    <s v="VANNES"/>
    <x v="3"/>
    <x v="0"/>
    <n v="56000"/>
    <x v="0"/>
    <n v="0"/>
    <n v="95.7"/>
    <n v="9.5700000000000007E-2"/>
    <n v="25.42"/>
    <n v="2.5"/>
    <x v="0"/>
    <n v="27.92"/>
    <n v="95.7"/>
    <n v="0.2917450365726228"/>
    <n v="6100061902"/>
    <x v="1"/>
    <x v="0"/>
    <x v="6"/>
    <x v="0"/>
    <x v="1"/>
  </r>
  <r>
    <x v="0"/>
    <x v="1"/>
    <x v="8"/>
    <x v="208"/>
    <x v="6"/>
    <x v="0"/>
    <x v="1"/>
    <s v="CEF YESSS ELECTRIQUE"/>
    <s v="VANNES"/>
    <x v="3"/>
    <x v="0"/>
    <n v="56000"/>
    <x v="0"/>
    <n v="0"/>
    <n v="95.7"/>
    <n v="9.5700000000000007E-2"/>
    <n v="25.42"/>
    <n v="2.5"/>
    <x v="0"/>
    <n v="27.92"/>
    <n v="95.7"/>
    <n v="0.2917450365726228"/>
    <n v="6100061902"/>
    <x v="1"/>
    <x v="0"/>
    <x v="6"/>
    <x v="0"/>
    <x v="2"/>
  </r>
  <r>
    <x v="0"/>
    <x v="1"/>
    <x v="8"/>
    <x v="208"/>
    <x v="6"/>
    <x v="0"/>
    <x v="1"/>
    <s v="CEF YESSS ELECTRIQUE"/>
    <s v="VANNES"/>
    <x v="3"/>
    <x v="0"/>
    <n v="56000"/>
    <x v="0"/>
    <n v="0"/>
    <n v="95.7"/>
    <n v="9.5700000000000007E-2"/>
    <n v="25.42"/>
    <n v="2.5"/>
    <x v="0"/>
    <n v="27.92"/>
    <n v="95.7"/>
    <n v="0.2917450365726228"/>
    <n v="6100061902"/>
    <x v="1"/>
    <x v="0"/>
    <x v="6"/>
    <x v="0"/>
    <x v="3"/>
  </r>
  <r>
    <x v="0"/>
    <x v="1"/>
    <x v="8"/>
    <x v="208"/>
    <x v="6"/>
    <x v="0"/>
    <x v="1"/>
    <s v="CEF YESSS ELECTRIQUE"/>
    <s v="VANNES"/>
    <x v="3"/>
    <x v="0"/>
    <n v="56000"/>
    <x v="0"/>
    <n v="0"/>
    <n v="95.7"/>
    <n v="9.5700000000000007E-2"/>
    <n v="25.42"/>
    <n v="2.5"/>
    <x v="0"/>
    <n v="27.92"/>
    <n v="95.7"/>
    <n v="0.2917450365726228"/>
    <n v="6100061902"/>
    <x v="1"/>
    <x v="0"/>
    <x v="6"/>
    <x v="0"/>
    <x v="4"/>
  </r>
  <r>
    <x v="0"/>
    <x v="1"/>
    <x v="8"/>
    <x v="208"/>
    <x v="6"/>
    <x v="0"/>
    <x v="1"/>
    <s v="DISTRILEC"/>
    <s v="VITRE"/>
    <x v="4"/>
    <x v="0"/>
    <n v="35500"/>
    <x v="0"/>
    <n v="0"/>
    <n v="36.4"/>
    <n v="3.6400000000000002E-2"/>
    <n v="19.05"/>
    <n v="1.87"/>
    <x v="0"/>
    <n v="20.92"/>
    <n v="36.4"/>
    <n v="0.57472527472527479"/>
    <n v="6100061903"/>
    <x v="1"/>
    <x v="0"/>
    <x v="6"/>
    <x v="0"/>
    <x v="0"/>
  </r>
  <r>
    <x v="0"/>
    <x v="1"/>
    <x v="8"/>
    <x v="208"/>
    <x v="6"/>
    <x v="0"/>
    <x v="1"/>
    <s v="DISTRILEC"/>
    <s v="VITRE"/>
    <x v="4"/>
    <x v="0"/>
    <n v="35500"/>
    <x v="0"/>
    <n v="0"/>
    <n v="36.4"/>
    <n v="3.6400000000000002E-2"/>
    <n v="19.05"/>
    <n v="1.87"/>
    <x v="0"/>
    <n v="20.92"/>
    <n v="36.4"/>
    <n v="0.57472527472527479"/>
    <n v="6100061903"/>
    <x v="1"/>
    <x v="0"/>
    <x v="6"/>
    <x v="0"/>
    <x v="1"/>
  </r>
  <r>
    <x v="0"/>
    <x v="1"/>
    <x v="8"/>
    <x v="208"/>
    <x v="6"/>
    <x v="0"/>
    <x v="1"/>
    <s v="DISTRILEC"/>
    <s v="VITRE"/>
    <x v="4"/>
    <x v="0"/>
    <n v="35500"/>
    <x v="0"/>
    <n v="0"/>
    <n v="36.4"/>
    <n v="3.6400000000000002E-2"/>
    <n v="19.05"/>
    <n v="1.87"/>
    <x v="0"/>
    <n v="20.92"/>
    <n v="36.4"/>
    <n v="0.57472527472527479"/>
    <n v="6100061903"/>
    <x v="1"/>
    <x v="0"/>
    <x v="6"/>
    <x v="0"/>
    <x v="2"/>
  </r>
  <r>
    <x v="0"/>
    <x v="1"/>
    <x v="8"/>
    <x v="208"/>
    <x v="6"/>
    <x v="0"/>
    <x v="1"/>
    <s v="DISTRILEC"/>
    <s v="VITRE"/>
    <x v="4"/>
    <x v="0"/>
    <n v="35500"/>
    <x v="0"/>
    <n v="0"/>
    <n v="36.4"/>
    <n v="3.6400000000000002E-2"/>
    <n v="19.05"/>
    <n v="1.87"/>
    <x v="0"/>
    <n v="20.92"/>
    <n v="36.4"/>
    <n v="0.57472527472527479"/>
    <n v="6100061903"/>
    <x v="1"/>
    <x v="0"/>
    <x v="6"/>
    <x v="0"/>
    <x v="3"/>
  </r>
  <r>
    <x v="0"/>
    <x v="1"/>
    <x v="8"/>
    <x v="208"/>
    <x v="6"/>
    <x v="0"/>
    <x v="1"/>
    <s v="DISTRILEC"/>
    <s v="VITRE"/>
    <x v="4"/>
    <x v="0"/>
    <n v="35500"/>
    <x v="0"/>
    <n v="0"/>
    <n v="36.4"/>
    <n v="3.6400000000000002E-2"/>
    <n v="19.05"/>
    <n v="1.87"/>
    <x v="0"/>
    <n v="20.92"/>
    <n v="36.4"/>
    <n v="0.57472527472527479"/>
    <n v="6100061903"/>
    <x v="1"/>
    <x v="0"/>
    <x v="6"/>
    <x v="0"/>
    <x v="4"/>
  </r>
  <r>
    <x v="0"/>
    <x v="1"/>
    <x v="8"/>
    <x v="208"/>
    <x v="4"/>
    <x v="1"/>
    <x v="1"/>
    <s v="BRETAGNE SANITHERM"/>
    <s v="LANDIVISIAU"/>
    <x v="1"/>
    <x v="0"/>
    <n v="29400"/>
    <x v="0"/>
    <n v="0.61538760718504004"/>
    <n v="1177.5999999999999"/>
    <n v="1.1776"/>
    <n v="238.09"/>
    <n v="31.9"/>
    <x v="0"/>
    <n v="269.99"/>
    <n v="1177.5999999999999"/>
    <n v="0.22927139945652175"/>
    <n v="6100061958"/>
    <x v="1"/>
    <x v="0"/>
    <x v="4"/>
    <x v="0"/>
    <x v="0"/>
  </r>
  <r>
    <x v="0"/>
    <x v="1"/>
    <x v="8"/>
    <x v="208"/>
    <x v="4"/>
    <x v="1"/>
    <x v="1"/>
    <s v="BRETAGNE SANITHERM"/>
    <s v="LANDIVISIAU"/>
    <x v="1"/>
    <x v="0"/>
    <n v="29400"/>
    <x v="0"/>
    <n v="0.61538760718504004"/>
    <n v="1177.5999999999999"/>
    <n v="1.1776"/>
    <n v="238.09"/>
    <n v="31.9"/>
    <x v="0"/>
    <n v="269.99"/>
    <n v="1177.5999999999999"/>
    <n v="0.22927139945652175"/>
    <n v="6100061958"/>
    <x v="1"/>
    <x v="0"/>
    <x v="4"/>
    <x v="0"/>
    <x v="1"/>
  </r>
  <r>
    <x v="0"/>
    <x v="1"/>
    <x v="8"/>
    <x v="208"/>
    <x v="4"/>
    <x v="1"/>
    <x v="1"/>
    <s v="BRETAGNE SANITHERM"/>
    <s v="LANDIVISIAU"/>
    <x v="1"/>
    <x v="0"/>
    <n v="29400"/>
    <x v="0"/>
    <n v="0.61538760718504004"/>
    <n v="1177.5999999999999"/>
    <n v="1.1776"/>
    <n v="238.09"/>
    <n v="31.9"/>
    <x v="0"/>
    <n v="269.99"/>
    <n v="1177.5999999999999"/>
    <n v="0.22927139945652175"/>
    <n v="6100061958"/>
    <x v="1"/>
    <x v="0"/>
    <x v="4"/>
    <x v="0"/>
    <x v="2"/>
  </r>
  <r>
    <x v="0"/>
    <x v="1"/>
    <x v="8"/>
    <x v="208"/>
    <x v="4"/>
    <x v="1"/>
    <x v="1"/>
    <s v="BRETAGNE SANITHERM"/>
    <s v="LANDIVISIAU"/>
    <x v="1"/>
    <x v="0"/>
    <n v="29400"/>
    <x v="0"/>
    <n v="0.61538760718504004"/>
    <n v="1177.5999999999999"/>
    <n v="1.1776"/>
    <n v="238.09"/>
    <n v="31.9"/>
    <x v="0"/>
    <n v="269.99"/>
    <n v="1177.5999999999999"/>
    <n v="0.22927139945652175"/>
    <n v="6100061958"/>
    <x v="1"/>
    <x v="0"/>
    <x v="4"/>
    <x v="0"/>
    <x v="3"/>
  </r>
  <r>
    <x v="0"/>
    <x v="1"/>
    <x v="8"/>
    <x v="208"/>
    <x v="4"/>
    <x v="1"/>
    <x v="1"/>
    <s v="BRETAGNE SANITHERM"/>
    <s v="LANDIVISIAU"/>
    <x v="1"/>
    <x v="0"/>
    <n v="29400"/>
    <x v="0"/>
    <n v="0.61538760718504004"/>
    <n v="1177.5999999999999"/>
    <n v="1.1776"/>
    <n v="238.09"/>
    <n v="31.9"/>
    <x v="0"/>
    <n v="269.99"/>
    <n v="1177.5999999999999"/>
    <n v="0.22927139945652175"/>
    <n v="6100061958"/>
    <x v="1"/>
    <x v="0"/>
    <x v="4"/>
    <x v="0"/>
    <x v="4"/>
  </r>
  <r>
    <x v="0"/>
    <x v="1"/>
    <x v="8"/>
    <x v="208"/>
    <x v="4"/>
    <x v="1"/>
    <x v="1"/>
    <s v="CALVEZ ELECTRICITE"/>
    <s v="RENNES"/>
    <x v="4"/>
    <x v="0"/>
    <n v="35000"/>
    <x v="0"/>
    <n v="0.4213773692285"/>
    <n v="1616.56"/>
    <n v="1.61656"/>
    <n v="202.25"/>
    <n v="27.1"/>
    <x v="0"/>
    <n v="229.35"/>
    <n v="1616.56"/>
    <n v="0.14187534022863366"/>
    <n v="6100061958"/>
    <x v="1"/>
    <x v="0"/>
    <x v="4"/>
    <x v="0"/>
    <x v="0"/>
  </r>
  <r>
    <x v="0"/>
    <x v="1"/>
    <x v="8"/>
    <x v="208"/>
    <x v="4"/>
    <x v="1"/>
    <x v="1"/>
    <s v="CALVEZ ELECTRICITE"/>
    <s v="RENNES"/>
    <x v="4"/>
    <x v="0"/>
    <n v="35000"/>
    <x v="0"/>
    <n v="0.4213773692285"/>
    <n v="1616.56"/>
    <n v="1.61656"/>
    <n v="202.25"/>
    <n v="27.1"/>
    <x v="0"/>
    <n v="229.35"/>
    <n v="1616.56"/>
    <n v="0.14187534022863366"/>
    <n v="6100061958"/>
    <x v="1"/>
    <x v="0"/>
    <x v="4"/>
    <x v="0"/>
    <x v="1"/>
  </r>
  <r>
    <x v="0"/>
    <x v="1"/>
    <x v="8"/>
    <x v="208"/>
    <x v="4"/>
    <x v="1"/>
    <x v="1"/>
    <s v="CALVEZ ELECTRICITE"/>
    <s v="RENNES"/>
    <x v="4"/>
    <x v="0"/>
    <n v="35000"/>
    <x v="0"/>
    <n v="0.4213773692285"/>
    <n v="1616.56"/>
    <n v="1.61656"/>
    <n v="202.25"/>
    <n v="27.1"/>
    <x v="0"/>
    <n v="229.35"/>
    <n v="1616.56"/>
    <n v="0.14187534022863366"/>
    <n v="6100061958"/>
    <x v="1"/>
    <x v="0"/>
    <x v="4"/>
    <x v="0"/>
    <x v="2"/>
  </r>
  <r>
    <x v="0"/>
    <x v="1"/>
    <x v="8"/>
    <x v="208"/>
    <x v="4"/>
    <x v="1"/>
    <x v="1"/>
    <s v="CALVEZ ELECTRICITE"/>
    <s v="RENNES"/>
    <x v="4"/>
    <x v="0"/>
    <n v="35000"/>
    <x v="0"/>
    <n v="0.4213773692285"/>
    <n v="1616.56"/>
    <n v="1.61656"/>
    <n v="202.25"/>
    <n v="27.1"/>
    <x v="0"/>
    <n v="229.35"/>
    <n v="1616.56"/>
    <n v="0.14187534022863366"/>
    <n v="6100061958"/>
    <x v="1"/>
    <x v="0"/>
    <x v="4"/>
    <x v="0"/>
    <x v="3"/>
  </r>
  <r>
    <x v="0"/>
    <x v="1"/>
    <x v="8"/>
    <x v="208"/>
    <x v="4"/>
    <x v="1"/>
    <x v="1"/>
    <s v="CALVEZ ELECTRICITE"/>
    <s v="RENNES"/>
    <x v="4"/>
    <x v="0"/>
    <n v="35000"/>
    <x v="0"/>
    <n v="0.4213773692285"/>
    <n v="1616.56"/>
    <n v="1.61656"/>
    <n v="202.25"/>
    <n v="27.1"/>
    <x v="0"/>
    <n v="229.35"/>
    <n v="1616.56"/>
    <n v="0.14187534022863366"/>
    <n v="6100061958"/>
    <x v="1"/>
    <x v="0"/>
    <x v="4"/>
    <x v="0"/>
    <x v="4"/>
  </r>
  <r>
    <x v="0"/>
    <x v="1"/>
    <x v="8"/>
    <x v="208"/>
    <x v="4"/>
    <x v="1"/>
    <x v="1"/>
    <s v="CDL"/>
    <s v="DERVAL"/>
    <x v="2"/>
    <x v="0"/>
    <n v="44590"/>
    <x v="0"/>
    <n v="0.32537793425004002"/>
    <n v="2110.42"/>
    <n v="2.11042"/>
    <n v="162.24"/>
    <n v="21.74"/>
    <x v="0"/>
    <n v="183.98000000000002"/>
    <n v="2110.42"/>
    <n v="8.717696003639086E-2"/>
    <n v="6100061505"/>
    <x v="1"/>
    <x v="0"/>
    <x v="4"/>
    <x v="0"/>
    <x v="0"/>
  </r>
  <r>
    <x v="0"/>
    <x v="1"/>
    <x v="8"/>
    <x v="208"/>
    <x v="4"/>
    <x v="1"/>
    <x v="1"/>
    <s v="CDL"/>
    <s v="DERVAL"/>
    <x v="2"/>
    <x v="0"/>
    <n v="44590"/>
    <x v="0"/>
    <n v="0.32537793425004002"/>
    <n v="2110.42"/>
    <n v="2.11042"/>
    <n v="162.24"/>
    <n v="21.74"/>
    <x v="0"/>
    <n v="183.98000000000002"/>
    <n v="2110.42"/>
    <n v="8.717696003639086E-2"/>
    <n v="6100061505"/>
    <x v="1"/>
    <x v="0"/>
    <x v="4"/>
    <x v="0"/>
    <x v="1"/>
  </r>
  <r>
    <x v="0"/>
    <x v="1"/>
    <x v="8"/>
    <x v="208"/>
    <x v="4"/>
    <x v="1"/>
    <x v="1"/>
    <s v="CDL"/>
    <s v="DERVAL"/>
    <x v="2"/>
    <x v="0"/>
    <n v="44590"/>
    <x v="0"/>
    <n v="0.32537793425004002"/>
    <n v="2110.42"/>
    <n v="2.11042"/>
    <n v="162.24"/>
    <n v="21.74"/>
    <x v="0"/>
    <n v="183.98000000000002"/>
    <n v="2110.42"/>
    <n v="8.717696003639086E-2"/>
    <n v="6100061505"/>
    <x v="1"/>
    <x v="0"/>
    <x v="4"/>
    <x v="0"/>
    <x v="2"/>
  </r>
  <r>
    <x v="0"/>
    <x v="1"/>
    <x v="8"/>
    <x v="208"/>
    <x v="4"/>
    <x v="1"/>
    <x v="1"/>
    <s v="CDL"/>
    <s v="DERVAL"/>
    <x v="2"/>
    <x v="0"/>
    <n v="44590"/>
    <x v="0"/>
    <n v="0.32537793425004002"/>
    <n v="2110.42"/>
    <n v="2.11042"/>
    <n v="162.24"/>
    <n v="21.74"/>
    <x v="0"/>
    <n v="183.98000000000002"/>
    <n v="2110.42"/>
    <n v="8.717696003639086E-2"/>
    <n v="6100061505"/>
    <x v="1"/>
    <x v="0"/>
    <x v="4"/>
    <x v="0"/>
    <x v="3"/>
  </r>
  <r>
    <x v="0"/>
    <x v="1"/>
    <x v="8"/>
    <x v="208"/>
    <x v="4"/>
    <x v="1"/>
    <x v="1"/>
    <s v="CDL"/>
    <s v="DERVAL"/>
    <x v="2"/>
    <x v="0"/>
    <n v="44590"/>
    <x v="0"/>
    <n v="0.32537793425004002"/>
    <n v="2110.42"/>
    <n v="2.11042"/>
    <n v="162.24"/>
    <n v="21.74"/>
    <x v="0"/>
    <n v="183.98000000000002"/>
    <n v="2110.42"/>
    <n v="8.717696003639086E-2"/>
    <n v="6100061505"/>
    <x v="1"/>
    <x v="0"/>
    <x v="4"/>
    <x v="0"/>
    <x v="4"/>
  </r>
  <r>
    <x v="0"/>
    <x v="1"/>
    <x v="8"/>
    <x v="208"/>
    <x v="0"/>
    <x v="0"/>
    <x v="1"/>
    <s v="*** PROFIL"/>
    <s v="NIORT"/>
    <x v="6"/>
    <x v="1"/>
    <n v="79000"/>
    <x v="0"/>
    <n v="0"/>
    <n v="113.5"/>
    <n v="0.1135"/>
    <n v="30.46"/>
    <n v="3.05"/>
    <x v="0"/>
    <n v="33.51"/>
    <n v="113.5"/>
    <n v="0.29524229074889868"/>
    <n v="6100061905"/>
    <x v="1"/>
    <x v="1"/>
    <x v="0"/>
    <x v="0"/>
    <x v="5"/>
  </r>
  <r>
    <x v="0"/>
    <x v="1"/>
    <x v="8"/>
    <x v="208"/>
    <x v="0"/>
    <x v="0"/>
    <x v="1"/>
    <s v="*** PROFIL"/>
    <s v="NIORT"/>
    <x v="6"/>
    <x v="1"/>
    <n v="79000"/>
    <x v="0"/>
    <n v="0"/>
    <n v="113.5"/>
    <n v="0.1135"/>
    <n v="30.46"/>
    <n v="3.05"/>
    <x v="0"/>
    <n v="33.51"/>
    <n v="113.5"/>
    <n v="0.29524229074889868"/>
    <n v="6100061905"/>
    <x v="1"/>
    <x v="1"/>
    <x v="0"/>
    <x v="0"/>
    <x v="6"/>
  </r>
  <r>
    <x v="0"/>
    <x v="1"/>
    <x v="8"/>
    <x v="208"/>
    <x v="0"/>
    <x v="0"/>
    <x v="1"/>
    <s v="*** PROFIL"/>
    <s v="NIORT"/>
    <x v="6"/>
    <x v="1"/>
    <n v="79000"/>
    <x v="0"/>
    <n v="0"/>
    <n v="113.5"/>
    <n v="0.1135"/>
    <n v="30.46"/>
    <n v="3.05"/>
    <x v="0"/>
    <n v="33.51"/>
    <n v="113.5"/>
    <n v="0.29524229074889868"/>
    <n v="6100061905"/>
    <x v="1"/>
    <x v="1"/>
    <x v="0"/>
    <x v="0"/>
    <x v="7"/>
  </r>
  <r>
    <x v="0"/>
    <x v="1"/>
    <x v="8"/>
    <x v="208"/>
    <x v="0"/>
    <x v="0"/>
    <x v="1"/>
    <s v="FRADIN BRETTON SA"/>
    <s v="BRESSUIRE"/>
    <x v="6"/>
    <x v="1"/>
    <n v="79300"/>
    <x v="0"/>
    <n v="0.35999999999998999"/>
    <n v="176"/>
    <n v="0.17599999999999999"/>
    <n v="49.2"/>
    <n v="4.92"/>
    <x v="0"/>
    <n v="54.120000000000005"/>
    <n v="176"/>
    <n v="0.30750000000000005"/>
    <n v="6100061904"/>
    <x v="1"/>
    <x v="1"/>
    <x v="0"/>
    <x v="0"/>
    <x v="5"/>
  </r>
  <r>
    <x v="0"/>
    <x v="1"/>
    <x v="8"/>
    <x v="208"/>
    <x v="0"/>
    <x v="0"/>
    <x v="1"/>
    <s v="FRADIN BRETTON SA"/>
    <s v="BRESSUIRE"/>
    <x v="6"/>
    <x v="1"/>
    <n v="79300"/>
    <x v="0"/>
    <n v="0.35999999999998999"/>
    <n v="176"/>
    <n v="0.17599999999999999"/>
    <n v="49.2"/>
    <n v="4.92"/>
    <x v="0"/>
    <n v="54.120000000000005"/>
    <n v="176"/>
    <n v="0.30750000000000005"/>
    <n v="6100061904"/>
    <x v="1"/>
    <x v="1"/>
    <x v="0"/>
    <x v="0"/>
    <x v="6"/>
  </r>
  <r>
    <x v="0"/>
    <x v="1"/>
    <x v="8"/>
    <x v="208"/>
    <x v="0"/>
    <x v="0"/>
    <x v="1"/>
    <s v="FRADIN BRETTON SA"/>
    <s v="BRESSUIRE"/>
    <x v="6"/>
    <x v="1"/>
    <n v="79300"/>
    <x v="0"/>
    <n v="0.35999999999998999"/>
    <n v="176"/>
    <n v="0.17599999999999999"/>
    <n v="49.2"/>
    <n v="4.92"/>
    <x v="0"/>
    <n v="54.120000000000005"/>
    <n v="176"/>
    <n v="0.30750000000000005"/>
    <n v="6100061904"/>
    <x v="1"/>
    <x v="1"/>
    <x v="0"/>
    <x v="0"/>
    <x v="7"/>
  </r>
  <r>
    <x v="0"/>
    <x v="1"/>
    <x v="8"/>
    <x v="208"/>
    <x v="0"/>
    <x v="0"/>
    <x v="1"/>
    <s v="MOY SANITAIRE CHAUFFAGE P"/>
    <s v="NIORT"/>
    <x v="6"/>
    <x v="1"/>
    <n v="79000"/>
    <x v="0"/>
    <n v="0"/>
    <n v="36.6"/>
    <n v="3.6600000000000001E-2"/>
    <n v="18.57"/>
    <n v="1.86"/>
    <x v="0"/>
    <n v="20.43"/>
    <n v="36.6"/>
    <n v="0.55819672131147535"/>
    <n v="6100061905"/>
    <x v="1"/>
    <x v="1"/>
    <x v="0"/>
    <x v="0"/>
    <x v="5"/>
  </r>
  <r>
    <x v="0"/>
    <x v="1"/>
    <x v="8"/>
    <x v="208"/>
    <x v="0"/>
    <x v="0"/>
    <x v="1"/>
    <s v="MOY SANITAIRE CHAUFFAGE P"/>
    <s v="NIORT"/>
    <x v="6"/>
    <x v="1"/>
    <n v="79000"/>
    <x v="0"/>
    <n v="0"/>
    <n v="36.6"/>
    <n v="3.6600000000000001E-2"/>
    <n v="18.57"/>
    <n v="1.86"/>
    <x v="0"/>
    <n v="20.43"/>
    <n v="36.6"/>
    <n v="0.55819672131147535"/>
    <n v="6100061905"/>
    <x v="1"/>
    <x v="1"/>
    <x v="0"/>
    <x v="0"/>
    <x v="6"/>
  </r>
  <r>
    <x v="0"/>
    <x v="1"/>
    <x v="8"/>
    <x v="208"/>
    <x v="0"/>
    <x v="0"/>
    <x v="1"/>
    <s v="MOY SANITAIRE CHAUFFAGE P"/>
    <s v="NIORT"/>
    <x v="6"/>
    <x v="1"/>
    <n v="79000"/>
    <x v="0"/>
    <n v="0"/>
    <n v="36.6"/>
    <n v="3.6600000000000001E-2"/>
    <n v="18.57"/>
    <n v="1.86"/>
    <x v="0"/>
    <n v="20.43"/>
    <n v="36.6"/>
    <n v="0.55819672131147535"/>
    <n v="6100061905"/>
    <x v="1"/>
    <x v="1"/>
    <x v="0"/>
    <x v="0"/>
    <x v="7"/>
  </r>
  <r>
    <x v="0"/>
    <x v="1"/>
    <x v="8"/>
    <x v="209"/>
    <x v="16"/>
    <x v="1"/>
    <x v="1"/>
    <s v="SONEPAR FRANCE DISTRIBUTI"/>
    <s v="CHATEAUBOURG"/>
    <x v="4"/>
    <x v="0"/>
    <n v="35220"/>
    <x v="0"/>
    <n v="0.27949154880097998"/>
    <n v="4966.58"/>
    <n v="4.9665799999999996"/>
    <n v="524.32000000000005"/>
    <n v="70.260000000000005"/>
    <x v="0"/>
    <n v="594.58000000000004"/>
    <n v="4966.58"/>
    <n v="0.11971618296695111"/>
    <n v="6100061504"/>
    <x v="2"/>
    <x v="2"/>
    <x v="8"/>
    <x v="0"/>
    <x v="8"/>
  </r>
  <r>
    <x v="0"/>
    <x v="1"/>
    <x v="8"/>
    <x v="210"/>
    <x v="9"/>
    <x v="0"/>
    <x v="1"/>
    <s v="CEF YESSS ELECTRIQUE"/>
    <s v="FONTENAY LE COMTE"/>
    <x v="5"/>
    <x v="1"/>
    <n v="85200"/>
    <x v="0"/>
    <n v="0"/>
    <n v="3.3149999999999999"/>
    <n v="3.3149999999999998E-3"/>
    <n v="8.6300000000000008"/>
    <n v="0.97"/>
    <x v="0"/>
    <n v="9.6000000000000014"/>
    <n v="3.3149999999999999"/>
    <n v="2.8959276018099551"/>
    <n v="6100062110"/>
    <x v="1"/>
    <x v="1"/>
    <x v="9"/>
    <x v="0"/>
    <x v="5"/>
  </r>
  <r>
    <x v="0"/>
    <x v="1"/>
    <x v="8"/>
    <x v="210"/>
    <x v="9"/>
    <x v="0"/>
    <x v="1"/>
    <s v="CEF YESSS ELECTRIQUE"/>
    <s v="FONTENAY LE COMTE"/>
    <x v="5"/>
    <x v="1"/>
    <n v="85200"/>
    <x v="0"/>
    <n v="0"/>
    <n v="3.3149999999999999"/>
    <n v="3.3149999999999998E-3"/>
    <n v="8.6300000000000008"/>
    <n v="0.97"/>
    <x v="0"/>
    <n v="9.6000000000000014"/>
    <n v="3.3149999999999999"/>
    <n v="2.8959276018099551"/>
    <n v="6100062110"/>
    <x v="1"/>
    <x v="1"/>
    <x v="9"/>
    <x v="0"/>
    <x v="6"/>
  </r>
  <r>
    <x v="0"/>
    <x v="1"/>
    <x v="8"/>
    <x v="210"/>
    <x v="9"/>
    <x v="0"/>
    <x v="1"/>
    <s v="CEF YESSS ELECTRIQUE"/>
    <s v="FONTENAY LE COMTE"/>
    <x v="5"/>
    <x v="1"/>
    <n v="85200"/>
    <x v="0"/>
    <n v="0"/>
    <n v="3.3149999999999999"/>
    <n v="3.3149999999999998E-3"/>
    <n v="8.6300000000000008"/>
    <n v="0.97"/>
    <x v="0"/>
    <n v="9.6000000000000014"/>
    <n v="3.3149999999999999"/>
    <n v="2.8959276018099551"/>
    <n v="6100062110"/>
    <x v="1"/>
    <x v="1"/>
    <x v="9"/>
    <x v="0"/>
    <x v="7"/>
  </r>
  <r>
    <x v="0"/>
    <x v="1"/>
    <x v="8"/>
    <x v="210"/>
    <x v="6"/>
    <x v="0"/>
    <x v="4"/>
    <s v="CEF YESSS ELECTRIQUE"/>
    <s v="REDON"/>
    <x v="4"/>
    <x v="0"/>
    <n v="35600"/>
    <x v="0"/>
    <m/>
    <m/>
    <n v="0"/>
    <n v="16.149999999999999"/>
    <n v="1.59"/>
    <x v="0"/>
    <n v="17.739999999999998"/>
    <n v="0"/>
    <n v="0"/>
    <n v="6100062103"/>
    <x v="1"/>
    <x v="0"/>
    <x v="6"/>
    <x v="0"/>
    <x v="0"/>
  </r>
  <r>
    <x v="0"/>
    <x v="1"/>
    <x v="8"/>
    <x v="210"/>
    <x v="6"/>
    <x v="0"/>
    <x v="4"/>
    <s v="CEF YESSS ELECTRIQUE"/>
    <s v="REDON"/>
    <x v="4"/>
    <x v="0"/>
    <n v="35600"/>
    <x v="0"/>
    <m/>
    <m/>
    <n v="0"/>
    <n v="16.149999999999999"/>
    <n v="1.59"/>
    <x v="0"/>
    <n v="17.739999999999998"/>
    <n v="0"/>
    <n v="0"/>
    <n v="6100062103"/>
    <x v="1"/>
    <x v="0"/>
    <x v="6"/>
    <x v="0"/>
    <x v="1"/>
  </r>
  <r>
    <x v="0"/>
    <x v="1"/>
    <x v="8"/>
    <x v="210"/>
    <x v="6"/>
    <x v="0"/>
    <x v="4"/>
    <s v="CEF YESSS ELECTRIQUE"/>
    <s v="REDON"/>
    <x v="4"/>
    <x v="0"/>
    <n v="35600"/>
    <x v="0"/>
    <m/>
    <m/>
    <n v="0"/>
    <n v="16.149999999999999"/>
    <n v="1.59"/>
    <x v="0"/>
    <n v="17.739999999999998"/>
    <n v="0"/>
    <n v="0"/>
    <n v="6100062103"/>
    <x v="1"/>
    <x v="0"/>
    <x v="6"/>
    <x v="0"/>
    <x v="2"/>
  </r>
  <r>
    <x v="0"/>
    <x v="1"/>
    <x v="8"/>
    <x v="210"/>
    <x v="6"/>
    <x v="0"/>
    <x v="4"/>
    <s v="CEF YESSS ELECTRIQUE"/>
    <s v="REDON"/>
    <x v="4"/>
    <x v="0"/>
    <n v="35600"/>
    <x v="0"/>
    <m/>
    <m/>
    <n v="0"/>
    <n v="16.149999999999999"/>
    <n v="1.59"/>
    <x v="0"/>
    <n v="17.739999999999998"/>
    <n v="0"/>
    <n v="0"/>
    <n v="6100062103"/>
    <x v="1"/>
    <x v="0"/>
    <x v="6"/>
    <x v="0"/>
    <x v="3"/>
  </r>
  <r>
    <x v="0"/>
    <x v="1"/>
    <x v="8"/>
    <x v="210"/>
    <x v="6"/>
    <x v="0"/>
    <x v="4"/>
    <s v="CEF YESSS ELECTRIQUE"/>
    <s v="REDON"/>
    <x v="4"/>
    <x v="0"/>
    <n v="35600"/>
    <x v="0"/>
    <m/>
    <m/>
    <n v="0"/>
    <n v="16.149999999999999"/>
    <n v="1.59"/>
    <x v="0"/>
    <n v="17.739999999999998"/>
    <n v="0"/>
    <n v="0"/>
    <n v="6100062103"/>
    <x v="1"/>
    <x v="0"/>
    <x v="6"/>
    <x v="0"/>
    <x v="4"/>
  </r>
  <r>
    <x v="0"/>
    <x v="1"/>
    <x v="8"/>
    <x v="210"/>
    <x v="6"/>
    <x v="0"/>
    <x v="1"/>
    <s v="BRETAGNE SANITHERM"/>
    <s v="LANDIVISIAU"/>
    <x v="1"/>
    <x v="0"/>
    <n v="29400"/>
    <x v="0"/>
    <n v="0"/>
    <n v="1.768"/>
    <n v="1.768E-3"/>
    <n v="17.309999999999999"/>
    <n v="1.7"/>
    <x v="0"/>
    <n v="19.009999999999998"/>
    <n v="1.768"/>
    <n v="10.752262443438912"/>
    <n v="6100062103"/>
    <x v="1"/>
    <x v="0"/>
    <x v="6"/>
    <x v="0"/>
    <x v="0"/>
  </r>
  <r>
    <x v="0"/>
    <x v="1"/>
    <x v="8"/>
    <x v="210"/>
    <x v="6"/>
    <x v="0"/>
    <x v="1"/>
    <s v="BRETAGNE SANITHERM"/>
    <s v="LANDIVISIAU"/>
    <x v="1"/>
    <x v="0"/>
    <n v="29400"/>
    <x v="0"/>
    <n v="0"/>
    <n v="1.768"/>
    <n v="1.768E-3"/>
    <n v="17.309999999999999"/>
    <n v="1.7"/>
    <x v="0"/>
    <n v="19.009999999999998"/>
    <n v="1.768"/>
    <n v="10.752262443438912"/>
    <n v="6100062103"/>
    <x v="1"/>
    <x v="0"/>
    <x v="6"/>
    <x v="0"/>
    <x v="1"/>
  </r>
  <r>
    <x v="0"/>
    <x v="1"/>
    <x v="8"/>
    <x v="210"/>
    <x v="6"/>
    <x v="0"/>
    <x v="1"/>
    <s v="BRETAGNE SANITHERM"/>
    <s v="LANDIVISIAU"/>
    <x v="1"/>
    <x v="0"/>
    <n v="29400"/>
    <x v="0"/>
    <n v="0"/>
    <n v="1.768"/>
    <n v="1.768E-3"/>
    <n v="17.309999999999999"/>
    <n v="1.7"/>
    <x v="0"/>
    <n v="19.009999999999998"/>
    <n v="1.768"/>
    <n v="10.752262443438912"/>
    <n v="6100062103"/>
    <x v="1"/>
    <x v="0"/>
    <x v="6"/>
    <x v="0"/>
    <x v="2"/>
  </r>
  <r>
    <x v="0"/>
    <x v="1"/>
    <x v="8"/>
    <x v="210"/>
    <x v="6"/>
    <x v="0"/>
    <x v="1"/>
    <s v="BRETAGNE SANITHERM"/>
    <s v="LANDIVISIAU"/>
    <x v="1"/>
    <x v="0"/>
    <n v="29400"/>
    <x v="0"/>
    <n v="0"/>
    <n v="1.768"/>
    <n v="1.768E-3"/>
    <n v="17.309999999999999"/>
    <n v="1.7"/>
    <x v="0"/>
    <n v="19.009999999999998"/>
    <n v="1.768"/>
    <n v="10.752262443438912"/>
    <n v="6100062103"/>
    <x v="1"/>
    <x v="0"/>
    <x v="6"/>
    <x v="0"/>
    <x v="3"/>
  </r>
  <r>
    <x v="0"/>
    <x v="1"/>
    <x v="8"/>
    <x v="210"/>
    <x v="6"/>
    <x v="0"/>
    <x v="1"/>
    <s v="BRETAGNE SANITHERM"/>
    <s v="LANDIVISIAU"/>
    <x v="1"/>
    <x v="0"/>
    <n v="29400"/>
    <x v="0"/>
    <n v="0"/>
    <n v="1.768"/>
    <n v="1.768E-3"/>
    <n v="17.309999999999999"/>
    <n v="1.7"/>
    <x v="0"/>
    <n v="19.009999999999998"/>
    <n v="1.768"/>
    <n v="10.752262443438912"/>
    <n v="6100062103"/>
    <x v="1"/>
    <x v="0"/>
    <x v="6"/>
    <x v="0"/>
    <x v="4"/>
  </r>
  <r>
    <x v="0"/>
    <x v="1"/>
    <x v="8"/>
    <x v="210"/>
    <x v="6"/>
    <x v="0"/>
    <x v="1"/>
    <s v="BUCAS"/>
    <s v="SAINTE MARIE"/>
    <x v="4"/>
    <x v="0"/>
    <n v="35600"/>
    <x v="0"/>
    <n v="0"/>
    <n v="23"/>
    <n v="2.3E-2"/>
    <n v="17.78"/>
    <n v="1.75"/>
    <x v="0"/>
    <n v="19.53"/>
    <n v="23"/>
    <n v="0.84913043478260875"/>
    <n v="6100062103"/>
    <x v="1"/>
    <x v="0"/>
    <x v="6"/>
    <x v="0"/>
    <x v="0"/>
  </r>
  <r>
    <x v="0"/>
    <x v="1"/>
    <x v="8"/>
    <x v="210"/>
    <x v="6"/>
    <x v="0"/>
    <x v="1"/>
    <s v="BUCAS"/>
    <s v="SAINTE MARIE"/>
    <x v="4"/>
    <x v="0"/>
    <n v="35600"/>
    <x v="0"/>
    <n v="0"/>
    <n v="23"/>
    <n v="2.3E-2"/>
    <n v="17.78"/>
    <n v="1.75"/>
    <x v="0"/>
    <n v="19.53"/>
    <n v="23"/>
    <n v="0.84913043478260875"/>
    <n v="6100062103"/>
    <x v="1"/>
    <x v="0"/>
    <x v="6"/>
    <x v="0"/>
    <x v="1"/>
  </r>
  <r>
    <x v="0"/>
    <x v="1"/>
    <x v="8"/>
    <x v="210"/>
    <x v="6"/>
    <x v="0"/>
    <x v="1"/>
    <s v="BUCAS"/>
    <s v="SAINTE MARIE"/>
    <x v="4"/>
    <x v="0"/>
    <n v="35600"/>
    <x v="0"/>
    <n v="0"/>
    <n v="23"/>
    <n v="2.3E-2"/>
    <n v="17.78"/>
    <n v="1.75"/>
    <x v="0"/>
    <n v="19.53"/>
    <n v="23"/>
    <n v="0.84913043478260875"/>
    <n v="6100062103"/>
    <x v="1"/>
    <x v="0"/>
    <x v="6"/>
    <x v="0"/>
    <x v="2"/>
  </r>
  <r>
    <x v="0"/>
    <x v="1"/>
    <x v="8"/>
    <x v="210"/>
    <x v="6"/>
    <x v="0"/>
    <x v="1"/>
    <s v="BUCAS"/>
    <s v="SAINTE MARIE"/>
    <x v="4"/>
    <x v="0"/>
    <n v="35600"/>
    <x v="0"/>
    <n v="0"/>
    <n v="23"/>
    <n v="2.3E-2"/>
    <n v="17.78"/>
    <n v="1.75"/>
    <x v="0"/>
    <n v="19.53"/>
    <n v="23"/>
    <n v="0.84913043478260875"/>
    <n v="6100062103"/>
    <x v="1"/>
    <x v="0"/>
    <x v="6"/>
    <x v="0"/>
    <x v="3"/>
  </r>
  <r>
    <x v="0"/>
    <x v="1"/>
    <x v="8"/>
    <x v="210"/>
    <x v="6"/>
    <x v="0"/>
    <x v="1"/>
    <s v="BUCAS"/>
    <s v="SAINTE MARIE"/>
    <x v="4"/>
    <x v="0"/>
    <n v="35600"/>
    <x v="0"/>
    <n v="0"/>
    <n v="23"/>
    <n v="2.3E-2"/>
    <n v="17.78"/>
    <n v="1.75"/>
    <x v="0"/>
    <n v="19.53"/>
    <n v="23"/>
    <n v="0.84913043478260875"/>
    <n v="6100062103"/>
    <x v="1"/>
    <x v="0"/>
    <x v="6"/>
    <x v="0"/>
    <x v="4"/>
  </r>
  <r>
    <x v="0"/>
    <x v="1"/>
    <x v="8"/>
    <x v="210"/>
    <x v="6"/>
    <x v="0"/>
    <x v="1"/>
    <s v="CEF YESSS ELECTRIQUE"/>
    <s v="CESSON SEVIGNE"/>
    <x v="4"/>
    <x v="0"/>
    <n v="35510"/>
    <x v="0"/>
    <n v="0"/>
    <n v="0.17700000000003999"/>
    <n v="1.7700000000004E-4"/>
    <n v="14.52"/>
    <n v="1.43"/>
    <x v="0"/>
    <n v="15.95"/>
    <n v="0.17700000000003999"/>
    <n v="90.112994350262127"/>
    <n v="6100062103"/>
    <x v="1"/>
    <x v="0"/>
    <x v="6"/>
    <x v="0"/>
    <x v="0"/>
  </r>
  <r>
    <x v="0"/>
    <x v="1"/>
    <x v="8"/>
    <x v="210"/>
    <x v="6"/>
    <x v="0"/>
    <x v="1"/>
    <s v="CEF YESSS ELECTRIQUE"/>
    <s v="CESSON SEVIGNE"/>
    <x v="4"/>
    <x v="0"/>
    <n v="35510"/>
    <x v="0"/>
    <n v="0"/>
    <n v="0.17700000000003999"/>
    <n v="1.7700000000004E-4"/>
    <n v="14.52"/>
    <n v="1.43"/>
    <x v="0"/>
    <n v="15.95"/>
    <n v="0.17700000000003999"/>
    <n v="90.112994350262127"/>
    <n v="6100062103"/>
    <x v="1"/>
    <x v="0"/>
    <x v="6"/>
    <x v="0"/>
    <x v="1"/>
  </r>
  <r>
    <x v="0"/>
    <x v="1"/>
    <x v="8"/>
    <x v="210"/>
    <x v="6"/>
    <x v="0"/>
    <x v="1"/>
    <s v="CEF YESSS ELECTRIQUE"/>
    <s v="CESSON SEVIGNE"/>
    <x v="4"/>
    <x v="0"/>
    <n v="35510"/>
    <x v="0"/>
    <n v="0"/>
    <n v="0.17700000000003999"/>
    <n v="1.7700000000004E-4"/>
    <n v="14.52"/>
    <n v="1.43"/>
    <x v="0"/>
    <n v="15.95"/>
    <n v="0.17700000000003999"/>
    <n v="90.112994350262127"/>
    <n v="6100062103"/>
    <x v="1"/>
    <x v="0"/>
    <x v="6"/>
    <x v="0"/>
    <x v="2"/>
  </r>
  <r>
    <x v="0"/>
    <x v="1"/>
    <x v="8"/>
    <x v="210"/>
    <x v="6"/>
    <x v="0"/>
    <x v="1"/>
    <s v="CEF YESSS ELECTRIQUE"/>
    <s v="CESSON SEVIGNE"/>
    <x v="4"/>
    <x v="0"/>
    <n v="35510"/>
    <x v="0"/>
    <n v="0"/>
    <n v="0.17700000000003999"/>
    <n v="1.7700000000004E-4"/>
    <n v="14.52"/>
    <n v="1.43"/>
    <x v="0"/>
    <n v="15.95"/>
    <n v="0.17700000000003999"/>
    <n v="90.112994350262127"/>
    <n v="6100062103"/>
    <x v="1"/>
    <x v="0"/>
    <x v="6"/>
    <x v="0"/>
    <x v="3"/>
  </r>
  <r>
    <x v="0"/>
    <x v="1"/>
    <x v="8"/>
    <x v="210"/>
    <x v="6"/>
    <x v="0"/>
    <x v="1"/>
    <s v="CEF YESSS ELECTRIQUE"/>
    <s v="CESSON SEVIGNE"/>
    <x v="4"/>
    <x v="0"/>
    <n v="35510"/>
    <x v="0"/>
    <n v="0"/>
    <n v="0.17700000000003999"/>
    <n v="1.7700000000004E-4"/>
    <n v="14.52"/>
    <n v="1.43"/>
    <x v="0"/>
    <n v="15.95"/>
    <n v="0.17700000000003999"/>
    <n v="90.112994350262127"/>
    <n v="6100062103"/>
    <x v="1"/>
    <x v="0"/>
    <x v="6"/>
    <x v="0"/>
    <x v="4"/>
  </r>
  <r>
    <x v="0"/>
    <x v="1"/>
    <x v="8"/>
    <x v="210"/>
    <x v="6"/>
    <x v="0"/>
    <x v="1"/>
    <s v="CEF YESSS ELECTRIQUE"/>
    <s v="LANGUEUX"/>
    <x v="0"/>
    <x v="0"/>
    <n v="22360"/>
    <x v="0"/>
    <n v="0"/>
    <n v="0.22100000000000999"/>
    <n v="2.2100000000001001E-4"/>
    <n v="15.56"/>
    <n v="1.53"/>
    <x v="0"/>
    <n v="17.09"/>
    <n v="0.22100000000000999"/>
    <n v="77.330316742077954"/>
    <n v="6100062103"/>
    <x v="1"/>
    <x v="0"/>
    <x v="6"/>
    <x v="0"/>
    <x v="0"/>
  </r>
  <r>
    <x v="0"/>
    <x v="1"/>
    <x v="8"/>
    <x v="210"/>
    <x v="6"/>
    <x v="0"/>
    <x v="1"/>
    <s v="CEF YESSS ELECTRIQUE"/>
    <s v="LANGUEUX"/>
    <x v="0"/>
    <x v="0"/>
    <n v="22360"/>
    <x v="0"/>
    <n v="0"/>
    <n v="0.22100000000000999"/>
    <n v="2.2100000000001001E-4"/>
    <n v="15.56"/>
    <n v="1.53"/>
    <x v="0"/>
    <n v="17.09"/>
    <n v="0.22100000000000999"/>
    <n v="77.330316742077954"/>
    <n v="6100062103"/>
    <x v="1"/>
    <x v="0"/>
    <x v="6"/>
    <x v="0"/>
    <x v="1"/>
  </r>
  <r>
    <x v="0"/>
    <x v="1"/>
    <x v="8"/>
    <x v="210"/>
    <x v="6"/>
    <x v="0"/>
    <x v="1"/>
    <s v="CEF YESSS ELECTRIQUE"/>
    <s v="LANGUEUX"/>
    <x v="0"/>
    <x v="0"/>
    <n v="22360"/>
    <x v="0"/>
    <n v="0"/>
    <n v="0.22100000000000999"/>
    <n v="2.2100000000001001E-4"/>
    <n v="15.56"/>
    <n v="1.53"/>
    <x v="0"/>
    <n v="17.09"/>
    <n v="0.22100000000000999"/>
    <n v="77.330316742077954"/>
    <n v="6100062103"/>
    <x v="1"/>
    <x v="0"/>
    <x v="6"/>
    <x v="0"/>
    <x v="2"/>
  </r>
  <r>
    <x v="0"/>
    <x v="1"/>
    <x v="8"/>
    <x v="210"/>
    <x v="6"/>
    <x v="0"/>
    <x v="1"/>
    <s v="CEF YESSS ELECTRIQUE"/>
    <s v="LANGUEUX"/>
    <x v="0"/>
    <x v="0"/>
    <n v="22360"/>
    <x v="0"/>
    <n v="0"/>
    <n v="0.22100000000000999"/>
    <n v="2.2100000000001001E-4"/>
    <n v="15.56"/>
    <n v="1.53"/>
    <x v="0"/>
    <n v="17.09"/>
    <n v="0.22100000000000999"/>
    <n v="77.330316742077954"/>
    <n v="6100062103"/>
    <x v="1"/>
    <x v="0"/>
    <x v="6"/>
    <x v="0"/>
    <x v="3"/>
  </r>
  <r>
    <x v="0"/>
    <x v="1"/>
    <x v="8"/>
    <x v="210"/>
    <x v="6"/>
    <x v="0"/>
    <x v="1"/>
    <s v="CEF YESSS ELECTRIQUE"/>
    <s v="LANGUEUX"/>
    <x v="0"/>
    <x v="0"/>
    <n v="22360"/>
    <x v="0"/>
    <n v="0"/>
    <n v="0.22100000000000999"/>
    <n v="2.2100000000001001E-4"/>
    <n v="15.56"/>
    <n v="1.53"/>
    <x v="0"/>
    <n v="17.09"/>
    <n v="0.22100000000000999"/>
    <n v="77.330316742077954"/>
    <n v="6100062103"/>
    <x v="1"/>
    <x v="0"/>
    <x v="6"/>
    <x v="0"/>
    <x v="4"/>
  </r>
  <r>
    <x v="0"/>
    <x v="1"/>
    <x v="8"/>
    <x v="210"/>
    <x v="6"/>
    <x v="0"/>
    <x v="1"/>
    <s v="CEF YESSS ELECTRIQUE"/>
    <s v="QUIMPER"/>
    <x v="1"/>
    <x v="0"/>
    <n v="29000"/>
    <x v="0"/>
    <n v="0"/>
    <n v="1.1049999999998701"/>
    <n v="1.1049999999998702E-3"/>
    <n v="17.309999999999999"/>
    <n v="1.7"/>
    <x v="0"/>
    <n v="19.009999999999998"/>
    <n v="1.1049999999998701"/>
    <n v="17.203619909504283"/>
    <n v="6100062103"/>
    <x v="1"/>
    <x v="0"/>
    <x v="6"/>
    <x v="0"/>
    <x v="0"/>
  </r>
  <r>
    <x v="0"/>
    <x v="1"/>
    <x v="8"/>
    <x v="210"/>
    <x v="6"/>
    <x v="0"/>
    <x v="1"/>
    <s v="CEF YESSS ELECTRIQUE"/>
    <s v="QUIMPER"/>
    <x v="1"/>
    <x v="0"/>
    <n v="29000"/>
    <x v="0"/>
    <n v="0"/>
    <n v="1.1049999999998701"/>
    <n v="1.1049999999998702E-3"/>
    <n v="17.309999999999999"/>
    <n v="1.7"/>
    <x v="0"/>
    <n v="19.009999999999998"/>
    <n v="1.1049999999998701"/>
    <n v="17.203619909504283"/>
    <n v="6100062103"/>
    <x v="1"/>
    <x v="0"/>
    <x v="6"/>
    <x v="0"/>
    <x v="1"/>
  </r>
  <r>
    <x v="0"/>
    <x v="1"/>
    <x v="8"/>
    <x v="210"/>
    <x v="6"/>
    <x v="0"/>
    <x v="1"/>
    <s v="CEF YESSS ELECTRIQUE"/>
    <s v="QUIMPER"/>
    <x v="1"/>
    <x v="0"/>
    <n v="29000"/>
    <x v="0"/>
    <n v="0"/>
    <n v="1.1049999999998701"/>
    <n v="1.1049999999998702E-3"/>
    <n v="17.309999999999999"/>
    <n v="1.7"/>
    <x v="0"/>
    <n v="19.009999999999998"/>
    <n v="1.1049999999998701"/>
    <n v="17.203619909504283"/>
    <n v="6100062103"/>
    <x v="1"/>
    <x v="0"/>
    <x v="6"/>
    <x v="0"/>
    <x v="2"/>
  </r>
  <r>
    <x v="0"/>
    <x v="1"/>
    <x v="8"/>
    <x v="210"/>
    <x v="6"/>
    <x v="0"/>
    <x v="1"/>
    <s v="CEF YESSS ELECTRIQUE"/>
    <s v="QUIMPER"/>
    <x v="1"/>
    <x v="0"/>
    <n v="29000"/>
    <x v="0"/>
    <n v="0"/>
    <n v="1.1049999999998701"/>
    <n v="1.1049999999998702E-3"/>
    <n v="17.309999999999999"/>
    <n v="1.7"/>
    <x v="0"/>
    <n v="19.009999999999998"/>
    <n v="1.1049999999998701"/>
    <n v="17.203619909504283"/>
    <n v="6100062103"/>
    <x v="1"/>
    <x v="0"/>
    <x v="6"/>
    <x v="0"/>
    <x v="3"/>
  </r>
  <r>
    <x v="0"/>
    <x v="1"/>
    <x v="8"/>
    <x v="210"/>
    <x v="6"/>
    <x v="0"/>
    <x v="1"/>
    <s v="CEF YESSS ELECTRIQUE"/>
    <s v="QUIMPER"/>
    <x v="1"/>
    <x v="0"/>
    <n v="29000"/>
    <x v="0"/>
    <n v="0"/>
    <n v="1.1049999999998701"/>
    <n v="1.1049999999998702E-3"/>
    <n v="17.309999999999999"/>
    <n v="1.7"/>
    <x v="0"/>
    <n v="19.009999999999998"/>
    <n v="1.1049999999998701"/>
    <n v="17.203619909504283"/>
    <n v="6100062103"/>
    <x v="1"/>
    <x v="0"/>
    <x v="6"/>
    <x v="0"/>
    <x v="4"/>
  </r>
  <r>
    <x v="0"/>
    <x v="1"/>
    <x v="8"/>
    <x v="210"/>
    <x v="6"/>
    <x v="0"/>
    <x v="1"/>
    <s v="CEF YESSS ELECTRIQUE"/>
    <s v="TADEN"/>
    <x v="0"/>
    <x v="0"/>
    <n v="22100"/>
    <x v="0"/>
    <n v="0"/>
    <n v="99.68"/>
    <n v="9.9680000000000005E-2"/>
    <n v="27.34"/>
    <n v="2.69"/>
    <x v="0"/>
    <n v="30.03"/>
    <n v="99.68"/>
    <n v="0.3012640449438202"/>
    <n v="6100062103"/>
    <x v="1"/>
    <x v="0"/>
    <x v="6"/>
    <x v="0"/>
    <x v="0"/>
  </r>
  <r>
    <x v="0"/>
    <x v="1"/>
    <x v="8"/>
    <x v="210"/>
    <x v="6"/>
    <x v="0"/>
    <x v="1"/>
    <s v="CEF YESSS ELECTRIQUE"/>
    <s v="TADEN"/>
    <x v="0"/>
    <x v="0"/>
    <n v="22100"/>
    <x v="0"/>
    <n v="0"/>
    <n v="99.68"/>
    <n v="9.9680000000000005E-2"/>
    <n v="27.34"/>
    <n v="2.69"/>
    <x v="0"/>
    <n v="30.03"/>
    <n v="99.68"/>
    <n v="0.3012640449438202"/>
    <n v="6100062103"/>
    <x v="1"/>
    <x v="0"/>
    <x v="6"/>
    <x v="0"/>
    <x v="1"/>
  </r>
  <r>
    <x v="0"/>
    <x v="1"/>
    <x v="8"/>
    <x v="210"/>
    <x v="6"/>
    <x v="0"/>
    <x v="1"/>
    <s v="CEF YESSS ELECTRIQUE"/>
    <s v="TADEN"/>
    <x v="0"/>
    <x v="0"/>
    <n v="22100"/>
    <x v="0"/>
    <n v="0"/>
    <n v="99.68"/>
    <n v="9.9680000000000005E-2"/>
    <n v="27.34"/>
    <n v="2.69"/>
    <x v="0"/>
    <n v="30.03"/>
    <n v="99.68"/>
    <n v="0.3012640449438202"/>
    <n v="6100062103"/>
    <x v="1"/>
    <x v="0"/>
    <x v="6"/>
    <x v="0"/>
    <x v="2"/>
  </r>
  <r>
    <x v="0"/>
    <x v="1"/>
    <x v="8"/>
    <x v="210"/>
    <x v="6"/>
    <x v="0"/>
    <x v="1"/>
    <s v="CEF YESSS ELECTRIQUE"/>
    <s v="TADEN"/>
    <x v="0"/>
    <x v="0"/>
    <n v="22100"/>
    <x v="0"/>
    <n v="0"/>
    <n v="99.68"/>
    <n v="9.9680000000000005E-2"/>
    <n v="27.34"/>
    <n v="2.69"/>
    <x v="0"/>
    <n v="30.03"/>
    <n v="99.68"/>
    <n v="0.3012640449438202"/>
    <n v="6100062103"/>
    <x v="1"/>
    <x v="0"/>
    <x v="6"/>
    <x v="0"/>
    <x v="3"/>
  </r>
  <r>
    <x v="0"/>
    <x v="1"/>
    <x v="8"/>
    <x v="210"/>
    <x v="6"/>
    <x v="0"/>
    <x v="1"/>
    <s v="CEF YESSS ELECTRIQUE"/>
    <s v="TADEN"/>
    <x v="0"/>
    <x v="0"/>
    <n v="22100"/>
    <x v="0"/>
    <n v="0"/>
    <n v="99.68"/>
    <n v="9.9680000000000005E-2"/>
    <n v="27.34"/>
    <n v="2.69"/>
    <x v="0"/>
    <n v="30.03"/>
    <n v="99.68"/>
    <n v="0.3012640449438202"/>
    <n v="6100062103"/>
    <x v="1"/>
    <x v="0"/>
    <x v="6"/>
    <x v="0"/>
    <x v="4"/>
  </r>
  <r>
    <x v="0"/>
    <x v="1"/>
    <x v="8"/>
    <x v="210"/>
    <x v="6"/>
    <x v="0"/>
    <x v="1"/>
    <s v="CEF YESSS ELECTRIQUE"/>
    <s v="VANNES"/>
    <x v="3"/>
    <x v="0"/>
    <n v="56000"/>
    <x v="0"/>
    <n v="0"/>
    <n v="1.5470000000001001"/>
    <n v="1.5470000000001002E-3"/>
    <n v="14.52"/>
    <n v="1.43"/>
    <x v="0"/>
    <n v="15.95"/>
    <n v="1.5470000000001001"/>
    <n v="10.310277957336114"/>
    <n v="6100062103"/>
    <x v="1"/>
    <x v="0"/>
    <x v="6"/>
    <x v="0"/>
    <x v="0"/>
  </r>
  <r>
    <x v="0"/>
    <x v="1"/>
    <x v="8"/>
    <x v="210"/>
    <x v="6"/>
    <x v="0"/>
    <x v="1"/>
    <s v="CEF YESSS ELECTRIQUE"/>
    <s v="VANNES"/>
    <x v="3"/>
    <x v="0"/>
    <n v="56000"/>
    <x v="0"/>
    <n v="0"/>
    <n v="1.5470000000001001"/>
    <n v="1.5470000000001002E-3"/>
    <n v="14.52"/>
    <n v="1.43"/>
    <x v="0"/>
    <n v="15.95"/>
    <n v="1.5470000000001001"/>
    <n v="10.310277957336114"/>
    <n v="6100062103"/>
    <x v="1"/>
    <x v="0"/>
    <x v="6"/>
    <x v="0"/>
    <x v="1"/>
  </r>
  <r>
    <x v="0"/>
    <x v="1"/>
    <x v="8"/>
    <x v="210"/>
    <x v="6"/>
    <x v="0"/>
    <x v="1"/>
    <s v="CEF YESSS ELECTRIQUE"/>
    <s v="VANNES"/>
    <x v="3"/>
    <x v="0"/>
    <n v="56000"/>
    <x v="0"/>
    <n v="0"/>
    <n v="1.5470000000001001"/>
    <n v="1.5470000000001002E-3"/>
    <n v="14.52"/>
    <n v="1.43"/>
    <x v="0"/>
    <n v="15.95"/>
    <n v="1.5470000000001001"/>
    <n v="10.310277957336114"/>
    <n v="6100062103"/>
    <x v="1"/>
    <x v="0"/>
    <x v="6"/>
    <x v="0"/>
    <x v="2"/>
  </r>
  <r>
    <x v="0"/>
    <x v="1"/>
    <x v="8"/>
    <x v="210"/>
    <x v="6"/>
    <x v="0"/>
    <x v="1"/>
    <s v="CEF YESSS ELECTRIQUE"/>
    <s v="VANNES"/>
    <x v="3"/>
    <x v="0"/>
    <n v="56000"/>
    <x v="0"/>
    <n v="0"/>
    <n v="1.5470000000001001"/>
    <n v="1.5470000000001002E-3"/>
    <n v="14.52"/>
    <n v="1.43"/>
    <x v="0"/>
    <n v="15.95"/>
    <n v="1.5470000000001001"/>
    <n v="10.310277957336114"/>
    <n v="6100062103"/>
    <x v="1"/>
    <x v="0"/>
    <x v="6"/>
    <x v="0"/>
    <x v="3"/>
  </r>
  <r>
    <x v="0"/>
    <x v="1"/>
    <x v="8"/>
    <x v="210"/>
    <x v="6"/>
    <x v="0"/>
    <x v="1"/>
    <s v="CEF YESSS ELECTRIQUE"/>
    <s v="VANNES"/>
    <x v="3"/>
    <x v="0"/>
    <n v="56000"/>
    <x v="0"/>
    <n v="0"/>
    <n v="1.5470000000001001"/>
    <n v="1.5470000000001002E-3"/>
    <n v="14.52"/>
    <n v="1.43"/>
    <x v="0"/>
    <n v="15.95"/>
    <n v="1.5470000000001001"/>
    <n v="10.310277957336114"/>
    <n v="6100062103"/>
    <x v="1"/>
    <x v="0"/>
    <x v="6"/>
    <x v="0"/>
    <x v="4"/>
  </r>
  <r>
    <x v="0"/>
    <x v="1"/>
    <x v="8"/>
    <x v="210"/>
    <x v="6"/>
    <x v="0"/>
    <x v="1"/>
    <s v="DISTRILEC"/>
    <s v="DOMAGNE"/>
    <x v="4"/>
    <x v="0"/>
    <n v="35113"/>
    <x v="0"/>
    <n v="0"/>
    <n v="0.70799999999999996"/>
    <n v="7.0799999999999997E-4"/>
    <n v="13.37"/>
    <n v="1.31"/>
    <x v="0"/>
    <n v="14.68"/>
    <n v="0.70799999999999996"/>
    <n v="20.734463276836159"/>
    <n v="6100062103"/>
    <x v="1"/>
    <x v="0"/>
    <x v="6"/>
    <x v="0"/>
    <x v="0"/>
  </r>
  <r>
    <x v="0"/>
    <x v="1"/>
    <x v="8"/>
    <x v="210"/>
    <x v="6"/>
    <x v="0"/>
    <x v="1"/>
    <s v="DISTRILEC"/>
    <s v="DOMAGNE"/>
    <x v="4"/>
    <x v="0"/>
    <n v="35113"/>
    <x v="0"/>
    <n v="0"/>
    <n v="0.70799999999999996"/>
    <n v="7.0799999999999997E-4"/>
    <n v="13.37"/>
    <n v="1.31"/>
    <x v="0"/>
    <n v="14.68"/>
    <n v="0.70799999999999996"/>
    <n v="20.734463276836159"/>
    <n v="6100062103"/>
    <x v="1"/>
    <x v="0"/>
    <x v="6"/>
    <x v="0"/>
    <x v="1"/>
  </r>
  <r>
    <x v="0"/>
    <x v="1"/>
    <x v="8"/>
    <x v="210"/>
    <x v="6"/>
    <x v="0"/>
    <x v="1"/>
    <s v="DISTRILEC"/>
    <s v="DOMAGNE"/>
    <x v="4"/>
    <x v="0"/>
    <n v="35113"/>
    <x v="0"/>
    <n v="0"/>
    <n v="0.70799999999999996"/>
    <n v="7.0799999999999997E-4"/>
    <n v="13.37"/>
    <n v="1.31"/>
    <x v="0"/>
    <n v="14.68"/>
    <n v="0.70799999999999996"/>
    <n v="20.734463276836159"/>
    <n v="6100062103"/>
    <x v="1"/>
    <x v="0"/>
    <x v="6"/>
    <x v="0"/>
    <x v="2"/>
  </r>
  <r>
    <x v="0"/>
    <x v="1"/>
    <x v="8"/>
    <x v="210"/>
    <x v="6"/>
    <x v="0"/>
    <x v="1"/>
    <s v="DISTRILEC"/>
    <s v="DOMAGNE"/>
    <x v="4"/>
    <x v="0"/>
    <n v="35113"/>
    <x v="0"/>
    <n v="0"/>
    <n v="0.70799999999999996"/>
    <n v="7.0799999999999997E-4"/>
    <n v="13.37"/>
    <n v="1.31"/>
    <x v="0"/>
    <n v="14.68"/>
    <n v="0.70799999999999996"/>
    <n v="20.734463276836159"/>
    <n v="6100062103"/>
    <x v="1"/>
    <x v="0"/>
    <x v="6"/>
    <x v="0"/>
    <x v="3"/>
  </r>
  <r>
    <x v="0"/>
    <x v="1"/>
    <x v="8"/>
    <x v="210"/>
    <x v="6"/>
    <x v="0"/>
    <x v="1"/>
    <s v="DISTRILEC"/>
    <s v="DOMAGNE"/>
    <x v="4"/>
    <x v="0"/>
    <n v="35113"/>
    <x v="0"/>
    <n v="0"/>
    <n v="0.70799999999999996"/>
    <n v="7.0799999999999997E-4"/>
    <n v="13.37"/>
    <n v="1.31"/>
    <x v="0"/>
    <n v="14.68"/>
    <n v="0.70799999999999996"/>
    <n v="20.734463276836159"/>
    <n v="6100062103"/>
    <x v="1"/>
    <x v="0"/>
    <x v="6"/>
    <x v="0"/>
    <x v="4"/>
  </r>
  <r>
    <x v="0"/>
    <x v="1"/>
    <x v="8"/>
    <x v="210"/>
    <x v="6"/>
    <x v="0"/>
    <x v="1"/>
    <s v="DISTRILEC"/>
    <s v="FOUGERES"/>
    <x v="4"/>
    <x v="0"/>
    <n v="35300"/>
    <x v="0"/>
    <n v="0"/>
    <n v="0.35399999999999998"/>
    <n v="3.5399999999999999E-4"/>
    <n v="14.52"/>
    <n v="1.43"/>
    <x v="0"/>
    <n v="15.95"/>
    <n v="0.35399999999999998"/>
    <n v="45.056497175141246"/>
    <n v="6100062103"/>
    <x v="1"/>
    <x v="0"/>
    <x v="6"/>
    <x v="0"/>
    <x v="0"/>
  </r>
  <r>
    <x v="0"/>
    <x v="1"/>
    <x v="8"/>
    <x v="210"/>
    <x v="6"/>
    <x v="0"/>
    <x v="1"/>
    <s v="DISTRILEC"/>
    <s v="FOUGERES"/>
    <x v="4"/>
    <x v="0"/>
    <n v="35300"/>
    <x v="0"/>
    <n v="0"/>
    <n v="0.35399999999999998"/>
    <n v="3.5399999999999999E-4"/>
    <n v="14.52"/>
    <n v="1.43"/>
    <x v="0"/>
    <n v="15.95"/>
    <n v="0.35399999999999998"/>
    <n v="45.056497175141246"/>
    <n v="6100062103"/>
    <x v="1"/>
    <x v="0"/>
    <x v="6"/>
    <x v="0"/>
    <x v="1"/>
  </r>
  <r>
    <x v="0"/>
    <x v="1"/>
    <x v="8"/>
    <x v="210"/>
    <x v="6"/>
    <x v="0"/>
    <x v="1"/>
    <s v="DISTRILEC"/>
    <s v="FOUGERES"/>
    <x v="4"/>
    <x v="0"/>
    <n v="35300"/>
    <x v="0"/>
    <n v="0"/>
    <n v="0.35399999999999998"/>
    <n v="3.5399999999999999E-4"/>
    <n v="14.52"/>
    <n v="1.43"/>
    <x v="0"/>
    <n v="15.95"/>
    <n v="0.35399999999999998"/>
    <n v="45.056497175141246"/>
    <n v="6100062103"/>
    <x v="1"/>
    <x v="0"/>
    <x v="6"/>
    <x v="0"/>
    <x v="2"/>
  </r>
  <r>
    <x v="0"/>
    <x v="1"/>
    <x v="8"/>
    <x v="210"/>
    <x v="6"/>
    <x v="0"/>
    <x v="1"/>
    <s v="DISTRILEC"/>
    <s v="FOUGERES"/>
    <x v="4"/>
    <x v="0"/>
    <n v="35300"/>
    <x v="0"/>
    <n v="0"/>
    <n v="0.35399999999999998"/>
    <n v="3.5399999999999999E-4"/>
    <n v="14.52"/>
    <n v="1.43"/>
    <x v="0"/>
    <n v="15.95"/>
    <n v="0.35399999999999998"/>
    <n v="45.056497175141246"/>
    <n v="6100062103"/>
    <x v="1"/>
    <x v="0"/>
    <x v="6"/>
    <x v="0"/>
    <x v="3"/>
  </r>
  <r>
    <x v="0"/>
    <x v="1"/>
    <x v="8"/>
    <x v="210"/>
    <x v="6"/>
    <x v="0"/>
    <x v="1"/>
    <s v="DISTRILEC"/>
    <s v="FOUGERES"/>
    <x v="4"/>
    <x v="0"/>
    <n v="35300"/>
    <x v="0"/>
    <n v="0"/>
    <n v="0.35399999999999998"/>
    <n v="3.5399999999999999E-4"/>
    <n v="14.52"/>
    <n v="1.43"/>
    <x v="0"/>
    <n v="15.95"/>
    <n v="0.35399999999999998"/>
    <n v="45.056497175141246"/>
    <n v="6100062103"/>
    <x v="1"/>
    <x v="0"/>
    <x v="6"/>
    <x v="0"/>
    <x v="4"/>
  </r>
  <r>
    <x v="0"/>
    <x v="1"/>
    <x v="8"/>
    <x v="210"/>
    <x v="6"/>
    <x v="0"/>
    <x v="1"/>
    <s v="DISTRILEC - PLATEFORME LO"/>
    <s v="DOMAGNE"/>
    <x v="4"/>
    <x v="0"/>
    <n v="35113"/>
    <x v="0"/>
    <n v="0"/>
    <n v="88.5"/>
    <n v="8.8499999999999995E-2"/>
    <n v="23.11"/>
    <n v="2.27"/>
    <x v="0"/>
    <n v="25.38"/>
    <n v="88.5"/>
    <n v="0.28677966101694913"/>
    <n v="6100062112"/>
    <x v="1"/>
    <x v="0"/>
    <x v="6"/>
    <x v="0"/>
    <x v="0"/>
  </r>
  <r>
    <x v="0"/>
    <x v="1"/>
    <x v="8"/>
    <x v="210"/>
    <x v="6"/>
    <x v="0"/>
    <x v="1"/>
    <s v="DISTRILEC - PLATEFORME LO"/>
    <s v="DOMAGNE"/>
    <x v="4"/>
    <x v="0"/>
    <n v="35113"/>
    <x v="0"/>
    <n v="0"/>
    <n v="88.5"/>
    <n v="8.8499999999999995E-2"/>
    <n v="23.11"/>
    <n v="2.27"/>
    <x v="0"/>
    <n v="25.38"/>
    <n v="88.5"/>
    <n v="0.28677966101694913"/>
    <n v="6100062112"/>
    <x v="1"/>
    <x v="0"/>
    <x v="6"/>
    <x v="0"/>
    <x v="1"/>
  </r>
  <r>
    <x v="0"/>
    <x v="1"/>
    <x v="8"/>
    <x v="210"/>
    <x v="6"/>
    <x v="0"/>
    <x v="1"/>
    <s v="DISTRILEC - PLATEFORME LO"/>
    <s v="DOMAGNE"/>
    <x v="4"/>
    <x v="0"/>
    <n v="35113"/>
    <x v="0"/>
    <n v="0"/>
    <n v="88.5"/>
    <n v="8.8499999999999995E-2"/>
    <n v="23.11"/>
    <n v="2.27"/>
    <x v="0"/>
    <n v="25.38"/>
    <n v="88.5"/>
    <n v="0.28677966101694913"/>
    <n v="6100062112"/>
    <x v="1"/>
    <x v="0"/>
    <x v="6"/>
    <x v="0"/>
    <x v="2"/>
  </r>
  <r>
    <x v="0"/>
    <x v="1"/>
    <x v="8"/>
    <x v="210"/>
    <x v="6"/>
    <x v="0"/>
    <x v="1"/>
    <s v="DISTRILEC - PLATEFORME LO"/>
    <s v="DOMAGNE"/>
    <x v="4"/>
    <x v="0"/>
    <n v="35113"/>
    <x v="0"/>
    <n v="0"/>
    <n v="88.5"/>
    <n v="8.8499999999999995E-2"/>
    <n v="23.11"/>
    <n v="2.27"/>
    <x v="0"/>
    <n v="25.38"/>
    <n v="88.5"/>
    <n v="0.28677966101694913"/>
    <n v="6100062112"/>
    <x v="1"/>
    <x v="0"/>
    <x v="6"/>
    <x v="0"/>
    <x v="3"/>
  </r>
  <r>
    <x v="0"/>
    <x v="1"/>
    <x v="8"/>
    <x v="210"/>
    <x v="6"/>
    <x v="0"/>
    <x v="1"/>
    <s v="DISTRILEC - PLATEFORME LO"/>
    <s v="DOMAGNE"/>
    <x v="4"/>
    <x v="0"/>
    <n v="35113"/>
    <x v="0"/>
    <n v="0"/>
    <n v="88.5"/>
    <n v="8.8499999999999995E-2"/>
    <n v="23.11"/>
    <n v="2.27"/>
    <x v="0"/>
    <n v="25.38"/>
    <n v="88.5"/>
    <n v="0.28677966101694913"/>
    <n v="6100062112"/>
    <x v="1"/>
    <x v="0"/>
    <x v="6"/>
    <x v="0"/>
    <x v="4"/>
  </r>
  <r>
    <x v="0"/>
    <x v="1"/>
    <x v="8"/>
    <x v="210"/>
    <x v="4"/>
    <x v="1"/>
    <x v="1"/>
    <s v="ECCS CHANTIER VERDE LODGE"/>
    <s v="NANTES"/>
    <x v="2"/>
    <x v="0"/>
    <n v="44000"/>
    <x v="0"/>
    <n v="0.39200000000000002"/>
    <n v="400"/>
    <n v="0.4"/>
    <n v="70.72"/>
    <n v="9.48"/>
    <x v="0"/>
    <n v="80.2"/>
    <n v="400"/>
    <n v="0.20050000000000001"/>
    <n v="6100061794"/>
    <x v="1"/>
    <x v="0"/>
    <x v="4"/>
    <x v="0"/>
    <x v="0"/>
  </r>
  <r>
    <x v="0"/>
    <x v="1"/>
    <x v="8"/>
    <x v="210"/>
    <x v="4"/>
    <x v="1"/>
    <x v="1"/>
    <s v="ECCS CHANTIER VERDE LODGE"/>
    <s v="NANTES"/>
    <x v="2"/>
    <x v="0"/>
    <n v="44000"/>
    <x v="0"/>
    <n v="0.39200000000000002"/>
    <n v="400"/>
    <n v="0.4"/>
    <n v="70.72"/>
    <n v="9.48"/>
    <x v="0"/>
    <n v="80.2"/>
    <n v="400"/>
    <n v="0.20050000000000001"/>
    <n v="6100061794"/>
    <x v="1"/>
    <x v="0"/>
    <x v="4"/>
    <x v="0"/>
    <x v="1"/>
  </r>
  <r>
    <x v="0"/>
    <x v="1"/>
    <x v="8"/>
    <x v="210"/>
    <x v="4"/>
    <x v="1"/>
    <x v="1"/>
    <s v="ECCS CHANTIER VERDE LODGE"/>
    <s v="NANTES"/>
    <x v="2"/>
    <x v="0"/>
    <n v="44000"/>
    <x v="0"/>
    <n v="0.39200000000000002"/>
    <n v="400"/>
    <n v="0.4"/>
    <n v="70.72"/>
    <n v="9.48"/>
    <x v="0"/>
    <n v="80.2"/>
    <n v="400"/>
    <n v="0.20050000000000001"/>
    <n v="6100061794"/>
    <x v="1"/>
    <x v="0"/>
    <x v="4"/>
    <x v="0"/>
    <x v="2"/>
  </r>
  <r>
    <x v="0"/>
    <x v="1"/>
    <x v="8"/>
    <x v="210"/>
    <x v="4"/>
    <x v="1"/>
    <x v="1"/>
    <s v="ECCS CHANTIER VERDE LODGE"/>
    <s v="NANTES"/>
    <x v="2"/>
    <x v="0"/>
    <n v="44000"/>
    <x v="0"/>
    <n v="0.39200000000000002"/>
    <n v="400"/>
    <n v="0.4"/>
    <n v="70.72"/>
    <n v="9.48"/>
    <x v="0"/>
    <n v="80.2"/>
    <n v="400"/>
    <n v="0.20050000000000001"/>
    <n v="6100061794"/>
    <x v="1"/>
    <x v="0"/>
    <x v="4"/>
    <x v="0"/>
    <x v="3"/>
  </r>
  <r>
    <x v="0"/>
    <x v="1"/>
    <x v="8"/>
    <x v="210"/>
    <x v="4"/>
    <x v="1"/>
    <x v="1"/>
    <s v="ECCS CHANTIER VERDE LODGE"/>
    <s v="NANTES"/>
    <x v="2"/>
    <x v="0"/>
    <n v="44000"/>
    <x v="0"/>
    <n v="0.39200000000000002"/>
    <n v="400"/>
    <n v="0.4"/>
    <n v="70.72"/>
    <n v="9.48"/>
    <x v="0"/>
    <n v="80.2"/>
    <n v="400"/>
    <n v="0.20050000000000001"/>
    <n v="6100061794"/>
    <x v="1"/>
    <x v="0"/>
    <x v="4"/>
    <x v="0"/>
    <x v="4"/>
  </r>
  <r>
    <x v="0"/>
    <x v="1"/>
    <x v="8"/>
    <x v="210"/>
    <x v="0"/>
    <x v="0"/>
    <x v="1"/>
    <s v="CEF YESSS ELECTRIQUE"/>
    <s v="CHATEAUBRIANT"/>
    <x v="2"/>
    <x v="0"/>
    <n v="44110"/>
    <x v="0"/>
    <n v="0"/>
    <n v="28.28"/>
    <n v="2.828E-2"/>
    <n v="16.940000000000001"/>
    <n v="1.69"/>
    <x v="0"/>
    <n v="18.630000000000003"/>
    <n v="28.28"/>
    <n v="0.65876944837340878"/>
    <n v="6100062105"/>
    <x v="1"/>
    <x v="0"/>
    <x v="0"/>
    <x v="0"/>
    <x v="0"/>
  </r>
  <r>
    <x v="0"/>
    <x v="1"/>
    <x v="8"/>
    <x v="210"/>
    <x v="0"/>
    <x v="0"/>
    <x v="1"/>
    <s v="CEF YESSS ELECTRIQUE"/>
    <s v="CHATEAUBRIANT"/>
    <x v="2"/>
    <x v="0"/>
    <n v="44110"/>
    <x v="0"/>
    <n v="0"/>
    <n v="28.28"/>
    <n v="2.828E-2"/>
    <n v="16.940000000000001"/>
    <n v="1.69"/>
    <x v="0"/>
    <n v="18.630000000000003"/>
    <n v="28.28"/>
    <n v="0.65876944837340878"/>
    <n v="6100062105"/>
    <x v="1"/>
    <x v="0"/>
    <x v="0"/>
    <x v="0"/>
    <x v="1"/>
  </r>
  <r>
    <x v="0"/>
    <x v="1"/>
    <x v="8"/>
    <x v="210"/>
    <x v="0"/>
    <x v="0"/>
    <x v="1"/>
    <s v="CEF YESSS ELECTRIQUE"/>
    <s v="CHATEAUBRIANT"/>
    <x v="2"/>
    <x v="0"/>
    <n v="44110"/>
    <x v="0"/>
    <n v="0"/>
    <n v="28.28"/>
    <n v="2.828E-2"/>
    <n v="16.940000000000001"/>
    <n v="1.69"/>
    <x v="0"/>
    <n v="18.630000000000003"/>
    <n v="28.28"/>
    <n v="0.65876944837340878"/>
    <n v="6100062105"/>
    <x v="1"/>
    <x v="0"/>
    <x v="0"/>
    <x v="0"/>
    <x v="2"/>
  </r>
  <r>
    <x v="0"/>
    <x v="1"/>
    <x v="8"/>
    <x v="210"/>
    <x v="0"/>
    <x v="0"/>
    <x v="1"/>
    <s v="CEF YESSS ELECTRIQUE"/>
    <s v="CHATEAUBRIANT"/>
    <x v="2"/>
    <x v="0"/>
    <n v="44110"/>
    <x v="0"/>
    <n v="0"/>
    <n v="28.28"/>
    <n v="2.828E-2"/>
    <n v="16.940000000000001"/>
    <n v="1.69"/>
    <x v="0"/>
    <n v="18.630000000000003"/>
    <n v="28.28"/>
    <n v="0.65876944837340878"/>
    <n v="6100062105"/>
    <x v="1"/>
    <x v="0"/>
    <x v="0"/>
    <x v="0"/>
    <x v="3"/>
  </r>
  <r>
    <x v="0"/>
    <x v="1"/>
    <x v="8"/>
    <x v="210"/>
    <x v="0"/>
    <x v="0"/>
    <x v="1"/>
    <s v="CEF YESSS ELECTRIQUE"/>
    <s v="CHATEAUBRIANT"/>
    <x v="2"/>
    <x v="0"/>
    <n v="44110"/>
    <x v="0"/>
    <n v="0"/>
    <n v="28.28"/>
    <n v="2.828E-2"/>
    <n v="16.940000000000001"/>
    <n v="1.69"/>
    <x v="0"/>
    <n v="18.630000000000003"/>
    <n v="28.28"/>
    <n v="0.65876944837340878"/>
    <n v="6100062105"/>
    <x v="1"/>
    <x v="0"/>
    <x v="0"/>
    <x v="0"/>
    <x v="4"/>
  </r>
  <r>
    <x v="0"/>
    <x v="1"/>
    <x v="8"/>
    <x v="210"/>
    <x v="0"/>
    <x v="0"/>
    <x v="1"/>
    <s v="CEF YESSS ELECTRIQUE"/>
    <s v="GUERANDE"/>
    <x v="2"/>
    <x v="0"/>
    <n v="44350"/>
    <x v="0"/>
    <n v="0"/>
    <n v="0.97300000000000997"/>
    <n v="9.7300000000000999E-4"/>
    <n v="13.65"/>
    <n v="1.37"/>
    <x v="0"/>
    <n v="15.02"/>
    <n v="0.97300000000000997"/>
    <n v="15.436793422404774"/>
    <n v="6100062105"/>
    <x v="1"/>
    <x v="0"/>
    <x v="0"/>
    <x v="0"/>
    <x v="0"/>
  </r>
  <r>
    <x v="0"/>
    <x v="1"/>
    <x v="8"/>
    <x v="210"/>
    <x v="0"/>
    <x v="0"/>
    <x v="1"/>
    <s v="CEF YESSS ELECTRIQUE"/>
    <s v="GUERANDE"/>
    <x v="2"/>
    <x v="0"/>
    <n v="44350"/>
    <x v="0"/>
    <n v="0"/>
    <n v="0.97300000000000997"/>
    <n v="9.7300000000000999E-4"/>
    <n v="13.65"/>
    <n v="1.37"/>
    <x v="0"/>
    <n v="15.02"/>
    <n v="0.97300000000000997"/>
    <n v="15.436793422404774"/>
    <n v="6100062105"/>
    <x v="1"/>
    <x v="0"/>
    <x v="0"/>
    <x v="0"/>
    <x v="1"/>
  </r>
  <r>
    <x v="0"/>
    <x v="1"/>
    <x v="8"/>
    <x v="210"/>
    <x v="0"/>
    <x v="0"/>
    <x v="1"/>
    <s v="CEF YESSS ELECTRIQUE"/>
    <s v="GUERANDE"/>
    <x v="2"/>
    <x v="0"/>
    <n v="44350"/>
    <x v="0"/>
    <n v="0"/>
    <n v="0.97300000000000997"/>
    <n v="9.7300000000000999E-4"/>
    <n v="13.65"/>
    <n v="1.37"/>
    <x v="0"/>
    <n v="15.02"/>
    <n v="0.97300000000000997"/>
    <n v="15.436793422404774"/>
    <n v="6100062105"/>
    <x v="1"/>
    <x v="0"/>
    <x v="0"/>
    <x v="0"/>
    <x v="2"/>
  </r>
  <r>
    <x v="0"/>
    <x v="1"/>
    <x v="8"/>
    <x v="210"/>
    <x v="0"/>
    <x v="0"/>
    <x v="1"/>
    <s v="CEF YESSS ELECTRIQUE"/>
    <s v="GUERANDE"/>
    <x v="2"/>
    <x v="0"/>
    <n v="44350"/>
    <x v="0"/>
    <n v="0"/>
    <n v="0.97300000000000997"/>
    <n v="9.7300000000000999E-4"/>
    <n v="13.65"/>
    <n v="1.37"/>
    <x v="0"/>
    <n v="15.02"/>
    <n v="0.97300000000000997"/>
    <n v="15.436793422404774"/>
    <n v="6100062105"/>
    <x v="1"/>
    <x v="0"/>
    <x v="0"/>
    <x v="0"/>
    <x v="3"/>
  </r>
  <r>
    <x v="0"/>
    <x v="1"/>
    <x v="8"/>
    <x v="210"/>
    <x v="0"/>
    <x v="0"/>
    <x v="1"/>
    <s v="CEF YESSS ELECTRIQUE"/>
    <s v="GUERANDE"/>
    <x v="2"/>
    <x v="0"/>
    <n v="44350"/>
    <x v="0"/>
    <n v="0"/>
    <n v="0.97300000000000997"/>
    <n v="9.7300000000000999E-4"/>
    <n v="13.65"/>
    <n v="1.37"/>
    <x v="0"/>
    <n v="15.02"/>
    <n v="0.97300000000000997"/>
    <n v="15.436793422404774"/>
    <n v="6100062105"/>
    <x v="1"/>
    <x v="0"/>
    <x v="0"/>
    <x v="0"/>
    <x v="4"/>
  </r>
  <r>
    <x v="0"/>
    <x v="1"/>
    <x v="8"/>
    <x v="210"/>
    <x v="0"/>
    <x v="0"/>
    <x v="1"/>
    <s v="CEF YESSS ELECTRIQUE"/>
    <s v="REZE"/>
    <x v="2"/>
    <x v="0"/>
    <n v="44400"/>
    <x v="0"/>
    <n v="0"/>
    <n v="0.17699999999999999"/>
    <n v="1.7699999999999999E-4"/>
    <n v="12.17"/>
    <n v="1.22"/>
    <x v="0"/>
    <n v="13.39"/>
    <n v="0.17699999999999999"/>
    <n v="75.649717514124305"/>
    <n v="6100062105"/>
    <x v="1"/>
    <x v="0"/>
    <x v="0"/>
    <x v="0"/>
    <x v="0"/>
  </r>
  <r>
    <x v="0"/>
    <x v="1"/>
    <x v="8"/>
    <x v="210"/>
    <x v="0"/>
    <x v="0"/>
    <x v="1"/>
    <s v="CEF YESSS ELECTRIQUE"/>
    <s v="REZE"/>
    <x v="2"/>
    <x v="0"/>
    <n v="44400"/>
    <x v="0"/>
    <n v="0"/>
    <n v="0.17699999999999999"/>
    <n v="1.7699999999999999E-4"/>
    <n v="12.17"/>
    <n v="1.22"/>
    <x v="0"/>
    <n v="13.39"/>
    <n v="0.17699999999999999"/>
    <n v="75.649717514124305"/>
    <n v="6100062105"/>
    <x v="1"/>
    <x v="0"/>
    <x v="0"/>
    <x v="0"/>
    <x v="1"/>
  </r>
  <r>
    <x v="0"/>
    <x v="1"/>
    <x v="8"/>
    <x v="210"/>
    <x v="0"/>
    <x v="0"/>
    <x v="1"/>
    <s v="CEF YESSS ELECTRIQUE"/>
    <s v="REZE"/>
    <x v="2"/>
    <x v="0"/>
    <n v="44400"/>
    <x v="0"/>
    <n v="0"/>
    <n v="0.17699999999999999"/>
    <n v="1.7699999999999999E-4"/>
    <n v="12.17"/>
    <n v="1.22"/>
    <x v="0"/>
    <n v="13.39"/>
    <n v="0.17699999999999999"/>
    <n v="75.649717514124305"/>
    <n v="6100062105"/>
    <x v="1"/>
    <x v="0"/>
    <x v="0"/>
    <x v="0"/>
    <x v="2"/>
  </r>
  <r>
    <x v="0"/>
    <x v="1"/>
    <x v="8"/>
    <x v="210"/>
    <x v="0"/>
    <x v="0"/>
    <x v="1"/>
    <s v="CEF YESSS ELECTRIQUE"/>
    <s v="REZE"/>
    <x v="2"/>
    <x v="0"/>
    <n v="44400"/>
    <x v="0"/>
    <n v="0"/>
    <n v="0.17699999999999999"/>
    <n v="1.7699999999999999E-4"/>
    <n v="12.17"/>
    <n v="1.22"/>
    <x v="0"/>
    <n v="13.39"/>
    <n v="0.17699999999999999"/>
    <n v="75.649717514124305"/>
    <n v="6100062105"/>
    <x v="1"/>
    <x v="0"/>
    <x v="0"/>
    <x v="0"/>
    <x v="3"/>
  </r>
  <r>
    <x v="0"/>
    <x v="1"/>
    <x v="8"/>
    <x v="210"/>
    <x v="0"/>
    <x v="0"/>
    <x v="1"/>
    <s v="CEF YESSS ELECTRIQUE"/>
    <s v="REZE"/>
    <x v="2"/>
    <x v="0"/>
    <n v="44400"/>
    <x v="0"/>
    <n v="0"/>
    <n v="0.17699999999999999"/>
    <n v="1.7699999999999999E-4"/>
    <n v="12.17"/>
    <n v="1.22"/>
    <x v="0"/>
    <n v="13.39"/>
    <n v="0.17699999999999999"/>
    <n v="75.649717514124305"/>
    <n v="6100062105"/>
    <x v="1"/>
    <x v="0"/>
    <x v="0"/>
    <x v="0"/>
    <x v="4"/>
  </r>
  <r>
    <x v="0"/>
    <x v="1"/>
    <x v="8"/>
    <x v="210"/>
    <x v="0"/>
    <x v="0"/>
    <x v="1"/>
    <s v="CEF YESSS ELECTRIQUE"/>
    <s v="SAINT HERBLAIN"/>
    <x v="2"/>
    <x v="0"/>
    <n v="44800"/>
    <x v="0"/>
    <n v="0"/>
    <n v="152.12"/>
    <n v="0.15212000000000001"/>
    <n v="34.159999999999997"/>
    <n v="3.42"/>
    <x v="0"/>
    <n v="37.58"/>
    <n v="152.12"/>
    <n v="0.24704180909808043"/>
    <n v="6100062107"/>
    <x v="1"/>
    <x v="0"/>
    <x v="0"/>
    <x v="0"/>
    <x v="0"/>
  </r>
  <r>
    <x v="0"/>
    <x v="1"/>
    <x v="8"/>
    <x v="210"/>
    <x v="0"/>
    <x v="0"/>
    <x v="1"/>
    <s v="CEF YESSS ELECTRIQUE"/>
    <s v="SAINT HERBLAIN"/>
    <x v="2"/>
    <x v="0"/>
    <n v="44800"/>
    <x v="0"/>
    <n v="0"/>
    <n v="152.12"/>
    <n v="0.15212000000000001"/>
    <n v="34.159999999999997"/>
    <n v="3.42"/>
    <x v="0"/>
    <n v="37.58"/>
    <n v="152.12"/>
    <n v="0.24704180909808043"/>
    <n v="6100062107"/>
    <x v="1"/>
    <x v="0"/>
    <x v="0"/>
    <x v="0"/>
    <x v="1"/>
  </r>
  <r>
    <x v="0"/>
    <x v="1"/>
    <x v="8"/>
    <x v="210"/>
    <x v="0"/>
    <x v="0"/>
    <x v="1"/>
    <s v="CEF YESSS ELECTRIQUE"/>
    <s v="SAINT HERBLAIN"/>
    <x v="2"/>
    <x v="0"/>
    <n v="44800"/>
    <x v="0"/>
    <n v="0"/>
    <n v="152.12"/>
    <n v="0.15212000000000001"/>
    <n v="34.159999999999997"/>
    <n v="3.42"/>
    <x v="0"/>
    <n v="37.58"/>
    <n v="152.12"/>
    <n v="0.24704180909808043"/>
    <n v="6100062107"/>
    <x v="1"/>
    <x v="0"/>
    <x v="0"/>
    <x v="0"/>
    <x v="2"/>
  </r>
  <r>
    <x v="0"/>
    <x v="1"/>
    <x v="8"/>
    <x v="210"/>
    <x v="0"/>
    <x v="0"/>
    <x v="1"/>
    <s v="CEF YESSS ELECTRIQUE"/>
    <s v="SAINT HERBLAIN"/>
    <x v="2"/>
    <x v="0"/>
    <n v="44800"/>
    <x v="0"/>
    <n v="0"/>
    <n v="152.12"/>
    <n v="0.15212000000000001"/>
    <n v="34.159999999999997"/>
    <n v="3.42"/>
    <x v="0"/>
    <n v="37.58"/>
    <n v="152.12"/>
    <n v="0.24704180909808043"/>
    <n v="6100062107"/>
    <x v="1"/>
    <x v="0"/>
    <x v="0"/>
    <x v="0"/>
    <x v="3"/>
  </r>
  <r>
    <x v="0"/>
    <x v="1"/>
    <x v="8"/>
    <x v="210"/>
    <x v="0"/>
    <x v="0"/>
    <x v="1"/>
    <s v="CEF YESSS ELECTRIQUE"/>
    <s v="SAINT HERBLAIN"/>
    <x v="2"/>
    <x v="0"/>
    <n v="44800"/>
    <x v="0"/>
    <n v="0"/>
    <n v="152.12"/>
    <n v="0.15212000000000001"/>
    <n v="34.159999999999997"/>
    <n v="3.42"/>
    <x v="0"/>
    <n v="37.58"/>
    <n v="152.12"/>
    <n v="0.24704180909808043"/>
    <n v="6100062107"/>
    <x v="1"/>
    <x v="0"/>
    <x v="0"/>
    <x v="0"/>
    <x v="4"/>
  </r>
  <r>
    <x v="0"/>
    <x v="1"/>
    <x v="8"/>
    <x v="210"/>
    <x v="0"/>
    <x v="0"/>
    <x v="1"/>
    <s v="ECCS"/>
    <s v="LES SORINIERES"/>
    <x v="2"/>
    <x v="0"/>
    <n v="44840"/>
    <x v="0"/>
    <n v="0"/>
    <n v="95.909999999999897"/>
    <n v="9.5909999999999898E-2"/>
    <n v="25.62"/>
    <n v="2.56"/>
    <x v="0"/>
    <n v="28.18"/>
    <n v="95.909999999999897"/>
    <n v="0.29381712021687029"/>
    <n v="6100062105"/>
    <x v="1"/>
    <x v="0"/>
    <x v="0"/>
    <x v="0"/>
    <x v="0"/>
  </r>
  <r>
    <x v="0"/>
    <x v="1"/>
    <x v="8"/>
    <x v="210"/>
    <x v="0"/>
    <x v="0"/>
    <x v="1"/>
    <s v="ECCS"/>
    <s v="LES SORINIERES"/>
    <x v="2"/>
    <x v="0"/>
    <n v="44840"/>
    <x v="0"/>
    <n v="0"/>
    <n v="95.909999999999897"/>
    <n v="9.5909999999999898E-2"/>
    <n v="25.62"/>
    <n v="2.56"/>
    <x v="0"/>
    <n v="28.18"/>
    <n v="95.909999999999897"/>
    <n v="0.29381712021687029"/>
    <n v="6100062105"/>
    <x v="1"/>
    <x v="0"/>
    <x v="0"/>
    <x v="0"/>
    <x v="1"/>
  </r>
  <r>
    <x v="0"/>
    <x v="1"/>
    <x v="8"/>
    <x v="210"/>
    <x v="0"/>
    <x v="0"/>
    <x v="1"/>
    <s v="ECCS"/>
    <s v="LES SORINIERES"/>
    <x v="2"/>
    <x v="0"/>
    <n v="44840"/>
    <x v="0"/>
    <n v="0"/>
    <n v="95.909999999999897"/>
    <n v="9.5909999999999898E-2"/>
    <n v="25.62"/>
    <n v="2.56"/>
    <x v="0"/>
    <n v="28.18"/>
    <n v="95.909999999999897"/>
    <n v="0.29381712021687029"/>
    <n v="6100062105"/>
    <x v="1"/>
    <x v="0"/>
    <x v="0"/>
    <x v="0"/>
    <x v="2"/>
  </r>
  <r>
    <x v="0"/>
    <x v="1"/>
    <x v="8"/>
    <x v="210"/>
    <x v="0"/>
    <x v="0"/>
    <x v="1"/>
    <s v="ECCS"/>
    <s v="LES SORINIERES"/>
    <x v="2"/>
    <x v="0"/>
    <n v="44840"/>
    <x v="0"/>
    <n v="0"/>
    <n v="95.909999999999897"/>
    <n v="9.5909999999999898E-2"/>
    <n v="25.62"/>
    <n v="2.56"/>
    <x v="0"/>
    <n v="28.18"/>
    <n v="95.909999999999897"/>
    <n v="0.29381712021687029"/>
    <n v="6100062105"/>
    <x v="1"/>
    <x v="0"/>
    <x v="0"/>
    <x v="0"/>
    <x v="3"/>
  </r>
  <r>
    <x v="0"/>
    <x v="1"/>
    <x v="8"/>
    <x v="210"/>
    <x v="0"/>
    <x v="0"/>
    <x v="1"/>
    <s v="ECCS"/>
    <s v="LES SORINIERES"/>
    <x v="2"/>
    <x v="0"/>
    <n v="44840"/>
    <x v="0"/>
    <n v="0"/>
    <n v="95.909999999999897"/>
    <n v="9.5909999999999898E-2"/>
    <n v="25.62"/>
    <n v="2.56"/>
    <x v="0"/>
    <n v="28.18"/>
    <n v="95.909999999999897"/>
    <n v="0.29381712021687029"/>
    <n v="6100062105"/>
    <x v="1"/>
    <x v="0"/>
    <x v="0"/>
    <x v="0"/>
    <x v="4"/>
  </r>
  <r>
    <x v="0"/>
    <x v="1"/>
    <x v="8"/>
    <x v="210"/>
    <x v="0"/>
    <x v="0"/>
    <x v="1"/>
    <s v="STAC OUEST DERVAL"/>
    <s v="DERVAL"/>
    <x v="2"/>
    <x v="0"/>
    <n v="44590"/>
    <x v="0"/>
    <n v="0"/>
    <n v="93"/>
    <n v="9.2999999999999999E-2"/>
    <n v="23.49"/>
    <n v="2.35"/>
    <x v="0"/>
    <n v="25.84"/>
    <n v="93"/>
    <n v="0.27784946236559138"/>
    <n v="6100062106"/>
    <x v="1"/>
    <x v="0"/>
    <x v="0"/>
    <x v="0"/>
    <x v="0"/>
  </r>
  <r>
    <x v="0"/>
    <x v="1"/>
    <x v="8"/>
    <x v="210"/>
    <x v="0"/>
    <x v="0"/>
    <x v="1"/>
    <s v="STAC OUEST DERVAL"/>
    <s v="DERVAL"/>
    <x v="2"/>
    <x v="0"/>
    <n v="44590"/>
    <x v="0"/>
    <n v="0"/>
    <n v="93"/>
    <n v="9.2999999999999999E-2"/>
    <n v="23.49"/>
    <n v="2.35"/>
    <x v="0"/>
    <n v="25.84"/>
    <n v="93"/>
    <n v="0.27784946236559138"/>
    <n v="6100062106"/>
    <x v="1"/>
    <x v="0"/>
    <x v="0"/>
    <x v="0"/>
    <x v="1"/>
  </r>
  <r>
    <x v="0"/>
    <x v="1"/>
    <x v="8"/>
    <x v="210"/>
    <x v="0"/>
    <x v="0"/>
    <x v="1"/>
    <s v="STAC OUEST DERVAL"/>
    <s v="DERVAL"/>
    <x v="2"/>
    <x v="0"/>
    <n v="44590"/>
    <x v="0"/>
    <n v="0"/>
    <n v="93"/>
    <n v="9.2999999999999999E-2"/>
    <n v="23.49"/>
    <n v="2.35"/>
    <x v="0"/>
    <n v="25.84"/>
    <n v="93"/>
    <n v="0.27784946236559138"/>
    <n v="6100062106"/>
    <x v="1"/>
    <x v="0"/>
    <x v="0"/>
    <x v="0"/>
    <x v="2"/>
  </r>
  <r>
    <x v="0"/>
    <x v="1"/>
    <x v="8"/>
    <x v="210"/>
    <x v="0"/>
    <x v="0"/>
    <x v="1"/>
    <s v="STAC OUEST DERVAL"/>
    <s v="DERVAL"/>
    <x v="2"/>
    <x v="0"/>
    <n v="44590"/>
    <x v="0"/>
    <n v="0"/>
    <n v="93"/>
    <n v="9.2999999999999999E-2"/>
    <n v="23.49"/>
    <n v="2.35"/>
    <x v="0"/>
    <n v="25.84"/>
    <n v="93"/>
    <n v="0.27784946236559138"/>
    <n v="6100062106"/>
    <x v="1"/>
    <x v="0"/>
    <x v="0"/>
    <x v="0"/>
    <x v="3"/>
  </r>
  <r>
    <x v="0"/>
    <x v="1"/>
    <x v="8"/>
    <x v="210"/>
    <x v="0"/>
    <x v="0"/>
    <x v="1"/>
    <s v="STAC OUEST DERVAL"/>
    <s v="DERVAL"/>
    <x v="2"/>
    <x v="0"/>
    <n v="44590"/>
    <x v="0"/>
    <n v="0"/>
    <n v="93"/>
    <n v="9.2999999999999999E-2"/>
    <n v="23.49"/>
    <n v="2.35"/>
    <x v="0"/>
    <n v="25.84"/>
    <n v="93"/>
    <n v="0.27784946236559138"/>
    <n v="6100062106"/>
    <x v="1"/>
    <x v="0"/>
    <x v="0"/>
    <x v="0"/>
    <x v="4"/>
  </r>
  <r>
    <x v="0"/>
    <x v="1"/>
    <x v="8"/>
    <x v="211"/>
    <x v="12"/>
    <x v="3"/>
    <x v="1"/>
    <s v="BIGOSINSKI EMMANUEL"/>
    <s v="ST MARTIN DE ST MAIXENT"/>
    <x v="6"/>
    <x v="1"/>
    <n v="79400"/>
    <x v="0"/>
    <n v="0"/>
    <n v="0.5"/>
    <n v="5.0000000000000001E-4"/>
    <n v="4.9000000000000004"/>
    <n v="0.45"/>
    <x v="0"/>
    <n v="5.3500000000000005"/>
    <n v="0.5"/>
    <n v="10.700000000000001"/>
    <n v="6100062451"/>
    <x v="2"/>
    <x v="2"/>
    <x v="8"/>
    <x v="0"/>
    <x v="8"/>
  </r>
  <r>
    <x v="0"/>
    <x v="1"/>
    <x v="8"/>
    <x v="211"/>
    <x v="9"/>
    <x v="0"/>
    <x v="1"/>
    <s v="CEF YESSS ELECTRIQUE"/>
    <s v="SAINT GILLES CROIX DE VIE"/>
    <x v="5"/>
    <x v="1"/>
    <n v="85800"/>
    <x v="0"/>
    <n v="0"/>
    <n v="38.06"/>
    <n v="3.8060000000000004E-2"/>
    <n v="11.93"/>
    <n v="1.34"/>
    <x v="0"/>
    <n v="13.27"/>
    <n v="38.06"/>
    <n v="0.34866001050972145"/>
    <n v="6100062267"/>
    <x v="1"/>
    <x v="1"/>
    <x v="9"/>
    <x v="0"/>
    <x v="5"/>
  </r>
  <r>
    <x v="0"/>
    <x v="1"/>
    <x v="8"/>
    <x v="211"/>
    <x v="9"/>
    <x v="0"/>
    <x v="1"/>
    <s v="CEF YESSS ELECTRIQUE"/>
    <s v="SAINT GILLES CROIX DE VIE"/>
    <x v="5"/>
    <x v="1"/>
    <n v="85800"/>
    <x v="0"/>
    <n v="0"/>
    <n v="38.06"/>
    <n v="3.8060000000000004E-2"/>
    <n v="11.93"/>
    <n v="1.34"/>
    <x v="0"/>
    <n v="13.27"/>
    <n v="38.06"/>
    <n v="0.34866001050972145"/>
    <n v="6100062267"/>
    <x v="1"/>
    <x v="1"/>
    <x v="9"/>
    <x v="0"/>
    <x v="6"/>
  </r>
  <r>
    <x v="0"/>
    <x v="1"/>
    <x v="8"/>
    <x v="211"/>
    <x v="9"/>
    <x v="0"/>
    <x v="1"/>
    <s v="CEF YESSS ELECTRIQUE"/>
    <s v="SAINT GILLES CROIX DE VIE"/>
    <x v="5"/>
    <x v="1"/>
    <n v="85800"/>
    <x v="0"/>
    <n v="0"/>
    <n v="38.06"/>
    <n v="3.8060000000000004E-2"/>
    <n v="11.93"/>
    <n v="1.34"/>
    <x v="0"/>
    <n v="13.27"/>
    <n v="38.06"/>
    <n v="0.34866001050972145"/>
    <n v="6100062267"/>
    <x v="1"/>
    <x v="1"/>
    <x v="9"/>
    <x v="0"/>
    <x v="7"/>
  </r>
  <r>
    <x v="0"/>
    <x v="1"/>
    <x v="8"/>
    <x v="211"/>
    <x v="9"/>
    <x v="0"/>
    <x v="1"/>
    <s v="COVAP"/>
    <s v="LA CHAIZE LE VICOMTE"/>
    <x v="5"/>
    <x v="1"/>
    <n v="85310"/>
    <x v="0"/>
    <n v="0"/>
    <n v="1.105"/>
    <n v="1.1050000000000001E-3"/>
    <n v="8.6300000000000008"/>
    <n v="0.97"/>
    <x v="0"/>
    <n v="9.6000000000000014"/>
    <n v="1.105"/>
    <n v="8.6877828054298654"/>
    <n v="6100062267"/>
    <x v="1"/>
    <x v="1"/>
    <x v="9"/>
    <x v="0"/>
    <x v="5"/>
  </r>
  <r>
    <x v="0"/>
    <x v="1"/>
    <x v="8"/>
    <x v="211"/>
    <x v="9"/>
    <x v="0"/>
    <x v="1"/>
    <s v="COVAP"/>
    <s v="LA CHAIZE LE VICOMTE"/>
    <x v="5"/>
    <x v="1"/>
    <n v="85310"/>
    <x v="0"/>
    <n v="0"/>
    <n v="1.105"/>
    <n v="1.1050000000000001E-3"/>
    <n v="8.6300000000000008"/>
    <n v="0.97"/>
    <x v="0"/>
    <n v="9.6000000000000014"/>
    <n v="1.105"/>
    <n v="8.6877828054298654"/>
    <n v="6100062267"/>
    <x v="1"/>
    <x v="1"/>
    <x v="9"/>
    <x v="0"/>
    <x v="6"/>
  </r>
  <r>
    <x v="0"/>
    <x v="1"/>
    <x v="8"/>
    <x v="211"/>
    <x v="9"/>
    <x v="0"/>
    <x v="1"/>
    <s v="COVAP"/>
    <s v="LA CHAIZE LE VICOMTE"/>
    <x v="5"/>
    <x v="1"/>
    <n v="85310"/>
    <x v="0"/>
    <n v="0"/>
    <n v="1.105"/>
    <n v="1.1050000000000001E-3"/>
    <n v="8.6300000000000008"/>
    <n v="0.97"/>
    <x v="0"/>
    <n v="9.6000000000000014"/>
    <n v="1.105"/>
    <n v="8.6877828054298654"/>
    <n v="6100062267"/>
    <x v="1"/>
    <x v="1"/>
    <x v="9"/>
    <x v="0"/>
    <x v="7"/>
  </r>
  <r>
    <x v="0"/>
    <x v="1"/>
    <x v="8"/>
    <x v="211"/>
    <x v="9"/>
    <x v="0"/>
    <x v="1"/>
    <s v="VST LA FERRIERE"/>
    <s v="LA FERRIERE"/>
    <x v="5"/>
    <x v="1"/>
    <n v="85280"/>
    <x v="0"/>
    <n v="0"/>
    <n v="177.22200000000001"/>
    <n v="0.17722200000000002"/>
    <n v="26.45"/>
    <n v="2.96"/>
    <x v="0"/>
    <n v="29.41"/>
    <n v="177.22200000000001"/>
    <n v="0.16595005134802676"/>
    <n v="6100062267"/>
    <x v="1"/>
    <x v="1"/>
    <x v="9"/>
    <x v="0"/>
    <x v="5"/>
  </r>
  <r>
    <x v="0"/>
    <x v="1"/>
    <x v="8"/>
    <x v="211"/>
    <x v="9"/>
    <x v="0"/>
    <x v="1"/>
    <s v="VST LA FERRIERE"/>
    <s v="LA FERRIERE"/>
    <x v="5"/>
    <x v="1"/>
    <n v="85280"/>
    <x v="0"/>
    <n v="0"/>
    <n v="177.22200000000001"/>
    <n v="0.17722200000000002"/>
    <n v="26.45"/>
    <n v="2.96"/>
    <x v="0"/>
    <n v="29.41"/>
    <n v="177.22200000000001"/>
    <n v="0.16595005134802676"/>
    <n v="6100062267"/>
    <x v="1"/>
    <x v="1"/>
    <x v="9"/>
    <x v="0"/>
    <x v="6"/>
  </r>
  <r>
    <x v="0"/>
    <x v="1"/>
    <x v="8"/>
    <x v="211"/>
    <x v="9"/>
    <x v="0"/>
    <x v="1"/>
    <s v="VST LA FERRIERE"/>
    <s v="LA FERRIERE"/>
    <x v="5"/>
    <x v="1"/>
    <n v="85280"/>
    <x v="0"/>
    <n v="0"/>
    <n v="177.22200000000001"/>
    <n v="0.17722200000000002"/>
    <n v="26.45"/>
    <n v="2.96"/>
    <x v="0"/>
    <n v="29.41"/>
    <n v="177.22200000000001"/>
    <n v="0.16595005134802676"/>
    <n v="6100062267"/>
    <x v="1"/>
    <x v="1"/>
    <x v="9"/>
    <x v="0"/>
    <x v="7"/>
  </r>
  <r>
    <x v="0"/>
    <x v="1"/>
    <x v="8"/>
    <x v="211"/>
    <x v="6"/>
    <x v="0"/>
    <x v="1"/>
    <s v="CEF YESSS ELECTRIQUE"/>
    <s v="BREST"/>
    <x v="1"/>
    <x v="0"/>
    <n v="29200"/>
    <x v="0"/>
    <n v="0"/>
    <n v="83.320000000000107"/>
    <n v="8.3320000000000102E-2"/>
    <n v="27.88"/>
    <n v="2.74"/>
    <x v="0"/>
    <n v="30.619999999999997"/>
    <n v="83.320000000000107"/>
    <n v="0.36749879980796879"/>
    <n v="6100062259"/>
    <x v="1"/>
    <x v="0"/>
    <x v="6"/>
    <x v="0"/>
    <x v="0"/>
  </r>
  <r>
    <x v="0"/>
    <x v="1"/>
    <x v="8"/>
    <x v="211"/>
    <x v="6"/>
    <x v="0"/>
    <x v="1"/>
    <s v="CEF YESSS ELECTRIQUE"/>
    <s v="BREST"/>
    <x v="1"/>
    <x v="0"/>
    <n v="29200"/>
    <x v="0"/>
    <n v="0"/>
    <n v="83.320000000000107"/>
    <n v="8.3320000000000102E-2"/>
    <n v="27.88"/>
    <n v="2.74"/>
    <x v="0"/>
    <n v="30.619999999999997"/>
    <n v="83.320000000000107"/>
    <n v="0.36749879980796879"/>
    <n v="6100062259"/>
    <x v="1"/>
    <x v="0"/>
    <x v="6"/>
    <x v="0"/>
    <x v="1"/>
  </r>
  <r>
    <x v="0"/>
    <x v="1"/>
    <x v="8"/>
    <x v="211"/>
    <x v="6"/>
    <x v="0"/>
    <x v="1"/>
    <s v="CEF YESSS ELECTRIQUE"/>
    <s v="BREST"/>
    <x v="1"/>
    <x v="0"/>
    <n v="29200"/>
    <x v="0"/>
    <n v="0"/>
    <n v="83.320000000000107"/>
    <n v="8.3320000000000102E-2"/>
    <n v="27.88"/>
    <n v="2.74"/>
    <x v="0"/>
    <n v="30.619999999999997"/>
    <n v="83.320000000000107"/>
    <n v="0.36749879980796879"/>
    <n v="6100062259"/>
    <x v="1"/>
    <x v="0"/>
    <x v="6"/>
    <x v="0"/>
    <x v="2"/>
  </r>
  <r>
    <x v="0"/>
    <x v="1"/>
    <x v="8"/>
    <x v="211"/>
    <x v="6"/>
    <x v="0"/>
    <x v="1"/>
    <s v="CEF YESSS ELECTRIQUE"/>
    <s v="BREST"/>
    <x v="1"/>
    <x v="0"/>
    <n v="29200"/>
    <x v="0"/>
    <n v="0"/>
    <n v="83.320000000000107"/>
    <n v="8.3320000000000102E-2"/>
    <n v="27.88"/>
    <n v="2.74"/>
    <x v="0"/>
    <n v="30.619999999999997"/>
    <n v="83.320000000000107"/>
    <n v="0.36749879980796879"/>
    <n v="6100062259"/>
    <x v="1"/>
    <x v="0"/>
    <x v="6"/>
    <x v="0"/>
    <x v="3"/>
  </r>
  <r>
    <x v="0"/>
    <x v="1"/>
    <x v="8"/>
    <x v="211"/>
    <x v="6"/>
    <x v="0"/>
    <x v="1"/>
    <s v="CEF YESSS ELECTRIQUE"/>
    <s v="BREST"/>
    <x v="1"/>
    <x v="0"/>
    <n v="29200"/>
    <x v="0"/>
    <n v="0"/>
    <n v="83.320000000000107"/>
    <n v="8.3320000000000102E-2"/>
    <n v="27.88"/>
    <n v="2.74"/>
    <x v="0"/>
    <n v="30.619999999999997"/>
    <n v="83.320000000000107"/>
    <n v="0.36749879980796879"/>
    <n v="6100062259"/>
    <x v="1"/>
    <x v="0"/>
    <x v="6"/>
    <x v="0"/>
    <x v="4"/>
  </r>
  <r>
    <x v="0"/>
    <x v="1"/>
    <x v="8"/>
    <x v="211"/>
    <x v="6"/>
    <x v="0"/>
    <x v="1"/>
    <s v="CEF YESSS ELECTRIQUE"/>
    <s v="CESSON SEVIGNE"/>
    <x v="4"/>
    <x v="0"/>
    <n v="35510"/>
    <x v="0"/>
    <n v="0"/>
    <n v="22.6"/>
    <n v="2.2600000000000002E-2"/>
    <n v="16.149999999999999"/>
    <n v="1.59"/>
    <x v="0"/>
    <n v="17.739999999999998"/>
    <n v="22.6"/>
    <n v="0.78495575221238922"/>
    <n v="6100062259"/>
    <x v="1"/>
    <x v="0"/>
    <x v="6"/>
    <x v="0"/>
    <x v="0"/>
  </r>
  <r>
    <x v="0"/>
    <x v="1"/>
    <x v="8"/>
    <x v="211"/>
    <x v="6"/>
    <x v="0"/>
    <x v="1"/>
    <s v="CEF YESSS ELECTRIQUE"/>
    <s v="CESSON SEVIGNE"/>
    <x v="4"/>
    <x v="0"/>
    <n v="35510"/>
    <x v="0"/>
    <n v="0"/>
    <n v="22.6"/>
    <n v="2.2600000000000002E-2"/>
    <n v="16.149999999999999"/>
    <n v="1.59"/>
    <x v="0"/>
    <n v="17.739999999999998"/>
    <n v="22.6"/>
    <n v="0.78495575221238922"/>
    <n v="6100062259"/>
    <x v="1"/>
    <x v="0"/>
    <x v="6"/>
    <x v="0"/>
    <x v="1"/>
  </r>
  <r>
    <x v="0"/>
    <x v="1"/>
    <x v="8"/>
    <x v="211"/>
    <x v="6"/>
    <x v="0"/>
    <x v="1"/>
    <s v="CEF YESSS ELECTRIQUE"/>
    <s v="CESSON SEVIGNE"/>
    <x v="4"/>
    <x v="0"/>
    <n v="35510"/>
    <x v="0"/>
    <n v="0"/>
    <n v="22.6"/>
    <n v="2.2600000000000002E-2"/>
    <n v="16.149999999999999"/>
    <n v="1.59"/>
    <x v="0"/>
    <n v="17.739999999999998"/>
    <n v="22.6"/>
    <n v="0.78495575221238922"/>
    <n v="6100062259"/>
    <x v="1"/>
    <x v="0"/>
    <x v="6"/>
    <x v="0"/>
    <x v="2"/>
  </r>
  <r>
    <x v="0"/>
    <x v="1"/>
    <x v="8"/>
    <x v="211"/>
    <x v="6"/>
    <x v="0"/>
    <x v="1"/>
    <s v="CEF YESSS ELECTRIQUE"/>
    <s v="CESSON SEVIGNE"/>
    <x v="4"/>
    <x v="0"/>
    <n v="35510"/>
    <x v="0"/>
    <n v="0"/>
    <n v="22.6"/>
    <n v="2.2600000000000002E-2"/>
    <n v="16.149999999999999"/>
    <n v="1.59"/>
    <x v="0"/>
    <n v="17.739999999999998"/>
    <n v="22.6"/>
    <n v="0.78495575221238922"/>
    <n v="6100062259"/>
    <x v="1"/>
    <x v="0"/>
    <x v="6"/>
    <x v="0"/>
    <x v="3"/>
  </r>
  <r>
    <x v="0"/>
    <x v="1"/>
    <x v="8"/>
    <x v="211"/>
    <x v="6"/>
    <x v="0"/>
    <x v="1"/>
    <s v="CEF YESSS ELECTRIQUE"/>
    <s v="CESSON SEVIGNE"/>
    <x v="4"/>
    <x v="0"/>
    <n v="35510"/>
    <x v="0"/>
    <n v="0"/>
    <n v="22.6"/>
    <n v="2.2600000000000002E-2"/>
    <n v="16.149999999999999"/>
    <n v="1.59"/>
    <x v="0"/>
    <n v="17.739999999999998"/>
    <n v="22.6"/>
    <n v="0.78495575221238922"/>
    <n v="6100062259"/>
    <x v="1"/>
    <x v="0"/>
    <x v="6"/>
    <x v="0"/>
    <x v="4"/>
  </r>
  <r>
    <x v="0"/>
    <x v="1"/>
    <x v="8"/>
    <x v="211"/>
    <x v="6"/>
    <x v="0"/>
    <x v="1"/>
    <s v="COMPTOIR METALLURGIQUE DE"/>
    <s v="LANNION"/>
    <x v="0"/>
    <x v="0"/>
    <n v="22300"/>
    <x v="0"/>
    <n v="0"/>
    <n v="21.61"/>
    <n v="2.1610000000000001E-2"/>
    <n v="18.940000000000001"/>
    <n v="1.86"/>
    <x v="0"/>
    <n v="20.8"/>
    <n v="21.61"/>
    <n v="0.96251735307727915"/>
    <n v="6100062259"/>
    <x v="1"/>
    <x v="0"/>
    <x v="6"/>
    <x v="0"/>
    <x v="0"/>
  </r>
  <r>
    <x v="0"/>
    <x v="1"/>
    <x v="8"/>
    <x v="211"/>
    <x v="6"/>
    <x v="0"/>
    <x v="1"/>
    <s v="COMPTOIR METALLURGIQUE DE"/>
    <s v="LANNION"/>
    <x v="0"/>
    <x v="0"/>
    <n v="22300"/>
    <x v="0"/>
    <n v="0"/>
    <n v="21.61"/>
    <n v="2.1610000000000001E-2"/>
    <n v="18.940000000000001"/>
    <n v="1.86"/>
    <x v="0"/>
    <n v="20.8"/>
    <n v="21.61"/>
    <n v="0.96251735307727915"/>
    <n v="6100062259"/>
    <x v="1"/>
    <x v="0"/>
    <x v="6"/>
    <x v="0"/>
    <x v="1"/>
  </r>
  <r>
    <x v="0"/>
    <x v="1"/>
    <x v="8"/>
    <x v="211"/>
    <x v="6"/>
    <x v="0"/>
    <x v="1"/>
    <s v="COMPTOIR METALLURGIQUE DE"/>
    <s v="LANNION"/>
    <x v="0"/>
    <x v="0"/>
    <n v="22300"/>
    <x v="0"/>
    <n v="0"/>
    <n v="21.61"/>
    <n v="2.1610000000000001E-2"/>
    <n v="18.940000000000001"/>
    <n v="1.86"/>
    <x v="0"/>
    <n v="20.8"/>
    <n v="21.61"/>
    <n v="0.96251735307727915"/>
    <n v="6100062259"/>
    <x v="1"/>
    <x v="0"/>
    <x v="6"/>
    <x v="0"/>
    <x v="2"/>
  </r>
  <r>
    <x v="0"/>
    <x v="1"/>
    <x v="8"/>
    <x v="211"/>
    <x v="6"/>
    <x v="0"/>
    <x v="1"/>
    <s v="COMPTOIR METALLURGIQUE DE"/>
    <s v="LANNION"/>
    <x v="0"/>
    <x v="0"/>
    <n v="22300"/>
    <x v="0"/>
    <n v="0"/>
    <n v="21.61"/>
    <n v="2.1610000000000001E-2"/>
    <n v="18.940000000000001"/>
    <n v="1.86"/>
    <x v="0"/>
    <n v="20.8"/>
    <n v="21.61"/>
    <n v="0.96251735307727915"/>
    <n v="6100062259"/>
    <x v="1"/>
    <x v="0"/>
    <x v="6"/>
    <x v="0"/>
    <x v="3"/>
  </r>
  <r>
    <x v="0"/>
    <x v="1"/>
    <x v="8"/>
    <x v="211"/>
    <x v="6"/>
    <x v="0"/>
    <x v="1"/>
    <s v="COMPTOIR METALLURGIQUE DE"/>
    <s v="LANNION"/>
    <x v="0"/>
    <x v="0"/>
    <n v="22300"/>
    <x v="0"/>
    <n v="0"/>
    <n v="21.61"/>
    <n v="2.1610000000000001E-2"/>
    <n v="18.940000000000001"/>
    <n v="1.86"/>
    <x v="0"/>
    <n v="20.8"/>
    <n v="21.61"/>
    <n v="0.96251735307727915"/>
    <n v="6100062259"/>
    <x v="1"/>
    <x v="0"/>
    <x v="6"/>
    <x v="0"/>
    <x v="4"/>
  </r>
  <r>
    <x v="0"/>
    <x v="1"/>
    <x v="8"/>
    <x v="211"/>
    <x v="6"/>
    <x v="0"/>
    <x v="1"/>
    <s v="PARTEDIS CHAUFFAGE SANITA"/>
    <s v="PLAINTEL"/>
    <x v="0"/>
    <x v="0"/>
    <n v="22940"/>
    <x v="0"/>
    <n v="0"/>
    <n v="122.44"/>
    <n v="0.12243999999999999"/>
    <n v="34.79"/>
    <n v="3.42"/>
    <x v="0"/>
    <n v="38.21"/>
    <n v="122.44"/>
    <n v="0.31207121855602743"/>
    <n v="6100062257"/>
    <x v="1"/>
    <x v="0"/>
    <x v="6"/>
    <x v="0"/>
    <x v="0"/>
  </r>
  <r>
    <x v="0"/>
    <x v="1"/>
    <x v="8"/>
    <x v="211"/>
    <x v="6"/>
    <x v="0"/>
    <x v="1"/>
    <s v="PARTEDIS CHAUFFAGE SANITA"/>
    <s v="PLAINTEL"/>
    <x v="0"/>
    <x v="0"/>
    <n v="22940"/>
    <x v="0"/>
    <n v="0"/>
    <n v="122.44"/>
    <n v="0.12243999999999999"/>
    <n v="34.79"/>
    <n v="3.42"/>
    <x v="0"/>
    <n v="38.21"/>
    <n v="122.44"/>
    <n v="0.31207121855602743"/>
    <n v="6100062257"/>
    <x v="1"/>
    <x v="0"/>
    <x v="6"/>
    <x v="0"/>
    <x v="1"/>
  </r>
  <r>
    <x v="0"/>
    <x v="1"/>
    <x v="8"/>
    <x v="211"/>
    <x v="6"/>
    <x v="0"/>
    <x v="1"/>
    <s v="PARTEDIS CHAUFFAGE SANITA"/>
    <s v="PLAINTEL"/>
    <x v="0"/>
    <x v="0"/>
    <n v="22940"/>
    <x v="0"/>
    <n v="0"/>
    <n v="122.44"/>
    <n v="0.12243999999999999"/>
    <n v="34.79"/>
    <n v="3.42"/>
    <x v="0"/>
    <n v="38.21"/>
    <n v="122.44"/>
    <n v="0.31207121855602743"/>
    <n v="6100062257"/>
    <x v="1"/>
    <x v="0"/>
    <x v="6"/>
    <x v="0"/>
    <x v="2"/>
  </r>
  <r>
    <x v="0"/>
    <x v="1"/>
    <x v="8"/>
    <x v="211"/>
    <x v="6"/>
    <x v="0"/>
    <x v="1"/>
    <s v="PARTEDIS CHAUFFAGE SANITA"/>
    <s v="PLAINTEL"/>
    <x v="0"/>
    <x v="0"/>
    <n v="22940"/>
    <x v="0"/>
    <n v="0"/>
    <n v="122.44"/>
    <n v="0.12243999999999999"/>
    <n v="34.79"/>
    <n v="3.42"/>
    <x v="0"/>
    <n v="38.21"/>
    <n v="122.44"/>
    <n v="0.31207121855602743"/>
    <n v="6100062257"/>
    <x v="1"/>
    <x v="0"/>
    <x v="6"/>
    <x v="0"/>
    <x v="3"/>
  </r>
  <r>
    <x v="0"/>
    <x v="1"/>
    <x v="8"/>
    <x v="211"/>
    <x v="6"/>
    <x v="0"/>
    <x v="1"/>
    <s v="PARTEDIS CHAUFFAGE SANITA"/>
    <s v="PLAINTEL"/>
    <x v="0"/>
    <x v="0"/>
    <n v="22940"/>
    <x v="0"/>
    <n v="0"/>
    <n v="122.44"/>
    <n v="0.12243999999999999"/>
    <n v="34.79"/>
    <n v="3.42"/>
    <x v="0"/>
    <n v="38.21"/>
    <n v="122.44"/>
    <n v="0.31207121855602743"/>
    <n v="6100062257"/>
    <x v="1"/>
    <x v="0"/>
    <x v="6"/>
    <x v="0"/>
    <x v="4"/>
  </r>
  <r>
    <x v="0"/>
    <x v="1"/>
    <x v="8"/>
    <x v="211"/>
    <x v="6"/>
    <x v="0"/>
    <x v="1"/>
    <s v="SISCA - LE ROUX"/>
    <s v="QUIMPER"/>
    <x v="1"/>
    <x v="0"/>
    <n v="29000"/>
    <x v="0"/>
    <n v="0"/>
    <n v="84.5"/>
    <n v="8.4500000000000006E-2"/>
    <n v="27.88"/>
    <n v="2.74"/>
    <x v="0"/>
    <n v="30.619999999999997"/>
    <n v="84.5"/>
    <n v="0.36236686390532541"/>
    <n v="6100062258"/>
    <x v="1"/>
    <x v="0"/>
    <x v="6"/>
    <x v="0"/>
    <x v="0"/>
  </r>
  <r>
    <x v="0"/>
    <x v="1"/>
    <x v="8"/>
    <x v="211"/>
    <x v="6"/>
    <x v="0"/>
    <x v="1"/>
    <s v="SISCA - LE ROUX"/>
    <s v="QUIMPER"/>
    <x v="1"/>
    <x v="0"/>
    <n v="29000"/>
    <x v="0"/>
    <n v="0"/>
    <n v="84.5"/>
    <n v="8.4500000000000006E-2"/>
    <n v="27.88"/>
    <n v="2.74"/>
    <x v="0"/>
    <n v="30.619999999999997"/>
    <n v="84.5"/>
    <n v="0.36236686390532541"/>
    <n v="6100062258"/>
    <x v="1"/>
    <x v="0"/>
    <x v="6"/>
    <x v="0"/>
    <x v="1"/>
  </r>
  <r>
    <x v="0"/>
    <x v="1"/>
    <x v="8"/>
    <x v="211"/>
    <x v="6"/>
    <x v="0"/>
    <x v="1"/>
    <s v="SISCA - LE ROUX"/>
    <s v="QUIMPER"/>
    <x v="1"/>
    <x v="0"/>
    <n v="29000"/>
    <x v="0"/>
    <n v="0"/>
    <n v="84.5"/>
    <n v="8.4500000000000006E-2"/>
    <n v="27.88"/>
    <n v="2.74"/>
    <x v="0"/>
    <n v="30.619999999999997"/>
    <n v="84.5"/>
    <n v="0.36236686390532541"/>
    <n v="6100062258"/>
    <x v="1"/>
    <x v="0"/>
    <x v="6"/>
    <x v="0"/>
    <x v="2"/>
  </r>
  <r>
    <x v="0"/>
    <x v="1"/>
    <x v="8"/>
    <x v="211"/>
    <x v="6"/>
    <x v="0"/>
    <x v="1"/>
    <s v="SISCA - LE ROUX"/>
    <s v="QUIMPER"/>
    <x v="1"/>
    <x v="0"/>
    <n v="29000"/>
    <x v="0"/>
    <n v="0"/>
    <n v="84.5"/>
    <n v="8.4500000000000006E-2"/>
    <n v="27.88"/>
    <n v="2.74"/>
    <x v="0"/>
    <n v="30.619999999999997"/>
    <n v="84.5"/>
    <n v="0.36236686390532541"/>
    <n v="6100062258"/>
    <x v="1"/>
    <x v="0"/>
    <x v="6"/>
    <x v="0"/>
    <x v="3"/>
  </r>
  <r>
    <x v="0"/>
    <x v="1"/>
    <x v="8"/>
    <x v="211"/>
    <x v="6"/>
    <x v="0"/>
    <x v="1"/>
    <s v="SISCA - LE ROUX"/>
    <s v="QUIMPER"/>
    <x v="1"/>
    <x v="0"/>
    <n v="29000"/>
    <x v="0"/>
    <n v="0"/>
    <n v="84.5"/>
    <n v="8.4500000000000006E-2"/>
    <n v="27.88"/>
    <n v="2.74"/>
    <x v="0"/>
    <n v="30.619999999999997"/>
    <n v="84.5"/>
    <n v="0.36236686390532541"/>
    <n v="6100062258"/>
    <x v="1"/>
    <x v="0"/>
    <x v="6"/>
    <x v="0"/>
    <x v="4"/>
  </r>
  <r>
    <x v="0"/>
    <x v="1"/>
    <x v="8"/>
    <x v="211"/>
    <x v="0"/>
    <x v="0"/>
    <x v="1"/>
    <s v="CEF YESSS ELECTRIQUE"/>
    <s v="CHATEAUBRIANT"/>
    <x v="2"/>
    <x v="0"/>
    <n v="44110"/>
    <x v="0"/>
    <n v="0"/>
    <n v="68"/>
    <n v="6.8000000000000005E-2"/>
    <n v="20.88"/>
    <n v="2.09"/>
    <x v="0"/>
    <n v="22.97"/>
    <n v="68"/>
    <n v="0.3377941176470588"/>
    <n v="6100062263"/>
    <x v="1"/>
    <x v="0"/>
    <x v="0"/>
    <x v="0"/>
    <x v="0"/>
  </r>
  <r>
    <x v="0"/>
    <x v="1"/>
    <x v="8"/>
    <x v="211"/>
    <x v="0"/>
    <x v="0"/>
    <x v="1"/>
    <s v="CEF YESSS ELECTRIQUE"/>
    <s v="CHATEAUBRIANT"/>
    <x v="2"/>
    <x v="0"/>
    <n v="44110"/>
    <x v="0"/>
    <n v="0"/>
    <n v="68"/>
    <n v="6.8000000000000005E-2"/>
    <n v="20.88"/>
    <n v="2.09"/>
    <x v="0"/>
    <n v="22.97"/>
    <n v="68"/>
    <n v="0.3377941176470588"/>
    <n v="6100062263"/>
    <x v="1"/>
    <x v="0"/>
    <x v="0"/>
    <x v="0"/>
    <x v="1"/>
  </r>
  <r>
    <x v="0"/>
    <x v="1"/>
    <x v="8"/>
    <x v="211"/>
    <x v="0"/>
    <x v="0"/>
    <x v="1"/>
    <s v="CEF YESSS ELECTRIQUE"/>
    <s v="CHATEAUBRIANT"/>
    <x v="2"/>
    <x v="0"/>
    <n v="44110"/>
    <x v="0"/>
    <n v="0"/>
    <n v="68"/>
    <n v="6.8000000000000005E-2"/>
    <n v="20.88"/>
    <n v="2.09"/>
    <x v="0"/>
    <n v="22.97"/>
    <n v="68"/>
    <n v="0.3377941176470588"/>
    <n v="6100062263"/>
    <x v="1"/>
    <x v="0"/>
    <x v="0"/>
    <x v="0"/>
    <x v="2"/>
  </r>
  <r>
    <x v="0"/>
    <x v="1"/>
    <x v="8"/>
    <x v="211"/>
    <x v="0"/>
    <x v="0"/>
    <x v="1"/>
    <s v="CEF YESSS ELECTRIQUE"/>
    <s v="CHATEAUBRIANT"/>
    <x v="2"/>
    <x v="0"/>
    <n v="44110"/>
    <x v="0"/>
    <n v="0"/>
    <n v="68"/>
    <n v="6.8000000000000005E-2"/>
    <n v="20.88"/>
    <n v="2.09"/>
    <x v="0"/>
    <n v="22.97"/>
    <n v="68"/>
    <n v="0.3377941176470588"/>
    <n v="6100062263"/>
    <x v="1"/>
    <x v="0"/>
    <x v="0"/>
    <x v="0"/>
    <x v="3"/>
  </r>
  <r>
    <x v="0"/>
    <x v="1"/>
    <x v="8"/>
    <x v="211"/>
    <x v="0"/>
    <x v="0"/>
    <x v="1"/>
    <s v="CEF YESSS ELECTRIQUE"/>
    <s v="CHATEAUBRIANT"/>
    <x v="2"/>
    <x v="0"/>
    <n v="44110"/>
    <x v="0"/>
    <n v="0"/>
    <n v="68"/>
    <n v="6.8000000000000005E-2"/>
    <n v="20.88"/>
    <n v="2.09"/>
    <x v="0"/>
    <n v="22.97"/>
    <n v="68"/>
    <n v="0.3377941176470588"/>
    <n v="6100062263"/>
    <x v="1"/>
    <x v="0"/>
    <x v="0"/>
    <x v="0"/>
    <x v="4"/>
  </r>
  <r>
    <x v="0"/>
    <x v="1"/>
    <x v="8"/>
    <x v="211"/>
    <x v="0"/>
    <x v="0"/>
    <x v="1"/>
    <s v="CEF YESSS ELECTRIQUE"/>
    <s v="NIORT"/>
    <x v="6"/>
    <x v="1"/>
    <n v="79000"/>
    <x v="0"/>
    <n v="0"/>
    <n v="47.6"/>
    <n v="4.7600000000000003E-2"/>
    <n v="18.57"/>
    <n v="1.86"/>
    <x v="0"/>
    <n v="20.43"/>
    <n v="47.6"/>
    <n v="0.42920168067226888"/>
    <n v="6100062264"/>
    <x v="1"/>
    <x v="1"/>
    <x v="0"/>
    <x v="0"/>
    <x v="5"/>
  </r>
  <r>
    <x v="0"/>
    <x v="1"/>
    <x v="8"/>
    <x v="211"/>
    <x v="0"/>
    <x v="0"/>
    <x v="1"/>
    <s v="CEF YESSS ELECTRIQUE"/>
    <s v="NIORT"/>
    <x v="6"/>
    <x v="1"/>
    <n v="79000"/>
    <x v="0"/>
    <n v="0"/>
    <n v="47.6"/>
    <n v="4.7600000000000003E-2"/>
    <n v="18.57"/>
    <n v="1.86"/>
    <x v="0"/>
    <n v="20.43"/>
    <n v="47.6"/>
    <n v="0.42920168067226888"/>
    <n v="6100062264"/>
    <x v="1"/>
    <x v="1"/>
    <x v="0"/>
    <x v="0"/>
    <x v="6"/>
  </r>
  <r>
    <x v="0"/>
    <x v="1"/>
    <x v="8"/>
    <x v="211"/>
    <x v="0"/>
    <x v="0"/>
    <x v="1"/>
    <s v="CEF YESSS ELECTRIQUE"/>
    <s v="NIORT"/>
    <x v="6"/>
    <x v="1"/>
    <n v="79000"/>
    <x v="0"/>
    <n v="0"/>
    <n v="47.6"/>
    <n v="4.7600000000000003E-2"/>
    <n v="18.57"/>
    <n v="1.86"/>
    <x v="0"/>
    <n v="20.43"/>
    <n v="47.6"/>
    <n v="0.42920168067226888"/>
    <n v="6100062264"/>
    <x v="1"/>
    <x v="1"/>
    <x v="0"/>
    <x v="0"/>
    <x v="7"/>
  </r>
  <r>
    <x v="0"/>
    <x v="1"/>
    <x v="8"/>
    <x v="212"/>
    <x v="13"/>
    <x v="1"/>
    <x v="1"/>
    <s v="CEF YESSS ELECTRIQUE"/>
    <s v="ANCENIS"/>
    <x v="2"/>
    <x v="0"/>
    <n v="44150"/>
    <x v="0"/>
    <n v="9.6681906534879999E-2"/>
    <n v="365.4"/>
    <n v="0.3654"/>
    <n v="99"/>
    <n v="13.27"/>
    <x v="0"/>
    <n v="112.27"/>
    <n v="365.4"/>
    <n v="0.30725232621784349"/>
    <n v="6100062230"/>
    <x v="1"/>
    <x v="0"/>
    <x v="11"/>
    <x v="0"/>
    <x v="0"/>
  </r>
  <r>
    <x v="0"/>
    <x v="1"/>
    <x v="8"/>
    <x v="212"/>
    <x v="13"/>
    <x v="1"/>
    <x v="1"/>
    <s v="CEF YESSS ELECTRIQUE"/>
    <s v="ANCENIS"/>
    <x v="2"/>
    <x v="0"/>
    <n v="44150"/>
    <x v="0"/>
    <n v="9.6681906534879999E-2"/>
    <n v="365.4"/>
    <n v="0.3654"/>
    <n v="99"/>
    <n v="13.27"/>
    <x v="0"/>
    <n v="112.27"/>
    <n v="365.4"/>
    <n v="0.30725232621784349"/>
    <n v="6100062230"/>
    <x v="1"/>
    <x v="0"/>
    <x v="11"/>
    <x v="0"/>
    <x v="1"/>
  </r>
  <r>
    <x v="0"/>
    <x v="1"/>
    <x v="8"/>
    <x v="212"/>
    <x v="13"/>
    <x v="1"/>
    <x v="1"/>
    <s v="CEF YESSS ELECTRIQUE"/>
    <s v="ANCENIS"/>
    <x v="2"/>
    <x v="0"/>
    <n v="44150"/>
    <x v="0"/>
    <n v="9.6681906534879999E-2"/>
    <n v="365.4"/>
    <n v="0.3654"/>
    <n v="99"/>
    <n v="13.27"/>
    <x v="0"/>
    <n v="112.27"/>
    <n v="365.4"/>
    <n v="0.30725232621784349"/>
    <n v="6100062230"/>
    <x v="1"/>
    <x v="0"/>
    <x v="11"/>
    <x v="0"/>
    <x v="2"/>
  </r>
  <r>
    <x v="0"/>
    <x v="1"/>
    <x v="8"/>
    <x v="212"/>
    <x v="13"/>
    <x v="1"/>
    <x v="1"/>
    <s v="CEF YESSS ELECTRIQUE"/>
    <s v="ANCENIS"/>
    <x v="2"/>
    <x v="0"/>
    <n v="44150"/>
    <x v="0"/>
    <n v="9.6681906534879999E-2"/>
    <n v="365.4"/>
    <n v="0.3654"/>
    <n v="99"/>
    <n v="13.27"/>
    <x v="0"/>
    <n v="112.27"/>
    <n v="365.4"/>
    <n v="0.30725232621784349"/>
    <n v="6100062230"/>
    <x v="1"/>
    <x v="0"/>
    <x v="11"/>
    <x v="0"/>
    <x v="3"/>
  </r>
  <r>
    <x v="0"/>
    <x v="1"/>
    <x v="8"/>
    <x v="212"/>
    <x v="13"/>
    <x v="1"/>
    <x v="1"/>
    <s v="CEF YESSS ELECTRIQUE"/>
    <s v="ANCENIS"/>
    <x v="2"/>
    <x v="0"/>
    <n v="44150"/>
    <x v="0"/>
    <n v="9.6681906534879999E-2"/>
    <n v="365.4"/>
    <n v="0.3654"/>
    <n v="99"/>
    <n v="13.27"/>
    <x v="0"/>
    <n v="112.27"/>
    <n v="365.4"/>
    <n v="0.30725232621784349"/>
    <n v="6100062230"/>
    <x v="1"/>
    <x v="0"/>
    <x v="11"/>
    <x v="0"/>
    <x v="4"/>
  </r>
  <r>
    <x v="0"/>
    <x v="1"/>
    <x v="9"/>
    <x v="213"/>
    <x v="9"/>
    <x v="0"/>
    <x v="6"/>
    <s v="CESC"/>
    <s v="LA ROCHE SUR YON"/>
    <x v="5"/>
    <x v="1"/>
    <n v="85000"/>
    <x v="0"/>
    <n v="0"/>
    <n v="10.6"/>
    <n v="1.06E-2"/>
    <n v="9.39"/>
    <n v="1.05"/>
    <x v="0"/>
    <n v="10.440000000000001"/>
    <n v="10.6"/>
    <n v="0.9849056603773586"/>
    <n v="6100062479"/>
    <x v="1"/>
    <x v="1"/>
    <x v="9"/>
    <x v="0"/>
    <x v="5"/>
  </r>
  <r>
    <x v="0"/>
    <x v="1"/>
    <x v="9"/>
    <x v="213"/>
    <x v="9"/>
    <x v="0"/>
    <x v="6"/>
    <s v="CESC"/>
    <s v="LA ROCHE SUR YON"/>
    <x v="5"/>
    <x v="1"/>
    <n v="85000"/>
    <x v="0"/>
    <n v="0"/>
    <n v="10.6"/>
    <n v="1.06E-2"/>
    <n v="9.39"/>
    <n v="1.05"/>
    <x v="0"/>
    <n v="10.440000000000001"/>
    <n v="10.6"/>
    <n v="0.9849056603773586"/>
    <n v="6100062479"/>
    <x v="1"/>
    <x v="1"/>
    <x v="9"/>
    <x v="0"/>
    <x v="6"/>
  </r>
  <r>
    <x v="0"/>
    <x v="1"/>
    <x v="9"/>
    <x v="213"/>
    <x v="9"/>
    <x v="0"/>
    <x v="6"/>
    <s v="CESC"/>
    <s v="LA ROCHE SUR YON"/>
    <x v="5"/>
    <x v="1"/>
    <n v="85000"/>
    <x v="0"/>
    <n v="0"/>
    <n v="10.6"/>
    <n v="1.06E-2"/>
    <n v="9.39"/>
    <n v="1.05"/>
    <x v="0"/>
    <n v="10.440000000000001"/>
    <n v="10.6"/>
    <n v="0.9849056603773586"/>
    <n v="6100062479"/>
    <x v="1"/>
    <x v="1"/>
    <x v="9"/>
    <x v="0"/>
    <x v="7"/>
  </r>
  <r>
    <x v="0"/>
    <x v="1"/>
    <x v="9"/>
    <x v="213"/>
    <x v="9"/>
    <x v="0"/>
    <x v="1"/>
    <s v="COVAP SITE PLATEFORME LOG"/>
    <s v="LA CHAIZE LE VICOMTE"/>
    <x v="5"/>
    <x v="1"/>
    <n v="85310"/>
    <x v="0"/>
    <n v="0"/>
    <n v="109.95"/>
    <n v="0.10995000000000001"/>
    <n v="16.7"/>
    <n v="1.87"/>
    <x v="0"/>
    <n v="18.57"/>
    <n v="109.95"/>
    <n v="0.16889495225102319"/>
    <n v="6100062479"/>
    <x v="1"/>
    <x v="1"/>
    <x v="9"/>
    <x v="0"/>
    <x v="5"/>
  </r>
  <r>
    <x v="0"/>
    <x v="1"/>
    <x v="9"/>
    <x v="213"/>
    <x v="9"/>
    <x v="0"/>
    <x v="1"/>
    <s v="COVAP SITE PLATEFORME LOG"/>
    <s v="LA CHAIZE LE VICOMTE"/>
    <x v="5"/>
    <x v="1"/>
    <n v="85310"/>
    <x v="0"/>
    <n v="0"/>
    <n v="109.95"/>
    <n v="0.10995000000000001"/>
    <n v="16.7"/>
    <n v="1.87"/>
    <x v="0"/>
    <n v="18.57"/>
    <n v="109.95"/>
    <n v="0.16889495225102319"/>
    <n v="6100062479"/>
    <x v="1"/>
    <x v="1"/>
    <x v="9"/>
    <x v="0"/>
    <x v="6"/>
  </r>
  <r>
    <x v="0"/>
    <x v="1"/>
    <x v="9"/>
    <x v="213"/>
    <x v="9"/>
    <x v="0"/>
    <x v="1"/>
    <s v="COVAP SITE PLATEFORME LOG"/>
    <s v="LA CHAIZE LE VICOMTE"/>
    <x v="5"/>
    <x v="1"/>
    <n v="85310"/>
    <x v="0"/>
    <n v="0"/>
    <n v="109.95"/>
    <n v="0.10995000000000001"/>
    <n v="16.7"/>
    <n v="1.87"/>
    <x v="0"/>
    <n v="18.57"/>
    <n v="109.95"/>
    <n v="0.16889495225102319"/>
    <n v="6100062479"/>
    <x v="1"/>
    <x v="1"/>
    <x v="9"/>
    <x v="0"/>
    <x v="7"/>
  </r>
  <r>
    <x v="0"/>
    <x v="1"/>
    <x v="9"/>
    <x v="213"/>
    <x v="9"/>
    <x v="0"/>
    <x v="1"/>
    <s v="ECCS"/>
    <s v="CHATEAU D'OLONNE"/>
    <x v="5"/>
    <x v="1"/>
    <n v="85180"/>
    <x v="0"/>
    <n v="0"/>
    <n v="82.5"/>
    <n v="8.2500000000000004E-2"/>
    <n v="16.7"/>
    <n v="1.87"/>
    <x v="0"/>
    <n v="18.57"/>
    <n v="82.5"/>
    <n v="0.22509090909090909"/>
    <n v="6100062479"/>
    <x v="1"/>
    <x v="1"/>
    <x v="9"/>
    <x v="0"/>
    <x v="5"/>
  </r>
  <r>
    <x v="0"/>
    <x v="1"/>
    <x v="9"/>
    <x v="213"/>
    <x v="9"/>
    <x v="0"/>
    <x v="1"/>
    <s v="ECCS"/>
    <s v="CHATEAU D'OLONNE"/>
    <x v="5"/>
    <x v="1"/>
    <n v="85180"/>
    <x v="0"/>
    <n v="0"/>
    <n v="82.5"/>
    <n v="8.2500000000000004E-2"/>
    <n v="16.7"/>
    <n v="1.87"/>
    <x v="0"/>
    <n v="18.57"/>
    <n v="82.5"/>
    <n v="0.22509090909090909"/>
    <n v="6100062479"/>
    <x v="1"/>
    <x v="1"/>
    <x v="9"/>
    <x v="0"/>
    <x v="6"/>
  </r>
  <r>
    <x v="0"/>
    <x v="1"/>
    <x v="9"/>
    <x v="213"/>
    <x v="9"/>
    <x v="0"/>
    <x v="1"/>
    <s v="ECCS"/>
    <s v="CHATEAU D'OLONNE"/>
    <x v="5"/>
    <x v="1"/>
    <n v="85180"/>
    <x v="0"/>
    <n v="0"/>
    <n v="82.5"/>
    <n v="8.2500000000000004E-2"/>
    <n v="16.7"/>
    <n v="1.87"/>
    <x v="0"/>
    <n v="18.57"/>
    <n v="82.5"/>
    <n v="0.22509090909090909"/>
    <n v="6100062479"/>
    <x v="1"/>
    <x v="1"/>
    <x v="9"/>
    <x v="0"/>
    <x v="7"/>
  </r>
  <r>
    <x v="0"/>
    <x v="1"/>
    <x v="9"/>
    <x v="213"/>
    <x v="6"/>
    <x v="0"/>
    <x v="1"/>
    <s v="CEF YESSS ELECTRIQUE"/>
    <s v="SAINT MARTIN DES CHAMPS"/>
    <x v="1"/>
    <x v="0"/>
    <n v="29600"/>
    <x v="0"/>
    <n v="0"/>
    <n v="37.6"/>
    <n v="3.7600000000000001E-2"/>
    <n v="23.11"/>
    <n v="2.1800000000000002"/>
    <x v="0"/>
    <n v="25.29"/>
    <n v="37.6"/>
    <n v="0.67260638297872333"/>
    <n v="6100062473"/>
    <x v="1"/>
    <x v="0"/>
    <x v="6"/>
    <x v="0"/>
    <x v="0"/>
  </r>
  <r>
    <x v="0"/>
    <x v="1"/>
    <x v="9"/>
    <x v="213"/>
    <x v="6"/>
    <x v="0"/>
    <x v="1"/>
    <s v="CEF YESSS ELECTRIQUE"/>
    <s v="SAINT MARTIN DES CHAMPS"/>
    <x v="1"/>
    <x v="0"/>
    <n v="29600"/>
    <x v="0"/>
    <n v="0"/>
    <n v="37.6"/>
    <n v="3.7600000000000001E-2"/>
    <n v="23.11"/>
    <n v="2.1800000000000002"/>
    <x v="0"/>
    <n v="25.29"/>
    <n v="37.6"/>
    <n v="0.67260638297872333"/>
    <n v="6100062473"/>
    <x v="1"/>
    <x v="0"/>
    <x v="6"/>
    <x v="0"/>
    <x v="1"/>
  </r>
  <r>
    <x v="0"/>
    <x v="1"/>
    <x v="9"/>
    <x v="213"/>
    <x v="6"/>
    <x v="0"/>
    <x v="1"/>
    <s v="CEF YESSS ELECTRIQUE"/>
    <s v="SAINT MARTIN DES CHAMPS"/>
    <x v="1"/>
    <x v="0"/>
    <n v="29600"/>
    <x v="0"/>
    <n v="0"/>
    <n v="37.6"/>
    <n v="3.7600000000000001E-2"/>
    <n v="23.11"/>
    <n v="2.1800000000000002"/>
    <x v="0"/>
    <n v="25.29"/>
    <n v="37.6"/>
    <n v="0.67260638297872333"/>
    <n v="6100062473"/>
    <x v="1"/>
    <x v="0"/>
    <x v="6"/>
    <x v="0"/>
    <x v="2"/>
  </r>
  <r>
    <x v="0"/>
    <x v="1"/>
    <x v="9"/>
    <x v="213"/>
    <x v="6"/>
    <x v="0"/>
    <x v="1"/>
    <s v="CEF YESSS ELECTRIQUE"/>
    <s v="SAINT MARTIN DES CHAMPS"/>
    <x v="1"/>
    <x v="0"/>
    <n v="29600"/>
    <x v="0"/>
    <n v="0"/>
    <n v="37.6"/>
    <n v="3.7600000000000001E-2"/>
    <n v="23.11"/>
    <n v="2.1800000000000002"/>
    <x v="0"/>
    <n v="25.29"/>
    <n v="37.6"/>
    <n v="0.67260638297872333"/>
    <n v="6100062473"/>
    <x v="1"/>
    <x v="0"/>
    <x v="6"/>
    <x v="0"/>
    <x v="3"/>
  </r>
  <r>
    <x v="0"/>
    <x v="1"/>
    <x v="9"/>
    <x v="213"/>
    <x v="6"/>
    <x v="0"/>
    <x v="1"/>
    <s v="CEF YESSS ELECTRIQUE"/>
    <s v="SAINT MARTIN DES CHAMPS"/>
    <x v="1"/>
    <x v="0"/>
    <n v="29600"/>
    <x v="0"/>
    <n v="0"/>
    <n v="37.6"/>
    <n v="3.7600000000000001E-2"/>
    <n v="23.11"/>
    <n v="2.1800000000000002"/>
    <x v="0"/>
    <n v="25.29"/>
    <n v="37.6"/>
    <n v="0.67260638297872333"/>
    <n v="6100062473"/>
    <x v="1"/>
    <x v="0"/>
    <x v="6"/>
    <x v="0"/>
    <x v="4"/>
  </r>
  <r>
    <x v="0"/>
    <x v="1"/>
    <x v="9"/>
    <x v="213"/>
    <x v="6"/>
    <x v="0"/>
    <x v="1"/>
    <s v="CEF YESSS ELECTRIQUE"/>
    <s v="VANNES"/>
    <x v="3"/>
    <x v="0"/>
    <n v="56000"/>
    <x v="0"/>
    <n v="0"/>
    <n v="22.6"/>
    <n v="2.2600000000000002E-2"/>
    <n v="17.78"/>
    <n v="1.68"/>
    <x v="0"/>
    <n v="19.46"/>
    <n v="22.6"/>
    <n v="0.86106194690265481"/>
    <n v="6100062473"/>
    <x v="1"/>
    <x v="0"/>
    <x v="6"/>
    <x v="0"/>
    <x v="0"/>
  </r>
  <r>
    <x v="0"/>
    <x v="1"/>
    <x v="9"/>
    <x v="213"/>
    <x v="6"/>
    <x v="0"/>
    <x v="1"/>
    <s v="CEF YESSS ELECTRIQUE"/>
    <s v="VANNES"/>
    <x v="3"/>
    <x v="0"/>
    <n v="56000"/>
    <x v="0"/>
    <n v="0"/>
    <n v="22.6"/>
    <n v="2.2600000000000002E-2"/>
    <n v="17.78"/>
    <n v="1.68"/>
    <x v="0"/>
    <n v="19.46"/>
    <n v="22.6"/>
    <n v="0.86106194690265481"/>
    <n v="6100062473"/>
    <x v="1"/>
    <x v="0"/>
    <x v="6"/>
    <x v="0"/>
    <x v="1"/>
  </r>
  <r>
    <x v="0"/>
    <x v="1"/>
    <x v="9"/>
    <x v="213"/>
    <x v="6"/>
    <x v="0"/>
    <x v="1"/>
    <s v="CEF YESSS ELECTRIQUE"/>
    <s v="VANNES"/>
    <x v="3"/>
    <x v="0"/>
    <n v="56000"/>
    <x v="0"/>
    <n v="0"/>
    <n v="22.6"/>
    <n v="2.2600000000000002E-2"/>
    <n v="17.78"/>
    <n v="1.68"/>
    <x v="0"/>
    <n v="19.46"/>
    <n v="22.6"/>
    <n v="0.86106194690265481"/>
    <n v="6100062473"/>
    <x v="1"/>
    <x v="0"/>
    <x v="6"/>
    <x v="0"/>
    <x v="2"/>
  </r>
  <r>
    <x v="0"/>
    <x v="1"/>
    <x v="9"/>
    <x v="213"/>
    <x v="6"/>
    <x v="0"/>
    <x v="1"/>
    <s v="CEF YESSS ELECTRIQUE"/>
    <s v="VANNES"/>
    <x v="3"/>
    <x v="0"/>
    <n v="56000"/>
    <x v="0"/>
    <n v="0"/>
    <n v="22.6"/>
    <n v="2.2600000000000002E-2"/>
    <n v="17.78"/>
    <n v="1.68"/>
    <x v="0"/>
    <n v="19.46"/>
    <n v="22.6"/>
    <n v="0.86106194690265481"/>
    <n v="6100062473"/>
    <x v="1"/>
    <x v="0"/>
    <x v="6"/>
    <x v="0"/>
    <x v="3"/>
  </r>
  <r>
    <x v="0"/>
    <x v="1"/>
    <x v="9"/>
    <x v="213"/>
    <x v="6"/>
    <x v="0"/>
    <x v="1"/>
    <s v="CEF YESSS ELECTRIQUE"/>
    <s v="VANNES"/>
    <x v="3"/>
    <x v="0"/>
    <n v="56000"/>
    <x v="0"/>
    <n v="0"/>
    <n v="22.6"/>
    <n v="2.2600000000000002E-2"/>
    <n v="17.78"/>
    <n v="1.68"/>
    <x v="0"/>
    <n v="19.46"/>
    <n v="22.6"/>
    <n v="0.86106194690265481"/>
    <n v="6100062473"/>
    <x v="1"/>
    <x v="0"/>
    <x v="6"/>
    <x v="0"/>
    <x v="4"/>
  </r>
  <r>
    <x v="0"/>
    <x v="1"/>
    <x v="9"/>
    <x v="213"/>
    <x v="6"/>
    <x v="0"/>
    <x v="1"/>
    <s v="ROUENEL PLATEFORME"/>
    <s v="PONTIVY"/>
    <x v="3"/>
    <x v="0"/>
    <n v="56300"/>
    <x v="0"/>
    <n v="0"/>
    <n v="40.6"/>
    <n v="4.0600000000000004E-2"/>
    <n v="21.15"/>
    <n v="1.99"/>
    <x v="0"/>
    <n v="23.139999999999997"/>
    <n v="40.6"/>
    <n v="0.56995073891625603"/>
    <n v="6100062473"/>
    <x v="1"/>
    <x v="0"/>
    <x v="6"/>
    <x v="0"/>
    <x v="0"/>
  </r>
  <r>
    <x v="0"/>
    <x v="1"/>
    <x v="9"/>
    <x v="213"/>
    <x v="6"/>
    <x v="0"/>
    <x v="1"/>
    <s v="ROUENEL PLATEFORME"/>
    <s v="PONTIVY"/>
    <x v="3"/>
    <x v="0"/>
    <n v="56300"/>
    <x v="0"/>
    <n v="0"/>
    <n v="40.6"/>
    <n v="4.0600000000000004E-2"/>
    <n v="21.15"/>
    <n v="1.99"/>
    <x v="0"/>
    <n v="23.139999999999997"/>
    <n v="40.6"/>
    <n v="0.56995073891625603"/>
    <n v="6100062473"/>
    <x v="1"/>
    <x v="0"/>
    <x v="6"/>
    <x v="0"/>
    <x v="1"/>
  </r>
  <r>
    <x v="0"/>
    <x v="1"/>
    <x v="9"/>
    <x v="213"/>
    <x v="6"/>
    <x v="0"/>
    <x v="1"/>
    <s v="ROUENEL PLATEFORME"/>
    <s v="PONTIVY"/>
    <x v="3"/>
    <x v="0"/>
    <n v="56300"/>
    <x v="0"/>
    <n v="0"/>
    <n v="40.6"/>
    <n v="4.0600000000000004E-2"/>
    <n v="21.15"/>
    <n v="1.99"/>
    <x v="0"/>
    <n v="23.139999999999997"/>
    <n v="40.6"/>
    <n v="0.56995073891625603"/>
    <n v="6100062473"/>
    <x v="1"/>
    <x v="0"/>
    <x v="6"/>
    <x v="0"/>
    <x v="2"/>
  </r>
  <r>
    <x v="0"/>
    <x v="1"/>
    <x v="9"/>
    <x v="213"/>
    <x v="6"/>
    <x v="0"/>
    <x v="1"/>
    <s v="ROUENEL PLATEFORME"/>
    <s v="PONTIVY"/>
    <x v="3"/>
    <x v="0"/>
    <n v="56300"/>
    <x v="0"/>
    <n v="0"/>
    <n v="40.6"/>
    <n v="4.0600000000000004E-2"/>
    <n v="21.15"/>
    <n v="1.99"/>
    <x v="0"/>
    <n v="23.139999999999997"/>
    <n v="40.6"/>
    <n v="0.56995073891625603"/>
    <n v="6100062473"/>
    <x v="1"/>
    <x v="0"/>
    <x v="6"/>
    <x v="0"/>
    <x v="3"/>
  </r>
  <r>
    <x v="0"/>
    <x v="1"/>
    <x v="9"/>
    <x v="213"/>
    <x v="6"/>
    <x v="0"/>
    <x v="1"/>
    <s v="ROUENEL PLATEFORME"/>
    <s v="PONTIVY"/>
    <x v="3"/>
    <x v="0"/>
    <n v="56300"/>
    <x v="0"/>
    <n v="0"/>
    <n v="40.6"/>
    <n v="4.0600000000000004E-2"/>
    <n v="21.15"/>
    <n v="1.99"/>
    <x v="0"/>
    <n v="23.139999999999997"/>
    <n v="40.6"/>
    <n v="0.56995073891625603"/>
    <n v="6100062473"/>
    <x v="1"/>
    <x v="0"/>
    <x v="6"/>
    <x v="0"/>
    <x v="4"/>
  </r>
  <r>
    <x v="0"/>
    <x v="1"/>
    <x v="9"/>
    <x v="213"/>
    <x v="4"/>
    <x v="1"/>
    <x v="1"/>
    <s v="CAMPING PARADIS LES JONCQ"/>
    <s v="LA TRANCHE SUR MER"/>
    <x v="5"/>
    <x v="1"/>
    <n v="85360"/>
    <x v="0"/>
    <n v="5"/>
    <n v="1148.8"/>
    <n v="1.1488"/>
    <n v="127.57"/>
    <n v="15.1"/>
    <x v="0"/>
    <n v="142.66999999999999"/>
    <n v="1148.8"/>
    <n v="0.12419045961002785"/>
    <n v="6100062249"/>
    <x v="1"/>
    <x v="1"/>
    <x v="4"/>
    <x v="0"/>
    <x v="5"/>
  </r>
  <r>
    <x v="0"/>
    <x v="1"/>
    <x v="9"/>
    <x v="213"/>
    <x v="4"/>
    <x v="1"/>
    <x v="1"/>
    <s v="CAMPING PARADIS LES JONCQ"/>
    <s v="LA TRANCHE SUR MER"/>
    <x v="5"/>
    <x v="1"/>
    <n v="85360"/>
    <x v="0"/>
    <n v="5"/>
    <n v="1148.8"/>
    <n v="1.1488"/>
    <n v="127.57"/>
    <n v="15.1"/>
    <x v="0"/>
    <n v="142.66999999999999"/>
    <n v="1148.8"/>
    <n v="0.12419045961002785"/>
    <n v="6100062249"/>
    <x v="1"/>
    <x v="1"/>
    <x v="4"/>
    <x v="0"/>
    <x v="6"/>
  </r>
  <r>
    <x v="0"/>
    <x v="1"/>
    <x v="9"/>
    <x v="213"/>
    <x v="4"/>
    <x v="1"/>
    <x v="1"/>
    <s v="CAMPING PARADIS LES JONCQ"/>
    <s v="LA TRANCHE SUR MER"/>
    <x v="5"/>
    <x v="1"/>
    <n v="85360"/>
    <x v="0"/>
    <n v="5"/>
    <n v="1148.8"/>
    <n v="1.1488"/>
    <n v="127.57"/>
    <n v="15.1"/>
    <x v="0"/>
    <n v="142.66999999999999"/>
    <n v="1148.8"/>
    <n v="0.12419045961002785"/>
    <n v="6100062249"/>
    <x v="1"/>
    <x v="1"/>
    <x v="4"/>
    <x v="0"/>
    <x v="7"/>
  </r>
  <r>
    <x v="0"/>
    <x v="1"/>
    <x v="9"/>
    <x v="213"/>
    <x v="4"/>
    <x v="1"/>
    <x v="1"/>
    <s v="CDL"/>
    <s v="DERVAL"/>
    <x v="2"/>
    <x v="0"/>
    <n v="44590"/>
    <x v="0"/>
    <n v="3.78"/>
    <n v="1666.49"/>
    <n v="1.66649"/>
    <n v="137.97"/>
    <n v="16.34"/>
    <x v="0"/>
    <n v="154.31"/>
    <n v="1666.49"/>
    <n v="9.259581515640658E-2"/>
    <n v="6100062231"/>
    <x v="1"/>
    <x v="0"/>
    <x v="4"/>
    <x v="0"/>
    <x v="0"/>
  </r>
  <r>
    <x v="0"/>
    <x v="1"/>
    <x v="9"/>
    <x v="213"/>
    <x v="4"/>
    <x v="1"/>
    <x v="1"/>
    <s v="CDL"/>
    <s v="DERVAL"/>
    <x v="2"/>
    <x v="0"/>
    <n v="44590"/>
    <x v="0"/>
    <n v="3.78"/>
    <n v="1666.49"/>
    <n v="1.66649"/>
    <n v="137.97"/>
    <n v="16.34"/>
    <x v="0"/>
    <n v="154.31"/>
    <n v="1666.49"/>
    <n v="9.259581515640658E-2"/>
    <n v="6100062231"/>
    <x v="1"/>
    <x v="0"/>
    <x v="4"/>
    <x v="0"/>
    <x v="1"/>
  </r>
  <r>
    <x v="0"/>
    <x v="1"/>
    <x v="9"/>
    <x v="213"/>
    <x v="4"/>
    <x v="1"/>
    <x v="1"/>
    <s v="CDL"/>
    <s v="DERVAL"/>
    <x v="2"/>
    <x v="0"/>
    <n v="44590"/>
    <x v="0"/>
    <n v="3.78"/>
    <n v="1666.49"/>
    <n v="1.66649"/>
    <n v="137.97"/>
    <n v="16.34"/>
    <x v="0"/>
    <n v="154.31"/>
    <n v="1666.49"/>
    <n v="9.259581515640658E-2"/>
    <n v="6100062231"/>
    <x v="1"/>
    <x v="0"/>
    <x v="4"/>
    <x v="0"/>
    <x v="2"/>
  </r>
  <r>
    <x v="0"/>
    <x v="1"/>
    <x v="9"/>
    <x v="213"/>
    <x v="4"/>
    <x v="1"/>
    <x v="1"/>
    <s v="CDL"/>
    <s v="DERVAL"/>
    <x v="2"/>
    <x v="0"/>
    <n v="44590"/>
    <x v="0"/>
    <n v="3.78"/>
    <n v="1666.49"/>
    <n v="1.66649"/>
    <n v="137.97"/>
    <n v="16.34"/>
    <x v="0"/>
    <n v="154.31"/>
    <n v="1666.49"/>
    <n v="9.259581515640658E-2"/>
    <n v="6100062231"/>
    <x v="1"/>
    <x v="0"/>
    <x v="4"/>
    <x v="0"/>
    <x v="3"/>
  </r>
  <r>
    <x v="0"/>
    <x v="1"/>
    <x v="9"/>
    <x v="213"/>
    <x v="4"/>
    <x v="1"/>
    <x v="1"/>
    <s v="CDL"/>
    <s v="DERVAL"/>
    <x v="2"/>
    <x v="0"/>
    <n v="44590"/>
    <x v="0"/>
    <n v="3.78"/>
    <n v="1666.49"/>
    <n v="1.66649"/>
    <n v="137.97"/>
    <n v="16.34"/>
    <x v="0"/>
    <n v="154.31"/>
    <n v="1666.49"/>
    <n v="9.259581515640658E-2"/>
    <n v="6100062231"/>
    <x v="1"/>
    <x v="0"/>
    <x v="4"/>
    <x v="0"/>
    <x v="4"/>
  </r>
  <r>
    <x v="0"/>
    <x v="1"/>
    <x v="9"/>
    <x v="213"/>
    <x v="4"/>
    <x v="1"/>
    <x v="1"/>
    <s v="CEF YESSS ELECTRIQUE"/>
    <s v="LA ROCHE SUR YON"/>
    <x v="5"/>
    <x v="1"/>
    <n v="85000"/>
    <x v="0"/>
    <n v="3"/>
    <n v="442"/>
    <n v="0.442"/>
    <n v="107.12"/>
    <n v="12.68"/>
    <x v="0"/>
    <n v="119.80000000000001"/>
    <n v="442"/>
    <n v="0.27104072398190049"/>
    <n v="6100062249"/>
    <x v="1"/>
    <x v="1"/>
    <x v="4"/>
    <x v="0"/>
    <x v="5"/>
  </r>
  <r>
    <x v="0"/>
    <x v="1"/>
    <x v="9"/>
    <x v="213"/>
    <x v="4"/>
    <x v="1"/>
    <x v="1"/>
    <s v="CEF YESSS ELECTRIQUE"/>
    <s v="LA ROCHE SUR YON"/>
    <x v="5"/>
    <x v="1"/>
    <n v="85000"/>
    <x v="0"/>
    <n v="3"/>
    <n v="442"/>
    <n v="0.442"/>
    <n v="107.12"/>
    <n v="12.68"/>
    <x v="0"/>
    <n v="119.80000000000001"/>
    <n v="442"/>
    <n v="0.27104072398190049"/>
    <n v="6100062249"/>
    <x v="1"/>
    <x v="1"/>
    <x v="4"/>
    <x v="0"/>
    <x v="6"/>
  </r>
  <r>
    <x v="0"/>
    <x v="1"/>
    <x v="9"/>
    <x v="213"/>
    <x v="4"/>
    <x v="1"/>
    <x v="1"/>
    <s v="CEF YESSS ELECTRIQUE"/>
    <s v="LA ROCHE SUR YON"/>
    <x v="5"/>
    <x v="1"/>
    <n v="85000"/>
    <x v="0"/>
    <n v="3"/>
    <n v="442"/>
    <n v="0.442"/>
    <n v="107.12"/>
    <n v="12.68"/>
    <x v="0"/>
    <n v="119.80000000000001"/>
    <n v="442"/>
    <n v="0.27104072398190049"/>
    <n v="6100062249"/>
    <x v="1"/>
    <x v="1"/>
    <x v="4"/>
    <x v="0"/>
    <x v="7"/>
  </r>
  <r>
    <x v="0"/>
    <x v="1"/>
    <x v="9"/>
    <x v="213"/>
    <x v="4"/>
    <x v="1"/>
    <x v="1"/>
    <s v="CEF YESSS ELECTRIQUE"/>
    <s v="LES HERBIERS"/>
    <x v="5"/>
    <x v="1"/>
    <n v="85500"/>
    <x v="0"/>
    <n v="0.99999999999989997"/>
    <n v="222.63"/>
    <n v="0.22262999999999999"/>
    <n v="67.599999999999994"/>
    <n v="8"/>
    <x v="0"/>
    <n v="75.599999999999994"/>
    <n v="222.63"/>
    <n v="0.33957687643174772"/>
    <n v="6100062249"/>
    <x v="1"/>
    <x v="1"/>
    <x v="4"/>
    <x v="0"/>
    <x v="5"/>
  </r>
  <r>
    <x v="0"/>
    <x v="1"/>
    <x v="9"/>
    <x v="213"/>
    <x v="4"/>
    <x v="1"/>
    <x v="1"/>
    <s v="CEF YESSS ELECTRIQUE"/>
    <s v="LES HERBIERS"/>
    <x v="5"/>
    <x v="1"/>
    <n v="85500"/>
    <x v="0"/>
    <n v="0.99999999999989997"/>
    <n v="222.63"/>
    <n v="0.22262999999999999"/>
    <n v="67.599999999999994"/>
    <n v="8"/>
    <x v="0"/>
    <n v="75.599999999999994"/>
    <n v="222.63"/>
    <n v="0.33957687643174772"/>
    <n v="6100062249"/>
    <x v="1"/>
    <x v="1"/>
    <x v="4"/>
    <x v="0"/>
    <x v="6"/>
  </r>
  <r>
    <x v="0"/>
    <x v="1"/>
    <x v="9"/>
    <x v="213"/>
    <x v="4"/>
    <x v="1"/>
    <x v="1"/>
    <s v="CEF YESSS ELECTRIQUE"/>
    <s v="LES HERBIERS"/>
    <x v="5"/>
    <x v="1"/>
    <n v="85500"/>
    <x v="0"/>
    <n v="0.99999999999989997"/>
    <n v="222.63"/>
    <n v="0.22262999999999999"/>
    <n v="67.599999999999994"/>
    <n v="8"/>
    <x v="0"/>
    <n v="75.599999999999994"/>
    <n v="222.63"/>
    <n v="0.33957687643174772"/>
    <n v="6100062249"/>
    <x v="1"/>
    <x v="1"/>
    <x v="4"/>
    <x v="0"/>
    <x v="7"/>
  </r>
  <r>
    <x v="0"/>
    <x v="1"/>
    <x v="9"/>
    <x v="213"/>
    <x v="4"/>
    <x v="1"/>
    <x v="1"/>
    <s v="IMS"/>
    <s v="SAINT DIDIER"/>
    <x v="4"/>
    <x v="0"/>
    <n v="35220"/>
    <x v="0"/>
    <n v="1.99999999999996"/>
    <n v="1128.99"/>
    <n v="1.1289899999999999"/>
    <n v="174.48"/>
    <n v="20.66"/>
    <x v="0"/>
    <n v="195.14"/>
    <n v="1128.99"/>
    <n v="0.17284475504654601"/>
    <n v="6100062229"/>
    <x v="1"/>
    <x v="0"/>
    <x v="4"/>
    <x v="0"/>
    <x v="0"/>
  </r>
  <r>
    <x v="0"/>
    <x v="1"/>
    <x v="9"/>
    <x v="213"/>
    <x v="4"/>
    <x v="1"/>
    <x v="1"/>
    <s v="IMS"/>
    <s v="SAINT DIDIER"/>
    <x v="4"/>
    <x v="0"/>
    <n v="35220"/>
    <x v="0"/>
    <n v="1.99999999999996"/>
    <n v="1128.99"/>
    <n v="1.1289899999999999"/>
    <n v="174.48"/>
    <n v="20.66"/>
    <x v="0"/>
    <n v="195.14"/>
    <n v="1128.99"/>
    <n v="0.17284475504654601"/>
    <n v="6100062229"/>
    <x v="1"/>
    <x v="0"/>
    <x v="4"/>
    <x v="0"/>
    <x v="1"/>
  </r>
  <r>
    <x v="0"/>
    <x v="1"/>
    <x v="9"/>
    <x v="213"/>
    <x v="4"/>
    <x v="1"/>
    <x v="1"/>
    <s v="IMS"/>
    <s v="SAINT DIDIER"/>
    <x v="4"/>
    <x v="0"/>
    <n v="35220"/>
    <x v="0"/>
    <n v="1.99999999999996"/>
    <n v="1128.99"/>
    <n v="1.1289899999999999"/>
    <n v="174.48"/>
    <n v="20.66"/>
    <x v="0"/>
    <n v="195.14"/>
    <n v="1128.99"/>
    <n v="0.17284475504654601"/>
    <n v="6100062229"/>
    <x v="1"/>
    <x v="0"/>
    <x v="4"/>
    <x v="0"/>
    <x v="2"/>
  </r>
  <r>
    <x v="0"/>
    <x v="1"/>
    <x v="9"/>
    <x v="213"/>
    <x v="4"/>
    <x v="1"/>
    <x v="1"/>
    <s v="IMS"/>
    <s v="SAINT DIDIER"/>
    <x v="4"/>
    <x v="0"/>
    <n v="35220"/>
    <x v="0"/>
    <n v="1.99999999999996"/>
    <n v="1128.99"/>
    <n v="1.1289899999999999"/>
    <n v="174.48"/>
    <n v="20.66"/>
    <x v="0"/>
    <n v="195.14"/>
    <n v="1128.99"/>
    <n v="0.17284475504654601"/>
    <n v="6100062229"/>
    <x v="1"/>
    <x v="0"/>
    <x v="4"/>
    <x v="0"/>
    <x v="3"/>
  </r>
  <r>
    <x v="0"/>
    <x v="1"/>
    <x v="9"/>
    <x v="213"/>
    <x v="4"/>
    <x v="1"/>
    <x v="1"/>
    <s v="IMS"/>
    <s v="SAINT DIDIER"/>
    <x v="4"/>
    <x v="0"/>
    <n v="35220"/>
    <x v="0"/>
    <n v="1.99999999999996"/>
    <n v="1128.99"/>
    <n v="1.1289899999999999"/>
    <n v="174.48"/>
    <n v="20.66"/>
    <x v="0"/>
    <n v="195.14"/>
    <n v="1128.99"/>
    <n v="0.17284475504654601"/>
    <n v="6100062229"/>
    <x v="1"/>
    <x v="0"/>
    <x v="4"/>
    <x v="0"/>
    <x v="4"/>
  </r>
  <r>
    <x v="0"/>
    <x v="1"/>
    <x v="9"/>
    <x v="213"/>
    <x v="4"/>
    <x v="1"/>
    <x v="1"/>
    <s v="ROUTHIAU ET FILS"/>
    <s v="AUBIGNY"/>
    <x v="5"/>
    <x v="1"/>
    <n v="85430"/>
    <x v="0"/>
    <n v="1.99999999999997"/>
    <n v="821.64"/>
    <n v="0.82164000000000004"/>
    <n v="77.650000000000006"/>
    <n v="9.19"/>
    <x v="0"/>
    <n v="86.84"/>
    <n v="821.64"/>
    <n v="0.10569105691056911"/>
    <n v="6100062249"/>
    <x v="1"/>
    <x v="1"/>
    <x v="4"/>
    <x v="0"/>
    <x v="5"/>
  </r>
  <r>
    <x v="0"/>
    <x v="1"/>
    <x v="9"/>
    <x v="213"/>
    <x v="4"/>
    <x v="1"/>
    <x v="1"/>
    <s v="ROUTHIAU ET FILS"/>
    <s v="AUBIGNY"/>
    <x v="5"/>
    <x v="1"/>
    <n v="85430"/>
    <x v="0"/>
    <n v="1.99999999999997"/>
    <n v="821.64"/>
    <n v="0.82164000000000004"/>
    <n v="77.650000000000006"/>
    <n v="9.19"/>
    <x v="0"/>
    <n v="86.84"/>
    <n v="821.64"/>
    <n v="0.10569105691056911"/>
    <n v="6100062249"/>
    <x v="1"/>
    <x v="1"/>
    <x v="4"/>
    <x v="0"/>
    <x v="6"/>
  </r>
  <r>
    <x v="0"/>
    <x v="1"/>
    <x v="9"/>
    <x v="213"/>
    <x v="4"/>
    <x v="1"/>
    <x v="1"/>
    <s v="ROUTHIAU ET FILS"/>
    <s v="AUBIGNY"/>
    <x v="5"/>
    <x v="1"/>
    <n v="85430"/>
    <x v="0"/>
    <n v="1.99999999999997"/>
    <n v="821.64"/>
    <n v="0.82164000000000004"/>
    <n v="77.650000000000006"/>
    <n v="9.19"/>
    <x v="0"/>
    <n v="86.84"/>
    <n v="821.64"/>
    <n v="0.10569105691056911"/>
    <n v="6100062249"/>
    <x v="1"/>
    <x v="1"/>
    <x v="4"/>
    <x v="0"/>
    <x v="7"/>
  </r>
  <r>
    <x v="0"/>
    <x v="1"/>
    <x v="9"/>
    <x v="213"/>
    <x v="4"/>
    <x v="1"/>
    <x v="1"/>
    <s v="SONEPAR FRANCE DISTRIBUTI"/>
    <s v="CHATEAUBOURG"/>
    <x v="4"/>
    <x v="0"/>
    <n v="35220"/>
    <x v="0"/>
    <n v="2.00000000000002"/>
    <n v="966.55"/>
    <n v="0.96654999999999991"/>
    <n v="174.48"/>
    <n v="20.66"/>
    <x v="0"/>
    <n v="195.14"/>
    <n v="966.55"/>
    <n v="0.2018933319538565"/>
    <n v="6100062229"/>
    <x v="1"/>
    <x v="0"/>
    <x v="4"/>
    <x v="0"/>
    <x v="0"/>
  </r>
  <r>
    <x v="0"/>
    <x v="1"/>
    <x v="9"/>
    <x v="213"/>
    <x v="4"/>
    <x v="1"/>
    <x v="1"/>
    <s v="SONEPAR FRANCE DISTRIBUTI"/>
    <s v="CHATEAUBOURG"/>
    <x v="4"/>
    <x v="0"/>
    <n v="35220"/>
    <x v="0"/>
    <n v="2.00000000000002"/>
    <n v="966.55"/>
    <n v="0.96654999999999991"/>
    <n v="174.48"/>
    <n v="20.66"/>
    <x v="0"/>
    <n v="195.14"/>
    <n v="966.55"/>
    <n v="0.2018933319538565"/>
    <n v="6100062229"/>
    <x v="1"/>
    <x v="0"/>
    <x v="4"/>
    <x v="0"/>
    <x v="1"/>
  </r>
  <r>
    <x v="0"/>
    <x v="1"/>
    <x v="9"/>
    <x v="213"/>
    <x v="4"/>
    <x v="1"/>
    <x v="1"/>
    <s v="SONEPAR FRANCE DISTRIBUTI"/>
    <s v="CHATEAUBOURG"/>
    <x v="4"/>
    <x v="0"/>
    <n v="35220"/>
    <x v="0"/>
    <n v="2.00000000000002"/>
    <n v="966.55"/>
    <n v="0.96654999999999991"/>
    <n v="174.48"/>
    <n v="20.66"/>
    <x v="0"/>
    <n v="195.14"/>
    <n v="966.55"/>
    <n v="0.2018933319538565"/>
    <n v="6100062229"/>
    <x v="1"/>
    <x v="0"/>
    <x v="4"/>
    <x v="0"/>
    <x v="2"/>
  </r>
  <r>
    <x v="0"/>
    <x v="1"/>
    <x v="9"/>
    <x v="213"/>
    <x v="4"/>
    <x v="1"/>
    <x v="1"/>
    <s v="SONEPAR FRANCE DISTRIBUTI"/>
    <s v="CHATEAUBOURG"/>
    <x v="4"/>
    <x v="0"/>
    <n v="35220"/>
    <x v="0"/>
    <n v="2.00000000000002"/>
    <n v="966.55"/>
    <n v="0.96654999999999991"/>
    <n v="174.48"/>
    <n v="20.66"/>
    <x v="0"/>
    <n v="195.14"/>
    <n v="966.55"/>
    <n v="0.2018933319538565"/>
    <n v="6100062229"/>
    <x v="1"/>
    <x v="0"/>
    <x v="4"/>
    <x v="0"/>
    <x v="3"/>
  </r>
  <r>
    <x v="0"/>
    <x v="1"/>
    <x v="9"/>
    <x v="213"/>
    <x v="4"/>
    <x v="1"/>
    <x v="1"/>
    <s v="SONEPAR FRANCE DISTRIBUTI"/>
    <s v="CHATEAUBOURG"/>
    <x v="4"/>
    <x v="0"/>
    <n v="35220"/>
    <x v="0"/>
    <n v="2.00000000000002"/>
    <n v="966.55"/>
    <n v="0.96654999999999991"/>
    <n v="174.48"/>
    <n v="20.66"/>
    <x v="0"/>
    <n v="195.14"/>
    <n v="966.55"/>
    <n v="0.2018933319538565"/>
    <n v="6100062229"/>
    <x v="1"/>
    <x v="0"/>
    <x v="4"/>
    <x v="0"/>
    <x v="4"/>
  </r>
  <r>
    <x v="0"/>
    <x v="1"/>
    <x v="9"/>
    <x v="213"/>
    <x v="0"/>
    <x v="0"/>
    <x v="1"/>
    <s v="ACR DISTRIBUTION POITOU"/>
    <s v="POITIERS"/>
    <x v="7"/>
    <x v="1"/>
    <n v="86000"/>
    <x v="0"/>
    <n v="0"/>
    <n v="41.7"/>
    <n v="4.1700000000000001E-2"/>
    <n v="22.73"/>
    <n v="2.0499999999999998"/>
    <x v="0"/>
    <n v="24.78"/>
    <n v="41.7"/>
    <n v="0.5942446043165468"/>
    <n v="6100062476"/>
    <x v="1"/>
    <x v="1"/>
    <x v="0"/>
    <x v="0"/>
    <x v="5"/>
  </r>
  <r>
    <x v="0"/>
    <x v="1"/>
    <x v="9"/>
    <x v="213"/>
    <x v="0"/>
    <x v="0"/>
    <x v="1"/>
    <s v="ACR DISTRIBUTION POITOU"/>
    <s v="POITIERS"/>
    <x v="7"/>
    <x v="1"/>
    <n v="86000"/>
    <x v="0"/>
    <n v="0"/>
    <n v="41.7"/>
    <n v="4.1700000000000001E-2"/>
    <n v="22.73"/>
    <n v="2.0499999999999998"/>
    <x v="0"/>
    <n v="24.78"/>
    <n v="41.7"/>
    <n v="0.5942446043165468"/>
    <n v="6100062476"/>
    <x v="1"/>
    <x v="1"/>
    <x v="0"/>
    <x v="0"/>
    <x v="6"/>
  </r>
  <r>
    <x v="0"/>
    <x v="1"/>
    <x v="9"/>
    <x v="213"/>
    <x v="0"/>
    <x v="0"/>
    <x v="1"/>
    <s v="ACR DISTRIBUTION POITOU"/>
    <s v="POITIERS"/>
    <x v="7"/>
    <x v="1"/>
    <n v="86000"/>
    <x v="0"/>
    <n v="0"/>
    <n v="41.7"/>
    <n v="4.1700000000000001E-2"/>
    <n v="22.73"/>
    <n v="2.0499999999999998"/>
    <x v="0"/>
    <n v="24.78"/>
    <n v="41.7"/>
    <n v="0.5942446043165468"/>
    <n v="6100062476"/>
    <x v="1"/>
    <x v="1"/>
    <x v="0"/>
    <x v="0"/>
    <x v="7"/>
  </r>
  <r>
    <x v="0"/>
    <x v="1"/>
    <x v="9"/>
    <x v="213"/>
    <x v="0"/>
    <x v="0"/>
    <x v="1"/>
    <s v="STAC OUEST DERVAL"/>
    <s v="DERVAL"/>
    <x v="2"/>
    <x v="0"/>
    <n v="44590"/>
    <x v="0"/>
    <n v="0"/>
    <n v="27.9"/>
    <n v="2.7899999999999998E-2"/>
    <n v="15.6"/>
    <n v="1.4"/>
    <x v="0"/>
    <n v="17"/>
    <n v="27.9"/>
    <n v="0.60931899641577059"/>
    <n v="6100062475"/>
    <x v="1"/>
    <x v="0"/>
    <x v="0"/>
    <x v="0"/>
    <x v="0"/>
  </r>
  <r>
    <x v="0"/>
    <x v="1"/>
    <x v="9"/>
    <x v="213"/>
    <x v="0"/>
    <x v="0"/>
    <x v="1"/>
    <s v="STAC OUEST DERVAL"/>
    <s v="DERVAL"/>
    <x v="2"/>
    <x v="0"/>
    <n v="44590"/>
    <x v="0"/>
    <n v="0"/>
    <n v="27.9"/>
    <n v="2.7899999999999998E-2"/>
    <n v="15.6"/>
    <n v="1.4"/>
    <x v="0"/>
    <n v="17"/>
    <n v="27.9"/>
    <n v="0.60931899641577059"/>
    <n v="6100062475"/>
    <x v="1"/>
    <x v="0"/>
    <x v="0"/>
    <x v="0"/>
    <x v="1"/>
  </r>
  <r>
    <x v="0"/>
    <x v="1"/>
    <x v="9"/>
    <x v="213"/>
    <x v="0"/>
    <x v="0"/>
    <x v="1"/>
    <s v="STAC OUEST DERVAL"/>
    <s v="DERVAL"/>
    <x v="2"/>
    <x v="0"/>
    <n v="44590"/>
    <x v="0"/>
    <n v="0"/>
    <n v="27.9"/>
    <n v="2.7899999999999998E-2"/>
    <n v="15.6"/>
    <n v="1.4"/>
    <x v="0"/>
    <n v="17"/>
    <n v="27.9"/>
    <n v="0.60931899641577059"/>
    <n v="6100062475"/>
    <x v="1"/>
    <x v="0"/>
    <x v="0"/>
    <x v="0"/>
    <x v="2"/>
  </r>
  <r>
    <x v="0"/>
    <x v="1"/>
    <x v="9"/>
    <x v="213"/>
    <x v="0"/>
    <x v="0"/>
    <x v="1"/>
    <s v="STAC OUEST DERVAL"/>
    <s v="DERVAL"/>
    <x v="2"/>
    <x v="0"/>
    <n v="44590"/>
    <x v="0"/>
    <n v="0"/>
    <n v="27.9"/>
    <n v="2.7899999999999998E-2"/>
    <n v="15.6"/>
    <n v="1.4"/>
    <x v="0"/>
    <n v="17"/>
    <n v="27.9"/>
    <n v="0.60931899641577059"/>
    <n v="6100062475"/>
    <x v="1"/>
    <x v="0"/>
    <x v="0"/>
    <x v="0"/>
    <x v="3"/>
  </r>
  <r>
    <x v="0"/>
    <x v="1"/>
    <x v="9"/>
    <x v="213"/>
    <x v="0"/>
    <x v="0"/>
    <x v="1"/>
    <s v="STAC OUEST DERVAL"/>
    <s v="DERVAL"/>
    <x v="2"/>
    <x v="0"/>
    <n v="44590"/>
    <x v="0"/>
    <n v="0"/>
    <n v="27.9"/>
    <n v="2.7899999999999998E-2"/>
    <n v="15.6"/>
    <n v="1.4"/>
    <x v="0"/>
    <n v="17"/>
    <n v="27.9"/>
    <n v="0.60931899641577059"/>
    <n v="6100062475"/>
    <x v="1"/>
    <x v="0"/>
    <x v="0"/>
    <x v="0"/>
    <x v="4"/>
  </r>
  <r>
    <x v="0"/>
    <x v="1"/>
    <x v="9"/>
    <x v="214"/>
    <x v="13"/>
    <x v="1"/>
    <x v="1"/>
    <s v="MCS MORBIHAN CHAUFFAGE SA"/>
    <s v="PLESCOP"/>
    <x v="3"/>
    <x v="0"/>
    <n v="56890"/>
    <x v="0"/>
    <n v="1"/>
    <n v="576"/>
    <n v="0.57599999999999996"/>
    <n v="141"/>
    <n v="16.690000000000001"/>
    <x v="0"/>
    <n v="157.69"/>
    <n v="576"/>
    <n v="0.27376736111111111"/>
    <n v="6100062512"/>
    <x v="1"/>
    <x v="0"/>
    <x v="11"/>
    <x v="0"/>
    <x v="0"/>
  </r>
  <r>
    <x v="0"/>
    <x v="1"/>
    <x v="9"/>
    <x v="214"/>
    <x v="13"/>
    <x v="1"/>
    <x v="1"/>
    <s v="MCS MORBIHAN CHAUFFAGE SA"/>
    <s v="PLESCOP"/>
    <x v="3"/>
    <x v="0"/>
    <n v="56890"/>
    <x v="0"/>
    <n v="1"/>
    <n v="576"/>
    <n v="0.57599999999999996"/>
    <n v="141"/>
    <n v="16.690000000000001"/>
    <x v="0"/>
    <n v="157.69"/>
    <n v="576"/>
    <n v="0.27376736111111111"/>
    <n v="6100062512"/>
    <x v="1"/>
    <x v="0"/>
    <x v="11"/>
    <x v="0"/>
    <x v="1"/>
  </r>
  <r>
    <x v="0"/>
    <x v="1"/>
    <x v="9"/>
    <x v="214"/>
    <x v="13"/>
    <x v="1"/>
    <x v="1"/>
    <s v="MCS MORBIHAN CHAUFFAGE SA"/>
    <s v="PLESCOP"/>
    <x v="3"/>
    <x v="0"/>
    <n v="56890"/>
    <x v="0"/>
    <n v="1"/>
    <n v="576"/>
    <n v="0.57599999999999996"/>
    <n v="141"/>
    <n v="16.690000000000001"/>
    <x v="0"/>
    <n v="157.69"/>
    <n v="576"/>
    <n v="0.27376736111111111"/>
    <n v="6100062512"/>
    <x v="1"/>
    <x v="0"/>
    <x v="11"/>
    <x v="0"/>
    <x v="2"/>
  </r>
  <r>
    <x v="0"/>
    <x v="1"/>
    <x v="9"/>
    <x v="214"/>
    <x v="13"/>
    <x v="1"/>
    <x v="1"/>
    <s v="MCS MORBIHAN CHAUFFAGE SA"/>
    <s v="PLESCOP"/>
    <x v="3"/>
    <x v="0"/>
    <n v="56890"/>
    <x v="0"/>
    <n v="1"/>
    <n v="576"/>
    <n v="0.57599999999999996"/>
    <n v="141"/>
    <n v="16.690000000000001"/>
    <x v="0"/>
    <n v="157.69"/>
    <n v="576"/>
    <n v="0.27376736111111111"/>
    <n v="6100062512"/>
    <x v="1"/>
    <x v="0"/>
    <x v="11"/>
    <x v="0"/>
    <x v="3"/>
  </r>
  <r>
    <x v="0"/>
    <x v="1"/>
    <x v="9"/>
    <x v="214"/>
    <x v="13"/>
    <x v="1"/>
    <x v="1"/>
    <s v="MCS MORBIHAN CHAUFFAGE SA"/>
    <s v="PLESCOP"/>
    <x v="3"/>
    <x v="0"/>
    <n v="56890"/>
    <x v="0"/>
    <n v="1"/>
    <n v="576"/>
    <n v="0.57599999999999996"/>
    <n v="141"/>
    <n v="16.690000000000001"/>
    <x v="0"/>
    <n v="157.69"/>
    <n v="576"/>
    <n v="0.27376736111111111"/>
    <n v="6100062512"/>
    <x v="1"/>
    <x v="0"/>
    <x v="11"/>
    <x v="0"/>
    <x v="4"/>
  </r>
  <r>
    <x v="0"/>
    <x v="1"/>
    <x v="9"/>
    <x v="215"/>
    <x v="9"/>
    <x v="0"/>
    <x v="4"/>
    <s v="COVAP"/>
    <s v="LA CHAIZE LE VICOMTE"/>
    <x v="5"/>
    <x v="1"/>
    <n v="85310"/>
    <x v="0"/>
    <m/>
    <m/>
    <n v="0"/>
    <n v="7.83"/>
    <n v="0.88"/>
    <x v="0"/>
    <n v="8.7100000000000009"/>
    <n v="0"/>
    <n v="0"/>
    <n v="6100062729"/>
    <x v="1"/>
    <x v="1"/>
    <x v="9"/>
    <x v="0"/>
    <x v="5"/>
  </r>
  <r>
    <x v="0"/>
    <x v="1"/>
    <x v="9"/>
    <x v="215"/>
    <x v="9"/>
    <x v="0"/>
    <x v="4"/>
    <s v="COVAP"/>
    <s v="LA CHAIZE LE VICOMTE"/>
    <x v="5"/>
    <x v="1"/>
    <n v="85310"/>
    <x v="0"/>
    <m/>
    <m/>
    <n v="0"/>
    <n v="7.83"/>
    <n v="0.88"/>
    <x v="0"/>
    <n v="8.7100000000000009"/>
    <n v="0"/>
    <n v="0"/>
    <n v="6100062729"/>
    <x v="1"/>
    <x v="1"/>
    <x v="9"/>
    <x v="0"/>
    <x v="6"/>
  </r>
  <r>
    <x v="0"/>
    <x v="1"/>
    <x v="9"/>
    <x v="215"/>
    <x v="9"/>
    <x v="0"/>
    <x v="4"/>
    <s v="COVAP"/>
    <s v="LA CHAIZE LE VICOMTE"/>
    <x v="5"/>
    <x v="1"/>
    <n v="85310"/>
    <x v="0"/>
    <m/>
    <m/>
    <n v="0"/>
    <n v="7.83"/>
    <n v="0.88"/>
    <x v="0"/>
    <n v="8.7100000000000009"/>
    <n v="0"/>
    <n v="0"/>
    <n v="6100062729"/>
    <x v="1"/>
    <x v="1"/>
    <x v="9"/>
    <x v="0"/>
    <x v="7"/>
  </r>
  <r>
    <x v="0"/>
    <x v="1"/>
    <x v="9"/>
    <x v="215"/>
    <x v="9"/>
    <x v="0"/>
    <x v="1"/>
    <s v="CEF YESSS ELECTRIQUE"/>
    <s v="LES HERBIERS"/>
    <x v="5"/>
    <x v="1"/>
    <n v="85500"/>
    <x v="0"/>
    <n v="0"/>
    <n v="15"/>
    <n v="1.4999999999999999E-2"/>
    <n v="9.39"/>
    <n v="1.05"/>
    <x v="0"/>
    <n v="10.440000000000001"/>
    <n v="15"/>
    <n v="0.69600000000000006"/>
    <n v="6100062729"/>
    <x v="1"/>
    <x v="1"/>
    <x v="9"/>
    <x v="0"/>
    <x v="5"/>
  </r>
  <r>
    <x v="0"/>
    <x v="1"/>
    <x v="9"/>
    <x v="215"/>
    <x v="9"/>
    <x v="0"/>
    <x v="1"/>
    <s v="CEF YESSS ELECTRIQUE"/>
    <s v="LES HERBIERS"/>
    <x v="5"/>
    <x v="1"/>
    <n v="85500"/>
    <x v="0"/>
    <n v="0"/>
    <n v="15"/>
    <n v="1.4999999999999999E-2"/>
    <n v="9.39"/>
    <n v="1.05"/>
    <x v="0"/>
    <n v="10.440000000000001"/>
    <n v="15"/>
    <n v="0.69600000000000006"/>
    <n v="6100062729"/>
    <x v="1"/>
    <x v="1"/>
    <x v="9"/>
    <x v="0"/>
    <x v="6"/>
  </r>
  <r>
    <x v="0"/>
    <x v="1"/>
    <x v="9"/>
    <x v="215"/>
    <x v="9"/>
    <x v="0"/>
    <x v="1"/>
    <s v="CEF YESSS ELECTRIQUE"/>
    <s v="LES HERBIERS"/>
    <x v="5"/>
    <x v="1"/>
    <n v="85500"/>
    <x v="0"/>
    <n v="0"/>
    <n v="15"/>
    <n v="1.4999999999999999E-2"/>
    <n v="9.39"/>
    <n v="1.05"/>
    <x v="0"/>
    <n v="10.440000000000001"/>
    <n v="15"/>
    <n v="0.69600000000000006"/>
    <n v="6100062729"/>
    <x v="1"/>
    <x v="1"/>
    <x v="9"/>
    <x v="0"/>
    <x v="7"/>
  </r>
  <r>
    <x v="0"/>
    <x v="1"/>
    <x v="9"/>
    <x v="215"/>
    <x v="9"/>
    <x v="0"/>
    <x v="1"/>
    <s v="ECCS"/>
    <s v="LA ROCHE SUR YON"/>
    <x v="5"/>
    <x v="1"/>
    <n v="85000"/>
    <x v="0"/>
    <n v="0"/>
    <n v="95.199999999999804"/>
    <n v="9.5199999999999799E-2"/>
    <n v="19.489999999999998"/>
    <n v="2.1800000000000002"/>
    <x v="0"/>
    <n v="21.669999999999998"/>
    <n v="95.199999999999804"/>
    <n v="0.22762605042016851"/>
    <n v="6100062729"/>
    <x v="1"/>
    <x v="1"/>
    <x v="9"/>
    <x v="0"/>
    <x v="5"/>
  </r>
  <r>
    <x v="0"/>
    <x v="1"/>
    <x v="9"/>
    <x v="215"/>
    <x v="9"/>
    <x v="0"/>
    <x v="1"/>
    <s v="ECCS"/>
    <s v="LA ROCHE SUR YON"/>
    <x v="5"/>
    <x v="1"/>
    <n v="85000"/>
    <x v="0"/>
    <n v="0"/>
    <n v="95.199999999999804"/>
    <n v="9.5199999999999799E-2"/>
    <n v="19.489999999999998"/>
    <n v="2.1800000000000002"/>
    <x v="0"/>
    <n v="21.669999999999998"/>
    <n v="95.199999999999804"/>
    <n v="0.22762605042016851"/>
    <n v="6100062729"/>
    <x v="1"/>
    <x v="1"/>
    <x v="9"/>
    <x v="0"/>
    <x v="6"/>
  </r>
  <r>
    <x v="0"/>
    <x v="1"/>
    <x v="9"/>
    <x v="215"/>
    <x v="9"/>
    <x v="0"/>
    <x v="1"/>
    <s v="ECCS"/>
    <s v="LA ROCHE SUR YON"/>
    <x v="5"/>
    <x v="1"/>
    <n v="85000"/>
    <x v="0"/>
    <n v="0"/>
    <n v="95.199999999999804"/>
    <n v="9.5199999999999799E-2"/>
    <n v="19.489999999999998"/>
    <n v="2.1800000000000002"/>
    <x v="0"/>
    <n v="21.669999999999998"/>
    <n v="95.199999999999804"/>
    <n v="0.22762605042016851"/>
    <n v="6100062729"/>
    <x v="1"/>
    <x v="1"/>
    <x v="9"/>
    <x v="0"/>
    <x v="7"/>
  </r>
  <r>
    <x v="0"/>
    <x v="1"/>
    <x v="9"/>
    <x v="215"/>
    <x v="9"/>
    <x v="0"/>
    <x v="1"/>
    <s v="ECCS"/>
    <s v="LES SABLES D'OLONNE"/>
    <x v="5"/>
    <x v="1"/>
    <n v="85180"/>
    <x v="0"/>
    <n v="0"/>
    <n v="17.8"/>
    <n v="1.78E-2"/>
    <n v="10.11"/>
    <n v="1.1299999999999999"/>
    <x v="0"/>
    <n v="11.239999999999998"/>
    <n v="17.8"/>
    <n v="0.63146067415730323"/>
    <n v="6100062729"/>
    <x v="1"/>
    <x v="1"/>
    <x v="9"/>
    <x v="0"/>
    <x v="5"/>
  </r>
  <r>
    <x v="0"/>
    <x v="1"/>
    <x v="9"/>
    <x v="215"/>
    <x v="9"/>
    <x v="0"/>
    <x v="1"/>
    <s v="ECCS"/>
    <s v="LES SABLES D'OLONNE"/>
    <x v="5"/>
    <x v="1"/>
    <n v="85180"/>
    <x v="0"/>
    <n v="0"/>
    <n v="17.8"/>
    <n v="1.78E-2"/>
    <n v="10.11"/>
    <n v="1.1299999999999999"/>
    <x v="0"/>
    <n v="11.239999999999998"/>
    <n v="17.8"/>
    <n v="0.63146067415730323"/>
    <n v="6100062729"/>
    <x v="1"/>
    <x v="1"/>
    <x v="9"/>
    <x v="0"/>
    <x v="6"/>
  </r>
  <r>
    <x v="0"/>
    <x v="1"/>
    <x v="9"/>
    <x v="215"/>
    <x v="9"/>
    <x v="0"/>
    <x v="1"/>
    <s v="ECCS"/>
    <s v="LES SABLES D'OLONNE"/>
    <x v="5"/>
    <x v="1"/>
    <n v="85180"/>
    <x v="0"/>
    <n v="0"/>
    <n v="17.8"/>
    <n v="1.78E-2"/>
    <n v="10.11"/>
    <n v="1.1299999999999999"/>
    <x v="0"/>
    <n v="11.239999999999998"/>
    <n v="17.8"/>
    <n v="0.63146067415730323"/>
    <n v="6100062729"/>
    <x v="1"/>
    <x v="1"/>
    <x v="9"/>
    <x v="0"/>
    <x v="7"/>
  </r>
  <r>
    <x v="0"/>
    <x v="1"/>
    <x v="9"/>
    <x v="215"/>
    <x v="9"/>
    <x v="0"/>
    <x v="1"/>
    <s v="VST LA FERRIERE"/>
    <s v="LA FERRIERE"/>
    <x v="5"/>
    <x v="1"/>
    <n v="85280"/>
    <x v="0"/>
    <n v="0"/>
    <n v="19"/>
    <n v="1.9E-2"/>
    <n v="10.11"/>
    <n v="1.1299999999999999"/>
    <x v="0"/>
    <n v="11.239999999999998"/>
    <n v="19"/>
    <n v="0.59157894736842098"/>
    <n v="6100062729"/>
    <x v="1"/>
    <x v="1"/>
    <x v="9"/>
    <x v="0"/>
    <x v="5"/>
  </r>
  <r>
    <x v="0"/>
    <x v="1"/>
    <x v="9"/>
    <x v="215"/>
    <x v="9"/>
    <x v="0"/>
    <x v="1"/>
    <s v="VST LA FERRIERE"/>
    <s v="LA FERRIERE"/>
    <x v="5"/>
    <x v="1"/>
    <n v="85280"/>
    <x v="0"/>
    <n v="0"/>
    <n v="19"/>
    <n v="1.9E-2"/>
    <n v="10.11"/>
    <n v="1.1299999999999999"/>
    <x v="0"/>
    <n v="11.239999999999998"/>
    <n v="19"/>
    <n v="0.59157894736842098"/>
    <n v="6100062729"/>
    <x v="1"/>
    <x v="1"/>
    <x v="9"/>
    <x v="0"/>
    <x v="6"/>
  </r>
  <r>
    <x v="0"/>
    <x v="1"/>
    <x v="9"/>
    <x v="215"/>
    <x v="9"/>
    <x v="0"/>
    <x v="1"/>
    <s v="VST LA FERRIERE"/>
    <s v="LA FERRIERE"/>
    <x v="5"/>
    <x v="1"/>
    <n v="85280"/>
    <x v="0"/>
    <n v="0"/>
    <n v="19"/>
    <n v="1.9E-2"/>
    <n v="10.11"/>
    <n v="1.1299999999999999"/>
    <x v="0"/>
    <n v="11.239999999999998"/>
    <n v="19"/>
    <n v="0.59157894736842098"/>
    <n v="6100062729"/>
    <x v="1"/>
    <x v="1"/>
    <x v="9"/>
    <x v="0"/>
    <x v="7"/>
  </r>
  <r>
    <x v="0"/>
    <x v="1"/>
    <x v="9"/>
    <x v="215"/>
    <x v="6"/>
    <x v="0"/>
    <x v="1"/>
    <s v="BRETAGNE SANITHERM"/>
    <s v="LANDIVISIAU"/>
    <x v="1"/>
    <x v="0"/>
    <n v="29400"/>
    <x v="0"/>
    <n v="0"/>
    <n v="135.6"/>
    <n v="0.1356"/>
    <n v="41.82"/>
    <n v="3.94"/>
    <x v="0"/>
    <n v="45.76"/>
    <n v="135.6"/>
    <n v="0.33746312684365781"/>
    <n v="6100062723"/>
    <x v="1"/>
    <x v="0"/>
    <x v="6"/>
    <x v="0"/>
    <x v="0"/>
  </r>
  <r>
    <x v="0"/>
    <x v="1"/>
    <x v="9"/>
    <x v="215"/>
    <x v="6"/>
    <x v="0"/>
    <x v="1"/>
    <s v="BRETAGNE SANITHERM"/>
    <s v="LANDIVISIAU"/>
    <x v="1"/>
    <x v="0"/>
    <n v="29400"/>
    <x v="0"/>
    <n v="0"/>
    <n v="135.6"/>
    <n v="0.1356"/>
    <n v="41.82"/>
    <n v="3.94"/>
    <x v="0"/>
    <n v="45.76"/>
    <n v="135.6"/>
    <n v="0.33746312684365781"/>
    <n v="6100062723"/>
    <x v="1"/>
    <x v="0"/>
    <x v="6"/>
    <x v="0"/>
    <x v="1"/>
  </r>
  <r>
    <x v="0"/>
    <x v="1"/>
    <x v="9"/>
    <x v="215"/>
    <x v="6"/>
    <x v="0"/>
    <x v="1"/>
    <s v="BRETAGNE SANITHERM"/>
    <s v="LANDIVISIAU"/>
    <x v="1"/>
    <x v="0"/>
    <n v="29400"/>
    <x v="0"/>
    <n v="0"/>
    <n v="135.6"/>
    <n v="0.1356"/>
    <n v="41.82"/>
    <n v="3.94"/>
    <x v="0"/>
    <n v="45.76"/>
    <n v="135.6"/>
    <n v="0.33746312684365781"/>
    <n v="6100062723"/>
    <x v="1"/>
    <x v="0"/>
    <x v="6"/>
    <x v="0"/>
    <x v="2"/>
  </r>
  <r>
    <x v="0"/>
    <x v="1"/>
    <x v="9"/>
    <x v="215"/>
    <x v="6"/>
    <x v="0"/>
    <x v="1"/>
    <s v="BRETAGNE SANITHERM"/>
    <s v="LANDIVISIAU"/>
    <x v="1"/>
    <x v="0"/>
    <n v="29400"/>
    <x v="0"/>
    <n v="0"/>
    <n v="135.6"/>
    <n v="0.1356"/>
    <n v="41.82"/>
    <n v="3.94"/>
    <x v="0"/>
    <n v="45.76"/>
    <n v="135.6"/>
    <n v="0.33746312684365781"/>
    <n v="6100062723"/>
    <x v="1"/>
    <x v="0"/>
    <x v="6"/>
    <x v="0"/>
    <x v="3"/>
  </r>
  <r>
    <x v="0"/>
    <x v="1"/>
    <x v="9"/>
    <x v="215"/>
    <x v="6"/>
    <x v="0"/>
    <x v="1"/>
    <s v="BRETAGNE SANITHERM"/>
    <s v="LANDIVISIAU"/>
    <x v="1"/>
    <x v="0"/>
    <n v="29400"/>
    <x v="0"/>
    <n v="0"/>
    <n v="135.6"/>
    <n v="0.1356"/>
    <n v="41.82"/>
    <n v="3.94"/>
    <x v="0"/>
    <n v="45.76"/>
    <n v="135.6"/>
    <n v="0.33746312684365781"/>
    <n v="6100062723"/>
    <x v="1"/>
    <x v="0"/>
    <x v="6"/>
    <x v="0"/>
    <x v="4"/>
  </r>
  <r>
    <x v="0"/>
    <x v="1"/>
    <x v="9"/>
    <x v="215"/>
    <x v="6"/>
    <x v="0"/>
    <x v="1"/>
    <s v="COMPTOIR METALLURGIQUE DE"/>
    <s v="QUEVEN"/>
    <x v="3"/>
    <x v="0"/>
    <n v="56530"/>
    <x v="0"/>
    <n v="1.0000000000002001"/>
    <n v="247.5"/>
    <n v="0.2475"/>
    <n v="58.32"/>
    <n v="5.5"/>
    <x v="0"/>
    <n v="63.82"/>
    <n v="247.5"/>
    <n v="0.25785858585858584"/>
    <n v="6100062723"/>
    <x v="1"/>
    <x v="0"/>
    <x v="6"/>
    <x v="0"/>
    <x v="0"/>
  </r>
  <r>
    <x v="0"/>
    <x v="1"/>
    <x v="9"/>
    <x v="215"/>
    <x v="6"/>
    <x v="0"/>
    <x v="1"/>
    <s v="COMPTOIR METALLURGIQUE DE"/>
    <s v="QUEVEN"/>
    <x v="3"/>
    <x v="0"/>
    <n v="56530"/>
    <x v="0"/>
    <n v="1.0000000000002001"/>
    <n v="247.5"/>
    <n v="0.2475"/>
    <n v="58.32"/>
    <n v="5.5"/>
    <x v="0"/>
    <n v="63.82"/>
    <n v="247.5"/>
    <n v="0.25785858585858584"/>
    <n v="6100062723"/>
    <x v="1"/>
    <x v="0"/>
    <x v="6"/>
    <x v="0"/>
    <x v="1"/>
  </r>
  <r>
    <x v="0"/>
    <x v="1"/>
    <x v="9"/>
    <x v="215"/>
    <x v="6"/>
    <x v="0"/>
    <x v="1"/>
    <s v="COMPTOIR METALLURGIQUE DE"/>
    <s v="QUEVEN"/>
    <x v="3"/>
    <x v="0"/>
    <n v="56530"/>
    <x v="0"/>
    <n v="1.0000000000002001"/>
    <n v="247.5"/>
    <n v="0.2475"/>
    <n v="58.32"/>
    <n v="5.5"/>
    <x v="0"/>
    <n v="63.82"/>
    <n v="247.5"/>
    <n v="0.25785858585858584"/>
    <n v="6100062723"/>
    <x v="1"/>
    <x v="0"/>
    <x v="6"/>
    <x v="0"/>
    <x v="2"/>
  </r>
  <r>
    <x v="0"/>
    <x v="1"/>
    <x v="9"/>
    <x v="215"/>
    <x v="6"/>
    <x v="0"/>
    <x v="1"/>
    <s v="COMPTOIR METALLURGIQUE DE"/>
    <s v="QUEVEN"/>
    <x v="3"/>
    <x v="0"/>
    <n v="56530"/>
    <x v="0"/>
    <n v="1.0000000000002001"/>
    <n v="247.5"/>
    <n v="0.2475"/>
    <n v="58.32"/>
    <n v="5.5"/>
    <x v="0"/>
    <n v="63.82"/>
    <n v="247.5"/>
    <n v="0.25785858585858584"/>
    <n v="6100062723"/>
    <x v="1"/>
    <x v="0"/>
    <x v="6"/>
    <x v="0"/>
    <x v="3"/>
  </r>
  <r>
    <x v="0"/>
    <x v="1"/>
    <x v="9"/>
    <x v="215"/>
    <x v="6"/>
    <x v="0"/>
    <x v="1"/>
    <s v="COMPTOIR METALLURGIQUE DE"/>
    <s v="QUEVEN"/>
    <x v="3"/>
    <x v="0"/>
    <n v="56530"/>
    <x v="0"/>
    <n v="1.0000000000002001"/>
    <n v="247.5"/>
    <n v="0.2475"/>
    <n v="58.32"/>
    <n v="5.5"/>
    <x v="0"/>
    <n v="63.82"/>
    <n v="247.5"/>
    <n v="0.25785858585858584"/>
    <n v="6100062723"/>
    <x v="1"/>
    <x v="0"/>
    <x v="6"/>
    <x v="0"/>
    <x v="4"/>
  </r>
  <r>
    <x v="0"/>
    <x v="1"/>
    <x v="9"/>
    <x v="215"/>
    <x v="6"/>
    <x v="0"/>
    <x v="1"/>
    <s v="DISTRILEC"/>
    <s v="LA CHAPELLE DES FOUGERETZ"/>
    <x v="4"/>
    <x v="0"/>
    <n v="35520"/>
    <x v="0"/>
    <n v="0"/>
    <n v="119.2"/>
    <n v="0.1192"/>
    <n v="30.04"/>
    <n v="2.83"/>
    <x v="0"/>
    <n v="32.869999999999997"/>
    <n v="119.2"/>
    <n v="0.27575503355704695"/>
    <n v="6100062724"/>
    <x v="1"/>
    <x v="0"/>
    <x v="6"/>
    <x v="0"/>
    <x v="0"/>
  </r>
  <r>
    <x v="0"/>
    <x v="1"/>
    <x v="9"/>
    <x v="215"/>
    <x v="6"/>
    <x v="0"/>
    <x v="1"/>
    <s v="DISTRILEC"/>
    <s v="LA CHAPELLE DES FOUGERETZ"/>
    <x v="4"/>
    <x v="0"/>
    <n v="35520"/>
    <x v="0"/>
    <n v="0"/>
    <n v="119.2"/>
    <n v="0.1192"/>
    <n v="30.04"/>
    <n v="2.83"/>
    <x v="0"/>
    <n v="32.869999999999997"/>
    <n v="119.2"/>
    <n v="0.27575503355704695"/>
    <n v="6100062724"/>
    <x v="1"/>
    <x v="0"/>
    <x v="6"/>
    <x v="0"/>
    <x v="1"/>
  </r>
  <r>
    <x v="0"/>
    <x v="1"/>
    <x v="9"/>
    <x v="215"/>
    <x v="6"/>
    <x v="0"/>
    <x v="1"/>
    <s v="DISTRILEC"/>
    <s v="LA CHAPELLE DES FOUGERETZ"/>
    <x v="4"/>
    <x v="0"/>
    <n v="35520"/>
    <x v="0"/>
    <n v="0"/>
    <n v="119.2"/>
    <n v="0.1192"/>
    <n v="30.04"/>
    <n v="2.83"/>
    <x v="0"/>
    <n v="32.869999999999997"/>
    <n v="119.2"/>
    <n v="0.27575503355704695"/>
    <n v="6100062724"/>
    <x v="1"/>
    <x v="0"/>
    <x v="6"/>
    <x v="0"/>
    <x v="2"/>
  </r>
  <r>
    <x v="0"/>
    <x v="1"/>
    <x v="9"/>
    <x v="215"/>
    <x v="6"/>
    <x v="0"/>
    <x v="1"/>
    <s v="DISTRILEC"/>
    <s v="LA CHAPELLE DES FOUGERETZ"/>
    <x v="4"/>
    <x v="0"/>
    <n v="35520"/>
    <x v="0"/>
    <n v="0"/>
    <n v="119.2"/>
    <n v="0.1192"/>
    <n v="30.04"/>
    <n v="2.83"/>
    <x v="0"/>
    <n v="32.869999999999997"/>
    <n v="119.2"/>
    <n v="0.27575503355704695"/>
    <n v="6100062724"/>
    <x v="1"/>
    <x v="0"/>
    <x v="6"/>
    <x v="0"/>
    <x v="3"/>
  </r>
  <r>
    <x v="0"/>
    <x v="1"/>
    <x v="9"/>
    <x v="215"/>
    <x v="6"/>
    <x v="0"/>
    <x v="1"/>
    <s v="DISTRILEC"/>
    <s v="LA CHAPELLE DES FOUGERETZ"/>
    <x v="4"/>
    <x v="0"/>
    <n v="35520"/>
    <x v="0"/>
    <n v="0"/>
    <n v="119.2"/>
    <n v="0.1192"/>
    <n v="30.04"/>
    <n v="2.83"/>
    <x v="0"/>
    <n v="32.869999999999997"/>
    <n v="119.2"/>
    <n v="0.27575503355704695"/>
    <n v="6100062724"/>
    <x v="1"/>
    <x v="0"/>
    <x v="6"/>
    <x v="0"/>
    <x v="4"/>
  </r>
  <r>
    <x v="0"/>
    <x v="1"/>
    <x v="9"/>
    <x v="215"/>
    <x v="6"/>
    <x v="0"/>
    <x v="1"/>
    <s v="DISTRILEC"/>
    <s v="VITRE"/>
    <x v="4"/>
    <x v="0"/>
    <n v="35500"/>
    <x v="0"/>
    <n v="0"/>
    <n v="150.86000000000001"/>
    <n v="0.15086000000000002"/>
    <n v="34.67"/>
    <n v="3.27"/>
    <x v="0"/>
    <n v="37.940000000000005"/>
    <n v="150.86000000000001"/>
    <n v="0.25149144902558662"/>
    <n v="6100062723"/>
    <x v="1"/>
    <x v="0"/>
    <x v="6"/>
    <x v="0"/>
    <x v="0"/>
  </r>
  <r>
    <x v="0"/>
    <x v="1"/>
    <x v="9"/>
    <x v="215"/>
    <x v="6"/>
    <x v="0"/>
    <x v="1"/>
    <s v="DISTRILEC"/>
    <s v="VITRE"/>
    <x v="4"/>
    <x v="0"/>
    <n v="35500"/>
    <x v="0"/>
    <n v="0"/>
    <n v="150.86000000000001"/>
    <n v="0.15086000000000002"/>
    <n v="34.67"/>
    <n v="3.27"/>
    <x v="0"/>
    <n v="37.940000000000005"/>
    <n v="150.86000000000001"/>
    <n v="0.25149144902558662"/>
    <n v="6100062723"/>
    <x v="1"/>
    <x v="0"/>
    <x v="6"/>
    <x v="0"/>
    <x v="1"/>
  </r>
  <r>
    <x v="0"/>
    <x v="1"/>
    <x v="9"/>
    <x v="215"/>
    <x v="6"/>
    <x v="0"/>
    <x v="1"/>
    <s v="DISTRILEC"/>
    <s v="VITRE"/>
    <x v="4"/>
    <x v="0"/>
    <n v="35500"/>
    <x v="0"/>
    <n v="0"/>
    <n v="150.86000000000001"/>
    <n v="0.15086000000000002"/>
    <n v="34.67"/>
    <n v="3.27"/>
    <x v="0"/>
    <n v="37.940000000000005"/>
    <n v="150.86000000000001"/>
    <n v="0.25149144902558662"/>
    <n v="6100062723"/>
    <x v="1"/>
    <x v="0"/>
    <x v="6"/>
    <x v="0"/>
    <x v="2"/>
  </r>
  <r>
    <x v="0"/>
    <x v="1"/>
    <x v="9"/>
    <x v="215"/>
    <x v="6"/>
    <x v="0"/>
    <x v="1"/>
    <s v="DISTRILEC"/>
    <s v="VITRE"/>
    <x v="4"/>
    <x v="0"/>
    <n v="35500"/>
    <x v="0"/>
    <n v="0"/>
    <n v="150.86000000000001"/>
    <n v="0.15086000000000002"/>
    <n v="34.67"/>
    <n v="3.27"/>
    <x v="0"/>
    <n v="37.940000000000005"/>
    <n v="150.86000000000001"/>
    <n v="0.25149144902558662"/>
    <n v="6100062723"/>
    <x v="1"/>
    <x v="0"/>
    <x v="6"/>
    <x v="0"/>
    <x v="3"/>
  </r>
  <r>
    <x v="0"/>
    <x v="1"/>
    <x v="9"/>
    <x v="215"/>
    <x v="6"/>
    <x v="0"/>
    <x v="1"/>
    <s v="DISTRILEC"/>
    <s v="VITRE"/>
    <x v="4"/>
    <x v="0"/>
    <n v="35500"/>
    <x v="0"/>
    <n v="0"/>
    <n v="150.86000000000001"/>
    <n v="0.15086000000000002"/>
    <n v="34.67"/>
    <n v="3.27"/>
    <x v="0"/>
    <n v="37.940000000000005"/>
    <n v="150.86000000000001"/>
    <n v="0.25149144902558662"/>
    <n v="6100062723"/>
    <x v="1"/>
    <x v="0"/>
    <x v="6"/>
    <x v="0"/>
    <x v="4"/>
  </r>
  <r>
    <x v="0"/>
    <x v="1"/>
    <x v="9"/>
    <x v="215"/>
    <x v="6"/>
    <x v="0"/>
    <x v="1"/>
    <s v="DISTRILEC - PLATEFORME LO"/>
    <s v="DOMAGNE"/>
    <x v="4"/>
    <x v="0"/>
    <n v="35113"/>
    <x v="0"/>
    <n v="1"/>
    <n v="208.8"/>
    <n v="0.20880000000000001"/>
    <n v="45.36"/>
    <n v="4.28"/>
    <x v="0"/>
    <n v="49.64"/>
    <n v="208.8"/>
    <n v="0.23773946360153256"/>
    <n v="6100062724"/>
    <x v="1"/>
    <x v="0"/>
    <x v="6"/>
    <x v="0"/>
    <x v="0"/>
  </r>
  <r>
    <x v="0"/>
    <x v="1"/>
    <x v="9"/>
    <x v="215"/>
    <x v="6"/>
    <x v="0"/>
    <x v="1"/>
    <s v="DISTRILEC - PLATEFORME LO"/>
    <s v="DOMAGNE"/>
    <x v="4"/>
    <x v="0"/>
    <n v="35113"/>
    <x v="0"/>
    <n v="1"/>
    <n v="208.8"/>
    <n v="0.20880000000000001"/>
    <n v="45.36"/>
    <n v="4.28"/>
    <x v="0"/>
    <n v="49.64"/>
    <n v="208.8"/>
    <n v="0.23773946360153256"/>
    <n v="6100062724"/>
    <x v="1"/>
    <x v="0"/>
    <x v="6"/>
    <x v="0"/>
    <x v="1"/>
  </r>
  <r>
    <x v="0"/>
    <x v="1"/>
    <x v="9"/>
    <x v="215"/>
    <x v="6"/>
    <x v="0"/>
    <x v="1"/>
    <s v="DISTRILEC - PLATEFORME LO"/>
    <s v="DOMAGNE"/>
    <x v="4"/>
    <x v="0"/>
    <n v="35113"/>
    <x v="0"/>
    <n v="1"/>
    <n v="208.8"/>
    <n v="0.20880000000000001"/>
    <n v="45.36"/>
    <n v="4.28"/>
    <x v="0"/>
    <n v="49.64"/>
    <n v="208.8"/>
    <n v="0.23773946360153256"/>
    <n v="6100062724"/>
    <x v="1"/>
    <x v="0"/>
    <x v="6"/>
    <x v="0"/>
    <x v="2"/>
  </r>
  <r>
    <x v="0"/>
    <x v="1"/>
    <x v="9"/>
    <x v="215"/>
    <x v="6"/>
    <x v="0"/>
    <x v="1"/>
    <s v="DISTRILEC - PLATEFORME LO"/>
    <s v="DOMAGNE"/>
    <x v="4"/>
    <x v="0"/>
    <n v="35113"/>
    <x v="0"/>
    <n v="1"/>
    <n v="208.8"/>
    <n v="0.20880000000000001"/>
    <n v="45.36"/>
    <n v="4.28"/>
    <x v="0"/>
    <n v="49.64"/>
    <n v="208.8"/>
    <n v="0.23773946360153256"/>
    <n v="6100062724"/>
    <x v="1"/>
    <x v="0"/>
    <x v="6"/>
    <x v="0"/>
    <x v="3"/>
  </r>
  <r>
    <x v="0"/>
    <x v="1"/>
    <x v="9"/>
    <x v="215"/>
    <x v="6"/>
    <x v="0"/>
    <x v="1"/>
    <s v="DISTRILEC - PLATEFORME LO"/>
    <s v="DOMAGNE"/>
    <x v="4"/>
    <x v="0"/>
    <n v="35113"/>
    <x v="0"/>
    <n v="1"/>
    <n v="208.8"/>
    <n v="0.20880000000000001"/>
    <n v="45.36"/>
    <n v="4.28"/>
    <x v="0"/>
    <n v="49.64"/>
    <n v="208.8"/>
    <n v="0.23773946360153256"/>
    <n v="6100062724"/>
    <x v="1"/>
    <x v="0"/>
    <x v="6"/>
    <x v="0"/>
    <x v="4"/>
  </r>
  <r>
    <x v="0"/>
    <x v="1"/>
    <x v="9"/>
    <x v="215"/>
    <x v="6"/>
    <x v="0"/>
    <x v="1"/>
    <s v="SISCA - LE ROUX"/>
    <s v="QUIMPER"/>
    <x v="1"/>
    <x v="0"/>
    <n v="29000"/>
    <x v="0"/>
    <n v="0"/>
    <n v="106.38"/>
    <n v="0.10638"/>
    <n v="36.24"/>
    <n v="3.42"/>
    <x v="0"/>
    <n v="39.660000000000004"/>
    <n v="106.38"/>
    <n v="0.37281443880428655"/>
    <n v="6100062722"/>
    <x v="1"/>
    <x v="0"/>
    <x v="6"/>
    <x v="0"/>
    <x v="0"/>
  </r>
  <r>
    <x v="0"/>
    <x v="1"/>
    <x v="9"/>
    <x v="215"/>
    <x v="6"/>
    <x v="0"/>
    <x v="1"/>
    <s v="SISCA - LE ROUX"/>
    <s v="QUIMPER"/>
    <x v="1"/>
    <x v="0"/>
    <n v="29000"/>
    <x v="0"/>
    <n v="0"/>
    <n v="106.38"/>
    <n v="0.10638"/>
    <n v="36.24"/>
    <n v="3.42"/>
    <x v="0"/>
    <n v="39.660000000000004"/>
    <n v="106.38"/>
    <n v="0.37281443880428655"/>
    <n v="6100062722"/>
    <x v="1"/>
    <x v="0"/>
    <x v="6"/>
    <x v="0"/>
    <x v="1"/>
  </r>
  <r>
    <x v="0"/>
    <x v="1"/>
    <x v="9"/>
    <x v="215"/>
    <x v="6"/>
    <x v="0"/>
    <x v="1"/>
    <s v="SISCA - LE ROUX"/>
    <s v="QUIMPER"/>
    <x v="1"/>
    <x v="0"/>
    <n v="29000"/>
    <x v="0"/>
    <n v="0"/>
    <n v="106.38"/>
    <n v="0.10638"/>
    <n v="36.24"/>
    <n v="3.42"/>
    <x v="0"/>
    <n v="39.660000000000004"/>
    <n v="106.38"/>
    <n v="0.37281443880428655"/>
    <n v="6100062722"/>
    <x v="1"/>
    <x v="0"/>
    <x v="6"/>
    <x v="0"/>
    <x v="2"/>
  </r>
  <r>
    <x v="0"/>
    <x v="1"/>
    <x v="9"/>
    <x v="215"/>
    <x v="6"/>
    <x v="0"/>
    <x v="1"/>
    <s v="SISCA - LE ROUX"/>
    <s v="QUIMPER"/>
    <x v="1"/>
    <x v="0"/>
    <n v="29000"/>
    <x v="0"/>
    <n v="0"/>
    <n v="106.38"/>
    <n v="0.10638"/>
    <n v="36.24"/>
    <n v="3.42"/>
    <x v="0"/>
    <n v="39.660000000000004"/>
    <n v="106.38"/>
    <n v="0.37281443880428655"/>
    <n v="6100062722"/>
    <x v="1"/>
    <x v="0"/>
    <x v="6"/>
    <x v="0"/>
    <x v="3"/>
  </r>
  <r>
    <x v="0"/>
    <x v="1"/>
    <x v="9"/>
    <x v="215"/>
    <x v="6"/>
    <x v="0"/>
    <x v="1"/>
    <s v="SISCA - LE ROUX"/>
    <s v="QUIMPER"/>
    <x v="1"/>
    <x v="0"/>
    <n v="29000"/>
    <x v="0"/>
    <n v="0"/>
    <n v="106.38"/>
    <n v="0.10638"/>
    <n v="36.24"/>
    <n v="3.42"/>
    <x v="0"/>
    <n v="39.660000000000004"/>
    <n v="106.38"/>
    <n v="0.37281443880428655"/>
    <n v="6100062722"/>
    <x v="1"/>
    <x v="0"/>
    <x v="6"/>
    <x v="0"/>
    <x v="4"/>
  </r>
  <r>
    <x v="0"/>
    <x v="1"/>
    <x v="9"/>
    <x v="215"/>
    <x v="4"/>
    <x v="1"/>
    <x v="1"/>
    <s v="ALCORTA MICKAEL"/>
    <s v="TALMONT ST HILAIRE"/>
    <x v="5"/>
    <x v="1"/>
    <n v="85440"/>
    <x v="0"/>
    <n v="11.9"/>
    <n v="2928"/>
    <n v="2.9279999999999999"/>
    <n v="206.96"/>
    <n v="24.5"/>
    <x v="0"/>
    <n v="231.46"/>
    <n v="2928"/>
    <n v="7.9050546448087428E-2"/>
    <n v="6100062543"/>
    <x v="1"/>
    <x v="1"/>
    <x v="4"/>
    <x v="0"/>
    <x v="5"/>
  </r>
  <r>
    <x v="0"/>
    <x v="1"/>
    <x v="9"/>
    <x v="215"/>
    <x v="4"/>
    <x v="1"/>
    <x v="1"/>
    <s v="ALCORTA MICKAEL"/>
    <s v="TALMONT ST HILAIRE"/>
    <x v="5"/>
    <x v="1"/>
    <n v="85440"/>
    <x v="0"/>
    <n v="11.9"/>
    <n v="2928"/>
    <n v="2.9279999999999999"/>
    <n v="206.96"/>
    <n v="24.5"/>
    <x v="0"/>
    <n v="231.46"/>
    <n v="2928"/>
    <n v="7.9050546448087428E-2"/>
    <n v="6100062543"/>
    <x v="1"/>
    <x v="1"/>
    <x v="4"/>
    <x v="0"/>
    <x v="6"/>
  </r>
  <r>
    <x v="0"/>
    <x v="1"/>
    <x v="9"/>
    <x v="215"/>
    <x v="4"/>
    <x v="1"/>
    <x v="1"/>
    <s v="ALCORTA MICKAEL"/>
    <s v="TALMONT ST HILAIRE"/>
    <x v="5"/>
    <x v="1"/>
    <n v="85440"/>
    <x v="0"/>
    <n v="11.9"/>
    <n v="2928"/>
    <n v="2.9279999999999999"/>
    <n v="206.96"/>
    <n v="24.5"/>
    <x v="0"/>
    <n v="231.46"/>
    <n v="2928"/>
    <n v="7.9050546448087428E-2"/>
    <n v="6100062543"/>
    <x v="1"/>
    <x v="1"/>
    <x v="4"/>
    <x v="0"/>
    <x v="7"/>
  </r>
  <r>
    <x v="0"/>
    <x v="1"/>
    <x v="9"/>
    <x v="215"/>
    <x v="4"/>
    <x v="1"/>
    <x v="1"/>
    <s v="CLR ST HERBLAIN"/>
    <s v="ST HERBLAIN"/>
    <x v="2"/>
    <x v="0"/>
    <n v="44800"/>
    <x v="0"/>
    <n v="3.00000000000004"/>
    <n v="763.8"/>
    <n v="0.76379999999999992"/>
    <n v="116.48"/>
    <n v="13.79"/>
    <x v="0"/>
    <n v="130.27000000000001"/>
    <n v="763.8"/>
    <n v="0.17055511914113644"/>
    <n v="6100062238"/>
    <x v="1"/>
    <x v="0"/>
    <x v="4"/>
    <x v="0"/>
    <x v="0"/>
  </r>
  <r>
    <x v="0"/>
    <x v="1"/>
    <x v="9"/>
    <x v="215"/>
    <x v="4"/>
    <x v="1"/>
    <x v="1"/>
    <s v="CLR ST HERBLAIN"/>
    <s v="ST HERBLAIN"/>
    <x v="2"/>
    <x v="0"/>
    <n v="44800"/>
    <x v="0"/>
    <n v="3.00000000000004"/>
    <n v="763.8"/>
    <n v="0.76379999999999992"/>
    <n v="116.48"/>
    <n v="13.79"/>
    <x v="0"/>
    <n v="130.27000000000001"/>
    <n v="763.8"/>
    <n v="0.17055511914113644"/>
    <n v="6100062238"/>
    <x v="1"/>
    <x v="0"/>
    <x v="4"/>
    <x v="0"/>
    <x v="1"/>
  </r>
  <r>
    <x v="0"/>
    <x v="1"/>
    <x v="9"/>
    <x v="215"/>
    <x v="4"/>
    <x v="1"/>
    <x v="1"/>
    <s v="CLR ST HERBLAIN"/>
    <s v="ST HERBLAIN"/>
    <x v="2"/>
    <x v="0"/>
    <n v="44800"/>
    <x v="0"/>
    <n v="3.00000000000004"/>
    <n v="763.8"/>
    <n v="0.76379999999999992"/>
    <n v="116.48"/>
    <n v="13.79"/>
    <x v="0"/>
    <n v="130.27000000000001"/>
    <n v="763.8"/>
    <n v="0.17055511914113644"/>
    <n v="6100062238"/>
    <x v="1"/>
    <x v="0"/>
    <x v="4"/>
    <x v="0"/>
    <x v="2"/>
  </r>
  <r>
    <x v="0"/>
    <x v="1"/>
    <x v="9"/>
    <x v="215"/>
    <x v="4"/>
    <x v="1"/>
    <x v="1"/>
    <s v="CLR ST HERBLAIN"/>
    <s v="ST HERBLAIN"/>
    <x v="2"/>
    <x v="0"/>
    <n v="44800"/>
    <x v="0"/>
    <n v="3.00000000000004"/>
    <n v="763.8"/>
    <n v="0.76379999999999992"/>
    <n v="116.48"/>
    <n v="13.79"/>
    <x v="0"/>
    <n v="130.27000000000001"/>
    <n v="763.8"/>
    <n v="0.17055511914113644"/>
    <n v="6100062238"/>
    <x v="1"/>
    <x v="0"/>
    <x v="4"/>
    <x v="0"/>
    <x v="3"/>
  </r>
  <r>
    <x v="0"/>
    <x v="1"/>
    <x v="9"/>
    <x v="215"/>
    <x v="4"/>
    <x v="1"/>
    <x v="1"/>
    <s v="CLR ST HERBLAIN"/>
    <s v="ST HERBLAIN"/>
    <x v="2"/>
    <x v="0"/>
    <n v="44800"/>
    <x v="0"/>
    <n v="3.00000000000004"/>
    <n v="763.8"/>
    <n v="0.76379999999999992"/>
    <n v="116.48"/>
    <n v="13.79"/>
    <x v="0"/>
    <n v="130.27000000000001"/>
    <n v="763.8"/>
    <n v="0.17055511914113644"/>
    <n v="6100062238"/>
    <x v="1"/>
    <x v="0"/>
    <x v="4"/>
    <x v="0"/>
    <x v="4"/>
  </r>
  <r>
    <x v="0"/>
    <x v="1"/>
    <x v="9"/>
    <x v="215"/>
    <x v="4"/>
    <x v="1"/>
    <x v="1"/>
    <s v="SONEPAR FRANCE DISTRIBUTI"/>
    <s v="CHATEAUBOURG"/>
    <x v="4"/>
    <x v="0"/>
    <n v="35220"/>
    <x v="0"/>
    <n v="1.65"/>
    <n v="685.26"/>
    <n v="0.68525999999999998"/>
    <n v="160.63"/>
    <n v="19.02"/>
    <x v="0"/>
    <n v="179.65"/>
    <n v="685.26"/>
    <n v="0.26216326649738786"/>
    <n v="6100062740"/>
    <x v="1"/>
    <x v="0"/>
    <x v="4"/>
    <x v="0"/>
    <x v="0"/>
  </r>
  <r>
    <x v="0"/>
    <x v="1"/>
    <x v="9"/>
    <x v="215"/>
    <x v="4"/>
    <x v="1"/>
    <x v="1"/>
    <s v="SONEPAR FRANCE DISTRIBUTI"/>
    <s v="CHATEAUBOURG"/>
    <x v="4"/>
    <x v="0"/>
    <n v="35220"/>
    <x v="0"/>
    <n v="1.65"/>
    <n v="685.26"/>
    <n v="0.68525999999999998"/>
    <n v="160.63"/>
    <n v="19.02"/>
    <x v="0"/>
    <n v="179.65"/>
    <n v="685.26"/>
    <n v="0.26216326649738786"/>
    <n v="6100062740"/>
    <x v="1"/>
    <x v="0"/>
    <x v="4"/>
    <x v="0"/>
    <x v="1"/>
  </r>
  <r>
    <x v="0"/>
    <x v="1"/>
    <x v="9"/>
    <x v="215"/>
    <x v="4"/>
    <x v="1"/>
    <x v="1"/>
    <s v="SONEPAR FRANCE DISTRIBUTI"/>
    <s v="CHATEAUBOURG"/>
    <x v="4"/>
    <x v="0"/>
    <n v="35220"/>
    <x v="0"/>
    <n v="1.65"/>
    <n v="685.26"/>
    <n v="0.68525999999999998"/>
    <n v="160.63"/>
    <n v="19.02"/>
    <x v="0"/>
    <n v="179.65"/>
    <n v="685.26"/>
    <n v="0.26216326649738786"/>
    <n v="6100062740"/>
    <x v="1"/>
    <x v="0"/>
    <x v="4"/>
    <x v="0"/>
    <x v="2"/>
  </r>
  <r>
    <x v="0"/>
    <x v="1"/>
    <x v="9"/>
    <x v="215"/>
    <x v="4"/>
    <x v="1"/>
    <x v="1"/>
    <s v="SONEPAR FRANCE DISTRIBUTI"/>
    <s v="CHATEAUBOURG"/>
    <x v="4"/>
    <x v="0"/>
    <n v="35220"/>
    <x v="0"/>
    <n v="1.65"/>
    <n v="685.26"/>
    <n v="0.68525999999999998"/>
    <n v="160.63"/>
    <n v="19.02"/>
    <x v="0"/>
    <n v="179.65"/>
    <n v="685.26"/>
    <n v="0.26216326649738786"/>
    <n v="6100062740"/>
    <x v="1"/>
    <x v="0"/>
    <x v="4"/>
    <x v="0"/>
    <x v="3"/>
  </r>
  <r>
    <x v="0"/>
    <x v="1"/>
    <x v="9"/>
    <x v="215"/>
    <x v="4"/>
    <x v="1"/>
    <x v="1"/>
    <s v="SONEPAR FRANCE DISTRIBUTI"/>
    <s v="CHATEAUBOURG"/>
    <x v="4"/>
    <x v="0"/>
    <n v="35220"/>
    <x v="0"/>
    <n v="1.65"/>
    <n v="685.26"/>
    <n v="0.68525999999999998"/>
    <n v="160.63"/>
    <n v="19.02"/>
    <x v="0"/>
    <n v="179.65"/>
    <n v="685.26"/>
    <n v="0.26216326649738786"/>
    <n v="6100062740"/>
    <x v="1"/>
    <x v="0"/>
    <x v="4"/>
    <x v="0"/>
    <x v="4"/>
  </r>
  <r>
    <x v="0"/>
    <x v="1"/>
    <x v="9"/>
    <x v="215"/>
    <x v="0"/>
    <x v="0"/>
    <x v="1"/>
    <s v="CEF YESSS ELECTRIQUE"/>
    <s v="REZE"/>
    <x v="2"/>
    <x v="0"/>
    <n v="44400"/>
    <x v="0"/>
    <n v="0.73999999999998001"/>
    <n v="189.95400000000001"/>
    <n v="0.18995400000000001"/>
    <n v="40.57"/>
    <n v="3.65"/>
    <x v="0"/>
    <n v="44.22"/>
    <n v="189.95400000000001"/>
    <n v="0.23279320256483146"/>
    <n v="6100062728"/>
    <x v="1"/>
    <x v="0"/>
    <x v="0"/>
    <x v="0"/>
    <x v="0"/>
  </r>
  <r>
    <x v="0"/>
    <x v="1"/>
    <x v="9"/>
    <x v="215"/>
    <x v="0"/>
    <x v="0"/>
    <x v="1"/>
    <s v="CEF YESSS ELECTRIQUE"/>
    <s v="REZE"/>
    <x v="2"/>
    <x v="0"/>
    <n v="44400"/>
    <x v="0"/>
    <n v="0.73999999999998001"/>
    <n v="189.95400000000001"/>
    <n v="0.18995400000000001"/>
    <n v="40.57"/>
    <n v="3.65"/>
    <x v="0"/>
    <n v="44.22"/>
    <n v="189.95400000000001"/>
    <n v="0.23279320256483146"/>
    <n v="6100062728"/>
    <x v="1"/>
    <x v="0"/>
    <x v="0"/>
    <x v="0"/>
    <x v="1"/>
  </r>
  <r>
    <x v="0"/>
    <x v="1"/>
    <x v="9"/>
    <x v="215"/>
    <x v="0"/>
    <x v="0"/>
    <x v="1"/>
    <s v="CEF YESSS ELECTRIQUE"/>
    <s v="REZE"/>
    <x v="2"/>
    <x v="0"/>
    <n v="44400"/>
    <x v="0"/>
    <n v="0.73999999999998001"/>
    <n v="189.95400000000001"/>
    <n v="0.18995400000000001"/>
    <n v="40.57"/>
    <n v="3.65"/>
    <x v="0"/>
    <n v="44.22"/>
    <n v="189.95400000000001"/>
    <n v="0.23279320256483146"/>
    <n v="6100062728"/>
    <x v="1"/>
    <x v="0"/>
    <x v="0"/>
    <x v="0"/>
    <x v="2"/>
  </r>
  <r>
    <x v="0"/>
    <x v="1"/>
    <x v="9"/>
    <x v="215"/>
    <x v="0"/>
    <x v="0"/>
    <x v="1"/>
    <s v="CEF YESSS ELECTRIQUE"/>
    <s v="REZE"/>
    <x v="2"/>
    <x v="0"/>
    <n v="44400"/>
    <x v="0"/>
    <n v="0.73999999999998001"/>
    <n v="189.95400000000001"/>
    <n v="0.18995400000000001"/>
    <n v="40.57"/>
    <n v="3.65"/>
    <x v="0"/>
    <n v="44.22"/>
    <n v="189.95400000000001"/>
    <n v="0.23279320256483146"/>
    <n v="6100062728"/>
    <x v="1"/>
    <x v="0"/>
    <x v="0"/>
    <x v="0"/>
    <x v="3"/>
  </r>
  <r>
    <x v="0"/>
    <x v="1"/>
    <x v="9"/>
    <x v="215"/>
    <x v="0"/>
    <x v="0"/>
    <x v="1"/>
    <s v="CEF YESSS ELECTRIQUE"/>
    <s v="REZE"/>
    <x v="2"/>
    <x v="0"/>
    <n v="44400"/>
    <x v="0"/>
    <n v="0.73999999999998001"/>
    <n v="189.95400000000001"/>
    <n v="0.18995400000000001"/>
    <n v="40.57"/>
    <n v="3.65"/>
    <x v="0"/>
    <n v="44.22"/>
    <n v="189.95400000000001"/>
    <n v="0.23279320256483146"/>
    <n v="6100062728"/>
    <x v="1"/>
    <x v="0"/>
    <x v="0"/>
    <x v="0"/>
    <x v="4"/>
  </r>
  <r>
    <x v="0"/>
    <x v="1"/>
    <x v="9"/>
    <x v="215"/>
    <x v="0"/>
    <x v="0"/>
    <x v="1"/>
    <s v="DISTRILEC"/>
    <s v="CHATEAUBRIANT"/>
    <x v="2"/>
    <x v="0"/>
    <n v="44110"/>
    <x v="0"/>
    <n v="0"/>
    <n v="40.500000000000099"/>
    <n v="4.0500000000000098E-2"/>
    <n v="16.940000000000001"/>
    <n v="1.52"/>
    <x v="0"/>
    <n v="18.46"/>
    <n v="40.500000000000099"/>
    <n v="0.45580246913580136"/>
    <n v="6100062727"/>
    <x v="1"/>
    <x v="0"/>
    <x v="0"/>
    <x v="0"/>
    <x v="0"/>
  </r>
  <r>
    <x v="0"/>
    <x v="1"/>
    <x v="9"/>
    <x v="215"/>
    <x v="0"/>
    <x v="0"/>
    <x v="1"/>
    <s v="DISTRILEC"/>
    <s v="CHATEAUBRIANT"/>
    <x v="2"/>
    <x v="0"/>
    <n v="44110"/>
    <x v="0"/>
    <n v="0"/>
    <n v="40.500000000000099"/>
    <n v="4.0500000000000098E-2"/>
    <n v="16.940000000000001"/>
    <n v="1.52"/>
    <x v="0"/>
    <n v="18.46"/>
    <n v="40.500000000000099"/>
    <n v="0.45580246913580136"/>
    <n v="6100062727"/>
    <x v="1"/>
    <x v="0"/>
    <x v="0"/>
    <x v="0"/>
    <x v="1"/>
  </r>
  <r>
    <x v="0"/>
    <x v="1"/>
    <x v="9"/>
    <x v="215"/>
    <x v="0"/>
    <x v="0"/>
    <x v="1"/>
    <s v="DISTRILEC"/>
    <s v="CHATEAUBRIANT"/>
    <x v="2"/>
    <x v="0"/>
    <n v="44110"/>
    <x v="0"/>
    <n v="0"/>
    <n v="40.500000000000099"/>
    <n v="4.0500000000000098E-2"/>
    <n v="16.940000000000001"/>
    <n v="1.52"/>
    <x v="0"/>
    <n v="18.46"/>
    <n v="40.500000000000099"/>
    <n v="0.45580246913580136"/>
    <n v="6100062727"/>
    <x v="1"/>
    <x v="0"/>
    <x v="0"/>
    <x v="0"/>
    <x v="2"/>
  </r>
  <r>
    <x v="0"/>
    <x v="1"/>
    <x v="9"/>
    <x v="215"/>
    <x v="0"/>
    <x v="0"/>
    <x v="1"/>
    <s v="DISTRILEC"/>
    <s v="CHATEAUBRIANT"/>
    <x v="2"/>
    <x v="0"/>
    <n v="44110"/>
    <x v="0"/>
    <n v="0"/>
    <n v="40.500000000000099"/>
    <n v="4.0500000000000098E-2"/>
    <n v="16.940000000000001"/>
    <n v="1.52"/>
    <x v="0"/>
    <n v="18.46"/>
    <n v="40.500000000000099"/>
    <n v="0.45580246913580136"/>
    <n v="6100062727"/>
    <x v="1"/>
    <x v="0"/>
    <x v="0"/>
    <x v="0"/>
    <x v="3"/>
  </r>
  <r>
    <x v="0"/>
    <x v="1"/>
    <x v="9"/>
    <x v="215"/>
    <x v="0"/>
    <x v="0"/>
    <x v="1"/>
    <s v="DISTRILEC"/>
    <s v="CHATEAUBRIANT"/>
    <x v="2"/>
    <x v="0"/>
    <n v="44110"/>
    <x v="0"/>
    <n v="0"/>
    <n v="40.500000000000099"/>
    <n v="4.0500000000000098E-2"/>
    <n v="16.940000000000001"/>
    <n v="1.52"/>
    <x v="0"/>
    <n v="18.46"/>
    <n v="40.500000000000099"/>
    <n v="0.45580246913580136"/>
    <n v="6100062727"/>
    <x v="1"/>
    <x v="0"/>
    <x v="0"/>
    <x v="0"/>
    <x v="4"/>
  </r>
  <r>
    <x v="0"/>
    <x v="1"/>
    <x v="9"/>
    <x v="215"/>
    <x v="0"/>
    <x v="0"/>
    <x v="1"/>
    <s v="STAC OUEST DERVAL"/>
    <s v="DERVAL"/>
    <x v="2"/>
    <x v="0"/>
    <n v="44590"/>
    <x v="0"/>
    <n v="0"/>
    <n v="30.8"/>
    <n v="3.0800000000000001E-2"/>
    <n v="16.940000000000001"/>
    <n v="1.52"/>
    <x v="0"/>
    <n v="18.46"/>
    <n v="30.8"/>
    <n v="0.59935064935064941"/>
    <n v="6100062725"/>
    <x v="1"/>
    <x v="0"/>
    <x v="0"/>
    <x v="0"/>
    <x v="0"/>
  </r>
  <r>
    <x v="0"/>
    <x v="1"/>
    <x v="9"/>
    <x v="215"/>
    <x v="0"/>
    <x v="0"/>
    <x v="1"/>
    <s v="STAC OUEST DERVAL"/>
    <s v="DERVAL"/>
    <x v="2"/>
    <x v="0"/>
    <n v="44590"/>
    <x v="0"/>
    <n v="0"/>
    <n v="30.8"/>
    <n v="3.0800000000000001E-2"/>
    <n v="16.940000000000001"/>
    <n v="1.52"/>
    <x v="0"/>
    <n v="18.46"/>
    <n v="30.8"/>
    <n v="0.59935064935064941"/>
    <n v="6100062725"/>
    <x v="1"/>
    <x v="0"/>
    <x v="0"/>
    <x v="0"/>
    <x v="1"/>
  </r>
  <r>
    <x v="0"/>
    <x v="1"/>
    <x v="9"/>
    <x v="215"/>
    <x v="0"/>
    <x v="0"/>
    <x v="1"/>
    <s v="STAC OUEST DERVAL"/>
    <s v="DERVAL"/>
    <x v="2"/>
    <x v="0"/>
    <n v="44590"/>
    <x v="0"/>
    <n v="0"/>
    <n v="30.8"/>
    <n v="3.0800000000000001E-2"/>
    <n v="16.940000000000001"/>
    <n v="1.52"/>
    <x v="0"/>
    <n v="18.46"/>
    <n v="30.8"/>
    <n v="0.59935064935064941"/>
    <n v="6100062725"/>
    <x v="1"/>
    <x v="0"/>
    <x v="0"/>
    <x v="0"/>
    <x v="2"/>
  </r>
  <r>
    <x v="0"/>
    <x v="1"/>
    <x v="9"/>
    <x v="215"/>
    <x v="0"/>
    <x v="0"/>
    <x v="1"/>
    <s v="STAC OUEST DERVAL"/>
    <s v="DERVAL"/>
    <x v="2"/>
    <x v="0"/>
    <n v="44590"/>
    <x v="0"/>
    <n v="0"/>
    <n v="30.8"/>
    <n v="3.0800000000000001E-2"/>
    <n v="16.940000000000001"/>
    <n v="1.52"/>
    <x v="0"/>
    <n v="18.46"/>
    <n v="30.8"/>
    <n v="0.59935064935064941"/>
    <n v="6100062725"/>
    <x v="1"/>
    <x v="0"/>
    <x v="0"/>
    <x v="0"/>
    <x v="3"/>
  </r>
  <r>
    <x v="0"/>
    <x v="1"/>
    <x v="9"/>
    <x v="215"/>
    <x v="0"/>
    <x v="0"/>
    <x v="1"/>
    <s v="STAC OUEST DERVAL"/>
    <s v="DERVAL"/>
    <x v="2"/>
    <x v="0"/>
    <n v="44590"/>
    <x v="0"/>
    <n v="0"/>
    <n v="30.8"/>
    <n v="3.0800000000000001E-2"/>
    <n v="16.940000000000001"/>
    <n v="1.52"/>
    <x v="0"/>
    <n v="18.46"/>
    <n v="30.8"/>
    <n v="0.59935064935064941"/>
    <n v="6100062725"/>
    <x v="1"/>
    <x v="0"/>
    <x v="0"/>
    <x v="0"/>
    <x v="4"/>
  </r>
  <r>
    <x v="0"/>
    <x v="1"/>
    <x v="9"/>
    <x v="216"/>
    <x v="13"/>
    <x v="1"/>
    <x v="0"/>
    <s v="LOUISIANE LOUDEAC"/>
    <s v="LOUDEAC"/>
    <x v="0"/>
    <x v="0"/>
    <n v="22600"/>
    <x v="0"/>
    <n v="2.0000000000001599"/>
    <n v="1222.4000000000001"/>
    <n v="1.2224000000000002"/>
    <n v="178"/>
    <n v="21.08"/>
    <x v="0"/>
    <n v="199.07999999999998"/>
    <n v="1222.4000000000001"/>
    <n v="0.16285994764397904"/>
    <n v="6100062697"/>
    <x v="1"/>
    <x v="0"/>
    <x v="11"/>
    <x v="0"/>
    <x v="0"/>
  </r>
  <r>
    <x v="0"/>
    <x v="1"/>
    <x v="9"/>
    <x v="216"/>
    <x v="13"/>
    <x v="1"/>
    <x v="0"/>
    <s v="LOUISIANE LOUDEAC"/>
    <s v="LOUDEAC"/>
    <x v="0"/>
    <x v="0"/>
    <n v="22600"/>
    <x v="0"/>
    <n v="2.0000000000001599"/>
    <n v="1222.4000000000001"/>
    <n v="1.2224000000000002"/>
    <n v="178"/>
    <n v="21.08"/>
    <x v="0"/>
    <n v="199.07999999999998"/>
    <n v="1222.4000000000001"/>
    <n v="0.16285994764397904"/>
    <n v="6100062697"/>
    <x v="1"/>
    <x v="0"/>
    <x v="11"/>
    <x v="0"/>
    <x v="1"/>
  </r>
  <r>
    <x v="0"/>
    <x v="1"/>
    <x v="9"/>
    <x v="216"/>
    <x v="13"/>
    <x v="1"/>
    <x v="0"/>
    <s v="LOUISIANE LOUDEAC"/>
    <s v="LOUDEAC"/>
    <x v="0"/>
    <x v="0"/>
    <n v="22600"/>
    <x v="0"/>
    <n v="2.0000000000001599"/>
    <n v="1222.4000000000001"/>
    <n v="1.2224000000000002"/>
    <n v="178"/>
    <n v="21.08"/>
    <x v="0"/>
    <n v="199.07999999999998"/>
    <n v="1222.4000000000001"/>
    <n v="0.16285994764397904"/>
    <n v="6100062697"/>
    <x v="1"/>
    <x v="0"/>
    <x v="11"/>
    <x v="0"/>
    <x v="2"/>
  </r>
  <r>
    <x v="0"/>
    <x v="1"/>
    <x v="9"/>
    <x v="216"/>
    <x v="13"/>
    <x v="1"/>
    <x v="0"/>
    <s v="LOUISIANE LOUDEAC"/>
    <s v="LOUDEAC"/>
    <x v="0"/>
    <x v="0"/>
    <n v="22600"/>
    <x v="0"/>
    <n v="2.0000000000001599"/>
    <n v="1222.4000000000001"/>
    <n v="1.2224000000000002"/>
    <n v="178"/>
    <n v="21.08"/>
    <x v="0"/>
    <n v="199.07999999999998"/>
    <n v="1222.4000000000001"/>
    <n v="0.16285994764397904"/>
    <n v="6100062697"/>
    <x v="1"/>
    <x v="0"/>
    <x v="11"/>
    <x v="0"/>
    <x v="3"/>
  </r>
  <r>
    <x v="0"/>
    <x v="1"/>
    <x v="9"/>
    <x v="216"/>
    <x v="13"/>
    <x v="1"/>
    <x v="0"/>
    <s v="LOUISIANE LOUDEAC"/>
    <s v="LOUDEAC"/>
    <x v="0"/>
    <x v="0"/>
    <n v="22600"/>
    <x v="0"/>
    <n v="2.0000000000001599"/>
    <n v="1222.4000000000001"/>
    <n v="1.2224000000000002"/>
    <n v="178"/>
    <n v="21.08"/>
    <x v="0"/>
    <n v="199.07999999999998"/>
    <n v="1222.4000000000001"/>
    <n v="0.16285994764397904"/>
    <n v="6100062697"/>
    <x v="1"/>
    <x v="0"/>
    <x v="11"/>
    <x v="0"/>
    <x v="4"/>
  </r>
  <r>
    <x v="0"/>
    <x v="1"/>
    <x v="9"/>
    <x v="216"/>
    <x v="13"/>
    <x v="1"/>
    <x v="1"/>
    <s v="IMS"/>
    <s v="SAINT DIDIER"/>
    <x v="4"/>
    <x v="0"/>
    <n v="35220"/>
    <x v="0"/>
    <n v="2.99999999999996"/>
    <n v="1074.4000000000001"/>
    <n v="1.0744"/>
    <n v="196"/>
    <n v="23.21"/>
    <x v="0"/>
    <n v="219.21"/>
    <n v="1074.4000000000001"/>
    <n v="0.204030156366344"/>
    <n v="6100062697"/>
    <x v="1"/>
    <x v="0"/>
    <x v="11"/>
    <x v="0"/>
    <x v="0"/>
  </r>
  <r>
    <x v="0"/>
    <x v="1"/>
    <x v="9"/>
    <x v="216"/>
    <x v="13"/>
    <x v="1"/>
    <x v="1"/>
    <s v="IMS"/>
    <s v="SAINT DIDIER"/>
    <x v="4"/>
    <x v="0"/>
    <n v="35220"/>
    <x v="0"/>
    <n v="2.99999999999996"/>
    <n v="1074.4000000000001"/>
    <n v="1.0744"/>
    <n v="196"/>
    <n v="23.21"/>
    <x v="0"/>
    <n v="219.21"/>
    <n v="1074.4000000000001"/>
    <n v="0.204030156366344"/>
    <n v="6100062697"/>
    <x v="1"/>
    <x v="0"/>
    <x v="11"/>
    <x v="0"/>
    <x v="1"/>
  </r>
  <r>
    <x v="0"/>
    <x v="1"/>
    <x v="9"/>
    <x v="216"/>
    <x v="13"/>
    <x v="1"/>
    <x v="1"/>
    <s v="IMS"/>
    <s v="SAINT DIDIER"/>
    <x v="4"/>
    <x v="0"/>
    <n v="35220"/>
    <x v="0"/>
    <n v="2.99999999999996"/>
    <n v="1074.4000000000001"/>
    <n v="1.0744"/>
    <n v="196"/>
    <n v="23.21"/>
    <x v="0"/>
    <n v="219.21"/>
    <n v="1074.4000000000001"/>
    <n v="0.204030156366344"/>
    <n v="6100062697"/>
    <x v="1"/>
    <x v="0"/>
    <x v="11"/>
    <x v="0"/>
    <x v="2"/>
  </r>
  <r>
    <x v="0"/>
    <x v="1"/>
    <x v="9"/>
    <x v="216"/>
    <x v="13"/>
    <x v="1"/>
    <x v="1"/>
    <s v="IMS"/>
    <s v="SAINT DIDIER"/>
    <x v="4"/>
    <x v="0"/>
    <n v="35220"/>
    <x v="0"/>
    <n v="2.99999999999996"/>
    <n v="1074.4000000000001"/>
    <n v="1.0744"/>
    <n v="196"/>
    <n v="23.21"/>
    <x v="0"/>
    <n v="219.21"/>
    <n v="1074.4000000000001"/>
    <n v="0.204030156366344"/>
    <n v="6100062697"/>
    <x v="1"/>
    <x v="0"/>
    <x v="11"/>
    <x v="0"/>
    <x v="3"/>
  </r>
  <r>
    <x v="0"/>
    <x v="1"/>
    <x v="9"/>
    <x v="216"/>
    <x v="13"/>
    <x v="1"/>
    <x v="1"/>
    <s v="IMS"/>
    <s v="SAINT DIDIER"/>
    <x v="4"/>
    <x v="0"/>
    <n v="35220"/>
    <x v="0"/>
    <n v="2.99999999999996"/>
    <n v="1074.4000000000001"/>
    <n v="1.0744"/>
    <n v="196"/>
    <n v="23.21"/>
    <x v="0"/>
    <n v="219.21"/>
    <n v="1074.4000000000001"/>
    <n v="0.204030156366344"/>
    <n v="6100062697"/>
    <x v="1"/>
    <x v="0"/>
    <x v="11"/>
    <x v="0"/>
    <x v="4"/>
  </r>
  <r>
    <x v="0"/>
    <x v="1"/>
    <x v="9"/>
    <x v="216"/>
    <x v="13"/>
    <x v="1"/>
    <x v="1"/>
    <s v="LIGARTIS"/>
    <s v="ANCENIS"/>
    <x v="2"/>
    <x v="0"/>
    <n v="44150"/>
    <x v="0"/>
    <n v="4.0000000000000204"/>
    <n v="2016.25"/>
    <n v="2.0162499999999999"/>
    <n v="194"/>
    <n v="22.97"/>
    <x v="0"/>
    <n v="216.97"/>
    <n v="2016.25"/>
    <n v="0.10761066336019839"/>
    <n v="6100062697"/>
    <x v="1"/>
    <x v="0"/>
    <x v="11"/>
    <x v="0"/>
    <x v="0"/>
  </r>
  <r>
    <x v="0"/>
    <x v="1"/>
    <x v="9"/>
    <x v="216"/>
    <x v="13"/>
    <x v="1"/>
    <x v="1"/>
    <s v="LIGARTIS"/>
    <s v="ANCENIS"/>
    <x v="2"/>
    <x v="0"/>
    <n v="44150"/>
    <x v="0"/>
    <n v="4.0000000000000204"/>
    <n v="2016.25"/>
    <n v="2.0162499999999999"/>
    <n v="194"/>
    <n v="22.97"/>
    <x v="0"/>
    <n v="216.97"/>
    <n v="2016.25"/>
    <n v="0.10761066336019839"/>
    <n v="6100062697"/>
    <x v="1"/>
    <x v="0"/>
    <x v="11"/>
    <x v="0"/>
    <x v="1"/>
  </r>
  <r>
    <x v="0"/>
    <x v="1"/>
    <x v="9"/>
    <x v="216"/>
    <x v="13"/>
    <x v="1"/>
    <x v="1"/>
    <s v="LIGARTIS"/>
    <s v="ANCENIS"/>
    <x v="2"/>
    <x v="0"/>
    <n v="44150"/>
    <x v="0"/>
    <n v="4.0000000000000204"/>
    <n v="2016.25"/>
    <n v="2.0162499999999999"/>
    <n v="194"/>
    <n v="22.97"/>
    <x v="0"/>
    <n v="216.97"/>
    <n v="2016.25"/>
    <n v="0.10761066336019839"/>
    <n v="6100062697"/>
    <x v="1"/>
    <x v="0"/>
    <x v="11"/>
    <x v="0"/>
    <x v="2"/>
  </r>
  <r>
    <x v="0"/>
    <x v="1"/>
    <x v="9"/>
    <x v="216"/>
    <x v="13"/>
    <x v="1"/>
    <x v="1"/>
    <s v="LIGARTIS"/>
    <s v="ANCENIS"/>
    <x v="2"/>
    <x v="0"/>
    <n v="44150"/>
    <x v="0"/>
    <n v="4.0000000000000204"/>
    <n v="2016.25"/>
    <n v="2.0162499999999999"/>
    <n v="194"/>
    <n v="22.97"/>
    <x v="0"/>
    <n v="216.97"/>
    <n v="2016.25"/>
    <n v="0.10761066336019839"/>
    <n v="6100062697"/>
    <x v="1"/>
    <x v="0"/>
    <x v="11"/>
    <x v="0"/>
    <x v="3"/>
  </r>
  <r>
    <x v="0"/>
    <x v="1"/>
    <x v="9"/>
    <x v="216"/>
    <x v="13"/>
    <x v="1"/>
    <x v="1"/>
    <s v="LIGARTIS"/>
    <s v="ANCENIS"/>
    <x v="2"/>
    <x v="0"/>
    <n v="44150"/>
    <x v="0"/>
    <n v="4.0000000000000204"/>
    <n v="2016.25"/>
    <n v="2.0162499999999999"/>
    <n v="194"/>
    <n v="22.97"/>
    <x v="0"/>
    <n v="216.97"/>
    <n v="2016.25"/>
    <n v="0.10761066336019839"/>
    <n v="6100062697"/>
    <x v="1"/>
    <x v="0"/>
    <x v="11"/>
    <x v="0"/>
    <x v="4"/>
  </r>
  <r>
    <x v="0"/>
    <x v="1"/>
    <x v="9"/>
    <x v="217"/>
    <x v="6"/>
    <x v="0"/>
    <x v="1"/>
    <s v="COMPTOIR METALLURGIQUE DE"/>
    <s v="QUEVEN"/>
    <x v="3"/>
    <x v="0"/>
    <n v="56530"/>
    <x v="0"/>
    <n v="0"/>
    <n v="40.869999999999997"/>
    <n v="4.0869999999999997E-2"/>
    <n v="21.15"/>
    <n v="1.99"/>
    <x v="0"/>
    <n v="23.139999999999997"/>
    <n v="40.869999999999997"/>
    <n v="0.56618546611206255"/>
    <n v="6100062883"/>
    <x v="1"/>
    <x v="0"/>
    <x v="6"/>
    <x v="0"/>
    <x v="0"/>
  </r>
  <r>
    <x v="0"/>
    <x v="1"/>
    <x v="9"/>
    <x v="217"/>
    <x v="6"/>
    <x v="0"/>
    <x v="1"/>
    <s v="COMPTOIR METALLURGIQUE DE"/>
    <s v="QUEVEN"/>
    <x v="3"/>
    <x v="0"/>
    <n v="56530"/>
    <x v="0"/>
    <n v="0"/>
    <n v="40.869999999999997"/>
    <n v="4.0869999999999997E-2"/>
    <n v="21.15"/>
    <n v="1.99"/>
    <x v="0"/>
    <n v="23.139999999999997"/>
    <n v="40.869999999999997"/>
    <n v="0.56618546611206255"/>
    <n v="6100062883"/>
    <x v="1"/>
    <x v="0"/>
    <x v="6"/>
    <x v="0"/>
    <x v="1"/>
  </r>
  <r>
    <x v="0"/>
    <x v="1"/>
    <x v="9"/>
    <x v="217"/>
    <x v="6"/>
    <x v="0"/>
    <x v="1"/>
    <s v="COMPTOIR METALLURGIQUE DE"/>
    <s v="QUEVEN"/>
    <x v="3"/>
    <x v="0"/>
    <n v="56530"/>
    <x v="0"/>
    <n v="0"/>
    <n v="40.869999999999997"/>
    <n v="4.0869999999999997E-2"/>
    <n v="21.15"/>
    <n v="1.99"/>
    <x v="0"/>
    <n v="23.139999999999997"/>
    <n v="40.869999999999997"/>
    <n v="0.56618546611206255"/>
    <n v="6100062883"/>
    <x v="1"/>
    <x v="0"/>
    <x v="6"/>
    <x v="0"/>
    <x v="2"/>
  </r>
  <r>
    <x v="0"/>
    <x v="1"/>
    <x v="9"/>
    <x v="217"/>
    <x v="6"/>
    <x v="0"/>
    <x v="1"/>
    <s v="COMPTOIR METALLURGIQUE DE"/>
    <s v="QUEVEN"/>
    <x v="3"/>
    <x v="0"/>
    <n v="56530"/>
    <x v="0"/>
    <n v="0"/>
    <n v="40.869999999999997"/>
    <n v="4.0869999999999997E-2"/>
    <n v="21.15"/>
    <n v="1.99"/>
    <x v="0"/>
    <n v="23.139999999999997"/>
    <n v="40.869999999999997"/>
    <n v="0.56618546611206255"/>
    <n v="6100062883"/>
    <x v="1"/>
    <x v="0"/>
    <x v="6"/>
    <x v="0"/>
    <x v="3"/>
  </r>
  <r>
    <x v="0"/>
    <x v="1"/>
    <x v="9"/>
    <x v="217"/>
    <x v="6"/>
    <x v="0"/>
    <x v="1"/>
    <s v="COMPTOIR METALLURGIQUE DE"/>
    <s v="QUEVEN"/>
    <x v="3"/>
    <x v="0"/>
    <n v="56530"/>
    <x v="0"/>
    <n v="0"/>
    <n v="40.869999999999997"/>
    <n v="4.0869999999999997E-2"/>
    <n v="21.15"/>
    <n v="1.99"/>
    <x v="0"/>
    <n v="23.139999999999997"/>
    <n v="40.869999999999997"/>
    <n v="0.56618546611206255"/>
    <n v="6100062883"/>
    <x v="1"/>
    <x v="0"/>
    <x v="6"/>
    <x v="0"/>
    <x v="4"/>
  </r>
  <r>
    <x v="0"/>
    <x v="1"/>
    <x v="9"/>
    <x v="217"/>
    <x v="4"/>
    <x v="1"/>
    <x v="0"/>
    <s v="SAMIBOIS"/>
    <s v="COEX"/>
    <x v="5"/>
    <x v="1"/>
    <n v="85220"/>
    <x v="0"/>
    <n v="1.8799999999999799"/>
    <n v="1092.4000000000001"/>
    <n v="1.0924"/>
    <n v="77.650000000000006"/>
    <n v="9.19"/>
    <x v="0"/>
    <n v="86.84"/>
    <n v="1092.4000000000001"/>
    <n v="7.9494690589527642E-2"/>
    <n v="6100062901"/>
    <x v="1"/>
    <x v="1"/>
    <x v="4"/>
    <x v="0"/>
    <x v="5"/>
  </r>
  <r>
    <x v="0"/>
    <x v="1"/>
    <x v="9"/>
    <x v="217"/>
    <x v="4"/>
    <x v="1"/>
    <x v="0"/>
    <s v="SAMIBOIS"/>
    <s v="COEX"/>
    <x v="5"/>
    <x v="1"/>
    <n v="85220"/>
    <x v="0"/>
    <n v="1.8799999999999799"/>
    <n v="1092.4000000000001"/>
    <n v="1.0924"/>
    <n v="77.650000000000006"/>
    <n v="9.19"/>
    <x v="0"/>
    <n v="86.84"/>
    <n v="1092.4000000000001"/>
    <n v="7.9494690589527642E-2"/>
    <n v="6100062901"/>
    <x v="1"/>
    <x v="1"/>
    <x v="4"/>
    <x v="0"/>
    <x v="6"/>
  </r>
  <r>
    <x v="0"/>
    <x v="1"/>
    <x v="9"/>
    <x v="217"/>
    <x v="4"/>
    <x v="1"/>
    <x v="0"/>
    <s v="SAMIBOIS"/>
    <s v="COEX"/>
    <x v="5"/>
    <x v="1"/>
    <n v="85220"/>
    <x v="0"/>
    <n v="1.8799999999999799"/>
    <n v="1092.4000000000001"/>
    <n v="1.0924"/>
    <n v="77.650000000000006"/>
    <n v="9.19"/>
    <x v="0"/>
    <n v="86.84"/>
    <n v="1092.4000000000001"/>
    <n v="7.9494690589527642E-2"/>
    <n v="6100062901"/>
    <x v="1"/>
    <x v="1"/>
    <x v="4"/>
    <x v="0"/>
    <x v="7"/>
  </r>
  <r>
    <x v="0"/>
    <x v="1"/>
    <x v="9"/>
    <x v="217"/>
    <x v="4"/>
    <x v="1"/>
    <x v="1"/>
    <s v="BRETAGNE SANITHERM"/>
    <s v="LANDIVISIAU"/>
    <x v="1"/>
    <x v="0"/>
    <n v="29400"/>
    <x v="0"/>
    <n v="1.57"/>
    <n v="786.57"/>
    <n v="0.7865700000000001"/>
    <n v="193.04"/>
    <n v="22.86"/>
    <x v="0"/>
    <n v="215.89999999999998"/>
    <n v="786.57"/>
    <n v="0.2744828813710159"/>
    <n v="6100062840"/>
    <x v="1"/>
    <x v="0"/>
    <x v="4"/>
    <x v="0"/>
    <x v="0"/>
  </r>
  <r>
    <x v="0"/>
    <x v="1"/>
    <x v="9"/>
    <x v="217"/>
    <x v="4"/>
    <x v="1"/>
    <x v="1"/>
    <s v="BRETAGNE SANITHERM"/>
    <s v="LANDIVISIAU"/>
    <x v="1"/>
    <x v="0"/>
    <n v="29400"/>
    <x v="0"/>
    <n v="1.57"/>
    <n v="786.57"/>
    <n v="0.7865700000000001"/>
    <n v="193.04"/>
    <n v="22.86"/>
    <x v="0"/>
    <n v="215.89999999999998"/>
    <n v="786.57"/>
    <n v="0.2744828813710159"/>
    <n v="6100062840"/>
    <x v="1"/>
    <x v="0"/>
    <x v="4"/>
    <x v="0"/>
    <x v="1"/>
  </r>
  <r>
    <x v="0"/>
    <x v="1"/>
    <x v="9"/>
    <x v="217"/>
    <x v="4"/>
    <x v="1"/>
    <x v="1"/>
    <s v="BRETAGNE SANITHERM"/>
    <s v="LANDIVISIAU"/>
    <x v="1"/>
    <x v="0"/>
    <n v="29400"/>
    <x v="0"/>
    <n v="1.57"/>
    <n v="786.57"/>
    <n v="0.7865700000000001"/>
    <n v="193.04"/>
    <n v="22.86"/>
    <x v="0"/>
    <n v="215.89999999999998"/>
    <n v="786.57"/>
    <n v="0.2744828813710159"/>
    <n v="6100062840"/>
    <x v="1"/>
    <x v="0"/>
    <x v="4"/>
    <x v="0"/>
    <x v="2"/>
  </r>
  <r>
    <x v="0"/>
    <x v="1"/>
    <x v="9"/>
    <x v="217"/>
    <x v="4"/>
    <x v="1"/>
    <x v="1"/>
    <s v="BRETAGNE SANITHERM"/>
    <s v="LANDIVISIAU"/>
    <x v="1"/>
    <x v="0"/>
    <n v="29400"/>
    <x v="0"/>
    <n v="1.57"/>
    <n v="786.57"/>
    <n v="0.7865700000000001"/>
    <n v="193.04"/>
    <n v="22.86"/>
    <x v="0"/>
    <n v="215.89999999999998"/>
    <n v="786.57"/>
    <n v="0.2744828813710159"/>
    <n v="6100062840"/>
    <x v="1"/>
    <x v="0"/>
    <x v="4"/>
    <x v="0"/>
    <x v="3"/>
  </r>
  <r>
    <x v="0"/>
    <x v="1"/>
    <x v="9"/>
    <x v="217"/>
    <x v="4"/>
    <x v="1"/>
    <x v="1"/>
    <s v="BRETAGNE SANITHERM"/>
    <s v="LANDIVISIAU"/>
    <x v="1"/>
    <x v="0"/>
    <n v="29400"/>
    <x v="0"/>
    <n v="1.57"/>
    <n v="786.57"/>
    <n v="0.7865700000000001"/>
    <n v="193.04"/>
    <n v="22.86"/>
    <x v="0"/>
    <n v="215.89999999999998"/>
    <n v="786.57"/>
    <n v="0.2744828813710159"/>
    <n v="6100062840"/>
    <x v="1"/>
    <x v="0"/>
    <x v="4"/>
    <x v="0"/>
    <x v="4"/>
  </r>
  <r>
    <x v="0"/>
    <x v="1"/>
    <x v="9"/>
    <x v="217"/>
    <x v="0"/>
    <x v="0"/>
    <x v="1"/>
    <s v="CDL"/>
    <s v="DERVAL"/>
    <x v="2"/>
    <x v="0"/>
    <n v="44590"/>
    <x v="0"/>
    <n v="0"/>
    <n v="37.600000000000101"/>
    <n v="3.7600000000000099E-2"/>
    <n v="16.940000000000001"/>
    <n v="1.52"/>
    <x v="0"/>
    <n v="18.46"/>
    <n v="37.600000000000101"/>
    <n v="0.49095744680850933"/>
    <n v="6100062885"/>
    <x v="1"/>
    <x v="0"/>
    <x v="0"/>
    <x v="0"/>
    <x v="0"/>
  </r>
  <r>
    <x v="0"/>
    <x v="1"/>
    <x v="9"/>
    <x v="217"/>
    <x v="0"/>
    <x v="0"/>
    <x v="1"/>
    <s v="CDL"/>
    <s v="DERVAL"/>
    <x v="2"/>
    <x v="0"/>
    <n v="44590"/>
    <x v="0"/>
    <n v="0"/>
    <n v="37.600000000000101"/>
    <n v="3.7600000000000099E-2"/>
    <n v="16.940000000000001"/>
    <n v="1.52"/>
    <x v="0"/>
    <n v="18.46"/>
    <n v="37.600000000000101"/>
    <n v="0.49095744680850933"/>
    <n v="6100062885"/>
    <x v="1"/>
    <x v="0"/>
    <x v="0"/>
    <x v="0"/>
    <x v="1"/>
  </r>
  <r>
    <x v="0"/>
    <x v="1"/>
    <x v="9"/>
    <x v="217"/>
    <x v="0"/>
    <x v="0"/>
    <x v="1"/>
    <s v="CDL"/>
    <s v="DERVAL"/>
    <x v="2"/>
    <x v="0"/>
    <n v="44590"/>
    <x v="0"/>
    <n v="0"/>
    <n v="37.600000000000101"/>
    <n v="3.7600000000000099E-2"/>
    <n v="16.940000000000001"/>
    <n v="1.52"/>
    <x v="0"/>
    <n v="18.46"/>
    <n v="37.600000000000101"/>
    <n v="0.49095744680850933"/>
    <n v="6100062885"/>
    <x v="1"/>
    <x v="0"/>
    <x v="0"/>
    <x v="0"/>
    <x v="2"/>
  </r>
  <r>
    <x v="0"/>
    <x v="1"/>
    <x v="9"/>
    <x v="217"/>
    <x v="0"/>
    <x v="0"/>
    <x v="1"/>
    <s v="CDL"/>
    <s v="DERVAL"/>
    <x v="2"/>
    <x v="0"/>
    <n v="44590"/>
    <x v="0"/>
    <n v="0"/>
    <n v="37.600000000000101"/>
    <n v="3.7600000000000099E-2"/>
    <n v="16.940000000000001"/>
    <n v="1.52"/>
    <x v="0"/>
    <n v="18.46"/>
    <n v="37.600000000000101"/>
    <n v="0.49095744680850933"/>
    <n v="6100062885"/>
    <x v="1"/>
    <x v="0"/>
    <x v="0"/>
    <x v="0"/>
    <x v="3"/>
  </r>
  <r>
    <x v="0"/>
    <x v="1"/>
    <x v="9"/>
    <x v="217"/>
    <x v="0"/>
    <x v="0"/>
    <x v="1"/>
    <s v="CDL"/>
    <s v="DERVAL"/>
    <x v="2"/>
    <x v="0"/>
    <n v="44590"/>
    <x v="0"/>
    <n v="0"/>
    <n v="37.600000000000101"/>
    <n v="3.7600000000000099E-2"/>
    <n v="16.940000000000001"/>
    <n v="1.52"/>
    <x v="0"/>
    <n v="18.46"/>
    <n v="37.600000000000101"/>
    <n v="0.49095744680850933"/>
    <n v="6100062885"/>
    <x v="1"/>
    <x v="0"/>
    <x v="0"/>
    <x v="0"/>
    <x v="4"/>
  </r>
  <r>
    <x v="0"/>
    <x v="1"/>
    <x v="9"/>
    <x v="217"/>
    <x v="0"/>
    <x v="0"/>
    <x v="1"/>
    <s v="CEF YESSS ELECTRIQUE"/>
    <s v="GUERANDE"/>
    <x v="2"/>
    <x v="0"/>
    <n v="44350"/>
    <x v="0"/>
    <n v="0.99999999999968003"/>
    <n v="229.67"/>
    <n v="0.22966999999999999"/>
    <n v="57.65"/>
    <n v="5.19"/>
    <x v="0"/>
    <n v="62.839999999999996"/>
    <n v="229.67"/>
    <n v="0.27360996211956284"/>
    <n v="6100062885"/>
    <x v="1"/>
    <x v="0"/>
    <x v="0"/>
    <x v="0"/>
    <x v="0"/>
  </r>
  <r>
    <x v="0"/>
    <x v="1"/>
    <x v="9"/>
    <x v="217"/>
    <x v="0"/>
    <x v="0"/>
    <x v="1"/>
    <s v="CEF YESSS ELECTRIQUE"/>
    <s v="GUERANDE"/>
    <x v="2"/>
    <x v="0"/>
    <n v="44350"/>
    <x v="0"/>
    <n v="0.99999999999968003"/>
    <n v="229.67"/>
    <n v="0.22966999999999999"/>
    <n v="57.65"/>
    <n v="5.19"/>
    <x v="0"/>
    <n v="62.839999999999996"/>
    <n v="229.67"/>
    <n v="0.27360996211956284"/>
    <n v="6100062885"/>
    <x v="1"/>
    <x v="0"/>
    <x v="0"/>
    <x v="0"/>
    <x v="1"/>
  </r>
  <r>
    <x v="0"/>
    <x v="1"/>
    <x v="9"/>
    <x v="217"/>
    <x v="0"/>
    <x v="0"/>
    <x v="1"/>
    <s v="CEF YESSS ELECTRIQUE"/>
    <s v="GUERANDE"/>
    <x v="2"/>
    <x v="0"/>
    <n v="44350"/>
    <x v="0"/>
    <n v="0.99999999999968003"/>
    <n v="229.67"/>
    <n v="0.22966999999999999"/>
    <n v="57.65"/>
    <n v="5.19"/>
    <x v="0"/>
    <n v="62.839999999999996"/>
    <n v="229.67"/>
    <n v="0.27360996211956284"/>
    <n v="6100062885"/>
    <x v="1"/>
    <x v="0"/>
    <x v="0"/>
    <x v="0"/>
    <x v="2"/>
  </r>
  <r>
    <x v="0"/>
    <x v="1"/>
    <x v="9"/>
    <x v="217"/>
    <x v="0"/>
    <x v="0"/>
    <x v="1"/>
    <s v="CEF YESSS ELECTRIQUE"/>
    <s v="GUERANDE"/>
    <x v="2"/>
    <x v="0"/>
    <n v="44350"/>
    <x v="0"/>
    <n v="0.99999999999968003"/>
    <n v="229.67"/>
    <n v="0.22966999999999999"/>
    <n v="57.65"/>
    <n v="5.19"/>
    <x v="0"/>
    <n v="62.839999999999996"/>
    <n v="229.67"/>
    <n v="0.27360996211956284"/>
    <n v="6100062885"/>
    <x v="1"/>
    <x v="0"/>
    <x v="0"/>
    <x v="0"/>
    <x v="3"/>
  </r>
  <r>
    <x v="0"/>
    <x v="1"/>
    <x v="9"/>
    <x v="217"/>
    <x v="0"/>
    <x v="0"/>
    <x v="1"/>
    <s v="CEF YESSS ELECTRIQUE"/>
    <s v="GUERANDE"/>
    <x v="2"/>
    <x v="0"/>
    <n v="44350"/>
    <x v="0"/>
    <n v="0.99999999999968003"/>
    <n v="229.67"/>
    <n v="0.22966999999999999"/>
    <n v="57.65"/>
    <n v="5.19"/>
    <x v="0"/>
    <n v="62.839999999999996"/>
    <n v="229.67"/>
    <n v="0.27360996211956284"/>
    <n v="6100062885"/>
    <x v="1"/>
    <x v="0"/>
    <x v="0"/>
    <x v="0"/>
    <x v="4"/>
  </r>
  <r>
    <x v="0"/>
    <x v="1"/>
    <x v="9"/>
    <x v="217"/>
    <x v="0"/>
    <x v="0"/>
    <x v="1"/>
    <s v="STAC OUEST DERVAL"/>
    <s v="DERVAL"/>
    <x v="2"/>
    <x v="0"/>
    <n v="44590"/>
    <x v="0"/>
    <n v="0"/>
    <n v="96.98"/>
    <n v="9.6980000000000011E-2"/>
    <n v="41.33"/>
    <n v="3.72"/>
    <x v="0"/>
    <n v="45.05"/>
    <n v="96.98"/>
    <n v="0.46452876881831301"/>
    <n v="6100062885"/>
    <x v="1"/>
    <x v="0"/>
    <x v="0"/>
    <x v="0"/>
    <x v="0"/>
  </r>
  <r>
    <x v="0"/>
    <x v="1"/>
    <x v="9"/>
    <x v="217"/>
    <x v="0"/>
    <x v="0"/>
    <x v="1"/>
    <s v="STAC OUEST DERVAL"/>
    <s v="DERVAL"/>
    <x v="2"/>
    <x v="0"/>
    <n v="44590"/>
    <x v="0"/>
    <n v="0"/>
    <n v="96.98"/>
    <n v="9.6980000000000011E-2"/>
    <n v="41.33"/>
    <n v="3.72"/>
    <x v="0"/>
    <n v="45.05"/>
    <n v="96.98"/>
    <n v="0.46452876881831301"/>
    <n v="6100062885"/>
    <x v="1"/>
    <x v="0"/>
    <x v="0"/>
    <x v="0"/>
    <x v="1"/>
  </r>
  <r>
    <x v="0"/>
    <x v="1"/>
    <x v="9"/>
    <x v="217"/>
    <x v="0"/>
    <x v="0"/>
    <x v="1"/>
    <s v="STAC OUEST DERVAL"/>
    <s v="DERVAL"/>
    <x v="2"/>
    <x v="0"/>
    <n v="44590"/>
    <x v="0"/>
    <n v="0"/>
    <n v="96.98"/>
    <n v="9.6980000000000011E-2"/>
    <n v="41.33"/>
    <n v="3.72"/>
    <x v="0"/>
    <n v="45.05"/>
    <n v="96.98"/>
    <n v="0.46452876881831301"/>
    <n v="6100062885"/>
    <x v="1"/>
    <x v="0"/>
    <x v="0"/>
    <x v="0"/>
    <x v="2"/>
  </r>
  <r>
    <x v="0"/>
    <x v="1"/>
    <x v="9"/>
    <x v="217"/>
    <x v="0"/>
    <x v="0"/>
    <x v="1"/>
    <s v="STAC OUEST DERVAL"/>
    <s v="DERVAL"/>
    <x v="2"/>
    <x v="0"/>
    <n v="44590"/>
    <x v="0"/>
    <n v="0"/>
    <n v="96.98"/>
    <n v="9.6980000000000011E-2"/>
    <n v="41.33"/>
    <n v="3.72"/>
    <x v="0"/>
    <n v="45.05"/>
    <n v="96.98"/>
    <n v="0.46452876881831301"/>
    <n v="6100062885"/>
    <x v="1"/>
    <x v="0"/>
    <x v="0"/>
    <x v="0"/>
    <x v="3"/>
  </r>
  <r>
    <x v="0"/>
    <x v="1"/>
    <x v="9"/>
    <x v="217"/>
    <x v="0"/>
    <x v="0"/>
    <x v="1"/>
    <s v="STAC OUEST DERVAL"/>
    <s v="DERVAL"/>
    <x v="2"/>
    <x v="0"/>
    <n v="44590"/>
    <x v="0"/>
    <n v="0"/>
    <n v="96.98"/>
    <n v="9.6980000000000011E-2"/>
    <n v="41.33"/>
    <n v="3.72"/>
    <x v="0"/>
    <n v="45.05"/>
    <n v="96.98"/>
    <n v="0.46452876881831301"/>
    <n v="6100062885"/>
    <x v="1"/>
    <x v="0"/>
    <x v="0"/>
    <x v="0"/>
    <x v="4"/>
  </r>
  <r>
    <x v="0"/>
    <x v="1"/>
    <x v="9"/>
    <x v="218"/>
    <x v="1"/>
    <x v="1"/>
    <x v="0"/>
    <s v="MOBIL HOME RIDEAU"/>
    <s v="VENANSAULT"/>
    <x v="5"/>
    <x v="1"/>
    <n v="85190"/>
    <x v="0"/>
    <n v="3.2199999999999598"/>
    <n v="2019.4"/>
    <n v="2.0194000000000001"/>
    <n v="93.81"/>
    <n v="11.11"/>
    <x v="0"/>
    <n v="104.92"/>
    <n v="2019.4"/>
    <n v="5.1956026542537385E-2"/>
    <n v="6100062738"/>
    <x v="2"/>
    <x v="2"/>
    <x v="8"/>
    <x v="0"/>
    <x v="8"/>
  </r>
  <r>
    <x v="0"/>
    <x v="1"/>
    <x v="9"/>
    <x v="219"/>
    <x v="16"/>
    <x v="1"/>
    <x v="1"/>
    <s v="CDL"/>
    <s v="DERVAL"/>
    <x v="2"/>
    <x v="0"/>
    <n v="44590"/>
    <x v="0"/>
    <n v="12.3"/>
    <n v="3971.2950000000001"/>
    <n v="3.971295"/>
    <n v="344.37"/>
    <n v="40.770000000000003"/>
    <x v="0"/>
    <n v="385.14"/>
    <n v="3971.2950000000001"/>
    <n v="9.6980959611411385E-2"/>
    <n v="6100062535"/>
    <x v="2"/>
    <x v="2"/>
    <x v="8"/>
    <x v="0"/>
    <x v="8"/>
  </r>
  <r>
    <x v="0"/>
    <x v="1"/>
    <x v="9"/>
    <x v="220"/>
    <x v="9"/>
    <x v="0"/>
    <x v="1"/>
    <s v="CEF YESSS ELECTRIQUE"/>
    <s v="LES SABLES D'OLONNE"/>
    <x v="5"/>
    <x v="1"/>
    <n v="85100"/>
    <x v="0"/>
    <n v="0"/>
    <n v="14.75"/>
    <n v="1.4749999999999999E-2"/>
    <n v="9.39"/>
    <n v="1.05"/>
    <x v="0"/>
    <n v="10.440000000000001"/>
    <n v="14.75"/>
    <n v="0.70779661016949158"/>
    <n v="6100063210"/>
    <x v="1"/>
    <x v="1"/>
    <x v="9"/>
    <x v="0"/>
    <x v="5"/>
  </r>
  <r>
    <x v="0"/>
    <x v="1"/>
    <x v="9"/>
    <x v="220"/>
    <x v="9"/>
    <x v="0"/>
    <x v="1"/>
    <s v="CEF YESSS ELECTRIQUE"/>
    <s v="LES SABLES D'OLONNE"/>
    <x v="5"/>
    <x v="1"/>
    <n v="85100"/>
    <x v="0"/>
    <n v="0"/>
    <n v="14.75"/>
    <n v="1.4749999999999999E-2"/>
    <n v="9.39"/>
    <n v="1.05"/>
    <x v="0"/>
    <n v="10.440000000000001"/>
    <n v="14.75"/>
    <n v="0.70779661016949158"/>
    <n v="6100063210"/>
    <x v="1"/>
    <x v="1"/>
    <x v="9"/>
    <x v="0"/>
    <x v="6"/>
  </r>
  <r>
    <x v="0"/>
    <x v="1"/>
    <x v="9"/>
    <x v="220"/>
    <x v="9"/>
    <x v="0"/>
    <x v="1"/>
    <s v="CEF YESSS ELECTRIQUE"/>
    <s v="LES SABLES D'OLONNE"/>
    <x v="5"/>
    <x v="1"/>
    <n v="85100"/>
    <x v="0"/>
    <n v="0"/>
    <n v="14.75"/>
    <n v="1.4749999999999999E-2"/>
    <n v="9.39"/>
    <n v="1.05"/>
    <x v="0"/>
    <n v="10.440000000000001"/>
    <n v="14.75"/>
    <n v="0.70779661016949158"/>
    <n v="6100063210"/>
    <x v="1"/>
    <x v="1"/>
    <x v="9"/>
    <x v="0"/>
    <x v="7"/>
  </r>
  <r>
    <x v="0"/>
    <x v="1"/>
    <x v="9"/>
    <x v="220"/>
    <x v="9"/>
    <x v="0"/>
    <x v="1"/>
    <s v="CEF YESSS ELECTRIQUE"/>
    <s v="SAINT GILLES CROIX DE VIE"/>
    <x v="5"/>
    <x v="1"/>
    <n v="85800"/>
    <x v="0"/>
    <n v="0"/>
    <n v="111.52"/>
    <n v="0.11151999999999999"/>
    <n v="16.7"/>
    <n v="1.87"/>
    <x v="0"/>
    <n v="18.57"/>
    <n v="111.52"/>
    <n v="0.16651721664275468"/>
    <n v="6100063210"/>
    <x v="1"/>
    <x v="1"/>
    <x v="9"/>
    <x v="0"/>
    <x v="5"/>
  </r>
  <r>
    <x v="0"/>
    <x v="1"/>
    <x v="9"/>
    <x v="220"/>
    <x v="9"/>
    <x v="0"/>
    <x v="1"/>
    <s v="CEF YESSS ELECTRIQUE"/>
    <s v="SAINT GILLES CROIX DE VIE"/>
    <x v="5"/>
    <x v="1"/>
    <n v="85800"/>
    <x v="0"/>
    <n v="0"/>
    <n v="111.52"/>
    <n v="0.11151999999999999"/>
    <n v="16.7"/>
    <n v="1.87"/>
    <x v="0"/>
    <n v="18.57"/>
    <n v="111.52"/>
    <n v="0.16651721664275468"/>
    <n v="6100063210"/>
    <x v="1"/>
    <x v="1"/>
    <x v="9"/>
    <x v="0"/>
    <x v="6"/>
  </r>
  <r>
    <x v="0"/>
    <x v="1"/>
    <x v="9"/>
    <x v="220"/>
    <x v="9"/>
    <x v="0"/>
    <x v="1"/>
    <s v="CEF YESSS ELECTRIQUE"/>
    <s v="SAINT GILLES CROIX DE VIE"/>
    <x v="5"/>
    <x v="1"/>
    <n v="85800"/>
    <x v="0"/>
    <n v="0"/>
    <n v="111.52"/>
    <n v="0.11151999999999999"/>
    <n v="16.7"/>
    <n v="1.87"/>
    <x v="0"/>
    <n v="18.57"/>
    <n v="111.52"/>
    <n v="0.16651721664275468"/>
    <n v="6100063210"/>
    <x v="1"/>
    <x v="1"/>
    <x v="9"/>
    <x v="0"/>
    <x v="7"/>
  </r>
  <r>
    <x v="0"/>
    <x v="1"/>
    <x v="9"/>
    <x v="220"/>
    <x v="9"/>
    <x v="0"/>
    <x v="1"/>
    <s v="COVAP SITE PLATEFORME LOG"/>
    <s v="LA CHAIZE LE VICOMTE"/>
    <x v="5"/>
    <x v="1"/>
    <n v="85310"/>
    <x v="0"/>
    <n v="0"/>
    <n v="1.105"/>
    <n v="1.1050000000000001E-3"/>
    <n v="8.6300000000000008"/>
    <n v="0.97"/>
    <x v="0"/>
    <n v="9.6000000000000014"/>
    <n v="1.105"/>
    <n v="8.6877828054298654"/>
    <n v="6100063210"/>
    <x v="1"/>
    <x v="1"/>
    <x v="9"/>
    <x v="0"/>
    <x v="5"/>
  </r>
  <r>
    <x v="0"/>
    <x v="1"/>
    <x v="9"/>
    <x v="220"/>
    <x v="9"/>
    <x v="0"/>
    <x v="1"/>
    <s v="COVAP SITE PLATEFORME LOG"/>
    <s v="LA CHAIZE LE VICOMTE"/>
    <x v="5"/>
    <x v="1"/>
    <n v="85310"/>
    <x v="0"/>
    <n v="0"/>
    <n v="1.105"/>
    <n v="1.1050000000000001E-3"/>
    <n v="8.6300000000000008"/>
    <n v="0.97"/>
    <x v="0"/>
    <n v="9.6000000000000014"/>
    <n v="1.105"/>
    <n v="8.6877828054298654"/>
    <n v="6100063210"/>
    <x v="1"/>
    <x v="1"/>
    <x v="9"/>
    <x v="0"/>
    <x v="6"/>
  </r>
  <r>
    <x v="0"/>
    <x v="1"/>
    <x v="9"/>
    <x v="220"/>
    <x v="9"/>
    <x v="0"/>
    <x v="1"/>
    <s v="COVAP SITE PLATEFORME LOG"/>
    <s v="LA CHAIZE LE VICOMTE"/>
    <x v="5"/>
    <x v="1"/>
    <n v="85310"/>
    <x v="0"/>
    <n v="0"/>
    <n v="1.105"/>
    <n v="1.1050000000000001E-3"/>
    <n v="8.6300000000000008"/>
    <n v="0.97"/>
    <x v="0"/>
    <n v="9.6000000000000014"/>
    <n v="1.105"/>
    <n v="8.6877828054298654"/>
    <n v="6100063210"/>
    <x v="1"/>
    <x v="1"/>
    <x v="9"/>
    <x v="0"/>
    <x v="7"/>
  </r>
  <r>
    <x v="0"/>
    <x v="1"/>
    <x v="9"/>
    <x v="220"/>
    <x v="9"/>
    <x v="0"/>
    <x v="1"/>
    <s v="ECCS"/>
    <s v="CHATEAU D'OLONNE"/>
    <x v="5"/>
    <x v="1"/>
    <n v="85180"/>
    <x v="0"/>
    <n v="0"/>
    <n v="50.360999999999898"/>
    <n v="5.0360999999999899E-2"/>
    <n v="13.5"/>
    <n v="1.51"/>
    <x v="0"/>
    <n v="15.01"/>
    <n v="50.360999999999898"/>
    <n v="0.29804809277019978"/>
    <n v="6100063210"/>
    <x v="1"/>
    <x v="1"/>
    <x v="9"/>
    <x v="0"/>
    <x v="5"/>
  </r>
  <r>
    <x v="0"/>
    <x v="1"/>
    <x v="9"/>
    <x v="220"/>
    <x v="9"/>
    <x v="0"/>
    <x v="1"/>
    <s v="ECCS"/>
    <s v="CHATEAU D'OLONNE"/>
    <x v="5"/>
    <x v="1"/>
    <n v="85180"/>
    <x v="0"/>
    <n v="0"/>
    <n v="50.360999999999898"/>
    <n v="5.0360999999999899E-2"/>
    <n v="13.5"/>
    <n v="1.51"/>
    <x v="0"/>
    <n v="15.01"/>
    <n v="50.360999999999898"/>
    <n v="0.29804809277019978"/>
    <n v="6100063210"/>
    <x v="1"/>
    <x v="1"/>
    <x v="9"/>
    <x v="0"/>
    <x v="6"/>
  </r>
  <r>
    <x v="0"/>
    <x v="1"/>
    <x v="9"/>
    <x v="220"/>
    <x v="9"/>
    <x v="0"/>
    <x v="1"/>
    <s v="ECCS"/>
    <s v="CHATEAU D'OLONNE"/>
    <x v="5"/>
    <x v="1"/>
    <n v="85180"/>
    <x v="0"/>
    <n v="0"/>
    <n v="50.360999999999898"/>
    <n v="5.0360999999999899E-2"/>
    <n v="13.5"/>
    <n v="1.51"/>
    <x v="0"/>
    <n v="15.01"/>
    <n v="50.360999999999898"/>
    <n v="0.29804809277019978"/>
    <n v="6100063210"/>
    <x v="1"/>
    <x v="1"/>
    <x v="9"/>
    <x v="0"/>
    <x v="7"/>
  </r>
  <r>
    <x v="0"/>
    <x v="1"/>
    <x v="9"/>
    <x v="220"/>
    <x v="9"/>
    <x v="0"/>
    <x v="1"/>
    <s v="VST"/>
    <s v="LA FERRIERE"/>
    <x v="5"/>
    <x v="1"/>
    <n v="85280"/>
    <x v="0"/>
    <n v="0"/>
    <n v="25.8"/>
    <n v="2.58E-2"/>
    <n v="10.11"/>
    <n v="1.1299999999999999"/>
    <x v="0"/>
    <n v="11.239999999999998"/>
    <n v="25.8"/>
    <n v="0.43565891472868212"/>
    <n v="6100063210"/>
    <x v="1"/>
    <x v="1"/>
    <x v="9"/>
    <x v="0"/>
    <x v="5"/>
  </r>
  <r>
    <x v="0"/>
    <x v="1"/>
    <x v="9"/>
    <x v="220"/>
    <x v="9"/>
    <x v="0"/>
    <x v="1"/>
    <s v="VST"/>
    <s v="LA FERRIERE"/>
    <x v="5"/>
    <x v="1"/>
    <n v="85280"/>
    <x v="0"/>
    <n v="0"/>
    <n v="25.8"/>
    <n v="2.58E-2"/>
    <n v="10.11"/>
    <n v="1.1299999999999999"/>
    <x v="0"/>
    <n v="11.239999999999998"/>
    <n v="25.8"/>
    <n v="0.43565891472868212"/>
    <n v="6100063210"/>
    <x v="1"/>
    <x v="1"/>
    <x v="9"/>
    <x v="0"/>
    <x v="6"/>
  </r>
  <r>
    <x v="0"/>
    <x v="1"/>
    <x v="9"/>
    <x v="220"/>
    <x v="9"/>
    <x v="0"/>
    <x v="1"/>
    <s v="VST"/>
    <s v="LA FERRIERE"/>
    <x v="5"/>
    <x v="1"/>
    <n v="85280"/>
    <x v="0"/>
    <n v="0"/>
    <n v="25.8"/>
    <n v="2.58E-2"/>
    <n v="10.11"/>
    <n v="1.1299999999999999"/>
    <x v="0"/>
    <n v="11.239999999999998"/>
    <n v="25.8"/>
    <n v="0.43565891472868212"/>
    <n v="6100063210"/>
    <x v="1"/>
    <x v="1"/>
    <x v="9"/>
    <x v="0"/>
    <x v="7"/>
  </r>
  <r>
    <x v="0"/>
    <x v="1"/>
    <x v="9"/>
    <x v="220"/>
    <x v="6"/>
    <x v="0"/>
    <x v="1"/>
    <s v="BRETAGNE SANITHERM"/>
    <s v="LANDIVISIAU"/>
    <x v="1"/>
    <x v="0"/>
    <n v="29400"/>
    <x v="0"/>
    <n v="0"/>
    <n v="3.3150000000000399"/>
    <n v="3.3150000000000397E-3"/>
    <n v="19.170000000000002"/>
    <n v="1.81"/>
    <x v="0"/>
    <n v="20.98"/>
    <n v="3.3150000000000399"/>
    <n v="6.3288084464554295"/>
    <n v="6100063202"/>
    <x v="1"/>
    <x v="0"/>
    <x v="6"/>
    <x v="0"/>
    <x v="0"/>
  </r>
  <r>
    <x v="0"/>
    <x v="1"/>
    <x v="9"/>
    <x v="220"/>
    <x v="6"/>
    <x v="0"/>
    <x v="1"/>
    <s v="BRETAGNE SANITHERM"/>
    <s v="LANDIVISIAU"/>
    <x v="1"/>
    <x v="0"/>
    <n v="29400"/>
    <x v="0"/>
    <n v="0"/>
    <n v="3.3150000000000399"/>
    <n v="3.3150000000000397E-3"/>
    <n v="19.170000000000002"/>
    <n v="1.81"/>
    <x v="0"/>
    <n v="20.98"/>
    <n v="3.3150000000000399"/>
    <n v="6.3288084464554295"/>
    <n v="6100063202"/>
    <x v="1"/>
    <x v="0"/>
    <x v="6"/>
    <x v="0"/>
    <x v="1"/>
  </r>
  <r>
    <x v="0"/>
    <x v="1"/>
    <x v="9"/>
    <x v="220"/>
    <x v="6"/>
    <x v="0"/>
    <x v="1"/>
    <s v="BRETAGNE SANITHERM"/>
    <s v="LANDIVISIAU"/>
    <x v="1"/>
    <x v="0"/>
    <n v="29400"/>
    <x v="0"/>
    <n v="0"/>
    <n v="3.3150000000000399"/>
    <n v="3.3150000000000397E-3"/>
    <n v="19.170000000000002"/>
    <n v="1.81"/>
    <x v="0"/>
    <n v="20.98"/>
    <n v="3.3150000000000399"/>
    <n v="6.3288084464554295"/>
    <n v="6100063202"/>
    <x v="1"/>
    <x v="0"/>
    <x v="6"/>
    <x v="0"/>
    <x v="2"/>
  </r>
  <r>
    <x v="0"/>
    <x v="1"/>
    <x v="9"/>
    <x v="220"/>
    <x v="6"/>
    <x v="0"/>
    <x v="1"/>
    <s v="BRETAGNE SANITHERM"/>
    <s v="LANDIVISIAU"/>
    <x v="1"/>
    <x v="0"/>
    <n v="29400"/>
    <x v="0"/>
    <n v="0"/>
    <n v="3.3150000000000399"/>
    <n v="3.3150000000000397E-3"/>
    <n v="19.170000000000002"/>
    <n v="1.81"/>
    <x v="0"/>
    <n v="20.98"/>
    <n v="3.3150000000000399"/>
    <n v="6.3288084464554295"/>
    <n v="6100063202"/>
    <x v="1"/>
    <x v="0"/>
    <x v="6"/>
    <x v="0"/>
    <x v="3"/>
  </r>
  <r>
    <x v="0"/>
    <x v="1"/>
    <x v="9"/>
    <x v="220"/>
    <x v="6"/>
    <x v="0"/>
    <x v="1"/>
    <s v="BRETAGNE SANITHERM"/>
    <s v="LANDIVISIAU"/>
    <x v="1"/>
    <x v="0"/>
    <n v="29400"/>
    <x v="0"/>
    <n v="0"/>
    <n v="3.3150000000000399"/>
    <n v="3.3150000000000397E-3"/>
    <n v="19.170000000000002"/>
    <n v="1.81"/>
    <x v="0"/>
    <n v="20.98"/>
    <n v="3.3150000000000399"/>
    <n v="6.3288084464554295"/>
    <n v="6100063202"/>
    <x v="1"/>
    <x v="0"/>
    <x v="6"/>
    <x v="0"/>
    <x v="4"/>
  </r>
  <r>
    <x v="0"/>
    <x v="1"/>
    <x v="9"/>
    <x v="220"/>
    <x v="6"/>
    <x v="0"/>
    <x v="1"/>
    <s v="CEF YESSS ELECTRIQUE"/>
    <s v="CESSON SEVIGNE"/>
    <x v="4"/>
    <x v="0"/>
    <n v="35510"/>
    <x v="0"/>
    <n v="0"/>
    <n v="56.43"/>
    <n v="5.6430000000000001E-2"/>
    <n v="21.84"/>
    <n v="2.06"/>
    <x v="0"/>
    <n v="23.9"/>
    <n v="56.43"/>
    <n v="0.42353358142831826"/>
    <n v="6100063202"/>
    <x v="1"/>
    <x v="0"/>
    <x v="6"/>
    <x v="0"/>
    <x v="0"/>
  </r>
  <r>
    <x v="0"/>
    <x v="1"/>
    <x v="9"/>
    <x v="220"/>
    <x v="6"/>
    <x v="0"/>
    <x v="1"/>
    <s v="CEF YESSS ELECTRIQUE"/>
    <s v="CESSON SEVIGNE"/>
    <x v="4"/>
    <x v="0"/>
    <n v="35510"/>
    <x v="0"/>
    <n v="0"/>
    <n v="56.43"/>
    <n v="5.6430000000000001E-2"/>
    <n v="21.84"/>
    <n v="2.06"/>
    <x v="0"/>
    <n v="23.9"/>
    <n v="56.43"/>
    <n v="0.42353358142831826"/>
    <n v="6100063202"/>
    <x v="1"/>
    <x v="0"/>
    <x v="6"/>
    <x v="0"/>
    <x v="1"/>
  </r>
  <r>
    <x v="0"/>
    <x v="1"/>
    <x v="9"/>
    <x v="220"/>
    <x v="6"/>
    <x v="0"/>
    <x v="1"/>
    <s v="CEF YESSS ELECTRIQUE"/>
    <s v="CESSON SEVIGNE"/>
    <x v="4"/>
    <x v="0"/>
    <n v="35510"/>
    <x v="0"/>
    <n v="0"/>
    <n v="56.43"/>
    <n v="5.6430000000000001E-2"/>
    <n v="21.84"/>
    <n v="2.06"/>
    <x v="0"/>
    <n v="23.9"/>
    <n v="56.43"/>
    <n v="0.42353358142831826"/>
    <n v="6100063202"/>
    <x v="1"/>
    <x v="0"/>
    <x v="6"/>
    <x v="0"/>
    <x v="2"/>
  </r>
  <r>
    <x v="0"/>
    <x v="1"/>
    <x v="9"/>
    <x v="220"/>
    <x v="6"/>
    <x v="0"/>
    <x v="1"/>
    <s v="CEF YESSS ELECTRIQUE"/>
    <s v="CESSON SEVIGNE"/>
    <x v="4"/>
    <x v="0"/>
    <n v="35510"/>
    <x v="0"/>
    <n v="0"/>
    <n v="56.43"/>
    <n v="5.6430000000000001E-2"/>
    <n v="21.84"/>
    <n v="2.06"/>
    <x v="0"/>
    <n v="23.9"/>
    <n v="56.43"/>
    <n v="0.42353358142831826"/>
    <n v="6100063202"/>
    <x v="1"/>
    <x v="0"/>
    <x v="6"/>
    <x v="0"/>
    <x v="3"/>
  </r>
  <r>
    <x v="0"/>
    <x v="1"/>
    <x v="9"/>
    <x v="220"/>
    <x v="6"/>
    <x v="0"/>
    <x v="1"/>
    <s v="CEF YESSS ELECTRIQUE"/>
    <s v="CESSON SEVIGNE"/>
    <x v="4"/>
    <x v="0"/>
    <n v="35510"/>
    <x v="0"/>
    <n v="0"/>
    <n v="56.43"/>
    <n v="5.6430000000000001E-2"/>
    <n v="21.84"/>
    <n v="2.06"/>
    <x v="0"/>
    <n v="23.9"/>
    <n v="56.43"/>
    <n v="0.42353358142831826"/>
    <n v="6100063202"/>
    <x v="1"/>
    <x v="0"/>
    <x v="6"/>
    <x v="0"/>
    <x v="4"/>
  </r>
  <r>
    <x v="0"/>
    <x v="1"/>
    <x v="9"/>
    <x v="220"/>
    <x v="6"/>
    <x v="0"/>
    <x v="1"/>
    <s v="CEF YESSS ELECTRIQUE"/>
    <s v="REDON"/>
    <x v="4"/>
    <x v="0"/>
    <n v="35600"/>
    <x v="0"/>
    <n v="0"/>
    <n v="64.75"/>
    <n v="6.4750000000000002E-2"/>
    <n v="23.24"/>
    <n v="2.19"/>
    <x v="0"/>
    <n v="25.43"/>
    <n v="64.75"/>
    <n v="0.39274131274131274"/>
    <n v="6100063202"/>
    <x v="1"/>
    <x v="0"/>
    <x v="6"/>
    <x v="0"/>
    <x v="0"/>
  </r>
  <r>
    <x v="0"/>
    <x v="1"/>
    <x v="9"/>
    <x v="220"/>
    <x v="6"/>
    <x v="0"/>
    <x v="1"/>
    <s v="CEF YESSS ELECTRIQUE"/>
    <s v="REDON"/>
    <x v="4"/>
    <x v="0"/>
    <n v="35600"/>
    <x v="0"/>
    <n v="0"/>
    <n v="64.75"/>
    <n v="6.4750000000000002E-2"/>
    <n v="23.24"/>
    <n v="2.19"/>
    <x v="0"/>
    <n v="25.43"/>
    <n v="64.75"/>
    <n v="0.39274131274131274"/>
    <n v="6100063202"/>
    <x v="1"/>
    <x v="0"/>
    <x v="6"/>
    <x v="0"/>
    <x v="1"/>
  </r>
  <r>
    <x v="0"/>
    <x v="1"/>
    <x v="9"/>
    <x v="220"/>
    <x v="6"/>
    <x v="0"/>
    <x v="1"/>
    <s v="CEF YESSS ELECTRIQUE"/>
    <s v="REDON"/>
    <x v="4"/>
    <x v="0"/>
    <n v="35600"/>
    <x v="0"/>
    <n v="0"/>
    <n v="64.75"/>
    <n v="6.4750000000000002E-2"/>
    <n v="23.24"/>
    <n v="2.19"/>
    <x v="0"/>
    <n v="25.43"/>
    <n v="64.75"/>
    <n v="0.39274131274131274"/>
    <n v="6100063202"/>
    <x v="1"/>
    <x v="0"/>
    <x v="6"/>
    <x v="0"/>
    <x v="2"/>
  </r>
  <r>
    <x v="0"/>
    <x v="1"/>
    <x v="9"/>
    <x v="220"/>
    <x v="6"/>
    <x v="0"/>
    <x v="1"/>
    <s v="CEF YESSS ELECTRIQUE"/>
    <s v="REDON"/>
    <x v="4"/>
    <x v="0"/>
    <n v="35600"/>
    <x v="0"/>
    <n v="0"/>
    <n v="64.75"/>
    <n v="6.4750000000000002E-2"/>
    <n v="23.24"/>
    <n v="2.19"/>
    <x v="0"/>
    <n v="25.43"/>
    <n v="64.75"/>
    <n v="0.39274131274131274"/>
    <n v="6100063202"/>
    <x v="1"/>
    <x v="0"/>
    <x v="6"/>
    <x v="0"/>
    <x v="3"/>
  </r>
  <r>
    <x v="0"/>
    <x v="1"/>
    <x v="9"/>
    <x v="220"/>
    <x v="6"/>
    <x v="0"/>
    <x v="1"/>
    <s v="CEF YESSS ELECTRIQUE"/>
    <s v="REDON"/>
    <x v="4"/>
    <x v="0"/>
    <n v="35600"/>
    <x v="0"/>
    <n v="0"/>
    <n v="64.75"/>
    <n v="6.4750000000000002E-2"/>
    <n v="23.24"/>
    <n v="2.19"/>
    <x v="0"/>
    <n v="25.43"/>
    <n v="64.75"/>
    <n v="0.39274131274131274"/>
    <n v="6100063202"/>
    <x v="1"/>
    <x v="0"/>
    <x v="6"/>
    <x v="0"/>
    <x v="4"/>
  </r>
  <r>
    <x v="0"/>
    <x v="1"/>
    <x v="9"/>
    <x v="220"/>
    <x v="6"/>
    <x v="0"/>
    <x v="1"/>
    <s v="CEF YESSS ELECTRIQUE"/>
    <s v="RENNES"/>
    <x v="4"/>
    <x v="0"/>
    <n v="35000"/>
    <x v="0"/>
    <n v="0"/>
    <n v="77.599999999999994"/>
    <n v="7.7599999999999988E-2"/>
    <n v="23.11"/>
    <n v="2.1800000000000002"/>
    <x v="0"/>
    <n v="25.29"/>
    <n v="77.599999999999994"/>
    <n v="0.32590206185567011"/>
    <n v="6100063202"/>
    <x v="1"/>
    <x v="0"/>
    <x v="6"/>
    <x v="0"/>
    <x v="0"/>
  </r>
  <r>
    <x v="0"/>
    <x v="1"/>
    <x v="9"/>
    <x v="220"/>
    <x v="6"/>
    <x v="0"/>
    <x v="1"/>
    <s v="CEF YESSS ELECTRIQUE"/>
    <s v="RENNES"/>
    <x v="4"/>
    <x v="0"/>
    <n v="35000"/>
    <x v="0"/>
    <n v="0"/>
    <n v="77.599999999999994"/>
    <n v="7.7599999999999988E-2"/>
    <n v="23.11"/>
    <n v="2.1800000000000002"/>
    <x v="0"/>
    <n v="25.29"/>
    <n v="77.599999999999994"/>
    <n v="0.32590206185567011"/>
    <n v="6100063202"/>
    <x v="1"/>
    <x v="0"/>
    <x v="6"/>
    <x v="0"/>
    <x v="1"/>
  </r>
  <r>
    <x v="0"/>
    <x v="1"/>
    <x v="9"/>
    <x v="220"/>
    <x v="6"/>
    <x v="0"/>
    <x v="1"/>
    <s v="CEF YESSS ELECTRIQUE"/>
    <s v="RENNES"/>
    <x v="4"/>
    <x v="0"/>
    <n v="35000"/>
    <x v="0"/>
    <n v="0"/>
    <n v="77.599999999999994"/>
    <n v="7.7599999999999988E-2"/>
    <n v="23.11"/>
    <n v="2.1800000000000002"/>
    <x v="0"/>
    <n v="25.29"/>
    <n v="77.599999999999994"/>
    <n v="0.32590206185567011"/>
    <n v="6100063202"/>
    <x v="1"/>
    <x v="0"/>
    <x v="6"/>
    <x v="0"/>
    <x v="2"/>
  </r>
  <r>
    <x v="0"/>
    <x v="1"/>
    <x v="9"/>
    <x v="220"/>
    <x v="6"/>
    <x v="0"/>
    <x v="1"/>
    <s v="CEF YESSS ELECTRIQUE"/>
    <s v="RENNES"/>
    <x v="4"/>
    <x v="0"/>
    <n v="35000"/>
    <x v="0"/>
    <n v="0"/>
    <n v="77.599999999999994"/>
    <n v="7.7599999999999988E-2"/>
    <n v="23.11"/>
    <n v="2.1800000000000002"/>
    <x v="0"/>
    <n v="25.29"/>
    <n v="77.599999999999994"/>
    <n v="0.32590206185567011"/>
    <n v="6100063202"/>
    <x v="1"/>
    <x v="0"/>
    <x v="6"/>
    <x v="0"/>
    <x v="3"/>
  </r>
  <r>
    <x v="0"/>
    <x v="1"/>
    <x v="9"/>
    <x v="220"/>
    <x v="6"/>
    <x v="0"/>
    <x v="1"/>
    <s v="CEF YESSS ELECTRIQUE"/>
    <s v="RENNES"/>
    <x v="4"/>
    <x v="0"/>
    <n v="35000"/>
    <x v="0"/>
    <n v="0"/>
    <n v="77.599999999999994"/>
    <n v="7.7599999999999988E-2"/>
    <n v="23.11"/>
    <n v="2.1800000000000002"/>
    <x v="0"/>
    <n v="25.29"/>
    <n v="77.599999999999994"/>
    <n v="0.32590206185567011"/>
    <n v="6100063202"/>
    <x v="1"/>
    <x v="0"/>
    <x v="6"/>
    <x v="0"/>
    <x v="4"/>
  </r>
  <r>
    <x v="0"/>
    <x v="1"/>
    <x v="9"/>
    <x v="220"/>
    <x v="6"/>
    <x v="0"/>
    <x v="1"/>
    <s v="CEF YESSS ELECTRIQUE"/>
    <s v="SAINT MALO"/>
    <x v="4"/>
    <x v="0"/>
    <n v="35400"/>
    <x v="0"/>
    <n v="0"/>
    <n v="250.72"/>
    <n v="0.25072"/>
    <n v="54"/>
    <n v="5.09"/>
    <x v="0"/>
    <n v="59.09"/>
    <n v="250.72"/>
    <n v="0.23568123803446075"/>
    <n v="6100063204"/>
    <x v="1"/>
    <x v="0"/>
    <x v="6"/>
    <x v="0"/>
    <x v="0"/>
  </r>
  <r>
    <x v="0"/>
    <x v="1"/>
    <x v="9"/>
    <x v="220"/>
    <x v="6"/>
    <x v="0"/>
    <x v="1"/>
    <s v="CEF YESSS ELECTRIQUE"/>
    <s v="SAINT MALO"/>
    <x v="4"/>
    <x v="0"/>
    <n v="35400"/>
    <x v="0"/>
    <n v="0"/>
    <n v="250.72"/>
    <n v="0.25072"/>
    <n v="54"/>
    <n v="5.09"/>
    <x v="0"/>
    <n v="59.09"/>
    <n v="250.72"/>
    <n v="0.23568123803446075"/>
    <n v="6100063204"/>
    <x v="1"/>
    <x v="0"/>
    <x v="6"/>
    <x v="0"/>
    <x v="1"/>
  </r>
  <r>
    <x v="0"/>
    <x v="1"/>
    <x v="9"/>
    <x v="220"/>
    <x v="6"/>
    <x v="0"/>
    <x v="1"/>
    <s v="CEF YESSS ELECTRIQUE"/>
    <s v="SAINT MALO"/>
    <x v="4"/>
    <x v="0"/>
    <n v="35400"/>
    <x v="0"/>
    <n v="0"/>
    <n v="250.72"/>
    <n v="0.25072"/>
    <n v="54"/>
    <n v="5.09"/>
    <x v="0"/>
    <n v="59.09"/>
    <n v="250.72"/>
    <n v="0.23568123803446075"/>
    <n v="6100063204"/>
    <x v="1"/>
    <x v="0"/>
    <x v="6"/>
    <x v="0"/>
    <x v="2"/>
  </r>
  <r>
    <x v="0"/>
    <x v="1"/>
    <x v="9"/>
    <x v="220"/>
    <x v="6"/>
    <x v="0"/>
    <x v="1"/>
    <s v="CEF YESSS ELECTRIQUE"/>
    <s v="SAINT MALO"/>
    <x v="4"/>
    <x v="0"/>
    <n v="35400"/>
    <x v="0"/>
    <n v="0"/>
    <n v="250.72"/>
    <n v="0.25072"/>
    <n v="54"/>
    <n v="5.09"/>
    <x v="0"/>
    <n v="59.09"/>
    <n v="250.72"/>
    <n v="0.23568123803446075"/>
    <n v="6100063204"/>
    <x v="1"/>
    <x v="0"/>
    <x v="6"/>
    <x v="0"/>
    <x v="3"/>
  </r>
  <r>
    <x v="0"/>
    <x v="1"/>
    <x v="9"/>
    <x v="220"/>
    <x v="6"/>
    <x v="0"/>
    <x v="1"/>
    <s v="CEF YESSS ELECTRIQUE"/>
    <s v="SAINT MALO"/>
    <x v="4"/>
    <x v="0"/>
    <n v="35400"/>
    <x v="0"/>
    <n v="0"/>
    <n v="250.72"/>
    <n v="0.25072"/>
    <n v="54"/>
    <n v="5.09"/>
    <x v="0"/>
    <n v="59.09"/>
    <n v="250.72"/>
    <n v="0.23568123803446075"/>
    <n v="6100063204"/>
    <x v="1"/>
    <x v="0"/>
    <x v="6"/>
    <x v="0"/>
    <x v="4"/>
  </r>
  <r>
    <x v="0"/>
    <x v="1"/>
    <x v="9"/>
    <x v="220"/>
    <x v="6"/>
    <x v="0"/>
    <x v="1"/>
    <s v="CEF YESSS ELECTRIQUE"/>
    <s v="TADEN"/>
    <x v="0"/>
    <x v="0"/>
    <n v="22100"/>
    <x v="0"/>
    <n v="0"/>
    <n v="67.62"/>
    <n v="6.762E-2"/>
    <n v="24.03"/>
    <n v="2.27"/>
    <x v="0"/>
    <n v="26.3"/>
    <n v="67.62"/>
    <n v="0.38893818396923985"/>
    <n v="6100063203"/>
    <x v="1"/>
    <x v="0"/>
    <x v="6"/>
    <x v="0"/>
    <x v="0"/>
  </r>
  <r>
    <x v="0"/>
    <x v="1"/>
    <x v="9"/>
    <x v="220"/>
    <x v="6"/>
    <x v="0"/>
    <x v="1"/>
    <s v="CEF YESSS ELECTRIQUE"/>
    <s v="TADEN"/>
    <x v="0"/>
    <x v="0"/>
    <n v="22100"/>
    <x v="0"/>
    <n v="0"/>
    <n v="67.62"/>
    <n v="6.762E-2"/>
    <n v="24.03"/>
    <n v="2.27"/>
    <x v="0"/>
    <n v="26.3"/>
    <n v="67.62"/>
    <n v="0.38893818396923985"/>
    <n v="6100063203"/>
    <x v="1"/>
    <x v="0"/>
    <x v="6"/>
    <x v="0"/>
    <x v="1"/>
  </r>
  <r>
    <x v="0"/>
    <x v="1"/>
    <x v="9"/>
    <x v="220"/>
    <x v="6"/>
    <x v="0"/>
    <x v="1"/>
    <s v="CEF YESSS ELECTRIQUE"/>
    <s v="TADEN"/>
    <x v="0"/>
    <x v="0"/>
    <n v="22100"/>
    <x v="0"/>
    <n v="0"/>
    <n v="67.62"/>
    <n v="6.762E-2"/>
    <n v="24.03"/>
    <n v="2.27"/>
    <x v="0"/>
    <n v="26.3"/>
    <n v="67.62"/>
    <n v="0.38893818396923985"/>
    <n v="6100063203"/>
    <x v="1"/>
    <x v="0"/>
    <x v="6"/>
    <x v="0"/>
    <x v="2"/>
  </r>
  <r>
    <x v="0"/>
    <x v="1"/>
    <x v="9"/>
    <x v="220"/>
    <x v="6"/>
    <x v="0"/>
    <x v="1"/>
    <s v="CEF YESSS ELECTRIQUE"/>
    <s v="TADEN"/>
    <x v="0"/>
    <x v="0"/>
    <n v="22100"/>
    <x v="0"/>
    <n v="0"/>
    <n v="67.62"/>
    <n v="6.762E-2"/>
    <n v="24.03"/>
    <n v="2.27"/>
    <x v="0"/>
    <n v="26.3"/>
    <n v="67.62"/>
    <n v="0.38893818396923985"/>
    <n v="6100063203"/>
    <x v="1"/>
    <x v="0"/>
    <x v="6"/>
    <x v="0"/>
    <x v="3"/>
  </r>
  <r>
    <x v="0"/>
    <x v="1"/>
    <x v="9"/>
    <x v="220"/>
    <x v="6"/>
    <x v="0"/>
    <x v="1"/>
    <s v="CEF YESSS ELECTRIQUE"/>
    <s v="TADEN"/>
    <x v="0"/>
    <x v="0"/>
    <n v="22100"/>
    <x v="0"/>
    <n v="0"/>
    <n v="67.62"/>
    <n v="6.762E-2"/>
    <n v="24.03"/>
    <n v="2.27"/>
    <x v="0"/>
    <n v="26.3"/>
    <n v="67.62"/>
    <n v="0.38893818396923985"/>
    <n v="6100063203"/>
    <x v="1"/>
    <x v="0"/>
    <x v="6"/>
    <x v="0"/>
    <x v="4"/>
  </r>
  <r>
    <x v="0"/>
    <x v="1"/>
    <x v="9"/>
    <x v="220"/>
    <x v="6"/>
    <x v="0"/>
    <x v="1"/>
    <s v="PFL SONEPAR FRANCE DISTRI"/>
    <s v="CHATEAUBOURG"/>
    <x v="4"/>
    <x v="0"/>
    <n v="35220"/>
    <x v="0"/>
    <n v="0"/>
    <n v="8.0000000000000604"/>
    <n v="8.0000000000000609E-3"/>
    <n v="13.24"/>
    <n v="1.25"/>
    <x v="0"/>
    <n v="14.49"/>
    <n v="8.0000000000000604"/>
    <n v="1.8112499999999863"/>
    <n v="6100063202"/>
    <x v="1"/>
    <x v="0"/>
    <x v="6"/>
    <x v="0"/>
    <x v="0"/>
  </r>
  <r>
    <x v="0"/>
    <x v="1"/>
    <x v="9"/>
    <x v="220"/>
    <x v="6"/>
    <x v="0"/>
    <x v="1"/>
    <s v="PFL SONEPAR FRANCE DISTRI"/>
    <s v="CHATEAUBOURG"/>
    <x v="4"/>
    <x v="0"/>
    <n v="35220"/>
    <x v="0"/>
    <n v="0"/>
    <n v="8.0000000000000604"/>
    <n v="8.0000000000000609E-3"/>
    <n v="13.24"/>
    <n v="1.25"/>
    <x v="0"/>
    <n v="14.49"/>
    <n v="8.0000000000000604"/>
    <n v="1.8112499999999863"/>
    <n v="6100063202"/>
    <x v="1"/>
    <x v="0"/>
    <x v="6"/>
    <x v="0"/>
    <x v="1"/>
  </r>
  <r>
    <x v="0"/>
    <x v="1"/>
    <x v="9"/>
    <x v="220"/>
    <x v="6"/>
    <x v="0"/>
    <x v="1"/>
    <s v="PFL SONEPAR FRANCE DISTRI"/>
    <s v="CHATEAUBOURG"/>
    <x v="4"/>
    <x v="0"/>
    <n v="35220"/>
    <x v="0"/>
    <n v="0"/>
    <n v="8.0000000000000604"/>
    <n v="8.0000000000000609E-3"/>
    <n v="13.24"/>
    <n v="1.25"/>
    <x v="0"/>
    <n v="14.49"/>
    <n v="8.0000000000000604"/>
    <n v="1.8112499999999863"/>
    <n v="6100063202"/>
    <x v="1"/>
    <x v="0"/>
    <x v="6"/>
    <x v="0"/>
    <x v="2"/>
  </r>
  <r>
    <x v="0"/>
    <x v="1"/>
    <x v="9"/>
    <x v="220"/>
    <x v="6"/>
    <x v="0"/>
    <x v="1"/>
    <s v="PFL SONEPAR FRANCE DISTRI"/>
    <s v="CHATEAUBOURG"/>
    <x v="4"/>
    <x v="0"/>
    <n v="35220"/>
    <x v="0"/>
    <n v="0"/>
    <n v="8.0000000000000604"/>
    <n v="8.0000000000000609E-3"/>
    <n v="13.24"/>
    <n v="1.25"/>
    <x v="0"/>
    <n v="14.49"/>
    <n v="8.0000000000000604"/>
    <n v="1.8112499999999863"/>
    <n v="6100063202"/>
    <x v="1"/>
    <x v="0"/>
    <x v="6"/>
    <x v="0"/>
    <x v="3"/>
  </r>
  <r>
    <x v="0"/>
    <x v="1"/>
    <x v="9"/>
    <x v="220"/>
    <x v="6"/>
    <x v="0"/>
    <x v="1"/>
    <s v="PFL SONEPAR FRANCE DISTRI"/>
    <s v="CHATEAUBOURG"/>
    <x v="4"/>
    <x v="0"/>
    <n v="35220"/>
    <x v="0"/>
    <n v="0"/>
    <n v="8.0000000000000604"/>
    <n v="8.0000000000000609E-3"/>
    <n v="13.24"/>
    <n v="1.25"/>
    <x v="0"/>
    <n v="14.49"/>
    <n v="8.0000000000000604"/>
    <n v="1.8112499999999863"/>
    <n v="6100063202"/>
    <x v="1"/>
    <x v="0"/>
    <x v="6"/>
    <x v="0"/>
    <x v="4"/>
  </r>
  <r>
    <x v="0"/>
    <x v="1"/>
    <x v="9"/>
    <x v="220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000000000000001"/>
    <x v="0"/>
    <n v="13.27"/>
    <n v="0.66300000000000003"/>
    <n v="20.015082956259427"/>
    <n v="6100063206"/>
    <x v="1"/>
    <x v="0"/>
    <x v="0"/>
    <x v="0"/>
    <x v="0"/>
  </r>
  <r>
    <x v="0"/>
    <x v="1"/>
    <x v="9"/>
    <x v="220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000000000000001"/>
    <x v="0"/>
    <n v="13.27"/>
    <n v="0.66300000000000003"/>
    <n v="20.015082956259427"/>
    <n v="6100063206"/>
    <x v="1"/>
    <x v="0"/>
    <x v="0"/>
    <x v="0"/>
    <x v="1"/>
  </r>
  <r>
    <x v="0"/>
    <x v="1"/>
    <x v="9"/>
    <x v="220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000000000000001"/>
    <x v="0"/>
    <n v="13.27"/>
    <n v="0.66300000000000003"/>
    <n v="20.015082956259427"/>
    <n v="6100063206"/>
    <x v="1"/>
    <x v="0"/>
    <x v="0"/>
    <x v="0"/>
    <x v="2"/>
  </r>
  <r>
    <x v="0"/>
    <x v="1"/>
    <x v="9"/>
    <x v="220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000000000000001"/>
    <x v="0"/>
    <n v="13.27"/>
    <n v="0.66300000000000003"/>
    <n v="20.015082956259427"/>
    <n v="6100063206"/>
    <x v="1"/>
    <x v="0"/>
    <x v="0"/>
    <x v="0"/>
    <x v="3"/>
  </r>
  <r>
    <x v="0"/>
    <x v="1"/>
    <x v="9"/>
    <x v="220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000000000000001"/>
    <x v="0"/>
    <n v="13.27"/>
    <n v="0.66300000000000003"/>
    <n v="20.015082956259427"/>
    <n v="6100063206"/>
    <x v="1"/>
    <x v="0"/>
    <x v="0"/>
    <x v="0"/>
    <x v="4"/>
  </r>
  <r>
    <x v="0"/>
    <x v="1"/>
    <x v="9"/>
    <x v="220"/>
    <x v="0"/>
    <x v="0"/>
    <x v="1"/>
    <s v="CEF YESSS ELECTRIQUE"/>
    <s v="NANTES"/>
    <x v="2"/>
    <x v="0"/>
    <n v="44300"/>
    <x v="0"/>
    <n v="0"/>
    <n v="0.22100000000000999"/>
    <n v="2.2100000000001001E-4"/>
    <n v="12.17"/>
    <n v="1.1000000000000001"/>
    <x v="0"/>
    <n v="13.27"/>
    <n v="0.22100000000000999"/>
    <n v="60.045248868775566"/>
    <n v="6100063207"/>
    <x v="1"/>
    <x v="0"/>
    <x v="0"/>
    <x v="0"/>
    <x v="0"/>
  </r>
  <r>
    <x v="0"/>
    <x v="1"/>
    <x v="9"/>
    <x v="220"/>
    <x v="0"/>
    <x v="0"/>
    <x v="1"/>
    <s v="CEF YESSS ELECTRIQUE"/>
    <s v="NANTES"/>
    <x v="2"/>
    <x v="0"/>
    <n v="44300"/>
    <x v="0"/>
    <n v="0"/>
    <n v="0.22100000000000999"/>
    <n v="2.2100000000001001E-4"/>
    <n v="12.17"/>
    <n v="1.1000000000000001"/>
    <x v="0"/>
    <n v="13.27"/>
    <n v="0.22100000000000999"/>
    <n v="60.045248868775566"/>
    <n v="6100063207"/>
    <x v="1"/>
    <x v="0"/>
    <x v="0"/>
    <x v="0"/>
    <x v="1"/>
  </r>
  <r>
    <x v="0"/>
    <x v="1"/>
    <x v="9"/>
    <x v="220"/>
    <x v="0"/>
    <x v="0"/>
    <x v="1"/>
    <s v="CEF YESSS ELECTRIQUE"/>
    <s v="NANTES"/>
    <x v="2"/>
    <x v="0"/>
    <n v="44300"/>
    <x v="0"/>
    <n v="0"/>
    <n v="0.22100000000000999"/>
    <n v="2.2100000000001001E-4"/>
    <n v="12.17"/>
    <n v="1.1000000000000001"/>
    <x v="0"/>
    <n v="13.27"/>
    <n v="0.22100000000000999"/>
    <n v="60.045248868775566"/>
    <n v="6100063207"/>
    <x v="1"/>
    <x v="0"/>
    <x v="0"/>
    <x v="0"/>
    <x v="2"/>
  </r>
  <r>
    <x v="0"/>
    <x v="1"/>
    <x v="9"/>
    <x v="220"/>
    <x v="0"/>
    <x v="0"/>
    <x v="1"/>
    <s v="CEF YESSS ELECTRIQUE"/>
    <s v="NANTES"/>
    <x v="2"/>
    <x v="0"/>
    <n v="44300"/>
    <x v="0"/>
    <n v="0"/>
    <n v="0.22100000000000999"/>
    <n v="2.2100000000001001E-4"/>
    <n v="12.17"/>
    <n v="1.1000000000000001"/>
    <x v="0"/>
    <n v="13.27"/>
    <n v="0.22100000000000999"/>
    <n v="60.045248868775566"/>
    <n v="6100063207"/>
    <x v="1"/>
    <x v="0"/>
    <x v="0"/>
    <x v="0"/>
    <x v="3"/>
  </r>
  <r>
    <x v="0"/>
    <x v="1"/>
    <x v="9"/>
    <x v="220"/>
    <x v="0"/>
    <x v="0"/>
    <x v="1"/>
    <s v="CEF YESSS ELECTRIQUE"/>
    <s v="NANTES"/>
    <x v="2"/>
    <x v="0"/>
    <n v="44300"/>
    <x v="0"/>
    <n v="0"/>
    <n v="0.22100000000000999"/>
    <n v="2.2100000000001001E-4"/>
    <n v="12.17"/>
    <n v="1.1000000000000001"/>
    <x v="0"/>
    <n v="13.27"/>
    <n v="0.22100000000000999"/>
    <n v="60.045248868775566"/>
    <n v="6100063207"/>
    <x v="1"/>
    <x v="0"/>
    <x v="0"/>
    <x v="0"/>
    <x v="4"/>
  </r>
  <r>
    <x v="0"/>
    <x v="1"/>
    <x v="9"/>
    <x v="220"/>
    <x v="0"/>
    <x v="0"/>
    <x v="1"/>
    <s v="CEF YESSS ELECTRIQUE"/>
    <s v="REZE"/>
    <x v="2"/>
    <x v="0"/>
    <n v="44400"/>
    <x v="0"/>
    <n v="0"/>
    <n v="62.8"/>
    <n v="6.2799999999999995E-2"/>
    <n v="20.88"/>
    <n v="1.88"/>
    <x v="0"/>
    <n v="22.759999999999998"/>
    <n v="62.8"/>
    <n v="0.36242038216560507"/>
    <n v="6100063208"/>
    <x v="1"/>
    <x v="0"/>
    <x v="0"/>
    <x v="0"/>
    <x v="0"/>
  </r>
  <r>
    <x v="0"/>
    <x v="1"/>
    <x v="9"/>
    <x v="220"/>
    <x v="0"/>
    <x v="0"/>
    <x v="1"/>
    <s v="CEF YESSS ELECTRIQUE"/>
    <s v="REZE"/>
    <x v="2"/>
    <x v="0"/>
    <n v="44400"/>
    <x v="0"/>
    <n v="0"/>
    <n v="62.8"/>
    <n v="6.2799999999999995E-2"/>
    <n v="20.88"/>
    <n v="1.88"/>
    <x v="0"/>
    <n v="22.759999999999998"/>
    <n v="62.8"/>
    <n v="0.36242038216560507"/>
    <n v="6100063208"/>
    <x v="1"/>
    <x v="0"/>
    <x v="0"/>
    <x v="0"/>
    <x v="1"/>
  </r>
  <r>
    <x v="0"/>
    <x v="1"/>
    <x v="9"/>
    <x v="220"/>
    <x v="0"/>
    <x v="0"/>
    <x v="1"/>
    <s v="CEF YESSS ELECTRIQUE"/>
    <s v="REZE"/>
    <x v="2"/>
    <x v="0"/>
    <n v="44400"/>
    <x v="0"/>
    <n v="0"/>
    <n v="62.8"/>
    <n v="6.2799999999999995E-2"/>
    <n v="20.88"/>
    <n v="1.88"/>
    <x v="0"/>
    <n v="22.759999999999998"/>
    <n v="62.8"/>
    <n v="0.36242038216560507"/>
    <n v="6100063208"/>
    <x v="1"/>
    <x v="0"/>
    <x v="0"/>
    <x v="0"/>
    <x v="2"/>
  </r>
  <r>
    <x v="0"/>
    <x v="1"/>
    <x v="9"/>
    <x v="220"/>
    <x v="0"/>
    <x v="0"/>
    <x v="1"/>
    <s v="CEF YESSS ELECTRIQUE"/>
    <s v="REZE"/>
    <x v="2"/>
    <x v="0"/>
    <n v="44400"/>
    <x v="0"/>
    <n v="0"/>
    <n v="62.8"/>
    <n v="6.2799999999999995E-2"/>
    <n v="20.88"/>
    <n v="1.88"/>
    <x v="0"/>
    <n v="22.759999999999998"/>
    <n v="62.8"/>
    <n v="0.36242038216560507"/>
    <n v="6100063208"/>
    <x v="1"/>
    <x v="0"/>
    <x v="0"/>
    <x v="0"/>
    <x v="3"/>
  </r>
  <r>
    <x v="0"/>
    <x v="1"/>
    <x v="9"/>
    <x v="220"/>
    <x v="0"/>
    <x v="0"/>
    <x v="1"/>
    <s v="CEF YESSS ELECTRIQUE"/>
    <s v="REZE"/>
    <x v="2"/>
    <x v="0"/>
    <n v="44400"/>
    <x v="0"/>
    <n v="0"/>
    <n v="62.8"/>
    <n v="6.2799999999999995E-2"/>
    <n v="20.88"/>
    <n v="1.88"/>
    <x v="0"/>
    <n v="22.759999999999998"/>
    <n v="62.8"/>
    <n v="0.36242038216560507"/>
    <n v="6100063208"/>
    <x v="1"/>
    <x v="0"/>
    <x v="0"/>
    <x v="0"/>
    <x v="4"/>
  </r>
  <r>
    <x v="0"/>
    <x v="1"/>
    <x v="9"/>
    <x v="220"/>
    <x v="0"/>
    <x v="0"/>
    <x v="1"/>
    <s v="CEF YESSS ELECTRIQUE"/>
    <s v="SAINT BREVIN"/>
    <x v="2"/>
    <x v="0"/>
    <n v="44250"/>
    <x v="0"/>
    <n v="0"/>
    <n v="178.04"/>
    <n v="0.17804"/>
    <n v="38.43"/>
    <n v="3.46"/>
    <x v="0"/>
    <n v="41.89"/>
    <n v="178.04"/>
    <n v="0.23528420579645026"/>
    <n v="6100063208"/>
    <x v="1"/>
    <x v="0"/>
    <x v="0"/>
    <x v="0"/>
    <x v="0"/>
  </r>
  <r>
    <x v="0"/>
    <x v="1"/>
    <x v="9"/>
    <x v="220"/>
    <x v="0"/>
    <x v="0"/>
    <x v="1"/>
    <s v="CEF YESSS ELECTRIQUE"/>
    <s v="SAINT BREVIN"/>
    <x v="2"/>
    <x v="0"/>
    <n v="44250"/>
    <x v="0"/>
    <n v="0"/>
    <n v="178.04"/>
    <n v="0.17804"/>
    <n v="38.43"/>
    <n v="3.46"/>
    <x v="0"/>
    <n v="41.89"/>
    <n v="178.04"/>
    <n v="0.23528420579645026"/>
    <n v="6100063208"/>
    <x v="1"/>
    <x v="0"/>
    <x v="0"/>
    <x v="0"/>
    <x v="1"/>
  </r>
  <r>
    <x v="0"/>
    <x v="1"/>
    <x v="9"/>
    <x v="220"/>
    <x v="0"/>
    <x v="0"/>
    <x v="1"/>
    <s v="CEF YESSS ELECTRIQUE"/>
    <s v="SAINT BREVIN"/>
    <x v="2"/>
    <x v="0"/>
    <n v="44250"/>
    <x v="0"/>
    <n v="0"/>
    <n v="178.04"/>
    <n v="0.17804"/>
    <n v="38.43"/>
    <n v="3.46"/>
    <x v="0"/>
    <n v="41.89"/>
    <n v="178.04"/>
    <n v="0.23528420579645026"/>
    <n v="6100063208"/>
    <x v="1"/>
    <x v="0"/>
    <x v="0"/>
    <x v="0"/>
    <x v="2"/>
  </r>
  <r>
    <x v="0"/>
    <x v="1"/>
    <x v="9"/>
    <x v="220"/>
    <x v="0"/>
    <x v="0"/>
    <x v="1"/>
    <s v="CEF YESSS ELECTRIQUE"/>
    <s v="SAINT BREVIN"/>
    <x v="2"/>
    <x v="0"/>
    <n v="44250"/>
    <x v="0"/>
    <n v="0"/>
    <n v="178.04"/>
    <n v="0.17804"/>
    <n v="38.43"/>
    <n v="3.46"/>
    <x v="0"/>
    <n v="41.89"/>
    <n v="178.04"/>
    <n v="0.23528420579645026"/>
    <n v="6100063208"/>
    <x v="1"/>
    <x v="0"/>
    <x v="0"/>
    <x v="0"/>
    <x v="3"/>
  </r>
  <r>
    <x v="0"/>
    <x v="1"/>
    <x v="9"/>
    <x v="220"/>
    <x v="0"/>
    <x v="0"/>
    <x v="1"/>
    <s v="CEF YESSS ELECTRIQUE"/>
    <s v="SAINT BREVIN"/>
    <x v="2"/>
    <x v="0"/>
    <n v="44250"/>
    <x v="0"/>
    <n v="0"/>
    <n v="178.04"/>
    <n v="0.17804"/>
    <n v="38.43"/>
    <n v="3.46"/>
    <x v="0"/>
    <n v="41.89"/>
    <n v="178.04"/>
    <n v="0.23528420579645026"/>
    <n v="6100063208"/>
    <x v="1"/>
    <x v="0"/>
    <x v="0"/>
    <x v="0"/>
    <x v="4"/>
  </r>
  <r>
    <x v="0"/>
    <x v="1"/>
    <x v="9"/>
    <x v="220"/>
    <x v="0"/>
    <x v="0"/>
    <x v="1"/>
    <s v="DISTRILEC"/>
    <s v="CHATEAUBRIANT"/>
    <x v="2"/>
    <x v="0"/>
    <n v="44110"/>
    <x v="0"/>
    <n v="0"/>
    <n v="0.221"/>
    <n v="2.2100000000000001E-4"/>
    <n v="12.17"/>
    <n v="1.1000000000000001"/>
    <x v="0"/>
    <n v="13.27"/>
    <n v="0.221"/>
    <n v="60.04524886877828"/>
    <n v="6100063206"/>
    <x v="1"/>
    <x v="0"/>
    <x v="0"/>
    <x v="0"/>
    <x v="0"/>
  </r>
  <r>
    <x v="0"/>
    <x v="1"/>
    <x v="9"/>
    <x v="220"/>
    <x v="0"/>
    <x v="0"/>
    <x v="1"/>
    <s v="DISTRILEC"/>
    <s v="CHATEAUBRIANT"/>
    <x v="2"/>
    <x v="0"/>
    <n v="44110"/>
    <x v="0"/>
    <n v="0"/>
    <n v="0.221"/>
    <n v="2.2100000000000001E-4"/>
    <n v="12.17"/>
    <n v="1.1000000000000001"/>
    <x v="0"/>
    <n v="13.27"/>
    <n v="0.221"/>
    <n v="60.04524886877828"/>
    <n v="6100063206"/>
    <x v="1"/>
    <x v="0"/>
    <x v="0"/>
    <x v="0"/>
    <x v="1"/>
  </r>
  <r>
    <x v="0"/>
    <x v="1"/>
    <x v="9"/>
    <x v="220"/>
    <x v="0"/>
    <x v="0"/>
    <x v="1"/>
    <s v="DISTRILEC"/>
    <s v="CHATEAUBRIANT"/>
    <x v="2"/>
    <x v="0"/>
    <n v="44110"/>
    <x v="0"/>
    <n v="0"/>
    <n v="0.221"/>
    <n v="2.2100000000000001E-4"/>
    <n v="12.17"/>
    <n v="1.1000000000000001"/>
    <x v="0"/>
    <n v="13.27"/>
    <n v="0.221"/>
    <n v="60.04524886877828"/>
    <n v="6100063206"/>
    <x v="1"/>
    <x v="0"/>
    <x v="0"/>
    <x v="0"/>
    <x v="2"/>
  </r>
  <r>
    <x v="0"/>
    <x v="1"/>
    <x v="9"/>
    <x v="220"/>
    <x v="0"/>
    <x v="0"/>
    <x v="1"/>
    <s v="DISTRILEC"/>
    <s v="CHATEAUBRIANT"/>
    <x v="2"/>
    <x v="0"/>
    <n v="44110"/>
    <x v="0"/>
    <n v="0"/>
    <n v="0.221"/>
    <n v="2.2100000000000001E-4"/>
    <n v="12.17"/>
    <n v="1.1000000000000001"/>
    <x v="0"/>
    <n v="13.27"/>
    <n v="0.221"/>
    <n v="60.04524886877828"/>
    <n v="6100063206"/>
    <x v="1"/>
    <x v="0"/>
    <x v="0"/>
    <x v="0"/>
    <x v="3"/>
  </r>
  <r>
    <x v="0"/>
    <x v="1"/>
    <x v="9"/>
    <x v="220"/>
    <x v="0"/>
    <x v="0"/>
    <x v="1"/>
    <s v="DISTRILEC"/>
    <s v="CHATEAUBRIANT"/>
    <x v="2"/>
    <x v="0"/>
    <n v="44110"/>
    <x v="0"/>
    <n v="0"/>
    <n v="0.221"/>
    <n v="2.2100000000000001E-4"/>
    <n v="12.17"/>
    <n v="1.1000000000000001"/>
    <x v="0"/>
    <n v="13.27"/>
    <n v="0.221"/>
    <n v="60.04524886877828"/>
    <n v="6100063206"/>
    <x v="1"/>
    <x v="0"/>
    <x v="0"/>
    <x v="0"/>
    <x v="4"/>
  </r>
  <r>
    <x v="0"/>
    <x v="1"/>
    <x v="9"/>
    <x v="220"/>
    <x v="0"/>
    <x v="0"/>
    <x v="1"/>
    <s v="MONNIER"/>
    <s v="ANCENIS"/>
    <x v="2"/>
    <x v="0"/>
    <n v="44150"/>
    <x v="0"/>
    <n v="0"/>
    <n v="0.22100000000004"/>
    <n v="2.2100000000003998E-4"/>
    <n v="12.17"/>
    <n v="1.1000000000000001"/>
    <x v="0"/>
    <n v="13.27"/>
    <n v="0.22100000000004"/>
    <n v="60.045248868767409"/>
    <n v="6100063208"/>
    <x v="1"/>
    <x v="0"/>
    <x v="0"/>
    <x v="0"/>
    <x v="0"/>
  </r>
  <r>
    <x v="0"/>
    <x v="1"/>
    <x v="9"/>
    <x v="220"/>
    <x v="0"/>
    <x v="0"/>
    <x v="1"/>
    <s v="MONNIER"/>
    <s v="ANCENIS"/>
    <x v="2"/>
    <x v="0"/>
    <n v="44150"/>
    <x v="0"/>
    <n v="0"/>
    <n v="0.22100000000004"/>
    <n v="2.2100000000003998E-4"/>
    <n v="12.17"/>
    <n v="1.1000000000000001"/>
    <x v="0"/>
    <n v="13.27"/>
    <n v="0.22100000000004"/>
    <n v="60.045248868767409"/>
    <n v="6100063208"/>
    <x v="1"/>
    <x v="0"/>
    <x v="0"/>
    <x v="0"/>
    <x v="1"/>
  </r>
  <r>
    <x v="0"/>
    <x v="1"/>
    <x v="9"/>
    <x v="220"/>
    <x v="0"/>
    <x v="0"/>
    <x v="1"/>
    <s v="MONNIER"/>
    <s v="ANCENIS"/>
    <x v="2"/>
    <x v="0"/>
    <n v="44150"/>
    <x v="0"/>
    <n v="0"/>
    <n v="0.22100000000004"/>
    <n v="2.2100000000003998E-4"/>
    <n v="12.17"/>
    <n v="1.1000000000000001"/>
    <x v="0"/>
    <n v="13.27"/>
    <n v="0.22100000000004"/>
    <n v="60.045248868767409"/>
    <n v="6100063208"/>
    <x v="1"/>
    <x v="0"/>
    <x v="0"/>
    <x v="0"/>
    <x v="2"/>
  </r>
  <r>
    <x v="0"/>
    <x v="1"/>
    <x v="9"/>
    <x v="220"/>
    <x v="0"/>
    <x v="0"/>
    <x v="1"/>
    <s v="MONNIER"/>
    <s v="ANCENIS"/>
    <x v="2"/>
    <x v="0"/>
    <n v="44150"/>
    <x v="0"/>
    <n v="0"/>
    <n v="0.22100000000004"/>
    <n v="2.2100000000003998E-4"/>
    <n v="12.17"/>
    <n v="1.1000000000000001"/>
    <x v="0"/>
    <n v="13.27"/>
    <n v="0.22100000000004"/>
    <n v="60.045248868767409"/>
    <n v="6100063208"/>
    <x v="1"/>
    <x v="0"/>
    <x v="0"/>
    <x v="0"/>
    <x v="3"/>
  </r>
  <r>
    <x v="0"/>
    <x v="1"/>
    <x v="9"/>
    <x v="220"/>
    <x v="0"/>
    <x v="0"/>
    <x v="1"/>
    <s v="MONNIER"/>
    <s v="ANCENIS"/>
    <x v="2"/>
    <x v="0"/>
    <n v="44150"/>
    <x v="0"/>
    <n v="0"/>
    <n v="0.22100000000004"/>
    <n v="2.2100000000003998E-4"/>
    <n v="12.17"/>
    <n v="1.1000000000000001"/>
    <x v="0"/>
    <n v="13.27"/>
    <n v="0.22100000000004"/>
    <n v="60.045248868767409"/>
    <n v="6100063208"/>
    <x v="1"/>
    <x v="0"/>
    <x v="0"/>
    <x v="0"/>
    <x v="4"/>
  </r>
  <r>
    <x v="0"/>
    <x v="1"/>
    <x v="9"/>
    <x v="220"/>
    <x v="0"/>
    <x v="0"/>
    <x v="1"/>
    <s v="PLATEFORME DU BATIMENT NA"/>
    <s v="REZE"/>
    <x v="2"/>
    <x v="0"/>
    <n v="44400"/>
    <x v="0"/>
    <n v="0"/>
    <n v="137.69999999999999"/>
    <n v="0.13769999999999999"/>
    <n v="32.03"/>
    <n v="2.88"/>
    <x v="0"/>
    <n v="34.910000000000004"/>
    <n v="137.69999999999999"/>
    <n v="0.253522149600581"/>
    <n v="6100063206"/>
    <x v="1"/>
    <x v="0"/>
    <x v="0"/>
    <x v="0"/>
    <x v="0"/>
  </r>
  <r>
    <x v="0"/>
    <x v="1"/>
    <x v="9"/>
    <x v="220"/>
    <x v="0"/>
    <x v="0"/>
    <x v="1"/>
    <s v="PLATEFORME DU BATIMENT NA"/>
    <s v="REZE"/>
    <x v="2"/>
    <x v="0"/>
    <n v="44400"/>
    <x v="0"/>
    <n v="0"/>
    <n v="137.69999999999999"/>
    <n v="0.13769999999999999"/>
    <n v="32.03"/>
    <n v="2.88"/>
    <x v="0"/>
    <n v="34.910000000000004"/>
    <n v="137.69999999999999"/>
    <n v="0.253522149600581"/>
    <n v="6100063206"/>
    <x v="1"/>
    <x v="0"/>
    <x v="0"/>
    <x v="0"/>
    <x v="1"/>
  </r>
  <r>
    <x v="0"/>
    <x v="1"/>
    <x v="9"/>
    <x v="220"/>
    <x v="0"/>
    <x v="0"/>
    <x v="1"/>
    <s v="PLATEFORME DU BATIMENT NA"/>
    <s v="REZE"/>
    <x v="2"/>
    <x v="0"/>
    <n v="44400"/>
    <x v="0"/>
    <n v="0"/>
    <n v="137.69999999999999"/>
    <n v="0.13769999999999999"/>
    <n v="32.03"/>
    <n v="2.88"/>
    <x v="0"/>
    <n v="34.910000000000004"/>
    <n v="137.69999999999999"/>
    <n v="0.253522149600581"/>
    <n v="6100063206"/>
    <x v="1"/>
    <x v="0"/>
    <x v="0"/>
    <x v="0"/>
    <x v="2"/>
  </r>
  <r>
    <x v="0"/>
    <x v="1"/>
    <x v="9"/>
    <x v="220"/>
    <x v="0"/>
    <x v="0"/>
    <x v="1"/>
    <s v="PLATEFORME DU BATIMENT NA"/>
    <s v="REZE"/>
    <x v="2"/>
    <x v="0"/>
    <n v="44400"/>
    <x v="0"/>
    <n v="0"/>
    <n v="137.69999999999999"/>
    <n v="0.13769999999999999"/>
    <n v="32.03"/>
    <n v="2.88"/>
    <x v="0"/>
    <n v="34.910000000000004"/>
    <n v="137.69999999999999"/>
    <n v="0.253522149600581"/>
    <n v="6100063206"/>
    <x v="1"/>
    <x v="0"/>
    <x v="0"/>
    <x v="0"/>
    <x v="3"/>
  </r>
  <r>
    <x v="0"/>
    <x v="1"/>
    <x v="9"/>
    <x v="220"/>
    <x v="0"/>
    <x v="0"/>
    <x v="1"/>
    <s v="PLATEFORME DU BATIMENT NA"/>
    <s v="REZE"/>
    <x v="2"/>
    <x v="0"/>
    <n v="44400"/>
    <x v="0"/>
    <n v="0"/>
    <n v="137.69999999999999"/>
    <n v="0.13769999999999999"/>
    <n v="32.03"/>
    <n v="2.88"/>
    <x v="0"/>
    <n v="34.910000000000004"/>
    <n v="137.69999999999999"/>
    <n v="0.253522149600581"/>
    <n v="6100063206"/>
    <x v="1"/>
    <x v="0"/>
    <x v="0"/>
    <x v="0"/>
    <x v="4"/>
  </r>
  <r>
    <x v="0"/>
    <x v="1"/>
    <x v="9"/>
    <x v="220"/>
    <x v="0"/>
    <x v="0"/>
    <x v="1"/>
    <s v="REXEL RENNES"/>
    <s v="RENNES"/>
    <x v="4"/>
    <x v="0"/>
    <n v="35000"/>
    <x v="0"/>
    <n v="0.15"/>
    <n v="87"/>
    <n v="8.6999999999999994E-2"/>
    <n v="46.05"/>
    <n v="5.45"/>
    <x v="0"/>
    <n v="51.5"/>
    <n v="87"/>
    <n v="0.59195402298850575"/>
    <n v="6100063404"/>
    <x v="1"/>
    <x v="0"/>
    <x v="0"/>
    <x v="0"/>
    <x v="0"/>
  </r>
  <r>
    <x v="0"/>
    <x v="1"/>
    <x v="9"/>
    <x v="220"/>
    <x v="0"/>
    <x v="0"/>
    <x v="1"/>
    <s v="REXEL RENNES"/>
    <s v="RENNES"/>
    <x v="4"/>
    <x v="0"/>
    <n v="35000"/>
    <x v="0"/>
    <n v="0.15"/>
    <n v="87"/>
    <n v="8.6999999999999994E-2"/>
    <n v="46.05"/>
    <n v="5.45"/>
    <x v="0"/>
    <n v="51.5"/>
    <n v="87"/>
    <n v="0.59195402298850575"/>
    <n v="6100063404"/>
    <x v="1"/>
    <x v="0"/>
    <x v="0"/>
    <x v="0"/>
    <x v="1"/>
  </r>
  <r>
    <x v="0"/>
    <x v="1"/>
    <x v="9"/>
    <x v="220"/>
    <x v="0"/>
    <x v="0"/>
    <x v="1"/>
    <s v="REXEL RENNES"/>
    <s v="RENNES"/>
    <x v="4"/>
    <x v="0"/>
    <n v="35000"/>
    <x v="0"/>
    <n v="0.15"/>
    <n v="87"/>
    <n v="8.6999999999999994E-2"/>
    <n v="46.05"/>
    <n v="5.45"/>
    <x v="0"/>
    <n v="51.5"/>
    <n v="87"/>
    <n v="0.59195402298850575"/>
    <n v="6100063404"/>
    <x v="1"/>
    <x v="0"/>
    <x v="0"/>
    <x v="0"/>
    <x v="2"/>
  </r>
  <r>
    <x v="0"/>
    <x v="1"/>
    <x v="9"/>
    <x v="220"/>
    <x v="0"/>
    <x v="0"/>
    <x v="1"/>
    <s v="REXEL RENNES"/>
    <s v="RENNES"/>
    <x v="4"/>
    <x v="0"/>
    <n v="35000"/>
    <x v="0"/>
    <n v="0.15"/>
    <n v="87"/>
    <n v="8.6999999999999994E-2"/>
    <n v="46.05"/>
    <n v="5.45"/>
    <x v="0"/>
    <n v="51.5"/>
    <n v="87"/>
    <n v="0.59195402298850575"/>
    <n v="6100063404"/>
    <x v="1"/>
    <x v="0"/>
    <x v="0"/>
    <x v="0"/>
    <x v="3"/>
  </r>
  <r>
    <x v="0"/>
    <x v="1"/>
    <x v="9"/>
    <x v="220"/>
    <x v="0"/>
    <x v="0"/>
    <x v="1"/>
    <s v="REXEL RENNES"/>
    <s v="RENNES"/>
    <x v="4"/>
    <x v="0"/>
    <n v="35000"/>
    <x v="0"/>
    <n v="0.15"/>
    <n v="87"/>
    <n v="8.6999999999999994E-2"/>
    <n v="46.05"/>
    <n v="5.45"/>
    <x v="0"/>
    <n v="51.5"/>
    <n v="87"/>
    <n v="0.59195402298850575"/>
    <n v="6100063404"/>
    <x v="1"/>
    <x v="0"/>
    <x v="0"/>
    <x v="0"/>
    <x v="4"/>
  </r>
  <r>
    <x v="0"/>
    <x v="1"/>
    <x v="9"/>
    <x v="221"/>
    <x v="9"/>
    <x v="0"/>
    <x v="1"/>
    <s v="CEF YESSS ELECTRIQUE"/>
    <s v="LES HERBIERS"/>
    <x v="5"/>
    <x v="1"/>
    <n v="85500"/>
    <x v="0"/>
    <n v="0"/>
    <n v="55.36"/>
    <n v="5.5359999999999999E-2"/>
    <n v="11.93"/>
    <n v="1.34"/>
    <x v="0"/>
    <n v="13.27"/>
    <n v="55.36"/>
    <n v="0.23970375722543352"/>
    <n v="6100063439"/>
    <x v="1"/>
    <x v="1"/>
    <x v="9"/>
    <x v="0"/>
    <x v="5"/>
  </r>
  <r>
    <x v="0"/>
    <x v="1"/>
    <x v="9"/>
    <x v="221"/>
    <x v="9"/>
    <x v="0"/>
    <x v="1"/>
    <s v="CEF YESSS ELECTRIQUE"/>
    <s v="LES HERBIERS"/>
    <x v="5"/>
    <x v="1"/>
    <n v="85500"/>
    <x v="0"/>
    <n v="0"/>
    <n v="55.36"/>
    <n v="5.5359999999999999E-2"/>
    <n v="11.93"/>
    <n v="1.34"/>
    <x v="0"/>
    <n v="13.27"/>
    <n v="55.36"/>
    <n v="0.23970375722543352"/>
    <n v="6100063439"/>
    <x v="1"/>
    <x v="1"/>
    <x v="9"/>
    <x v="0"/>
    <x v="6"/>
  </r>
  <r>
    <x v="0"/>
    <x v="1"/>
    <x v="9"/>
    <x v="221"/>
    <x v="9"/>
    <x v="0"/>
    <x v="1"/>
    <s v="CEF YESSS ELECTRIQUE"/>
    <s v="LES HERBIERS"/>
    <x v="5"/>
    <x v="1"/>
    <n v="85500"/>
    <x v="0"/>
    <n v="0"/>
    <n v="55.36"/>
    <n v="5.5359999999999999E-2"/>
    <n v="11.93"/>
    <n v="1.34"/>
    <x v="0"/>
    <n v="13.27"/>
    <n v="55.36"/>
    <n v="0.23970375722543352"/>
    <n v="6100063439"/>
    <x v="1"/>
    <x v="1"/>
    <x v="9"/>
    <x v="0"/>
    <x v="7"/>
  </r>
  <r>
    <x v="0"/>
    <x v="1"/>
    <x v="9"/>
    <x v="221"/>
    <x v="9"/>
    <x v="0"/>
    <x v="1"/>
    <s v="CEF YESSS ELECTRIQUE"/>
    <s v="SAINT GILLES CROIX DE VIE"/>
    <x v="5"/>
    <x v="1"/>
    <n v="85800"/>
    <x v="0"/>
    <n v="0"/>
    <n v="1.8130000000000699"/>
    <n v="1.81300000000007E-3"/>
    <n v="9.39"/>
    <n v="1.05"/>
    <x v="0"/>
    <n v="10.440000000000001"/>
    <n v="1.8130000000000699"/>
    <n v="5.7584114726969657"/>
    <n v="6100063439"/>
    <x v="1"/>
    <x v="1"/>
    <x v="9"/>
    <x v="0"/>
    <x v="5"/>
  </r>
  <r>
    <x v="0"/>
    <x v="1"/>
    <x v="9"/>
    <x v="221"/>
    <x v="9"/>
    <x v="0"/>
    <x v="1"/>
    <s v="CEF YESSS ELECTRIQUE"/>
    <s v="SAINT GILLES CROIX DE VIE"/>
    <x v="5"/>
    <x v="1"/>
    <n v="85800"/>
    <x v="0"/>
    <n v="0"/>
    <n v="1.8130000000000699"/>
    <n v="1.81300000000007E-3"/>
    <n v="9.39"/>
    <n v="1.05"/>
    <x v="0"/>
    <n v="10.440000000000001"/>
    <n v="1.8130000000000699"/>
    <n v="5.7584114726969657"/>
    <n v="6100063439"/>
    <x v="1"/>
    <x v="1"/>
    <x v="9"/>
    <x v="0"/>
    <x v="6"/>
  </r>
  <r>
    <x v="0"/>
    <x v="1"/>
    <x v="9"/>
    <x v="221"/>
    <x v="9"/>
    <x v="0"/>
    <x v="1"/>
    <s v="CEF YESSS ELECTRIQUE"/>
    <s v="SAINT GILLES CROIX DE VIE"/>
    <x v="5"/>
    <x v="1"/>
    <n v="85800"/>
    <x v="0"/>
    <n v="0"/>
    <n v="1.8130000000000699"/>
    <n v="1.81300000000007E-3"/>
    <n v="9.39"/>
    <n v="1.05"/>
    <x v="0"/>
    <n v="10.440000000000001"/>
    <n v="1.8130000000000699"/>
    <n v="5.7584114726969657"/>
    <n v="6100063439"/>
    <x v="1"/>
    <x v="1"/>
    <x v="9"/>
    <x v="0"/>
    <x v="7"/>
  </r>
  <r>
    <x v="0"/>
    <x v="1"/>
    <x v="9"/>
    <x v="221"/>
    <x v="9"/>
    <x v="0"/>
    <x v="1"/>
    <s v="COVAP"/>
    <s v="LA CHAIZE LE VICOMTE"/>
    <x v="5"/>
    <x v="1"/>
    <n v="85310"/>
    <x v="0"/>
    <n v="0"/>
    <n v="32"/>
    <n v="3.2000000000000001E-2"/>
    <n v="11.07"/>
    <n v="1.24"/>
    <x v="0"/>
    <n v="12.31"/>
    <n v="32"/>
    <n v="0.38468750000000002"/>
    <n v="6100063439"/>
    <x v="1"/>
    <x v="1"/>
    <x v="9"/>
    <x v="0"/>
    <x v="5"/>
  </r>
  <r>
    <x v="0"/>
    <x v="1"/>
    <x v="9"/>
    <x v="221"/>
    <x v="9"/>
    <x v="0"/>
    <x v="1"/>
    <s v="COVAP"/>
    <s v="LA CHAIZE LE VICOMTE"/>
    <x v="5"/>
    <x v="1"/>
    <n v="85310"/>
    <x v="0"/>
    <n v="0"/>
    <n v="32"/>
    <n v="3.2000000000000001E-2"/>
    <n v="11.07"/>
    <n v="1.24"/>
    <x v="0"/>
    <n v="12.31"/>
    <n v="32"/>
    <n v="0.38468750000000002"/>
    <n v="6100063439"/>
    <x v="1"/>
    <x v="1"/>
    <x v="9"/>
    <x v="0"/>
    <x v="6"/>
  </r>
  <r>
    <x v="0"/>
    <x v="1"/>
    <x v="9"/>
    <x v="221"/>
    <x v="9"/>
    <x v="0"/>
    <x v="1"/>
    <s v="COVAP"/>
    <s v="LA CHAIZE LE VICOMTE"/>
    <x v="5"/>
    <x v="1"/>
    <n v="85310"/>
    <x v="0"/>
    <n v="0"/>
    <n v="32"/>
    <n v="3.2000000000000001E-2"/>
    <n v="11.07"/>
    <n v="1.24"/>
    <x v="0"/>
    <n v="12.31"/>
    <n v="32"/>
    <n v="0.38468750000000002"/>
    <n v="6100063439"/>
    <x v="1"/>
    <x v="1"/>
    <x v="9"/>
    <x v="0"/>
    <x v="7"/>
  </r>
  <r>
    <x v="0"/>
    <x v="1"/>
    <x v="9"/>
    <x v="221"/>
    <x v="9"/>
    <x v="0"/>
    <x v="1"/>
    <s v="ECCS"/>
    <s v="CHATEAU D'OLONNE"/>
    <x v="5"/>
    <x v="1"/>
    <n v="85180"/>
    <x v="0"/>
    <n v="0"/>
    <n v="35.6"/>
    <n v="3.56E-2"/>
    <n v="11.07"/>
    <n v="1.24"/>
    <x v="0"/>
    <n v="12.31"/>
    <n v="35.6"/>
    <n v="0.34578651685393258"/>
    <n v="6100063439"/>
    <x v="1"/>
    <x v="1"/>
    <x v="9"/>
    <x v="0"/>
    <x v="5"/>
  </r>
  <r>
    <x v="0"/>
    <x v="1"/>
    <x v="9"/>
    <x v="221"/>
    <x v="9"/>
    <x v="0"/>
    <x v="1"/>
    <s v="ECCS"/>
    <s v="CHATEAU D'OLONNE"/>
    <x v="5"/>
    <x v="1"/>
    <n v="85180"/>
    <x v="0"/>
    <n v="0"/>
    <n v="35.6"/>
    <n v="3.56E-2"/>
    <n v="11.07"/>
    <n v="1.24"/>
    <x v="0"/>
    <n v="12.31"/>
    <n v="35.6"/>
    <n v="0.34578651685393258"/>
    <n v="6100063439"/>
    <x v="1"/>
    <x v="1"/>
    <x v="9"/>
    <x v="0"/>
    <x v="6"/>
  </r>
  <r>
    <x v="0"/>
    <x v="1"/>
    <x v="9"/>
    <x v="221"/>
    <x v="9"/>
    <x v="0"/>
    <x v="1"/>
    <s v="ECCS"/>
    <s v="CHATEAU D'OLONNE"/>
    <x v="5"/>
    <x v="1"/>
    <n v="85180"/>
    <x v="0"/>
    <n v="0"/>
    <n v="35.6"/>
    <n v="3.56E-2"/>
    <n v="11.07"/>
    <n v="1.24"/>
    <x v="0"/>
    <n v="12.31"/>
    <n v="35.6"/>
    <n v="0.34578651685393258"/>
    <n v="6100063439"/>
    <x v="1"/>
    <x v="1"/>
    <x v="9"/>
    <x v="0"/>
    <x v="7"/>
  </r>
  <r>
    <x v="0"/>
    <x v="1"/>
    <x v="9"/>
    <x v="221"/>
    <x v="9"/>
    <x v="0"/>
    <x v="1"/>
    <s v="ROUTHIAU ET FILS"/>
    <s v="AUBIGNY"/>
    <x v="5"/>
    <x v="1"/>
    <n v="85430"/>
    <x v="0"/>
    <n v="0"/>
    <n v="160.25"/>
    <n v="0.16025"/>
    <n v="23.66"/>
    <n v="2.65"/>
    <x v="0"/>
    <n v="26.31"/>
    <n v="160.25"/>
    <n v="0.16418096723868955"/>
    <n v="6100063439"/>
    <x v="1"/>
    <x v="1"/>
    <x v="9"/>
    <x v="0"/>
    <x v="5"/>
  </r>
  <r>
    <x v="0"/>
    <x v="1"/>
    <x v="9"/>
    <x v="221"/>
    <x v="9"/>
    <x v="0"/>
    <x v="1"/>
    <s v="ROUTHIAU ET FILS"/>
    <s v="AUBIGNY"/>
    <x v="5"/>
    <x v="1"/>
    <n v="85430"/>
    <x v="0"/>
    <n v="0"/>
    <n v="160.25"/>
    <n v="0.16025"/>
    <n v="23.66"/>
    <n v="2.65"/>
    <x v="0"/>
    <n v="26.31"/>
    <n v="160.25"/>
    <n v="0.16418096723868955"/>
    <n v="6100063439"/>
    <x v="1"/>
    <x v="1"/>
    <x v="9"/>
    <x v="0"/>
    <x v="6"/>
  </r>
  <r>
    <x v="0"/>
    <x v="1"/>
    <x v="9"/>
    <x v="221"/>
    <x v="9"/>
    <x v="0"/>
    <x v="1"/>
    <s v="ROUTHIAU ET FILS"/>
    <s v="AUBIGNY"/>
    <x v="5"/>
    <x v="1"/>
    <n v="85430"/>
    <x v="0"/>
    <n v="0"/>
    <n v="160.25"/>
    <n v="0.16025"/>
    <n v="23.66"/>
    <n v="2.65"/>
    <x v="0"/>
    <n v="26.31"/>
    <n v="160.25"/>
    <n v="0.16418096723868955"/>
    <n v="6100063439"/>
    <x v="1"/>
    <x v="1"/>
    <x v="9"/>
    <x v="0"/>
    <x v="7"/>
  </r>
  <r>
    <x v="0"/>
    <x v="1"/>
    <x v="9"/>
    <x v="221"/>
    <x v="6"/>
    <x v="0"/>
    <x v="1"/>
    <s v="CALVEZ ELECTRICITE"/>
    <s v="RENNES"/>
    <x v="4"/>
    <x v="0"/>
    <n v="35000"/>
    <x v="0"/>
    <n v="0"/>
    <n v="4.4200000000000399"/>
    <n v="4.4200000000000402E-3"/>
    <n v="14.52"/>
    <n v="1.37"/>
    <x v="0"/>
    <n v="15.89"/>
    <n v="4.4200000000000399"/>
    <n v="3.5950226244343568"/>
    <n v="6100063431"/>
    <x v="1"/>
    <x v="0"/>
    <x v="6"/>
    <x v="0"/>
    <x v="0"/>
  </r>
  <r>
    <x v="0"/>
    <x v="1"/>
    <x v="9"/>
    <x v="221"/>
    <x v="6"/>
    <x v="0"/>
    <x v="1"/>
    <s v="CALVEZ ELECTRICITE"/>
    <s v="RENNES"/>
    <x v="4"/>
    <x v="0"/>
    <n v="35000"/>
    <x v="0"/>
    <n v="0"/>
    <n v="4.4200000000000399"/>
    <n v="4.4200000000000402E-3"/>
    <n v="14.52"/>
    <n v="1.37"/>
    <x v="0"/>
    <n v="15.89"/>
    <n v="4.4200000000000399"/>
    <n v="3.5950226244343568"/>
    <n v="6100063431"/>
    <x v="1"/>
    <x v="0"/>
    <x v="6"/>
    <x v="0"/>
    <x v="1"/>
  </r>
  <r>
    <x v="0"/>
    <x v="1"/>
    <x v="9"/>
    <x v="221"/>
    <x v="6"/>
    <x v="0"/>
    <x v="1"/>
    <s v="CALVEZ ELECTRICITE"/>
    <s v="RENNES"/>
    <x v="4"/>
    <x v="0"/>
    <n v="35000"/>
    <x v="0"/>
    <n v="0"/>
    <n v="4.4200000000000399"/>
    <n v="4.4200000000000402E-3"/>
    <n v="14.52"/>
    <n v="1.37"/>
    <x v="0"/>
    <n v="15.89"/>
    <n v="4.4200000000000399"/>
    <n v="3.5950226244343568"/>
    <n v="6100063431"/>
    <x v="1"/>
    <x v="0"/>
    <x v="6"/>
    <x v="0"/>
    <x v="2"/>
  </r>
  <r>
    <x v="0"/>
    <x v="1"/>
    <x v="9"/>
    <x v="221"/>
    <x v="6"/>
    <x v="0"/>
    <x v="1"/>
    <s v="CALVEZ ELECTRICITE"/>
    <s v="RENNES"/>
    <x v="4"/>
    <x v="0"/>
    <n v="35000"/>
    <x v="0"/>
    <n v="0"/>
    <n v="4.4200000000000399"/>
    <n v="4.4200000000000402E-3"/>
    <n v="14.52"/>
    <n v="1.37"/>
    <x v="0"/>
    <n v="15.89"/>
    <n v="4.4200000000000399"/>
    <n v="3.5950226244343568"/>
    <n v="6100063431"/>
    <x v="1"/>
    <x v="0"/>
    <x v="6"/>
    <x v="0"/>
    <x v="3"/>
  </r>
  <r>
    <x v="0"/>
    <x v="1"/>
    <x v="9"/>
    <x v="221"/>
    <x v="6"/>
    <x v="0"/>
    <x v="1"/>
    <s v="CALVEZ ELECTRICITE"/>
    <s v="RENNES"/>
    <x v="4"/>
    <x v="0"/>
    <n v="35000"/>
    <x v="0"/>
    <n v="0"/>
    <n v="4.4200000000000399"/>
    <n v="4.4200000000000402E-3"/>
    <n v="14.52"/>
    <n v="1.37"/>
    <x v="0"/>
    <n v="15.89"/>
    <n v="4.4200000000000399"/>
    <n v="3.5950226244343568"/>
    <n v="6100063431"/>
    <x v="1"/>
    <x v="0"/>
    <x v="6"/>
    <x v="0"/>
    <x v="4"/>
  </r>
  <r>
    <x v="0"/>
    <x v="1"/>
    <x v="9"/>
    <x v="221"/>
    <x v="6"/>
    <x v="0"/>
    <x v="1"/>
    <s v="CEF YESSS ELECTRIQUE"/>
    <s v="AURAY"/>
    <x v="3"/>
    <x v="0"/>
    <n v="56400"/>
    <x v="0"/>
    <n v="0"/>
    <n v="137.6"/>
    <n v="0.1376"/>
    <n v="34.67"/>
    <n v="3.27"/>
    <x v="0"/>
    <n v="37.940000000000005"/>
    <n v="137.6"/>
    <n v="0.27572674418604654"/>
    <n v="6100063432"/>
    <x v="1"/>
    <x v="0"/>
    <x v="6"/>
    <x v="0"/>
    <x v="0"/>
  </r>
  <r>
    <x v="0"/>
    <x v="1"/>
    <x v="9"/>
    <x v="221"/>
    <x v="6"/>
    <x v="0"/>
    <x v="1"/>
    <s v="CEF YESSS ELECTRIQUE"/>
    <s v="AURAY"/>
    <x v="3"/>
    <x v="0"/>
    <n v="56400"/>
    <x v="0"/>
    <n v="0"/>
    <n v="137.6"/>
    <n v="0.1376"/>
    <n v="34.67"/>
    <n v="3.27"/>
    <x v="0"/>
    <n v="37.940000000000005"/>
    <n v="137.6"/>
    <n v="0.27572674418604654"/>
    <n v="6100063432"/>
    <x v="1"/>
    <x v="0"/>
    <x v="6"/>
    <x v="0"/>
    <x v="1"/>
  </r>
  <r>
    <x v="0"/>
    <x v="1"/>
    <x v="9"/>
    <x v="221"/>
    <x v="6"/>
    <x v="0"/>
    <x v="1"/>
    <s v="CEF YESSS ELECTRIQUE"/>
    <s v="AURAY"/>
    <x v="3"/>
    <x v="0"/>
    <n v="56400"/>
    <x v="0"/>
    <n v="0"/>
    <n v="137.6"/>
    <n v="0.1376"/>
    <n v="34.67"/>
    <n v="3.27"/>
    <x v="0"/>
    <n v="37.940000000000005"/>
    <n v="137.6"/>
    <n v="0.27572674418604654"/>
    <n v="6100063432"/>
    <x v="1"/>
    <x v="0"/>
    <x v="6"/>
    <x v="0"/>
    <x v="2"/>
  </r>
  <r>
    <x v="0"/>
    <x v="1"/>
    <x v="9"/>
    <x v="221"/>
    <x v="6"/>
    <x v="0"/>
    <x v="1"/>
    <s v="CEF YESSS ELECTRIQUE"/>
    <s v="AURAY"/>
    <x v="3"/>
    <x v="0"/>
    <n v="56400"/>
    <x v="0"/>
    <n v="0"/>
    <n v="137.6"/>
    <n v="0.1376"/>
    <n v="34.67"/>
    <n v="3.27"/>
    <x v="0"/>
    <n v="37.940000000000005"/>
    <n v="137.6"/>
    <n v="0.27572674418604654"/>
    <n v="6100063432"/>
    <x v="1"/>
    <x v="0"/>
    <x v="6"/>
    <x v="0"/>
    <x v="3"/>
  </r>
  <r>
    <x v="0"/>
    <x v="1"/>
    <x v="9"/>
    <x v="221"/>
    <x v="6"/>
    <x v="0"/>
    <x v="1"/>
    <s v="CEF YESSS ELECTRIQUE"/>
    <s v="AURAY"/>
    <x v="3"/>
    <x v="0"/>
    <n v="56400"/>
    <x v="0"/>
    <n v="0"/>
    <n v="137.6"/>
    <n v="0.1376"/>
    <n v="34.67"/>
    <n v="3.27"/>
    <x v="0"/>
    <n v="37.940000000000005"/>
    <n v="137.6"/>
    <n v="0.27572674418604654"/>
    <n v="6100063432"/>
    <x v="1"/>
    <x v="0"/>
    <x v="6"/>
    <x v="0"/>
    <x v="4"/>
  </r>
  <r>
    <x v="0"/>
    <x v="1"/>
    <x v="9"/>
    <x v="221"/>
    <x v="6"/>
    <x v="0"/>
    <x v="1"/>
    <s v="CEF YESSS ELECTRIQUE"/>
    <s v="BREST"/>
    <x v="1"/>
    <x v="0"/>
    <n v="29200"/>
    <x v="0"/>
    <n v="0"/>
    <n v="17.45"/>
    <n v="1.745E-2"/>
    <n v="19.170000000000002"/>
    <n v="1.81"/>
    <x v="0"/>
    <n v="20.98"/>
    <n v="17.45"/>
    <n v="1.2022922636103153"/>
    <n v="6100063431"/>
    <x v="1"/>
    <x v="0"/>
    <x v="6"/>
    <x v="0"/>
    <x v="0"/>
  </r>
  <r>
    <x v="0"/>
    <x v="1"/>
    <x v="9"/>
    <x v="221"/>
    <x v="6"/>
    <x v="0"/>
    <x v="1"/>
    <s v="CEF YESSS ELECTRIQUE"/>
    <s v="BREST"/>
    <x v="1"/>
    <x v="0"/>
    <n v="29200"/>
    <x v="0"/>
    <n v="0"/>
    <n v="17.45"/>
    <n v="1.745E-2"/>
    <n v="19.170000000000002"/>
    <n v="1.81"/>
    <x v="0"/>
    <n v="20.98"/>
    <n v="17.45"/>
    <n v="1.2022922636103153"/>
    <n v="6100063431"/>
    <x v="1"/>
    <x v="0"/>
    <x v="6"/>
    <x v="0"/>
    <x v="1"/>
  </r>
  <r>
    <x v="0"/>
    <x v="1"/>
    <x v="9"/>
    <x v="221"/>
    <x v="6"/>
    <x v="0"/>
    <x v="1"/>
    <s v="CEF YESSS ELECTRIQUE"/>
    <s v="BREST"/>
    <x v="1"/>
    <x v="0"/>
    <n v="29200"/>
    <x v="0"/>
    <n v="0"/>
    <n v="17.45"/>
    <n v="1.745E-2"/>
    <n v="19.170000000000002"/>
    <n v="1.81"/>
    <x v="0"/>
    <n v="20.98"/>
    <n v="17.45"/>
    <n v="1.2022922636103153"/>
    <n v="6100063431"/>
    <x v="1"/>
    <x v="0"/>
    <x v="6"/>
    <x v="0"/>
    <x v="2"/>
  </r>
  <r>
    <x v="0"/>
    <x v="1"/>
    <x v="9"/>
    <x v="221"/>
    <x v="6"/>
    <x v="0"/>
    <x v="1"/>
    <s v="CEF YESSS ELECTRIQUE"/>
    <s v="BREST"/>
    <x v="1"/>
    <x v="0"/>
    <n v="29200"/>
    <x v="0"/>
    <n v="0"/>
    <n v="17.45"/>
    <n v="1.745E-2"/>
    <n v="19.170000000000002"/>
    <n v="1.81"/>
    <x v="0"/>
    <n v="20.98"/>
    <n v="17.45"/>
    <n v="1.2022922636103153"/>
    <n v="6100063431"/>
    <x v="1"/>
    <x v="0"/>
    <x v="6"/>
    <x v="0"/>
    <x v="3"/>
  </r>
  <r>
    <x v="0"/>
    <x v="1"/>
    <x v="9"/>
    <x v="221"/>
    <x v="6"/>
    <x v="0"/>
    <x v="1"/>
    <s v="CEF YESSS ELECTRIQUE"/>
    <s v="BREST"/>
    <x v="1"/>
    <x v="0"/>
    <n v="29200"/>
    <x v="0"/>
    <n v="0"/>
    <n v="17.45"/>
    <n v="1.745E-2"/>
    <n v="19.170000000000002"/>
    <n v="1.81"/>
    <x v="0"/>
    <n v="20.98"/>
    <n v="17.45"/>
    <n v="1.2022922636103153"/>
    <n v="6100063431"/>
    <x v="1"/>
    <x v="0"/>
    <x v="6"/>
    <x v="0"/>
    <x v="4"/>
  </r>
  <r>
    <x v="0"/>
    <x v="1"/>
    <x v="9"/>
    <x v="221"/>
    <x v="6"/>
    <x v="0"/>
    <x v="1"/>
    <s v="CEF YESSS ELECTRIQUE"/>
    <s v="CAUDAN"/>
    <x v="3"/>
    <x v="0"/>
    <n v="56850"/>
    <x v="0"/>
    <n v="0"/>
    <n v="17.45"/>
    <n v="1.745E-2"/>
    <n v="16.149999999999999"/>
    <n v="1.52"/>
    <x v="0"/>
    <n v="17.669999999999998"/>
    <n v="17.45"/>
    <n v="1.0126074498567335"/>
    <n v="6100063431"/>
    <x v="1"/>
    <x v="0"/>
    <x v="6"/>
    <x v="0"/>
    <x v="0"/>
  </r>
  <r>
    <x v="0"/>
    <x v="1"/>
    <x v="9"/>
    <x v="221"/>
    <x v="6"/>
    <x v="0"/>
    <x v="1"/>
    <s v="CEF YESSS ELECTRIQUE"/>
    <s v="CAUDAN"/>
    <x v="3"/>
    <x v="0"/>
    <n v="56850"/>
    <x v="0"/>
    <n v="0"/>
    <n v="17.45"/>
    <n v="1.745E-2"/>
    <n v="16.149999999999999"/>
    <n v="1.52"/>
    <x v="0"/>
    <n v="17.669999999999998"/>
    <n v="17.45"/>
    <n v="1.0126074498567335"/>
    <n v="6100063431"/>
    <x v="1"/>
    <x v="0"/>
    <x v="6"/>
    <x v="0"/>
    <x v="1"/>
  </r>
  <r>
    <x v="0"/>
    <x v="1"/>
    <x v="9"/>
    <x v="221"/>
    <x v="6"/>
    <x v="0"/>
    <x v="1"/>
    <s v="CEF YESSS ELECTRIQUE"/>
    <s v="CAUDAN"/>
    <x v="3"/>
    <x v="0"/>
    <n v="56850"/>
    <x v="0"/>
    <n v="0"/>
    <n v="17.45"/>
    <n v="1.745E-2"/>
    <n v="16.149999999999999"/>
    <n v="1.52"/>
    <x v="0"/>
    <n v="17.669999999999998"/>
    <n v="17.45"/>
    <n v="1.0126074498567335"/>
    <n v="6100063431"/>
    <x v="1"/>
    <x v="0"/>
    <x v="6"/>
    <x v="0"/>
    <x v="2"/>
  </r>
  <r>
    <x v="0"/>
    <x v="1"/>
    <x v="9"/>
    <x v="221"/>
    <x v="6"/>
    <x v="0"/>
    <x v="1"/>
    <s v="CEF YESSS ELECTRIQUE"/>
    <s v="CAUDAN"/>
    <x v="3"/>
    <x v="0"/>
    <n v="56850"/>
    <x v="0"/>
    <n v="0"/>
    <n v="17.45"/>
    <n v="1.745E-2"/>
    <n v="16.149999999999999"/>
    <n v="1.52"/>
    <x v="0"/>
    <n v="17.669999999999998"/>
    <n v="17.45"/>
    <n v="1.0126074498567335"/>
    <n v="6100063431"/>
    <x v="1"/>
    <x v="0"/>
    <x v="6"/>
    <x v="0"/>
    <x v="3"/>
  </r>
  <r>
    <x v="0"/>
    <x v="1"/>
    <x v="9"/>
    <x v="221"/>
    <x v="6"/>
    <x v="0"/>
    <x v="1"/>
    <s v="CEF YESSS ELECTRIQUE"/>
    <s v="CAUDAN"/>
    <x v="3"/>
    <x v="0"/>
    <n v="56850"/>
    <x v="0"/>
    <n v="0"/>
    <n v="17.45"/>
    <n v="1.745E-2"/>
    <n v="16.149999999999999"/>
    <n v="1.52"/>
    <x v="0"/>
    <n v="17.669999999999998"/>
    <n v="17.45"/>
    <n v="1.0126074498567335"/>
    <n v="6100063431"/>
    <x v="1"/>
    <x v="0"/>
    <x v="6"/>
    <x v="0"/>
    <x v="4"/>
  </r>
  <r>
    <x v="0"/>
    <x v="1"/>
    <x v="9"/>
    <x v="221"/>
    <x v="6"/>
    <x v="0"/>
    <x v="1"/>
    <s v="CEF YESSS ELECTRIQUE"/>
    <s v="VANNES"/>
    <x v="3"/>
    <x v="0"/>
    <n v="56000"/>
    <x v="0"/>
    <n v="0"/>
    <n v="69.608999999999995"/>
    <n v="6.960899999999999E-2"/>
    <n v="23.24"/>
    <n v="2.19"/>
    <x v="0"/>
    <n v="25.43"/>
    <n v="69.608999999999995"/>
    <n v="0.36532632274562199"/>
    <n v="6100063431"/>
    <x v="1"/>
    <x v="0"/>
    <x v="6"/>
    <x v="0"/>
    <x v="0"/>
  </r>
  <r>
    <x v="0"/>
    <x v="1"/>
    <x v="9"/>
    <x v="221"/>
    <x v="6"/>
    <x v="0"/>
    <x v="1"/>
    <s v="CEF YESSS ELECTRIQUE"/>
    <s v="VANNES"/>
    <x v="3"/>
    <x v="0"/>
    <n v="56000"/>
    <x v="0"/>
    <n v="0"/>
    <n v="69.608999999999995"/>
    <n v="6.960899999999999E-2"/>
    <n v="23.24"/>
    <n v="2.19"/>
    <x v="0"/>
    <n v="25.43"/>
    <n v="69.608999999999995"/>
    <n v="0.36532632274562199"/>
    <n v="6100063431"/>
    <x v="1"/>
    <x v="0"/>
    <x v="6"/>
    <x v="0"/>
    <x v="1"/>
  </r>
  <r>
    <x v="0"/>
    <x v="1"/>
    <x v="9"/>
    <x v="221"/>
    <x v="6"/>
    <x v="0"/>
    <x v="1"/>
    <s v="CEF YESSS ELECTRIQUE"/>
    <s v="VANNES"/>
    <x v="3"/>
    <x v="0"/>
    <n v="56000"/>
    <x v="0"/>
    <n v="0"/>
    <n v="69.608999999999995"/>
    <n v="6.960899999999999E-2"/>
    <n v="23.24"/>
    <n v="2.19"/>
    <x v="0"/>
    <n v="25.43"/>
    <n v="69.608999999999995"/>
    <n v="0.36532632274562199"/>
    <n v="6100063431"/>
    <x v="1"/>
    <x v="0"/>
    <x v="6"/>
    <x v="0"/>
    <x v="2"/>
  </r>
  <r>
    <x v="0"/>
    <x v="1"/>
    <x v="9"/>
    <x v="221"/>
    <x v="6"/>
    <x v="0"/>
    <x v="1"/>
    <s v="CEF YESSS ELECTRIQUE"/>
    <s v="VANNES"/>
    <x v="3"/>
    <x v="0"/>
    <n v="56000"/>
    <x v="0"/>
    <n v="0"/>
    <n v="69.608999999999995"/>
    <n v="6.960899999999999E-2"/>
    <n v="23.24"/>
    <n v="2.19"/>
    <x v="0"/>
    <n v="25.43"/>
    <n v="69.608999999999995"/>
    <n v="0.36532632274562199"/>
    <n v="6100063431"/>
    <x v="1"/>
    <x v="0"/>
    <x v="6"/>
    <x v="0"/>
    <x v="3"/>
  </r>
  <r>
    <x v="0"/>
    <x v="1"/>
    <x v="9"/>
    <x v="221"/>
    <x v="6"/>
    <x v="0"/>
    <x v="1"/>
    <s v="CEF YESSS ELECTRIQUE"/>
    <s v="VANNES"/>
    <x v="3"/>
    <x v="0"/>
    <n v="56000"/>
    <x v="0"/>
    <n v="0"/>
    <n v="69.608999999999995"/>
    <n v="6.960899999999999E-2"/>
    <n v="23.24"/>
    <n v="2.19"/>
    <x v="0"/>
    <n v="25.43"/>
    <n v="69.608999999999995"/>
    <n v="0.36532632274562199"/>
    <n v="6100063431"/>
    <x v="1"/>
    <x v="0"/>
    <x v="6"/>
    <x v="0"/>
    <x v="4"/>
  </r>
  <r>
    <x v="0"/>
    <x v="1"/>
    <x v="9"/>
    <x v="221"/>
    <x v="6"/>
    <x v="0"/>
    <x v="1"/>
    <s v="DISTRILEC"/>
    <s v="CESSON SEVIGNE"/>
    <x v="4"/>
    <x v="0"/>
    <n v="35510"/>
    <x v="0"/>
    <n v="0"/>
    <n v="108.1"/>
    <n v="0.10809999999999999"/>
    <n v="27.73"/>
    <n v="2.61"/>
    <x v="0"/>
    <n v="30.34"/>
    <n v="108.1"/>
    <n v="0.28066604995374655"/>
    <n v="6100063431"/>
    <x v="1"/>
    <x v="0"/>
    <x v="6"/>
    <x v="0"/>
    <x v="0"/>
  </r>
  <r>
    <x v="0"/>
    <x v="1"/>
    <x v="9"/>
    <x v="221"/>
    <x v="6"/>
    <x v="0"/>
    <x v="1"/>
    <s v="DISTRILEC"/>
    <s v="CESSON SEVIGNE"/>
    <x v="4"/>
    <x v="0"/>
    <n v="35510"/>
    <x v="0"/>
    <n v="0"/>
    <n v="108.1"/>
    <n v="0.10809999999999999"/>
    <n v="27.73"/>
    <n v="2.61"/>
    <x v="0"/>
    <n v="30.34"/>
    <n v="108.1"/>
    <n v="0.28066604995374655"/>
    <n v="6100063431"/>
    <x v="1"/>
    <x v="0"/>
    <x v="6"/>
    <x v="0"/>
    <x v="1"/>
  </r>
  <r>
    <x v="0"/>
    <x v="1"/>
    <x v="9"/>
    <x v="221"/>
    <x v="6"/>
    <x v="0"/>
    <x v="1"/>
    <s v="DISTRILEC"/>
    <s v="CESSON SEVIGNE"/>
    <x v="4"/>
    <x v="0"/>
    <n v="35510"/>
    <x v="0"/>
    <n v="0"/>
    <n v="108.1"/>
    <n v="0.10809999999999999"/>
    <n v="27.73"/>
    <n v="2.61"/>
    <x v="0"/>
    <n v="30.34"/>
    <n v="108.1"/>
    <n v="0.28066604995374655"/>
    <n v="6100063431"/>
    <x v="1"/>
    <x v="0"/>
    <x v="6"/>
    <x v="0"/>
    <x v="2"/>
  </r>
  <r>
    <x v="0"/>
    <x v="1"/>
    <x v="9"/>
    <x v="221"/>
    <x v="6"/>
    <x v="0"/>
    <x v="1"/>
    <s v="DISTRILEC"/>
    <s v="CESSON SEVIGNE"/>
    <x v="4"/>
    <x v="0"/>
    <n v="35510"/>
    <x v="0"/>
    <n v="0"/>
    <n v="108.1"/>
    <n v="0.10809999999999999"/>
    <n v="27.73"/>
    <n v="2.61"/>
    <x v="0"/>
    <n v="30.34"/>
    <n v="108.1"/>
    <n v="0.28066604995374655"/>
    <n v="6100063431"/>
    <x v="1"/>
    <x v="0"/>
    <x v="6"/>
    <x v="0"/>
    <x v="3"/>
  </r>
  <r>
    <x v="0"/>
    <x v="1"/>
    <x v="9"/>
    <x v="221"/>
    <x v="6"/>
    <x v="0"/>
    <x v="1"/>
    <s v="DISTRILEC"/>
    <s v="CESSON SEVIGNE"/>
    <x v="4"/>
    <x v="0"/>
    <n v="35510"/>
    <x v="0"/>
    <n v="0"/>
    <n v="108.1"/>
    <n v="0.10809999999999999"/>
    <n v="27.73"/>
    <n v="2.61"/>
    <x v="0"/>
    <n v="30.34"/>
    <n v="108.1"/>
    <n v="0.28066604995374655"/>
    <n v="6100063431"/>
    <x v="1"/>
    <x v="0"/>
    <x v="6"/>
    <x v="0"/>
    <x v="4"/>
  </r>
  <r>
    <x v="0"/>
    <x v="1"/>
    <x v="9"/>
    <x v="221"/>
    <x v="6"/>
    <x v="0"/>
    <x v="1"/>
    <s v="DISTRILEC"/>
    <s v="LA CHAPELLE DES FOUGERETZ"/>
    <x v="4"/>
    <x v="0"/>
    <n v="35520"/>
    <x v="0"/>
    <n v="0"/>
    <n v="118.2"/>
    <n v="0.1182"/>
    <n v="30.04"/>
    <n v="2.83"/>
    <x v="0"/>
    <n v="32.869999999999997"/>
    <n v="118.2"/>
    <n v="0.27808798646362093"/>
    <n v="6100063432"/>
    <x v="1"/>
    <x v="0"/>
    <x v="6"/>
    <x v="0"/>
    <x v="0"/>
  </r>
  <r>
    <x v="0"/>
    <x v="1"/>
    <x v="9"/>
    <x v="221"/>
    <x v="6"/>
    <x v="0"/>
    <x v="1"/>
    <s v="DISTRILEC"/>
    <s v="LA CHAPELLE DES FOUGERETZ"/>
    <x v="4"/>
    <x v="0"/>
    <n v="35520"/>
    <x v="0"/>
    <n v="0"/>
    <n v="118.2"/>
    <n v="0.1182"/>
    <n v="30.04"/>
    <n v="2.83"/>
    <x v="0"/>
    <n v="32.869999999999997"/>
    <n v="118.2"/>
    <n v="0.27808798646362093"/>
    <n v="6100063432"/>
    <x v="1"/>
    <x v="0"/>
    <x v="6"/>
    <x v="0"/>
    <x v="1"/>
  </r>
  <r>
    <x v="0"/>
    <x v="1"/>
    <x v="9"/>
    <x v="221"/>
    <x v="6"/>
    <x v="0"/>
    <x v="1"/>
    <s v="DISTRILEC"/>
    <s v="LA CHAPELLE DES FOUGERETZ"/>
    <x v="4"/>
    <x v="0"/>
    <n v="35520"/>
    <x v="0"/>
    <n v="0"/>
    <n v="118.2"/>
    <n v="0.1182"/>
    <n v="30.04"/>
    <n v="2.83"/>
    <x v="0"/>
    <n v="32.869999999999997"/>
    <n v="118.2"/>
    <n v="0.27808798646362093"/>
    <n v="6100063432"/>
    <x v="1"/>
    <x v="0"/>
    <x v="6"/>
    <x v="0"/>
    <x v="2"/>
  </r>
  <r>
    <x v="0"/>
    <x v="1"/>
    <x v="9"/>
    <x v="221"/>
    <x v="6"/>
    <x v="0"/>
    <x v="1"/>
    <s v="DISTRILEC"/>
    <s v="LA CHAPELLE DES FOUGERETZ"/>
    <x v="4"/>
    <x v="0"/>
    <n v="35520"/>
    <x v="0"/>
    <n v="0"/>
    <n v="118.2"/>
    <n v="0.1182"/>
    <n v="30.04"/>
    <n v="2.83"/>
    <x v="0"/>
    <n v="32.869999999999997"/>
    <n v="118.2"/>
    <n v="0.27808798646362093"/>
    <n v="6100063432"/>
    <x v="1"/>
    <x v="0"/>
    <x v="6"/>
    <x v="0"/>
    <x v="3"/>
  </r>
  <r>
    <x v="0"/>
    <x v="1"/>
    <x v="9"/>
    <x v="221"/>
    <x v="6"/>
    <x v="0"/>
    <x v="1"/>
    <s v="DISTRILEC"/>
    <s v="LA CHAPELLE DES FOUGERETZ"/>
    <x v="4"/>
    <x v="0"/>
    <n v="35520"/>
    <x v="0"/>
    <n v="0"/>
    <n v="118.2"/>
    <n v="0.1182"/>
    <n v="30.04"/>
    <n v="2.83"/>
    <x v="0"/>
    <n v="32.869999999999997"/>
    <n v="118.2"/>
    <n v="0.27808798646362093"/>
    <n v="6100063432"/>
    <x v="1"/>
    <x v="0"/>
    <x v="6"/>
    <x v="0"/>
    <x v="4"/>
  </r>
  <r>
    <x v="0"/>
    <x v="1"/>
    <x v="9"/>
    <x v="221"/>
    <x v="6"/>
    <x v="0"/>
    <x v="1"/>
    <s v="DISTRILEC - PLATEFORME LO"/>
    <s v="DOMAGNE"/>
    <x v="4"/>
    <x v="0"/>
    <n v="35113"/>
    <x v="0"/>
    <n v="0"/>
    <n v="108.6"/>
    <n v="0.10859999999999999"/>
    <n v="25.42"/>
    <n v="2.4"/>
    <x v="0"/>
    <n v="27.82"/>
    <n v="108.6"/>
    <n v="0.25616942909760593"/>
    <n v="6100063432"/>
    <x v="1"/>
    <x v="0"/>
    <x v="6"/>
    <x v="0"/>
    <x v="0"/>
  </r>
  <r>
    <x v="0"/>
    <x v="1"/>
    <x v="9"/>
    <x v="221"/>
    <x v="6"/>
    <x v="0"/>
    <x v="1"/>
    <s v="DISTRILEC - PLATEFORME LO"/>
    <s v="DOMAGNE"/>
    <x v="4"/>
    <x v="0"/>
    <n v="35113"/>
    <x v="0"/>
    <n v="0"/>
    <n v="108.6"/>
    <n v="0.10859999999999999"/>
    <n v="25.42"/>
    <n v="2.4"/>
    <x v="0"/>
    <n v="27.82"/>
    <n v="108.6"/>
    <n v="0.25616942909760593"/>
    <n v="6100063432"/>
    <x v="1"/>
    <x v="0"/>
    <x v="6"/>
    <x v="0"/>
    <x v="1"/>
  </r>
  <r>
    <x v="0"/>
    <x v="1"/>
    <x v="9"/>
    <x v="221"/>
    <x v="6"/>
    <x v="0"/>
    <x v="1"/>
    <s v="DISTRILEC - PLATEFORME LO"/>
    <s v="DOMAGNE"/>
    <x v="4"/>
    <x v="0"/>
    <n v="35113"/>
    <x v="0"/>
    <n v="0"/>
    <n v="108.6"/>
    <n v="0.10859999999999999"/>
    <n v="25.42"/>
    <n v="2.4"/>
    <x v="0"/>
    <n v="27.82"/>
    <n v="108.6"/>
    <n v="0.25616942909760593"/>
    <n v="6100063432"/>
    <x v="1"/>
    <x v="0"/>
    <x v="6"/>
    <x v="0"/>
    <x v="2"/>
  </r>
  <r>
    <x v="0"/>
    <x v="1"/>
    <x v="9"/>
    <x v="221"/>
    <x v="6"/>
    <x v="0"/>
    <x v="1"/>
    <s v="DISTRILEC - PLATEFORME LO"/>
    <s v="DOMAGNE"/>
    <x v="4"/>
    <x v="0"/>
    <n v="35113"/>
    <x v="0"/>
    <n v="0"/>
    <n v="108.6"/>
    <n v="0.10859999999999999"/>
    <n v="25.42"/>
    <n v="2.4"/>
    <x v="0"/>
    <n v="27.82"/>
    <n v="108.6"/>
    <n v="0.25616942909760593"/>
    <n v="6100063432"/>
    <x v="1"/>
    <x v="0"/>
    <x v="6"/>
    <x v="0"/>
    <x v="3"/>
  </r>
  <r>
    <x v="0"/>
    <x v="1"/>
    <x v="9"/>
    <x v="221"/>
    <x v="6"/>
    <x v="0"/>
    <x v="1"/>
    <s v="DISTRILEC - PLATEFORME LO"/>
    <s v="DOMAGNE"/>
    <x v="4"/>
    <x v="0"/>
    <n v="35113"/>
    <x v="0"/>
    <n v="0"/>
    <n v="108.6"/>
    <n v="0.10859999999999999"/>
    <n v="25.42"/>
    <n v="2.4"/>
    <x v="0"/>
    <n v="27.82"/>
    <n v="108.6"/>
    <n v="0.25616942909760593"/>
    <n v="6100063432"/>
    <x v="1"/>
    <x v="0"/>
    <x v="6"/>
    <x v="0"/>
    <x v="4"/>
  </r>
  <r>
    <x v="0"/>
    <x v="1"/>
    <x v="9"/>
    <x v="221"/>
    <x v="6"/>
    <x v="0"/>
    <x v="1"/>
    <s v="IMS"/>
    <s v="SAINT DIDIER"/>
    <x v="4"/>
    <x v="0"/>
    <n v="35220"/>
    <x v="0"/>
    <n v="0"/>
    <n v="32"/>
    <n v="3.2000000000000001E-2"/>
    <n v="19.05"/>
    <n v="1.8"/>
    <x v="0"/>
    <n v="20.85"/>
    <n v="32"/>
    <n v="0.65156250000000004"/>
    <n v="6100063429"/>
    <x v="1"/>
    <x v="0"/>
    <x v="6"/>
    <x v="0"/>
    <x v="0"/>
  </r>
  <r>
    <x v="0"/>
    <x v="1"/>
    <x v="9"/>
    <x v="221"/>
    <x v="6"/>
    <x v="0"/>
    <x v="1"/>
    <s v="IMS"/>
    <s v="SAINT DIDIER"/>
    <x v="4"/>
    <x v="0"/>
    <n v="35220"/>
    <x v="0"/>
    <n v="0"/>
    <n v="32"/>
    <n v="3.2000000000000001E-2"/>
    <n v="19.05"/>
    <n v="1.8"/>
    <x v="0"/>
    <n v="20.85"/>
    <n v="32"/>
    <n v="0.65156250000000004"/>
    <n v="6100063429"/>
    <x v="1"/>
    <x v="0"/>
    <x v="6"/>
    <x v="0"/>
    <x v="1"/>
  </r>
  <r>
    <x v="0"/>
    <x v="1"/>
    <x v="9"/>
    <x v="221"/>
    <x v="6"/>
    <x v="0"/>
    <x v="1"/>
    <s v="IMS"/>
    <s v="SAINT DIDIER"/>
    <x v="4"/>
    <x v="0"/>
    <n v="35220"/>
    <x v="0"/>
    <n v="0"/>
    <n v="32"/>
    <n v="3.2000000000000001E-2"/>
    <n v="19.05"/>
    <n v="1.8"/>
    <x v="0"/>
    <n v="20.85"/>
    <n v="32"/>
    <n v="0.65156250000000004"/>
    <n v="6100063429"/>
    <x v="1"/>
    <x v="0"/>
    <x v="6"/>
    <x v="0"/>
    <x v="2"/>
  </r>
  <r>
    <x v="0"/>
    <x v="1"/>
    <x v="9"/>
    <x v="221"/>
    <x v="6"/>
    <x v="0"/>
    <x v="1"/>
    <s v="IMS"/>
    <s v="SAINT DIDIER"/>
    <x v="4"/>
    <x v="0"/>
    <n v="35220"/>
    <x v="0"/>
    <n v="0"/>
    <n v="32"/>
    <n v="3.2000000000000001E-2"/>
    <n v="19.05"/>
    <n v="1.8"/>
    <x v="0"/>
    <n v="20.85"/>
    <n v="32"/>
    <n v="0.65156250000000004"/>
    <n v="6100063429"/>
    <x v="1"/>
    <x v="0"/>
    <x v="6"/>
    <x v="0"/>
    <x v="3"/>
  </r>
  <r>
    <x v="0"/>
    <x v="1"/>
    <x v="9"/>
    <x v="221"/>
    <x v="6"/>
    <x v="0"/>
    <x v="1"/>
    <s v="IMS"/>
    <s v="SAINT DIDIER"/>
    <x v="4"/>
    <x v="0"/>
    <n v="35220"/>
    <x v="0"/>
    <n v="0"/>
    <n v="32"/>
    <n v="3.2000000000000001E-2"/>
    <n v="19.05"/>
    <n v="1.8"/>
    <x v="0"/>
    <n v="20.85"/>
    <n v="32"/>
    <n v="0.65156250000000004"/>
    <n v="6100063429"/>
    <x v="1"/>
    <x v="0"/>
    <x v="6"/>
    <x v="0"/>
    <x v="4"/>
  </r>
  <r>
    <x v="0"/>
    <x v="1"/>
    <x v="9"/>
    <x v="221"/>
    <x v="6"/>
    <x v="0"/>
    <x v="1"/>
    <s v="IMS"/>
    <s v="SAINT DIDIER"/>
    <x v="4"/>
    <x v="0"/>
    <n v="35220"/>
    <x v="0"/>
    <n v="0"/>
    <n v="1.94700000000007"/>
    <n v="1.94700000000007E-3"/>
    <n v="14.52"/>
    <n v="1.37"/>
    <x v="0"/>
    <n v="15.89"/>
    <n v="1.94700000000007"/>
    <n v="8.1612737544938003"/>
    <n v="6100063431"/>
    <x v="1"/>
    <x v="0"/>
    <x v="6"/>
    <x v="0"/>
    <x v="0"/>
  </r>
  <r>
    <x v="0"/>
    <x v="1"/>
    <x v="9"/>
    <x v="221"/>
    <x v="6"/>
    <x v="0"/>
    <x v="1"/>
    <s v="IMS"/>
    <s v="SAINT DIDIER"/>
    <x v="4"/>
    <x v="0"/>
    <n v="35220"/>
    <x v="0"/>
    <n v="0"/>
    <n v="1.94700000000007"/>
    <n v="1.94700000000007E-3"/>
    <n v="14.52"/>
    <n v="1.37"/>
    <x v="0"/>
    <n v="15.89"/>
    <n v="1.94700000000007"/>
    <n v="8.1612737544938003"/>
    <n v="6100063431"/>
    <x v="1"/>
    <x v="0"/>
    <x v="6"/>
    <x v="0"/>
    <x v="1"/>
  </r>
  <r>
    <x v="0"/>
    <x v="1"/>
    <x v="9"/>
    <x v="221"/>
    <x v="6"/>
    <x v="0"/>
    <x v="1"/>
    <s v="IMS"/>
    <s v="SAINT DIDIER"/>
    <x v="4"/>
    <x v="0"/>
    <n v="35220"/>
    <x v="0"/>
    <n v="0"/>
    <n v="1.94700000000007"/>
    <n v="1.94700000000007E-3"/>
    <n v="14.52"/>
    <n v="1.37"/>
    <x v="0"/>
    <n v="15.89"/>
    <n v="1.94700000000007"/>
    <n v="8.1612737544938003"/>
    <n v="6100063431"/>
    <x v="1"/>
    <x v="0"/>
    <x v="6"/>
    <x v="0"/>
    <x v="2"/>
  </r>
  <r>
    <x v="0"/>
    <x v="1"/>
    <x v="9"/>
    <x v="221"/>
    <x v="6"/>
    <x v="0"/>
    <x v="1"/>
    <s v="IMS"/>
    <s v="SAINT DIDIER"/>
    <x v="4"/>
    <x v="0"/>
    <n v="35220"/>
    <x v="0"/>
    <n v="0"/>
    <n v="1.94700000000007"/>
    <n v="1.94700000000007E-3"/>
    <n v="14.52"/>
    <n v="1.37"/>
    <x v="0"/>
    <n v="15.89"/>
    <n v="1.94700000000007"/>
    <n v="8.1612737544938003"/>
    <n v="6100063431"/>
    <x v="1"/>
    <x v="0"/>
    <x v="6"/>
    <x v="0"/>
    <x v="3"/>
  </r>
  <r>
    <x v="0"/>
    <x v="1"/>
    <x v="9"/>
    <x v="221"/>
    <x v="6"/>
    <x v="0"/>
    <x v="1"/>
    <s v="IMS"/>
    <s v="SAINT DIDIER"/>
    <x v="4"/>
    <x v="0"/>
    <n v="35220"/>
    <x v="0"/>
    <n v="0"/>
    <n v="1.94700000000007"/>
    <n v="1.94700000000007E-3"/>
    <n v="14.52"/>
    <n v="1.37"/>
    <x v="0"/>
    <n v="15.89"/>
    <n v="1.94700000000007"/>
    <n v="8.1612737544938003"/>
    <n v="6100063431"/>
    <x v="1"/>
    <x v="0"/>
    <x v="6"/>
    <x v="0"/>
    <x v="4"/>
  </r>
  <r>
    <x v="0"/>
    <x v="1"/>
    <x v="9"/>
    <x v="221"/>
    <x v="6"/>
    <x v="0"/>
    <x v="1"/>
    <s v="ROUENEL PLATEFORME"/>
    <s v="PONTIVY"/>
    <x v="3"/>
    <x v="0"/>
    <n v="56300"/>
    <x v="0"/>
    <n v="0"/>
    <n v="112.9"/>
    <n v="0.1129"/>
    <n v="27.73"/>
    <n v="2.61"/>
    <x v="0"/>
    <n v="30.34"/>
    <n v="112.9"/>
    <n v="0.26873339238263949"/>
    <n v="6100063430"/>
    <x v="1"/>
    <x v="0"/>
    <x v="6"/>
    <x v="0"/>
    <x v="0"/>
  </r>
  <r>
    <x v="0"/>
    <x v="1"/>
    <x v="9"/>
    <x v="221"/>
    <x v="6"/>
    <x v="0"/>
    <x v="1"/>
    <s v="ROUENEL PLATEFORME"/>
    <s v="PONTIVY"/>
    <x v="3"/>
    <x v="0"/>
    <n v="56300"/>
    <x v="0"/>
    <n v="0"/>
    <n v="112.9"/>
    <n v="0.1129"/>
    <n v="27.73"/>
    <n v="2.61"/>
    <x v="0"/>
    <n v="30.34"/>
    <n v="112.9"/>
    <n v="0.26873339238263949"/>
    <n v="6100063430"/>
    <x v="1"/>
    <x v="0"/>
    <x v="6"/>
    <x v="0"/>
    <x v="1"/>
  </r>
  <r>
    <x v="0"/>
    <x v="1"/>
    <x v="9"/>
    <x v="221"/>
    <x v="6"/>
    <x v="0"/>
    <x v="1"/>
    <s v="ROUENEL PLATEFORME"/>
    <s v="PONTIVY"/>
    <x v="3"/>
    <x v="0"/>
    <n v="56300"/>
    <x v="0"/>
    <n v="0"/>
    <n v="112.9"/>
    <n v="0.1129"/>
    <n v="27.73"/>
    <n v="2.61"/>
    <x v="0"/>
    <n v="30.34"/>
    <n v="112.9"/>
    <n v="0.26873339238263949"/>
    <n v="6100063430"/>
    <x v="1"/>
    <x v="0"/>
    <x v="6"/>
    <x v="0"/>
    <x v="2"/>
  </r>
  <r>
    <x v="0"/>
    <x v="1"/>
    <x v="9"/>
    <x v="221"/>
    <x v="6"/>
    <x v="0"/>
    <x v="1"/>
    <s v="ROUENEL PLATEFORME"/>
    <s v="PONTIVY"/>
    <x v="3"/>
    <x v="0"/>
    <n v="56300"/>
    <x v="0"/>
    <n v="0"/>
    <n v="112.9"/>
    <n v="0.1129"/>
    <n v="27.73"/>
    <n v="2.61"/>
    <x v="0"/>
    <n v="30.34"/>
    <n v="112.9"/>
    <n v="0.26873339238263949"/>
    <n v="6100063430"/>
    <x v="1"/>
    <x v="0"/>
    <x v="6"/>
    <x v="0"/>
    <x v="3"/>
  </r>
  <r>
    <x v="0"/>
    <x v="1"/>
    <x v="9"/>
    <x v="221"/>
    <x v="6"/>
    <x v="0"/>
    <x v="1"/>
    <s v="ROUENEL PLATEFORME"/>
    <s v="PONTIVY"/>
    <x v="3"/>
    <x v="0"/>
    <n v="56300"/>
    <x v="0"/>
    <n v="0"/>
    <n v="112.9"/>
    <n v="0.1129"/>
    <n v="27.73"/>
    <n v="2.61"/>
    <x v="0"/>
    <n v="30.34"/>
    <n v="112.9"/>
    <n v="0.26873339238263949"/>
    <n v="6100063430"/>
    <x v="1"/>
    <x v="0"/>
    <x v="6"/>
    <x v="0"/>
    <x v="4"/>
  </r>
  <r>
    <x v="0"/>
    <x v="1"/>
    <x v="9"/>
    <x v="221"/>
    <x v="4"/>
    <x v="1"/>
    <x v="1"/>
    <s v="CALVEZ ELECTRICITE"/>
    <s v="RENNES"/>
    <x v="4"/>
    <x v="0"/>
    <n v="35000"/>
    <x v="0"/>
    <n v="1"/>
    <n v="420"/>
    <n v="0.42"/>
    <n v="135.56"/>
    <n v="16.05"/>
    <x v="0"/>
    <n v="151.61000000000001"/>
    <n v="420"/>
    <n v="0.36097619047619051"/>
    <n v="6100063134"/>
    <x v="1"/>
    <x v="0"/>
    <x v="4"/>
    <x v="0"/>
    <x v="0"/>
  </r>
  <r>
    <x v="0"/>
    <x v="1"/>
    <x v="9"/>
    <x v="221"/>
    <x v="4"/>
    <x v="1"/>
    <x v="1"/>
    <s v="CALVEZ ELECTRICITE"/>
    <s v="RENNES"/>
    <x v="4"/>
    <x v="0"/>
    <n v="35000"/>
    <x v="0"/>
    <n v="1"/>
    <n v="420"/>
    <n v="0.42"/>
    <n v="135.56"/>
    <n v="16.05"/>
    <x v="0"/>
    <n v="151.61000000000001"/>
    <n v="420"/>
    <n v="0.36097619047619051"/>
    <n v="6100063134"/>
    <x v="1"/>
    <x v="0"/>
    <x v="4"/>
    <x v="0"/>
    <x v="1"/>
  </r>
  <r>
    <x v="0"/>
    <x v="1"/>
    <x v="9"/>
    <x v="221"/>
    <x v="4"/>
    <x v="1"/>
    <x v="1"/>
    <s v="CALVEZ ELECTRICITE"/>
    <s v="RENNES"/>
    <x v="4"/>
    <x v="0"/>
    <n v="35000"/>
    <x v="0"/>
    <n v="1"/>
    <n v="420"/>
    <n v="0.42"/>
    <n v="135.56"/>
    <n v="16.05"/>
    <x v="0"/>
    <n v="151.61000000000001"/>
    <n v="420"/>
    <n v="0.36097619047619051"/>
    <n v="6100063134"/>
    <x v="1"/>
    <x v="0"/>
    <x v="4"/>
    <x v="0"/>
    <x v="2"/>
  </r>
  <r>
    <x v="0"/>
    <x v="1"/>
    <x v="9"/>
    <x v="221"/>
    <x v="4"/>
    <x v="1"/>
    <x v="1"/>
    <s v="CALVEZ ELECTRICITE"/>
    <s v="RENNES"/>
    <x v="4"/>
    <x v="0"/>
    <n v="35000"/>
    <x v="0"/>
    <n v="1"/>
    <n v="420"/>
    <n v="0.42"/>
    <n v="135.56"/>
    <n v="16.05"/>
    <x v="0"/>
    <n v="151.61000000000001"/>
    <n v="420"/>
    <n v="0.36097619047619051"/>
    <n v="6100063134"/>
    <x v="1"/>
    <x v="0"/>
    <x v="4"/>
    <x v="0"/>
    <x v="3"/>
  </r>
  <r>
    <x v="0"/>
    <x v="1"/>
    <x v="9"/>
    <x v="221"/>
    <x v="4"/>
    <x v="1"/>
    <x v="1"/>
    <s v="CALVEZ ELECTRICITE"/>
    <s v="RENNES"/>
    <x v="4"/>
    <x v="0"/>
    <n v="35000"/>
    <x v="0"/>
    <n v="1"/>
    <n v="420"/>
    <n v="0.42"/>
    <n v="135.56"/>
    <n v="16.05"/>
    <x v="0"/>
    <n v="151.61000000000001"/>
    <n v="420"/>
    <n v="0.36097619047619051"/>
    <n v="6100063134"/>
    <x v="1"/>
    <x v="0"/>
    <x v="4"/>
    <x v="0"/>
    <x v="4"/>
  </r>
  <r>
    <x v="0"/>
    <x v="1"/>
    <x v="9"/>
    <x v="221"/>
    <x v="4"/>
    <x v="1"/>
    <x v="1"/>
    <s v="CHAMP DE MANOEUVRES ILOT"/>
    <s v="NANTES"/>
    <x v="2"/>
    <x v="0"/>
    <n v="44000"/>
    <x v="0"/>
    <n v="1.98999999999998"/>
    <n v="672"/>
    <n v="0.67200000000000004"/>
    <n v="92.56"/>
    <n v="10.96"/>
    <x v="0"/>
    <n v="103.52000000000001"/>
    <n v="672"/>
    <n v="0.15404761904761907"/>
    <n v="6100063135"/>
    <x v="1"/>
    <x v="0"/>
    <x v="4"/>
    <x v="0"/>
    <x v="0"/>
  </r>
  <r>
    <x v="0"/>
    <x v="1"/>
    <x v="9"/>
    <x v="221"/>
    <x v="4"/>
    <x v="1"/>
    <x v="1"/>
    <s v="CHAMP DE MANOEUVRES ILOT"/>
    <s v="NANTES"/>
    <x v="2"/>
    <x v="0"/>
    <n v="44000"/>
    <x v="0"/>
    <n v="1.98999999999998"/>
    <n v="672"/>
    <n v="0.67200000000000004"/>
    <n v="92.56"/>
    <n v="10.96"/>
    <x v="0"/>
    <n v="103.52000000000001"/>
    <n v="672"/>
    <n v="0.15404761904761907"/>
    <n v="6100063135"/>
    <x v="1"/>
    <x v="0"/>
    <x v="4"/>
    <x v="0"/>
    <x v="1"/>
  </r>
  <r>
    <x v="0"/>
    <x v="1"/>
    <x v="9"/>
    <x v="221"/>
    <x v="4"/>
    <x v="1"/>
    <x v="1"/>
    <s v="CHAMP DE MANOEUVRES ILOT"/>
    <s v="NANTES"/>
    <x v="2"/>
    <x v="0"/>
    <n v="44000"/>
    <x v="0"/>
    <n v="1.98999999999998"/>
    <n v="672"/>
    <n v="0.67200000000000004"/>
    <n v="92.56"/>
    <n v="10.96"/>
    <x v="0"/>
    <n v="103.52000000000001"/>
    <n v="672"/>
    <n v="0.15404761904761907"/>
    <n v="6100063135"/>
    <x v="1"/>
    <x v="0"/>
    <x v="4"/>
    <x v="0"/>
    <x v="2"/>
  </r>
  <r>
    <x v="0"/>
    <x v="1"/>
    <x v="9"/>
    <x v="221"/>
    <x v="4"/>
    <x v="1"/>
    <x v="1"/>
    <s v="CHAMP DE MANOEUVRES ILOT"/>
    <s v="NANTES"/>
    <x v="2"/>
    <x v="0"/>
    <n v="44000"/>
    <x v="0"/>
    <n v="1.98999999999998"/>
    <n v="672"/>
    <n v="0.67200000000000004"/>
    <n v="92.56"/>
    <n v="10.96"/>
    <x v="0"/>
    <n v="103.52000000000001"/>
    <n v="672"/>
    <n v="0.15404761904761907"/>
    <n v="6100063135"/>
    <x v="1"/>
    <x v="0"/>
    <x v="4"/>
    <x v="0"/>
    <x v="3"/>
  </r>
  <r>
    <x v="0"/>
    <x v="1"/>
    <x v="9"/>
    <x v="221"/>
    <x v="4"/>
    <x v="1"/>
    <x v="1"/>
    <s v="CHAMP DE MANOEUVRES ILOT"/>
    <s v="NANTES"/>
    <x v="2"/>
    <x v="0"/>
    <n v="44000"/>
    <x v="0"/>
    <n v="1.98999999999998"/>
    <n v="672"/>
    <n v="0.67200000000000004"/>
    <n v="92.56"/>
    <n v="10.96"/>
    <x v="0"/>
    <n v="103.52000000000001"/>
    <n v="672"/>
    <n v="0.15404761904761907"/>
    <n v="6100063135"/>
    <x v="1"/>
    <x v="0"/>
    <x v="4"/>
    <x v="0"/>
    <x v="4"/>
  </r>
  <r>
    <x v="0"/>
    <x v="1"/>
    <x v="9"/>
    <x v="221"/>
    <x v="4"/>
    <x v="1"/>
    <x v="1"/>
    <s v="SONEPAR FRANCE DISTRIBUTI"/>
    <s v="CHATEAUBOURG"/>
    <x v="4"/>
    <x v="0"/>
    <n v="35220"/>
    <x v="0"/>
    <n v="3.99999999999996"/>
    <n v="1424.077"/>
    <n v="1.424077"/>
    <n v="212.67"/>
    <n v="25.18"/>
    <x v="0"/>
    <n v="237.85"/>
    <n v="1424.077"/>
    <n v="0.16702046307889251"/>
    <n v="6100063134"/>
    <x v="1"/>
    <x v="0"/>
    <x v="4"/>
    <x v="0"/>
    <x v="0"/>
  </r>
  <r>
    <x v="0"/>
    <x v="1"/>
    <x v="9"/>
    <x v="221"/>
    <x v="4"/>
    <x v="1"/>
    <x v="1"/>
    <s v="SONEPAR FRANCE DISTRIBUTI"/>
    <s v="CHATEAUBOURG"/>
    <x v="4"/>
    <x v="0"/>
    <n v="35220"/>
    <x v="0"/>
    <n v="3.99999999999996"/>
    <n v="1424.077"/>
    <n v="1.424077"/>
    <n v="212.67"/>
    <n v="25.18"/>
    <x v="0"/>
    <n v="237.85"/>
    <n v="1424.077"/>
    <n v="0.16702046307889251"/>
    <n v="6100063134"/>
    <x v="1"/>
    <x v="0"/>
    <x v="4"/>
    <x v="0"/>
    <x v="1"/>
  </r>
  <r>
    <x v="0"/>
    <x v="1"/>
    <x v="9"/>
    <x v="221"/>
    <x v="4"/>
    <x v="1"/>
    <x v="1"/>
    <s v="SONEPAR FRANCE DISTRIBUTI"/>
    <s v="CHATEAUBOURG"/>
    <x v="4"/>
    <x v="0"/>
    <n v="35220"/>
    <x v="0"/>
    <n v="3.99999999999996"/>
    <n v="1424.077"/>
    <n v="1.424077"/>
    <n v="212.67"/>
    <n v="25.18"/>
    <x v="0"/>
    <n v="237.85"/>
    <n v="1424.077"/>
    <n v="0.16702046307889251"/>
    <n v="6100063134"/>
    <x v="1"/>
    <x v="0"/>
    <x v="4"/>
    <x v="0"/>
    <x v="2"/>
  </r>
  <r>
    <x v="0"/>
    <x v="1"/>
    <x v="9"/>
    <x v="221"/>
    <x v="4"/>
    <x v="1"/>
    <x v="1"/>
    <s v="SONEPAR FRANCE DISTRIBUTI"/>
    <s v="CHATEAUBOURG"/>
    <x v="4"/>
    <x v="0"/>
    <n v="35220"/>
    <x v="0"/>
    <n v="3.99999999999996"/>
    <n v="1424.077"/>
    <n v="1.424077"/>
    <n v="212.67"/>
    <n v="25.18"/>
    <x v="0"/>
    <n v="237.85"/>
    <n v="1424.077"/>
    <n v="0.16702046307889251"/>
    <n v="6100063134"/>
    <x v="1"/>
    <x v="0"/>
    <x v="4"/>
    <x v="0"/>
    <x v="3"/>
  </r>
  <r>
    <x v="0"/>
    <x v="1"/>
    <x v="9"/>
    <x v="221"/>
    <x v="4"/>
    <x v="1"/>
    <x v="1"/>
    <s v="SONEPAR FRANCE DISTRIBUTI"/>
    <s v="CHATEAUBOURG"/>
    <x v="4"/>
    <x v="0"/>
    <n v="35220"/>
    <x v="0"/>
    <n v="3.99999999999996"/>
    <n v="1424.077"/>
    <n v="1.424077"/>
    <n v="212.67"/>
    <n v="25.18"/>
    <x v="0"/>
    <n v="237.85"/>
    <n v="1424.077"/>
    <n v="0.16702046307889251"/>
    <n v="6100063134"/>
    <x v="1"/>
    <x v="0"/>
    <x v="4"/>
    <x v="0"/>
    <x v="4"/>
  </r>
  <r>
    <x v="0"/>
    <x v="1"/>
    <x v="9"/>
    <x v="221"/>
    <x v="0"/>
    <x v="0"/>
    <x v="1"/>
    <s v="CEF YESSS ELECTRIQUE"/>
    <s v="ANCENIS"/>
    <x v="2"/>
    <x v="0"/>
    <n v="44150"/>
    <x v="0"/>
    <n v="0"/>
    <n v="0.221"/>
    <n v="2.2100000000000001E-4"/>
    <n v="12.17"/>
    <n v="1.1000000000000001"/>
    <x v="0"/>
    <n v="13.27"/>
    <n v="0.221"/>
    <n v="60.04524886877828"/>
    <n v="6100063434"/>
    <x v="1"/>
    <x v="0"/>
    <x v="0"/>
    <x v="0"/>
    <x v="0"/>
  </r>
  <r>
    <x v="0"/>
    <x v="1"/>
    <x v="9"/>
    <x v="221"/>
    <x v="0"/>
    <x v="0"/>
    <x v="1"/>
    <s v="CEF YESSS ELECTRIQUE"/>
    <s v="ANCENIS"/>
    <x v="2"/>
    <x v="0"/>
    <n v="44150"/>
    <x v="0"/>
    <n v="0"/>
    <n v="0.221"/>
    <n v="2.2100000000000001E-4"/>
    <n v="12.17"/>
    <n v="1.1000000000000001"/>
    <x v="0"/>
    <n v="13.27"/>
    <n v="0.221"/>
    <n v="60.04524886877828"/>
    <n v="6100063434"/>
    <x v="1"/>
    <x v="0"/>
    <x v="0"/>
    <x v="0"/>
    <x v="1"/>
  </r>
  <r>
    <x v="0"/>
    <x v="1"/>
    <x v="9"/>
    <x v="221"/>
    <x v="0"/>
    <x v="0"/>
    <x v="1"/>
    <s v="CEF YESSS ELECTRIQUE"/>
    <s v="ANCENIS"/>
    <x v="2"/>
    <x v="0"/>
    <n v="44150"/>
    <x v="0"/>
    <n v="0"/>
    <n v="0.221"/>
    <n v="2.2100000000000001E-4"/>
    <n v="12.17"/>
    <n v="1.1000000000000001"/>
    <x v="0"/>
    <n v="13.27"/>
    <n v="0.221"/>
    <n v="60.04524886877828"/>
    <n v="6100063434"/>
    <x v="1"/>
    <x v="0"/>
    <x v="0"/>
    <x v="0"/>
    <x v="2"/>
  </r>
  <r>
    <x v="0"/>
    <x v="1"/>
    <x v="9"/>
    <x v="221"/>
    <x v="0"/>
    <x v="0"/>
    <x v="1"/>
    <s v="CEF YESSS ELECTRIQUE"/>
    <s v="ANCENIS"/>
    <x v="2"/>
    <x v="0"/>
    <n v="44150"/>
    <x v="0"/>
    <n v="0"/>
    <n v="0.221"/>
    <n v="2.2100000000000001E-4"/>
    <n v="12.17"/>
    <n v="1.1000000000000001"/>
    <x v="0"/>
    <n v="13.27"/>
    <n v="0.221"/>
    <n v="60.04524886877828"/>
    <n v="6100063434"/>
    <x v="1"/>
    <x v="0"/>
    <x v="0"/>
    <x v="0"/>
    <x v="3"/>
  </r>
  <r>
    <x v="0"/>
    <x v="1"/>
    <x v="9"/>
    <x v="221"/>
    <x v="0"/>
    <x v="0"/>
    <x v="1"/>
    <s v="CEF YESSS ELECTRIQUE"/>
    <s v="ANCENIS"/>
    <x v="2"/>
    <x v="0"/>
    <n v="44150"/>
    <x v="0"/>
    <n v="0"/>
    <n v="0.221"/>
    <n v="2.2100000000000001E-4"/>
    <n v="12.17"/>
    <n v="1.1000000000000001"/>
    <x v="0"/>
    <n v="13.27"/>
    <n v="0.221"/>
    <n v="60.04524886877828"/>
    <n v="6100063434"/>
    <x v="1"/>
    <x v="0"/>
    <x v="0"/>
    <x v="0"/>
    <x v="4"/>
  </r>
  <r>
    <x v="0"/>
    <x v="1"/>
    <x v="9"/>
    <x v="221"/>
    <x v="0"/>
    <x v="0"/>
    <x v="1"/>
    <s v="CEF YESSS ELECTRIQUE"/>
    <s v="GUERANDE"/>
    <x v="2"/>
    <x v="0"/>
    <n v="44350"/>
    <x v="0"/>
    <n v="0"/>
    <n v="33.299999999999997"/>
    <n v="3.3299999999999996E-2"/>
    <n v="15.6"/>
    <n v="1.4"/>
    <x v="0"/>
    <n v="17"/>
    <n v="33.299999999999997"/>
    <n v="0.51051051051051055"/>
    <n v="6100063436"/>
    <x v="1"/>
    <x v="0"/>
    <x v="0"/>
    <x v="0"/>
    <x v="0"/>
  </r>
  <r>
    <x v="0"/>
    <x v="1"/>
    <x v="9"/>
    <x v="221"/>
    <x v="0"/>
    <x v="0"/>
    <x v="1"/>
    <s v="CEF YESSS ELECTRIQUE"/>
    <s v="GUERANDE"/>
    <x v="2"/>
    <x v="0"/>
    <n v="44350"/>
    <x v="0"/>
    <n v="0"/>
    <n v="33.299999999999997"/>
    <n v="3.3299999999999996E-2"/>
    <n v="15.6"/>
    <n v="1.4"/>
    <x v="0"/>
    <n v="17"/>
    <n v="33.299999999999997"/>
    <n v="0.51051051051051055"/>
    <n v="6100063436"/>
    <x v="1"/>
    <x v="0"/>
    <x v="0"/>
    <x v="0"/>
    <x v="1"/>
  </r>
  <r>
    <x v="0"/>
    <x v="1"/>
    <x v="9"/>
    <x v="221"/>
    <x v="0"/>
    <x v="0"/>
    <x v="1"/>
    <s v="CEF YESSS ELECTRIQUE"/>
    <s v="GUERANDE"/>
    <x v="2"/>
    <x v="0"/>
    <n v="44350"/>
    <x v="0"/>
    <n v="0"/>
    <n v="33.299999999999997"/>
    <n v="3.3299999999999996E-2"/>
    <n v="15.6"/>
    <n v="1.4"/>
    <x v="0"/>
    <n v="17"/>
    <n v="33.299999999999997"/>
    <n v="0.51051051051051055"/>
    <n v="6100063436"/>
    <x v="1"/>
    <x v="0"/>
    <x v="0"/>
    <x v="0"/>
    <x v="2"/>
  </r>
  <r>
    <x v="0"/>
    <x v="1"/>
    <x v="9"/>
    <x v="221"/>
    <x v="0"/>
    <x v="0"/>
    <x v="1"/>
    <s v="CEF YESSS ELECTRIQUE"/>
    <s v="GUERANDE"/>
    <x v="2"/>
    <x v="0"/>
    <n v="44350"/>
    <x v="0"/>
    <n v="0"/>
    <n v="33.299999999999997"/>
    <n v="3.3299999999999996E-2"/>
    <n v="15.6"/>
    <n v="1.4"/>
    <x v="0"/>
    <n v="17"/>
    <n v="33.299999999999997"/>
    <n v="0.51051051051051055"/>
    <n v="6100063436"/>
    <x v="1"/>
    <x v="0"/>
    <x v="0"/>
    <x v="0"/>
    <x v="3"/>
  </r>
  <r>
    <x v="0"/>
    <x v="1"/>
    <x v="9"/>
    <x v="221"/>
    <x v="0"/>
    <x v="0"/>
    <x v="1"/>
    <s v="CEF YESSS ELECTRIQUE"/>
    <s v="GUERANDE"/>
    <x v="2"/>
    <x v="0"/>
    <n v="44350"/>
    <x v="0"/>
    <n v="0"/>
    <n v="33.299999999999997"/>
    <n v="3.3299999999999996E-2"/>
    <n v="15.6"/>
    <n v="1.4"/>
    <x v="0"/>
    <n v="17"/>
    <n v="33.299999999999997"/>
    <n v="0.51051051051051055"/>
    <n v="6100063436"/>
    <x v="1"/>
    <x v="0"/>
    <x v="0"/>
    <x v="0"/>
    <x v="4"/>
  </r>
  <r>
    <x v="0"/>
    <x v="1"/>
    <x v="9"/>
    <x v="221"/>
    <x v="0"/>
    <x v="0"/>
    <x v="1"/>
    <s v="CEF YESSS ELECTRIQUE"/>
    <s v="NANTES"/>
    <x v="2"/>
    <x v="0"/>
    <n v="44300"/>
    <x v="0"/>
    <n v="0"/>
    <n v="240.4"/>
    <n v="0.2404"/>
    <n v="51.24"/>
    <n v="4.6100000000000003"/>
    <x v="0"/>
    <n v="55.85"/>
    <n v="240.4"/>
    <n v="0.23232113144758734"/>
    <n v="6100063438"/>
    <x v="1"/>
    <x v="0"/>
    <x v="0"/>
    <x v="0"/>
    <x v="0"/>
  </r>
  <r>
    <x v="0"/>
    <x v="1"/>
    <x v="9"/>
    <x v="221"/>
    <x v="0"/>
    <x v="0"/>
    <x v="1"/>
    <s v="CEF YESSS ELECTRIQUE"/>
    <s v="NANTES"/>
    <x v="2"/>
    <x v="0"/>
    <n v="44300"/>
    <x v="0"/>
    <n v="0"/>
    <n v="240.4"/>
    <n v="0.2404"/>
    <n v="51.24"/>
    <n v="4.6100000000000003"/>
    <x v="0"/>
    <n v="55.85"/>
    <n v="240.4"/>
    <n v="0.23232113144758734"/>
    <n v="6100063438"/>
    <x v="1"/>
    <x v="0"/>
    <x v="0"/>
    <x v="0"/>
    <x v="1"/>
  </r>
  <r>
    <x v="0"/>
    <x v="1"/>
    <x v="9"/>
    <x v="221"/>
    <x v="0"/>
    <x v="0"/>
    <x v="1"/>
    <s v="CEF YESSS ELECTRIQUE"/>
    <s v="NANTES"/>
    <x v="2"/>
    <x v="0"/>
    <n v="44300"/>
    <x v="0"/>
    <n v="0"/>
    <n v="240.4"/>
    <n v="0.2404"/>
    <n v="51.24"/>
    <n v="4.6100000000000003"/>
    <x v="0"/>
    <n v="55.85"/>
    <n v="240.4"/>
    <n v="0.23232113144758734"/>
    <n v="6100063438"/>
    <x v="1"/>
    <x v="0"/>
    <x v="0"/>
    <x v="0"/>
    <x v="2"/>
  </r>
  <r>
    <x v="0"/>
    <x v="1"/>
    <x v="9"/>
    <x v="221"/>
    <x v="0"/>
    <x v="0"/>
    <x v="1"/>
    <s v="CEF YESSS ELECTRIQUE"/>
    <s v="NANTES"/>
    <x v="2"/>
    <x v="0"/>
    <n v="44300"/>
    <x v="0"/>
    <n v="0"/>
    <n v="240.4"/>
    <n v="0.2404"/>
    <n v="51.24"/>
    <n v="4.6100000000000003"/>
    <x v="0"/>
    <n v="55.85"/>
    <n v="240.4"/>
    <n v="0.23232113144758734"/>
    <n v="6100063438"/>
    <x v="1"/>
    <x v="0"/>
    <x v="0"/>
    <x v="0"/>
    <x v="3"/>
  </r>
  <r>
    <x v="0"/>
    <x v="1"/>
    <x v="9"/>
    <x v="221"/>
    <x v="0"/>
    <x v="0"/>
    <x v="1"/>
    <s v="CEF YESSS ELECTRIQUE"/>
    <s v="NANTES"/>
    <x v="2"/>
    <x v="0"/>
    <n v="44300"/>
    <x v="0"/>
    <n v="0"/>
    <n v="240.4"/>
    <n v="0.2404"/>
    <n v="51.24"/>
    <n v="4.6100000000000003"/>
    <x v="0"/>
    <n v="55.85"/>
    <n v="240.4"/>
    <n v="0.23232113144758734"/>
    <n v="6100063438"/>
    <x v="1"/>
    <x v="0"/>
    <x v="0"/>
    <x v="0"/>
    <x v="4"/>
  </r>
  <r>
    <x v="0"/>
    <x v="1"/>
    <x v="9"/>
    <x v="221"/>
    <x v="0"/>
    <x v="0"/>
    <x v="1"/>
    <s v="CEF YESSS ELECTRIQUE"/>
    <s v="SAINT HERBLAIN"/>
    <x v="2"/>
    <x v="0"/>
    <n v="44800"/>
    <x v="0"/>
    <n v="0.99999999999998002"/>
    <n v="245.35"/>
    <n v="0.24534999999999998"/>
    <n v="53.38"/>
    <n v="4.8"/>
    <x v="0"/>
    <n v="58.18"/>
    <n v="245.35"/>
    <n v="0.23713062971265539"/>
    <n v="6100063437"/>
    <x v="1"/>
    <x v="0"/>
    <x v="0"/>
    <x v="0"/>
    <x v="0"/>
  </r>
  <r>
    <x v="0"/>
    <x v="1"/>
    <x v="9"/>
    <x v="221"/>
    <x v="0"/>
    <x v="0"/>
    <x v="1"/>
    <s v="CEF YESSS ELECTRIQUE"/>
    <s v="SAINT HERBLAIN"/>
    <x v="2"/>
    <x v="0"/>
    <n v="44800"/>
    <x v="0"/>
    <n v="0.99999999999998002"/>
    <n v="245.35"/>
    <n v="0.24534999999999998"/>
    <n v="53.38"/>
    <n v="4.8"/>
    <x v="0"/>
    <n v="58.18"/>
    <n v="245.35"/>
    <n v="0.23713062971265539"/>
    <n v="6100063437"/>
    <x v="1"/>
    <x v="0"/>
    <x v="0"/>
    <x v="0"/>
    <x v="1"/>
  </r>
  <r>
    <x v="0"/>
    <x v="1"/>
    <x v="9"/>
    <x v="221"/>
    <x v="0"/>
    <x v="0"/>
    <x v="1"/>
    <s v="CEF YESSS ELECTRIQUE"/>
    <s v="SAINT HERBLAIN"/>
    <x v="2"/>
    <x v="0"/>
    <n v="44800"/>
    <x v="0"/>
    <n v="0.99999999999998002"/>
    <n v="245.35"/>
    <n v="0.24534999999999998"/>
    <n v="53.38"/>
    <n v="4.8"/>
    <x v="0"/>
    <n v="58.18"/>
    <n v="245.35"/>
    <n v="0.23713062971265539"/>
    <n v="6100063437"/>
    <x v="1"/>
    <x v="0"/>
    <x v="0"/>
    <x v="0"/>
    <x v="2"/>
  </r>
  <r>
    <x v="0"/>
    <x v="1"/>
    <x v="9"/>
    <x v="221"/>
    <x v="0"/>
    <x v="0"/>
    <x v="1"/>
    <s v="CEF YESSS ELECTRIQUE"/>
    <s v="SAINT HERBLAIN"/>
    <x v="2"/>
    <x v="0"/>
    <n v="44800"/>
    <x v="0"/>
    <n v="0.99999999999998002"/>
    <n v="245.35"/>
    <n v="0.24534999999999998"/>
    <n v="53.38"/>
    <n v="4.8"/>
    <x v="0"/>
    <n v="58.18"/>
    <n v="245.35"/>
    <n v="0.23713062971265539"/>
    <n v="6100063437"/>
    <x v="1"/>
    <x v="0"/>
    <x v="0"/>
    <x v="0"/>
    <x v="3"/>
  </r>
  <r>
    <x v="0"/>
    <x v="1"/>
    <x v="9"/>
    <x v="221"/>
    <x v="0"/>
    <x v="0"/>
    <x v="1"/>
    <s v="CEF YESSS ELECTRIQUE"/>
    <s v="SAINT HERBLAIN"/>
    <x v="2"/>
    <x v="0"/>
    <n v="44800"/>
    <x v="0"/>
    <n v="0.99999999999998002"/>
    <n v="245.35"/>
    <n v="0.24534999999999998"/>
    <n v="53.38"/>
    <n v="4.8"/>
    <x v="0"/>
    <n v="58.18"/>
    <n v="245.35"/>
    <n v="0.23713062971265539"/>
    <n v="6100063437"/>
    <x v="1"/>
    <x v="0"/>
    <x v="0"/>
    <x v="0"/>
    <x v="4"/>
  </r>
  <r>
    <x v="0"/>
    <x v="1"/>
    <x v="9"/>
    <x v="221"/>
    <x v="0"/>
    <x v="0"/>
    <x v="1"/>
    <s v="DISTRILEC"/>
    <s v="CHATEAUBRIANT"/>
    <x v="2"/>
    <x v="0"/>
    <n v="44110"/>
    <x v="0"/>
    <n v="0"/>
    <n v="32.4"/>
    <n v="3.2399999999999998E-2"/>
    <n v="16.940000000000001"/>
    <n v="1.52"/>
    <x v="0"/>
    <n v="18.46"/>
    <n v="32.4"/>
    <n v="0.56975308641975309"/>
    <n v="6100063436"/>
    <x v="1"/>
    <x v="0"/>
    <x v="0"/>
    <x v="0"/>
    <x v="0"/>
  </r>
  <r>
    <x v="0"/>
    <x v="1"/>
    <x v="9"/>
    <x v="221"/>
    <x v="0"/>
    <x v="0"/>
    <x v="1"/>
    <s v="DISTRILEC"/>
    <s v="CHATEAUBRIANT"/>
    <x v="2"/>
    <x v="0"/>
    <n v="44110"/>
    <x v="0"/>
    <n v="0"/>
    <n v="32.4"/>
    <n v="3.2399999999999998E-2"/>
    <n v="16.940000000000001"/>
    <n v="1.52"/>
    <x v="0"/>
    <n v="18.46"/>
    <n v="32.4"/>
    <n v="0.56975308641975309"/>
    <n v="6100063436"/>
    <x v="1"/>
    <x v="0"/>
    <x v="0"/>
    <x v="0"/>
    <x v="1"/>
  </r>
  <r>
    <x v="0"/>
    <x v="1"/>
    <x v="9"/>
    <x v="221"/>
    <x v="0"/>
    <x v="0"/>
    <x v="1"/>
    <s v="DISTRILEC"/>
    <s v="CHATEAUBRIANT"/>
    <x v="2"/>
    <x v="0"/>
    <n v="44110"/>
    <x v="0"/>
    <n v="0"/>
    <n v="32.4"/>
    <n v="3.2399999999999998E-2"/>
    <n v="16.940000000000001"/>
    <n v="1.52"/>
    <x v="0"/>
    <n v="18.46"/>
    <n v="32.4"/>
    <n v="0.56975308641975309"/>
    <n v="6100063436"/>
    <x v="1"/>
    <x v="0"/>
    <x v="0"/>
    <x v="0"/>
    <x v="2"/>
  </r>
  <r>
    <x v="0"/>
    <x v="1"/>
    <x v="9"/>
    <x v="221"/>
    <x v="0"/>
    <x v="0"/>
    <x v="1"/>
    <s v="DISTRILEC"/>
    <s v="CHATEAUBRIANT"/>
    <x v="2"/>
    <x v="0"/>
    <n v="44110"/>
    <x v="0"/>
    <n v="0"/>
    <n v="32.4"/>
    <n v="3.2399999999999998E-2"/>
    <n v="16.940000000000001"/>
    <n v="1.52"/>
    <x v="0"/>
    <n v="18.46"/>
    <n v="32.4"/>
    <n v="0.56975308641975309"/>
    <n v="6100063436"/>
    <x v="1"/>
    <x v="0"/>
    <x v="0"/>
    <x v="0"/>
    <x v="3"/>
  </r>
  <r>
    <x v="0"/>
    <x v="1"/>
    <x v="9"/>
    <x v="221"/>
    <x v="0"/>
    <x v="0"/>
    <x v="1"/>
    <s v="DISTRILEC"/>
    <s v="CHATEAUBRIANT"/>
    <x v="2"/>
    <x v="0"/>
    <n v="44110"/>
    <x v="0"/>
    <n v="0"/>
    <n v="32.4"/>
    <n v="3.2399999999999998E-2"/>
    <n v="16.940000000000001"/>
    <n v="1.52"/>
    <x v="0"/>
    <n v="18.46"/>
    <n v="32.4"/>
    <n v="0.56975308641975309"/>
    <n v="6100063436"/>
    <x v="1"/>
    <x v="0"/>
    <x v="0"/>
    <x v="0"/>
    <x v="4"/>
  </r>
  <r>
    <x v="0"/>
    <x v="1"/>
    <x v="9"/>
    <x v="221"/>
    <x v="0"/>
    <x v="0"/>
    <x v="1"/>
    <s v="MOY SANITAIRE CHAUFFAGE P"/>
    <s v="NIORT"/>
    <x v="6"/>
    <x v="1"/>
    <n v="79000"/>
    <x v="0"/>
    <n v="0"/>
    <n v="205.3"/>
    <n v="0.20530000000000001"/>
    <n v="51.55"/>
    <n v="4.6399999999999997"/>
    <x v="0"/>
    <n v="56.19"/>
    <n v="205.3"/>
    <n v="0.27369702873843155"/>
    <n v="6100063434"/>
    <x v="1"/>
    <x v="1"/>
    <x v="0"/>
    <x v="0"/>
    <x v="5"/>
  </r>
  <r>
    <x v="0"/>
    <x v="1"/>
    <x v="9"/>
    <x v="221"/>
    <x v="0"/>
    <x v="0"/>
    <x v="1"/>
    <s v="MOY SANITAIRE CHAUFFAGE P"/>
    <s v="NIORT"/>
    <x v="6"/>
    <x v="1"/>
    <n v="79000"/>
    <x v="0"/>
    <n v="0"/>
    <n v="205.3"/>
    <n v="0.20530000000000001"/>
    <n v="51.55"/>
    <n v="4.6399999999999997"/>
    <x v="0"/>
    <n v="56.19"/>
    <n v="205.3"/>
    <n v="0.27369702873843155"/>
    <n v="6100063434"/>
    <x v="1"/>
    <x v="1"/>
    <x v="0"/>
    <x v="0"/>
    <x v="6"/>
  </r>
  <r>
    <x v="0"/>
    <x v="1"/>
    <x v="9"/>
    <x v="221"/>
    <x v="0"/>
    <x v="0"/>
    <x v="1"/>
    <s v="MOY SANITAIRE CHAUFFAGE P"/>
    <s v="NIORT"/>
    <x v="6"/>
    <x v="1"/>
    <n v="79000"/>
    <x v="0"/>
    <n v="0"/>
    <n v="205.3"/>
    <n v="0.20530000000000001"/>
    <n v="51.55"/>
    <n v="4.6399999999999997"/>
    <x v="0"/>
    <n v="56.19"/>
    <n v="205.3"/>
    <n v="0.27369702873843155"/>
    <n v="6100063434"/>
    <x v="1"/>
    <x v="1"/>
    <x v="0"/>
    <x v="0"/>
    <x v="7"/>
  </r>
  <r>
    <x v="0"/>
    <x v="1"/>
    <x v="9"/>
    <x v="221"/>
    <x v="0"/>
    <x v="0"/>
    <x v="1"/>
    <s v="ROY SA ET ROY ELEC"/>
    <s v="POITIERS"/>
    <x v="7"/>
    <x v="1"/>
    <n v="86000"/>
    <x v="0"/>
    <n v="0"/>
    <n v="236.59"/>
    <n v="0.23658999999999999"/>
    <n v="66.45"/>
    <n v="5.98"/>
    <x v="0"/>
    <n v="72.430000000000007"/>
    <n v="236.59"/>
    <n v="0.30614142609577755"/>
    <n v="6100063438"/>
    <x v="1"/>
    <x v="1"/>
    <x v="0"/>
    <x v="0"/>
    <x v="5"/>
  </r>
  <r>
    <x v="0"/>
    <x v="1"/>
    <x v="9"/>
    <x v="221"/>
    <x v="0"/>
    <x v="0"/>
    <x v="1"/>
    <s v="ROY SA ET ROY ELEC"/>
    <s v="POITIERS"/>
    <x v="7"/>
    <x v="1"/>
    <n v="86000"/>
    <x v="0"/>
    <n v="0"/>
    <n v="236.59"/>
    <n v="0.23658999999999999"/>
    <n v="66.45"/>
    <n v="5.98"/>
    <x v="0"/>
    <n v="72.430000000000007"/>
    <n v="236.59"/>
    <n v="0.30614142609577755"/>
    <n v="6100063438"/>
    <x v="1"/>
    <x v="1"/>
    <x v="0"/>
    <x v="0"/>
    <x v="6"/>
  </r>
  <r>
    <x v="0"/>
    <x v="1"/>
    <x v="9"/>
    <x v="221"/>
    <x v="0"/>
    <x v="0"/>
    <x v="1"/>
    <s v="ROY SA ET ROY ELEC"/>
    <s v="POITIERS"/>
    <x v="7"/>
    <x v="1"/>
    <n v="86000"/>
    <x v="0"/>
    <n v="0"/>
    <n v="236.59"/>
    <n v="0.23658999999999999"/>
    <n v="66.45"/>
    <n v="5.98"/>
    <x v="0"/>
    <n v="72.430000000000007"/>
    <n v="236.59"/>
    <n v="0.30614142609577755"/>
    <n v="6100063438"/>
    <x v="1"/>
    <x v="1"/>
    <x v="0"/>
    <x v="0"/>
    <x v="7"/>
  </r>
  <r>
    <x v="0"/>
    <x v="1"/>
    <x v="9"/>
    <x v="221"/>
    <x v="0"/>
    <x v="0"/>
    <x v="1"/>
    <s v="STAC OUEST DERVAL"/>
    <s v="DERVAL"/>
    <x v="2"/>
    <x v="0"/>
    <n v="44590"/>
    <x v="0"/>
    <n v="0"/>
    <n v="72.999999999999602"/>
    <n v="7.2999999999999607E-2"/>
    <n v="23.08"/>
    <n v="2.08"/>
    <x v="0"/>
    <n v="25.159999999999997"/>
    <n v="72.999999999999602"/>
    <n v="0.34465753424657719"/>
    <n v="6100063435"/>
    <x v="1"/>
    <x v="0"/>
    <x v="0"/>
    <x v="0"/>
    <x v="0"/>
  </r>
  <r>
    <x v="0"/>
    <x v="1"/>
    <x v="9"/>
    <x v="221"/>
    <x v="0"/>
    <x v="0"/>
    <x v="1"/>
    <s v="STAC OUEST DERVAL"/>
    <s v="DERVAL"/>
    <x v="2"/>
    <x v="0"/>
    <n v="44590"/>
    <x v="0"/>
    <n v="0"/>
    <n v="72.999999999999602"/>
    <n v="7.2999999999999607E-2"/>
    <n v="23.08"/>
    <n v="2.08"/>
    <x v="0"/>
    <n v="25.159999999999997"/>
    <n v="72.999999999999602"/>
    <n v="0.34465753424657719"/>
    <n v="6100063435"/>
    <x v="1"/>
    <x v="0"/>
    <x v="0"/>
    <x v="0"/>
    <x v="1"/>
  </r>
  <r>
    <x v="0"/>
    <x v="1"/>
    <x v="9"/>
    <x v="221"/>
    <x v="0"/>
    <x v="0"/>
    <x v="1"/>
    <s v="STAC OUEST DERVAL"/>
    <s v="DERVAL"/>
    <x v="2"/>
    <x v="0"/>
    <n v="44590"/>
    <x v="0"/>
    <n v="0"/>
    <n v="72.999999999999602"/>
    <n v="7.2999999999999607E-2"/>
    <n v="23.08"/>
    <n v="2.08"/>
    <x v="0"/>
    <n v="25.159999999999997"/>
    <n v="72.999999999999602"/>
    <n v="0.34465753424657719"/>
    <n v="6100063435"/>
    <x v="1"/>
    <x v="0"/>
    <x v="0"/>
    <x v="0"/>
    <x v="2"/>
  </r>
  <r>
    <x v="0"/>
    <x v="1"/>
    <x v="9"/>
    <x v="221"/>
    <x v="0"/>
    <x v="0"/>
    <x v="1"/>
    <s v="STAC OUEST DERVAL"/>
    <s v="DERVAL"/>
    <x v="2"/>
    <x v="0"/>
    <n v="44590"/>
    <x v="0"/>
    <n v="0"/>
    <n v="72.999999999999602"/>
    <n v="7.2999999999999607E-2"/>
    <n v="23.08"/>
    <n v="2.08"/>
    <x v="0"/>
    <n v="25.159999999999997"/>
    <n v="72.999999999999602"/>
    <n v="0.34465753424657719"/>
    <n v="6100063435"/>
    <x v="1"/>
    <x v="0"/>
    <x v="0"/>
    <x v="0"/>
    <x v="3"/>
  </r>
  <r>
    <x v="0"/>
    <x v="1"/>
    <x v="9"/>
    <x v="221"/>
    <x v="0"/>
    <x v="0"/>
    <x v="1"/>
    <s v="STAC OUEST DERVAL"/>
    <s v="DERVAL"/>
    <x v="2"/>
    <x v="0"/>
    <n v="44590"/>
    <x v="0"/>
    <n v="0"/>
    <n v="72.999999999999602"/>
    <n v="7.2999999999999607E-2"/>
    <n v="23.08"/>
    <n v="2.08"/>
    <x v="0"/>
    <n v="25.159999999999997"/>
    <n v="72.999999999999602"/>
    <n v="0.34465753424657719"/>
    <n v="6100063435"/>
    <x v="1"/>
    <x v="0"/>
    <x v="0"/>
    <x v="0"/>
    <x v="4"/>
  </r>
  <r>
    <x v="0"/>
    <x v="1"/>
    <x v="9"/>
    <x v="222"/>
    <x v="13"/>
    <x v="1"/>
    <x v="1"/>
    <s v="DISTRILEC - PLATEFORME LO"/>
    <s v="DOMAGNE"/>
    <x v="4"/>
    <x v="0"/>
    <n v="35113"/>
    <x v="0"/>
    <n v="1.00000000000004"/>
    <n v="386.3"/>
    <n v="0.38630000000000003"/>
    <n v="123"/>
    <n v="14.56"/>
    <x v="0"/>
    <n v="137.56"/>
    <n v="386.3"/>
    <n v="0.35609629821382344"/>
    <n v="6100063277"/>
    <x v="1"/>
    <x v="0"/>
    <x v="11"/>
    <x v="0"/>
    <x v="0"/>
  </r>
  <r>
    <x v="0"/>
    <x v="1"/>
    <x v="9"/>
    <x v="222"/>
    <x v="13"/>
    <x v="1"/>
    <x v="1"/>
    <s v="DISTRILEC - PLATEFORME LO"/>
    <s v="DOMAGNE"/>
    <x v="4"/>
    <x v="0"/>
    <n v="35113"/>
    <x v="0"/>
    <n v="1.00000000000004"/>
    <n v="386.3"/>
    <n v="0.38630000000000003"/>
    <n v="123"/>
    <n v="14.56"/>
    <x v="0"/>
    <n v="137.56"/>
    <n v="386.3"/>
    <n v="0.35609629821382344"/>
    <n v="6100063277"/>
    <x v="1"/>
    <x v="0"/>
    <x v="11"/>
    <x v="0"/>
    <x v="1"/>
  </r>
  <r>
    <x v="0"/>
    <x v="1"/>
    <x v="9"/>
    <x v="222"/>
    <x v="13"/>
    <x v="1"/>
    <x v="1"/>
    <s v="DISTRILEC - PLATEFORME LO"/>
    <s v="DOMAGNE"/>
    <x v="4"/>
    <x v="0"/>
    <n v="35113"/>
    <x v="0"/>
    <n v="1.00000000000004"/>
    <n v="386.3"/>
    <n v="0.38630000000000003"/>
    <n v="123"/>
    <n v="14.56"/>
    <x v="0"/>
    <n v="137.56"/>
    <n v="386.3"/>
    <n v="0.35609629821382344"/>
    <n v="6100063277"/>
    <x v="1"/>
    <x v="0"/>
    <x v="11"/>
    <x v="0"/>
    <x v="2"/>
  </r>
  <r>
    <x v="0"/>
    <x v="1"/>
    <x v="9"/>
    <x v="222"/>
    <x v="13"/>
    <x v="1"/>
    <x v="1"/>
    <s v="DISTRILEC - PLATEFORME LO"/>
    <s v="DOMAGNE"/>
    <x v="4"/>
    <x v="0"/>
    <n v="35113"/>
    <x v="0"/>
    <n v="1.00000000000004"/>
    <n v="386.3"/>
    <n v="0.38630000000000003"/>
    <n v="123"/>
    <n v="14.56"/>
    <x v="0"/>
    <n v="137.56"/>
    <n v="386.3"/>
    <n v="0.35609629821382344"/>
    <n v="6100063277"/>
    <x v="1"/>
    <x v="0"/>
    <x v="11"/>
    <x v="0"/>
    <x v="3"/>
  </r>
  <r>
    <x v="0"/>
    <x v="1"/>
    <x v="9"/>
    <x v="222"/>
    <x v="13"/>
    <x v="1"/>
    <x v="1"/>
    <s v="DISTRILEC - PLATEFORME LO"/>
    <s v="DOMAGNE"/>
    <x v="4"/>
    <x v="0"/>
    <n v="35113"/>
    <x v="0"/>
    <n v="1.00000000000004"/>
    <n v="386.3"/>
    <n v="0.38630000000000003"/>
    <n v="123"/>
    <n v="14.56"/>
    <x v="0"/>
    <n v="137.56"/>
    <n v="386.3"/>
    <n v="0.35609629821382344"/>
    <n v="6100063277"/>
    <x v="1"/>
    <x v="0"/>
    <x v="11"/>
    <x v="0"/>
    <x v="4"/>
  </r>
  <r>
    <x v="0"/>
    <x v="1"/>
    <x v="9"/>
    <x v="222"/>
    <x v="13"/>
    <x v="1"/>
    <x v="1"/>
    <s v="LIGARTIS"/>
    <s v="ANCENIS"/>
    <x v="2"/>
    <x v="0"/>
    <n v="44150"/>
    <x v="0"/>
    <n v="2.00000000000004"/>
    <n v="744.02"/>
    <n v="0.74402000000000001"/>
    <n v="125"/>
    <n v="14.8"/>
    <x v="0"/>
    <n v="139.80000000000001"/>
    <n v="744.02"/>
    <n v="0.18789817478024787"/>
    <n v="6100063277"/>
    <x v="1"/>
    <x v="0"/>
    <x v="11"/>
    <x v="0"/>
    <x v="0"/>
  </r>
  <r>
    <x v="0"/>
    <x v="1"/>
    <x v="9"/>
    <x v="222"/>
    <x v="13"/>
    <x v="1"/>
    <x v="1"/>
    <s v="LIGARTIS"/>
    <s v="ANCENIS"/>
    <x v="2"/>
    <x v="0"/>
    <n v="44150"/>
    <x v="0"/>
    <n v="2.00000000000004"/>
    <n v="744.02"/>
    <n v="0.74402000000000001"/>
    <n v="125"/>
    <n v="14.8"/>
    <x v="0"/>
    <n v="139.80000000000001"/>
    <n v="744.02"/>
    <n v="0.18789817478024787"/>
    <n v="6100063277"/>
    <x v="1"/>
    <x v="0"/>
    <x v="11"/>
    <x v="0"/>
    <x v="1"/>
  </r>
  <r>
    <x v="0"/>
    <x v="1"/>
    <x v="9"/>
    <x v="222"/>
    <x v="13"/>
    <x v="1"/>
    <x v="1"/>
    <s v="LIGARTIS"/>
    <s v="ANCENIS"/>
    <x v="2"/>
    <x v="0"/>
    <n v="44150"/>
    <x v="0"/>
    <n v="2.00000000000004"/>
    <n v="744.02"/>
    <n v="0.74402000000000001"/>
    <n v="125"/>
    <n v="14.8"/>
    <x v="0"/>
    <n v="139.80000000000001"/>
    <n v="744.02"/>
    <n v="0.18789817478024787"/>
    <n v="6100063277"/>
    <x v="1"/>
    <x v="0"/>
    <x v="11"/>
    <x v="0"/>
    <x v="2"/>
  </r>
  <r>
    <x v="0"/>
    <x v="1"/>
    <x v="9"/>
    <x v="222"/>
    <x v="13"/>
    <x v="1"/>
    <x v="1"/>
    <s v="LIGARTIS"/>
    <s v="ANCENIS"/>
    <x v="2"/>
    <x v="0"/>
    <n v="44150"/>
    <x v="0"/>
    <n v="2.00000000000004"/>
    <n v="744.02"/>
    <n v="0.74402000000000001"/>
    <n v="125"/>
    <n v="14.8"/>
    <x v="0"/>
    <n v="139.80000000000001"/>
    <n v="744.02"/>
    <n v="0.18789817478024787"/>
    <n v="6100063277"/>
    <x v="1"/>
    <x v="0"/>
    <x v="11"/>
    <x v="0"/>
    <x v="3"/>
  </r>
  <r>
    <x v="0"/>
    <x v="1"/>
    <x v="9"/>
    <x v="222"/>
    <x v="13"/>
    <x v="1"/>
    <x v="1"/>
    <s v="LIGARTIS"/>
    <s v="ANCENIS"/>
    <x v="2"/>
    <x v="0"/>
    <n v="44150"/>
    <x v="0"/>
    <n v="2.00000000000004"/>
    <n v="744.02"/>
    <n v="0.74402000000000001"/>
    <n v="125"/>
    <n v="14.8"/>
    <x v="0"/>
    <n v="139.80000000000001"/>
    <n v="744.02"/>
    <n v="0.18789817478024787"/>
    <n v="6100063277"/>
    <x v="1"/>
    <x v="0"/>
    <x v="11"/>
    <x v="0"/>
    <x v="4"/>
  </r>
  <r>
    <x v="0"/>
    <x v="1"/>
    <x v="9"/>
    <x v="222"/>
    <x v="13"/>
    <x v="1"/>
    <x v="1"/>
    <s v="MCS MORBIHAN CHAUFFAGE SA"/>
    <s v="PLESCOP"/>
    <x v="3"/>
    <x v="0"/>
    <n v="56890"/>
    <x v="0"/>
    <n v="2.99999999999998"/>
    <n v="603.55999999999995"/>
    <n v="0.60355999999999999"/>
    <n v="214"/>
    <n v="25.34"/>
    <x v="0"/>
    <n v="239.34"/>
    <n v="603.55999999999995"/>
    <n v="0.3965471535555703"/>
    <n v="6100063277"/>
    <x v="1"/>
    <x v="0"/>
    <x v="11"/>
    <x v="0"/>
    <x v="0"/>
  </r>
  <r>
    <x v="0"/>
    <x v="1"/>
    <x v="9"/>
    <x v="222"/>
    <x v="13"/>
    <x v="1"/>
    <x v="1"/>
    <s v="MCS MORBIHAN CHAUFFAGE SA"/>
    <s v="PLESCOP"/>
    <x v="3"/>
    <x v="0"/>
    <n v="56890"/>
    <x v="0"/>
    <n v="2.99999999999998"/>
    <n v="603.55999999999995"/>
    <n v="0.60355999999999999"/>
    <n v="214"/>
    <n v="25.34"/>
    <x v="0"/>
    <n v="239.34"/>
    <n v="603.55999999999995"/>
    <n v="0.3965471535555703"/>
    <n v="6100063277"/>
    <x v="1"/>
    <x v="0"/>
    <x v="11"/>
    <x v="0"/>
    <x v="1"/>
  </r>
  <r>
    <x v="0"/>
    <x v="1"/>
    <x v="9"/>
    <x v="222"/>
    <x v="13"/>
    <x v="1"/>
    <x v="1"/>
    <s v="MCS MORBIHAN CHAUFFAGE SA"/>
    <s v="PLESCOP"/>
    <x v="3"/>
    <x v="0"/>
    <n v="56890"/>
    <x v="0"/>
    <n v="2.99999999999998"/>
    <n v="603.55999999999995"/>
    <n v="0.60355999999999999"/>
    <n v="214"/>
    <n v="25.34"/>
    <x v="0"/>
    <n v="239.34"/>
    <n v="603.55999999999995"/>
    <n v="0.3965471535555703"/>
    <n v="6100063277"/>
    <x v="1"/>
    <x v="0"/>
    <x v="11"/>
    <x v="0"/>
    <x v="2"/>
  </r>
  <r>
    <x v="0"/>
    <x v="1"/>
    <x v="9"/>
    <x v="222"/>
    <x v="13"/>
    <x v="1"/>
    <x v="1"/>
    <s v="MCS MORBIHAN CHAUFFAGE SA"/>
    <s v="PLESCOP"/>
    <x v="3"/>
    <x v="0"/>
    <n v="56890"/>
    <x v="0"/>
    <n v="2.99999999999998"/>
    <n v="603.55999999999995"/>
    <n v="0.60355999999999999"/>
    <n v="214"/>
    <n v="25.34"/>
    <x v="0"/>
    <n v="239.34"/>
    <n v="603.55999999999995"/>
    <n v="0.3965471535555703"/>
    <n v="6100063277"/>
    <x v="1"/>
    <x v="0"/>
    <x v="11"/>
    <x v="0"/>
    <x v="3"/>
  </r>
  <r>
    <x v="0"/>
    <x v="1"/>
    <x v="9"/>
    <x v="222"/>
    <x v="13"/>
    <x v="1"/>
    <x v="1"/>
    <s v="MCS MORBIHAN CHAUFFAGE SA"/>
    <s v="PLESCOP"/>
    <x v="3"/>
    <x v="0"/>
    <n v="56890"/>
    <x v="0"/>
    <n v="2.99999999999998"/>
    <n v="603.55999999999995"/>
    <n v="0.60355999999999999"/>
    <n v="214"/>
    <n v="25.34"/>
    <x v="0"/>
    <n v="239.34"/>
    <n v="603.55999999999995"/>
    <n v="0.3965471535555703"/>
    <n v="6100063277"/>
    <x v="1"/>
    <x v="0"/>
    <x v="11"/>
    <x v="0"/>
    <x v="4"/>
  </r>
  <r>
    <x v="0"/>
    <x v="1"/>
    <x v="9"/>
    <x v="223"/>
    <x v="9"/>
    <x v="0"/>
    <x v="1"/>
    <s v="CEF YESSS ELECTRIQUE"/>
    <s v="FONTENAY LE COMTE"/>
    <x v="5"/>
    <x v="1"/>
    <n v="85200"/>
    <x v="0"/>
    <n v="0"/>
    <n v="112.8"/>
    <n v="0.1128"/>
    <n v="16.7"/>
    <n v="1.87"/>
    <x v="0"/>
    <n v="18.57"/>
    <n v="112.8"/>
    <n v="0.16462765957446809"/>
    <n v="6100063647"/>
    <x v="1"/>
    <x v="1"/>
    <x v="9"/>
    <x v="0"/>
    <x v="5"/>
  </r>
  <r>
    <x v="0"/>
    <x v="1"/>
    <x v="9"/>
    <x v="223"/>
    <x v="9"/>
    <x v="0"/>
    <x v="1"/>
    <s v="CEF YESSS ELECTRIQUE"/>
    <s v="FONTENAY LE COMTE"/>
    <x v="5"/>
    <x v="1"/>
    <n v="85200"/>
    <x v="0"/>
    <n v="0"/>
    <n v="112.8"/>
    <n v="0.1128"/>
    <n v="16.7"/>
    <n v="1.87"/>
    <x v="0"/>
    <n v="18.57"/>
    <n v="112.8"/>
    <n v="0.16462765957446809"/>
    <n v="6100063647"/>
    <x v="1"/>
    <x v="1"/>
    <x v="9"/>
    <x v="0"/>
    <x v="6"/>
  </r>
  <r>
    <x v="0"/>
    <x v="1"/>
    <x v="9"/>
    <x v="223"/>
    <x v="9"/>
    <x v="0"/>
    <x v="1"/>
    <s v="CEF YESSS ELECTRIQUE"/>
    <s v="FONTENAY LE COMTE"/>
    <x v="5"/>
    <x v="1"/>
    <n v="85200"/>
    <x v="0"/>
    <n v="0"/>
    <n v="112.8"/>
    <n v="0.1128"/>
    <n v="16.7"/>
    <n v="1.87"/>
    <x v="0"/>
    <n v="18.57"/>
    <n v="112.8"/>
    <n v="0.16462765957446809"/>
    <n v="6100063647"/>
    <x v="1"/>
    <x v="1"/>
    <x v="9"/>
    <x v="0"/>
    <x v="7"/>
  </r>
  <r>
    <x v="0"/>
    <x v="1"/>
    <x v="9"/>
    <x v="223"/>
    <x v="9"/>
    <x v="0"/>
    <x v="1"/>
    <s v="COVAP SITE PLATEFORME LOG"/>
    <s v="LA CHAIZE LE VICOMTE"/>
    <x v="5"/>
    <x v="1"/>
    <n v="85310"/>
    <x v="0"/>
    <n v="0"/>
    <n v="144.38"/>
    <n v="0.14438000000000001"/>
    <n v="22.27"/>
    <n v="2.4900000000000002"/>
    <x v="0"/>
    <n v="24.759999999999998"/>
    <n v="144.38"/>
    <n v="0.17149189638454079"/>
    <n v="6100063647"/>
    <x v="1"/>
    <x v="1"/>
    <x v="9"/>
    <x v="0"/>
    <x v="5"/>
  </r>
  <r>
    <x v="0"/>
    <x v="1"/>
    <x v="9"/>
    <x v="223"/>
    <x v="9"/>
    <x v="0"/>
    <x v="1"/>
    <s v="COVAP SITE PLATEFORME LOG"/>
    <s v="LA CHAIZE LE VICOMTE"/>
    <x v="5"/>
    <x v="1"/>
    <n v="85310"/>
    <x v="0"/>
    <n v="0"/>
    <n v="144.38"/>
    <n v="0.14438000000000001"/>
    <n v="22.27"/>
    <n v="2.4900000000000002"/>
    <x v="0"/>
    <n v="24.759999999999998"/>
    <n v="144.38"/>
    <n v="0.17149189638454079"/>
    <n v="6100063647"/>
    <x v="1"/>
    <x v="1"/>
    <x v="9"/>
    <x v="0"/>
    <x v="6"/>
  </r>
  <r>
    <x v="0"/>
    <x v="1"/>
    <x v="9"/>
    <x v="223"/>
    <x v="9"/>
    <x v="0"/>
    <x v="1"/>
    <s v="COVAP SITE PLATEFORME LOG"/>
    <s v="LA CHAIZE LE VICOMTE"/>
    <x v="5"/>
    <x v="1"/>
    <n v="85310"/>
    <x v="0"/>
    <n v="0"/>
    <n v="144.38"/>
    <n v="0.14438000000000001"/>
    <n v="22.27"/>
    <n v="2.4900000000000002"/>
    <x v="0"/>
    <n v="24.759999999999998"/>
    <n v="144.38"/>
    <n v="0.17149189638454079"/>
    <n v="6100063647"/>
    <x v="1"/>
    <x v="1"/>
    <x v="9"/>
    <x v="0"/>
    <x v="7"/>
  </r>
  <r>
    <x v="0"/>
    <x v="1"/>
    <x v="9"/>
    <x v="223"/>
    <x v="9"/>
    <x v="0"/>
    <x v="1"/>
    <s v="ECCS"/>
    <s v="LA ROCHE SUR YON"/>
    <x v="5"/>
    <x v="1"/>
    <n v="85000"/>
    <x v="0"/>
    <n v="0"/>
    <n v="15.8"/>
    <n v="1.5800000000000002E-2"/>
    <n v="9.39"/>
    <n v="1.05"/>
    <x v="0"/>
    <n v="10.440000000000001"/>
    <n v="15.8"/>
    <n v="0.66075949367088616"/>
    <n v="6100063647"/>
    <x v="1"/>
    <x v="1"/>
    <x v="9"/>
    <x v="0"/>
    <x v="5"/>
  </r>
  <r>
    <x v="0"/>
    <x v="1"/>
    <x v="9"/>
    <x v="223"/>
    <x v="9"/>
    <x v="0"/>
    <x v="1"/>
    <s v="ECCS"/>
    <s v="LA ROCHE SUR YON"/>
    <x v="5"/>
    <x v="1"/>
    <n v="85000"/>
    <x v="0"/>
    <n v="0"/>
    <n v="15.8"/>
    <n v="1.5800000000000002E-2"/>
    <n v="9.39"/>
    <n v="1.05"/>
    <x v="0"/>
    <n v="10.440000000000001"/>
    <n v="15.8"/>
    <n v="0.66075949367088616"/>
    <n v="6100063647"/>
    <x v="1"/>
    <x v="1"/>
    <x v="9"/>
    <x v="0"/>
    <x v="6"/>
  </r>
  <r>
    <x v="0"/>
    <x v="1"/>
    <x v="9"/>
    <x v="223"/>
    <x v="9"/>
    <x v="0"/>
    <x v="1"/>
    <s v="ECCS"/>
    <s v="LA ROCHE SUR YON"/>
    <x v="5"/>
    <x v="1"/>
    <n v="85000"/>
    <x v="0"/>
    <n v="0"/>
    <n v="15.8"/>
    <n v="1.5800000000000002E-2"/>
    <n v="9.39"/>
    <n v="1.05"/>
    <x v="0"/>
    <n v="10.440000000000001"/>
    <n v="15.8"/>
    <n v="0.66075949367088616"/>
    <n v="6100063647"/>
    <x v="1"/>
    <x v="1"/>
    <x v="9"/>
    <x v="0"/>
    <x v="7"/>
  </r>
  <r>
    <x v="0"/>
    <x v="1"/>
    <x v="9"/>
    <x v="223"/>
    <x v="6"/>
    <x v="0"/>
    <x v="1"/>
    <s v="CEF YESSS ELECTRIQUE"/>
    <s v="CESSON SEVIGNE"/>
    <x v="4"/>
    <x v="0"/>
    <n v="35510"/>
    <x v="0"/>
    <n v="0"/>
    <n v="15.8"/>
    <n v="1.5800000000000002E-2"/>
    <n v="14.52"/>
    <n v="1.37"/>
    <x v="0"/>
    <n v="15.89"/>
    <n v="15.8"/>
    <n v="1.0056962025316456"/>
    <n v="6100063642"/>
    <x v="1"/>
    <x v="0"/>
    <x v="6"/>
    <x v="0"/>
    <x v="0"/>
  </r>
  <r>
    <x v="0"/>
    <x v="1"/>
    <x v="9"/>
    <x v="223"/>
    <x v="6"/>
    <x v="0"/>
    <x v="1"/>
    <s v="CEF YESSS ELECTRIQUE"/>
    <s v="CESSON SEVIGNE"/>
    <x v="4"/>
    <x v="0"/>
    <n v="35510"/>
    <x v="0"/>
    <n v="0"/>
    <n v="15.8"/>
    <n v="1.5800000000000002E-2"/>
    <n v="14.52"/>
    <n v="1.37"/>
    <x v="0"/>
    <n v="15.89"/>
    <n v="15.8"/>
    <n v="1.0056962025316456"/>
    <n v="6100063642"/>
    <x v="1"/>
    <x v="0"/>
    <x v="6"/>
    <x v="0"/>
    <x v="1"/>
  </r>
  <r>
    <x v="0"/>
    <x v="1"/>
    <x v="9"/>
    <x v="223"/>
    <x v="6"/>
    <x v="0"/>
    <x v="1"/>
    <s v="CEF YESSS ELECTRIQUE"/>
    <s v="CESSON SEVIGNE"/>
    <x v="4"/>
    <x v="0"/>
    <n v="35510"/>
    <x v="0"/>
    <n v="0"/>
    <n v="15.8"/>
    <n v="1.5800000000000002E-2"/>
    <n v="14.52"/>
    <n v="1.37"/>
    <x v="0"/>
    <n v="15.89"/>
    <n v="15.8"/>
    <n v="1.0056962025316456"/>
    <n v="6100063642"/>
    <x v="1"/>
    <x v="0"/>
    <x v="6"/>
    <x v="0"/>
    <x v="2"/>
  </r>
  <r>
    <x v="0"/>
    <x v="1"/>
    <x v="9"/>
    <x v="223"/>
    <x v="6"/>
    <x v="0"/>
    <x v="1"/>
    <s v="CEF YESSS ELECTRIQUE"/>
    <s v="CESSON SEVIGNE"/>
    <x v="4"/>
    <x v="0"/>
    <n v="35510"/>
    <x v="0"/>
    <n v="0"/>
    <n v="15.8"/>
    <n v="1.5800000000000002E-2"/>
    <n v="14.52"/>
    <n v="1.37"/>
    <x v="0"/>
    <n v="15.89"/>
    <n v="15.8"/>
    <n v="1.0056962025316456"/>
    <n v="6100063642"/>
    <x v="1"/>
    <x v="0"/>
    <x v="6"/>
    <x v="0"/>
    <x v="3"/>
  </r>
  <r>
    <x v="0"/>
    <x v="1"/>
    <x v="9"/>
    <x v="223"/>
    <x v="6"/>
    <x v="0"/>
    <x v="1"/>
    <s v="CEF YESSS ELECTRIQUE"/>
    <s v="CESSON SEVIGNE"/>
    <x v="4"/>
    <x v="0"/>
    <n v="35510"/>
    <x v="0"/>
    <n v="0"/>
    <n v="15.8"/>
    <n v="1.5800000000000002E-2"/>
    <n v="14.52"/>
    <n v="1.37"/>
    <x v="0"/>
    <n v="15.89"/>
    <n v="15.8"/>
    <n v="1.0056962025316456"/>
    <n v="6100063642"/>
    <x v="1"/>
    <x v="0"/>
    <x v="6"/>
    <x v="0"/>
    <x v="4"/>
  </r>
  <r>
    <x v="0"/>
    <x v="1"/>
    <x v="9"/>
    <x v="223"/>
    <x v="6"/>
    <x v="0"/>
    <x v="1"/>
    <s v="IMS"/>
    <s v="SAINT DIDIER"/>
    <x v="4"/>
    <x v="0"/>
    <n v="35220"/>
    <x v="0"/>
    <n v="0"/>
    <n v="17.45"/>
    <n v="1.745E-2"/>
    <n v="16.149999999999999"/>
    <n v="1.52"/>
    <x v="0"/>
    <n v="17.669999999999998"/>
    <n v="17.45"/>
    <n v="1.0126074498567335"/>
    <n v="6100063642"/>
    <x v="1"/>
    <x v="0"/>
    <x v="6"/>
    <x v="0"/>
    <x v="0"/>
  </r>
  <r>
    <x v="0"/>
    <x v="1"/>
    <x v="9"/>
    <x v="223"/>
    <x v="6"/>
    <x v="0"/>
    <x v="1"/>
    <s v="IMS"/>
    <s v="SAINT DIDIER"/>
    <x v="4"/>
    <x v="0"/>
    <n v="35220"/>
    <x v="0"/>
    <n v="0"/>
    <n v="17.45"/>
    <n v="1.745E-2"/>
    <n v="16.149999999999999"/>
    <n v="1.52"/>
    <x v="0"/>
    <n v="17.669999999999998"/>
    <n v="17.45"/>
    <n v="1.0126074498567335"/>
    <n v="6100063642"/>
    <x v="1"/>
    <x v="0"/>
    <x v="6"/>
    <x v="0"/>
    <x v="1"/>
  </r>
  <r>
    <x v="0"/>
    <x v="1"/>
    <x v="9"/>
    <x v="223"/>
    <x v="6"/>
    <x v="0"/>
    <x v="1"/>
    <s v="IMS"/>
    <s v="SAINT DIDIER"/>
    <x v="4"/>
    <x v="0"/>
    <n v="35220"/>
    <x v="0"/>
    <n v="0"/>
    <n v="17.45"/>
    <n v="1.745E-2"/>
    <n v="16.149999999999999"/>
    <n v="1.52"/>
    <x v="0"/>
    <n v="17.669999999999998"/>
    <n v="17.45"/>
    <n v="1.0126074498567335"/>
    <n v="6100063642"/>
    <x v="1"/>
    <x v="0"/>
    <x v="6"/>
    <x v="0"/>
    <x v="2"/>
  </r>
  <r>
    <x v="0"/>
    <x v="1"/>
    <x v="9"/>
    <x v="223"/>
    <x v="6"/>
    <x v="0"/>
    <x v="1"/>
    <s v="IMS"/>
    <s v="SAINT DIDIER"/>
    <x v="4"/>
    <x v="0"/>
    <n v="35220"/>
    <x v="0"/>
    <n v="0"/>
    <n v="17.45"/>
    <n v="1.745E-2"/>
    <n v="16.149999999999999"/>
    <n v="1.52"/>
    <x v="0"/>
    <n v="17.669999999999998"/>
    <n v="17.45"/>
    <n v="1.0126074498567335"/>
    <n v="6100063642"/>
    <x v="1"/>
    <x v="0"/>
    <x v="6"/>
    <x v="0"/>
    <x v="3"/>
  </r>
  <r>
    <x v="0"/>
    <x v="1"/>
    <x v="9"/>
    <x v="223"/>
    <x v="6"/>
    <x v="0"/>
    <x v="1"/>
    <s v="IMS"/>
    <s v="SAINT DIDIER"/>
    <x v="4"/>
    <x v="0"/>
    <n v="35220"/>
    <x v="0"/>
    <n v="0"/>
    <n v="17.45"/>
    <n v="1.745E-2"/>
    <n v="16.149999999999999"/>
    <n v="1.52"/>
    <x v="0"/>
    <n v="17.669999999999998"/>
    <n v="17.45"/>
    <n v="1.0126074498567335"/>
    <n v="6100063642"/>
    <x v="1"/>
    <x v="0"/>
    <x v="6"/>
    <x v="0"/>
    <x v="4"/>
  </r>
  <r>
    <x v="0"/>
    <x v="1"/>
    <x v="9"/>
    <x v="223"/>
    <x v="6"/>
    <x v="0"/>
    <x v="1"/>
    <s v="SISCA - LE ROUX"/>
    <s v="QUIMPER"/>
    <x v="1"/>
    <x v="0"/>
    <n v="29000"/>
    <x v="0"/>
    <n v="0"/>
    <n v="37.569999999999901"/>
    <n v="3.7569999999999902E-2"/>
    <n v="23.11"/>
    <n v="2.1800000000000002"/>
    <x v="0"/>
    <n v="25.29"/>
    <n v="37.569999999999901"/>
    <n v="0.67314346553101057"/>
    <n v="6100063642"/>
    <x v="1"/>
    <x v="0"/>
    <x v="6"/>
    <x v="0"/>
    <x v="0"/>
  </r>
  <r>
    <x v="0"/>
    <x v="1"/>
    <x v="9"/>
    <x v="223"/>
    <x v="6"/>
    <x v="0"/>
    <x v="1"/>
    <s v="SISCA - LE ROUX"/>
    <s v="QUIMPER"/>
    <x v="1"/>
    <x v="0"/>
    <n v="29000"/>
    <x v="0"/>
    <n v="0"/>
    <n v="37.569999999999901"/>
    <n v="3.7569999999999902E-2"/>
    <n v="23.11"/>
    <n v="2.1800000000000002"/>
    <x v="0"/>
    <n v="25.29"/>
    <n v="37.569999999999901"/>
    <n v="0.67314346553101057"/>
    <n v="6100063642"/>
    <x v="1"/>
    <x v="0"/>
    <x v="6"/>
    <x v="0"/>
    <x v="1"/>
  </r>
  <r>
    <x v="0"/>
    <x v="1"/>
    <x v="9"/>
    <x v="223"/>
    <x v="6"/>
    <x v="0"/>
    <x v="1"/>
    <s v="SISCA - LE ROUX"/>
    <s v="QUIMPER"/>
    <x v="1"/>
    <x v="0"/>
    <n v="29000"/>
    <x v="0"/>
    <n v="0"/>
    <n v="37.569999999999901"/>
    <n v="3.7569999999999902E-2"/>
    <n v="23.11"/>
    <n v="2.1800000000000002"/>
    <x v="0"/>
    <n v="25.29"/>
    <n v="37.569999999999901"/>
    <n v="0.67314346553101057"/>
    <n v="6100063642"/>
    <x v="1"/>
    <x v="0"/>
    <x v="6"/>
    <x v="0"/>
    <x v="2"/>
  </r>
  <r>
    <x v="0"/>
    <x v="1"/>
    <x v="9"/>
    <x v="223"/>
    <x v="6"/>
    <x v="0"/>
    <x v="1"/>
    <s v="SISCA - LE ROUX"/>
    <s v="QUIMPER"/>
    <x v="1"/>
    <x v="0"/>
    <n v="29000"/>
    <x v="0"/>
    <n v="0"/>
    <n v="37.569999999999901"/>
    <n v="3.7569999999999902E-2"/>
    <n v="23.11"/>
    <n v="2.1800000000000002"/>
    <x v="0"/>
    <n v="25.29"/>
    <n v="37.569999999999901"/>
    <n v="0.67314346553101057"/>
    <n v="6100063642"/>
    <x v="1"/>
    <x v="0"/>
    <x v="6"/>
    <x v="0"/>
    <x v="3"/>
  </r>
  <r>
    <x v="0"/>
    <x v="1"/>
    <x v="9"/>
    <x v="223"/>
    <x v="6"/>
    <x v="0"/>
    <x v="1"/>
    <s v="SISCA - LE ROUX"/>
    <s v="QUIMPER"/>
    <x v="1"/>
    <x v="0"/>
    <n v="29000"/>
    <x v="0"/>
    <n v="0"/>
    <n v="37.569999999999901"/>
    <n v="3.7569999999999902E-2"/>
    <n v="23.11"/>
    <n v="2.1800000000000002"/>
    <x v="0"/>
    <n v="25.29"/>
    <n v="37.569999999999901"/>
    <n v="0.67314346553101057"/>
    <n v="6100063642"/>
    <x v="1"/>
    <x v="0"/>
    <x v="6"/>
    <x v="0"/>
    <x v="4"/>
  </r>
  <r>
    <x v="0"/>
    <x v="1"/>
    <x v="9"/>
    <x v="223"/>
    <x v="4"/>
    <x v="1"/>
    <x v="1"/>
    <s v="CLR ST HERBLAIN"/>
    <s v="ST HERBLAIN"/>
    <x v="2"/>
    <x v="0"/>
    <n v="44800"/>
    <x v="0"/>
    <n v="3"/>
    <n v="1125.29"/>
    <n v="1.1252899999999999"/>
    <n v="116.48"/>
    <n v="13.79"/>
    <x v="0"/>
    <n v="130.27000000000001"/>
    <n v="1125.29"/>
    <n v="0.11576571372712813"/>
    <n v="6100063285"/>
    <x v="1"/>
    <x v="0"/>
    <x v="4"/>
    <x v="0"/>
    <x v="0"/>
  </r>
  <r>
    <x v="0"/>
    <x v="1"/>
    <x v="9"/>
    <x v="223"/>
    <x v="4"/>
    <x v="1"/>
    <x v="1"/>
    <s v="CLR ST HERBLAIN"/>
    <s v="ST HERBLAIN"/>
    <x v="2"/>
    <x v="0"/>
    <n v="44800"/>
    <x v="0"/>
    <n v="3"/>
    <n v="1125.29"/>
    <n v="1.1252899999999999"/>
    <n v="116.48"/>
    <n v="13.79"/>
    <x v="0"/>
    <n v="130.27000000000001"/>
    <n v="1125.29"/>
    <n v="0.11576571372712813"/>
    <n v="6100063285"/>
    <x v="1"/>
    <x v="0"/>
    <x v="4"/>
    <x v="0"/>
    <x v="1"/>
  </r>
  <r>
    <x v="0"/>
    <x v="1"/>
    <x v="9"/>
    <x v="223"/>
    <x v="4"/>
    <x v="1"/>
    <x v="1"/>
    <s v="CLR ST HERBLAIN"/>
    <s v="ST HERBLAIN"/>
    <x v="2"/>
    <x v="0"/>
    <n v="44800"/>
    <x v="0"/>
    <n v="3"/>
    <n v="1125.29"/>
    <n v="1.1252899999999999"/>
    <n v="116.48"/>
    <n v="13.79"/>
    <x v="0"/>
    <n v="130.27000000000001"/>
    <n v="1125.29"/>
    <n v="0.11576571372712813"/>
    <n v="6100063285"/>
    <x v="1"/>
    <x v="0"/>
    <x v="4"/>
    <x v="0"/>
    <x v="2"/>
  </r>
  <r>
    <x v="0"/>
    <x v="1"/>
    <x v="9"/>
    <x v="223"/>
    <x v="4"/>
    <x v="1"/>
    <x v="1"/>
    <s v="CLR ST HERBLAIN"/>
    <s v="ST HERBLAIN"/>
    <x v="2"/>
    <x v="0"/>
    <n v="44800"/>
    <x v="0"/>
    <n v="3"/>
    <n v="1125.29"/>
    <n v="1.1252899999999999"/>
    <n v="116.48"/>
    <n v="13.79"/>
    <x v="0"/>
    <n v="130.27000000000001"/>
    <n v="1125.29"/>
    <n v="0.11576571372712813"/>
    <n v="6100063285"/>
    <x v="1"/>
    <x v="0"/>
    <x v="4"/>
    <x v="0"/>
    <x v="3"/>
  </r>
  <r>
    <x v="0"/>
    <x v="1"/>
    <x v="9"/>
    <x v="223"/>
    <x v="4"/>
    <x v="1"/>
    <x v="1"/>
    <s v="CLR ST HERBLAIN"/>
    <s v="ST HERBLAIN"/>
    <x v="2"/>
    <x v="0"/>
    <n v="44800"/>
    <x v="0"/>
    <n v="3"/>
    <n v="1125.29"/>
    <n v="1.1252899999999999"/>
    <n v="116.48"/>
    <n v="13.79"/>
    <x v="0"/>
    <n v="130.27000000000001"/>
    <n v="1125.29"/>
    <n v="0.11576571372712813"/>
    <n v="6100063285"/>
    <x v="1"/>
    <x v="0"/>
    <x v="4"/>
    <x v="0"/>
    <x v="4"/>
  </r>
  <r>
    <x v="0"/>
    <x v="1"/>
    <x v="9"/>
    <x v="223"/>
    <x v="4"/>
    <x v="1"/>
    <x v="1"/>
    <s v="SONEPAR FRANCE DISTRIBUTI"/>
    <s v="CHATEAUBOURG"/>
    <x v="4"/>
    <x v="0"/>
    <n v="35220"/>
    <x v="0"/>
    <n v="1.5999999999999901"/>
    <n v="359.38"/>
    <n v="0.35937999999999998"/>
    <n v="160.63"/>
    <n v="19.02"/>
    <x v="0"/>
    <n v="179.65"/>
    <n v="359.38"/>
    <n v="0.49988869720073464"/>
    <n v="6100063523"/>
    <x v="1"/>
    <x v="0"/>
    <x v="4"/>
    <x v="0"/>
    <x v="0"/>
  </r>
  <r>
    <x v="0"/>
    <x v="1"/>
    <x v="9"/>
    <x v="223"/>
    <x v="4"/>
    <x v="1"/>
    <x v="1"/>
    <s v="SONEPAR FRANCE DISTRIBUTI"/>
    <s v="CHATEAUBOURG"/>
    <x v="4"/>
    <x v="0"/>
    <n v="35220"/>
    <x v="0"/>
    <n v="1.5999999999999901"/>
    <n v="359.38"/>
    <n v="0.35937999999999998"/>
    <n v="160.63"/>
    <n v="19.02"/>
    <x v="0"/>
    <n v="179.65"/>
    <n v="359.38"/>
    <n v="0.49988869720073464"/>
    <n v="6100063523"/>
    <x v="1"/>
    <x v="0"/>
    <x v="4"/>
    <x v="0"/>
    <x v="1"/>
  </r>
  <r>
    <x v="0"/>
    <x v="1"/>
    <x v="9"/>
    <x v="223"/>
    <x v="4"/>
    <x v="1"/>
    <x v="1"/>
    <s v="SONEPAR FRANCE DISTRIBUTI"/>
    <s v="CHATEAUBOURG"/>
    <x v="4"/>
    <x v="0"/>
    <n v="35220"/>
    <x v="0"/>
    <n v="1.5999999999999901"/>
    <n v="359.38"/>
    <n v="0.35937999999999998"/>
    <n v="160.63"/>
    <n v="19.02"/>
    <x v="0"/>
    <n v="179.65"/>
    <n v="359.38"/>
    <n v="0.49988869720073464"/>
    <n v="6100063523"/>
    <x v="1"/>
    <x v="0"/>
    <x v="4"/>
    <x v="0"/>
    <x v="2"/>
  </r>
  <r>
    <x v="0"/>
    <x v="1"/>
    <x v="9"/>
    <x v="223"/>
    <x v="4"/>
    <x v="1"/>
    <x v="1"/>
    <s v="SONEPAR FRANCE DISTRIBUTI"/>
    <s v="CHATEAUBOURG"/>
    <x v="4"/>
    <x v="0"/>
    <n v="35220"/>
    <x v="0"/>
    <n v="1.5999999999999901"/>
    <n v="359.38"/>
    <n v="0.35937999999999998"/>
    <n v="160.63"/>
    <n v="19.02"/>
    <x v="0"/>
    <n v="179.65"/>
    <n v="359.38"/>
    <n v="0.49988869720073464"/>
    <n v="6100063523"/>
    <x v="1"/>
    <x v="0"/>
    <x v="4"/>
    <x v="0"/>
    <x v="3"/>
  </r>
  <r>
    <x v="0"/>
    <x v="1"/>
    <x v="9"/>
    <x v="223"/>
    <x v="4"/>
    <x v="1"/>
    <x v="1"/>
    <s v="SONEPAR FRANCE DISTRIBUTI"/>
    <s v="CHATEAUBOURG"/>
    <x v="4"/>
    <x v="0"/>
    <n v="35220"/>
    <x v="0"/>
    <n v="1.5999999999999901"/>
    <n v="359.38"/>
    <n v="0.35937999999999998"/>
    <n v="160.63"/>
    <n v="19.02"/>
    <x v="0"/>
    <n v="179.65"/>
    <n v="359.38"/>
    <n v="0.49988869720073464"/>
    <n v="6100063523"/>
    <x v="1"/>
    <x v="0"/>
    <x v="4"/>
    <x v="0"/>
    <x v="4"/>
  </r>
  <r>
    <x v="0"/>
    <x v="1"/>
    <x v="9"/>
    <x v="223"/>
    <x v="0"/>
    <x v="0"/>
    <x v="1"/>
    <s v="CEF YESSS ELECTRIQUE"/>
    <s v="CHATEAUBRIANT"/>
    <x v="2"/>
    <x v="0"/>
    <n v="44110"/>
    <x v="0"/>
    <n v="0"/>
    <n v="106.4"/>
    <n v="0.10640000000000001"/>
    <n v="23.49"/>
    <n v="2.11"/>
    <x v="0"/>
    <n v="25.599999999999998"/>
    <n v="106.4"/>
    <n v="0.24060150375939846"/>
    <n v="6100063646"/>
    <x v="1"/>
    <x v="0"/>
    <x v="0"/>
    <x v="0"/>
    <x v="0"/>
  </r>
  <r>
    <x v="0"/>
    <x v="1"/>
    <x v="9"/>
    <x v="223"/>
    <x v="0"/>
    <x v="0"/>
    <x v="1"/>
    <s v="CEF YESSS ELECTRIQUE"/>
    <s v="CHATEAUBRIANT"/>
    <x v="2"/>
    <x v="0"/>
    <n v="44110"/>
    <x v="0"/>
    <n v="0"/>
    <n v="106.4"/>
    <n v="0.10640000000000001"/>
    <n v="23.49"/>
    <n v="2.11"/>
    <x v="0"/>
    <n v="25.599999999999998"/>
    <n v="106.4"/>
    <n v="0.24060150375939846"/>
    <n v="6100063646"/>
    <x v="1"/>
    <x v="0"/>
    <x v="0"/>
    <x v="0"/>
    <x v="1"/>
  </r>
  <r>
    <x v="0"/>
    <x v="1"/>
    <x v="9"/>
    <x v="223"/>
    <x v="0"/>
    <x v="0"/>
    <x v="1"/>
    <s v="CEF YESSS ELECTRIQUE"/>
    <s v="CHATEAUBRIANT"/>
    <x v="2"/>
    <x v="0"/>
    <n v="44110"/>
    <x v="0"/>
    <n v="0"/>
    <n v="106.4"/>
    <n v="0.10640000000000001"/>
    <n v="23.49"/>
    <n v="2.11"/>
    <x v="0"/>
    <n v="25.599999999999998"/>
    <n v="106.4"/>
    <n v="0.24060150375939846"/>
    <n v="6100063646"/>
    <x v="1"/>
    <x v="0"/>
    <x v="0"/>
    <x v="0"/>
    <x v="2"/>
  </r>
  <r>
    <x v="0"/>
    <x v="1"/>
    <x v="9"/>
    <x v="223"/>
    <x v="0"/>
    <x v="0"/>
    <x v="1"/>
    <s v="CEF YESSS ELECTRIQUE"/>
    <s v="CHATEAUBRIANT"/>
    <x v="2"/>
    <x v="0"/>
    <n v="44110"/>
    <x v="0"/>
    <n v="0"/>
    <n v="106.4"/>
    <n v="0.10640000000000001"/>
    <n v="23.49"/>
    <n v="2.11"/>
    <x v="0"/>
    <n v="25.599999999999998"/>
    <n v="106.4"/>
    <n v="0.24060150375939846"/>
    <n v="6100063646"/>
    <x v="1"/>
    <x v="0"/>
    <x v="0"/>
    <x v="0"/>
    <x v="3"/>
  </r>
  <r>
    <x v="0"/>
    <x v="1"/>
    <x v="9"/>
    <x v="223"/>
    <x v="0"/>
    <x v="0"/>
    <x v="1"/>
    <s v="CEF YESSS ELECTRIQUE"/>
    <s v="CHATEAUBRIANT"/>
    <x v="2"/>
    <x v="0"/>
    <n v="44110"/>
    <x v="0"/>
    <n v="0"/>
    <n v="106.4"/>
    <n v="0.10640000000000001"/>
    <n v="23.49"/>
    <n v="2.11"/>
    <x v="0"/>
    <n v="25.599999999999998"/>
    <n v="106.4"/>
    <n v="0.24060150375939846"/>
    <n v="6100063646"/>
    <x v="1"/>
    <x v="0"/>
    <x v="0"/>
    <x v="0"/>
    <x v="4"/>
  </r>
  <r>
    <x v="0"/>
    <x v="1"/>
    <x v="9"/>
    <x v="223"/>
    <x v="0"/>
    <x v="0"/>
    <x v="1"/>
    <s v="CEF YESSS ELECTRIQUE"/>
    <s v="REZE"/>
    <x v="2"/>
    <x v="0"/>
    <n v="44400"/>
    <x v="0"/>
    <n v="0"/>
    <n v="33.299999999999997"/>
    <n v="3.3299999999999996E-2"/>
    <n v="15.6"/>
    <n v="1.4"/>
    <x v="0"/>
    <n v="17"/>
    <n v="33.299999999999997"/>
    <n v="0.51051051051051055"/>
    <n v="6100063644"/>
    <x v="1"/>
    <x v="0"/>
    <x v="0"/>
    <x v="0"/>
    <x v="0"/>
  </r>
  <r>
    <x v="0"/>
    <x v="1"/>
    <x v="9"/>
    <x v="223"/>
    <x v="0"/>
    <x v="0"/>
    <x v="1"/>
    <s v="CEF YESSS ELECTRIQUE"/>
    <s v="REZE"/>
    <x v="2"/>
    <x v="0"/>
    <n v="44400"/>
    <x v="0"/>
    <n v="0"/>
    <n v="33.299999999999997"/>
    <n v="3.3299999999999996E-2"/>
    <n v="15.6"/>
    <n v="1.4"/>
    <x v="0"/>
    <n v="17"/>
    <n v="33.299999999999997"/>
    <n v="0.51051051051051055"/>
    <n v="6100063644"/>
    <x v="1"/>
    <x v="0"/>
    <x v="0"/>
    <x v="0"/>
    <x v="1"/>
  </r>
  <r>
    <x v="0"/>
    <x v="1"/>
    <x v="9"/>
    <x v="223"/>
    <x v="0"/>
    <x v="0"/>
    <x v="1"/>
    <s v="CEF YESSS ELECTRIQUE"/>
    <s v="REZE"/>
    <x v="2"/>
    <x v="0"/>
    <n v="44400"/>
    <x v="0"/>
    <n v="0"/>
    <n v="33.299999999999997"/>
    <n v="3.3299999999999996E-2"/>
    <n v="15.6"/>
    <n v="1.4"/>
    <x v="0"/>
    <n v="17"/>
    <n v="33.299999999999997"/>
    <n v="0.51051051051051055"/>
    <n v="6100063644"/>
    <x v="1"/>
    <x v="0"/>
    <x v="0"/>
    <x v="0"/>
    <x v="2"/>
  </r>
  <r>
    <x v="0"/>
    <x v="1"/>
    <x v="9"/>
    <x v="223"/>
    <x v="0"/>
    <x v="0"/>
    <x v="1"/>
    <s v="CEF YESSS ELECTRIQUE"/>
    <s v="REZE"/>
    <x v="2"/>
    <x v="0"/>
    <n v="44400"/>
    <x v="0"/>
    <n v="0"/>
    <n v="33.299999999999997"/>
    <n v="3.3299999999999996E-2"/>
    <n v="15.6"/>
    <n v="1.4"/>
    <x v="0"/>
    <n v="17"/>
    <n v="33.299999999999997"/>
    <n v="0.51051051051051055"/>
    <n v="6100063644"/>
    <x v="1"/>
    <x v="0"/>
    <x v="0"/>
    <x v="0"/>
    <x v="3"/>
  </r>
  <r>
    <x v="0"/>
    <x v="1"/>
    <x v="9"/>
    <x v="223"/>
    <x v="0"/>
    <x v="0"/>
    <x v="1"/>
    <s v="CEF YESSS ELECTRIQUE"/>
    <s v="REZE"/>
    <x v="2"/>
    <x v="0"/>
    <n v="44400"/>
    <x v="0"/>
    <n v="0"/>
    <n v="33.299999999999997"/>
    <n v="3.3299999999999996E-2"/>
    <n v="15.6"/>
    <n v="1.4"/>
    <x v="0"/>
    <n v="17"/>
    <n v="33.299999999999997"/>
    <n v="0.51051051051051055"/>
    <n v="6100063644"/>
    <x v="1"/>
    <x v="0"/>
    <x v="0"/>
    <x v="0"/>
    <x v="4"/>
  </r>
  <r>
    <x v="0"/>
    <x v="1"/>
    <x v="9"/>
    <x v="223"/>
    <x v="0"/>
    <x v="0"/>
    <x v="1"/>
    <s v="PLATEFORME DU BATIMENT NA"/>
    <s v="REZE"/>
    <x v="2"/>
    <x v="0"/>
    <n v="44400"/>
    <x v="0"/>
    <n v="0"/>
    <n v="17.45"/>
    <n v="1.745E-2"/>
    <n v="13.65"/>
    <n v="1.23"/>
    <x v="0"/>
    <n v="14.88"/>
    <n v="17.45"/>
    <n v="0.8527220630372494"/>
    <n v="6100063643"/>
    <x v="1"/>
    <x v="0"/>
    <x v="0"/>
    <x v="0"/>
    <x v="0"/>
  </r>
  <r>
    <x v="0"/>
    <x v="1"/>
    <x v="9"/>
    <x v="223"/>
    <x v="0"/>
    <x v="0"/>
    <x v="1"/>
    <s v="PLATEFORME DU BATIMENT NA"/>
    <s v="REZE"/>
    <x v="2"/>
    <x v="0"/>
    <n v="44400"/>
    <x v="0"/>
    <n v="0"/>
    <n v="17.45"/>
    <n v="1.745E-2"/>
    <n v="13.65"/>
    <n v="1.23"/>
    <x v="0"/>
    <n v="14.88"/>
    <n v="17.45"/>
    <n v="0.8527220630372494"/>
    <n v="6100063643"/>
    <x v="1"/>
    <x v="0"/>
    <x v="0"/>
    <x v="0"/>
    <x v="1"/>
  </r>
  <r>
    <x v="0"/>
    <x v="1"/>
    <x v="9"/>
    <x v="223"/>
    <x v="0"/>
    <x v="0"/>
    <x v="1"/>
    <s v="PLATEFORME DU BATIMENT NA"/>
    <s v="REZE"/>
    <x v="2"/>
    <x v="0"/>
    <n v="44400"/>
    <x v="0"/>
    <n v="0"/>
    <n v="17.45"/>
    <n v="1.745E-2"/>
    <n v="13.65"/>
    <n v="1.23"/>
    <x v="0"/>
    <n v="14.88"/>
    <n v="17.45"/>
    <n v="0.8527220630372494"/>
    <n v="6100063643"/>
    <x v="1"/>
    <x v="0"/>
    <x v="0"/>
    <x v="0"/>
    <x v="2"/>
  </r>
  <r>
    <x v="0"/>
    <x v="1"/>
    <x v="9"/>
    <x v="223"/>
    <x v="0"/>
    <x v="0"/>
    <x v="1"/>
    <s v="PLATEFORME DU BATIMENT NA"/>
    <s v="REZE"/>
    <x v="2"/>
    <x v="0"/>
    <n v="44400"/>
    <x v="0"/>
    <n v="0"/>
    <n v="17.45"/>
    <n v="1.745E-2"/>
    <n v="13.65"/>
    <n v="1.23"/>
    <x v="0"/>
    <n v="14.88"/>
    <n v="17.45"/>
    <n v="0.8527220630372494"/>
    <n v="6100063643"/>
    <x v="1"/>
    <x v="0"/>
    <x v="0"/>
    <x v="0"/>
    <x v="3"/>
  </r>
  <r>
    <x v="0"/>
    <x v="1"/>
    <x v="9"/>
    <x v="223"/>
    <x v="0"/>
    <x v="0"/>
    <x v="1"/>
    <s v="PLATEFORME DU BATIMENT NA"/>
    <s v="REZE"/>
    <x v="2"/>
    <x v="0"/>
    <n v="44400"/>
    <x v="0"/>
    <n v="0"/>
    <n v="17.45"/>
    <n v="1.745E-2"/>
    <n v="13.65"/>
    <n v="1.23"/>
    <x v="0"/>
    <n v="14.88"/>
    <n v="17.45"/>
    <n v="0.8527220630372494"/>
    <n v="6100063643"/>
    <x v="1"/>
    <x v="0"/>
    <x v="0"/>
    <x v="0"/>
    <x v="4"/>
  </r>
  <r>
    <x v="0"/>
    <x v="1"/>
    <x v="9"/>
    <x v="223"/>
    <x v="0"/>
    <x v="0"/>
    <x v="1"/>
    <s v="VALERIE LE RESTE"/>
    <s v="NANTES"/>
    <x v="2"/>
    <x v="0"/>
    <n v="44100"/>
    <x v="0"/>
    <n v="0"/>
    <n v="48"/>
    <n v="4.8000000000000001E-2"/>
    <n v="18.25"/>
    <n v="1.64"/>
    <x v="0"/>
    <n v="19.89"/>
    <n v="48"/>
    <n v="0.41437499999999999"/>
    <n v="6100063643"/>
    <x v="1"/>
    <x v="0"/>
    <x v="0"/>
    <x v="0"/>
    <x v="0"/>
  </r>
  <r>
    <x v="0"/>
    <x v="1"/>
    <x v="9"/>
    <x v="223"/>
    <x v="0"/>
    <x v="0"/>
    <x v="1"/>
    <s v="VALERIE LE RESTE"/>
    <s v="NANTES"/>
    <x v="2"/>
    <x v="0"/>
    <n v="44100"/>
    <x v="0"/>
    <n v="0"/>
    <n v="48"/>
    <n v="4.8000000000000001E-2"/>
    <n v="18.25"/>
    <n v="1.64"/>
    <x v="0"/>
    <n v="19.89"/>
    <n v="48"/>
    <n v="0.41437499999999999"/>
    <n v="6100063643"/>
    <x v="1"/>
    <x v="0"/>
    <x v="0"/>
    <x v="0"/>
    <x v="1"/>
  </r>
  <r>
    <x v="0"/>
    <x v="1"/>
    <x v="9"/>
    <x v="223"/>
    <x v="0"/>
    <x v="0"/>
    <x v="1"/>
    <s v="VALERIE LE RESTE"/>
    <s v="NANTES"/>
    <x v="2"/>
    <x v="0"/>
    <n v="44100"/>
    <x v="0"/>
    <n v="0"/>
    <n v="48"/>
    <n v="4.8000000000000001E-2"/>
    <n v="18.25"/>
    <n v="1.64"/>
    <x v="0"/>
    <n v="19.89"/>
    <n v="48"/>
    <n v="0.41437499999999999"/>
    <n v="6100063643"/>
    <x v="1"/>
    <x v="0"/>
    <x v="0"/>
    <x v="0"/>
    <x v="2"/>
  </r>
  <r>
    <x v="0"/>
    <x v="1"/>
    <x v="9"/>
    <x v="223"/>
    <x v="0"/>
    <x v="0"/>
    <x v="1"/>
    <s v="VALERIE LE RESTE"/>
    <s v="NANTES"/>
    <x v="2"/>
    <x v="0"/>
    <n v="44100"/>
    <x v="0"/>
    <n v="0"/>
    <n v="48"/>
    <n v="4.8000000000000001E-2"/>
    <n v="18.25"/>
    <n v="1.64"/>
    <x v="0"/>
    <n v="19.89"/>
    <n v="48"/>
    <n v="0.41437499999999999"/>
    <n v="6100063643"/>
    <x v="1"/>
    <x v="0"/>
    <x v="0"/>
    <x v="0"/>
    <x v="3"/>
  </r>
  <r>
    <x v="0"/>
    <x v="1"/>
    <x v="9"/>
    <x v="223"/>
    <x v="0"/>
    <x v="0"/>
    <x v="1"/>
    <s v="VALERIE LE RESTE"/>
    <s v="NANTES"/>
    <x v="2"/>
    <x v="0"/>
    <n v="44100"/>
    <x v="0"/>
    <n v="0"/>
    <n v="48"/>
    <n v="4.8000000000000001E-2"/>
    <n v="18.25"/>
    <n v="1.64"/>
    <x v="0"/>
    <n v="19.89"/>
    <n v="48"/>
    <n v="0.41437499999999999"/>
    <n v="6100063643"/>
    <x v="1"/>
    <x v="0"/>
    <x v="0"/>
    <x v="0"/>
    <x v="4"/>
  </r>
  <r>
    <x v="0"/>
    <x v="1"/>
    <x v="9"/>
    <x v="224"/>
    <x v="13"/>
    <x v="1"/>
    <x v="1"/>
    <s v="BRETAGNE SANITHERM"/>
    <s v="LANDIVISIAU"/>
    <x v="1"/>
    <x v="0"/>
    <n v="29400"/>
    <x v="0"/>
    <n v="1.00000000000004"/>
    <n v="453.05200000000002"/>
    <n v="0.45305200000000001"/>
    <n v="159"/>
    <n v="18.829999999999998"/>
    <x v="0"/>
    <n v="177.82999999999998"/>
    <n v="453.05200000000002"/>
    <n v="0.39251564941772682"/>
    <n v="6100063522"/>
    <x v="1"/>
    <x v="0"/>
    <x v="11"/>
    <x v="0"/>
    <x v="0"/>
  </r>
  <r>
    <x v="0"/>
    <x v="1"/>
    <x v="9"/>
    <x v="224"/>
    <x v="13"/>
    <x v="1"/>
    <x v="1"/>
    <s v="BRETAGNE SANITHERM"/>
    <s v="LANDIVISIAU"/>
    <x v="1"/>
    <x v="0"/>
    <n v="29400"/>
    <x v="0"/>
    <n v="1.00000000000004"/>
    <n v="453.05200000000002"/>
    <n v="0.45305200000000001"/>
    <n v="159"/>
    <n v="18.829999999999998"/>
    <x v="0"/>
    <n v="177.82999999999998"/>
    <n v="453.05200000000002"/>
    <n v="0.39251564941772682"/>
    <n v="6100063522"/>
    <x v="1"/>
    <x v="0"/>
    <x v="11"/>
    <x v="0"/>
    <x v="1"/>
  </r>
  <r>
    <x v="0"/>
    <x v="1"/>
    <x v="9"/>
    <x v="224"/>
    <x v="13"/>
    <x v="1"/>
    <x v="1"/>
    <s v="BRETAGNE SANITHERM"/>
    <s v="LANDIVISIAU"/>
    <x v="1"/>
    <x v="0"/>
    <n v="29400"/>
    <x v="0"/>
    <n v="1.00000000000004"/>
    <n v="453.05200000000002"/>
    <n v="0.45305200000000001"/>
    <n v="159"/>
    <n v="18.829999999999998"/>
    <x v="0"/>
    <n v="177.82999999999998"/>
    <n v="453.05200000000002"/>
    <n v="0.39251564941772682"/>
    <n v="6100063522"/>
    <x v="1"/>
    <x v="0"/>
    <x v="11"/>
    <x v="0"/>
    <x v="2"/>
  </r>
  <r>
    <x v="0"/>
    <x v="1"/>
    <x v="9"/>
    <x v="224"/>
    <x v="13"/>
    <x v="1"/>
    <x v="1"/>
    <s v="BRETAGNE SANITHERM"/>
    <s v="LANDIVISIAU"/>
    <x v="1"/>
    <x v="0"/>
    <n v="29400"/>
    <x v="0"/>
    <n v="1.00000000000004"/>
    <n v="453.05200000000002"/>
    <n v="0.45305200000000001"/>
    <n v="159"/>
    <n v="18.829999999999998"/>
    <x v="0"/>
    <n v="177.82999999999998"/>
    <n v="453.05200000000002"/>
    <n v="0.39251564941772682"/>
    <n v="6100063522"/>
    <x v="1"/>
    <x v="0"/>
    <x v="11"/>
    <x v="0"/>
    <x v="3"/>
  </r>
  <r>
    <x v="0"/>
    <x v="1"/>
    <x v="9"/>
    <x v="224"/>
    <x v="13"/>
    <x v="1"/>
    <x v="1"/>
    <s v="BRETAGNE SANITHERM"/>
    <s v="LANDIVISIAU"/>
    <x v="1"/>
    <x v="0"/>
    <n v="29400"/>
    <x v="0"/>
    <n v="1.00000000000004"/>
    <n v="453.05200000000002"/>
    <n v="0.45305200000000001"/>
    <n v="159"/>
    <n v="18.829999999999998"/>
    <x v="0"/>
    <n v="177.82999999999998"/>
    <n v="453.05200000000002"/>
    <n v="0.39251564941772682"/>
    <n v="6100063522"/>
    <x v="1"/>
    <x v="0"/>
    <x v="11"/>
    <x v="0"/>
    <x v="4"/>
  </r>
  <r>
    <x v="0"/>
    <x v="1"/>
    <x v="9"/>
    <x v="224"/>
    <x v="13"/>
    <x v="1"/>
    <x v="1"/>
    <s v="CDL"/>
    <s v="DERVAL"/>
    <x v="2"/>
    <x v="0"/>
    <n v="44590"/>
    <x v="0"/>
    <n v="3.0000000000000799"/>
    <n v="1359.97"/>
    <n v="1.3599700000000001"/>
    <n v="164"/>
    <n v="19.420000000000002"/>
    <x v="0"/>
    <n v="183.42000000000002"/>
    <n v="1359.97"/>
    <n v="0.13487062214607676"/>
    <n v="6100063522"/>
    <x v="1"/>
    <x v="0"/>
    <x v="11"/>
    <x v="0"/>
    <x v="0"/>
  </r>
  <r>
    <x v="0"/>
    <x v="1"/>
    <x v="9"/>
    <x v="224"/>
    <x v="13"/>
    <x v="1"/>
    <x v="1"/>
    <s v="CDL"/>
    <s v="DERVAL"/>
    <x v="2"/>
    <x v="0"/>
    <n v="44590"/>
    <x v="0"/>
    <n v="3.0000000000000799"/>
    <n v="1359.97"/>
    <n v="1.3599700000000001"/>
    <n v="164"/>
    <n v="19.420000000000002"/>
    <x v="0"/>
    <n v="183.42000000000002"/>
    <n v="1359.97"/>
    <n v="0.13487062214607676"/>
    <n v="6100063522"/>
    <x v="1"/>
    <x v="0"/>
    <x v="11"/>
    <x v="0"/>
    <x v="1"/>
  </r>
  <r>
    <x v="0"/>
    <x v="1"/>
    <x v="9"/>
    <x v="224"/>
    <x v="13"/>
    <x v="1"/>
    <x v="1"/>
    <s v="CDL"/>
    <s v="DERVAL"/>
    <x v="2"/>
    <x v="0"/>
    <n v="44590"/>
    <x v="0"/>
    <n v="3.0000000000000799"/>
    <n v="1359.97"/>
    <n v="1.3599700000000001"/>
    <n v="164"/>
    <n v="19.420000000000002"/>
    <x v="0"/>
    <n v="183.42000000000002"/>
    <n v="1359.97"/>
    <n v="0.13487062214607676"/>
    <n v="6100063522"/>
    <x v="1"/>
    <x v="0"/>
    <x v="11"/>
    <x v="0"/>
    <x v="2"/>
  </r>
  <r>
    <x v="0"/>
    <x v="1"/>
    <x v="9"/>
    <x v="224"/>
    <x v="13"/>
    <x v="1"/>
    <x v="1"/>
    <s v="CDL"/>
    <s v="DERVAL"/>
    <x v="2"/>
    <x v="0"/>
    <n v="44590"/>
    <x v="0"/>
    <n v="3.0000000000000799"/>
    <n v="1359.97"/>
    <n v="1.3599700000000001"/>
    <n v="164"/>
    <n v="19.420000000000002"/>
    <x v="0"/>
    <n v="183.42000000000002"/>
    <n v="1359.97"/>
    <n v="0.13487062214607676"/>
    <n v="6100063522"/>
    <x v="1"/>
    <x v="0"/>
    <x v="11"/>
    <x v="0"/>
    <x v="3"/>
  </r>
  <r>
    <x v="0"/>
    <x v="1"/>
    <x v="9"/>
    <x v="224"/>
    <x v="13"/>
    <x v="1"/>
    <x v="1"/>
    <s v="CDL"/>
    <s v="DERVAL"/>
    <x v="2"/>
    <x v="0"/>
    <n v="44590"/>
    <x v="0"/>
    <n v="3.0000000000000799"/>
    <n v="1359.97"/>
    <n v="1.3599700000000001"/>
    <n v="164"/>
    <n v="19.420000000000002"/>
    <x v="0"/>
    <n v="183.42000000000002"/>
    <n v="1359.97"/>
    <n v="0.13487062214607676"/>
    <n v="6100063522"/>
    <x v="1"/>
    <x v="0"/>
    <x v="11"/>
    <x v="0"/>
    <x v="4"/>
  </r>
  <r>
    <x v="0"/>
    <x v="1"/>
    <x v="9"/>
    <x v="225"/>
    <x v="9"/>
    <x v="0"/>
    <x v="1"/>
    <s v="COVAP"/>
    <s v="LA CHAIZE LE VICOMTE"/>
    <x v="5"/>
    <x v="1"/>
    <n v="85310"/>
    <x v="0"/>
    <n v="0"/>
    <n v="1.3260000000000001"/>
    <n v="1.3260000000000001E-3"/>
    <n v="8.6300000000000008"/>
    <n v="0.97"/>
    <x v="0"/>
    <n v="9.6000000000000014"/>
    <n v="1.3260000000000001"/>
    <n v="7.2398190045248878"/>
    <n v="6100063749"/>
    <x v="1"/>
    <x v="1"/>
    <x v="9"/>
    <x v="0"/>
    <x v="5"/>
  </r>
  <r>
    <x v="0"/>
    <x v="1"/>
    <x v="9"/>
    <x v="225"/>
    <x v="9"/>
    <x v="0"/>
    <x v="1"/>
    <s v="COVAP"/>
    <s v="LA CHAIZE LE VICOMTE"/>
    <x v="5"/>
    <x v="1"/>
    <n v="85310"/>
    <x v="0"/>
    <n v="0"/>
    <n v="1.3260000000000001"/>
    <n v="1.3260000000000001E-3"/>
    <n v="8.6300000000000008"/>
    <n v="0.97"/>
    <x v="0"/>
    <n v="9.6000000000000014"/>
    <n v="1.3260000000000001"/>
    <n v="7.2398190045248878"/>
    <n v="6100063749"/>
    <x v="1"/>
    <x v="1"/>
    <x v="9"/>
    <x v="0"/>
    <x v="6"/>
  </r>
  <r>
    <x v="0"/>
    <x v="1"/>
    <x v="9"/>
    <x v="225"/>
    <x v="9"/>
    <x v="0"/>
    <x v="1"/>
    <s v="COVAP"/>
    <s v="LA CHAIZE LE VICOMTE"/>
    <x v="5"/>
    <x v="1"/>
    <n v="85310"/>
    <x v="0"/>
    <n v="0"/>
    <n v="1.3260000000000001"/>
    <n v="1.3260000000000001E-3"/>
    <n v="8.6300000000000008"/>
    <n v="0.97"/>
    <x v="0"/>
    <n v="9.6000000000000014"/>
    <n v="1.3260000000000001"/>
    <n v="7.2398190045248878"/>
    <n v="6100063749"/>
    <x v="1"/>
    <x v="1"/>
    <x v="9"/>
    <x v="0"/>
    <x v="7"/>
  </r>
  <r>
    <x v="0"/>
    <x v="1"/>
    <x v="9"/>
    <x v="225"/>
    <x v="9"/>
    <x v="0"/>
    <x v="1"/>
    <s v="ECCS"/>
    <s v="CHATEAU D'OLONNE"/>
    <x v="5"/>
    <x v="1"/>
    <n v="85180"/>
    <x v="0"/>
    <n v="0"/>
    <n v="4"/>
    <n v="4.0000000000000001E-3"/>
    <n v="7.83"/>
    <n v="0.88"/>
    <x v="0"/>
    <n v="8.7100000000000009"/>
    <n v="4"/>
    <n v="2.1775000000000002"/>
    <n v="6100063749"/>
    <x v="1"/>
    <x v="1"/>
    <x v="9"/>
    <x v="0"/>
    <x v="5"/>
  </r>
  <r>
    <x v="0"/>
    <x v="1"/>
    <x v="9"/>
    <x v="225"/>
    <x v="9"/>
    <x v="0"/>
    <x v="1"/>
    <s v="ECCS"/>
    <s v="CHATEAU D'OLONNE"/>
    <x v="5"/>
    <x v="1"/>
    <n v="85180"/>
    <x v="0"/>
    <n v="0"/>
    <n v="4"/>
    <n v="4.0000000000000001E-3"/>
    <n v="7.83"/>
    <n v="0.88"/>
    <x v="0"/>
    <n v="8.7100000000000009"/>
    <n v="4"/>
    <n v="2.1775000000000002"/>
    <n v="6100063749"/>
    <x v="1"/>
    <x v="1"/>
    <x v="9"/>
    <x v="0"/>
    <x v="6"/>
  </r>
  <r>
    <x v="0"/>
    <x v="1"/>
    <x v="9"/>
    <x v="225"/>
    <x v="9"/>
    <x v="0"/>
    <x v="1"/>
    <s v="ECCS"/>
    <s v="CHATEAU D'OLONNE"/>
    <x v="5"/>
    <x v="1"/>
    <n v="85180"/>
    <x v="0"/>
    <n v="0"/>
    <n v="4"/>
    <n v="4.0000000000000001E-3"/>
    <n v="7.83"/>
    <n v="0.88"/>
    <x v="0"/>
    <n v="8.7100000000000009"/>
    <n v="4"/>
    <n v="2.1775000000000002"/>
    <n v="6100063749"/>
    <x v="1"/>
    <x v="1"/>
    <x v="9"/>
    <x v="0"/>
    <x v="7"/>
  </r>
  <r>
    <x v="0"/>
    <x v="1"/>
    <x v="9"/>
    <x v="225"/>
    <x v="9"/>
    <x v="0"/>
    <x v="1"/>
    <s v="ROUTHIAU ET FILS"/>
    <s v="AUBIGNY"/>
    <x v="5"/>
    <x v="1"/>
    <n v="85430"/>
    <x v="0"/>
    <n v="0"/>
    <n v="62.1"/>
    <n v="6.2100000000000002E-2"/>
    <n v="13.5"/>
    <n v="1.51"/>
    <x v="0"/>
    <n v="15.01"/>
    <n v="62.1"/>
    <n v="0.24170692431561996"/>
    <n v="6100063749"/>
    <x v="1"/>
    <x v="1"/>
    <x v="9"/>
    <x v="0"/>
    <x v="5"/>
  </r>
  <r>
    <x v="0"/>
    <x v="1"/>
    <x v="9"/>
    <x v="225"/>
    <x v="9"/>
    <x v="0"/>
    <x v="1"/>
    <s v="ROUTHIAU ET FILS"/>
    <s v="AUBIGNY"/>
    <x v="5"/>
    <x v="1"/>
    <n v="85430"/>
    <x v="0"/>
    <n v="0"/>
    <n v="62.1"/>
    <n v="6.2100000000000002E-2"/>
    <n v="13.5"/>
    <n v="1.51"/>
    <x v="0"/>
    <n v="15.01"/>
    <n v="62.1"/>
    <n v="0.24170692431561996"/>
    <n v="6100063749"/>
    <x v="1"/>
    <x v="1"/>
    <x v="9"/>
    <x v="0"/>
    <x v="6"/>
  </r>
  <r>
    <x v="0"/>
    <x v="1"/>
    <x v="9"/>
    <x v="225"/>
    <x v="9"/>
    <x v="0"/>
    <x v="1"/>
    <s v="ROUTHIAU ET FILS"/>
    <s v="AUBIGNY"/>
    <x v="5"/>
    <x v="1"/>
    <n v="85430"/>
    <x v="0"/>
    <n v="0"/>
    <n v="62.1"/>
    <n v="6.2100000000000002E-2"/>
    <n v="13.5"/>
    <n v="1.51"/>
    <x v="0"/>
    <n v="15.01"/>
    <n v="62.1"/>
    <n v="0.24170692431561996"/>
    <n v="6100063749"/>
    <x v="1"/>
    <x v="1"/>
    <x v="9"/>
    <x v="0"/>
    <x v="7"/>
  </r>
  <r>
    <x v="0"/>
    <x v="1"/>
    <x v="9"/>
    <x v="225"/>
    <x v="6"/>
    <x v="0"/>
    <x v="1"/>
    <s v="CEF YESSS ELECTRIQUE"/>
    <s v="AURAY"/>
    <x v="3"/>
    <x v="0"/>
    <n v="56400"/>
    <x v="0"/>
    <n v="0"/>
    <n v="2.431"/>
    <n v="2.431E-3"/>
    <n v="13.24"/>
    <n v="1.25"/>
    <x v="0"/>
    <n v="14.49"/>
    <n v="2.431"/>
    <n v="5.960510078157137"/>
    <n v="6100063742"/>
    <x v="1"/>
    <x v="0"/>
    <x v="6"/>
    <x v="0"/>
    <x v="0"/>
  </r>
  <r>
    <x v="0"/>
    <x v="1"/>
    <x v="9"/>
    <x v="225"/>
    <x v="6"/>
    <x v="0"/>
    <x v="1"/>
    <s v="CEF YESSS ELECTRIQUE"/>
    <s v="AURAY"/>
    <x v="3"/>
    <x v="0"/>
    <n v="56400"/>
    <x v="0"/>
    <n v="0"/>
    <n v="2.431"/>
    <n v="2.431E-3"/>
    <n v="13.24"/>
    <n v="1.25"/>
    <x v="0"/>
    <n v="14.49"/>
    <n v="2.431"/>
    <n v="5.960510078157137"/>
    <n v="6100063742"/>
    <x v="1"/>
    <x v="0"/>
    <x v="6"/>
    <x v="0"/>
    <x v="1"/>
  </r>
  <r>
    <x v="0"/>
    <x v="1"/>
    <x v="9"/>
    <x v="225"/>
    <x v="6"/>
    <x v="0"/>
    <x v="1"/>
    <s v="CEF YESSS ELECTRIQUE"/>
    <s v="AURAY"/>
    <x v="3"/>
    <x v="0"/>
    <n v="56400"/>
    <x v="0"/>
    <n v="0"/>
    <n v="2.431"/>
    <n v="2.431E-3"/>
    <n v="13.24"/>
    <n v="1.25"/>
    <x v="0"/>
    <n v="14.49"/>
    <n v="2.431"/>
    <n v="5.960510078157137"/>
    <n v="6100063742"/>
    <x v="1"/>
    <x v="0"/>
    <x v="6"/>
    <x v="0"/>
    <x v="2"/>
  </r>
  <r>
    <x v="0"/>
    <x v="1"/>
    <x v="9"/>
    <x v="225"/>
    <x v="6"/>
    <x v="0"/>
    <x v="1"/>
    <s v="CEF YESSS ELECTRIQUE"/>
    <s v="AURAY"/>
    <x v="3"/>
    <x v="0"/>
    <n v="56400"/>
    <x v="0"/>
    <n v="0"/>
    <n v="2.431"/>
    <n v="2.431E-3"/>
    <n v="13.24"/>
    <n v="1.25"/>
    <x v="0"/>
    <n v="14.49"/>
    <n v="2.431"/>
    <n v="5.960510078157137"/>
    <n v="6100063742"/>
    <x v="1"/>
    <x v="0"/>
    <x v="6"/>
    <x v="0"/>
    <x v="3"/>
  </r>
  <r>
    <x v="0"/>
    <x v="1"/>
    <x v="9"/>
    <x v="225"/>
    <x v="6"/>
    <x v="0"/>
    <x v="1"/>
    <s v="CEF YESSS ELECTRIQUE"/>
    <s v="AURAY"/>
    <x v="3"/>
    <x v="0"/>
    <n v="56400"/>
    <x v="0"/>
    <n v="0"/>
    <n v="2.431"/>
    <n v="2.431E-3"/>
    <n v="13.24"/>
    <n v="1.25"/>
    <x v="0"/>
    <n v="14.49"/>
    <n v="2.431"/>
    <n v="5.960510078157137"/>
    <n v="6100063742"/>
    <x v="1"/>
    <x v="0"/>
    <x v="6"/>
    <x v="0"/>
    <x v="4"/>
  </r>
  <r>
    <x v="0"/>
    <x v="1"/>
    <x v="9"/>
    <x v="225"/>
    <x v="6"/>
    <x v="0"/>
    <x v="1"/>
    <s v="CEF YESSS ELECTRIQUE"/>
    <s v="CAUDAN"/>
    <x v="3"/>
    <x v="0"/>
    <n v="56850"/>
    <x v="0"/>
    <n v="0.99999999999996003"/>
    <n v="268.5"/>
    <n v="0.26850000000000002"/>
    <n v="58.32"/>
    <n v="5.5"/>
    <x v="0"/>
    <n v="63.82"/>
    <n v="268.5"/>
    <n v="0.23769087523277468"/>
    <n v="6100063743"/>
    <x v="1"/>
    <x v="0"/>
    <x v="6"/>
    <x v="0"/>
    <x v="0"/>
  </r>
  <r>
    <x v="0"/>
    <x v="1"/>
    <x v="9"/>
    <x v="225"/>
    <x v="6"/>
    <x v="0"/>
    <x v="1"/>
    <s v="CEF YESSS ELECTRIQUE"/>
    <s v="CAUDAN"/>
    <x v="3"/>
    <x v="0"/>
    <n v="56850"/>
    <x v="0"/>
    <n v="0.99999999999996003"/>
    <n v="268.5"/>
    <n v="0.26850000000000002"/>
    <n v="58.32"/>
    <n v="5.5"/>
    <x v="0"/>
    <n v="63.82"/>
    <n v="268.5"/>
    <n v="0.23769087523277468"/>
    <n v="6100063743"/>
    <x v="1"/>
    <x v="0"/>
    <x v="6"/>
    <x v="0"/>
    <x v="1"/>
  </r>
  <r>
    <x v="0"/>
    <x v="1"/>
    <x v="9"/>
    <x v="225"/>
    <x v="6"/>
    <x v="0"/>
    <x v="1"/>
    <s v="CEF YESSS ELECTRIQUE"/>
    <s v="CAUDAN"/>
    <x v="3"/>
    <x v="0"/>
    <n v="56850"/>
    <x v="0"/>
    <n v="0.99999999999996003"/>
    <n v="268.5"/>
    <n v="0.26850000000000002"/>
    <n v="58.32"/>
    <n v="5.5"/>
    <x v="0"/>
    <n v="63.82"/>
    <n v="268.5"/>
    <n v="0.23769087523277468"/>
    <n v="6100063743"/>
    <x v="1"/>
    <x v="0"/>
    <x v="6"/>
    <x v="0"/>
    <x v="2"/>
  </r>
  <r>
    <x v="0"/>
    <x v="1"/>
    <x v="9"/>
    <x v="225"/>
    <x v="6"/>
    <x v="0"/>
    <x v="1"/>
    <s v="CEF YESSS ELECTRIQUE"/>
    <s v="CAUDAN"/>
    <x v="3"/>
    <x v="0"/>
    <n v="56850"/>
    <x v="0"/>
    <n v="0.99999999999996003"/>
    <n v="268.5"/>
    <n v="0.26850000000000002"/>
    <n v="58.32"/>
    <n v="5.5"/>
    <x v="0"/>
    <n v="63.82"/>
    <n v="268.5"/>
    <n v="0.23769087523277468"/>
    <n v="6100063743"/>
    <x v="1"/>
    <x v="0"/>
    <x v="6"/>
    <x v="0"/>
    <x v="3"/>
  </r>
  <r>
    <x v="0"/>
    <x v="1"/>
    <x v="9"/>
    <x v="225"/>
    <x v="6"/>
    <x v="0"/>
    <x v="1"/>
    <s v="CEF YESSS ELECTRIQUE"/>
    <s v="CAUDAN"/>
    <x v="3"/>
    <x v="0"/>
    <n v="56850"/>
    <x v="0"/>
    <n v="0.99999999999996003"/>
    <n v="268.5"/>
    <n v="0.26850000000000002"/>
    <n v="58.32"/>
    <n v="5.5"/>
    <x v="0"/>
    <n v="63.82"/>
    <n v="268.5"/>
    <n v="0.23769087523277468"/>
    <n v="6100063743"/>
    <x v="1"/>
    <x v="0"/>
    <x v="6"/>
    <x v="0"/>
    <x v="4"/>
  </r>
  <r>
    <x v="0"/>
    <x v="1"/>
    <x v="9"/>
    <x v="225"/>
    <x v="6"/>
    <x v="0"/>
    <x v="1"/>
    <s v="CEF YESSS ELECTRIQUE"/>
    <s v="CESSON SEVIGNE"/>
    <x v="4"/>
    <x v="0"/>
    <n v="35510"/>
    <x v="0"/>
    <n v="0"/>
    <n v="139.59"/>
    <n v="0.13958999999999999"/>
    <n v="32.35"/>
    <n v="3.05"/>
    <x v="0"/>
    <n v="35.4"/>
    <n v="139.59"/>
    <n v="0.25359982806791315"/>
    <n v="6100063744"/>
    <x v="1"/>
    <x v="0"/>
    <x v="6"/>
    <x v="0"/>
    <x v="0"/>
  </r>
  <r>
    <x v="0"/>
    <x v="1"/>
    <x v="9"/>
    <x v="225"/>
    <x v="6"/>
    <x v="0"/>
    <x v="1"/>
    <s v="CEF YESSS ELECTRIQUE"/>
    <s v="CESSON SEVIGNE"/>
    <x v="4"/>
    <x v="0"/>
    <n v="35510"/>
    <x v="0"/>
    <n v="0"/>
    <n v="139.59"/>
    <n v="0.13958999999999999"/>
    <n v="32.35"/>
    <n v="3.05"/>
    <x v="0"/>
    <n v="35.4"/>
    <n v="139.59"/>
    <n v="0.25359982806791315"/>
    <n v="6100063744"/>
    <x v="1"/>
    <x v="0"/>
    <x v="6"/>
    <x v="0"/>
    <x v="1"/>
  </r>
  <r>
    <x v="0"/>
    <x v="1"/>
    <x v="9"/>
    <x v="225"/>
    <x v="6"/>
    <x v="0"/>
    <x v="1"/>
    <s v="CEF YESSS ELECTRIQUE"/>
    <s v="CESSON SEVIGNE"/>
    <x v="4"/>
    <x v="0"/>
    <n v="35510"/>
    <x v="0"/>
    <n v="0"/>
    <n v="139.59"/>
    <n v="0.13958999999999999"/>
    <n v="32.35"/>
    <n v="3.05"/>
    <x v="0"/>
    <n v="35.4"/>
    <n v="139.59"/>
    <n v="0.25359982806791315"/>
    <n v="6100063744"/>
    <x v="1"/>
    <x v="0"/>
    <x v="6"/>
    <x v="0"/>
    <x v="2"/>
  </r>
  <r>
    <x v="0"/>
    <x v="1"/>
    <x v="9"/>
    <x v="225"/>
    <x v="6"/>
    <x v="0"/>
    <x v="1"/>
    <s v="CEF YESSS ELECTRIQUE"/>
    <s v="CESSON SEVIGNE"/>
    <x v="4"/>
    <x v="0"/>
    <n v="35510"/>
    <x v="0"/>
    <n v="0"/>
    <n v="139.59"/>
    <n v="0.13958999999999999"/>
    <n v="32.35"/>
    <n v="3.05"/>
    <x v="0"/>
    <n v="35.4"/>
    <n v="139.59"/>
    <n v="0.25359982806791315"/>
    <n v="6100063744"/>
    <x v="1"/>
    <x v="0"/>
    <x v="6"/>
    <x v="0"/>
    <x v="3"/>
  </r>
  <r>
    <x v="0"/>
    <x v="1"/>
    <x v="9"/>
    <x v="225"/>
    <x v="6"/>
    <x v="0"/>
    <x v="1"/>
    <s v="CEF YESSS ELECTRIQUE"/>
    <s v="CESSON SEVIGNE"/>
    <x v="4"/>
    <x v="0"/>
    <n v="35510"/>
    <x v="0"/>
    <n v="0"/>
    <n v="139.59"/>
    <n v="0.13958999999999999"/>
    <n v="32.35"/>
    <n v="3.05"/>
    <x v="0"/>
    <n v="35.4"/>
    <n v="139.59"/>
    <n v="0.25359982806791315"/>
    <n v="6100063744"/>
    <x v="1"/>
    <x v="0"/>
    <x v="6"/>
    <x v="0"/>
    <x v="4"/>
  </r>
  <r>
    <x v="0"/>
    <x v="1"/>
    <x v="9"/>
    <x v="225"/>
    <x v="6"/>
    <x v="0"/>
    <x v="1"/>
    <s v="CEF YESSS ELECTRIQUE"/>
    <s v="SAINT MARTIN DES CHAMPS"/>
    <x v="1"/>
    <x v="0"/>
    <n v="29600"/>
    <x v="0"/>
    <n v="0"/>
    <n v="91.01"/>
    <n v="9.1010000000000008E-2"/>
    <n v="27.88"/>
    <n v="2.63"/>
    <x v="0"/>
    <n v="30.509999999999998"/>
    <n v="91.01"/>
    <n v="0.33523788594659926"/>
    <n v="6100063743"/>
    <x v="1"/>
    <x v="0"/>
    <x v="6"/>
    <x v="0"/>
    <x v="0"/>
  </r>
  <r>
    <x v="0"/>
    <x v="1"/>
    <x v="9"/>
    <x v="225"/>
    <x v="6"/>
    <x v="0"/>
    <x v="1"/>
    <s v="CEF YESSS ELECTRIQUE"/>
    <s v="SAINT MARTIN DES CHAMPS"/>
    <x v="1"/>
    <x v="0"/>
    <n v="29600"/>
    <x v="0"/>
    <n v="0"/>
    <n v="91.01"/>
    <n v="9.1010000000000008E-2"/>
    <n v="27.88"/>
    <n v="2.63"/>
    <x v="0"/>
    <n v="30.509999999999998"/>
    <n v="91.01"/>
    <n v="0.33523788594659926"/>
    <n v="6100063743"/>
    <x v="1"/>
    <x v="0"/>
    <x v="6"/>
    <x v="0"/>
    <x v="1"/>
  </r>
  <r>
    <x v="0"/>
    <x v="1"/>
    <x v="9"/>
    <x v="225"/>
    <x v="6"/>
    <x v="0"/>
    <x v="1"/>
    <s v="CEF YESSS ELECTRIQUE"/>
    <s v="SAINT MARTIN DES CHAMPS"/>
    <x v="1"/>
    <x v="0"/>
    <n v="29600"/>
    <x v="0"/>
    <n v="0"/>
    <n v="91.01"/>
    <n v="9.1010000000000008E-2"/>
    <n v="27.88"/>
    <n v="2.63"/>
    <x v="0"/>
    <n v="30.509999999999998"/>
    <n v="91.01"/>
    <n v="0.33523788594659926"/>
    <n v="6100063743"/>
    <x v="1"/>
    <x v="0"/>
    <x v="6"/>
    <x v="0"/>
    <x v="2"/>
  </r>
  <r>
    <x v="0"/>
    <x v="1"/>
    <x v="9"/>
    <x v="225"/>
    <x v="6"/>
    <x v="0"/>
    <x v="1"/>
    <s v="CEF YESSS ELECTRIQUE"/>
    <s v="SAINT MARTIN DES CHAMPS"/>
    <x v="1"/>
    <x v="0"/>
    <n v="29600"/>
    <x v="0"/>
    <n v="0"/>
    <n v="91.01"/>
    <n v="9.1010000000000008E-2"/>
    <n v="27.88"/>
    <n v="2.63"/>
    <x v="0"/>
    <n v="30.509999999999998"/>
    <n v="91.01"/>
    <n v="0.33523788594659926"/>
    <n v="6100063743"/>
    <x v="1"/>
    <x v="0"/>
    <x v="6"/>
    <x v="0"/>
    <x v="3"/>
  </r>
  <r>
    <x v="0"/>
    <x v="1"/>
    <x v="9"/>
    <x v="225"/>
    <x v="6"/>
    <x v="0"/>
    <x v="1"/>
    <s v="CEF YESSS ELECTRIQUE"/>
    <s v="SAINT MARTIN DES CHAMPS"/>
    <x v="1"/>
    <x v="0"/>
    <n v="29600"/>
    <x v="0"/>
    <n v="0"/>
    <n v="91.01"/>
    <n v="9.1010000000000008E-2"/>
    <n v="27.88"/>
    <n v="2.63"/>
    <x v="0"/>
    <n v="30.509999999999998"/>
    <n v="91.01"/>
    <n v="0.33523788594659926"/>
    <n v="6100063743"/>
    <x v="1"/>
    <x v="0"/>
    <x v="6"/>
    <x v="0"/>
    <x v="4"/>
  </r>
  <r>
    <x v="0"/>
    <x v="1"/>
    <x v="9"/>
    <x v="225"/>
    <x v="6"/>
    <x v="0"/>
    <x v="1"/>
    <s v="CEF YESSS ELECTRIQUE"/>
    <s v="VANNES"/>
    <x v="3"/>
    <x v="0"/>
    <n v="56000"/>
    <x v="0"/>
    <n v="0"/>
    <n v="37.6"/>
    <n v="3.7600000000000001E-2"/>
    <n v="19.05"/>
    <n v="1.8"/>
    <x v="0"/>
    <n v="20.85"/>
    <n v="37.6"/>
    <n v="0.55452127659574468"/>
    <n v="6100063743"/>
    <x v="1"/>
    <x v="0"/>
    <x v="6"/>
    <x v="0"/>
    <x v="0"/>
  </r>
  <r>
    <x v="0"/>
    <x v="1"/>
    <x v="9"/>
    <x v="225"/>
    <x v="6"/>
    <x v="0"/>
    <x v="1"/>
    <s v="CEF YESSS ELECTRIQUE"/>
    <s v="VANNES"/>
    <x v="3"/>
    <x v="0"/>
    <n v="56000"/>
    <x v="0"/>
    <n v="0"/>
    <n v="37.6"/>
    <n v="3.7600000000000001E-2"/>
    <n v="19.05"/>
    <n v="1.8"/>
    <x v="0"/>
    <n v="20.85"/>
    <n v="37.6"/>
    <n v="0.55452127659574468"/>
    <n v="6100063743"/>
    <x v="1"/>
    <x v="0"/>
    <x v="6"/>
    <x v="0"/>
    <x v="1"/>
  </r>
  <r>
    <x v="0"/>
    <x v="1"/>
    <x v="9"/>
    <x v="225"/>
    <x v="6"/>
    <x v="0"/>
    <x v="1"/>
    <s v="CEF YESSS ELECTRIQUE"/>
    <s v="VANNES"/>
    <x v="3"/>
    <x v="0"/>
    <n v="56000"/>
    <x v="0"/>
    <n v="0"/>
    <n v="37.6"/>
    <n v="3.7600000000000001E-2"/>
    <n v="19.05"/>
    <n v="1.8"/>
    <x v="0"/>
    <n v="20.85"/>
    <n v="37.6"/>
    <n v="0.55452127659574468"/>
    <n v="6100063743"/>
    <x v="1"/>
    <x v="0"/>
    <x v="6"/>
    <x v="0"/>
    <x v="2"/>
  </r>
  <r>
    <x v="0"/>
    <x v="1"/>
    <x v="9"/>
    <x v="225"/>
    <x v="6"/>
    <x v="0"/>
    <x v="1"/>
    <s v="CEF YESSS ELECTRIQUE"/>
    <s v="VANNES"/>
    <x v="3"/>
    <x v="0"/>
    <n v="56000"/>
    <x v="0"/>
    <n v="0"/>
    <n v="37.6"/>
    <n v="3.7600000000000001E-2"/>
    <n v="19.05"/>
    <n v="1.8"/>
    <x v="0"/>
    <n v="20.85"/>
    <n v="37.6"/>
    <n v="0.55452127659574468"/>
    <n v="6100063743"/>
    <x v="1"/>
    <x v="0"/>
    <x v="6"/>
    <x v="0"/>
    <x v="3"/>
  </r>
  <r>
    <x v="0"/>
    <x v="1"/>
    <x v="9"/>
    <x v="225"/>
    <x v="6"/>
    <x v="0"/>
    <x v="1"/>
    <s v="CEF YESSS ELECTRIQUE"/>
    <s v="VANNES"/>
    <x v="3"/>
    <x v="0"/>
    <n v="56000"/>
    <x v="0"/>
    <n v="0"/>
    <n v="37.6"/>
    <n v="3.7600000000000001E-2"/>
    <n v="19.05"/>
    <n v="1.8"/>
    <x v="0"/>
    <n v="20.85"/>
    <n v="37.6"/>
    <n v="0.55452127659574468"/>
    <n v="6100063743"/>
    <x v="1"/>
    <x v="0"/>
    <x v="6"/>
    <x v="0"/>
    <x v="4"/>
  </r>
  <r>
    <x v="0"/>
    <x v="1"/>
    <x v="9"/>
    <x v="225"/>
    <x v="6"/>
    <x v="0"/>
    <x v="1"/>
    <s v="PARTEDIS CHAUFFAGE SANITA"/>
    <s v="PLAINTEL"/>
    <x v="0"/>
    <x v="0"/>
    <n v="22940"/>
    <x v="0"/>
    <n v="0"/>
    <n v="28"/>
    <n v="2.8000000000000001E-2"/>
    <n v="18.940000000000001"/>
    <n v="1.79"/>
    <x v="0"/>
    <n v="20.73"/>
    <n v="28"/>
    <n v="0.74035714285714282"/>
    <n v="6100063742"/>
    <x v="1"/>
    <x v="0"/>
    <x v="6"/>
    <x v="0"/>
    <x v="0"/>
  </r>
  <r>
    <x v="0"/>
    <x v="1"/>
    <x v="9"/>
    <x v="225"/>
    <x v="6"/>
    <x v="0"/>
    <x v="1"/>
    <s v="PARTEDIS CHAUFFAGE SANITA"/>
    <s v="PLAINTEL"/>
    <x v="0"/>
    <x v="0"/>
    <n v="22940"/>
    <x v="0"/>
    <n v="0"/>
    <n v="28"/>
    <n v="2.8000000000000001E-2"/>
    <n v="18.940000000000001"/>
    <n v="1.79"/>
    <x v="0"/>
    <n v="20.73"/>
    <n v="28"/>
    <n v="0.74035714285714282"/>
    <n v="6100063742"/>
    <x v="1"/>
    <x v="0"/>
    <x v="6"/>
    <x v="0"/>
    <x v="1"/>
  </r>
  <r>
    <x v="0"/>
    <x v="1"/>
    <x v="9"/>
    <x v="225"/>
    <x v="6"/>
    <x v="0"/>
    <x v="1"/>
    <s v="PARTEDIS CHAUFFAGE SANITA"/>
    <s v="PLAINTEL"/>
    <x v="0"/>
    <x v="0"/>
    <n v="22940"/>
    <x v="0"/>
    <n v="0"/>
    <n v="28"/>
    <n v="2.8000000000000001E-2"/>
    <n v="18.940000000000001"/>
    <n v="1.79"/>
    <x v="0"/>
    <n v="20.73"/>
    <n v="28"/>
    <n v="0.74035714285714282"/>
    <n v="6100063742"/>
    <x v="1"/>
    <x v="0"/>
    <x v="6"/>
    <x v="0"/>
    <x v="2"/>
  </r>
  <r>
    <x v="0"/>
    <x v="1"/>
    <x v="9"/>
    <x v="225"/>
    <x v="6"/>
    <x v="0"/>
    <x v="1"/>
    <s v="PARTEDIS CHAUFFAGE SANITA"/>
    <s v="PLAINTEL"/>
    <x v="0"/>
    <x v="0"/>
    <n v="22940"/>
    <x v="0"/>
    <n v="0"/>
    <n v="28"/>
    <n v="2.8000000000000001E-2"/>
    <n v="18.940000000000001"/>
    <n v="1.79"/>
    <x v="0"/>
    <n v="20.73"/>
    <n v="28"/>
    <n v="0.74035714285714282"/>
    <n v="6100063742"/>
    <x v="1"/>
    <x v="0"/>
    <x v="6"/>
    <x v="0"/>
    <x v="3"/>
  </r>
  <r>
    <x v="0"/>
    <x v="1"/>
    <x v="9"/>
    <x v="225"/>
    <x v="6"/>
    <x v="0"/>
    <x v="1"/>
    <s v="PARTEDIS CHAUFFAGE SANITA"/>
    <s v="PLAINTEL"/>
    <x v="0"/>
    <x v="0"/>
    <n v="22940"/>
    <x v="0"/>
    <n v="0"/>
    <n v="28"/>
    <n v="2.8000000000000001E-2"/>
    <n v="18.940000000000001"/>
    <n v="1.79"/>
    <x v="0"/>
    <n v="20.73"/>
    <n v="28"/>
    <n v="0.74035714285714282"/>
    <n v="6100063742"/>
    <x v="1"/>
    <x v="0"/>
    <x v="6"/>
    <x v="0"/>
    <x v="4"/>
  </r>
  <r>
    <x v="0"/>
    <x v="1"/>
    <x v="9"/>
    <x v="225"/>
    <x v="6"/>
    <x v="0"/>
    <x v="1"/>
    <s v="YESSS ELECTRIQUE VANNES"/>
    <s v="VANNES"/>
    <x v="3"/>
    <x v="0"/>
    <n v="56000"/>
    <x v="0"/>
    <n v="0"/>
    <n v="17.45"/>
    <n v="1.745E-2"/>
    <n v="24.98"/>
    <n v="2.36"/>
    <x v="0"/>
    <n v="27.34"/>
    <n v="17.45"/>
    <n v="1.5667621776504299"/>
    <n v="6100063743"/>
    <x v="1"/>
    <x v="0"/>
    <x v="6"/>
    <x v="0"/>
    <x v="0"/>
  </r>
  <r>
    <x v="0"/>
    <x v="1"/>
    <x v="9"/>
    <x v="225"/>
    <x v="6"/>
    <x v="0"/>
    <x v="1"/>
    <s v="YESSS ELECTRIQUE VANNES"/>
    <s v="VANNES"/>
    <x v="3"/>
    <x v="0"/>
    <n v="56000"/>
    <x v="0"/>
    <n v="0"/>
    <n v="17.45"/>
    <n v="1.745E-2"/>
    <n v="24.98"/>
    <n v="2.36"/>
    <x v="0"/>
    <n v="27.34"/>
    <n v="17.45"/>
    <n v="1.5667621776504299"/>
    <n v="6100063743"/>
    <x v="1"/>
    <x v="0"/>
    <x v="6"/>
    <x v="0"/>
    <x v="1"/>
  </r>
  <r>
    <x v="0"/>
    <x v="1"/>
    <x v="9"/>
    <x v="225"/>
    <x v="6"/>
    <x v="0"/>
    <x v="1"/>
    <s v="YESSS ELECTRIQUE VANNES"/>
    <s v="VANNES"/>
    <x v="3"/>
    <x v="0"/>
    <n v="56000"/>
    <x v="0"/>
    <n v="0"/>
    <n v="17.45"/>
    <n v="1.745E-2"/>
    <n v="24.98"/>
    <n v="2.36"/>
    <x v="0"/>
    <n v="27.34"/>
    <n v="17.45"/>
    <n v="1.5667621776504299"/>
    <n v="6100063743"/>
    <x v="1"/>
    <x v="0"/>
    <x v="6"/>
    <x v="0"/>
    <x v="2"/>
  </r>
  <r>
    <x v="0"/>
    <x v="1"/>
    <x v="9"/>
    <x v="225"/>
    <x v="6"/>
    <x v="0"/>
    <x v="1"/>
    <s v="YESSS ELECTRIQUE VANNES"/>
    <s v="VANNES"/>
    <x v="3"/>
    <x v="0"/>
    <n v="56000"/>
    <x v="0"/>
    <n v="0"/>
    <n v="17.45"/>
    <n v="1.745E-2"/>
    <n v="24.98"/>
    <n v="2.36"/>
    <x v="0"/>
    <n v="27.34"/>
    <n v="17.45"/>
    <n v="1.5667621776504299"/>
    <n v="6100063743"/>
    <x v="1"/>
    <x v="0"/>
    <x v="6"/>
    <x v="0"/>
    <x v="3"/>
  </r>
  <r>
    <x v="0"/>
    <x v="1"/>
    <x v="9"/>
    <x v="225"/>
    <x v="6"/>
    <x v="0"/>
    <x v="1"/>
    <s v="YESSS ELECTRIQUE VANNES"/>
    <s v="VANNES"/>
    <x v="3"/>
    <x v="0"/>
    <n v="56000"/>
    <x v="0"/>
    <n v="0"/>
    <n v="17.45"/>
    <n v="1.745E-2"/>
    <n v="24.98"/>
    <n v="2.36"/>
    <x v="0"/>
    <n v="27.34"/>
    <n v="17.45"/>
    <n v="1.5667621776504299"/>
    <n v="6100063743"/>
    <x v="1"/>
    <x v="0"/>
    <x v="6"/>
    <x v="0"/>
    <x v="4"/>
  </r>
  <r>
    <x v="0"/>
    <x v="1"/>
    <x v="9"/>
    <x v="225"/>
    <x v="4"/>
    <x v="1"/>
    <x v="0"/>
    <s v="LOUISIANE LOUDEAC"/>
    <s v="LOUDEAC"/>
    <x v="0"/>
    <x v="0"/>
    <n v="22600"/>
    <x v="0"/>
    <n v="0.99999999999984002"/>
    <n v="950.4"/>
    <n v="0.95040000000000002"/>
    <n v="154.30000000000001"/>
    <n v="18.27"/>
    <x v="0"/>
    <n v="172.57000000000002"/>
    <n v="950.4"/>
    <n v="0.18157617845117849"/>
    <n v="6100063675"/>
    <x v="1"/>
    <x v="0"/>
    <x v="4"/>
    <x v="0"/>
    <x v="0"/>
  </r>
  <r>
    <x v="0"/>
    <x v="1"/>
    <x v="9"/>
    <x v="225"/>
    <x v="4"/>
    <x v="1"/>
    <x v="0"/>
    <s v="LOUISIANE LOUDEAC"/>
    <s v="LOUDEAC"/>
    <x v="0"/>
    <x v="0"/>
    <n v="22600"/>
    <x v="0"/>
    <n v="0.99999999999984002"/>
    <n v="950.4"/>
    <n v="0.95040000000000002"/>
    <n v="154.30000000000001"/>
    <n v="18.27"/>
    <x v="0"/>
    <n v="172.57000000000002"/>
    <n v="950.4"/>
    <n v="0.18157617845117849"/>
    <n v="6100063675"/>
    <x v="1"/>
    <x v="0"/>
    <x v="4"/>
    <x v="0"/>
    <x v="1"/>
  </r>
  <r>
    <x v="0"/>
    <x v="1"/>
    <x v="9"/>
    <x v="225"/>
    <x v="4"/>
    <x v="1"/>
    <x v="0"/>
    <s v="LOUISIANE LOUDEAC"/>
    <s v="LOUDEAC"/>
    <x v="0"/>
    <x v="0"/>
    <n v="22600"/>
    <x v="0"/>
    <n v="0.99999999999984002"/>
    <n v="950.4"/>
    <n v="0.95040000000000002"/>
    <n v="154.30000000000001"/>
    <n v="18.27"/>
    <x v="0"/>
    <n v="172.57000000000002"/>
    <n v="950.4"/>
    <n v="0.18157617845117849"/>
    <n v="6100063675"/>
    <x v="1"/>
    <x v="0"/>
    <x v="4"/>
    <x v="0"/>
    <x v="2"/>
  </r>
  <r>
    <x v="0"/>
    <x v="1"/>
    <x v="9"/>
    <x v="225"/>
    <x v="4"/>
    <x v="1"/>
    <x v="0"/>
    <s v="LOUISIANE LOUDEAC"/>
    <s v="LOUDEAC"/>
    <x v="0"/>
    <x v="0"/>
    <n v="22600"/>
    <x v="0"/>
    <n v="0.99999999999984002"/>
    <n v="950.4"/>
    <n v="0.95040000000000002"/>
    <n v="154.30000000000001"/>
    <n v="18.27"/>
    <x v="0"/>
    <n v="172.57000000000002"/>
    <n v="950.4"/>
    <n v="0.18157617845117849"/>
    <n v="6100063675"/>
    <x v="1"/>
    <x v="0"/>
    <x v="4"/>
    <x v="0"/>
    <x v="3"/>
  </r>
  <r>
    <x v="0"/>
    <x v="1"/>
    <x v="9"/>
    <x v="225"/>
    <x v="4"/>
    <x v="1"/>
    <x v="0"/>
    <s v="LOUISIANE LOUDEAC"/>
    <s v="LOUDEAC"/>
    <x v="0"/>
    <x v="0"/>
    <n v="22600"/>
    <x v="0"/>
    <n v="0.99999999999984002"/>
    <n v="950.4"/>
    <n v="0.95040000000000002"/>
    <n v="154.30000000000001"/>
    <n v="18.27"/>
    <x v="0"/>
    <n v="172.57000000000002"/>
    <n v="950.4"/>
    <n v="0.18157617845117849"/>
    <n v="6100063675"/>
    <x v="1"/>
    <x v="0"/>
    <x v="4"/>
    <x v="0"/>
    <x v="4"/>
  </r>
  <r>
    <x v="0"/>
    <x v="1"/>
    <x v="9"/>
    <x v="225"/>
    <x v="4"/>
    <x v="1"/>
    <x v="0"/>
    <s v="SONEPAR FRANCE DISTRIBUTI"/>
    <s v="CHATEAUBOURG"/>
    <x v="4"/>
    <x v="0"/>
    <n v="35220"/>
    <x v="0"/>
    <n v="7"/>
    <n v="3307.29"/>
    <n v="3.3072900000000001"/>
    <n v="273.41000000000003"/>
    <n v="32.369999999999997"/>
    <x v="0"/>
    <n v="305.78000000000003"/>
    <n v="3307.29"/>
    <n v="9.245636155281213E-2"/>
    <n v="6100063675"/>
    <x v="1"/>
    <x v="0"/>
    <x v="4"/>
    <x v="0"/>
    <x v="0"/>
  </r>
  <r>
    <x v="0"/>
    <x v="1"/>
    <x v="9"/>
    <x v="225"/>
    <x v="4"/>
    <x v="1"/>
    <x v="0"/>
    <s v="SONEPAR FRANCE DISTRIBUTI"/>
    <s v="CHATEAUBOURG"/>
    <x v="4"/>
    <x v="0"/>
    <n v="35220"/>
    <x v="0"/>
    <n v="7"/>
    <n v="3307.29"/>
    <n v="3.3072900000000001"/>
    <n v="273.41000000000003"/>
    <n v="32.369999999999997"/>
    <x v="0"/>
    <n v="305.78000000000003"/>
    <n v="3307.29"/>
    <n v="9.245636155281213E-2"/>
    <n v="6100063675"/>
    <x v="1"/>
    <x v="0"/>
    <x v="4"/>
    <x v="0"/>
    <x v="1"/>
  </r>
  <r>
    <x v="0"/>
    <x v="1"/>
    <x v="9"/>
    <x v="225"/>
    <x v="4"/>
    <x v="1"/>
    <x v="0"/>
    <s v="SONEPAR FRANCE DISTRIBUTI"/>
    <s v="CHATEAUBOURG"/>
    <x v="4"/>
    <x v="0"/>
    <n v="35220"/>
    <x v="0"/>
    <n v="7"/>
    <n v="3307.29"/>
    <n v="3.3072900000000001"/>
    <n v="273.41000000000003"/>
    <n v="32.369999999999997"/>
    <x v="0"/>
    <n v="305.78000000000003"/>
    <n v="3307.29"/>
    <n v="9.245636155281213E-2"/>
    <n v="6100063675"/>
    <x v="1"/>
    <x v="0"/>
    <x v="4"/>
    <x v="0"/>
    <x v="2"/>
  </r>
  <r>
    <x v="0"/>
    <x v="1"/>
    <x v="9"/>
    <x v="225"/>
    <x v="4"/>
    <x v="1"/>
    <x v="0"/>
    <s v="SONEPAR FRANCE DISTRIBUTI"/>
    <s v="CHATEAUBOURG"/>
    <x v="4"/>
    <x v="0"/>
    <n v="35220"/>
    <x v="0"/>
    <n v="7"/>
    <n v="3307.29"/>
    <n v="3.3072900000000001"/>
    <n v="273.41000000000003"/>
    <n v="32.369999999999997"/>
    <x v="0"/>
    <n v="305.78000000000003"/>
    <n v="3307.29"/>
    <n v="9.245636155281213E-2"/>
    <n v="6100063675"/>
    <x v="1"/>
    <x v="0"/>
    <x v="4"/>
    <x v="0"/>
    <x v="3"/>
  </r>
  <r>
    <x v="0"/>
    <x v="1"/>
    <x v="9"/>
    <x v="225"/>
    <x v="4"/>
    <x v="1"/>
    <x v="0"/>
    <s v="SONEPAR FRANCE DISTRIBUTI"/>
    <s v="CHATEAUBOURG"/>
    <x v="4"/>
    <x v="0"/>
    <n v="35220"/>
    <x v="0"/>
    <n v="7"/>
    <n v="3307.29"/>
    <n v="3.3072900000000001"/>
    <n v="273.41000000000003"/>
    <n v="32.369999999999997"/>
    <x v="0"/>
    <n v="305.78000000000003"/>
    <n v="3307.29"/>
    <n v="9.245636155281213E-2"/>
    <n v="6100063675"/>
    <x v="1"/>
    <x v="0"/>
    <x v="4"/>
    <x v="0"/>
    <x v="4"/>
  </r>
  <r>
    <x v="0"/>
    <x v="1"/>
    <x v="9"/>
    <x v="225"/>
    <x v="4"/>
    <x v="1"/>
    <x v="1"/>
    <s v="IMS"/>
    <s v="SAINT DIDIER"/>
    <x v="4"/>
    <x v="0"/>
    <n v="35220"/>
    <x v="0"/>
    <n v="2.0000000000000799"/>
    <n v="1125.8499999999999"/>
    <n v="1.12585"/>
    <n v="174.48"/>
    <n v="20.66"/>
    <x v="0"/>
    <n v="195.14"/>
    <n v="1125.8499999999999"/>
    <n v="0.17332681973619932"/>
    <n v="6100063675"/>
    <x v="1"/>
    <x v="0"/>
    <x v="4"/>
    <x v="0"/>
    <x v="0"/>
  </r>
  <r>
    <x v="0"/>
    <x v="1"/>
    <x v="9"/>
    <x v="225"/>
    <x v="4"/>
    <x v="1"/>
    <x v="1"/>
    <s v="IMS"/>
    <s v="SAINT DIDIER"/>
    <x v="4"/>
    <x v="0"/>
    <n v="35220"/>
    <x v="0"/>
    <n v="2.0000000000000799"/>
    <n v="1125.8499999999999"/>
    <n v="1.12585"/>
    <n v="174.48"/>
    <n v="20.66"/>
    <x v="0"/>
    <n v="195.14"/>
    <n v="1125.8499999999999"/>
    <n v="0.17332681973619932"/>
    <n v="6100063675"/>
    <x v="1"/>
    <x v="0"/>
    <x v="4"/>
    <x v="0"/>
    <x v="1"/>
  </r>
  <r>
    <x v="0"/>
    <x v="1"/>
    <x v="9"/>
    <x v="225"/>
    <x v="4"/>
    <x v="1"/>
    <x v="1"/>
    <s v="IMS"/>
    <s v="SAINT DIDIER"/>
    <x v="4"/>
    <x v="0"/>
    <n v="35220"/>
    <x v="0"/>
    <n v="2.0000000000000799"/>
    <n v="1125.8499999999999"/>
    <n v="1.12585"/>
    <n v="174.48"/>
    <n v="20.66"/>
    <x v="0"/>
    <n v="195.14"/>
    <n v="1125.8499999999999"/>
    <n v="0.17332681973619932"/>
    <n v="6100063675"/>
    <x v="1"/>
    <x v="0"/>
    <x v="4"/>
    <x v="0"/>
    <x v="2"/>
  </r>
  <r>
    <x v="0"/>
    <x v="1"/>
    <x v="9"/>
    <x v="225"/>
    <x v="4"/>
    <x v="1"/>
    <x v="1"/>
    <s v="IMS"/>
    <s v="SAINT DIDIER"/>
    <x v="4"/>
    <x v="0"/>
    <n v="35220"/>
    <x v="0"/>
    <n v="2.0000000000000799"/>
    <n v="1125.8499999999999"/>
    <n v="1.12585"/>
    <n v="174.48"/>
    <n v="20.66"/>
    <x v="0"/>
    <n v="195.14"/>
    <n v="1125.8499999999999"/>
    <n v="0.17332681973619932"/>
    <n v="6100063675"/>
    <x v="1"/>
    <x v="0"/>
    <x v="4"/>
    <x v="0"/>
    <x v="3"/>
  </r>
  <r>
    <x v="0"/>
    <x v="1"/>
    <x v="9"/>
    <x v="225"/>
    <x v="4"/>
    <x v="1"/>
    <x v="1"/>
    <s v="IMS"/>
    <s v="SAINT DIDIER"/>
    <x v="4"/>
    <x v="0"/>
    <n v="35220"/>
    <x v="0"/>
    <n v="2.0000000000000799"/>
    <n v="1125.8499999999999"/>
    <n v="1.12585"/>
    <n v="174.48"/>
    <n v="20.66"/>
    <x v="0"/>
    <n v="195.14"/>
    <n v="1125.8499999999999"/>
    <n v="0.17332681973619932"/>
    <n v="6100063675"/>
    <x v="1"/>
    <x v="0"/>
    <x v="4"/>
    <x v="0"/>
    <x v="4"/>
  </r>
  <r>
    <x v="0"/>
    <x v="1"/>
    <x v="9"/>
    <x v="225"/>
    <x v="4"/>
    <x v="1"/>
    <x v="1"/>
    <s v="MCS MORBIHAN CHAUFFAGE SA"/>
    <s v="PLESCOP"/>
    <x v="3"/>
    <x v="0"/>
    <n v="56890"/>
    <x v="0"/>
    <n v="1.00000000000002"/>
    <n v="310.73"/>
    <n v="0.31073000000000001"/>
    <n v="133.56"/>
    <n v="15.81"/>
    <x v="0"/>
    <n v="149.37"/>
    <n v="310.73"/>
    <n v="0.48070672287838317"/>
    <n v="6100063675"/>
    <x v="1"/>
    <x v="0"/>
    <x v="4"/>
    <x v="0"/>
    <x v="0"/>
  </r>
  <r>
    <x v="0"/>
    <x v="1"/>
    <x v="9"/>
    <x v="225"/>
    <x v="4"/>
    <x v="1"/>
    <x v="1"/>
    <s v="MCS MORBIHAN CHAUFFAGE SA"/>
    <s v="PLESCOP"/>
    <x v="3"/>
    <x v="0"/>
    <n v="56890"/>
    <x v="0"/>
    <n v="1.00000000000002"/>
    <n v="310.73"/>
    <n v="0.31073000000000001"/>
    <n v="133.56"/>
    <n v="15.81"/>
    <x v="0"/>
    <n v="149.37"/>
    <n v="310.73"/>
    <n v="0.48070672287838317"/>
    <n v="6100063675"/>
    <x v="1"/>
    <x v="0"/>
    <x v="4"/>
    <x v="0"/>
    <x v="1"/>
  </r>
  <r>
    <x v="0"/>
    <x v="1"/>
    <x v="9"/>
    <x v="225"/>
    <x v="4"/>
    <x v="1"/>
    <x v="1"/>
    <s v="MCS MORBIHAN CHAUFFAGE SA"/>
    <s v="PLESCOP"/>
    <x v="3"/>
    <x v="0"/>
    <n v="56890"/>
    <x v="0"/>
    <n v="1.00000000000002"/>
    <n v="310.73"/>
    <n v="0.31073000000000001"/>
    <n v="133.56"/>
    <n v="15.81"/>
    <x v="0"/>
    <n v="149.37"/>
    <n v="310.73"/>
    <n v="0.48070672287838317"/>
    <n v="6100063675"/>
    <x v="1"/>
    <x v="0"/>
    <x v="4"/>
    <x v="0"/>
    <x v="2"/>
  </r>
  <r>
    <x v="0"/>
    <x v="1"/>
    <x v="9"/>
    <x v="225"/>
    <x v="4"/>
    <x v="1"/>
    <x v="1"/>
    <s v="MCS MORBIHAN CHAUFFAGE SA"/>
    <s v="PLESCOP"/>
    <x v="3"/>
    <x v="0"/>
    <n v="56890"/>
    <x v="0"/>
    <n v="1.00000000000002"/>
    <n v="310.73"/>
    <n v="0.31073000000000001"/>
    <n v="133.56"/>
    <n v="15.81"/>
    <x v="0"/>
    <n v="149.37"/>
    <n v="310.73"/>
    <n v="0.48070672287838317"/>
    <n v="6100063675"/>
    <x v="1"/>
    <x v="0"/>
    <x v="4"/>
    <x v="0"/>
    <x v="3"/>
  </r>
  <r>
    <x v="0"/>
    <x v="1"/>
    <x v="9"/>
    <x v="225"/>
    <x v="4"/>
    <x v="1"/>
    <x v="1"/>
    <s v="MCS MORBIHAN CHAUFFAGE SA"/>
    <s v="PLESCOP"/>
    <x v="3"/>
    <x v="0"/>
    <n v="56890"/>
    <x v="0"/>
    <n v="1.00000000000002"/>
    <n v="310.73"/>
    <n v="0.31073000000000001"/>
    <n v="133.56"/>
    <n v="15.81"/>
    <x v="0"/>
    <n v="149.37"/>
    <n v="310.73"/>
    <n v="0.48070672287838317"/>
    <n v="6100063675"/>
    <x v="1"/>
    <x v="0"/>
    <x v="4"/>
    <x v="0"/>
    <x v="4"/>
  </r>
  <r>
    <x v="0"/>
    <x v="1"/>
    <x v="9"/>
    <x v="225"/>
    <x v="4"/>
    <x v="1"/>
    <x v="1"/>
    <s v="ROY SA ET ROY ELEC"/>
    <s v="POITIERS"/>
    <x v="7"/>
    <x v="1"/>
    <n v="86000"/>
    <x v="0"/>
    <n v="0.53"/>
    <n v="320.76299999999998"/>
    <n v="0.32076299999999996"/>
    <n v="96.15"/>
    <n v="11.38"/>
    <x v="0"/>
    <n v="107.53"/>
    <n v="320.76299999999998"/>
    <n v="0.33523193136365481"/>
    <n v="6100063666"/>
    <x v="1"/>
    <x v="1"/>
    <x v="4"/>
    <x v="0"/>
    <x v="5"/>
  </r>
  <r>
    <x v="0"/>
    <x v="1"/>
    <x v="9"/>
    <x v="225"/>
    <x v="4"/>
    <x v="1"/>
    <x v="1"/>
    <s v="ROY SA ET ROY ELEC"/>
    <s v="POITIERS"/>
    <x v="7"/>
    <x v="1"/>
    <n v="86000"/>
    <x v="0"/>
    <n v="0.53"/>
    <n v="320.76299999999998"/>
    <n v="0.32076299999999996"/>
    <n v="96.15"/>
    <n v="11.38"/>
    <x v="0"/>
    <n v="107.53"/>
    <n v="320.76299999999998"/>
    <n v="0.33523193136365481"/>
    <n v="6100063666"/>
    <x v="1"/>
    <x v="1"/>
    <x v="4"/>
    <x v="0"/>
    <x v="6"/>
  </r>
  <r>
    <x v="0"/>
    <x v="1"/>
    <x v="9"/>
    <x v="225"/>
    <x v="4"/>
    <x v="1"/>
    <x v="1"/>
    <s v="ROY SA ET ROY ELEC"/>
    <s v="POITIERS"/>
    <x v="7"/>
    <x v="1"/>
    <n v="86000"/>
    <x v="0"/>
    <n v="0.53"/>
    <n v="320.76299999999998"/>
    <n v="0.32076299999999996"/>
    <n v="96.15"/>
    <n v="11.38"/>
    <x v="0"/>
    <n v="107.53"/>
    <n v="320.76299999999998"/>
    <n v="0.33523193136365481"/>
    <n v="6100063666"/>
    <x v="1"/>
    <x v="1"/>
    <x v="4"/>
    <x v="0"/>
    <x v="7"/>
  </r>
  <r>
    <x v="0"/>
    <x v="1"/>
    <x v="9"/>
    <x v="225"/>
    <x v="0"/>
    <x v="0"/>
    <x v="1"/>
    <s v="CEF YESSS ELECTRIQUE"/>
    <s v="ANCENIS"/>
    <x v="2"/>
    <x v="0"/>
    <n v="44150"/>
    <x v="0"/>
    <n v="0"/>
    <n v="0.22099999999994999"/>
    <n v="2.2099999999995E-4"/>
    <n v="12.17"/>
    <n v="1.1000000000000001"/>
    <x v="0"/>
    <n v="13.27"/>
    <n v="0.22099999999994999"/>
    <n v="60.045248868791866"/>
    <n v="6100063746"/>
    <x v="1"/>
    <x v="0"/>
    <x v="0"/>
    <x v="0"/>
    <x v="0"/>
  </r>
  <r>
    <x v="0"/>
    <x v="1"/>
    <x v="9"/>
    <x v="225"/>
    <x v="0"/>
    <x v="0"/>
    <x v="1"/>
    <s v="CEF YESSS ELECTRIQUE"/>
    <s v="ANCENIS"/>
    <x v="2"/>
    <x v="0"/>
    <n v="44150"/>
    <x v="0"/>
    <n v="0"/>
    <n v="0.22099999999994999"/>
    <n v="2.2099999999995E-4"/>
    <n v="12.17"/>
    <n v="1.1000000000000001"/>
    <x v="0"/>
    <n v="13.27"/>
    <n v="0.22099999999994999"/>
    <n v="60.045248868791866"/>
    <n v="6100063746"/>
    <x v="1"/>
    <x v="0"/>
    <x v="0"/>
    <x v="0"/>
    <x v="1"/>
  </r>
  <r>
    <x v="0"/>
    <x v="1"/>
    <x v="9"/>
    <x v="225"/>
    <x v="0"/>
    <x v="0"/>
    <x v="1"/>
    <s v="CEF YESSS ELECTRIQUE"/>
    <s v="ANCENIS"/>
    <x v="2"/>
    <x v="0"/>
    <n v="44150"/>
    <x v="0"/>
    <n v="0"/>
    <n v="0.22099999999994999"/>
    <n v="2.2099999999995E-4"/>
    <n v="12.17"/>
    <n v="1.1000000000000001"/>
    <x v="0"/>
    <n v="13.27"/>
    <n v="0.22099999999994999"/>
    <n v="60.045248868791866"/>
    <n v="6100063746"/>
    <x v="1"/>
    <x v="0"/>
    <x v="0"/>
    <x v="0"/>
    <x v="2"/>
  </r>
  <r>
    <x v="0"/>
    <x v="1"/>
    <x v="9"/>
    <x v="225"/>
    <x v="0"/>
    <x v="0"/>
    <x v="1"/>
    <s v="CEF YESSS ELECTRIQUE"/>
    <s v="ANCENIS"/>
    <x v="2"/>
    <x v="0"/>
    <n v="44150"/>
    <x v="0"/>
    <n v="0"/>
    <n v="0.22099999999994999"/>
    <n v="2.2099999999995E-4"/>
    <n v="12.17"/>
    <n v="1.1000000000000001"/>
    <x v="0"/>
    <n v="13.27"/>
    <n v="0.22099999999994999"/>
    <n v="60.045248868791866"/>
    <n v="6100063746"/>
    <x v="1"/>
    <x v="0"/>
    <x v="0"/>
    <x v="0"/>
    <x v="3"/>
  </r>
  <r>
    <x v="0"/>
    <x v="1"/>
    <x v="9"/>
    <x v="225"/>
    <x v="0"/>
    <x v="0"/>
    <x v="1"/>
    <s v="CEF YESSS ELECTRIQUE"/>
    <s v="ANCENIS"/>
    <x v="2"/>
    <x v="0"/>
    <n v="44150"/>
    <x v="0"/>
    <n v="0"/>
    <n v="0.22099999999994999"/>
    <n v="2.2099999999995E-4"/>
    <n v="12.17"/>
    <n v="1.1000000000000001"/>
    <x v="0"/>
    <n v="13.27"/>
    <n v="0.22099999999994999"/>
    <n v="60.045248868791866"/>
    <n v="6100063746"/>
    <x v="1"/>
    <x v="0"/>
    <x v="0"/>
    <x v="0"/>
    <x v="4"/>
  </r>
  <r>
    <x v="0"/>
    <x v="1"/>
    <x v="9"/>
    <x v="225"/>
    <x v="0"/>
    <x v="0"/>
    <x v="1"/>
    <s v="CEF YESSS ELECTRIQUE"/>
    <s v="GUERANDE"/>
    <x v="2"/>
    <x v="0"/>
    <n v="44350"/>
    <x v="0"/>
    <n v="0"/>
    <n v="151.78"/>
    <n v="0.15178"/>
    <n v="32.03"/>
    <n v="2.88"/>
    <x v="0"/>
    <n v="34.910000000000004"/>
    <n v="151.78"/>
    <n v="0.23000395308999871"/>
    <n v="6100063747"/>
    <x v="1"/>
    <x v="0"/>
    <x v="0"/>
    <x v="0"/>
    <x v="0"/>
  </r>
  <r>
    <x v="0"/>
    <x v="1"/>
    <x v="9"/>
    <x v="225"/>
    <x v="0"/>
    <x v="0"/>
    <x v="1"/>
    <s v="CEF YESSS ELECTRIQUE"/>
    <s v="GUERANDE"/>
    <x v="2"/>
    <x v="0"/>
    <n v="44350"/>
    <x v="0"/>
    <n v="0"/>
    <n v="151.78"/>
    <n v="0.15178"/>
    <n v="32.03"/>
    <n v="2.88"/>
    <x v="0"/>
    <n v="34.910000000000004"/>
    <n v="151.78"/>
    <n v="0.23000395308999871"/>
    <n v="6100063747"/>
    <x v="1"/>
    <x v="0"/>
    <x v="0"/>
    <x v="0"/>
    <x v="1"/>
  </r>
  <r>
    <x v="0"/>
    <x v="1"/>
    <x v="9"/>
    <x v="225"/>
    <x v="0"/>
    <x v="0"/>
    <x v="1"/>
    <s v="CEF YESSS ELECTRIQUE"/>
    <s v="GUERANDE"/>
    <x v="2"/>
    <x v="0"/>
    <n v="44350"/>
    <x v="0"/>
    <n v="0"/>
    <n v="151.78"/>
    <n v="0.15178"/>
    <n v="32.03"/>
    <n v="2.88"/>
    <x v="0"/>
    <n v="34.910000000000004"/>
    <n v="151.78"/>
    <n v="0.23000395308999871"/>
    <n v="6100063747"/>
    <x v="1"/>
    <x v="0"/>
    <x v="0"/>
    <x v="0"/>
    <x v="2"/>
  </r>
  <r>
    <x v="0"/>
    <x v="1"/>
    <x v="9"/>
    <x v="225"/>
    <x v="0"/>
    <x v="0"/>
    <x v="1"/>
    <s v="CEF YESSS ELECTRIQUE"/>
    <s v="GUERANDE"/>
    <x v="2"/>
    <x v="0"/>
    <n v="44350"/>
    <x v="0"/>
    <n v="0"/>
    <n v="151.78"/>
    <n v="0.15178"/>
    <n v="32.03"/>
    <n v="2.88"/>
    <x v="0"/>
    <n v="34.910000000000004"/>
    <n v="151.78"/>
    <n v="0.23000395308999871"/>
    <n v="6100063747"/>
    <x v="1"/>
    <x v="0"/>
    <x v="0"/>
    <x v="0"/>
    <x v="3"/>
  </r>
  <r>
    <x v="0"/>
    <x v="1"/>
    <x v="9"/>
    <x v="225"/>
    <x v="0"/>
    <x v="0"/>
    <x v="1"/>
    <s v="CEF YESSS ELECTRIQUE"/>
    <s v="GUERANDE"/>
    <x v="2"/>
    <x v="0"/>
    <n v="44350"/>
    <x v="0"/>
    <n v="0"/>
    <n v="151.78"/>
    <n v="0.15178"/>
    <n v="32.03"/>
    <n v="2.88"/>
    <x v="0"/>
    <n v="34.910000000000004"/>
    <n v="151.78"/>
    <n v="0.23000395308999871"/>
    <n v="6100063747"/>
    <x v="1"/>
    <x v="0"/>
    <x v="0"/>
    <x v="0"/>
    <x v="4"/>
  </r>
  <r>
    <x v="0"/>
    <x v="1"/>
    <x v="9"/>
    <x v="225"/>
    <x v="0"/>
    <x v="0"/>
    <x v="1"/>
    <s v="LIGARTIS"/>
    <s v="ANCENIS"/>
    <x v="2"/>
    <x v="0"/>
    <n v="44150"/>
    <x v="0"/>
    <n v="0"/>
    <n v="2.2100000000000999"/>
    <n v="2.2100000000000999E-3"/>
    <n v="12.17"/>
    <n v="1.1000000000000001"/>
    <x v="0"/>
    <n v="13.27"/>
    <n v="2.2100000000000999"/>
    <n v="6.0045248868775563"/>
    <n v="6100063746"/>
    <x v="1"/>
    <x v="0"/>
    <x v="0"/>
    <x v="0"/>
    <x v="0"/>
  </r>
  <r>
    <x v="0"/>
    <x v="1"/>
    <x v="9"/>
    <x v="225"/>
    <x v="0"/>
    <x v="0"/>
    <x v="1"/>
    <s v="LIGARTIS"/>
    <s v="ANCENIS"/>
    <x v="2"/>
    <x v="0"/>
    <n v="44150"/>
    <x v="0"/>
    <n v="0"/>
    <n v="2.2100000000000999"/>
    <n v="2.2100000000000999E-3"/>
    <n v="12.17"/>
    <n v="1.1000000000000001"/>
    <x v="0"/>
    <n v="13.27"/>
    <n v="2.2100000000000999"/>
    <n v="6.0045248868775563"/>
    <n v="6100063746"/>
    <x v="1"/>
    <x v="0"/>
    <x v="0"/>
    <x v="0"/>
    <x v="1"/>
  </r>
  <r>
    <x v="0"/>
    <x v="1"/>
    <x v="9"/>
    <x v="225"/>
    <x v="0"/>
    <x v="0"/>
    <x v="1"/>
    <s v="LIGARTIS"/>
    <s v="ANCENIS"/>
    <x v="2"/>
    <x v="0"/>
    <n v="44150"/>
    <x v="0"/>
    <n v="0"/>
    <n v="2.2100000000000999"/>
    <n v="2.2100000000000999E-3"/>
    <n v="12.17"/>
    <n v="1.1000000000000001"/>
    <x v="0"/>
    <n v="13.27"/>
    <n v="2.2100000000000999"/>
    <n v="6.0045248868775563"/>
    <n v="6100063746"/>
    <x v="1"/>
    <x v="0"/>
    <x v="0"/>
    <x v="0"/>
    <x v="2"/>
  </r>
  <r>
    <x v="0"/>
    <x v="1"/>
    <x v="9"/>
    <x v="225"/>
    <x v="0"/>
    <x v="0"/>
    <x v="1"/>
    <s v="LIGARTIS"/>
    <s v="ANCENIS"/>
    <x v="2"/>
    <x v="0"/>
    <n v="44150"/>
    <x v="0"/>
    <n v="0"/>
    <n v="2.2100000000000999"/>
    <n v="2.2100000000000999E-3"/>
    <n v="12.17"/>
    <n v="1.1000000000000001"/>
    <x v="0"/>
    <n v="13.27"/>
    <n v="2.2100000000000999"/>
    <n v="6.0045248868775563"/>
    <n v="6100063746"/>
    <x v="1"/>
    <x v="0"/>
    <x v="0"/>
    <x v="0"/>
    <x v="3"/>
  </r>
  <r>
    <x v="0"/>
    <x v="1"/>
    <x v="9"/>
    <x v="225"/>
    <x v="0"/>
    <x v="0"/>
    <x v="1"/>
    <s v="LIGARTIS"/>
    <s v="ANCENIS"/>
    <x v="2"/>
    <x v="0"/>
    <n v="44150"/>
    <x v="0"/>
    <n v="0"/>
    <n v="2.2100000000000999"/>
    <n v="2.2100000000000999E-3"/>
    <n v="12.17"/>
    <n v="1.1000000000000001"/>
    <x v="0"/>
    <n v="13.27"/>
    <n v="2.2100000000000999"/>
    <n v="6.0045248868775563"/>
    <n v="6100063746"/>
    <x v="1"/>
    <x v="0"/>
    <x v="0"/>
    <x v="0"/>
    <x v="4"/>
  </r>
  <r>
    <x v="0"/>
    <x v="1"/>
    <x v="9"/>
    <x v="225"/>
    <x v="0"/>
    <x v="0"/>
    <x v="1"/>
    <s v="MOY SANITAIRE CHAUFFAGE P"/>
    <s v="NIORT"/>
    <x v="6"/>
    <x v="1"/>
    <n v="79000"/>
    <x v="0"/>
    <n v="0"/>
    <n v="24.5"/>
    <n v="2.4500000000000001E-2"/>
    <n v="17.13"/>
    <n v="1.54"/>
    <x v="0"/>
    <n v="18.669999999999998"/>
    <n v="24.5"/>
    <n v="0.76204081632653053"/>
    <n v="6100063745"/>
    <x v="1"/>
    <x v="1"/>
    <x v="0"/>
    <x v="0"/>
    <x v="5"/>
  </r>
  <r>
    <x v="0"/>
    <x v="1"/>
    <x v="9"/>
    <x v="225"/>
    <x v="0"/>
    <x v="0"/>
    <x v="1"/>
    <s v="MOY SANITAIRE CHAUFFAGE P"/>
    <s v="NIORT"/>
    <x v="6"/>
    <x v="1"/>
    <n v="79000"/>
    <x v="0"/>
    <n v="0"/>
    <n v="24.5"/>
    <n v="2.4500000000000001E-2"/>
    <n v="17.13"/>
    <n v="1.54"/>
    <x v="0"/>
    <n v="18.669999999999998"/>
    <n v="24.5"/>
    <n v="0.76204081632653053"/>
    <n v="6100063745"/>
    <x v="1"/>
    <x v="1"/>
    <x v="0"/>
    <x v="0"/>
    <x v="6"/>
  </r>
  <r>
    <x v="0"/>
    <x v="1"/>
    <x v="9"/>
    <x v="225"/>
    <x v="0"/>
    <x v="0"/>
    <x v="1"/>
    <s v="MOY SANITAIRE CHAUFFAGE P"/>
    <s v="NIORT"/>
    <x v="6"/>
    <x v="1"/>
    <n v="79000"/>
    <x v="0"/>
    <n v="0"/>
    <n v="24.5"/>
    <n v="2.4500000000000001E-2"/>
    <n v="17.13"/>
    <n v="1.54"/>
    <x v="0"/>
    <n v="18.669999999999998"/>
    <n v="24.5"/>
    <n v="0.76204081632653053"/>
    <n v="6100063745"/>
    <x v="1"/>
    <x v="1"/>
    <x v="0"/>
    <x v="0"/>
    <x v="7"/>
  </r>
  <r>
    <x v="0"/>
    <x v="1"/>
    <x v="9"/>
    <x v="225"/>
    <x v="0"/>
    <x v="0"/>
    <x v="1"/>
    <s v="STAC OUEST DERVAL"/>
    <s v="DERVAL"/>
    <x v="2"/>
    <x v="0"/>
    <n v="44590"/>
    <x v="0"/>
    <n v="0"/>
    <n v="67.599999999999994"/>
    <n v="6.7599999999999993E-2"/>
    <n v="23.08"/>
    <n v="2.08"/>
    <x v="0"/>
    <n v="25.159999999999997"/>
    <n v="67.599999999999994"/>
    <n v="0.37218934911242602"/>
    <n v="6100063745"/>
    <x v="1"/>
    <x v="0"/>
    <x v="0"/>
    <x v="0"/>
    <x v="0"/>
  </r>
  <r>
    <x v="0"/>
    <x v="1"/>
    <x v="9"/>
    <x v="225"/>
    <x v="0"/>
    <x v="0"/>
    <x v="1"/>
    <s v="STAC OUEST DERVAL"/>
    <s v="DERVAL"/>
    <x v="2"/>
    <x v="0"/>
    <n v="44590"/>
    <x v="0"/>
    <n v="0"/>
    <n v="67.599999999999994"/>
    <n v="6.7599999999999993E-2"/>
    <n v="23.08"/>
    <n v="2.08"/>
    <x v="0"/>
    <n v="25.159999999999997"/>
    <n v="67.599999999999994"/>
    <n v="0.37218934911242602"/>
    <n v="6100063745"/>
    <x v="1"/>
    <x v="0"/>
    <x v="0"/>
    <x v="0"/>
    <x v="1"/>
  </r>
  <r>
    <x v="0"/>
    <x v="1"/>
    <x v="9"/>
    <x v="225"/>
    <x v="0"/>
    <x v="0"/>
    <x v="1"/>
    <s v="STAC OUEST DERVAL"/>
    <s v="DERVAL"/>
    <x v="2"/>
    <x v="0"/>
    <n v="44590"/>
    <x v="0"/>
    <n v="0"/>
    <n v="67.599999999999994"/>
    <n v="6.7599999999999993E-2"/>
    <n v="23.08"/>
    <n v="2.08"/>
    <x v="0"/>
    <n v="25.159999999999997"/>
    <n v="67.599999999999994"/>
    <n v="0.37218934911242602"/>
    <n v="6100063745"/>
    <x v="1"/>
    <x v="0"/>
    <x v="0"/>
    <x v="0"/>
    <x v="2"/>
  </r>
  <r>
    <x v="0"/>
    <x v="1"/>
    <x v="9"/>
    <x v="225"/>
    <x v="0"/>
    <x v="0"/>
    <x v="1"/>
    <s v="STAC OUEST DERVAL"/>
    <s v="DERVAL"/>
    <x v="2"/>
    <x v="0"/>
    <n v="44590"/>
    <x v="0"/>
    <n v="0"/>
    <n v="67.599999999999994"/>
    <n v="6.7599999999999993E-2"/>
    <n v="23.08"/>
    <n v="2.08"/>
    <x v="0"/>
    <n v="25.159999999999997"/>
    <n v="67.599999999999994"/>
    <n v="0.37218934911242602"/>
    <n v="6100063745"/>
    <x v="1"/>
    <x v="0"/>
    <x v="0"/>
    <x v="0"/>
    <x v="3"/>
  </r>
  <r>
    <x v="0"/>
    <x v="1"/>
    <x v="9"/>
    <x v="225"/>
    <x v="0"/>
    <x v="0"/>
    <x v="1"/>
    <s v="STAC OUEST DERVAL"/>
    <s v="DERVAL"/>
    <x v="2"/>
    <x v="0"/>
    <n v="44590"/>
    <x v="0"/>
    <n v="0"/>
    <n v="67.599999999999994"/>
    <n v="6.7599999999999993E-2"/>
    <n v="23.08"/>
    <n v="2.08"/>
    <x v="0"/>
    <n v="25.159999999999997"/>
    <n v="67.599999999999994"/>
    <n v="0.37218934911242602"/>
    <n v="6100063745"/>
    <x v="1"/>
    <x v="0"/>
    <x v="0"/>
    <x v="0"/>
    <x v="4"/>
  </r>
  <r>
    <x v="0"/>
    <x v="1"/>
    <x v="9"/>
    <x v="226"/>
    <x v="9"/>
    <x v="0"/>
    <x v="1"/>
    <s v="CEF YESSS ELECTRIQUE"/>
    <s v="LES HERBIERS"/>
    <x v="5"/>
    <x v="1"/>
    <n v="85500"/>
    <x v="0"/>
    <n v="0"/>
    <n v="100.08499999999999"/>
    <n v="0.10008499999999999"/>
    <n v="13.92"/>
    <n v="1.56"/>
    <x v="0"/>
    <n v="15.48"/>
    <n v="100.08499999999999"/>
    <n v="0.1546685317480142"/>
    <n v="6100063984"/>
    <x v="1"/>
    <x v="1"/>
    <x v="9"/>
    <x v="0"/>
    <x v="5"/>
  </r>
  <r>
    <x v="0"/>
    <x v="1"/>
    <x v="9"/>
    <x v="226"/>
    <x v="9"/>
    <x v="0"/>
    <x v="1"/>
    <s v="CEF YESSS ELECTRIQUE"/>
    <s v="LES HERBIERS"/>
    <x v="5"/>
    <x v="1"/>
    <n v="85500"/>
    <x v="0"/>
    <n v="0"/>
    <n v="100.08499999999999"/>
    <n v="0.10008499999999999"/>
    <n v="13.92"/>
    <n v="1.56"/>
    <x v="0"/>
    <n v="15.48"/>
    <n v="100.08499999999999"/>
    <n v="0.1546685317480142"/>
    <n v="6100063984"/>
    <x v="1"/>
    <x v="1"/>
    <x v="9"/>
    <x v="0"/>
    <x v="6"/>
  </r>
  <r>
    <x v="0"/>
    <x v="1"/>
    <x v="9"/>
    <x v="226"/>
    <x v="9"/>
    <x v="0"/>
    <x v="1"/>
    <s v="CEF YESSS ELECTRIQUE"/>
    <s v="LES HERBIERS"/>
    <x v="5"/>
    <x v="1"/>
    <n v="85500"/>
    <x v="0"/>
    <n v="0"/>
    <n v="100.08499999999999"/>
    <n v="0.10008499999999999"/>
    <n v="13.92"/>
    <n v="1.56"/>
    <x v="0"/>
    <n v="15.48"/>
    <n v="100.08499999999999"/>
    <n v="0.1546685317480142"/>
    <n v="6100063984"/>
    <x v="1"/>
    <x v="1"/>
    <x v="9"/>
    <x v="0"/>
    <x v="7"/>
  </r>
  <r>
    <x v="0"/>
    <x v="1"/>
    <x v="9"/>
    <x v="226"/>
    <x v="9"/>
    <x v="0"/>
    <x v="1"/>
    <s v="ROUTHIAU ET FILS"/>
    <s v="AUBIGNY"/>
    <x v="5"/>
    <x v="1"/>
    <n v="85430"/>
    <x v="0"/>
    <n v="0"/>
    <n v="134.68"/>
    <n v="0.13467999999999999"/>
    <n v="19.489999999999998"/>
    <n v="2.1800000000000002"/>
    <x v="0"/>
    <n v="21.669999999999998"/>
    <n v="134.68"/>
    <n v="0.16089991089991088"/>
    <n v="6100063984"/>
    <x v="1"/>
    <x v="1"/>
    <x v="9"/>
    <x v="0"/>
    <x v="5"/>
  </r>
  <r>
    <x v="0"/>
    <x v="1"/>
    <x v="9"/>
    <x v="226"/>
    <x v="9"/>
    <x v="0"/>
    <x v="1"/>
    <s v="ROUTHIAU ET FILS"/>
    <s v="AUBIGNY"/>
    <x v="5"/>
    <x v="1"/>
    <n v="85430"/>
    <x v="0"/>
    <n v="0"/>
    <n v="134.68"/>
    <n v="0.13467999999999999"/>
    <n v="19.489999999999998"/>
    <n v="2.1800000000000002"/>
    <x v="0"/>
    <n v="21.669999999999998"/>
    <n v="134.68"/>
    <n v="0.16089991089991088"/>
    <n v="6100063984"/>
    <x v="1"/>
    <x v="1"/>
    <x v="9"/>
    <x v="0"/>
    <x v="6"/>
  </r>
  <r>
    <x v="0"/>
    <x v="1"/>
    <x v="9"/>
    <x v="226"/>
    <x v="9"/>
    <x v="0"/>
    <x v="1"/>
    <s v="ROUTHIAU ET FILS"/>
    <s v="AUBIGNY"/>
    <x v="5"/>
    <x v="1"/>
    <n v="85430"/>
    <x v="0"/>
    <n v="0"/>
    <n v="134.68"/>
    <n v="0.13467999999999999"/>
    <n v="19.489999999999998"/>
    <n v="2.1800000000000002"/>
    <x v="0"/>
    <n v="21.669999999999998"/>
    <n v="134.68"/>
    <n v="0.16089991089991088"/>
    <n v="6100063984"/>
    <x v="1"/>
    <x v="1"/>
    <x v="9"/>
    <x v="0"/>
    <x v="7"/>
  </r>
  <r>
    <x v="0"/>
    <x v="1"/>
    <x v="9"/>
    <x v="226"/>
    <x v="6"/>
    <x v="0"/>
    <x v="1"/>
    <s v="CALVEZ ELECTRICITE"/>
    <s v="RENNES"/>
    <x v="4"/>
    <x v="0"/>
    <n v="35000"/>
    <x v="0"/>
    <n v="0"/>
    <n v="84.699999999999704"/>
    <n v="8.4699999999999706E-2"/>
    <n v="23.24"/>
    <n v="2.19"/>
    <x v="0"/>
    <n v="25.43"/>
    <n v="84.699999999999704"/>
    <n v="0.30023612750885581"/>
    <n v="6100063978"/>
    <x v="1"/>
    <x v="0"/>
    <x v="6"/>
    <x v="0"/>
    <x v="0"/>
  </r>
  <r>
    <x v="0"/>
    <x v="1"/>
    <x v="9"/>
    <x v="226"/>
    <x v="6"/>
    <x v="0"/>
    <x v="1"/>
    <s v="CALVEZ ELECTRICITE"/>
    <s v="RENNES"/>
    <x v="4"/>
    <x v="0"/>
    <n v="35000"/>
    <x v="0"/>
    <n v="0"/>
    <n v="84.699999999999704"/>
    <n v="8.4699999999999706E-2"/>
    <n v="23.24"/>
    <n v="2.19"/>
    <x v="0"/>
    <n v="25.43"/>
    <n v="84.699999999999704"/>
    <n v="0.30023612750885581"/>
    <n v="6100063978"/>
    <x v="1"/>
    <x v="0"/>
    <x v="6"/>
    <x v="0"/>
    <x v="1"/>
  </r>
  <r>
    <x v="0"/>
    <x v="1"/>
    <x v="9"/>
    <x v="226"/>
    <x v="6"/>
    <x v="0"/>
    <x v="1"/>
    <s v="CALVEZ ELECTRICITE"/>
    <s v="RENNES"/>
    <x v="4"/>
    <x v="0"/>
    <n v="35000"/>
    <x v="0"/>
    <n v="0"/>
    <n v="84.699999999999704"/>
    <n v="8.4699999999999706E-2"/>
    <n v="23.24"/>
    <n v="2.19"/>
    <x v="0"/>
    <n v="25.43"/>
    <n v="84.699999999999704"/>
    <n v="0.30023612750885581"/>
    <n v="6100063978"/>
    <x v="1"/>
    <x v="0"/>
    <x v="6"/>
    <x v="0"/>
    <x v="2"/>
  </r>
  <r>
    <x v="0"/>
    <x v="1"/>
    <x v="9"/>
    <x v="226"/>
    <x v="6"/>
    <x v="0"/>
    <x v="1"/>
    <s v="CALVEZ ELECTRICITE"/>
    <s v="RENNES"/>
    <x v="4"/>
    <x v="0"/>
    <n v="35000"/>
    <x v="0"/>
    <n v="0"/>
    <n v="84.699999999999704"/>
    <n v="8.4699999999999706E-2"/>
    <n v="23.24"/>
    <n v="2.19"/>
    <x v="0"/>
    <n v="25.43"/>
    <n v="84.699999999999704"/>
    <n v="0.30023612750885581"/>
    <n v="6100063978"/>
    <x v="1"/>
    <x v="0"/>
    <x v="6"/>
    <x v="0"/>
    <x v="3"/>
  </r>
  <r>
    <x v="0"/>
    <x v="1"/>
    <x v="9"/>
    <x v="226"/>
    <x v="6"/>
    <x v="0"/>
    <x v="1"/>
    <s v="CALVEZ ELECTRICITE"/>
    <s v="RENNES"/>
    <x v="4"/>
    <x v="0"/>
    <n v="35000"/>
    <x v="0"/>
    <n v="0"/>
    <n v="84.699999999999704"/>
    <n v="8.4699999999999706E-2"/>
    <n v="23.24"/>
    <n v="2.19"/>
    <x v="0"/>
    <n v="25.43"/>
    <n v="84.699999999999704"/>
    <n v="0.30023612750885581"/>
    <n v="6100063978"/>
    <x v="1"/>
    <x v="0"/>
    <x v="6"/>
    <x v="0"/>
    <x v="4"/>
  </r>
  <r>
    <x v="0"/>
    <x v="1"/>
    <x v="9"/>
    <x v="226"/>
    <x v="6"/>
    <x v="0"/>
    <x v="1"/>
    <s v="CEF YESSS ELECTRIQUE"/>
    <s v="BREST"/>
    <x v="1"/>
    <x v="0"/>
    <n v="29200"/>
    <x v="0"/>
    <n v="0"/>
    <n v="26.46"/>
    <n v="2.6460000000000001E-2"/>
    <n v="21.62"/>
    <n v="2.04"/>
    <x v="0"/>
    <n v="23.66"/>
    <n v="26.46"/>
    <n v="0.89417989417989419"/>
    <n v="6100063978"/>
    <x v="1"/>
    <x v="0"/>
    <x v="6"/>
    <x v="0"/>
    <x v="0"/>
  </r>
  <r>
    <x v="0"/>
    <x v="1"/>
    <x v="9"/>
    <x v="226"/>
    <x v="6"/>
    <x v="0"/>
    <x v="1"/>
    <s v="CEF YESSS ELECTRIQUE"/>
    <s v="BREST"/>
    <x v="1"/>
    <x v="0"/>
    <n v="29200"/>
    <x v="0"/>
    <n v="0"/>
    <n v="26.46"/>
    <n v="2.6460000000000001E-2"/>
    <n v="21.62"/>
    <n v="2.04"/>
    <x v="0"/>
    <n v="23.66"/>
    <n v="26.46"/>
    <n v="0.89417989417989419"/>
    <n v="6100063978"/>
    <x v="1"/>
    <x v="0"/>
    <x v="6"/>
    <x v="0"/>
    <x v="1"/>
  </r>
  <r>
    <x v="0"/>
    <x v="1"/>
    <x v="9"/>
    <x v="226"/>
    <x v="6"/>
    <x v="0"/>
    <x v="1"/>
    <s v="CEF YESSS ELECTRIQUE"/>
    <s v="BREST"/>
    <x v="1"/>
    <x v="0"/>
    <n v="29200"/>
    <x v="0"/>
    <n v="0"/>
    <n v="26.46"/>
    <n v="2.6460000000000001E-2"/>
    <n v="21.62"/>
    <n v="2.04"/>
    <x v="0"/>
    <n v="23.66"/>
    <n v="26.46"/>
    <n v="0.89417989417989419"/>
    <n v="6100063978"/>
    <x v="1"/>
    <x v="0"/>
    <x v="6"/>
    <x v="0"/>
    <x v="2"/>
  </r>
  <r>
    <x v="0"/>
    <x v="1"/>
    <x v="9"/>
    <x v="226"/>
    <x v="6"/>
    <x v="0"/>
    <x v="1"/>
    <s v="CEF YESSS ELECTRIQUE"/>
    <s v="BREST"/>
    <x v="1"/>
    <x v="0"/>
    <n v="29200"/>
    <x v="0"/>
    <n v="0"/>
    <n v="26.46"/>
    <n v="2.6460000000000001E-2"/>
    <n v="21.62"/>
    <n v="2.04"/>
    <x v="0"/>
    <n v="23.66"/>
    <n v="26.46"/>
    <n v="0.89417989417989419"/>
    <n v="6100063978"/>
    <x v="1"/>
    <x v="0"/>
    <x v="6"/>
    <x v="0"/>
    <x v="3"/>
  </r>
  <r>
    <x v="0"/>
    <x v="1"/>
    <x v="9"/>
    <x v="226"/>
    <x v="6"/>
    <x v="0"/>
    <x v="1"/>
    <s v="CEF YESSS ELECTRIQUE"/>
    <s v="BREST"/>
    <x v="1"/>
    <x v="0"/>
    <n v="29200"/>
    <x v="0"/>
    <n v="0"/>
    <n v="26.46"/>
    <n v="2.6460000000000001E-2"/>
    <n v="21.62"/>
    <n v="2.04"/>
    <x v="0"/>
    <n v="23.66"/>
    <n v="26.46"/>
    <n v="0.89417989417989419"/>
    <n v="6100063978"/>
    <x v="1"/>
    <x v="0"/>
    <x v="6"/>
    <x v="0"/>
    <x v="4"/>
  </r>
  <r>
    <x v="0"/>
    <x v="1"/>
    <x v="9"/>
    <x v="226"/>
    <x v="6"/>
    <x v="0"/>
    <x v="1"/>
    <s v="CEF YESSS ELECTRIQUE"/>
    <s v="TADEN"/>
    <x v="0"/>
    <x v="0"/>
    <n v="22100"/>
    <x v="0"/>
    <n v="0"/>
    <n v="39.71"/>
    <n v="3.9710000000000002E-2"/>
    <n v="22.54"/>
    <n v="2.13"/>
    <x v="0"/>
    <n v="24.669999999999998"/>
    <n v="39.71"/>
    <n v="0.62125409216821958"/>
    <n v="6100063979"/>
    <x v="1"/>
    <x v="0"/>
    <x v="6"/>
    <x v="0"/>
    <x v="0"/>
  </r>
  <r>
    <x v="0"/>
    <x v="1"/>
    <x v="9"/>
    <x v="226"/>
    <x v="6"/>
    <x v="0"/>
    <x v="1"/>
    <s v="CEF YESSS ELECTRIQUE"/>
    <s v="TADEN"/>
    <x v="0"/>
    <x v="0"/>
    <n v="22100"/>
    <x v="0"/>
    <n v="0"/>
    <n v="39.71"/>
    <n v="3.9710000000000002E-2"/>
    <n v="22.54"/>
    <n v="2.13"/>
    <x v="0"/>
    <n v="24.669999999999998"/>
    <n v="39.71"/>
    <n v="0.62125409216821958"/>
    <n v="6100063979"/>
    <x v="1"/>
    <x v="0"/>
    <x v="6"/>
    <x v="0"/>
    <x v="1"/>
  </r>
  <r>
    <x v="0"/>
    <x v="1"/>
    <x v="9"/>
    <x v="226"/>
    <x v="6"/>
    <x v="0"/>
    <x v="1"/>
    <s v="CEF YESSS ELECTRIQUE"/>
    <s v="TADEN"/>
    <x v="0"/>
    <x v="0"/>
    <n v="22100"/>
    <x v="0"/>
    <n v="0"/>
    <n v="39.71"/>
    <n v="3.9710000000000002E-2"/>
    <n v="22.54"/>
    <n v="2.13"/>
    <x v="0"/>
    <n v="24.669999999999998"/>
    <n v="39.71"/>
    <n v="0.62125409216821958"/>
    <n v="6100063979"/>
    <x v="1"/>
    <x v="0"/>
    <x v="6"/>
    <x v="0"/>
    <x v="2"/>
  </r>
  <r>
    <x v="0"/>
    <x v="1"/>
    <x v="9"/>
    <x v="226"/>
    <x v="6"/>
    <x v="0"/>
    <x v="1"/>
    <s v="CEF YESSS ELECTRIQUE"/>
    <s v="TADEN"/>
    <x v="0"/>
    <x v="0"/>
    <n v="22100"/>
    <x v="0"/>
    <n v="0"/>
    <n v="39.71"/>
    <n v="3.9710000000000002E-2"/>
    <n v="22.54"/>
    <n v="2.13"/>
    <x v="0"/>
    <n v="24.669999999999998"/>
    <n v="39.71"/>
    <n v="0.62125409216821958"/>
    <n v="6100063979"/>
    <x v="1"/>
    <x v="0"/>
    <x v="6"/>
    <x v="0"/>
    <x v="3"/>
  </r>
  <r>
    <x v="0"/>
    <x v="1"/>
    <x v="9"/>
    <x v="226"/>
    <x v="6"/>
    <x v="0"/>
    <x v="1"/>
    <s v="CEF YESSS ELECTRIQUE"/>
    <s v="TADEN"/>
    <x v="0"/>
    <x v="0"/>
    <n v="22100"/>
    <x v="0"/>
    <n v="0"/>
    <n v="39.71"/>
    <n v="3.9710000000000002E-2"/>
    <n v="22.54"/>
    <n v="2.13"/>
    <x v="0"/>
    <n v="24.669999999999998"/>
    <n v="39.71"/>
    <n v="0.62125409216821958"/>
    <n v="6100063979"/>
    <x v="1"/>
    <x v="0"/>
    <x v="6"/>
    <x v="0"/>
    <x v="4"/>
  </r>
  <r>
    <x v="0"/>
    <x v="1"/>
    <x v="9"/>
    <x v="226"/>
    <x v="6"/>
    <x v="0"/>
    <x v="1"/>
    <s v="CIE DE CHAUFFAGE CLIMATIS"/>
    <s v="RENNES"/>
    <x v="4"/>
    <x v="0"/>
    <n v="35000"/>
    <x v="0"/>
    <n v="0"/>
    <n v="70.000000000000099"/>
    <n v="7.0000000000000104E-2"/>
    <n v="23.24"/>
    <n v="2.19"/>
    <x v="0"/>
    <n v="25.43"/>
    <n v="70.000000000000099"/>
    <n v="0.36328571428571377"/>
    <n v="6100063978"/>
    <x v="1"/>
    <x v="0"/>
    <x v="6"/>
    <x v="0"/>
    <x v="0"/>
  </r>
  <r>
    <x v="0"/>
    <x v="1"/>
    <x v="9"/>
    <x v="226"/>
    <x v="6"/>
    <x v="0"/>
    <x v="1"/>
    <s v="CIE DE CHAUFFAGE CLIMATIS"/>
    <s v="RENNES"/>
    <x v="4"/>
    <x v="0"/>
    <n v="35000"/>
    <x v="0"/>
    <n v="0"/>
    <n v="70.000000000000099"/>
    <n v="7.0000000000000104E-2"/>
    <n v="23.24"/>
    <n v="2.19"/>
    <x v="0"/>
    <n v="25.43"/>
    <n v="70.000000000000099"/>
    <n v="0.36328571428571377"/>
    <n v="6100063978"/>
    <x v="1"/>
    <x v="0"/>
    <x v="6"/>
    <x v="0"/>
    <x v="1"/>
  </r>
  <r>
    <x v="0"/>
    <x v="1"/>
    <x v="9"/>
    <x v="226"/>
    <x v="6"/>
    <x v="0"/>
    <x v="1"/>
    <s v="CIE DE CHAUFFAGE CLIMATIS"/>
    <s v="RENNES"/>
    <x v="4"/>
    <x v="0"/>
    <n v="35000"/>
    <x v="0"/>
    <n v="0"/>
    <n v="70.000000000000099"/>
    <n v="7.0000000000000104E-2"/>
    <n v="23.24"/>
    <n v="2.19"/>
    <x v="0"/>
    <n v="25.43"/>
    <n v="70.000000000000099"/>
    <n v="0.36328571428571377"/>
    <n v="6100063978"/>
    <x v="1"/>
    <x v="0"/>
    <x v="6"/>
    <x v="0"/>
    <x v="2"/>
  </r>
  <r>
    <x v="0"/>
    <x v="1"/>
    <x v="9"/>
    <x v="226"/>
    <x v="6"/>
    <x v="0"/>
    <x v="1"/>
    <s v="CIE DE CHAUFFAGE CLIMATIS"/>
    <s v="RENNES"/>
    <x v="4"/>
    <x v="0"/>
    <n v="35000"/>
    <x v="0"/>
    <n v="0"/>
    <n v="70.000000000000099"/>
    <n v="7.0000000000000104E-2"/>
    <n v="23.24"/>
    <n v="2.19"/>
    <x v="0"/>
    <n v="25.43"/>
    <n v="70.000000000000099"/>
    <n v="0.36328571428571377"/>
    <n v="6100063978"/>
    <x v="1"/>
    <x v="0"/>
    <x v="6"/>
    <x v="0"/>
    <x v="3"/>
  </r>
  <r>
    <x v="0"/>
    <x v="1"/>
    <x v="9"/>
    <x v="226"/>
    <x v="6"/>
    <x v="0"/>
    <x v="1"/>
    <s v="CIE DE CHAUFFAGE CLIMATIS"/>
    <s v="RENNES"/>
    <x v="4"/>
    <x v="0"/>
    <n v="35000"/>
    <x v="0"/>
    <n v="0"/>
    <n v="70.000000000000099"/>
    <n v="7.0000000000000104E-2"/>
    <n v="23.24"/>
    <n v="2.19"/>
    <x v="0"/>
    <n v="25.43"/>
    <n v="70.000000000000099"/>
    <n v="0.36328571428571377"/>
    <n v="6100063978"/>
    <x v="1"/>
    <x v="0"/>
    <x v="6"/>
    <x v="0"/>
    <x v="4"/>
  </r>
  <r>
    <x v="0"/>
    <x v="1"/>
    <x v="9"/>
    <x v="226"/>
    <x v="6"/>
    <x v="0"/>
    <x v="1"/>
    <s v="DISTRILEC"/>
    <s v="FOUGERES"/>
    <x v="4"/>
    <x v="0"/>
    <n v="35300"/>
    <x v="0"/>
    <n v="0"/>
    <n v="23.8"/>
    <n v="2.3800000000000002E-2"/>
    <n v="16.149999999999999"/>
    <n v="1.52"/>
    <x v="0"/>
    <n v="17.669999999999998"/>
    <n v="23.8"/>
    <n v="0.74243697478991588"/>
    <n v="6100063979"/>
    <x v="1"/>
    <x v="0"/>
    <x v="6"/>
    <x v="0"/>
    <x v="0"/>
  </r>
  <r>
    <x v="0"/>
    <x v="1"/>
    <x v="9"/>
    <x v="226"/>
    <x v="6"/>
    <x v="0"/>
    <x v="1"/>
    <s v="DISTRILEC"/>
    <s v="FOUGERES"/>
    <x v="4"/>
    <x v="0"/>
    <n v="35300"/>
    <x v="0"/>
    <n v="0"/>
    <n v="23.8"/>
    <n v="2.3800000000000002E-2"/>
    <n v="16.149999999999999"/>
    <n v="1.52"/>
    <x v="0"/>
    <n v="17.669999999999998"/>
    <n v="23.8"/>
    <n v="0.74243697478991588"/>
    <n v="6100063979"/>
    <x v="1"/>
    <x v="0"/>
    <x v="6"/>
    <x v="0"/>
    <x v="1"/>
  </r>
  <r>
    <x v="0"/>
    <x v="1"/>
    <x v="9"/>
    <x v="226"/>
    <x v="6"/>
    <x v="0"/>
    <x v="1"/>
    <s v="DISTRILEC"/>
    <s v="FOUGERES"/>
    <x v="4"/>
    <x v="0"/>
    <n v="35300"/>
    <x v="0"/>
    <n v="0"/>
    <n v="23.8"/>
    <n v="2.3800000000000002E-2"/>
    <n v="16.149999999999999"/>
    <n v="1.52"/>
    <x v="0"/>
    <n v="17.669999999999998"/>
    <n v="23.8"/>
    <n v="0.74243697478991588"/>
    <n v="6100063979"/>
    <x v="1"/>
    <x v="0"/>
    <x v="6"/>
    <x v="0"/>
    <x v="2"/>
  </r>
  <r>
    <x v="0"/>
    <x v="1"/>
    <x v="9"/>
    <x v="226"/>
    <x v="6"/>
    <x v="0"/>
    <x v="1"/>
    <s v="DISTRILEC"/>
    <s v="FOUGERES"/>
    <x v="4"/>
    <x v="0"/>
    <n v="35300"/>
    <x v="0"/>
    <n v="0"/>
    <n v="23.8"/>
    <n v="2.3800000000000002E-2"/>
    <n v="16.149999999999999"/>
    <n v="1.52"/>
    <x v="0"/>
    <n v="17.669999999999998"/>
    <n v="23.8"/>
    <n v="0.74243697478991588"/>
    <n v="6100063979"/>
    <x v="1"/>
    <x v="0"/>
    <x v="6"/>
    <x v="0"/>
    <x v="3"/>
  </r>
  <r>
    <x v="0"/>
    <x v="1"/>
    <x v="9"/>
    <x v="226"/>
    <x v="6"/>
    <x v="0"/>
    <x v="1"/>
    <s v="DISTRILEC"/>
    <s v="FOUGERES"/>
    <x v="4"/>
    <x v="0"/>
    <n v="35300"/>
    <x v="0"/>
    <n v="0"/>
    <n v="23.8"/>
    <n v="2.3800000000000002E-2"/>
    <n v="16.149999999999999"/>
    <n v="1.52"/>
    <x v="0"/>
    <n v="17.669999999999998"/>
    <n v="23.8"/>
    <n v="0.74243697478991588"/>
    <n v="6100063979"/>
    <x v="1"/>
    <x v="0"/>
    <x v="6"/>
    <x v="0"/>
    <x v="4"/>
  </r>
  <r>
    <x v="0"/>
    <x v="1"/>
    <x v="9"/>
    <x v="226"/>
    <x v="6"/>
    <x v="0"/>
    <x v="1"/>
    <s v="DISTRILEC"/>
    <s v="VITRE"/>
    <x v="4"/>
    <x v="0"/>
    <n v="35500"/>
    <x v="0"/>
    <n v="0"/>
    <n v="17.5"/>
    <n v="1.7500000000000002E-2"/>
    <n v="16.149999999999999"/>
    <n v="1.52"/>
    <x v="0"/>
    <n v="17.669999999999998"/>
    <n v="17.5"/>
    <n v="1.0097142857142856"/>
    <n v="6100063978"/>
    <x v="1"/>
    <x v="0"/>
    <x v="6"/>
    <x v="0"/>
    <x v="0"/>
  </r>
  <r>
    <x v="0"/>
    <x v="1"/>
    <x v="9"/>
    <x v="226"/>
    <x v="6"/>
    <x v="0"/>
    <x v="1"/>
    <s v="DISTRILEC"/>
    <s v="VITRE"/>
    <x v="4"/>
    <x v="0"/>
    <n v="35500"/>
    <x v="0"/>
    <n v="0"/>
    <n v="17.5"/>
    <n v="1.7500000000000002E-2"/>
    <n v="16.149999999999999"/>
    <n v="1.52"/>
    <x v="0"/>
    <n v="17.669999999999998"/>
    <n v="17.5"/>
    <n v="1.0097142857142856"/>
    <n v="6100063978"/>
    <x v="1"/>
    <x v="0"/>
    <x v="6"/>
    <x v="0"/>
    <x v="1"/>
  </r>
  <r>
    <x v="0"/>
    <x v="1"/>
    <x v="9"/>
    <x v="226"/>
    <x v="6"/>
    <x v="0"/>
    <x v="1"/>
    <s v="DISTRILEC"/>
    <s v="VITRE"/>
    <x v="4"/>
    <x v="0"/>
    <n v="35500"/>
    <x v="0"/>
    <n v="0"/>
    <n v="17.5"/>
    <n v="1.7500000000000002E-2"/>
    <n v="16.149999999999999"/>
    <n v="1.52"/>
    <x v="0"/>
    <n v="17.669999999999998"/>
    <n v="17.5"/>
    <n v="1.0097142857142856"/>
    <n v="6100063978"/>
    <x v="1"/>
    <x v="0"/>
    <x v="6"/>
    <x v="0"/>
    <x v="2"/>
  </r>
  <r>
    <x v="0"/>
    <x v="1"/>
    <x v="9"/>
    <x v="226"/>
    <x v="6"/>
    <x v="0"/>
    <x v="1"/>
    <s v="DISTRILEC"/>
    <s v="VITRE"/>
    <x v="4"/>
    <x v="0"/>
    <n v="35500"/>
    <x v="0"/>
    <n v="0"/>
    <n v="17.5"/>
    <n v="1.7500000000000002E-2"/>
    <n v="16.149999999999999"/>
    <n v="1.52"/>
    <x v="0"/>
    <n v="17.669999999999998"/>
    <n v="17.5"/>
    <n v="1.0097142857142856"/>
    <n v="6100063978"/>
    <x v="1"/>
    <x v="0"/>
    <x v="6"/>
    <x v="0"/>
    <x v="3"/>
  </r>
  <r>
    <x v="0"/>
    <x v="1"/>
    <x v="9"/>
    <x v="226"/>
    <x v="6"/>
    <x v="0"/>
    <x v="1"/>
    <s v="DISTRILEC"/>
    <s v="VITRE"/>
    <x v="4"/>
    <x v="0"/>
    <n v="35500"/>
    <x v="0"/>
    <n v="0"/>
    <n v="17.5"/>
    <n v="1.7500000000000002E-2"/>
    <n v="16.149999999999999"/>
    <n v="1.52"/>
    <x v="0"/>
    <n v="17.669999999999998"/>
    <n v="17.5"/>
    <n v="1.0097142857142856"/>
    <n v="6100063978"/>
    <x v="1"/>
    <x v="0"/>
    <x v="6"/>
    <x v="0"/>
    <x v="4"/>
  </r>
  <r>
    <x v="0"/>
    <x v="1"/>
    <x v="9"/>
    <x v="226"/>
    <x v="0"/>
    <x v="0"/>
    <x v="1"/>
    <s v="DISTRILEC"/>
    <s v="CHATEAUBRIANT"/>
    <x v="2"/>
    <x v="0"/>
    <n v="44110"/>
    <x v="0"/>
    <n v="0"/>
    <n v="6.7000000000000597"/>
    <n v="6.7000000000000601E-3"/>
    <n v="12.17"/>
    <n v="1.1000000000000001"/>
    <x v="0"/>
    <n v="13.27"/>
    <n v="6.7000000000000597"/>
    <n v="1.9805970149253553"/>
    <n v="6100063981"/>
    <x v="1"/>
    <x v="0"/>
    <x v="0"/>
    <x v="0"/>
    <x v="0"/>
  </r>
  <r>
    <x v="0"/>
    <x v="1"/>
    <x v="9"/>
    <x v="226"/>
    <x v="0"/>
    <x v="0"/>
    <x v="1"/>
    <s v="DISTRILEC"/>
    <s v="CHATEAUBRIANT"/>
    <x v="2"/>
    <x v="0"/>
    <n v="44110"/>
    <x v="0"/>
    <n v="0"/>
    <n v="6.7000000000000597"/>
    <n v="6.7000000000000601E-3"/>
    <n v="12.17"/>
    <n v="1.1000000000000001"/>
    <x v="0"/>
    <n v="13.27"/>
    <n v="6.7000000000000597"/>
    <n v="1.9805970149253553"/>
    <n v="6100063981"/>
    <x v="1"/>
    <x v="0"/>
    <x v="0"/>
    <x v="0"/>
    <x v="1"/>
  </r>
  <r>
    <x v="0"/>
    <x v="1"/>
    <x v="9"/>
    <x v="226"/>
    <x v="0"/>
    <x v="0"/>
    <x v="1"/>
    <s v="DISTRILEC"/>
    <s v="CHATEAUBRIANT"/>
    <x v="2"/>
    <x v="0"/>
    <n v="44110"/>
    <x v="0"/>
    <n v="0"/>
    <n v="6.7000000000000597"/>
    <n v="6.7000000000000601E-3"/>
    <n v="12.17"/>
    <n v="1.1000000000000001"/>
    <x v="0"/>
    <n v="13.27"/>
    <n v="6.7000000000000597"/>
    <n v="1.9805970149253553"/>
    <n v="6100063981"/>
    <x v="1"/>
    <x v="0"/>
    <x v="0"/>
    <x v="0"/>
    <x v="2"/>
  </r>
  <r>
    <x v="0"/>
    <x v="1"/>
    <x v="9"/>
    <x v="226"/>
    <x v="0"/>
    <x v="0"/>
    <x v="1"/>
    <s v="DISTRILEC"/>
    <s v="CHATEAUBRIANT"/>
    <x v="2"/>
    <x v="0"/>
    <n v="44110"/>
    <x v="0"/>
    <n v="0"/>
    <n v="6.7000000000000597"/>
    <n v="6.7000000000000601E-3"/>
    <n v="12.17"/>
    <n v="1.1000000000000001"/>
    <x v="0"/>
    <n v="13.27"/>
    <n v="6.7000000000000597"/>
    <n v="1.9805970149253553"/>
    <n v="6100063981"/>
    <x v="1"/>
    <x v="0"/>
    <x v="0"/>
    <x v="0"/>
    <x v="3"/>
  </r>
  <r>
    <x v="0"/>
    <x v="1"/>
    <x v="9"/>
    <x v="226"/>
    <x v="0"/>
    <x v="0"/>
    <x v="1"/>
    <s v="DISTRILEC"/>
    <s v="CHATEAUBRIANT"/>
    <x v="2"/>
    <x v="0"/>
    <n v="44110"/>
    <x v="0"/>
    <n v="0"/>
    <n v="6.7000000000000597"/>
    <n v="6.7000000000000601E-3"/>
    <n v="12.17"/>
    <n v="1.1000000000000001"/>
    <x v="0"/>
    <n v="13.27"/>
    <n v="6.7000000000000597"/>
    <n v="1.9805970149253553"/>
    <n v="6100063981"/>
    <x v="1"/>
    <x v="0"/>
    <x v="0"/>
    <x v="0"/>
    <x v="4"/>
  </r>
  <r>
    <x v="0"/>
    <x v="1"/>
    <x v="9"/>
    <x v="226"/>
    <x v="0"/>
    <x v="0"/>
    <x v="1"/>
    <s v="STAC OUEST DERVAL"/>
    <s v="DERVAL"/>
    <x v="2"/>
    <x v="0"/>
    <n v="44590"/>
    <x v="0"/>
    <n v="0"/>
    <n v="36.04"/>
    <n v="3.6040000000000003E-2"/>
    <n v="29.11"/>
    <n v="2.62"/>
    <x v="0"/>
    <n v="31.73"/>
    <n v="36.04"/>
    <n v="0.88041065482796899"/>
    <n v="6100063981"/>
    <x v="1"/>
    <x v="0"/>
    <x v="0"/>
    <x v="0"/>
    <x v="0"/>
  </r>
  <r>
    <x v="0"/>
    <x v="1"/>
    <x v="9"/>
    <x v="226"/>
    <x v="0"/>
    <x v="0"/>
    <x v="1"/>
    <s v="STAC OUEST DERVAL"/>
    <s v="DERVAL"/>
    <x v="2"/>
    <x v="0"/>
    <n v="44590"/>
    <x v="0"/>
    <n v="0"/>
    <n v="36.04"/>
    <n v="3.6040000000000003E-2"/>
    <n v="29.11"/>
    <n v="2.62"/>
    <x v="0"/>
    <n v="31.73"/>
    <n v="36.04"/>
    <n v="0.88041065482796899"/>
    <n v="6100063981"/>
    <x v="1"/>
    <x v="0"/>
    <x v="0"/>
    <x v="0"/>
    <x v="1"/>
  </r>
  <r>
    <x v="0"/>
    <x v="1"/>
    <x v="9"/>
    <x v="226"/>
    <x v="0"/>
    <x v="0"/>
    <x v="1"/>
    <s v="STAC OUEST DERVAL"/>
    <s v="DERVAL"/>
    <x v="2"/>
    <x v="0"/>
    <n v="44590"/>
    <x v="0"/>
    <n v="0"/>
    <n v="36.04"/>
    <n v="3.6040000000000003E-2"/>
    <n v="29.11"/>
    <n v="2.62"/>
    <x v="0"/>
    <n v="31.73"/>
    <n v="36.04"/>
    <n v="0.88041065482796899"/>
    <n v="6100063981"/>
    <x v="1"/>
    <x v="0"/>
    <x v="0"/>
    <x v="0"/>
    <x v="2"/>
  </r>
  <r>
    <x v="0"/>
    <x v="1"/>
    <x v="9"/>
    <x v="226"/>
    <x v="0"/>
    <x v="0"/>
    <x v="1"/>
    <s v="STAC OUEST DERVAL"/>
    <s v="DERVAL"/>
    <x v="2"/>
    <x v="0"/>
    <n v="44590"/>
    <x v="0"/>
    <n v="0"/>
    <n v="36.04"/>
    <n v="3.6040000000000003E-2"/>
    <n v="29.11"/>
    <n v="2.62"/>
    <x v="0"/>
    <n v="31.73"/>
    <n v="36.04"/>
    <n v="0.88041065482796899"/>
    <n v="6100063981"/>
    <x v="1"/>
    <x v="0"/>
    <x v="0"/>
    <x v="0"/>
    <x v="3"/>
  </r>
  <r>
    <x v="0"/>
    <x v="1"/>
    <x v="9"/>
    <x v="226"/>
    <x v="0"/>
    <x v="0"/>
    <x v="1"/>
    <s v="STAC OUEST DERVAL"/>
    <s v="DERVAL"/>
    <x v="2"/>
    <x v="0"/>
    <n v="44590"/>
    <x v="0"/>
    <n v="0"/>
    <n v="36.04"/>
    <n v="3.6040000000000003E-2"/>
    <n v="29.11"/>
    <n v="2.62"/>
    <x v="0"/>
    <n v="31.73"/>
    <n v="36.04"/>
    <n v="0.88041065482796899"/>
    <n v="6100063981"/>
    <x v="1"/>
    <x v="0"/>
    <x v="0"/>
    <x v="0"/>
    <x v="4"/>
  </r>
  <r>
    <x v="0"/>
    <x v="1"/>
    <x v="9"/>
    <x v="227"/>
    <x v="4"/>
    <x v="1"/>
    <x v="0"/>
    <s v="CLR ST HERBLAIN"/>
    <s v="ST HERBLAIN"/>
    <x v="2"/>
    <x v="0"/>
    <n v="44800"/>
    <x v="0"/>
    <n v="6.2300000000000804"/>
    <n v="2875.3"/>
    <n v="2.8753000000000002"/>
    <n v="177.84"/>
    <n v="21.06"/>
    <x v="0"/>
    <n v="198.9"/>
    <n v="2875.3"/>
    <n v="6.9175390394045841E-2"/>
    <n v="6100063685"/>
    <x v="1"/>
    <x v="0"/>
    <x v="4"/>
    <x v="0"/>
    <x v="0"/>
  </r>
  <r>
    <x v="0"/>
    <x v="1"/>
    <x v="9"/>
    <x v="227"/>
    <x v="4"/>
    <x v="1"/>
    <x v="0"/>
    <s v="CLR ST HERBLAIN"/>
    <s v="ST HERBLAIN"/>
    <x v="2"/>
    <x v="0"/>
    <n v="44800"/>
    <x v="0"/>
    <n v="6.2300000000000804"/>
    <n v="2875.3"/>
    <n v="2.8753000000000002"/>
    <n v="177.84"/>
    <n v="21.06"/>
    <x v="0"/>
    <n v="198.9"/>
    <n v="2875.3"/>
    <n v="6.9175390394045841E-2"/>
    <n v="6100063685"/>
    <x v="1"/>
    <x v="0"/>
    <x v="4"/>
    <x v="0"/>
    <x v="1"/>
  </r>
  <r>
    <x v="0"/>
    <x v="1"/>
    <x v="9"/>
    <x v="227"/>
    <x v="4"/>
    <x v="1"/>
    <x v="0"/>
    <s v="CLR ST HERBLAIN"/>
    <s v="ST HERBLAIN"/>
    <x v="2"/>
    <x v="0"/>
    <n v="44800"/>
    <x v="0"/>
    <n v="6.2300000000000804"/>
    <n v="2875.3"/>
    <n v="2.8753000000000002"/>
    <n v="177.84"/>
    <n v="21.06"/>
    <x v="0"/>
    <n v="198.9"/>
    <n v="2875.3"/>
    <n v="6.9175390394045841E-2"/>
    <n v="6100063685"/>
    <x v="1"/>
    <x v="0"/>
    <x v="4"/>
    <x v="0"/>
    <x v="2"/>
  </r>
  <r>
    <x v="0"/>
    <x v="1"/>
    <x v="9"/>
    <x v="227"/>
    <x v="4"/>
    <x v="1"/>
    <x v="0"/>
    <s v="CLR ST HERBLAIN"/>
    <s v="ST HERBLAIN"/>
    <x v="2"/>
    <x v="0"/>
    <n v="44800"/>
    <x v="0"/>
    <n v="6.2300000000000804"/>
    <n v="2875.3"/>
    <n v="2.8753000000000002"/>
    <n v="177.84"/>
    <n v="21.06"/>
    <x v="0"/>
    <n v="198.9"/>
    <n v="2875.3"/>
    <n v="6.9175390394045841E-2"/>
    <n v="6100063685"/>
    <x v="1"/>
    <x v="0"/>
    <x v="4"/>
    <x v="0"/>
    <x v="3"/>
  </r>
  <r>
    <x v="0"/>
    <x v="1"/>
    <x v="9"/>
    <x v="227"/>
    <x v="4"/>
    <x v="1"/>
    <x v="0"/>
    <s v="CLR ST HERBLAIN"/>
    <s v="ST HERBLAIN"/>
    <x v="2"/>
    <x v="0"/>
    <n v="44800"/>
    <x v="0"/>
    <n v="6.2300000000000804"/>
    <n v="2875.3"/>
    <n v="2.8753000000000002"/>
    <n v="177.84"/>
    <n v="21.06"/>
    <x v="0"/>
    <n v="198.9"/>
    <n v="2875.3"/>
    <n v="6.9175390394045841E-2"/>
    <n v="6100063685"/>
    <x v="1"/>
    <x v="0"/>
    <x v="4"/>
    <x v="0"/>
    <x v="4"/>
  </r>
  <r>
    <x v="0"/>
    <x v="1"/>
    <x v="9"/>
    <x v="228"/>
    <x v="9"/>
    <x v="0"/>
    <x v="1"/>
    <s v="FLEURY IVECO"/>
    <s v="CHATEAU D'OLONNE"/>
    <x v="5"/>
    <x v="1"/>
    <n v="85180"/>
    <x v="0"/>
    <n v="0"/>
    <n v="69"/>
    <n v="6.9000000000000006E-2"/>
    <n v="13.07"/>
    <n v="1.46"/>
    <x v="0"/>
    <n v="14.530000000000001"/>
    <n v="69"/>
    <n v="0.21057971014492755"/>
    <n v="6100064089"/>
    <x v="1"/>
    <x v="1"/>
    <x v="9"/>
    <x v="0"/>
    <x v="5"/>
  </r>
  <r>
    <x v="0"/>
    <x v="1"/>
    <x v="9"/>
    <x v="228"/>
    <x v="9"/>
    <x v="0"/>
    <x v="1"/>
    <s v="FLEURY IVECO"/>
    <s v="CHATEAU D'OLONNE"/>
    <x v="5"/>
    <x v="1"/>
    <n v="85180"/>
    <x v="0"/>
    <n v="0"/>
    <n v="69"/>
    <n v="6.9000000000000006E-2"/>
    <n v="13.07"/>
    <n v="1.46"/>
    <x v="0"/>
    <n v="14.530000000000001"/>
    <n v="69"/>
    <n v="0.21057971014492755"/>
    <n v="6100064089"/>
    <x v="1"/>
    <x v="1"/>
    <x v="9"/>
    <x v="0"/>
    <x v="6"/>
  </r>
  <r>
    <x v="0"/>
    <x v="1"/>
    <x v="9"/>
    <x v="228"/>
    <x v="9"/>
    <x v="0"/>
    <x v="1"/>
    <s v="FLEURY IVECO"/>
    <s v="CHATEAU D'OLONNE"/>
    <x v="5"/>
    <x v="1"/>
    <n v="85180"/>
    <x v="0"/>
    <n v="0"/>
    <n v="69"/>
    <n v="6.9000000000000006E-2"/>
    <n v="13.07"/>
    <n v="1.46"/>
    <x v="0"/>
    <n v="14.530000000000001"/>
    <n v="69"/>
    <n v="0.21057971014492755"/>
    <n v="6100064089"/>
    <x v="1"/>
    <x v="1"/>
    <x v="9"/>
    <x v="0"/>
    <x v="7"/>
  </r>
  <r>
    <x v="0"/>
    <x v="1"/>
    <x v="9"/>
    <x v="228"/>
    <x v="9"/>
    <x v="0"/>
    <x v="1"/>
    <s v="VST LA FERRIERE"/>
    <s v="LA FERRIERE"/>
    <x v="5"/>
    <x v="1"/>
    <n v="85280"/>
    <x v="0"/>
    <n v="0"/>
    <n v="28"/>
    <n v="2.8000000000000001E-2"/>
    <n v="11.07"/>
    <n v="1.24"/>
    <x v="0"/>
    <n v="12.31"/>
    <n v="28"/>
    <n v="0.43964285714285717"/>
    <n v="6100064089"/>
    <x v="1"/>
    <x v="1"/>
    <x v="9"/>
    <x v="0"/>
    <x v="5"/>
  </r>
  <r>
    <x v="0"/>
    <x v="1"/>
    <x v="9"/>
    <x v="228"/>
    <x v="9"/>
    <x v="0"/>
    <x v="1"/>
    <s v="VST LA FERRIERE"/>
    <s v="LA FERRIERE"/>
    <x v="5"/>
    <x v="1"/>
    <n v="85280"/>
    <x v="0"/>
    <n v="0"/>
    <n v="28"/>
    <n v="2.8000000000000001E-2"/>
    <n v="11.07"/>
    <n v="1.24"/>
    <x v="0"/>
    <n v="12.31"/>
    <n v="28"/>
    <n v="0.43964285714285717"/>
    <n v="6100064089"/>
    <x v="1"/>
    <x v="1"/>
    <x v="9"/>
    <x v="0"/>
    <x v="6"/>
  </r>
  <r>
    <x v="0"/>
    <x v="1"/>
    <x v="9"/>
    <x v="228"/>
    <x v="9"/>
    <x v="0"/>
    <x v="1"/>
    <s v="VST LA FERRIERE"/>
    <s v="LA FERRIERE"/>
    <x v="5"/>
    <x v="1"/>
    <n v="85280"/>
    <x v="0"/>
    <n v="0"/>
    <n v="28"/>
    <n v="2.8000000000000001E-2"/>
    <n v="11.07"/>
    <n v="1.24"/>
    <x v="0"/>
    <n v="12.31"/>
    <n v="28"/>
    <n v="0.43964285714285717"/>
    <n v="6100064089"/>
    <x v="1"/>
    <x v="1"/>
    <x v="9"/>
    <x v="0"/>
    <x v="7"/>
  </r>
  <r>
    <x v="0"/>
    <x v="1"/>
    <x v="9"/>
    <x v="228"/>
    <x v="6"/>
    <x v="0"/>
    <x v="1"/>
    <s v="CEF YESSS ELECTRIQUE"/>
    <s v="REDON"/>
    <x v="4"/>
    <x v="0"/>
    <n v="35600"/>
    <x v="0"/>
    <n v="0"/>
    <n v="66.569999999999993"/>
    <n v="6.656999999999999E-2"/>
    <n v="21.84"/>
    <n v="2.06"/>
    <x v="0"/>
    <n v="23.9"/>
    <n v="66.569999999999993"/>
    <n v="0.35902057984076913"/>
    <n v="6100064084"/>
    <x v="1"/>
    <x v="0"/>
    <x v="6"/>
    <x v="0"/>
    <x v="0"/>
  </r>
  <r>
    <x v="0"/>
    <x v="1"/>
    <x v="9"/>
    <x v="228"/>
    <x v="6"/>
    <x v="0"/>
    <x v="1"/>
    <s v="CEF YESSS ELECTRIQUE"/>
    <s v="REDON"/>
    <x v="4"/>
    <x v="0"/>
    <n v="35600"/>
    <x v="0"/>
    <n v="0"/>
    <n v="66.569999999999993"/>
    <n v="6.656999999999999E-2"/>
    <n v="21.84"/>
    <n v="2.06"/>
    <x v="0"/>
    <n v="23.9"/>
    <n v="66.569999999999993"/>
    <n v="0.35902057984076913"/>
    <n v="6100064084"/>
    <x v="1"/>
    <x v="0"/>
    <x v="6"/>
    <x v="0"/>
    <x v="1"/>
  </r>
  <r>
    <x v="0"/>
    <x v="1"/>
    <x v="9"/>
    <x v="228"/>
    <x v="6"/>
    <x v="0"/>
    <x v="1"/>
    <s v="CEF YESSS ELECTRIQUE"/>
    <s v="REDON"/>
    <x v="4"/>
    <x v="0"/>
    <n v="35600"/>
    <x v="0"/>
    <n v="0"/>
    <n v="66.569999999999993"/>
    <n v="6.656999999999999E-2"/>
    <n v="21.84"/>
    <n v="2.06"/>
    <x v="0"/>
    <n v="23.9"/>
    <n v="66.569999999999993"/>
    <n v="0.35902057984076913"/>
    <n v="6100064084"/>
    <x v="1"/>
    <x v="0"/>
    <x v="6"/>
    <x v="0"/>
    <x v="2"/>
  </r>
  <r>
    <x v="0"/>
    <x v="1"/>
    <x v="9"/>
    <x v="228"/>
    <x v="6"/>
    <x v="0"/>
    <x v="1"/>
    <s v="CEF YESSS ELECTRIQUE"/>
    <s v="REDON"/>
    <x v="4"/>
    <x v="0"/>
    <n v="35600"/>
    <x v="0"/>
    <n v="0"/>
    <n v="66.569999999999993"/>
    <n v="6.656999999999999E-2"/>
    <n v="21.84"/>
    <n v="2.06"/>
    <x v="0"/>
    <n v="23.9"/>
    <n v="66.569999999999993"/>
    <n v="0.35902057984076913"/>
    <n v="6100064084"/>
    <x v="1"/>
    <x v="0"/>
    <x v="6"/>
    <x v="0"/>
    <x v="3"/>
  </r>
  <r>
    <x v="0"/>
    <x v="1"/>
    <x v="9"/>
    <x v="228"/>
    <x v="6"/>
    <x v="0"/>
    <x v="1"/>
    <s v="CEF YESSS ELECTRIQUE"/>
    <s v="REDON"/>
    <x v="4"/>
    <x v="0"/>
    <n v="35600"/>
    <x v="0"/>
    <n v="0"/>
    <n v="66.569999999999993"/>
    <n v="6.656999999999999E-2"/>
    <n v="21.84"/>
    <n v="2.06"/>
    <x v="0"/>
    <n v="23.9"/>
    <n v="66.569999999999993"/>
    <n v="0.35902057984076913"/>
    <n v="6100064084"/>
    <x v="1"/>
    <x v="0"/>
    <x v="6"/>
    <x v="0"/>
    <x v="4"/>
  </r>
  <r>
    <x v="0"/>
    <x v="1"/>
    <x v="9"/>
    <x v="228"/>
    <x v="6"/>
    <x v="0"/>
    <x v="1"/>
    <s v="CEF YESSS ELECTRIQUE"/>
    <s v="SAINT MALO"/>
    <x v="4"/>
    <x v="0"/>
    <n v="35400"/>
    <x v="0"/>
    <n v="0"/>
    <n v="172.6"/>
    <n v="0.1726"/>
    <n v="41.6"/>
    <n v="3.92"/>
    <x v="0"/>
    <n v="45.52"/>
    <n v="172.6"/>
    <n v="0.2637311703360371"/>
    <n v="6100064085"/>
    <x v="1"/>
    <x v="0"/>
    <x v="6"/>
    <x v="0"/>
    <x v="0"/>
  </r>
  <r>
    <x v="0"/>
    <x v="1"/>
    <x v="9"/>
    <x v="228"/>
    <x v="6"/>
    <x v="0"/>
    <x v="1"/>
    <s v="CEF YESSS ELECTRIQUE"/>
    <s v="SAINT MALO"/>
    <x v="4"/>
    <x v="0"/>
    <n v="35400"/>
    <x v="0"/>
    <n v="0"/>
    <n v="172.6"/>
    <n v="0.1726"/>
    <n v="41.6"/>
    <n v="3.92"/>
    <x v="0"/>
    <n v="45.52"/>
    <n v="172.6"/>
    <n v="0.2637311703360371"/>
    <n v="6100064085"/>
    <x v="1"/>
    <x v="0"/>
    <x v="6"/>
    <x v="0"/>
    <x v="1"/>
  </r>
  <r>
    <x v="0"/>
    <x v="1"/>
    <x v="9"/>
    <x v="228"/>
    <x v="6"/>
    <x v="0"/>
    <x v="1"/>
    <s v="CEF YESSS ELECTRIQUE"/>
    <s v="SAINT MALO"/>
    <x v="4"/>
    <x v="0"/>
    <n v="35400"/>
    <x v="0"/>
    <n v="0"/>
    <n v="172.6"/>
    <n v="0.1726"/>
    <n v="41.6"/>
    <n v="3.92"/>
    <x v="0"/>
    <n v="45.52"/>
    <n v="172.6"/>
    <n v="0.2637311703360371"/>
    <n v="6100064085"/>
    <x v="1"/>
    <x v="0"/>
    <x v="6"/>
    <x v="0"/>
    <x v="2"/>
  </r>
  <r>
    <x v="0"/>
    <x v="1"/>
    <x v="9"/>
    <x v="228"/>
    <x v="6"/>
    <x v="0"/>
    <x v="1"/>
    <s v="CEF YESSS ELECTRIQUE"/>
    <s v="SAINT MALO"/>
    <x v="4"/>
    <x v="0"/>
    <n v="35400"/>
    <x v="0"/>
    <n v="0"/>
    <n v="172.6"/>
    <n v="0.1726"/>
    <n v="41.6"/>
    <n v="3.92"/>
    <x v="0"/>
    <n v="45.52"/>
    <n v="172.6"/>
    <n v="0.2637311703360371"/>
    <n v="6100064085"/>
    <x v="1"/>
    <x v="0"/>
    <x v="6"/>
    <x v="0"/>
    <x v="3"/>
  </r>
  <r>
    <x v="0"/>
    <x v="1"/>
    <x v="9"/>
    <x v="228"/>
    <x v="6"/>
    <x v="0"/>
    <x v="1"/>
    <s v="CEF YESSS ELECTRIQUE"/>
    <s v="SAINT MALO"/>
    <x v="4"/>
    <x v="0"/>
    <n v="35400"/>
    <x v="0"/>
    <n v="0"/>
    <n v="172.6"/>
    <n v="0.1726"/>
    <n v="41.6"/>
    <n v="3.92"/>
    <x v="0"/>
    <n v="45.52"/>
    <n v="172.6"/>
    <n v="0.2637311703360371"/>
    <n v="6100064085"/>
    <x v="1"/>
    <x v="0"/>
    <x v="6"/>
    <x v="0"/>
    <x v="4"/>
  </r>
  <r>
    <x v="0"/>
    <x v="1"/>
    <x v="9"/>
    <x v="228"/>
    <x v="4"/>
    <x v="1"/>
    <x v="0"/>
    <s v="COUGNAUD CONSTRUCTION"/>
    <s v="MOUILLERON LE CAPTIF"/>
    <x v="5"/>
    <x v="1"/>
    <n v="85000"/>
    <x v="0"/>
    <n v="2"/>
    <n v="960.3"/>
    <n v="0.96029999999999993"/>
    <n v="77.650000000000006"/>
    <n v="9.19"/>
    <x v="0"/>
    <n v="86.84"/>
    <n v="960.3"/>
    <n v="9.0430073935228589E-2"/>
    <n v="6100063998"/>
    <x v="1"/>
    <x v="1"/>
    <x v="4"/>
    <x v="0"/>
    <x v="5"/>
  </r>
  <r>
    <x v="0"/>
    <x v="1"/>
    <x v="9"/>
    <x v="228"/>
    <x v="4"/>
    <x v="1"/>
    <x v="0"/>
    <s v="COUGNAUD CONSTRUCTION"/>
    <s v="MOUILLERON LE CAPTIF"/>
    <x v="5"/>
    <x v="1"/>
    <n v="85000"/>
    <x v="0"/>
    <n v="2"/>
    <n v="960.3"/>
    <n v="0.96029999999999993"/>
    <n v="77.650000000000006"/>
    <n v="9.19"/>
    <x v="0"/>
    <n v="86.84"/>
    <n v="960.3"/>
    <n v="9.0430073935228589E-2"/>
    <n v="6100063998"/>
    <x v="1"/>
    <x v="1"/>
    <x v="4"/>
    <x v="0"/>
    <x v="6"/>
  </r>
  <r>
    <x v="0"/>
    <x v="1"/>
    <x v="9"/>
    <x v="228"/>
    <x v="4"/>
    <x v="1"/>
    <x v="0"/>
    <s v="COUGNAUD CONSTRUCTION"/>
    <s v="MOUILLERON LE CAPTIF"/>
    <x v="5"/>
    <x v="1"/>
    <n v="85000"/>
    <x v="0"/>
    <n v="2"/>
    <n v="960.3"/>
    <n v="0.96029999999999993"/>
    <n v="77.650000000000006"/>
    <n v="9.19"/>
    <x v="0"/>
    <n v="86.84"/>
    <n v="960.3"/>
    <n v="9.0430073935228589E-2"/>
    <n v="6100063998"/>
    <x v="1"/>
    <x v="1"/>
    <x v="4"/>
    <x v="0"/>
    <x v="7"/>
  </r>
  <r>
    <x v="0"/>
    <x v="1"/>
    <x v="9"/>
    <x v="228"/>
    <x v="4"/>
    <x v="1"/>
    <x v="0"/>
    <s v="MOBIL HOME RIDEAU"/>
    <s v="VENANSAULT"/>
    <x v="5"/>
    <x v="1"/>
    <n v="85190"/>
    <x v="0"/>
    <n v="3.0000000000000799"/>
    <n v="2019.4"/>
    <n v="2.0194000000000001"/>
    <n v="107.12"/>
    <n v="12.68"/>
    <x v="0"/>
    <n v="119.80000000000001"/>
    <n v="2019.4"/>
    <n v="5.9324551847083296E-2"/>
    <n v="6100063998"/>
    <x v="1"/>
    <x v="1"/>
    <x v="4"/>
    <x v="0"/>
    <x v="5"/>
  </r>
  <r>
    <x v="0"/>
    <x v="1"/>
    <x v="9"/>
    <x v="228"/>
    <x v="4"/>
    <x v="1"/>
    <x v="0"/>
    <s v="MOBIL HOME RIDEAU"/>
    <s v="VENANSAULT"/>
    <x v="5"/>
    <x v="1"/>
    <n v="85190"/>
    <x v="0"/>
    <n v="3.0000000000000799"/>
    <n v="2019.4"/>
    <n v="2.0194000000000001"/>
    <n v="107.12"/>
    <n v="12.68"/>
    <x v="0"/>
    <n v="119.80000000000001"/>
    <n v="2019.4"/>
    <n v="5.9324551847083296E-2"/>
    <n v="6100063998"/>
    <x v="1"/>
    <x v="1"/>
    <x v="4"/>
    <x v="0"/>
    <x v="6"/>
  </r>
  <r>
    <x v="0"/>
    <x v="1"/>
    <x v="9"/>
    <x v="228"/>
    <x v="4"/>
    <x v="1"/>
    <x v="0"/>
    <s v="MOBIL HOME RIDEAU"/>
    <s v="VENANSAULT"/>
    <x v="5"/>
    <x v="1"/>
    <n v="85190"/>
    <x v="0"/>
    <n v="3.0000000000000799"/>
    <n v="2019.4"/>
    <n v="2.0194000000000001"/>
    <n v="107.12"/>
    <n v="12.68"/>
    <x v="0"/>
    <n v="119.80000000000001"/>
    <n v="2019.4"/>
    <n v="5.9324551847083296E-2"/>
    <n v="6100063998"/>
    <x v="1"/>
    <x v="1"/>
    <x v="4"/>
    <x v="0"/>
    <x v="7"/>
  </r>
  <r>
    <x v="0"/>
    <x v="1"/>
    <x v="9"/>
    <x v="228"/>
    <x v="4"/>
    <x v="1"/>
    <x v="1"/>
    <s v="SONEPAR FRANCE DISTRIBUTI"/>
    <s v="CHATEAUBOURG"/>
    <x v="4"/>
    <x v="0"/>
    <n v="35220"/>
    <x v="0"/>
    <n v="12.45"/>
    <n v="5984.027"/>
    <n v="5.9840270000000002"/>
    <n v="347"/>
    <n v="41.08"/>
    <x v="0"/>
    <n v="388.08"/>
    <n v="5984.027"/>
    <n v="6.4852648559239445E-2"/>
    <n v="6100063683"/>
    <x v="1"/>
    <x v="0"/>
    <x v="4"/>
    <x v="0"/>
    <x v="0"/>
  </r>
  <r>
    <x v="0"/>
    <x v="1"/>
    <x v="9"/>
    <x v="228"/>
    <x v="4"/>
    <x v="1"/>
    <x v="1"/>
    <s v="SONEPAR FRANCE DISTRIBUTI"/>
    <s v="CHATEAUBOURG"/>
    <x v="4"/>
    <x v="0"/>
    <n v="35220"/>
    <x v="0"/>
    <n v="12.45"/>
    <n v="5984.027"/>
    <n v="5.9840270000000002"/>
    <n v="347"/>
    <n v="41.08"/>
    <x v="0"/>
    <n v="388.08"/>
    <n v="5984.027"/>
    <n v="6.4852648559239445E-2"/>
    <n v="6100063683"/>
    <x v="1"/>
    <x v="0"/>
    <x v="4"/>
    <x v="0"/>
    <x v="1"/>
  </r>
  <r>
    <x v="0"/>
    <x v="1"/>
    <x v="9"/>
    <x v="228"/>
    <x v="4"/>
    <x v="1"/>
    <x v="1"/>
    <s v="SONEPAR FRANCE DISTRIBUTI"/>
    <s v="CHATEAUBOURG"/>
    <x v="4"/>
    <x v="0"/>
    <n v="35220"/>
    <x v="0"/>
    <n v="12.45"/>
    <n v="5984.027"/>
    <n v="5.9840270000000002"/>
    <n v="347"/>
    <n v="41.08"/>
    <x v="0"/>
    <n v="388.08"/>
    <n v="5984.027"/>
    <n v="6.4852648559239445E-2"/>
    <n v="6100063683"/>
    <x v="1"/>
    <x v="0"/>
    <x v="4"/>
    <x v="0"/>
    <x v="2"/>
  </r>
  <r>
    <x v="0"/>
    <x v="1"/>
    <x v="9"/>
    <x v="228"/>
    <x v="4"/>
    <x v="1"/>
    <x v="1"/>
    <s v="SONEPAR FRANCE DISTRIBUTI"/>
    <s v="CHATEAUBOURG"/>
    <x v="4"/>
    <x v="0"/>
    <n v="35220"/>
    <x v="0"/>
    <n v="12.45"/>
    <n v="5984.027"/>
    <n v="5.9840270000000002"/>
    <n v="347"/>
    <n v="41.08"/>
    <x v="0"/>
    <n v="388.08"/>
    <n v="5984.027"/>
    <n v="6.4852648559239445E-2"/>
    <n v="6100063683"/>
    <x v="1"/>
    <x v="0"/>
    <x v="4"/>
    <x v="0"/>
    <x v="3"/>
  </r>
  <r>
    <x v="0"/>
    <x v="1"/>
    <x v="9"/>
    <x v="228"/>
    <x v="4"/>
    <x v="1"/>
    <x v="1"/>
    <s v="SONEPAR FRANCE DISTRIBUTI"/>
    <s v="CHATEAUBOURG"/>
    <x v="4"/>
    <x v="0"/>
    <n v="35220"/>
    <x v="0"/>
    <n v="12.45"/>
    <n v="5984.027"/>
    <n v="5.9840270000000002"/>
    <n v="347"/>
    <n v="41.08"/>
    <x v="0"/>
    <n v="388.08"/>
    <n v="5984.027"/>
    <n v="6.4852648559239445E-2"/>
    <n v="6100063683"/>
    <x v="1"/>
    <x v="0"/>
    <x v="4"/>
    <x v="0"/>
    <x v="4"/>
  </r>
  <r>
    <x v="0"/>
    <x v="1"/>
    <x v="9"/>
    <x v="228"/>
    <x v="0"/>
    <x v="0"/>
    <x v="1"/>
    <s v="LOUIS MARTIN  VALORISIMMO"/>
    <s v="NANTES"/>
    <x v="2"/>
    <x v="0"/>
    <n v="44000"/>
    <x v="0"/>
    <n v="0"/>
    <n v="10.6"/>
    <n v="1.06E-2"/>
    <n v="13.65"/>
    <n v="1.23"/>
    <x v="0"/>
    <n v="14.88"/>
    <n v="10.6"/>
    <n v="1.4037735849056605"/>
    <n v="6100064086"/>
    <x v="1"/>
    <x v="0"/>
    <x v="0"/>
    <x v="0"/>
    <x v="0"/>
  </r>
  <r>
    <x v="0"/>
    <x v="1"/>
    <x v="9"/>
    <x v="228"/>
    <x v="0"/>
    <x v="0"/>
    <x v="1"/>
    <s v="LOUIS MARTIN  VALORISIMMO"/>
    <s v="NANTES"/>
    <x v="2"/>
    <x v="0"/>
    <n v="44000"/>
    <x v="0"/>
    <n v="0"/>
    <n v="10.6"/>
    <n v="1.06E-2"/>
    <n v="13.65"/>
    <n v="1.23"/>
    <x v="0"/>
    <n v="14.88"/>
    <n v="10.6"/>
    <n v="1.4037735849056605"/>
    <n v="6100064086"/>
    <x v="1"/>
    <x v="0"/>
    <x v="0"/>
    <x v="0"/>
    <x v="1"/>
  </r>
  <r>
    <x v="0"/>
    <x v="1"/>
    <x v="9"/>
    <x v="228"/>
    <x v="0"/>
    <x v="0"/>
    <x v="1"/>
    <s v="LOUIS MARTIN  VALORISIMMO"/>
    <s v="NANTES"/>
    <x v="2"/>
    <x v="0"/>
    <n v="44000"/>
    <x v="0"/>
    <n v="0"/>
    <n v="10.6"/>
    <n v="1.06E-2"/>
    <n v="13.65"/>
    <n v="1.23"/>
    <x v="0"/>
    <n v="14.88"/>
    <n v="10.6"/>
    <n v="1.4037735849056605"/>
    <n v="6100064086"/>
    <x v="1"/>
    <x v="0"/>
    <x v="0"/>
    <x v="0"/>
    <x v="2"/>
  </r>
  <r>
    <x v="0"/>
    <x v="1"/>
    <x v="9"/>
    <x v="228"/>
    <x v="0"/>
    <x v="0"/>
    <x v="1"/>
    <s v="LOUIS MARTIN  VALORISIMMO"/>
    <s v="NANTES"/>
    <x v="2"/>
    <x v="0"/>
    <n v="44000"/>
    <x v="0"/>
    <n v="0"/>
    <n v="10.6"/>
    <n v="1.06E-2"/>
    <n v="13.65"/>
    <n v="1.23"/>
    <x v="0"/>
    <n v="14.88"/>
    <n v="10.6"/>
    <n v="1.4037735849056605"/>
    <n v="6100064086"/>
    <x v="1"/>
    <x v="0"/>
    <x v="0"/>
    <x v="0"/>
    <x v="3"/>
  </r>
  <r>
    <x v="0"/>
    <x v="1"/>
    <x v="9"/>
    <x v="228"/>
    <x v="0"/>
    <x v="0"/>
    <x v="1"/>
    <s v="LOUIS MARTIN  VALORISIMMO"/>
    <s v="NANTES"/>
    <x v="2"/>
    <x v="0"/>
    <n v="44000"/>
    <x v="0"/>
    <n v="0"/>
    <n v="10.6"/>
    <n v="1.06E-2"/>
    <n v="13.65"/>
    <n v="1.23"/>
    <x v="0"/>
    <n v="14.88"/>
    <n v="10.6"/>
    <n v="1.4037735849056605"/>
    <n v="6100064086"/>
    <x v="1"/>
    <x v="0"/>
    <x v="0"/>
    <x v="0"/>
    <x v="4"/>
  </r>
  <r>
    <x v="0"/>
    <x v="1"/>
    <x v="9"/>
    <x v="228"/>
    <x v="0"/>
    <x v="0"/>
    <x v="1"/>
    <s v="STAC OUEST DERVAL"/>
    <s v="DERVAL"/>
    <x v="2"/>
    <x v="0"/>
    <n v="44590"/>
    <x v="0"/>
    <n v="0"/>
    <n v="62.1"/>
    <n v="6.2100000000000002E-2"/>
    <n v="30.59"/>
    <n v="2.75"/>
    <x v="0"/>
    <n v="33.340000000000003"/>
    <n v="62.1"/>
    <n v="0.53687600644122391"/>
    <n v="6100064087"/>
    <x v="1"/>
    <x v="0"/>
    <x v="0"/>
    <x v="0"/>
    <x v="0"/>
  </r>
  <r>
    <x v="0"/>
    <x v="1"/>
    <x v="9"/>
    <x v="228"/>
    <x v="0"/>
    <x v="0"/>
    <x v="1"/>
    <s v="STAC OUEST DERVAL"/>
    <s v="DERVAL"/>
    <x v="2"/>
    <x v="0"/>
    <n v="44590"/>
    <x v="0"/>
    <n v="0"/>
    <n v="62.1"/>
    <n v="6.2100000000000002E-2"/>
    <n v="30.59"/>
    <n v="2.75"/>
    <x v="0"/>
    <n v="33.340000000000003"/>
    <n v="62.1"/>
    <n v="0.53687600644122391"/>
    <n v="6100064087"/>
    <x v="1"/>
    <x v="0"/>
    <x v="0"/>
    <x v="0"/>
    <x v="1"/>
  </r>
  <r>
    <x v="0"/>
    <x v="1"/>
    <x v="9"/>
    <x v="228"/>
    <x v="0"/>
    <x v="0"/>
    <x v="1"/>
    <s v="STAC OUEST DERVAL"/>
    <s v="DERVAL"/>
    <x v="2"/>
    <x v="0"/>
    <n v="44590"/>
    <x v="0"/>
    <n v="0"/>
    <n v="62.1"/>
    <n v="6.2100000000000002E-2"/>
    <n v="30.59"/>
    <n v="2.75"/>
    <x v="0"/>
    <n v="33.340000000000003"/>
    <n v="62.1"/>
    <n v="0.53687600644122391"/>
    <n v="6100064087"/>
    <x v="1"/>
    <x v="0"/>
    <x v="0"/>
    <x v="0"/>
    <x v="2"/>
  </r>
  <r>
    <x v="0"/>
    <x v="1"/>
    <x v="9"/>
    <x v="228"/>
    <x v="0"/>
    <x v="0"/>
    <x v="1"/>
    <s v="STAC OUEST DERVAL"/>
    <s v="DERVAL"/>
    <x v="2"/>
    <x v="0"/>
    <n v="44590"/>
    <x v="0"/>
    <n v="0"/>
    <n v="62.1"/>
    <n v="6.2100000000000002E-2"/>
    <n v="30.59"/>
    <n v="2.75"/>
    <x v="0"/>
    <n v="33.340000000000003"/>
    <n v="62.1"/>
    <n v="0.53687600644122391"/>
    <n v="6100064087"/>
    <x v="1"/>
    <x v="0"/>
    <x v="0"/>
    <x v="0"/>
    <x v="3"/>
  </r>
  <r>
    <x v="0"/>
    <x v="1"/>
    <x v="9"/>
    <x v="228"/>
    <x v="0"/>
    <x v="0"/>
    <x v="1"/>
    <s v="STAC OUEST DERVAL"/>
    <s v="DERVAL"/>
    <x v="2"/>
    <x v="0"/>
    <n v="44590"/>
    <x v="0"/>
    <n v="0"/>
    <n v="62.1"/>
    <n v="6.2100000000000002E-2"/>
    <n v="30.59"/>
    <n v="2.75"/>
    <x v="0"/>
    <n v="33.340000000000003"/>
    <n v="62.1"/>
    <n v="0.53687600644122391"/>
    <n v="6100064087"/>
    <x v="1"/>
    <x v="0"/>
    <x v="0"/>
    <x v="0"/>
    <x v="4"/>
  </r>
  <r>
    <x v="0"/>
    <x v="1"/>
    <x v="9"/>
    <x v="229"/>
    <x v="16"/>
    <x v="1"/>
    <x v="1"/>
    <s v="SONEPAR FRANCE DISTRIBUTI"/>
    <s v="CHATEAUBOURG"/>
    <x v="4"/>
    <x v="0"/>
    <n v="35220"/>
    <x v="0"/>
    <n v="13.2100000000001"/>
    <n v="5445.43"/>
    <n v="5.44543"/>
    <n v="558.48"/>
    <n v="66.12"/>
    <x v="0"/>
    <n v="624.6"/>
    <n v="5445.43"/>
    <n v="0.11470168563364141"/>
    <n v="6100063679"/>
    <x v="2"/>
    <x v="2"/>
    <x v="8"/>
    <x v="0"/>
    <x v="8"/>
  </r>
  <r>
    <x v="0"/>
    <x v="1"/>
    <x v="9"/>
    <x v="230"/>
    <x v="6"/>
    <x v="0"/>
    <x v="1"/>
    <s v="BEAUPLET LANGUILLE"/>
    <s v="MONTGERMONT"/>
    <x v="4"/>
    <x v="0"/>
    <n v="3576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0"/>
  </r>
  <r>
    <x v="0"/>
    <x v="1"/>
    <x v="9"/>
    <x v="230"/>
    <x v="6"/>
    <x v="0"/>
    <x v="1"/>
    <s v="BEAUPLET LANGUILLE"/>
    <s v="MONTGERMONT"/>
    <x v="4"/>
    <x v="0"/>
    <n v="3576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1"/>
  </r>
  <r>
    <x v="0"/>
    <x v="1"/>
    <x v="9"/>
    <x v="230"/>
    <x v="6"/>
    <x v="0"/>
    <x v="1"/>
    <s v="BEAUPLET LANGUILLE"/>
    <s v="MONTGERMONT"/>
    <x v="4"/>
    <x v="0"/>
    <n v="3576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2"/>
  </r>
  <r>
    <x v="0"/>
    <x v="1"/>
    <x v="9"/>
    <x v="230"/>
    <x v="6"/>
    <x v="0"/>
    <x v="1"/>
    <s v="BEAUPLET LANGUILLE"/>
    <s v="MONTGERMONT"/>
    <x v="4"/>
    <x v="0"/>
    <n v="3576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3"/>
  </r>
  <r>
    <x v="0"/>
    <x v="1"/>
    <x v="9"/>
    <x v="230"/>
    <x v="6"/>
    <x v="0"/>
    <x v="1"/>
    <s v="BEAUPLET LANGUILLE"/>
    <s v="MONTGERMONT"/>
    <x v="4"/>
    <x v="0"/>
    <n v="3576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4"/>
  </r>
  <r>
    <x v="0"/>
    <x v="1"/>
    <x v="9"/>
    <x v="230"/>
    <x v="6"/>
    <x v="0"/>
    <x v="1"/>
    <s v="CEF YESSS ELECTRIQUE"/>
    <s v="AURAY"/>
    <x v="3"/>
    <x v="0"/>
    <n v="56400"/>
    <x v="0"/>
    <n v="0"/>
    <n v="0.22099999999997999"/>
    <n v="2.2099999999998E-4"/>
    <n v="13.24"/>
    <n v="1.25"/>
    <x v="0"/>
    <n v="14.49"/>
    <n v="0.22099999999997999"/>
    <n v="65.565610859734448"/>
    <n v="6100064367"/>
    <x v="1"/>
    <x v="0"/>
    <x v="6"/>
    <x v="0"/>
    <x v="0"/>
  </r>
  <r>
    <x v="0"/>
    <x v="1"/>
    <x v="9"/>
    <x v="230"/>
    <x v="6"/>
    <x v="0"/>
    <x v="1"/>
    <s v="CEF YESSS ELECTRIQUE"/>
    <s v="AURAY"/>
    <x v="3"/>
    <x v="0"/>
    <n v="56400"/>
    <x v="0"/>
    <n v="0"/>
    <n v="0.22099999999997999"/>
    <n v="2.2099999999998E-4"/>
    <n v="13.24"/>
    <n v="1.25"/>
    <x v="0"/>
    <n v="14.49"/>
    <n v="0.22099999999997999"/>
    <n v="65.565610859734448"/>
    <n v="6100064367"/>
    <x v="1"/>
    <x v="0"/>
    <x v="6"/>
    <x v="0"/>
    <x v="1"/>
  </r>
  <r>
    <x v="0"/>
    <x v="1"/>
    <x v="9"/>
    <x v="230"/>
    <x v="6"/>
    <x v="0"/>
    <x v="1"/>
    <s v="CEF YESSS ELECTRIQUE"/>
    <s v="AURAY"/>
    <x v="3"/>
    <x v="0"/>
    <n v="56400"/>
    <x v="0"/>
    <n v="0"/>
    <n v="0.22099999999997999"/>
    <n v="2.2099999999998E-4"/>
    <n v="13.24"/>
    <n v="1.25"/>
    <x v="0"/>
    <n v="14.49"/>
    <n v="0.22099999999997999"/>
    <n v="65.565610859734448"/>
    <n v="6100064367"/>
    <x v="1"/>
    <x v="0"/>
    <x v="6"/>
    <x v="0"/>
    <x v="2"/>
  </r>
  <r>
    <x v="0"/>
    <x v="1"/>
    <x v="9"/>
    <x v="230"/>
    <x v="6"/>
    <x v="0"/>
    <x v="1"/>
    <s v="CEF YESSS ELECTRIQUE"/>
    <s v="AURAY"/>
    <x v="3"/>
    <x v="0"/>
    <n v="56400"/>
    <x v="0"/>
    <n v="0"/>
    <n v="0.22099999999997999"/>
    <n v="2.2099999999998E-4"/>
    <n v="13.24"/>
    <n v="1.25"/>
    <x v="0"/>
    <n v="14.49"/>
    <n v="0.22099999999997999"/>
    <n v="65.565610859734448"/>
    <n v="6100064367"/>
    <x v="1"/>
    <x v="0"/>
    <x v="6"/>
    <x v="0"/>
    <x v="3"/>
  </r>
  <r>
    <x v="0"/>
    <x v="1"/>
    <x v="9"/>
    <x v="230"/>
    <x v="6"/>
    <x v="0"/>
    <x v="1"/>
    <s v="CEF YESSS ELECTRIQUE"/>
    <s v="AURAY"/>
    <x v="3"/>
    <x v="0"/>
    <n v="56400"/>
    <x v="0"/>
    <n v="0"/>
    <n v="0.22099999999997999"/>
    <n v="2.2099999999998E-4"/>
    <n v="13.24"/>
    <n v="1.25"/>
    <x v="0"/>
    <n v="14.49"/>
    <n v="0.22099999999997999"/>
    <n v="65.565610859734448"/>
    <n v="6100064367"/>
    <x v="1"/>
    <x v="0"/>
    <x v="6"/>
    <x v="0"/>
    <x v="4"/>
  </r>
  <r>
    <x v="0"/>
    <x v="1"/>
    <x v="9"/>
    <x v="230"/>
    <x v="6"/>
    <x v="0"/>
    <x v="1"/>
    <s v="CEF YESSS ELECTRIQUE"/>
    <s v="CAUDAN"/>
    <x v="3"/>
    <x v="0"/>
    <n v="56850"/>
    <x v="0"/>
    <n v="0"/>
    <n v="35.6000000000002"/>
    <n v="3.5600000000000201E-2"/>
    <n v="21.15"/>
    <n v="1.99"/>
    <x v="0"/>
    <n v="23.139999999999997"/>
    <n v="35.6000000000002"/>
    <n v="0.64999999999999625"/>
    <n v="6100064367"/>
    <x v="1"/>
    <x v="0"/>
    <x v="6"/>
    <x v="0"/>
    <x v="0"/>
  </r>
  <r>
    <x v="0"/>
    <x v="1"/>
    <x v="9"/>
    <x v="230"/>
    <x v="6"/>
    <x v="0"/>
    <x v="1"/>
    <s v="CEF YESSS ELECTRIQUE"/>
    <s v="CAUDAN"/>
    <x v="3"/>
    <x v="0"/>
    <n v="56850"/>
    <x v="0"/>
    <n v="0"/>
    <n v="35.6000000000002"/>
    <n v="3.5600000000000201E-2"/>
    <n v="21.15"/>
    <n v="1.99"/>
    <x v="0"/>
    <n v="23.139999999999997"/>
    <n v="35.6000000000002"/>
    <n v="0.64999999999999625"/>
    <n v="6100064367"/>
    <x v="1"/>
    <x v="0"/>
    <x v="6"/>
    <x v="0"/>
    <x v="1"/>
  </r>
  <r>
    <x v="0"/>
    <x v="1"/>
    <x v="9"/>
    <x v="230"/>
    <x v="6"/>
    <x v="0"/>
    <x v="1"/>
    <s v="CEF YESSS ELECTRIQUE"/>
    <s v="CAUDAN"/>
    <x v="3"/>
    <x v="0"/>
    <n v="56850"/>
    <x v="0"/>
    <n v="0"/>
    <n v="35.6000000000002"/>
    <n v="3.5600000000000201E-2"/>
    <n v="21.15"/>
    <n v="1.99"/>
    <x v="0"/>
    <n v="23.139999999999997"/>
    <n v="35.6000000000002"/>
    <n v="0.64999999999999625"/>
    <n v="6100064367"/>
    <x v="1"/>
    <x v="0"/>
    <x v="6"/>
    <x v="0"/>
    <x v="2"/>
  </r>
  <r>
    <x v="0"/>
    <x v="1"/>
    <x v="9"/>
    <x v="230"/>
    <x v="6"/>
    <x v="0"/>
    <x v="1"/>
    <s v="CEF YESSS ELECTRIQUE"/>
    <s v="CAUDAN"/>
    <x v="3"/>
    <x v="0"/>
    <n v="56850"/>
    <x v="0"/>
    <n v="0"/>
    <n v="35.6000000000002"/>
    <n v="3.5600000000000201E-2"/>
    <n v="21.15"/>
    <n v="1.99"/>
    <x v="0"/>
    <n v="23.139999999999997"/>
    <n v="35.6000000000002"/>
    <n v="0.64999999999999625"/>
    <n v="6100064367"/>
    <x v="1"/>
    <x v="0"/>
    <x v="6"/>
    <x v="0"/>
    <x v="3"/>
  </r>
  <r>
    <x v="0"/>
    <x v="1"/>
    <x v="9"/>
    <x v="230"/>
    <x v="6"/>
    <x v="0"/>
    <x v="1"/>
    <s v="CEF YESSS ELECTRIQUE"/>
    <s v="CAUDAN"/>
    <x v="3"/>
    <x v="0"/>
    <n v="56850"/>
    <x v="0"/>
    <n v="0"/>
    <n v="35.6000000000002"/>
    <n v="3.5600000000000201E-2"/>
    <n v="21.15"/>
    <n v="1.99"/>
    <x v="0"/>
    <n v="23.139999999999997"/>
    <n v="35.6000000000002"/>
    <n v="0.64999999999999625"/>
    <n v="6100064367"/>
    <x v="1"/>
    <x v="0"/>
    <x v="6"/>
    <x v="0"/>
    <x v="4"/>
  </r>
  <r>
    <x v="0"/>
    <x v="1"/>
    <x v="9"/>
    <x v="230"/>
    <x v="6"/>
    <x v="0"/>
    <x v="1"/>
    <s v="CEF YESSS ELECTRIQUE"/>
    <s v="CESSON SEVIGNE"/>
    <x v="4"/>
    <x v="0"/>
    <n v="35510"/>
    <x v="0"/>
    <n v="0"/>
    <n v="67.099999999999994"/>
    <n v="6.7099999999999993E-2"/>
    <n v="22.54"/>
    <n v="2.13"/>
    <x v="0"/>
    <n v="24.669999999999998"/>
    <n v="67.099999999999994"/>
    <n v="0.36766020864381521"/>
    <n v="6100064368"/>
    <x v="1"/>
    <x v="0"/>
    <x v="6"/>
    <x v="0"/>
    <x v="0"/>
  </r>
  <r>
    <x v="0"/>
    <x v="1"/>
    <x v="9"/>
    <x v="230"/>
    <x v="6"/>
    <x v="0"/>
    <x v="1"/>
    <s v="CEF YESSS ELECTRIQUE"/>
    <s v="CESSON SEVIGNE"/>
    <x v="4"/>
    <x v="0"/>
    <n v="35510"/>
    <x v="0"/>
    <n v="0"/>
    <n v="67.099999999999994"/>
    <n v="6.7099999999999993E-2"/>
    <n v="22.54"/>
    <n v="2.13"/>
    <x v="0"/>
    <n v="24.669999999999998"/>
    <n v="67.099999999999994"/>
    <n v="0.36766020864381521"/>
    <n v="6100064368"/>
    <x v="1"/>
    <x v="0"/>
    <x v="6"/>
    <x v="0"/>
    <x v="1"/>
  </r>
  <r>
    <x v="0"/>
    <x v="1"/>
    <x v="9"/>
    <x v="230"/>
    <x v="6"/>
    <x v="0"/>
    <x v="1"/>
    <s v="CEF YESSS ELECTRIQUE"/>
    <s v="CESSON SEVIGNE"/>
    <x v="4"/>
    <x v="0"/>
    <n v="35510"/>
    <x v="0"/>
    <n v="0"/>
    <n v="67.099999999999994"/>
    <n v="6.7099999999999993E-2"/>
    <n v="22.54"/>
    <n v="2.13"/>
    <x v="0"/>
    <n v="24.669999999999998"/>
    <n v="67.099999999999994"/>
    <n v="0.36766020864381521"/>
    <n v="6100064368"/>
    <x v="1"/>
    <x v="0"/>
    <x v="6"/>
    <x v="0"/>
    <x v="2"/>
  </r>
  <r>
    <x v="0"/>
    <x v="1"/>
    <x v="9"/>
    <x v="230"/>
    <x v="6"/>
    <x v="0"/>
    <x v="1"/>
    <s v="CEF YESSS ELECTRIQUE"/>
    <s v="CESSON SEVIGNE"/>
    <x v="4"/>
    <x v="0"/>
    <n v="35510"/>
    <x v="0"/>
    <n v="0"/>
    <n v="67.099999999999994"/>
    <n v="6.7099999999999993E-2"/>
    <n v="22.54"/>
    <n v="2.13"/>
    <x v="0"/>
    <n v="24.669999999999998"/>
    <n v="67.099999999999994"/>
    <n v="0.36766020864381521"/>
    <n v="6100064368"/>
    <x v="1"/>
    <x v="0"/>
    <x v="6"/>
    <x v="0"/>
    <x v="3"/>
  </r>
  <r>
    <x v="0"/>
    <x v="1"/>
    <x v="9"/>
    <x v="230"/>
    <x v="6"/>
    <x v="0"/>
    <x v="1"/>
    <s v="CEF YESSS ELECTRIQUE"/>
    <s v="CESSON SEVIGNE"/>
    <x v="4"/>
    <x v="0"/>
    <n v="35510"/>
    <x v="0"/>
    <n v="0"/>
    <n v="67.099999999999994"/>
    <n v="6.7099999999999993E-2"/>
    <n v="22.54"/>
    <n v="2.13"/>
    <x v="0"/>
    <n v="24.669999999999998"/>
    <n v="67.099999999999994"/>
    <n v="0.36766020864381521"/>
    <n v="6100064368"/>
    <x v="1"/>
    <x v="0"/>
    <x v="6"/>
    <x v="0"/>
    <x v="4"/>
  </r>
  <r>
    <x v="0"/>
    <x v="1"/>
    <x v="9"/>
    <x v="230"/>
    <x v="6"/>
    <x v="0"/>
    <x v="1"/>
    <s v="CEF YESSS ELECTRIQUE"/>
    <s v="RENNES"/>
    <x v="4"/>
    <x v="0"/>
    <n v="35000"/>
    <x v="0"/>
    <n v="0"/>
    <n v="54.6"/>
    <n v="5.4600000000000003E-2"/>
    <n v="21.84"/>
    <n v="2.06"/>
    <x v="0"/>
    <n v="23.9"/>
    <n v="54.6"/>
    <n v="0.43772893772893767"/>
    <n v="6100064368"/>
    <x v="1"/>
    <x v="0"/>
    <x v="6"/>
    <x v="0"/>
    <x v="0"/>
  </r>
  <r>
    <x v="0"/>
    <x v="1"/>
    <x v="9"/>
    <x v="230"/>
    <x v="6"/>
    <x v="0"/>
    <x v="1"/>
    <s v="CEF YESSS ELECTRIQUE"/>
    <s v="RENNES"/>
    <x v="4"/>
    <x v="0"/>
    <n v="35000"/>
    <x v="0"/>
    <n v="0"/>
    <n v="54.6"/>
    <n v="5.4600000000000003E-2"/>
    <n v="21.84"/>
    <n v="2.06"/>
    <x v="0"/>
    <n v="23.9"/>
    <n v="54.6"/>
    <n v="0.43772893772893767"/>
    <n v="6100064368"/>
    <x v="1"/>
    <x v="0"/>
    <x v="6"/>
    <x v="0"/>
    <x v="1"/>
  </r>
  <r>
    <x v="0"/>
    <x v="1"/>
    <x v="9"/>
    <x v="230"/>
    <x v="6"/>
    <x v="0"/>
    <x v="1"/>
    <s v="CEF YESSS ELECTRIQUE"/>
    <s v="RENNES"/>
    <x v="4"/>
    <x v="0"/>
    <n v="35000"/>
    <x v="0"/>
    <n v="0"/>
    <n v="54.6"/>
    <n v="5.4600000000000003E-2"/>
    <n v="21.84"/>
    <n v="2.06"/>
    <x v="0"/>
    <n v="23.9"/>
    <n v="54.6"/>
    <n v="0.43772893772893767"/>
    <n v="6100064368"/>
    <x v="1"/>
    <x v="0"/>
    <x v="6"/>
    <x v="0"/>
    <x v="2"/>
  </r>
  <r>
    <x v="0"/>
    <x v="1"/>
    <x v="9"/>
    <x v="230"/>
    <x v="6"/>
    <x v="0"/>
    <x v="1"/>
    <s v="CEF YESSS ELECTRIQUE"/>
    <s v="RENNES"/>
    <x v="4"/>
    <x v="0"/>
    <n v="35000"/>
    <x v="0"/>
    <n v="0"/>
    <n v="54.6"/>
    <n v="5.4600000000000003E-2"/>
    <n v="21.84"/>
    <n v="2.06"/>
    <x v="0"/>
    <n v="23.9"/>
    <n v="54.6"/>
    <n v="0.43772893772893767"/>
    <n v="6100064368"/>
    <x v="1"/>
    <x v="0"/>
    <x v="6"/>
    <x v="0"/>
    <x v="3"/>
  </r>
  <r>
    <x v="0"/>
    <x v="1"/>
    <x v="9"/>
    <x v="230"/>
    <x v="6"/>
    <x v="0"/>
    <x v="1"/>
    <s v="CEF YESSS ELECTRIQUE"/>
    <s v="RENNES"/>
    <x v="4"/>
    <x v="0"/>
    <n v="35000"/>
    <x v="0"/>
    <n v="0"/>
    <n v="54.6"/>
    <n v="5.4600000000000003E-2"/>
    <n v="21.84"/>
    <n v="2.06"/>
    <x v="0"/>
    <n v="23.9"/>
    <n v="54.6"/>
    <n v="0.43772893772893767"/>
    <n v="6100064368"/>
    <x v="1"/>
    <x v="0"/>
    <x v="6"/>
    <x v="0"/>
    <x v="4"/>
  </r>
  <r>
    <x v="0"/>
    <x v="1"/>
    <x v="9"/>
    <x v="230"/>
    <x v="6"/>
    <x v="0"/>
    <x v="1"/>
    <s v="CEF YESSS ELECTRIQUE"/>
    <s v="VANNES"/>
    <x v="3"/>
    <x v="0"/>
    <n v="56000"/>
    <x v="0"/>
    <n v="0"/>
    <n v="150.80000000000001"/>
    <n v="0.15080000000000002"/>
    <n v="34.67"/>
    <n v="3.27"/>
    <x v="0"/>
    <n v="37.940000000000005"/>
    <n v="150.80000000000001"/>
    <n v="0.25159151193633955"/>
    <n v="6100064368"/>
    <x v="1"/>
    <x v="0"/>
    <x v="6"/>
    <x v="0"/>
    <x v="0"/>
  </r>
  <r>
    <x v="0"/>
    <x v="1"/>
    <x v="9"/>
    <x v="230"/>
    <x v="6"/>
    <x v="0"/>
    <x v="1"/>
    <s v="CEF YESSS ELECTRIQUE"/>
    <s v="VANNES"/>
    <x v="3"/>
    <x v="0"/>
    <n v="56000"/>
    <x v="0"/>
    <n v="0"/>
    <n v="150.80000000000001"/>
    <n v="0.15080000000000002"/>
    <n v="34.67"/>
    <n v="3.27"/>
    <x v="0"/>
    <n v="37.940000000000005"/>
    <n v="150.80000000000001"/>
    <n v="0.25159151193633955"/>
    <n v="6100064368"/>
    <x v="1"/>
    <x v="0"/>
    <x v="6"/>
    <x v="0"/>
    <x v="1"/>
  </r>
  <r>
    <x v="0"/>
    <x v="1"/>
    <x v="9"/>
    <x v="230"/>
    <x v="6"/>
    <x v="0"/>
    <x v="1"/>
    <s v="CEF YESSS ELECTRIQUE"/>
    <s v="VANNES"/>
    <x v="3"/>
    <x v="0"/>
    <n v="56000"/>
    <x v="0"/>
    <n v="0"/>
    <n v="150.80000000000001"/>
    <n v="0.15080000000000002"/>
    <n v="34.67"/>
    <n v="3.27"/>
    <x v="0"/>
    <n v="37.940000000000005"/>
    <n v="150.80000000000001"/>
    <n v="0.25159151193633955"/>
    <n v="6100064368"/>
    <x v="1"/>
    <x v="0"/>
    <x v="6"/>
    <x v="0"/>
    <x v="2"/>
  </r>
  <r>
    <x v="0"/>
    <x v="1"/>
    <x v="9"/>
    <x v="230"/>
    <x v="6"/>
    <x v="0"/>
    <x v="1"/>
    <s v="CEF YESSS ELECTRIQUE"/>
    <s v="VANNES"/>
    <x v="3"/>
    <x v="0"/>
    <n v="56000"/>
    <x v="0"/>
    <n v="0"/>
    <n v="150.80000000000001"/>
    <n v="0.15080000000000002"/>
    <n v="34.67"/>
    <n v="3.27"/>
    <x v="0"/>
    <n v="37.940000000000005"/>
    <n v="150.80000000000001"/>
    <n v="0.25159151193633955"/>
    <n v="6100064368"/>
    <x v="1"/>
    <x v="0"/>
    <x v="6"/>
    <x v="0"/>
    <x v="3"/>
  </r>
  <r>
    <x v="0"/>
    <x v="1"/>
    <x v="9"/>
    <x v="230"/>
    <x v="6"/>
    <x v="0"/>
    <x v="1"/>
    <s v="CEF YESSS ELECTRIQUE"/>
    <s v="VANNES"/>
    <x v="3"/>
    <x v="0"/>
    <n v="56000"/>
    <x v="0"/>
    <n v="0"/>
    <n v="150.80000000000001"/>
    <n v="0.15080000000000002"/>
    <n v="34.67"/>
    <n v="3.27"/>
    <x v="0"/>
    <n v="37.940000000000005"/>
    <n v="150.80000000000001"/>
    <n v="0.25159151193633955"/>
    <n v="6100064368"/>
    <x v="1"/>
    <x v="0"/>
    <x v="6"/>
    <x v="0"/>
    <x v="4"/>
  </r>
  <r>
    <x v="0"/>
    <x v="1"/>
    <x v="9"/>
    <x v="230"/>
    <x v="6"/>
    <x v="0"/>
    <x v="1"/>
    <s v="COMPTOIR METALLURGIQUE DE"/>
    <s v="QUEVEN"/>
    <x v="3"/>
    <x v="0"/>
    <n v="56530"/>
    <x v="0"/>
    <n v="0"/>
    <n v="59.5"/>
    <n v="5.9499999999999997E-2"/>
    <n v="22.54"/>
    <n v="2.13"/>
    <x v="0"/>
    <n v="24.669999999999998"/>
    <n v="59.5"/>
    <n v="0.41462184873949576"/>
    <n v="6100064367"/>
    <x v="1"/>
    <x v="0"/>
    <x v="6"/>
    <x v="0"/>
    <x v="0"/>
  </r>
  <r>
    <x v="0"/>
    <x v="1"/>
    <x v="9"/>
    <x v="230"/>
    <x v="6"/>
    <x v="0"/>
    <x v="1"/>
    <s v="COMPTOIR METALLURGIQUE DE"/>
    <s v="QUEVEN"/>
    <x v="3"/>
    <x v="0"/>
    <n v="56530"/>
    <x v="0"/>
    <n v="0"/>
    <n v="59.5"/>
    <n v="5.9499999999999997E-2"/>
    <n v="22.54"/>
    <n v="2.13"/>
    <x v="0"/>
    <n v="24.669999999999998"/>
    <n v="59.5"/>
    <n v="0.41462184873949576"/>
    <n v="6100064367"/>
    <x v="1"/>
    <x v="0"/>
    <x v="6"/>
    <x v="0"/>
    <x v="1"/>
  </r>
  <r>
    <x v="0"/>
    <x v="1"/>
    <x v="9"/>
    <x v="230"/>
    <x v="6"/>
    <x v="0"/>
    <x v="1"/>
    <s v="COMPTOIR METALLURGIQUE DE"/>
    <s v="QUEVEN"/>
    <x v="3"/>
    <x v="0"/>
    <n v="56530"/>
    <x v="0"/>
    <n v="0"/>
    <n v="59.5"/>
    <n v="5.9499999999999997E-2"/>
    <n v="22.54"/>
    <n v="2.13"/>
    <x v="0"/>
    <n v="24.669999999999998"/>
    <n v="59.5"/>
    <n v="0.41462184873949576"/>
    <n v="6100064367"/>
    <x v="1"/>
    <x v="0"/>
    <x v="6"/>
    <x v="0"/>
    <x v="2"/>
  </r>
  <r>
    <x v="0"/>
    <x v="1"/>
    <x v="9"/>
    <x v="230"/>
    <x v="6"/>
    <x v="0"/>
    <x v="1"/>
    <s v="COMPTOIR METALLURGIQUE DE"/>
    <s v="QUEVEN"/>
    <x v="3"/>
    <x v="0"/>
    <n v="56530"/>
    <x v="0"/>
    <n v="0"/>
    <n v="59.5"/>
    <n v="5.9499999999999997E-2"/>
    <n v="22.54"/>
    <n v="2.13"/>
    <x v="0"/>
    <n v="24.669999999999998"/>
    <n v="59.5"/>
    <n v="0.41462184873949576"/>
    <n v="6100064367"/>
    <x v="1"/>
    <x v="0"/>
    <x v="6"/>
    <x v="0"/>
    <x v="3"/>
  </r>
  <r>
    <x v="0"/>
    <x v="1"/>
    <x v="9"/>
    <x v="230"/>
    <x v="6"/>
    <x v="0"/>
    <x v="1"/>
    <s v="COMPTOIR METALLURGIQUE DE"/>
    <s v="QUEVEN"/>
    <x v="3"/>
    <x v="0"/>
    <n v="56530"/>
    <x v="0"/>
    <n v="0"/>
    <n v="59.5"/>
    <n v="5.9499999999999997E-2"/>
    <n v="22.54"/>
    <n v="2.13"/>
    <x v="0"/>
    <n v="24.669999999999998"/>
    <n v="59.5"/>
    <n v="0.41462184873949576"/>
    <n v="6100064367"/>
    <x v="1"/>
    <x v="0"/>
    <x v="6"/>
    <x v="0"/>
    <x v="4"/>
  </r>
  <r>
    <x v="0"/>
    <x v="1"/>
    <x v="9"/>
    <x v="230"/>
    <x v="6"/>
    <x v="0"/>
    <x v="1"/>
    <s v="COMPTOIR METALLURGIQUE DE"/>
    <s v="SAINT MARTIN DES CHAMPS"/>
    <x v="1"/>
    <x v="0"/>
    <n v="29600"/>
    <x v="0"/>
    <n v="0"/>
    <n v="18"/>
    <n v="1.7999999999999999E-2"/>
    <n v="19.170000000000002"/>
    <n v="1.81"/>
    <x v="0"/>
    <n v="20.98"/>
    <n v="18"/>
    <n v="1.1655555555555557"/>
    <n v="6100064368"/>
    <x v="1"/>
    <x v="0"/>
    <x v="6"/>
    <x v="0"/>
    <x v="0"/>
  </r>
  <r>
    <x v="0"/>
    <x v="1"/>
    <x v="9"/>
    <x v="230"/>
    <x v="6"/>
    <x v="0"/>
    <x v="1"/>
    <s v="COMPTOIR METALLURGIQUE DE"/>
    <s v="SAINT MARTIN DES CHAMPS"/>
    <x v="1"/>
    <x v="0"/>
    <n v="29600"/>
    <x v="0"/>
    <n v="0"/>
    <n v="18"/>
    <n v="1.7999999999999999E-2"/>
    <n v="19.170000000000002"/>
    <n v="1.81"/>
    <x v="0"/>
    <n v="20.98"/>
    <n v="18"/>
    <n v="1.1655555555555557"/>
    <n v="6100064368"/>
    <x v="1"/>
    <x v="0"/>
    <x v="6"/>
    <x v="0"/>
    <x v="1"/>
  </r>
  <r>
    <x v="0"/>
    <x v="1"/>
    <x v="9"/>
    <x v="230"/>
    <x v="6"/>
    <x v="0"/>
    <x v="1"/>
    <s v="COMPTOIR METALLURGIQUE DE"/>
    <s v="SAINT MARTIN DES CHAMPS"/>
    <x v="1"/>
    <x v="0"/>
    <n v="29600"/>
    <x v="0"/>
    <n v="0"/>
    <n v="18"/>
    <n v="1.7999999999999999E-2"/>
    <n v="19.170000000000002"/>
    <n v="1.81"/>
    <x v="0"/>
    <n v="20.98"/>
    <n v="18"/>
    <n v="1.1655555555555557"/>
    <n v="6100064368"/>
    <x v="1"/>
    <x v="0"/>
    <x v="6"/>
    <x v="0"/>
    <x v="2"/>
  </r>
  <r>
    <x v="0"/>
    <x v="1"/>
    <x v="9"/>
    <x v="230"/>
    <x v="6"/>
    <x v="0"/>
    <x v="1"/>
    <s v="COMPTOIR METALLURGIQUE DE"/>
    <s v="SAINT MARTIN DES CHAMPS"/>
    <x v="1"/>
    <x v="0"/>
    <n v="29600"/>
    <x v="0"/>
    <n v="0"/>
    <n v="18"/>
    <n v="1.7999999999999999E-2"/>
    <n v="19.170000000000002"/>
    <n v="1.81"/>
    <x v="0"/>
    <n v="20.98"/>
    <n v="18"/>
    <n v="1.1655555555555557"/>
    <n v="6100064368"/>
    <x v="1"/>
    <x v="0"/>
    <x v="6"/>
    <x v="0"/>
    <x v="3"/>
  </r>
  <r>
    <x v="0"/>
    <x v="1"/>
    <x v="9"/>
    <x v="230"/>
    <x v="6"/>
    <x v="0"/>
    <x v="1"/>
    <s v="COMPTOIR METALLURGIQUE DE"/>
    <s v="SAINT MARTIN DES CHAMPS"/>
    <x v="1"/>
    <x v="0"/>
    <n v="29600"/>
    <x v="0"/>
    <n v="0"/>
    <n v="18"/>
    <n v="1.7999999999999999E-2"/>
    <n v="19.170000000000002"/>
    <n v="1.81"/>
    <x v="0"/>
    <n v="20.98"/>
    <n v="18"/>
    <n v="1.1655555555555557"/>
    <n v="6100064368"/>
    <x v="1"/>
    <x v="0"/>
    <x v="6"/>
    <x v="0"/>
    <x v="4"/>
  </r>
  <r>
    <x v="0"/>
    <x v="1"/>
    <x v="9"/>
    <x v="230"/>
    <x v="6"/>
    <x v="0"/>
    <x v="1"/>
    <s v="IMS"/>
    <s v="SAINT DIDIER"/>
    <x v="4"/>
    <x v="0"/>
    <n v="3522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0"/>
  </r>
  <r>
    <x v="0"/>
    <x v="1"/>
    <x v="9"/>
    <x v="230"/>
    <x v="6"/>
    <x v="0"/>
    <x v="1"/>
    <s v="IMS"/>
    <s v="SAINT DIDIER"/>
    <x v="4"/>
    <x v="0"/>
    <n v="3522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1"/>
  </r>
  <r>
    <x v="0"/>
    <x v="1"/>
    <x v="9"/>
    <x v="230"/>
    <x v="6"/>
    <x v="0"/>
    <x v="1"/>
    <s v="IMS"/>
    <s v="SAINT DIDIER"/>
    <x v="4"/>
    <x v="0"/>
    <n v="3522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2"/>
  </r>
  <r>
    <x v="0"/>
    <x v="1"/>
    <x v="9"/>
    <x v="230"/>
    <x v="6"/>
    <x v="0"/>
    <x v="1"/>
    <s v="IMS"/>
    <s v="SAINT DIDIER"/>
    <x v="4"/>
    <x v="0"/>
    <n v="3522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3"/>
  </r>
  <r>
    <x v="0"/>
    <x v="1"/>
    <x v="9"/>
    <x v="230"/>
    <x v="6"/>
    <x v="0"/>
    <x v="1"/>
    <s v="IMS"/>
    <s v="SAINT DIDIER"/>
    <x v="4"/>
    <x v="0"/>
    <n v="3522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4"/>
  </r>
  <r>
    <x v="0"/>
    <x v="1"/>
    <x v="9"/>
    <x v="230"/>
    <x v="4"/>
    <x v="1"/>
    <x v="1"/>
    <s v="CDL"/>
    <s v="DERVAL"/>
    <x v="2"/>
    <x v="0"/>
    <n v="44590"/>
    <x v="0"/>
    <n v="4.4600000000000097"/>
    <n v="2254.12"/>
    <n v="2.2541199999999999"/>
    <n v="145.94999999999999"/>
    <n v="17.28"/>
    <x v="0"/>
    <n v="163.22999999999999"/>
    <n v="2254.12"/>
    <n v="7.2414068461306408E-2"/>
    <n v="6100064157"/>
    <x v="1"/>
    <x v="0"/>
    <x v="4"/>
    <x v="0"/>
    <x v="0"/>
  </r>
  <r>
    <x v="0"/>
    <x v="1"/>
    <x v="9"/>
    <x v="230"/>
    <x v="4"/>
    <x v="1"/>
    <x v="1"/>
    <s v="CDL"/>
    <s v="DERVAL"/>
    <x v="2"/>
    <x v="0"/>
    <n v="44590"/>
    <x v="0"/>
    <n v="4.4600000000000097"/>
    <n v="2254.12"/>
    <n v="2.2541199999999999"/>
    <n v="145.94999999999999"/>
    <n v="17.28"/>
    <x v="0"/>
    <n v="163.22999999999999"/>
    <n v="2254.12"/>
    <n v="7.2414068461306408E-2"/>
    <n v="6100064157"/>
    <x v="1"/>
    <x v="0"/>
    <x v="4"/>
    <x v="0"/>
    <x v="1"/>
  </r>
  <r>
    <x v="0"/>
    <x v="1"/>
    <x v="9"/>
    <x v="230"/>
    <x v="4"/>
    <x v="1"/>
    <x v="1"/>
    <s v="CDL"/>
    <s v="DERVAL"/>
    <x v="2"/>
    <x v="0"/>
    <n v="44590"/>
    <x v="0"/>
    <n v="4.4600000000000097"/>
    <n v="2254.12"/>
    <n v="2.2541199999999999"/>
    <n v="145.94999999999999"/>
    <n v="17.28"/>
    <x v="0"/>
    <n v="163.22999999999999"/>
    <n v="2254.12"/>
    <n v="7.2414068461306408E-2"/>
    <n v="6100064157"/>
    <x v="1"/>
    <x v="0"/>
    <x v="4"/>
    <x v="0"/>
    <x v="2"/>
  </r>
  <r>
    <x v="0"/>
    <x v="1"/>
    <x v="9"/>
    <x v="230"/>
    <x v="4"/>
    <x v="1"/>
    <x v="1"/>
    <s v="CDL"/>
    <s v="DERVAL"/>
    <x v="2"/>
    <x v="0"/>
    <n v="44590"/>
    <x v="0"/>
    <n v="4.4600000000000097"/>
    <n v="2254.12"/>
    <n v="2.2541199999999999"/>
    <n v="145.94999999999999"/>
    <n v="17.28"/>
    <x v="0"/>
    <n v="163.22999999999999"/>
    <n v="2254.12"/>
    <n v="7.2414068461306408E-2"/>
    <n v="6100064157"/>
    <x v="1"/>
    <x v="0"/>
    <x v="4"/>
    <x v="0"/>
    <x v="3"/>
  </r>
  <r>
    <x v="0"/>
    <x v="1"/>
    <x v="9"/>
    <x v="230"/>
    <x v="4"/>
    <x v="1"/>
    <x v="1"/>
    <s v="CDL"/>
    <s v="DERVAL"/>
    <x v="2"/>
    <x v="0"/>
    <n v="44590"/>
    <x v="0"/>
    <n v="4.4600000000000097"/>
    <n v="2254.12"/>
    <n v="2.2541199999999999"/>
    <n v="145.94999999999999"/>
    <n v="17.28"/>
    <x v="0"/>
    <n v="163.22999999999999"/>
    <n v="2254.12"/>
    <n v="7.2414068461306408E-2"/>
    <n v="6100064157"/>
    <x v="1"/>
    <x v="0"/>
    <x v="4"/>
    <x v="0"/>
    <x v="4"/>
  </r>
  <r>
    <x v="0"/>
    <x v="1"/>
    <x v="9"/>
    <x v="230"/>
    <x v="4"/>
    <x v="1"/>
    <x v="1"/>
    <s v="PRO'FIL"/>
    <s v="NIORT"/>
    <x v="6"/>
    <x v="1"/>
    <n v="79000"/>
    <x v="0"/>
    <n v="0.65"/>
    <n v="317.5"/>
    <n v="0.3175"/>
    <n v="74.19"/>
    <n v="8.7799999999999994"/>
    <x v="0"/>
    <n v="82.97"/>
    <n v="317.5"/>
    <n v="0.2613228346456693"/>
    <n v="6100063895"/>
    <x v="1"/>
    <x v="1"/>
    <x v="4"/>
    <x v="0"/>
    <x v="5"/>
  </r>
  <r>
    <x v="0"/>
    <x v="1"/>
    <x v="9"/>
    <x v="230"/>
    <x v="4"/>
    <x v="1"/>
    <x v="1"/>
    <s v="PRO'FIL"/>
    <s v="NIORT"/>
    <x v="6"/>
    <x v="1"/>
    <n v="79000"/>
    <x v="0"/>
    <n v="0.65"/>
    <n v="317.5"/>
    <n v="0.3175"/>
    <n v="74.19"/>
    <n v="8.7799999999999994"/>
    <x v="0"/>
    <n v="82.97"/>
    <n v="317.5"/>
    <n v="0.2613228346456693"/>
    <n v="6100063895"/>
    <x v="1"/>
    <x v="1"/>
    <x v="4"/>
    <x v="0"/>
    <x v="6"/>
  </r>
  <r>
    <x v="0"/>
    <x v="1"/>
    <x v="9"/>
    <x v="230"/>
    <x v="4"/>
    <x v="1"/>
    <x v="1"/>
    <s v="PRO'FIL"/>
    <s v="NIORT"/>
    <x v="6"/>
    <x v="1"/>
    <n v="79000"/>
    <x v="0"/>
    <n v="0.65"/>
    <n v="317.5"/>
    <n v="0.3175"/>
    <n v="74.19"/>
    <n v="8.7799999999999994"/>
    <x v="0"/>
    <n v="82.97"/>
    <n v="317.5"/>
    <n v="0.2613228346456693"/>
    <n v="6100063895"/>
    <x v="1"/>
    <x v="1"/>
    <x v="4"/>
    <x v="0"/>
    <x v="7"/>
  </r>
  <r>
    <x v="0"/>
    <x v="1"/>
    <x v="9"/>
    <x v="230"/>
    <x v="4"/>
    <x v="1"/>
    <x v="1"/>
    <s v="SONEPAR FRANCE DISTRIBUTI"/>
    <s v="CHATEAUBOURG"/>
    <x v="4"/>
    <x v="0"/>
    <n v="35220"/>
    <x v="0"/>
    <n v="7.97"/>
    <n v="3830.4"/>
    <n v="3.8304"/>
    <n v="281.04000000000002"/>
    <n v="33.28"/>
    <x v="0"/>
    <n v="314.32000000000005"/>
    <n v="3830.4"/>
    <n v="8.2059314954051804E-2"/>
    <n v="6100064156"/>
    <x v="1"/>
    <x v="0"/>
    <x v="4"/>
    <x v="0"/>
    <x v="0"/>
  </r>
  <r>
    <x v="0"/>
    <x v="1"/>
    <x v="9"/>
    <x v="230"/>
    <x v="4"/>
    <x v="1"/>
    <x v="1"/>
    <s v="SONEPAR FRANCE DISTRIBUTI"/>
    <s v="CHATEAUBOURG"/>
    <x v="4"/>
    <x v="0"/>
    <n v="35220"/>
    <x v="0"/>
    <n v="7.97"/>
    <n v="3830.4"/>
    <n v="3.8304"/>
    <n v="281.04000000000002"/>
    <n v="33.28"/>
    <x v="0"/>
    <n v="314.32000000000005"/>
    <n v="3830.4"/>
    <n v="8.2059314954051804E-2"/>
    <n v="6100064156"/>
    <x v="1"/>
    <x v="0"/>
    <x v="4"/>
    <x v="0"/>
    <x v="1"/>
  </r>
  <r>
    <x v="0"/>
    <x v="1"/>
    <x v="9"/>
    <x v="230"/>
    <x v="4"/>
    <x v="1"/>
    <x v="1"/>
    <s v="SONEPAR FRANCE DISTRIBUTI"/>
    <s v="CHATEAUBOURG"/>
    <x v="4"/>
    <x v="0"/>
    <n v="35220"/>
    <x v="0"/>
    <n v="7.97"/>
    <n v="3830.4"/>
    <n v="3.8304"/>
    <n v="281.04000000000002"/>
    <n v="33.28"/>
    <x v="0"/>
    <n v="314.32000000000005"/>
    <n v="3830.4"/>
    <n v="8.2059314954051804E-2"/>
    <n v="6100064156"/>
    <x v="1"/>
    <x v="0"/>
    <x v="4"/>
    <x v="0"/>
    <x v="2"/>
  </r>
  <r>
    <x v="0"/>
    <x v="1"/>
    <x v="9"/>
    <x v="230"/>
    <x v="4"/>
    <x v="1"/>
    <x v="1"/>
    <s v="SONEPAR FRANCE DISTRIBUTI"/>
    <s v="CHATEAUBOURG"/>
    <x v="4"/>
    <x v="0"/>
    <n v="35220"/>
    <x v="0"/>
    <n v="7.97"/>
    <n v="3830.4"/>
    <n v="3.8304"/>
    <n v="281.04000000000002"/>
    <n v="33.28"/>
    <x v="0"/>
    <n v="314.32000000000005"/>
    <n v="3830.4"/>
    <n v="8.2059314954051804E-2"/>
    <n v="6100064156"/>
    <x v="1"/>
    <x v="0"/>
    <x v="4"/>
    <x v="0"/>
    <x v="3"/>
  </r>
  <r>
    <x v="0"/>
    <x v="1"/>
    <x v="9"/>
    <x v="230"/>
    <x v="4"/>
    <x v="1"/>
    <x v="1"/>
    <s v="SONEPAR FRANCE DISTRIBUTI"/>
    <s v="CHATEAUBOURG"/>
    <x v="4"/>
    <x v="0"/>
    <n v="35220"/>
    <x v="0"/>
    <n v="7.97"/>
    <n v="3830.4"/>
    <n v="3.8304"/>
    <n v="281.04000000000002"/>
    <n v="33.28"/>
    <x v="0"/>
    <n v="314.32000000000005"/>
    <n v="3830.4"/>
    <n v="8.2059314954051804E-2"/>
    <n v="6100064156"/>
    <x v="1"/>
    <x v="0"/>
    <x v="4"/>
    <x v="0"/>
    <x v="4"/>
  </r>
  <r>
    <x v="0"/>
    <x v="1"/>
    <x v="9"/>
    <x v="230"/>
    <x v="0"/>
    <x v="0"/>
    <x v="1"/>
    <s v="ROY SA ET ROY ELEC"/>
    <s v="POITIERS"/>
    <x v="7"/>
    <x v="1"/>
    <n v="86000"/>
    <x v="0"/>
    <n v="0"/>
    <n v="23.8"/>
    <n v="2.3800000000000002E-2"/>
    <n v="19.440000000000001"/>
    <n v="1.75"/>
    <x v="0"/>
    <n v="21.19"/>
    <n v="23.8"/>
    <n v="0.89033613445378157"/>
    <n v="6100064372"/>
    <x v="1"/>
    <x v="1"/>
    <x v="0"/>
    <x v="0"/>
    <x v="5"/>
  </r>
  <r>
    <x v="0"/>
    <x v="1"/>
    <x v="9"/>
    <x v="230"/>
    <x v="0"/>
    <x v="0"/>
    <x v="1"/>
    <s v="ROY SA ET ROY ELEC"/>
    <s v="POITIERS"/>
    <x v="7"/>
    <x v="1"/>
    <n v="86000"/>
    <x v="0"/>
    <n v="0"/>
    <n v="23.8"/>
    <n v="2.3800000000000002E-2"/>
    <n v="19.440000000000001"/>
    <n v="1.75"/>
    <x v="0"/>
    <n v="21.19"/>
    <n v="23.8"/>
    <n v="0.89033613445378157"/>
    <n v="6100064372"/>
    <x v="1"/>
    <x v="1"/>
    <x v="0"/>
    <x v="0"/>
    <x v="6"/>
  </r>
  <r>
    <x v="0"/>
    <x v="1"/>
    <x v="9"/>
    <x v="230"/>
    <x v="0"/>
    <x v="0"/>
    <x v="1"/>
    <s v="ROY SA ET ROY ELEC"/>
    <s v="POITIERS"/>
    <x v="7"/>
    <x v="1"/>
    <n v="86000"/>
    <x v="0"/>
    <n v="0"/>
    <n v="23.8"/>
    <n v="2.3800000000000002E-2"/>
    <n v="19.440000000000001"/>
    <n v="1.75"/>
    <x v="0"/>
    <n v="21.19"/>
    <n v="23.8"/>
    <n v="0.89033613445378157"/>
    <n v="6100064372"/>
    <x v="1"/>
    <x v="1"/>
    <x v="0"/>
    <x v="0"/>
    <x v="7"/>
  </r>
  <r>
    <x v="0"/>
    <x v="1"/>
    <x v="9"/>
    <x v="231"/>
    <x v="13"/>
    <x v="1"/>
    <x v="0"/>
    <s v="INSTANT ELECTRONIQUE GROU"/>
    <s v="VANNES"/>
    <x v="3"/>
    <x v="0"/>
    <n v="56000"/>
    <x v="0"/>
    <n v="1.00000000000002"/>
    <n v="495"/>
    <n v="0.495"/>
    <n v="123"/>
    <n v="14.56"/>
    <x v="0"/>
    <n v="137.56"/>
    <n v="495"/>
    <n v="0.27789898989898992"/>
    <n v="6100064165"/>
    <x v="1"/>
    <x v="0"/>
    <x v="11"/>
    <x v="0"/>
    <x v="0"/>
  </r>
  <r>
    <x v="0"/>
    <x v="1"/>
    <x v="9"/>
    <x v="231"/>
    <x v="13"/>
    <x v="1"/>
    <x v="0"/>
    <s v="INSTANT ELECTRONIQUE GROU"/>
    <s v="VANNES"/>
    <x v="3"/>
    <x v="0"/>
    <n v="56000"/>
    <x v="0"/>
    <n v="1.00000000000002"/>
    <n v="495"/>
    <n v="0.495"/>
    <n v="123"/>
    <n v="14.56"/>
    <x v="0"/>
    <n v="137.56"/>
    <n v="495"/>
    <n v="0.27789898989898992"/>
    <n v="6100064165"/>
    <x v="1"/>
    <x v="0"/>
    <x v="11"/>
    <x v="0"/>
    <x v="1"/>
  </r>
  <r>
    <x v="0"/>
    <x v="1"/>
    <x v="9"/>
    <x v="231"/>
    <x v="13"/>
    <x v="1"/>
    <x v="0"/>
    <s v="INSTANT ELECTRONIQUE GROU"/>
    <s v="VANNES"/>
    <x v="3"/>
    <x v="0"/>
    <n v="56000"/>
    <x v="0"/>
    <n v="1.00000000000002"/>
    <n v="495"/>
    <n v="0.495"/>
    <n v="123"/>
    <n v="14.56"/>
    <x v="0"/>
    <n v="137.56"/>
    <n v="495"/>
    <n v="0.27789898989898992"/>
    <n v="6100064165"/>
    <x v="1"/>
    <x v="0"/>
    <x v="11"/>
    <x v="0"/>
    <x v="2"/>
  </r>
  <r>
    <x v="0"/>
    <x v="1"/>
    <x v="9"/>
    <x v="231"/>
    <x v="13"/>
    <x v="1"/>
    <x v="0"/>
    <s v="INSTANT ELECTRONIQUE GROU"/>
    <s v="VANNES"/>
    <x v="3"/>
    <x v="0"/>
    <n v="56000"/>
    <x v="0"/>
    <n v="1.00000000000002"/>
    <n v="495"/>
    <n v="0.495"/>
    <n v="123"/>
    <n v="14.56"/>
    <x v="0"/>
    <n v="137.56"/>
    <n v="495"/>
    <n v="0.27789898989898992"/>
    <n v="6100064165"/>
    <x v="1"/>
    <x v="0"/>
    <x v="11"/>
    <x v="0"/>
    <x v="3"/>
  </r>
  <r>
    <x v="0"/>
    <x v="1"/>
    <x v="9"/>
    <x v="231"/>
    <x v="13"/>
    <x v="1"/>
    <x v="0"/>
    <s v="INSTANT ELECTRONIQUE GROU"/>
    <s v="VANNES"/>
    <x v="3"/>
    <x v="0"/>
    <n v="56000"/>
    <x v="0"/>
    <n v="1.00000000000002"/>
    <n v="495"/>
    <n v="0.495"/>
    <n v="123"/>
    <n v="14.56"/>
    <x v="0"/>
    <n v="137.56"/>
    <n v="495"/>
    <n v="0.27789898989898992"/>
    <n v="6100064165"/>
    <x v="1"/>
    <x v="0"/>
    <x v="11"/>
    <x v="0"/>
    <x v="4"/>
  </r>
  <r>
    <x v="0"/>
    <x v="1"/>
    <x v="9"/>
    <x v="231"/>
    <x v="13"/>
    <x v="1"/>
    <x v="1"/>
    <s v="BRETAGNE SANITHERM"/>
    <s v="LANDIVISIAU"/>
    <x v="1"/>
    <x v="0"/>
    <n v="29400"/>
    <x v="0"/>
    <n v="1.0000000000000799"/>
    <n v="379.64"/>
    <n v="0.37963999999999998"/>
    <n v="135"/>
    <n v="15.98"/>
    <x v="0"/>
    <n v="150.97999999999999"/>
    <n v="379.64"/>
    <n v="0.39769255083763566"/>
    <n v="6100064165"/>
    <x v="1"/>
    <x v="0"/>
    <x v="11"/>
    <x v="0"/>
    <x v="0"/>
  </r>
  <r>
    <x v="0"/>
    <x v="1"/>
    <x v="9"/>
    <x v="231"/>
    <x v="13"/>
    <x v="1"/>
    <x v="1"/>
    <s v="BRETAGNE SANITHERM"/>
    <s v="LANDIVISIAU"/>
    <x v="1"/>
    <x v="0"/>
    <n v="29400"/>
    <x v="0"/>
    <n v="1.0000000000000799"/>
    <n v="379.64"/>
    <n v="0.37963999999999998"/>
    <n v="135"/>
    <n v="15.98"/>
    <x v="0"/>
    <n v="150.97999999999999"/>
    <n v="379.64"/>
    <n v="0.39769255083763566"/>
    <n v="6100064165"/>
    <x v="1"/>
    <x v="0"/>
    <x v="11"/>
    <x v="0"/>
    <x v="1"/>
  </r>
  <r>
    <x v="0"/>
    <x v="1"/>
    <x v="9"/>
    <x v="231"/>
    <x v="13"/>
    <x v="1"/>
    <x v="1"/>
    <s v="BRETAGNE SANITHERM"/>
    <s v="LANDIVISIAU"/>
    <x v="1"/>
    <x v="0"/>
    <n v="29400"/>
    <x v="0"/>
    <n v="1.0000000000000799"/>
    <n v="379.64"/>
    <n v="0.37963999999999998"/>
    <n v="135"/>
    <n v="15.98"/>
    <x v="0"/>
    <n v="150.97999999999999"/>
    <n v="379.64"/>
    <n v="0.39769255083763566"/>
    <n v="6100064165"/>
    <x v="1"/>
    <x v="0"/>
    <x v="11"/>
    <x v="0"/>
    <x v="2"/>
  </r>
  <r>
    <x v="0"/>
    <x v="1"/>
    <x v="9"/>
    <x v="231"/>
    <x v="13"/>
    <x v="1"/>
    <x v="1"/>
    <s v="BRETAGNE SANITHERM"/>
    <s v="LANDIVISIAU"/>
    <x v="1"/>
    <x v="0"/>
    <n v="29400"/>
    <x v="0"/>
    <n v="1.0000000000000799"/>
    <n v="379.64"/>
    <n v="0.37963999999999998"/>
    <n v="135"/>
    <n v="15.98"/>
    <x v="0"/>
    <n v="150.97999999999999"/>
    <n v="379.64"/>
    <n v="0.39769255083763566"/>
    <n v="6100064165"/>
    <x v="1"/>
    <x v="0"/>
    <x v="11"/>
    <x v="0"/>
    <x v="3"/>
  </r>
  <r>
    <x v="0"/>
    <x v="1"/>
    <x v="9"/>
    <x v="231"/>
    <x v="13"/>
    <x v="1"/>
    <x v="1"/>
    <s v="BRETAGNE SANITHERM"/>
    <s v="LANDIVISIAU"/>
    <x v="1"/>
    <x v="0"/>
    <n v="29400"/>
    <x v="0"/>
    <n v="1.0000000000000799"/>
    <n v="379.64"/>
    <n v="0.37963999999999998"/>
    <n v="135"/>
    <n v="15.98"/>
    <x v="0"/>
    <n v="150.97999999999999"/>
    <n v="379.64"/>
    <n v="0.39769255083763566"/>
    <n v="6100064165"/>
    <x v="1"/>
    <x v="0"/>
    <x v="11"/>
    <x v="0"/>
    <x v="4"/>
  </r>
  <r>
    <x v="0"/>
    <x v="1"/>
    <x v="9"/>
    <x v="232"/>
    <x v="2"/>
    <x v="1"/>
    <x v="1"/>
    <s v="SONEPAR FRANCE DISTRIBUTI"/>
    <s v="CHATEAUBOURG"/>
    <x v="4"/>
    <x v="0"/>
    <n v="35220"/>
    <x v="0"/>
    <n v="13.2700000000002"/>
    <n v="6218.91"/>
    <n v="6.2189100000000002"/>
    <n v="387.22"/>
    <n v="45.85"/>
    <x v="0"/>
    <n v="433.07000000000005"/>
    <n v="6218.91"/>
    <n v="6.9637605303823347E-2"/>
    <n v="6100064154"/>
    <x v="2"/>
    <x v="2"/>
    <x v="8"/>
    <x v="0"/>
    <x v="8"/>
  </r>
  <r>
    <x v="0"/>
    <x v="1"/>
    <x v="9"/>
    <x v="233"/>
    <x v="9"/>
    <x v="0"/>
    <x v="1"/>
    <s v="ROUTHIAU ET FILS"/>
    <s v="AUBIGNY"/>
    <x v="5"/>
    <x v="1"/>
    <n v="85430"/>
    <x v="0"/>
    <n v="0"/>
    <n v="17"/>
    <n v="1.7000000000000001E-2"/>
    <n v="9.39"/>
    <n v="1.05"/>
    <x v="0"/>
    <n v="10.440000000000001"/>
    <n v="17"/>
    <n v="0.61411764705882366"/>
    <n v="6100064514"/>
    <x v="1"/>
    <x v="1"/>
    <x v="9"/>
    <x v="0"/>
    <x v="5"/>
  </r>
  <r>
    <x v="0"/>
    <x v="1"/>
    <x v="9"/>
    <x v="233"/>
    <x v="9"/>
    <x v="0"/>
    <x v="1"/>
    <s v="ROUTHIAU ET FILS"/>
    <s v="AUBIGNY"/>
    <x v="5"/>
    <x v="1"/>
    <n v="85430"/>
    <x v="0"/>
    <n v="0"/>
    <n v="17"/>
    <n v="1.7000000000000001E-2"/>
    <n v="9.39"/>
    <n v="1.05"/>
    <x v="0"/>
    <n v="10.440000000000001"/>
    <n v="17"/>
    <n v="0.61411764705882366"/>
    <n v="6100064514"/>
    <x v="1"/>
    <x v="1"/>
    <x v="9"/>
    <x v="0"/>
    <x v="6"/>
  </r>
  <r>
    <x v="0"/>
    <x v="1"/>
    <x v="9"/>
    <x v="233"/>
    <x v="9"/>
    <x v="0"/>
    <x v="1"/>
    <s v="ROUTHIAU ET FILS"/>
    <s v="AUBIGNY"/>
    <x v="5"/>
    <x v="1"/>
    <n v="85430"/>
    <x v="0"/>
    <n v="0"/>
    <n v="17"/>
    <n v="1.7000000000000001E-2"/>
    <n v="9.39"/>
    <n v="1.05"/>
    <x v="0"/>
    <n v="10.440000000000001"/>
    <n v="17"/>
    <n v="0.61411764705882366"/>
    <n v="6100064514"/>
    <x v="1"/>
    <x v="1"/>
    <x v="9"/>
    <x v="0"/>
    <x v="7"/>
  </r>
  <r>
    <x v="0"/>
    <x v="1"/>
    <x v="9"/>
    <x v="233"/>
    <x v="6"/>
    <x v="0"/>
    <x v="1"/>
    <s v="ALAIN FITE"/>
    <s v="PLENEUF VAL ANDRE"/>
    <x v="0"/>
    <x v="0"/>
    <n v="22370"/>
    <x v="0"/>
    <n v="0"/>
    <n v="18.999999999999801"/>
    <n v="1.8999999999999802E-2"/>
    <n v="18.940000000000001"/>
    <n v="1.79"/>
    <x v="0"/>
    <n v="20.73"/>
    <n v="18.999999999999801"/>
    <n v="1.0910526315789588"/>
    <n v="6100064506"/>
    <x v="1"/>
    <x v="0"/>
    <x v="6"/>
    <x v="0"/>
    <x v="0"/>
  </r>
  <r>
    <x v="0"/>
    <x v="1"/>
    <x v="9"/>
    <x v="233"/>
    <x v="6"/>
    <x v="0"/>
    <x v="1"/>
    <s v="ALAIN FITE"/>
    <s v="PLENEUF VAL ANDRE"/>
    <x v="0"/>
    <x v="0"/>
    <n v="22370"/>
    <x v="0"/>
    <n v="0"/>
    <n v="18.999999999999801"/>
    <n v="1.8999999999999802E-2"/>
    <n v="18.940000000000001"/>
    <n v="1.79"/>
    <x v="0"/>
    <n v="20.73"/>
    <n v="18.999999999999801"/>
    <n v="1.0910526315789588"/>
    <n v="6100064506"/>
    <x v="1"/>
    <x v="0"/>
    <x v="6"/>
    <x v="0"/>
    <x v="1"/>
  </r>
  <r>
    <x v="0"/>
    <x v="1"/>
    <x v="9"/>
    <x v="233"/>
    <x v="6"/>
    <x v="0"/>
    <x v="1"/>
    <s v="ALAIN FITE"/>
    <s v="PLENEUF VAL ANDRE"/>
    <x v="0"/>
    <x v="0"/>
    <n v="22370"/>
    <x v="0"/>
    <n v="0"/>
    <n v="18.999999999999801"/>
    <n v="1.8999999999999802E-2"/>
    <n v="18.940000000000001"/>
    <n v="1.79"/>
    <x v="0"/>
    <n v="20.73"/>
    <n v="18.999999999999801"/>
    <n v="1.0910526315789588"/>
    <n v="6100064506"/>
    <x v="1"/>
    <x v="0"/>
    <x v="6"/>
    <x v="0"/>
    <x v="2"/>
  </r>
  <r>
    <x v="0"/>
    <x v="1"/>
    <x v="9"/>
    <x v="233"/>
    <x v="6"/>
    <x v="0"/>
    <x v="1"/>
    <s v="ALAIN FITE"/>
    <s v="PLENEUF VAL ANDRE"/>
    <x v="0"/>
    <x v="0"/>
    <n v="22370"/>
    <x v="0"/>
    <n v="0"/>
    <n v="18.999999999999801"/>
    <n v="1.8999999999999802E-2"/>
    <n v="18.940000000000001"/>
    <n v="1.79"/>
    <x v="0"/>
    <n v="20.73"/>
    <n v="18.999999999999801"/>
    <n v="1.0910526315789588"/>
    <n v="6100064506"/>
    <x v="1"/>
    <x v="0"/>
    <x v="6"/>
    <x v="0"/>
    <x v="3"/>
  </r>
  <r>
    <x v="0"/>
    <x v="1"/>
    <x v="9"/>
    <x v="233"/>
    <x v="6"/>
    <x v="0"/>
    <x v="1"/>
    <s v="ALAIN FITE"/>
    <s v="PLENEUF VAL ANDRE"/>
    <x v="0"/>
    <x v="0"/>
    <n v="22370"/>
    <x v="0"/>
    <n v="0"/>
    <n v="18.999999999999801"/>
    <n v="1.8999999999999802E-2"/>
    <n v="18.940000000000001"/>
    <n v="1.79"/>
    <x v="0"/>
    <n v="20.73"/>
    <n v="18.999999999999801"/>
    <n v="1.0910526315789588"/>
    <n v="6100064506"/>
    <x v="1"/>
    <x v="0"/>
    <x v="6"/>
    <x v="0"/>
    <x v="4"/>
  </r>
  <r>
    <x v="0"/>
    <x v="1"/>
    <x v="9"/>
    <x v="233"/>
    <x v="6"/>
    <x v="0"/>
    <x v="1"/>
    <s v="CEF YESSS ELECTRIQUE"/>
    <s v="BREST"/>
    <x v="1"/>
    <x v="0"/>
    <n v="29200"/>
    <x v="0"/>
    <n v="0"/>
    <n v="276.75400000000002"/>
    <n v="0.276754"/>
    <n v="78.09"/>
    <n v="7.36"/>
    <x v="0"/>
    <n v="85.45"/>
    <n v="276.75400000000002"/>
    <n v="0.30875795833122555"/>
    <n v="6100064507"/>
    <x v="1"/>
    <x v="0"/>
    <x v="6"/>
    <x v="0"/>
    <x v="0"/>
  </r>
  <r>
    <x v="0"/>
    <x v="1"/>
    <x v="9"/>
    <x v="233"/>
    <x v="6"/>
    <x v="0"/>
    <x v="1"/>
    <s v="CEF YESSS ELECTRIQUE"/>
    <s v="BREST"/>
    <x v="1"/>
    <x v="0"/>
    <n v="29200"/>
    <x v="0"/>
    <n v="0"/>
    <n v="276.75400000000002"/>
    <n v="0.276754"/>
    <n v="78.09"/>
    <n v="7.36"/>
    <x v="0"/>
    <n v="85.45"/>
    <n v="276.75400000000002"/>
    <n v="0.30875795833122555"/>
    <n v="6100064507"/>
    <x v="1"/>
    <x v="0"/>
    <x v="6"/>
    <x v="0"/>
    <x v="1"/>
  </r>
  <r>
    <x v="0"/>
    <x v="1"/>
    <x v="9"/>
    <x v="233"/>
    <x v="6"/>
    <x v="0"/>
    <x v="1"/>
    <s v="CEF YESSS ELECTRIQUE"/>
    <s v="BREST"/>
    <x v="1"/>
    <x v="0"/>
    <n v="29200"/>
    <x v="0"/>
    <n v="0"/>
    <n v="276.75400000000002"/>
    <n v="0.276754"/>
    <n v="78.09"/>
    <n v="7.36"/>
    <x v="0"/>
    <n v="85.45"/>
    <n v="276.75400000000002"/>
    <n v="0.30875795833122555"/>
    <n v="6100064507"/>
    <x v="1"/>
    <x v="0"/>
    <x v="6"/>
    <x v="0"/>
    <x v="2"/>
  </r>
  <r>
    <x v="0"/>
    <x v="1"/>
    <x v="9"/>
    <x v="233"/>
    <x v="6"/>
    <x v="0"/>
    <x v="1"/>
    <s v="CEF YESSS ELECTRIQUE"/>
    <s v="BREST"/>
    <x v="1"/>
    <x v="0"/>
    <n v="29200"/>
    <x v="0"/>
    <n v="0"/>
    <n v="276.75400000000002"/>
    <n v="0.276754"/>
    <n v="78.09"/>
    <n v="7.36"/>
    <x v="0"/>
    <n v="85.45"/>
    <n v="276.75400000000002"/>
    <n v="0.30875795833122555"/>
    <n v="6100064507"/>
    <x v="1"/>
    <x v="0"/>
    <x v="6"/>
    <x v="0"/>
    <x v="3"/>
  </r>
  <r>
    <x v="0"/>
    <x v="1"/>
    <x v="9"/>
    <x v="233"/>
    <x v="6"/>
    <x v="0"/>
    <x v="1"/>
    <s v="CEF YESSS ELECTRIQUE"/>
    <s v="BREST"/>
    <x v="1"/>
    <x v="0"/>
    <n v="29200"/>
    <x v="0"/>
    <n v="0"/>
    <n v="276.75400000000002"/>
    <n v="0.276754"/>
    <n v="78.09"/>
    <n v="7.36"/>
    <x v="0"/>
    <n v="85.45"/>
    <n v="276.75400000000002"/>
    <n v="0.30875795833122555"/>
    <n v="6100064507"/>
    <x v="1"/>
    <x v="0"/>
    <x v="6"/>
    <x v="0"/>
    <x v="4"/>
  </r>
  <r>
    <x v="0"/>
    <x v="1"/>
    <x v="9"/>
    <x v="233"/>
    <x v="6"/>
    <x v="0"/>
    <x v="1"/>
    <s v="FRIMONT SONIA"/>
    <s v="TREGONNEAU"/>
    <x v="0"/>
    <x v="0"/>
    <n v="22200"/>
    <x v="0"/>
    <n v="0"/>
    <n v="29.999999999999901"/>
    <n v="2.9999999999999902E-2"/>
    <n v="18.940000000000001"/>
    <n v="1.79"/>
    <x v="0"/>
    <n v="20.73"/>
    <n v="29.999999999999901"/>
    <n v="0.69100000000000228"/>
    <n v="6100064506"/>
    <x v="1"/>
    <x v="0"/>
    <x v="6"/>
    <x v="0"/>
    <x v="0"/>
  </r>
  <r>
    <x v="0"/>
    <x v="1"/>
    <x v="9"/>
    <x v="233"/>
    <x v="6"/>
    <x v="0"/>
    <x v="1"/>
    <s v="FRIMONT SONIA"/>
    <s v="TREGONNEAU"/>
    <x v="0"/>
    <x v="0"/>
    <n v="22200"/>
    <x v="0"/>
    <n v="0"/>
    <n v="29.999999999999901"/>
    <n v="2.9999999999999902E-2"/>
    <n v="18.940000000000001"/>
    <n v="1.79"/>
    <x v="0"/>
    <n v="20.73"/>
    <n v="29.999999999999901"/>
    <n v="0.69100000000000228"/>
    <n v="6100064506"/>
    <x v="1"/>
    <x v="0"/>
    <x v="6"/>
    <x v="0"/>
    <x v="1"/>
  </r>
  <r>
    <x v="0"/>
    <x v="1"/>
    <x v="9"/>
    <x v="233"/>
    <x v="6"/>
    <x v="0"/>
    <x v="1"/>
    <s v="FRIMONT SONIA"/>
    <s v="TREGONNEAU"/>
    <x v="0"/>
    <x v="0"/>
    <n v="22200"/>
    <x v="0"/>
    <n v="0"/>
    <n v="29.999999999999901"/>
    <n v="2.9999999999999902E-2"/>
    <n v="18.940000000000001"/>
    <n v="1.79"/>
    <x v="0"/>
    <n v="20.73"/>
    <n v="29.999999999999901"/>
    <n v="0.69100000000000228"/>
    <n v="6100064506"/>
    <x v="1"/>
    <x v="0"/>
    <x v="6"/>
    <x v="0"/>
    <x v="2"/>
  </r>
  <r>
    <x v="0"/>
    <x v="1"/>
    <x v="9"/>
    <x v="233"/>
    <x v="6"/>
    <x v="0"/>
    <x v="1"/>
    <s v="FRIMONT SONIA"/>
    <s v="TREGONNEAU"/>
    <x v="0"/>
    <x v="0"/>
    <n v="22200"/>
    <x v="0"/>
    <n v="0"/>
    <n v="29.999999999999901"/>
    <n v="2.9999999999999902E-2"/>
    <n v="18.940000000000001"/>
    <n v="1.79"/>
    <x v="0"/>
    <n v="20.73"/>
    <n v="29.999999999999901"/>
    <n v="0.69100000000000228"/>
    <n v="6100064506"/>
    <x v="1"/>
    <x v="0"/>
    <x v="6"/>
    <x v="0"/>
    <x v="3"/>
  </r>
  <r>
    <x v="0"/>
    <x v="1"/>
    <x v="9"/>
    <x v="233"/>
    <x v="6"/>
    <x v="0"/>
    <x v="1"/>
    <s v="FRIMONT SONIA"/>
    <s v="TREGONNEAU"/>
    <x v="0"/>
    <x v="0"/>
    <n v="22200"/>
    <x v="0"/>
    <n v="0"/>
    <n v="29.999999999999901"/>
    <n v="2.9999999999999902E-2"/>
    <n v="18.940000000000001"/>
    <n v="1.79"/>
    <x v="0"/>
    <n v="20.73"/>
    <n v="29.999999999999901"/>
    <n v="0.69100000000000228"/>
    <n v="6100064506"/>
    <x v="1"/>
    <x v="0"/>
    <x v="6"/>
    <x v="0"/>
    <x v="4"/>
  </r>
  <r>
    <x v="0"/>
    <x v="1"/>
    <x v="9"/>
    <x v="233"/>
    <x v="6"/>
    <x v="0"/>
    <x v="1"/>
    <s v="MCS MORBIHAN CHAUFFAGE SA"/>
    <s v="PLESCOP"/>
    <x v="3"/>
    <x v="0"/>
    <n v="56890"/>
    <x v="0"/>
    <n v="0"/>
    <n v="123"/>
    <n v="0.123"/>
    <n v="36.979999999999997"/>
    <n v="3.49"/>
    <x v="0"/>
    <n v="40.47"/>
    <n v="123"/>
    <n v="0.32902439024390245"/>
    <n v="6100064506"/>
    <x v="1"/>
    <x v="0"/>
    <x v="6"/>
    <x v="0"/>
    <x v="0"/>
  </r>
  <r>
    <x v="0"/>
    <x v="1"/>
    <x v="9"/>
    <x v="233"/>
    <x v="6"/>
    <x v="0"/>
    <x v="1"/>
    <s v="MCS MORBIHAN CHAUFFAGE SA"/>
    <s v="PLESCOP"/>
    <x v="3"/>
    <x v="0"/>
    <n v="56890"/>
    <x v="0"/>
    <n v="0"/>
    <n v="123"/>
    <n v="0.123"/>
    <n v="36.979999999999997"/>
    <n v="3.49"/>
    <x v="0"/>
    <n v="40.47"/>
    <n v="123"/>
    <n v="0.32902439024390245"/>
    <n v="6100064506"/>
    <x v="1"/>
    <x v="0"/>
    <x v="6"/>
    <x v="0"/>
    <x v="1"/>
  </r>
  <r>
    <x v="0"/>
    <x v="1"/>
    <x v="9"/>
    <x v="233"/>
    <x v="6"/>
    <x v="0"/>
    <x v="1"/>
    <s v="MCS MORBIHAN CHAUFFAGE SA"/>
    <s v="PLESCOP"/>
    <x v="3"/>
    <x v="0"/>
    <n v="56890"/>
    <x v="0"/>
    <n v="0"/>
    <n v="123"/>
    <n v="0.123"/>
    <n v="36.979999999999997"/>
    <n v="3.49"/>
    <x v="0"/>
    <n v="40.47"/>
    <n v="123"/>
    <n v="0.32902439024390245"/>
    <n v="6100064506"/>
    <x v="1"/>
    <x v="0"/>
    <x v="6"/>
    <x v="0"/>
    <x v="2"/>
  </r>
  <r>
    <x v="0"/>
    <x v="1"/>
    <x v="9"/>
    <x v="233"/>
    <x v="6"/>
    <x v="0"/>
    <x v="1"/>
    <s v="MCS MORBIHAN CHAUFFAGE SA"/>
    <s v="PLESCOP"/>
    <x v="3"/>
    <x v="0"/>
    <n v="56890"/>
    <x v="0"/>
    <n v="0"/>
    <n v="123"/>
    <n v="0.123"/>
    <n v="36.979999999999997"/>
    <n v="3.49"/>
    <x v="0"/>
    <n v="40.47"/>
    <n v="123"/>
    <n v="0.32902439024390245"/>
    <n v="6100064506"/>
    <x v="1"/>
    <x v="0"/>
    <x v="6"/>
    <x v="0"/>
    <x v="3"/>
  </r>
  <r>
    <x v="0"/>
    <x v="1"/>
    <x v="9"/>
    <x v="233"/>
    <x v="6"/>
    <x v="0"/>
    <x v="1"/>
    <s v="MCS MORBIHAN CHAUFFAGE SA"/>
    <s v="PLESCOP"/>
    <x v="3"/>
    <x v="0"/>
    <n v="56890"/>
    <x v="0"/>
    <n v="0"/>
    <n v="123"/>
    <n v="0.123"/>
    <n v="36.979999999999997"/>
    <n v="3.49"/>
    <x v="0"/>
    <n v="40.47"/>
    <n v="123"/>
    <n v="0.32902439024390245"/>
    <n v="6100064506"/>
    <x v="1"/>
    <x v="0"/>
    <x v="6"/>
    <x v="0"/>
    <x v="4"/>
  </r>
  <r>
    <x v="0"/>
    <x v="1"/>
    <x v="9"/>
    <x v="233"/>
    <x v="6"/>
    <x v="0"/>
    <x v="1"/>
    <s v="REXEL RENNES"/>
    <s v="RENNES"/>
    <x v="4"/>
    <x v="0"/>
    <n v="35000"/>
    <x v="0"/>
    <n v="0"/>
    <n v="15"/>
    <n v="1.4999999999999999E-2"/>
    <n v="16.149999999999999"/>
    <n v="1.52"/>
    <x v="0"/>
    <n v="17.669999999999998"/>
    <n v="15"/>
    <n v="1.1779999999999999"/>
    <n v="6100064506"/>
    <x v="1"/>
    <x v="0"/>
    <x v="6"/>
    <x v="0"/>
    <x v="0"/>
  </r>
  <r>
    <x v="0"/>
    <x v="1"/>
    <x v="9"/>
    <x v="233"/>
    <x v="6"/>
    <x v="0"/>
    <x v="1"/>
    <s v="REXEL RENNES"/>
    <s v="RENNES"/>
    <x v="4"/>
    <x v="0"/>
    <n v="35000"/>
    <x v="0"/>
    <n v="0"/>
    <n v="15"/>
    <n v="1.4999999999999999E-2"/>
    <n v="16.149999999999999"/>
    <n v="1.52"/>
    <x v="0"/>
    <n v="17.669999999999998"/>
    <n v="15"/>
    <n v="1.1779999999999999"/>
    <n v="6100064506"/>
    <x v="1"/>
    <x v="0"/>
    <x v="6"/>
    <x v="0"/>
    <x v="1"/>
  </r>
  <r>
    <x v="0"/>
    <x v="1"/>
    <x v="9"/>
    <x v="233"/>
    <x v="6"/>
    <x v="0"/>
    <x v="1"/>
    <s v="REXEL RENNES"/>
    <s v="RENNES"/>
    <x v="4"/>
    <x v="0"/>
    <n v="35000"/>
    <x v="0"/>
    <n v="0"/>
    <n v="15"/>
    <n v="1.4999999999999999E-2"/>
    <n v="16.149999999999999"/>
    <n v="1.52"/>
    <x v="0"/>
    <n v="17.669999999999998"/>
    <n v="15"/>
    <n v="1.1779999999999999"/>
    <n v="6100064506"/>
    <x v="1"/>
    <x v="0"/>
    <x v="6"/>
    <x v="0"/>
    <x v="2"/>
  </r>
  <r>
    <x v="0"/>
    <x v="1"/>
    <x v="9"/>
    <x v="233"/>
    <x v="6"/>
    <x v="0"/>
    <x v="1"/>
    <s v="REXEL RENNES"/>
    <s v="RENNES"/>
    <x v="4"/>
    <x v="0"/>
    <n v="35000"/>
    <x v="0"/>
    <n v="0"/>
    <n v="15"/>
    <n v="1.4999999999999999E-2"/>
    <n v="16.149999999999999"/>
    <n v="1.52"/>
    <x v="0"/>
    <n v="17.669999999999998"/>
    <n v="15"/>
    <n v="1.1779999999999999"/>
    <n v="6100064506"/>
    <x v="1"/>
    <x v="0"/>
    <x v="6"/>
    <x v="0"/>
    <x v="3"/>
  </r>
  <r>
    <x v="0"/>
    <x v="1"/>
    <x v="9"/>
    <x v="233"/>
    <x v="6"/>
    <x v="0"/>
    <x v="1"/>
    <s v="REXEL RENNES"/>
    <s v="RENNES"/>
    <x v="4"/>
    <x v="0"/>
    <n v="35000"/>
    <x v="0"/>
    <n v="0"/>
    <n v="15"/>
    <n v="1.4999999999999999E-2"/>
    <n v="16.149999999999999"/>
    <n v="1.52"/>
    <x v="0"/>
    <n v="17.669999999999998"/>
    <n v="15"/>
    <n v="1.1779999999999999"/>
    <n v="6100064506"/>
    <x v="1"/>
    <x v="0"/>
    <x v="6"/>
    <x v="0"/>
    <x v="4"/>
  </r>
  <r>
    <x v="0"/>
    <x v="1"/>
    <x v="9"/>
    <x v="233"/>
    <x v="6"/>
    <x v="0"/>
    <x v="1"/>
    <s v="ROUENEL PLATEFORME"/>
    <s v="PONTIVY"/>
    <x v="3"/>
    <x v="0"/>
    <n v="56300"/>
    <x v="0"/>
    <n v="0"/>
    <n v="29.999999999999901"/>
    <n v="2.9999999999999902E-2"/>
    <n v="17.78"/>
    <n v="1.68"/>
    <x v="0"/>
    <n v="19.46"/>
    <n v="29.999999999999901"/>
    <n v="0.64866666666666883"/>
    <n v="6100064506"/>
    <x v="1"/>
    <x v="0"/>
    <x v="6"/>
    <x v="0"/>
    <x v="0"/>
  </r>
  <r>
    <x v="0"/>
    <x v="1"/>
    <x v="9"/>
    <x v="233"/>
    <x v="6"/>
    <x v="0"/>
    <x v="1"/>
    <s v="ROUENEL PLATEFORME"/>
    <s v="PONTIVY"/>
    <x v="3"/>
    <x v="0"/>
    <n v="56300"/>
    <x v="0"/>
    <n v="0"/>
    <n v="29.999999999999901"/>
    <n v="2.9999999999999902E-2"/>
    <n v="17.78"/>
    <n v="1.68"/>
    <x v="0"/>
    <n v="19.46"/>
    <n v="29.999999999999901"/>
    <n v="0.64866666666666883"/>
    <n v="6100064506"/>
    <x v="1"/>
    <x v="0"/>
    <x v="6"/>
    <x v="0"/>
    <x v="1"/>
  </r>
  <r>
    <x v="0"/>
    <x v="1"/>
    <x v="9"/>
    <x v="233"/>
    <x v="6"/>
    <x v="0"/>
    <x v="1"/>
    <s v="ROUENEL PLATEFORME"/>
    <s v="PONTIVY"/>
    <x v="3"/>
    <x v="0"/>
    <n v="56300"/>
    <x v="0"/>
    <n v="0"/>
    <n v="29.999999999999901"/>
    <n v="2.9999999999999902E-2"/>
    <n v="17.78"/>
    <n v="1.68"/>
    <x v="0"/>
    <n v="19.46"/>
    <n v="29.999999999999901"/>
    <n v="0.64866666666666883"/>
    <n v="6100064506"/>
    <x v="1"/>
    <x v="0"/>
    <x v="6"/>
    <x v="0"/>
    <x v="2"/>
  </r>
  <r>
    <x v="0"/>
    <x v="1"/>
    <x v="9"/>
    <x v="233"/>
    <x v="6"/>
    <x v="0"/>
    <x v="1"/>
    <s v="ROUENEL PLATEFORME"/>
    <s v="PONTIVY"/>
    <x v="3"/>
    <x v="0"/>
    <n v="56300"/>
    <x v="0"/>
    <n v="0"/>
    <n v="29.999999999999901"/>
    <n v="2.9999999999999902E-2"/>
    <n v="17.78"/>
    <n v="1.68"/>
    <x v="0"/>
    <n v="19.46"/>
    <n v="29.999999999999901"/>
    <n v="0.64866666666666883"/>
    <n v="6100064506"/>
    <x v="1"/>
    <x v="0"/>
    <x v="6"/>
    <x v="0"/>
    <x v="3"/>
  </r>
  <r>
    <x v="0"/>
    <x v="1"/>
    <x v="9"/>
    <x v="233"/>
    <x v="6"/>
    <x v="0"/>
    <x v="1"/>
    <s v="ROUENEL PLATEFORME"/>
    <s v="PONTIVY"/>
    <x v="3"/>
    <x v="0"/>
    <n v="56300"/>
    <x v="0"/>
    <n v="0"/>
    <n v="29.999999999999901"/>
    <n v="2.9999999999999902E-2"/>
    <n v="17.78"/>
    <n v="1.68"/>
    <x v="0"/>
    <n v="19.46"/>
    <n v="29.999999999999901"/>
    <n v="0.64866666666666883"/>
    <n v="6100064506"/>
    <x v="1"/>
    <x v="0"/>
    <x v="6"/>
    <x v="0"/>
    <x v="4"/>
  </r>
  <r>
    <x v="0"/>
    <x v="1"/>
    <x v="9"/>
    <x v="233"/>
    <x v="4"/>
    <x v="1"/>
    <x v="0"/>
    <s v="BIO HABITAT GV"/>
    <s v="GIVRAND"/>
    <x v="5"/>
    <x v="1"/>
    <n v="85800"/>
    <x v="0"/>
    <n v="3.00000000000004"/>
    <n v="1846.4"/>
    <n v="1.8464"/>
    <n v="107.12"/>
    <n v="12.68"/>
    <x v="0"/>
    <n v="119.80000000000001"/>
    <n v="1846.4"/>
    <n v="6.4883015597920285E-2"/>
    <n v="6100064153"/>
    <x v="1"/>
    <x v="1"/>
    <x v="4"/>
    <x v="0"/>
    <x v="5"/>
  </r>
  <r>
    <x v="0"/>
    <x v="1"/>
    <x v="9"/>
    <x v="233"/>
    <x v="4"/>
    <x v="1"/>
    <x v="0"/>
    <s v="BIO HABITAT GV"/>
    <s v="GIVRAND"/>
    <x v="5"/>
    <x v="1"/>
    <n v="85800"/>
    <x v="0"/>
    <n v="3.00000000000004"/>
    <n v="1846.4"/>
    <n v="1.8464"/>
    <n v="107.12"/>
    <n v="12.68"/>
    <x v="0"/>
    <n v="119.80000000000001"/>
    <n v="1846.4"/>
    <n v="6.4883015597920285E-2"/>
    <n v="6100064153"/>
    <x v="1"/>
    <x v="1"/>
    <x v="4"/>
    <x v="0"/>
    <x v="6"/>
  </r>
  <r>
    <x v="0"/>
    <x v="1"/>
    <x v="9"/>
    <x v="233"/>
    <x v="4"/>
    <x v="1"/>
    <x v="0"/>
    <s v="BIO HABITAT GV"/>
    <s v="GIVRAND"/>
    <x v="5"/>
    <x v="1"/>
    <n v="85800"/>
    <x v="0"/>
    <n v="3.00000000000004"/>
    <n v="1846.4"/>
    <n v="1.8464"/>
    <n v="107.12"/>
    <n v="12.68"/>
    <x v="0"/>
    <n v="119.80000000000001"/>
    <n v="1846.4"/>
    <n v="6.4883015597920285E-2"/>
    <n v="6100064153"/>
    <x v="1"/>
    <x v="1"/>
    <x v="4"/>
    <x v="0"/>
    <x v="7"/>
  </r>
  <r>
    <x v="0"/>
    <x v="1"/>
    <x v="9"/>
    <x v="233"/>
    <x v="4"/>
    <x v="1"/>
    <x v="0"/>
    <s v="BIO HABITAT U1"/>
    <s v="STE HERMINE"/>
    <x v="5"/>
    <x v="1"/>
    <n v="85210"/>
    <x v="0"/>
    <n v="1.00000000000002"/>
    <n v="328.6"/>
    <n v="0.3286"/>
    <n v="59.28"/>
    <n v="7.02"/>
    <x v="0"/>
    <n v="66.3"/>
    <n v="328.6"/>
    <n v="0.20176506390748628"/>
    <n v="6100064153"/>
    <x v="1"/>
    <x v="1"/>
    <x v="4"/>
    <x v="0"/>
    <x v="5"/>
  </r>
  <r>
    <x v="0"/>
    <x v="1"/>
    <x v="9"/>
    <x v="233"/>
    <x v="4"/>
    <x v="1"/>
    <x v="0"/>
    <s v="BIO HABITAT U1"/>
    <s v="STE HERMINE"/>
    <x v="5"/>
    <x v="1"/>
    <n v="85210"/>
    <x v="0"/>
    <n v="1.00000000000002"/>
    <n v="328.6"/>
    <n v="0.3286"/>
    <n v="59.28"/>
    <n v="7.02"/>
    <x v="0"/>
    <n v="66.3"/>
    <n v="328.6"/>
    <n v="0.20176506390748628"/>
    <n v="6100064153"/>
    <x v="1"/>
    <x v="1"/>
    <x v="4"/>
    <x v="0"/>
    <x v="6"/>
  </r>
  <r>
    <x v="0"/>
    <x v="1"/>
    <x v="9"/>
    <x v="233"/>
    <x v="4"/>
    <x v="1"/>
    <x v="0"/>
    <s v="BIO HABITAT U1"/>
    <s v="STE HERMINE"/>
    <x v="5"/>
    <x v="1"/>
    <n v="85210"/>
    <x v="0"/>
    <n v="1.00000000000002"/>
    <n v="328.6"/>
    <n v="0.3286"/>
    <n v="59.28"/>
    <n v="7.02"/>
    <x v="0"/>
    <n v="66.3"/>
    <n v="328.6"/>
    <n v="0.20176506390748628"/>
    <n v="6100064153"/>
    <x v="1"/>
    <x v="1"/>
    <x v="4"/>
    <x v="0"/>
    <x v="7"/>
  </r>
  <r>
    <x v="0"/>
    <x v="1"/>
    <x v="9"/>
    <x v="233"/>
    <x v="4"/>
    <x v="1"/>
    <x v="1"/>
    <s v="CLR ST HERBLAIN"/>
    <s v="ST HERBLAIN"/>
    <x v="2"/>
    <x v="0"/>
    <n v="44800"/>
    <x v="0"/>
    <n v="3.99999999999994"/>
    <n v="1393.644"/>
    <n v="1.3936440000000001"/>
    <n v="137.97"/>
    <n v="16.34"/>
    <x v="0"/>
    <n v="154.31"/>
    <n v="1393.644"/>
    <n v="0.1107241160583334"/>
    <n v="6100064161"/>
    <x v="1"/>
    <x v="0"/>
    <x v="4"/>
    <x v="0"/>
    <x v="0"/>
  </r>
  <r>
    <x v="0"/>
    <x v="1"/>
    <x v="9"/>
    <x v="233"/>
    <x v="4"/>
    <x v="1"/>
    <x v="1"/>
    <s v="CLR ST HERBLAIN"/>
    <s v="ST HERBLAIN"/>
    <x v="2"/>
    <x v="0"/>
    <n v="44800"/>
    <x v="0"/>
    <n v="3.99999999999994"/>
    <n v="1393.644"/>
    <n v="1.3936440000000001"/>
    <n v="137.97"/>
    <n v="16.34"/>
    <x v="0"/>
    <n v="154.31"/>
    <n v="1393.644"/>
    <n v="0.1107241160583334"/>
    <n v="6100064161"/>
    <x v="1"/>
    <x v="0"/>
    <x v="4"/>
    <x v="0"/>
    <x v="1"/>
  </r>
  <r>
    <x v="0"/>
    <x v="1"/>
    <x v="9"/>
    <x v="233"/>
    <x v="4"/>
    <x v="1"/>
    <x v="1"/>
    <s v="CLR ST HERBLAIN"/>
    <s v="ST HERBLAIN"/>
    <x v="2"/>
    <x v="0"/>
    <n v="44800"/>
    <x v="0"/>
    <n v="3.99999999999994"/>
    <n v="1393.644"/>
    <n v="1.3936440000000001"/>
    <n v="137.97"/>
    <n v="16.34"/>
    <x v="0"/>
    <n v="154.31"/>
    <n v="1393.644"/>
    <n v="0.1107241160583334"/>
    <n v="6100064161"/>
    <x v="1"/>
    <x v="0"/>
    <x v="4"/>
    <x v="0"/>
    <x v="2"/>
  </r>
  <r>
    <x v="0"/>
    <x v="1"/>
    <x v="9"/>
    <x v="233"/>
    <x v="4"/>
    <x v="1"/>
    <x v="1"/>
    <s v="CLR ST HERBLAIN"/>
    <s v="ST HERBLAIN"/>
    <x v="2"/>
    <x v="0"/>
    <n v="44800"/>
    <x v="0"/>
    <n v="3.99999999999994"/>
    <n v="1393.644"/>
    <n v="1.3936440000000001"/>
    <n v="137.97"/>
    <n v="16.34"/>
    <x v="0"/>
    <n v="154.31"/>
    <n v="1393.644"/>
    <n v="0.1107241160583334"/>
    <n v="6100064161"/>
    <x v="1"/>
    <x v="0"/>
    <x v="4"/>
    <x v="0"/>
    <x v="3"/>
  </r>
  <r>
    <x v="0"/>
    <x v="1"/>
    <x v="9"/>
    <x v="233"/>
    <x v="4"/>
    <x v="1"/>
    <x v="1"/>
    <s v="CLR ST HERBLAIN"/>
    <s v="ST HERBLAIN"/>
    <x v="2"/>
    <x v="0"/>
    <n v="44800"/>
    <x v="0"/>
    <n v="3.99999999999994"/>
    <n v="1393.644"/>
    <n v="1.3936440000000001"/>
    <n v="137.97"/>
    <n v="16.34"/>
    <x v="0"/>
    <n v="154.31"/>
    <n v="1393.644"/>
    <n v="0.1107241160583334"/>
    <n v="6100064161"/>
    <x v="1"/>
    <x v="0"/>
    <x v="4"/>
    <x v="0"/>
    <x v="4"/>
  </r>
  <r>
    <x v="0"/>
    <x v="1"/>
    <x v="9"/>
    <x v="233"/>
    <x v="0"/>
    <x v="0"/>
    <x v="1"/>
    <s v="CDL"/>
    <s v="DERVAL"/>
    <x v="2"/>
    <x v="0"/>
    <n v="44590"/>
    <x v="0"/>
    <n v="0"/>
    <n v="59.987000000000201"/>
    <n v="5.99870000000002E-2"/>
    <n v="23.08"/>
    <n v="2.08"/>
    <x v="0"/>
    <n v="25.159999999999997"/>
    <n v="59.987000000000201"/>
    <n v="0.41942420857852386"/>
    <n v="6100064508"/>
    <x v="1"/>
    <x v="0"/>
    <x v="0"/>
    <x v="0"/>
    <x v="0"/>
  </r>
  <r>
    <x v="0"/>
    <x v="1"/>
    <x v="9"/>
    <x v="233"/>
    <x v="0"/>
    <x v="0"/>
    <x v="1"/>
    <s v="CDL"/>
    <s v="DERVAL"/>
    <x v="2"/>
    <x v="0"/>
    <n v="44590"/>
    <x v="0"/>
    <n v="0"/>
    <n v="59.987000000000201"/>
    <n v="5.99870000000002E-2"/>
    <n v="23.08"/>
    <n v="2.08"/>
    <x v="0"/>
    <n v="25.159999999999997"/>
    <n v="59.987000000000201"/>
    <n v="0.41942420857852386"/>
    <n v="6100064508"/>
    <x v="1"/>
    <x v="0"/>
    <x v="0"/>
    <x v="0"/>
    <x v="1"/>
  </r>
  <r>
    <x v="0"/>
    <x v="1"/>
    <x v="9"/>
    <x v="233"/>
    <x v="0"/>
    <x v="0"/>
    <x v="1"/>
    <s v="CDL"/>
    <s v="DERVAL"/>
    <x v="2"/>
    <x v="0"/>
    <n v="44590"/>
    <x v="0"/>
    <n v="0"/>
    <n v="59.987000000000201"/>
    <n v="5.99870000000002E-2"/>
    <n v="23.08"/>
    <n v="2.08"/>
    <x v="0"/>
    <n v="25.159999999999997"/>
    <n v="59.987000000000201"/>
    <n v="0.41942420857852386"/>
    <n v="6100064508"/>
    <x v="1"/>
    <x v="0"/>
    <x v="0"/>
    <x v="0"/>
    <x v="2"/>
  </r>
  <r>
    <x v="0"/>
    <x v="1"/>
    <x v="9"/>
    <x v="233"/>
    <x v="0"/>
    <x v="0"/>
    <x v="1"/>
    <s v="CDL"/>
    <s v="DERVAL"/>
    <x v="2"/>
    <x v="0"/>
    <n v="44590"/>
    <x v="0"/>
    <n v="0"/>
    <n v="59.987000000000201"/>
    <n v="5.99870000000002E-2"/>
    <n v="23.08"/>
    <n v="2.08"/>
    <x v="0"/>
    <n v="25.159999999999997"/>
    <n v="59.987000000000201"/>
    <n v="0.41942420857852386"/>
    <n v="6100064508"/>
    <x v="1"/>
    <x v="0"/>
    <x v="0"/>
    <x v="0"/>
    <x v="3"/>
  </r>
  <r>
    <x v="0"/>
    <x v="1"/>
    <x v="9"/>
    <x v="233"/>
    <x v="0"/>
    <x v="0"/>
    <x v="1"/>
    <s v="CDL"/>
    <s v="DERVAL"/>
    <x v="2"/>
    <x v="0"/>
    <n v="44590"/>
    <x v="0"/>
    <n v="0"/>
    <n v="59.987000000000201"/>
    <n v="5.99870000000002E-2"/>
    <n v="23.08"/>
    <n v="2.08"/>
    <x v="0"/>
    <n v="25.159999999999997"/>
    <n v="59.987000000000201"/>
    <n v="0.41942420857852386"/>
    <n v="6100064508"/>
    <x v="1"/>
    <x v="0"/>
    <x v="0"/>
    <x v="0"/>
    <x v="4"/>
  </r>
  <r>
    <x v="0"/>
    <x v="1"/>
    <x v="9"/>
    <x v="233"/>
    <x v="0"/>
    <x v="0"/>
    <x v="1"/>
    <s v="CEF YESSS ELECTRIQUE"/>
    <s v="BRESSUIRE"/>
    <x v="6"/>
    <x v="1"/>
    <n v="79300"/>
    <x v="0"/>
    <n v="0.1"/>
    <n v="46.14"/>
    <n v="4.614E-2"/>
    <n v="18.57"/>
    <n v="1.67"/>
    <x v="0"/>
    <n v="20.240000000000002"/>
    <n v="46.14"/>
    <n v="0.43866493281317731"/>
    <n v="6100064513"/>
    <x v="1"/>
    <x v="1"/>
    <x v="0"/>
    <x v="0"/>
    <x v="5"/>
  </r>
  <r>
    <x v="0"/>
    <x v="1"/>
    <x v="9"/>
    <x v="233"/>
    <x v="0"/>
    <x v="0"/>
    <x v="1"/>
    <s v="CEF YESSS ELECTRIQUE"/>
    <s v="BRESSUIRE"/>
    <x v="6"/>
    <x v="1"/>
    <n v="79300"/>
    <x v="0"/>
    <n v="0.1"/>
    <n v="46.14"/>
    <n v="4.614E-2"/>
    <n v="18.57"/>
    <n v="1.67"/>
    <x v="0"/>
    <n v="20.240000000000002"/>
    <n v="46.14"/>
    <n v="0.43866493281317731"/>
    <n v="6100064513"/>
    <x v="1"/>
    <x v="1"/>
    <x v="0"/>
    <x v="0"/>
    <x v="6"/>
  </r>
  <r>
    <x v="0"/>
    <x v="1"/>
    <x v="9"/>
    <x v="233"/>
    <x v="0"/>
    <x v="0"/>
    <x v="1"/>
    <s v="CEF YESSS ELECTRIQUE"/>
    <s v="BRESSUIRE"/>
    <x v="6"/>
    <x v="1"/>
    <n v="79300"/>
    <x v="0"/>
    <n v="0.1"/>
    <n v="46.14"/>
    <n v="4.614E-2"/>
    <n v="18.57"/>
    <n v="1.67"/>
    <x v="0"/>
    <n v="20.240000000000002"/>
    <n v="46.14"/>
    <n v="0.43866493281317731"/>
    <n v="6100064513"/>
    <x v="1"/>
    <x v="1"/>
    <x v="0"/>
    <x v="0"/>
    <x v="7"/>
  </r>
  <r>
    <x v="0"/>
    <x v="1"/>
    <x v="9"/>
    <x v="233"/>
    <x v="0"/>
    <x v="0"/>
    <x v="1"/>
    <s v="CEF YESSS ELECTRIQUE"/>
    <s v="NANTES"/>
    <x v="2"/>
    <x v="0"/>
    <n v="44300"/>
    <x v="0"/>
    <n v="0"/>
    <n v="109.12"/>
    <n v="0.10912000000000001"/>
    <n v="23.49"/>
    <n v="2.11"/>
    <x v="0"/>
    <n v="25.599999999999998"/>
    <n v="109.12"/>
    <n v="0.23460410557184747"/>
    <n v="6100064512"/>
    <x v="1"/>
    <x v="0"/>
    <x v="0"/>
    <x v="0"/>
    <x v="0"/>
  </r>
  <r>
    <x v="0"/>
    <x v="1"/>
    <x v="9"/>
    <x v="233"/>
    <x v="0"/>
    <x v="0"/>
    <x v="1"/>
    <s v="CEF YESSS ELECTRIQUE"/>
    <s v="NANTES"/>
    <x v="2"/>
    <x v="0"/>
    <n v="44300"/>
    <x v="0"/>
    <n v="0"/>
    <n v="109.12"/>
    <n v="0.10912000000000001"/>
    <n v="23.49"/>
    <n v="2.11"/>
    <x v="0"/>
    <n v="25.599999999999998"/>
    <n v="109.12"/>
    <n v="0.23460410557184747"/>
    <n v="6100064512"/>
    <x v="1"/>
    <x v="0"/>
    <x v="0"/>
    <x v="0"/>
    <x v="1"/>
  </r>
  <r>
    <x v="0"/>
    <x v="1"/>
    <x v="9"/>
    <x v="233"/>
    <x v="0"/>
    <x v="0"/>
    <x v="1"/>
    <s v="CEF YESSS ELECTRIQUE"/>
    <s v="NANTES"/>
    <x v="2"/>
    <x v="0"/>
    <n v="44300"/>
    <x v="0"/>
    <n v="0"/>
    <n v="109.12"/>
    <n v="0.10912000000000001"/>
    <n v="23.49"/>
    <n v="2.11"/>
    <x v="0"/>
    <n v="25.599999999999998"/>
    <n v="109.12"/>
    <n v="0.23460410557184747"/>
    <n v="6100064512"/>
    <x v="1"/>
    <x v="0"/>
    <x v="0"/>
    <x v="0"/>
    <x v="2"/>
  </r>
  <r>
    <x v="0"/>
    <x v="1"/>
    <x v="9"/>
    <x v="233"/>
    <x v="0"/>
    <x v="0"/>
    <x v="1"/>
    <s v="CEF YESSS ELECTRIQUE"/>
    <s v="NANTES"/>
    <x v="2"/>
    <x v="0"/>
    <n v="44300"/>
    <x v="0"/>
    <n v="0"/>
    <n v="109.12"/>
    <n v="0.10912000000000001"/>
    <n v="23.49"/>
    <n v="2.11"/>
    <x v="0"/>
    <n v="25.599999999999998"/>
    <n v="109.12"/>
    <n v="0.23460410557184747"/>
    <n v="6100064512"/>
    <x v="1"/>
    <x v="0"/>
    <x v="0"/>
    <x v="0"/>
    <x v="3"/>
  </r>
  <r>
    <x v="0"/>
    <x v="1"/>
    <x v="9"/>
    <x v="233"/>
    <x v="0"/>
    <x v="0"/>
    <x v="1"/>
    <s v="CEF YESSS ELECTRIQUE"/>
    <s v="NANTES"/>
    <x v="2"/>
    <x v="0"/>
    <n v="44300"/>
    <x v="0"/>
    <n v="0"/>
    <n v="109.12"/>
    <n v="0.10912000000000001"/>
    <n v="23.49"/>
    <n v="2.11"/>
    <x v="0"/>
    <n v="25.599999999999998"/>
    <n v="109.12"/>
    <n v="0.23460410557184747"/>
    <n v="6100064512"/>
    <x v="1"/>
    <x v="0"/>
    <x v="0"/>
    <x v="0"/>
    <x v="4"/>
  </r>
  <r>
    <x v="0"/>
    <x v="1"/>
    <x v="9"/>
    <x v="233"/>
    <x v="0"/>
    <x v="0"/>
    <x v="1"/>
    <s v="LIGARTIS"/>
    <s v="ANCENIS"/>
    <x v="2"/>
    <x v="0"/>
    <n v="44150"/>
    <x v="0"/>
    <n v="0"/>
    <n v="85.2"/>
    <n v="8.5199999999999998E-2"/>
    <n v="25.62"/>
    <n v="2.31"/>
    <x v="0"/>
    <n v="27.93"/>
    <n v="85.2"/>
    <n v="0.32781690140845071"/>
    <n v="6100064508"/>
    <x v="1"/>
    <x v="0"/>
    <x v="0"/>
    <x v="0"/>
    <x v="0"/>
  </r>
  <r>
    <x v="0"/>
    <x v="1"/>
    <x v="9"/>
    <x v="233"/>
    <x v="0"/>
    <x v="0"/>
    <x v="1"/>
    <s v="LIGARTIS"/>
    <s v="ANCENIS"/>
    <x v="2"/>
    <x v="0"/>
    <n v="44150"/>
    <x v="0"/>
    <n v="0"/>
    <n v="85.2"/>
    <n v="8.5199999999999998E-2"/>
    <n v="25.62"/>
    <n v="2.31"/>
    <x v="0"/>
    <n v="27.93"/>
    <n v="85.2"/>
    <n v="0.32781690140845071"/>
    <n v="6100064508"/>
    <x v="1"/>
    <x v="0"/>
    <x v="0"/>
    <x v="0"/>
    <x v="1"/>
  </r>
  <r>
    <x v="0"/>
    <x v="1"/>
    <x v="9"/>
    <x v="233"/>
    <x v="0"/>
    <x v="0"/>
    <x v="1"/>
    <s v="LIGARTIS"/>
    <s v="ANCENIS"/>
    <x v="2"/>
    <x v="0"/>
    <n v="44150"/>
    <x v="0"/>
    <n v="0"/>
    <n v="85.2"/>
    <n v="8.5199999999999998E-2"/>
    <n v="25.62"/>
    <n v="2.31"/>
    <x v="0"/>
    <n v="27.93"/>
    <n v="85.2"/>
    <n v="0.32781690140845071"/>
    <n v="6100064508"/>
    <x v="1"/>
    <x v="0"/>
    <x v="0"/>
    <x v="0"/>
    <x v="2"/>
  </r>
  <r>
    <x v="0"/>
    <x v="1"/>
    <x v="9"/>
    <x v="233"/>
    <x v="0"/>
    <x v="0"/>
    <x v="1"/>
    <s v="LIGARTIS"/>
    <s v="ANCENIS"/>
    <x v="2"/>
    <x v="0"/>
    <n v="44150"/>
    <x v="0"/>
    <n v="0"/>
    <n v="85.2"/>
    <n v="8.5199999999999998E-2"/>
    <n v="25.62"/>
    <n v="2.31"/>
    <x v="0"/>
    <n v="27.93"/>
    <n v="85.2"/>
    <n v="0.32781690140845071"/>
    <n v="6100064508"/>
    <x v="1"/>
    <x v="0"/>
    <x v="0"/>
    <x v="0"/>
    <x v="3"/>
  </r>
  <r>
    <x v="0"/>
    <x v="1"/>
    <x v="9"/>
    <x v="233"/>
    <x v="0"/>
    <x v="0"/>
    <x v="1"/>
    <s v="LIGARTIS"/>
    <s v="ANCENIS"/>
    <x v="2"/>
    <x v="0"/>
    <n v="44150"/>
    <x v="0"/>
    <n v="0"/>
    <n v="85.2"/>
    <n v="8.5199999999999998E-2"/>
    <n v="25.62"/>
    <n v="2.31"/>
    <x v="0"/>
    <n v="27.93"/>
    <n v="85.2"/>
    <n v="0.32781690140845071"/>
    <n v="6100064508"/>
    <x v="1"/>
    <x v="0"/>
    <x v="0"/>
    <x v="0"/>
    <x v="4"/>
  </r>
  <r>
    <x v="0"/>
    <x v="1"/>
    <x v="9"/>
    <x v="233"/>
    <x v="0"/>
    <x v="0"/>
    <x v="1"/>
    <s v="MOY SANITAIRE CHAUFFAGE P"/>
    <s v="NIORT"/>
    <x v="6"/>
    <x v="1"/>
    <n v="79000"/>
    <x v="0"/>
    <n v="0"/>
    <n v="183.42"/>
    <n v="0.18342"/>
    <n v="56.23"/>
    <n v="5.0599999999999996"/>
    <x v="0"/>
    <n v="61.29"/>
    <n v="183.42"/>
    <n v="0.33415112855740925"/>
    <n v="6100064508"/>
    <x v="1"/>
    <x v="1"/>
    <x v="0"/>
    <x v="0"/>
    <x v="5"/>
  </r>
  <r>
    <x v="0"/>
    <x v="1"/>
    <x v="9"/>
    <x v="233"/>
    <x v="0"/>
    <x v="0"/>
    <x v="1"/>
    <s v="MOY SANITAIRE CHAUFFAGE P"/>
    <s v="NIORT"/>
    <x v="6"/>
    <x v="1"/>
    <n v="79000"/>
    <x v="0"/>
    <n v="0"/>
    <n v="183.42"/>
    <n v="0.18342"/>
    <n v="56.23"/>
    <n v="5.0599999999999996"/>
    <x v="0"/>
    <n v="61.29"/>
    <n v="183.42"/>
    <n v="0.33415112855740925"/>
    <n v="6100064508"/>
    <x v="1"/>
    <x v="1"/>
    <x v="0"/>
    <x v="0"/>
    <x v="6"/>
  </r>
  <r>
    <x v="0"/>
    <x v="1"/>
    <x v="9"/>
    <x v="233"/>
    <x v="0"/>
    <x v="0"/>
    <x v="1"/>
    <s v="MOY SANITAIRE CHAUFFAGE P"/>
    <s v="NIORT"/>
    <x v="6"/>
    <x v="1"/>
    <n v="79000"/>
    <x v="0"/>
    <n v="0"/>
    <n v="183.42"/>
    <n v="0.18342"/>
    <n v="56.23"/>
    <n v="5.0599999999999996"/>
    <x v="0"/>
    <n v="61.29"/>
    <n v="183.42"/>
    <n v="0.33415112855740925"/>
    <n v="6100064508"/>
    <x v="1"/>
    <x v="1"/>
    <x v="0"/>
    <x v="0"/>
    <x v="7"/>
  </r>
  <r>
    <x v="0"/>
    <x v="1"/>
    <x v="9"/>
    <x v="233"/>
    <x v="0"/>
    <x v="0"/>
    <x v="1"/>
    <s v="MOY SANITAIRE CHAUFFAGE P"/>
    <s v="NIORT"/>
    <x v="6"/>
    <x v="1"/>
    <n v="79000"/>
    <x v="0"/>
    <n v="0"/>
    <n v="17.57"/>
    <n v="1.7569999999999999E-2"/>
    <n v="14.99"/>
    <n v="1.35"/>
    <x v="0"/>
    <n v="16.34"/>
    <n v="17.57"/>
    <n v="0.92999430848036424"/>
    <n v="6100064510"/>
    <x v="1"/>
    <x v="1"/>
    <x v="0"/>
    <x v="0"/>
    <x v="5"/>
  </r>
  <r>
    <x v="0"/>
    <x v="1"/>
    <x v="9"/>
    <x v="233"/>
    <x v="0"/>
    <x v="0"/>
    <x v="1"/>
    <s v="MOY SANITAIRE CHAUFFAGE P"/>
    <s v="NIORT"/>
    <x v="6"/>
    <x v="1"/>
    <n v="79000"/>
    <x v="0"/>
    <n v="0"/>
    <n v="17.57"/>
    <n v="1.7569999999999999E-2"/>
    <n v="14.99"/>
    <n v="1.35"/>
    <x v="0"/>
    <n v="16.34"/>
    <n v="17.57"/>
    <n v="0.92999430848036424"/>
    <n v="6100064510"/>
    <x v="1"/>
    <x v="1"/>
    <x v="0"/>
    <x v="0"/>
    <x v="6"/>
  </r>
  <r>
    <x v="0"/>
    <x v="1"/>
    <x v="9"/>
    <x v="233"/>
    <x v="0"/>
    <x v="0"/>
    <x v="1"/>
    <s v="MOY SANITAIRE CHAUFFAGE P"/>
    <s v="NIORT"/>
    <x v="6"/>
    <x v="1"/>
    <n v="79000"/>
    <x v="0"/>
    <n v="0"/>
    <n v="17.57"/>
    <n v="1.7569999999999999E-2"/>
    <n v="14.99"/>
    <n v="1.35"/>
    <x v="0"/>
    <n v="16.34"/>
    <n v="17.57"/>
    <n v="0.92999430848036424"/>
    <n v="6100064510"/>
    <x v="1"/>
    <x v="1"/>
    <x v="0"/>
    <x v="0"/>
    <x v="7"/>
  </r>
  <r>
    <x v="0"/>
    <x v="1"/>
    <x v="9"/>
    <x v="233"/>
    <x v="0"/>
    <x v="0"/>
    <x v="1"/>
    <s v="STAC OUEST DERVAL"/>
    <s v="DERVAL"/>
    <x v="2"/>
    <x v="0"/>
    <n v="44590"/>
    <x v="0"/>
    <n v="0"/>
    <n v="5"/>
    <n v="5.0000000000000001E-3"/>
    <n v="10.66"/>
    <n v="0.96"/>
    <x v="0"/>
    <n v="11.620000000000001"/>
    <n v="5"/>
    <n v="2.3240000000000003"/>
    <n v="6100064508"/>
    <x v="1"/>
    <x v="0"/>
    <x v="0"/>
    <x v="0"/>
    <x v="0"/>
  </r>
  <r>
    <x v="0"/>
    <x v="1"/>
    <x v="9"/>
    <x v="233"/>
    <x v="0"/>
    <x v="0"/>
    <x v="1"/>
    <s v="STAC OUEST DERVAL"/>
    <s v="DERVAL"/>
    <x v="2"/>
    <x v="0"/>
    <n v="44590"/>
    <x v="0"/>
    <n v="0"/>
    <n v="5"/>
    <n v="5.0000000000000001E-3"/>
    <n v="10.66"/>
    <n v="0.96"/>
    <x v="0"/>
    <n v="11.620000000000001"/>
    <n v="5"/>
    <n v="2.3240000000000003"/>
    <n v="6100064508"/>
    <x v="1"/>
    <x v="0"/>
    <x v="0"/>
    <x v="0"/>
    <x v="1"/>
  </r>
  <r>
    <x v="0"/>
    <x v="1"/>
    <x v="9"/>
    <x v="233"/>
    <x v="0"/>
    <x v="0"/>
    <x v="1"/>
    <s v="STAC OUEST DERVAL"/>
    <s v="DERVAL"/>
    <x v="2"/>
    <x v="0"/>
    <n v="44590"/>
    <x v="0"/>
    <n v="0"/>
    <n v="5"/>
    <n v="5.0000000000000001E-3"/>
    <n v="10.66"/>
    <n v="0.96"/>
    <x v="0"/>
    <n v="11.620000000000001"/>
    <n v="5"/>
    <n v="2.3240000000000003"/>
    <n v="6100064508"/>
    <x v="1"/>
    <x v="0"/>
    <x v="0"/>
    <x v="0"/>
    <x v="2"/>
  </r>
  <r>
    <x v="0"/>
    <x v="1"/>
    <x v="9"/>
    <x v="233"/>
    <x v="0"/>
    <x v="0"/>
    <x v="1"/>
    <s v="STAC OUEST DERVAL"/>
    <s v="DERVAL"/>
    <x v="2"/>
    <x v="0"/>
    <n v="44590"/>
    <x v="0"/>
    <n v="0"/>
    <n v="5"/>
    <n v="5.0000000000000001E-3"/>
    <n v="10.66"/>
    <n v="0.96"/>
    <x v="0"/>
    <n v="11.620000000000001"/>
    <n v="5"/>
    <n v="2.3240000000000003"/>
    <n v="6100064508"/>
    <x v="1"/>
    <x v="0"/>
    <x v="0"/>
    <x v="0"/>
    <x v="3"/>
  </r>
  <r>
    <x v="0"/>
    <x v="1"/>
    <x v="9"/>
    <x v="233"/>
    <x v="0"/>
    <x v="0"/>
    <x v="1"/>
    <s v="STAC OUEST DERVAL"/>
    <s v="DERVAL"/>
    <x v="2"/>
    <x v="0"/>
    <n v="44590"/>
    <x v="0"/>
    <n v="0"/>
    <n v="5"/>
    <n v="5.0000000000000001E-3"/>
    <n v="10.66"/>
    <n v="0.96"/>
    <x v="0"/>
    <n v="11.620000000000001"/>
    <n v="5"/>
    <n v="2.3240000000000003"/>
    <n v="6100064508"/>
    <x v="1"/>
    <x v="0"/>
    <x v="0"/>
    <x v="0"/>
    <x v="4"/>
  </r>
  <r>
    <x v="0"/>
    <x v="1"/>
    <x v="9"/>
    <x v="233"/>
    <x v="0"/>
    <x v="0"/>
    <x v="1"/>
    <s v="STAC OUEST DERVAL"/>
    <s v="DERVAL"/>
    <x v="2"/>
    <x v="0"/>
    <n v="44590"/>
    <x v="0"/>
    <n v="0"/>
    <n v="17.8"/>
    <n v="1.78E-2"/>
    <n v="13.65"/>
    <n v="1.23"/>
    <x v="0"/>
    <n v="14.88"/>
    <n v="17.8"/>
    <n v="0.83595505617977528"/>
    <n v="6100064509"/>
    <x v="1"/>
    <x v="0"/>
    <x v="0"/>
    <x v="0"/>
    <x v="0"/>
  </r>
  <r>
    <x v="0"/>
    <x v="1"/>
    <x v="9"/>
    <x v="233"/>
    <x v="0"/>
    <x v="0"/>
    <x v="1"/>
    <s v="STAC OUEST DERVAL"/>
    <s v="DERVAL"/>
    <x v="2"/>
    <x v="0"/>
    <n v="44590"/>
    <x v="0"/>
    <n v="0"/>
    <n v="17.8"/>
    <n v="1.78E-2"/>
    <n v="13.65"/>
    <n v="1.23"/>
    <x v="0"/>
    <n v="14.88"/>
    <n v="17.8"/>
    <n v="0.83595505617977528"/>
    <n v="6100064509"/>
    <x v="1"/>
    <x v="0"/>
    <x v="0"/>
    <x v="0"/>
    <x v="1"/>
  </r>
  <r>
    <x v="0"/>
    <x v="1"/>
    <x v="9"/>
    <x v="233"/>
    <x v="0"/>
    <x v="0"/>
    <x v="1"/>
    <s v="STAC OUEST DERVAL"/>
    <s v="DERVAL"/>
    <x v="2"/>
    <x v="0"/>
    <n v="44590"/>
    <x v="0"/>
    <n v="0"/>
    <n v="17.8"/>
    <n v="1.78E-2"/>
    <n v="13.65"/>
    <n v="1.23"/>
    <x v="0"/>
    <n v="14.88"/>
    <n v="17.8"/>
    <n v="0.83595505617977528"/>
    <n v="6100064509"/>
    <x v="1"/>
    <x v="0"/>
    <x v="0"/>
    <x v="0"/>
    <x v="2"/>
  </r>
  <r>
    <x v="0"/>
    <x v="1"/>
    <x v="9"/>
    <x v="233"/>
    <x v="0"/>
    <x v="0"/>
    <x v="1"/>
    <s v="STAC OUEST DERVAL"/>
    <s v="DERVAL"/>
    <x v="2"/>
    <x v="0"/>
    <n v="44590"/>
    <x v="0"/>
    <n v="0"/>
    <n v="17.8"/>
    <n v="1.78E-2"/>
    <n v="13.65"/>
    <n v="1.23"/>
    <x v="0"/>
    <n v="14.88"/>
    <n v="17.8"/>
    <n v="0.83595505617977528"/>
    <n v="6100064509"/>
    <x v="1"/>
    <x v="0"/>
    <x v="0"/>
    <x v="0"/>
    <x v="3"/>
  </r>
  <r>
    <x v="0"/>
    <x v="1"/>
    <x v="9"/>
    <x v="233"/>
    <x v="0"/>
    <x v="0"/>
    <x v="1"/>
    <s v="STAC OUEST DERVAL"/>
    <s v="DERVAL"/>
    <x v="2"/>
    <x v="0"/>
    <n v="44590"/>
    <x v="0"/>
    <n v="0"/>
    <n v="17.8"/>
    <n v="1.78E-2"/>
    <n v="13.65"/>
    <n v="1.23"/>
    <x v="0"/>
    <n v="14.88"/>
    <n v="17.8"/>
    <n v="0.83595505617977528"/>
    <n v="6100064509"/>
    <x v="1"/>
    <x v="0"/>
    <x v="0"/>
    <x v="0"/>
    <x v="4"/>
  </r>
  <r>
    <x v="0"/>
    <x v="1"/>
    <x v="9"/>
    <x v="234"/>
    <x v="13"/>
    <x v="1"/>
    <x v="1"/>
    <s v="CEF YESSS ELECTRIQUE"/>
    <s v="AURAY"/>
    <x v="3"/>
    <x v="0"/>
    <n v="56400"/>
    <x v="0"/>
    <n v="1.00000000000002"/>
    <n v="355.76"/>
    <n v="0.35575999999999997"/>
    <n v="123"/>
    <n v="14.56"/>
    <x v="0"/>
    <n v="137.56"/>
    <n v="355.76"/>
    <n v="0.38666516752867103"/>
    <n v="6100064443"/>
    <x v="1"/>
    <x v="0"/>
    <x v="11"/>
    <x v="0"/>
    <x v="0"/>
  </r>
  <r>
    <x v="0"/>
    <x v="1"/>
    <x v="9"/>
    <x v="234"/>
    <x v="13"/>
    <x v="1"/>
    <x v="1"/>
    <s v="CEF YESSS ELECTRIQUE"/>
    <s v="AURAY"/>
    <x v="3"/>
    <x v="0"/>
    <n v="56400"/>
    <x v="0"/>
    <n v="1.00000000000002"/>
    <n v="355.76"/>
    <n v="0.35575999999999997"/>
    <n v="123"/>
    <n v="14.56"/>
    <x v="0"/>
    <n v="137.56"/>
    <n v="355.76"/>
    <n v="0.38666516752867103"/>
    <n v="6100064443"/>
    <x v="1"/>
    <x v="0"/>
    <x v="11"/>
    <x v="0"/>
    <x v="1"/>
  </r>
  <r>
    <x v="0"/>
    <x v="1"/>
    <x v="9"/>
    <x v="234"/>
    <x v="13"/>
    <x v="1"/>
    <x v="1"/>
    <s v="CEF YESSS ELECTRIQUE"/>
    <s v="AURAY"/>
    <x v="3"/>
    <x v="0"/>
    <n v="56400"/>
    <x v="0"/>
    <n v="1.00000000000002"/>
    <n v="355.76"/>
    <n v="0.35575999999999997"/>
    <n v="123"/>
    <n v="14.56"/>
    <x v="0"/>
    <n v="137.56"/>
    <n v="355.76"/>
    <n v="0.38666516752867103"/>
    <n v="6100064443"/>
    <x v="1"/>
    <x v="0"/>
    <x v="11"/>
    <x v="0"/>
    <x v="2"/>
  </r>
  <r>
    <x v="0"/>
    <x v="1"/>
    <x v="9"/>
    <x v="234"/>
    <x v="13"/>
    <x v="1"/>
    <x v="1"/>
    <s v="CEF YESSS ELECTRIQUE"/>
    <s v="AURAY"/>
    <x v="3"/>
    <x v="0"/>
    <n v="56400"/>
    <x v="0"/>
    <n v="1.00000000000002"/>
    <n v="355.76"/>
    <n v="0.35575999999999997"/>
    <n v="123"/>
    <n v="14.56"/>
    <x v="0"/>
    <n v="137.56"/>
    <n v="355.76"/>
    <n v="0.38666516752867103"/>
    <n v="6100064443"/>
    <x v="1"/>
    <x v="0"/>
    <x v="11"/>
    <x v="0"/>
    <x v="3"/>
  </r>
  <r>
    <x v="0"/>
    <x v="1"/>
    <x v="9"/>
    <x v="234"/>
    <x v="13"/>
    <x v="1"/>
    <x v="1"/>
    <s v="CEF YESSS ELECTRIQUE"/>
    <s v="AURAY"/>
    <x v="3"/>
    <x v="0"/>
    <n v="56400"/>
    <x v="0"/>
    <n v="1.00000000000002"/>
    <n v="355.76"/>
    <n v="0.35575999999999997"/>
    <n v="123"/>
    <n v="14.56"/>
    <x v="0"/>
    <n v="137.56"/>
    <n v="355.76"/>
    <n v="0.38666516752867103"/>
    <n v="6100064443"/>
    <x v="1"/>
    <x v="0"/>
    <x v="11"/>
    <x v="0"/>
    <x v="4"/>
  </r>
  <r>
    <x v="0"/>
    <x v="1"/>
    <x v="9"/>
    <x v="234"/>
    <x v="13"/>
    <x v="1"/>
    <x v="1"/>
    <s v="CEF YESSS ELECTRIQUE"/>
    <s v="CAUDAN"/>
    <x v="3"/>
    <x v="0"/>
    <n v="56850"/>
    <x v="0"/>
    <n v="1"/>
    <n v="389.04"/>
    <n v="0.38904"/>
    <n v="123"/>
    <n v="14.56"/>
    <x v="0"/>
    <n v="137.56"/>
    <n v="389.04"/>
    <n v="0.3535883199670985"/>
    <n v="6100064443"/>
    <x v="1"/>
    <x v="0"/>
    <x v="11"/>
    <x v="0"/>
    <x v="0"/>
  </r>
  <r>
    <x v="0"/>
    <x v="1"/>
    <x v="9"/>
    <x v="234"/>
    <x v="13"/>
    <x v="1"/>
    <x v="1"/>
    <s v="CEF YESSS ELECTRIQUE"/>
    <s v="CAUDAN"/>
    <x v="3"/>
    <x v="0"/>
    <n v="56850"/>
    <x v="0"/>
    <n v="1"/>
    <n v="389.04"/>
    <n v="0.38904"/>
    <n v="123"/>
    <n v="14.56"/>
    <x v="0"/>
    <n v="137.56"/>
    <n v="389.04"/>
    <n v="0.3535883199670985"/>
    <n v="6100064443"/>
    <x v="1"/>
    <x v="0"/>
    <x v="11"/>
    <x v="0"/>
    <x v="1"/>
  </r>
  <r>
    <x v="0"/>
    <x v="1"/>
    <x v="9"/>
    <x v="234"/>
    <x v="13"/>
    <x v="1"/>
    <x v="1"/>
    <s v="CEF YESSS ELECTRIQUE"/>
    <s v="CAUDAN"/>
    <x v="3"/>
    <x v="0"/>
    <n v="56850"/>
    <x v="0"/>
    <n v="1"/>
    <n v="389.04"/>
    <n v="0.38904"/>
    <n v="123"/>
    <n v="14.56"/>
    <x v="0"/>
    <n v="137.56"/>
    <n v="389.04"/>
    <n v="0.3535883199670985"/>
    <n v="6100064443"/>
    <x v="1"/>
    <x v="0"/>
    <x v="11"/>
    <x v="0"/>
    <x v="2"/>
  </r>
  <r>
    <x v="0"/>
    <x v="1"/>
    <x v="9"/>
    <x v="234"/>
    <x v="13"/>
    <x v="1"/>
    <x v="1"/>
    <s v="CEF YESSS ELECTRIQUE"/>
    <s v="CAUDAN"/>
    <x v="3"/>
    <x v="0"/>
    <n v="56850"/>
    <x v="0"/>
    <n v="1"/>
    <n v="389.04"/>
    <n v="0.38904"/>
    <n v="123"/>
    <n v="14.56"/>
    <x v="0"/>
    <n v="137.56"/>
    <n v="389.04"/>
    <n v="0.3535883199670985"/>
    <n v="6100064443"/>
    <x v="1"/>
    <x v="0"/>
    <x v="11"/>
    <x v="0"/>
    <x v="3"/>
  </r>
  <r>
    <x v="0"/>
    <x v="1"/>
    <x v="9"/>
    <x v="234"/>
    <x v="13"/>
    <x v="1"/>
    <x v="1"/>
    <s v="CEF YESSS ELECTRIQUE"/>
    <s v="CAUDAN"/>
    <x v="3"/>
    <x v="0"/>
    <n v="56850"/>
    <x v="0"/>
    <n v="1"/>
    <n v="389.04"/>
    <n v="0.38904"/>
    <n v="123"/>
    <n v="14.56"/>
    <x v="0"/>
    <n v="137.56"/>
    <n v="389.04"/>
    <n v="0.3535883199670985"/>
    <n v="6100064443"/>
    <x v="1"/>
    <x v="0"/>
    <x v="11"/>
    <x v="0"/>
    <x v="4"/>
  </r>
  <r>
    <x v="0"/>
    <x v="1"/>
    <x v="9"/>
    <x v="234"/>
    <x v="13"/>
    <x v="1"/>
    <x v="1"/>
    <s v="IMS"/>
    <s v="SAINT DIDIER"/>
    <x v="4"/>
    <x v="0"/>
    <n v="35220"/>
    <x v="0"/>
    <n v="2.0000000000000799"/>
    <n v="804.35"/>
    <n v="0.80435000000000001"/>
    <n v="159"/>
    <n v="18.829999999999998"/>
    <x v="0"/>
    <n v="177.82999999999998"/>
    <n v="804.35"/>
    <n v="0.22108534841797722"/>
    <n v="6100064443"/>
    <x v="1"/>
    <x v="0"/>
    <x v="11"/>
    <x v="0"/>
    <x v="0"/>
  </r>
  <r>
    <x v="0"/>
    <x v="1"/>
    <x v="9"/>
    <x v="234"/>
    <x v="13"/>
    <x v="1"/>
    <x v="1"/>
    <s v="IMS"/>
    <s v="SAINT DIDIER"/>
    <x v="4"/>
    <x v="0"/>
    <n v="35220"/>
    <x v="0"/>
    <n v="2.0000000000000799"/>
    <n v="804.35"/>
    <n v="0.80435000000000001"/>
    <n v="159"/>
    <n v="18.829999999999998"/>
    <x v="0"/>
    <n v="177.82999999999998"/>
    <n v="804.35"/>
    <n v="0.22108534841797722"/>
    <n v="6100064443"/>
    <x v="1"/>
    <x v="0"/>
    <x v="11"/>
    <x v="0"/>
    <x v="1"/>
  </r>
  <r>
    <x v="0"/>
    <x v="1"/>
    <x v="9"/>
    <x v="234"/>
    <x v="13"/>
    <x v="1"/>
    <x v="1"/>
    <s v="IMS"/>
    <s v="SAINT DIDIER"/>
    <x v="4"/>
    <x v="0"/>
    <n v="35220"/>
    <x v="0"/>
    <n v="2.0000000000000799"/>
    <n v="804.35"/>
    <n v="0.80435000000000001"/>
    <n v="159"/>
    <n v="18.829999999999998"/>
    <x v="0"/>
    <n v="177.82999999999998"/>
    <n v="804.35"/>
    <n v="0.22108534841797722"/>
    <n v="6100064443"/>
    <x v="1"/>
    <x v="0"/>
    <x v="11"/>
    <x v="0"/>
    <x v="2"/>
  </r>
  <r>
    <x v="0"/>
    <x v="1"/>
    <x v="9"/>
    <x v="234"/>
    <x v="13"/>
    <x v="1"/>
    <x v="1"/>
    <s v="IMS"/>
    <s v="SAINT DIDIER"/>
    <x v="4"/>
    <x v="0"/>
    <n v="35220"/>
    <x v="0"/>
    <n v="2.0000000000000799"/>
    <n v="804.35"/>
    <n v="0.80435000000000001"/>
    <n v="159"/>
    <n v="18.829999999999998"/>
    <x v="0"/>
    <n v="177.82999999999998"/>
    <n v="804.35"/>
    <n v="0.22108534841797722"/>
    <n v="6100064443"/>
    <x v="1"/>
    <x v="0"/>
    <x v="11"/>
    <x v="0"/>
    <x v="3"/>
  </r>
  <r>
    <x v="0"/>
    <x v="1"/>
    <x v="9"/>
    <x v="234"/>
    <x v="13"/>
    <x v="1"/>
    <x v="1"/>
    <s v="IMS"/>
    <s v="SAINT DIDIER"/>
    <x v="4"/>
    <x v="0"/>
    <n v="35220"/>
    <x v="0"/>
    <n v="2.0000000000000799"/>
    <n v="804.35"/>
    <n v="0.80435000000000001"/>
    <n v="159"/>
    <n v="18.829999999999998"/>
    <x v="0"/>
    <n v="177.82999999999998"/>
    <n v="804.35"/>
    <n v="0.22108534841797722"/>
    <n v="6100064443"/>
    <x v="1"/>
    <x v="0"/>
    <x v="11"/>
    <x v="0"/>
    <x v="4"/>
  </r>
  <r>
    <x v="0"/>
    <x v="1"/>
    <x v="9"/>
    <x v="235"/>
    <x v="9"/>
    <x v="0"/>
    <x v="1"/>
    <s v="ECCS"/>
    <s v="CHATEAU D'OLONNE"/>
    <x v="5"/>
    <x v="1"/>
    <n v="85180"/>
    <x v="0"/>
    <n v="0"/>
    <n v="81.099999999999994"/>
    <n v="8.1099999999999992E-2"/>
    <n v="15.31"/>
    <n v="1.71"/>
    <x v="0"/>
    <n v="17.02"/>
    <n v="81.099999999999994"/>
    <n v="0.20986436498150432"/>
    <n v="6100064724"/>
    <x v="1"/>
    <x v="1"/>
    <x v="9"/>
    <x v="0"/>
    <x v="5"/>
  </r>
  <r>
    <x v="0"/>
    <x v="1"/>
    <x v="9"/>
    <x v="235"/>
    <x v="9"/>
    <x v="0"/>
    <x v="1"/>
    <s v="ECCS"/>
    <s v="CHATEAU D'OLONNE"/>
    <x v="5"/>
    <x v="1"/>
    <n v="85180"/>
    <x v="0"/>
    <n v="0"/>
    <n v="81.099999999999994"/>
    <n v="8.1099999999999992E-2"/>
    <n v="15.31"/>
    <n v="1.71"/>
    <x v="0"/>
    <n v="17.02"/>
    <n v="81.099999999999994"/>
    <n v="0.20986436498150432"/>
    <n v="6100064724"/>
    <x v="1"/>
    <x v="1"/>
    <x v="9"/>
    <x v="0"/>
    <x v="6"/>
  </r>
  <r>
    <x v="0"/>
    <x v="1"/>
    <x v="9"/>
    <x v="235"/>
    <x v="9"/>
    <x v="0"/>
    <x v="1"/>
    <s v="ECCS"/>
    <s v="CHATEAU D'OLONNE"/>
    <x v="5"/>
    <x v="1"/>
    <n v="85180"/>
    <x v="0"/>
    <n v="0"/>
    <n v="81.099999999999994"/>
    <n v="8.1099999999999992E-2"/>
    <n v="15.31"/>
    <n v="1.71"/>
    <x v="0"/>
    <n v="17.02"/>
    <n v="81.099999999999994"/>
    <n v="0.20986436498150432"/>
    <n v="6100064724"/>
    <x v="1"/>
    <x v="1"/>
    <x v="9"/>
    <x v="0"/>
    <x v="7"/>
  </r>
  <r>
    <x v="0"/>
    <x v="1"/>
    <x v="9"/>
    <x v="235"/>
    <x v="6"/>
    <x v="0"/>
    <x v="1"/>
    <s v="CEF YESSS ELECTRIQUE"/>
    <s v="CESSON SEVIGNE"/>
    <x v="4"/>
    <x v="0"/>
    <n v="35510"/>
    <x v="0"/>
    <n v="0"/>
    <n v="191.7"/>
    <n v="0.19169999999999998"/>
    <n v="43.91"/>
    <n v="4.1399999999999997"/>
    <x v="0"/>
    <n v="48.05"/>
    <n v="191.7"/>
    <n v="0.25065206051121541"/>
    <n v="6100064717"/>
    <x v="1"/>
    <x v="0"/>
    <x v="6"/>
    <x v="0"/>
    <x v="0"/>
  </r>
  <r>
    <x v="0"/>
    <x v="1"/>
    <x v="9"/>
    <x v="235"/>
    <x v="6"/>
    <x v="0"/>
    <x v="1"/>
    <s v="CEF YESSS ELECTRIQUE"/>
    <s v="CESSON SEVIGNE"/>
    <x v="4"/>
    <x v="0"/>
    <n v="35510"/>
    <x v="0"/>
    <n v="0"/>
    <n v="191.7"/>
    <n v="0.19169999999999998"/>
    <n v="43.91"/>
    <n v="4.1399999999999997"/>
    <x v="0"/>
    <n v="48.05"/>
    <n v="191.7"/>
    <n v="0.25065206051121541"/>
    <n v="6100064717"/>
    <x v="1"/>
    <x v="0"/>
    <x v="6"/>
    <x v="0"/>
    <x v="1"/>
  </r>
  <r>
    <x v="0"/>
    <x v="1"/>
    <x v="9"/>
    <x v="235"/>
    <x v="6"/>
    <x v="0"/>
    <x v="1"/>
    <s v="CEF YESSS ELECTRIQUE"/>
    <s v="CESSON SEVIGNE"/>
    <x v="4"/>
    <x v="0"/>
    <n v="35510"/>
    <x v="0"/>
    <n v="0"/>
    <n v="191.7"/>
    <n v="0.19169999999999998"/>
    <n v="43.91"/>
    <n v="4.1399999999999997"/>
    <x v="0"/>
    <n v="48.05"/>
    <n v="191.7"/>
    <n v="0.25065206051121541"/>
    <n v="6100064717"/>
    <x v="1"/>
    <x v="0"/>
    <x v="6"/>
    <x v="0"/>
    <x v="2"/>
  </r>
  <r>
    <x v="0"/>
    <x v="1"/>
    <x v="9"/>
    <x v="235"/>
    <x v="6"/>
    <x v="0"/>
    <x v="1"/>
    <s v="CEF YESSS ELECTRIQUE"/>
    <s v="CESSON SEVIGNE"/>
    <x v="4"/>
    <x v="0"/>
    <n v="35510"/>
    <x v="0"/>
    <n v="0"/>
    <n v="191.7"/>
    <n v="0.19169999999999998"/>
    <n v="43.91"/>
    <n v="4.1399999999999997"/>
    <x v="0"/>
    <n v="48.05"/>
    <n v="191.7"/>
    <n v="0.25065206051121541"/>
    <n v="6100064717"/>
    <x v="1"/>
    <x v="0"/>
    <x v="6"/>
    <x v="0"/>
    <x v="3"/>
  </r>
  <r>
    <x v="0"/>
    <x v="1"/>
    <x v="9"/>
    <x v="235"/>
    <x v="6"/>
    <x v="0"/>
    <x v="1"/>
    <s v="CEF YESSS ELECTRIQUE"/>
    <s v="CESSON SEVIGNE"/>
    <x v="4"/>
    <x v="0"/>
    <n v="35510"/>
    <x v="0"/>
    <n v="0"/>
    <n v="191.7"/>
    <n v="0.19169999999999998"/>
    <n v="43.91"/>
    <n v="4.1399999999999997"/>
    <x v="0"/>
    <n v="48.05"/>
    <n v="191.7"/>
    <n v="0.25065206051121541"/>
    <n v="6100064717"/>
    <x v="1"/>
    <x v="0"/>
    <x v="6"/>
    <x v="0"/>
    <x v="4"/>
  </r>
  <r>
    <x v="0"/>
    <x v="1"/>
    <x v="9"/>
    <x v="235"/>
    <x v="6"/>
    <x v="0"/>
    <x v="1"/>
    <s v="COMPTOIR METALLURGIQUE DE"/>
    <s v="LANNION"/>
    <x v="0"/>
    <x v="0"/>
    <n v="22300"/>
    <x v="0"/>
    <n v="0"/>
    <n v="112"/>
    <n v="0.112"/>
    <n v="29.82"/>
    <n v="2.81"/>
    <x v="0"/>
    <n v="32.630000000000003"/>
    <n v="112"/>
    <n v="0.29133928571428575"/>
    <n v="6100064718"/>
    <x v="1"/>
    <x v="0"/>
    <x v="6"/>
    <x v="0"/>
    <x v="0"/>
  </r>
  <r>
    <x v="0"/>
    <x v="1"/>
    <x v="9"/>
    <x v="235"/>
    <x v="6"/>
    <x v="0"/>
    <x v="1"/>
    <s v="COMPTOIR METALLURGIQUE DE"/>
    <s v="LANNION"/>
    <x v="0"/>
    <x v="0"/>
    <n v="22300"/>
    <x v="0"/>
    <n v="0"/>
    <n v="112"/>
    <n v="0.112"/>
    <n v="29.82"/>
    <n v="2.81"/>
    <x v="0"/>
    <n v="32.630000000000003"/>
    <n v="112"/>
    <n v="0.29133928571428575"/>
    <n v="6100064718"/>
    <x v="1"/>
    <x v="0"/>
    <x v="6"/>
    <x v="0"/>
    <x v="1"/>
  </r>
  <r>
    <x v="0"/>
    <x v="1"/>
    <x v="9"/>
    <x v="235"/>
    <x v="6"/>
    <x v="0"/>
    <x v="1"/>
    <s v="COMPTOIR METALLURGIQUE DE"/>
    <s v="LANNION"/>
    <x v="0"/>
    <x v="0"/>
    <n v="22300"/>
    <x v="0"/>
    <n v="0"/>
    <n v="112"/>
    <n v="0.112"/>
    <n v="29.82"/>
    <n v="2.81"/>
    <x v="0"/>
    <n v="32.630000000000003"/>
    <n v="112"/>
    <n v="0.29133928571428575"/>
    <n v="6100064718"/>
    <x v="1"/>
    <x v="0"/>
    <x v="6"/>
    <x v="0"/>
    <x v="2"/>
  </r>
  <r>
    <x v="0"/>
    <x v="1"/>
    <x v="9"/>
    <x v="235"/>
    <x v="6"/>
    <x v="0"/>
    <x v="1"/>
    <s v="COMPTOIR METALLURGIQUE DE"/>
    <s v="LANNION"/>
    <x v="0"/>
    <x v="0"/>
    <n v="22300"/>
    <x v="0"/>
    <n v="0"/>
    <n v="112"/>
    <n v="0.112"/>
    <n v="29.82"/>
    <n v="2.81"/>
    <x v="0"/>
    <n v="32.630000000000003"/>
    <n v="112"/>
    <n v="0.29133928571428575"/>
    <n v="6100064718"/>
    <x v="1"/>
    <x v="0"/>
    <x v="6"/>
    <x v="0"/>
    <x v="3"/>
  </r>
  <r>
    <x v="0"/>
    <x v="1"/>
    <x v="9"/>
    <x v="235"/>
    <x v="6"/>
    <x v="0"/>
    <x v="1"/>
    <s v="COMPTOIR METALLURGIQUE DE"/>
    <s v="LANNION"/>
    <x v="0"/>
    <x v="0"/>
    <n v="22300"/>
    <x v="0"/>
    <n v="0"/>
    <n v="112"/>
    <n v="0.112"/>
    <n v="29.82"/>
    <n v="2.81"/>
    <x v="0"/>
    <n v="32.630000000000003"/>
    <n v="112"/>
    <n v="0.29133928571428575"/>
    <n v="6100064718"/>
    <x v="1"/>
    <x v="0"/>
    <x v="6"/>
    <x v="0"/>
    <x v="4"/>
  </r>
  <r>
    <x v="0"/>
    <x v="1"/>
    <x v="9"/>
    <x v="235"/>
    <x v="6"/>
    <x v="0"/>
    <x v="1"/>
    <s v="DISTRILEC"/>
    <s v="CESSON SEVIGNE"/>
    <x v="4"/>
    <x v="0"/>
    <n v="35510"/>
    <x v="0"/>
    <n v="0"/>
    <n v="53.1"/>
    <n v="5.3100000000000001E-2"/>
    <n v="21.84"/>
    <n v="2.06"/>
    <x v="0"/>
    <n v="23.9"/>
    <n v="53.1"/>
    <n v="0.45009416195856872"/>
    <n v="6100064717"/>
    <x v="1"/>
    <x v="0"/>
    <x v="6"/>
    <x v="0"/>
    <x v="0"/>
  </r>
  <r>
    <x v="0"/>
    <x v="1"/>
    <x v="9"/>
    <x v="235"/>
    <x v="6"/>
    <x v="0"/>
    <x v="1"/>
    <s v="DISTRILEC"/>
    <s v="CESSON SEVIGNE"/>
    <x v="4"/>
    <x v="0"/>
    <n v="35510"/>
    <x v="0"/>
    <n v="0"/>
    <n v="53.1"/>
    <n v="5.3100000000000001E-2"/>
    <n v="21.84"/>
    <n v="2.06"/>
    <x v="0"/>
    <n v="23.9"/>
    <n v="53.1"/>
    <n v="0.45009416195856872"/>
    <n v="6100064717"/>
    <x v="1"/>
    <x v="0"/>
    <x v="6"/>
    <x v="0"/>
    <x v="1"/>
  </r>
  <r>
    <x v="0"/>
    <x v="1"/>
    <x v="9"/>
    <x v="235"/>
    <x v="6"/>
    <x v="0"/>
    <x v="1"/>
    <s v="DISTRILEC"/>
    <s v="CESSON SEVIGNE"/>
    <x v="4"/>
    <x v="0"/>
    <n v="35510"/>
    <x v="0"/>
    <n v="0"/>
    <n v="53.1"/>
    <n v="5.3100000000000001E-2"/>
    <n v="21.84"/>
    <n v="2.06"/>
    <x v="0"/>
    <n v="23.9"/>
    <n v="53.1"/>
    <n v="0.45009416195856872"/>
    <n v="6100064717"/>
    <x v="1"/>
    <x v="0"/>
    <x v="6"/>
    <x v="0"/>
    <x v="2"/>
  </r>
  <r>
    <x v="0"/>
    <x v="1"/>
    <x v="9"/>
    <x v="235"/>
    <x v="6"/>
    <x v="0"/>
    <x v="1"/>
    <s v="DISTRILEC"/>
    <s v="CESSON SEVIGNE"/>
    <x v="4"/>
    <x v="0"/>
    <n v="35510"/>
    <x v="0"/>
    <n v="0"/>
    <n v="53.1"/>
    <n v="5.3100000000000001E-2"/>
    <n v="21.84"/>
    <n v="2.06"/>
    <x v="0"/>
    <n v="23.9"/>
    <n v="53.1"/>
    <n v="0.45009416195856872"/>
    <n v="6100064717"/>
    <x v="1"/>
    <x v="0"/>
    <x v="6"/>
    <x v="0"/>
    <x v="3"/>
  </r>
  <r>
    <x v="0"/>
    <x v="1"/>
    <x v="9"/>
    <x v="235"/>
    <x v="6"/>
    <x v="0"/>
    <x v="1"/>
    <s v="DISTRILEC"/>
    <s v="CESSON SEVIGNE"/>
    <x v="4"/>
    <x v="0"/>
    <n v="35510"/>
    <x v="0"/>
    <n v="0"/>
    <n v="53.1"/>
    <n v="5.3100000000000001E-2"/>
    <n v="21.84"/>
    <n v="2.06"/>
    <x v="0"/>
    <n v="23.9"/>
    <n v="53.1"/>
    <n v="0.45009416195856872"/>
    <n v="6100064717"/>
    <x v="1"/>
    <x v="0"/>
    <x v="6"/>
    <x v="0"/>
    <x v="4"/>
  </r>
  <r>
    <x v="0"/>
    <x v="1"/>
    <x v="9"/>
    <x v="235"/>
    <x v="6"/>
    <x v="0"/>
    <x v="1"/>
    <s v="DISTRILEC"/>
    <s v="FOUGERES"/>
    <x v="4"/>
    <x v="0"/>
    <n v="35300"/>
    <x v="0"/>
    <n v="0"/>
    <n v="20"/>
    <n v="0.02"/>
    <n v="14.52"/>
    <n v="1.37"/>
    <x v="0"/>
    <n v="15.89"/>
    <n v="20"/>
    <n v="0.79449999999999998"/>
    <n v="6100064716"/>
    <x v="1"/>
    <x v="0"/>
    <x v="6"/>
    <x v="0"/>
    <x v="0"/>
  </r>
  <r>
    <x v="0"/>
    <x v="1"/>
    <x v="9"/>
    <x v="235"/>
    <x v="6"/>
    <x v="0"/>
    <x v="1"/>
    <s v="DISTRILEC"/>
    <s v="FOUGERES"/>
    <x v="4"/>
    <x v="0"/>
    <n v="35300"/>
    <x v="0"/>
    <n v="0"/>
    <n v="20"/>
    <n v="0.02"/>
    <n v="14.52"/>
    <n v="1.37"/>
    <x v="0"/>
    <n v="15.89"/>
    <n v="20"/>
    <n v="0.79449999999999998"/>
    <n v="6100064716"/>
    <x v="1"/>
    <x v="0"/>
    <x v="6"/>
    <x v="0"/>
    <x v="1"/>
  </r>
  <r>
    <x v="0"/>
    <x v="1"/>
    <x v="9"/>
    <x v="235"/>
    <x v="6"/>
    <x v="0"/>
    <x v="1"/>
    <s v="DISTRILEC"/>
    <s v="FOUGERES"/>
    <x v="4"/>
    <x v="0"/>
    <n v="35300"/>
    <x v="0"/>
    <n v="0"/>
    <n v="20"/>
    <n v="0.02"/>
    <n v="14.52"/>
    <n v="1.37"/>
    <x v="0"/>
    <n v="15.89"/>
    <n v="20"/>
    <n v="0.79449999999999998"/>
    <n v="6100064716"/>
    <x v="1"/>
    <x v="0"/>
    <x v="6"/>
    <x v="0"/>
    <x v="2"/>
  </r>
  <r>
    <x v="0"/>
    <x v="1"/>
    <x v="9"/>
    <x v="235"/>
    <x v="6"/>
    <x v="0"/>
    <x v="1"/>
    <s v="DISTRILEC"/>
    <s v="FOUGERES"/>
    <x v="4"/>
    <x v="0"/>
    <n v="35300"/>
    <x v="0"/>
    <n v="0"/>
    <n v="20"/>
    <n v="0.02"/>
    <n v="14.52"/>
    <n v="1.37"/>
    <x v="0"/>
    <n v="15.89"/>
    <n v="20"/>
    <n v="0.79449999999999998"/>
    <n v="6100064716"/>
    <x v="1"/>
    <x v="0"/>
    <x v="6"/>
    <x v="0"/>
    <x v="3"/>
  </r>
  <r>
    <x v="0"/>
    <x v="1"/>
    <x v="9"/>
    <x v="235"/>
    <x v="6"/>
    <x v="0"/>
    <x v="1"/>
    <s v="DISTRILEC"/>
    <s v="FOUGERES"/>
    <x v="4"/>
    <x v="0"/>
    <n v="35300"/>
    <x v="0"/>
    <n v="0"/>
    <n v="20"/>
    <n v="0.02"/>
    <n v="14.52"/>
    <n v="1.37"/>
    <x v="0"/>
    <n v="15.89"/>
    <n v="20"/>
    <n v="0.79449999999999998"/>
    <n v="6100064716"/>
    <x v="1"/>
    <x v="0"/>
    <x v="6"/>
    <x v="0"/>
    <x v="4"/>
  </r>
  <r>
    <x v="0"/>
    <x v="1"/>
    <x v="9"/>
    <x v="235"/>
    <x v="6"/>
    <x v="0"/>
    <x v="1"/>
    <s v="DISTRILEC"/>
    <s v="VITRE"/>
    <x v="4"/>
    <x v="0"/>
    <n v="35500"/>
    <x v="0"/>
    <n v="0"/>
    <n v="23.4"/>
    <n v="2.3399999999999997E-2"/>
    <n v="17.78"/>
    <n v="1.68"/>
    <x v="0"/>
    <n v="19.46"/>
    <n v="23.4"/>
    <n v="0.83162393162393167"/>
    <n v="6100064717"/>
    <x v="1"/>
    <x v="0"/>
    <x v="6"/>
    <x v="0"/>
    <x v="0"/>
  </r>
  <r>
    <x v="0"/>
    <x v="1"/>
    <x v="9"/>
    <x v="235"/>
    <x v="6"/>
    <x v="0"/>
    <x v="1"/>
    <s v="DISTRILEC"/>
    <s v="VITRE"/>
    <x v="4"/>
    <x v="0"/>
    <n v="35500"/>
    <x v="0"/>
    <n v="0"/>
    <n v="23.4"/>
    <n v="2.3399999999999997E-2"/>
    <n v="17.78"/>
    <n v="1.68"/>
    <x v="0"/>
    <n v="19.46"/>
    <n v="23.4"/>
    <n v="0.83162393162393167"/>
    <n v="6100064717"/>
    <x v="1"/>
    <x v="0"/>
    <x v="6"/>
    <x v="0"/>
    <x v="1"/>
  </r>
  <r>
    <x v="0"/>
    <x v="1"/>
    <x v="9"/>
    <x v="235"/>
    <x v="6"/>
    <x v="0"/>
    <x v="1"/>
    <s v="DISTRILEC"/>
    <s v="VITRE"/>
    <x v="4"/>
    <x v="0"/>
    <n v="35500"/>
    <x v="0"/>
    <n v="0"/>
    <n v="23.4"/>
    <n v="2.3399999999999997E-2"/>
    <n v="17.78"/>
    <n v="1.68"/>
    <x v="0"/>
    <n v="19.46"/>
    <n v="23.4"/>
    <n v="0.83162393162393167"/>
    <n v="6100064717"/>
    <x v="1"/>
    <x v="0"/>
    <x v="6"/>
    <x v="0"/>
    <x v="2"/>
  </r>
  <r>
    <x v="0"/>
    <x v="1"/>
    <x v="9"/>
    <x v="235"/>
    <x v="6"/>
    <x v="0"/>
    <x v="1"/>
    <s v="DISTRILEC"/>
    <s v="VITRE"/>
    <x v="4"/>
    <x v="0"/>
    <n v="35500"/>
    <x v="0"/>
    <n v="0"/>
    <n v="23.4"/>
    <n v="2.3399999999999997E-2"/>
    <n v="17.78"/>
    <n v="1.68"/>
    <x v="0"/>
    <n v="19.46"/>
    <n v="23.4"/>
    <n v="0.83162393162393167"/>
    <n v="6100064717"/>
    <x v="1"/>
    <x v="0"/>
    <x v="6"/>
    <x v="0"/>
    <x v="3"/>
  </r>
  <r>
    <x v="0"/>
    <x v="1"/>
    <x v="9"/>
    <x v="235"/>
    <x v="6"/>
    <x v="0"/>
    <x v="1"/>
    <s v="DISTRILEC"/>
    <s v="VITRE"/>
    <x v="4"/>
    <x v="0"/>
    <n v="35500"/>
    <x v="0"/>
    <n v="0"/>
    <n v="23.4"/>
    <n v="2.3399999999999997E-2"/>
    <n v="17.78"/>
    <n v="1.68"/>
    <x v="0"/>
    <n v="19.46"/>
    <n v="23.4"/>
    <n v="0.83162393162393167"/>
    <n v="6100064717"/>
    <x v="1"/>
    <x v="0"/>
    <x v="6"/>
    <x v="0"/>
    <x v="4"/>
  </r>
  <r>
    <x v="0"/>
    <x v="1"/>
    <x v="9"/>
    <x v="235"/>
    <x v="6"/>
    <x v="0"/>
    <x v="1"/>
    <s v="DISTRILEC - PLATEFORME LO"/>
    <s v="DOMAGNE"/>
    <x v="4"/>
    <x v="0"/>
    <n v="35113"/>
    <x v="0"/>
    <n v="0"/>
    <n v="214.6"/>
    <n v="0.21459999999999999"/>
    <n v="47.52"/>
    <n v="4.4800000000000004"/>
    <x v="0"/>
    <n v="52"/>
    <n v="214.6"/>
    <n v="0.24231127679403541"/>
    <n v="6100064718"/>
    <x v="1"/>
    <x v="0"/>
    <x v="6"/>
    <x v="0"/>
    <x v="0"/>
  </r>
  <r>
    <x v="0"/>
    <x v="1"/>
    <x v="9"/>
    <x v="235"/>
    <x v="6"/>
    <x v="0"/>
    <x v="1"/>
    <s v="DISTRILEC - PLATEFORME LO"/>
    <s v="DOMAGNE"/>
    <x v="4"/>
    <x v="0"/>
    <n v="35113"/>
    <x v="0"/>
    <n v="0"/>
    <n v="214.6"/>
    <n v="0.21459999999999999"/>
    <n v="47.52"/>
    <n v="4.4800000000000004"/>
    <x v="0"/>
    <n v="52"/>
    <n v="214.6"/>
    <n v="0.24231127679403541"/>
    <n v="6100064718"/>
    <x v="1"/>
    <x v="0"/>
    <x v="6"/>
    <x v="0"/>
    <x v="1"/>
  </r>
  <r>
    <x v="0"/>
    <x v="1"/>
    <x v="9"/>
    <x v="235"/>
    <x v="6"/>
    <x v="0"/>
    <x v="1"/>
    <s v="DISTRILEC - PLATEFORME LO"/>
    <s v="DOMAGNE"/>
    <x v="4"/>
    <x v="0"/>
    <n v="35113"/>
    <x v="0"/>
    <n v="0"/>
    <n v="214.6"/>
    <n v="0.21459999999999999"/>
    <n v="47.52"/>
    <n v="4.4800000000000004"/>
    <x v="0"/>
    <n v="52"/>
    <n v="214.6"/>
    <n v="0.24231127679403541"/>
    <n v="6100064718"/>
    <x v="1"/>
    <x v="0"/>
    <x v="6"/>
    <x v="0"/>
    <x v="2"/>
  </r>
  <r>
    <x v="0"/>
    <x v="1"/>
    <x v="9"/>
    <x v="235"/>
    <x v="6"/>
    <x v="0"/>
    <x v="1"/>
    <s v="DISTRILEC - PLATEFORME LO"/>
    <s v="DOMAGNE"/>
    <x v="4"/>
    <x v="0"/>
    <n v="35113"/>
    <x v="0"/>
    <n v="0"/>
    <n v="214.6"/>
    <n v="0.21459999999999999"/>
    <n v="47.52"/>
    <n v="4.4800000000000004"/>
    <x v="0"/>
    <n v="52"/>
    <n v="214.6"/>
    <n v="0.24231127679403541"/>
    <n v="6100064718"/>
    <x v="1"/>
    <x v="0"/>
    <x v="6"/>
    <x v="0"/>
    <x v="3"/>
  </r>
  <r>
    <x v="0"/>
    <x v="1"/>
    <x v="9"/>
    <x v="235"/>
    <x v="6"/>
    <x v="0"/>
    <x v="1"/>
    <s v="DISTRILEC - PLATEFORME LO"/>
    <s v="DOMAGNE"/>
    <x v="4"/>
    <x v="0"/>
    <n v="35113"/>
    <x v="0"/>
    <n v="0"/>
    <n v="214.6"/>
    <n v="0.21459999999999999"/>
    <n v="47.52"/>
    <n v="4.4800000000000004"/>
    <x v="0"/>
    <n v="52"/>
    <n v="214.6"/>
    <n v="0.24231127679403541"/>
    <n v="6100064718"/>
    <x v="1"/>
    <x v="0"/>
    <x v="6"/>
    <x v="0"/>
    <x v="4"/>
  </r>
  <r>
    <x v="0"/>
    <x v="1"/>
    <x v="9"/>
    <x v="235"/>
    <x v="0"/>
    <x v="0"/>
    <x v="1"/>
    <s v="CEF YESSS ELECTRIQUE"/>
    <s v="CHATEAUBRIANT"/>
    <x v="2"/>
    <x v="0"/>
    <n v="44110"/>
    <x v="0"/>
    <n v="0"/>
    <n v="28.8"/>
    <n v="2.8799999999999999E-2"/>
    <n v="15.6"/>
    <n v="1.4"/>
    <x v="0"/>
    <n v="17"/>
    <n v="28.8"/>
    <n v="0.59027777777777779"/>
    <n v="6100064721"/>
    <x v="1"/>
    <x v="0"/>
    <x v="0"/>
    <x v="0"/>
    <x v="0"/>
  </r>
  <r>
    <x v="0"/>
    <x v="1"/>
    <x v="9"/>
    <x v="235"/>
    <x v="0"/>
    <x v="0"/>
    <x v="1"/>
    <s v="CEF YESSS ELECTRIQUE"/>
    <s v="CHATEAUBRIANT"/>
    <x v="2"/>
    <x v="0"/>
    <n v="44110"/>
    <x v="0"/>
    <n v="0"/>
    <n v="28.8"/>
    <n v="2.8799999999999999E-2"/>
    <n v="15.6"/>
    <n v="1.4"/>
    <x v="0"/>
    <n v="17"/>
    <n v="28.8"/>
    <n v="0.59027777777777779"/>
    <n v="6100064721"/>
    <x v="1"/>
    <x v="0"/>
    <x v="0"/>
    <x v="0"/>
    <x v="1"/>
  </r>
  <r>
    <x v="0"/>
    <x v="1"/>
    <x v="9"/>
    <x v="235"/>
    <x v="0"/>
    <x v="0"/>
    <x v="1"/>
    <s v="CEF YESSS ELECTRIQUE"/>
    <s v="CHATEAUBRIANT"/>
    <x v="2"/>
    <x v="0"/>
    <n v="44110"/>
    <x v="0"/>
    <n v="0"/>
    <n v="28.8"/>
    <n v="2.8799999999999999E-2"/>
    <n v="15.6"/>
    <n v="1.4"/>
    <x v="0"/>
    <n v="17"/>
    <n v="28.8"/>
    <n v="0.59027777777777779"/>
    <n v="6100064721"/>
    <x v="1"/>
    <x v="0"/>
    <x v="0"/>
    <x v="0"/>
    <x v="2"/>
  </r>
  <r>
    <x v="0"/>
    <x v="1"/>
    <x v="9"/>
    <x v="235"/>
    <x v="0"/>
    <x v="0"/>
    <x v="1"/>
    <s v="CEF YESSS ELECTRIQUE"/>
    <s v="CHATEAUBRIANT"/>
    <x v="2"/>
    <x v="0"/>
    <n v="44110"/>
    <x v="0"/>
    <n v="0"/>
    <n v="28.8"/>
    <n v="2.8799999999999999E-2"/>
    <n v="15.6"/>
    <n v="1.4"/>
    <x v="0"/>
    <n v="17"/>
    <n v="28.8"/>
    <n v="0.59027777777777779"/>
    <n v="6100064721"/>
    <x v="1"/>
    <x v="0"/>
    <x v="0"/>
    <x v="0"/>
    <x v="3"/>
  </r>
  <r>
    <x v="0"/>
    <x v="1"/>
    <x v="9"/>
    <x v="235"/>
    <x v="0"/>
    <x v="0"/>
    <x v="1"/>
    <s v="CEF YESSS ELECTRIQUE"/>
    <s v="CHATEAUBRIANT"/>
    <x v="2"/>
    <x v="0"/>
    <n v="44110"/>
    <x v="0"/>
    <n v="0"/>
    <n v="28.8"/>
    <n v="2.8799999999999999E-2"/>
    <n v="15.6"/>
    <n v="1.4"/>
    <x v="0"/>
    <n v="17"/>
    <n v="28.8"/>
    <n v="0.59027777777777779"/>
    <n v="6100064721"/>
    <x v="1"/>
    <x v="0"/>
    <x v="0"/>
    <x v="0"/>
    <x v="4"/>
  </r>
  <r>
    <x v="0"/>
    <x v="1"/>
    <x v="9"/>
    <x v="235"/>
    <x v="0"/>
    <x v="0"/>
    <x v="1"/>
    <s v="DISTRILEC"/>
    <s v="CHATEAUBRIANT"/>
    <x v="2"/>
    <x v="0"/>
    <n v="44110"/>
    <x v="0"/>
    <n v="0"/>
    <n v="0.18"/>
    <n v="1.7999999999999998E-4"/>
    <n v="12.17"/>
    <n v="1.1000000000000001"/>
    <x v="0"/>
    <n v="13.27"/>
    <n v="0.18"/>
    <n v="73.722222222222229"/>
    <n v="6100064720"/>
    <x v="1"/>
    <x v="0"/>
    <x v="0"/>
    <x v="0"/>
    <x v="0"/>
  </r>
  <r>
    <x v="0"/>
    <x v="1"/>
    <x v="9"/>
    <x v="235"/>
    <x v="0"/>
    <x v="0"/>
    <x v="1"/>
    <s v="DISTRILEC"/>
    <s v="CHATEAUBRIANT"/>
    <x v="2"/>
    <x v="0"/>
    <n v="44110"/>
    <x v="0"/>
    <n v="0"/>
    <n v="0.18"/>
    <n v="1.7999999999999998E-4"/>
    <n v="12.17"/>
    <n v="1.1000000000000001"/>
    <x v="0"/>
    <n v="13.27"/>
    <n v="0.18"/>
    <n v="73.722222222222229"/>
    <n v="6100064720"/>
    <x v="1"/>
    <x v="0"/>
    <x v="0"/>
    <x v="0"/>
    <x v="1"/>
  </r>
  <r>
    <x v="0"/>
    <x v="1"/>
    <x v="9"/>
    <x v="235"/>
    <x v="0"/>
    <x v="0"/>
    <x v="1"/>
    <s v="DISTRILEC"/>
    <s v="CHATEAUBRIANT"/>
    <x v="2"/>
    <x v="0"/>
    <n v="44110"/>
    <x v="0"/>
    <n v="0"/>
    <n v="0.18"/>
    <n v="1.7999999999999998E-4"/>
    <n v="12.17"/>
    <n v="1.1000000000000001"/>
    <x v="0"/>
    <n v="13.27"/>
    <n v="0.18"/>
    <n v="73.722222222222229"/>
    <n v="6100064720"/>
    <x v="1"/>
    <x v="0"/>
    <x v="0"/>
    <x v="0"/>
    <x v="2"/>
  </r>
  <r>
    <x v="0"/>
    <x v="1"/>
    <x v="9"/>
    <x v="235"/>
    <x v="0"/>
    <x v="0"/>
    <x v="1"/>
    <s v="DISTRILEC"/>
    <s v="CHATEAUBRIANT"/>
    <x v="2"/>
    <x v="0"/>
    <n v="44110"/>
    <x v="0"/>
    <n v="0"/>
    <n v="0.18"/>
    <n v="1.7999999999999998E-4"/>
    <n v="12.17"/>
    <n v="1.1000000000000001"/>
    <x v="0"/>
    <n v="13.27"/>
    <n v="0.18"/>
    <n v="73.722222222222229"/>
    <n v="6100064720"/>
    <x v="1"/>
    <x v="0"/>
    <x v="0"/>
    <x v="0"/>
    <x v="3"/>
  </r>
  <r>
    <x v="0"/>
    <x v="1"/>
    <x v="9"/>
    <x v="235"/>
    <x v="0"/>
    <x v="0"/>
    <x v="1"/>
    <s v="DISTRILEC"/>
    <s v="CHATEAUBRIANT"/>
    <x v="2"/>
    <x v="0"/>
    <n v="44110"/>
    <x v="0"/>
    <n v="0"/>
    <n v="0.18"/>
    <n v="1.7999999999999998E-4"/>
    <n v="12.17"/>
    <n v="1.1000000000000001"/>
    <x v="0"/>
    <n v="13.27"/>
    <n v="0.18"/>
    <n v="73.722222222222229"/>
    <n v="6100064720"/>
    <x v="1"/>
    <x v="0"/>
    <x v="0"/>
    <x v="0"/>
    <x v="4"/>
  </r>
  <r>
    <x v="0"/>
    <x v="1"/>
    <x v="9"/>
    <x v="236"/>
    <x v="16"/>
    <x v="1"/>
    <x v="1"/>
    <s v="SONEPAR FRANCE DISTRIBUTI"/>
    <s v="CHATEAUBOURG"/>
    <x v="4"/>
    <x v="0"/>
    <n v="35220"/>
    <x v="0"/>
    <n v="12.25"/>
    <n v="5531.07"/>
    <n v="5.5310699999999997"/>
    <n v="524.32000000000005"/>
    <n v="62.08"/>
    <x v="0"/>
    <n v="586.40000000000009"/>
    <n v="5531.07"/>
    <n v="0.10601926932763464"/>
    <n v="6100064433"/>
    <x v="2"/>
    <x v="2"/>
    <x v="8"/>
    <x v="0"/>
    <x v="8"/>
  </r>
  <r>
    <x v="0"/>
    <x v="1"/>
    <x v="9"/>
    <x v="237"/>
    <x v="9"/>
    <x v="0"/>
    <x v="0"/>
    <s v="SAMIBOIS"/>
    <s v="COEX"/>
    <x v="5"/>
    <x v="1"/>
    <n v="85220"/>
    <x v="0"/>
    <n v="0.99999999999996003"/>
    <n v="288"/>
    <n v="0.28799999999999998"/>
    <n v="41.66"/>
    <n v="4.67"/>
    <x v="0"/>
    <n v="46.33"/>
    <n v="288"/>
    <n v="0.16086805555555556"/>
    <n v="6100064893"/>
    <x v="1"/>
    <x v="1"/>
    <x v="9"/>
    <x v="0"/>
    <x v="5"/>
  </r>
  <r>
    <x v="0"/>
    <x v="1"/>
    <x v="9"/>
    <x v="237"/>
    <x v="9"/>
    <x v="0"/>
    <x v="0"/>
    <s v="SAMIBOIS"/>
    <s v="COEX"/>
    <x v="5"/>
    <x v="1"/>
    <n v="85220"/>
    <x v="0"/>
    <n v="0.99999999999996003"/>
    <n v="288"/>
    <n v="0.28799999999999998"/>
    <n v="41.66"/>
    <n v="4.67"/>
    <x v="0"/>
    <n v="46.33"/>
    <n v="288"/>
    <n v="0.16086805555555556"/>
    <n v="6100064893"/>
    <x v="1"/>
    <x v="1"/>
    <x v="9"/>
    <x v="0"/>
    <x v="6"/>
  </r>
  <r>
    <x v="0"/>
    <x v="1"/>
    <x v="9"/>
    <x v="237"/>
    <x v="9"/>
    <x v="0"/>
    <x v="0"/>
    <s v="SAMIBOIS"/>
    <s v="COEX"/>
    <x v="5"/>
    <x v="1"/>
    <n v="85220"/>
    <x v="0"/>
    <n v="0.99999999999996003"/>
    <n v="288"/>
    <n v="0.28799999999999998"/>
    <n v="41.66"/>
    <n v="4.67"/>
    <x v="0"/>
    <n v="46.33"/>
    <n v="288"/>
    <n v="0.16086805555555556"/>
    <n v="6100064893"/>
    <x v="1"/>
    <x v="1"/>
    <x v="9"/>
    <x v="0"/>
    <x v="7"/>
  </r>
  <r>
    <x v="0"/>
    <x v="1"/>
    <x v="9"/>
    <x v="237"/>
    <x v="9"/>
    <x v="0"/>
    <x v="5"/>
    <s v="NEPTUNE"/>
    <s v="L ILE D YEU"/>
    <x v="5"/>
    <x v="1"/>
    <n v="85350"/>
    <x v="0"/>
    <n v="0"/>
    <n v="60.4"/>
    <n v="6.0399999999999995E-2"/>
    <n v="13.07"/>
    <n v="1.46"/>
    <x v="0"/>
    <n v="14.530000000000001"/>
    <n v="60.4"/>
    <n v="0.24056291390728479"/>
    <n v="6100064892"/>
    <x v="1"/>
    <x v="1"/>
    <x v="9"/>
    <x v="0"/>
    <x v="5"/>
  </r>
  <r>
    <x v="0"/>
    <x v="1"/>
    <x v="9"/>
    <x v="237"/>
    <x v="9"/>
    <x v="0"/>
    <x v="5"/>
    <s v="NEPTUNE"/>
    <s v="L ILE D YEU"/>
    <x v="5"/>
    <x v="1"/>
    <n v="85350"/>
    <x v="0"/>
    <n v="0"/>
    <n v="60.4"/>
    <n v="6.0399999999999995E-2"/>
    <n v="13.07"/>
    <n v="1.46"/>
    <x v="0"/>
    <n v="14.530000000000001"/>
    <n v="60.4"/>
    <n v="0.24056291390728479"/>
    <n v="6100064892"/>
    <x v="1"/>
    <x v="1"/>
    <x v="9"/>
    <x v="0"/>
    <x v="6"/>
  </r>
  <r>
    <x v="0"/>
    <x v="1"/>
    <x v="9"/>
    <x v="237"/>
    <x v="9"/>
    <x v="0"/>
    <x v="5"/>
    <s v="NEPTUNE"/>
    <s v="L ILE D YEU"/>
    <x v="5"/>
    <x v="1"/>
    <n v="85350"/>
    <x v="0"/>
    <n v="0"/>
    <n v="60.4"/>
    <n v="6.0399999999999995E-2"/>
    <n v="13.07"/>
    <n v="1.46"/>
    <x v="0"/>
    <n v="14.530000000000001"/>
    <n v="60.4"/>
    <n v="0.24056291390728479"/>
    <n v="6100064892"/>
    <x v="1"/>
    <x v="1"/>
    <x v="9"/>
    <x v="0"/>
    <x v="7"/>
  </r>
  <r>
    <x v="0"/>
    <x v="1"/>
    <x v="9"/>
    <x v="237"/>
    <x v="9"/>
    <x v="0"/>
    <x v="5"/>
    <s v="SOQUINBRI"/>
    <s v="FONTENAY LE COMTE"/>
    <x v="5"/>
    <x v="1"/>
    <n v="85200"/>
    <x v="0"/>
    <n v="0"/>
    <n v="114"/>
    <n v="0.114"/>
    <n v="18.100000000000001"/>
    <n v="2.0299999999999998"/>
    <x v="0"/>
    <n v="20.130000000000003"/>
    <n v="114"/>
    <n v="0.17657894736842109"/>
    <n v="6100064894"/>
    <x v="1"/>
    <x v="1"/>
    <x v="9"/>
    <x v="0"/>
    <x v="5"/>
  </r>
  <r>
    <x v="0"/>
    <x v="1"/>
    <x v="9"/>
    <x v="237"/>
    <x v="9"/>
    <x v="0"/>
    <x v="5"/>
    <s v="SOQUINBRI"/>
    <s v="FONTENAY LE COMTE"/>
    <x v="5"/>
    <x v="1"/>
    <n v="85200"/>
    <x v="0"/>
    <n v="0"/>
    <n v="114"/>
    <n v="0.114"/>
    <n v="18.100000000000001"/>
    <n v="2.0299999999999998"/>
    <x v="0"/>
    <n v="20.130000000000003"/>
    <n v="114"/>
    <n v="0.17657894736842109"/>
    <n v="6100064894"/>
    <x v="1"/>
    <x v="1"/>
    <x v="9"/>
    <x v="0"/>
    <x v="6"/>
  </r>
  <r>
    <x v="0"/>
    <x v="1"/>
    <x v="9"/>
    <x v="237"/>
    <x v="9"/>
    <x v="0"/>
    <x v="5"/>
    <s v="SOQUINBRI"/>
    <s v="FONTENAY LE COMTE"/>
    <x v="5"/>
    <x v="1"/>
    <n v="85200"/>
    <x v="0"/>
    <n v="0"/>
    <n v="114"/>
    <n v="0.114"/>
    <n v="18.100000000000001"/>
    <n v="2.0299999999999998"/>
    <x v="0"/>
    <n v="20.130000000000003"/>
    <n v="114"/>
    <n v="0.17657894736842109"/>
    <n v="6100064894"/>
    <x v="1"/>
    <x v="1"/>
    <x v="9"/>
    <x v="0"/>
    <x v="7"/>
  </r>
  <r>
    <x v="0"/>
    <x v="1"/>
    <x v="9"/>
    <x v="237"/>
    <x v="9"/>
    <x v="0"/>
    <x v="1"/>
    <s v="CEF YESSS ELECTRIQUE"/>
    <s v="SAINT GILLES CROIX DE VIE"/>
    <x v="5"/>
    <x v="1"/>
    <n v="85800"/>
    <x v="0"/>
    <n v="0"/>
    <n v="194.2"/>
    <n v="0.19419999999999998"/>
    <n v="27.84"/>
    <n v="3.12"/>
    <x v="0"/>
    <n v="30.96"/>
    <n v="194.2"/>
    <n v="0.15942327497425335"/>
    <n v="6100064893"/>
    <x v="1"/>
    <x v="1"/>
    <x v="9"/>
    <x v="0"/>
    <x v="5"/>
  </r>
  <r>
    <x v="0"/>
    <x v="1"/>
    <x v="9"/>
    <x v="237"/>
    <x v="9"/>
    <x v="0"/>
    <x v="1"/>
    <s v="CEF YESSS ELECTRIQUE"/>
    <s v="SAINT GILLES CROIX DE VIE"/>
    <x v="5"/>
    <x v="1"/>
    <n v="85800"/>
    <x v="0"/>
    <n v="0"/>
    <n v="194.2"/>
    <n v="0.19419999999999998"/>
    <n v="27.84"/>
    <n v="3.12"/>
    <x v="0"/>
    <n v="30.96"/>
    <n v="194.2"/>
    <n v="0.15942327497425335"/>
    <n v="6100064893"/>
    <x v="1"/>
    <x v="1"/>
    <x v="9"/>
    <x v="0"/>
    <x v="6"/>
  </r>
  <r>
    <x v="0"/>
    <x v="1"/>
    <x v="9"/>
    <x v="237"/>
    <x v="9"/>
    <x v="0"/>
    <x v="1"/>
    <s v="CEF YESSS ELECTRIQUE"/>
    <s v="SAINT GILLES CROIX DE VIE"/>
    <x v="5"/>
    <x v="1"/>
    <n v="85800"/>
    <x v="0"/>
    <n v="0"/>
    <n v="194.2"/>
    <n v="0.19419999999999998"/>
    <n v="27.84"/>
    <n v="3.12"/>
    <x v="0"/>
    <n v="30.96"/>
    <n v="194.2"/>
    <n v="0.15942327497425335"/>
    <n v="6100064893"/>
    <x v="1"/>
    <x v="1"/>
    <x v="9"/>
    <x v="0"/>
    <x v="7"/>
  </r>
  <r>
    <x v="0"/>
    <x v="1"/>
    <x v="9"/>
    <x v="237"/>
    <x v="9"/>
    <x v="0"/>
    <x v="1"/>
    <s v="ECCS"/>
    <s v="CHATEAU D'OLONNE"/>
    <x v="5"/>
    <x v="1"/>
    <n v="85180"/>
    <x v="0"/>
    <n v="0"/>
    <n v="53.2"/>
    <n v="5.3200000000000004E-2"/>
    <n v="13.5"/>
    <n v="1.51"/>
    <x v="0"/>
    <n v="15.01"/>
    <n v="53.2"/>
    <n v="0.28214285714285714"/>
    <n v="6100064892"/>
    <x v="1"/>
    <x v="1"/>
    <x v="9"/>
    <x v="0"/>
    <x v="5"/>
  </r>
  <r>
    <x v="0"/>
    <x v="1"/>
    <x v="9"/>
    <x v="237"/>
    <x v="9"/>
    <x v="0"/>
    <x v="1"/>
    <s v="ECCS"/>
    <s v="CHATEAU D'OLONNE"/>
    <x v="5"/>
    <x v="1"/>
    <n v="85180"/>
    <x v="0"/>
    <n v="0"/>
    <n v="53.2"/>
    <n v="5.3200000000000004E-2"/>
    <n v="13.5"/>
    <n v="1.51"/>
    <x v="0"/>
    <n v="15.01"/>
    <n v="53.2"/>
    <n v="0.28214285714285714"/>
    <n v="6100064892"/>
    <x v="1"/>
    <x v="1"/>
    <x v="9"/>
    <x v="0"/>
    <x v="6"/>
  </r>
  <r>
    <x v="0"/>
    <x v="1"/>
    <x v="9"/>
    <x v="237"/>
    <x v="9"/>
    <x v="0"/>
    <x v="1"/>
    <s v="ECCS"/>
    <s v="CHATEAU D'OLONNE"/>
    <x v="5"/>
    <x v="1"/>
    <n v="85180"/>
    <x v="0"/>
    <n v="0"/>
    <n v="53.2"/>
    <n v="5.3200000000000004E-2"/>
    <n v="13.5"/>
    <n v="1.51"/>
    <x v="0"/>
    <n v="15.01"/>
    <n v="53.2"/>
    <n v="0.28214285714285714"/>
    <n v="6100064892"/>
    <x v="1"/>
    <x v="1"/>
    <x v="9"/>
    <x v="0"/>
    <x v="7"/>
  </r>
  <r>
    <x v="0"/>
    <x v="1"/>
    <x v="9"/>
    <x v="237"/>
    <x v="9"/>
    <x v="0"/>
    <x v="1"/>
    <s v="ROUTHIAU ET FILS"/>
    <s v="AUBIGNY"/>
    <x v="5"/>
    <x v="1"/>
    <n v="85430"/>
    <x v="0"/>
    <n v="0"/>
    <n v="194.95"/>
    <n v="0.19494999999999998"/>
    <n v="27.84"/>
    <n v="3.12"/>
    <x v="0"/>
    <n v="30.96"/>
    <n v="194.95"/>
    <n v="0.1588099512695563"/>
    <n v="6100064892"/>
    <x v="1"/>
    <x v="1"/>
    <x v="9"/>
    <x v="0"/>
    <x v="5"/>
  </r>
  <r>
    <x v="0"/>
    <x v="1"/>
    <x v="9"/>
    <x v="237"/>
    <x v="9"/>
    <x v="0"/>
    <x v="1"/>
    <s v="ROUTHIAU ET FILS"/>
    <s v="AUBIGNY"/>
    <x v="5"/>
    <x v="1"/>
    <n v="85430"/>
    <x v="0"/>
    <n v="0"/>
    <n v="194.95"/>
    <n v="0.19494999999999998"/>
    <n v="27.84"/>
    <n v="3.12"/>
    <x v="0"/>
    <n v="30.96"/>
    <n v="194.95"/>
    <n v="0.1588099512695563"/>
    <n v="6100064892"/>
    <x v="1"/>
    <x v="1"/>
    <x v="9"/>
    <x v="0"/>
    <x v="6"/>
  </r>
  <r>
    <x v="0"/>
    <x v="1"/>
    <x v="9"/>
    <x v="237"/>
    <x v="9"/>
    <x v="0"/>
    <x v="1"/>
    <s v="ROUTHIAU ET FILS"/>
    <s v="AUBIGNY"/>
    <x v="5"/>
    <x v="1"/>
    <n v="85430"/>
    <x v="0"/>
    <n v="0"/>
    <n v="194.95"/>
    <n v="0.19494999999999998"/>
    <n v="27.84"/>
    <n v="3.12"/>
    <x v="0"/>
    <n v="30.96"/>
    <n v="194.95"/>
    <n v="0.1588099512695563"/>
    <n v="6100064892"/>
    <x v="1"/>
    <x v="1"/>
    <x v="9"/>
    <x v="0"/>
    <x v="7"/>
  </r>
  <r>
    <x v="0"/>
    <x v="1"/>
    <x v="9"/>
    <x v="237"/>
    <x v="9"/>
    <x v="0"/>
    <x v="1"/>
    <s v="VST LA FERRIERE"/>
    <s v="LA FERRIERE"/>
    <x v="5"/>
    <x v="1"/>
    <n v="85280"/>
    <x v="0"/>
    <n v="0"/>
    <n v="86.4"/>
    <n v="8.6400000000000005E-2"/>
    <n v="14.12"/>
    <n v="1.58"/>
    <x v="0"/>
    <n v="15.7"/>
    <n v="86.4"/>
    <n v="0.18171296296296294"/>
    <n v="6100064894"/>
    <x v="1"/>
    <x v="1"/>
    <x v="9"/>
    <x v="0"/>
    <x v="5"/>
  </r>
  <r>
    <x v="0"/>
    <x v="1"/>
    <x v="9"/>
    <x v="237"/>
    <x v="9"/>
    <x v="0"/>
    <x v="1"/>
    <s v="VST LA FERRIERE"/>
    <s v="LA FERRIERE"/>
    <x v="5"/>
    <x v="1"/>
    <n v="85280"/>
    <x v="0"/>
    <n v="0"/>
    <n v="86.4"/>
    <n v="8.6400000000000005E-2"/>
    <n v="14.12"/>
    <n v="1.58"/>
    <x v="0"/>
    <n v="15.7"/>
    <n v="86.4"/>
    <n v="0.18171296296296294"/>
    <n v="6100064894"/>
    <x v="1"/>
    <x v="1"/>
    <x v="9"/>
    <x v="0"/>
    <x v="6"/>
  </r>
  <r>
    <x v="0"/>
    <x v="1"/>
    <x v="9"/>
    <x v="237"/>
    <x v="9"/>
    <x v="0"/>
    <x v="1"/>
    <s v="VST LA FERRIERE"/>
    <s v="LA FERRIERE"/>
    <x v="5"/>
    <x v="1"/>
    <n v="85280"/>
    <x v="0"/>
    <n v="0"/>
    <n v="86.4"/>
    <n v="8.6400000000000005E-2"/>
    <n v="14.12"/>
    <n v="1.58"/>
    <x v="0"/>
    <n v="15.7"/>
    <n v="86.4"/>
    <n v="0.18171296296296294"/>
    <n v="6100064894"/>
    <x v="1"/>
    <x v="1"/>
    <x v="9"/>
    <x v="0"/>
    <x v="7"/>
  </r>
  <r>
    <x v="0"/>
    <x v="1"/>
    <x v="9"/>
    <x v="237"/>
    <x v="6"/>
    <x v="0"/>
    <x v="0"/>
    <s v="CEF YESSS ELECTRIQUE"/>
    <s v="QUIMPER"/>
    <x v="1"/>
    <x v="0"/>
    <n v="29000"/>
    <x v="0"/>
    <n v="0"/>
    <n v="72.299999999999898"/>
    <n v="7.2299999999999892E-2"/>
    <n v="26.71"/>
    <n v="2.52"/>
    <x v="0"/>
    <n v="29.23"/>
    <n v="72.299999999999898"/>
    <n v="0.40428769017980692"/>
    <n v="6100064885"/>
    <x v="1"/>
    <x v="0"/>
    <x v="6"/>
    <x v="0"/>
    <x v="0"/>
  </r>
  <r>
    <x v="0"/>
    <x v="1"/>
    <x v="9"/>
    <x v="237"/>
    <x v="6"/>
    <x v="0"/>
    <x v="0"/>
    <s v="CEF YESSS ELECTRIQUE"/>
    <s v="QUIMPER"/>
    <x v="1"/>
    <x v="0"/>
    <n v="29000"/>
    <x v="0"/>
    <n v="0"/>
    <n v="72.299999999999898"/>
    <n v="7.2299999999999892E-2"/>
    <n v="26.71"/>
    <n v="2.52"/>
    <x v="0"/>
    <n v="29.23"/>
    <n v="72.299999999999898"/>
    <n v="0.40428769017980692"/>
    <n v="6100064885"/>
    <x v="1"/>
    <x v="0"/>
    <x v="6"/>
    <x v="0"/>
    <x v="1"/>
  </r>
  <r>
    <x v="0"/>
    <x v="1"/>
    <x v="9"/>
    <x v="237"/>
    <x v="6"/>
    <x v="0"/>
    <x v="0"/>
    <s v="CEF YESSS ELECTRIQUE"/>
    <s v="QUIMPER"/>
    <x v="1"/>
    <x v="0"/>
    <n v="29000"/>
    <x v="0"/>
    <n v="0"/>
    <n v="72.299999999999898"/>
    <n v="7.2299999999999892E-2"/>
    <n v="26.71"/>
    <n v="2.52"/>
    <x v="0"/>
    <n v="29.23"/>
    <n v="72.299999999999898"/>
    <n v="0.40428769017980692"/>
    <n v="6100064885"/>
    <x v="1"/>
    <x v="0"/>
    <x v="6"/>
    <x v="0"/>
    <x v="2"/>
  </r>
  <r>
    <x v="0"/>
    <x v="1"/>
    <x v="9"/>
    <x v="237"/>
    <x v="6"/>
    <x v="0"/>
    <x v="0"/>
    <s v="CEF YESSS ELECTRIQUE"/>
    <s v="QUIMPER"/>
    <x v="1"/>
    <x v="0"/>
    <n v="29000"/>
    <x v="0"/>
    <n v="0"/>
    <n v="72.299999999999898"/>
    <n v="7.2299999999999892E-2"/>
    <n v="26.71"/>
    <n v="2.52"/>
    <x v="0"/>
    <n v="29.23"/>
    <n v="72.299999999999898"/>
    <n v="0.40428769017980692"/>
    <n v="6100064885"/>
    <x v="1"/>
    <x v="0"/>
    <x v="6"/>
    <x v="0"/>
    <x v="3"/>
  </r>
  <r>
    <x v="0"/>
    <x v="1"/>
    <x v="9"/>
    <x v="237"/>
    <x v="6"/>
    <x v="0"/>
    <x v="0"/>
    <s v="CEF YESSS ELECTRIQUE"/>
    <s v="QUIMPER"/>
    <x v="1"/>
    <x v="0"/>
    <n v="29000"/>
    <x v="0"/>
    <n v="0"/>
    <n v="72.299999999999898"/>
    <n v="7.2299999999999892E-2"/>
    <n v="26.71"/>
    <n v="2.52"/>
    <x v="0"/>
    <n v="29.23"/>
    <n v="72.299999999999898"/>
    <n v="0.40428769017980692"/>
    <n v="6100064885"/>
    <x v="1"/>
    <x v="0"/>
    <x v="6"/>
    <x v="0"/>
    <x v="4"/>
  </r>
  <r>
    <x v="0"/>
    <x v="1"/>
    <x v="9"/>
    <x v="237"/>
    <x v="6"/>
    <x v="0"/>
    <x v="5"/>
    <s v="HUCHLO"/>
    <s v="RIANTEC"/>
    <x v="3"/>
    <x v="0"/>
    <n v="56670"/>
    <x v="0"/>
    <n v="0"/>
    <n v="18.760000000000002"/>
    <n v="1.8760000000000002E-2"/>
    <n v="17.78"/>
    <n v="1.68"/>
    <x v="0"/>
    <n v="19.46"/>
    <n v="18.760000000000002"/>
    <n v="1.0373134328358209"/>
    <n v="6100064885"/>
    <x v="1"/>
    <x v="0"/>
    <x v="6"/>
    <x v="0"/>
    <x v="0"/>
  </r>
  <r>
    <x v="0"/>
    <x v="1"/>
    <x v="9"/>
    <x v="237"/>
    <x v="6"/>
    <x v="0"/>
    <x v="5"/>
    <s v="HUCHLO"/>
    <s v="RIANTEC"/>
    <x v="3"/>
    <x v="0"/>
    <n v="56670"/>
    <x v="0"/>
    <n v="0"/>
    <n v="18.760000000000002"/>
    <n v="1.8760000000000002E-2"/>
    <n v="17.78"/>
    <n v="1.68"/>
    <x v="0"/>
    <n v="19.46"/>
    <n v="18.760000000000002"/>
    <n v="1.0373134328358209"/>
    <n v="6100064885"/>
    <x v="1"/>
    <x v="0"/>
    <x v="6"/>
    <x v="0"/>
    <x v="1"/>
  </r>
  <r>
    <x v="0"/>
    <x v="1"/>
    <x v="9"/>
    <x v="237"/>
    <x v="6"/>
    <x v="0"/>
    <x v="5"/>
    <s v="HUCHLO"/>
    <s v="RIANTEC"/>
    <x v="3"/>
    <x v="0"/>
    <n v="56670"/>
    <x v="0"/>
    <n v="0"/>
    <n v="18.760000000000002"/>
    <n v="1.8760000000000002E-2"/>
    <n v="17.78"/>
    <n v="1.68"/>
    <x v="0"/>
    <n v="19.46"/>
    <n v="18.760000000000002"/>
    <n v="1.0373134328358209"/>
    <n v="6100064885"/>
    <x v="1"/>
    <x v="0"/>
    <x v="6"/>
    <x v="0"/>
    <x v="2"/>
  </r>
  <r>
    <x v="0"/>
    <x v="1"/>
    <x v="9"/>
    <x v="237"/>
    <x v="6"/>
    <x v="0"/>
    <x v="5"/>
    <s v="HUCHLO"/>
    <s v="RIANTEC"/>
    <x v="3"/>
    <x v="0"/>
    <n v="56670"/>
    <x v="0"/>
    <n v="0"/>
    <n v="18.760000000000002"/>
    <n v="1.8760000000000002E-2"/>
    <n v="17.78"/>
    <n v="1.68"/>
    <x v="0"/>
    <n v="19.46"/>
    <n v="18.760000000000002"/>
    <n v="1.0373134328358209"/>
    <n v="6100064885"/>
    <x v="1"/>
    <x v="0"/>
    <x v="6"/>
    <x v="0"/>
    <x v="3"/>
  </r>
  <r>
    <x v="0"/>
    <x v="1"/>
    <x v="9"/>
    <x v="237"/>
    <x v="6"/>
    <x v="0"/>
    <x v="5"/>
    <s v="HUCHLO"/>
    <s v="RIANTEC"/>
    <x v="3"/>
    <x v="0"/>
    <n v="56670"/>
    <x v="0"/>
    <n v="0"/>
    <n v="18.760000000000002"/>
    <n v="1.8760000000000002E-2"/>
    <n v="17.78"/>
    <n v="1.68"/>
    <x v="0"/>
    <n v="19.46"/>
    <n v="18.760000000000002"/>
    <n v="1.0373134328358209"/>
    <n v="6100064885"/>
    <x v="1"/>
    <x v="0"/>
    <x v="6"/>
    <x v="0"/>
    <x v="4"/>
  </r>
  <r>
    <x v="0"/>
    <x v="1"/>
    <x v="9"/>
    <x v="237"/>
    <x v="6"/>
    <x v="0"/>
    <x v="1"/>
    <s v="CEF YESSS ELECTRIQUE"/>
    <s v="BREST"/>
    <x v="1"/>
    <x v="0"/>
    <n v="29200"/>
    <x v="0"/>
    <n v="0"/>
    <n v="35.299999999999898"/>
    <n v="3.5299999999999901E-2"/>
    <n v="23.11"/>
    <n v="2.1800000000000002"/>
    <x v="0"/>
    <n v="25.29"/>
    <n v="35.299999999999898"/>
    <n v="0.71643059490085192"/>
    <n v="6100064884"/>
    <x v="1"/>
    <x v="0"/>
    <x v="6"/>
    <x v="0"/>
    <x v="0"/>
  </r>
  <r>
    <x v="0"/>
    <x v="1"/>
    <x v="9"/>
    <x v="237"/>
    <x v="6"/>
    <x v="0"/>
    <x v="1"/>
    <s v="CEF YESSS ELECTRIQUE"/>
    <s v="BREST"/>
    <x v="1"/>
    <x v="0"/>
    <n v="29200"/>
    <x v="0"/>
    <n v="0"/>
    <n v="35.299999999999898"/>
    <n v="3.5299999999999901E-2"/>
    <n v="23.11"/>
    <n v="2.1800000000000002"/>
    <x v="0"/>
    <n v="25.29"/>
    <n v="35.299999999999898"/>
    <n v="0.71643059490085192"/>
    <n v="6100064884"/>
    <x v="1"/>
    <x v="0"/>
    <x v="6"/>
    <x v="0"/>
    <x v="1"/>
  </r>
  <r>
    <x v="0"/>
    <x v="1"/>
    <x v="9"/>
    <x v="237"/>
    <x v="6"/>
    <x v="0"/>
    <x v="1"/>
    <s v="CEF YESSS ELECTRIQUE"/>
    <s v="BREST"/>
    <x v="1"/>
    <x v="0"/>
    <n v="29200"/>
    <x v="0"/>
    <n v="0"/>
    <n v="35.299999999999898"/>
    <n v="3.5299999999999901E-2"/>
    <n v="23.11"/>
    <n v="2.1800000000000002"/>
    <x v="0"/>
    <n v="25.29"/>
    <n v="35.299999999999898"/>
    <n v="0.71643059490085192"/>
    <n v="6100064884"/>
    <x v="1"/>
    <x v="0"/>
    <x v="6"/>
    <x v="0"/>
    <x v="2"/>
  </r>
  <r>
    <x v="0"/>
    <x v="1"/>
    <x v="9"/>
    <x v="237"/>
    <x v="6"/>
    <x v="0"/>
    <x v="1"/>
    <s v="CEF YESSS ELECTRIQUE"/>
    <s v="BREST"/>
    <x v="1"/>
    <x v="0"/>
    <n v="29200"/>
    <x v="0"/>
    <n v="0"/>
    <n v="35.299999999999898"/>
    <n v="3.5299999999999901E-2"/>
    <n v="23.11"/>
    <n v="2.1800000000000002"/>
    <x v="0"/>
    <n v="25.29"/>
    <n v="35.299999999999898"/>
    <n v="0.71643059490085192"/>
    <n v="6100064884"/>
    <x v="1"/>
    <x v="0"/>
    <x v="6"/>
    <x v="0"/>
    <x v="3"/>
  </r>
  <r>
    <x v="0"/>
    <x v="1"/>
    <x v="9"/>
    <x v="237"/>
    <x v="6"/>
    <x v="0"/>
    <x v="1"/>
    <s v="CEF YESSS ELECTRIQUE"/>
    <s v="BREST"/>
    <x v="1"/>
    <x v="0"/>
    <n v="29200"/>
    <x v="0"/>
    <n v="0"/>
    <n v="35.299999999999898"/>
    <n v="3.5299999999999901E-2"/>
    <n v="23.11"/>
    <n v="2.1800000000000002"/>
    <x v="0"/>
    <n v="25.29"/>
    <n v="35.299999999999898"/>
    <n v="0.71643059490085192"/>
    <n v="6100064884"/>
    <x v="1"/>
    <x v="0"/>
    <x v="6"/>
    <x v="0"/>
    <x v="4"/>
  </r>
  <r>
    <x v="0"/>
    <x v="1"/>
    <x v="9"/>
    <x v="23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79"/>
    <x v="0"/>
    <n v="20.73"/>
    <n v="19.8"/>
    <n v="1.0469696969696969"/>
    <n v="6100064884"/>
    <x v="1"/>
    <x v="0"/>
    <x v="6"/>
    <x v="0"/>
    <x v="0"/>
  </r>
  <r>
    <x v="0"/>
    <x v="1"/>
    <x v="9"/>
    <x v="23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79"/>
    <x v="0"/>
    <n v="20.73"/>
    <n v="19.8"/>
    <n v="1.0469696969696969"/>
    <n v="6100064884"/>
    <x v="1"/>
    <x v="0"/>
    <x v="6"/>
    <x v="0"/>
    <x v="1"/>
  </r>
  <r>
    <x v="0"/>
    <x v="1"/>
    <x v="9"/>
    <x v="23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79"/>
    <x v="0"/>
    <n v="20.73"/>
    <n v="19.8"/>
    <n v="1.0469696969696969"/>
    <n v="6100064884"/>
    <x v="1"/>
    <x v="0"/>
    <x v="6"/>
    <x v="0"/>
    <x v="2"/>
  </r>
  <r>
    <x v="0"/>
    <x v="1"/>
    <x v="9"/>
    <x v="23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79"/>
    <x v="0"/>
    <n v="20.73"/>
    <n v="19.8"/>
    <n v="1.0469696969696969"/>
    <n v="6100064884"/>
    <x v="1"/>
    <x v="0"/>
    <x v="6"/>
    <x v="0"/>
    <x v="3"/>
  </r>
  <r>
    <x v="0"/>
    <x v="1"/>
    <x v="9"/>
    <x v="23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79"/>
    <x v="0"/>
    <n v="20.73"/>
    <n v="19.8"/>
    <n v="1.0469696969696969"/>
    <n v="6100064884"/>
    <x v="1"/>
    <x v="0"/>
    <x v="6"/>
    <x v="0"/>
    <x v="4"/>
  </r>
  <r>
    <x v="0"/>
    <x v="1"/>
    <x v="9"/>
    <x v="237"/>
    <x v="6"/>
    <x v="0"/>
    <x v="1"/>
    <s v="IMS"/>
    <s v="SAINT DIDIER"/>
    <x v="4"/>
    <x v="0"/>
    <n v="35220"/>
    <x v="0"/>
    <n v="0"/>
    <n v="28.799999999999901"/>
    <n v="2.8799999999999902E-2"/>
    <n v="17.78"/>
    <n v="1.68"/>
    <x v="0"/>
    <n v="19.46"/>
    <n v="28.799999999999901"/>
    <n v="0.67569444444444682"/>
    <n v="6100064884"/>
    <x v="1"/>
    <x v="0"/>
    <x v="6"/>
    <x v="0"/>
    <x v="0"/>
  </r>
  <r>
    <x v="0"/>
    <x v="1"/>
    <x v="9"/>
    <x v="237"/>
    <x v="6"/>
    <x v="0"/>
    <x v="1"/>
    <s v="IMS"/>
    <s v="SAINT DIDIER"/>
    <x v="4"/>
    <x v="0"/>
    <n v="35220"/>
    <x v="0"/>
    <n v="0"/>
    <n v="28.799999999999901"/>
    <n v="2.8799999999999902E-2"/>
    <n v="17.78"/>
    <n v="1.68"/>
    <x v="0"/>
    <n v="19.46"/>
    <n v="28.799999999999901"/>
    <n v="0.67569444444444682"/>
    <n v="6100064884"/>
    <x v="1"/>
    <x v="0"/>
    <x v="6"/>
    <x v="0"/>
    <x v="1"/>
  </r>
  <r>
    <x v="0"/>
    <x v="1"/>
    <x v="9"/>
    <x v="237"/>
    <x v="6"/>
    <x v="0"/>
    <x v="1"/>
    <s v="IMS"/>
    <s v="SAINT DIDIER"/>
    <x v="4"/>
    <x v="0"/>
    <n v="35220"/>
    <x v="0"/>
    <n v="0"/>
    <n v="28.799999999999901"/>
    <n v="2.8799999999999902E-2"/>
    <n v="17.78"/>
    <n v="1.68"/>
    <x v="0"/>
    <n v="19.46"/>
    <n v="28.799999999999901"/>
    <n v="0.67569444444444682"/>
    <n v="6100064884"/>
    <x v="1"/>
    <x v="0"/>
    <x v="6"/>
    <x v="0"/>
    <x v="2"/>
  </r>
  <r>
    <x v="0"/>
    <x v="1"/>
    <x v="9"/>
    <x v="237"/>
    <x v="6"/>
    <x v="0"/>
    <x v="1"/>
    <s v="IMS"/>
    <s v="SAINT DIDIER"/>
    <x v="4"/>
    <x v="0"/>
    <n v="35220"/>
    <x v="0"/>
    <n v="0"/>
    <n v="28.799999999999901"/>
    <n v="2.8799999999999902E-2"/>
    <n v="17.78"/>
    <n v="1.68"/>
    <x v="0"/>
    <n v="19.46"/>
    <n v="28.799999999999901"/>
    <n v="0.67569444444444682"/>
    <n v="6100064884"/>
    <x v="1"/>
    <x v="0"/>
    <x v="6"/>
    <x v="0"/>
    <x v="3"/>
  </r>
  <r>
    <x v="0"/>
    <x v="1"/>
    <x v="9"/>
    <x v="237"/>
    <x v="6"/>
    <x v="0"/>
    <x v="1"/>
    <s v="IMS"/>
    <s v="SAINT DIDIER"/>
    <x v="4"/>
    <x v="0"/>
    <n v="35220"/>
    <x v="0"/>
    <n v="0"/>
    <n v="28.799999999999901"/>
    <n v="2.8799999999999902E-2"/>
    <n v="17.78"/>
    <n v="1.68"/>
    <x v="0"/>
    <n v="19.46"/>
    <n v="28.799999999999901"/>
    <n v="0.67569444444444682"/>
    <n v="6100064884"/>
    <x v="1"/>
    <x v="0"/>
    <x v="6"/>
    <x v="0"/>
    <x v="4"/>
  </r>
  <r>
    <x v="0"/>
    <x v="1"/>
    <x v="9"/>
    <x v="237"/>
    <x v="6"/>
    <x v="0"/>
    <x v="1"/>
    <s v="ROUENEL PLATEFORME"/>
    <s v="PONTIVY"/>
    <x v="3"/>
    <x v="0"/>
    <n v="56300"/>
    <x v="0"/>
    <n v="0"/>
    <n v="42.58"/>
    <n v="4.258E-2"/>
    <n v="21.15"/>
    <n v="1.99"/>
    <x v="0"/>
    <n v="23.139999999999997"/>
    <n v="42.58"/>
    <n v="0.54344762799436352"/>
    <n v="6100064884"/>
    <x v="1"/>
    <x v="0"/>
    <x v="6"/>
    <x v="0"/>
    <x v="0"/>
  </r>
  <r>
    <x v="0"/>
    <x v="1"/>
    <x v="9"/>
    <x v="237"/>
    <x v="6"/>
    <x v="0"/>
    <x v="1"/>
    <s v="ROUENEL PLATEFORME"/>
    <s v="PONTIVY"/>
    <x v="3"/>
    <x v="0"/>
    <n v="56300"/>
    <x v="0"/>
    <n v="0"/>
    <n v="42.58"/>
    <n v="4.258E-2"/>
    <n v="21.15"/>
    <n v="1.99"/>
    <x v="0"/>
    <n v="23.139999999999997"/>
    <n v="42.58"/>
    <n v="0.54344762799436352"/>
    <n v="6100064884"/>
    <x v="1"/>
    <x v="0"/>
    <x v="6"/>
    <x v="0"/>
    <x v="1"/>
  </r>
  <r>
    <x v="0"/>
    <x v="1"/>
    <x v="9"/>
    <x v="237"/>
    <x v="6"/>
    <x v="0"/>
    <x v="1"/>
    <s v="ROUENEL PLATEFORME"/>
    <s v="PONTIVY"/>
    <x v="3"/>
    <x v="0"/>
    <n v="56300"/>
    <x v="0"/>
    <n v="0"/>
    <n v="42.58"/>
    <n v="4.258E-2"/>
    <n v="21.15"/>
    <n v="1.99"/>
    <x v="0"/>
    <n v="23.139999999999997"/>
    <n v="42.58"/>
    <n v="0.54344762799436352"/>
    <n v="6100064884"/>
    <x v="1"/>
    <x v="0"/>
    <x v="6"/>
    <x v="0"/>
    <x v="2"/>
  </r>
  <r>
    <x v="0"/>
    <x v="1"/>
    <x v="9"/>
    <x v="237"/>
    <x v="6"/>
    <x v="0"/>
    <x v="1"/>
    <s v="ROUENEL PLATEFORME"/>
    <s v="PONTIVY"/>
    <x v="3"/>
    <x v="0"/>
    <n v="56300"/>
    <x v="0"/>
    <n v="0"/>
    <n v="42.58"/>
    <n v="4.258E-2"/>
    <n v="21.15"/>
    <n v="1.99"/>
    <x v="0"/>
    <n v="23.139999999999997"/>
    <n v="42.58"/>
    <n v="0.54344762799436352"/>
    <n v="6100064884"/>
    <x v="1"/>
    <x v="0"/>
    <x v="6"/>
    <x v="0"/>
    <x v="3"/>
  </r>
  <r>
    <x v="0"/>
    <x v="1"/>
    <x v="9"/>
    <x v="237"/>
    <x v="6"/>
    <x v="0"/>
    <x v="1"/>
    <s v="ROUENEL PLATEFORME"/>
    <s v="PONTIVY"/>
    <x v="3"/>
    <x v="0"/>
    <n v="56300"/>
    <x v="0"/>
    <n v="0"/>
    <n v="42.58"/>
    <n v="4.258E-2"/>
    <n v="21.15"/>
    <n v="1.99"/>
    <x v="0"/>
    <n v="23.139999999999997"/>
    <n v="42.58"/>
    <n v="0.54344762799436352"/>
    <n v="6100064884"/>
    <x v="1"/>
    <x v="0"/>
    <x v="6"/>
    <x v="0"/>
    <x v="4"/>
  </r>
  <r>
    <x v="0"/>
    <x v="1"/>
    <x v="9"/>
    <x v="237"/>
    <x v="4"/>
    <x v="1"/>
    <x v="0"/>
    <s v="COUGNAUD CONSTRUCTION"/>
    <s v="MOUILLERON LE CAPTIF"/>
    <x v="5"/>
    <x v="1"/>
    <n v="85000"/>
    <x v="0"/>
    <n v="4"/>
    <n v="1984.48"/>
    <n v="1.98448"/>
    <n v="120.64"/>
    <n v="14.28"/>
    <x v="0"/>
    <n v="134.91999999999999"/>
    <n v="1984.48"/>
    <n v="6.7987583649117139E-2"/>
    <n v="6100064562"/>
    <x v="1"/>
    <x v="1"/>
    <x v="4"/>
    <x v="0"/>
    <x v="5"/>
  </r>
  <r>
    <x v="0"/>
    <x v="1"/>
    <x v="9"/>
    <x v="237"/>
    <x v="4"/>
    <x v="1"/>
    <x v="0"/>
    <s v="COUGNAUD CONSTRUCTION"/>
    <s v="MOUILLERON LE CAPTIF"/>
    <x v="5"/>
    <x v="1"/>
    <n v="85000"/>
    <x v="0"/>
    <n v="4"/>
    <n v="1984.48"/>
    <n v="1.98448"/>
    <n v="120.64"/>
    <n v="14.28"/>
    <x v="0"/>
    <n v="134.91999999999999"/>
    <n v="1984.48"/>
    <n v="6.7987583649117139E-2"/>
    <n v="6100064562"/>
    <x v="1"/>
    <x v="1"/>
    <x v="4"/>
    <x v="0"/>
    <x v="6"/>
  </r>
  <r>
    <x v="0"/>
    <x v="1"/>
    <x v="9"/>
    <x v="237"/>
    <x v="4"/>
    <x v="1"/>
    <x v="0"/>
    <s v="COUGNAUD CONSTRUCTION"/>
    <s v="MOUILLERON LE CAPTIF"/>
    <x v="5"/>
    <x v="1"/>
    <n v="85000"/>
    <x v="0"/>
    <n v="4"/>
    <n v="1984.48"/>
    <n v="1.98448"/>
    <n v="120.64"/>
    <n v="14.28"/>
    <x v="0"/>
    <n v="134.91999999999999"/>
    <n v="1984.48"/>
    <n v="6.7987583649117139E-2"/>
    <n v="6100064562"/>
    <x v="1"/>
    <x v="1"/>
    <x v="4"/>
    <x v="0"/>
    <x v="7"/>
  </r>
  <r>
    <x v="0"/>
    <x v="1"/>
    <x v="9"/>
    <x v="237"/>
    <x v="4"/>
    <x v="1"/>
    <x v="0"/>
    <s v="COUGNAUD SERVICES"/>
    <s v="LE POIRE SUR VIE"/>
    <x v="5"/>
    <x v="1"/>
    <n v="85170"/>
    <x v="0"/>
    <n v="1.0000000000000799"/>
    <n v="439.12"/>
    <n v="0.43912000000000001"/>
    <n v="59.28"/>
    <n v="7.02"/>
    <x v="0"/>
    <n v="66.3"/>
    <n v="439.12"/>
    <n v="0.15098378575332483"/>
    <n v="6100064562"/>
    <x v="1"/>
    <x v="1"/>
    <x v="4"/>
    <x v="0"/>
    <x v="5"/>
  </r>
  <r>
    <x v="0"/>
    <x v="1"/>
    <x v="9"/>
    <x v="237"/>
    <x v="4"/>
    <x v="1"/>
    <x v="0"/>
    <s v="COUGNAUD SERVICES"/>
    <s v="LE POIRE SUR VIE"/>
    <x v="5"/>
    <x v="1"/>
    <n v="85170"/>
    <x v="0"/>
    <n v="1.0000000000000799"/>
    <n v="439.12"/>
    <n v="0.43912000000000001"/>
    <n v="59.28"/>
    <n v="7.02"/>
    <x v="0"/>
    <n v="66.3"/>
    <n v="439.12"/>
    <n v="0.15098378575332483"/>
    <n v="6100064562"/>
    <x v="1"/>
    <x v="1"/>
    <x v="4"/>
    <x v="0"/>
    <x v="6"/>
  </r>
  <r>
    <x v="0"/>
    <x v="1"/>
    <x v="9"/>
    <x v="237"/>
    <x v="4"/>
    <x v="1"/>
    <x v="0"/>
    <s v="COUGNAUD SERVICES"/>
    <s v="LE POIRE SUR VIE"/>
    <x v="5"/>
    <x v="1"/>
    <n v="85170"/>
    <x v="0"/>
    <n v="1.0000000000000799"/>
    <n v="439.12"/>
    <n v="0.43912000000000001"/>
    <n v="59.28"/>
    <n v="7.02"/>
    <x v="0"/>
    <n v="66.3"/>
    <n v="439.12"/>
    <n v="0.15098378575332483"/>
    <n v="6100064562"/>
    <x v="1"/>
    <x v="1"/>
    <x v="4"/>
    <x v="0"/>
    <x v="7"/>
  </r>
  <r>
    <x v="0"/>
    <x v="1"/>
    <x v="9"/>
    <x v="237"/>
    <x v="4"/>
    <x v="1"/>
    <x v="1"/>
    <s v="BRETAGNE SANITHERM"/>
    <s v="LANDIVISIAU"/>
    <x v="1"/>
    <x v="0"/>
    <n v="29400"/>
    <x v="0"/>
    <n v="2"/>
    <n v="937.48"/>
    <n v="0.93747999999999998"/>
    <n v="193.04"/>
    <n v="22.86"/>
    <x v="0"/>
    <n v="215.89999999999998"/>
    <n v="937.48"/>
    <n v="0.23029824636258903"/>
    <n v="6100064767"/>
    <x v="1"/>
    <x v="0"/>
    <x v="4"/>
    <x v="0"/>
    <x v="0"/>
  </r>
  <r>
    <x v="0"/>
    <x v="1"/>
    <x v="9"/>
    <x v="237"/>
    <x v="4"/>
    <x v="1"/>
    <x v="1"/>
    <s v="BRETAGNE SANITHERM"/>
    <s v="LANDIVISIAU"/>
    <x v="1"/>
    <x v="0"/>
    <n v="29400"/>
    <x v="0"/>
    <n v="2"/>
    <n v="937.48"/>
    <n v="0.93747999999999998"/>
    <n v="193.04"/>
    <n v="22.86"/>
    <x v="0"/>
    <n v="215.89999999999998"/>
    <n v="937.48"/>
    <n v="0.23029824636258903"/>
    <n v="6100064767"/>
    <x v="1"/>
    <x v="0"/>
    <x v="4"/>
    <x v="0"/>
    <x v="1"/>
  </r>
  <r>
    <x v="0"/>
    <x v="1"/>
    <x v="9"/>
    <x v="237"/>
    <x v="4"/>
    <x v="1"/>
    <x v="1"/>
    <s v="BRETAGNE SANITHERM"/>
    <s v="LANDIVISIAU"/>
    <x v="1"/>
    <x v="0"/>
    <n v="29400"/>
    <x v="0"/>
    <n v="2"/>
    <n v="937.48"/>
    <n v="0.93747999999999998"/>
    <n v="193.04"/>
    <n v="22.86"/>
    <x v="0"/>
    <n v="215.89999999999998"/>
    <n v="937.48"/>
    <n v="0.23029824636258903"/>
    <n v="6100064767"/>
    <x v="1"/>
    <x v="0"/>
    <x v="4"/>
    <x v="0"/>
    <x v="2"/>
  </r>
  <r>
    <x v="0"/>
    <x v="1"/>
    <x v="9"/>
    <x v="237"/>
    <x v="4"/>
    <x v="1"/>
    <x v="1"/>
    <s v="BRETAGNE SANITHERM"/>
    <s v="LANDIVISIAU"/>
    <x v="1"/>
    <x v="0"/>
    <n v="29400"/>
    <x v="0"/>
    <n v="2"/>
    <n v="937.48"/>
    <n v="0.93747999999999998"/>
    <n v="193.04"/>
    <n v="22.86"/>
    <x v="0"/>
    <n v="215.89999999999998"/>
    <n v="937.48"/>
    <n v="0.23029824636258903"/>
    <n v="6100064767"/>
    <x v="1"/>
    <x v="0"/>
    <x v="4"/>
    <x v="0"/>
    <x v="3"/>
  </r>
  <r>
    <x v="0"/>
    <x v="1"/>
    <x v="9"/>
    <x v="237"/>
    <x v="4"/>
    <x v="1"/>
    <x v="1"/>
    <s v="BRETAGNE SANITHERM"/>
    <s v="LANDIVISIAU"/>
    <x v="1"/>
    <x v="0"/>
    <n v="29400"/>
    <x v="0"/>
    <n v="2"/>
    <n v="937.48"/>
    <n v="0.93747999999999998"/>
    <n v="193.04"/>
    <n v="22.86"/>
    <x v="0"/>
    <n v="215.89999999999998"/>
    <n v="937.48"/>
    <n v="0.23029824636258903"/>
    <n v="6100064767"/>
    <x v="1"/>
    <x v="0"/>
    <x v="4"/>
    <x v="0"/>
    <x v="4"/>
  </r>
  <r>
    <x v="0"/>
    <x v="1"/>
    <x v="9"/>
    <x v="237"/>
    <x v="4"/>
    <x v="1"/>
    <x v="1"/>
    <s v="CEF YESSS ELECTRIQUE"/>
    <s v="LES HERBIERS"/>
    <x v="5"/>
    <x v="1"/>
    <n v="85500"/>
    <x v="0"/>
    <n v="0.81999999999997997"/>
    <n v="426.36"/>
    <n v="0.42636000000000002"/>
    <n v="59.28"/>
    <n v="7.02"/>
    <x v="0"/>
    <n v="66.3"/>
    <n v="426.36"/>
    <n v="0.15550239234449759"/>
    <n v="6100064766"/>
    <x v="1"/>
    <x v="1"/>
    <x v="4"/>
    <x v="0"/>
    <x v="5"/>
  </r>
  <r>
    <x v="0"/>
    <x v="1"/>
    <x v="9"/>
    <x v="237"/>
    <x v="4"/>
    <x v="1"/>
    <x v="1"/>
    <s v="CEF YESSS ELECTRIQUE"/>
    <s v="LES HERBIERS"/>
    <x v="5"/>
    <x v="1"/>
    <n v="85500"/>
    <x v="0"/>
    <n v="0.81999999999997997"/>
    <n v="426.36"/>
    <n v="0.42636000000000002"/>
    <n v="59.28"/>
    <n v="7.02"/>
    <x v="0"/>
    <n v="66.3"/>
    <n v="426.36"/>
    <n v="0.15550239234449759"/>
    <n v="6100064766"/>
    <x v="1"/>
    <x v="1"/>
    <x v="4"/>
    <x v="0"/>
    <x v="6"/>
  </r>
  <r>
    <x v="0"/>
    <x v="1"/>
    <x v="9"/>
    <x v="237"/>
    <x v="4"/>
    <x v="1"/>
    <x v="1"/>
    <s v="CEF YESSS ELECTRIQUE"/>
    <s v="LES HERBIERS"/>
    <x v="5"/>
    <x v="1"/>
    <n v="85500"/>
    <x v="0"/>
    <n v="0.81999999999997997"/>
    <n v="426.36"/>
    <n v="0.42636000000000002"/>
    <n v="59.28"/>
    <n v="7.02"/>
    <x v="0"/>
    <n v="66.3"/>
    <n v="426.36"/>
    <n v="0.15550239234449759"/>
    <n v="6100064766"/>
    <x v="1"/>
    <x v="1"/>
    <x v="4"/>
    <x v="0"/>
    <x v="7"/>
  </r>
  <r>
    <x v="0"/>
    <x v="1"/>
    <x v="9"/>
    <x v="237"/>
    <x v="4"/>
    <x v="1"/>
    <x v="1"/>
    <s v="COVAP"/>
    <s v="LA CHAIZE LE VICOMTE"/>
    <x v="5"/>
    <x v="1"/>
    <n v="85310"/>
    <x v="0"/>
    <n v="1.00000000000002"/>
    <n v="637.29999999999995"/>
    <n v="0.63729999999999998"/>
    <n v="67.599999999999994"/>
    <n v="8"/>
    <x v="0"/>
    <n v="75.599999999999994"/>
    <n v="637.29999999999995"/>
    <n v="0.11862545112192061"/>
    <n v="6100064562"/>
    <x v="1"/>
    <x v="1"/>
    <x v="4"/>
    <x v="0"/>
    <x v="5"/>
  </r>
  <r>
    <x v="0"/>
    <x v="1"/>
    <x v="9"/>
    <x v="237"/>
    <x v="4"/>
    <x v="1"/>
    <x v="1"/>
    <s v="COVAP"/>
    <s v="LA CHAIZE LE VICOMTE"/>
    <x v="5"/>
    <x v="1"/>
    <n v="85310"/>
    <x v="0"/>
    <n v="1.00000000000002"/>
    <n v="637.29999999999995"/>
    <n v="0.63729999999999998"/>
    <n v="67.599999999999994"/>
    <n v="8"/>
    <x v="0"/>
    <n v="75.599999999999994"/>
    <n v="637.29999999999995"/>
    <n v="0.11862545112192061"/>
    <n v="6100064562"/>
    <x v="1"/>
    <x v="1"/>
    <x v="4"/>
    <x v="0"/>
    <x v="6"/>
  </r>
  <r>
    <x v="0"/>
    <x v="1"/>
    <x v="9"/>
    <x v="237"/>
    <x v="4"/>
    <x v="1"/>
    <x v="1"/>
    <s v="COVAP"/>
    <s v="LA CHAIZE LE VICOMTE"/>
    <x v="5"/>
    <x v="1"/>
    <n v="85310"/>
    <x v="0"/>
    <n v="1.00000000000002"/>
    <n v="637.29999999999995"/>
    <n v="0.63729999999999998"/>
    <n v="67.599999999999994"/>
    <n v="8"/>
    <x v="0"/>
    <n v="75.599999999999994"/>
    <n v="637.29999999999995"/>
    <n v="0.11862545112192061"/>
    <n v="6100064562"/>
    <x v="1"/>
    <x v="1"/>
    <x v="4"/>
    <x v="0"/>
    <x v="7"/>
  </r>
  <r>
    <x v="0"/>
    <x v="1"/>
    <x v="9"/>
    <x v="237"/>
    <x v="0"/>
    <x v="0"/>
    <x v="5"/>
    <s v="CASTORAMA ST NAZAIRE"/>
    <s v="ST NAZAIRE"/>
    <x v="2"/>
    <x v="0"/>
    <n v="44600"/>
    <x v="0"/>
    <n v="0"/>
    <n v="18.760000000000101"/>
    <n v="1.87600000000001E-2"/>
    <n v="15.6"/>
    <n v="1.4"/>
    <x v="0"/>
    <n v="17"/>
    <n v="18.760000000000101"/>
    <n v="0.90618336886993112"/>
    <n v="6100064887"/>
    <x v="1"/>
    <x v="0"/>
    <x v="0"/>
    <x v="0"/>
    <x v="0"/>
  </r>
  <r>
    <x v="0"/>
    <x v="1"/>
    <x v="9"/>
    <x v="237"/>
    <x v="0"/>
    <x v="0"/>
    <x v="5"/>
    <s v="CASTORAMA ST NAZAIRE"/>
    <s v="ST NAZAIRE"/>
    <x v="2"/>
    <x v="0"/>
    <n v="44600"/>
    <x v="0"/>
    <n v="0"/>
    <n v="18.760000000000101"/>
    <n v="1.87600000000001E-2"/>
    <n v="15.6"/>
    <n v="1.4"/>
    <x v="0"/>
    <n v="17"/>
    <n v="18.760000000000101"/>
    <n v="0.90618336886993112"/>
    <n v="6100064887"/>
    <x v="1"/>
    <x v="0"/>
    <x v="0"/>
    <x v="0"/>
    <x v="1"/>
  </r>
  <r>
    <x v="0"/>
    <x v="1"/>
    <x v="9"/>
    <x v="237"/>
    <x v="0"/>
    <x v="0"/>
    <x v="5"/>
    <s v="CASTORAMA ST NAZAIRE"/>
    <s v="ST NAZAIRE"/>
    <x v="2"/>
    <x v="0"/>
    <n v="44600"/>
    <x v="0"/>
    <n v="0"/>
    <n v="18.760000000000101"/>
    <n v="1.87600000000001E-2"/>
    <n v="15.6"/>
    <n v="1.4"/>
    <x v="0"/>
    <n v="17"/>
    <n v="18.760000000000101"/>
    <n v="0.90618336886993112"/>
    <n v="6100064887"/>
    <x v="1"/>
    <x v="0"/>
    <x v="0"/>
    <x v="0"/>
    <x v="2"/>
  </r>
  <r>
    <x v="0"/>
    <x v="1"/>
    <x v="9"/>
    <x v="237"/>
    <x v="0"/>
    <x v="0"/>
    <x v="5"/>
    <s v="CASTORAMA ST NAZAIRE"/>
    <s v="ST NAZAIRE"/>
    <x v="2"/>
    <x v="0"/>
    <n v="44600"/>
    <x v="0"/>
    <n v="0"/>
    <n v="18.760000000000101"/>
    <n v="1.87600000000001E-2"/>
    <n v="15.6"/>
    <n v="1.4"/>
    <x v="0"/>
    <n v="17"/>
    <n v="18.760000000000101"/>
    <n v="0.90618336886993112"/>
    <n v="6100064887"/>
    <x v="1"/>
    <x v="0"/>
    <x v="0"/>
    <x v="0"/>
    <x v="3"/>
  </r>
  <r>
    <x v="0"/>
    <x v="1"/>
    <x v="9"/>
    <x v="237"/>
    <x v="0"/>
    <x v="0"/>
    <x v="5"/>
    <s v="CASTORAMA ST NAZAIRE"/>
    <s v="ST NAZAIRE"/>
    <x v="2"/>
    <x v="0"/>
    <n v="44600"/>
    <x v="0"/>
    <n v="0"/>
    <n v="18.760000000000101"/>
    <n v="1.87600000000001E-2"/>
    <n v="15.6"/>
    <n v="1.4"/>
    <x v="0"/>
    <n v="17"/>
    <n v="18.760000000000101"/>
    <n v="0.90618336886993112"/>
    <n v="6100064887"/>
    <x v="1"/>
    <x v="0"/>
    <x v="0"/>
    <x v="0"/>
    <x v="4"/>
  </r>
  <r>
    <x v="0"/>
    <x v="1"/>
    <x v="9"/>
    <x v="237"/>
    <x v="0"/>
    <x v="0"/>
    <x v="1"/>
    <s v="CEF YESSS ELECTRIQUE"/>
    <s v="SAINT HERBLAIN"/>
    <x v="2"/>
    <x v="0"/>
    <n v="44800"/>
    <x v="0"/>
    <n v="1.0000000000002001"/>
    <n v="278.13"/>
    <n v="0.27812999999999999"/>
    <n v="64.05"/>
    <n v="5.76"/>
    <x v="0"/>
    <n v="69.81"/>
    <n v="278.13"/>
    <n v="0.25099773487218208"/>
    <n v="6100064889"/>
    <x v="1"/>
    <x v="0"/>
    <x v="0"/>
    <x v="0"/>
    <x v="0"/>
  </r>
  <r>
    <x v="0"/>
    <x v="1"/>
    <x v="9"/>
    <x v="237"/>
    <x v="0"/>
    <x v="0"/>
    <x v="1"/>
    <s v="CEF YESSS ELECTRIQUE"/>
    <s v="SAINT HERBLAIN"/>
    <x v="2"/>
    <x v="0"/>
    <n v="44800"/>
    <x v="0"/>
    <n v="1.0000000000002001"/>
    <n v="278.13"/>
    <n v="0.27812999999999999"/>
    <n v="64.05"/>
    <n v="5.76"/>
    <x v="0"/>
    <n v="69.81"/>
    <n v="278.13"/>
    <n v="0.25099773487218208"/>
    <n v="6100064889"/>
    <x v="1"/>
    <x v="0"/>
    <x v="0"/>
    <x v="0"/>
    <x v="1"/>
  </r>
  <r>
    <x v="0"/>
    <x v="1"/>
    <x v="9"/>
    <x v="237"/>
    <x v="0"/>
    <x v="0"/>
    <x v="1"/>
    <s v="CEF YESSS ELECTRIQUE"/>
    <s v="SAINT HERBLAIN"/>
    <x v="2"/>
    <x v="0"/>
    <n v="44800"/>
    <x v="0"/>
    <n v="1.0000000000002001"/>
    <n v="278.13"/>
    <n v="0.27812999999999999"/>
    <n v="64.05"/>
    <n v="5.76"/>
    <x v="0"/>
    <n v="69.81"/>
    <n v="278.13"/>
    <n v="0.25099773487218208"/>
    <n v="6100064889"/>
    <x v="1"/>
    <x v="0"/>
    <x v="0"/>
    <x v="0"/>
    <x v="2"/>
  </r>
  <r>
    <x v="0"/>
    <x v="1"/>
    <x v="9"/>
    <x v="237"/>
    <x v="0"/>
    <x v="0"/>
    <x v="1"/>
    <s v="CEF YESSS ELECTRIQUE"/>
    <s v="SAINT HERBLAIN"/>
    <x v="2"/>
    <x v="0"/>
    <n v="44800"/>
    <x v="0"/>
    <n v="1.0000000000002001"/>
    <n v="278.13"/>
    <n v="0.27812999999999999"/>
    <n v="64.05"/>
    <n v="5.76"/>
    <x v="0"/>
    <n v="69.81"/>
    <n v="278.13"/>
    <n v="0.25099773487218208"/>
    <n v="6100064889"/>
    <x v="1"/>
    <x v="0"/>
    <x v="0"/>
    <x v="0"/>
    <x v="3"/>
  </r>
  <r>
    <x v="0"/>
    <x v="1"/>
    <x v="9"/>
    <x v="237"/>
    <x v="0"/>
    <x v="0"/>
    <x v="1"/>
    <s v="CEF YESSS ELECTRIQUE"/>
    <s v="SAINT HERBLAIN"/>
    <x v="2"/>
    <x v="0"/>
    <n v="44800"/>
    <x v="0"/>
    <n v="1.0000000000002001"/>
    <n v="278.13"/>
    <n v="0.27812999999999999"/>
    <n v="64.05"/>
    <n v="5.76"/>
    <x v="0"/>
    <n v="69.81"/>
    <n v="278.13"/>
    <n v="0.25099773487218208"/>
    <n v="6100064889"/>
    <x v="1"/>
    <x v="0"/>
    <x v="0"/>
    <x v="0"/>
    <x v="4"/>
  </r>
  <r>
    <x v="0"/>
    <x v="1"/>
    <x v="9"/>
    <x v="237"/>
    <x v="0"/>
    <x v="0"/>
    <x v="1"/>
    <s v="LIGARTIS"/>
    <s v="ANCENIS"/>
    <x v="2"/>
    <x v="0"/>
    <n v="44150"/>
    <x v="0"/>
    <n v="0"/>
    <n v="48.6"/>
    <n v="4.8600000000000004E-2"/>
    <n v="20.88"/>
    <n v="1.88"/>
    <x v="0"/>
    <n v="22.759999999999998"/>
    <n v="48.6"/>
    <n v="0.46831275720164606"/>
    <n v="6100064887"/>
    <x v="1"/>
    <x v="0"/>
    <x v="0"/>
    <x v="0"/>
    <x v="0"/>
  </r>
  <r>
    <x v="0"/>
    <x v="1"/>
    <x v="9"/>
    <x v="237"/>
    <x v="0"/>
    <x v="0"/>
    <x v="1"/>
    <s v="LIGARTIS"/>
    <s v="ANCENIS"/>
    <x v="2"/>
    <x v="0"/>
    <n v="44150"/>
    <x v="0"/>
    <n v="0"/>
    <n v="48.6"/>
    <n v="4.8600000000000004E-2"/>
    <n v="20.88"/>
    <n v="1.88"/>
    <x v="0"/>
    <n v="22.759999999999998"/>
    <n v="48.6"/>
    <n v="0.46831275720164606"/>
    <n v="6100064887"/>
    <x v="1"/>
    <x v="0"/>
    <x v="0"/>
    <x v="0"/>
    <x v="1"/>
  </r>
  <r>
    <x v="0"/>
    <x v="1"/>
    <x v="9"/>
    <x v="237"/>
    <x v="0"/>
    <x v="0"/>
    <x v="1"/>
    <s v="LIGARTIS"/>
    <s v="ANCENIS"/>
    <x v="2"/>
    <x v="0"/>
    <n v="44150"/>
    <x v="0"/>
    <n v="0"/>
    <n v="48.6"/>
    <n v="4.8600000000000004E-2"/>
    <n v="20.88"/>
    <n v="1.88"/>
    <x v="0"/>
    <n v="22.759999999999998"/>
    <n v="48.6"/>
    <n v="0.46831275720164606"/>
    <n v="6100064887"/>
    <x v="1"/>
    <x v="0"/>
    <x v="0"/>
    <x v="0"/>
    <x v="2"/>
  </r>
  <r>
    <x v="0"/>
    <x v="1"/>
    <x v="9"/>
    <x v="237"/>
    <x v="0"/>
    <x v="0"/>
    <x v="1"/>
    <s v="LIGARTIS"/>
    <s v="ANCENIS"/>
    <x v="2"/>
    <x v="0"/>
    <n v="44150"/>
    <x v="0"/>
    <n v="0"/>
    <n v="48.6"/>
    <n v="4.8600000000000004E-2"/>
    <n v="20.88"/>
    <n v="1.88"/>
    <x v="0"/>
    <n v="22.759999999999998"/>
    <n v="48.6"/>
    <n v="0.46831275720164606"/>
    <n v="6100064887"/>
    <x v="1"/>
    <x v="0"/>
    <x v="0"/>
    <x v="0"/>
    <x v="3"/>
  </r>
  <r>
    <x v="0"/>
    <x v="1"/>
    <x v="9"/>
    <x v="237"/>
    <x v="0"/>
    <x v="0"/>
    <x v="1"/>
    <s v="LIGARTIS"/>
    <s v="ANCENIS"/>
    <x v="2"/>
    <x v="0"/>
    <n v="44150"/>
    <x v="0"/>
    <n v="0"/>
    <n v="48.6"/>
    <n v="4.8600000000000004E-2"/>
    <n v="20.88"/>
    <n v="1.88"/>
    <x v="0"/>
    <n v="22.759999999999998"/>
    <n v="48.6"/>
    <n v="0.46831275720164606"/>
    <n v="6100064887"/>
    <x v="1"/>
    <x v="0"/>
    <x v="0"/>
    <x v="0"/>
    <x v="4"/>
  </r>
  <r>
    <x v="0"/>
    <x v="1"/>
    <x v="9"/>
    <x v="237"/>
    <x v="0"/>
    <x v="0"/>
    <x v="1"/>
    <s v="STAC OUEST DERVAL"/>
    <s v="DERVAL"/>
    <x v="2"/>
    <x v="0"/>
    <n v="44590"/>
    <x v="0"/>
    <n v="0"/>
    <n v="28.8"/>
    <n v="2.8799999999999999E-2"/>
    <n v="15.6"/>
    <n v="1.4"/>
    <x v="0"/>
    <n v="17"/>
    <n v="28.8"/>
    <n v="0.59027777777777779"/>
    <n v="6100064888"/>
    <x v="1"/>
    <x v="0"/>
    <x v="0"/>
    <x v="0"/>
    <x v="0"/>
  </r>
  <r>
    <x v="0"/>
    <x v="1"/>
    <x v="9"/>
    <x v="237"/>
    <x v="0"/>
    <x v="0"/>
    <x v="1"/>
    <s v="STAC OUEST DERVAL"/>
    <s v="DERVAL"/>
    <x v="2"/>
    <x v="0"/>
    <n v="44590"/>
    <x v="0"/>
    <n v="0"/>
    <n v="28.8"/>
    <n v="2.8799999999999999E-2"/>
    <n v="15.6"/>
    <n v="1.4"/>
    <x v="0"/>
    <n v="17"/>
    <n v="28.8"/>
    <n v="0.59027777777777779"/>
    <n v="6100064888"/>
    <x v="1"/>
    <x v="0"/>
    <x v="0"/>
    <x v="0"/>
    <x v="1"/>
  </r>
  <r>
    <x v="0"/>
    <x v="1"/>
    <x v="9"/>
    <x v="237"/>
    <x v="0"/>
    <x v="0"/>
    <x v="1"/>
    <s v="STAC OUEST DERVAL"/>
    <s v="DERVAL"/>
    <x v="2"/>
    <x v="0"/>
    <n v="44590"/>
    <x v="0"/>
    <n v="0"/>
    <n v="28.8"/>
    <n v="2.8799999999999999E-2"/>
    <n v="15.6"/>
    <n v="1.4"/>
    <x v="0"/>
    <n v="17"/>
    <n v="28.8"/>
    <n v="0.59027777777777779"/>
    <n v="6100064888"/>
    <x v="1"/>
    <x v="0"/>
    <x v="0"/>
    <x v="0"/>
    <x v="2"/>
  </r>
  <r>
    <x v="0"/>
    <x v="1"/>
    <x v="9"/>
    <x v="237"/>
    <x v="0"/>
    <x v="0"/>
    <x v="1"/>
    <s v="STAC OUEST DERVAL"/>
    <s v="DERVAL"/>
    <x v="2"/>
    <x v="0"/>
    <n v="44590"/>
    <x v="0"/>
    <n v="0"/>
    <n v="28.8"/>
    <n v="2.8799999999999999E-2"/>
    <n v="15.6"/>
    <n v="1.4"/>
    <x v="0"/>
    <n v="17"/>
    <n v="28.8"/>
    <n v="0.59027777777777779"/>
    <n v="6100064888"/>
    <x v="1"/>
    <x v="0"/>
    <x v="0"/>
    <x v="0"/>
    <x v="3"/>
  </r>
  <r>
    <x v="0"/>
    <x v="1"/>
    <x v="9"/>
    <x v="237"/>
    <x v="0"/>
    <x v="0"/>
    <x v="1"/>
    <s v="STAC OUEST DERVAL"/>
    <s v="DERVAL"/>
    <x v="2"/>
    <x v="0"/>
    <n v="44590"/>
    <x v="0"/>
    <n v="0"/>
    <n v="28.8"/>
    <n v="2.8799999999999999E-2"/>
    <n v="15.6"/>
    <n v="1.4"/>
    <x v="0"/>
    <n v="17"/>
    <n v="28.8"/>
    <n v="0.59027777777777779"/>
    <n v="6100064888"/>
    <x v="1"/>
    <x v="0"/>
    <x v="0"/>
    <x v="0"/>
    <x v="4"/>
  </r>
  <r>
    <x v="0"/>
    <x v="1"/>
    <x v="9"/>
    <x v="238"/>
    <x v="13"/>
    <x v="1"/>
    <x v="1"/>
    <s v="CEF YESSS ELECTRIQUE"/>
    <s v="QUIMPER"/>
    <x v="1"/>
    <x v="0"/>
    <n v="29000"/>
    <x v="0"/>
    <n v="0.99999999999980005"/>
    <n v="421.55"/>
    <n v="0.42155000000000004"/>
    <n v="135"/>
    <n v="15.98"/>
    <x v="0"/>
    <n v="150.97999999999999"/>
    <n v="421.55"/>
    <n v="0.35815443007946857"/>
    <n v="6100064693"/>
    <x v="1"/>
    <x v="0"/>
    <x v="11"/>
    <x v="0"/>
    <x v="0"/>
  </r>
  <r>
    <x v="0"/>
    <x v="1"/>
    <x v="9"/>
    <x v="238"/>
    <x v="13"/>
    <x v="1"/>
    <x v="1"/>
    <s v="CEF YESSS ELECTRIQUE"/>
    <s v="QUIMPER"/>
    <x v="1"/>
    <x v="0"/>
    <n v="29000"/>
    <x v="0"/>
    <n v="0.99999999999980005"/>
    <n v="421.55"/>
    <n v="0.42155000000000004"/>
    <n v="135"/>
    <n v="15.98"/>
    <x v="0"/>
    <n v="150.97999999999999"/>
    <n v="421.55"/>
    <n v="0.35815443007946857"/>
    <n v="6100064693"/>
    <x v="1"/>
    <x v="0"/>
    <x v="11"/>
    <x v="0"/>
    <x v="1"/>
  </r>
  <r>
    <x v="0"/>
    <x v="1"/>
    <x v="9"/>
    <x v="238"/>
    <x v="13"/>
    <x v="1"/>
    <x v="1"/>
    <s v="CEF YESSS ELECTRIQUE"/>
    <s v="QUIMPER"/>
    <x v="1"/>
    <x v="0"/>
    <n v="29000"/>
    <x v="0"/>
    <n v="0.99999999999980005"/>
    <n v="421.55"/>
    <n v="0.42155000000000004"/>
    <n v="135"/>
    <n v="15.98"/>
    <x v="0"/>
    <n v="150.97999999999999"/>
    <n v="421.55"/>
    <n v="0.35815443007946857"/>
    <n v="6100064693"/>
    <x v="1"/>
    <x v="0"/>
    <x v="11"/>
    <x v="0"/>
    <x v="2"/>
  </r>
  <r>
    <x v="0"/>
    <x v="1"/>
    <x v="9"/>
    <x v="238"/>
    <x v="13"/>
    <x v="1"/>
    <x v="1"/>
    <s v="CEF YESSS ELECTRIQUE"/>
    <s v="QUIMPER"/>
    <x v="1"/>
    <x v="0"/>
    <n v="29000"/>
    <x v="0"/>
    <n v="0.99999999999980005"/>
    <n v="421.55"/>
    <n v="0.42155000000000004"/>
    <n v="135"/>
    <n v="15.98"/>
    <x v="0"/>
    <n v="150.97999999999999"/>
    <n v="421.55"/>
    <n v="0.35815443007946857"/>
    <n v="6100064693"/>
    <x v="1"/>
    <x v="0"/>
    <x v="11"/>
    <x v="0"/>
    <x v="3"/>
  </r>
  <r>
    <x v="0"/>
    <x v="1"/>
    <x v="9"/>
    <x v="238"/>
    <x v="13"/>
    <x v="1"/>
    <x v="1"/>
    <s v="CEF YESSS ELECTRIQUE"/>
    <s v="QUIMPER"/>
    <x v="1"/>
    <x v="0"/>
    <n v="29000"/>
    <x v="0"/>
    <n v="0.99999999999980005"/>
    <n v="421.55"/>
    <n v="0.42155000000000004"/>
    <n v="135"/>
    <n v="15.98"/>
    <x v="0"/>
    <n v="150.97999999999999"/>
    <n v="421.55"/>
    <n v="0.35815443007946857"/>
    <n v="6100064693"/>
    <x v="1"/>
    <x v="0"/>
    <x v="11"/>
    <x v="0"/>
    <x v="4"/>
  </r>
  <r>
    <x v="0"/>
    <x v="1"/>
    <x v="9"/>
    <x v="239"/>
    <x v="9"/>
    <x v="0"/>
    <x v="1"/>
    <s v="COVAP SITE PLATEFORME LOG"/>
    <s v="LA CHAIZE LE VICOMTE"/>
    <x v="5"/>
    <x v="1"/>
    <n v="85310"/>
    <x v="0"/>
    <n v="1.0000000000001601"/>
    <n v="271.10000000000002"/>
    <n v="0.27110000000000001"/>
    <n v="37.76"/>
    <n v="4.2300000000000004"/>
    <x v="0"/>
    <n v="41.989999999999995"/>
    <n v="271.10000000000002"/>
    <n v="0.15488749538915525"/>
    <n v="6100065111"/>
    <x v="1"/>
    <x v="1"/>
    <x v="9"/>
    <x v="0"/>
    <x v="5"/>
  </r>
  <r>
    <x v="0"/>
    <x v="1"/>
    <x v="9"/>
    <x v="239"/>
    <x v="9"/>
    <x v="0"/>
    <x v="1"/>
    <s v="COVAP SITE PLATEFORME LOG"/>
    <s v="LA CHAIZE LE VICOMTE"/>
    <x v="5"/>
    <x v="1"/>
    <n v="85310"/>
    <x v="0"/>
    <n v="1.0000000000001601"/>
    <n v="271.10000000000002"/>
    <n v="0.27110000000000001"/>
    <n v="37.76"/>
    <n v="4.2300000000000004"/>
    <x v="0"/>
    <n v="41.989999999999995"/>
    <n v="271.10000000000002"/>
    <n v="0.15488749538915525"/>
    <n v="6100065111"/>
    <x v="1"/>
    <x v="1"/>
    <x v="9"/>
    <x v="0"/>
    <x v="6"/>
  </r>
  <r>
    <x v="0"/>
    <x v="1"/>
    <x v="9"/>
    <x v="239"/>
    <x v="9"/>
    <x v="0"/>
    <x v="1"/>
    <s v="COVAP SITE PLATEFORME LOG"/>
    <s v="LA CHAIZE LE VICOMTE"/>
    <x v="5"/>
    <x v="1"/>
    <n v="85310"/>
    <x v="0"/>
    <n v="1.0000000000001601"/>
    <n v="271.10000000000002"/>
    <n v="0.27110000000000001"/>
    <n v="37.76"/>
    <n v="4.2300000000000004"/>
    <x v="0"/>
    <n v="41.989999999999995"/>
    <n v="271.10000000000002"/>
    <n v="0.15488749538915525"/>
    <n v="6100065111"/>
    <x v="1"/>
    <x v="1"/>
    <x v="9"/>
    <x v="0"/>
    <x v="7"/>
  </r>
  <r>
    <x v="0"/>
    <x v="1"/>
    <x v="9"/>
    <x v="239"/>
    <x v="9"/>
    <x v="0"/>
    <x v="1"/>
    <s v="ECCS"/>
    <s v="CHATEAU D'OLONNE"/>
    <x v="5"/>
    <x v="1"/>
    <n v="85180"/>
    <x v="0"/>
    <n v="0"/>
    <n v="47.6"/>
    <n v="4.7600000000000003E-2"/>
    <n v="12.6"/>
    <n v="1.41"/>
    <x v="0"/>
    <n v="14.01"/>
    <n v="47.6"/>
    <n v="0.29432773109243698"/>
    <n v="6100065110"/>
    <x v="1"/>
    <x v="1"/>
    <x v="9"/>
    <x v="0"/>
    <x v="5"/>
  </r>
  <r>
    <x v="0"/>
    <x v="1"/>
    <x v="9"/>
    <x v="239"/>
    <x v="9"/>
    <x v="0"/>
    <x v="1"/>
    <s v="ECCS"/>
    <s v="CHATEAU D'OLONNE"/>
    <x v="5"/>
    <x v="1"/>
    <n v="85180"/>
    <x v="0"/>
    <n v="0"/>
    <n v="47.6"/>
    <n v="4.7600000000000003E-2"/>
    <n v="12.6"/>
    <n v="1.41"/>
    <x v="0"/>
    <n v="14.01"/>
    <n v="47.6"/>
    <n v="0.29432773109243698"/>
    <n v="6100065110"/>
    <x v="1"/>
    <x v="1"/>
    <x v="9"/>
    <x v="0"/>
    <x v="6"/>
  </r>
  <r>
    <x v="0"/>
    <x v="1"/>
    <x v="9"/>
    <x v="239"/>
    <x v="9"/>
    <x v="0"/>
    <x v="1"/>
    <s v="ECCS"/>
    <s v="CHATEAU D'OLONNE"/>
    <x v="5"/>
    <x v="1"/>
    <n v="85180"/>
    <x v="0"/>
    <n v="0"/>
    <n v="47.6"/>
    <n v="4.7600000000000003E-2"/>
    <n v="12.6"/>
    <n v="1.41"/>
    <x v="0"/>
    <n v="14.01"/>
    <n v="47.6"/>
    <n v="0.29432773109243698"/>
    <n v="6100065110"/>
    <x v="1"/>
    <x v="1"/>
    <x v="9"/>
    <x v="0"/>
    <x v="7"/>
  </r>
  <r>
    <x v="0"/>
    <x v="1"/>
    <x v="9"/>
    <x v="239"/>
    <x v="9"/>
    <x v="0"/>
    <x v="1"/>
    <s v="ECCS"/>
    <s v="LA ROCHE SUR YON"/>
    <x v="5"/>
    <x v="1"/>
    <n v="85000"/>
    <x v="0"/>
    <n v="0"/>
    <n v="23.8"/>
    <n v="2.3800000000000002E-2"/>
    <n v="10.11"/>
    <n v="1.1299999999999999"/>
    <x v="0"/>
    <n v="11.239999999999998"/>
    <n v="23.8"/>
    <n v="0.47226890756302514"/>
    <n v="6100065111"/>
    <x v="1"/>
    <x v="1"/>
    <x v="9"/>
    <x v="0"/>
    <x v="5"/>
  </r>
  <r>
    <x v="0"/>
    <x v="1"/>
    <x v="9"/>
    <x v="239"/>
    <x v="9"/>
    <x v="0"/>
    <x v="1"/>
    <s v="ECCS"/>
    <s v="LA ROCHE SUR YON"/>
    <x v="5"/>
    <x v="1"/>
    <n v="85000"/>
    <x v="0"/>
    <n v="0"/>
    <n v="23.8"/>
    <n v="2.3800000000000002E-2"/>
    <n v="10.11"/>
    <n v="1.1299999999999999"/>
    <x v="0"/>
    <n v="11.239999999999998"/>
    <n v="23.8"/>
    <n v="0.47226890756302514"/>
    <n v="6100065111"/>
    <x v="1"/>
    <x v="1"/>
    <x v="9"/>
    <x v="0"/>
    <x v="6"/>
  </r>
  <r>
    <x v="0"/>
    <x v="1"/>
    <x v="9"/>
    <x v="239"/>
    <x v="9"/>
    <x v="0"/>
    <x v="1"/>
    <s v="ECCS"/>
    <s v="LA ROCHE SUR YON"/>
    <x v="5"/>
    <x v="1"/>
    <n v="85000"/>
    <x v="0"/>
    <n v="0"/>
    <n v="23.8"/>
    <n v="2.3800000000000002E-2"/>
    <n v="10.11"/>
    <n v="1.1299999999999999"/>
    <x v="0"/>
    <n v="11.239999999999998"/>
    <n v="23.8"/>
    <n v="0.47226890756302514"/>
    <n v="6100065111"/>
    <x v="1"/>
    <x v="1"/>
    <x v="9"/>
    <x v="0"/>
    <x v="7"/>
  </r>
  <r>
    <x v="0"/>
    <x v="1"/>
    <x v="9"/>
    <x v="239"/>
    <x v="9"/>
    <x v="0"/>
    <x v="1"/>
    <s v="ECCS- FOUASSON"/>
    <s v="LA ROCHE SUR YON"/>
    <x v="5"/>
    <x v="1"/>
    <n v="85000"/>
    <x v="0"/>
    <n v="0"/>
    <n v="17.8"/>
    <n v="1.78E-2"/>
    <n v="10.11"/>
    <n v="1.1299999999999999"/>
    <x v="0"/>
    <n v="11.239999999999998"/>
    <n v="17.8"/>
    <n v="0.63146067415730323"/>
    <n v="6100065111"/>
    <x v="1"/>
    <x v="1"/>
    <x v="9"/>
    <x v="0"/>
    <x v="5"/>
  </r>
  <r>
    <x v="0"/>
    <x v="1"/>
    <x v="9"/>
    <x v="239"/>
    <x v="9"/>
    <x v="0"/>
    <x v="1"/>
    <s v="ECCS- FOUASSON"/>
    <s v="LA ROCHE SUR YON"/>
    <x v="5"/>
    <x v="1"/>
    <n v="85000"/>
    <x v="0"/>
    <n v="0"/>
    <n v="17.8"/>
    <n v="1.78E-2"/>
    <n v="10.11"/>
    <n v="1.1299999999999999"/>
    <x v="0"/>
    <n v="11.239999999999998"/>
    <n v="17.8"/>
    <n v="0.63146067415730323"/>
    <n v="6100065111"/>
    <x v="1"/>
    <x v="1"/>
    <x v="9"/>
    <x v="0"/>
    <x v="6"/>
  </r>
  <r>
    <x v="0"/>
    <x v="1"/>
    <x v="9"/>
    <x v="239"/>
    <x v="9"/>
    <x v="0"/>
    <x v="1"/>
    <s v="ECCS- FOUASSON"/>
    <s v="LA ROCHE SUR YON"/>
    <x v="5"/>
    <x v="1"/>
    <n v="85000"/>
    <x v="0"/>
    <n v="0"/>
    <n v="17.8"/>
    <n v="1.78E-2"/>
    <n v="10.11"/>
    <n v="1.1299999999999999"/>
    <x v="0"/>
    <n v="11.239999999999998"/>
    <n v="17.8"/>
    <n v="0.63146067415730323"/>
    <n v="6100065111"/>
    <x v="1"/>
    <x v="1"/>
    <x v="9"/>
    <x v="0"/>
    <x v="7"/>
  </r>
  <r>
    <x v="0"/>
    <x v="1"/>
    <x v="9"/>
    <x v="239"/>
    <x v="9"/>
    <x v="0"/>
    <x v="1"/>
    <s v="VST LA FERRIERE"/>
    <s v="LA FERRIERE"/>
    <x v="5"/>
    <x v="1"/>
    <n v="85280"/>
    <x v="0"/>
    <n v="0"/>
    <n v="35.799999999999997"/>
    <n v="3.5799999999999998E-2"/>
    <n v="11.07"/>
    <n v="1.24"/>
    <x v="0"/>
    <n v="12.31"/>
    <n v="35.799999999999997"/>
    <n v="0.34385474860335202"/>
    <n v="6100065110"/>
    <x v="1"/>
    <x v="1"/>
    <x v="9"/>
    <x v="0"/>
    <x v="5"/>
  </r>
  <r>
    <x v="0"/>
    <x v="1"/>
    <x v="9"/>
    <x v="239"/>
    <x v="9"/>
    <x v="0"/>
    <x v="1"/>
    <s v="VST LA FERRIERE"/>
    <s v="LA FERRIERE"/>
    <x v="5"/>
    <x v="1"/>
    <n v="85280"/>
    <x v="0"/>
    <n v="0"/>
    <n v="35.799999999999997"/>
    <n v="3.5799999999999998E-2"/>
    <n v="11.07"/>
    <n v="1.24"/>
    <x v="0"/>
    <n v="12.31"/>
    <n v="35.799999999999997"/>
    <n v="0.34385474860335202"/>
    <n v="6100065110"/>
    <x v="1"/>
    <x v="1"/>
    <x v="9"/>
    <x v="0"/>
    <x v="6"/>
  </r>
  <r>
    <x v="0"/>
    <x v="1"/>
    <x v="9"/>
    <x v="239"/>
    <x v="9"/>
    <x v="0"/>
    <x v="1"/>
    <s v="VST LA FERRIERE"/>
    <s v="LA FERRIERE"/>
    <x v="5"/>
    <x v="1"/>
    <n v="85280"/>
    <x v="0"/>
    <n v="0"/>
    <n v="35.799999999999997"/>
    <n v="3.5799999999999998E-2"/>
    <n v="11.07"/>
    <n v="1.24"/>
    <x v="0"/>
    <n v="12.31"/>
    <n v="35.799999999999997"/>
    <n v="0.34385474860335202"/>
    <n v="6100065110"/>
    <x v="1"/>
    <x v="1"/>
    <x v="9"/>
    <x v="0"/>
    <x v="7"/>
  </r>
  <r>
    <x v="0"/>
    <x v="1"/>
    <x v="9"/>
    <x v="239"/>
    <x v="6"/>
    <x v="0"/>
    <x v="0"/>
    <s v="GLAIZOT"/>
    <s v="CHARTRES DE BRETAGNE"/>
    <x v="4"/>
    <x v="0"/>
    <n v="35131"/>
    <x v="0"/>
    <n v="0"/>
    <n v="17.8"/>
    <n v="1.78E-2"/>
    <n v="16.149999999999999"/>
    <n v="1.52"/>
    <x v="0"/>
    <n v="17.669999999999998"/>
    <n v="17.8"/>
    <n v="0.99269662921348301"/>
    <n v="6100065103"/>
    <x v="1"/>
    <x v="0"/>
    <x v="6"/>
    <x v="0"/>
    <x v="0"/>
  </r>
  <r>
    <x v="0"/>
    <x v="1"/>
    <x v="9"/>
    <x v="239"/>
    <x v="6"/>
    <x v="0"/>
    <x v="0"/>
    <s v="GLAIZOT"/>
    <s v="CHARTRES DE BRETAGNE"/>
    <x v="4"/>
    <x v="0"/>
    <n v="35131"/>
    <x v="0"/>
    <n v="0"/>
    <n v="17.8"/>
    <n v="1.78E-2"/>
    <n v="16.149999999999999"/>
    <n v="1.52"/>
    <x v="0"/>
    <n v="17.669999999999998"/>
    <n v="17.8"/>
    <n v="0.99269662921348301"/>
    <n v="6100065103"/>
    <x v="1"/>
    <x v="0"/>
    <x v="6"/>
    <x v="0"/>
    <x v="1"/>
  </r>
  <r>
    <x v="0"/>
    <x v="1"/>
    <x v="9"/>
    <x v="239"/>
    <x v="6"/>
    <x v="0"/>
    <x v="0"/>
    <s v="GLAIZOT"/>
    <s v="CHARTRES DE BRETAGNE"/>
    <x v="4"/>
    <x v="0"/>
    <n v="35131"/>
    <x v="0"/>
    <n v="0"/>
    <n v="17.8"/>
    <n v="1.78E-2"/>
    <n v="16.149999999999999"/>
    <n v="1.52"/>
    <x v="0"/>
    <n v="17.669999999999998"/>
    <n v="17.8"/>
    <n v="0.99269662921348301"/>
    <n v="6100065103"/>
    <x v="1"/>
    <x v="0"/>
    <x v="6"/>
    <x v="0"/>
    <x v="2"/>
  </r>
  <r>
    <x v="0"/>
    <x v="1"/>
    <x v="9"/>
    <x v="239"/>
    <x v="6"/>
    <x v="0"/>
    <x v="0"/>
    <s v="GLAIZOT"/>
    <s v="CHARTRES DE BRETAGNE"/>
    <x v="4"/>
    <x v="0"/>
    <n v="35131"/>
    <x v="0"/>
    <n v="0"/>
    <n v="17.8"/>
    <n v="1.78E-2"/>
    <n v="16.149999999999999"/>
    <n v="1.52"/>
    <x v="0"/>
    <n v="17.669999999999998"/>
    <n v="17.8"/>
    <n v="0.99269662921348301"/>
    <n v="6100065103"/>
    <x v="1"/>
    <x v="0"/>
    <x v="6"/>
    <x v="0"/>
    <x v="3"/>
  </r>
  <r>
    <x v="0"/>
    <x v="1"/>
    <x v="9"/>
    <x v="239"/>
    <x v="6"/>
    <x v="0"/>
    <x v="0"/>
    <s v="GLAIZOT"/>
    <s v="CHARTRES DE BRETAGNE"/>
    <x v="4"/>
    <x v="0"/>
    <n v="35131"/>
    <x v="0"/>
    <n v="0"/>
    <n v="17.8"/>
    <n v="1.78E-2"/>
    <n v="16.149999999999999"/>
    <n v="1.52"/>
    <x v="0"/>
    <n v="17.669999999999998"/>
    <n v="17.8"/>
    <n v="0.99269662921348301"/>
    <n v="6100065103"/>
    <x v="1"/>
    <x v="0"/>
    <x v="6"/>
    <x v="0"/>
    <x v="4"/>
  </r>
  <r>
    <x v="0"/>
    <x v="1"/>
    <x v="9"/>
    <x v="239"/>
    <x v="6"/>
    <x v="0"/>
    <x v="5"/>
    <s v="CIARMA"/>
    <s v="ST POL DE LEON"/>
    <x v="1"/>
    <x v="0"/>
    <n v="29250"/>
    <x v="0"/>
    <n v="0"/>
    <n v="40.5"/>
    <n v="4.0500000000000001E-2"/>
    <n v="25.1"/>
    <n v="2.37"/>
    <x v="0"/>
    <n v="27.470000000000002"/>
    <n v="40.5"/>
    <n v="0.67827160493827165"/>
    <n v="6100065102"/>
    <x v="1"/>
    <x v="0"/>
    <x v="6"/>
    <x v="0"/>
    <x v="0"/>
  </r>
  <r>
    <x v="0"/>
    <x v="1"/>
    <x v="9"/>
    <x v="239"/>
    <x v="6"/>
    <x v="0"/>
    <x v="5"/>
    <s v="CIARMA"/>
    <s v="ST POL DE LEON"/>
    <x v="1"/>
    <x v="0"/>
    <n v="29250"/>
    <x v="0"/>
    <n v="0"/>
    <n v="40.5"/>
    <n v="4.0500000000000001E-2"/>
    <n v="25.1"/>
    <n v="2.37"/>
    <x v="0"/>
    <n v="27.470000000000002"/>
    <n v="40.5"/>
    <n v="0.67827160493827165"/>
    <n v="6100065102"/>
    <x v="1"/>
    <x v="0"/>
    <x v="6"/>
    <x v="0"/>
    <x v="1"/>
  </r>
  <r>
    <x v="0"/>
    <x v="1"/>
    <x v="9"/>
    <x v="239"/>
    <x v="6"/>
    <x v="0"/>
    <x v="5"/>
    <s v="CIARMA"/>
    <s v="ST POL DE LEON"/>
    <x v="1"/>
    <x v="0"/>
    <n v="29250"/>
    <x v="0"/>
    <n v="0"/>
    <n v="40.5"/>
    <n v="4.0500000000000001E-2"/>
    <n v="25.1"/>
    <n v="2.37"/>
    <x v="0"/>
    <n v="27.470000000000002"/>
    <n v="40.5"/>
    <n v="0.67827160493827165"/>
    <n v="6100065102"/>
    <x v="1"/>
    <x v="0"/>
    <x v="6"/>
    <x v="0"/>
    <x v="2"/>
  </r>
  <r>
    <x v="0"/>
    <x v="1"/>
    <x v="9"/>
    <x v="239"/>
    <x v="6"/>
    <x v="0"/>
    <x v="5"/>
    <s v="CIARMA"/>
    <s v="ST POL DE LEON"/>
    <x v="1"/>
    <x v="0"/>
    <n v="29250"/>
    <x v="0"/>
    <n v="0"/>
    <n v="40.5"/>
    <n v="4.0500000000000001E-2"/>
    <n v="25.1"/>
    <n v="2.37"/>
    <x v="0"/>
    <n v="27.470000000000002"/>
    <n v="40.5"/>
    <n v="0.67827160493827165"/>
    <n v="6100065102"/>
    <x v="1"/>
    <x v="0"/>
    <x v="6"/>
    <x v="0"/>
    <x v="3"/>
  </r>
  <r>
    <x v="0"/>
    <x v="1"/>
    <x v="9"/>
    <x v="239"/>
    <x v="6"/>
    <x v="0"/>
    <x v="5"/>
    <s v="CIARMA"/>
    <s v="ST POL DE LEON"/>
    <x v="1"/>
    <x v="0"/>
    <n v="29250"/>
    <x v="0"/>
    <n v="0"/>
    <n v="40.5"/>
    <n v="4.0500000000000001E-2"/>
    <n v="25.1"/>
    <n v="2.37"/>
    <x v="0"/>
    <n v="27.470000000000002"/>
    <n v="40.5"/>
    <n v="0.67827160493827165"/>
    <n v="6100065102"/>
    <x v="1"/>
    <x v="0"/>
    <x v="6"/>
    <x v="0"/>
    <x v="4"/>
  </r>
  <r>
    <x v="0"/>
    <x v="1"/>
    <x v="9"/>
    <x v="239"/>
    <x v="6"/>
    <x v="0"/>
    <x v="5"/>
    <s v="LEROY MERLIN VANNES"/>
    <s v="THEIX"/>
    <x v="3"/>
    <x v="0"/>
    <n v="56450"/>
    <x v="0"/>
    <n v="0"/>
    <n v="98.299999999999898"/>
    <n v="9.8299999999999901E-2"/>
    <n v="25.42"/>
    <n v="2.4"/>
    <x v="0"/>
    <n v="27.82"/>
    <n v="98.299999999999898"/>
    <n v="0.28301119023397792"/>
    <n v="6100065105"/>
    <x v="1"/>
    <x v="0"/>
    <x v="6"/>
    <x v="0"/>
    <x v="0"/>
  </r>
  <r>
    <x v="0"/>
    <x v="1"/>
    <x v="9"/>
    <x v="239"/>
    <x v="6"/>
    <x v="0"/>
    <x v="5"/>
    <s v="LEROY MERLIN VANNES"/>
    <s v="THEIX"/>
    <x v="3"/>
    <x v="0"/>
    <n v="56450"/>
    <x v="0"/>
    <n v="0"/>
    <n v="98.299999999999898"/>
    <n v="9.8299999999999901E-2"/>
    <n v="25.42"/>
    <n v="2.4"/>
    <x v="0"/>
    <n v="27.82"/>
    <n v="98.299999999999898"/>
    <n v="0.28301119023397792"/>
    <n v="6100065105"/>
    <x v="1"/>
    <x v="0"/>
    <x v="6"/>
    <x v="0"/>
    <x v="1"/>
  </r>
  <r>
    <x v="0"/>
    <x v="1"/>
    <x v="9"/>
    <x v="239"/>
    <x v="6"/>
    <x v="0"/>
    <x v="5"/>
    <s v="LEROY MERLIN VANNES"/>
    <s v="THEIX"/>
    <x v="3"/>
    <x v="0"/>
    <n v="56450"/>
    <x v="0"/>
    <n v="0"/>
    <n v="98.299999999999898"/>
    <n v="9.8299999999999901E-2"/>
    <n v="25.42"/>
    <n v="2.4"/>
    <x v="0"/>
    <n v="27.82"/>
    <n v="98.299999999999898"/>
    <n v="0.28301119023397792"/>
    <n v="6100065105"/>
    <x v="1"/>
    <x v="0"/>
    <x v="6"/>
    <x v="0"/>
    <x v="2"/>
  </r>
  <r>
    <x v="0"/>
    <x v="1"/>
    <x v="9"/>
    <x v="239"/>
    <x v="6"/>
    <x v="0"/>
    <x v="5"/>
    <s v="LEROY MERLIN VANNES"/>
    <s v="THEIX"/>
    <x v="3"/>
    <x v="0"/>
    <n v="56450"/>
    <x v="0"/>
    <n v="0"/>
    <n v="98.299999999999898"/>
    <n v="9.8299999999999901E-2"/>
    <n v="25.42"/>
    <n v="2.4"/>
    <x v="0"/>
    <n v="27.82"/>
    <n v="98.299999999999898"/>
    <n v="0.28301119023397792"/>
    <n v="6100065105"/>
    <x v="1"/>
    <x v="0"/>
    <x v="6"/>
    <x v="0"/>
    <x v="3"/>
  </r>
  <r>
    <x v="0"/>
    <x v="1"/>
    <x v="9"/>
    <x v="239"/>
    <x v="6"/>
    <x v="0"/>
    <x v="5"/>
    <s v="LEROY MERLIN VANNES"/>
    <s v="THEIX"/>
    <x v="3"/>
    <x v="0"/>
    <n v="56450"/>
    <x v="0"/>
    <n v="0"/>
    <n v="98.299999999999898"/>
    <n v="9.8299999999999901E-2"/>
    <n v="25.42"/>
    <n v="2.4"/>
    <x v="0"/>
    <n v="27.82"/>
    <n v="98.299999999999898"/>
    <n v="0.28301119023397792"/>
    <n v="6100065105"/>
    <x v="1"/>
    <x v="0"/>
    <x v="6"/>
    <x v="0"/>
    <x v="4"/>
  </r>
  <r>
    <x v="0"/>
    <x v="1"/>
    <x v="9"/>
    <x v="239"/>
    <x v="6"/>
    <x v="0"/>
    <x v="1"/>
    <s v="CEF YESSS ELECTRIQUE"/>
    <s v="AURAY"/>
    <x v="3"/>
    <x v="0"/>
    <n v="56400"/>
    <x v="0"/>
    <n v="0"/>
    <n v="53.2"/>
    <n v="5.3200000000000004E-2"/>
    <n v="21.84"/>
    <n v="2.06"/>
    <x v="0"/>
    <n v="23.9"/>
    <n v="53.2"/>
    <n v="0.44924812030075184"/>
    <n v="6100065102"/>
    <x v="1"/>
    <x v="0"/>
    <x v="6"/>
    <x v="0"/>
    <x v="0"/>
  </r>
  <r>
    <x v="0"/>
    <x v="1"/>
    <x v="9"/>
    <x v="239"/>
    <x v="6"/>
    <x v="0"/>
    <x v="1"/>
    <s v="CEF YESSS ELECTRIQUE"/>
    <s v="AURAY"/>
    <x v="3"/>
    <x v="0"/>
    <n v="56400"/>
    <x v="0"/>
    <n v="0"/>
    <n v="53.2"/>
    <n v="5.3200000000000004E-2"/>
    <n v="21.84"/>
    <n v="2.06"/>
    <x v="0"/>
    <n v="23.9"/>
    <n v="53.2"/>
    <n v="0.44924812030075184"/>
    <n v="6100065102"/>
    <x v="1"/>
    <x v="0"/>
    <x v="6"/>
    <x v="0"/>
    <x v="1"/>
  </r>
  <r>
    <x v="0"/>
    <x v="1"/>
    <x v="9"/>
    <x v="239"/>
    <x v="6"/>
    <x v="0"/>
    <x v="1"/>
    <s v="CEF YESSS ELECTRIQUE"/>
    <s v="AURAY"/>
    <x v="3"/>
    <x v="0"/>
    <n v="56400"/>
    <x v="0"/>
    <n v="0"/>
    <n v="53.2"/>
    <n v="5.3200000000000004E-2"/>
    <n v="21.84"/>
    <n v="2.06"/>
    <x v="0"/>
    <n v="23.9"/>
    <n v="53.2"/>
    <n v="0.44924812030075184"/>
    <n v="6100065102"/>
    <x v="1"/>
    <x v="0"/>
    <x v="6"/>
    <x v="0"/>
    <x v="2"/>
  </r>
  <r>
    <x v="0"/>
    <x v="1"/>
    <x v="9"/>
    <x v="239"/>
    <x v="6"/>
    <x v="0"/>
    <x v="1"/>
    <s v="CEF YESSS ELECTRIQUE"/>
    <s v="AURAY"/>
    <x v="3"/>
    <x v="0"/>
    <n v="56400"/>
    <x v="0"/>
    <n v="0"/>
    <n v="53.2"/>
    <n v="5.3200000000000004E-2"/>
    <n v="21.84"/>
    <n v="2.06"/>
    <x v="0"/>
    <n v="23.9"/>
    <n v="53.2"/>
    <n v="0.44924812030075184"/>
    <n v="6100065102"/>
    <x v="1"/>
    <x v="0"/>
    <x v="6"/>
    <x v="0"/>
    <x v="3"/>
  </r>
  <r>
    <x v="0"/>
    <x v="1"/>
    <x v="9"/>
    <x v="239"/>
    <x v="6"/>
    <x v="0"/>
    <x v="1"/>
    <s v="CEF YESSS ELECTRIQUE"/>
    <s v="AURAY"/>
    <x v="3"/>
    <x v="0"/>
    <n v="56400"/>
    <x v="0"/>
    <n v="0"/>
    <n v="53.2"/>
    <n v="5.3200000000000004E-2"/>
    <n v="21.84"/>
    <n v="2.06"/>
    <x v="0"/>
    <n v="23.9"/>
    <n v="53.2"/>
    <n v="0.44924812030075184"/>
    <n v="6100065102"/>
    <x v="1"/>
    <x v="0"/>
    <x v="6"/>
    <x v="0"/>
    <x v="4"/>
  </r>
  <r>
    <x v="0"/>
    <x v="1"/>
    <x v="9"/>
    <x v="239"/>
    <x v="6"/>
    <x v="0"/>
    <x v="1"/>
    <s v="CEF YESSS ELECTRIQUE"/>
    <s v="VANNES"/>
    <x v="3"/>
    <x v="0"/>
    <n v="56000"/>
    <x v="0"/>
    <n v="0"/>
    <n v="188.87700000000001"/>
    <n v="0.18887700000000002"/>
    <n v="45.36"/>
    <n v="4.28"/>
    <x v="0"/>
    <n v="49.64"/>
    <n v="188.87700000000001"/>
    <n v="0.26281654198234827"/>
    <n v="6100065105"/>
    <x v="1"/>
    <x v="0"/>
    <x v="6"/>
    <x v="0"/>
    <x v="0"/>
  </r>
  <r>
    <x v="0"/>
    <x v="1"/>
    <x v="9"/>
    <x v="239"/>
    <x v="6"/>
    <x v="0"/>
    <x v="1"/>
    <s v="CEF YESSS ELECTRIQUE"/>
    <s v="VANNES"/>
    <x v="3"/>
    <x v="0"/>
    <n v="56000"/>
    <x v="0"/>
    <n v="0"/>
    <n v="188.87700000000001"/>
    <n v="0.18887700000000002"/>
    <n v="45.36"/>
    <n v="4.28"/>
    <x v="0"/>
    <n v="49.64"/>
    <n v="188.87700000000001"/>
    <n v="0.26281654198234827"/>
    <n v="6100065105"/>
    <x v="1"/>
    <x v="0"/>
    <x v="6"/>
    <x v="0"/>
    <x v="1"/>
  </r>
  <r>
    <x v="0"/>
    <x v="1"/>
    <x v="9"/>
    <x v="239"/>
    <x v="6"/>
    <x v="0"/>
    <x v="1"/>
    <s v="CEF YESSS ELECTRIQUE"/>
    <s v="VANNES"/>
    <x v="3"/>
    <x v="0"/>
    <n v="56000"/>
    <x v="0"/>
    <n v="0"/>
    <n v="188.87700000000001"/>
    <n v="0.18887700000000002"/>
    <n v="45.36"/>
    <n v="4.28"/>
    <x v="0"/>
    <n v="49.64"/>
    <n v="188.87700000000001"/>
    <n v="0.26281654198234827"/>
    <n v="6100065105"/>
    <x v="1"/>
    <x v="0"/>
    <x v="6"/>
    <x v="0"/>
    <x v="2"/>
  </r>
  <r>
    <x v="0"/>
    <x v="1"/>
    <x v="9"/>
    <x v="239"/>
    <x v="6"/>
    <x v="0"/>
    <x v="1"/>
    <s v="CEF YESSS ELECTRIQUE"/>
    <s v="VANNES"/>
    <x v="3"/>
    <x v="0"/>
    <n v="56000"/>
    <x v="0"/>
    <n v="0"/>
    <n v="188.87700000000001"/>
    <n v="0.18887700000000002"/>
    <n v="45.36"/>
    <n v="4.28"/>
    <x v="0"/>
    <n v="49.64"/>
    <n v="188.87700000000001"/>
    <n v="0.26281654198234827"/>
    <n v="6100065105"/>
    <x v="1"/>
    <x v="0"/>
    <x v="6"/>
    <x v="0"/>
    <x v="3"/>
  </r>
  <r>
    <x v="0"/>
    <x v="1"/>
    <x v="9"/>
    <x v="239"/>
    <x v="6"/>
    <x v="0"/>
    <x v="1"/>
    <s v="CEF YESSS ELECTRIQUE"/>
    <s v="VANNES"/>
    <x v="3"/>
    <x v="0"/>
    <n v="56000"/>
    <x v="0"/>
    <n v="0"/>
    <n v="188.87700000000001"/>
    <n v="0.18887700000000002"/>
    <n v="45.36"/>
    <n v="4.28"/>
    <x v="0"/>
    <n v="49.64"/>
    <n v="188.87700000000001"/>
    <n v="0.26281654198234827"/>
    <n v="6100065105"/>
    <x v="1"/>
    <x v="0"/>
    <x v="6"/>
    <x v="0"/>
    <x v="4"/>
  </r>
  <r>
    <x v="0"/>
    <x v="1"/>
    <x v="9"/>
    <x v="239"/>
    <x v="6"/>
    <x v="0"/>
    <x v="1"/>
    <s v="DISTRILEC"/>
    <s v="FOUGERES"/>
    <x v="4"/>
    <x v="0"/>
    <n v="35300"/>
    <x v="0"/>
    <n v="0"/>
    <n v="100.8"/>
    <n v="0.1008"/>
    <n v="23.11"/>
    <n v="2.1800000000000002"/>
    <x v="0"/>
    <n v="25.29"/>
    <n v="100.8"/>
    <n v="0.25089285714285714"/>
    <n v="6100065104"/>
    <x v="1"/>
    <x v="0"/>
    <x v="6"/>
    <x v="0"/>
    <x v="0"/>
  </r>
  <r>
    <x v="0"/>
    <x v="1"/>
    <x v="9"/>
    <x v="239"/>
    <x v="6"/>
    <x v="0"/>
    <x v="1"/>
    <s v="DISTRILEC"/>
    <s v="FOUGERES"/>
    <x v="4"/>
    <x v="0"/>
    <n v="35300"/>
    <x v="0"/>
    <n v="0"/>
    <n v="100.8"/>
    <n v="0.1008"/>
    <n v="23.11"/>
    <n v="2.1800000000000002"/>
    <x v="0"/>
    <n v="25.29"/>
    <n v="100.8"/>
    <n v="0.25089285714285714"/>
    <n v="6100065104"/>
    <x v="1"/>
    <x v="0"/>
    <x v="6"/>
    <x v="0"/>
    <x v="1"/>
  </r>
  <r>
    <x v="0"/>
    <x v="1"/>
    <x v="9"/>
    <x v="239"/>
    <x v="6"/>
    <x v="0"/>
    <x v="1"/>
    <s v="DISTRILEC"/>
    <s v="FOUGERES"/>
    <x v="4"/>
    <x v="0"/>
    <n v="35300"/>
    <x v="0"/>
    <n v="0"/>
    <n v="100.8"/>
    <n v="0.1008"/>
    <n v="23.11"/>
    <n v="2.1800000000000002"/>
    <x v="0"/>
    <n v="25.29"/>
    <n v="100.8"/>
    <n v="0.25089285714285714"/>
    <n v="6100065104"/>
    <x v="1"/>
    <x v="0"/>
    <x v="6"/>
    <x v="0"/>
    <x v="2"/>
  </r>
  <r>
    <x v="0"/>
    <x v="1"/>
    <x v="9"/>
    <x v="239"/>
    <x v="6"/>
    <x v="0"/>
    <x v="1"/>
    <s v="DISTRILEC"/>
    <s v="FOUGERES"/>
    <x v="4"/>
    <x v="0"/>
    <n v="35300"/>
    <x v="0"/>
    <n v="0"/>
    <n v="100.8"/>
    <n v="0.1008"/>
    <n v="23.11"/>
    <n v="2.1800000000000002"/>
    <x v="0"/>
    <n v="25.29"/>
    <n v="100.8"/>
    <n v="0.25089285714285714"/>
    <n v="6100065104"/>
    <x v="1"/>
    <x v="0"/>
    <x v="6"/>
    <x v="0"/>
    <x v="3"/>
  </r>
  <r>
    <x v="0"/>
    <x v="1"/>
    <x v="9"/>
    <x v="239"/>
    <x v="6"/>
    <x v="0"/>
    <x v="1"/>
    <s v="DISTRILEC"/>
    <s v="FOUGERES"/>
    <x v="4"/>
    <x v="0"/>
    <n v="35300"/>
    <x v="0"/>
    <n v="0"/>
    <n v="100.8"/>
    <n v="0.1008"/>
    <n v="23.11"/>
    <n v="2.1800000000000002"/>
    <x v="0"/>
    <n v="25.29"/>
    <n v="100.8"/>
    <n v="0.25089285714285714"/>
    <n v="6100065104"/>
    <x v="1"/>
    <x v="0"/>
    <x v="6"/>
    <x v="0"/>
    <x v="4"/>
  </r>
  <r>
    <x v="0"/>
    <x v="1"/>
    <x v="9"/>
    <x v="239"/>
    <x v="4"/>
    <x v="1"/>
    <x v="1"/>
    <s v="CALVEZ ELECTRICITE"/>
    <s v="RENNES"/>
    <x v="4"/>
    <x v="0"/>
    <n v="35000"/>
    <x v="0"/>
    <n v="10.64"/>
    <n v="4921.2"/>
    <n v="4.9211999999999998"/>
    <n v="347"/>
    <n v="41.08"/>
    <x v="0"/>
    <n v="388.08"/>
    <n v="4921.2"/>
    <n v="7.8858814923189469E-2"/>
    <n v="6100064692"/>
    <x v="1"/>
    <x v="0"/>
    <x v="4"/>
    <x v="0"/>
    <x v="0"/>
  </r>
  <r>
    <x v="0"/>
    <x v="1"/>
    <x v="9"/>
    <x v="239"/>
    <x v="4"/>
    <x v="1"/>
    <x v="1"/>
    <s v="CALVEZ ELECTRICITE"/>
    <s v="RENNES"/>
    <x v="4"/>
    <x v="0"/>
    <n v="35000"/>
    <x v="0"/>
    <n v="10.64"/>
    <n v="4921.2"/>
    <n v="4.9211999999999998"/>
    <n v="347"/>
    <n v="41.08"/>
    <x v="0"/>
    <n v="388.08"/>
    <n v="4921.2"/>
    <n v="7.8858814923189469E-2"/>
    <n v="6100064692"/>
    <x v="1"/>
    <x v="0"/>
    <x v="4"/>
    <x v="0"/>
    <x v="1"/>
  </r>
  <r>
    <x v="0"/>
    <x v="1"/>
    <x v="9"/>
    <x v="239"/>
    <x v="4"/>
    <x v="1"/>
    <x v="1"/>
    <s v="CALVEZ ELECTRICITE"/>
    <s v="RENNES"/>
    <x v="4"/>
    <x v="0"/>
    <n v="35000"/>
    <x v="0"/>
    <n v="10.64"/>
    <n v="4921.2"/>
    <n v="4.9211999999999998"/>
    <n v="347"/>
    <n v="41.08"/>
    <x v="0"/>
    <n v="388.08"/>
    <n v="4921.2"/>
    <n v="7.8858814923189469E-2"/>
    <n v="6100064692"/>
    <x v="1"/>
    <x v="0"/>
    <x v="4"/>
    <x v="0"/>
    <x v="2"/>
  </r>
  <r>
    <x v="0"/>
    <x v="1"/>
    <x v="9"/>
    <x v="239"/>
    <x v="4"/>
    <x v="1"/>
    <x v="1"/>
    <s v="CALVEZ ELECTRICITE"/>
    <s v="RENNES"/>
    <x v="4"/>
    <x v="0"/>
    <n v="35000"/>
    <x v="0"/>
    <n v="10.64"/>
    <n v="4921.2"/>
    <n v="4.9211999999999998"/>
    <n v="347"/>
    <n v="41.08"/>
    <x v="0"/>
    <n v="388.08"/>
    <n v="4921.2"/>
    <n v="7.8858814923189469E-2"/>
    <n v="6100064692"/>
    <x v="1"/>
    <x v="0"/>
    <x v="4"/>
    <x v="0"/>
    <x v="3"/>
  </r>
  <r>
    <x v="0"/>
    <x v="1"/>
    <x v="9"/>
    <x v="239"/>
    <x v="4"/>
    <x v="1"/>
    <x v="1"/>
    <s v="CALVEZ ELECTRICITE"/>
    <s v="RENNES"/>
    <x v="4"/>
    <x v="0"/>
    <n v="35000"/>
    <x v="0"/>
    <n v="10.64"/>
    <n v="4921.2"/>
    <n v="4.9211999999999998"/>
    <n v="347"/>
    <n v="41.08"/>
    <x v="0"/>
    <n v="388.08"/>
    <n v="4921.2"/>
    <n v="7.8858814923189469E-2"/>
    <n v="6100064692"/>
    <x v="1"/>
    <x v="0"/>
    <x v="4"/>
    <x v="0"/>
    <x v="4"/>
  </r>
  <r>
    <x v="0"/>
    <x v="1"/>
    <x v="9"/>
    <x v="239"/>
    <x v="4"/>
    <x v="1"/>
    <x v="1"/>
    <s v="ROY SA ET ROY ELEC"/>
    <s v="POITIERS"/>
    <x v="7"/>
    <x v="1"/>
    <n v="86000"/>
    <x v="0"/>
    <n v="0.8"/>
    <n v="321.33"/>
    <n v="0.32133"/>
    <n v="96.15"/>
    <n v="11.38"/>
    <x v="0"/>
    <n v="107.53"/>
    <n v="321.33"/>
    <n v="0.33464040083403357"/>
    <n v="6100064909"/>
    <x v="1"/>
    <x v="1"/>
    <x v="4"/>
    <x v="0"/>
    <x v="5"/>
  </r>
  <r>
    <x v="0"/>
    <x v="1"/>
    <x v="9"/>
    <x v="239"/>
    <x v="4"/>
    <x v="1"/>
    <x v="1"/>
    <s v="ROY SA ET ROY ELEC"/>
    <s v="POITIERS"/>
    <x v="7"/>
    <x v="1"/>
    <n v="86000"/>
    <x v="0"/>
    <n v="0.8"/>
    <n v="321.33"/>
    <n v="0.32133"/>
    <n v="96.15"/>
    <n v="11.38"/>
    <x v="0"/>
    <n v="107.53"/>
    <n v="321.33"/>
    <n v="0.33464040083403357"/>
    <n v="6100064909"/>
    <x v="1"/>
    <x v="1"/>
    <x v="4"/>
    <x v="0"/>
    <x v="6"/>
  </r>
  <r>
    <x v="0"/>
    <x v="1"/>
    <x v="9"/>
    <x v="239"/>
    <x v="4"/>
    <x v="1"/>
    <x v="1"/>
    <s v="ROY SA ET ROY ELEC"/>
    <s v="POITIERS"/>
    <x v="7"/>
    <x v="1"/>
    <n v="86000"/>
    <x v="0"/>
    <n v="0.8"/>
    <n v="321.33"/>
    <n v="0.32133"/>
    <n v="96.15"/>
    <n v="11.38"/>
    <x v="0"/>
    <n v="107.53"/>
    <n v="321.33"/>
    <n v="0.33464040083403357"/>
    <n v="6100064909"/>
    <x v="1"/>
    <x v="1"/>
    <x v="4"/>
    <x v="0"/>
    <x v="7"/>
  </r>
  <r>
    <x v="0"/>
    <x v="1"/>
    <x v="9"/>
    <x v="239"/>
    <x v="0"/>
    <x v="0"/>
    <x v="0"/>
    <s v="CDL"/>
    <s v="DERVAL"/>
    <x v="2"/>
    <x v="0"/>
    <n v="44590"/>
    <x v="0"/>
    <n v="0"/>
    <n v="38.5"/>
    <n v="3.85E-2"/>
    <n v="20.88"/>
    <n v="1.88"/>
    <x v="0"/>
    <n v="22.759999999999998"/>
    <n v="38.5"/>
    <n v="0.59116883116883112"/>
    <n v="6100065106"/>
    <x v="1"/>
    <x v="0"/>
    <x v="0"/>
    <x v="0"/>
    <x v="0"/>
  </r>
  <r>
    <x v="0"/>
    <x v="1"/>
    <x v="9"/>
    <x v="239"/>
    <x v="0"/>
    <x v="0"/>
    <x v="0"/>
    <s v="CDL"/>
    <s v="DERVAL"/>
    <x v="2"/>
    <x v="0"/>
    <n v="44590"/>
    <x v="0"/>
    <n v="0"/>
    <n v="38.5"/>
    <n v="3.85E-2"/>
    <n v="20.88"/>
    <n v="1.88"/>
    <x v="0"/>
    <n v="22.759999999999998"/>
    <n v="38.5"/>
    <n v="0.59116883116883112"/>
    <n v="6100065106"/>
    <x v="1"/>
    <x v="0"/>
    <x v="0"/>
    <x v="0"/>
    <x v="1"/>
  </r>
  <r>
    <x v="0"/>
    <x v="1"/>
    <x v="9"/>
    <x v="239"/>
    <x v="0"/>
    <x v="0"/>
    <x v="0"/>
    <s v="CDL"/>
    <s v="DERVAL"/>
    <x v="2"/>
    <x v="0"/>
    <n v="44590"/>
    <x v="0"/>
    <n v="0"/>
    <n v="38.5"/>
    <n v="3.85E-2"/>
    <n v="20.88"/>
    <n v="1.88"/>
    <x v="0"/>
    <n v="22.759999999999998"/>
    <n v="38.5"/>
    <n v="0.59116883116883112"/>
    <n v="6100065106"/>
    <x v="1"/>
    <x v="0"/>
    <x v="0"/>
    <x v="0"/>
    <x v="2"/>
  </r>
  <r>
    <x v="0"/>
    <x v="1"/>
    <x v="9"/>
    <x v="239"/>
    <x v="0"/>
    <x v="0"/>
    <x v="0"/>
    <s v="CDL"/>
    <s v="DERVAL"/>
    <x v="2"/>
    <x v="0"/>
    <n v="44590"/>
    <x v="0"/>
    <n v="0"/>
    <n v="38.5"/>
    <n v="3.85E-2"/>
    <n v="20.88"/>
    <n v="1.88"/>
    <x v="0"/>
    <n v="22.759999999999998"/>
    <n v="38.5"/>
    <n v="0.59116883116883112"/>
    <n v="6100065106"/>
    <x v="1"/>
    <x v="0"/>
    <x v="0"/>
    <x v="0"/>
    <x v="3"/>
  </r>
  <r>
    <x v="0"/>
    <x v="1"/>
    <x v="9"/>
    <x v="239"/>
    <x v="0"/>
    <x v="0"/>
    <x v="0"/>
    <s v="CDL"/>
    <s v="DERVAL"/>
    <x v="2"/>
    <x v="0"/>
    <n v="44590"/>
    <x v="0"/>
    <n v="0"/>
    <n v="38.5"/>
    <n v="3.85E-2"/>
    <n v="20.88"/>
    <n v="1.88"/>
    <x v="0"/>
    <n v="22.759999999999998"/>
    <n v="38.5"/>
    <n v="0.59116883116883112"/>
    <n v="6100065106"/>
    <x v="1"/>
    <x v="0"/>
    <x v="0"/>
    <x v="0"/>
    <x v="4"/>
  </r>
  <r>
    <x v="0"/>
    <x v="1"/>
    <x v="9"/>
    <x v="239"/>
    <x v="0"/>
    <x v="0"/>
    <x v="5"/>
    <s v="MR.BRICOLAGE REZE"/>
    <s v="REZE"/>
    <x v="2"/>
    <x v="0"/>
    <n v="44400"/>
    <x v="0"/>
    <n v="0"/>
    <n v="72.000000000000099"/>
    <n v="7.2000000000000106E-2"/>
    <n v="20.88"/>
    <n v="1.88"/>
    <x v="0"/>
    <n v="22.759999999999998"/>
    <n v="72.000000000000099"/>
    <n v="0.31611111111111062"/>
    <n v="6100065108"/>
    <x v="1"/>
    <x v="0"/>
    <x v="0"/>
    <x v="0"/>
    <x v="0"/>
  </r>
  <r>
    <x v="0"/>
    <x v="1"/>
    <x v="9"/>
    <x v="239"/>
    <x v="0"/>
    <x v="0"/>
    <x v="5"/>
    <s v="MR.BRICOLAGE REZE"/>
    <s v="REZE"/>
    <x v="2"/>
    <x v="0"/>
    <n v="44400"/>
    <x v="0"/>
    <n v="0"/>
    <n v="72.000000000000099"/>
    <n v="7.2000000000000106E-2"/>
    <n v="20.88"/>
    <n v="1.88"/>
    <x v="0"/>
    <n v="22.759999999999998"/>
    <n v="72.000000000000099"/>
    <n v="0.31611111111111062"/>
    <n v="6100065108"/>
    <x v="1"/>
    <x v="0"/>
    <x v="0"/>
    <x v="0"/>
    <x v="1"/>
  </r>
  <r>
    <x v="0"/>
    <x v="1"/>
    <x v="9"/>
    <x v="239"/>
    <x v="0"/>
    <x v="0"/>
    <x v="5"/>
    <s v="MR.BRICOLAGE REZE"/>
    <s v="REZE"/>
    <x v="2"/>
    <x v="0"/>
    <n v="44400"/>
    <x v="0"/>
    <n v="0"/>
    <n v="72.000000000000099"/>
    <n v="7.2000000000000106E-2"/>
    <n v="20.88"/>
    <n v="1.88"/>
    <x v="0"/>
    <n v="22.759999999999998"/>
    <n v="72.000000000000099"/>
    <n v="0.31611111111111062"/>
    <n v="6100065108"/>
    <x v="1"/>
    <x v="0"/>
    <x v="0"/>
    <x v="0"/>
    <x v="2"/>
  </r>
  <r>
    <x v="0"/>
    <x v="1"/>
    <x v="9"/>
    <x v="239"/>
    <x v="0"/>
    <x v="0"/>
    <x v="5"/>
    <s v="MR.BRICOLAGE REZE"/>
    <s v="REZE"/>
    <x v="2"/>
    <x v="0"/>
    <n v="44400"/>
    <x v="0"/>
    <n v="0"/>
    <n v="72.000000000000099"/>
    <n v="7.2000000000000106E-2"/>
    <n v="20.88"/>
    <n v="1.88"/>
    <x v="0"/>
    <n v="22.759999999999998"/>
    <n v="72.000000000000099"/>
    <n v="0.31611111111111062"/>
    <n v="6100065108"/>
    <x v="1"/>
    <x v="0"/>
    <x v="0"/>
    <x v="0"/>
    <x v="3"/>
  </r>
  <r>
    <x v="0"/>
    <x v="1"/>
    <x v="9"/>
    <x v="239"/>
    <x v="0"/>
    <x v="0"/>
    <x v="5"/>
    <s v="MR.BRICOLAGE REZE"/>
    <s v="REZE"/>
    <x v="2"/>
    <x v="0"/>
    <n v="44400"/>
    <x v="0"/>
    <n v="0"/>
    <n v="72.000000000000099"/>
    <n v="7.2000000000000106E-2"/>
    <n v="20.88"/>
    <n v="1.88"/>
    <x v="0"/>
    <n v="22.759999999999998"/>
    <n v="72.000000000000099"/>
    <n v="0.31611111111111062"/>
    <n v="6100065108"/>
    <x v="1"/>
    <x v="0"/>
    <x v="0"/>
    <x v="0"/>
    <x v="4"/>
  </r>
  <r>
    <x v="0"/>
    <x v="1"/>
    <x v="9"/>
    <x v="239"/>
    <x v="0"/>
    <x v="0"/>
    <x v="1"/>
    <s v="CDL"/>
    <s v="DERVAL"/>
    <x v="2"/>
    <x v="0"/>
    <n v="44590"/>
    <x v="0"/>
    <n v="0"/>
    <n v="15.8"/>
    <n v="1.5800000000000002E-2"/>
    <n v="20.88"/>
    <n v="1.88"/>
    <x v="0"/>
    <n v="22.759999999999998"/>
    <n v="15.8"/>
    <n v="1.440506329113924"/>
    <n v="6100065106"/>
    <x v="1"/>
    <x v="0"/>
    <x v="0"/>
    <x v="0"/>
    <x v="0"/>
  </r>
  <r>
    <x v="0"/>
    <x v="1"/>
    <x v="9"/>
    <x v="239"/>
    <x v="0"/>
    <x v="0"/>
    <x v="1"/>
    <s v="CDL"/>
    <s v="DERVAL"/>
    <x v="2"/>
    <x v="0"/>
    <n v="44590"/>
    <x v="0"/>
    <n v="0"/>
    <n v="15.8"/>
    <n v="1.5800000000000002E-2"/>
    <n v="20.88"/>
    <n v="1.88"/>
    <x v="0"/>
    <n v="22.759999999999998"/>
    <n v="15.8"/>
    <n v="1.440506329113924"/>
    <n v="6100065106"/>
    <x v="1"/>
    <x v="0"/>
    <x v="0"/>
    <x v="0"/>
    <x v="1"/>
  </r>
  <r>
    <x v="0"/>
    <x v="1"/>
    <x v="9"/>
    <x v="239"/>
    <x v="0"/>
    <x v="0"/>
    <x v="1"/>
    <s v="CDL"/>
    <s v="DERVAL"/>
    <x v="2"/>
    <x v="0"/>
    <n v="44590"/>
    <x v="0"/>
    <n v="0"/>
    <n v="15.8"/>
    <n v="1.5800000000000002E-2"/>
    <n v="20.88"/>
    <n v="1.88"/>
    <x v="0"/>
    <n v="22.759999999999998"/>
    <n v="15.8"/>
    <n v="1.440506329113924"/>
    <n v="6100065106"/>
    <x v="1"/>
    <x v="0"/>
    <x v="0"/>
    <x v="0"/>
    <x v="2"/>
  </r>
  <r>
    <x v="0"/>
    <x v="1"/>
    <x v="9"/>
    <x v="239"/>
    <x v="0"/>
    <x v="0"/>
    <x v="1"/>
    <s v="CDL"/>
    <s v="DERVAL"/>
    <x v="2"/>
    <x v="0"/>
    <n v="44590"/>
    <x v="0"/>
    <n v="0"/>
    <n v="15.8"/>
    <n v="1.5800000000000002E-2"/>
    <n v="20.88"/>
    <n v="1.88"/>
    <x v="0"/>
    <n v="22.759999999999998"/>
    <n v="15.8"/>
    <n v="1.440506329113924"/>
    <n v="6100065106"/>
    <x v="1"/>
    <x v="0"/>
    <x v="0"/>
    <x v="0"/>
    <x v="3"/>
  </r>
  <r>
    <x v="0"/>
    <x v="1"/>
    <x v="9"/>
    <x v="239"/>
    <x v="0"/>
    <x v="0"/>
    <x v="1"/>
    <s v="CDL"/>
    <s v="DERVAL"/>
    <x v="2"/>
    <x v="0"/>
    <n v="44590"/>
    <x v="0"/>
    <n v="0"/>
    <n v="15.8"/>
    <n v="1.5800000000000002E-2"/>
    <n v="20.88"/>
    <n v="1.88"/>
    <x v="0"/>
    <n v="22.759999999999998"/>
    <n v="15.8"/>
    <n v="1.440506329113924"/>
    <n v="6100065106"/>
    <x v="1"/>
    <x v="0"/>
    <x v="0"/>
    <x v="0"/>
    <x v="4"/>
  </r>
  <r>
    <x v="0"/>
    <x v="1"/>
    <x v="9"/>
    <x v="239"/>
    <x v="0"/>
    <x v="0"/>
    <x v="1"/>
    <s v="CEF YESSS ELECTRIQUE"/>
    <s v="CHATEAUBRIANT"/>
    <x v="2"/>
    <x v="0"/>
    <n v="44110"/>
    <x v="0"/>
    <n v="0"/>
    <n v="23.8"/>
    <n v="2.3800000000000002E-2"/>
    <n v="13.65"/>
    <n v="1.23"/>
    <x v="0"/>
    <n v="14.88"/>
    <n v="23.8"/>
    <n v="0.62521008403361344"/>
    <n v="6100065107"/>
    <x v="1"/>
    <x v="0"/>
    <x v="0"/>
    <x v="0"/>
    <x v="0"/>
  </r>
  <r>
    <x v="0"/>
    <x v="1"/>
    <x v="9"/>
    <x v="239"/>
    <x v="0"/>
    <x v="0"/>
    <x v="1"/>
    <s v="CEF YESSS ELECTRIQUE"/>
    <s v="CHATEAUBRIANT"/>
    <x v="2"/>
    <x v="0"/>
    <n v="44110"/>
    <x v="0"/>
    <n v="0"/>
    <n v="23.8"/>
    <n v="2.3800000000000002E-2"/>
    <n v="13.65"/>
    <n v="1.23"/>
    <x v="0"/>
    <n v="14.88"/>
    <n v="23.8"/>
    <n v="0.62521008403361344"/>
    <n v="6100065107"/>
    <x v="1"/>
    <x v="0"/>
    <x v="0"/>
    <x v="0"/>
    <x v="1"/>
  </r>
  <r>
    <x v="0"/>
    <x v="1"/>
    <x v="9"/>
    <x v="239"/>
    <x v="0"/>
    <x v="0"/>
    <x v="1"/>
    <s v="CEF YESSS ELECTRIQUE"/>
    <s v="CHATEAUBRIANT"/>
    <x v="2"/>
    <x v="0"/>
    <n v="44110"/>
    <x v="0"/>
    <n v="0"/>
    <n v="23.8"/>
    <n v="2.3800000000000002E-2"/>
    <n v="13.65"/>
    <n v="1.23"/>
    <x v="0"/>
    <n v="14.88"/>
    <n v="23.8"/>
    <n v="0.62521008403361344"/>
    <n v="6100065107"/>
    <x v="1"/>
    <x v="0"/>
    <x v="0"/>
    <x v="0"/>
    <x v="2"/>
  </r>
  <r>
    <x v="0"/>
    <x v="1"/>
    <x v="9"/>
    <x v="239"/>
    <x v="0"/>
    <x v="0"/>
    <x v="1"/>
    <s v="CEF YESSS ELECTRIQUE"/>
    <s v="CHATEAUBRIANT"/>
    <x v="2"/>
    <x v="0"/>
    <n v="44110"/>
    <x v="0"/>
    <n v="0"/>
    <n v="23.8"/>
    <n v="2.3800000000000002E-2"/>
    <n v="13.65"/>
    <n v="1.23"/>
    <x v="0"/>
    <n v="14.88"/>
    <n v="23.8"/>
    <n v="0.62521008403361344"/>
    <n v="6100065107"/>
    <x v="1"/>
    <x v="0"/>
    <x v="0"/>
    <x v="0"/>
    <x v="3"/>
  </r>
  <r>
    <x v="0"/>
    <x v="1"/>
    <x v="9"/>
    <x v="239"/>
    <x v="0"/>
    <x v="0"/>
    <x v="1"/>
    <s v="CEF YESSS ELECTRIQUE"/>
    <s v="CHATEAUBRIANT"/>
    <x v="2"/>
    <x v="0"/>
    <n v="44110"/>
    <x v="0"/>
    <n v="0"/>
    <n v="23.8"/>
    <n v="2.3800000000000002E-2"/>
    <n v="13.65"/>
    <n v="1.23"/>
    <x v="0"/>
    <n v="14.88"/>
    <n v="23.8"/>
    <n v="0.62521008403361344"/>
    <n v="6100065107"/>
    <x v="1"/>
    <x v="0"/>
    <x v="0"/>
    <x v="0"/>
    <x v="4"/>
  </r>
  <r>
    <x v="0"/>
    <x v="1"/>
    <x v="9"/>
    <x v="239"/>
    <x v="0"/>
    <x v="0"/>
    <x v="1"/>
    <s v="CEF YESSS ELECTRIQUE"/>
    <s v="REZE"/>
    <x v="2"/>
    <x v="0"/>
    <n v="44400"/>
    <x v="0"/>
    <n v="0"/>
    <n v="116.14"/>
    <n v="0.11614000000000001"/>
    <n v="25.62"/>
    <n v="2.31"/>
    <x v="0"/>
    <n v="27.93"/>
    <n v="116.14"/>
    <n v="0.24048562080247976"/>
    <n v="6100065109"/>
    <x v="1"/>
    <x v="0"/>
    <x v="0"/>
    <x v="0"/>
    <x v="0"/>
  </r>
  <r>
    <x v="0"/>
    <x v="1"/>
    <x v="9"/>
    <x v="239"/>
    <x v="0"/>
    <x v="0"/>
    <x v="1"/>
    <s v="CEF YESSS ELECTRIQUE"/>
    <s v="REZE"/>
    <x v="2"/>
    <x v="0"/>
    <n v="44400"/>
    <x v="0"/>
    <n v="0"/>
    <n v="116.14"/>
    <n v="0.11614000000000001"/>
    <n v="25.62"/>
    <n v="2.31"/>
    <x v="0"/>
    <n v="27.93"/>
    <n v="116.14"/>
    <n v="0.24048562080247976"/>
    <n v="6100065109"/>
    <x v="1"/>
    <x v="0"/>
    <x v="0"/>
    <x v="0"/>
    <x v="1"/>
  </r>
  <r>
    <x v="0"/>
    <x v="1"/>
    <x v="9"/>
    <x v="239"/>
    <x v="0"/>
    <x v="0"/>
    <x v="1"/>
    <s v="CEF YESSS ELECTRIQUE"/>
    <s v="REZE"/>
    <x v="2"/>
    <x v="0"/>
    <n v="44400"/>
    <x v="0"/>
    <n v="0"/>
    <n v="116.14"/>
    <n v="0.11614000000000001"/>
    <n v="25.62"/>
    <n v="2.31"/>
    <x v="0"/>
    <n v="27.93"/>
    <n v="116.14"/>
    <n v="0.24048562080247976"/>
    <n v="6100065109"/>
    <x v="1"/>
    <x v="0"/>
    <x v="0"/>
    <x v="0"/>
    <x v="2"/>
  </r>
  <r>
    <x v="0"/>
    <x v="1"/>
    <x v="9"/>
    <x v="239"/>
    <x v="0"/>
    <x v="0"/>
    <x v="1"/>
    <s v="CEF YESSS ELECTRIQUE"/>
    <s v="REZE"/>
    <x v="2"/>
    <x v="0"/>
    <n v="44400"/>
    <x v="0"/>
    <n v="0"/>
    <n v="116.14"/>
    <n v="0.11614000000000001"/>
    <n v="25.62"/>
    <n v="2.31"/>
    <x v="0"/>
    <n v="27.93"/>
    <n v="116.14"/>
    <n v="0.24048562080247976"/>
    <n v="6100065109"/>
    <x v="1"/>
    <x v="0"/>
    <x v="0"/>
    <x v="0"/>
    <x v="3"/>
  </r>
  <r>
    <x v="0"/>
    <x v="1"/>
    <x v="9"/>
    <x v="239"/>
    <x v="0"/>
    <x v="0"/>
    <x v="1"/>
    <s v="CEF YESSS ELECTRIQUE"/>
    <s v="REZE"/>
    <x v="2"/>
    <x v="0"/>
    <n v="44400"/>
    <x v="0"/>
    <n v="0"/>
    <n v="116.14"/>
    <n v="0.11614000000000001"/>
    <n v="25.62"/>
    <n v="2.31"/>
    <x v="0"/>
    <n v="27.93"/>
    <n v="116.14"/>
    <n v="0.24048562080247976"/>
    <n v="6100065109"/>
    <x v="1"/>
    <x v="0"/>
    <x v="0"/>
    <x v="0"/>
    <x v="4"/>
  </r>
  <r>
    <x v="0"/>
    <x v="1"/>
    <x v="9"/>
    <x v="239"/>
    <x v="0"/>
    <x v="0"/>
    <x v="1"/>
    <s v="EXPERTISO"/>
    <s v="ST THURIAU"/>
    <x v="3"/>
    <x v="0"/>
    <n v="56300"/>
    <x v="0"/>
    <n v="0.24000000000002"/>
    <n v="132.19999999999999"/>
    <n v="0.13219999999999998"/>
    <n v="62.99"/>
    <n v="7.46"/>
    <x v="0"/>
    <n v="70.45"/>
    <n v="132.19999999999999"/>
    <n v="0.53290468986384276"/>
    <n v="6100065092"/>
    <x v="1"/>
    <x v="0"/>
    <x v="0"/>
    <x v="0"/>
    <x v="0"/>
  </r>
  <r>
    <x v="0"/>
    <x v="1"/>
    <x v="9"/>
    <x v="239"/>
    <x v="0"/>
    <x v="0"/>
    <x v="1"/>
    <s v="EXPERTISO"/>
    <s v="ST THURIAU"/>
    <x v="3"/>
    <x v="0"/>
    <n v="56300"/>
    <x v="0"/>
    <n v="0.24000000000002"/>
    <n v="132.19999999999999"/>
    <n v="0.13219999999999998"/>
    <n v="62.99"/>
    <n v="7.46"/>
    <x v="0"/>
    <n v="70.45"/>
    <n v="132.19999999999999"/>
    <n v="0.53290468986384276"/>
    <n v="6100065092"/>
    <x v="1"/>
    <x v="0"/>
    <x v="0"/>
    <x v="0"/>
    <x v="1"/>
  </r>
  <r>
    <x v="0"/>
    <x v="1"/>
    <x v="9"/>
    <x v="239"/>
    <x v="0"/>
    <x v="0"/>
    <x v="1"/>
    <s v="EXPERTISO"/>
    <s v="ST THURIAU"/>
    <x v="3"/>
    <x v="0"/>
    <n v="56300"/>
    <x v="0"/>
    <n v="0.24000000000002"/>
    <n v="132.19999999999999"/>
    <n v="0.13219999999999998"/>
    <n v="62.99"/>
    <n v="7.46"/>
    <x v="0"/>
    <n v="70.45"/>
    <n v="132.19999999999999"/>
    <n v="0.53290468986384276"/>
    <n v="6100065092"/>
    <x v="1"/>
    <x v="0"/>
    <x v="0"/>
    <x v="0"/>
    <x v="2"/>
  </r>
  <r>
    <x v="0"/>
    <x v="1"/>
    <x v="9"/>
    <x v="239"/>
    <x v="0"/>
    <x v="0"/>
    <x v="1"/>
    <s v="EXPERTISO"/>
    <s v="ST THURIAU"/>
    <x v="3"/>
    <x v="0"/>
    <n v="56300"/>
    <x v="0"/>
    <n v="0.24000000000002"/>
    <n v="132.19999999999999"/>
    <n v="0.13219999999999998"/>
    <n v="62.99"/>
    <n v="7.46"/>
    <x v="0"/>
    <n v="70.45"/>
    <n v="132.19999999999999"/>
    <n v="0.53290468986384276"/>
    <n v="6100065092"/>
    <x v="1"/>
    <x v="0"/>
    <x v="0"/>
    <x v="0"/>
    <x v="3"/>
  </r>
  <r>
    <x v="0"/>
    <x v="1"/>
    <x v="9"/>
    <x v="239"/>
    <x v="0"/>
    <x v="0"/>
    <x v="1"/>
    <s v="EXPERTISO"/>
    <s v="ST THURIAU"/>
    <x v="3"/>
    <x v="0"/>
    <n v="56300"/>
    <x v="0"/>
    <n v="0.24000000000002"/>
    <n v="132.19999999999999"/>
    <n v="0.13219999999999998"/>
    <n v="62.99"/>
    <n v="7.46"/>
    <x v="0"/>
    <n v="70.45"/>
    <n v="132.19999999999999"/>
    <n v="0.53290468986384276"/>
    <n v="6100065092"/>
    <x v="1"/>
    <x v="0"/>
    <x v="0"/>
    <x v="0"/>
    <x v="4"/>
  </r>
  <r>
    <x v="0"/>
    <x v="1"/>
    <x v="9"/>
    <x v="239"/>
    <x v="0"/>
    <x v="0"/>
    <x v="1"/>
    <s v="LIGARTIS"/>
    <s v="ANCENIS"/>
    <x v="2"/>
    <x v="0"/>
    <n v="44150"/>
    <x v="0"/>
    <n v="0"/>
    <n v="17.600000000000001"/>
    <n v="1.7600000000000001E-2"/>
    <n v="13.65"/>
    <n v="1.23"/>
    <x v="0"/>
    <n v="14.88"/>
    <n v="17.600000000000001"/>
    <n v="0.84545454545454546"/>
    <n v="6100065107"/>
    <x v="1"/>
    <x v="0"/>
    <x v="0"/>
    <x v="0"/>
    <x v="0"/>
  </r>
  <r>
    <x v="0"/>
    <x v="1"/>
    <x v="9"/>
    <x v="239"/>
    <x v="0"/>
    <x v="0"/>
    <x v="1"/>
    <s v="LIGARTIS"/>
    <s v="ANCENIS"/>
    <x v="2"/>
    <x v="0"/>
    <n v="44150"/>
    <x v="0"/>
    <n v="0"/>
    <n v="17.600000000000001"/>
    <n v="1.7600000000000001E-2"/>
    <n v="13.65"/>
    <n v="1.23"/>
    <x v="0"/>
    <n v="14.88"/>
    <n v="17.600000000000001"/>
    <n v="0.84545454545454546"/>
    <n v="6100065107"/>
    <x v="1"/>
    <x v="0"/>
    <x v="0"/>
    <x v="0"/>
    <x v="1"/>
  </r>
  <r>
    <x v="0"/>
    <x v="1"/>
    <x v="9"/>
    <x v="239"/>
    <x v="0"/>
    <x v="0"/>
    <x v="1"/>
    <s v="LIGARTIS"/>
    <s v="ANCENIS"/>
    <x v="2"/>
    <x v="0"/>
    <n v="44150"/>
    <x v="0"/>
    <n v="0"/>
    <n v="17.600000000000001"/>
    <n v="1.7600000000000001E-2"/>
    <n v="13.65"/>
    <n v="1.23"/>
    <x v="0"/>
    <n v="14.88"/>
    <n v="17.600000000000001"/>
    <n v="0.84545454545454546"/>
    <n v="6100065107"/>
    <x v="1"/>
    <x v="0"/>
    <x v="0"/>
    <x v="0"/>
    <x v="2"/>
  </r>
  <r>
    <x v="0"/>
    <x v="1"/>
    <x v="9"/>
    <x v="239"/>
    <x v="0"/>
    <x v="0"/>
    <x v="1"/>
    <s v="LIGARTIS"/>
    <s v="ANCENIS"/>
    <x v="2"/>
    <x v="0"/>
    <n v="44150"/>
    <x v="0"/>
    <n v="0"/>
    <n v="17.600000000000001"/>
    <n v="1.7600000000000001E-2"/>
    <n v="13.65"/>
    <n v="1.23"/>
    <x v="0"/>
    <n v="14.88"/>
    <n v="17.600000000000001"/>
    <n v="0.84545454545454546"/>
    <n v="6100065107"/>
    <x v="1"/>
    <x v="0"/>
    <x v="0"/>
    <x v="0"/>
    <x v="3"/>
  </r>
  <r>
    <x v="0"/>
    <x v="1"/>
    <x v="9"/>
    <x v="239"/>
    <x v="0"/>
    <x v="0"/>
    <x v="1"/>
    <s v="LIGARTIS"/>
    <s v="ANCENIS"/>
    <x v="2"/>
    <x v="0"/>
    <n v="44150"/>
    <x v="0"/>
    <n v="0"/>
    <n v="17.600000000000001"/>
    <n v="1.7600000000000001E-2"/>
    <n v="13.65"/>
    <n v="1.23"/>
    <x v="0"/>
    <n v="14.88"/>
    <n v="17.600000000000001"/>
    <n v="0.84545454545454546"/>
    <n v="6100065107"/>
    <x v="1"/>
    <x v="0"/>
    <x v="0"/>
    <x v="0"/>
    <x v="4"/>
  </r>
  <r>
    <x v="0"/>
    <x v="1"/>
    <x v="9"/>
    <x v="239"/>
    <x v="0"/>
    <x v="0"/>
    <x v="1"/>
    <s v="STAC OUEST DERVAL"/>
    <s v="DERVAL"/>
    <x v="2"/>
    <x v="0"/>
    <n v="44590"/>
    <x v="0"/>
    <n v="0"/>
    <n v="78.400000000000006"/>
    <n v="7.8400000000000011E-2"/>
    <n v="23.49"/>
    <n v="2.11"/>
    <x v="0"/>
    <n v="25.599999999999998"/>
    <n v="78.400000000000006"/>
    <n v="0.32653061224489793"/>
    <n v="6100065106"/>
    <x v="1"/>
    <x v="0"/>
    <x v="0"/>
    <x v="0"/>
    <x v="0"/>
  </r>
  <r>
    <x v="0"/>
    <x v="1"/>
    <x v="9"/>
    <x v="239"/>
    <x v="0"/>
    <x v="0"/>
    <x v="1"/>
    <s v="STAC OUEST DERVAL"/>
    <s v="DERVAL"/>
    <x v="2"/>
    <x v="0"/>
    <n v="44590"/>
    <x v="0"/>
    <n v="0"/>
    <n v="78.400000000000006"/>
    <n v="7.8400000000000011E-2"/>
    <n v="23.49"/>
    <n v="2.11"/>
    <x v="0"/>
    <n v="25.599999999999998"/>
    <n v="78.400000000000006"/>
    <n v="0.32653061224489793"/>
    <n v="6100065106"/>
    <x v="1"/>
    <x v="0"/>
    <x v="0"/>
    <x v="0"/>
    <x v="1"/>
  </r>
  <r>
    <x v="0"/>
    <x v="1"/>
    <x v="9"/>
    <x v="239"/>
    <x v="0"/>
    <x v="0"/>
    <x v="1"/>
    <s v="STAC OUEST DERVAL"/>
    <s v="DERVAL"/>
    <x v="2"/>
    <x v="0"/>
    <n v="44590"/>
    <x v="0"/>
    <n v="0"/>
    <n v="78.400000000000006"/>
    <n v="7.8400000000000011E-2"/>
    <n v="23.49"/>
    <n v="2.11"/>
    <x v="0"/>
    <n v="25.599999999999998"/>
    <n v="78.400000000000006"/>
    <n v="0.32653061224489793"/>
    <n v="6100065106"/>
    <x v="1"/>
    <x v="0"/>
    <x v="0"/>
    <x v="0"/>
    <x v="2"/>
  </r>
  <r>
    <x v="0"/>
    <x v="1"/>
    <x v="9"/>
    <x v="239"/>
    <x v="0"/>
    <x v="0"/>
    <x v="1"/>
    <s v="STAC OUEST DERVAL"/>
    <s v="DERVAL"/>
    <x v="2"/>
    <x v="0"/>
    <n v="44590"/>
    <x v="0"/>
    <n v="0"/>
    <n v="78.400000000000006"/>
    <n v="7.8400000000000011E-2"/>
    <n v="23.49"/>
    <n v="2.11"/>
    <x v="0"/>
    <n v="25.599999999999998"/>
    <n v="78.400000000000006"/>
    <n v="0.32653061224489793"/>
    <n v="6100065106"/>
    <x v="1"/>
    <x v="0"/>
    <x v="0"/>
    <x v="0"/>
    <x v="3"/>
  </r>
  <r>
    <x v="0"/>
    <x v="1"/>
    <x v="9"/>
    <x v="239"/>
    <x v="0"/>
    <x v="0"/>
    <x v="1"/>
    <s v="STAC OUEST DERVAL"/>
    <s v="DERVAL"/>
    <x v="2"/>
    <x v="0"/>
    <n v="44590"/>
    <x v="0"/>
    <n v="0"/>
    <n v="78.400000000000006"/>
    <n v="7.8400000000000011E-2"/>
    <n v="23.49"/>
    <n v="2.11"/>
    <x v="0"/>
    <n v="25.599999999999998"/>
    <n v="78.400000000000006"/>
    <n v="0.32653061224489793"/>
    <n v="6100065106"/>
    <x v="1"/>
    <x v="0"/>
    <x v="0"/>
    <x v="0"/>
    <x v="4"/>
  </r>
  <r>
    <x v="0"/>
    <x v="1"/>
    <x v="9"/>
    <x v="240"/>
    <x v="9"/>
    <x v="0"/>
    <x v="5"/>
    <s v="LEROY MERLIN LA ROCHE SUR"/>
    <s v="LA ROCHE SUR YON"/>
    <x v="5"/>
    <x v="1"/>
    <n v="85000"/>
    <x v="0"/>
    <n v="0"/>
    <n v="167.52"/>
    <n v="0.16752"/>
    <n v="26.45"/>
    <n v="2.96"/>
    <x v="0"/>
    <n v="29.41"/>
    <n v="167.52"/>
    <n v="0.17556112702960838"/>
    <n v="6100065218"/>
    <x v="1"/>
    <x v="1"/>
    <x v="9"/>
    <x v="0"/>
    <x v="5"/>
  </r>
  <r>
    <x v="0"/>
    <x v="1"/>
    <x v="9"/>
    <x v="240"/>
    <x v="9"/>
    <x v="0"/>
    <x v="5"/>
    <s v="LEROY MERLIN LA ROCHE SUR"/>
    <s v="LA ROCHE SUR YON"/>
    <x v="5"/>
    <x v="1"/>
    <n v="85000"/>
    <x v="0"/>
    <n v="0"/>
    <n v="167.52"/>
    <n v="0.16752"/>
    <n v="26.45"/>
    <n v="2.96"/>
    <x v="0"/>
    <n v="29.41"/>
    <n v="167.52"/>
    <n v="0.17556112702960838"/>
    <n v="6100065218"/>
    <x v="1"/>
    <x v="1"/>
    <x v="9"/>
    <x v="0"/>
    <x v="6"/>
  </r>
  <r>
    <x v="0"/>
    <x v="1"/>
    <x v="9"/>
    <x v="240"/>
    <x v="9"/>
    <x v="0"/>
    <x v="5"/>
    <s v="LEROY MERLIN LA ROCHE SUR"/>
    <s v="LA ROCHE SUR YON"/>
    <x v="5"/>
    <x v="1"/>
    <n v="85000"/>
    <x v="0"/>
    <n v="0"/>
    <n v="167.52"/>
    <n v="0.16752"/>
    <n v="26.45"/>
    <n v="2.96"/>
    <x v="0"/>
    <n v="29.41"/>
    <n v="167.52"/>
    <n v="0.17556112702960838"/>
    <n v="6100065218"/>
    <x v="1"/>
    <x v="1"/>
    <x v="9"/>
    <x v="0"/>
    <x v="7"/>
  </r>
  <r>
    <x v="0"/>
    <x v="1"/>
    <x v="9"/>
    <x v="240"/>
    <x v="9"/>
    <x v="0"/>
    <x v="5"/>
    <s v="NYBRIF"/>
    <s v="CHALLANS"/>
    <x v="5"/>
    <x v="1"/>
    <n v="85300"/>
    <x v="0"/>
    <n v="0"/>
    <n v="98.6"/>
    <n v="9.8599999999999993E-2"/>
    <n v="15.31"/>
    <n v="1.71"/>
    <x v="0"/>
    <n v="17.02"/>
    <n v="98.6"/>
    <n v="0.17261663286004059"/>
    <n v="6100065218"/>
    <x v="1"/>
    <x v="1"/>
    <x v="9"/>
    <x v="0"/>
    <x v="5"/>
  </r>
  <r>
    <x v="0"/>
    <x v="1"/>
    <x v="9"/>
    <x v="240"/>
    <x v="9"/>
    <x v="0"/>
    <x v="5"/>
    <s v="NYBRIF"/>
    <s v="CHALLANS"/>
    <x v="5"/>
    <x v="1"/>
    <n v="85300"/>
    <x v="0"/>
    <n v="0"/>
    <n v="98.6"/>
    <n v="9.8599999999999993E-2"/>
    <n v="15.31"/>
    <n v="1.71"/>
    <x v="0"/>
    <n v="17.02"/>
    <n v="98.6"/>
    <n v="0.17261663286004059"/>
    <n v="6100065218"/>
    <x v="1"/>
    <x v="1"/>
    <x v="9"/>
    <x v="0"/>
    <x v="6"/>
  </r>
  <r>
    <x v="0"/>
    <x v="1"/>
    <x v="9"/>
    <x v="240"/>
    <x v="9"/>
    <x v="0"/>
    <x v="5"/>
    <s v="NYBRIF"/>
    <s v="CHALLANS"/>
    <x v="5"/>
    <x v="1"/>
    <n v="85300"/>
    <x v="0"/>
    <n v="0"/>
    <n v="98.6"/>
    <n v="9.8599999999999993E-2"/>
    <n v="15.31"/>
    <n v="1.71"/>
    <x v="0"/>
    <n v="17.02"/>
    <n v="98.6"/>
    <n v="0.17261663286004059"/>
    <n v="6100065218"/>
    <x v="1"/>
    <x v="1"/>
    <x v="9"/>
    <x v="0"/>
    <x v="7"/>
  </r>
  <r>
    <x v="0"/>
    <x v="1"/>
    <x v="9"/>
    <x v="240"/>
    <x v="9"/>
    <x v="0"/>
    <x v="1"/>
    <s v="COVAP SITE PLATEFORME LOG"/>
    <s v="LA CHAIZE LE VICOMTE"/>
    <x v="5"/>
    <x v="1"/>
    <n v="85310"/>
    <x v="0"/>
    <n v="0"/>
    <n v="9.48"/>
    <n v="9.4800000000000006E-3"/>
    <n v="9.39"/>
    <n v="1.05"/>
    <x v="0"/>
    <n v="10.440000000000001"/>
    <n v="9.48"/>
    <n v="1.1012658227848102"/>
    <n v="6100065218"/>
    <x v="1"/>
    <x v="1"/>
    <x v="9"/>
    <x v="0"/>
    <x v="5"/>
  </r>
  <r>
    <x v="0"/>
    <x v="1"/>
    <x v="9"/>
    <x v="240"/>
    <x v="9"/>
    <x v="0"/>
    <x v="1"/>
    <s v="COVAP SITE PLATEFORME LOG"/>
    <s v="LA CHAIZE LE VICOMTE"/>
    <x v="5"/>
    <x v="1"/>
    <n v="85310"/>
    <x v="0"/>
    <n v="0"/>
    <n v="9.48"/>
    <n v="9.4800000000000006E-3"/>
    <n v="9.39"/>
    <n v="1.05"/>
    <x v="0"/>
    <n v="10.440000000000001"/>
    <n v="9.48"/>
    <n v="1.1012658227848102"/>
    <n v="6100065218"/>
    <x v="1"/>
    <x v="1"/>
    <x v="9"/>
    <x v="0"/>
    <x v="6"/>
  </r>
  <r>
    <x v="0"/>
    <x v="1"/>
    <x v="9"/>
    <x v="240"/>
    <x v="9"/>
    <x v="0"/>
    <x v="1"/>
    <s v="COVAP SITE PLATEFORME LOG"/>
    <s v="LA CHAIZE LE VICOMTE"/>
    <x v="5"/>
    <x v="1"/>
    <n v="85310"/>
    <x v="0"/>
    <n v="0"/>
    <n v="9.48"/>
    <n v="9.4800000000000006E-3"/>
    <n v="9.39"/>
    <n v="1.05"/>
    <x v="0"/>
    <n v="10.440000000000001"/>
    <n v="9.48"/>
    <n v="1.1012658227848102"/>
    <n v="6100065218"/>
    <x v="1"/>
    <x v="1"/>
    <x v="9"/>
    <x v="0"/>
    <x v="7"/>
  </r>
  <r>
    <x v="0"/>
    <x v="1"/>
    <x v="9"/>
    <x v="240"/>
    <x v="6"/>
    <x v="0"/>
    <x v="5"/>
    <s v="LEROY MERLIN RENNES SUD"/>
    <s v="CHANTEPIE"/>
    <x v="4"/>
    <x v="0"/>
    <n v="35135"/>
    <x v="0"/>
    <n v="0"/>
    <n v="171.21"/>
    <n v="0.17121"/>
    <n v="43.91"/>
    <n v="4.1399999999999997"/>
    <x v="0"/>
    <n v="48.05"/>
    <n v="171.21"/>
    <n v="0.28064949477250156"/>
    <n v="6100065211"/>
    <x v="1"/>
    <x v="0"/>
    <x v="6"/>
    <x v="0"/>
    <x v="0"/>
  </r>
  <r>
    <x v="0"/>
    <x v="1"/>
    <x v="9"/>
    <x v="240"/>
    <x v="6"/>
    <x v="0"/>
    <x v="5"/>
    <s v="LEROY MERLIN RENNES SUD"/>
    <s v="CHANTEPIE"/>
    <x v="4"/>
    <x v="0"/>
    <n v="35135"/>
    <x v="0"/>
    <n v="0"/>
    <n v="171.21"/>
    <n v="0.17121"/>
    <n v="43.91"/>
    <n v="4.1399999999999997"/>
    <x v="0"/>
    <n v="48.05"/>
    <n v="171.21"/>
    <n v="0.28064949477250156"/>
    <n v="6100065211"/>
    <x v="1"/>
    <x v="0"/>
    <x v="6"/>
    <x v="0"/>
    <x v="1"/>
  </r>
  <r>
    <x v="0"/>
    <x v="1"/>
    <x v="9"/>
    <x v="240"/>
    <x v="6"/>
    <x v="0"/>
    <x v="5"/>
    <s v="LEROY MERLIN RENNES SUD"/>
    <s v="CHANTEPIE"/>
    <x v="4"/>
    <x v="0"/>
    <n v="35135"/>
    <x v="0"/>
    <n v="0"/>
    <n v="171.21"/>
    <n v="0.17121"/>
    <n v="43.91"/>
    <n v="4.1399999999999997"/>
    <x v="0"/>
    <n v="48.05"/>
    <n v="171.21"/>
    <n v="0.28064949477250156"/>
    <n v="6100065211"/>
    <x v="1"/>
    <x v="0"/>
    <x v="6"/>
    <x v="0"/>
    <x v="2"/>
  </r>
  <r>
    <x v="0"/>
    <x v="1"/>
    <x v="9"/>
    <x v="240"/>
    <x v="6"/>
    <x v="0"/>
    <x v="5"/>
    <s v="LEROY MERLIN RENNES SUD"/>
    <s v="CHANTEPIE"/>
    <x v="4"/>
    <x v="0"/>
    <n v="35135"/>
    <x v="0"/>
    <n v="0"/>
    <n v="171.21"/>
    <n v="0.17121"/>
    <n v="43.91"/>
    <n v="4.1399999999999997"/>
    <x v="0"/>
    <n v="48.05"/>
    <n v="171.21"/>
    <n v="0.28064949477250156"/>
    <n v="6100065211"/>
    <x v="1"/>
    <x v="0"/>
    <x v="6"/>
    <x v="0"/>
    <x v="3"/>
  </r>
  <r>
    <x v="0"/>
    <x v="1"/>
    <x v="9"/>
    <x v="240"/>
    <x v="6"/>
    <x v="0"/>
    <x v="5"/>
    <s v="LEROY MERLIN RENNES SUD"/>
    <s v="CHANTEPIE"/>
    <x v="4"/>
    <x v="0"/>
    <n v="35135"/>
    <x v="0"/>
    <n v="0"/>
    <n v="171.21"/>
    <n v="0.17121"/>
    <n v="43.91"/>
    <n v="4.1399999999999997"/>
    <x v="0"/>
    <n v="48.05"/>
    <n v="171.21"/>
    <n v="0.28064949477250156"/>
    <n v="6100065211"/>
    <x v="1"/>
    <x v="0"/>
    <x v="6"/>
    <x v="0"/>
    <x v="4"/>
  </r>
  <r>
    <x v="0"/>
    <x v="1"/>
    <x v="9"/>
    <x v="240"/>
    <x v="6"/>
    <x v="0"/>
    <x v="5"/>
    <s v="SA THYNAR"/>
    <s v="TREGUEUX"/>
    <x v="0"/>
    <x v="0"/>
    <n v="22950"/>
    <x v="0"/>
    <n v="0"/>
    <n v="82.5"/>
    <n v="8.2500000000000004E-2"/>
    <n v="24.85"/>
    <n v="2.34"/>
    <x v="0"/>
    <n v="27.19"/>
    <n v="82.5"/>
    <n v="0.32957575757575758"/>
    <n v="6100065211"/>
    <x v="1"/>
    <x v="0"/>
    <x v="6"/>
    <x v="0"/>
    <x v="0"/>
  </r>
  <r>
    <x v="0"/>
    <x v="1"/>
    <x v="9"/>
    <x v="240"/>
    <x v="6"/>
    <x v="0"/>
    <x v="5"/>
    <s v="SA THYNAR"/>
    <s v="TREGUEUX"/>
    <x v="0"/>
    <x v="0"/>
    <n v="22950"/>
    <x v="0"/>
    <n v="0"/>
    <n v="82.5"/>
    <n v="8.2500000000000004E-2"/>
    <n v="24.85"/>
    <n v="2.34"/>
    <x v="0"/>
    <n v="27.19"/>
    <n v="82.5"/>
    <n v="0.32957575757575758"/>
    <n v="6100065211"/>
    <x v="1"/>
    <x v="0"/>
    <x v="6"/>
    <x v="0"/>
    <x v="1"/>
  </r>
  <r>
    <x v="0"/>
    <x v="1"/>
    <x v="9"/>
    <x v="240"/>
    <x v="6"/>
    <x v="0"/>
    <x v="5"/>
    <s v="SA THYNAR"/>
    <s v="TREGUEUX"/>
    <x v="0"/>
    <x v="0"/>
    <n v="22950"/>
    <x v="0"/>
    <n v="0"/>
    <n v="82.5"/>
    <n v="8.2500000000000004E-2"/>
    <n v="24.85"/>
    <n v="2.34"/>
    <x v="0"/>
    <n v="27.19"/>
    <n v="82.5"/>
    <n v="0.32957575757575758"/>
    <n v="6100065211"/>
    <x v="1"/>
    <x v="0"/>
    <x v="6"/>
    <x v="0"/>
    <x v="2"/>
  </r>
  <r>
    <x v="0"/>
    <x v="1"/>
    <x v="9"/>
    <x v="240"/>
    <x v="6"/>
    <x v="0"/>
    <x v="5"/>
    <s v="SA THYNAR"/>
    <s v="TREGUEUX"/>
    <x v="0"/>
    <x v="0"/>
    <n v="22950"/>
    <x v="0"/>
    <n v="0"/>
    <n v="82.5"/>
    <n v="8.2500000000000004E-2"/>
    <n v="24.85"/>
    <n v="2.34"/>
    <x v="0"/>
    <n v="27.19"/>
    <n v="82.5"/>
    <n v="0.32957575757575758"/>
    <n v="6100065211"/>
    <x v="1"/>
    <x v="0"/>
    <x v="6"/>
    <x v="0"/>
    <x v="3"/>
  </r>
  <r>
    <x v="0"/>
    <x v="1"/>
    <x v="9"/>
    <x v="240"/>
    <x v="6"/>
    <x v="0"/>
    <x v="5"/>
    <s v="SA THYNAR"/>
    <s v="TREGUEUX"/>
    <x v="0"/>
    <x v="0"/>
    <n v="22950"/>
    <x v="0"/>
    <n v="0"/>
    <n v="82.5"/>
    <n v="8.2500000000000004E-2"/>
    <n v="24.85"/>
    <n v="2.34"/>
    <x v="0"/>
    <n v="27.19"/>
    <n v="82.5"/>
    <n v="0.32957575757575758"/>
    <n v="6100065211"/>
    <x v="1"/>
    <x v="0"/>
    <x v="6"/>
    <x v="0"/>
    <x v="4"/>
  </r>
  <r>
    <x v="0"/>
    <x v="1"/>
    <x v="9"/>
    <x v="240"/>
    <x v="6"/>
    <x v="0"/>
    <x v="1"/>
    <s v="BUCAS"/>
    <s v="SAINTE MARIE"/>
    <x v="4"/>
    <x v="0"/>
    <n v="35600"/>
    <x v="0"/>
    <n v="0"/>
    <n v="23"/>
    <n v="2.3E-2"/>
    <n v="17.78"/>
    <n v="1.68"/>
    <x v="0"/>
    <n v="19.46"/>
    <n v="23"/>
    <n v="0.84608695652173915"/>
    <n v="6100065212"/>
    <x v="1"/>
    <x v="0"/>
    <x v="6"/>
    <x v="0"/>
    <x v="0"/>
  </r>
  <r>
    <x v="0"/>
    <x v="1"/>
    <x v="9"/>
    <x v="240"/>
    <x v="6"/>
    <x v="0"/>
    <x v="1"/>
    <s v="BUCAS"/>
    <s v="SAINTE MARIE"/>
    <x v="4"/>
    <x v="0"/>
    <n v="35600"/>
    <x v="0"/>
    <n v="0"/>
    <n v="23"/>
    <n v="2.3E-2"/>
    <n v="17.78"/>
    <n v="1.68"/>
    <x v="0"/>
    <n v="19.46"/>
    <n v="23"/>
    <n v="0.84608695652173915"/>
    <n v="6100065212"/>
    <x v="1"/>
    <x v="0"/>
    <x v="6"/>
    <x v="0"/>
    <x v="1"/>
  </r>
  <r>
    <x v="0"/>
    <x v="1"/>
    <x v="9"/>
    <x v="240"/>
    <x v="6"/>
    <x v="0"/>
    <x v="1"/>
    <s v="BUCAS"/>
    <s v="SAINTE MARIE"/>
    <x v="4"/>
    <x v="0"/>
    <n v="35600"/>
    <x v="0"/>
    <n v="0"/>
    <n v="23"/>
    <n v="2.3E-2"/>
    <n v="17.78"/>
    <n v="1.68"/>
    <x v="0"/>
    <n v="19.46"/>
    <n v="23"/>
    <n v="0.84608695652173915"/>
    <n v="6100065212"/>
    <x v="1"/>
    <x v="0"/>
    <x v="6"/>
    <x v="0"/>
    <x v="2"/>
  </r>
  <r>
    <x v="0"/>
    <x v="1"/>
    <x v="9"/>
    <x v="240"/>
    <x v="6"/>
    <x v="0"/>
    <x v="1"/>
    <s v="BUCAS"/>
    <s v="SAINTE MARIE"/>
    <x v="4"/>
    <x v="0"/>
    <n v="35600"/>
    <x v="0"/>
    <n v="0"/>
    <n v="23"/>
    <n v="2.3E-2"/>
    <n v="17.78"/>
    <n v="1.68"/>
    <x v="0"/>
    <n v="19.46"/>
    <n v="23"/>
    <n v="0.84608695652173915"/>
    <n v="6100065212"/>
    <x v="1"/>
    <x v="0"/>
    <x v="6"/>
    <x v="0"/>
    <x v="3"/>
  </r>
  <r>
    <x v="0"/>
    <x v="1"/>
    <x v="9"/>
    <x v="240"/>
    <x v="6"/>
    <x v="0"/>
    <x v="1"/>
    <s v="BUCAS"/>
    <s v="SAINTE MARIE"/>
    <x v="4"/>
    <x v="0"/>
    <n v="35600"/>
    <x v="0"/>
    <n v="0"/>
    <n v="23"/>
    <n v="2.3E-2"/>
    <n v="17.78"/>
    <n v="1.68"/>
    <x v="0"/>
    <n v="19.46"/>
    <n v="23"/>
    <n v="0.84608695652173915"/>
    <n v="6100065212"/>
    <x v="1"/>
    <x v="0"/>
    <x v="6"/>
    <x v="0"/>
    <x v="4"/>
  </r>
  <r>
    <x v="0"/>
    <x v="1"/>
    <x v="9"/>
    <x v="240"/>
    <x v="6"/>
    <x v="0"/>
    <x v="1"/>
    <s v="CALVEZ ELECTRICITE"/>
    <s v="RENNES"/>
    <x v="4"/>
    <x v="0"/>
    <n v="35000"/>
    <x v="0"/>
    <n v="0"/>
    <n v="72.959999999999994"/>
    <n v="7.2959999999999997E-2"/>
    <n v="22.54"/>
    <n v="2.13"/>
    <x v="0"/>
    <n v="24.669999999999998"/>
    <n v="72.959999999999994"/>
    <n v="0.33813048245614036"/>
    <n v="6100065210"/>
    <x v="1"/>
    <x v="0"/>
    <x v="6"/>
    <x v="0"/>
    <x v="0"/>
  </r>
  <r>
    <x v="0"/>
    <x v="1"/>
    <x v="9"/>
    <x v="240"/>
    <x v="6"/>
    <x v="0"/>
    <x v="1"/>
    <s v="CALVEZ ELECTRICITE"/>
    <s v="RENNES"/>
    <x v="4"/>
    <x v="0"/>
    <n v="35000"/>
    <x v="0"/>
    <n v="0"/>
    <n v="72.959999999999994"/>
    <n v="7.2959999999999997E-2"/>
    <n v="22.54"/>
    <n v="2.13"/>
    <x v="0"/>
    <n v="24.669999999999998"/>
    <n v="72.959999999999994"/>
    <n v="0.33813048245614036"/>
    <n v="6100065210"/>
    <x v="1"/>
    <x v="0"/>
    <x v="6"/>
    <x v="0"/>
    <x v="1"/>
  </r>
  <r>
    <x v="0"/>
    <x v="1"/>
    <x v="9"/>
    <x v="240"/>
    <x v="6"/>
    <x v="0"/>
    <x v="1"/>
    <s v="CALVEZ ELECTRICITE"/>
    <s v="RENNES"/>
    <x v="4"/>
    <x v="0"/>
    <n v="35000"/>
    <x v="0"/>
    <n v="0"/>
    <n v="72.959999999999994"/>
    <n v="7.2959999999999997E-2"/>
    <n v="22.54"/>
    <n v="2.13"/>
    <x v="0"/>
    <n v="24.669999999999998"/>
    <n v="72.959999999999994"/>
    <n v="0.33813048245614036"/>
    <n v="6100065210"/>
    <x v="1"/>
    <x v="0"/>
    <x v="6"/>
    <x v="0"/>
    <x v="2"/>
  </r>
  <r>
    <x v="0"/>
    <x v="1"/>
    <x v="9"/>
    <x v="240"/>
    <x v="6"/>
    <x v="0"/>
    <x v="1"/>
    <s v="CALVEZ ELECTRICITE"/>
    <s v="RENNES"/>
    <x v="4"/>
    <x v="0"/>
    <n v="35000"/>
    <x v="0"/>
    <n v="0"/>
    <n v="72.959999999999994"/>
    <n v="7.2959999999999997E-2"/>
    <n v="22.54"/>
    <n v="2.13"/>
    <x v="0"/>
    <n v="24.669999999999998"/>
    <n v="72.959999999999994"/>
    <n v="0.33813048245614036"/>
    <n v="6100065210"/>
    <x v="1"/>
    <x v="0"/>
    <x v="6"/>
    <x v="0"/>
    <x v="3"/>
  </r>
  <r>
    <x v="0"/>
    <x v="1"/>
    <x v="9"/>
    <x v="240"/>
    <x v="6"/>
    <x v="0"/>
    <x v="1"/>
    <s v="CALVEZ ELECTRICITE"/>
    <s v="RENNES"/>
    <x v="4"/>
    <x v="0"/>
    <n v="35000"/>
    <x v="0"/>
    <n v="0"/>
    <n v="72.959999999999994"/>
    <n v="7.2959999999999997E-2"/>
    <n v="22.54"/>
    <n v="2.13"/>
    <x v="0"/>
    <n v="24.669999999999998"/>
    <n v="72.959999999999994"/>
    <n v="0.33813048245614036"/>
    <n v="6100065210"/>
    <x v="1"/>
    <x v="0"/>
    <x v="6"/>
    <x v="0"/>
    <x v="4"/>
  </r>
  <r>
    <x v="0"/>
    <x v="1"/>
    <x v="9"/>
    <x v="240"/>
    <x v="6"/>
    <x v="0"/>
    <x v="1"/>
    <s v="CEF YESSS ELECTRIQUE"/>
    <s v="BREST"/>
    <x v="1"/>
    <x v="0"/>
    <n v="29200"/>
    <x v="0"/>
    <n v="0"/>
    <n v="102"/>
    <n v="0.10199999999999999"/>
    <n v="30.67"/>
    <n v="2.89"/>
    <x v="0"/>
    <n v="33.56"/>
    <n v="102"/>
    <n v="0.32901960784313727"/>
    <n v="6100065210"/>
    <x v="1"/>
    <x v="0"/>
    <x v="6"/>
    <x v="0"/>
    <x v="0"/>
  </r>
  <r>
    <x v="0"/>
    <x v="1"/>
    <x v="9"/>
    <x v="240"/>
    <x v="6"/>
    <x v="0"/>
    <x v="1"/>
    <s v="CEF YESSS ELECTRIQUE"/>
    <s v="BREST"/>
    <x v="1"/>
    <x v="0"/>
    <n v="29200"/>
    <x v="0"/>
    <n v="0"/>
    <n v="102"/>
    <n v="0.10199999999999999"/>
    <n v="30.67"/>
    <n v="2.89"/>
    <x v="0"/>
    <n v="33.56"/>
    <n v="102"/>
    <n v="0.32901960784313727"/>
    <n v="6100065210"/>
    <x v="1"/>
    <x v="0"/>
    <x v="6"/>
    <x v="0"/>
    <x v="1"/>
  </r>
  <r>
    <x v="0"/>
    <x v="1"/>
    <x v="9"/>
    <x v="240"/>
    <x v="6"/>
    <x v="0"/>
    <x v="1"/>
    <s v="CEF YESSS ELECTRIQUE"/>
    <s v="BREST"/>
    <x v="1"/>
    <x v="0"/>
    <n v="29200"/>
    <x v="0"/>
    <n v="0"/>
    <n v="102"/>
    <n v="0.10199999999999999"/>
    <n v="30.67"/>
    <n v="2.89"/>
    <x v="0"/>
    <n v="33.56"/>
    <n v="102"/>
    <n v="0.32901960784313727"/>
    <n v="6100065210"/>
    <x v="1"/>
    <x v="0"/>
    <x v="6"/>
    <x v="0"/>
    <x v="2"/>
  </r>
  <r>
    <x v="0"/>
    <x v="1"/>
    <x v="9"/>
    <x v="240"/>
    <x v="6"/>
    <x v="0"/>
    <x v="1"/>
    <s v="CEF YESSS ELECTRIQUE"/>
    <s v="BREST"/>
    <x v="1"/>
    <x v="0"/>
    <n v="29200"/>
    <x v="0"/>
    <n v="0"/>
    <n v="102"/>
    <n v="0.10199999999999999"/>
    <n v="30.67"/>
    <n v="2.89"/>
    <x v="0"/>
    <n v="33.56"/>
    <n v="102"/>
    <n v="0.32901960784313727"/>
    <n v="6100065210"/>
    <x v="1"/>
    <x v="0"/>
    <x v="6"/>
    <x v="0"/>
    <x v="3"/>
  </r>
  <r>
    <x v="0"/>
    <x v="1"/>
    <x v="9"/>
    <x v="240"/>
    <x v="6"/>
    <x v="0"/>
    <x v="1"/>
    <s v="CEF YESSS ELECTRIQUE"/>
    <s v="BREST"/>
    <x v="1"/>
    <x v="0"/>
    <n v="29200"/>
    <x v="0"/>
    <n v="0"/>
    <n v="102"/>
    <n v="0.10199999999999999"/>
    <n v="30.67"/>
    <n v="2.89"/>
    <x v="0"/>
    <n v="33.56"/>
    <n v="102"/>
    <n v="0.32901960784313727"/>
    <n v="6100065210"/>
    <x v="1"/>
    <x v="0"/>
    <x v="6"/>
    <x v="0"/>
    <x v="4"/>
  </r>
  <r>
    <x v="0"/>
    <x v="1"/>
    <x v="9"/>
    <x v="240"/>
    <x v="6"/>
    <x v="0"/>
    <x v="1"/>
    <s v="CEF YESSS ELECTRIQUE"/>
    <s v="CONCARNEAU"/>
    <x v="1"/>
    <x v="0"/>
    <n v="29900"/>
    <x v="0"/>
    <n v="0"/>
    <n v="19"/>
    <n v="1.9E-2"/>
    <n v="21.62"/>
    <n v="2.04"/>
    <x v="0"/>
    <n v="23.66"/>
    <n v="19"/>
    <n v="1.2452631578947368"/>
    <n v="6100065210"/>
    <x v="1"/>
    <x v="0"/>
    <x v="6"/>
    <x v="0"/>
    <x v="0"/>
  </r>
  <r>
    <x v="0"/>
    <x v="1"/>
    <x v="9"/>
    <x v="240"/>
    <x v="6"/>
    <x v="0"/>
    <x v="1"/>
    <s v="CEF YESSS ELECTRIQUE"/>
    <s v="CONCARNEAU"/>
    <x v="1"/>
    <x v="0"/>
    <n v="29900"/>
    <x v="0"/>
    <n v="0"/>
    <n v="19"/>
    <n v="1.9E-2"/>
    <n v="21.62"/>
    <n v="2.04"/>
    <x v="0"/>
    <n v="23.66"/>
    <n v="19"/>
    <n v="1.2452631578947368"/>
    <n v="6100065210"/>
    <x v="1"/>
    <x v="0"/>
    <x v="6"/>
    <x v="0"/>
    <x v="1"/>
  </r>
  <r>
    <x v="0"/>
    <x v="1"/>
    <x v="9"/>
    <x v="240"/>
    <x v="6"/>
    <x v="0"/>
    <x v="1"/>
    <s v="CEF YESSS ELECTRIQUE"/>
    <s v="CONCARNEAU"/>
    <x v="1"/>
    <x v="0"/>
    <n v="29900"/>
    <x v="0"/>
    <n v="0"/>
    <n v="19"/>
    <n v="1.9E-2"/>
    <n v="21.62"/>
    <n v="2.04"/>
    <x v="0"/>
    <n v="23.66"/>
    <n v="19"/>
    <n v="1.2452631578947368"/>
    <n v="6100065210"/>
    <x v="1"/>
    <x v="0"/>
    <x v="6"/>
    <x v="0"/>
    <x v="2"/>
  </r>
  <r>
    <x v="0"/>
    <x v="1"/>
    <x v="9"/>
    <x v="240"/>
    <x v="6"/>
    <x v="0"/>
    <x v="1"/>
    <s v="CEF YESSS ELECTRIQUE"/>
    <s v="CONCARNEAU"/>
    <x v="1"/>
    <x v="0"/>
    <n v="29900"/>
    <x v="0"/>
    <n v="0"/>
    <n v="19"/>
    <n v="1.9E-2"/>
    <n v="21.62"/>
    <n v="2.04"/>
    <x v="0"/>
    <n v="23.66"/>
    <n v="19"/>
    <n v="1.2452631578947368"/>
    <n v="6100065210"/>
    <x v="1"/>
    <x v="0"/>
    <x v="6"/>
    <x v="0"/>
    <x v="3"/>
  </r>
  <r>
    <x v="0"/>
    <x v="1"/>
    <x v="9"/>
    <x v="240"/>
    <x v="6"/>
    <x v="0"/>
    <x v="1"/>
    <s v="CEF YESSS ELECTRIQUE"/>
    <s v="CONCARNEAU"/>
    <x v="1"/>
    <x v="0"/>
    <n v="29900"/>
    <x v="0"/>
    <n v="0"/>
    <n v="19"/>
    <n v="1.9E-2"/>
    <n v="21.62"/>
    <n v="2.04"/>
    <x v="0"/>
    <n v="23.66"/>
    <n v="19"/>
    <n v="1.2452631578947368"/>
    <n v="6100065210"/>
    <x v="1"/>
    <x v="0"/>
    <x v="6"/>
    <x v="0"/>
    <x v="4"/>
  </r>
  <r>
    <x v="0"/>
    <x v="1"/>
    <x v="9"/>
    <x v="240"/>
    <x v="6"/>
    <x v="0"/>
    <x v="1"/>
    <s v="CEF YESSS ELECTRIQUE"/>
    <s v="TADEN"/>
    <x v="0"/>
    <x v="0"/>
    <n v="22100"/>
    <x v="0"/>
    <n v="0"/>
    <n v="89.8"/>
    <n v="8.9799999999999991E-2"/>
    <n v="24.98"/>
    <n v="2.36"/>
    <x v="0"/>
    <n v="27.34"/>
    <n v="89.8"/>
    <n v="0.30445434298440982"/>
    <n v="6100065211"/>
    <x v="1"/>
    <x v="0"/>
    <x v="6"/>
    <x v="0"/>
    <x v="0"/>
  </r>
  <r>
    <x v="0"/>
    <x v="1"/>
    <x v="9"/>
    <x v="240"/>
    <x v="6"/>
    <x v="0"/>
    <x v="1"/>
    <s v="CEF YESSS ELECTRIQUE"/>
    <s v="TADEN"/>
    <x v="0"/>
    <x v="0"/>
    <n v="22100"/>
    <x v="0"/>
    <n v="0"/>
    <n v="89.8"/>
    <n v="8.9799999999999991E-2"/>
    <n v="24.98"/>
    <n v="2.36"/>
    <x v="0"/>
    <n v="27.34"/>
    <n v="89.8"/>
    <n v="0.30445434298440982"/>
    <n v="6100065211"/>
    <x v="1"/>
    <x v="0"/>
    <x v="6"/>
    <x v="0"/>
    <x v="1"/>
  </r>
  <r>
    <x v="0"/>
    <x v="1"/>
    <x v="9"/>
    <x v="240"/>
    <x v="6"/>
    <x v="0"/>
    <x v="1"/>
    <s v="CEF YESSS ELECTRIQUE"/>
    <s v="TADEN"/>
    <x v="0"/>
    <x v="0"/>
    <n v="22100"/>
    <x v="0"/>
    <n v="0"/>
    <n v="89.8"/>
    <n v="8.9799999999999991E-2"/>
    <n v="24.98"/>
    <n v="2.36"/>
    <x v="0"/>
    <n v="27.34"/>
    <n v="89.8"/>
    <n v="0.30445434298440982"/>
    <n v="6100065211"/>
    <x v="1"/>
    <x v="0"/>
    <x v="6"/>
    <x v="0"/>
    <x v="2"/>
  </r>
  <r>
    <x v="0"/>
    <x v="1"/>
    <x v="9"/>
    <x v="240"/>
    <x v="6"/>
    <x v="0"/>
    <x v="1"/>
    <s v="CEF YESSS ELECTRIQUE"/>
    <s v="TADEN"/>
    <x v="0"/>
    <x v="0"/>
    <n v="22100"/>
    <x v="0"/>
    <n v="0"/>
    <n v="89.8"/>
    <n v="8.9799999999999991E-2"/>
    <n v="24.98"/>
    <n v="2.36"/>
    <x v="0"/>
    <n v="27.34"/>
    <n v="89.8"/>
    <n v="0.30445434298440982"/>
    <n v="6100065211"/>
    <x v="1"/>
    <x v="0"/>
    <x v="6"/>
    <x v="0"/>
    <x v="3"/>
  </r>
  <r>
    <x v="0"/>
    <x v="1"/>
    <x v="9"/>
    <x v="240"/>
    <x v="6"/>
    <x v="0"/>
    <x v="1"/>
    <s v="CEF YESSS ELECTRIQUE"/>
    <s v="TADEN"/>
    <x v="0"/>
    <x v="0"/>
    <n v="22100"/>
    <x v="0"/>
    <n v="0"/>
    <n v="89.8"/>
    <n v="8.9799999999999991E-2"/>
    <n v="24.98"/>
    <n v="2.36"/>
    <x v="0"/>
    <n v="27.34"/>
    <n v="89.8"/>
    <n v="0.30445434298440982"/>
    <n v="6100065211"/>
    <x v="1"/>
    <x v="0"/>
    <x v="6"/>
    <x v="0"/>
    <x v="4"/>
  </r>
  <r>
    <x v="0"/>
    <x v="1"/>
    <x v="9"/>
    <x v="240"/>
    <x v="6"/>
    <x v="0"/>
    <x v="1"/>
    <s v="MCS MORBIHAN CHAUFFAGE SA"/>
    <s v="PLESCOP"/>
    <x v="3"/>
    <x v="0"/>
    <n v="56890"/>
    <x v="0"/>
    <n v="0.99999999999996003"/>
    <n v="205.2"/>
    <n v="0.20519999999999999"/>
    <n v="49.68"/>
    <n v="4.68"/>
    <x v="0"/>
    <n v="54.36"/>
    <n v="205.2"/>
    <n v="0.26491228070175438"/>
    <n v="6100065210"/>
    <x v="1"/>
    <x v="0"/>
    <x v="6"/>
    <x v="0"/>
    <x v="0"/>
  </r>
  <r>
    <x v="0"/>
    <x v="1"/>
    <x v="9"/>
    <x v="240"/>
    <x v="6"/>
    <x v="0"/>
    <x v="1"/>
    <s v="MCS MORBIHAN CHAUFFAGE SA"/>
    <s v="PLESCOP"/>
    <x v="3"/>
    <x v="0"/>
    <n v="56890"/>
    <x v="0"/>
    <n v="0.99999999999996003"/>
    <n v="205.2"/>
    <n v="0.20519999999999999"/>
    <n v="49.68"/>
    <n v="4.68"/>
    <x v="0"/>
    <n v="54.36"/>
    <n v="205.2"/>
    <n v="0.26491228070175438"/>
    <n v="6100065210"/>
    <x v="1"/>
    <x v="0"/>
    <x v="6"/>
    <x v="0"/>
    <x v="1"/>
  </r>
  <r>
    <x v="0"/>
    <x v="1"/>
    <x v="9"/>
    <x v="240"/>
    <x v="6"/>
    <x v="0"/>
    <x v="1"/>
    <s v="MCS MORBIHAN CHAUFFAGE SA"/>
    <s v="PLESCOP"/>
    <x v="3"/>
    <x v="0"/>
    <n v="56890"/>
    <x v="0"/>
    <n v="0.99999999999996003"/>
    <n v="205.2"/>
    <n v="0.20519999999999999"/>
    <n v="49.68"/>
    <n v="4.68"/>
    <x v="0"/>
    <n v="54.36"/>
    <n v="205.2"/>
    <n v="0.26491228070175438"/>
    <n v="6100065210"/>
    <x v="1"/>
    <x v="0"/>
    <x v="6"/>
    <x v="0"/>
    <x v="2"/>
  </r>
  <r>
    <x v="0"/>
    <x v="1"/>
    <x v="9"/>
    <x v="240"/>
    <x v="6"/>
    <x v="0"/>
    <x v="1"/>
    <s v="MCS MORBIHAN CHAUFFAGE SA"/>
    <s v="PLESCOP"/>
    <x v="3"/>
    <x v="0"/>
    <n v="56890"/>
    <x v="0"/>
    <n v="0.99999999999996003"/>
    <n v="205.2"/>
    <n v="0.20519999999999999"/>
    <n v="49.68"/>
    <n v="4.68"/>
    <x v="0"/>
    <n v="54.36"/>
    <n v="205.2"/>
    <n v="0.26491228070175438"/>
    <n v="6100065210"/>
    <x v="1"/>
    <x v="0"/>
    <x v="6"/>
    <x v="0"/>
    <x v="3"/>
  </r>
  <r>
    <x v="0"/>
    <x v="1"/>
    <x v="9"/>
    <x v="240"/>
    <x v="6"/>
    <x v="0"/>
    <x v="1"/>
    <s v="MCS MORBIHAN CHAUFFAGE SA"/>
    <s v="PLESCOP"/>
    <x v="3"/>
    <x v="0"/>
    <n v="56890"/>
    <x v="0"/>
    <n v="0.99999999999996003"/>
    <n v="205.2"/>
    <n v="0.20519999999999999"/>
    <n v="49.68"/>
    <n v="4.68"/>
    <x v="0"/>
    <n v="54.36"/>
    <n v="205.2"/>
    <n v="0.26491228070175438"/>
    <n v="6100065210"/>
    <x v="1"/>
    <x v="0"/>
    <x v="6"/>
    <x v="0"/>
    <x v="4"/>
  </r>
  <r>
    <x v="0"/>
    <x v="1"/>
    <x v="9"/>
    <x v="240"/>
    <x v="6"/>
    <x v="0"/>
    <x v="1"/>
    <s v="PARTEDIS CHAUFFAGE SANITA"/>
    <s v="PLAINTEL"/>
    <x v="0"/>
    <x v="0"/>
    <n v="22940"/>
    <x v="0"/>
    <n v="0"/>
    <n v="55.9"/>
    <n v="5.5899999999999998E-2"/>
    <n v="23.11"/>
    <n v="2.1800000000000002"/>
    <x v="0"/>
    <n v="25.29"/>
    <n v="55.9"/>
    <n v="0.4524150268336315"/>
    <n v="6100065211"/>
    <x v="1"/>
    <x v="0"/>
    <x v="6"/>
    <x v="0"/>
    <x v="0"/>
  </r>
  <r>
    <x v="0"/>
    <x v="1"/>
    <x v="9"/>
    <x v="240"/>
    <x v="6"/>
    <x v="0"/>
    <x v="1"/>
    <s v="PARTEDIS CHAUFFAGE SANITA"/>
    <s v="PLAINTEL"/>
    <x v="0"/>
    <x v="0"/>
    <n v="22940"/>
    <x v="0"/>
    <n v="0"/>
    <n v="55.9"/>
    <n v="5.5899999999999998E-2"/>
    <n v="23.11"/>
    <n v="2.1800000000000002"/>
    <x v="0"/>
    <n v="25.29"/>
    <n v="55.9"/>
    <n v="0.4524150268336315"/>
    <n v="6100065211"/>
    <x v="1"/>
    <x v="0"/>
    <x v="6"/>
    <x v="0"/>
    <x v="1"/>
  </r>
  <r>
    <x v="0"/>
    <x v="1"/>
    <x v="9"/>
    <x v="240"/>
    <x v="6"/>
    <x v="0"/>
    <x v="1"/>
    <s v="PARTEDIS CHAUFFAGE SANITA"/>
    <s v="PLAINTEL"/>
    <x v="0"/>
    <x v="0"/>
    <n v="22940"/>
    <x v="0"/>
    <n v="0"/>
    <n v="55.9"/>
    <n v="5.5899999999999998E-2"/>
    <n v="23.11"/>
    <n v="2.1800000000000002"/>
    <x v="0"/>
    <n v="25.29"/>
    <n v="55.9"/>
    <n v="0.4524150268336315"/>
    <n v="6100065211"/>
    <x v="1"/>
    <x v="0"/>
    <x v="6"/>
    <x v="0"/>
    <x v="2"/>
  </r>
  <r>
    <x v="0"/>
    <x v="1"/>
    <x v="9"/>
    <x v="240"/>
    <x v="6"/>
    <x v="0"/>
    <x v="1"/>
    <s v="PARTEDIS CHAUFFAGE SANITA"/>
    <s v="PLAINTEL"/>
    <x v="0"/>
    <x v="0"/>
    <n v="22940"/>
    <x v="0"/>
    <n v="0"/>
    <n v="55.9"/>
    <n v="5.5899999999999998E-2"/>
    <n v="23.11"/>
    <n v="2.1800000000000002"/>
    <x v="0"/>
    <n v="25.29"/>
    <n v="55.9"/>
    <n v="0.4524150268336315"/>
    <n v="6100065211"/>
    <x v="1"/>
    <x v="0"/>
    <x v="6"/>
    <x v="0"/>
    <x v="3"/>
  </r>
  <r>
    <x v="0"/>
    <x v="1"/>
    <x v="9"/>
    <x v="240"/>
    <x v="6"/>
    <x v="0"/>
    <x v="1"/>
    <s v="PARTEDIS CHAUFFAGE SANITA"/>
    <s v="PLAINTEL"/>
    <x v="0"/>
    <x v="0"/>
    <n v="22940"/>
    <x v="0"/>
    <n v="0"/>
    <n v="55.9"/>
    <n v="5.5899999999999998E-2"/>
    <n v="23.11"/>
    <n v="2.1800000000000002"/>
    <x v="0"/>
    <n v="25.29"/>
    <n v="55.9"/>
    <n v="0.4524150268336315"/>
    <n v="6100065211"/>
    <x v="1"/>
    <x v="0"/>
    <x v="6"/>
    <x v="0"/>
    <x v="4"/>
  </r>
  <r>
    <x v="0"/>
    <x v="1"/>
    <x v="9"/>
    <x v="240"/>
    <x v="6"/>
    <x v="0"/>
    <x v="1"/>
    <s v="THERMIC-CHARPENTIER"/>
    <s v="VITRE"/>
    <x v="4"/>
    <x v="0"/>
    <n v="35500"/>
    <x v="0"/>
    <n v="0"/>
    <n v="60.39"/>
    <n v="6.0389999999999999E-2"/>
    <n v="22.54"/>
    <n v="2.13"/>
    <x v="0"/>
    <n v="24.669999999999998"/>
    <n v="60.39"/>
    <n v="0.40851134293757241"/>
    <n v="6100065211"/>
    <x v="1"/>
    <x v="0"/>
    <x v="6"/>
    <x v="0"/>
    <x v="0"/>
  </r>
  <r>
    <x v="0"/>
    <x v="1"/>
    <x v="9"/>
    <x v="240"/>
    <x v="6"/>
    <x v="0"/>
    <x v="1"/>
    <s v="THERMIC-CHARPENTIER"/>
    <s v="VITRE"/>
    <x v="4"/>
    <x v="0"/>
    <n v="35500"/>
    <x v="0"/>
    <n v="0"/>
    <n v="60.39"/>
    <n v="6.0389999999999999E-2"/>
    <n v="22.54"/>
    <n v="2.13"/>
    <x v="0"/>
    <n v="24.669999999999998"/>
    <n v="60.39"/>
    <n v="0.40851134293757241"/>
    <n v="6100065211"/>
    <x v="1"/>
    <x v="0"/>
    <x v="6"/>
    <x v="0"/>
    <x v="1"/>
  </r>
  <r>
    <x v="0"/>
    <x v="1"/>
    <x v="9"/>
    <x v="240"/>
    <x v="6"/>
    <x v="0"/>
    <x v="1"/>
    <s v="THERMIC-CHARPENTIER"/>
    <s v="VITRE"/>
    <x v="4"/>
    <x v="0"/>
    <n v="35500"/>
    <x v="0"/>
    <n v="0"/>
    <n v="60.39"/>
    <n v="6.0389999999999999E-2"/>
    <n v="22.54"/>
    <n v="2.13"/>
    <x v="0"/>
    <n v="24.669999999999998"/>
    <n v="60.39"/>
    <n v="0.40851134293757241"/>
    <n v="6100065211"/>
    <x v="1"/>
    <x v="0"/>
    <x v="6"/>
    <x v="0"/>
    <x v="2"/>
  </r>
  <r>
    <x v="0"/>
    <x v="1"/>
    <x v="9"/>
    <x v="240"/>
    <x v="6"/>
    <x v="0"/>
    <x v="1"/>
    <s v="THERMIC-CHARPENTIER"/>
    <s v="VITRE"/>
    <x v="4"/>
    <x v="0"/>
    <n v="35500"/>
    <x v="0"/>
    <n v="0"/>
    <n v="60.39"/>
    <n v="6.0389999999999999E-2"/>
    <n v="22.54"/>
    <n v="2.13"/>
    <x v="0"/>
    <n v="24.669999999999998"/>
    <n v="60.39"/>
    <n v="0.40851134293757241"/>
    <n v="6100065211"/>
    <x v="1"/>
    <x v="0"/>
    <x v="6"/>
    <x v="0"/>
    <x v="3"/>
  </r>
  <r>
    <x v="0"/>
    <x v="1"/>
    <x v="9"/>
    <x v="240"/>
    <x v="6"/>
    <x v="0"/>
    <x v="1"/>
    <s v="THERMIC-CHARPENTIER"/>
    <s v="VITRE"/>
    <x v="4"/>
    <x v="0"/>
    <n v="35500"/>
    <x v="0"/>
    <n v="0"/>
    <n v="60.39"/>
    <n v="6.0389999999999999E-2"/>
    <n v="22.54"/>
    <n v="2.13"/>
    <x v="0"/>
    <n v="24.669999999999998"/>
    <n v="60.39"/>
    <n v="0.40851134293757241"/>
    <n v="6100065211"/>
    <x v="1"/>
    <x v="0"/>
    <x v="6"/>
    <x v="0"/>
    <x v="4"/>
  </r>
  <r>
    <x v="0"/>
    <x v="1"/>
    <x v="9"/>
    <x v="240"/>
    <x v="4"/>
    <x v="1"/>
    <x v="1"/>
    <s v="SONEPAR FRANCE DISTRIBUTI"/>
    <s v="CHATEAUBOURG"/>
    <x v="4"/>
    <x v="0"/>
    <n v="35220"/>
    <x v="0"/>
    <n v="10.37"/>
    <n v="4396.09"/>
    <n v="4.3960900000000001"/>
    <n v="336.48"/>
    <n v="39.840000000000003"/>
    <x v="0"/>
    <n v="376.32000000000005"/>
    <n v="4396.09"/>
    <n v="8.5603342970685323E-2"/>
    <n v="6100064928"/>
    <x v="1"/>
    <x v="0"/>
    <x v="4"/>
    <x v="0"/>
    <x v="0"/>
  </r>
  <r>
    <x v="0"/>
    <x v="1"/>
    <x v="9"/>
    <x v="240"/>
    <x v="4"/>
    <x v="1"/>
    <x v="1"/>
    <s v="SONEPAR FRANCE DISTRIBUTI"/>
    <s v="CHATEAUBOURG"/>
    <x v="4"/>
    <x v="0"/>
    <n v="35220"/>
    <x v="0"/>
    <n v="10.37"/>
    <n v="4396.09"/>
    <n v="4.3960900000000001"/>
    <n v="336.48"/>
    <n v="39.840000000000003"/>
    <x v="0"/>
    <n v="376.32000000000005"/>
    <n v="4396.09"/>
    <n v="8.5603342970685323E-2"/>
    <n v="6100064928"/>
    <x v="1"/>
    <x v="0"/>
    <x v="4"/>
    <x v="0"/>
    <x v="1"/>
  </r>
  <r>
    <x v="0"/>
    <x v="1"/>
    <x v="9"/>
    <x v="240"/>
    <x v="4"/>
    <x v="1"/>
    <x v="1"/>
    <s v="SONEPAR FRANCE DISTRIBUTI"/>
    <s v="CHATEAUBOURG"/>
    <x v="4"/>
    <x v="0"/>
    <n v="35220"/>
    <x v="0"/>
    <n v="10.37"/>
    <n v="4396.09"/>
    <n v="4.3960900000000001"/>
    <n v="336.48"/>
    <n v="39.840000000000003"/>
    <x v="0"/>
    <n v="376.32000000000005"/>
    <n v="4396.09"/>
    <n v="8.5603342970685323E-2"/>
    <n v="6100064928"/>
    <x v="1"/>
    <x v="0"/>
    <x v="4"/>
    <x v="0"/>
    <x v="2"/>
  </r>
  <r>
    <x v="0"/>
    <x v="1"/>
    <x v="9"/>
    <x v="240"/>
    <x v="4"/>
    <x v="1"/>
    <x v="1"/>
    <s v="SONEPAR FRANCE DISTRIBUTI"/>
    <s v="CHATEAUBOURG"/>
    <x v="4"/>
    <x v="0"/>
    <n v="35220"/>
    <x v="0"/>
    <n v="10.37"/>
    <n v="4396.09"/>
    <n v="4.3960900000000001"/>
    <n v="336.48"/>
    <n v="39.840000000000003"/>
    <x v="0"/>
    <n v="376.32000000000005"/>
    <n v="4396.09"/>
    <n v="8.5603342970685323E-2"/>
    <n v="6100064928"/>
    <x v="1"/>
    <x v="0"/>
    <x v="4"/>
    <x v="0"/>
    <x v="3"/>
  </r>
  <r>
    <x v="0"/>
    <x v="1"/>
    <x v="9"/>
    <x v="240"/>
    <x v="4"/>
    <x v="1"/>
    <x v="1"/>
    <s v="SONEPAR FRANCE DISTRIBUTI"/>
    <s v="CHATEAUBOURG"/>
    <x v="4"/>
    <x v="0"/>
    <n v="35220"/>
    <x v="0"/>
    <n v="10.37"/>
    <n v="4396.09"/>
    <n v="4.3960900000000001"/>
    <n v="336.48"/>
    <n v="39.840000000000003"/>
    <x v="0"/>
    <n v="376.32000000000005"/>
    <n v="4396.09"/>
    <n v="8.5603342970685323E-2"/>
    <n v="6100064928"/>
    <x v="1"/>
    <x v="0"/>
    <x v="4"/>
    <x v="0"/>
    <x v="4"/>
  </r>
  <r>
    <x v="0"/>
    <x v="1"/>
    <x v="9"/>
    <x v="240"/>
    <x v="0"/>
    <x v="0"/>
    <x v="0"/>
    <s v="TESSIER ELECTRICITE"/>
    <s v="NANTES"/>
    <x v="2"/>
    <x v="0"/>
    <n v="44000"/>
    <x v="0"/>
    <n v="0"/>
    <n v="24"/>
    <n v="2.4E-2"/>
    <n v="13.65"/>
    <n v="1.23"/>
    <x v="0"/>
    <n v="14.88"/>
    <n v="24"/>
    <n v="0.62"/>
    <n v="6100065215"/>
    <x v="1"/>
    <x v="0"/>
    <x v="0"/>
    <x v="0"/>
    <x v="0"/>
  </r>
  <r>
    <x v="0"/>
    <x v="1"/>
    <x v="9"/>
    <x v="240"/>
    <x v="0"/>
    <x v="0"/>
    <x v="0"/>
    <s v="TESSIER ELECTRICITE"/>
    <s v="NANTES"/>
    <x v="2"/>
    <x v="0"/>
    <n v="44000"/>
    <x v="0"/>
    <n v="0"/>
    <n v="24"/>
    <n v="2.4E-2"/>
    <n v="13.65"/>
    <n v="1.23"/>
    <x v="0"/>
    <n v="14.88"/>
    <n v="24"/>
    <n v="0.62"/>
    <n v="6100065215"/>
    <x v="1"/>
    <x v="0"/>
    <x v="0"/>
    <x v="0"/>
    <x v="1"/>
  </r>
  <r>
    <x v="0"/>
    <x v="1"/>
    <x v="9"/>
    <x v="240"/>
    <x v="0"/>
    <x v="0"/>
    <x v="0"/>
    <s v="TESSIER ELECTRICITE"/>
    <s v="NANTES"/>
    <x v="2"/>
    <x v="0"/>
    <n v="44000"/>
    <x v="0"/>
    <n v="0"/>
    <n v="24"/>
    <n v="2.4E-2"/>
    <n v="13.65"/>
    <n v="1.23"/>
    <x v="0"/>
    <n v="14.88"/>
    <n v="24"/>
    <n v="0.62"/>
    <n v="6100065215"/>
    <x v="1"/>
    <x v="0"/>
    <x v="0"/>
    <x v="0"/>
    <x v="2"/>
  </r>
  <r>
    <x v="0"/>
    <x v="1"/>
    <x v="9"/>
    <x v="240"/>
    <x v="0"/>
    <x v="0"/>
    <x v="0"/>
    <s v="TESSIER ELECTRICITE"/>
    <s v="NANTES"/>
    <x v="2"/>
    <x v="0"/>
    <n v="44000"/>
    <x v="0"/>
    <n v="0"/>
    <n v="24"/>
    <n v="2.4E-2"/>
    <n v="13.65"/>
    <n v="1.23"/>
    <x v="0"/>
    <n v="14.88"/>
    <n v="24"/>
    <n v="0.62"/>
    <n v="6100065215"/>
    <x v="1"/>
    <x v="0"/>
    <x v="0"/>
    <x v="0"/>
    <x v="3"/>
  </r>
  <r>
    <x v="0"/>
    <x v="1"/>
    <x v="9"/>
    <x v="240"/>
    <x v="0"/>
    <x v="0"/>
    <x v="0"/>
    <s v="TESSIER ELECTRICITE"/>
    <s v="NANTES"/>
    <x v="2"/>
    <x v="0"/>
    <n v="44000"/>
    <x v="0"/>
    <n v="0"/>
    <n v="24"/>
    <n v="2.4E-2"/>
    <n v="13.65"/>
    <n v="1.23"/>
    <x v="0"/>
    <n v="14.88"/>
    <n v="24"/>
    <n v="0.62"/>
    <n v="6100065215"/>
    <x v="1"/>
    <x v="0"/>
    <x v="0"/>
    <x v="0"/>
    <x v="4"/>
  </r>
  <r>
    <x v="0"/>
    <x v="1"/>
    <x v="9"/>
    <x v="240"/>
    <x v="0"/>
    <x v="0"/>
    <x v="1"/>
    <s v="ACR DISTRIBUTION POITOU"/>
    <s v="POITIERS"/>
    <x v="7"/>
    <x v="1"/>
    <n v="86000"/>
    <x v="0"/>
    <n v="0"/>
    <n v="17.5700000000001"/>
    <n v="1.7570000000000099E-2"/>
    <n v="17"/>
    <n v="1.53"/>
    <x v="0"/>
    <n v="18.53"/>
    <n v="17.5700000000001"/>
    <n v="1.0546385885031244"/>
    <n v="6100065216"/>
    <x v="1"/>
    <x v="1"/>
    <x v="0"/>
    <x v="0"/>
    <x v="5"/>
  </r>
  <r>
    <x v="0"/>
    <x v="1"/>
    <x v="9"/>
    <x v="240"/>
    <x v="0"/>
    <x v="0"/>
    <x v="1"/>
    <s v="ACR DISTRIBUTION POITOU"/>
    <s v="POITIERS"/>
    <x v="7"/>
    <x v="1"/>
    <n v="86000"/>
    <x v="0"/>
    <n v="0"/>
    <n v="17.5700000000001"/>
    <n v="1.7570000000000099E-2"/>
    <n v="17"/>
    <n v="1.53"/>
    <x v="0"/>
    <n v="18.53"/>
    <n v="17.5700000000001"/>
    <n v="1.0546385885031244"/>
    <n v="6100065216"/>
    <x v="1"/>
    <x v="1"/>
    <x v="0"/>
    <x v="0"/>
    <x v="6"/>
  </r>
  <r>
    <x v="0"/>
    <x v="1"/>
    <x v="9"/>
    <x v="240"/>
    <x v="0"/>
    <x v="0"/>
    <x v="1"/>
    <s v="ACR DISTRIBUTION POITOU"/>
    <s v="POITIERS"/>
    <x v="7"/>
    <x v="1"/>
    <n v="86000"/>
    <x v="0"/>
    <n v="0"/>
    <n v="17.5700000000001"/>
    <n v="1.7570000000000099E-2"/>
    <n v="17"/>
    <n v="1.53"/>
    <x v="0"/>
    <n v="18.53"/>
    <n v="17.5700000000001"/>
    <n v="1.0546385885031244"/>
    <n v="6100065216"/>
    <x v="1"/>
    <x v="1"/>
    <x v="0"/>
    <x v="0"/>
    <x v="7"/>
  </r>
  <r>
    <x v="0"/>
    <x v="1"/>
    <x v="9"/>
    <x v="240"/>
    <x v="0"/>
    <x v="0"/>
    <x v="1"/>
    <s v="CDL"/>
    <s v="DERVAL"/>
    <x v="2"/>
    <x v="0"/>
    <n v="44590"/>
    <x v="0"/>
    <n v="0"/>
    <n v="115.8"/>
    <n v="0.1158"/>
    <n v="32.03"/>
    <n v="2.88"/>
    <x v="0"/>
    <n v="34.910000000000004"/>
    <n v="115.8"/>
    <n v="0.30146804835924013"/>
    <n v="6100065213"/>
    <x v="1"/>
    <x v="0"/>
    <x v="0"/>
    <x v="0"/>
    <x v="0"/>
  </r>
  <r>
    <x v="0"/>
    <x v="1"/>
    <x v="9"/>
    <x v="240"/>
    <x v="0"/>
    <x v="0"/>
    <x v="1"/>
    <s v="CDL"/>
    <s v="DERVAL"/>
    <x v="2"/>
    <x v="0"/>
    <n v="44590"/>
    <x v="0"/>
    <n v="0"/>
    <n v="115.8"/>
    <n v="0.1158"/>
    <n v="32.03"/>
    <n v="2.88"/>
    <x v="0"/>
    <n v="34.910000000000004"/>
    <n v="115.8"/>
    <n v="0.30146804835924013"/>
    <n v="6100065213"/>
    <x v="1"/>
    <x v="0"/>
    <x v="0"/>
    <x v="0"/>
    <x v="1"/>
  </r>
  <r>
    <x v="0"/>
    <x v="1"/>
    <x v="9"/>
    <x v="240"/>
    <x v="0"/>
    <x v="0"/>
    <x v="1"/>
    <s v="CDL"/>
    <s v="DERVAL"/>
    <x v="2"/>
    <x v="0"/>
    <n v="44590"/>
    <x v="0"/>
    <n v="0"/>
    <n v="115.8"/>
    <n v="0.1158"/>
    <n v="32.03"/>
    <n v="2.88"/>
    <x v="0"/>
    <n v="34.910000000000004"/>
    <n v="115.8"/>
    <n v="0.30146804835924013"/>
    <n v="6100065213"/>
    <x v="1"/>
    <x v="0"/>
    <x v="0"/>
    <x v="0"/>
    <x v="2"/>
  </r>
  <r>
    <x v="0"/>
    <x v="1"/>
    <x v="9"/>
    <x v="240"/>
    <x v="0"/>
    <x v="0"/>
    <x v="1"/>
    <s v="CDL"/>
    <s v="DERVAL"/>
    <x v="2"/>
    <x v="0"/>
    <n v="44590"/>
    <x v="0"/>
    <n v="0"/>
    <n v="115.8"/>
    <n v="0.1158"/>
    <n v="32.03"/>
    <n v="2.88"/>
    <x v="0"/>
    <n v="34.910000000000004"/>
    <n v="115.8"/>
    <n v="0.30146804835924013"/>
    <n v="6100065213"/>
    <x v="1"/>
    <x v="0"/>
    <x v="0"/>
    <x v="0"/>
    <x v="3"/>
  </r>
  <r>
    <x v="0"/>
    <x v="1"/>
    <x v="9"/>
    <x v="240"/>
    <x v="0"/>
    <x v="0"/>
    <x v="1"/>
    <s v="CDL"/>
    <s v="DERVAL"/>
    <x v="2"/>
    <x v="0"/>
    <n v="44590"/>
    <x v="0"/>
    <n v="0"/>
    <n v="115.8"/>
    <n v="0.1158"/>
    <n v="32.03"/>
    <n v="2.88"/>
    <x v="0"/>
    <n v="34.910000000000004"/>
    <n v="115.8"/>
    <n v="0.30146804835924013"/>
    <n v="6100065213"/>
    <x v="1"/>
    <x v="0"/>
    <x v="0"/>
    <x v="0"/>
    <x v="4"/>
  </r>
  <r>
    <x v="0"/>
    <x v="1"/>
    <x v="9"/>
    <x v="240"/>
    <x v="0"/>
    <x v="0"/>
    <x v="1"/>
    <s v="CEF YESSS ELECTRIQUE"/>
    <s v="CHATEAUBRIANT"/>
    <x v="2"/>
    <x v="0"/>
    <n v="44110"/>
    <x v="0"/>
    <n v="0.99999999999991995"/>
    <n v="249.85"/>
    <n v="0.24984999999999999"/>
    <n v="55.51"/>
    <n v="5"/>
    <x v="0"/>
    <n v="60.51"/>
    <n v="249.85"/>
    <n v="0.24218531118671202"/>
    <n v="6100065217"/>
    <x v="1"/>
    <x v="0"/>
    <x v="0"/>
    <x v="0"/>
    <x v="0"/>
  </r>
  <r>
    <x v="0"/>
    <x v="1"/>
    <x v="9"/>
    <x v="240"/>
    <x v="0"/>
    <x v="0"/>
    <x v="1"/>
    <s v="CEF YESSS ELECTRIQUE"/>
    <s v="CHATEAUBRIANT"/>
    <x v="2"/>
    <x v="0"/>
    <n v="44110"/>
    <x v="0"/>
    <n v="0.99999999999991995"/>
    <n v="249.85"/>
    <n v="0.24984999999999999"/>
    <n v="55.51"/>
    <n v="5"/>
    <x v="0"/>
    <n v="60.51"/>
    <n v="249.85"/>
    <n v="0.24218531118671202"/>
    <n v="6100065217"/>
    <x v="1"/>
    <x v="0"/>
    <x v="0"/>
    <x v="0"/>
    <x v="1"/>
  </r>
  <r>
    <x v="0"/>
    <x v="1"/>
    <x v="9"/>
    <x v="240"/>
    <x v="0"/>
    <x v="0"/>
    <x v="1"/>
    <s v="CEF YESSS ELECTRIQUE"/>
    <s v="CHATEAUBRIANT"/>
    <x v="2"/>
    <x v="0"/>
    <n v="44110"/>
    <x v="0"/>
    <n v="0.99999999999991995"/>
    <n v="249.85"/>
    <n v="0.24984999999999999"/>
    <n v="55.51"/>
    <n v="5"/>
    <x v="0"/>
    <n v="60.51"/>
    <n v="249.85"/>
    <n v="0.24218531118671202"/>
    <n v="6100065217"/>
    <x v="1"/>
    <x v="0"/>
    <x v="0"/>
    <x v="0"/>
    <x v="2"/>
  </r>
  <r>
    <x v="0"/>
    <x v="1"/>
    <x v="9"/>
    <x v="240"/>
    <x v="0"/>
    <x v="0"/>
    <x v="1"/>
    <s v="CEF YESSS ELECTRIQUE"/>
    <s v="CHATEAUBRIANT"/>
    <x v="2"/>
    <x v="0"/>
    <n v="44110"/>
    <x v="0"/>
    <n v="0.99999999999991995"/>
    <n v="249.85"/>
    <n v="0.24984999999999999"/>
    <n v="55.51"/>
    <n v="5"/>
    <x v="0"/>
    <n v="60.51"/>
    <n v="249.85"/>
    <n v="0.24218531118671202"/>
    <n v="6100065217"/>
    <x v="1"/>
    <x v="0"/>
    <x v="0"/>
    <x v="0"/>
    <x v="3"/>
  </r>
  <r>
    <x v="0"/>
    <x v="1"/>
    <x v="9"/>
    <x v="240"/>
    <x v="0"/>
    <x v="0"/>
    <x v="1"/>
    <s v="CEF YESSS ELECTRIQUE"/>
    <s v="CHATEAUBRIANT"/>
    <x v="2"/>
    <x v="0"/>
    <n v="44110"/>
    <x v="0"/>
    <n v="0.99999999999991995"/>
    <n v="249.85"/>
    <n v="0.24984999999999999"/>
    <n v="55.51"/>
    <n v="5"/>
    <x v="0"/>
    <n v="60.51"/>
    <n v="249.85"/>
    <n v="0.24218531118671202"/>
    <n v="6100065217"/>
    <x v="1"/>
    <x v="0"/>
    <x v="0"/>
    <x v="0"/>
    <x v="4"/>
  </r>
  <r>
    <x v="0"/>
    <x v="1"/>
    <x v="9"/>
    <x v="240"/>
    <x v="0"/>
    <x v="0"/>
    <x v="1"/>
    <s v="CEF YESSS ELECTRIQUE"/>
    <s v="REZE"/>
    <x v="2"/>
    <x v="0"/>
    <n v="44400"/>
    <x v="0"/>
    <n v="0"/>
    <n v="16.106999999999999"/>
    <n v="1.6107E-2"/>
    <n v="13.65"/>
    <n v="1.23"/>
    <x v="0"/>
    <n v="14.88"/>
    <n v="16.106999999999999"/>
    <n v="0.92382194077109336"/>
    <n v="6100065213"/>
    <x v="1"/>
    <x v="0"/>
    <x v="0"/>
    <x v="0"/>
    <x v="0"/>
  </r>
  <r>
    <x v="0"/>
    <x v="1"/>
    <x v="9"/>
    <x v="240"/>
    <x v="0"/>
    <x v="0"/>
    <x v="1"/>
    <s v="CEF YESSS ELECTRIQUE"/>
    <s v="REZE"/>
    <x v="2"/>
    <x v="0"/>
    <n v="44400"/>
    <x v="0"/>
    <n v="0"/>
    <n v="16.106999999999999"/>
    <n v="1.6107E-2"/>
    <n v="13.65"/>
    <n v="1.23"/>
    <x v="0"/>
    <n v="14.88"/>
    <n v="16.106999999999999"/>
    <n v="0.92382194077109336"/>
    <n v="6100065213"/>
    <x v="1"/>
    <x v="0"/>
    <x v="0"/>
    <x v="0"/>
    <x v="1"/>
  </r>
  <r>
    <x v="0"/>
    <x v="1"/>
    <x v="9"/>
    <x v="240"/>
    <x v="0"/>
    <x v="0"/>
    <x v="1"/>
    <s v="CEF YESSS ELECTRIQUE"/>
    <s v="REZE"/>
    <x v="2"/>
    <x v="0"/>
    <n v="44400"/>
    <x v="0"/>
    <n v="0"/>
    <n v="16.106999999999999"/>
    <n v="1.6107E-2"/>
    <n v="13.65"/>
    <n v="1.23"/>
    <x v="0"/>
    <n v="14.88"/>
    <n v="16.106999999999999"/>
    <n v="0.92382194077109336"/>
    <n v="6100065213"/>
    <x v="1"/>
    <x v="0"/>
    <x v="0"/>
    <x v="0"/>
    <x v="2"/>
  </r>
  <r>
    <x v="0"/>
    <x v="1"/>
    <x v="9"/>
    <x v="240"/>
    <x v="0"/>
    <x v="0"/>
    <x v="1"/>
    <s v="CEF YESSS ELECTRIQUE"/>
    <s v="REZE"/>
    <x v="2"/>
    <x v="0"/>
    <n v="44400"/>
    <x v="0"/>
    <n v="0"/>
    <n v="16.106999999999999"/>
    <n v="1.6107E-2"/>
    <n v="13.65"/>
    <n v="1.23"/>
    <x v="0"/>
    <n v="14.88"/>
    <n v="16.106999999999999"/>
    <n v="0.92382194077109336"/>
    <n v="6100065213"/>
    <x v="1"/>
    <x v="0"/>
    <x v="0"/>
    <x v="0"/>
    <x v="3"/>
  </r>
  <r>
    <x v="0"/>
    <x v="1"/>
    <x v="9"/>
    <x v="240"/>
    <x v="0"/>
    <x v="0"/>
    <x v="1"/>
    <s v="CEF YESSS ELECTRIQUE"/>
    <s v="REZE"/>
    <x v="2"/>
    <x v="0"/>
    <n v="44400"/>
    <x v="0"/>
    <n v="0"/>
    <n v="16.106999999999999"/>
    <n v="1.6107E-2"/>
    <n v="13.65"/>
    <n v="1.23"/>
    <x v="0"/>
    <n v="14.88"/>
    <n v="16.106999999999999"/>
    <n v="0.92382194077109336"/>
    <n v="6100065213"/>
    <x v="1"/>
    <x v="0"/>
    <x v="0"/>
    <x v="0"/>
    <x v="4"/>
  </r>
  <r>
    <x v="0"/>
    <x v="1"/>
    <x v="9"/>
    <x v="240"/>
    <x v="0"/>
    <x v="0"/>
    <x v="1"/>
    <s v="PRO'FIL"/>
    <s v="NIORT"/>
    <x v="6"/>
    <x v="1"/>
    <n v="79000"/>
    <x v="0"/>
    <n v="0"/>
    <n v="28.4"/>
    <n v="2.8399999999999998E-2"/>
    <n v="17.13"/>
    <n v="1.54"/>
    <x v="0"/>
    <n v="18.669999999999998"/>
    <n v="28.4"/>
    <n v="0.65739436619718306"/>
    <n v="6100065216"/>
    <x v="1"/>
    <x v="1"/>
    <x v="0"/>
    <x v="0"/>
    <x v="5"/>
  </r>
  <r>
    <x v="0"/>
    <x v="1"/>
    <x v="9"/>
    <x v="240"/>
    <x v="0"/>
    <x v="0"/>
    <x v="1"/>
    <s v="PRO'FIL"/>
    <s v="NIORT"/>
    <x v="6"/>
    <x v="1"/>
    <n v="79000"/>
    <x v="0"/>
    <n v="0"/>
    <n v="28.4"/>
    <n v="2.8399999999999998E-2"/>
    <n v="17.13"/>
    <n v="1.54"/>
    <x v="0"/>
    <n v="18.669999999999998"/>
    <n v="28.4"/>
    <n v="0.65739436619718306"/>
    <n v="6100065216"/>
    <x v="1"/>
    <x v="1"/>
    <x v="0"/>
    <x v="0"/>
    <x v="6"/>
  </r>
  <r>
    <x v="0"/>
    <x v="1"/>
    <x v="9"/>
    <x v="240"/>
    <x v="0"/>
    <x v="0"/>
    <x v="1"/>
    <s v="PRO'FIL"/>
    <s v="NIORT"/>
    <x v="6"/>
    <x v="1"/>
    <n v="79000"/>
    <x v="0"/>
    <n v="0"/>
    <n v="28.4"/>
    <n v="2.8399999999999998E-2"/>
    <n v="17.13"/>
    <n v="1.54"/>
    <x v="0"/>
    <n v="18.669999999999998"/>
    <n v="28.4"/>
    <n v="0.65739436619718306"/>
    <n v="6100065216"/>
    <x v="1"/>
    <x v="1"/>
    <x v="0"/>
    <x v="0"/>
    <x v="7"/>
  </r>
  <r>
    <x v="0"/>
    <x v="1"/>
    <x v="9"/>
    <x v="240"/>
    <x v="0"/>
    <x v="0"/>
    <x v="1"/>
    <s v="STAC OUEST DERVAL"/>
    <s v="DERVAL"/>
    <x v="2"/>
    <x v="0"/>
    <n v="44590"/>
    <x v="0"/>
    <n v="0"/>
    <n v="49.8200000000001"/>
    <n v="4.98200000000001E-2"/>
    <n v="23.08"/>
    <n v="2.08"/>
    <x v="0"/>
    <n v="25.159999999999997"/>
    <n v="49.8200000000001"/>
    <n v="0.50501806503412172"/>
    <n v="6100065213"/>
    <x v="1"/>
    <x v="0"/>
    <x v="0"/>
    <x v="0"/>
    <x v="0"/>
  </r>
  <r>
    <x v="0"/>
    <x v="1"/>
    <x v="9"/>
    <x v="240"/>
    <x v="0"/>
    <x v="0"/>
    <x v="1"/>
    <s v="STAC OUEST DERVAL"/>
    <s v="DERVAL"/>
    <x v="2"/>
    <x v="0"/>
    <n v="44590"/>
    <x v="0"/>
    <n v="0"/>
    <n v="49.8200000000001"/>
    <n v="4.98200000000001E-2"/>
    <n v="23.08"/>
    <n v="2.08"/>
    <x v="0"/>
    <n v="25.159999999999997"/>
    <n v="49.8200000000001"/>
    <n v="0.50501806503412172"/>
    <n v="6100065213"/>
    <x v="1"/>
    <x v="0"/>
    <x v="0"/>
    <x v="0"/>
    <x v="1"/>
  </r>
  <r>
    <x v="0"/>
    <x v="1"/>
    <x v="9"/>
    <x v="240"/>
    <x v="0"/>
    <x v="0"/>
    <x v="1"/>
    <s v="STAC OUEST DERVAL"/>
    <s v="DERVAL"/>
    <x v="2"/>
    <x v="0"/>
    <n v="44590"/>
    <x v="0"/>
    <n v="0"/>
    <n v="49.8200000000001"/>
    <n v="4.98200000000001E-2"/>
    <n v="23.08"/>
    <n v="2.08"/>
    <x v="0"/>
    <n v="25.159999999999997"/>
    <n v="49.8200000000001"/>
    <n v="0.50501806503412172"/>
    <n v="6100065213"/>
    <x v="1"/>
    <x v="0"/>
    <x v="0"/>
    <x v="0"/>
    <x v="2"/>
  </r>
  <r>
    <x v="0"/>
    <x v="1"/>
    <x v="9"/>
    <x v="240"/>
    <x v="0"/>
    <x v="0"/>
    <x v="1"/>
    <s v="STAC OUEST DERVAL"/>
    <s v="DERVAL"/>
    <x v="2"/>
    <x v="0"/>
    <n v="44590"/>
    <x v="0"/>
    <n v="0"/>
    <n v="49.8200000000001"/>
    <n v="4.98200000000001E-2"/>
    <n v="23.08"/>
    <n v="2.08"/>
    <x v="0"/>
    <n v="25.159999999999997"/>
    <n v="49.8200000000001"/>
    <n v="0.50501806503412172"/>
    <n v="6100065213"/>
    <x v="1"/>
    <x v="0"/>
    <x v="0"/>
    <x v="0"/>
    <x v="3"/>
  </r>
  <r>
    <x v="0"/>
    <x v="1"/>
    <x v="9"/>
    <x v="240"/>
    <x v="0"/>
    <x v="0"/>
    <x v="1"/>
    <s v="STAC OUEST DERVAL"/>
    <s v="DERVAL"/>
    <x v="2"/>
    <x v="0"/>
    <n v="44590"/>
    <x v="0"/>
    <n v="0"/>
    <n v="49.8200000000001"/>
    <n v="4.98200000000001E-2"/>
    <n v="23.08"/>
    <n v="2.08"/>
    <x v="0"/>
    <n v="25.159999999999997"/>
    <n v="49.8200000000001"/>
    <n v="0.50501806503412172"/>
    <n v="6100065213"/>
    <x v="1"/>
    <x v="0"/>
    <x v="0"/>
    <x v="0"/>
    <x v="4"/>
  </r>
  <r>
    <x v="0"/>
    <x v="1"/>
    <x v="9"/>
    <x v="241"/>
    <x v="13"/>
    <x v="1"/>
    <x v="1"/>
    <s v="BRETAGNE SANITHERM"/>
    <s v="LANDIVISIAU"/>
    <x v="1"/>
    <x v="0"/>
    <n v="29400"/>
    <x v="0"/>
    <n v="0.99999999999986"/>
    <n v="902.94"/>
    <n v="0.90294000000000008"/>
    <n v="159"/>
    <n v="18.829999999999998"/>
    <x v="0"/>
    <n v="177.82999999999998"/>
    <n v="902.94"/>
    <n v="0.19694553347952243"/>
    <n v="6100064794"/>
    <x v="1"/>
    <x v="0"/>
    <x v="11"/>
    <x v="0"/>
    <x v="0"/>
  </r>
  <r>
    <x v="0"/>
    <x v="1"/>
    <x v="9"/>
    <x v="241"/>
    <x v="13"/>
    <x v="1"/>
    <x v="1"/>
    <s v="BRETAGNE SANITHERM"/>
    <s v="LANDIVISIAU"/>
    <x v="1"/>
    <x v="0"/>
    <n v="29400"/>
    <x v="0"/>
    <n v="0.99999999999986"/>
    <n v="902.94"/>
    <n v="0.90294000000000008"/>
    <n v="159"/>
    <n v="18.829999999999998"/>
    <x v="0"/>
    <n v="177.82999999999998"/>
    <n v="902.94"/>
    <n v="0.19694553347952243"/>
    <n v="6100064794"/>
    <x v="1"/>
    <x v="0"/>
    <x v="11"/>
    <x v="0"/>
    <x v="1"/>
  </r>
  <r>
    <x v="0"/>
    <x v="1"/>
    <x v="9"/>
    <x v="241"/>
    <x v="13"/>
    <x v="1"/>
    <x v="1"/>
    <s v="BRETAGNE SANITHERM"/>
    <s v="LANDIVISIAU"/>
    <x v="1"/>
    <x v="0"/>
    <n v="29400"/>
    <x v="0"/>
    <n v="0.99999999999986"/>
    <n v="902.94"/>
    <n v="0.90294000000000008"/>
    <n v="159"/>
    <n v="18.829999999999998"/>
    <x v="0"/>
    <n v="177.82999999999998"/>
    <n v="902.94"/>
    <n v="0.19694553347952243"/>
    <n v="6100064794"/>
    <x v="1"/>
    <x v="0"/>
    <x v="11"/>
    <x v="0"/>
    <x v="2"/>
  </r>
  <r>
    <x v="0"/>
    <x v="1"/>
    <x v="9"/>
    <x v="241"/>
    <x v="13"/>
    <x v="1"/>
    <x v="1"/>
    <s v="BRETAGNE SANITHERM"/>
    <s v="LANDIVISIAU"/>
    <x v="1"/>
    <x v="0"/>
    <n v="29400"/>
    <x v="0"/>
    <n v="0.99999999999986"/>
    <n v="902.94"/>
    <n v="0.90294000000000008"/>
    <n v="159"/>
    <n v="18.829999999999998"/>
    <x v="0"/>
    <n v="177.82999999999998"/>
    <n v="902.94"/>
    <n v="0.19694553347952243"/>
    <n v="6100064794"/>
    <x v="1"/>
    <x v="0"/>
    <x v="11"/>
    <x v="0"/>
    <x v="3"/>
  </r>
  <r>
    <x v="0"/>
    <x v="1"/>
    <x v="9"/>
    <x v="241"/>
    <x v="13"/>
    <x v="1"/>
    <x v="1"/>
    <s v="BRETAGNE SANITHERM"/>
    <s v="LANDIVISIAU"/>
    <x v="1"/>
    <x v="0"/>
    <n v="29400"/>
    <x v="0"/>
    <n v="0.99999999999986"/>
    <n v="902.94"/>
    <n v="0.90294000000000008"/>
    <n v="159"/>
    <n v="18.829999999999998"/>
    <x v="0"/>
    <n v="177.82999999999998"/>
    <n v="902.94"/>
    <n v="0.19694553347952243"/>
    <n v="6100064794"/>
    <x v="1"/>
    <x v="0"/>
    <x v="11"/>
    <x v="0"/>
    <x v="4"/>
  </r>
  <r>
    <x v="0"/>
    <x v="1"/>
    <x v="9"/>
    <x v="241"/>
    <x v="13"/>
    <x v="1"/>
    <x v="1"/>
    <s v="CEF YESSS ELECTRIQUE"/>
    <s v="ANCENIS"/>
    <x v="2"/>
    <x v="0"/>
    <n v="44150"/>
    <x v="0"/>
    <n v="2.9999999999999001"/>
    <n v="829.68700000000001"/>
    <n v="0.82968700000000006"/>
    <n v="151"/>
    <n v="17.88"/>
    <x v="0"/>
    <n v="168.88"/>
    <n v="829.68700000000001"/>
    <n v="0.20354663867217396"/>
    <n v="6100064794"/>
    <x v="1"/>
    <x v="0"/>
    <x v="11"/>
    <x v="0"/>
    <x v="0"/>
  </r>
  <r>
    <x v="0"/>
    <x v="1"/>
    <x v="9"/>
    <x v="241"/>
    <x v="13"/>
    <x v="1"/>
    <x v="1"/>
    <s v="CEF YESSS ELECTRIQUE"/>
    <s v="ANCENIS"/>
    <x v="2"/>
    <x v="0"/>
    <n v="44150"/>
    <x v="0"/>
    <n v="2.9999999999999001"/>
    <n v="829.68700000000001"/>
    <n v="0.82968700000000006"/>
    <n v="151"/>
    <n v="17.88"/>
    <x v="0"/>
    <n v="168.88"/>
    <n v="829.68700000000001"/>
    <n v="0.20354663867217396"/>
    <n v="6100064794"/>
    <x v="1"/>
    <x v="0"/>
    <x v="11"/>
    <x v="0"/>
    <x v="1"/>
  </r>
  <r>
    <x v="0"/>
    <x v="1"/>
    <x v="9"/>
    <x v="241"/>
    <x v="13"/>
    <x v="1"/>
    <x v="1"/>
    <s v="CEF YESSS ELECTRIQUE"/>
    <s v="ANCENIS"/>
    <x v="2"/>
    <x v="0"/>
    <n v="44150"/>
    <x v="0"/>
    <n v="2.9999999999999001"/>
    <n v="829.68700000000001"/>
    <n v="0.82968700000000006"/>
    <n v="151"/>
    <n v="17.88"/>
    <x v="0"/>
    <n v="168.88"/>
    <n v="829.68700000000001"/>
    <n v="0.20354663867217396"/>
    <n v="6100064794"/>
    <x v="1"/>
    <x v="0"/>
    <x v="11"/>
    <x v="0"/>
    <x v="2"/>
  </r>
  <r>
    <x v="0"/>
    <x v="1"/>
    <x v="9"/>
    <x v="241"/>
    <x v="13"/>
    <x v="1"/>
    <x v="1"/>
    <s v="CEF YESSS ELECTRIQUE"/>
    <s v="ANCENIS"/>
    <x v="2"/>
    <x v="0"/>
    <n v="44150"/>
    <x v="0"/>
    <n v="2.9999999999999001"/>
    <n v="829.68700000000001"/>
    <n v="0.82968700000000006"/>
    <n v="151"/>
    <n v="17.88"/>
    <x v="0"/>
    <n v="168.88"/>
    <n v="829.68700000000001"/>
    <n v="0.20354663867217396"/>
    <n v="6100064794"/>
    <x v="1"/>
    <x v="0"/>
    <x v="11"/>
    <x v="0"/>
    <x v="3"/>
  </r>
  <r>
    <x v="0"/>
    <x v="1"/>
    <x v="9"/>
    <x v="241"/>
    <x v="13"/>
    <x v="1"/>
    <x v="1"/>
    <s v="CEF YESSS ELECTRIQUE"/>
    <s v="ANCENIS"/>
    <x v="2"/>
    <x v="0"/>
    <n v="44150"/>
    <x v="0"/>
    <n v="2.9999999999999001"/>
    <n v="829.68700000000001"/>
    <n v="0.82968700000000006"/>
    <n v="151"/>
    <n v="17.88"/>
    <x v="0"/>
    <n v="168.88"/>
    <n v="829.68700000000001"/>
    <n v="0.20354663867217396"/>
    <n v="6100064794"/>
    <x v="1"/>
    <x v="0"/>
    <x v="11"/>
    <x v="0"/>
    <x v="4"/>
  </r>
  <r>
    <x v="0"/>
    <x v="1"/>
    <x v="9"/>
    <x v="241"/>
    <x v="13"/>
    <x v="1"/>
    <x v="1"/>
    <s v="CEF YESSS ELECTRIQUE"/>
    <s v="CESSON SEVIGNE"/>
    <x v="4"/>
    <x v="0"/>
    <n v="35510"/>
    <x v="0"/>
    <n v="1.99999999999998"/>
    <n v="869.4"/>
    <n v="0.86939999999999995"/>
    <n v="159"/>
    <n v="18.829999999999998"/>
    <x v="0"/>
    <n v="177.82999999999998"/>
    <n v="869.4"/>
    <n v="0.2045433632390154"/>
    <n v="6100064794"/>
    <x v="1"/>
    <x v="0"/>
    <x v="11"/>
    <x v="0"/>
    <x v="0"/>
  </r>
  <r>
    <x v="0"/>
    <x v="1"/>
    <x v="9"/>
    <x v="241"/>
    <x v="13"/>
    <x v="1"/>
    <x v="1"/>
    <s v="CEF YESSS ELECTRIQUE"/>
    <s v="CESSON SEVIGNE"/>
    <x v="4"/>
    <x v="0"/>
    <n v="35510"/>
    <x v="0"/>
    <n v="1.99999999999998"/>
    <n v="869.4"/>
    <n v="0.86939999999999995"/>
    <n v="159"/>
    <n v="18.829999999999998"/>
    <x v="0"/>
    <n v="177.82999999999998"/>
    <n v="869.4"/>
    <n v="0.2045433632390154"/>
    <n v="6100064794"/>
    <x v="1"/>
    <x v="0"/>
    <x v="11"/>
    <x v="0"/>
    <x v="1"/>
  </r>
  <r>
    <x v="0"/>
    <x v="1"/>
    <x v="9"/>
    <x v="241"/>
    <x v="13"/>
    <x v="1"/>
    <x v="1"/>
    <s v="CEF YESSS ELECTRIQUE"/>
    <s v="CESSON SEVIGNE"/>
    <x v="4"/>
    <x v="0"/>
    <n v="35510"/>
    <x v="0"/>
    <n v="1.99999999999998"/>
    <n v="869.4"/>
    <n v="0.86939999999999995"/>
    <n v="159"/>
    <n v="18.829999999999998"/>
    <x v="0"/>
    <n v="177.82999999999998"/>
    <n v="869.4"/>
    <n v="0.2045433632390154"/>
    <n v="6100064794"/>
    <x v="1"/>
    <x v="0"/>
    <x v="11"/>
    <x v="0"/>
    <x v="2"/>
  </r>
  <r>
    <x v="0"/>
    <x v="1"/>
    <x v="9"/>
    <x v="241"/>
    <x v="13"/>
    <x v="1"/>
    <x v="1"/>
    <s v="CEF YESSS ELECTRIQUE"/>
    <s v="CESSON SEVIGNE"/>
    <x v="4"/>
    <x v="0"/>
    <n v="35510"/>
    <x v="0"/>
    <n v="1.99999999999998"/>
    <n v="869.4"/>
    <n v="0.86939999999999995"/>
    <n v="159"/>
    <n v="18.829999999999998"/>
    <x v="0"/>
    <n v="177.82999999999998"/>
    <n v="869.4"/>
    <n v="0.2045433632390154"/>
    <n v="6100064794"/>
    <x v="1"/>
    <x v="0"/>
    <x v="11"/>
    <x v="0"/>
    <x v="3"/>
  </r>
  <r>
    <x v="0"/>
    <x v="1"/>
    <x v="9"/>
    <x v="241"/>
    <x v="13"/>
    <x v="1"/>
    <x v="1"/>
    <s v="CEF YESSS ELECTRIQUE"/>
    <s v="CESSON SEVIGNE"/>
    <x v="4"/>
    <x v="0"/>
    <n v="35510"/>
    <x v="0"/>
    <n v="1.99999999999998"/>
    <n v="869.4"/>
    <n v="0.86939999999999995"/>
    <n v="159"/>
    <n v="18.829999999999998"/>
    <x v="0"/>
    <n v="177.82999999999998"/>
    <n v="869.4"/>
    <n v="0.2045433632390154"/>
    <n v="6100064794"/>
    <x v="1"/>
    <x v="0"/>
    <x v="11"/>
    <x v="0"/>
    <x v="4"/>
  </r>
  <r>
    <x v="0"/>
    <x v="1"/>
    <x v="9"/>
    <x v="241"/>
    <x v="13"/>
    <x v="1"/>
    <x v="1"/>
    <s v="CEF YESSS ELECTRIQUE"/>
    <s v="GUERANDE"/>
    <x v="2"/>
    <x v="0"/>
    <n v="44350"/>
    <x v="0"/>
    <n v="0.99999999999991995"/>
    <n v="708.19"/>
    <n v="0.7081900000000001"/>
    <n v="112"/>
    <n v="13.26"/>
    <x v="0"/>
    <n v="125.26"/>
    <n v="708.19"/>
    <n v="0.17687343791920246"/>
    <n v="6100064794"/>
    <x v="1"/>
    <x v="0"/>
    <x v="11"/>
    <x v="0"/>
    <x v="0"/>
  </r>
  <r>
    <x v="0"/>
    <x v="1"/>
    <x v="9"/>
    <x v="241"/>
    <x v="13"/>
    <x v="1"/>
    <x v="1"/>
    <s v="CEF YESSS ELECTRIQUE"/>
    <s v="GUERANDE"/>
    <x v="2"/>
    <x v="0"/>
    <n v="44350"/>
    <x v="0"/>
    <n v="0.99999999999991995"/>
    <n v="708.19"/>
    <n v="0.7081900000000001"/>
    <n v="112"/>
    <n v="13.26"/>
    <x v="0"/>
    <n v="125.26"/>
    <n v="708.19"/>
    <n v="0.17687343791920246"/>
    <n v="6100064794"/>
    <x v="1"/>
    <x v="0"/>
    <x v="11"/>
    <x v="0"/>
    <x v="1"/>
  </r>
  <r>
    <x v="0"/>
    <x v="1"/>
    <x v="9"/>
    <x v="241"/>
    <x v="13"/>
    <x v="1"/>
    <x v="1"/>
    <s v="CEF YESSS ELECTRIQUE"/>
    <s v="GUERANDE"/>
    <x v="2"/>
    <x v="0"/>
    <n v="44350"/>
    <x v="0"/>
    <n v="0.99999999999991995"/>
    <n v="708.19"/>
    <n v="0.7081900000000001"/>
    <n v="112"/>
    <n v="13.26"/>
    <x v="0"/>
    <n v="125.26"/>
    <n v="708.19"/>
    <n v="0.17687343791920246"/>
    <n v="6100064794"/>
    <x v="1"/>
    <x v="0"/>
    <x v="11"/>
    <x v="0"/>
    <x v="2"/>
  </r>
  <r>
    <x v="0"/>
    <x v="1"/>
    <x v="9"/>
    <x v="241"/>
    <x v="13"/>
    <x v="1"/>
    <x v="1"/>
    <s v="CEF YESSS ELECTRIQUE"/>
    <s v="GUERANDE"/>
    <x v="2"/>
    <x v="0"/>
    <n v="44350"/>
    <x v="0"/>
    <n v="0.99999999999991995"/>
    <n v="708.19"/>
    <n v="0.7081900000000001"/>
    <n v="112"/>
    <n v="13.26"/>
    <x v="0"/>
    <n v="125.26"/>
    <n v="708.19"/>
    <n v="0.17687343791920246"/>
    <n v="6100064794"/>
    <x v="1"/>
    <x v="0"/>
    <x v="11"/>
    <x v="0"/>
    <x v="3"/>
  </r>
  <r>
    <x v="0"/>
    <x v="1"/>
    <x v="9"/>
    <x v="241"/>
    <x v="13"/>
    <x v="1"/>
    <x v="1"/>
    <s v="CEF YESSS ELECTRIQUE"/>
    <s v="GUERANDE"/>
    <x v="2"/>
    <x v="0"/>
    <n v="44350"/>
    <x v="0"/>
    <n v="0.99999999999991995"/>
    <n v="708.19"/>
    <n v="0.7081900000000001"/>
    <n v="112"/>
    <n v="13.26"/>
    <x v="0"/>
    <n v="125.26"/>
    <n v="708.19"/>
    <n v="0.17687343791920246"/>
    <n v="6100064794"/>
    <x v="1"/>
    <x v="0"/>
    <x v="11"/>
    <x v="0"/>
    <x v="4"/>
  </r>
  <r>
    <x v="0"/>
    <x v="1"/>
    <x v="9"/>
    <x v="242"/>
    <x v="9"/>
    <x v="0"/>
    <x v="0"/>
    <s v="BIO HABITAT SPBI"/>
    <s v="CHALLANS"/>
    <x v="5"/>
    <x v="1"/>
    <n v="85300"/>
    <x v="0"/>
    <n v="0"/>
    <n v="90"/>
    <n v="0.09"/>
    <n v="13.92"/>
    <n v="1.56"/>
    <x v="0"/>
    <n v="15.48"/>
    <n v="90"/>
    <n v="0.17200000000000001"/>
    <n v="6100065462"/>
    <x v="1"/>
    <x v="1"/>
    <x v="9"/>
    <x v="0"/>
    <x v="5"/>
  </r>
  <r>
    <x v="0"/>
    <x v="1"/>
    <x v="9"/>
    <x v="242"/>
    <x v="9"/>
    <x v="0"/>
    <x v="0"/>
    <s v="BIO HABITAT SPBI"/>
    <s v="CHALLANS"/>
    <x v="5"/>
    <x v="1"/>
    <n v="85300"/>
    <x v="0"/>
    <n v="0"/>
    <n v="90"/>
    <n v="0.09"/>
    <n v="13.92"/>
    <n v="1.56"/>
    <x v="0"/>
    <n v="15.48"/>
    <n v="90"/>
    <n v="0.17200000000000001"/>
    <n v="6100065462"/>
    <x v="1"/>
    <x v="1"/>
    <x v="9"/>
    <x v="0"/>
    <x v="6"/>
  </r>
  <r>
    <x v="0"/>
    <x v="1"/>
    <x v="9"/>
    <x v="242"/>
    <x v="9"/>
    <x v="0"/>
    <x v="0"/>
    <s v="BIO HABITAT SPBI"/>
    <s v="CHALLANS"/>
    <x v="5"/>
    <x v="1"/>
    <n v="85300"/>
    <x v="0"/>
    <n v="0"/>
    <n v="90"/>
    <n v="0.09"/>
    <n v="13.92"/>
    <n v="1.56"/>
    <x v="0"/>
    <n v="15.48"/>
    <n v="90"/>
    <n v="0.17200000000000001"/>
    <n v="6100065462"/>
    <x v="1"/>
    <x v="1"/>
    <x v="9"/>
    <x v="0"/>
    <x v="7"/>
  </r>
  <r>
    <x v="0"/>
    <x v="1"/>
    <x v="9"/>
    <x v="242"/>
    <x v="9"/>
    <x v="0"/>
    <x v="1"/>
    <s v="CEF YESSS ELECTRIQUE"/>
    <s v="FONTENAY LE COMTE"/>
    <x v="5"/>
    <x v="1"/>
    <n v="85200"/>
    <x v="0"/>
    <n v="0"/>
    <n v="37.6"/>
    <n v="3.7600000000000001E-2"/>
    <n v="10.11"/>
    <n v="1.1299999999999999"/>
    <x v="0"/>
    <n v="11.239999999999998"/>
    <n v="37.6"/>
    <n v="0.29893617021276592"/>
    <n v="6100065462"/>
    <x v="1"/>
    <x v="1"/>
    <x v="9"/>
    <x v="0"/>
    <x v="5"/>
  </r>
  <r>
    <x v="0"/>
    <x v="1"/>
    <x v="9"/>
    <x v="242"/>
    <x v="9"/>
    <x v="0"/>
    <x v="1"/>
    <s v="CEF YESSS ELECTRIQUE"/>
    <s v="FONTENAY LE COMTE"/>
    <x v="5"/>
    <x v="1"/>
    <n v="85200"/>
    <x v="0"/>
    <n v="0"/>
    <n v="37.6"/>
    <n v="3.7600000000000001E-2"/>
    <n v="10.11"/>
    <n v="1.1299999999999999"/>
    <x v="0"/>
    <n v="11.239999999999998"/>
    <n v="37.6"/>
    <n v="0.29893617021276592"/>
    <n v="6100065462"/>
    <x v="1"/>
    <x v="1"/>
    <x v="9"/>
    <x v="0"/>
    <x v="6"/>
  </r>
  <r>
    <x v="0"/>
    <x v="1"/>
    <x v="9"/>
    <x v="242"/>
    <x v="9"/>
    <x v="0"/>
    <x v="1"/>
    <s v="CEF YESSS ELECTRIQUE"/>
    <s v="FONTENAY LE COMTE"/>
    <x v="5"/>
    <x v="1"/>
    <n v="85200"/>
    <x v="0"/>
    <n v="0"/>
    <n v="37.6"/>
    <n v="3.7600000000000001E-2"/>
    <n v="10.11"/>
    <n v="1.1299999999999999"/>
    <x v="0"/>
    <n v="11.239999999999998"/>
    <n v="37.6"/>
    <n v="0.29893617021276592"/>
    <n v="6100065462"/>
    <x v="1"/>
    <x v="1"/>
    <x v="9"/>
    <x v="0"/>
    <x v="7"/>
  </r>
  <r>
    <x v="0"/>
    <x v="1"/>
    <x v="9"/>
    <x v="242"/>
    <x v="9"/>
    <x v="0"/>
    <x v="1"/>
    <s v="ROUTHIAU ET FILS"/>
    <s v="AUBIGNY"/>
    <x v="5"/>
    <x v="1"/>
    <n v="85430"/>
    <x v="0"/>
    <n v="0"/>
    <n v="25.8"/>
    <n v="2.58E-2"/>
    <n v="10.11"/>
    <n v="1.1299999999999999"/>
    <x v="0"/>
    <n v="11.239999999999998"/>
    <n v="25.8"/>
    <n v="0.43565891472868212"/>
    <n v="6100065462"/>
    <x v="1"/>
    <x v="1"/>
    <x v="9"/>
    <x v="0"/>
    <x v="5"/>
  </r>
  <r>
    <x v="0"/>
    <x v="1"/>
    <x v="9"/>
    <x v="242"/>
    <x v="9"/>
    <x v="0"/>
    <x v="1"/>
    <s v="ROUTHIAU ET FILS"/>
    <s v="AUBIGNY"/>
    <x v="5"/>
    <x v="1"/>
    <n v="85430"/>
    <x v="0"/>
    <n v="0"/>
    <n v="25.8"/>
    <n v="2.58E-2"/>
    <n v="10.11"/>
    <n v="1.1299999999999999"/>
    <x v="0"/>
    <n v="11.239999999999998"/>
    <n v="25.8"/>
    <n v="0.43565891472868212"/>
    <n v="6100065462"/>
    <x v="1"/>
    <x v="1"/>
    <x v="9"/>
    <x v="0"/>
    <x v="6"/>
  </r>
  <r>
    <x v="0"/>
    <x v="1"/>
    <x v="9"/>
    <x v="242"/>
    <x v="9"/>
    <x v="0"/>
    <x v="1"/>
    <s v="ROUTHIAU ET FILS"/>
    <s v="AUBIGNY"/>
    <x v="5"/>
    <x v="1"/>
    <n v="85430"/>
    <x v="0"/>
    <n v="0"/>
    <n v="25.8"/>
    <n v="2.58E-2"/>
    <n v="10.11"/>
    <n v="1.1299999999999999"/>
    <x v="0"/>
    <n v="11.239999999999998"/>
    <n v="25.8"/>
    <n v="0.43565891472868212"/>
    <n v="6100065462"/>
    <x v="1"/>
    <x v="1"/>
    <x v="9"/>
    <x v="0"/>
    <x v="7"/>
  </r>
  <r>
    <x v="0"/>
    <x v="1"/>
    <x v="9"/>
    <x v="242"/>
    <x v="6"/>
    <x v="0"/>
    <x v="5"/>
    <s v="CASTORAMA BREST 3"/>
    <s v="BREST"/>
    <x v="1"/>
    <x v="0"/>
    <n v="29200"/>
    <x v="0"/>
    <n v="1.0000000000001199"/>
    <n v="193.9"/>
    <n v="0.19390000000000002"/>
    <n v="59.87"/>
    <n v="5.65"/>
    <x v="0"/>
    <n v="65.52"/>
    <n v="193.9"/>
    <n v="0.3379061371841155"/>
    <n v="6100065456"/>
    <x v="1"/>
    <x v="0"/>
    <x v="6"/>
    <x v="0"/>
    <x v="0"/>
  </r>
  <r>
    <x v="0"/>
    <x v="1"/>
    <x v="9"/>
    <x v="242"/>
    <x v="6"/>
    <x v="0"/>
    <x v="5"/>
    <s v="CASTORAMA BREST 3"/>
    <s v="BREST"/>
    <x v="1"/>
    <x v="0"/>
    <n v="29200"/>
    <x v="0"/>
    <n v="1.0000000000001199"/>
    <n v="193.9"/>
    <n v="0.19390000000000002"/>
    <n v="59.87"/>
    <n v="5.65"/>
    <x v="0"/>
    <n v="65.52"/>
    <n v="193.9"/>
    <n v="0.3379061371841155"/>
    <n v="6100065456"/>
    <x v="1"/>
    <x v="0"/>
    <x v="6"/>
    <x v="0"/>
    <x v="1"/>
  </r>
  <r>
    <x v="0"/>
    <x v="1"/>
    <x v="9"/>
    <x v="242"/>
    <x v="6"/>
    <x v="0"/>
    <x v="5"/>
    <s v="CASTORAMA BREST 3"/>
    <s v="BREST"/>
    <x v="1"/>
    <x v="0"/>
    <n v="29200"/>
    <x v="0"/>
    <n v="1.0000000000001199"/>
    <n v="193.9"/>
    <n v="0.19390000000000002"/>
    <n v="59.87"/>
    <n v="5.65"/>
    <x v="0"/>
    <n v="65.52"/>
    <n v="193.9"/>
    <n v="0.3379061371841155"/>
    <n v="6100065456"/>
    <x v="1"/>
    <x v="0"/>
    <x v="6"/>
    <x v="0"/>
    <x v="2"/>
  </r>
  <r>
    <x v="0"/>
    <x v="1"/>
    <x v="9"/>
    <x v="242"/>
    <x v="6"/>
    <x v="0"/>
    <x v="5"/>
    <s v="CASTORAMA BREST 3"/>
    <s v="BREST"/>
    <x v="1"/>
    <x v="0"/>
    <n v="29200"/>
    <x v="0"/>
    <n v="1.0000000000001199"/>
    <n v="193.9"/>
    <n v="0.19390000000000002"/>
    <n v="59.87"/>
    <n v="5.65"/>
    <x v="0"/>
    <n v="65.52"/>
    <n v="193.9"/>
    <n v="0.3379061371841155"/>
    <n v="6100065456"/>
    <x v="1"/>
    <x v="0"/>
    <x v="6"/>
    <x v="0"/>
    <x v="3"/>
  </r>
  <r>
    <x v="0"/>
    <x v="1"/>
    <x v="9"/>
    <x v="242"/>
    <x v="6"/>
    <x v="0"/>
    <x v="5"/>
    <s v="CASTORAMA BREST 3"/>
    <s v="BREST"/>
    <x v="1"/>
    <x v="0"/>
    <n v="29200"/>
    <x v="0"/>
    <n v="1.0000000000001199"/>
    <n v="193.9"/>
    <n v="0.19390000000000002"/>
    <n v="59.87"/>
    <n v="5.65"/>
    <x v="0"/>
    <n v="65.52"/>
    <n v="193.9"/>
    <n v="0.3379061371841155"/>
    <n v="6100065456"/>
    <x v="1"/>
    <x v="0"/>
    <x v="6"/>
    <x v="0"/>
    <x v="4"/>
  </r>
  <r>
    <x v="0"/>
    <x v="1"/>
    <x v="9"/>
    <x v="242"/>
    <x v="6"/>
    <x v="0"/>
    <x v="5"/>
    <s v="CASTORAMA RENNES ST JACQU"/>
    <s v="RENNES CEDEX 9"/>
    <x v="4"/>
    <x v="0"/>
    <n v="35091"/>
    <x v="0"/>
    <n v="1.0000000000000799"/>
    <n v="212.22"/>
    <n v="0.21221999999999999"/>
    <n v="51.84"/>
    <n v="4.8899999999999997"/>
    <x v="0"/>
    <n v="56.730000000000004"/>
    <n v="212.22"/>
    <n v="0.26731693525586658"/>
    <n v="6100065456"/>
    <x v="1"/>
    <x v="0"/>
    <x v="6"/>
    <x v="0"/>
    <x v="0"/>
  </r>
  <r>
    <x v="0"/>
    <x v="1"/>
    <x v="9"/>
    <x v="242"/>
    <x v="6"/>
    <x v="0"/>
    <x v="5"/>
    <s v="CASTORAMA RENNES ST JACQU"/>
    <s v="RENNES CEDEX 9"/>
    <x v="4"/>
    <x v="0"/>
    <n v="35091"/>
    <x v="0"/>
    <n v="1.0000000000000799"/>
    <n v="212.22"/>
    <n v="0.21221999999999999"/>
    <n v="51.84"/>
    <n v="4.8899999999999997"/>
    <x v="0"/>
    <n v="56.730000000000004"/>
    <n v="212.22"/>
    <n v="0.26731693525586658"/>
    <n v="6100065456"/>
    <x v="1"/>
    <x v="0"/>
    <x v="6"/>
    <x v="0"/>
    <x v="1"/>
  </r>
  <r>
    <x v="0"/>
    <x v="1"/>
    <x v="9"/>
    <x v="242"/>
    <x v="6"/>
    <x v="0"/>
    <x v="5"/>
    <s v="CASTORAMA RENNES ST JACQU"/>
    <s v="RENNES CEDEX 9"/>
    <x v="4"/>
    <x v="0"/>
    <n v="35091"/>
    <x v="0"/>
    <n v="1.0000000000000799"/>
    <n v="212.22"/>
    <n v="0.21221999999999999"/>
    <n v="51.84"/>
    <n v="4.8899999999999997"/>
    <x v="0"/>
    <n v="56.730000000000004"/>
    <n v="212.22"/>
    <n v="0.26731693525586658"/>
    <n v="6100065456"/>
    <x v="1"/>
    <x v="0"/>
    <x v="6"/>
    <x v="0"/>
    <x v="2"/>
  </r>
  <r>
    <x v="0"/>
    <x v="1"/>
    <x v="9"/>
    <x v="242"/>
    <x v="6"/>
    <x v="0"/>
    <x v="5"/>
    <s v="CASTORAMA RENNES ST JACQU"/>
    <s v="RENNES CEDEX 9"/>
    <x v="4"/>
    <x v="0"/>
    <n v="35091"/>
    <x v="0"/>
    <n v="1.0000000000000799"/>
    <n v="212.22"/>
    <n v="0.21221999999999999"/>
    <n v="51.84"/>
    <n v="4.8899999999999997"/>
    <x v="0"/>
    <n v="56.730000000000004"/>
    <n v="212.22"/>
    <n v="0.26731693525586658"/>
    <n v="6100065456"/>
    <x v="1"/>
    <x v="0"/>
    <x v="6"/>
    <x v="0"/>
    <x v="3"/>
  </r>
  <r>
    <x v="0"/>
    <x v="1"/>
    <x v="9"/>
    <x v="242"/>
    <x v="6"/>
    <x v="0"/>
    <x v="5"/>
    <s v="CASTORAMA RENNES ST JACQU"/>
    <s v="RENNES CEDEX 9"/>
    <x v="4"/>
    <x v="0"/>
    <n v="35091"/>
    <x v="0"/>
    <n v="1.0000000000000799"/>
    <n v="212.22"/>
    <n v="0.21221999999999999"/>
    <n v="51.84"/>
    <n v="4.8899999999999997"/>
    <x v="0"/>
    <n v="56.730000000000004"/>
    <n v="212.22"/>
    <n v="0.26731693525586658"/>
    <n v="6100065456"/>
    <x v="1"/>
    <x v="0"/>
    <x v="6"/>
    <x v="0"/>
    <x v="4"/>
  </r>
  <r>
    <x v="0"/>
    <x v="1"/>
    <x v="9"/>
    <x v="242"/>
    <x v="6"/>
    <x v="0"/>
    <x v="1"/>
    <s v="IMS"/>
    <s v="SAINT DIDIER"/>
    <x v="4"/>
    <x v="0"/>
    <n v="35220"/>
    <x v="0"/>
    <n v="1.00000000000004"/>
    <n v="292.17500000000001"/>
    <n v="0.29217500000000002"/>
    <n v="50.78"/>
    <n v="4.79"/>
    <x v="0"/>
    <n v="55.57"/>
    <n v="292.17500000000001"/>
    <n v="0.19019423290835971"/>
    <n v="6100065457"/>
    <x v="1"/>
    <x v="0"/>
    <x v="6"/>
    <x v="0"/>
    <x v="0"/>
  </r>
  <r>
    <x v="0"/>
    <x v="1"/>
    <x v="9"/>
    <x v="242"/>
    <x v="6"/>
    <x v="0"/>
    <x v="1"/>
    <s v="IMS"/>
    <s v="SAINT DIDIER"/>
    <x v="4"/>
    <x v="0"/>
    <n v="35220"/>
    <x v="0"/>
    <n v="1.00000000000004"/>
    <n v="292.17500000000001"/>
    <n v="0.29217500000000002"/>
    <n v="50.78"/>
    <n v="4.79"/>
    <x v="0"/>
    <n v="55.57"/>
    <n v="292.17500000000001"/>
    <n v="0.19019423290835971"/>
    <n v="6100065457"/>
    <x v="1"/>
    <x v="0"/>
    <x v="6"/>
    <x v="0"/>
    <x v="1"/>
  </r>
  <r>
    <x v="0"/>
    <x v="1"/>
    <x v="9"/>
    <x v="242"/>
    <x v="6"/>
    <x v="0"/>
    <x v="1"/>
    <s v="IMS"/>
    <s v="SAINT DIDIER"/>
    <x v="4"/>
    <x v="0"/>
    <n v="35220"/>
    <x v="0"/>
    <n v="1.00000000000004"/>
    <n v="292.17500000000001"/>
    <n v="0.29217500000000002"/>
    <n v="50.78"/>
    <n v="4.79"/>
    <x v="0"/>
    <n v="55.57"/>
    <n v="292.17500000000001"/>
    <n v="0.19019423290835971"/>
    <n v="6100065457"/>
    <x v="1"/>
    <x v="0"/>
    <x v="6"/>
    <x v="0"/>
    <x v="2"/>
  </r>
  <r>
    <x v="0"/>
    <x v="1"/>
    <x v="9"/>
    <x v="242"/>
    <x v="6"/>
    <x v="0"/>
    <x v="1"/>
    <s v="IMS"/>
    <s v="SAINT DIDIER"/>
    <x v="4"/>
    <x v="0"/>
    <n v="35220"/>
    <x v="0"/>
    <n v="1.00000000000004"/>
    <n v="292.17500000000001"/>
    <n v="0.29217500000000002"/>
    <n v="50.78"/>
    <n v="4.79"/>
    <x v="0"/>
    <n v="55.57"/>
    <n v="292.17500000000001"/>
    <n v="0.19019423290835971"/>
    <n v="6100065457"/>
    <x v="1"/>
    <x v="0"/>
    <x v="6"/>
    <x v="0"/>
    <x v="3"/>
  </r>
  <r>
    <x v="0"/>
    <x v="1"/>
    <x v="9"/>
    <x v="242"/>
    <x v="6"/>
    <x v="0"/>
    <x v="1"/>
    <s v="IMS"/>
    <s v="SAINT DIDIER"/>
    <x v="4"/>
    <x v="0"/>
    <n v="35220"/>
    <x v="0"/>
    <n v="1.00000000000004"/>
    <n v="292.17500000000001"/>
    <n v="0.29217500000000002"/>
    <n v="50.78"/>
    <n v="4.79"/>
    <x v="0"/>
    <n v="55.57"/>
    <n v="292.17500000000001"/>
    <n v="0.19019423290835971"/>
    <n v="6100065457"/>
    <x v="1"/>
    <x v="0"/>
    <x v="6"/>
    <x v="0"/>
    <x v="4"/>
  </r>
  <r>
    <x v="0"/>
    <x v="1"/>
    <x v="9"/>
    <x v="242"/>
    <x v="6"/>
    <x v="0"/>
    <x v="1"/>
    <s v="MCS MORBIHAN CHAUFFAGE SA"/>
    <s v="PLESCOP"/>
    <x v="3"/>
    <x v="0"/>
    <n v="56890"/>
    <x v="0"/>
    <n v="0"/>
    <n v="47.6"/>
    <n v="4.7600000000000003E-2"/>
    <n v="21.15"/>
    <n v="1.99"/>
    <x v="0"/>
    <n v="23.139999999999997"/>
    <n v="47.6"/>
    <n v="0.48613445378151254"/>
    <n v="6100065456"/>
    <x v="1"/>
    <x v="0"/>
    <x v="6"/>
    <x v="0"/>
    <x v="0"/>
  </r>
  <r>
    <x v="0"/>
    <x v="1"/>
    <x v="9"/>
    <x v="242"/>
    <x v="6"/>
    <x v="0"/>
    <x v="1"/>
    <s v="MCS MORBIHAN CHAUFFAGE SA"/>
    <s v="PLESCOP"/>
    <x v="3"/>
    <x v="0"/>
    <n v="56890"/>
    <x v="0"/>
    <n v="0"/>
    <n v="47.6"/>
    <n v="4.7600000000000003E-2"/>
    <n v="21.15"/>
    <n v="1.99"/>
    <x v="0"/>
    <n v="23.139999999999997"/>
    <n v="47.6"/>
    <n v="0.48613445378151254"/>
    <n v="6100065456"/>
    <x v="1"/>
    <x v="0"/>
    <x v="6"/>
    <x v="0"/>
    <x v="1"/>
  </r>
  <r>
    <x v="0"/>
    <x v="1"/>
    <x v="9"/>
    <x v="242"/>
    <x v="6"/>
    <x v="0"/>
    <x v="1"/>
    <s v="MCS MORBIHAN CHAUFFAGE SA"/>
    <s v="PLESCOP"/>
    <x v="3"/>
    <x v="0"/>
    <n v="56890"/>
    <x v="0"/>
    <n v="0"/>
    <n v="47.6"/>
    <n v="4.7600000000000003E-2"/>
    <n v="21.15"/>
    <n v="1.99"/>
    <x v="0"/>
    <n v="23.139999999999997"/>
    <n v="47.6"/>
    <n v="0.48613445378151254"/>
    <n v="6100065456"/>
    <x v="1"/>
    <x v="0"/>
    <x v="6"/>
    <x v="0"/>
    <x v="2"/>
  </r>
  <r>
    <x v="0"/>
    <x v="1"/>
    <x v="9"/>
    <x v="242"/>
    <x v="6"/>
    <x v="0"/>
    <x v="1"/>
    <s v="MCS MORBIHAN CHAUFFAGE SA"/>
    <s v="PLESCOP"/>
    <x v="3"/>
    <x v="0"/>
    <n v="56890"/>
    <x v="0"/>
    <n v="0"/>
    <n v="47.6"/>
    <n v="4.7600000000000003E-2"/>
    <n v="21.15"/>
    <n v="1.99"/>
    <x v="0"/>
    <n v="23.139999999999997"/>
    <n v="47.6"/>
    <n v="0.48613445378151254"/>
    <n v="6100065456"/>
    <x v="1"/>
    <x v="0"/>
    <x v="6"/>
    <x v="0"/>
    <x v="3"/>
  </r>
  <r>
    <x v="0"/>
    <x v="1"/>
    <x v="9"/>
    <x v="242"/>
    <x v="6"/>
    <x v="0"/>
    <x v="1"/>
    <s v="MCS MORBIHAN CHAUFFAGE SA"/>
    <s v="PLESCOP"/>
    <x v="3"/>
    <x v="0"/>
    <n v="56890"/>
    <x v="0"/>
    <n v="0"/>
    <n v="47.6"/>
    <n v="4.7600000000000003E-2"/>
    <n v="21.15"/>
    <n v="1.99"/>
    <x v="0"/>
    <n v="23.139999999999997"/>
    <n v="47.6"/>
    <n v="0.48613445378151254"/>
    <n v="6100065456"/>
    <x v="1"/>
    <x v="0"/>
    <x v="6"/>
    <x v="0"/>
    <x v="4"/>
  </r>
  <r>
    <x v="0"/>
    <x v="1"/>
    <x v="9"/>
    <x v="242"/>
    <x v="6"/>
    <x v="0"/>
    <x v="1"/>
    <s v="ROUENEL PLATEFORME"/>
    <s v="PONTIVY"/>
    <x v="3"/>
    <x v="0"/>
    <n v="56300"/>
    <x v="0"/>
    <n v="0"/>
    <n v="17.100000000000001"/>
    <n v="1.7100000000000001E-2"/>
    <n v="16.149999999999999"/>
    <n v="1.52"/>
    <x v="0"/>
    <n v="17.669999999999998"/>
    <n v="17.100000000000001"/>
    <n v="1.0333333333333332"/>
    <n v="6100065456"/>
    <x v="1"/>
    <x v="0"/>
    <x v="6"/>
    <x v="0"/>
    <x v="0"/>
  </r>
  <r>
    <x v="0"/>
    <x v="1"/>
    <x v="9"/>
    <x v="242"/>
    <x v="6"/>
    <x v="0"/>
    <x v="1"/>
    <s v="ROUENEL PLATEFORME"/>
    <s v="PONTIVY"/>
    <x v="3"/>
    <x v="0"/>
    <n v="56300"/>
    <x v="0"/>
    <n v="0"/>
    <n v="17.100000000000001"/>
    <n v="1.7100000000000001E-2"/>
    <n v="16.149999999999999"/>
    <n v="1.52"/>
    <x v="0"/>
    <n v="17.669999999999998"/>
    <n v="17.100000000000001"/>
    <n v="1.0333333333333332"/>
    <n v="6100065456"/>
    <x v="1"/>
    <x v="0"/>
    <x v="6"/>
    <x v="0"/>
    <x v="1"/>
  </r>
  <r>
    <x v="0"/>
    <x v="1"/>
    <x v="9"/>
    <x v="242"/>
    <x v="6"/>
    <x v="0"/>
    <x v="1"/>
    <s v="ROUENEL PLATEFORME"/>
    <s v="PONTIVY"/>
    <x v="3"/>
    <x v="0"/>
    <n v="56300"/>
    <x v="0"/>
    <n v="0"/>
    <n v="17.100000000000001"/>
    <n v="1.7100000000000001E-2"/>
    <n v="16.149999999999999"/>
    <n v="1.52"/>
    <x v="0"/>
    <n v="17.669999999999998"/>
    <n v="17.100000000000001"/>
    <n v="1.0333333333333332"/>
    <n v="6100065456"/>
    <x v="1"/>
    <x v="0"/>
    <x v="6"/>
    <x v="0"/>
    <x v="2"/>
  </r>
  <r>
    <x v="0"/>
    <x v="1"/>
    <x v="9"/>
    <x v="242"/>
    <x v="6"/>
    <x v="0"/>
    <x v="1"/>
    <s v="ROUENEL PLATEFORME"/>
    <s v="PONTIVY"/>
    <x v="3"/>
    <x v="0"/>
    <n v="56300"/>
    <x v="0"/>
    <n v="0"/>
    <n v="17.100000000000001"/>
    <n v="1.7100000000000001E-2"/>
    <n v="16.149999999999999"/>
    <n v="1.52"/>
    <x v="0"/>
    <n v="17.669999999999998"/>
    <n v="17.100000000000001"/>
    <n v="1.0333333333333332"/>
    <n v="6100065456"/>
    <x v="1"/>
    <x v="0"/>
    <x v="6"/>
    <x v="0"/>
    <x v="3"/>
  </r>
  <r>
    <x v="0"/>
    <x v="1"/>
    <x v="9"/>
    <x v="242"/>
    <x v="6"/>
    <x v="0"/>
    <x v="1"/>
    <s v="ROUENEL PLATEFORME"/>
    <s v="PONTIVY"/>
    <x v="3"/>
    <x v="0"/>
    <n v="56300"/>
    <x v="0"/>
    <n v="0"/>
    <n v="17.100000000000001"/>
    <n v="1.7100000000000001E-2"/>
    <n v="16.149999999999999"/>
    <n v="1.52"/>
    <x v="0"/>
    <n v="17.669999999999998"/>
    <n v="17.100000000000001"/>
    <n v="1.0333333333333332"/>
    <n v="6100065456"/>
    <x v="1"/>
    <x v="0"/>
    <x v="6"/>
    <x v="0"/>
    <x v="4"/>
  </r>
  <r>
    <x v="0"/>
    <x v="1"/>
    <x v="9"/>
    <x v="242"/>
    <x v="6"/>
    <x v="0"/>
    <x v="1"/>
    <s v="SONEPAR FRANCE DISTRIBUTI"/>
    <s v="CHATEAUBOURG"/>
    <x v="4"/>
    <x v="0"/>
    <n v="35220"/>
    <x v="0"/>
    <n v="0"/>
    <n v="34.5"/>
    <n v="3.4500000000000003E-2"/>
    <n v="19.05"/>
    <n v="1.8"/>
    <x v="0"/>
    <n v="20.85"/>
    <n v="34.5"/>
    <n v="0.60434782608695659"/>
    <n v="6100065457"/>
    <x v="1"/>
    <x v="0"/>
    <x v="6"/>
    <x v="0"/>
    <x v="0"/>
  </r>
  <r>
    <x v="0"/>
    <x v="1"/>
    <x v="9"/>
    <x v="242"/>
    <x v="6"/>
    <x v="0"/>
    <x v="1"/>
    <s v="SONEPAR FRANCE DISTRIBUTI"/>
    <s v="CHATEAUBOURG"/>
    <x v="4"/>
    <x v="0"/>
    <n v="35220"/>
    <x v="0"/>
    <n v="0"/>
    <n v="34.5"/>
    <n v="3.4500000000000003E-2"/>
    <n v="19.05"/>
    <n v="1.8"/>
    <x v="0"/>
    <n v="20.85"/>
    <n v="34.5"/>
    <n v="0.60434782608695659"/>
    <n v="6100065457"/>
    <x v="1"/>
    <x v="0"/>
    <x v="6"/>
    <x v="0"/>
    <x v="1"/>
  </r>
  <r>
    <x v="0"/>
    <x v="1"/>
    <x v="9"/>
    <x v="242"/>
    <x v="6"/>
    <x v="0"/>
    <x v="1"/>
    <s v="SONEPAR FRANCE DISTRIBUTI"/>
    <s v="CHATEAUBOURG"/>
    <x v="4"/>
    <x v="0"/>
    <n v="35220"/>
    <x v="0"/>
    <n v="0"/>
    <n v="34.5"/>
    <n v="3.4500000000000003E-2"/>
    <n v="19.05"/>
    <n v="1.8"/>
    <x v="0"/>
    <n v="20.85"/>
    <n v="34.5"/>
    <n v="0.60434782608695659"/>
    <n v="6100065457"/>
    <x v="1"/>
    <x v="0"/>
    <x v="6"/>
    <x v="0"/>
    <x v="2"/>
  </r>
  <r>
    <x v="0"/>
    <x v="1"/>
    <x v="9"/>
    <x v="242"/>
    <x v="6"/>
    <x v="0"/>
    <x v="1"/>
    <s v="SONEPAR FRANCE DISTRIBUTI"/>
    <s v="CHATEAUBOURG"/>
    <x v="4"/>
    <x v="0"/>
    <n v="35220"/>
    <x v="0"/>
    <n v="0"/>
    <n v="34.5"/>
    <n v="3.4500000000000003E-2"/>
    <n v="19.05"/>
    <n v="1.8"/>
    <x v="0"/>
    <n v="20.85"/>
    <n v="34.5"/>
    <n v="0.60434782608695659"/>
    <n v="6100065457"/>
    <x v="1"/>
    <x v="0"/>
    <x v="6"/>
    <x v="0"/>
    <x v="3"/>
  </r>
  <r>
    <x v="0"/>
    <x v="1"/>
    <x v="9"/>
    <x v="242"/>
    <x v="6"/>
    <x v="0"/>
    <x v="1"/>
    <s v="SONEPAR FRANCE DISTRIBUTI"/>
    <s v="CHATEAUBOURG"/>
    <x v="4"/>
    <x v="0"/>
    <n v="35220"/>
    <x v="0"/>
    <n v="0"/>
    <n v="34.5"/>
    <n v="3.4500000000000003E-2"/>
    <n v="19.05"/>
    <n v="1.8"/>
    <x v="0"/>
    <n v="20.85"/>
    <n v="34.5"/>
    <n v="0.60434782608695659"/>
    <n v="6100065457"/>
    <x v="1"/>
    <x v="0"/>
    <x v="6"/>
    <x v="0"/>
    <x v="4"/>
  </r>
  <r>
    <x v="0"/>
    <x v="1"/>
    <x v="9"/>
    <x v="242"/>
    <x v="4"/>
    <x v="1"/>
    <x v="0"/>
    <s v="MOBIL HOME RIDEAU"/>
    <s v="VENANSAULT"/>
    <x v="5"/>
    <x v="1"/>
    <n v="85190"/>
    <x v="0"/>
    <n v="3.4699999999999198"/>
    <n v="2179.1999999999998"/>
    <n v="2.1791999999999998"/>
    <n v="107.12"/>
    <n v="12.68"/>
    <x v="0"/>
    <n v="119.80000000000001"/>
    <n v="2179.1999999999998"/>
    <n v="5.4974302496328939E-2"/>
    <n v="6100065303"/>
    <x v="1"/>
    <x v="1"/>
    <x v="4"/>
    <x v="0"/>
    <x v="5"/>
  </r>
  <r>
    <x v="0"/>
    <x v="1"/>
    <x v="9"/>
    <x v="242"/>
    <x v="4"/>
    <x v="1"/>
    <x v="0"/>
    <s v="MOBIL HOME RIDEAU"/>
    <s v="VENANSAULT"/>
    <x v="5"/>
    <x v="1"/>
    <n v="85190"/>
    <x v="0"/>
    <n v="3.4699999999999198"/>
    <n v="2179.1999999999998"/>
    <n v="2.1791999999999998"/>
    <n v="107.12"/>
    <n v="12.68"/>
    <x v="0"/>
    <n v="119.80000000000001"/>
    <n v="2179.1999999999998"/>
    <n v="5.4974302496328939E-2"/>
    <n v="6100065303"/>
    <x v="1"/>
    <x v="1"/>
    <x v="4"/>
    <x v="0"/>
    <x v="6"/>
  </r>
  <r>
    <x v="0"/>
    <x v="1"/>
    <x v="9"/>
    <x v="242"/>
    <x v="4"/>
    <x v="1"/>
    <x v="0"/>
    <s v="MOBIL HOME RIDEAU"/>
    <s v="VENANSAULT"/>
    <x v="5"/>
    <x v="1"/>
    <n v="85190"/>
    <x v="0"/>
    <n v="3.4699999999999198"/>
    <n v="2179.1999999999998"/>
    <n v="2.1791999999999998"/>
    <n v="107.12"/>
    <n v="12.68"/>
    <x v="0"/>
    <n v="119.80000000000001"/>
    <n v="2179.1999999999998"/>
    <n v="5.4974302496328939E-2"/>
    <n v="6100065303"/>
    <x v="1"/>
    <x v="1"/>
    <x v="4"/>
    <x v="0"/>
    <x v="7"/>
  </r>
  <r>
    <x v="0"/>
    <x v="1"/>
    <x v="9"/>
    <x v="242"/>
    <x v="4"/>
    <x v="1"/>
    <x v="1"/>
    <s v="CLR ST HERBLAIN"/>
    <s v="ST HERBLAIN"/>
    <x v="2"/>
    <x v="0"/>
    <n v="44800"/>
    <x v="0"/>
    <n v="1.48000000000004"/>
    <n v="773.75"/>
    <n v="0.77375000000000005"/>
    <n v="80.77"/>
    <n v="9.56"/>
    <x v="0"/>
    <n v="90.33"/>
    <n v="773.75"/>
    <n v="0.11674313408723748"/>
    <n v="6100064795"/>
    <x v="1"/>
    <x v="0"/>
    <x v="4"/>
    <x v="0"/>
    <x v="0"/>
  </r>
  <r>
    <x v="0"/>
    <x v="1"/>
    <x v="9"/>
    <x v="242"/>
    <x v="4"/>
    <x v="1"/>
    <x v="1"/>
    <s v="CLR ST HERBLAIN"/>
    <s v="ST HERBLAIN"/>
    <x v="2"/>
    <x v="0"/>
    <n v="44800"/>
    <x v="0"/>
    <n v="1.48000000000004"/>
    <n v="773.75"/>
    <n v="0.77375000000000005"/>
    <n v="80.77"/>
    <n v="9.56"/>
    <x v="0"/>
    <n v="90.33"/>
    <n v="773.75"/>
    <n v="0.11674313408723748"/>
    <n v="6100064795"/>
    <x v="1"/>
    <x v="0"/>
    <x v="4"/>
    <x v="0"/>
    <x v="1"/>
  </r>
  <r>
    <x v="0"/>
    <x v="1"/>
    <x v="9"/>
    <x v="242"/>
    <x v="4"/>
    <x v="1"/>
    <x v="1"/>
    <s v="CLR ST HERBLAIN"/>
    <s v="ST HERBLAIN"/>
    <x v="2"/>
    <x v="0"/>
    <n v="44800"/>
    <x v="0"/>
    <n v="1.48000000000004"/>
    <n v="773.75"/>
    <n v="0.77375000000000005"/>
    <n v="80.77"/>
    <n v="9.56"/>
    <x v="0"/>
    <n v="90.33"/>
    <n v="773.75"/>
    <n v="0.11674313408723748"/>
    <n v="6100064795"/>
    <x v="1"/>
    <x v="0"/>
    <x v="4"/>
    <x v="0"/>
    <x v="2"/>
  </r>
  <r>
    <x v="0"/>
    <x v="1"/>
    <x v="9"/>
    <x v="242"/>
    <x v="4"/>
    <x v="1"/>
    <x v="1"/>
    <s v="CLR ST HERBLAIN"/>
    <s v="ST HERBLAIN"/>
    <x v="2"/>
    <x v="0"/>
    <n v="44800"/>
    <x v="0"/>
    <n v="1.48000000000004"/>
    <n v="773.75"/>
    <n v="0.77375000000000005"/>
    <n v="80.77"/>
    <n v="9.56"/>
    <x v="0"/>
    <n v="90.33"/>
    <n v="773.75"/>
    <n v="0.11674313408723748"/>
    <n v="6100064795"/>
    <x v="1"/>
    <x v="0"/>
    <x v="4"/>
    <x v="0"/>
    <x v="3"/>
  </r>
  <r>
    <x v="0"/>
    <x v="1"/>
    <x v="9"/>
    <x v="242"/>
    <x v="4"/>
    <x v="1"/>
    <x v="1"/>
    <s v="CLR ST HERBLAIN"/>
    <s v="ST HERBLAIN"/>
    <x v="2"/>
    <x v="0"/>
    <n v="44800"/>
    <x v="0"/>
    <n v="1.48000000000004"/>
    <n v="773.75"/>
    <n v="0.77375000000000005"/>
    <n v="80.77"/>
    <n v="9.56"/>
    <x v="0"/>
    <n v="90.33"/>
    <n v="773.75"/>
    <n v="0.11674313408723748"/>
    <n v="6100064795"/>
    <x v="1"/>
    <x v="0"/>
    <x v="4"/>
    <x v="0"/>
    <x v="4"/>
  </r>
  <r>
    <x v="0"/>
    <x v="1"/>
    <x v="9"/>
    <x v="242"/>
    <x v="4"/>
    <x v="1"/>
    <x v="1"/>
    <s v="ECCS"/>
    <s v="CHATEAU D'OLONNE"/>
    <x v="5"/>
    <x v="1"/>
    <n v="85180"/>
    <x v="0"/>
    <n v="1.3099999999999801"/>
    <n v="659.95"/>
    <n v="0.65995000000000004"/>
    <n v="67.599999999999994"/>
    <n v="8"/>
    <x v="0"/>
    <n v="75.599999999999994"/>
    <n v="659.95"/>
    <n v="0.1145541328888552"/>
    <n v="6100065659"/>
    <x v="1"/>
    <x v="1"/>
    <x v="4"/>
    <x v="0"/>
    <x v="5"/>
  </r>
  <r>
    <x v="0"/>
    <x v="1"/>
    <x v="9"/>
    <x v="242"/>
    <x v="4"/>
    <x v="1"/>
    <x v="1"/>
    <s v="ECCS"/>
    <s v="CHATEAU D'OLONNE"/>
    <x v="5"/>
    <x v="1"/>
    <n v="85180"/>
    <x v="0"/>
    <n v="1.3099999999999801"/>
    <n v="659.95"/>
    <n v="0.65995000000000004"/>
    <n v="67.599999999999994"/>
    <n v="8"/>
    <x v="0"/>
    <n v="75.599999999999994"/>
    <n v="659.95"/>
    <n v="0.1145541328888552"/>
    <n v="6100065659"/>
    <x v="1"/>
    <x v="1"/>
    <x v="4"/>
    <x v="0"/>
    <x v="6"/>
  </r>
  <r>
    <x v="0"/>
    <x v="1"/>
    <x v="9"/>
    <x v="242"/>
    <x v="4"/>
    <x v="1"/>
    <x v="1"/>
    <s v="ECCS"/>
    <s v="CHATEAU D'OLONNE"/>
    <x v="5"/>
    <x v="1"/>
    <n v="85180"/>
    <x v="0"/>
    <n v="1.3099999999999801"/>
    <n v="659.95"/>
    <n v="0.65995000000000004"/>
    <n v="67.599999999999994"/>
    <n v="8"/>
    <x v="0"/>
    <n v="75.599999999999994"/>
    <n v="659.95"/>
    <n v="0.1145541328888552"/>
    <n v="6100065659"/>
    <x v="1"/>
    <x v="1"/>
    <x v="4"/>
    <x v="0"/>
    <x v="7"/>
  </r>
  <r>
    <x v="0"/>
    <x v="1"/>
    <x v="9"/>
    <x v="242"/>
    <x v="0"/>
    <x v="0"/>
    <x v="1"/>
    <s v="CEF YESSS ELECTRIQUE"/>
    <s v="GUERANDE"/>
    <x v="2"/>
    <x v="0"/>
    <n v="44350"/>
    <x v="0"/>
    <n v="0"/>
    <n v="161.97999999999999"/>
    <n v="0.16197999999999999"/>
    <n v="34.159999999999997"/>
    <n v="3.07"/>
    <x v="0"/>
    <n v="37.229999999999997"/>
    <n v="161.97999999999999"/>
    <n v="0.22984319051734781"/>
    <n v="6100065459"/>
    <x v="1"/>
    <x v="0"/>
    <x v="0"/>
    <x v="0"/>
    <x v="0"/>
  </r>
  <r>
    <x v="0"/>
    <x v="1"/>
    <x v="9"/>
    <x v="242"/>
    <x v="0"/>
    <x v="0"/>
    <x v="1"/>
    <s v="CEF YESSS ELECTRIQUE"/>
    <s v="GUERANDE"/>
    <x v="2"/>
    <x v="0"/>
    <n v="44350"/>
    <x v="0"/>
    <n v="0"/>
    <n v="161.97999999999999"/>
    <n v="0.16197999999999999"/>
    <n v="34.159999999999997"/>
    <n v="3.07"/>
    <x v="0"/>
    <n v="37.229999999999997"/>
    <n v="161.97999999999999"/>
    <n v="0.22984319051734781"/>
    <n v="6100065459"/>
    <x v="1"/>
    <x v="0"/>
    <x v="0"/>
    <x v="0"/>
    <x v="1"/>
  </r>
  <r>
    <x v="0"/>
    <x v="1"/>
    <x v="9"/>
    <x v="242"/>
    <x v="0"/>
    <x v="0"/>
    <x v="1"/>
    <s v="CEF YESSS ELECTRIQUE"/>
    <s v="GUERANDE"/>
    <x v="2"/>
    <x v="0"/>
    <n v="44350"/>
    <x v="0"/>
    <n v="0"/>
    <n v="161.97999999999999"/>
    <n v="0.16197999999999999"/>
    <n v="34.159999999999997"/>
    <n v="3.07"/>
    <x v="0"/>
    <n v="37.229999999999997"/>
    <n v="161.97999999999999"/>
    <n v="0.22984319051734781"/>
    <n v="6100065459"/>
    <x v="1"/>
    <x v="0"/>
    <x v="0"/>
    <x v="0"/>
    <x v="2"/>
  </r>
  <r>
    <x v="0"/>
    <x v="1"/>
    <x v="9"/>
    <x v="242"/>
    <x v="0"/>
    <x v="0"/>
    <x v="1"/>
    <s v="CEF YESSS ELECTRIQUE"/>
    <s v="GUERANDE"/>
    <x v="2"/>
    <x v="0"/>
    <n v="44350"/>
    <x v="0"/>
    <n v="0"/>
    <n v="161.97999999999999"/>
    <n v="0.16197999999999999"/>
    <n v="34.159999999999997"/>
    <n v="3.07"/>
    <x v="0"/>
    <n v="37.229999999999997"/>
    <n v="161.97999999999999"/>
    <n v="0.22984319051734781"/>
    <n v="6100065459"/>
    <x v="1"/>
    <x v="0"/>
    <x v="0"/>
    <x v="0"/>
    <x v="3"/>
  </r>
  <r>
    <x v="0"/>
    <x v="1"/>
    <x v="9"/>
    <x v="242"/>
    <x v="0"/>
    <x v="0"/>
    <x v="1"/>
    <s v="CEF YESSS ELECTRIQUE"/>
    <s v="GUERANDE"/>
    <x v="2"/>
    <x v="0"/>
    <n v="44350"/>
    <x v="0"/>
    <n v="0"/>
    <n v="161.97999999999999"/>
    <n v="0.16197999999999999"/>
    <n v="34.159999999999997"/>
    <n v="3.07"/>
    <x v="0"/>
    <n v="37.229999999999997"/>
    <n v="161.97999999999999"/>
    <n v="0.22984319051734781"/>
    <n v="6100065459"/>
    <x v="1"/>
    <x v="0"/>
    <x v="0"/>
    <x v="0"/>
    <x v="4"/>
  </r>
  <r>
    <x v="0"/>
    <x v="1"/>
    <x v="9"/>
    <x v="243"/>
    <x v="9"/>
    <x v="0"/>
    <x v="1"/>
    <s v="CEF YESSS ELECTRIQUE"/>
    <s v="LES SABLES D'OLONNE"/>
    <x v="5"/>
    <x v="1"/>
    <n v="85100"/>
    <x v="0"/>
    <n v="0"/>
    <n v="117.74"/>
    <n v="0.11774"/>
    <n v="16.7"/>
    <n v="1.87"/>
    <x v="0"/>
    <n v="18.57"/>
    <n v="117.74"/>
    <n v="0.15772040088330219"/>
    <n v="6100065619"/>
    <x v="1"/>
    <x v="1"/>
    <x v="9"/>
    <x v="0"/>
    <x v="5"/>
  </r>
  <r>
    <x v="0"/>
    <x v="1"/>
    <x v="9"/>
    <x v="243"/>
    <x v="9"/>
    <x v="0"/>
    <x v="1"/>
    <s v="CEF YESSS ELECTRIQUE"/>
    <s v="LES SABLES D'OLONNE"/>
    <x v="5"/>
    <x v="1"/>
    <n v="85100"/>
    <x v="0"/>
    <n v="0"/>
    <n v="117.74"/>
    <n v="0.11774"/>
    <n v="16.7"/>
    <n v="1.87"/>
    <x v="0"/>
    <n v="18.57"/>
    <n v="117.74"/>
    <n v="0.15772040088330219"/>
    <n v="6100065619"/>
    <x v="1"/>
    <x v="1"/>
    <x v="9"/>
    <x v="0"/>
    <x v="6"/>
  </r>
  <r>
    <x v="0"/>
    <x v="1"/>
    <x v="9"/>
    <x v="243"/>
    <x v="9"/>
    <x v="0"/>
    <x v="1"/>
    <s v="CEF YESSS ELECTRIQUE"/>
    <s v="LES SABLES D'OLONNE"/>
    <x v="5"/>
    <x v="1"/>
    <n v="85100"/>
    <x v="0"/>
    <n v="0"/>
    <n v="117.74"/>
    <n v="0.11774"/>
    <n v="16.7"/>
    <n v="1.87"/>
    <x v="0"/>
    <n v="18.57"/>
    <n v="117.74"/>
    <n v="0.15772040088330219"/>
    <n v="6100065619"/>
    <x v="1"/>
    <x v="1"/>
    <x v="9"/>
    <x v="0"/>
    <x v="7"/>
  </r>
  <r>
    <x v="0"/>
    <x v="1"/>
    <x v="9"/>
    <x v="243"/>
    <x v="6"/>
    <x v="0"/>
    <x v="5"/>
    <s v="CASTORAMA QUIMPER 2"/>
    <s v="QUIMPER"/>
    <x v="1"/>
    <x v="0"/>
    <n v="29000"/>
    <x v="0"/>
    <n v="0"/>
    <n v="53.48"/>
    <n v="5.348E-2"/>
    <n v="25.9"/>
    <n v="2.44"/>
    <x v="0"/>
    <n v="28.34"/>
    <n v="53.48"/>
    <n v="0.52991772625280487"/>
    <n v="6100065609"/>
    <x v="1"/>
    <x v="0"/>
    <x v="6"/>
    <x v="0"/>
    <x v="0"/>
  </r>
  <r>
    <x v="0"/>
    <x v="1"/>
    <x v="9"/>
    <x v="243"/>
    <x v="6"/>
    <x v="0"/>
    <x v="5"/>
    <s v="CASTORAMA QUIMPER 2"/>
    <s v="QUIMPER"/>
    <x v="1"/>
    <x v="0"/>
    <n v="29000"/>
    <x v="0"/>
    <n v="0"/>
    <n v="53.48"/>
    <n v="5.348E-2"/>
    <n v="25.9"/>
    <n v="2.44"/>
    <x v="0"/>
    <n v="28.34"/>
    <n v="53.48"/>
    <n v="0.52991772625280487"/>
    <n v="6100065609"/>
    <x v="1"/>
    <x v="0"/>
    <x v="6"/>
    <x v="0"/>
    <x v="1"/>
  </r>
  <r>
    <x v="0"/>
    <x v="1"/>
    <x v="9"/>
    <x v="243"/>
    <x v="6"/>
    <x v="0"/>
    <x v="5"/>
    <s v="CASTORAMA QUIMPER 2"/>
    <s v="QUIMPER"/>
    <x v="1"/>
    <x v="0"/>
    <n v="29000"/>
    <x v="0"/>
    <n v="0"/>
    <n v="53.48"/>
    <n v="5.348E-2"/>
    <n v="25.9"/>
    <n v="2.44"/>
    <x v="0"/>
    <n v="28.34"/>
    <n v="53.48"/>
    <n v="0.52991772625280487"/>
    <n v="6100065609"/>
    <x v="1"/>
    <x v="0"/>
    <x v="6"/>
    <x v="0"/>
    <x v="2"/>
  </r>
  <r>
    <x v="0"/>
    <x v="1"/>
    <x v="9"/>
    <x v="243"/>
    <x v="6"/>
    <x v="0"/>
    <x v="5"/>
    <s v="CASTORAMA QUIMPER 2"/>
    <s v="QUIMPER"/>
    <x v="1"/>
    <x v="0"/>
    <n v="29000"/>
    <x v="0"/>
    <n v="0"/>
    <n v="53.48"/>
    <n v="5.348E-2"/>
    <n v="25.9"/>
    <n v="2.44"/>
    <x v="0"/>
    <n v="28.34"/>
    <n v="53.48"/>
    <n v="0.52991772625280487"/>
    <n v="6100065609"/>
    <x v="1"/>
    <x v="0"/>
    <x v="6"/>
    <x v="0"/>
    <x v="3"/>
  </r>
  <r>
    <x v="0"/>
    <x v="1"/>
    <x v="9"/>
    <x v="243"/>
    <x v="6"/>
    <x v="0"/>
    <x v="5"/>
    <s v="CASTORAMA QUIMPER 2"/>
    <s v="QUIMPER"/>
    <x v="1"/>
    <x v="0"/>
    <n v="29000"/>
    <x v="0"/>
    <n v="0"/>
    <n v="53.48"/>
    <n v="5.348E-2"/>
    <n v="25.9"/>
    <n v="2.44"/>
    <x v="0"/>
    <n v="28.34"/>
    <n v="53.48"/>
    <n v="0.52991772625280487"/>
    <n v="6100065609"/>
    <x v="1"/>
    <x v="0"/>
    <x v="6"/>
    <x v="0"/>
    <x v="4"/>
  </r>
  <r>
    <x v="0"/>
    <x v="1"/>
    <x v="9"/>
    <x v="243"/>
    <x v="6"/>
    <x v="0"/>
    <x v="5"/>
    <s v="CASTORAMA VANNES 2"/>
    <s v="VANNES"/>
    <x v="3"/>
    <x v="0"/>
    <n v="56000"/>
    <x v="0"/>
    <n v="0"/>
    <n v="48.2"/>
    <n v="4.82E-2"/>
    <n v="21.15"/>
    <n v="1.99"/>
    <x v="0"/>
    <n v="23.139999999999997"/>
    <n v="48.2"/>
    <n v="0.48008298755186712"/>
    <n v="6100065609"/>
    <x v="1"/>
    <x v="0"/>
    <x v="6"/>
    <x v="0"/>
    <x v="0"/>
  </r>
  <r>
    <x v="0"/>
    <x v="1"/>
    <x v="9"/>
    <x v="243"/>
    <x v="6"/>
    <x v="0"/>
    <x v="5"/>
    <s v="CASTORAMA VANNES 2"/>
    <s v="VANNES"/>
    <x v="3"/>
    <x v="0"/>
    <n v="56000"/>
    <x v="0"/>
    <n v="0"/>
    <n v="48.2"/>
    <n v="4.82E-2"/>
    <n v="21.15"/>
    <n v="1.99"/>
    <x v="0"/>
    <n v="23.139999999999997"/>
    <n v="48.2"/>
    <n v="0.48008298755186712"/>
    <n v="6100065609"/>
    <x v="1"/>
    <x v="0"/>
    <x v="6"/>
    <x v="0"/>
    <x v="1"/>
  </r>
  <r>
    <x v="0"/>
    <x v="1"/>
    <x v="9"/>
    <x v="243"/>
    <x v="6"/>
    <x v="0"/>
    <x v="5"/>
    <s v="CASTORAMA VANNES 2"/>
    <s v="VANNES"/>
    <x v="3"/>
    <x v="0"/>
    <n v="56000"/>
    <x v="0"/>
    <n v="0"/>
    <n v="48.2"/>
    <n v="4.82E-2"/>
    <n v="21.15"/>
    <n v="1.99"/>
    <x v="0"/>
    <n v="23.139999999999997"/>
    <n v="48.2"/>
    <n v="0.48008298755186712"/>
    <n v="6100065609"/>
    <x v="1"/>
    <x v="0"/>
    <x v="6"/>
    <x v="0"/>
    <x v="2"/>
  </r>
  <r>
    <x v="0"/>
    <x v="1"/>
    <x v="9"/>
    <x v="243"/>
    <x v="6"/>
    <x v="0"/>
    <x v="5"/>
    <s v="CASTORAMA VANNES 2"/>
    <s v="VANNES"/>
    <x v="3"/>
    <x v="0"/>
    <n v="56000"/>
    <x v="0"/>
    <n v="0"/>
    <n v="48.2"/>
    <n v="4.82E-2"/>
    <n v="21.15"/>
    <n v="1.99"/>
    <x v="0"/>
    <n v="23.139999999999997"/>
    <n v="48.2"/>
    <n v="0.48008298755186712"/>
    <n v="6100065609"/>
    <x v="1"/>
    <x v="0"/>
    <x v="6"/>
    <x v="0"/>
    <x v="3"/>
  </r>
  <r>
    <x v="0"/>
    <x v="1"/>
    <x v="9"/>
    <x v="243"/>
    <x v="6"/>
    <x v="0"/>
    <x v="5"/>
    <s v="CASTORAMA VANNES 2"/>
    <s v="VANNES"/>
    <x v="3"/>
    <x v="0"/>
    <n v="56000"/>
    <x v="0"/>
    <n v="0"/>
    <n v="48.2"/>
    <n v="4.82E-2"/>
    <n v="21.15"/>
    <n v="1.99"/>
    <x v="0"/>
    <n v="23.139999999999997"/>
    <n v="48.2"/>
    <n v="0.48008298755186712"/>
    <n v="6100065609"/>
    <x v="1"/>
    <x v="0"/>
    <x v="6"/>
    <x v="0"/>
    <x v="4"/>
  </r>
  <r>
    <x v="0"/>
    <x v="1"/>
    <x v="9"/>
    <x v="243"/>
    <x v="6"/>
    <x v="0"/>
    <x v="1"/>
    <s v="SISCA - LE ROUX"/>
    <s v="QUIMPER"/>
    <x v="1"/>
    <x v="0"/>
    <n v="29000"/>
    <x v="0"/>
    <n v="0"/>
    <n v="116"/>
    <n v="0.11600000000000001"/>
    <n v="36.24"/>
    <n v="3.42"/>
    <x v="0"/>
    <n v="39.660000000000004"/>
    <n v="116"/>
    <n v="0.34189655172413796"/>
    <n v="6100065608"/>
    <x v="1"/>
    <x v="0"/>
    <x v="6"/>
    <x v="0"/>
    <x v="0"/>
  </r>
  <r>
    <x v="0"/>
    <x v="1"/>
    <x v="9"/>
    <x v="243"/>
    <x v="6"/>
    <x v="0"/>
    <x v="1"/>
    <s v="SISCA - LE ROUX"/>
    <s v="QUIMPER"/>
    <x v="1"/>
    <x v="0"/>
    <n v="29000"/>
    <x v="0"/>
    <n v="0"/>
    <n v="116"/>
    <n v="0.11600000000000001"/>
    <n v="36.24"/>
    <n v="3.42"/>
    <x v="0"/>
    <n v="39.660000000000004"/>
    <n v="116"/>
    <n v="0.34189655172413796"/>
    <n v="6100065608"/>
    <x v="1"/>
    <x v="0"/>
    <x v="6"/>
    <x v="0"/>
    <x v="1"/>
  </r>
  <r>
    <x v="0"/>
    <x v="1"/>
    <x v="9"/>
    <x v="243"/>
    <x v="6"/>
    <x v="0"/>
    <x v="1"/>
    <s v="SISCA - LE ROUX"/>
    <s v="QUIMPER"/>
    <x v="1"/>
    <x v="0"/>
    <n v="29000"/>
    <x v="0"/>
    <n v="0"/>
    <n v="116"/>
    <n v="0.11600000000000001"/>
    <n v="36.24"/>
    <n v="3.42"/>
    <x v="0"/>
    <n v="39.660000000000004"/>
    <n v="116"/>
    <n v="0.34189655172413796"/>
    <n v="6100065608"/>
    <x v="1"/>
    <x v="0"/>
    <x v="6"/>
    <x v="0"/>
    <x v="2"/>
  </r>
  <r>
    <x v="0"/>
    <x v="1"/>
    <x v="9"/>
    <x v="243"/>
    <x v="6"/>
    <x v="0"/>
    <x v="1"/>
    <s v="SISCA - LE ROUX"/>
    <s v="QUIMPER"/>
    <x v="1"/>
    <x v="0"/>
    <n v="29000"/>
    <x v="0"/>
    <n v="0"/>
    <n v="116"/>
    <n v="0.11600000000000001"/>
    <n v="36.24"/>
    <n v="3.42"/>
    <x v="0"/>
    <n v="39.660000000000004"/>
    <n v="116"/>
    <n v="0.34189655172413796"/>
    <n v="6100065608"/>
    <x v="1"/>
    <x v="0"/>
    <x v="6"/>
    <x v="0"/>
    <x v="3"/>
  </r>
  <r>
    <x v="0"/>
    <x v="1"/>
    <x v="9"/>
    <x v="243"/>
    <x v="6"/>
    <x v="0"/>
    <x v="1"/>
    <s v="SISCA - LE ROUX"/>
    <s v="QUIMPER"/>
    <x v="1"/>
    <x v="0"/>
    <n v="29000"/>
    <x v="0"/>
    <n v="0"/>
    <n v="116"/>
    <n v="0.11600000000000001"/>
    <n v="36.24"/>
    <n v="3.42"/>
    <x v="0"/>
    <n v="39.660000000000004"/>
    <n v="116"/>
    <n v="0.34189655172413796"/>
    <n v="6100065608"/>
    <x v="1"/>
    <x v="0"/>
    <x v="6"/>
    <x v="0"/>
    <x v="4"/>
  </r>
  <r>
    <x v="0"/>
    <x v="1"/>
    <x v="9"/>
    <x v="243"/>
    <x v="4"/>
    <x v="1"/>
    <x v="1"/>
    <s v="DISTRILEC"/>
    <s v="FOUGERES"/>
    <x v="4"/>
    <x v="0"/>
    <n v="35300"/>
    <x v="0"/>
    <n v="1.06000000000002"/>
    <n v="465.82"/>
    <n v="0.46582000000000001"/>
    <n v="147.37"/>
    <n v="17.45"/>
    <x v="0"/>
    <n v="164.82"/>
    <n v="465.82"/>
    <n v="0.35382765875230776"/>
    <n v="6100065515"/>
    <x v="1"/>
    <x v="0"/>
    <x v="4"/>
    <x v="0"/>
    <x v="0"/>
  </r>
  <r>
    <x v="0"/>
    <x v="1"/>
    <x v="9"/>
    <x v="243"/>
    <x v="4"/>
    <x v="1"/>
    <x v="1"/>
    <s v="DISTRILEC"/>
    <s v="FOUGERES"/>
    <x v="4"/>
    <x v="0"/>
    <n v="35300"/>
    <x v="0"/>
    <n v="1.06000000000002"/>
    <n v="465.82"/>
    <n v="0.46582000000000001"/>
    <n v="147.37"/>
    <n v="17.45"/>
    <x v="0"/>
    <n v="164.82"/>
    <n v="465.82"/>
    <n v="0.35382765875230776"/>
    <n v="6100065515"/>
    <x v="1"/>
    <x v="0"/>
    <x v="4"/>
    <x v="0"/>
    <x v="1"/>
  </r>
  <r>
    <x v="0"/>
    <x v="1"/>
    <x v="9"/>
    <x v="243"/>
    <x v="4"/>
    <x v="1"/>
    <x v="1"/>
    <s v="DISTRILEC"/>
    <s v="FOUGERES"/>
    <x v="4"/>
    <x v="0"/>
    <n v="35300"/>
    <x v="0"/>
    <n v="1.06000000000002"/>
    <n v="465.82"/>
    <n v="0.46582000000000001"/>
    <n v="147.37"/>
    <n v="17.45"/>
    <x v="0"/>
    <n v="164.82"/>
    <n v="465.82"/>
    <n v="0.35382765875230776"/>
    <n v="6100065515"/>
    <x v="1"/>
    <x v="0"/>
    <x v="4"/>
    <x v="0"/>
    <x v="2"/>
  </r>
  <r>
    <x v="0"/>
    <x v="1"/>
    <x v="9"/>
    <x v="243"/>
    <x v="4"/>
    <x v="1"/>
    <x v="1"/>
    <s v="DISTRILEC"/>
    <s v="FOUGERES"/>
    <x v="4"/>
    <x v="0"/>
    <n v="35300"/>
    <x v="0"/>
    <n v="1.06000000000002"/>
    <n v="465.82"/>
    <n v="0.46582000000000001"/>
    <n v="147.37"/>
    <n v="17.45"/>
    <x v="0"/>
    <n v="164.82"/>
    <n v="465.82"/>
    <n v="0.35382765875230776"/>
    <n v="6100065515"/>
    <x v="1"/>
    <x v="0"/>
    <x v="4"/>
    <x v="0"/>
    <x v="3"/>
  </r>
  <r>
    <x v="0"/>
    <x v="1"/>
    <x v="9"/>
    <x v="243"/>
    <x v="4"/>
    <x v="1"/>
    <x v="1"/>
    <s v="DISTRILEC"/>
    <s v="FOUGERES"/>
    <x v="4"/>
    <x v="0"/>
    <n v="35300"/>
    <x v="0"/>
    <n v="1.06000000000002"/>
    <n v="465.82"/>
    <n v="0.46582000000000001"/>
    <n v="147.37"/>
    <n v="17.45"/>
    <x v="0"/>
    <n v="164.82"/>
    <n v="465.82"/>
    <n v="0.35382765875230776"/>
    <n v="6100065515"/>
    <x v="1"/>
    <x v="0"/>
    <x v="4"/>
    <x v="0"/>
    <x v="4"/>
  </r>
  <r>
    <x v="0"/>
    <x v="1"/>
    <x v="9"/>
    <x v="243"/>
    <x v="4"/>
    <x v="1"/>
    <x v="1"/>
    <s v="SONEPAR FRANCE DISTRIBUTI"/>
    <s v="CHATEAUBOURG"/>
    <x v="4"/>
    <x v="0"/>
    <n v="35220"/>
    <x v="0"/>
    <n v="13.42"/>
    <n v="6436.4390000000003"/>
    <n v="6.436439"/>
    <n v="347"/>
    <n v="41.08"/>
    <x v="0"/>
    <n v="388.08"/>
    <n v="6436.4390000000003"/>
    <n v="6.0294209266956458E-2"/>
    <n v="6100064796"/>
    <x v="1"/>
    <x v="0"/>
    <x v="4"/>
    <x v="0"/>
    <x v="0"/>
  </r>
  <r>
    <x v="0"/>
    <x v="1"/>
    <x v="9"/>
    <x v="243"/>
    <x v="4"/>
    <x v="1"/>
    <x v="1"/>
    <s v="SONEPAR FRANCE DISTRIBUTI"/>
    <s v="CHATEAUBOURG"/>
    <x v="4"/>
    <x v="0"/>
    <n v="35220"/>
    <x v="0"/>
    <n v="13.42"/>
    <n v="6436.4390000000003"/>
    <n v="6.436439"/>
    <n v="347"/>
    <n v="41.08"/>
    <x v="0"/>
    <n v="388.08"/>
    <n v="6436.4390000000003"/>
    <n v="6.0294209266956458E-2"/>
    <n v="6100064796"/>
    <x v="1"/>
    <x v="0"/>
    <x v="4"/>
    <x v="0"/>
    <x v="1"/>
  </r>
  <r>
    <x v="0"/>
    <x v="1"/>
    <x v="9"/>
    <x v="243"/>
    <x v="4"/>
    <x v="1"/>
    <x v="1"/>
    <s v="SONEPAR FRANCE DISTRIBUTI"/>
    <s v="CHATEAUBOURG"/>
    <x v="4"/>
    <x v="0"/>
    <n v="35220"/>
    <x v="0"/>
    <n v="13.42"/>
    <n v="6436.4390000000003"/>
    <n v="6.436439"/>
    <n v="347"/>
    <n v="41.08"/>
    <x v="0"/>
    <n v="388.08"/>
    <n v="6436.4390000000003"/>
    <n v="6.0294209266956458E-2"/>
    <n v="6100064796"/>
    <x v="1"/>
    <x v="0"/>
    <x v="4"/>
    <x v="0"/>
    <x v="2"/>
  </r>
  <r>
    <x v="0"/>
    <x v="1"/>
    <x v="9"/>
    <x v="243"/>
    <x v="4"/>
    <x v="1"/>
    <x v="1"/>
    <s v="SONEPAR FRANCE DISTRIBUTI"/>
    <s v="CHATEAUBOURG"/>
    <x v="4"/>
    <x v="0"/>
    <n v="35220"/>
    <x v="0"/>
    <n v="13.42"/>
    <n v="6436.4390000000003"/>
    <n v="6.436439"/>
    <n v="347"/>
    <n v="41.08"/>
    <x v="0"/>
    <n v="388.08"/>
    <n v="6436.4390000000003"/>
    <n v="6.0294209266956458E-2"/>
    <n v="6100064796"/>
    <x v="1"/>
    <x v="0"/>
    <x v="4"/>
    <x v="0"/>
    <x v="3"/>
  </r>
  <r>
    <x v="0"/>
    <x v="1"/>
    <x v="9"/>
    <x v="243"/>
    <x v="4"/>
    <x v="1"/>
    <x v="1"/>
    <s v="SONEPAR FRANCE DISTRIBUTI"/>
    <s v="CHATEAUBOURG"/>
    <x v="4"/>
    <x v="0"/>
    <n v="35220"/>
    <x v="0"/>
    <n v="13.42"/>
    <n v="6436.4390000000003"/>
    <n v="6.436439"/>
    <n v="347"/>
    <n v="41.08"/>
    <x v="0"/>
    <n v="388.08"/>
    <n v="6436.4390000000003"/>
    <n v="6.0294209266956458E-2"/>
    <n v="6100064796"/>
    <x v="1"/>
    <x v="0"/>
    <x v="4"/>
    <x v="0"/>
    <x v="4"/>
  </r>
  <r>
    <x v="0"/>
    <x v="1"/>
    <x v="9"/>
    <x v="243"/>
    <x v="0"/>
    <x v="0"/>
    <x v="5"/>
    <s v="CASTORAMA NANTES LA BEAUJ"/>
    <s v="NANTES CEDEX 3"/>
    <x v="2"/>
    <x v="0"/>
    <n v="44331"/>
    <x v="0"/>
    <n v="0"/>
    <n v="54.32"/>
    <n v="5.432E-2"/>
    <n v="19.55"/>
    <n v="1.76"/>
    <x v="0"/>
    <n v="21.310000000000002"/>
    <n v="54.32"/>
    <n v="0.39230486008836529"/>
    <n v="6100065613"/>
    <x v="1"/>
    <x v="0"/>
    <x v="0"/>
    <x v="0"/>
    <x v="0"/>
  </r>
  <r>
    <x v="0"/>
    <x v="1"/>
    <x v="9"/>
    <x v="243"/>
    <x v="0"/>
    <x v="0"/>
    <x v="5"/>
    <s v="CASTORAMA NANTES LA BEAUJ"/>
    <s v="NANTES CEDEX 3"/>
    <x v="2"/>
    <x v="0"/>
    <n v="44331"/>
    <x v="0"/>
    <n v="0"/>
    <n v="54.32"/>
    <n v="5.432E-2"/>
    <n v="19.55"/>
    <n v="1.76"/>
    <x v="0"/>
    <n v="21.310000000000002"/>
    <n v="54.32"/>
    <n v="0.39230486008836529"/>
    <n v="6100065613"/>
    <x v="1"/>
    <x v="0"/>
    <x v="0"/>
    <x v="0"/>
    <x v="1"/>
  </r>
  <r>
    <x v="0"/>
    <x v="1"/>
    <x v="9"/>
    <x v="243"/>
    <x v="0"/>
    <x v="0"/>
    <x v="5"/>
    <s v="CASTORAMA NANTES LA BEAUJ"/>
    <s v="NANTES CEDEX 3"/>
    <x v="2"/>
    <x v="0"/>
    <n v="44331"/>
    <x v="0"/>
    <n v="0"/>
    <n v="54.32"/>
    <n v="5.432E-2"/>
    <n v="19.55"/>
    <n v="1.76"/>
    <x v="0"/>
    <n v="21.310000000000002"/>
    <n v="54.32"/>
    <n v="0.39230486008836529"/>
    <n v="6100065613"/>
    <x v="1"/>
    <x v="0"/>
    <x v="0"/>
    <x v="0"/>
    <x v="2"/>
  </r>
  <r>
    <x v="0"/>
    <x v="1"/>
    <x v="9"/>
    <x v="243"/>
    <x v="0"/>
    <x v="0"/>
    <x v="5"/>
    <s v="CASTORAMA NANTES LA BEAUJ"/>
    <s v="NANTES CEDEX 3"/>
    <x v="2"/>
    <x v="0"/>
    <n v="44331"/>
    <x v="0"/>
    <n v="0"/>
    <n v="54.32"/>
    <n v="5.432E-2"/>
    <n v="19.55"/>
    <n v="1.76"/>
    <x v="0"/>
    <n v="21.310000000000002"/>
    <n v="54.32"/>
    <n v="0.39230486008836529"/>
    <n v="6100065613"/>
    <x v="1"/>
    <x v="0"/>
    <x v="0"/>
    <x v="0"/>
    <x v="3"/>
  </r>
  <r>
    <x v="0"/>
    <x v="1"/>
    <x v="9"/>
    <x v="243"/>
    <x v="0"/>
    <x v="0"/>
    <x v="5"/>
    <s v="CASTORAMA NANTES LA BEAUJ"/>
    <s v="NANTES CEDEX 3"/>
    <x v="2"/>
    <x v="0"/>
    <n v="44331"/>
    <x v="0"/>
    <n v="0"/>
    <n v="54.32"/>
    <n v="5.432E-2"/>
    <n v="19.55"/>
    <n v="1.76"/>
    <x v="0"/>
    <n v="21.310000000000002"/>
    <n v="54.32"/>
    <n v="0.39230486008836529"/>
    <n v="6100065613"/>
    <x v="1"/>
    <x v="0"/>
    <x v="0"/>
    <x v="0"/>
    <x v="4"/>
  </r>
  <r>
    <x v="0"/>
    <x v="1"/>
    <x v="9"/>
    <x v="243"/>
    <x v="0"/>
    <x v="0"/>
    <x v="5"/>
    <s v="CASTORAMA NANTES ORVAULT"/>
    <s v="ORVAULT"/>
    <x v="2"/>
    <x v="0"/>
    <n v="44700"/>
    <x v="0"/>
    <n v="0"/>
    <n v="42.92"/>
    <n v="4.292E-2"/>
    <n v="18.25"/>
    <n v="1.64"/>
    <x v="0"/>
    <n v="19.89"/>
    <n v="42.92"/>
    <n v="0.46342031686859275"/>
    <n v="6100065611"/>
    <x v="1"/>
    <x v="0"/>
    <x v="0"/>
    <x v="0"/>
    <x v="0"/>
  </r>
  <r>
    <x v="0"/>
    <x v="1"/>
    <x v="9"/>
    <x v="243"/>
    <x v="0"/>
    <x v="0"/>
    <x v="5"/>
    <s v="CASTORAMA NANTES ORVAULT"/>
    <s v="ORVAULT"/>
    <x v="2"/>
    <x v="0"/>
    <n v="44700"/>
    <x v="0"/>
    <n v="0"/>
    <n v="42.92"/>
    <n v="4.292E-2"/>
    <n v="18.25"/>
    <n v="1.64"/>
    <x v="0"/>
    <n v="19.89"/>
    <n v="42.92"/>
    <n v="0.46342031686859275"/>
    <n v="6100065611"/>
    <x v="1"/>
    <x v="0"/>
    <x v="0"/>
    <x v="0"/>
    <x v="1"/>
  </r>
  <r>
    <x v="0"/>
    <x v="1"/>
    <x v="9"/>
    <x v="243"/>
    <x v="0"/>
    <x v="0"/>
    <x v="5"/>
    <s v="CASTORAMA NANTES ORVAULT"/>
    <s v="ORVAULT"/>
    <x v="2"/>
    <x v="0"/>
    <n v="44700"/>
    <x v="0"/>
    <n v="0"/>
    <n v="42.92"/>
    <n v="4.292E-2"/>
    <n v="18.25"/>
    <n v="1.64"/>
    <x v="0"/>
    <n v="19.89"/>
    <n v="42.92"/>
    <n v="0.46342031686859275"/>
    <n v="6100065611"/>
    <x v="1"/>
    <x v="0"/>
    <x v="0"/>
    <x v="0"/>
    <x v="2"/>
  </r>
  <r>
    <x v="0"/>
    <x v="1"/>
    <x v="9"/>
    <x v="243"/>
    <x v="0"/>
    <x v="0"/>
    <x v="5"/>
    <s v="CASTORAMA NANTES ORVAULT"/>
    <s v="ORVAULT"/>
    <x v="2"/>
    <x v="0"/>
    <n v="44700"/>
    <x v="0"/>
    <n v="0"/>
    <n v="42.92"/>
    <n v="4.292E-2"/>
    <n v="18.25"/>
    <n v="1.64"/>
    <x v="0"/>
    <n v="19.89"/>
    <n v="42.92"/>
    <n v="0.46342031686859275"/>
    <n v="6100065611"/>
    <x v="1"/>
    <x v="0"/>
    <x v="0"/>
    <x v="0"/>
    <x v="3"/>
  </r>
  <r>
    <x v="0"/>
    <x v="1"/>
    <x v="9"/>
    <x v="243"/>
    <x v="0"/>
    <x v="0"/>
    <x v="5"/>
    <s v="CASTORAMA NANTES ORVAULT"/>
    <s v="ORVAULT"/>
    <x v="2"/>
    <x v="0"/>
    <n v="44700"/>
    <x v="0"/>
    <n v="0"/>
    <n v="42.92"/>
    <n v="4.292E-2"/>
    <n v="18.25"/>
    <n v="1.64"/>
    <x v="0"/>
    <n v="19.89"/>
    <n v="42.92"/>
    <n v="0.46342031686859275"/>
    <n v="6100065611"/>
    <x v="1"/>
    <x v="0"/>
    <x v="0"/>
    <x v="0"/>
    <x v="4"/>
  </r>
  <r>
    <x v="0"/>
    <x v="1"/>
    <x v="9"/>
    <x v="243"/>
    <x v="0"/>
    <x v="0"/>
    <x v="5"/>
    <s v="CASTORAMA NIORT2"/>
    <s v="NIORT"/>
    <x v="6"/>
    <x v="1"/>
    <n v="79000"/>
    <x v="0"/>
    <n v="0"/>
    <n v="48.02"/>
    <n v="4.802E-2"/>
    <n v="20.04"/>
    <n v="1.8"/>
    <x v="0"/>
    <n v="21.84"/>
    <n v="48.02"/>
    <n v="0.45481049562682213"/>
    <n v="6100065613"/>
    <x v="1"/>
    <x v="1"/>
    <x v="0"/>
    <x v="0"/>
    <x v="5"/>
  </r>
  <r>
    <x v="0"/>
    <x v="1"/>
    <x v="9"/>
    <x v="243"/>
    <x v="0"/>
    <x v="0"/>
    <x v="5"/>
    <s v="CASTORAMA NIORT2"/>
    <s v="NIORT"/>
    <x v="6"/>
    <x v="1"/>
    <n v="79000"/>
    <x v="0"/>
    <n v="0"/>
    <n v="48.02"/>
    <n v="4.802E-2"/>
    <n v="20.04"/>
    <n v="1.8"/>
    <x v="0"/>
    <n v="21.84"/>
    <n v="48.02"/>
    <n v="0.45481049562682213"/>
    <n v="6100065613"/>
    <x v="1"/>
    <x v="1"/>
    <x v="0"/>
    <x v="0"/>
    <x v="6"/>
  </r>
  <r>
    <x v="0"/>
    <x v="1"/>
    <x v="9"/>
    <x v="243"/>
    <x v="0"/>
    <x v="0"/>
    <x v="5"/>
    <s v="CASTORAMA NIORT2"/>
    <s v="NIORT"/>
    <x v="6"/>
    <x v="1"/>
    <n v="79000"/>
    <x v="0"/>
    <n v="0"/>
    <n v="48.02"/>
    <n v="4.802E-2"/>
    <n v="20.04"/>
    <n v="1.8"/>
    <x v="0"/>
    <n v="21.84"/>
    <n v="48.02"/>
    <n v="0.45481049562682213"/>
    <n v="6100065613"/>
    <x v="1"/>
    <x v="1"/>
    <x v="0"/>
    <x v="0"/>
    <x v="7"/>
  </r>
  <r>
    <x v="0"/>
    <x v="1"/>
    <x v="9"/>
    <x v="243"/>
    <x v="0"/>
    <x v="0"/>
    <x v="5"/>
    <s v="CASTORAMA POITIERS 2"/>
    <s v="POITIERS CEDEX"/>
    <x v="7"/>
    <x v="1"/>
    <n v="86038"/>
    <x v="0"/>
    <n v="0"/>
    <n v="61.68"/>
    <n v="6.1679999999999999E-2"/>
    <n v="26.01"/>
    <n v="2.34"/>
    <x v="0"/>
    <n v="28.35"/>
    <n v="61.68"/>
    <n v="0.45963035019455256"/>
    <n v="6100065611"/>
    <x v="1"/>
    <x v="1"/>
    <x v="0"/>
    <x v="0"/>
    <x v="5"/>
  </r>
  <r>
    <x v="0"/>
    <x v="1"/>
    <x v="9"/>
    <x v="243"/>
    <x v="0"/>
    <x v="0"/>
    <x v="5"/>
    <s v="CASTORAMA POITIERS 2"/>
    <s v="POITIERS CEDEX"/>
    <x v="7"/>
    <x v="1"/>
    <n v="86038"/>
    <x v="0"/>
    <n v="0"/>
    <n v="61.68"/>
    <n v="6.1679999999999999E-2"/>
    <n v="26.01"/>
    <n v="2.34"/>
    <x v="0"/>
    <n v="28.35"/>
    <n v="61.68"/>
    <n v="0.45963035019455256"/>
    <n v="6100065611"/>
    <x v="1"/>
    <x v="1"/>
    <x v="0"/>
    <x v="0"/>
    <x v="6"/>
  </r>
  <r>
    <x v="0"/>
    <x v="1"/>
    <x v="9"/>
    <x v="243"/>
    <x v="0"/>
    <x v="0"/>
    <x v="5"/>
    <s v="CASTORAMA POITIERS 2"/>
    <s v="POITIERS CEDEX"/>
    <x v="7"/>
    <x v="1"/>
    <n v="86038"/>
    <x v="0"/>
    <n v="0"/>
    <n v="61.68"/>
    <n v="6.1679999999999999E-2"/>
    <n v="26.01"/>
    <n v="2.34"/>
    <x v="0"/>
    <n v="28.35"/>
    <n v="61.68"/>
    <n v="0.45963035019455256"/>
    <n v="6100065611"/>
    <x v="1"/>
    <x v="1"/>
    <x v="0"/>
    <x v="0"/>
    <x v="7"/>
  </r>
  <r>
    <x v="0"/>
    <x v="1"/>
    <x v="9"/>
    <x v="243"/>
    <x v="0"/>
    <x v="0"/>
    <x v="5"/>
    <s v="CASTORAMA ST NAZAIRE"/>
    <s v="ST NAZAIRE"/>
    <x v="2"/>
    <x v="0"/>
    <n v="44600"/>
    <x v="0"/>
    <n v="0"/>
    <n v="61.979999999999897"/>
    <n v="6.1979999999999896E-2"/>
    <n v="20.88"/>
    <n v="1.88"/>
    <x v="0"/>
    <n v="22.759999999999998"/>
    <n v="61.979999999999897"/>
    <n v="0.36721523071958756"/>
    <n v="6100065612"/>
    <x v="1"/>
    <x v="0"/>
    <x v="0"/>
    <x v="0"/>
    <x v="0"/>
  </r>
  <r>
    <x v="0"/>
    <x v="1"/>
    <x v="9"/>
    <x v="243"/>
    <x v="0"/>
    <x v="0"/>
    <x v="5"/>
    <s v="CASTORAMA ST NAZAIRE"/>
    <s v="ST NAZAIRE"/>
    <x v="2"/>
    <x v="0"/>
    <n v="44600"/>
    <x v="0"/>
    <n v="0"/>
    <n v="61.979999999999897"/>
    <n v="6.1979999999999896E-2"/>
    <n v="20.88"/>
    <n v="1.88"/>
    <x v="0"/>
    <n v="22.759999999999998"/>
    <n v="61.979999999999897"/>
    <n v="0.36721523071958756"/>
    <n v="6100065612"/>
    <x v="1"/>
    <x v="0"/>
    <x v="0"/>
    <x v="0"/>
    <x v="1"/>
  </r>
  <r>
    <x v="0"/>
    <x v="1"/>
    <x v="9"/>
    <x v="243"/>
    <x v="0"/>
    <x v="0"/>
    <x v="5"/>
    <s v="CASTORAMA ST NAZAIRE"/>
    <s v="ST NAZAIRE"/>
    <x v="2"/>
    <x v="0"/>
    <n v="44600"/>
    <x v="0"/>
    <n v="0"/>
    <n v="61.979999999999897"/>
    <n v="6.1979999999999896E-2"/>
    <n v="20.88"/>
    <n v="1.88"/>
    <x v="0"/>
    <n v="22.759999999999998"/>
    <n v="61.979999999999897"/>
    <n v="0.36721523071958756"/>
    <n v="6100065612"/>
    <x v="1"/>
    <x v="0"/>
    <x v="0"/>
    <x v="0"/>
    <x v="2"/>
  </r>
  <r>
    <x v="0"/>
    <x v="1"/>
    <x v="9"/>
    <x v="243"/>
    <x v="0"/>
    <x v="0"/>
    <x v="5"/>
    <s v="CASTORAMA ST NAZAIRE"/>
    <s v="ST NAZAIRE"/>
    <x v="2"/>
    <x v="0"/>
    <n v="44600"/>
    <x v="0"/>
    <n v="0"/>
    <n v="61.979999999999897"/>
    <n v="6.1979999999999896E-2"/>
    <n v="20.88"/>
    <n v="1.88"/>
    <x v="0"/>
    <n v="22.759999999999998"/>
    <n v="61.979999999999897"/>
    <n v="0.36721523071958756"/>
    <n v="6100065612"/>
    <x v="1"/>
    <x v="0"/>
    <x v="0"/>
    <x v="0"/>
    <x v="3"/>
  </r>
  <r>
    <x v="0"/>
    <x v="1"/>
    <x v="9"/>
    <x v="243"/>
    <x v="0"/>
    <x v="0"/>
    <x v="5"/>
    <s v="CASTORAMA ST NAZAIRE"/>
    <s v="ST NAZAIRE"/>
    <x v="2"/>
    <x v="0"/>
    <n v="44600"/>
    <x v="0"/>
    <n v="0"/>
    <n v="61.979999999999897"/>
    <n v="6.1979999999999896E-2"/>
    <n v="20.88"/>
    <n v="1.88"/>
    <x v="0"/>
    <n v="22.759999999999998"/>
    <n v="61.979999999999897"/>
    <n v="0.36721523071958756"/>
    <n v="6100065612"/>
    <x v="1"/>
    <x v="0"/>
    <x v="0"/>
    <x v="0"/>
    <x v="4"/>
  </r>
  <r>
    <x v="0"/>
    <x v="1"/>
    <x v="9"/>
    <x v="243"/>
    <x v="0"/>
    <x v="0"/>
    <x v="1"/>
    <s v="ROY SA ET ROY ELEC"/>
    <s v="POITIERS"/>
    <x v="7"/>
    <x v="1"/>
    <n v="86000"/>
    <x v="0"/>
    <n v="0"/>
    <n v="28.9"/>
    <n v="2.8899999999999999E-2"/>
    <n v="21.1"/>
    <n v="1.9"/>
    <x v="0"/>
    <n v="23"/>
    <n v="28.9"/>
    <n v="0.79584775086505199"/>
    <n v="6100065617"/>
    <x v="1"/>
    <x v="1"/>
    <x v="0"/>
    <x v="0"/>
    <x v="5"/>
  </r>
  <r>
    <x v="0"/>
    <x v="1"/>
    <x v="9"/>
    <x v="243"/>
    <x v="0"/>
    <x v="0"/>
    <x v="1"/>
    <s v="ROY SA ET ROY ELEC"/>
    <s v="POITIERS"/>
    <x v="7"/>
    <x v="1"/>
    <n v="86000"/>
    <x v="0"/>
    <n v="0"/>
    <n v="28.9"/>
    <n v="2.8899999999999999E-2"/>
    <n v="21.1"/>
    <n v="1.9"/>
    <x v="0"/>
    <n v="23"/>
    <n v="28.9"/>
    <n v="0.79584775086505199"/>
    <n v="6100065617"/>
    <x v="1"/>
    <x v="1"/>
    <x v="0"/>
    <x v="0"/>
    <x v="6"/>
  </r>
  <r>
    <x v="0"/>
    <x v="1"/>
    <x v="9"/>
    <x v="243"/>
    <x v="0"/>
    <x v="0"/>
    <x v="1"/>
    <s v="ROY SA ET ROY ELEC"/>
    <s v="POITIERS"/>
    <x v="7"/>
    <x v="1"/>
    <n v="86000"/>
    <x v="0"/>
    <n v="0"/>
    <n v="28.9"/>
    <n v="2.8899999999999999E-2"/>
    <n v="21.1"/>
    <n v="1.9"/>
    <x v="0"/>
    <n v="23"/>
    <n v="28.9"/>
    <n v="0.79584775086505199"/>
    <n v="6100065617"/>
    <x v="1"/>
    <x v="1"/>
    <x v="0"/>
    <x v="0"/>
    <x v="7"/>
  </r>
  <r>
    <x v="0"/>
    <x v="1"/>
    <x v="9"/>
    <x v="243"/>
    <x v="0"/>
    <x v="0"/>
    <x v="1"/>
    <s v="STAC OUEST DERVAL"/>
    <s v="DERVAL"/>
    <x v="2"/>
    <x v="0"/>
    <n v="44590"/>
    <x v="0"/>
    <n v="0"/>
    <n v="28"/>
    <n v="2.8000000000000001E-2"/>
    <n v="15.6"/>
    <n v="1.4"/>
    <x v="0"/>
    <n v="17"/>
    <n v="28"/>
    <n v="0.6071428571428571"/>
    <n v="6100065612"/>
    <x v="1"/>
    <x v="0"/>
    <x v="0"/>
    <x v="0"/>
    <x v="0"/>
  </r>
  <r>
    <x v="0"/>
    <x v="1"/>
    <x v="9"/>
    <x v="243"/>
    <x v="0"/>
    <x v="0"/>
    <x v="1"/>
    <s v="STAC OUEST DERVAL"/>
    <s v="DERVAL"/>
    <x v="2"/>
    <x v="0"/>
    <n v="44590"/>
    <x v="0"/>
    <n v="0"/>
    <n v="28"/>
    <n v="2.8000000000000001E-2"/>
    <n v="15.6"/>
    <n v="1.4"/>
    <x v="0"/>
    <n v="17"/>
    <n v="28"/>
    <n v="0.6071428571428571"/>
    <n v="6100065612"/>
    <x v="1"/>
    <x v="0"/>
    <x v="0"/>
    <x v="0"/>
    <x v="1"/>
  </r>
  <r>
    <x v="0"/>
    <x v="1"/>
    <x v="9"/>
    <x v="243"/>
    <x v="0"/>
    <x v="0"/>
    <x v="1"/>
    <s v="STAC OUEST DERVAL"/>
    <s v="DERVAL"/>
    <x v="2"/>
    <x v="0"/>
    <n v="44590"/>
    <x v="0"/>
    <n v="0"/>
    <n v="28"/>
    <n v="2.8000000000000001E-2"/>
    <n v="15.6"/>
    <n v="1.4"/>
    <x v="0"/>
    <n v="17"/>
    <n v="28"/>
    <n v="0.6071428571428571"/>
    <n v="6100065612"/>
    <x v="1"/>
    <x v="0"/>
    <x v="0"/>
    <x v="0"/>
    <x v="2"/>
  </r>
  <r>
    <x v="0"/>
    <x v="1"/>
    <x v="9"/>
    <x v="243"/>
    <x v="0"/>
    <x v="0"/>
    <x v="1"/>
    <s v="STAC OUEST DERVAL"/>
    <s v="DERVAL"/>
    <x v="2"/>
    <x v="0"/>
    <n v="44590"/>
    <x v="0"/>
    <n v="0"/>
    <n v="28"/>
    <n v="2.8000000000000001E-2"/>
    <n v="15.6"/>
    <n v="1.4"/>
    <x v="0"/>
    <n v="17"/>
    <n v="28"/>
    <n v="0.6071428571428571"/>
    <n v="6100065612"/>
    <x v="1"/>
    <x v="0"/>
    <x v="0"/>
    <x v="0"/>
    <x v="3"/>
  </r>
  <r>
    <x v="0"/>
    <x v="1"/>
    <x v="9"/>
    <x v="243"/>
    <x v="0"/>
    <x v="0"/>
    <x v="1"/>
    <s v="STAC OUEST DERVAL"/>
    <s v="DERVAL"/>
    <x v="2"/>
    <x v="0"/>
    <n v="44590"/>
    <x v="0"/>
    <n v="0"/>
    <n v="28"/>
    <n v="2.8000000000000001E-2"/>
    <n v="15.6"/>
    <n v="1.4"/>
    <x v="0"/>
    <n v="17"/>
    <n v="28"/>
    <n v="0.6071428571428571"/>
    <n v="6100065612"/>
    <x v="1"/>
    <x v="0"/>
    <x v="0"/>
    <x v="0"/>
    <x v="4"/>
  </r>
  <r>
    <x v="0"/>
    <x v="1"/>
    <x v="9"/>
    <x v="244"/>
    <x v="13"/>
    <x v="1"/>
    <x v="1"/>
    <s v="BEPA"/>
    <s v="BRUZ"/>
    <x v="4"/>
    <x v="0"/>
    <n v="35170"/>
    <x v="0"/>
    <n v="1"/>
    <n v="410.4"/>
    <n v="0.41039999999999999"/>
    <n v="123"/>
    <n v="14.56"/>
    <x v="0"/>
    <n v="137.56"/>
    <n v="410.4"/>
    <n v="0.3351851851851852"/>
    <n v="6100065506"/>
    <x v="1"/>
    <x v="0"/>
    <x v="11"/>
    <x v="0"/>
    <x v="0"/>
  </r>
  <r>
    <x v="0"/>
    <x v="1"/>
    <x v="9"/>
    <x v="244"/>
    <x v="13"/>
    <x v="1"/>
    <x v="1"/>
    <s v="BEPA"/>
    <s v="BRUZ"/>
    <x v="4"/>
    <x v="0"/>
    <n v="35170"/>
    <x v="0"/>
    <n v="1"/>
    <n v="410.4"/>
    <n v="0.41039999999999999"/>
    <n v="123"/>
    <n v="14.56"/>
    <x v="0"/>
    <n v="137.56"/>
    <n v="410.4"/>
    <n v="0.3351851851851852"/>
    <n v="6100065506"/>
    <x v="1"/>
    <x v="0"/>
    <x v="11"/>
    <x v="0"/>
    <x v="1"/>
  </r>
  <r>
    <x v="0"/>
    <x v="1"/>
    <x v="9"/>
    <x v="244"/>
    <x v="13"/>
    <x v="1"/>
    <x v="1"/>
    <s v="BEPA"/>
    <s v="BRUZ"/>
    <x v="4"/>
    <x v="0"/>
    <n v="35170"/>
    <x v="0"/>
    <n v="1"/>
    <n v="410.4"/>
    <n v="0.41039999999999999"/>
    <n v="123"/>
    <n v="14.56"/>
    <x v="0"/>
    <n v="137.56"/>
    <n v="410.4"/>
    <n v="0.3351851851851852"/>
    <n v="6100065506"/>
    <x v="1"/>
    <x v="0"/>
    <x v="11"/>
    <x v="0"/>
    <x v="2"/>
  </r>
  <r>
    <x v="0"/>
    <x v="1"/>
    <x v="9"/>
    <x v="244"/>
    <x v="13"/>
    <x v="1"/>
    <x v="1"/>
    <s v="BEPA"/>
    <s v="BRUZ"/>
    <x v="4"/>
    <x v="0"/>
    <n v="35170"/>
    <x v="0"/>
    <n v="1"/>
    <n v="410.4"/>
    <n v="0.41039999999999999"/>
    <n v="123"/>
    <n v="14.56"/>
    <x v="0"/>
    <n v="137.56"/>
    <n v="410.4"/>
    <n v="0.3351851851851852"/>
    <n v="6100065506"/>
    <x v="1"/>
    <x v="0"/>
    <x v="11"/>
    <x v="0"/>
    <x v="3"/>
  </r>
  <r>
    <x v="0"/>
    <x v="1"/>
    <x v="9"/>
    <x v="244"/>
    <x v="13"/>
    <x v="1"/>
    <x v="1"/>
    <s v="BEPA"/>
    <s v="BRUZ"/>
    <x v="4"/>
    <x v="0"/>
    <n v="35170"/>
    <x v="0"/>
    <n v="1"/>
    <n v="410.4"/>
    <n v="0.41039999999999999"/>
    <n v="123"/>
    <n v="14.56"/>
    <x v="0"/>
    <n v="137.56"/>
    <n v="410.4"/>
    <n v="0.3351851851851852"/>
    <n v="6100065506"/>
    <x v="1"/>
    <x v="0"/>
    <x v="11"/>
    <x v="0"/>
    <x v="4"/>
  </r>
  <r>
    <x v="0"/>
    <x v="1"/>
    <x v="9"/>
    <x v="244"/>
    <x v="13"/>
    <x v="1"/>
    <x v="1"/>
    <s v="CEF YESSS ELECTRIQUE"/>
    <s v="ANCENIS"/>
    <x v="2"/>
    <x v="0"/>
    <n v="44150"/>
    <x v="0"/>
    <n v="0.99999999999991995"/>
    <n v="406.35"/>
    <n v="0.40635000000000004"/>
    <n v="99"/>
    <n v="11.72"/>
    <x v="0"/>
    <n v="110.72"/>
    <n v="406.35"/>
    <n v="0.27247446782330503"/>
    <n v="6100065506"/>
    <x v="1"/>
    <x v="0"/>
    <x v="11"/>
    <x v="0"/>
    <x v="0"/>
  </r>
  <r>
    <x v="0"/>
    <x v="1"/>
    <x v="9"/>
    <x v="244"/>
    <x v="13"/>
    <x v="1"/>
    <x v="1"/>
    <s v="CEF YESSS ELECTRIQUE"/>
    <s v="ANCENIS"/>
    <x v="2"/>
    <x v="0"/>
    <n v="44150"/>
    <x v="0"/>
    <n v="0.99999999999991995"/>
    <n v="406.35"/>
    <n v="0.40635000000000004"/>
    <n v="99"/>
    <n v="11.72"/>
    <x v="0"/>
    <n v="110.72"/>
    <n v="406.35"/>
    <n v="0.27247446782330503"/>
    <n v="6100065506"/>
    <x v="1"/>
    <x v="0"/>
    <x v="11"/>
    <x v="0"/>
    <x v="1"/>
  </r>
  <r>
    <x v="0"/>
    <x v="1"/>
    <x v="9"/>
    <x v="244"/>
    <x v="13"/>
    <x v="1"/>
    <x v="1"/>
    <s v="CEF YESSS ELECTRIQUE"/>
    <s v="ANCENIS"/>
    <x v="2"/>
    <x v="0"/>
    <n v="44150"/>
    <x v="0"/>
    <n v="0.99999999999991995"/>
    <n v="406.35"/>
    <n v="0.40635000000000004"/>
    <n v="99"/>
    <n v="11.72"/>
    <x v="0"/>
    <n v="110.72"/>
    <n v="406.35"/>
    <n v="0.27247446782330503"/>
    <n v="6100065506"/>
    <x v="1"/>
    <x v="0"/>
    <x v="11"/>
    <x v="0"/>
    <x v="2"/>
  </r>
  <r>
    <x v="0"/>
    <x v="1"/>
    <x v="9"/>
    <x v="244"/>
    <x v="13"/>
    <x v="1"/>
    <x v="1"/>
    <s v="CEF YESSS ELECTRIQUE"/>
    <s v="ANCENIS"/>
    <x v="2"/>
    <x v="0"/>
    <n v="44150"/>
    <x v="0"/>
    <n v="0.99999999999991995"/>
    <n v="406.35"/>
    <n v="0.40635000000000004"/>
    <n v="99"/>
    <n v="11.72"/>
    <x v="0"/>
    <n v="110.72"/>
    <n v="406.35"/>
    <n v="0.27247446782330503"/>
    <n v="6100065506"/>
    <x v="1"/>
    <x v="0"/>
    <x v="11"/>
    <x v="0"/>
    <x v="3"/>
  </r>
  <r>
    <x v="0"/>
    <x v="1"/>
    <x v="9"/>
    <x v="244"/>
    <x v="13"/>
    <x v="1"/>
    <x v="1"/>
    <s v="CEF YESSS ELECTRIQUE"/>
    <s v="ANCENIS"/>
    <x v="2"/>
    <x v="0"/>
    <n v="44150"/>
    <x v="0"/>
    <n v="0.99999999999991995"/>
    <n v="406.35"/>
    <n v="0.40635000000000004"/>
    <n v="99"/>
    <n v="11.72"/>
    <x v="0"/>
    <n v="110.72"/>
    <n v="406.35"/>
    <n v="0.27247446782330503"/>
    <n v="6100065506"/>
    <x v="1"/>
    <x v="0"/>
    <x v="11"/>
    <x v="0"/>
    <x v="4"/>
  </r>
  <r>
    <x v="0"/>
    <x v="1"/>
    <x v="9"/>
    <x v="244"/>
    <x v="13"/>
    <x v="1"/>
    <x v="1"/>
    <s v="CEF YESSS ELECTRIQUE"/>
    <s v="SAINT BREVIN"/>
    <x v="2"/>
    <x v="0"/>
    <n v="44250"/>
    <x v="0"/>
    <n v="1.00000000000005"/>
    <n v="547.39"/>
    <n v="0.54738999999999993"/>
    <n v="112"/>
    <n v="13.26"/>
    <x v="0"/>
    <n v="125.26"/>
    <n v="547.39"/>
    <n v="0.22883136337894372"/>
    <n v="6100065506"/>
    <x v="1"/>
    <x v="0"/>
    <x v="11"/>
    <x v="0"/>
    <x v="0"/>
  </r>
  <r>
    <x v="0"/>
    <x v="1"/>
    <x v="9"/>
    <x v="244"/>
    <x v="13"/>
    <x v="1"/>
    <x v="1"/>
    <s v="CEF YESSS ELECTRIQUE"/>
    <s v="SAINT BREVIN"/>
    <x v="2"/>
    <x v="0"/>
    <n v="44250"/>
    <x v="0"/>
    <n v="1.00000000000005"/>
    <n v="547.39"/>
    <n v="0.54738999999999993"/>
    <n v="112"/>
    <n v="13.26"/>
    <x v="0"/>
    <n v="125.26"/>
    <n v="547.39"/>
    <n v="0.22883136337894372"/>
    <n v="6100065506"/>
    <x v="1"/>
    <x v="0"/>
    <x v="11"/>
    <x v="0"/>
    <x v="1"/>
  </r>
  <r>
    <x v="0"/>
    <x v="1"/>
    <x v="9"/>
    <x v="244"/>
    <x v="13"/>
    <x v="1"/>
    <x v="1"/>
    <s v="CEF YESSS ELECTRIQUE"/>
    <s v="SAINT BREVIN"/>
    <x v="2"/>
    <x v="0"/>
    <n v="44250"/>
    <x v="0"/>
    <n v="1.00000000000005"/>
    <n v="547.39"/>
    <n v="0.54738999999999993"/>
    <n v="112"/>
    <n v="13.26"/>
    <x v="0"/>
    <n v="125.26"/>
    <n v="547.39"/>
    <n v="0.22883136337894372"/>
    <n v="6100065506"/>
    <x v="1"/>
    <x v="0"/>
    <x v="11"/>
    <x v="0"/>
    <x v="2"/>
  </r>
  <r>
    <x v="0"/>
    <x v="1"/>
    <x v="9"/>
    <x v="244"/>
    <x v="13"/>
    <x v="1"/>
    <x v="1"/>
    <s v="CEF YESSS ELECTRIQUE"/>
    <s v="SAINT BREVIN"/>
    <x v="2"/>
    <x v="0"/>
    <n v="44250"/>
    <x v="0"/>
    <n v="1.00000000000005"/>
    <n v="547.39"/>
    <n v="0.54738999999999993"/>
    <n v="112"/>
    <n v="13.26"/>
    <x v="0"/>
    <n v="125.26"/>
    <n v="547.39"/>
    <n v="0.22883136337894372"/>
    <n v="6100065506"/>
    <x v="1"/>
    <x v="0"/>
    <x v="11"/>
    <x v="0"/>
    <x v="3"/>
  </r>
  <r>
    <x v="0"/>
    <x v="1"/>
    <x v="9"/>
    <x v="244"/>
    <x v="13"/>
    <x v="1"/>
    <x v="1"/>
    <s v="CEF YESSS ELECTRIQUE"/>
    <s v="SAINT BREVIN"/>
    <x v="2"/>
    <x v="0"/>
    <n v="44250"/>
    <x v="0"/>
    <n v="1.00000000000005"/>
    <n v="547.39"/>
    <n v="0.54738999999999993"/>
    <n v="112"/>
    <n v="13.26"/>
    <x v="0"/>
    <n v="125.26"/>
    <n v="547.39"/>
    <n v="0.22883136337894372"/>
    <n v="6100065506"/>
    <x v="1"/>
    <x v="0"/>
    <x v="11"/>
    <x v="0"/>
    <x v="4"/>
  </r>
  <r>
    <x v="0"/>
    <x v="1"/>
    <x v="9"/>
    <x v="245"/>
    <x v="9"/>
    <x v="0"/>
    <x v="1"/>
    <s v="ROUTHIAU ET FILS"/>
    <s v="AUBIGNY"/>
    <x v="5"/>
    <x v="1"/>
    <n v="85430"/>
    <x v="0"/>
    <n v="0"/>
    <n v="197.57"/>
    <n v="0.19757"/>
    <n v="29.23"/>
    <n v="3.27"/>
    <x v="0"/>
    <n v="32.5"/>
    <n v="197.57"/>
    <n v="0.16449865870324443"/>
    <n v="6100065787"/>
    <x v="1"/>
    <x v="1"/>
    <x v="9"/>
    <x v="0"/>
    <x v="5"/>
  </r>
  <r>
    <x v="0"/>
    <x v="1"/>
    <x v="9"/>
    <x v="245"/>
    <x v="9"/>
    <x v="0"/>
    <x v="1"/>
    <s v="ROUTHIAU ET FILS"/>
    <s v="AUBIGNY"/>
    <x v="5"/>
    <x v="1"/>
    <n v="85430"/>
    <x v="0"/>
    <n v="0"/>
    <n v="197.57"/>
    <n v="0.19757"/>
    <n v="29.23"/>
    <n v="3.27"/>
    <x v="0"/>
    <n v="32.5"/>
    <n v="197.57"/>
    <n v="0.16449865870324443"/>
    <n v="6100065787"/>
    <x v="1"/>
    <x v="1"/>
    <x v="9"/>
    <x v="0"/>
    <x v="6"/>
  </r>
  <r>
    <x v="0"/>
    <x v="1"/>
    <x v="9"/>
    <x v="245"/>
    <x v="9"/>
    <x v="0"/>
    <x v="1"/>
    <s v="ROUTHIAU ET FILS"/>
    <s v="AUBIGNY"/>
    <x v="5"/>
    <x v="1"/>
    <n v="85430"/>
    <x v="0"/>
    <n v="0"/>
    <n v="197.57"/>
    <n v="0.19757"/>
    <n v="29.23"/>
    <n v="3.27"/>
    <x v="0"/>
    <n v="32.5"/>
    <n v="197.57"/>
    <n v="0.16449865870324443"/>
    <n v="6100065787"/>
    <x v="1"/>
    <x v="1"/>
    <x v="9"/>
    <x v="0"/>
    <x v="7"/>
  </r>
  <r>
    <x v="0"/>
    <x v="1"/>
    <x v="9"/>
    <x v="245"/>
    <x v="9"/>
    <x v="0"/>
    <x v="1"/>
    <s v="VST LA FERRIERE"/>
    <s v="LA FERRIERE"/>
    <x v="5"/>
    <x v="1"/>
    <n v="85280"/>
    <x v="0"/>
    <n v="0"/>
    <n v="183.6"/>
    <n v="0.18359999999999999"/>
    <n v="27.84"/>
    <n v="3.12"/>
    <x v="0"/>
    <n v="30.96"/>
    <n v="183.6"/>
    <n v="0.16862745098039217"/>
    <n v="6100065787"/>
    <x v="1"/>
    <x v="1"/>
    <x v="9"/>
    <x v="0"/>
    <x v="5"/>
  </r>
  <r>
    <x v="0"/>
    <x v="1"/>
    <x v="9"/>
    <x v="245"/>
    <x v="9"/>
    <x v="0"/>
    <x v="1"/>
    <s v="VST LA FERRIERE"/>
    <s v="LA FERRIERE"/>
    <x v="5"/>
    <x v="1"/>
    <n v="85280"/>
    <x v="0"/>
    <n v="0"/>
    <n v="183.6"/>
    <n v="0.18359999999999999"/>
    <n v="27.84"/>
    <n v="3.12"/>
    <x v="0"/>
    <n v="30.96"/>
    <n v="183.6"/>
    <n v="0.16862745098039217"/>
    <n v="6100065787"/>
    <x v="1"/>
    <x v="1"/>
    <x v="9"/>
    <x v="0"/>
    <x v="6"/>
  </r>
  <r>
    <x v="0"/>
    <x v="1"/>
    <x v="9"/>
    <x v="245"/>
    <x v="9"/>
    <x v="0"/>
    <x v="1"/>
    <s v="VST LA FERRIERE"/>
    <s v="LA FERRIERE"/>
    <x v="5"/>
    <x v="1"/>
    <n v="85280"/>
    <x v="0"/>
    <n v="0"/>
    <n v="183.6"/>
    <n v="0.18359999999999999"/>
    <n v="27.84"/>
    <n v="3.12"/>
    <x v="0"/>
    <n v="30.96"/>
    <n v="183.6"/>
    <n v="0.16862745098039217"/>
    <n v="6100065787"/>
    <x v="1"/>
    <x v="1"/>
    <x v="9"/>
    <x v="0"/>
    <x v="7"/>
  </r>
  <r>
    <x v="0"/>
    <x v="1"/>
    <x v="9"/>
    <x v="245"/>
    <x v="6"/>
    <x v="0"/>
    <x v="1"/>
    <s v="CEF YESSS ELECTRIQUE"/>
    <s v="BREST"/>
    <x v="1"/>
    <x v="0"/>
    <n v="29200"/>
    <x v="0"/>
    <n v="0"/>
    <n v="110.04"/>
    <n v="0.11004000000000001"/>
    <n v="39.03"/>
    <n v="3.68"/>
    <x v="0"/>
    <n v="42.71"/>
    <n v="110.04"/>
    <n v="0.3881315885132679"/>
    <n v="6100065780"/>
    <x v="1"/>
    <x v="0"/>
    <x v="6"/>
    <x v="0"/>
    <x v="0"/>
  </r>
  <r>
    <x v="0"/>
    <x v="1"/>
    <x v="9"/>
    <x v="245"/>
    <x v="6"/>
    <x v="0"/>
    <x v="1"/>
    <s v="CEF YESSS ELECTRIQUE"/>
    <s v="BREST"/>
    <x v="1"/>
    <x v="0"/>
    <n v="29200"/>
    <x v="0"/>
    <n v="0"/>
    <n v="110.04"/>
    <n v="0.11004000000000001"/>
    <n v="39.03"/>
    <n v="3.68"/>
    <x v="0"/>
    <n v="42.71"/>
    <n v="110.04"/>
    <n v="0.3881315885132679"/>
    <n v="6100065780"/>
    <x v="1"/>
    <x v="0"/>
    <x v="6"/>
    <x v="0"/>
    <x v="1"/>
  </r>
  <r>
    <x v="0"/>
    <x v="1"/>
    <x v="9"/>
    <x v="245"/>
    <x v="6"/>
    <x v="0"/>
    <x v="1"/>
    <s v="CEF YESSS ELECTRIQUE"/>
    <s v="BREST"/>
    <x v="1"/>
    <x v="0"/>
    <n v="29200"/>
    <x v="0"/>
    <n v="0"/>
    <n v="110.04"/>
    <n v="0.11004000000000001"/>
    <n v="39.03"/>
    <n v="3.68"/>
    <x v="0"/>
    <n v="42.71"/>
    <n v="110.04"/>
    <n v="0.3881315885132679"/>
    <n v="6100065780"/>
    <x v="1"/>
    <x v="0"/>
    <x v="6"/>
    <x v="0"/>
    <x v="2"/>
  </r>
  <r>
    <x v="0"/>
    <x v="1"/>
    <x v="9"/>
    <x v="245"/>
    <x v="6"/>
    <x v="0"/>
    <x v="1"/>
    <s v="CEF YESSS ELECTRIQUE"/>
    <s v="BREST"/>
    <x v="1"/>
    <x v="0"/>
    <n v="29200"/>
    <x v="0"/>
    <n v="0"/>
    <n v="110.04"/>
    <n v="0.11004000000000001"/>
    <n v="39.03"/>
    <n v="3.68"/>
    <x v="0"/>
    <n v="42.71"/>
    <n v="110.04"/>
    <n v="0.3881315885132679"/>
    <n v="6100065780"/>
    <x v="1"/>
    <x v="0"/>
    <x v="6"/>
    <x v="0"/>
    <x v="3"/>
  </r>
  <r>
    <x v="0"/>
    <x v="1"/>
    <x v="9"/>
    <x v="245"/>
    <x v="6"/>
    <x v="0"/>
    <x v="1"/>
    <s v="CEF YESSS ELECTRIQUE"/>
    <s v="BREST"/>
    <x v="1"/>
    <x v="0"/>
    <n v="29200"/>
    <x v="0"/>
    <n v="0"/>
    <n v="110.04"/>
    <n v="0.11004000000000001"/>
    <n v="39.03"/>
    <n v="3.68"/>
    <x v="0"/>
    <n v="42.71"/>
    <n v="110.04"/>
    <n v="0.3881315885132679"/>
    <n v="6100065780"/>
    <x v="1"/>
    <x v="0"/>
    <x v="6"/>
    <x v="0"/>
    <x v="4"/>
  </r>
  <r>
    <x v="0"/>
    <x v="1"/>
    <x v="9"/>
    <x v="245"/>
    <x v="6"/>
    <x v="0"/>
    <x v="1"/>
    <s v="CEF YESSS ELECTRIQUE"/>
    <s v="CESSON SEVIGNE"/>
    <x v="4"/>
    <x v="0"/>
    <n v="35510"/>
    <x v="0"/>
    <n v="0"/>
    <n v="230.5"/>
    <n v="0.23050000000000001"/>
    <n v="56.16"/>
    <n v="5.3"/>
    <x v="0"/>
    <n v="61.459999999999994"/>
    <n v="230.5"/>
    <n v="0.26663774403470714"/>
    <n v="6100065780"/>
    <x v="1"/>
    <x v="0"/>
    <x v="6"/>
    <x v="0"/>
    <x v="0"/>
  </r>
  <r>
    <x v="0"/>
    <x v="1"/>
    <x v="9"/>
    <x v="245"/>
    <x v="6"/>
    <x v="0"/>
    <x v="1"/>
    <s v="CEF YESSS ELECTRIQUE"/>
    <s v="CESSON SEVIGNE"/>
    <x v="4"/>
    <x v="0"/>
    <n v="35510"/>
    <x v="0"/>
    <n v="0"/>
    <n v="230.5"/>
    <n v="0.23050000000000001"/>
    <n v="56.16"/>
    <n v="5.3"/>
    <x v="0"/>
    <n v="61.459999999999994"/>
    <n v="230.5"/>
    <n v="0.26663774403470714"/>
    <n v="6100065780"/>
    <x v="1"/>
    <x v="0"/>
    <x v="6"/>
    <x v="0"/>
    <x v="1"/>
  </r>
  <r>
    <x v="0"/>
    <x v="1"/>
    <x v="9"/>
    <x v="245"/>
    <x v="6"/>
    <x v="0"/>
    <x v="1"/>
    <s v="CEF YESSS ELECTRIQUE"/>
    <s v="CESSON SEVIGNE"/>
    <x v="4"/>
    <x v="0"/>
    <n v="35510"/>
    <x v="0"/>
    <n v="0"/>
    <n v="230.5"/>
    <n v="0.23050000000000001"/>
    <n v="56.16"/>
    <n v="5.3"/>
    <x v="0"/>
    <n v="61.459999999999994"/>
    <n v="230.5"/>
    <n v="0.26663774403470714"/>
    <n v="6100065780"/>
    <x v="1"/>
    <x v="0"/>
    <x v="6"/>
    <x v="0"/>
    <x v="2"/>
  </r>
  <r>
    <x v="0"/>
    <x v="1"/>
    <x v="9"/>
    <x v="245"/>
    <x v="6"/>
    <x v="0"/>
    <x v="1"/>
    <s v="CEF YESSS ELECTRIQUE"/>
    <s v="CESSON SEVIGNE"/>
    <x v="4"/>
    <x v="0"/>
    <n v="35510"/>
    <x v="0"/>
    <n v="0"/>
    <n v="230.5"/>
    <n v="0.23050000000000001"/>
    <n v="56.16"/>
    <n v="5.3"/>
    <x v="0"/>
    <n v="61.459999999999994"/>
    <n v="230.5"/>
    <n v="0.26663774403470714"/>
    <n v="6100065780"/>
    <x v="1"/>
    <x v="0"/>
    <x v="6"/>
    <x v="0"/>
    <x v="3"/>
  </r>
  <r>
    <x v="0"/>
    <x v="1"/>
    <x v="9"/>
    <x v="245"/>
    <x v="6"/>
    <x v="0"/>
    <x v="1"/>
    <s v="CEF YESSS ELECTRIQUE"/>
    <s v="CESSON SEVIGNE"/>
    <x v="4"/>
    <x v="0"/>
    <n v="35510"/>
    <x v="0"/>
    <n v="0"/>
    <n v="230.5"/>
    <n v="0.23050000000000001"/>
    <n v="56.16"/>
    <n v="5.3"/>
    <x v="0"/>
    <n v="61.459999999999994"/>
    <n v="230.5"/>
    <n v="0.26663774403470714"/>
    <n v="6100065780"/>
    <x v="1"/>
    <x v="0"/>
    <x v="6"/>
    <x v="0"/>
    <x v="4"/>
  </r>
  <r>
    <x v="0"/>
    <x v="1"/>
    <x v="9"/>
    <x v="245"/>
    <x v="6"/>
    <x v="0"/>
    <x v="1"/>
    <s v="CEF YESSS ELECTRIQUE"/>
    <s v="RENNES"/>
    <x v="4"/>
    <x v="0"/>
    <n v="35000"/>
    <x v="0"/>
    <n v="0"/>
    <n v="150.77000000000001"/>
    <n v="0.15077000000000002"/>
    <n v="36.979999999999997"/>
    <n v="3.49"/>
    <x v="0"/>
    <n v="40.47"/>
    <n v="150.77000000000001"/>
    <n v="0.26842209988724547"/>
    <n v="6100065782"/>
    <x v="1"/>
    <x v="0"/>
    <x v="6"/>
    <x v="0"/>
    <x v="0"/>
  </r>
  <r>
    <x v="0"/>
    <x v="1"/>
    <x v="9"/>
    <x v="245"/>
    <x v="6"/>
    <x v="0"/>
    <x v="1"/>
    <s v="CEF YESSS ELECTRIQUE"/>
    <s v="RENNES"/>
    <x v="4"/>
    <x v="0"/>
    <n v="35000"/>
    <x v="0"/>
    <n v="0"/>
    <n v="150.77000000000001"/>
    <n v="0.15077000000000002"/>
    <n v="36.979999999999997"/>
    <n v="3.49"/>
    <x v="0"/>
    <n v="40.47"/>
    <n v="150.77000000000001"/>
    <n v="0.26842209988724547"/>
    <n v="6100065782"/>
    <x v="1"/>
    <x v="0"/>
    <x v="6"/>
    <x v="0"/>
    <x v="1"/>
  </r>
  <r>
    <x v="0"/>
    <x v="1"/>
    <x v="9"/>
    <x v="245"/>
    <x v="6"/>
    <x v="0"/>
    <x v="1"/>
    <s v="CEF YESSS ELECTRIQUE"/>
    <s v="RENNES"/>
    <x v="4"/>
    <x v="0"/>
    <n v="35000"/>
    <x v="0"/>
    <n v="0"/>
    <n v="150.77000000000001"/>
    <n v="0.15077000000000002"/>
    <n v="36.979999999999997"/>
    <n v="3.49"/>
    <x v="0"/>
    <n v="40.47"/>
    <n v="150.77000000000001"/>
    <n v="0.26842209988724547"/>
    <n v="6100065782"/>
    <x v="1"/>
    <x v="0"/>
    <x v="6"/>
    <x v="0"/>
    <x v="2"/>
  </r>
  <r>
    <x v="0"/>
    <x v="1"/>
    <x v="9"/>
    <x v="245"/>
    <x v="6"/>
    <x v="0"/>
    <x v="1"/>
    <s v="CEF YESSS ELECTRIQUE"/>
    <s v="RENNES"/>
    <x v="4"/>
    <x v="0"/>
    <n v="35000"/>
    <x v="0"/>
    <n v="0"/>
    <n v="150.77000000000001"/>
    <n v="0.15077000000000002"/>
    <n v="36.979999999999997"/>
    <n v="3.49"/>
    <x v="0"/>
    <n v="40.47"/>
    <n v="150.77000000000001"/>
    <n v="0.26842209988724547"/>
    <n v="6100065782"/>
    <x v="1"/>
    <x v="0"/>
    <x v="6"/>
    <x v="0"/>
    <x v="3"/>
  </r>
  <r>
    <x v="0"/>
    <x v="1"/>
    <x v="9"/>
    <x v="245"/>
    <x v="6"/>
    <x v="0"/>
    <x v="1"/>
    <s v="CEF YESSS ELECTRIQUE"/>
    <s v="RENNES"/>
    <x v="4"/>
    <x v="0"/>
    <n v="35000"/>
    <x v="0"/>
    <n v="0"/>
    <n v="150.77000000000001"/>
    <n v="0.15077000000000002"/>
    <n v="36.979999999999997"/>
    <n v="3.49"/>
    <x v="0"/>
    <n v="40.47"/>
    <n v="150.77000000000001"/>
    <n v="0.26842209988724547"/>
    <n v="6100065782"/>
    <x v="1"/>
    <x v="0"/>
    <x v="6"/>
    <x v="0"/>
    <x v="4"/>
  </r>
  <r>
    <x v="0"/>
    <x v="1"/>
    <x v="9"/>
    <x v="245"/>
    <x v="6"/>
    <x v="0"/>
    <x v="1"/>
    <s v="CEF YESSS ELECTRIQUE"/>
    <s v="VANNES"/>
    <x v="3"/>
    <x v="0"/>
    <n v="56000"/>
    <x v="0"/>
    <n v="1"/>
    <n v="288.52"/>
    <n v="0.28852"/>
    <n v="50.78"/>
    <n v="4.79"/>
    <x v="0"/>
    <n v="55.57"/>
    <n v="288.52"/>
    <n v="0.19260363233051436"/>
    <n v="6100065782"/>
    <x v="1"/>
    <x v="0"/>
    <x v="6"/>
    <x v="0"/>
    <x v="0"/>
  </r>
  <r>
    <x v="0"/>
    <x v="1"/>
    <x v="9"/>
    <x v="245"/>
    <x v="6"/>
    <x v="0"/>
    <x v="1"/>
    <s v="CEF YESSS ELECTRIQUE"/>
    <s v="VANNES"/>
    <x v="3"/>
    <x v="0"/>
    <n v="56000"/>
    <x v="0"/>
    <n v="1"/>
    <n v="288.52"/>
    <n v="0.28852"/>
    <n v="50.78"/>
    <n v="4.79"/>
    <x v="0"/>
    <n v="55.57"/>
    <n v="288.52"/>
    <n v="0.19260363233051436"/>
    <n v="6100065782"/>
    <x v="1"/>
    <x v="0"/>
    <x v="6"/>
    <x v="0"/>
    <x v="1"/>
  </r>
  <r>
    <x v="0"/>
    <x v="1"/>
    <x v="9"/>
    <x v="245"/>
    <x v="6"/>
    <x v="0"/>
    <x v="1"/>
    <s v="CEF YESSS ELECTRIQUE"/>
    <s v="VANNES"/>
    <x v="3"/>
    <x v="0"/>
    <n v="56000"/>
    <x v="0"/>
    <n v="1"/>
    <n v="288.52"/>
    <n v="0.28852"/>
    <n v="50.78"/>
    <n v="4.79"/>
    <x v="0"/>
    <n v="55.57"/>
    <n v="288.52"/>
    <n v="0.19260363233051436"/>
    <n v="6100065782"/>
    <x v="1"/>
    <x v="0"/>
    <x v="6"/>
    <x v="0"/>
    <x v="2"/>
  </r>
  <r>
    <x v="0"/>
    <x v="1"/>
    <x v="9"/>
    <x v="245"/>
    <x v="6"/>
    <x v="0"/>
    <x v="1"/>
    <s v="CEF YESSS ELECTRIQUE"/>
    <s v="VANNES"/>
    <x v="3"/>
    <x v="0"/>
    <n v="56000"/>
    <x v="0"/>
    <n v="1"/>
    <n v="288.52"/>
    <n v="0.28852"/>
    <n v="50.78"/>
    <n v="4.79"/>
    <x v="0"/>
    <n v="55.57"/>
    <n v="288.52"/>
    <n v="0.19260363233051436"/>
    <n v="6100065782"/>
    <x v="1"/>
    <x v="0"/>
    <x v="6"/>
    <x v="0"/>
    <x v="3"/>
  </r>
  <r>
    <x v="0"/>
    <x v="1"/>
    <x v="9"/>
    <x v="245"/>
    <x v="6"/>
    <x v="0"/>
    <x v="1"/>
    <s v="CEF YESSS ELECTRIQUE"/>
    <s v="VANNES"/>
    <x v="3"/>
    <x v="0"/>
    <n v="56000"/>
    <x v="0"/>
    <n v="1"/>
    <n v="288.52"/>
    <n v="0.28852"/>
    <n v="50.78"/>
    <n v="4.79"/>
    <x v="0"/>
    <n v="55.57"/>
    <n v="288.52"/>
    <n v="0.19260363233051436"/>
    <n v="6100065782"/>
    <x v="1"/>
    <x v="0"/>
    <x v="6"/>
    <x v="0"/>
    <x v="4"/>
  </r>
  <r>
    <x v="0"/>
    <x v="1"/>
    <x v="9"/>
    <x v="245"/>
    <x v="6"/>
    <x v="0"/>
    <x v="1"/>
    <s v="DISTRILEC"/>
    <s v="VITRE"/>
    <x v="4"/>
    <x v="0"/>
    <n v="35500"/>
    <x v="0"/>
    <n v="0"/>
    <n v="100.1"/>
    <n v="0.10009999999999999"/>
    <n v="25.42"/>
    <n v="2.4"/>
    <x v="0"/>
    <n v="27.82"/>
    <n v="100.1"/>
    <n v="0.27792207792207796"/>
    <n v="6100065782"/>
    <x v="1"/>
    <x v="0"/>
    <x v="6"/>
    <x v="0"/>
    <x v="0"/>
  </r>
  <r>
    <x v="0"/>
    <x v="1"/>
    <x v="9"/>
    <x v="245"/>
    <x v="6"/>
    <x v="0"/>
    <x v="1"/>
    <s v="DISTRILEC"/>
    <s v="VITRE"/>
    <x v="4"/>
    <x v="0"/>
    <n v="35500"/>
    <x v="0"/>
    <n v="0"/>
    <n v="100.1"/>
    <n v="0.10009999999999999"/>
    <n v="25.42"/>
    <n v="2.4"/>
    <x v="0"/>
    <n v="27.82"/>
    <n v="100.1"/>
    <n v="0.27792207792207796"/>
    <n v="6100065782"/>
    <x v="1"/>
    <x v="0"/>
    <x v="6"/>
    <x v="0"/>
    <x v="1"/>
  </r>
  <r>
    <x v="0"/>
    <x v="1"/>
    <x v="9"/>
    <x v="245"/>
    <x v="6"/>
    <x v="0"/>
    <x v="1"/>
    <s v="DISTRILEC"/>
    <s v="VITRE"/>
    <x v="4"/>
    <x v="0"/>
    <n v="35500"/>
    <x v="0"/>
    <n v="0"/>
    <n v="100.1"/>
    <n v="0.10009999999999999"/>
    <n v="25.42"/>
    <n v="2.4"/>
    <x v="0"/>
    <n v="27.82"/>
    <n v="100.1"/>
    <n v="0.27792207792207796"/>
    <n v="6100065782"/>
    <x v="1"/>
    <x v="0"/>
    <x v="6"/>
    <x v="0"/>
    <x v="2"/>
  </r>
  <r>
    <x v="0"/>
    <x v="1"/>
    <x v="9"/>
    <x v="245"/>
    <x v="6"/>
    <x v="0"/>
    <x v="1"/>
    <s v="DISTRILEC"/>
    <s v="VITRE"/>
    <x v="4"/>
    <x v="0"/>
    <n v="35500"/>
    <x v="0"/>
    <n v="0"/>
    <n v="100.1"/>
    <n v="0.10009999999999999"/>
    <n v="25.42"/>
    <n v="2.4"/>
    <x v="0"/>
    <n v="27.82"/>
    <n v="100.1"/>
    <n v="0.27792207792207796"/>
    <n v="6100065782"/>
    <x v="1"/>
    <x v="0"/>
    <x v="6"/>
    <x v="0"/>
    <x v="3"/>
  </r>
  <r>
    <x v="0"/>
    <x v="1"/>
    <x v="9"/>
    <x v="245"/>
    <x v="6"/>
    <x v="0"/>
    <x v="1"/>
    <s v="DISTRILEC"/>
    <s v="VITRE"/>
    <x v="4"/>
    <x v="0"/>
    <n v="35500"/>
    <x v="0"/>
    <n v="0"/>
    <n v="100.1"/>
    <n v="0.10009999999999999"/>
    <n v="25.42"/>
    <n v="2.4"/>
    <x v="0"/>
    <n v="27.82"/>
    <n v="100.1"/>
    <n v="0.27792207792207796"/>
    <n v="6100065782"/>
    <x v="1"/>
    <x v="0"/>
    <x v="6"/>
    <x v="0"/>
    <x v="4"/>
  </r>
  <r>
    <x v="0"/>
    <x v="1"/>
    <x v="9"/>
    <x v="245"/>
    <x v="6"/>
    <x v="0"/>
    <x v="1"/>
    <s v="DISTRILEC - PLATEFORME LO"/>
    <s v="DOMAGNE"/>
    <x v="4"/>
    <x v="0"/>
    <n v="35113"/>
    <x v="0"/>
    <n v="0.43000000000001998"/>
    <n v="208.2"/>
    <n v="0.2082"/>
    <n v="45.36"/>
    <n v="4.28"/>
    <x v="0"/>
    <n v="49.64"/>
    <n v="208.2"/>
    <n v="0.2384245917387128"/>
    <n v="6100065784"/>
    <x v="1"/>
    <x v="0"/>
    <x v="6"/>
    <x v="0"/>
    <x v="0"/>
  </r>
  <r>
    <x v="0"/>
    <x v="1"/>
    <x v="9"/>
    <x v="245"/>
    <x v="6"/>
    <x v="0"/>
    <x v="1"/>
    <s v="DISTRILEC - PLATEFORME LO"/>
    <s v="DOMAGNE"/>
    <x v="4"/>
    <x v="0"/>
    <n v="35113"/>
    <x v="0"/>
    <n v="0.43000000000001998"/>
    <n v="208.2"/>
    <n v="0.2082"/>
    <n v="45.36"/>
    <n v="4.28"/>
    <x v="0"/>
    <n v="49.64"/>
    <n v="208.2"/>
    <n v="0.2384245917387128"/>
    <n v="6100065784"/>
    <x v="1"/>
    <x v="0"/>
    <x v="6"/>
    <x v="0"/>
    <x v="1"/>
  </r>
  <r>
    <x v="0"/>
    <x v="1"/>
    <x v="9"/>
    <x v="245"/>
    <x v="6"/>
    <x v="0"/>
    <x v="1"/>
    <s v="DISTRILEC - PLATEFORME LO"/>
    <s v="DOMAGNE"/>
    <x v="4"/>
    <x v="0"/>
    <n v="35113"/>
    <x v="0"/>
    <n v="0.43000000000001998"/>
    <n v="208.2"/>
    <n v="0.2082"/>
    <n v="45.36"/>
    <n v="4.28"/>
    <x v="0"/>
    <n v="49.64"/>
    <n v="208.2"/>
    <n v="0.2384245917387128"/>
    <n v="6100065784"/>
    <x v="1"/>
    <x v="0"/>
    <x v="6"/>
    <x v="0"/>
    <x v="2"/>
  </r>
  <r>
    <x v="0"/>
    <x v="1"/>
    <x v="9"/>
    <x v="245"/>
    <x v="6"/>
    <x v="0"/>
    <x v="1"/>
    <s v="DISTRILEC - PLATEFORME LO"/>
    <s v="DOMAGNE"/>
    <x v="4"/>
    <x v="0"/>
    <n v="35113"/>
    <x v="0"/>
    <n v="0.43000000000001998"/>
    <n v="208.2"/>
    <n v="0.2082"/>
    <n v="45.36"/>
    <n v="4.28"/>
    <x v="0"/>
    <n v="49.64"/>
    <n v="208.2"/>
    <n v="0.2384245917387128"/>
    <n v="6100065784"/>
    <x v="1"/>
    <x v="0"/>
    <x v="6"/>
    <x v="0"/>
    <x v="3"/>
  </r>
  <r>
    <x v="0"/>
    <x v="1"/>
    <x v="9"/>
    <x v="245"/>
    <x v="6"/>
    <x v="0"/>
    <x v="1"/>
    <s v="DISTRILEC - PLATEFORME LO"/>
    <s v="DOMAGNE"/>
    <x v="4"/>
    <x v="0"/>
    <n v="35113"/>
    <x v="0"/>
    <n v="0.43000000000001998"/>
    <n v="208.2"/>
    <n v="0.2082"/>
    <n v="45.36"/>
    <n v="4.28"/>
    <x v="0"/>
    <n v="49.64"/>
    <n v="208.2"/>
    <n v="0.2384245917387128"/>
    <n v="6100065784"/>
    <x v="1"/>
    <x v="0"/>
    <x v="6"/>
    <x v="0"/>
    <x v="4"/>
  </r>
  <r>
    <x v="0"/>
    <x v="1"/>
    <x v="9"/>
    <x v="245"/>
    <x v="4"/>
    <x v="1"/>
    <x v="0"/>
    <s v="CDL"/>
    <s v="DERVAL"/>
    <x v="2"/>
    <x v="0"/>
    <n v="44590"/>
    <x v="0"/>
    <n v="12.250000000000099"/>
    <n v="5555.33"/>
    <n v="5.5553299999999997"/>
    <n v="252.72"/>
    <n v="29.92"/>
    <x v="0"/>
    <n v="282.64"/>
    <n v="5555.33"/>
    <n v="5.0877265616984045E-2"/>
    <n v="6100065687"/>
    <x v="1"/>
    <x v="0"/>
    <x v="4"/>
    <x v="0"/>
    <x v="0"/>
  </r>
  <r>
    <x v="0"/>
    <x v="1"/>
    <x v="9"/>
    <x v="245"/>
    <x v="4"/>
    <x v="1"/>
    <x v="0"/>
    <s v="CDL"/>
    <s v="DERVAL"/>
    <x v="2"/>
    <x v="0"/>
    <n v="44590"/>
    <x v="0"/>
    <n v="12.250000000000099"/>
    <n v="5555.33"/>
    <n v="5.5553299999999997"/>
    <n v="252.72"/>
    <n v="29.92"/>
    <x v="0"/>
    <n v="282.64"/>
    <n v="5555.33"/>
    <n v="5.0877265616984045E-2"/>
    <n v="6100065687"/>
    <x v="1"/>
    <x v="0"/>
    <x v="4"/>
    <x v="0"/>
    <x v="1"/>
  </r>
  <r>
    <x v="0"/>
    <x v="1"/>
    <x v="9"/>
    <x v="245"/>
    <x v="4"/>
    <x v="1"/>
    <x v="0"/>
    <s v="CDL"/>
    <s v="DERVAL"/>
    <x v="2"/>
    <x v="0"/>
    <n v="44590"/>
    <x v="0"/>
    <n v="12.250000000000099"/>
    <n v="5555.33"/>
    <n v="5.5553299999999997"/>
    <n v="252.72"/>
    <n v="29.92"/>
    <x v="0"/>
    <n v="282.64"/>
    <n v="5555.33"/>
    <n v="5.0877265616984045E-2"/>
    <n v="6100065687"/>
    <x v="1"/>
    <x v="0"/>
    <x v="4"/>
    <x v="0"/>
    <x v="2"/>
  </r>
  <r>
    <x v="0"/>
    <x v="1"/>
    <x v="9"/>
    <x v="245"/>
    <x v="4"/>
    <x v="1"/>
    <x v="0"/>
    <s v="CDL"/>
    <s v="DERVAL"/>
    <x v="2"/>
    <x v="0"/>
    <n v="44590"/>
    <x v="0"/>
    <n v="12.250000000000099"/>
    <n v="5555.33"/>
    <n v="5.5553299999999997"/>
    <n v="252.72"/>
    <n v="29.92"/>
    <x v="0"/>
    <n v="282.64"/>
    <n v="5555.33"/>
    <n v="5.0877265616984045E-2"/>
    <n v="6100065687"/>
    <x v="1"/>
    <x v="0"/>
    <x v="4"/>
    <x v="0"/>
    <x v="3"/>
  </r>
  <r>
    <x v="0"/>
    <x v="1"/>
    <x v="9"/>
    <x v="245"/>
    <x v="4"/>
    <x v="1"/>
    <x v="0"/>
    <s v="CDL"/>
    <s v="DERVAL"/>
    <x v="2"/>
    <x v="0"/>
    <n v="44590"/>
    <x v="0"/>
    <n v="12.250000000000099"/>
    <n v="5555.33"/>
    <n v="5.5553299999999997"/>
    <n v="252.72"/>
    <n v="29.92"/>
    <x v="0"/>
    <n v="282.64"/>
    <n v="5555.33"/>
    <n v="5.0877265616984045E-2"/>
    <n v="6100065687"/>
    <x v="1"/>
    <x v="0"/>
    <x v="4"/>
    <x v="0"/>
    <x v="4"/>
  </r>
  <r>
    <x v="0"/>
    <x v="1"/>
    <x v="9"/>
    <x v="245"/>
    <x v="4"/>
    <x v="1"/>
    <x v="1"/>
    <s v="LIGARTIS"/>
    <s v="ANCENIS"/>
    <x v="2"/>
    <x v="0"/>
    <n v="44150"/>
    <x v="0"/>
    <n v="3.8700000000000299"/>
    <n v="1715.12"/>
    <n v="1.71512"/>
    <n v="137.97"/>
    <n v="16.34"/>
    <x v="0"/>
    <n v="154.31"/>
    <n v="1715.12"/>
    <n v="8.9970381081207154E-2"/>
    <n v="6100065686"/>
    <x v="1"/>
    <x v="0"/>
    <x v="4"/>
    <x v="0"/>
    <x v="0"/>
  </r>
  <r>
    <x v="0"/>
    <x v="1"/>
    <x v="9"/>
    <x v="245"/>
    <x v="4"/>
    <x v="1"/>
    <x v="1"/>
    <s v="LIGARTIS"/>
    <s v="ANCENIS"/>
    <x v="2"/>
    <x v="0"/>
    <n v="44150"/>
    <x v="0"/>
    <n v="3.8700000000000299"/>
    <n v="1715.12"/>
    <n v="1.71512"/>
    <n v="137.97"/>
    <n v="16.34"/>
    <x v="0"/>
    <n v="154.31"/>
    <n v="1715.12"/>
    <n v="8.9970381081207154E-2"/>
    <n v="6100065686"/>
    <x v="1"/>
    <x v="0"/>
    <x v="4"/>
    <x v="0"/>
    <x v="1"/>
  </r>
  <r>
    <x v="0"/>
    <x v="1"/>
    <x v="9"/>
    <x v="245"/>
    <x v="4"/>
    <x v="1"/>
    <x v="1"/>
    <s v="LIGARTIS"/>
    <s v="ANCENIS"/>
    <x v="2"/>
    <x v="0"/>
    <n v="44150"/>
    <x v="0"/>
    <n v="3.8700000000000299"/>
    <n v="1715.12"/>
    <n v="1.71512"/>
    <n v="137.97"/>
    <n v="16.34"/>
    <x v="0"/>
    <n v="154.31"/>
    <n v="1715.12"/>
    <n v="8.9970381081207154E-2"/>
    <n v="6100065686"/>
    <x v="1"/>
    <x v="0"/>
    <x v="4"/>
    <x v="0"/>
    <x v="2"/>
  </r>
  <r>
    <x v="0"/>
    <x v="1"/>
    <x v="9"/>
    <x v="245"/>
    <x v="4"/>
    <x v="1"/>
    <x v="1"/>
    <s v="LIGARTIS"/>
    <s v="ANCENIS"/>
    <x v="2"/>
    <x v="0"/>
    <n v="44150"/>
    <x v="0"/>
    <n v="3.8700000000000299"/>
    <n v="1715.12"/>
    <n v="1.71512"/>
    <n v="137.97"/>
    <n v="16.34"/>
    <x v="0"/>
    <n v="154.31"/>
    <n v="1715.12"/>
    <n v="8.9970381081207154E-2"/>
    <n v="6100065686"/>
    <x v="1"/>
    <x v="0"/>
    <x v="4"/>
    <x v="0"/>
    <x v="3"/>
  </r>
  <r>
    <x v="0"/>
    <x v="1"/>
    <x v="9"/>
    <x v="245"/>
    <x v="4"/>
    <x v="1"/>
    <x v="1"/>
    <s v="LIGARTIS"/>
    <s v="ANCENIS"/>
    <x v="2"/>
    <x v="0"/>
    <n v="44150"/>
    <x v="0"/>
    <n v="3.8700000000000299"/>
    <n v="1715.12"/>
    <n v="1.71512"/>
    <n v="137.97"/>
    <n v="16.34"/>
    <x v="0"/>
    <n v="154.31"/>
    <n v="1715.12"/>
    <n v="8.9970381081207154E-2"/>
    <n v="6100065686"/>
    <x v="1"/>
    <x v="0"/>
    <x v="4"/>
    <x v="0"/>
    <x v="4"/>
  </r>
  <r>
    <x v="0"/>
    <x v="1"/>
    <x v="9"/>
    <x v="245"/>
    <x v="0"/>
    <x v="0"/>
    <x v="1"/>
    <s v="CEF YESSS ELECTRIQUE"/>
    <s v="GUIPAVAS"/>
    <x v="1"/>
    <x v="0"/>
    <n v="29490"/>
    <x v="0"/>
    <n v="0"/>
    <n v="78.87"/>
    <n v="7.887000000000001E-2"/>
    <n v="34.31"/>
    <n v="3.09"/>
    <x v="0"/>
    <n v="37.400000000000006"/>
    <n v="78.87"/>
    <n v="0.47419804741980481"/>
    <n v="6100065783"/>
    <x v="1"/>
    <x v="0"/>
    <x v="0"/>
    <x v="0"/>
    <x v="0"/>
  </r>
  <r>
    <x v="0"/>
    <x v="1"/>
    <x v="9"/>
    <x v="245"/>
    <x v="0"/>
    <x v="0"/>
    <x v="1"/>
    <s v="CEF YESSS ELECTRIQUE"/>
    <s v="GUIPAVAS"/>
    <x v="1"/>
    <x v="0"/>
    <n v="29490"/>
    <x v="0"/>
    <n v="0"/>
    <n v="78.87"/>
    <n v="7.887000000000001E-2"/>
    <n v="34.31"/>
    <n v="3.09"/>
    <x v="0"/>
    <n v="37.400000000000006"/>
    <n v="78.87"/>
    <n v="0.47419804741980481"/>
    <n v="6100065783"/>
    <x v="1"/>
    <x v="0"/>
    <x v="0"/>
    <x v="0"/>
    <x v="1"/>
  </r>
  <r>
    <x v="0"/>
    <x v="1"/>
    <x v="9"/>
    <x v="245"/>
    <x v="0"/>
    <x v="0"/>
    <x v="1"/>
    <s v="CEF YESSS ELECTRIQUE"/>
    <s v="GUIPAVAS"/>
    <x v="1"/>
    <x v="0"/>
    <n v="29490"/>
    <x v="0"/>
    <n v="0"/>
    <n v="78.87"/>
    <n v="7.887000000000001E-2"/>
    <n v="34.31"/>
    <n v="3.09"/>
    <x v="0"/>
    <n v="37.400000000000006"/>
    <n v="78.87"/>
    <n v="0.47419804741980481"/>
    <n v="6100065783"/>
    <x v="1"/>
    <x v="0"/>
    <x v="0"/>
    <x v="0"/>
    <x v="2"/>
  </r>
  <r>
    <x v="0"/>
    <x v="1"/>
    <x v="9"/>
    <x v="245"/>
    <x v="0"/>
    <x v="0"/>
    <x v="1"/>
    <s v="CEF YESSS ELECTRIQUE"/>
    <s v="GUIPAVAS"/>
    <x v="1"/>
    <x v="0"/>
    <n v="29490"/>
    <x v="0"/>
    <n v="0"/>
    <n v="78.87"/>
    <n v="7.887000000000001E-2"/>
    <n v="34.31"/>
    <n v="3.09"/>
    <x v="0"/>
    <n v="37.400000000000006"/>
    <n v="78.87"/>
    <n v="0.47419804741980481"/>
    <n v="6100065783"/>
    <x v="1"/>
    <x v="0"/>
    <x v="0"/>
    <x v="0"/>
    <x v="3"/>
  </r>
  <r>
    <x v="0"/>
    <x v="1"/>
    <x v="9"/>
    <x v="245"/>
    <x v="0"/>
    <x v="0"/>
    <x v="1"/>
    <s v="CEF YESSS ELECTRIQUE"/>
    <s v="GUIPAVAS"/>
    <x v="1"/>
    <x v="0"/>
    <n v="29490"/>
    <x v="0"/>
    <n v="0"/>
    <n v="78.87"/>
    <n v="7.887000000000001E-2"/>
    <n v="34.31"/>
    <n v="3.09"/>
    <x v="0"/>
    <n v="37.400000000000006"/>
    <n v="78.87"/>
    <n v="0.47419804741980481"/>
    <n v="6100065783"/>
    <x v="1"/>
    <x v="0"/>
    <x v="0"/>
    <x v="0"/>
    <x v="4"/>
  </r>
  <r>
    <x v="0"/>
    <x v="1"/>
    <x v="9"/>
    <x v="245"/>
    <x v="0"/>
    <x v="0"/>
    <x v="1"/>
    <s v="CEF YESSS ELECTRIQUE"/>
    <s v="NOYAL PONTIVY"/>
    <x v="3"/>
    <x v="0"/>
    <n v="56920"/>
    <x v="0"/>
    <n v="0"/>
    <n v="59.6"/>
    <n v="5.96E-2"/>
    <n v="30.85"/>
    <n v="2.78"/>
    <x v="0"/>
    <n v="33.630000000000003"/>
    <n v="59.6"/>
    <n v="0.56426174496644299"/>
    <n v="6100065783"/>
    <x v="1"/>
    <x v="0"/>
    <x v="0"/>
    <x v="0"/>
    <x v="0"/>
  </r>
  <r>
    <x v="0"/>
    <x v="1"/>
    <x v="9"/>
    <x v="245"/>
    <x v="0"/>
    <x v="0"/>
    <x v="1"/>
    <s v="CEF YESSS ELECTRIQUE"/>
    <s v="NOYAL PONTIVY"/>
    <x v="3"/>
    <x v="0"/>
    <n v="56920"/>
    <x v="0"/>
    <n v="0"/>
    <n v="59.6"/>
    <n v="5.96E-2"/>
    <n v="30.85"/>
    <n v="2.78"/>
    <x v="0"/>
    <n v="33.630000000000003"/>
    <n v="59.6"/>
    <n v="0.56426174496644299"/>
    <n v="6100065783"/>
    <x v="1"/>
    <x v="0"/>
    <x v="0"/>
    <x v="0"/>
    <x v="1"/>
  </r>
  <r>
    <x v="0"/>
    <x v="1"/>
    <x v="9"/>
    <x v="245"/>
    <x v="0"/>
    <x v="0"/>
    <x v="1"/>
    <s v="CEF YESSS ELECTRIQUE"/>
    <s v="NOYAL PONTIVY"/>
    <x v="3"/>
    <x v="0"/>
    <n v="56920"/>
    <x v="0"/>
    <n v="0"/>
    <n v="59.6"/>
    <n v="5.96E-2"/>
    <n v="30.85"/>
    <n v="2.78"/>
    <x v="0"/>
    <n v="33.630000000000003"/>
    <n v="59.6"/>
    <n v="0.56426174496644299"/>
    <n v="6100065783"/>
    <x v="1"/>
    <x v="0"/>
    <x v="0"/>
    <x v="0"/>
    <x v="2"/>
  </r>
  <r>
    <x v="0"/>
    <x v="1"/>
    <x v="9"/>
    <x v="245"/>
    <x v="0"/>
    <x v="0"/>
    <x v="1"/>
    <s v="CEF YESSS ELECTRIQUE"/>
    <s v="NOYAL PONTIVY"/>
    <x v="3"/>
    <x v="0"/>
    <n v="56920"/>
    <x v="0"/>
    <n v="0"/>
    <n v="59.6"/>
    <n v="5.96E-2"/>
    <n v="30.85"/>
    <n v="2.78"/>
    <x v="0"/>
    <n v="33.630000000000003"/>
    <n v="59.6"/>
    <n v="0.56426174496644299"/>
    <n v="6100065783"/>
    <x v="1"/>
    <x v="0"/>
    <x v="0"/>
    <x v="0"/>
    <x v="3"/>
  </r>
  <r>
    <x v="0"/>
    <x v="1"/>
    <x v="9"/>
    <x v="245"/>
    <x v="0"/>
    <x v="0"/>
    <x v="1"/>
    <s v="CEF YESSS ELECTRIQUE"/>
    <s v="NOYAL PONTIVY"/>
    <x v="3"/>
    <x v="0"/>
    <n v="56920"/>
    <x v="0"/>
    <n v="0"/>
    <n v="59.6"/>
    <n v="5.96E-2"/>
    <n v="30.85"/>
    <n v="2.78"/>
    <x v="0"/>
    <n v="33.630000000000003"/>
    <n v="59.6"/>
    <n v="0.56426174496644299"/>
    <n v="6100065783"/>
    <x v="1"/>
    <x v="0"/>
    <x v="0"/>
    <x v="0"/>
    <x v="4"/>
  </r>
  <r>
    <x v="0"/>
    <x v="1"/>
    <x v="9"/>
    <x v="246"/>
    <x v="13"/>
    <x v="1"/>
    <x v="1"/>
    <s v="BEPA"/>
    <s v="BRUZ"/>
    <x v="4"/>
    <x v="0"/>
    <n v="35170"/>
    <x v="0"/>
    <n v="0"/>
    <n v="315.26"/>
    <n v="0.31525999999999998"/>
    <n v="104"/>
    <n v="12.31"/>
    <x v="0"/>
    <n v="116.31"/>
    <n v="315.26"/>
    <n v="0.36893357863350884"/>
    <n v="6100065445"/>
    <x v="1"/>
    <x v="0"/>
    <x v="11"/>
    <x v="0"/>
    <x v="0"/>
  </r>
  <r>
    <x v="0"/>
    <x v="1"/>
    <x v="9"/>
    <x v="246"/>
    <x v="13"/>
    <x v="1"/>
    <x v="1"/>
    <s v="BEPA"/>
    <s v="BRUZ"/>
    <x v="4"/>
    <x v="0"/>
    <n v="35170"/>
    <x v="0"/>
    <n v="0"/>
    <n v="315.26"/>
    <n v="0.31525999999999998"/>
    <n v="104"/>
    <n v="12.31"/>
    <x v="0"/>
    <n v="116.31"/>
    <n v="315.26"/>
    <n v="0.36893357863350884"/>
    <n v="6100065445"/>
    <x v="1"/>
    <x v="0"/>
    <x v="11"/>
    <x v="0"/>
    <x v="1"/>
  </r>
  <r>
    <x v="0"/>
    <x v="1"/>
    <x v="9"/>
    <x v="246"/>
    <x v="13"/>
    <x v="1"/>
    <x v="1"/>
    <s v="BEPA"/>
    <s v="BRUZ"/>
    <x v="4"/>
    <x v="0"/>
    <n v="35170"/>
    <x v="0"/>
    <n v="0"/>
    <n v="315.26"/>
    <n v="0.31525999999999998"/>
    <n v="104"/>
    <n v="12.31"/>
    <x v="0"/>
    <n v="116.31"/>
    <n v="315.26"/>
    <n v="0.36893357863350884"/>
    <n v="6100065445"/>
    <x v="1"/>
    <x v="0"/>
    <x v="11"/>
    <x v="0"/>
    <x v="2"/>
  </r>
  <r>
    <x v="0"/>
    <x v="1"/>
    <x v="9"/>
    <x v="246"/>
    <x v="13"/>
    <x v="1"/>
    <x v="1"/>
    <s v="BEPA"/>
    <s v="BRUZ"/>
    <x v="4"/>
    <x v="0"/>
    <n v="35170"/>
    <x v="0"/>
    <n v="0"/>
    <n v="315.26"/>
    <n v="0.31525999999999998"/>
    <n v="104"/>
    <n v="12.31"/>
    <x v="0"/>
    <n v="116.31"/>
    <n v="315.26"/>
    <n v="0.36893357863350884"/>
    <n v="6100065445"/>
    <x v="1"/>
    <x v="0"/>
    <x v="11"/>
    <x v="0"/>
    <x v="3"/>
  </r>
  <r>
    <x v="0"/>
    <x v="1"/>
    <x v="9"/>
    <x v="246"/>
    <x v="13"/>
    <x v="1"/>
    <x v="1"/>
    <s v="BEPA"/>
    <s v="BRUZ"/>
    <x v="4"/>
    <x v="0"/>
    <n v="35170"/>
    <x v="0"/>
    <n v="0"/>
    <n v="315.26"/>
    <n v="0.31525999999999998"/>
    <n v="104"/>
    <n v="12.31"/>
    <x v="0"/>
    <n v="116.31"/>
    <n v="315.26"/>
    <n v="0.36893357863350884"/>
    <n v="6100065445"/>
    <x v="1"/>
    <x v="0"/>
    <x v="11"/>
    <x v="0"/>
    <x v="4"/>
  </r>
  <r>
    <x v="0"/>
    <x v="1"/>
    <x v="9"/>
    <x v="246"/>
    <x v="13"/>
    <x v="1"/>
    <x v="1"/>
    <s v="CLR ST HERBLAIN"/>
    <s v="ST HERBLAIN"/>
    <x v="2"/>
    <x v="0"/>
    <n v="44800"/>
    <x v="0"/>
    <n v="1.99999999999998"/>
    <n v="889.99"/>
    <n v="0.88999000000000006"/>
    <n v="138"/>
    <n v="16.34"/>
    <x v="0"/>
    <n v="154.34"/>
    <n v="889.99"/>
    <n v="0.17341767885032416"/>
    <n v="6100065445"/>
    <x v="1"/>
    <x v="0"/>
    <x v="11"/>
    <x v="0"/>
    <x v="0"/>
  </r>
  <r>
    <x v="0"/>
    <x v="1"/>
    <x v="9"/>
    <x v="246"/>
    <x v="13"/>
    <x v="1"/>
    <x v="1"/>
    <s v="CLR ST HERBLAIN"/>
    <s v="ST HERBLAIN"/>
    <x v="2"/>
    <x v="0"/>
    <n v="44800"/>
    <x v="0"/>
    <n v="1.99999999999998"/>
    <n v="889.99"/>
    <n v="0.88999000000000006"/>
    <n v="138"/>
    <n v="16.34"/>
    <x v="0"/>
    <n v="154.34"/>
    <n v="889.99"/>
    <n v="0.17341767885032416"/>
    <n v="6100065445"/>
    <x v="1"/>
    <x v="0"/>
    <x v="11"/>
    <x v="0"/>
    <x v="1"/>
  </r>
  <r>
    <x v="0"/>
    <x v="1"/>
    <x v="9"/>
    <x v="246"/>
    <x v="13"/>
    <x v="1"/>
    <x v="1"/>
    <s v="CLR ST HERBLAIN"/>
    <s v="ST HERBLAIN"/>
    <x v="2"/>
    <x v="0"/>
    <n v="44800"/>
    <x v="0"/>
    <n v="1.99999999999998"/>
    <n v="889.99"/>
    <n v="0.88999000000000006"/>
    <n v="138"/>
    <n v="16.34"/>
    <x v="0"/>
    <n v="154.34"/>
    <n v="889.99"/>
    <n v="0.17341767885032416"/>
    <n v="6100065445"/>
    <x v="1"/>
    <x v="0"/>
    <x v="11"/>
    <x v="0"/>
    <x v="2"/>
  </r>
  <r>
    <x v="0"/>
    <x v="1"/>
    <x v="9"/>
    <x v="246"/>
    <x v="13"/>
    <x v="1"/>
    <x v="1"/>
    <s v="CLR ST HERBLAIN"/>
    <s v="ST HERBLAIN"/>
    <x v="2"/>
    <x v="0"/>
    <n v="44800"/>
    <x v="0"/>
    <n v="1.99999999999998"/>
    <n v="889.99"/>
    <n v="0.88999000000000006"/>
    <n v="138"/>
    <n v="16.34"/>
    <x v="0"/>
    <n v="154.34"/>
    <n v="889.99"/>
    <n v="0.17341767885032416"/>
    <n v="6100065445"/>
    <x v="1"/>
    <x v="0"/>
    <x v="11"/>
    <x v="0"/>
    <x v="3"/>
  </r>
  <r>
    <x v="0"/>
    <x v="1"/>
    <x v="9"/>
    <x v="246"/>
    <x v="13"/>
    <x v="1"/>
    <x v="1"/>
    <s v="CLR ST HERBLAIN"/>
    <s v="ST HERBLAIN"/>
    <x v="2"/>
    <x v="0"/>
    <n v="44800"/>
    <x v="0"/>
    <n v="1.99999999999998"/>
    <n v="889.99"/>
    <n v="0.88999000000000006"/>
    <n v="138"/>
    <n v="16.34"/>
    <x v="0"/>
    <n v="154.34"/>
    <n v="889.99"/>
    <n v="0.17341767885032416"/>
    <n v="6100065445"/>
    <x v="1"/>
    <x v="0"/>
    <x v="11"/>
    <x v="0"/>
    <x v="4"/>
  </r>
  <r>
    <x v="0"/>
    <x v="1"/>
    <x v="9"/>
    <x v="247"/>
    <x v="6"/>
    <x v="0"/>
    <x v="5"/>
    <s v="LEROY MERLIN QUIMPER"/>
    <s v="QUIMPER"/>
    <x v="1"/>
    <x v="0"/>
    <n v="29000"/>
    <x v="0"/>
    <n v="0"/>
    <n v="84.93"/>
    <n v="8.4930000000000005E-2"/>
    <n v="27.88"/>
    <n v="2.63"/>
    <x v="0"/>
    <n v="30.509999999999998"/>
    <n v="84.93"/>
    <n v="0.35923701872129982"/>
    <n v="6100065967"/>
    <x v="1"/>
    <x v="0"/>
    <x v="6"/>
    <x v="0"/>
    <x v="0"/>
  </r>
  <r>
    <x v="0"/>
    <x v="1"/>
    <x v="9"/>
    <x v="247"/>
    <x v="6"/>
    <x v="0"/>
    <x v="5"/>
    <s v="LEROY MERLIN QUIMPER"/>
    <s v="QUIMPER"/>
    <x v="1"/>
    <x v="0"/>
    <n v="29000"/>
    <x v="0"/>
    <n v="0"/>
    <n v="84.93"/>
    <n v="8.4930000000000005E-2"/>
    <n v="27.88"/>
    <n v="2.63"/>
    <x v="0"/>
    <n v="30.509999999999998"/>
    <n v="84.93"/>
    <n v="0.35923701872129982"/>
    <n v="6100065967"/>
    <x v="1"/>
    <x v="0"/>
    <x v="6"/>
    <x v="0"/>
    <x v="1"/>
  </r>
  <r>
    <x v="0"/>
    <x v="1"/>
    <x v="9"/>
    <x v="247"/>
    <x v="6"/>
    <x v="0"/>
    <x v="5"/>
    <s v="LEROY MERLIN QUIMPER"/>
    <s v="QUIMPER"/>
    <x v="1"/>
    <x v="0"/>
    <n v="29000"/>
    <x v="0"/>
    <n v="0"/>
    <n v="84.93"/>
    <n v="8.4930000000000005E-2"/>
    <n v="27.88"/>
    <n v="2.63"/>
    <x v="0"/>
    <n v="30.509999999999998"/>
    <n v="84.93"/>
    <n v="0.35923701872129982"/>
    <n v="6100065967"/>
    <x v="1"/>
    <x v="0"/>
    <x v="6"/>
    <x v="0"/>
    <x v="2"/>
  </r>
  <r>
    <x v="0"/>
    <x v="1"/>
    <x v="9"/>
    <x v="247"/>
    <x v="6"/>
    <x v="0"/>
    <x v="5"/>
    <s v="LEROY MERLIN QUIMPER"/>
    <s v="QUIMPER"/>
    <x v="1"/>
    <x v="0"/>
    <n v="29000"/>
    <x v="0"/>
    <n v="0"/>
    <n v="84.93"/>
    <n v="8.4930000000000005E-2"/>
    <n v="27.88"/>
    <n v="2.63"/>
    <x v="0"/>
    <n v="30.509999999999998"/>
    <n v="84.93"/>
    <n v="0.35923701872129982"/>
    <n v="6100065967"/>
    <x v="1"/>
    <x v="0"/>
    <x v="6"/>
    <x v="0"/>
    <x v="3"/>
  </r>
  <r>
    <x v="0"/>
    <x v="1"/>
    <x v="9"/>
    <x v="247"/>
    <x v="6"/>
    <x v="0"/>
    <x v="5"/>
    <s v="LEROY MERLIN QUIMPER"/>
    <s v="QUIMPER"/>
    <x v="1"/>
    <x v="0"/>
    <n v="29000"/>
    <x v="0"/>
    <n v="0"/>
    <n v="84.93"/>
    <n v="8.4930000000000005E-2"/>
    <n v="27.88"/>
    <n v="2.63"/>
    <x v="0"/>
    <n v="30.509999999999998"/>
    <n v="84.93"/>
    <n v="0.35923701872129982"/>
    <n v="6100065967"/>
    <x v="1"/>
    <x v="0"/>
    <x v="6"/>
    <x v="0"/>
    <x v="4"/>
  </r>
  <r>
    <x v="0"/>
    <x v="1"/>
    <x v="9"/>
    <x v="247"/>
    <x v="6"/>
    <x v="0"/>
    <x v="1"/>
    <s v="THOMAS GARAULT"/>
    <s v="RENNES"/>
    <x v="4"/>
    <x v="0"/>
    <n v="35200"/>
    <x v="0"/>
    <n v="0"/>
    <n v="87"/>
    <n v="8.6999999999999994E-2"/>
    <n v="23.11"/>
    <n v="2.1800000000000002"/>
    <x v="0"/>
    <n v="25.29"/>
    <n v="87"/>
    <n v="0.2906896551724138"/>
    <n v="6100065967"/>
    <x v="1"/>
    <x v="0"/>
    <x v="6"/>
    <x v="0"/>
    <x v="0"/>
  </r>
  <r>
    <x v="0"/>
    <x v="1"/>
    <x v="9"/>
    <x v="247"/>
    <x v="6"/>
    <x v="0"/>
    <x v="1"/>
    <s v="THOMAS GARAULT"/>
    <s v="RENNES"/>
    <x v="4"/>
    <x v="0"/>
    <n v="35200"/>
    <x v="0"/>
    <n v="0"/>
    <n v="87"/>
    <n v="8.6999999999999994E-2"/>
    <n v="23.11"/>
    <n v="2.1800000000000002"/>
    <x v="0"/>
    <n v="25.29"/>
    <n v="87"/>
    <n v="0.2906896551724138"/>
    <n v="6100065967"/>
    <x v="1"/>
    <x v="0"/>
    <x v="6"/>
    <x v="0"/>
    <x v="1"/>
  </r>
  <r>
    <x v="0"/>
    <x v="1"/>
    <x v="9"/>
    <x v="247"/>
    <x v="6"/>
    <x v="0"/>
    <x v="1"/>
    <s v="THOMAS GARAULT"/>
    <s v="RENNES"/>
    <x v="4"/>
    <x v="0"/>
    <n v="35200"/>
    <x v="0"/>
    <n v="0"/>
    <n v="87"/>
    <n v="8.6999999999999994E-2"/>
    <n v="23.11"/>
    <n v="2.1800000000000002"/>
    <x v="0"/>
    <n v="25.29"/>
    <n v="87"/>
    <n v="0.2906896551724138"/>
    <n v="6100065967"/>
    <x v="1"/>
    <x v="0"/>
    <x v="6"/>
    <x v="0"/>
    <x v="2"/>
  </r>
  <r>
    <x v="0"/>
    <x v="1"/>
    <x v="9"/>
    <x v="247"/>
    <x v="6"/>
    <x v="0"/>
    <x v="1"/>
    <s v="THOMAS GARAULT"/>
    <s v="RENNES"/>
    <x v="4"/>
    <x v="0"/>
    <n v="35200"/>
    <x v="0"/>
    <n v="0"/>
    <n v="87"/>
    <n v="8.6999999999999994E-2"/>
    <n v="23.11"/>
    <n v="2.1800000000000002"/>
    <x v="0"/>
    <n v="25.29"/>
    <n v="87"/>
    <n v="0.2906896551724138"/>
    <n v="6100065967"/>
    <x v="1"/>
    <x v="0"/>
    <x v="6"/>
    <x v="0"/>
    <x v="3"/>
  </r>
  <r>
    <x v="0"/>
    <x v="1"/>
    <x v="9"/>
    <x v="247"/>
    <x v="6"/>
    <x v="0"/>
    <x v="1"/>
    <s v="THOMAS GARAULT"/>
    <s v="RENNES"/>
    <x v="4"/>
    <x v="0"/>
    <n v="35200"/>
    <x v="0"/>
    <n v="0"/>
    <n v="87"/>
    <n v="8.6999999999999994E-2"/>
    <n v="23.11"/>
    <n v="2.1800000000000002"/>
    <x v="0"/>
    <n v="25.29"/>
    <n v="87"/>
    <n v="0.2906896551724138"/>
    <n v="6100065967"/>
    <x v="1"/>
    <x v="0"/>
    <x v="6"/>
    <x v="0"/>
    <x v="4"/>
  </r>
  <r>
    <x v="0"/>
    <x v="1"/>
    <x v="9"/>
    <x v="247"/>
    <x v="4"/>
    <x v="1"/>
    <x v="1"/>
    <s v="CDL"/>
    <s v="DERVAL"/>
    <x v="2"/>
    <x v="0"/>
    <n v="44590"/>
    <x v="0"/>
    <n v="12.1899999999999"/>
    <n v="5314.74"/>
    <n v="5.3147399999999996"/>
    <n v="252.72"/>
    <n v="29.92"/>
    <x v="0"/>
    <n v="282.64"/>
    <n v="5314.74"/>
    <n v="5.3180400170092984E-2"/>
    <n v="6100065854"/>
    <x v="1"/>
    <x v="0"/>
    <x v="4"/>
    <x v="0"/>
    <x v="0"/>
  </r>
  <r>
    <x v="0"/>
    <x v="1"/>
    <x v="9"/>
    <x v="247"/>
    <x v="4"/>
    <x v="1"/>
    <x v="1"/>
    <s v="CDL"/>
    <s v="DERVAL"/>
    <x v="2"/>
    <x v="0"/>
    <n v="44590"/>
    <x v="0"/>
    <n v="12.1899999999999"/>
    <n v="5314.74"/>
    <n v="5.3147399999999996"/>
    <n v="252.72"/>
    <n v="29.92"/>
    <x v="0"/>
    <n v="282.64"/>
    <n v="5314.74"/>
    <n v="5.3180400170092984E-2"/>
    <n v="6100065854"/>
    <x v="1"/>
    <x v="0"/>
    <x v="4"/>
    <x v="0"/>
    <x v="1"/>
  </r>
  <r>
    <x v="0"/>
    <x v="1"/>
    <x v="9"/>
    <x v="247"/>
    <x v="4"/>
    <x v="1"/>
    <x v="1"/>
    <s v="CDL"/>
    <s v="DERVAL"/>
    <x v="2"/>
    <x v="0"/>
    <n v="44590"/>
    <x v="0"/>
    <n v="12.1899999999999"/>
    <n v="5314.74"/>
    <n v="5.3147399999999996"/>
    <n v="252.72"/>
    <n v="29.92"/>
    <x v="0"/>
    <n v="282.64"/>
    <n v="5314.74"/>
    <n v="5.3180400170092984E-2"/>
    <n v="6100065854"/>
    <x v="1"/>
    <x v="0"/>
    <x v="4"/>
    <x v="0"/>
    <x v="2"/>
  </r>
  <r>
    <x v="0"/>
    <x v="1"/>
    <x v="9"/>
    <x v="247"/>
    <x v="4"/>
    <x v="1"/>
    <x v="1"/>
    <s v="CDL"/>
    <s v="DERVAL"/>
    <x v="2"/>
    <x v="0"/>
    <n v="44590"/>
    <x v="0"/>
    <n v="12.1899999999999"/>
    <n v="5314.74"/>
    <n v="5.3147399999999996"/>
    <n v="252.72"/>
    <n v="29.92"/>
    <x v="0"/>
    <n v="282.64"/>
    <n v="5314.74"/>
    <n v="5.3180400170092984E-2"/>
    <n v="6100065854"/>
    <x v="1"/>
    <x v="0"/>
    <x v="4"/>
    <x v="0"/>
    <x v="3"/>
  </r>
  <r>
    <x v="0"/>
    <x v="1"/>
    <x v="9"/>
    <x v="247"/>
    <x v="4"/>
    <x v="1"/>
    <x v="1"/>
    <s v="CDL"/>
    <s v="DERVAL"/>
    <x v="2"/>
    <x v="0"/>
    <n v="44590"/>
    <x v="0"/>
    <n v="12.1899999999999"/>
    <n v="5314.74"/>
    <n v="5.3147399999999996"/>
    <n v="252.72"/>
    <n v="29.92"/>
    <x v="0"/>
    <n v="282.64"/>
    <n v="5314.74"/>
    <n v="5.3180400170092984E-2"/>
    <n v="6100065854"/>
    <x v="1"/>
    <x v="0"/>
    <x v="4"/>
    <x v="0"/>
    <x v="4"/>
  </r>
  <r>
    <x v="0"/>
    <x v="1"/>
    <x v="9"/>
    <x v="247"/>
    <x v="0"/>
    <x v="0"/>
    <x v="5"/>
    <s v="LEROY MERLIN NANTES"/>
    <s v="REZE CEDEX"/>
    <x v="2"/>
    <x v="0"/>
    <n v="44406"/>
    <x v="0"/>
    <n v="0"/>
    <n v="141.5"/>
    <n v="0.14149999999999999"/>
    <n v="34.159999999999997"/>
    <n v="3.07"/>
    <x v="0"/>
    <n v="37.229999999999997"/>
    <n v="141.5"/>
    <n v="0.26310954063604236"/>
    <n v="6100065968"/>
    <x v="1"/>
    <x v="0"/>
    <x v="0"/>
    <x v="0"/>
    <x v="0"/>
  </r>
  <r>
    <x v="0"/>
    <x v="1"/>
    <x v="9"/>
    <x v="247"/>
    <x v="0"/>
    <x v="0"/>
    <x v="5"/>
    <s v="LEROY MERLIN NANTES"/>
    <s v="REZE CEDEX"/>
    <x v="2"/>
    <x v="0"/>
    <n v="44406"/>
    <x v="0"/>
    <n v="0"/>
    <n v="141.5"/>
    <n v="0.14149999999999999"/>
    <n v="34.159999999999997"/>
    <n v="3.07"/>
    <x v="0"/>
    <n v="37.229999999999997"/>
    <n v="141.5"/>
    <n v="0.26310954063604236"/>
    <n v="6100065968"/>
    <x v="1"/>
    <x v="0"/>
    <x v="0"/>
    <x v="0"/>
    <x v="1"/>
  </r>
  <r>
    <x v="0"/>
    <x v="1"/>
    <x v="9"/>
    <x v="247"/>
    <x v="0"/>
    <x v="0"/>
    <x v="5"/>
    <s v="LEROY MERLIN NANTES"/>
    <s v="REZE CEDEX"/>
    <x v="2"/>
    <x v="0"/>
    <n v="44406"/>
    <x v="0"/>
    <n v="0"/>
    <n v="141.5"/>
    <n v="0.14149999999999999"/>
    <n v="34.159999999999997"/>
    <n v="3.07"/>
    <x v="0"/>
    <n v="37.229999999999997"/>
    <n v="141.5"/>
    <n v="0.26310954063604236"/>
    <n v="6100065968"/>
    <x v="1"/>
    <x v="0"/>
    <x v="0"/>
    <x v="0"/>
    <x v="2"/>
  </r>
  <r>
    <x v="0"/>
    <x v="1"/>
    <x v="9"/>
    <x v="247"/>
    <x v="0"/>
    <x v="0"/>
    <x v="5"/>
    <s v="LEROY MERLIN NANTES"/>
    <s v="REZE CEDEX"/>
    <x v="2"/>
    <x v="0"/>
    <n v="44406"/>
    <x v="0"/>
    <n v="0"/>
    <n v="141.5"/>
    <n v="0.14149999999999999"/>
    <n v="34.159999999999997"/>
    <n v="3.07"/>
    <x v="0"/>
    <n v="37.229999999999997"/>
    <n v="141.5"/>
    <n v="0.26310954063604236"/>
    <n v="6100065968"/>
    <x v="1"/>
    <x v="0"/>
    <x v="0"/>
    <x v="0"/>
    <x v="3"/>
  </r>
  <r>
    <x v="0"/>
    <x v="1"/>
    <x v="9"/>
    <x v="247"/>
    <x v="0"/>
    <x v="0"/>
    <x v="5"/>
    <s v="LEROY MERLIN NANTES"/>
    <s v="REZE CEDEX"/>
    <x v="2"/>
    <x v="0"/>
    <n v="44406"/>
    <x v="0"/>
    <n v="0"/>
    <n v="141.5"/>
    <n v="0.14149999999999999"/>
    <n v="34.159999999999997"/>
    <n v="3.07"/>
    <x v="0"/>
    <n v="37.229999999999997"/>
    <n v="141.5"/>
    <n v="0.26310954063604236"/>
    <n v="6100065968"/>
    <x v="1"/>
    <x v="0"/>
    <x v="0"/>
    <x v="0"/>
    <x v="4"/>
  </r>
  <r>
    <x v="0"/>
    <x v="1"/>
    <x v="9"/>
    <x v="247"/>
    <x v="0"/>
    <x v="0"/>
    <x v="5"/>
    <s v="LEROY MERLIN RETRAIT DE M"/>
    <s v="VERTOU"/>
    <x v="2"/>
    <x v="0"/>
    <n v="44120"/>
    <x v="0"/>
    <n v="0"/>
    <n v="38"/>
    <n v="3.7999999999999999E-2"/>
    <n v="16.940000000000001"/>
    <n v="1.52"/>
    <x v="0"/>
    <n v="18.46"/>
    <n v="38"/>
    <n v="0.48578947368421055"/>
    <n v="6100065969"/>
    <x v="1"/>
    <x v="0"/>
    <x v="0"/>
    <x v="0"/>
    <x v="0"/>
  </r>
  <r>
    <x v="0"/>
    <x v="1"/>
    <x v="9"/>
    <x v="247"/>
    <x v="0"/>
    <x v="0"/>
    <x v="5"/>
    <s v="LEROY MERLIN RETRAIT DE M"/>
    <s v="VERTOU"/>
    <x v="2"/>
    <x v="0"/>
    <n v="44120"/>
    <x v="0"/>
    <n v="0"/>
    <n v="38"/>
    <n v="3.7999999999999999E-2"/>
    <n v="16.940000000000001"/>
    <n v="1.52"/>
    <x v="0"/>
    <n v="18.46"/>
    <n v="38"/>
    <n v="0.48578947368421055"/>
    <n v="6100065969"/>
    <x v="1"/>
    <x v="0"/>
    <x v="0"/>
    <x v="0"/>
    <x v="1"/>
  </r>
  <r>
    <x v="0"/>
    <x v="1"/>
    <x v="9"/>
    <x v="247"/>
    <x v="0"/>
    <x v="0"/>
    <x v="5"/>
    <s v="LEROY MERLIN RETRAIT DE M"/>
    <s v="VERTOU"/>
    <x v="2"/>
    <x v="0"/>
    <n v="44120"/>
    <x v="0"/>
    <n v="0"/>
    <n v="38"/>
    <n v="3.7999999999999999E-2"/>
    <n v="16.940000000000001"/>
    <n v="1.52"/>
    <x v="0"/>
    <n v="18.46"/>
    <n v="38"/>
    <n v="0.48578947368421055"/>
    <n v="6100065969"/>
    <x v="1"/>
    <x v="0"/>
    <x v="0"/>
    <x v="0"/>
    <x v="2"/>
  </r>
  <r>
    <x v="0"/>
    <x v="1"/>
    <x v="9"/>
    <x v="247"/>
    <x v="0"/>
    <x v="0"/>
    <x v="5"/>
    <s v="LEROY MERLIN RETRAIT DE M"/>
    <s v="VERTOU"/>
    <x v="2"/>
    <x v="0"/>
    <n v="44120"/>
    <x v="0"/>
    <n v="0"/>
    <n v="38"/>
    <n v="3.7999999999999999E-2"/>
    <n v="16.940000000000001"/>
    <n v="1.52"/>
    <x v="0"/>
    <n v="18.46"/>
    <n v="38"/>
    <n v="0.48578947368421055"/>
    <n v="6100065969"/>
    <x v="1"/>
    <x v="0"/>
    <x v="0"/>
    <x v="0"/>
    <x v="3"/>
  </r>
  <r>
    <x v="0"/>
    <x v="1"/>
    <x v="9"/>
    <x v="247"/>
    <x v="0"/>
    <x v="0"/>
    <x v="5"/>
    <s v="LEROY MERLIN RETRAIT DE M"/>
    <s v="VERTOU"/>
    <x v="2"/>
    <x v="0"/>
    <n v="44120"/>
    <x v="0"/>
    <n v="0"/>
    <n v="38"/>
    <n v="3.7999999999999999E-2"/>
    <n v="16.940000000000001"/>
    <n v="1.52"/>
    <x v="0"/>
    <n v="18.46"/>
    <n v="38"/>
    <n v="0.48578947368421055"/>
    <n v="6100065969"/>
    <x v="1"/>
    <x v="0"/>
    <x v="0"/>
    <x v="0"/>
    <x v="4"/>
  </r>
  <r>
    <x v="0"/>
    <x v="1"/>
    <x v="9"/>
    <x v="247"/>
    <x v="0"/>
    <x v="0"/>
    <x v="1"/>
    <s v="CEF YESSS ELECTRIQUE"/>
    <s v="CHATEAUBRIANT"/>
    <x v="2"/>
    <x v="0"/>
    <n v="44110"/>
    <x v="0"/>
    <n v="0"/>
    <n v="88.86"/>
    <n v="8.8859999999999995E-2"/>
    <n v="23.08"/>
    <n v="2.08"/>
    <x v="0"/>
    <n v="25.159999999999997"/>
    <n v="88.86"/>
    <n v="0.28314202115687592"/>
    <n v="6100065969"/>
    <x v="1"/>
    <x v="0"/>
    <x v="0"/>
    <x v="0"/>
    <x v="0"/>
  </r>
  <r>
    <x v="0"/>
    <x v="1"/>
    <x v="9"/>
    <x v="247"/>
    <x v="0"/>
    <x v="0"/>
    <x v="1"/>
    <s v="CEF YESSS ELECTRIQUE"/>
    <s v="CHATEAUBRIANT"/>
    <x v="2"/>
    <x v="0"/>
    <n v="44110"/>
    <x v="0"/>
    <n v="0"/>
    <n v="88.86"/>
    <n v="8.8859999999999995E-2"/>
    <n v="23.08"/>
    <n v="2.08"/>
    <x v="0"/>
    <n v="25.159999999999997"/>
    <n v="88.86"/>
    <n v="0.28314202115687592"/>
    <n v="6100065969"/>
    <x v="1"/>
    <x v="0"/>
    <x v="0"/>
    <x v="0"/>
    <x v="1"/>
  </r>
  <r>
    <x v="0"/>
    <x v="1"/>
    <x v="9"/>
    <x v="247"/>
    <x v="0"/>
    <x v="0"/>
    <x v="1"/>
    <s v="CEF YESSS ELECTRIQUE"/>
    <s v="CHATEAUBRIANT"/>
    <x v="2"/>
    <x v="0"/>
    <n v="44110"/>
    <x v="0"/>
    <n v="0"/>
    <n v="88.86"/>
    <n v="8.8859999999999995E-2"/>
    <n v="23.08"/>
    <n v="2.08"/>
    <x v="0"/>
    <n v="25.159999999999997"/>
    <n v="88.86"/>
    <n v="0.28314202115687592"/>
    <n v="6100065969"/>
    <x v="1"/>
    <x v="0"/>
    <x v="0"/>
    <x v="0"/>
    <x v="2"/>
  </r>
  <r>
    <x v="0"/>
    <x v="1"/>
    <x v="9"/>
    <x v="247"/>
    <x v="0"/>
    <x v="0"/>
    <x v="1"/>
    <s v="CEF YESSS ELECTRIQUE"/>
    <s v="CHATEAUBRIANT"/>
    <x v="2"/>
    <x v="0"/>
    <n v="44110"/>
    <x v="0"/>
    <n v="0"/>
    <n v="88.86"/>
    <n v="8.8859999999999995E-2"/>
    <n v="23.08"/>
    <n v="2.08"/>
    <x v="0"/>
    <n v="25.159999999999997"/>
    <n v="88.86"/>
    <n v="0.28314202115687592"/>
    <n v="6100065969"/>
    <x v="1"/>
    <x v="0"/>
    <x v="0"/>
    <x v="0"/>
    <x v="3"/>
  </r>
  <r>
    <x v="0"/>
    <x v="1"/>
    <x v="9"/>
    <x v="247"/>
    <x v="0"/>
    <x v="0"/>
    <x v="1"/>
    <s v="CEF YESSS ELECTRIQUE"/>
    <s v="CHATEAUBRIANT"/>
    <x v="2"/>
    <x v="0"/>
    <n v="44110"/>
    <x v="0"/>
    <n v="0"/>
    <n v="88.86"/>
    <n v="8.8859999999999995E-2"/>
    <n v="23.08"/>
    <n v="2.08"/>
    <x v="0"/>
    <n v="25.159999999999997"/>
    <n v="88.86"/>
    <n v="0.28314202115687592"/>
    <n v="6100065969"/>
    <x v="1"/>
    <x v="0"/>
    <x v="0"/>
    <x v="0"/>
    <x v="4"/>
  </r>
  <r>
    <x v="0"/>
    <x v="1"/>
    <x v="9"/>
    <x v="247"/>
    <x v="0"/>
    <x v="0"/>
    <x v="1"/>
    <s v="CEF YESSS ELECTRIQUE"/>
    <s v="GUERANDE"/>
    <x v="2"/>
    <x v="0"/>
    <n v="44350"/>
    <x v="0"/>
    <n v="0"/>
    <n v="167.75"/>
    <n v="0.16775000000000001"/>
    <n v="36.299999999999997"/>
    <n v="3.27"/>
    <x v="0"/>
    <n v="39.57"/>
    <n v="167.75"/>
    <n v="0.23588673621460507"/>
    <n v="6100065972"/>
    <x v="1"/>
    <x v="0"/>
    <x v="0"/>
    <x v="0"/>
    <x v="0"/>
  </r>
  <r>
    <x v="0"/>
    <x v="1"/>
    <x v="9"/>
    <x v="247"/>
    <x v="0"/>
    <x v="0"/>
    <x v="1"/>
    <s v="CEF YESSS ELECTRIQUE"/>
    <s v="GUERANDE"/>
    <x v="2"/>
    <x v="0"/>
    <n v="44350"/>
    <x v="0"/>
    <n v="0"/>
    <n v="167.75"/>
    <n v="0.16775000000000001"/>
    <n v="36.299999999999997"/>
    <n v="3.27"/>
    <x v="0"/>
    <n v="39.57"/>
    <n v="167.75"/>
    <n v="0.23588673621460507"/>
    <n v="6100065972"/>
    <x v="1"/>
    <x v="0"/>
    <x v="0"/>
    <x v="0"/>
    <x v="1"/>
  </r>
  <r>
    <x v="0"/>
    <x v="1"/>
    <x v="9"/>
    <x v="247"/>
    <x v="0"/>
    <x v="0"/>
    <x v="1"/>
    <s v="CEF YESSS ELECTRIQUE"/>
    <s v="GUERANDE"/>
    <x v="2"/>
    <x v="0"/>
    <n v="44350"/>
    <x v="0"/>
    <n v="0"/>
    <n v="167.75"/>
    <n v="0.16775000000000001"/>
    <n v="36.299999999999997"/>
    <n v="3.27"/>
    <x v="0"/>
    <n v="39.57"/>
    <n v="167.75"/>
    <n v="0.23588673621460507"/>
    <n v="6100065972"/>
    <x v="1"/>
    <x v="0"/>
    <x v="0"/>
    <x v="0"/>
    <x v="2"/>
  </r>
  <r>
    <x v="0"/>
    <x v="1"/>
    <x v="9"/>
    <x v="247"/>
    <x v="0"/>
    <x v="0"/>
    <x v="1"/>
    <s v="CEF YESSS ELECTRIQUE"/>
    <s v="GUERANDE"/>
    <x v="2"/>
    <x v="0"/>
    <n v="44350"/>
    <x v="0"/>
    <n v="0"/>
    <n v="167.75"/>
    <n v="0.16775000000000001"/>
    <n v="36.299999999999997"/>
    <n v="3.27"/>
    <x v="0"/>
    <n v="39.57"/>
    <n v="167.75"/>
    <n v="0.23588673621460507"/>
    <n v="6100065972"/>
    <x v="1"/>
    <x v="0"/>
    <x v="0"/>
    <x v="0"/>
    <x v="3"/>
  </r>
  <r>
    <x v="0"/>
    <x v="1"/>
    <x v="9"/>
    <x v="247"/>
    <x v="0"/>
    <x v="0"/>
    <x v="1"/>
    <s v="CEF YESSS ELECTRIQUE"/>
    <s v="GUERANDE"/>
    <x v="2"/>
    <x v="0"/>
    <n v="44350"/>
    <x v="0"/>
    <n v="0"/>
    <n v="167.75"/>
    <n v="0.16775000000000001"/>
    <n v="36.299999999999997"/>
    <n v="3.27"/>
    <x v="0"/>
    <n v="39.57"/>
    <n v="167.75"/>
    <n v="0.23588673621460507"/>
    <n v="6100065972"/>
    <x v="1"/>
    <x v="0"/>
    <x v="0"/>
    <x v="0"/>
    <x v="4"/>
  </r>
  <r>
    <x v="0"/>
    <x v="1"/>
    <x v="9"/>
    <x v="247"/>
    <x v="0"/>
    <x v="0"/>
    <x v="1"/>
    <s v="CEF YESSS ELECTRIQUE"/>
    <s v="SAINT GILLES CROIX DE VIE"/>
    <x v="5"/>
    <x v="1"/>
    <n v="85800"/>
    <x v="0"/>
    <n v="0"/>
    <n v="97.01"/>
    <n v="9.7009999999999999E-2"/>
    <n v="19.32"/>
    <n v="1.74"/>
    <x v="0"/>
    <n v="21.06"/>
    <n v="97.01"/>
    <n v="0.21709102154417068"/>
    <n v="6100065974"/>
    <x v="1"/>
    <x v="1"/>
    <x v="0"/>
    <x v="0"/>
    <x v="5"/>
  </r>
  <r>
    <x v="0"/>
    <x v="1"/>
    <x v="9"/>
    <x v="247"/>
    <x v="0"/>
    <x v="0"/>
    <x v="1"/>
    <s v="CEF YESSS ELECTRIQUE"/>
    <s v="SAINT GILLES CROIX DE VIE"/>
    <x v="5"/>
    <x v="1"/>
    <n v="85800"/>
    <x v="0"/>
    <n v="0"/>
    <n v="97.01"/>
    <n v="9.7009999999999999E-2"/>
    <n v="19.32"/>
    <n v="1.74"/>
    <x v="0"/>
    <n v="21.06"/>
    <n v="97.01"/>
    <n v="0.21709102154417068"/>
    <n v="6100065974"/>
    <x v="1"/>
    <x v="1"/>
    <x v="0"/>
    <x v="0"/>
    <x v="6"/>
  </r>
  <r>
    <x v="0"/>
    <x v="1"/>
    <x v="9"/>
    <x v="247"/>
    <x v="0"/>
    <x v="0"/>
    <x v="1"/>
    <s v="CEF YESSS ELECTRIQUE"/>
    <s v="SAINT GILLES CROIX DE VIE"/>
    <x v="5"/>
    <x v="1"/>
    <n v="85800"/>
    <x v="0"/>
    <n v="0"/>
    <n v="97.01"/>
    <n v="9.7009999999999999E-2"/>
    <n v="19.32"/>
    <n v="1.74"/>
    <x v="0"/>
    <n v="21.06"/>
    <n v="97.01"/>
    <n v="0.21709102154417068"/>
    <n v="6100065974"/>
    <x v="1"/>
    <x v="1"/>
    <x v="0"/>
    <x v="0"/>
    <x v="7"/>
  </r>
  <r>
    <x v="0"/>
    <x v="1"/>
    <x v="9"/>
    <x v="247"/>
    <x v="0"/>
    <x v="0"/>
    <x v="1"/>
    <s v="ROY SA ET ROY ELEC"/>
    <s v="POITIERS"/>
    <x v="7"/>
    <x v="1"/>
    <n v="86000"/>
    <x v="0"/>
    <n v="1"/>
    <n v="275.3"/>
    <n v="0.27529999999999999"/>
    <n v="77.08"/>
    <n v="6.94"/>
    <x v="0"/>
    <n v="84.02"/>
    <n v="275.3"/>
    <n v="0.30519433345441332"/>
    <n v="6100065968"/>
    <x v="1"/>
    <x v="1"/>
    <x v="0"/>
    <x v="0"/>
    <x v="5"/>
  </r>
  <r>
    <x v="0"/>
    <x v="1"/>
    <x v="9"/>
    <x v="247"/>
    <x v="0"/>
    <x v="0"/>
    <x v="1"/>
    <s v="ROY SA ET ROY ELEC"/>
    <s v="POITIERS"/>
    <x v="7"/>
    <x v="1"/>
    <n v="86000"/>
    <x v="0"/>
    <n v="1"/>
    <n v="275.3"/>
    <n v="0.27529999999999999"/>
    <n v="77.08"/>
    <n v="6.94"/>
    <x v="0"/>
    <n v="84.02"/>
    <n v="275.3"/>
    <n v="0.30519433345441332"/>
    <n v="6100065968"/>
    <x v="1"/>
    <x v="1"/>
    <x v="0"/>
    <x v="0"/>
    <x v="6"/>
  </r>
  <r>
    <x v="0"/>
    <x v="1"/>
    <x v="9"/>
    <x v="247"/>
    <x v="0"/>
    <x v="0"/>
    <x v="1"/>
    <s v="ROY SA ET ROY ELEC"/>
    <s v="POITIERS"/>
    <x v="7"/>
    <x v="1"/>
    <n v="86000"/>
    <x v="0"/>
    <n v="1"/>
    <n v="275.3"/>
    <n v="0.27529999999999999"/>
    <n v="77.08"/>
    <n v="6.94"/>
    <x v="0"/>
    <n v="84.02"/>
    <n v="275.3"/>
    <n v="0.30519433345441332"/>
    <n v="6100065968"/>
    <x v="1"/>
    <x v="1"/>
    <x v="0"/>
    <x v="0"/>
    <x v="7"/>
  </r>
  <r>
    <x v="0"/>
    <x v="1"/>
    <x v="9"/>
    <x v="247"/>
    <x v="0"/>
    <x v="0"/>
    <x v="1"/>
    <s v="STAC OUEST DERVAL"/>
    <s v="DERVAL"/>
    <x v="2"/>
    <x v="0"/>
    <n v="44590"/>
    <x v="0"/>
    <n v="0"/>
    <n v="36.840000000000003"/>
    <n v="3.6840000000000005E-2"/>
    <n v="16.940000000000001"/>
    <n v="1.52"/>
    <x v="0"/>
    <n v="18.46"/>
    <n v="36.840000000000003"/>
    <n v="0.501085776330076"/>
    <n v="6100065969"/>
    <x v="1"/>
    <x v="0"/>
    <x v="0"/>
    <x v="0"/>
    <x v="0"/>
  </r>
  <r>
    <x v="0"/>
    <x v="1"/>
    <x v="9"/>
    <x v="247"/>
    <x v="0"/>
    <x v="0"/>
    <x v="1"/>
    <s v="STAC OUEST DERVAL"/>
    <s v="DERVAL"/>
    <x v="2"/>
    <x v="0"/>
    <n v="44590"/>
    <x v="0"/>
    <n v="0"/>
    <n v="36.840000000000003"/>
    <n v="3.6840000000000005E-2"/>
    <n v="16.940000000000001"/>
    <n v="1.52"/>
    <x v="0"/>
    <n v="18.46"/>
    <n v="36.840000000000003"/>
    <n v="0.501085776330076"/>
    <n v="6100065969"/>
    <x v="1"/>
    <x v="0"/>
    <x v="0"/>
    <x v="0"/>
    <x v="1"/>
  </r>
  <r>
    <x v="0"/>
    <x v="1"/>
    <x v="9"/>
    <x v="247"/>
    <x v="0"/>
    <x v="0"/>
    <x v="1"/>
    <s v="STAC OUEST DERVAL"/>
    <s v="DERVAL"/>
    <x v="2"/>
    <x v="0"/>
    <n v="44590"/>
    <x v="0"/>
    <n v="0"/>
    <n v="36.840000000000003"/>
    <n v="3.6840000000000005E-2"/>
    <n v="16.940000000000001"/>
    <n v="1.52"/>
    <x v="0"/>
    <n v="18.46"/>
    <n v="36.840000000000003"/>
    <n v="0.501085776330076"/>
    <n v="6100065969"/>
    <x v="1"/>
    <x v="0"/>
    <x v="0"/>
    <x v="0"/>
    <x v="2"/>
  </r>
  <r>
    <x v="0"/>
    <x v="1"/>
    <x v="9"/>
    <x v="247"/>
    <x v="0"/>
    <x v="0"/>
    <x v="1"/>
    <s v="STAC OUEST DERVAL"/>
    <s v="DERVAL"/>
    <x v="2"/>
    <x v="0"/>
    <n v="44590"/>
    <x v="0"/>
    <n v="0"/>
    <n v="36.840000000000003"/>
    <n v="3.6840000000000005E-2"/>
    <n v="16.940000000000001"/>
    <n v="1.52"/>
    <x v="0"/>
    <n v="18.46"/>
    <n v="36.840000000000003"/>
    <n v="0.501085776330076"/>
    <n v="6100065969"/>
    <x v="1"/>
    <x v="0"/>
    <x v="0"/>
    <x v="0"/>
    <x v="3"/>
  </r>
  <r>
    <x v="0"/>
    <x v="1"/>
    <x v="9"/>
    <x v="247"/>
    <x v="0"/>
    <x v="0"/>
    <x v="1"/>
    <s v="STAC OUEST DERVAL"/>
    <s v="DERVAL"/>
    <x v="2"/>
    <x v="0"/>
    <n v="44590"/>
    <x v="0"/>
    <n v="0"/>
    <n v="36.840000000000003"/>
    <n v="3.6840000000000005E-2"/>
    <n v="16.940000000000001"/>
    <n v="1.52"/>
    <x v="0"/>
    <n v="18.46"/>
    <n v="36.840000000000003"/>
    <n v="0.501085776330076"/>
    <n v="6100065969"/>
    <x v="1"/>
    <x v="0"/>
    <x v="0"/>
    <x v="0"/>
    <x v="4"/>
  </r>
  <r>
    <x v="0"/>
    <x v="1"/>
    <x v="3"/>
    <x v="247"/>
    <x v="6"/>
    <x v="0"/>
    <x v="1"/>
    <s v="CALVEZ ELECTRICITE"/>
    <s v="RENNES"/>
    <x v="4"/>
    <x v="0"/>
    <n v="35000"/>
    <x v="0"/>
    <n v="0"/>
    <n v="12.649999999999901"/>
    <n v="1.2649999999999901E-2"/>
    <n v="16.149999999999999"/>
    <n v="1.52"/>
    <x v="0"/>
    <n v="17.669999999999998"/>
    <n v="12.649999999999901"/>
    <n v="1.3968379446640424"/>
    <n v="6100065966"/>
    <x v="1"/>
    <x v="0"/>
    <x v="6"/>
    <x v="0"/>
    <x v="0"/>
  </r>
  <r>
    <x v="0"/>
    <x v="1"/>
    <x v="3"/>
    <x v="247"/>
    <x v="6"/>
    <x v="0"/>
    <x v="1"/>
    <s v="CALVEZ ELECTRICITE"/>
    <s v="RENNES"/>
    <x v="4"/>
    <x v="0"/>
    <n v="35000"/>
    <x v="0"/>
    <n v="0"/>
    <n v="12.649999999999901"/>
    <n v="1.2649999999999901E-2"/>
    <n v="16.149999999999999"/>
    <n v="1.52"/>
    <x v="0"/>
    <n v="17.669999999999998"/>
    <n v="12.649999999999901"/>
    <n v="1.3968379446640424"/>
    <n v="6100065966"/>
    <x v="1"/>
    <x v="0"/>
    <x v="6"/>
    <x v="0"/>
    <x v="1"/>
  </r>
  <r>
    <x v="0"/>
    <x v="1"/>
    <x v="3"/>
    <x v="247"/>
    <x v="6"/>
    <x v="0"/>
    <x v="1"/>
    <s v="CALVEZ ELECTRICITE"/>
    <s v="RENNES"/>
    <x v="4"/>
    <x v="0"/>
    <n v="35000"/>
    <x v="0"/>
    <n v="0"/>
    <n v="12.649999999999901"/>
    <n v="1.2649999999999901E-2"/>
    <n v="16.149999999999999"/>
    <n v="1.52"/>
    <x v="0"/>
    <n v="17.669999999999998"/>
    <n v="12.649999999999901"/>
    <n v="1.3968379446640424"/>
    <n v="6100065966"/>
    <x v="1"/>
    <x v="0"/>
    <x v="6"/>
    <x v="0"/>
    <x v="2"/>
  </r>
  <r>
    <x v="0"/>
    <x v="1"/>
    <x v="3"/>
    <x v="247"/>
    <x v="6"/>
    <x v="0"/>
    <x v="1"/>
    <s v="CALVEZ ELECTRICITE"/>
    <s v="RENNES"/>
    <x v="4"/>
    <x v="0"/>
    <n v="35000"/>
    <x v="0"/>
    <n v="0"/>
    <n v="12.649999999999901"/>
    <n v="1.2649999999999901E-2"/>
    <n v="16.149999999999999"/>
    <n v="1.52"/>
    <x v="0"/>
    <n v="17.669999999999998"/>
    <n v="12.649999999999901"/>
    <n v="1.3968379446640424"/>
    <n v="6100065966"/>
    <x v="1"/>
    <x v="0"/>
    <x v="6"/>
    <x v="0"/>
    <x v="3"/>
  </r>
  <r>
    <x v="0"/>
    <x v="1"/>
    <x v="3"/>
    <x v="247"/>
    <x v="6"/>
    <x v="0"/>
    <x v="1"/>
    <s v="CALVEZ ELECTRICITE"/>
    <s v="RENNES"/>
    <x v="4"/>
    <x v="0"/>
    <n v="35000"/>
    <x v="0"/>
    <n v="0"/>
    <n v="12.649999999999901"/>
    <n v="1.2649999999999901E-2"/>
    <n v="16.149999999999999"/>
    <n v="1.52"/>
    <x v="0"/>
    <n v="17.669999999999998"/>
    <n v="12.649999999999901"/>
    <n v="1.3968379446640424"/>
    <n v="6100065966"/>
    <x v="1"/>
    <x v="0"/>
    <x v="6"/>
    <x v="0"/>
    <x v="4"/>
  </r>
  <r>
    <x v="0"/>
    <x v="1"/>
    <x v="3"/>
    <x v="247"/>
    <x v="4"/>
    <x v="1"/>
    <x v="0"/>
    <s v="BIO HABITAT GV"/>
    <s v="GIVRAND"/>
    <x v="5"/>
    <x v="1"/>
    <n v="85800"/>
    <x v="0"/>
    <n v="1.0000000000000799"/>
    <n v="462"/>
    <n v="0.46200000000000002"/>
    <n v="59.28"/>
    <n v="7.02"/>
    <x v="0"/>
    <n v="66.3"/>
    <n v="462"/>
    <n v="0.1435064935064935"/>
    <n v="6100065685"/>
    <x v="1"/>
    <x v="1"/>
    <x v="4"/>
    <x v="0"/>
    <x v="5"/>
  </r>
  <r>
    <x v="0"/>
    <x v="1"/>
    <x v="3"/>
    <x v="247"/>
    <x v="4"/>
    <x v="1"/>
    <x v="0"/>
    <s v="BIO HABITAT GV"/>
    <s v="GIVRAND"/>
    <x v="5"/>
    <x v="1"/>
    <n v="85800"/>
    <x v="0"/>
    <n v="1.0000000000000799"/>
    <n v="462"/>
    <n v="0.46200000000000002"/>
    <n v="59.28"/>
    <n v="7.02"/>
    <x v="0"/>
    <n v="66.3"/>
    <n v="462"/>
    <n v="0.1435064935064935"/>
    <n v="6100065685"/>
    <x v="1"/>
    <x v="1"/>
    <x v="4"/>
    <x v="0"/>
    <x v="6"/>
  </r>
  <r>
    <x v="0"/>
    <x v="1"/>
    <x v="3"/>
    <x v="247"/>
    <x v="4"/>
    <x v="1"/>
    <x v="0"/>
    <s v="BIO HABITAT GV"/>
    <s v="GIVRAND"/>
    <x v="5"/>
    <x v="1"/>
    <n v="85800"/>
    <x v="0"/>
    <n v="1.0000000000000799"/>
    <n v="462"/>
    <n v="0.46200000000000002"/>
    <n v="59.28"/>
    <n v="7.02"/>
    <x v="0"/>
    <n v="66.3"/>
    <n v="462"/>
    <n v="0.1435064935064935"/>
    <n v="6100065685"/>
    <x v="1"/>
    <x v="1"/>
    <x v="4"/>
    <x v="0"/>
    <x v="7"/>
  </r>
  <r>
    <x v="0"/>
    <x v="1"/>
    <x v="3"/>
    <x v="247"/>
    <x v="4"/>
    <x v="1"/>
    <x v="0"/>
    <s v="BIO HABITAT U1"/>
    <s v="STE HERMINE"/>
    <x v="5"/>
    <x v="1"/>
    <n v="85210"/>
    <x v="0"/>
    <n v="2"/>
    <n v="1327.4"/>
    <n v="1.3274000000000001"/>
    <n v="87.36"/>
    <n v="10.34"/>
    <x v="0"/>
    <n v="97.7"/>
    <n v="1327.4"/>
    <n v="7.3602531264125359E-2"/>
    <n v="6100065685"/>
    <x v="1"/>
    <x v="1"/>
    <x v="4"/>
    <x v="0"/>
    <x v="5"/>
  </r>
  <r>
    <x v="0"/>
    <x v="1"/>
    <x v="3"/>
    <x v="247"/>
    <x v="4"/>
    <x v="1"/>
    <x v="0"/>
    <s v="BIO HABITAT U1"/>
    <s v="STE HERMINE"/>
    <x v="5"/>
    <x v="1"/>
    <n v="85210"/>
    <x v="0"/>
    <n v="2"/>
    <n v="1327.4"/>
    <n v="1.3274000000000001"/>
    <n v="87.36"/>
    <n v="10.34"/>
    <x v="0"/>
    <n v="97.7"/>
    <n v="1327.4"/>
    <n v="7.3602531264125359E-2"/>
    <n v="6100065685"/>
    <x v="1"/>
    <x v="1"/>
    <x v="4"/>
    <x v="0"/>
    <x v="6"/>
  </r>
  <r>
    <x v="0"/>
    <x v="1"/>
    <x v="3"/>
    <x v="247"/>
    <x v="4"/>
    <x v="1"/>
    <x v="0"/>
    <s v="BIO HABITAT U1"/>
    <s v="STE HERMINE"/>
    <x v="5"/>
    <x v="1"/>
    <n v="85210"/>
    <x v="0"/>
    <n v="2"/>
    <n v="1327.4"/>
    <n v="1.3274000000000001"/>
    <n v="87.36"/>
    <n v="10.34"/>
    <x v="0"/>
    <n v="97.7"/>
    <n v="1327.4"/>
    <n v="7.3602531264125359E-2"/>
    <n v="6100065685"/>
    <x v="1"/>
    <x v="1"/>
    <x v="4"/>
    <x v="0"/>
    <x v="7"/>
  </r>
  <r>
    <x v="0"/>
    <x v="1"/>
    <x v="3"/>
    <x v="247"/>
    <x v="4"/>
    <x v="1"/>
    <x v="0"/>
    <s v="MOBIL HOME RIDEAU"/>
    <s v="VENANSAULT"/>
    <x v="5"/>
    <x v="1"/>
    <n v="85190"/>
    <x v="0"/>
    <n v="3.00000000000002"/>
    <n v="2019.4"/>
    <n v="2.0194000000000001"/>
    <n v="107.12"/>
    <n v="12.68"/>
    <x v="0"/>
    <n v="119.80000000000001"/>
    <n v="2019.4"/>
    <n v="5.9324551847083296E-2"/>
    <n v="6100065685"/>
    <x v="1"/>
    <x v="1"/>
    <x v="4"/>
    <x v="0"/>
    <x v="5"/>
  </r>
  <r>
    <x v="0"/>
    <x v="1"/>
    <x v="3"/>
    <x v="247"/>
    <x v="4"/>
    <x v="1"/>
    <x v="0"/>
    <s v="MOBIL HOME RIDEAU"/>
    <s v="VENANSAULT"/>
    <x v="5"/>
    <x v="1"/>
    <n v="85190"/>
    <x v="0"/>
    <n v="3.00000000000002"/>
    <n v="2019.4"/>
    <n v="2.0194000000000001"/>
    <n v="107.12"/>
    <n v="12.68"/>
    <x v="0"/>
    <n v="119.80000000000001"/>
    <n v="2019.4"/>
    <n v="5.9324551847083296E-2"/>
    <n v="6100065685"/>
    <x v="1"/>
    <x v="1"/>
    <x v="4"/>
    <x v="0"/>
    <x v="6"/>
  </r>
  <r>
    <x v="0"/>
    <x v="1"/>
    <x v="3"/>
    <x v="247"/>
    <x v="4"/>
    <x v="1"/>
    <x v="0"/>
    <s v="MOBIL HOME RIDEAU"/>
    <s v="VENANSAULT"/>
    <x v="5"/>
    <x v="1"/>
    <n v="85190"/>
    <x v="0"/>
    <n v="3.00000000000002"/>
    <n v="2019.4"/>
    <n v="2.0194000000000001"/>
    <n v="107.12"/>
    <n v="12.68"/>
    <x v="0"/>
    <n v="119.80000000000001"/>
    <n v="2019.4"/>
    <n v="5.9324551847083296E-2"/>
    <n v="6100065685"/>
    <x v="1"/>
    <x v="1"/>
    <x v="4"/>
    <x v="0"/>
    <x v="7"/>
  </r>
  <r>
    <x v="0"/>
    <x v="1"/>
    <x v="3"/>
    <x v="248"/>
    <x v="9"/>
    <x v="0"/>
    <x v="1"/>
    <s v="CEF YESSS ELECTRIQUE"/>
    <s v="LES HERBIERS"/>
    <x v="5"/>
    <x v="1"/>
    <n v="85500"/>
    <x v="0"/>
    <n v="0"/>
    <n v="190.42"/>
    <n v="0.19041999999999998"/>
    <n v="27.84"/>
    <n v="2.95"/>
    <x v="0"/>
    <n v="30.79"/>
    <n v="190.42"/>
    <n v="0.1616952000840248"/>
    <n v="6100066173"/>
    <x v="1"/>
    <x v="1"/>
    <x v="9"/>
    <x v="0"/>
    <x v="5"/>
  </r>
  <r>
    <x v="0"/>
    <x v="1"/>
    <x v="3"/>
    <x v="248"/>
    <x v="9"/>
    <x v="0"/>
    <x v="1"/>
    <s v="CEF YESSS ELECTRIQUE"/>
    <s v="LES HERBIERS"/>
    <x v="5"/>
    <x v="1"/>
    <n v="85500"/>
    <x v="0"/>
    <n v="0"/>
    <n v="190.42"/>
    <n v="0.19041999999999998"/>
    <n v="27.84"/>
    <n v="2.95"/>
    <x v="0"/>
    <n v="30.79"/>
    <n v="190.42"/>
    <n v="0.1616952000840248"/>
    <n v="6100066173"/>
    <x v="1"/>
    <x v="1"/>
    <x v="9"/>
    <x v="0"/>
    <x v="6"/>
  </r>
  <r>
    <x v="0"/>
    <x v="1"/>
    <x v="3"/>
    <x v="248"/>
    <x v="9"/>
    <x v="0"/>
    <x v="1"/>
    <s v="CEF YESSS ELECTRIQUE"/>
    <s v="LES HERBIERS"/>
    <x v="5"/>
    <x v="1"/>
    <n v="85500"/>
    <x v="0"/>
    <n v="0"/>
    <n v="190.42"/>
    <n v="0.19041999999999998"/>
    <n v="27.84"/>
    <n v="2.95"/>
    <x v="0"/>
    <n v="30.79"/>
    <n v="190.42"/>
    <n v="0.1616952000840248"/>
    <n v="6100066173"/>
    <x v="1"/>
    <x v="1"/>
    <x v="9"/>
    <x v="0"/>
    <x v="7"/>
  </r>
  <r>
    <x v="0"/>
    <x v="1"/>
    <x v="3"/>
    <x v="248"/>
    <x v="9"/>
    <x v="0"/>
    <x v="1"/>
    <s v="COVAP SITE PLATEFORME LOG"/>
    <s v="LA CHAIZE LE VICOMTE"/>
    <x v="5"/>
    <x v="1"/>
    <n v="85310"/>
    <x v="0"/>
    <n v="0"/>
    <n v="193.45"/>
    <n v="0.19344999999999998"/>
    <n v="27.84"/>
    <n v="2.95"/>
    <x v="0"/>
    <n v="30.79"/>
    <n v="193.45"/>
    <n v="0.15916257430860689"/>
    <n v="6100066173"/>
    <x v="1"/>
    <x v="1"/>
    <x v="9"/>
    <x v="0"/>
    <x v="5"/>
  </r>
  <r>
    <x v="0"/>
    <x v="1"/>
    <x v="3"/>
    <x v="248"/>
    <x v="9"/>
    <x v="0"/>
    <x v="1"/>
    <s v="COVAP SITE PLATEFORME LOG"/>
    <s v="LA CHAIZE LE VICOMTE"/>
    <x v="5"/>
    <x v="1"/>
    <n v="85310"/>
    <x v="0"/>
    <n v="0"/>
    <n v="193.45"/>
    <n v="0.19344999999999998"/>
    <n v="27.84"/>
    <n v="2.95"/>
    <x v="0"/>
    <n v="30.79"/>
    <n v="193.45"/>
    <n v="0.15916257430860689"/>
    <n v="6100066173"/>
    <x v="1"/>
    <x v="1"/>
    <x v="9"/>
    <x v="0"/>
    <x v="6"/>
  </r>
  <r>
    <x v="0"/>
    <x v="1"/>
    <x v="3"/>
    <x v="248"/>
    <x v="9"/>
    <x v="0"/>
    <x v="1"/>
    <s v="COVAP SITE PLATEFORME LOG"/>
    <s v="LA CHAIZE LE VICOMTE"/>
    <x v="5"/>
    <x v="1"/>
    <n v="85310"/>
    <x v="0"/>
    <n v="0"/>
    <n v="193.45"/>
    <n v="0.19344999999999998"/>
    <n v="27.84"/>
    <n v="2.95"/>
    <x v="0"/>
    <n v="30.79"/>
    <n v="193.45"/>
    <n v="0.15916257430860689"/>
    <n v="6100066173"/>
    <x v="1"/>
    <x v="1"/>
    <x v="9"/>
    <x v="0"/>
    <x v="7"/>
  </r>
  <r>
    <x v="0"/>
    <x v="1"/>
    <x v="3"/>
    <x v="248"/>
    <x v="6"/>
    <x v="0"/>
    <x v="0"/>
    <s v="SOFINTHER"/>
    <s v="CHANTEPIE"/>
    <x v="4"/>
    <x v="0"/>
    <n v="35135"/>
    <x v="0"/>
    <n v="0"/>
    <n v="38.700000000000003"/>
    <n v="3.8700000000000005E-2"/>
    <n v="19.05"/>
    <n v="1.72"/>
    <x v="0"/>
    <n v="20.77"/>
    <n v="38.700000000000003"/>
    <n v="0.53669250645994826"/>
    <n v="6100066168"/>
    <x v="1"/>
    <x v="0"/>
    <x v="6"/>
    <x v="0"/>
    <x v="0"/>
  </r>
  <r>
    <x v="0"/>
    <x v="1"/>
    <x v="3"/>
    <x v="248"/>
    <x v="6"/>
    <x v="0"/>
    <x v="0"/>
    <s v="SOFINTHER"/>
    <s v="CHANTEPIE"/>
    <x v="4"/>
    <x v="0"/>
    <n v="35135"/>
    <x v="0"/>
    <n v="0"/>
    <n v="38.700000000000003"/>
    <n v="3.8700000000000005E-2"/>
    <n v="19.05"/>
    <n v="1.72"/>
    <x v="0"/>
    <n v="20.77"/>
    <n v="38.700000000000003"/>
    <n v="0.53669250645994826"/>
    <n v="6100066168"/>
    <x v="1"/>
    <x v="0"/>
    <x v="6"/>
    <x v="0"/>
    <x v="1"/>
  </r>
  <r>
    <x v="0"/>
    <x v="1"/>
    <x v="3"/>
    <x v="248"/>
    <x v="6"/>
    <x v="0"/>
    <x v="0"/>
    <s v="SOFINTHER"/>
    <s v="CHANTEPIE"/>
    <x v="4"/>
    <x v="0"/>
    <n v="35135"/>
    <x v="0"/>
    <n v="0"/>
    <n v="38.700000000000003"/>
    <n v="3.8700000000000005E-2"/>
    <n v="19.05"/>
    <n v="1.72"/>
    <x v="0"/>
    <n v="20.77"/>
    <n v="38.700000000000003"/>
    <n v="0.53669250645994826"/>
    <n v="6100066168"/>
    <x v="1"/>
    <x v="0"/>
    <x v="6"/>
    <x v="0"/>
    <x v="2"/>
  </r>
  <r>
    <x v="0"/>
    <x v="1"/>
    <x v="3"/>
    <x v="248"/>
    <x v="6"/>
    <x v="0"/>
    <x v="0"/>
    <s v="SOFINTHER"/>
    <s v="CHANTEPIE"/>
    <x v="4"/>
    <x v="0"/>
    <n v="35135"/>
    <x v="0"/>
    <n v="0"/>
    <n v="38.700000000000003"/>
    <n v="3.8700000000000005E-2"/>
    <n v="19.05"/>
    <n v="1.72"/>
    <x v="0"/>
    <n v="20.77"/>
    <n v="38.700000000000003"/>
    <n v="0.53669250645994826"/>
    <n v="6100066168"/>
    <x v="1"/>
    <x v="0"/>
    <x v="6"/>
    <x v="0"/>
    <x v="3"/>
  </r>
  <r>
    <x v="0"/>
    <x v="1"/>
    <x v="3"/>
    <x v="248"/>
    <x v="6"/>
    <x v="0"/>
    <x v="0"/>
    <s v="SOFINTHER"/>
    <s v="CHANTEPIE"/>
    <x v="4"/>
    <x v="0"/>
    <n v="35135"/>
    <x v="0"/>
    <n v="0"/>
    <n v="38.700000000000003"/>
    <n v="3.8700000000000005E-2"/>
    <n v="19.05"/>
    <n v="1.72"/>
    <x v="0"/>
    <n v="20.77"/>
    <n v="38.700000000000003"/>
    <n v="0.53669250645994826"/>
    <n v="6100066168"/>
    <x v="1"/>
    <x v="0"/>
    <x v="6"/>
    <x v="0"/>
    <x v="4"/>
  </r>
  <r>
    <x v="0"/>
    <x v="1"/>
    <x v="3"/>
    <x v="248"/>
    <x v="6"/>
    <x v="0"/>
    <x v="5"/>
    <s v="CASTORAMA BREST 3"/>
    <s v="BREST"/>
    <x v="1"/>
    <x v="0"/>
    <n v="29200"/>
    <x v="0"/>
    <n v="0"/>
    <n v="65.3"/>
    <n v="6.5299999999999997E-2"/>
    <n v="26.71"/>
    <n v="2.41"/>
    <x v="0"/>
    <n v="29.12"/>
    <n v="65.3"/>
    <n v="0.44594180704441044"/>
    <n v="6100066167"/>
    <x v="1"/>
    <x v="0"/>
    <x v="6"/>
    <x v="0"/>
    <x v="0"/>
  </r>
  <r>
    <x v="0"/>
    <x v="1"/>
    <x v="3"/>
    <x v="248"/>
    <x v="6"/>
    <x v="0"/>
    <x v="5"/>
    <s v="CASTORAMA BREST 3"/>
    <s v="BREST"/>
    <x v="1"/>
    <x v="0"/>
    <n v="29200"/>
    <x v="0"/>
    <n v="0"/>
    <n v="65.3"/>
    <n v="6.5299999999999997E-2"/>
    <n v="26.71"/>
    <n v="2.41"/>
    <x v="0"/>
    <n v="29.12"/>
    <n v="65.3"/>
    <n v="0.44594180704441044"/>
    <n v="6100066167"/>
    <x v="1"/>
    <x v="0"/>
    <x v="6"/>
    <x v="0"/>
    <x v="1"/>
  </r>
  <r>
    <x v="0"/>
    <x v="1"/>
    <x v="3"/>
    <x v="248"/>
    <x v="6"/>
    <x v="0"/>
    <x v="5"/>
    <s v="CASTORAMA BREST 3"/>
    <s v="BREST"/>
    <x v="1"/>
    <x v="0"/>
    <n v="29200"/>
    <x v="0"/>
    <n v="0"/>
    <n v="65.3"/>
    <n v="6.5299999999999997E-2"/>
    <n v="26.71"/>
    <n v="2.41"/>
    <x v="0"/>
    <n v="29.12"/>
    <n v="65.3"/>
    <n v="0.44594180704441044"/>
    <n v="6100066167"/>
    <x v="1"/>
    <x v="0"/>
    <x v="6"/>
    <x v="0"/>
    <x v="2"/>
  </r>
  <r>
    <x v="0"/>
    <x v="1"/>
    <x v="3"/>
    <x v="248"/>
    <x v="6"/>
    <x v="0"/>
    <x v="5"/>
    <s v="CASTORAMA BREST 3"/>
    <s v="BREST"/>
    <x v="1"/>
    <x v="0"/>
    <n v="29200"/>
    <x v="0"/>
    <n v="0"/>
    <n v="65.3"/>
    <n v="6.5299999999999997E-2"/>
    <n v="26.71"/>
    <n v="2.41"/>
    <x v="0"/>
    <n v="29.12"/>
    <n v="65.3"/>
    <n v="0.44594180704441044"/>
    <n v="6100066167"/>
    <x v="1"/>
    <x v="0"/>
    <x v="6"/>
    <x v="0"/>
    <x v="3"/>
  </r>
  <r>
    <x v="0"/>
    <x v="1"/>
    <x v="3"/>
    <x v="248"/>
    <x v="6"/>
    <x v="0"/>
    <x v="5"/>
    <s v="CASTORAMA BREST 3"/>
    <s v="BREST"/>
    <x v="1"/>
    <x v="0"/>
    <n v="29200"/>
    <x v="0"/>
    <n v="0"/>
    <n v="65.3"/>
    <n v="6.5299999999999997E-2"/>
    <n v="26.71"/>
    <n v="2.41"/>
    <x v="0"/>
    <n v="29.12"/>
    <n v="65.3"/>
    <n v="0.44594180704441044"/>
    <n v="6100066167"/>
    <x v="1"/>
    <x v="0"/>
    <x v="6"/>
    <x v="0"/>
    <x v="4"/>
  </r>
  <r>
    <x v="0"/>
    <x v="1"/>
    <x v="3"/>
    <x v="248"/>
    <x v="6"/>
    <x v="0"/>
    <x v="5"/>
    <s v="LEROY MERLIN BREST"/>
    <s v="GUIPAVAS"/>
    <x v="1"/>
    <x v="0"/>
    <n v="29490"/>
    <x v="0"/>
    <n v="0"/>
    <n v="148.32"/>
    <n v="0.14831999999999998"/>
    <n v="90.64"/>
    <n v="8.18"/>
    <x v="0"/>
    <n v="98.82"/>
    <n v="148.32"/>
    <n v="0.66626213592233008"/>
    <n v="6100066167"/>
    <x v="1"/>
    <x v="0"/>
    <x v="6"/>
    <x v="0"/>
    <x v="0"/>
  </r>
  <r>
    <x v="0"/>
    <x v="1"/>
    <x v="3"/>
    <x v="248"/>
    <x v="6"/>
    <x v="0"/>
    <x v="5"/>
    <s v="LEROY MERLIN BREST"/>
    <s v="GUIPAVAS"/>
    <x v="1"/>
    <x v="0"/>
    <n v="29490"/>
    <x v="0"/>
    <n v="0"/>
    <n v="148.32"/>
    <n v="0.14831999999999998"/>
    <n v="90.64"/>
    <n v="8.18"/>
    <x v="0"/>
    <n v="98.82"/>
    <n v="148.32"/>
    <n v="0.66626213592233008"/>
    <n v="6100066167"/>
    <x v="1"/>
    <x v="0"/>
    <x v="6"/>
    <x v="0"/>
    <x v="1"/>
  </r>
  <r>
    <x v="0"/>
    <x v="1"/>
    <x v="3"/>
    <x v="248"/>
    <x v="6"/>
    <x v="0"/>
    <x v="5"/>
    <s v="LEROY MERLIN BREST"/>
    <s v="GUIPAVAS"/>
    <x v="1"/>
    <x v="0"/>
    <n v="29490"/>
    <x v="0"/>
    <n v="0"/>
    <n v="148.32"/>
    <n v="0.14831999999999998"/>
    <n v="90.64"/>
    <n v="8.18"/>
    <x v="0"/>
    <n v="98.82"/>
    <n v="148.32"/>
    <n v="0.66626213592233008"/>
    <n v="6100066167"/>
    <x v="1"/>
    <x v="0"/>
    <x v="6"/>
    <x v="0"/>
    <x v="2"/>
  </r>
  <r>
    <x v="0"/>
    <x v="1"/>
    <x v="3"/>
    <x v="248"/>
    <x v="6"/>
    <x v="0"/>
    <x v="5"/>
    <s v="LEROY MERLIN BREST"/>
    <s v="GUIPAVAS"/>
    <x v="1"/>
    <x v="0"/>
    <n v="29490"/>
    <x v="0"/>
    <n v="0"/>
    <n v="148.32"/>
    <n v="0.14831999999999998"/>
    <n v="90.64"/>
    <n v="8.18"/>
    <x v="0"/>
    <n v="98.82"/>
    <n v="148.32"/>
    <n v="0.66626213592233008"/>
    <n v="6100066167"/>
    <x v="1"/>
    <x v="0"/>
    <x v="6"/>
    <x v="0"/>
    <x v="3"/>
  </r>
  <r>
    <x v="0"/>
    <x v="1"/>
    <x v="3"/>
    <x v="248"/>
    <x v="6"/>
    <x v="0"/>
    <x v="5"/>
    <s v="LEROY MERLIN BREST"/>
    <s v="GUIPAVAS"/>
    <x v="1"/>
    <x v="0"/>
    <n v="29490"/>
    <x v="0"/>
    <n v="0"/>
    <n v="148.32"/>
    <n v="0.14831999999999998"/>
    <n v="90.64"/>
    <n v="8.18"/>
    <x v="0"/>
    <n v="98.82"/>
    <n v="148.32"/>
    <n v="0.66626213592233008"/>
    <n v="6100066167"/>
    <x v="1"/>
    <x v="0"/>
    <x v="6"/>
    <x v="0"/>
    <x v="4"/>
  </r>
  <r>
    <x v="0"/>
    <x v="1"/>
    <x v="3"/>
    <x v="248"/>
    <x v="6"/>
    <x v="0"/>
    <x v="5"/>
    <s v="LEROY MERLIN LORIENT"/>
    <s v="QUEVEN"/>
    <x v="3"/>
    <x v="0"/>
    <n v="56530"/>
    <x v="0"/>
    <n v="0"/>
    <n v="77.960000000000093"/>
    <n v="7.7960000000000099E-2"/>
    <n v="23.24"/>
    <n v="2.1"/>
    <x v="0"/>
    <n v="25.34"/>
    <n v="77.960000000000093"/>
    <n v="0.325038481272447"/>
    <n v="6100066167"/>
    <x v="1"/>
    <x v="0"/>
    <x v="6"/>
    <x v="0"/>
    <x v="0"/>
  </r>
  <r>
    <x v="0"/>
    <x v="1"/>
    <x v="3"/>
    <x v="248"/>
    <x v="6"/>
    <x v="0"/>
    <x v="5"/>
    <s v="LEROY MERLIN LORIENT"/>
    <s v="QUEVEN"/>
    <x v="3"/>
    <x v="0"/>
    <n v="56530"/>
    <x v="0"/>
    <n v="0"/>
    <n v="77.960000000000093"/>
    <n v="7.7960000000000099E-2"/>
    <n v="23.24"/>
    <n v="2.1"/>
    <x v="0"/>
    <n v="25.34"/>
    <n v="77.960000000000093"/>
    <n v="0.325038481272447"/>
    <n v="6100066167"/>
    <x v="1"/>
    <x v="0"/>
    <x v="6"/>
    <x v="0"/>
    <x v="1"/>
  </r>
  <r>
    <x v="0"/>
    <x v="1"/>
    <x v="3"/>
    <x v="248"/>
    <x v="6"/>
    <x v="0"/>
    <x v="5"/>
    <s v="LEROY MERLIN LORIENT"/>
    <s v="QUEVEN"/>
    <x v="3"/>
    <x v="0"/>
    <n v="56530"/>
    <x v="0"/>
    <n v="0"/>
    <n v="77.960000000000093"/>
    <n v="7.7960000000000099E-2"/>
    <n v="23.24"/>
    <n v="2.1"/>
    <x v="0"/>
    <n v="25.34"/>
    <n v="77.960000000000093"/>
    <n v="0.325038481272447"/>
    <n v="6100066167"/>
    <x v="1"/>
    <x v="0"/>
    <x v="6"/>
    <x v="0"/>
    <x v="2"/>
  </r>
  <r>
    <x v="0"/>
    <x v="1"/>
    <x v="3"/>
    <x v="248"/>
    <x v="6"/>
    <x v="0"/>
    <x v="5"/>
    <s v="LEROY MERLIN LORIENT"/>
    <s v="QUEVEN"/>
    <x v="3"/>
    <x v="0"/>
    <n v="56530"/>
    <x v="0"/>
    <n v="0"/>
    <n v="77.960000000000093"/>
    <n v="7.7960000000000099E-2"/>
    <n v="23.24"/>
    <n v="2.1"/>
    <x v="0"/>
    <n v="25.34"/>
    <n v="77.960000000000093"/>
    <n v="0.325038481272447"/>
    <n v="6100066167"/>
    <x v="1"/>
    <x v="0"/>
    <x v="6"/>
    <x v="0"/>
    <x v="3"/>
  </r>
  <r>
    <x v="0"/>
    <x v="1"/>
    <x v="3"/>
    <x v="248"/>
    <x v="6"/>
    <x v="0"/>
    <x v="5"/>
    <s v="LEROY MERLIN LORIENT"/>
    <s v="QUEVEN"/>
    <x v="3"/>
    <x v="0"/>
    <n v="56530"/>
    <x v="0"/>
    <n v="0"/>
    <n v="77.960000000000093"/>
    <n v="7.7960000000000099E-2"/>
    <n v="23.24"/>
    <n v="2.1"/>
    <x v="0"/>
    <n v="25.34"/>
    <n v="77.960000000000093"/>
    <n v="0.325038481272447"/>
    <n v="6100066167"/>
    <x v="1"/>
    <x v="0"/>
    <x v="6"/>
    <x v="0"/>
    <x v="4"/>
  </r>
  <r>
    <x v="0"/>
    <x v="1"/>
    <x v="3"/>
    <x v="248"/>
    <x v="6"/>
    <x v="0"/>
    <x v="1"/>
    <s v="CALVEZ ELECTRICITE"/>
    <s v="RENNES"/>
    <x v="4"/>
    <x v="0"/>
    <n v="35000"/>
    <x v="0"/>
    <n v="0"/>
    <n v="17.600000000000001"/>
    <n v="1.7600000000000001E-2"/>
    <n v="16.149999999999999"/>
    <n v="1.46"/>
    <x v="0"/>
    <n v="17.61"/>
    <n v="17.600000000000001"/>
    <n v="1.0005681818181817"/>
    <n v="6100066167"/>
    <x v="1"/>
    <x v="0"/>
    <x v="6"/>
    <x v="0"/>
    <x v="0"/>
  </r>
  <r>
    <x v="0"/>
    <x v="1"/>
    <x v="3"/>
    <x v="248"/>
    <x v="6"/>
    <x v="0"/>
    <x v="1"/>
    <s v="CALVEZ ELECTRICITE"/>
    <s v="RENNES"/>
    <x v="4"/>
    <x v="0"/>
    <n v="35000"/>
    <x v="0"/>
    <n v="0"/>
    <n v="17.600000000000001"/>
    <n v="1.7600000000000001E-2"/>
    <n v="16.149999999999999"/>
    <n v="1.46"/>
    <x v="0"/>
    <n v="17.61"/>
    <n v="17.600000000000001"/>
    <n v="1.0005681818181817"/>
    <n v="6100066167"/>
    <x v="1"/>
    <x v="0"/>
    <x v="6"/>
    <x v="0"/>
    <x v="1"/>
  </r>
  <r>
    <x v="0"/>
    <x v="1"/>
    <x v="3"/>
    <x v="248"/>
    <x v="6"/>
    <x v="0"/>
    <x v="1"/>
    <s v="CALVEZ ELECTRICITE"/>
    <s v="RENNES"/>
    <x v="4"/>
    <x v="0"/>
    <n v="35000"/>
    <x v="0"/>
    <n v="0"/>
    <n v="17.600000000000001"/>
    <n v="1.7600000000000001E-2"/>
    <n v="16.149999999999999"/>
    <n v="1.46"/>
    <x v="0"/>
    <n v="17.61"/>
    <n v="17.600000000000001"/>
    <n v="1.0005681818181817"/>
    <n v="6100066167"/>
    <x v="1"/>
    <x v="0"/>
    <x v="6"/>
    <x v="0"/>
    <x v="2"/>
  </r>
  <r>
    <x v="0"/>
    <x v="1"/>
    <x v="3"/>
    <x v="248"/>
    <x v="6"/>
    <x v="0"/>
    <x v="1"/>
    <s v="CALVEZ ELECTRICITE"/>
    <s v="RENNES"/>
    <x v="4"/>
    <x v="0"/>
    <n v="35000"/>
    <x v="0"/>
    <n v="0"/>
    <n v="17.600000000000001"/>
    <n v="1.7600000000000001E-2"/>
    <n v="16.149999999999999"/>
    <n v="1.46"/>
    <x v="0"/>
    <n v="17.61"/>
    <n v="17.600000000000001"/>
    <n v="1.0005681818181817"/>
    <n v="6100066167"/>
    <x v="1"/>
    <x v="0"/>
    <x v="6"/>
    <x v="0"/>
    <x v="3"/>
  </r>
  <r>
    <x v="0"/>
    <x v="1"/>
    <x v="3"/>
    <x v="248"/>
    <x v="6"/>
    <x v="0"/>
    <x v="1"/>
    <s v="CALVEZ ELECTRICITE"/>
    <s v="RENNES"/>
    <x v="4"/>
    <x v="0"/>
    <n v="35000"/>
    <x v="0"/>
    <n v="0"/>
    <n v="17.600000000000001"/>
    <n v="1.7600000000000001E-2"/>
    <n v="16.149999999999999"/>
    <n v="1.46"/>
    <x v="0"/>
    <n v="17.61"/>
    <n v="17.600000000000001"/>
    <n v="1.0005681818181817"/>
    <n v="6100066167"/>
    <x v="1"/>
    <x v="0"/>
    <x v="6"/>
    <x v="0"/>
    <x v="4"/>
  </r>
  <r>
    <x v="0"/>
    <x v="1"/>
    <x v="3"/>
    <x v="248"/>
    <x v="6"/>
    <x v="0"/>
    <x v="1"/>
    <s v="CEF YESSS ELECTRIQUE"/>
    <s v="RENNES"/>
    <x v="4"/>
    <x v="0"/>
    <n v="35000"/>
    <x v="0"/>
    <n v="0"/>
    <n v="48.976999999999997"/>
    <n v="4.8977E-2"/>
    <n v="21.84"/>
    <n v="1.97"/>
    <x v="0"/>
    <n v="23.81"/>
    <n v="48.976999999999997"/>
    <n v="0.48614655858872535"/>
    <n v="6100066168"/>
    <x v="1"/>
    <x v="0"/>
    <x v="6"/>
    <x v="0"/>
    <x v="0"/>
  </r>
  <r>
    <x v="0"/>
    <x v="1"/>
    <x v="3"/>
    <x v="248"/>
    <x v="6"/>
    <x v="0"/>
    <x v="1"/>
    <s v="CEF YESSS ELECTRIQUE"/>
    <s v="RENNES"/>
    <x v="4"/>
    <x v="0"/>
    <n v="35000"/>
    <x v="0"/>
    <n v="0"/>
    <n v="48.976999999999997"/>
    <n v="4.8977E-2"/>
    <n v="21.84"/>
    <n v="1.97"/>
    <x v="0"/>
    <n v="23.81"/>
    <n v="48.976999999999997"/>
    <n v="0.48614655858872535"/>
    <n v="6100066168"/>
    <x v="1"/>
    <x v="0"/>
    <x v="6"/>
    <x v="0"/>
    <x v="1"/>
  </r>
  <r>
    <x v="0"/>
    <x v="1"/>
    <x v="3"/>
    <x v="248"/>
    <x v="6"/>
    <x v="0"/>
    <x v="1"/>
    <s v="CEF YESSS ELECTRIQUE"/>
    <s v="RENNES"/>
    <x v="4"/>
    <x v="0"/>
    <n v="35000"/>
    <x v="0"/>
    <n v="0"/>
    <n v="48.976999999999997"/>
    <n v="4.8977E-2"/>
    <n v="21.84"/>
    <n v="1.97"/>
    <x v="0"/>
    <n v="23.81"/>
    <n v="48.976999999999997"/>
    <n v="0.48614655858872535"/>
    <n v="6100066168"/>
    <x v="1"/>
    <x v="0"/>
    <x v="6"/>
    <x v="0"/>
    <x v="2"/>
  </r>
  <r>
    <x v="0"/>
    <x v="1"/>
    <x v="3"/>
    <x v="248"/>
    <x v="6"/>
    <x v="0"/>
    <x v="1"/>
    <s v="CEF YESSS ELECTRIQUE"/>
    <s v="RENNES"/>
    <x v="4"/>
    <x v="0"/>
    <n v="35000"/>
    <x v="0"/>
    <n v="0"/>
    <n v="48.976999999999997"/>
    <n v="4.8977E-2"/>
    <n v="21.84"/>
    <n v="1.97"/>
    <x v="0"/>
    <n v="23.81"/>
    <n v="48.976999999999997"/>
    <n v="0.48614655858872535"/>
    <n v="6100066168"/>
    <x v="1"/>
    <x v="0"/>
    <x v="6"/>
    <x v="0"/>
    <x v="3"/>
  </r>
  <r>
    <x v="0"/>
    <x v="1"/>
    <x v="3"/>
    <x v="248"/>
    <x v="6"/>
    <x v="0"/>
    <x v="1"/>
    <s v="CEF YESSS ELECTRIQUE"/>
    <s v="RENNES"/>
    <x v="4"/>
    <x v="0"/>
    <n v="35000"/>
    <x v="0"/>
    <n v="0"/>
    <n v="48.976999999999997"/>
    <n v="4.8977E-2"/>
    <n v="21.84"/>
    <n v="1.97"/>
    <x v="0"/>
    <n v="23.81"/>
    <n v="48.976999999999997"/>
    <n v="0.48614655858872535"/>
    <n v="6100066168"/>
    <x v="1"/>
    <x v="0"/>
    <x v="6"/>
    <x v="0"/>
    <x v="4"/>
  </r>
  <r>
    <x v="0"/>
    <x v="1"/>
    <x v="3"/>
    <x v="248"/>
    <x v="6"/>
    <x v="0"/>
    <x v="1"/>
    <s v="CEF YESSS ELECTRIQUE"/>
    <s v="VANNES"/>
    <x v="3"/>
    <x v="0"/>
    <n v="56000"/>
    <x v="0"/>
    <n v="0"/>
    <n v="150.4"/>
    <n v="0.15040000000000001"/>
    <n v="39.29"/>
    <n v="3.55"/>
    <x v="0"/>
    <n v="42.839999999999996"/>
    <n v="150.4"/>
    <n v="0.28484042553191485"/>
    <n v="6100066168"/>
    <x v="1"/>
    <x v="0"/>
    <x v="6"/>
    <x v="0"/>
    <x v="0"/>
  </r>
  <r>
    <x v="0"/>
    <x v="1"/>
    <x v="3"/>
    <x v="248"/>
    <x v="6"/>
    <x v="0"/>
    <x v="1"/>
    <s v="CEF YESSS ELECTRIQUE"/>
    <s v="VANNES"/>
    <x v="3"/>
    <x v="0"/>
    <n v="56000"/>
    <x v="0"/>
    <n v="0"/>
    <n v="150.4"/>
    <n v="0.15040000000000001"/>
    <n v="39.29"/>
    <n v="3.55"/>
    <x v="0"/>
    <n v="42.839999999999996"/>
    <n v="150.4"/>
    <n v="0.28484042553191485"/>
    <n v="6100066168"/>
    <x v="1"/>
    <x v="0"/>
    <x v="6"/>
    <x v="0"/>
    <x v="1"/>
  </r>
  <r>
    <x v="0"/>
    <x v="1"/>
    <x v="3"/>
    <x v="248"/>
    <x v="6"/>
    <x v="0"/>
    <x v="1"/>
    <s v="CEF YESSS ELECTRIQUE"/>
    <s v="VANNES"/>
    <x v="3"/>
    <x v="0"/>
    <n v="56000"/>
    <x v="0"/>
    <n v="0"/>
    <n v="150.4"/>
    <n v="0.15040000000000001"/>
    <n v="39.29"/>
    <n v="3.55"/>
    <x v="0"/>
    <n v="42.839999999999996"/>
    <n v="150.4"/>
    <n v="0.28484042553191485"/>
    <n v="6100066168"/>
    <x v="1"/>
    <x v="0"/>
    <x v="6"/>
    <x v="0"/>
    <x v="2"/>
  </r>
  <r>
    <x v="0"/>
    <x v="1"/>
    <x v="3"/>
    <x v="248"/>
    <x v="6"/>
    <x v="0"/>
    <x v="1"/>
    <s v="CEF YESSS ELECTRIQUE"/>
    <s v="VANNES"/>
    <x v="3"/>
    <x v="0"/>
    <n v="56000"/>
    <x v="0"/>
    <n v="0"/>
    <n v="150.4"/>
    <n v="0.15040000000000001"/>
    <n v="39.29"/>
    <n v="3.55"/>
    <x v="0"/>
    <n v="42.839999999999996"/>
    <n v="150.4"/>
    <n v="0.28484042553191485"/>
    <n v="6100066168"/>
    <x v="1"/>
    <x v="0"/>
    <x v="6"/>
    <x v="0"/>
    <x v="3"/>
  </r>
  <r>
    <x v="0"/>
    <x v="1"/>
    <x v="3"/>
    <x v="248"/>
    <x v="6"/>
    <x v="0"/>
    <x v="1"/>
    <s v="CEF YESSS ELECTRIQUE"/>
    <s v="VANNES"/>
    <x v="3"/>
    <x v="0"/>
    <n v="56000"/>
    <x v="0"/>
    <n v="0"/>
    <n v="150.4"/>
    <n v="0.15040000000000001"/>
    <n v="39.29"/>
    <n v="3.55"/>
    <x v="0"/>
    <n v="42.839999999999996"/>
    <n v="150.4"/>
    <n v="0.28484042553191485"/>
    <n v="6100066168"/>
    <x v="1"/>
    <x v="0"/>
    <x v="6"/>
    <x v="0"/>
    <x v="4"/>
  </r>
  <r>
    <x v="0"/>
    <x v="1"/>
    <x v="3"/>
    <x v="248"/>
    <x v="6"/>
    <x v="0"/>
    <x v="1"/>
    <s v="DISTRILEC"/>
    <s v="VITRE"/>
    <x v="4"/>
    <x v="0"/>
    <n v="35500"/>
    <x v="0"/>
    <n v="0"/>
    <n v="60.8"/>
    <n v="6.08E-2"/>
    <n v="22.54"/>
    <n v="2.04"/>
    <x v="0"/>
    <n v="24.58"/>
    <n v="60.8"/>
    <n v="0.40427631578947365"/>
    <n v="6100066168"/>
    <x v="1"/>
    <x v="0"/>
    <x v="6"/>
    <x v="0"/>
    <x v="0"/>
  </r>
  <r>
    <x v="0"/>
    <x v="1"/>
    <x v="3"/>
    <x v="248"/>
    <x v="6"/>
    <x v="0"/>
    <x v="1"/>
    <s v="DISTRILEC"/>
    <s v="VITRE"/>
    <x v="4"/>
    <x v="0"/>
    <n v="35500"/>
    <x v="0"/>
    <n v="0"/>
    <n v="60.8"/>
    <n v="6.08E-2"/>
    <n v="22.54"/>
    <n v="2.04"/>
    <x v="0"/>
    <n v="24.58"/>
    <n v="60.8"/>
    <n v="0.40427631578947365"/>
    <n v="6100066168"/>
    <x v="1"/>
    <x v="0"/>
    <x v="6"/>
    <x v="0"/>
    <x v="1"/>
  </r>
  <r>
    <x v="0"/>
    <x v="1"/>
    <x v="3"/>
    <x v="248"/>
    <x v="6"/>
    <x v="0"/>
    <x v="1"/>
    <s v="DISTRILEC"/>
    <s v="VITRE"/>
    <x v="4"/>
    <x v="0"/>
    <n v="35500"/>
    <x v="0"/>
    <n v="0"/>
    <n v="60.8"/>
    <n v="6.08E-2"/>
    <n v="22.54"/>
    <n v="2.04"/>
    <x v="0"/>
    <n v="24.58"/>
    <n v="60.8"/>
    <n v="0.40427631578947365"/>
    <n v="6100066168"/>
    <x v="1"/>
    <x v="0"/>
    <x v="6"/>
    <x v="0"/>
    <x v="2"/>
  </r>
  <r>
    <x v="0"/>
    <x v="1"/>
    <x v="3"/>
    <x v="248"/>
    <x v="6"/>
    <x v="0"/>
    <x v="1"/>
    <s v="DISTRILEC"/>
    <s v="VITRE"/>
    <x v="4"/>
    <x v="0"/>
    <n v="35500"/>
    <x v="0"/>
    <n v="0"/>
    <n v="60.8"/>
    <n v="6.08E-2"/>
    <n v="22.54"/>
    <n v="2.04"/>
    <x v="0"/>
    <n v="24.58"/>
    <n v="60.8"/>
    <n v="0.40427631578947365"/>
    <n v="6100066168"/>
    <x v="1"/>
    <x v="0"/>
    <x v="6"/>
    <x v="0"/>
    <x v="3"/>
  </r>
  <r>
    <x v="0"/>
    <x v="1"/>
    <x v="3"/>
    <x v="248"/>
    <x v="6"/>
    <x v="0"/>
    <x v="1"/>
    <s v="DISTRILEC"/>
    <s v="VITRE"/>
    <x v="4"/>
    <x v="0"/>
    <n v="35500"/>
    <x v="0"/>
    <n v="0"/>
    <n v="60.8"/>
    <n v="6.08E-2"/>
    <n v="22.54"/>
    <n v="2.04"/>
    <x v="0"/>
    <n v="24.58"/>
    <n v="60.8"/>
    <n v="0.40427631578947365"/>
    <n v="6100066168"/>
    <x v="1"/>
    <x v="0"/>
    <x v="6"/>
    <x v="0"/>
    <x v="4"/>
  </r>
  <r>
    <x v="0"/>
    <x v="1"/>
    <x v="3"/>
    <x v="248"/>
    <x v="6"/>
    <x v="0"/>
    <x v="1"/>
    <s v="ROUENEL PLATEFORME"/>
    <s v="PONTIVY"/>
    <x v="3"/>
    <x v="0"/>
    <n v="56300"/>
    <x v="0"/>
    <n v="0"/>
    <n v="30"/>
    <n v="0.03"/>
    <n v="17.78"/>
    <n v="1.61"/>
    <x v="0"/>
    <n v="19.39"/>
    <n v="30"/>
    <n v="0.64633333333333332"/>
    <n v="6100066167"/>
    <x v="1"/>
    <x v="0"/>
    <x v="6"/>
    <x v="0"/>
    <x v="0"/>
  </r>
  <r>
    <x v="0"/>
    <x v="1"/>
    <x v="3"/>
    <x v="248"/>
    <x v="6"/>
    <x v="0"/>
    <x v="1"/>
    <s v="ROUENEL PLATEFORME"/>
    <s v="PONTIVY"/>
    <x v="3"/>
    <x v="0"/>
    <n v="56300"/>
    <x v="0"/>
    <n v="0"/>
    <n v="30"/>
    <n v="0.03"/>
    <n v="17.78"/>
    <n v="1.61"/>
    <x v="0"/>
    <n v="19.39"/>
    <n v="30"/>
    <n v="0.64633333333333332"/>
    <n v="6100066167"/>
    <x v="1"/>
    <x v="0"/>
    <x v="6"/>
    <x v="0"/>
    <x v="1"/>
  </r>
  <r>
    <x v="0"/>
    <x v="1"/>
    <x v="3"/>
    <x v="248"/>
    <x v="6"/>
    <x v="0"/>
    <x v="1"/>
    <s v="ROUENEL PLATEFORME"/>
    <s v="PONTIVY"/>
    <x v="3"/>
    <x v="0"/>
    <n v="56300"/>
    <x v="0"/>
    <n v="0"/>
    <n v="30"/>
    <n v="0.03"/>
    <n v="17.78"/>
    <n v="1.61"/>
    <x v="0"/>
    <n v="19.39"/>
    <n v="30"/>
    <n v="0.64633333333333332"/>
    <n v="6100066167"/>
    <x v="1"/>
    <x v="0"/>
    <x v="6"/>
    <x v="0"/>
    <x v="2"/>
  </r>
  <r>
    <x v="0"/>
    <x v="1"/>
    <x v="3"/>
    <x v="248"/>
    <x v="6"/>
    <x v="0"/>
    <x v="1"/>
    <s v="ROUENEL PLATEFORME"/>
    <s v="PONTIVY"/>
    <x v="3"/>
    <x v="0"/>
    <n v="56300"/>
    <x v="0"/>
    <n v="0"/>
    <n v="30"/>
    <n v="0.03"/>
    <n v="17.78"/>
    <n v="1.61"/>
    <x v="0"/>
    <n v="19.39"/>
    <n v="30"/>
    <n v="0.64633333333333332"/>
    <n v="6100066167"/>
    <x v="1"/>
    <x v="0"/>
    <x v="6"/>
    <x v="0"/>
    <x v="3"/>
  </r>
  <r>
    <x v="0"/>
    <x v="1"/>
    <x v="3"/>
    <x v="248"/>
    <x v="6"/>
    <x v="0"/>
    <x v="1"/>
    <s v="ROUENEL PLATEFORME"/>
    <s v="PONTIVY"/>
    <x v="3"/>
    <x v="0"/>
    <n v="56300"/>
    <x v="0"/>
    <n v="0"/>
    <n v="30"/>
    <n v="0.03"/>
    <n v="17.78"/>
    <n v="1.61"/>
    <x v="0"/>
    <n v="19.39"/>
    <n v="30"/>
    <n v="0.64633333333333332"/>
    <n v="6100066167"/>
    <x v="1"/>
    <x v="0"/>
    <x v="6"/>
    <x v="0"/>
    <x v="4"/>
  </r>
  <r>
    <x v="0"/>
    <x v="1"/>
    <x v="3"/>
    <x v="248"/>
    <x v="4"/>
    <x v="1"/>
    <x v="0"/>
    <s v="CDL"/>
    <s v="DERVAL"/>
    <x v="2"/>
    <x v="0"/>
    <n v="44590"/>
    <x v="0"/>
    <n v="5.6882340510919196"/>
    <n v="2576.1999999999998"/>
    <n v="2.5761999999999996"/>
    <n v="191.36"/>
    <n v="22.75"/>
    <x v="0"/>
    <n v="214.11"/>
    <n v="2576.1999999999998"/>
    <n v="8.3110783324276072E-2"/>
    <n v="6100065997"/>
    <x v="1"/>
    <x v="0"/>
    <x v="4"/>
    <x v="0"/>
    <x v="0"/>
  </r>
  <r>
    <x v="0"/>
    <x v="1"/>
    <x v="3"/>
    <x v="248"/>
    <x v="4"/>
    <x v="1"/>
    <x v="0"/>
    <s v="CDL"/>
    <s v="DERVAL"/>
    <x v="2"/>
    <x v="0"/>
    <n v="44590"/>
    <x v="0"/>
    <n v="5.6882340510919196"/>
    <n v="2576.1999999999998"/>
    <n v="2.5761999999999996"/>
    <n v="191.36"/>
    <n v="22.75"/>
    <x v="0"/>
    <n v="214.11"/>
    <n v="2576.1999999999998"/>
    <n v="8.3110783324276072E-2"/>
    <n v="6100065997"/>
    <x v="1"/>
    <x v="0"/>
    <x v="4"/>
    <x v="0"/>
    <x v="1"/>
  </r>
  <r>
    <x v="0"/>
    <x v="1"/>
    <x v="3"/>
    <x v="248"/>
    <x v="4"/>
    <x v="1"/>
    <x v="0"/>
    <s v="CDL"/>
    <s v="DERVAL"/>
    <x v="2"/>
    <x v="0"/>
    <n v="44590"/>
    <x v="0"/>
    <n v="5.6882340510919196"/>
    <n v="2576.1999999999998"/>
    <n v="2.5761999999999996"/>
    <n v="191.36"/>
    <n v="22.75"/>
    <x v="0"/>
    <n v="214.11"/>
    <n v="2576.1999999999998"/>
    <n v="8.3110783324276072E-2"/>
    <n v="6100065997"/>
    <x v="1"/>
    <x v="0"/>
    <x v="4"/>
    <x v="0"/>
    <x v="2"/>
  </r>
  <r>
    <x v="0"/>
    <x v="1"/>
    <x v="3"/>
    <x v="248"/>
    <x v="4"/>
    <x v="1"/>
    <x v="0"/>
    <s v="CDL"/>
    <s v="DERVAL"/>
    <x v="2"/>
    <x v="0"/>
    <n v="44590"/>
    <x v="0"/>
    <n v="5.6882340510919196"/>
    <n v="2576.1999999999998"/>
    <n v="2.5761999999999996"/>
    <n v="191.36"/>
    <n v="22.75"/>
    <x v="0"/>
    <n v="214.11"/>
    <n v="2576.1999999999998"/>
    <n v="8.3110783324276072E-2"/>
    <n v="6100065997"/>
    <x v="1"/>
    <x v="0"/>
    <x v="4"/>
    <x v="0"/>
    <x v="3"/>
  </r>
  <r>
    <x v="0"/>
    <x v="1"/>
    <x v="3"/>
    <x v="248"/>
    <x v="4"/>
    <x v="1"/>
    <x v="0"/>
    <s v="CDL"/>
    <s v="DERVAL"/>
    <x v="2"/>
    <x v="0"/>
    <n v="44590"/>
    <x v="0"/>
    <n v="5.6882340510919196"/>
    <n v="2576.1999999999998"/>
    <n v="2.5761999999999996"/>
    <n v="191.36"/>
    <n v="22.75"/>
    <x v="0"/>
    <n v="214.11"/>
    <n v="2576.1999999999998"/>
    <n v="8.3110783324276072E-2"/>
    <n v="6100065997"/>
    <x v="1"/>
    <x v="0"/>
    <x v="4"/>
    <x v="0"/>
    <x v="4"/>
  </r>
  <r>
    <x v="0"/>
    <x v="1"/>
    <x v="3"/>
    <x v="248"/>
    <x v="4"/>
    <x v="1"/>
    <x v="1"/>
    <s v="BRETAGNE SANITHERM"/>
    <s v="LANDIVISIAU"/>
    <x v="1"/>
    <x v="0"/>
    <n v="29400"/>
    <x v="0"/>
    <n v="2"/>
    <n v="730.22"/>
    <n v="0.73021999999999998"/>
    <n v="193.04"/>
    <n v="22.95"/>
    <x v="0"/>
    <n v="215.98999999999998"/>
    <n v="730.22"/>
    <n v="0.29578757086905311"/>
    <n v="6100065999"/>
    <x v="1"/>
    <x v="0"/>
    <x v="4"/>
    <x v="0"/>
    <x v="0"/>
  </r>
  <r>
    <x v="0"/>
    <x v="1"/>
    <x v="3"/>
    <x v="248"/>
    <x v="4"/>
    <x v="1"/>
    <x v="1"/>
    <s v="BRETAGNE SANITHERM"/>
    <s v="LANDIVISIAU"/>
    <x v="1"/>
    <x v="0"/>
    <n v="29400"/>
    <x v="0"/>
    <n v="2"/>
    <n v="730.22"/>
    <n v="0.73021999999999998"/>
    <n v="193.04"/>
    <n v="22.95"/>
    <x v="0"/>
    <n v="215.98999999999998"/>
    <n v="730.22"/>
    <n v="0.29578757086905311"/>
    <n v="6100065999"/>
    <x v="1"/>
    <x v="0"/>
    <x v="4"/>
    <x v="0"/>
    <x v="1"/>
  </r>
  <r>
    <x v="0"/>
    <x v="1"/>
    <x v="3"/>
    <x v="248"/>
    <x v="4"/>
    <x v="1"/>
    <x v="1"/>
    <s v="BRETAGNE SANITHERM"/>
    <s v="LANDIVISIAU"/>
    <x v="1"/>
    <x v="0"/>
    <n v="29400"/>
    <x v="0"/>
    <n v="2"/>
    <n v="730.22"/>
    <n v="0.73021999999999998"/>
    <n v="193.04"/>
    <n v="22.95"/>
    <x v="0"/>
    <n v="215.98999999999998"/>
    <n v="730.22"/>
    <n v="0.29578757086905311"/>
    <n v="6100065999"/>
    <x v="1"/>
    <x v="0"/>
    <x v="4"/>
    <x v="0"/>
    <x v="2"/>
  </r>
  <r>
    <x v="0"/>
    <x v="1"/>
    <x v="3"/>
    <x v="248"/>
    <x v="4"/>
    <x v="1"/>
    <x v="1"/>
    <s v="BRETAGNE SANITHERM"/>
    <s v="LANDIVISIAU"/>
    <x v="1"/>
    <x v="0"/>
    <n v="29400"/>
    <x v="0"/>
    <n v="2"/>
    <n v="730.22"/>
    <n v="0.73021999999999998"/>
    <n v="193.04"/>
    <n v="22.95"/>
    <x v="0"/>
    <n v="215.98999999999998"/>
    <n v="730.22"/>
    <n v="0.29578757086905311"/>
    <n v="6100065999"/>
    <x v="1"/>
    <x v="0"/>
    <x v="4"/>
    <x v="0"/>
    <x v="3"/>
  </r>
  <r>
    <x v="0"/>
    <x v="1"/>
    <x v="3"/>
    <x v="248"/>
    <x v="4"/>
    <x v="1"/>
    <x v="1"/>
    <s v="BRETAGNE SANITHERM"/>
    <s v="LANDIVISIAU"/>
    <x v="1"/>
    <x v="0"/>
    <n v="29400"/>
    <x v="0"/>
    <n v="2"/>
    <n v="730.22"/>
    <n v="0.73021999999999998"/>
    <n v="193.04"/>
    <n v="22.95"/>
    <x v="0"/>
    <n v="215.98999999999998"/>
    <n v="730.22"/>
    <n v="0.29578757086905311"/>
    <n v="6100065999"/>
    <x v="1"/>
    <x v="0"/>
    <x v="4"/>
    <x v="0"/>
    <x v="4"/>
  </r>
  <r>
    <x v="0"/>
    <x v="1"/>
    <x v="3"/>
    <x v="248"/>
    <x v="4"/>
    <x v="1"/>
    <x v="1"/>
    <s v="CDL"/>
    <s v="DERVAL"/>
    <x v="2"/>
    <x v="0"/>
    <n v="44590"/>
    <x v="0"/>
    <n v="1.4117659489079299"/>
    <n v="639.47699999999998"/>
    <n v="0.63947699999999996"/>
    <n v="191.36"/>
    <n v="22.75"/>
    <x v="0"/>
    <n v="214.11"/>
    <n v="639.47699999999998"/>
    <n v="0.33482048611599796"/>
    <n v="6100065997"/>
    <x v="1"/>
    <x v="0"/>
    <x v="4"/>
    <x v="0"/>
    <x v="0"/>
  </r>
  <r>
    <x v="0"/>
    <x v="1"/>
    <x v="3"/>
    <x v="248"/>
    <x v="4"/>
    <x v="1"/>
    <x v="1"/>
    <s v="CDL"/>
    <s v="DERVAL"/>
    <x v="2"/>
    <x v="0"/>
    <n v="44590"/>
    <x v="0"/>
    <n v="1.4117659489079299"/>
    <n v="639.47699999999998"/>
    <n v="0.63947699999999996"/>
    <n v="191.36"/>
    <n v="22.75"/>
    <x v="0"/>
    <n v="214.11"/>
    <n v="639.47699999999998"/>
    <n v="0.33482048611599796"/>
    <n v="6100065997"/>
    <x v="1"/>
    <x v="0"/>
    <x v="4"/>
    <x v="0"/>
    <x v="1"/>
  </r>
  <r>
    <x v="0"/>
    <x v="1"/>
    <x v="3"/>
    <x v="248"/>
    <x v="4"/>
    <x v="1"/>
    <x v="1"/>
    <s v="CDL"/>
    <s v="DERVAL"/>
    <x v="2"/>
    <x v="0"/>
    <n v="44590"/>
    <x v="0"/>
    <n v="1.4117659489079299"/>
    <n v="639.47699999999998"/>
    <n v="0.63947699999999996"/>
    <n v="191.36"/>
    <n v="22.75"/>
    <x v="0"/>
    <n v="214.11"/>
    <n v="639.47699999999998"/>
    <n v="0.33482048611599796"/>
    <n v="6100065997"/>
    <x v="1"/>
    <x v="0"/>
    <x v="4"/>
    <x v="0"/>
    <x v="2"/>
  </r>
  <r>
    <x v="0"/>
    <x v="1"/>
    <x v="3"/>
    <x v="248"/>
    <x v="4"/>
    <x v="1"/>
    <x v="1"/>
    <s v="CDL"/>
    <s v="DERVAL"/>
    <x v="2"/>
    <x v="0"/>
    <n v="44590"/>
    <x v="0"/>
    <n v="1.4117659489079299"/>
    <n v="639.47699999999998"/>
    <n v="0.63947699999999996"/>
    <n v="191.36"/>
    <n v="22.75"/>
    <x v="0"/>
    <n v="214.11"/>
    <n v="639.47699999999998"/>
    <n v="0.33482048611599796"/>
    <n v="6100065997"/>
    <x v="1"/>
    <x v="0"/>
    <x v="4"/>
    <x v="0"/>
    <x v="3"/>
  </r>
  <r>
    <x v="0"/>
    <x v="1"/>
    <x v="3"/>
    <x v="248"/>
    <x v="4"/>
    <x v="1"/>
    <x v="1"/>
    <s v="CDL"/>
    <s v="DERVAL"/>
    <x v="2"/>
    <x v="0"/>
    <n v="44590"/>
    <x v="0"/>
    <n v="1.4117659489079299"/>
    <n v="639.47699999999998"/>
    <n v="0.63947699999999996"/>
    <n v="191.36"/>
    <n v="22.75"/>
    <x v="0"/>
    <n v="214.11"/>
    <n v="639.47699999999998"/>
    <n v="0.33482048611599796"/>
    <n v="6100065997"/>
    <x v="1"/>
    <x v="0"/>
    <x v="4"/>
    <x v="0"/>
    <x v="4"/>
  </r>
  <r>
    <x v="0"/>
    <x v="1"/>
    <x v="3"/>
    <x v="248"/>
    <x v="4"/>
    <x v="1"/>
    <x v="1"/>
    <s v="CEF YESSS ELECTRIQUE"/>
    <s v="CAUDAN"/>
    <x v="3"/>
    <x v="0"/>
    <n v="56850"/>
    <x v="0"/>
    <n v="1"/>
    <n v="468.65"/>
    <n v="0.46864999999999996"/>
    <n v="133.56"/>
    <n v="15.88"/>
    <x v="0"/>
    <n v="149.44"/>
    <n v="468.65"/>
    <n v="0.3188733596500587"/>
    <n v="6100065999"/>
    <x v="1"/>
    <x v="0"/>
    <x v="4"/>
    <x v="0"/>
    <x v="0"/>
  </r>
  <r>
    <x v="0"/>
    <x v="1"/>
    <x v="3"/>
    <x v="248"/>
    <x v="4"/>
    <x v="1"/>
    <x v="1"/>
    <s v="CEF YESSS ELECTRIQUE"/>
    <s v="CAUDAN"/>
    <x v="3"/>
    <x v="0"/>
    <n v="56850"/>
    <x v="0"/>
    <n v="1"/>
    <n v="468.65"/>
    <n v="0.46864999999999996"/>
    <n v="133.56"/>
    <n v="15.88"/>
    <x v="0"/>
    <n v="149.44"/>
    <n v="468.65"/>
    <n v="0.3188733596500587"/>
    <n v="6100065999"/>
    <x v="1"/>
    <x v="0"/>
    <x v="4"/>
    <x v="0"/>
    <x v="1"/>
  </r>
  <r>
    <x v="0"/>
    <x v="1"/>
    <x v="3"/>
    <x v="248"/>
    <x v="4"/>
    <x v="1"/>
    <x v="1"/>
    <s v="CEF YESSS ELECTRIQUE"/>
    <s v="CAUDAN"/>
    <x v="3"/>
    <x v="0"/>
    <n v="56850"/>
    <x v="0"/>
    <n v="1"/>
    <n v="468.65"/>
    <n v="0.46864999999999996"/>
    <n v="133.56"/>
    <n v="15.88"/>
    <x v="0"/>
    <n v="149.44"/>
    <n v="468.65"/>
    <n v="0.3188733596500587"/>
    <n v="6100065999"/>
    <x v="1"/>
    <x v="0"/>
    <x v="4"/>
    <x v="0"/>
    <x v="2"/>
  </r>
  <r>
    <x v="0"/>
    <x v="1"/>
    <x v="3"/>
    <x v="248"/>
    <x v="4"/>
    <x v="1"/>
    <x v="1"/>
    <s v="CEF YESSS ELECTRIQUE"/>
    <s v="CAUDAN"/>
    <x v="3"/>
    <x v="0"/>
    <n v="56850"/>
    <x v="0"/>
    <n v="1"/>
    <n v="468.65"/>
    <n v="0.46864999999999996"/>
    <n v="133.56"/>
    <n v="15.88"/>
    <x v="0"/>
    <n v="149.44"/>
    <n v="468.65"/>
    <n v="0.3188733596500587"/>
    <n v="6100065999"/>
    <x v="1"/>
    <x v="0"/>
    <x v="4"/>
    <x v="0"/>
    <x v="3"/>
  </r>
  <r>
    <x v="0"/>
    <x v="1"/>
    <x v="3"/>
    <x v="248"/>
    <x v="4"/>
    <x v="1"/>
    <x v="1"/>
    <s v="CEF YESSS ELECTRIQUE"/>
    <s v="CAUDAN"/>
    <x v="3"/>
    <x v="0"/>
    <n v="56850"/>
    <x v="0"/>
    <n v="1"/>
    <n v="468.65"/>
    <n v="0.46864999999999996"/>
    <n v="133.56"/>
    <n v="15.88"/>
    <x v="0"/>
    <n v="149.44"/>
    <n v="468.65"/>
    <n v="0.3188733596500587"/>
    <n v="6100065999"/>
    <x v="1"/>
    <x v="0"/>
    <x v="4"/>
    <x v="0"/>
    <x v="4"/>
  </r>
  <r>
    <x v="0"/>
    <x v="1"/>
    <x v="3"/>
    <x v="248"/>
    <x v="4"/>
    <x v="1"/>
    <x v="1"/>
    <s v="SONEPAR FRANCE DISTRIBUTI"/>
    <s v="CHATEAUBOURG"/>
    <x v="4"/>
    <x v="0"/>
    <n v="35220"/>
    <x v="0"/>
    <n v="2.99999999999996"/>
    <n v="889.86"/>
    <n v="0.88985999999999998"/>
    <n v="188.43"/>
    <n v="22.4"/>
    <x v="0"/>
    <n v="210.83"/>
    <n v="889.86"/>
    <n v="0.23692490953633158"/>
    <n v="6100065996"/>
    <x v="1"/>
    <x v="0"/>
    <x v="4"/>
    <x v="0"/>
    <x v="0"/>
  </r>
  <r>
    <x v="0"/>
    <x v="1"/>
    <x v="3"/>
    <x v="248"/>
    <x v="4"/>
    <x v="1"/>
    <x v="1"/>
    <s v="SONEPAR FRANCE DISTRIBUTI"/>
    <s v="CHATEAUBOURG"/>
    <x v="4"/>
    <x v="0"/>
    <n v="35220"/>
    <x v="0"/>
    <n v="2.99999999999996"/>
    <n v="889.86"/>
    <n v="0.88985999999999998"/>
    <n v="188.43"/>
    <n v="22.4"/>
    <x v="0"/>
    <n v="210.83"/>
    <n v="889.86"/>
    <n v="0.23692490953633158"/>
    <n v="6100065996"/>
    <x v="1"/>
    <x v="0"/>
    <x v="4"/>
    <x v="0"/>
    <x v="1"/>
  </r>
  <r>
    <x v="0"/>
    <x v="1"/>
    <x v="3"/>
    <x v="248"/>
    <x v="4"/>
    <x v="1"/>
    <x v="1"/>
    <s v="SONEPAR FRANCE DISTRIBUTI"/>
    <s v="CHATEAUBOURG"/>
    <x v="4"/>
    <x v="0"/>
    <n v="35220"/>
    <x v="0"/>
    <n v="2.99999999999996"/>
    <n v="889.86"/>
    <n v="0.88985999999999998"/>
    <n v="188.43"/>
    <n v="22.4"/>
    <x v="0"/>
    <n v="210.83"/>
    <n v="889.86"/>
    <n v="0.23692490953633158"/>
    <n v="6100065996"/>
    <x v="1"/>
    <x v="0"/>
    <x v="4"/>
    <x v="0"/>
    <x v="2"/>
  </r>
  <r>
    <x v="0"/>
    <x v="1"/>
    <x v="3"/>
    <x v="248"/>
    <x v="4"/>
    <x v="1"/>
    <x v="1"/>
    <s v="SONEPAR FRANCE DISTRIBUTI"/>
    <s v="CHATEAUBOURG"/>
    <x v="4"/>
    <x v="0"/>
    <n v="35220"/>
    <x v="0"/>
    <n v="2.99999999999996"/>
    <n v="889.86"/>
    <n v="0.88985999999999998"/>
    <n v="188.43"/>
    <n v="22.4"/>
    <x v="0"/>
    <n v="210.83"/>
    <n v="889.86"/>
    <n v="0.23692490953633158"/>
    <n v="6100065996"/>
    <x v="1"/>
    <x v="0"/>
    <x v="4"/>
    <x v="0"/>
    <x v="3"/>
  </r>
  <r>
    <x v="0"/>
    <x v="1"/>
    <x v="3"/>
    <x v="248"/>
    <x v="4"/>
    <x v="1"/>
    <x v="1"/>
    <s v="SONEPAR FRANCE DISTRIBUTI"/>
    <s v="CHATEAUBOURG"/>
    <x v="4"/>
    <x v="0"/>
    <n v="35220"/>
    <x v="0"/>
    <n v="2.99999999999996"/>
    <n v="889.86"/>
    <n v="0.88985999999999998"/>
    <n v="188.43"/>
    <n v="22.4"/>
    <x v="0"/>
    <n v="210.83"/>
    <n v="889.86"/>
    <n v="0.23692490953633158"/>
    <n v="6100065996"/>
    <x v="1"/>
    <x v="0"/>
    <x v="4"/>
    <x v="0"/>
    <x v="4"/>
  </r>
  <r>
    <x v="0"/>
    <x v="1"/>
    <x v="3"/>
    <x v="248"/>
    <x v="0"/>
    <x v="0"/>
    <x v="1"/>
    <s v="CEF YESSS ELECTRIQUE"/>
    <s v="ANCENIS"/>
    <x v="2"/>
    <x v="0"/>
    <n v="44150"/>
    <x v="0"/>
    <n v="0"/>
    <n v="20"/>
    <n v="0.02"/>
    <n v="13.65"/>
    <n v="1.3"/>
    <x v="0"/>
    <n v="14.950000000000001"/>
    <n v="20"/>
    <n v="0.74750000000000005"/>
    <n v="6100066170"/>
    <x v="1"/>
    <x v="0"/>
    <x v="0"/>
    <x v="0"/>
    <x v="0"/>
  </r>
  <r>
    <x v="0"/>
    <x v="1"/>
    <x v="3"/>
    <x v="248"/>
    <x v="0"/>
    <x v="0"/>
    <x v="1"/>
    <s v="CEF YESSS ELECTRIQUE"/>
    <s v="ANCENIS"/>
    <x v="2"/>
    <x v="0"/>
    <n v="44150"/>
    <x v="0"/>
    <n v="0"/>
    <n v="20"/>
    <n v="0.02"/>
    <n v="13.65"/>
    <n v="1.3"/>
    <x v="0"/>
    <n v="14.950000000000001"/>
    <n v="20"/>
    <n v="0.74750000000000005"/>
    <n v="6100066170"/>
    <x v="1"/>
    <x v="0"/>
    <x v="0"/>
    <x v="0"/>
    <x v="1"/>
  </r>
  <r>
    <x v="0"/>
    <x v="1"/>
    <x v="3"/>
    <x v="248"/>
    <x v="0"/>
    <x v="0"/>
    <x v="1"/>
    <s v="CEF YESSS ELECTRIQUE"/>
    <s v="ANCENIS"/>
    <x v="2"/>
    <x v="0"/>
    <n v="44150"/>
    <x v="0"/>
    <n v="0"/>
    <n v="20"/>
    <n v="0.02"/>
    <n v="13.65"/>
    <n v="1.3"/>
    <x v="0"/>
    <n v="14.950000000000001"/>
    <n v="20"/>
    <n v="0.74750000000000005"/>
    <n v="6100066170"/>
    <x v="1"/>
    <x v="0"/>
    <x v="0"/>
    <x v="0"/>
    <x v="2"/>
  </r>
  <r>
    <x v="0"/>
    <x v="1"/>
    <x v="3"/>
    <x v="248"/>
    <x v="0"/>
    <x v="0"/>
    <x v="1"/>
    <s v="CEF YESSS ELECTRIQUE"/>
    <s v="ANCENIS"/>
    <x v="2"/>
    <x v="0"/>
    <n v="44150"/>
    <x v="0"/>
    <n v="0"/>
    <n v="20"/>
    <n v="0.02"/>
    <n v="13.65"/>
    <n v="1.3"/>
    <x v="0"/>
    <n v="14.950000000000001"/>
    <n v="20"/>
    <n v="0.74750000000000005"/>
    <n v="6100066170"/>
    <x v="1"/>
    <x v="0"/>
    <x v="0"/>
    <x v="0"/>
    <x v="3"/>
  </r>
  <r>
    <x v="0"/>
    <x v="1"/>
    <x v="3"/>
    <x v="248"/>
    <x v="0"/>
    <x v="0"/>
    <x v="1"/>
    <s v="CEF YESSS ELECTRIQUE"/>
    <s v="ANCENIS"/>
    <x v="2"/>
    <x v="0"/>
    <n v="44150"/>
    <x v="0"/>
    <n v="0"/>
    <n v="20"/>
    <n v="0.02"/>
    <n v="13.65"/>
    <n v="1.3"/>
    <x v="0"/>
    <n v="14.950000000000001"/>
    <n v="20"/>
    <n v="0.74750000000000005"/>
    <n v="6100066170"/>
    <x v="1"/>
    <x v="0"/>
    <x v="0"/>
    <x v="0"/>
    <x v="4"/>
  </r>
  <r>
    <x v="0"/>
    <x v="1"/>
    <x v="3"/>
    <x v="248"/>
    <x v="0"/>
    <x v="0"/>
    <x v="1"/>
    <s v="JARDIN ADORATION"/>
    <s v="RENNES"/>
    <x v="4"/>
    <x v="0"/>
    <n v="35000"/>
    <x v="0"/>
    <n v="0.43999999999998002"/>
    <n v="258.10000000000002"/>
    <n v="0.2581"/>
    <n v="116.19"/>
    <n v="11.04"/>
    <x v="0"/>
    <n v="127.22999999999999"/>
    <n v="258.10000000000002"/>
    <n v="0.49294846958543193"/>
    <n v="6100065941"/>
    <x v="1"/>
    <x v="0"/>
    <x v="0"/>
    <x v="0"/>
    <x v="0"/>
  </r>
  <r>
    <x v="0"/>
    <x v="1"/>
    <x v="3"/>
    <x v="248"/>
    <x v="0"/>
    <x v="0"/>
    <x v="1"/>
    <s v="JARDIN ADORATION"/>
    <s v="RENNES"/>
    <x v="4"/>
    <x v="0"/>
    <n v="35000"/>
    <x v="0"/>
    <n v="0.43999999999998002"/>
    <n v="258.10000000000002"/>
    <n v="0.2581"/>
    <n v="116.19"/>
    <n v="11.04"/>
    <x v="0"/>
    <n v="127.22999999999999"/>
    <n v="258.10000000000002"/>
    <n v="0.49294846958543193"/>
    <n v="6100065941"/>
    <x v="1"/>
    <x v="0"/>
    <x v="0"/>
    <x v="0"/>
    <x v="1"/>
  </r>
  <r>
    <x v="0"/>
    <x v="1"/>
    <x v="3"/>
    <x v="248"/>
    <x v="0"/>
    <x v="0"/>
    <x v="1"/>
    <s v="JARDIN ADORATION"/>
    <s v="RENNES"/>
    <x v="4"/>
    <x v="0"/>
    <n v="35000"/>
    <x v="0"/>
    <n v="0.43999999999998002"/>
    <n v="258.10000000000002"/>
    <n v="0.2581"/>
    <n v="116.19"/>
    <n v="11.04"/>
    <x v="0"/>
    <n v="127.22999999999999"/>
    <n v="258.10000000000002"/>
    <n v="0.49294846958543193"/>
    <n v="6100065941"/>
    <x v="1"/>
    <x v="0"/>
    <x v="0"/>
    <x v="0"/>
    <x v="2"/>
  </r>
  <r>
    <x v="0"/>
    <x v="1"/>
    <x v="3"/>
    <x v="248"/>
    <x v="0"/>
    <x v="0"/>
    <x v="1"/>
    <s v="JARDIN ADORATION"/>
    <s v="RENNES"/>
    <x v="4"/>
    <x v="0"/>
    <n v="35000"/>
    <x v="0"/>
    <n v="0.43999999999998002"/>
    <n v="258.10000000000002"/>
    <n v="0.2581"/>
    <n v="116.19"/>
    <n v="11.04"/>
    <x v="0"/>
    <n v="127.22999999999999"/>
    <n v="258.10000000000002"/>
    <n v="0.49294846958543193"/>
    <n v="6100065941"/>
    <x v="1"/>
    <x v="0"/>
    <x v="0"/>
    <x v="0"/>
    <x v="3"/>
  </r>
  <r>
    <x v="0"/>
    <x v="1"/>
    <x v="3"/>
    <x v="248"/>
    <x v="0"/>
    <x v="0"/>
    <x v="1"/>
    <s v="JARDIN ADORATION"/>
    <s v="RENNES"/>
    <x v="4"/>
    <x v="0"/>
    <n v="35000"/>
    <x v="0"/>
    <n v="0.43999999999998002"/>
    <n v="258.10000000000002"/>
    <n v="0.2581"/>
    <n v="116.19"/>
    <n v="11.04"/>
    <x v="0"/>
    <n v="127.22999999999999"/>
    <n v="258.10000000000002"/>
    <n v="0.49294846958543193"/>
    <n v="6100065941"/>
    <x v="1"/>
    <x v="0"/>
    <x v="0"/>
    <x v="0"/>
    <x v="4"/>
  </r>
  <r>
    <x v="0"/>
    <x v="1"/>
    <x v="3"/>
    <x v="248"/>
    <x v="0"/>
    <x v="0"/>
    <x v="1"/>
    <s v="STAC OUEST DERVAL"/>
    <s v="DERVAL"/>
    <x v="2"/>
    <x v="0"/>
    <n v="44590"/>
    <x v="0"/>
    <n v="0"/>
    <n v="28"/>
    <n v="2.8000000000000001E-2"/>
    <n v="15.6"/>
    <n v="1.48"/>
    <x v="0"/>
    <n v="17.079999999999998"/>
    <n v="28"/>
    <n v="0.61"/>
    <n v="6100066170"/>
    <x v="1"/>
    <x v="0"/>
    <x v="0"/>
    <x v="0"/>
    <x v="0"/>
  </r>
  <r>
    <x v="0"/>
    <x v="1"/>
    <x v="3"/>
    <x v="248"/>
    <x v="0"/>
    <x v="0"/>
    <x v="1"/>
    <s v="STAC OUEST DERVAL"/>
    <s v="DERVAL"/>
    <x v="2"/>
    <x v="0"/>
    <n v="44590"/>
    <x v="0"/>
    <n v="0"/>
    <n v="28"/>
    <n v="2.8000000000000001E-2"/>
    <n v="15.6"/>
    <n v="1.48"/>
    <x v="0"/>
    <n v="17.079999999999998"/>
    <n v="28"/>
    <n v="0.61"/>
    <n v="6100066170"/>
    <x v="1"/>
    <x v="0"/>
    <x v="0"/>
    <x v="0"/>
    <x v="1"/>
  </r>
  <r>
    <x v="0"/>
    <x v="1"/>
    <x v="3"/>
    <x v="248"/>
    <x v="0"/>
    <x v="0"/>
    <x v="1"/>
    <s v="STAC OUEST DERVAL"/>
    <s v="DERVAL"/>
    <x v="2"/>
    <x v="0"/>
    <n v="44590"/>
    <x v="0"/>
    <n v="0"/>
    <n v="28"/>
    <n v="2.8000000000000001E-2"/>
    <n v="15.6"/>
    <n v="1.48"/>
    <x v="0"/>
    <n v="17.079999999999998"/>
    <n v="28"/>
    <n v="0.61"/>
    <n v="6100066170"/>
    <x v="1"/>
    <x v="0"/>
    <x v="0"/>
    <x v="0"/>
    <x v="2"/>
  </r>
  <r>
    <x v="0"/>
    <x v="1"/>
    <x v="3"/>
    <x v="248"/>
    <x v="0"/>
    <x v="0"/>
    <x v="1"/>
    <s v="STAC OUEST DERVAL"/>
    <s v="DERVAL"/>
    <x v="2"/>
    <x v="0"/>
    <n v="44590"/>
    <x v="0"/>
    <n v="0"/>
    <n v="28"/>
    <n v="2.8000000000000001E-2"/>
    <n v="15.6"/>
    <n v="1.48"/>
    <x v="0"/>
    <n v="17.079999999999998"/>
    <n v="28"/>
    <n v="0.61"/>
    <n v="6100066170"/>
    <x v="1"/>
    <x v="0"/>
    <x v="0"/>
    <x v="0"/>
    <x v="3"/>
  </r>
  <r>
    <x v="0"/>
    <x v="1"/>
    <x v="3"/>
    <x v="248"/>
    <x v="0"/>
    <x v="0"/>
    <x v="1"/>
    <s v="STAC OUEST DERVAL"/>
    <s v="DERVAL"/>
    <x v="2"/>
    <x v="0"/>
    <n v="44590"/>
    <x v="0"/>
    <n v="0"/>
    <n v="28"/>
    <n v="2.8000000000000001E-2"/>
    <n v="15.6"/>
    <n v="1.48"/>
    <x v="0"/>
    <n v="17.079999999999998"/>
    <n v="28"/>
    <n v="0.61"/>
    <n v="6100066170"/>
    <x v="1"/>
    <x v="0"/>
    <x v="0"/>
    <x v="0"/>
    <x v="4"/>
  </r>
  <r>
    <x v="0"/>
    <x v="1"/>
    <x v="3"/>
    <x v="249"/>
    <x v="13"/>
    <x v="1"/>
    <x v="0"/>
    <s v="IMS"/>
    <s v="SAINT DIDIER"/>
    <x v="4"/>
    <x v="0"/>
    <n v="35220"/>
    <x v="0"/>
    <n v="0.21739413870376001"/>
    <n v="113.18"/>
    <n v="0.11318"/>
    <n v="123"/>
    <n v="14.62"/>
    <x v="0"/>
    <n v="137.62"/>
    <n v="113.18"/>
    <n v="1.2159392118748895"/>
    <n v="6100066128"/>
    <x v="1"/>
    <x v="0"/>
    <x v="11"/>
    <x v="0"/>
    <x v="0"/>
  </r>
  <r>
    <x v="0"/>
    <x v="1"/>
    <x v="3"/>
    <x v="249"/>
    <x v="13"/>
    <x v="1"/>
    <x v="0"/>
    <s v="IMS"/>
    <s v="SAINT DIDIER"/>
    <x v="4"/>
    <x v="0"/>
    <n v="35220"/>
    <x v="0"/>
    <n v="0.21739413870376001"/>
    <n v="113.18"/>
    <n v="0.11318"/>
    <n v="123"/>
    <n v="14.62"/>
    <x v="0"/>
    <n v="137.62"/>
    <n v="113.18"/>
    <n v="1.2159392118748895"/>
    <n v="6100066128"/>
    <x v="1"/>
    <x v="0"/>
    <x v="11"/>
    <x v="0"/>
    <x v="1"/>
  </r>
  <r>
    <x v="0"/>
    <x v="1"/>
    <x v="3"/>
    <x v="249"/>
    <x v="13"/>
    <x v="1"/>
    <x v="0"/>
    <s v="IMS"/>
    <s v="SAINT DIDIER"/>
    <x v="4"/>
    <x v="0"/>
    <n v="35220"/>
    <x v="0"/>
    <n v="0.21739413870376001"/>
    <n v="113.18"/>
    <n v="0.11318"/>
    <n v="123"/>
    <n v="14.62"/>
    <x v="0"/>
    <n v="137.62"/>
    <n v="113.18"/>
    <n v="1.2159392118748895"/>
    <n v="6100066128"/>
    <x v="1"/>
    <x v="0"/>
    <x v="11"/>
    <x v="0"/>
    <x v="2"/>
  </r>
  <r>
    <x v="0"/>
    <x v="1"/>
    <x v="3"/>
    <x v="249"/>
    <x v="13"/>
    <x v="1"/>
    <x v="0"/>
    <s v="IMS"/>
    <s v="SAINT DIDIER"/>
    <x v="4"/>
    <x v="0"/>
    <n v="35220"/>
    <x v="0"/>
    <n v="0.21739413870376001"/>
    <n v="113.18"/>
    <n v="0.11318"/>
    <n v="123"/>
    <n v="14.62"/>
    <x v="0"/>
    <n v="137.62"/>
    <n v="113.18"/>
    <n v="1.2159392118748895"/>
    <n v="6100066128"/>
    <x v="1"/>
    <x v="0"/>
    <x v="11"/>
    <x v="0"/>
    <x v="3"/>
  </r>
  <r>
    <x v="0"/>
    <x v="1"/>
    <x v="3"/>
    <x v="249"/>
    <x v="13"/>
    <x v="1"/>
    <x v="0"/>
    <s v="IMS"/>
    <s v="SAINT DIDIER"/>
    <x v="4"/>
    <x v="0"/>
    <n v="35220"/>
    <x v="0"/>
    <n v="0.21739413870376001"/>
    <n v="113.18"/>
    <n v="0.11318"/>
    <n v="123"/>
    <n v="14.62"/>
    <x v="0"/>
    <n v="137.62"/>
    <n v="113.18"/>
    <n v="1.2159392118748895"/>
    <n v="6100066128"/>
    <x v="1"/>
    <x v="0"/>
    <x v="11"/>
    <x v="0"/>
    <x v="4"/>
  </r>
  <r>
    <x v="0"/>
    <x v="1"/>
    <x v="3"/>
    <x v="249"/>
    <x v="13"/>
    <x v="1"/>
    <x v="1"/>
    <s v="IMS"/>
    <s v="SAINT DIDIER"/>
    <x v="4"/>
    <x v="0"/>
    <n v="35220"/>
    <x v="0"/>
    <n v="0.44260586129621998"/>
    <n v="230.43"/>
    <n v="0.23043"/>
    <n v="123"/>
    <n v="14.62"/>
    <x v="0"/>
    <n v="137.62"/>
    <n v="230.43"/>
    <n v="0.59723126329037013"/>
    <n v="6100066128"/>
    <x v="1"/>
    <x v="0"/>
    <x v="11"/>
    <x v="0"/>
    <x v="0"/>
  </r>
  <r>
    <x v="0"/>
    <x v="1"/>
    <x v="3"/>
    <x v="249"/>
    <x v="13"/>
    <x v="1"/>
    <x v="1"/>
    <s v="IMS"/>
    <s v="SAINT DIDIER"/>
    <x v="4"/>
    <x v="0"/>
    <n v="35220"/>
    <x v="0"/>
    <n v="0.44260586129621998"/>
    <n v="230.43"/>
    <n v="0.23043"/>
    <n v="123"/>
    <n v="14.62"/>
    <x v="0"/>
    <n v="137.62"/>
    <n v="230.43"/>
    <n v="0.59723126329037013"/>
    <n v="6100066128"/>
    <x v="1"/>
    <x v="0"/>
    <x v="11"/>
    <x v="0"/>
    <x v="1"/>
  </r>
  <r>
    <x v="0"/>
    <x v="1"/>
    <x v="3"/>
    <x v="249"/>
    <x v="13"/>
    <x v="1"/>
    <x v="1"/>
    <s v="IMS"/>
    <s v="SAINT DIDIER"/>
    <x v="4"/>
    <x v="0"/>
    <n v="35220"/>
    <x v="0"/>
    <n v="0.44260586129621998"/>
    <n v="230.43"/>
    <n v="0.23043"/>
    <n v="123"/>
    <n v="14.62"/>
    <x v="0"/>
    <n v="137.62"/>
    <n v="230.43"/>
    <n v="0.59723126329037013"/>
    <n v="6100066128"/>
    <x v="1"/>
    <x v="0"/>
    <x v="11"/>
    <x v="0"/>
    <x v="2"/>
  </r>
  <r>
    <x v="0"/>
    <x v="1"/>
    <x v="3"/>
    <x v="249"/>
    <x v="13"/>
    <x v="1"/>
    <x v="1"/>
    <s v="IMS"/>
    <s v="SAINT DIDIER"/>
    <x v="4"/>
    <x v="0"/>
    <n v="35220"/>
    <x v="0"/>
    <n v="0.44260586129621998"/>
    <n v="230.43"/>
    <n v="0.23043"/>
    <n v="123"/>
    <n v="14.62"/>
    <x v="0"/>
    <n v="137.62"/>
    <n v="230.43"/>
    <n v="0.59723126329037013"/>
    <n v="6100066128"/>
    <x v="1"/>
    <x v="0"/>
    <x v="11"/>
    <x v="0"/>
    <x v="3"/>
  </r>
  <r>
    <x v="0"/>
    <x v="1"/>
    <x v="3"/>
    <x v="249"/>
    <x v="13"/>
    <x v="1"/>
    <x v="1"/>
    <s v="IMS"/>
    <s v="SAINT DIDIER"/>
    <x v="4"/>
    <x v="0"/>
    <n v="35220"/>
    <x v="0"/>
    <n v="0.44260586129621998"/>
    <n v="230.43"/>
    <n v="0.23043"/>
    <n v="123"/>
    <n v="14.62"/>
    <x v="0"/>
    <n v="137.62"/>
    <n v="230.43"/>
    <n v="0.59723126329037013"/>
    <n v="6100066128"/>
    <x v="1"/>
    <x v="0"/>
    <x v="11"/>
    <x v="0"/>
    <x v="4"/>
  </r>
  <r>
    <x v="0"/>
    <x v="1"/>
    <x v="3"/>
    <x v="250"/>
    <x v="16"/>
    <x v="1"/>
    <x v="1"/>
    <s v="SONEPAR FRANCE DISTRIBUTI"/>
    <s v="CHATEAUBOURG"/>
    <x v="4"/>
    <x v="0"/>
    <n v="35220"/>
    <x v="0"/>
    <n v="13.1"/>
    <n v="6343.26"/>
    <n v="6.3432599999999999"/>
    <n v="558.48"/>
    <n v="66.400000000000006"/>
    <x v="0"/>
    <n v="624.88"/>
    <n v="6343.26"/>
    <n v="9.8510860346257278E-2"/>
    <n v="6100065998"/>
    <x v="2"/>
    <x v="2"/>
    <x v="8"/>
    <x v="0"/>
    <x v="8"/>
  </r>
  <r>
    <x v="0"/>
    <x v="1"/>
    <x v="3"/>
    <x v="251"/>
    <x v="9"/>
    <x v="0"/>
    <x v="1"/>
    <s v="ECCS"/>
    <s v="CHATEAU D'OLONNE"/>
    <x v="5"/>
    <x v="1"/>
    <n v="85180"/>
    <x v="0"/>
    <n v="0"/>
    <n v="20"/>
    <n v="0.02"/>
    <n v="10.11"/>
    <n v="1.07"/>
    <x v="0"/>
    <n v="11.18"/>
    <n v="20"/>
    <n v="0.55899999999999994"/>
    <n v="6100066322"/>
    <x v="1"/>
    <x v="1"/>
    <x v="9"/>
    <x v="0"/>
    <x v="5"/>
  </r>
  <r>
    <x v="0"/>
    <x v="1"/>
    <x v="3"/>
    <x v="251"/>
    <x v="9"/>
    <x v="0"/>
    <x v="1"/>
    <s v="ECCS"/>
    <s v="CHATEAU D'OLONNE"/>
    <x v="5"/>
    <x v="1"/>
    <n v="85180"/>
    <x v="0"/>
    <n v="0"/>
    <n v="20"/>
    <n v="0.02"/>
    <n v="10.11"/>
    <n v="1.07"/>
    <x v="0"/>
    <n v="11.18"/>
    <n v="20"/>
    <n v="0.55899999999999994"/>
    <n v="6100066322"/>
    <x v="1"/>
    <x v="1"/>
    <x v="9"/>
    <x v="0"/>
    <x v="6"/>
  </r>
  <r>
    <x v="0"/>
    <x v="1"/>
    <x v="3"/>
    <x v="251"/>
    <x v="9"/>
    <x v="0"/>
    <x v="1"/>
    <s v="ECCS"/>
    <s v="CHATEAU D'OLONNE"/>
    <x v="5"/>
    <x v="1"/>
    <n v="85180"/>
    <x v="0"/>
    <n v="0"/>
    <n v="20"/>
    <n v="0.02"/>
    <n v="10.11"/>
    <n v="1.07"/>
    <x v="0"/>
    <n v="11.18"/>
    <n v="20"/>
    <n v="0.55899999999999994"/>
    <n v="6100066322"/>
    <x v="1"/>
    <x v="1"/>
    <x v="9"/>
    <x v="0"/>
    <x v="7"/>
  </r>
  <r>
    <x v="0"/>
    <x v="1"/>
    <x v="3"/>
    <x v="251"/>
    <x v="6"/>
    <x v="0"/>
    <x v="0"/>
    <s v="LOUISIANE LOUDEAC"/>
    <s v="LOUDEAC"/>
    <x v="0"/>
    <x v="0"/>
    <n v="22600"/>
    <x v="0"/>
    <n v="0"/>
    <n v="136"/>
    <n v="0.13600000000000001"/>
    <n v="37.28"/>
    <n v="3.37"/>
    <x v="0"/>
    <n v="40.65"/>
    <n v="136"/>
    <n v="0.2988970588235294"/>
    <n v="6100066312"/>
    <x v="1"/>
    <x v="0"/>
    <x v="6"/>
    <x v="0"/>
    <x v="0"/>
  </r>
  <r>
    <x v="0"/>
    <x v="1"/>
    <x v="3"/>
    <x v="251"/>
    <x v="6"/>
    <x v="0"/>
    <x v="0"/>
    <s v="LOUISIANE LOUDEAC"/>
    <s v="LOUDEAC"/>
    <x v="0"/>
    <x v="0"/>
    <n v="22600"/>
    <x v="0"/>
    <n v="0"/>
    <n v="136"/>
    <n v="0.13600000000000001"/>
    <n v="37.28"/>
    <n v="3.37"/>
    <x v="0"/>
    <n v="40.65"/>
    <n v="136"/>
    <n v="0.2988970588235294"/>
    <n v="6100066312"/>
    <x v="1"/>
    <x v="0"/>
    <x v="6"/>
    <x v="0"/>
    <x v="1"/>
  </r>
  <r>
    <x v="0"/>
    <x v="1"/>
    <x v="3"/>
    <x v="251"/>
    <x v="6"/>
    <x v="0"/>
    <x v="0"/>
    <s v="LOUISIANE LOUDEAC"/>
    <s v="LOUDEAC"/>
    <x v="0"/>
    <x v="0"/>
    <n v="22600"/>
    <x v="0"/>
    <n v="0"/>
    <n v="136"/>
    <n v="0.13600000000000001"/>
    <n v="37.28"/>
    <n v="3.37"/>
    <x v="0"/>
    <n v="40.65"/>
    <n v="136"/>
    <n v="0.2988970588235294"/>
    <n v="6100066312"/>
    <x v="1"/>
    <x v="0"/>
    <x v="6"/>
    <x v="0"/>
    <x v="2"/>
  </r>
  <r>
    <x v="0"/>
    <x v="1"/>
    <x v="3"/>
    <x v="251"/>
    <x v="6"/>
    <x v="0"/>
    <x v="0"/>
    <s v="LOUISIANE LOUDEAC"/>
    <s v="LOUDEAC"/>
    <x v="0"/>
    <x v="0"/>
    <n v="22600"/>
    <x v="0"/>
    <n v="0"/>
    <n v="136"/>
    <n v="0.13600000000000001"/>
    <n v="37.28"/>
    <n v="3.37"/>
    <x v="0"/>
    <n v="40.65"/>
    <n v="136"/>
    <n v="0.2988970588235294"/>
    <n v="6100066312"/>
    <x v="1"/>
    <x v="0"/>
    <x v="6"/>
    <x v="0"/>
    <x v="3"/>
  </r>
  <r>
    <x v="0"/>
    <x v="1"/>
    <x v="3"/>
    <x v="251"/>
    <x v="6"/>
    <x v="0"/>
    <x v="0"/>
    <s v="LOUISIANE LOUDEAC"/>
    <s v="LOUDEAC"/>
    <x v="0"/>
    <x v="0"/>
    <n v="22600"/>
    <x v="0"/>
    <n v="0"/>
    <n v="136"/>
    <n v="0.13600000000000001"/>
    <n v="37.28"/>
    <n v="3.37"/>
    <x v="0"/>
    <n v="40.65"/>
    <n v="136"/>
    <n v="0.2988970588235294"/>
    <n v="6100066312"/>
    <x v="1"/>
    <x v="0"/>
    <x v="6"/>
    <x v="0"/>
    <x v="4"/>
  </r>
  <r>
    <x v="0"/>
    <x v="1"/>
    <x v="3"/>
    <x v="251"/>
    <x v="6"/>
    <x v="0"/>
    <x v="5"/>
    <s v="CASTORAMA QUIMPER 2"/>
    <s v="QUIMPER"/>
    <x v="1"/>
    <x v="0"/>
    <n v="29000"/>
    <x v="0"/>
    <n v="0"/>
    <n v="53.659999999999798"/>
    <n v="5.3659999999999798E-2"/>
    <n v="25.9"/>
    <n v="2.34"/>
    <x v="0"/>
    <n v="28.24"/>
    <n v="53.659999999999798"/>
    <n v="0.52627655609392665"/>
    <n v="6100066314"/>
    <x v="1"/>
    <x v="0"/>
    <x v="6"/>
    <x v="0"/>
    <x v="0"/>
  </r>
  <r>
    <x v="0"/>
    <x v="1"/>
    <x v="3"/>
    <x v="251"/>
    <x v="6"/>
    <x v="0"/>
    <x v="5"/>
    <s v="CASTORAMA QUIMPER 2"/>
    <s v="QUIMPER"/>
    <x v="1"/>
    <x v="0"/>
    <n v="29000"/>
    <x v="0"/>
    <n v="0"/>
    <n v="53.659999999999798"/>
    <n v="5.3659999999999798E-2"/>
    <n v="25.9"/>
    <n v="2.34"/>
    <x v="0"/>
    <n v="28.24"/>
    <n v="53.659999999999798"/>
    <n v="0.52627655609392665"/>
    <n v="6100066314"/>
    <x v="1"/>
    <x v="0"/>
    <x v="6"/>
    <x v="0"/>
    <x v="1"/>
  </r>
  <r>
    <x v="0"/>
    <x v="1"/>
    <x v="3"/>
    <x v="251"/>
    <x v="6"/>
    <x v="0"/>
    <x v="5"/>
    <s v="CASTORAMA QUIMPER 2"/>
    <s v="QUIMPER"/>
    <x v="1"/>
    <x v="0"/>
    <n v="29000"/>
    <x v="0"/>
    <n v="0"/>
    <n v="53.659999999999798"/>
    <n v="5.3659999999999798E-2"/>
    <n v="25.9"/>
    <n v="2.34"/>
    <x v="0"/>
    <n v="28.24"/>
    <n v="53.659999999999798"/>
    <n v="0.52627655609392665"/>
    <n v="6100066314"/>
    <x v="1"/>
    <x v="0"/>
    <x v="6"/>
    <x v="0"/>
    <x v="2"/>
  </r>
  <r>
    <x v="0"/>
    <x v="1"/>
    <x v="3"/>
    <x v="251"/>
    <x v="6"/>
    <x v="0"/>
    <x v="5"/>
    <s v="CASTORAMA QUIMPER 2"/>
    <s v="QUIMPER"/>
    <x v="1"/>
    <x v="0"/>
    <n v="29000"/>
    <x v="0"/>
    <n v="0"/>
    <n v="53.659999999999798"/>
    <n v="5.3659999999999798E-2"/>
    <n v="25.9"/>
    <n v="2.34"/>
    <x v="0"/>
    <n v="28.24"/>
    <n v="53.659999999999798"/>
    <n v="0.52627655609392665"/>
    <n v="6100066314"/>
    <x v="1"/>
    <x v="0"/>
    <x v="6"/>
    <x v="0"/>
    <x v="3"/>
  </r>
  <r>
    <x v="0"/>
    <x v="1"/>
    <x v="3"/>
    <x v="251"/>
    <x v="6"/>
    <x v="0"/>
    <x v="5"/>
    <s v="CASTORAMA QUIMPER 2"/>
    <s v="QUIMPER"/>
    <x v="1"/>
    <x v="0"/>
    <n v="29000"/>
    <x v="0"/>
    <n v="0"/>
    <n v="53.659999999999798"/>
    <n v="5.3659999999999798E-2"/>
    <n v="25.9"/>
    <n v="2.34"/>
    <x v="0"/>
    <n v="28.24"/>
    <n v="53.659999999999798"/>
    <n v="0.52627655609392665"/>
    <n v="6100066314"/>
    <x v="1"/>
    <x v="0"/>
    <x v="6"/>
    <x v="0"/>
    <x v="4"/>
  </r>
  <r>
    <x v="0"/>
    <x v="1"/>
    <x v="3"/>
    <x v="251"/>
    <x v="6"/>
    <x v="0"/>
    <x v="5"/>
    <s v="CASTORAMA VANNES 2"/>
    <s v="VANNES"/>
    <x v="3"/>
    <x v="0"/>
    <n v="56000"/>
    <x v="0"/>
    <n v="0"/>
    <n v="55.620000000000203"/>
    <n v="5.5620000000000204E-2"/>
    <n v="21.84"/>
    <n v="1.97"/>
    <x v="0"/>
    <n v="23.81"/>
    <n v="55.620000000000203"/>
    <n v="0.42808342322905268"/>
    <n v="6100066314"/>
    <x v="1"/>
    <x v="0"/>
    <x v="6"/>
    <x v="0"/>
    <x v="0"/>
  </r>
  <r>
    <x v="0"/>
    <x v="1"/>
    <x v="3"/>
    <x v="251"/>
    <x v="6"/>
    <x v="0"/>
    <x v="5"/>
    <s v="CASTORAMA VANNES 2"/>
    <s v="VANNES"/>
    <x v="3"/>
    <x v="0"/>
    <n v="56000"/>
    <x v="0"/>
    <n v="0"/>
    <n v="55.620000000000203"/>
    <n v="5.5620000000000204E-2"/>
    <n v="21.84"/>
    <n v="1.97"/>
    <x v="0"/>
    <n v="23.81"/>
    <n v="55.620000000000203"/>
    <n v="0.42808342322905268"/>
    <n v="6100066314"/>
    <x v="1"/>
    <x v="0"/>
    <x v="6"/>
    <x v="0"/>
    <x v="1"/>
  </r>
  <r>
    <x v="0"/>
    <x v="1"/>
    <x v="3"/>
    <x v="251"/>
    <x v="6"/>
    <x v="0"/>
    <x v="5"/>
    <s v="CASTORAMA VANNES 2"/>
    <s v="VANNES"/>
    <x v="3"/>
    <x v="0"/>
    <n v="56000"/>
    <x v="0"/>
    <n v="0"/>
    <n v="55.620000000000203"/>
    <n v="5.5620000000000204E-2"/>
    <n v="21.84"/>
    <n v="1.97"/>
    <x v="0"/>
    <n v="23.81"/>
    <n v="55.620000000000203"/>
    <n v="0.42808342322905268"/>
    <n v="6100066314"/>
    <x v="1"/>
    <x v="0"/>
    <x v="6"/>
    <x v="0"/>
    <x v="2"/>
  </r>
  <r>
    <x v="0"/>
    <x v="1"/>
    <x v="3"/>
    <x v="251"/>
    <x v="6"/>
    <x v="0"/>
    <x v="5"/>
    <s v="CASTORAMA VANNES 2"/>
    <s v="VANNES"/>
    <x v="3"/>
    <x v="0"/>
    <n v="56000"/>
    <x v="0"/>
    <n v="0"/>
    <n v="55.620000000000203"/>
    <n v="5.5620000000000204E-2"/>
    <n v="21.84"/>
    <n v="1.97"/>
    <x v="0"/>
    <n v="23.81"/>
    <n v="55.620000000000203"/>
    <n v="0.42808342322905268"/>
    <n v="6100066314"/>
    <x v="1"/>
    <x v="0"/>
    <x v="6"/>
    <x v="0"/>
    <x v="3"/>
  </r>
  <r>
    <x v="0"/>
    <x v="1"/>
    <x v="3"/>
    <x v="251"/>
    <x v="6"/>
    <x v="0"/>
    <x v="5"/>
    <s v="CASTORAMA VANNES 2"/>
    <s v="VANNES"/>
    <x v="3"/>
    <x v="0"/>
    <n v="56000"/>
    <x v="0"/>
    <n v="0"/>
    <n v="55.620000000000203"/>
    <n v="5.5620000000000204E-2"/>
    <n v="21.84"/>
    <n v="1.97"/>
    <x v="0"/>
    <n v="23.81"/>
    <n v="55.620000000000203"/>
    <n v="0.42808342322905268"/>
    <n v="6100066314"/>
    <x v="1"/>
    <x v="0"/>
    <x v="6"/>
    <x v="0"/>
    <x v="4"/>
  </r>
  <r>
    <x v="0"/>
    <x v="1"/>
    <x v="3"/>
    <x v="251"/>
    <x v="6"/>
    <x v="0"/>
    <x v="5"/>
    <s v="LEROY MERLIN QUIMPER"/>
    <s v="QUIMPER"/>
    <x v="1"/>
    <x v="0"/>
    <n v="29000"/>
    <x v="0"/>
    <n v="0"/>
    <n v="164.31"/>
    <n v="0.16431000000000001"/>
    <n v="72.099999999999994"/>
    <n v="6.51"/>
    <x v="0"/>
    <n v="78.61"/>
    <n v="164.31"/>
    <n v="0.47842492848883206"/>
    <n v="6100066310"/>
    <x v="1"/>
    <x v="0"/>
    <x v="6"/>
    <x v="0"/>
    <x v="0"/>
  </r>
  <r>
    <x v="0"/>
    <x v="1"/>
    <x v="3"/>
    <x v="251"/>
    <x v="6"/>
    <x v="0"/>
    <x v="5"/>
    <s v="LEROY MERLIN QUIMPER"/>
    <s v="QUIMPER"/>
    <x v="1"/>
    <x v="0"/>
    <n v="29000"/>
    <x v="0"/>
    <n v="0"/>
    <n v="164.31"/>
    <n v="0.16431000000000001"/>
    <n v="72.099999999999994"/>
    <n v="6.51"/>
    <x v="0"/>
    <n v="78.61"/>
    <n v="164.31"/>
    <n v="0.47842492848883206"/>
    <n v="6100066310"/>
    <x v="1"/>
    <x v="0"/>
    <x v="6"/>
    <x v="0"/>
    <x v="1"/>
  </r>
  <r>
    <x v="0"/>
    <x v="1"/>
    <x v="3"/>
    <x v="251"/>
    <x v="6"/>
    <x v="0"/>
    <x v="5"/>
    <s v="LEROY MERLIN QUIMPER"/>
    <s v="QUIMPER"/>
    <x v="1"/>
    <x v="0"/>
    <n v="29000"/>
    <x v="0"/>
    <n v="0"/>
    <n v="164.31"/>
    <n v="0.16431000000000001"/>
    <n v="72.099999999999994"/>
    <n v="6.51"/>
    <x v="0"/>
    <n v="78.61"/>
    <n v="164.31"/>
    <n v="0.47842492848883206"/>
    <n v="6100066310"/>
    <x v="1"/>
    <x v="0"/>
    <x v="6"/>
    <x v="0"/>
    <x v="2"/>
  </r>
  <r>
    <x v="0"/>
    <x v="1"/>
    <x v="3"/>
    <x v="251"/>
    <x v="6"/>
    <x v="0"/>
    <x v="5"/>
    <s v="LEROY MERLIN QUIMPER"/>
    <s v="QUIMPER"/>
    <x v="1"/>
    <x v="0"/>
    <n v="29000"/>
    <x v="0"/>
    <n v="0"/>
    <n v="164.31"/>
    <n v="0.16431000000000001"/>
    <n v="72.099999999999994"/>
    <n v="6.51"/>
    <x v="0"/>
    <n v="78.61"/>
    <n v="164.31"/>
    <n v="0.47842492848883206"/>
    <n v="6100066310"/>
    <x v="1"/>
    <x v="0"/>
    <x v="6"/>
    <x v="0"/>
    <x v="3"/>
  </r>
  <r>
    <x v="0"/>
    <x v="1"/>
    <x v="3"/>
    <x v="251"/>
    <x v="6"/>
    <x v="0"/>
    <x v="5"/>
    <s v="LEROY MERLIN QUIMPER"/>
    <s v="QUIMPER"/>
    <x v="1"/>
    <x v="0"/>
    <n v="29000"/>
    <x v="0"/>
    <n v="0"/>
    <n v="164.31"/>
    <n v="0.16431000000000001"/>
    <n v="72.099999999999994"/>
    <n v="6.51"/>
    <x v="0"/>
    <n v="78.61"/>
    <n v="164.31"/>
    <n v="0.47842492848883206"/>
    <n v="6100066310"/>
    <x v="1"/>
    <x v="0"/>
    <x v="6"/>
    <x v="0"/>
    <x v="4"/>
  </r>
  <r>
    <x v="0"/>
    <x v="1"/>
    <x v="3"/>
    <x v="251"/>
    <x v="6"/>
    <x v="0"/>
    <x v="1"/>
    <s v="CEF YESSS ELECTRIQUE"/>
    <s v="CESSON SEVIGNE"/>
    <x v="4"/>
    <x v="0"/>
    <n v="35510"/>
    <x v="0"/>
    <n v="0"/>
    <n v="89.87"/>
    <n v="8.9870000000000005E-2"/>
    <n v="23.11"/>
    <n v="2.09"/>
    <x v="0"/>
    <n v="25.2"/>
    <n v="89.87"/>
    <n v="0.28040502948703683"/>
    <n v="6100066313"/>
    <x v="1"/>
    <x v="0"/>
    <x v="6"/>
    <x v="0"/>
    <x v="0"/>
  </r>
  <r>
    <x v="0"/>
    <x v="1"/>
    <x v="3"/>
    <x v="251"/>
    <x v="6"/>
    <x v="0"/>
    <x v="1"/>
    <s v="CEF YESSS ELECTRIQUE"/>
    <s v="CESSON SEVIGNE"/>
    <x v="4"/>
    <x v="0"/>
    <n v="35510"/>
    <x v="0"/>
    <n v="0"/>
    <n v="89.87"/>
    <n v="8.9870000000000005E-2"/>
    <n v="23.11"/>
    <n v="2.09"/>
    <x v="0"/>
    <n v="25.2"/>
    <n v="89.87"/>
    <n v="0.28040502948703683"/>
    <n v="6100066313"/>
    <x v="1"/>
    <x v="0"/>
    <x v="6"/>
    <x v="0"/>
    <x v="1"/>
  </r>
  <r>
    <x v="0"/>
    <x v="1"/>
    <x v="3"/>
    <x v="251"/>
    <x v="6"/>
    <x v="0"/>
    <x v="1"/>
    <s v="CEF YESSS ELECTRIQUE"/>
    <s v="CESSON SEVIGNE"/>
    <x v="4"/>
    <x v="0"/>
    <n v="35510"/>
    <x v="0"/>
    <n v="0"/>
    <n v="89.87"/>
    <n v="8.9870000000000005E-2"/>
    <n v="23.11"/>
    <n v="2.09"/>
    <x v="0"/>
    <n v="25.2"/>
    <n v="89.87"/>
    <n v="0.28040502948703683"/>
    <n v="6100066313"/>
    <x v="1"/>
    <x v="0"/>
    <x v="6"/>
    <x v="0"/>
    <x v="2"/>
  </r>
  <r>
    <x v="0"/>
    <x v="1"/>
    <x v="3"/>
    <x v="251"/>
    <x v="6"/>
    <x v="0"/>
    <x v="1"/>
    <s v="CEF YESSS ELECTRIQUE"/>
    <s v="CESSON SEVIGNE"/>
    <x v="4"/>
    <x v="0"/>
    <n v="35510"/>
    <x v="0"/>
    <n v="0"/>
    <n v="89.87"/>
    <n v="8.9870000000000005E-2"/>
    <n v="23.11"/>
    <n v="2.09"/>
    <x v="0"/>
    <n v="25.2"/>
    <n v="89.87"/>
    <n v="0.28040502948703683"/>
    <n v="6100066313"/>
    <x v="1"/>
    <x v="0"/>
    <x v="6"/>
    <x v="0"/>
    <x v="3"/>
  </r>
  <r>
    <x v="0"/>
    <x v="1"/>
    <x v="3"/>
    <x v="251"/>
    <x v="6"/>
    <x v="0"/>
    <x v="1"/>
    <s v="CEF YESSS ELECTRIQUE"/>
    <s v="CESSON SEVIGNE"/>
    <x v="4"/>
    <x v="0"/>
    <n v="35510"/>
    <x v="0"/>
    <n v="0"/>
    <n v="89.87"/>
    <n v="8.9870000000000005E-2"/>
    <n v="23.11"/>
    <n v="2.09"/>
    <x v="0"/>
    <n v="25.2"/>
    <n v="89.87"/>
    <n v="0.28040502948703683"/>
    <n v="6100066313"/>
    <x v="1"/>
    <x v="0"/>
    <x v="6"/>
    <x v="0"/>
    <x v="4"/>
  </r>
  <r>
    <x v="0"/>
    <x v="1"/>
    <x v="3"/>
    <x v="251"/>
    <x v="6"/>
    <x v="0"/>
    <x v="1"/>
    <s v="ROUENEL PLATEFORME"/>
    <s v="PONTIVY"/>
    <x v="3"/>
    <x v="0"/>
    <n v="56300"/>
    <x v="0"/>
    <n v="0"/>
    <n v="188.1"/>
    <n v="0.18809999999999999"/>
    <n v="46.22"/>
    <n v="4.17"/>
    <x v="0"/>
    <n v="50.39"/>
    <n v="188.1"/>
    <n v="0.26788942052099946"/>
    <n v="6100066312"/>
    <x v="1"/>
    <x v="0"/>
    <x v="6"/>
    <x v="0"/>
    <x v="0"/>
  </r>
  <r>
    <x v="0"/>
    <x v="1"/>
    <x v="3"/>
    <x v="251"/>
    <x v="6"/>
    <x v="0"/>
    <x v="1"/>
    <s v="ROUENEL PLATEFORME"/>
    <s v="PONTIVY"/>
    <x v="3"/>
    <x v="0"/>
    <n v="56300"/>
    <x v="0"/>
    <n v="0"/>
    <n v="188.1"/>
    <n v="0.18809999999999999"/>
    <n v="46.22"/>
    <n v="4.17"/>
    <x v="0"/>
    <n v="50.39"/>
    <n v="188.1"/>
    <n v="0.26788942052099946"/>
    <n v="6100066312"/>
    <x v="1"/>
    <x v="0"/>
    <x v="6"/>
    <x v="0"/>
    <x v="1"/>
  </r>
  <r>
    <x v="0"/>
    <x v="1"/>
    <x v="3"/>
    <x v="251"/>
    <x v="6"/>
    <x v="0"/>
    <x v="1"/>
    <s v="ROUENEL PLATEFORME"/>
    <s v="PONTIVY"/>
    <x v="3"/>
    <x v="0"/>
    <n v="56300"/>
    <x v="0"/>
    <n v="0"/>
    <n v="188.1"/>
    <n v="0.18809999999999999"/>
    <n v="46.22"/>
    <n v="4.17"/>
    <x v="0"/>
    <n v="50.39"/>
    <n v="188.1"/>
    <n v="0.26788942052099946"/>
    <n v="6100066312"/>
    <x v="1"/>
    <x v="0"/>
    <x v="6"/>
    <x v="0"/>
    <x v="2"/>
  </r>
  <r>
    <x v="0"/>
    <x v="1"/>
    <x v="3"/>
    <x v="251"/>
    <x v="6"/>
    <x v="0"/>
    <x v="1"/>
    <s v="ROUENEL PLATEFORME"/>
    <s v="PONTIVY"/>
    <x v="3"/>
    <x v="0"/>
    <n v="56300"/>
    <x v="0"/>
    <n v="0"/>
    <n v="188.1"/>
    <n v="0.18809999999999999"/>
    <n v="46.22"/>
    <n v="4.17"/>
    <x v="0"/>
    <n v="50.39"/>
    <n v="188.1"/>
    <n v="0.26788942052099946"/>
    <n v="6100066312"/>
    <x v="1"/>
    <x v="0"/>
    <x v="6"/>
    <x v="0"/>
    <x v="3"/>
  </r>
  <r>
    <x v="0"/>
    <x v="1"/>
    <x v="3"/>
    <x v="251"/>
    <x v="6"/>
    <x v="0"/>
    <x v="1"/>
    <s v="ROUENEL PLATEFORME"/>
    <s v="PONTIVY"/>
    <x v="3"/>
    <x v="0"/>
    <n v="56300"/>
    <x v="0"/>
    <n v="0"/>
    <n v="188.1"/>
    <n v="0.18809999999999999"/>
    <n v="46.22"/>
    <n v="4.17"/>
    <x v="0"/>
    <n v="50.39"/>
    <n v="188.1"/>
    <n v="0.26788942052099946"/>
    <n v="6100066312"/>
    <x v="1"/>
    <x v="0"/>
    <x v="6"/>
    <x v="0"/>
    <x v="4"/>
  </r>
  <r>
    <x v="0"/>
    <x v="1"/>
    <x v="3"/>
    <x v="251"/>
    <x v="6"/>
    <x v="0"/>
    <x v="1"/>
    <s v="SISCA - LE ROUX"/>
    <s v="QUIMPER"/>
    <x v="1"/>
    <x v="0"/>
    <n v="29000"/>
    <x v="0"/>
    <n v="0"/>
    <n v="123.93"/>
    <n v="0.12393000000000001"/>
    <n v="36.24"/>
    <n v="3.27"/>
    <x v="0"/>
    <n v="39.510000000000005"/>
    <n v="123.93"/>
    <n v="0.3188090050835149"/>
    <n v="6100066310"/>
    <x v="1"/>
    <x v="0"/>
    <x v="6"/>
    <x v="0"/>
    <x v="0"/>
  </r>
  <r>
    <x v="0"/>
    <x v="1"/>
    <x v="3"/>
    <x v="251"/>
    <x v="6"/>
    <x v="0"/>
    <x v="1"/>
    <s v="SISCA - LE ROUX"/>
    <s v="QUIMPER"/>
    <x v="1"/>
    <x v="0"/>
    <n v="29000"/>
    <x v="0"/>
    <n v="0"/>
    <n v="123.93"/>
    <n v="0.12393000000000001"/>
    <n v="36.24"/>
    <n v="3.27"/>
    <x v="0"/>
    <n v="39.510000000000005"/>
    <n v="123.93"/>
    <n v="0.3188090050835149"/>
    <n v="6100066310"/>
    <x v="1"/>
    <x v="0"/>
    <x v="6"/>
    <x v="0"/>
    <x v="1"/>
  </r>
  <r>
    <x v="0"/>
    <x v="1"/>
    <x v="3"/>
    <x v="251"/>
    <x v="6"/>
    <x v="0"/>
    <x v="1"/>
    <s v="SISCA - LE ROUX"/>
    <s v="QUIMPER"/>
    <x v="1"/>
    <x v="0"/>
    <n v="29000"/>
    <x v="0"/>
    <n v="0"/>
    <n v="123.93"/>
    <n v="0.12393000000000001"/>
    <n v="36.24"/>
    <n v="3.27"/>
    <x v="0"/>
    <n v="39.510000000000005"/>
    <n v="123.93"/>
    <n v="0.3188090050835149"/>
    <n v="6100066310"/>
    <x v="1"/>
    <x v="0"/>
    <x v="6"/>
    <x v="0"/>
    <x v="2"/>
  </r>
  <r>
    <x v="0"/>
    <x v="1"/>
    <x v="3"/>
    <x v="251"/>
    <x v="6"/>
    <x v="0"/>
    <x v="1"/>
    <s v="SISCA - LE ROUX"/>
    <s v="QUIMPER"/>
    <x v="1"/>
    <x v="0"/>
    <n v="29000"/>
    <x v="0"/>
    <n v="0"/>
    <n v="123.93"/>
    <n v="0.12393000000000001"/>
    <n v="36.24"/>
    <n v="3.27"/>
    <x v="0"/>
    <n v="39.510000000000005"/>
    <n v="123.93"/>
    <n v="0.3188090050835149"/>
    <n v="6100066310"/>
    <x v="1"/>
    <x v="0"/>
    <x v="6"/>
    <x v="0"/>
    <x v="3"/>
  </r>
  <r>
    <x v="0"/>
    <x v="1"/>
    <x v="3"/>
    <x v="251"/>
    <x v="6"/>
    <x v="0"/>
    <x v="1"/>
    <s v="SISCA - LE ROUX"/>
    <s v="QUIMPER"/>
    <x v="1"/>
    <x v="0"/>
    <n v="29000"/>
    <x v="0"/>
    <n v="0"/>
    <n v="123.93"/>
    <n v="0.12393000000000001"/>
    <n v="36.24"/>
    <n v="3.27"/>
    <x v="0"/>
    <n v="39.510000000000005"/>
    <n v="123.93"/>
    <n v="0.3188090050835149"/>
    <n v="6100066310"/>
    <x v="1"/>
    <x v="0"/>
    <x v="6"/>
    <x v="0"/>
    <x v="4"/>
  </r>
  <r>
    <x v="0"/>
    <x v="1"/>
    <x v="3"/>
    <x v="251"/>
    <x v="4"/>
    <x v="1"/>
    <x v="0"/>
    <s v="VST LA FERRIERE"/>
    <s v="LA FERRIERE"/>
    <x v="5"/>
    <x v="1"/>
    <n v="85280"/>
    <x v="0"/>
    <n v="13.4299999999999"/>
    <n v="6306.51"/>
    <n v="6.3065100000000003"/>
    <n v="206.96"/>
    <n v="24.61"/>
    <x v="0"/>
    <n v="231.57"/>
    <n v="6306.51"/>
    <n v="3.6719199684135916E-2"/>
    <n v="6100066254"/>
    <x v="1"/>
    <x v="1"/>
    <x v="4"/>
    <x v="0"/>
    <x v="5"/>
  </r>
  <r>
    <x v="0"/>
    <x v="1"/>
    <x v="3"/>
    <x v="251"/>
    <x v="4"/>
    <x v="1"/>
    <x v="0"/>
    <s v="VST LA FERRIERE"/>
    <s v="LA FERRIERE"/>
    <x v="5"/>
    <x v="1"/>
    <n v="85280"/>
    <x v="0"/>
    <n v="13.4299999999999"/>
    <n v="6306.51"/>
    <n v="6.3065100000000003"/>
    <n v="206.96"/>
    <n v="24.61"/>
    <x v="0"/>
    <n v="231.57"/>
    <n v="6306.51"/>
    <n v="3.6719199684135916E-2"/>
    <n v="6100066254"/>
    <x v="1"/>
    <x v="1"/>
    <x v="4"/>
    <x v="0"/>
    <x v="6"/>
  </r>
  <r>
    <x v="0"/>
    <x v="1"/>
    <x v="3"/>
    <x v="251"/>
    <x v="4"/>
    <x v="1"/>
    <x v="0"/>
    <s v="VST LA FERRIERE"/>
    <s v="LA FERRIERE"/>
    <x v="5"/>
    <x v="1"/>
    <n v="85280"/>
    <x v="0"/>
    <n v="13.4299999999999"/>
    <n v="6306.51"/>
    <n v="6.3065100000000003"/>
    <n v="206.96"/>
    <n v="24.61"/>
    <x v="0"/>
    <n v="231.57"/>
    <n v="6306.51"/>
    <n v="3.6719199684135916E-2"/>
    <n v="6100066254"/>
    <x v="1"/>
    <x v="1"/>
    <x v="4"/>
    <x v="0"/>
    <x v="7"/>
  </r>
  <r>
    <x v="0"/>
    <x v="1"/>
    <x v="3"/>
    <x v="251"/>
    <x v="4"/>
    <x v="1"/>
    <x v="0"/>
    <s v="VST LA FERRIERE"/>
    <s v="LA FERRIERE"/>
    <x v="5"/>
    <x v="1"/>
    <n v="85280"/>
    <x v="0"/>
    <n v="9.94"/>
    <n v="5188.66"/>
    <n v="5.1886599999999996"/>
    <n v="188.24"/>
    <n v="22.38"/>
    <x v="0"/>
    <n v="210.62"/>
    <n v="5188.66"/>
    <n v="4.0592368742604065E-2"/>
    <n v="6100066255"/>
    <x v="1"/>
    <x v="1"/>
    <x v="4"/>
    <x v="0"/>
    <x v="5"/>
  </r>
  <r>
    <x v="0"/>
    <x v="1"/>
    <x v="3"/>
    <x v="251"/>
    <x v="4"/>
    <x v="1"/>
    <x v="0"/>
    <s v="VST LA FERRIERE"/>
    <s v="LA FERRIERE"/>
    <x v="5"/>
    <x v="1"/>
    <n v="85280"/>
    <x v="0"/>
    <n v="9.94"/>
    <n v="5188.66"/>
    <n v="5.1886599999999996"/>
    <n v="188.24"/>
    <n v="22.38"/>
    <x v="0"/>
    <n v="210.62"/>
    <n v="5188.66"/>
    <n v="4.0592368742604065E-2"/>
    <n v="6100066255"/>
    <x v="1"/>
    <x v="1"/>
    <x v="4"/>
    <x v="0"/>
    <x v="6"/>
  </r>
  <r>
    <x v="0"/>
    <x v="1"/>
    <x v="3"/>
    <x v="251"/>
    <x v="4"/>
    <x v="1"/>
    <x v="0"/>
    <s v="VST LA FERRIERE"/>
    <s v="LA FERRIERE"/>
    <x v="5"/>
    <x v="1"/>
    <n v="85280"/>
    <x v="0"/>
    <n v="9.94"/>
    <n v="5188.66"/>
    <n v="5.1886599999999996"/>
    <n v="188.24"/>
    <n v="22.38"/>
    <x v="0"/>
    <n v="210.62"/>
    <n v="5188.66"/>
    <n v="4.0592368742604065E-2"/>
    <n v="6100066255"/>
    <x v="1"/>
    <x v="1"/>
    <x v="4"/>
    <x v="0"/>
    <x v="7"/>
  </r>
  <r>
    <x v="0"/>
    <x v="1"/>
    <x v="3"/>
    <x v="251"/>
    <x v="0"/>
    <x v="0"/>
    <x v="0"/>
    <s v="BIBAUT ESTELLE"/>
    <s v="ROUANS"/>
    <x v="2"/>
    <x v="0"/>
    <n v="44640"/>
    <x v="0"/>
    <n v="0"/>
    <n v="17.7"/>
    <n v="1.77E-2"/>
    <n v="13.65"/>
    <n v="1.3"/>
    <x v="0"/>
    <n v="14.950000000000001"/>
    <n v="17.7"/>
    <n v="0.84463276836158196"/>
    <n v="6100066317"/>
    <x v="1"/>
    <x v="0"/>
    <x v="0"/>
    <x v="0"/>
    <x v="0"/>
  </r>
  <r>
    <x v="0"/>
    <x v="1"/>
    <x v="3"/>
    <x v="251"/>
    <x v="0"/>
    <x v="0"/>
    <x v="0"/>
    <s v="BIBAUT ESTELLE"/>
    <s v="ROUANS"/>
    <x v="2"/>
    <x v="0"/>
    <n v="44640"/>
    <x v="0"/>
    <n v="0"/>
    <n v="17.7"/>
    <n v="1.77E-2"/>
    <n v="13.65"/>
    <n v="1.3"/>
    <x v="0"/>
    <n v="14.950000000000001"/>
    <n v="17.7"/>
    <n v="0.84463276836158196"/>
    <n v="6100066317"/>
    <x v="1"/>
    <x v="0"/>
    <x v="0"/>
    <x v="0"/>
    <x v="1"/>
  </r>
  <r>
    <x v="0"/>
    <x v="1"/>
    <x v="3"/>
    <x v="251"/>
    <x v="0"/>
    <x v="0"/>
    <x v="0"/>
    <s v="BIBAUT ESTELLE"/>
    <s v="ROUANS"/>
    <x v="2"/>
    <x v="0"/>
    <n v="44640"/>
    <x v="0"/>
    <n v="0"/>
    <n v="17.7"/>
    <n v="1.77E-2"/>
    <n v="13.65"/>
    <n v="1.3"/>
    <x v="0"/>
    <n v="14.950000000000001"/>
    <n v="17.7"/>
    <n v="0.84463276836158196"/>
    <n v="6100066317"/>
    <x v="1"/>
    <x v="0"/>
    <x v="0"/>
    <x v="0"/>
    <x v="2"/>
  </r>
  <r>
    <x v="0"/>
    <x v="1"/>
    <x v="3"/>
    <x v="251"/>
    <x v="0"/>
    <x v="0"/>
    <x v="0"/>
    <s v="BIBAUT ESTELLE"/>
    <s v="ROUANS"/>
    <x v="2"/>
    <x v="0"/>
    <n v="44640"/>
    <x v="0"/>
    <n v="0"/>
    <n v="17.7"/>
    <n v="1.77E-2"/>
    <n v="13.65"/>
    <n v="1.3"/>
    <x v="0"/>
    <n v="14.950000000000001"/>
    <n v="17.7"/>
    <n v="0.84463276836158196"/>
    <n v="6100066317"/>
    <x v="1"/>
    <x v="0"/>
    <x v="0"/>
    <x v="0"/>
    <x v="3"/>
  </r>
  <r>
    <x v="0"/>
    <x v="1"/>
    <x v="3"/>
    <x v="251"/>
    <x v="0"/>
    <x v="0"/>
    <x v="0"/>
    <s v="BIBAUT ESTELLE"/>
    <s v="ROUANS"/>
    <x v="2"/>
    <x v="0"/>
    <n v="44640"/>
    <x v="0"/>
    <n v="0"/>
    <n v="17.7"/>
    <n v="1.77E-2"/>
    <n v="13.65"/>
    <n v="1.3"/>
    <x v="0"/>
    <n v="14.950000000000001"/>
    <n v="17.7"/>
    <n v="0.84463276836158196"/>
    <n v="6100066317"/>
    <x v="1"/>
    <x v="0"/>
    <x v="0"/>
    <x v="0"/>
    <x v="4"/>
  </r>
  <r>
    <x v="0"/>
    <x v="1"/>
    <x v="3"/>
    <x v="251"/>
    <x v="0"/>
    <x v="0"/>
    <x v="0"/>
    <s v="SNEE"/>
    <s v="BOUGUENAIS"/>
    <x v="2"/>
    <x v="0"/>
    <n v="44340"/>
    <x v="0"/>
    <n v="1"/>
    <n v="295"/>
    <n v="0.29499999999999998"/>
    <n v="60.92"/>
    <n v="5.79"/>
    <x v="0"/>
    <n v="66.710000000000008"/>
    <n v="295"/>
    <n v="0.22613559322033902"/>
    <n v="6100066320"/>
    <x v="1"/>
    <x v="0"/>
    <x v="0"/>
    <x v="0"/>
    <x v="0"/>
  </r>
  <r>
    <x v="0"/>
    <x v="1"/>
    <x v="3"/>
    <x v="251"/>
    <x v="0"/>
    <x v="0"/>
    <x v="0"/>
    <s v="SNEE"/>
    <s v="BOUGUENAIS"/>
    <x v="2"/>
    <x v="0"/>
    <n v="44340"/>
    <x v="0"/>
    <n v="1"/>
    <n v="295"/>
    <n v="0.29499999999999998"/>
    <n v="60.92"/>
    <n v="5.79"/>
    <x v="0"/>
    <n v="66.710000000000008"/>
    <n v="295"/>
    <n v="0.22613559322033902"/>
    <n v="6100066320"/>
    <x v="1"/>
    <x v="0"/>
    <x v="0"/>
    <x v="0"/>
    <x v="1"/>
  </r>
  <r>
    <x v="0"/>
    <x v="1"/>
    <x v="3"/>
    <x v="251"/>
    <x v="0"/>
    <x v="0"/>
    <x v="0"/>
    <s v="SNEE"/>
    <s v="BOUGUENAIS"/>
    <x v="2"/>
    <x v="0"/>
    <n v="44340"/>
    <x v="0"/>
    <n v="1"/>
    <n v="295"/>
    <n v="0.29499999999999998"/>
    <n v="60.92"/>
    <n v="5.79"/>
    <x v="0"/>
    <n v="66.710000000000008"/>
    <n v="295"/>
    <n v="0.22613559322033902"/>
    <n v="6100066320"/>
    <x v="1"/>
    <x v="0"/>
    <x v="0"/>
    <x v="0"/>
    <x v="2"/>
  </r>
  <r>
    <x v="0"/>
    <x v="1"/>
    <x v="3"/>
    <x v="251"/>
    <x v="0"/>
    <x v="0"/>
    <x v="0"/>
    <s v="SNEE"/>
    <s v="BOUGUENAIS"/>
    <x v="2"/>
    <x v="0"/>
    <n v="44340"/>
    <x v="0"/>
    <n v="1"/>
    <n v="295"/>
    <n v="0.29499999999999998"/>
    <n v="60.92"/>
    <n v="5.79"/>
    <x v="0"/>
    <n v="66.710000000000008"/>
    <n v="295"/>
    <n v="0.22613559322033902"/>
    <n v="6100066320"/>
    <x v="1"/>
    <x v="0"/>
    <x v="0"/>
    <x v="0"/>
    <x v="3"/>
  </r>
  <r>
    <x v="0"/>
    <x v="1"/>
    <x v="3"/>
    <x v="251"/>
    <x v="0"/>
    <x v="0"/>
    <x v="0"/>
    <s v="SNEE"/>
    <s v="BOUGUENAIS"/>
    <x v="2"/>
    <x v="0"/>
    <n v="44340"/>
    <x v="0"/>
    <n v="1"/>
    <n v="295"/>
    <n v="0.29499999999999998"/>
    <n v="60.92"/>
    <n v="5.79"/>
    <x v="0"/>
    <n v="66.710000000000008"/>
    <n v="295"/>
    <n v="0.22613559322033902"/>
    <n v="6100066320"/>
    <x v="1"/>
    <x v="0"/>
    <x v="0"/>
    <x v="0"/>
    <x v="4"/>
  </r>
  <r>
    <x v="0"/>
    <x v="1"/>
    <x v="3"/>
    <x v="251"/>
    <x v="0"/>
    <x v="0"/>
    <x v="0"/>
    <s v="VANBERGUE EMMANUEL"/>
    <s v="REZE"/>
    <x v="2"/>
    <x v="0"/>
    <n v="44400"/>
    <x v="0"/>
    <n v="0"/>
    <n v="74"/>
    <n v="7.3999999999999996E-2"/>
    <n v="23.08"/>
    <n v="2.19"/>
    <x v="0"/>
    <n v="25.27"/>
    <n v="74"/>
    <n v="0.3414864864864865"/>
    <n v="6100066318"/>
    <x v="1"/>
    <x v="0"/>
    <x v="0"/>
    <x v="0"/>
    <x v="0"/>
  </r>
  <r>
    <x v="0"/>
    <x v="1"/>
    <x v="3"/>
    <x v="251"/>
    <x v="0"/>
    <x v="0"/>
    <x v="0"/>
    <s v="VANBERGUE EMMANUEL"/>
    <s v="REZE"/>
    <x v="2"/>
    <x v="0"/>
    <n v="44400"/>
    <x v="0"/>
    <n v="0"/>
    <n v="74"/>
    <n v="7.3999999999999996E-2"/>
    <n v="23.08"/>
    <n v="2.19"/>
    <x v="0"/>
    <n v="25.27"/>
    <n v="74"/>
    <n v="0.3414864864864865"/>
    <n v="6100066318"/>
    <x v="1"/>
    <x v="0"/>
    <x v="0"/>
    <x v="0"/>
    <x v="1"/>
  </r>
  <r>
    <x v="0"/>
    <x v="1"/>
    <x v="3"/>
    <x v="251"/>
    <x v="0"/>
    <x v="0"/>
    <x v="0"/>
    <s v="VANBERGUE EMMANUEL"/>
    <s v="REZE"/>
    <x v="2"/>
    <x v="0"/>
    <n v="44400"/>
    <x v="0"/>
    <n v="0"/>
    <n v="74"/>
    <n v="7.3999999999999996E-2"/>
    <n v="23.08"/>
    <n v="2.19"/>
    <x v="0"/>
    <n v="25.27"/>
    <n v="74"/>
    <n v="0.3414864864864865"/>
    <n v="6100066318"/>
    <x v="1"/>
    <x v="0"/>
    <x v="0"/>
    <x v="0"/>
    <x v="2"/>
  </r>
  <r>
    <x v="0"/>
    <x v="1"/>
    <x v="3"/>
    <x v="251"/>
    <x v="0"/>
    <x v="0"/>
    <x v="0"/>
    <s v="VANBERGUE EMMANUEL"/>
    <s v="REZE"/>
    <x v="2"/>
    <x v="0"/>
    <n v="44400"/>
    <x v="0"/>
    <n v="0"/>
    <n v="74"/>
    <n v="7.3999999999999996E-2"/>
    <n v="23.08"/>
    <n v="2.19"/>
    <x v="0"/>
    <n v="25.27"/>
    <n v="74"/>
    <n v="0.3414864864864865"/>
    <n v="6100066318"/>
    <x v="1"/>
    <x v="0"/>
    <x v="0"/>
    <x v="0"/>
    <x v="3"/>
  </r>
  <r>
    <x v="0"/>
    <x v="1"/>
    <x v="3"/>
    <x v="251"/>
    <x v="0"/>
    <x v="0"/>
    <x v="0"/>
    <s v="VANBERGUE EMMANUEL"/>
    <s v="REZE"/>
    <x v="2"/>
    <x v="0"/>
    <n v="44400"/>
    <x v="0"/>
    <n v="0"/>
    <n v="74"/>
    <n v="7.3999999999999996E-2"/>
    <n v="23.08"/>
    <n v="2.19"/>
    <x v="0"/>
    <n v="25.27"/>
    <n v="74"/>
    <n v="0.3414864864864865"/>
    <n v="6100066318"/>
    <x v="1"/>
    <x v="0"/>
    <x v="0"/>
    <x v="0"/>
    <x v="4"/>
  </r>
  <r>
    <x v="0"/>
    <x v="1"/>
    <x v="3"/>
    <x v="251"/>
    <x v="0"/>
    <x v="0"/>
    <x v="5"/>
    <s v="CASTORAMA NANTES LA BEAUJ"/>
    <s v="NANTES CEDEX 3"/>
    <x v="2"/>
    <x v="0"/>
    <n v="44331"/>
    <x v="0"/>
    <n v="0"/>
    <n v="54.760000000000097"/>
    <n v="5.47600000000001E-2"/>
    <n v="19.55"/>
    <n v="1.86"/>
    <x v="0"/>
    <n v="21.41"/>
    <n v="54.760000000000097"/>
    <n v="0.39097881665449163"/>
    <n v="6100066315"/>
    <x v="1"/>
    <x v="0"/>
    <x v="0"/>
    <x v="0"/>
    <x v="0"/>
  </r>
  <r>
    <x v="0"/>
    <x v="1"/>
    <x v="3"/>
    <x v="251"/>
    <x v="0"/>
    <x v="0"/>
    <x v="5"/>
    <s v="CASTORAMA NANTES LA BEAUJ"/>
    <s v="NANTES CEDEX 3"/>
    <x v="2"/>
    <x v="0"/>
    <n v="44331"/>
    <x v="0"/>
    <n v="0"/>
    <n v="54.760000000000097"/>
    <n v="5.47600000000001E-2"/>
    <n v="19.55"/>
    <n v="1.86"/>
    <x v="0"/>
    <n v="21.41"/>
    <n v="54.760000000000097"/>
    <n v="0.39097881665449163"/>
    <n v="6100066315"/>
    <x v="1"/>
    <x v="0"/>
    <x v="0"/>
    <x v="0"/>
    <x v="1"/>
  </r>
  <r>
    <x v="0"/>
    <x v="1"/>
    <x v="3"/>
    <x v="251"/>
    <x v="0"/>
    <x v="0"/>
    <x v="5"/>
    <s v="CASTORAMA NANTES LA BEAUJ"/>
    <s v="NANTES CEDEX 3"/>
    <x v="2"/>
    <x v="0"/>
    <n v="44331"/>
    <x v="0"/>
    <n v="0"/>
    <n v="54.760000000000097"/>
    <n v="5.47600000000001E-2"/>
    <n v="19.55"/>
    <n v="1.86"/>
    <x v="0"/>
    <n v="21.41"/>
    <n v="54.760000000000097"/>
    <n v="0.39097881665449163"/>
    <n v="6100066315"/>
    <x v="1"/>
    <x v="0"/>
    <x v="0"/>
    <x v="0"/>
    <x v="2"/>
  </r>
  <r>
    <x v="0"/>
    <x v="1"/>
    <x v="3"/>
    <x v="251"/>
    <x v="0"/>
    <x v="0"/>
    <x v="5"/>
    <s v="CASTORAMA NANTES LA BEAUJ"/>
    <s v="NANTES CEDEX 3"/>
    <x v="2"/>
    <x v="0"/>
    <n v="44331"/>
    <x v="0"/>
    <n v="0"/>
    <n v="54.760000000000097"/>
    <n v="5.47600000000001E-2"/>
    <n v="19.55"/>
    <n v="1.86"/>
    <x v="0"/>
    <n v="21.41"/>
    <n v="54.760000000000097"/>
    <n v="0.39097881665449163"/>
    <n v="6100066315"/>
    <x v="1"/>
    <x v="0"/>
    <x v="0"/>
    <x v="0"/>
    <x v="3"/>
  </r>
  <r>
    <x v="0"/>
    <x v="1"/>
    <x v="3"/>
    <x v="251"/>
    <x v="0"/>
    <x v="0"/>
    <x v="5"/>
    <s v="CASTORAMA NANTES LA BEAUJ"/>
    <s v="NANTES CEDEX 3"/>
    <x v="2"/>
    <x v="0"/>
    <n v="44331"/>
    <x v="0"/>
    <n v="0"/>
    <n v="54.760000000000097"/>
    <n v="5.47600000000001E-2"/>
    <n v="19.55"/>
    <n v="1.86"/>
    <x v="0"/>
    <n v="21.41"/>
    <n v="54.760000000000097"/>
    <n v="0.39097881665449163"/>
    <n v="6100066315"/>
    <x v="1"/>
    <x v="0"/>
    <x v="0"/>
    <x v="0"/>
    <x v="4"/>
  </r>
  <r>
    <x v="0"/>
    <x v="1"/>
    <x v="3"/>
    <x v="251"/>
    <x v="0"/>
    <x v="0"/>
    <x v="1"/>
    <s v="LIGARTIS"/>
    <s v="ANCENIS"/>
    <x v="2"/>
    <x v="0"/>
    <n v="44150"/>
    <x v="0"/>
    <n v="0"/>
    <n v="108.9"/>
    <n v="0.10890000000000001"/>
    <n v="25.62"/>
    <n v="2.4300000000000002"/>
    <x v="0"/>
    <n v="28.05"/>
    <n v="108.9"/>
    <n v="0.25757575757575757"/>
    <n v="6100066316"/>
    <x v="1"/>
    <x v="0"/>
    <x v="0"/>
    <x v="0"/>
    <x v="0"/>
  </r>
  <r>
    <x v="0"/>
    <x v="1"/>
    <x v="3"/>
    <x v="251"/>
    <x v="0"/>
    <x v="0"/>
    <x v="1"/>
    <s v="LIGARTIS"/>
    <s v="ANCENIS"/>
    <x v="2"/>
    <x v="0"/>
    <n v="44150"/>
    <x v="0"/>
    <n v="0"/>
    <n v="108.9"/>
    <n v="0.10890000000000001"/>
    <n v="25.62"/>
    <n v="2.4300000000000002"/>
    <x v="0"/>
    <n v="28.05"/>
    <n v="108.9"/>
    <n v="0.25757575757575757"/>
    <n v="6100066316"/>
    <x v="1"/>
    <x v="0"/>
    <x v="0"/>
    <x v="0"/>
    <x v="1"/>
  </r>
  <r>
    <x v="0"/>
    <x v="1"/>
    <x v="3"/>
    <x v="251"/>
    <x v="0"/>
    <x v="0"/>
    <x v="1"/>
    <s v="LIGARTIS"/>
    <s v="ANCENIS"/>
    <x v="2"/>
    <x v="0"/>
    <n v="44150"/>
    <x v="0"/>
    <n v="0"/>
    <n v="108.9"/>
    <n v="0.10890000000000001"/>
    <n v="25.62"/>
    <n v="2.4300000000000002"/>
    <x v="0"/>
    <n v="28.05"/>
    <n v="108.9"/>
    <n v="0.25757575757575757"/>
    <n v="6100066316"/>
    <x v="1"/>
    <x v="0"/>
    <x v="0"/>
    <x v="0"/>
    <x v="2"/>
  </r>
  <r>
    <x v="0"/>
    <x v="1"/>
    <x v="3"/>
    <x v="251"/>
    <x v="0"/>
    <x v="0"/>
    <x v="1"/>
    <s v="LIGARTIS"/>
    <s v="ANCENIS"/>
    <x v="2"/>
    <x v="0"/>
    <n v="44150"/>
    <x v="0"/>
    <n v="0"/>
    <n v="108.9"/>
    <n v="0.10890000000000001"/>
    <n v="25.62"/>
    <n v="2.4300000000000002"/>
    <x v="0"/>
    <n v="28.05"/>
    <n v="108.9"/>
    <n v="0.25757575757575757"/>
    <n v="6100066316"/>
    <x v="1"/>
    <x v="0"/>
    <x v="0"/>
    <x v="0"/>
    <x v="3"/>
  </r>
  <r>
    <x v="0"/>
    <x v="1"/>
    <x v="3"/>
    <x v="251"/>
    <x v="0"/>
    <x v="0"/>
    <x v="1"/>
    <s v="LIGARTIS"/>
    <s v="ANCENIS"/>
    <x v="2"/>
    <x v="0"/>
    <n v="44150"/>
    <x v="0"/>
    <n v="0"/>
    <n v="108.9"/>
    <n v="0.10890000000000001"/>
    <n v="25.62"/>
    <n v="2.4300000000000002"/>
    <x v="0"/>
    <n v="28.05"/>
    <n v="108.9"/>
    <n v="0.25757575757575757"/>
    <n v="6100066316"/>
    <x v="1"/>
    <x v="0"/>
    <x v="0"/>
    <x v="0"/>
    <x v="4"/>
  </r>
  <r>
    <x v="0"/>
    <x v="1"/>
    <x v="3"/>
    <x v="251"/>
    <x v="0"/>
    <x v="0"/>
    <x v="1"/>
    <s v="STAC OUEST DERVAL"/>
    <s v="DERVAL"/>
    <x v="2"/>
    <x v="0"/>
    <n v="44590"/>
    <x v="0"/>
    <n v="0"/>
    <n v="17.57"/>
    <n v="1.7569999999999999E-2"/>
    <n v="13.65"/>
    <n v="1.3"/>
    <x v="0"/>
    <n v="14.950000000000001"/>
    <n v="17.57"/>
    <n v="0.85088218554354023"/>
    <n v="6100066319"/>
    <x v="1"/>
    <x v="0"/>
    <x v="0"/>
    <x v="0"/>
    <x v="0"/>
  </r>
  <r>
    <x v="0"/>
    <x v="1"/>
    <x v="3"/>
    <x v="251"/>
    <x v="0"/>
    <x v="0"/>
    <x v="1"/>
    <s v="STAC OUEST DERVAL"/>
    <s v="DERVAL"/>
    <x v="2"/>
    <x v="0"/>
    <n v="44590"/>
    <x v="0"/>
    <n v="0"/>
    <n v="17.57"/>
    <n v="1.7569999999999999E-2"/>
    <n v="13.65"/>
    <n v="1.3"/>
    <x v="0"/>
    <n v="14.950000000000001"/>
    <n v="17.57"/>
    <n v="0.85088218554354023"/>
    <n v="6100066319"/>
    <x v="1"/>
    <x v="0"/>
    <x v="0"/>
    <x v="0"/>
    <x v="1"/>
  </r>
  <r>
    <x v="0"/>
    <x v="1"/>
    <x v="3"/>
    <x v="251"/>
    <x v="0"/>
    <x v="0"/>
    <x v="1"/>
    <s v="STAC OUEST DERVAL"/>
    <s v="DERVAL"/>
    <x v="2"/>
    <x v="0"/>
    <n v="44590"/>
    <x v="0"/>
    <n v="0"/>
    <n v="17.57"/>
    <n v="1.7569999999999999E-2"/>
    <n v="13.65"/>
    <n v="1.3"/>
    <x v="0"/>
    <n v="14.950000000000001"/>
    <n v="17.57"/>
    <n v="0.85088218554354023"/>
    <n v="6100066319"/>
    <x v="1"/>
    <x v="0"/>
    <x v="0"/>
    <x v="0"/>
    <x v="2"/>
  </r>
  <r>
    <x v="0"/>
    <x v="1"/>
    <x v="3"/>
    <x v="251"/>
    <x v="0"/>
    <x v="0"/>
    <x v="1"/>
    <s v="STAC OUEST DERVAL"/>
    <s v="DERVAL"/>
    <x v="2"/>
    <x v="0"/>
    <n v="44590"/>
    <x v="0"/>
    <n v="0"/>
    <n v="17.57"/>
    <n v="1.7569999999999999E-2"/>
    <n v="13.65"/>
    <n v="1.3"/>
    <x v="0"/>
    <n v="14.950000000000001"/>
    <n v="17.57"/>
    <n v="0.85088218554354023"/>
    <n v="6100066319"/>
    <x v="1"/>
    <x v="0"/>
    <x v="0"/>
    <x v="0"/>
    <x v="3"/>
  </r>
  <r>
    <x v="0"/>
    <x v="1"/>
    <x v="3"/>
    <x v="251"/>
    <x v="0"/>
    <x v="0"/>
    <x v="1"/>
    <s v="STAC OUEST DERVAL"/>
    <s v="DERVAL"/>
    <x v="2"/>
    <x v="0"/>
    <n v="44590"/>
    <x v="0"/>
    <n v="0"/>
    <n v="17.57"/>
    <n v="1.7569999999999999E-2"/>
    <n v="13.65"/>
    <n v="1.3"/>
    <x v="0"/>
    <n v="14.950000000000001"/>
    <n v="17.57"/>
    <n v="0.85088218554354023"/>
    <n v="6100066319"/>
    <x v="1"/>
    <x v="0"/>
    <x v="0"/>
    <x v="0"/>
    <x v="4"/>
  </r>
  <r>
    <x v="0"/>
    <x v="1"/>
    <x v="3"/>
    <x v="252"/>
    <x v="9"/>
    <x v="0"/>
    <x v="5"/>
    <s v="MR BRICOLAGE"/>
    <s v="ST GILLES CROIX DE VIE"/>
    <x v="5"/>
    <x v="1"/>
    <n v="85800"/>
    <x v="0"/>
    <n v="0"/>
    <n v="38"/>
    <n v="3.7999999999999999E-2"/>
    <n v="11.07"/>
    <n v="1.17"/>
    <x v="0"/>
    <n v="12.24"/>
    <n v="38"/>
    <n v="0.32210526315789473"/>
    <n v="6100066387"/>
    <x v="1"/>
    <x v="1"/>
    <x v="9"/>
    <x v="0"/>
    <x v="5"/>
  </r>
  <r>
    <x v="0"/>
    <x v="1"/>
    <x v="3"/>
    <x v="252"/>
    <x v="9"/>
    <x v="0"/>
    <x v="5"/>
    <s v="MR BRICOLAGE"/>
    <s v="ST GILLES CROIX DE VIE"/>
    <x v="5"/>
    <x v="1"/>
    <n v="85800"/>
    <x v="0"/>
    <n v="0"/>
    <n v="38"/>
    <n v="3.7999999999999999E-2"/>
    <n v="11.07"/>
    <n v="1.17"/>
    <x v="0"/>
    <n v="12.24"/>
    <n v="38"/>
    <n v="0.32210526315789473"/>
    <n v="6100066387"/>
    <x v="1"/>
    <x v="1"/>
    <x v="9"/>
    <x v="0"/>
    <x v="6"/>
  </r>
  <r>
    <x v="0"/>
    <x v="1"/>
    <x v="3"/>
    <x v="252"/>
    <x v="9"/>
    <x v="0"/>
    <x v="5"/>
    <s v="MR BRICOLAGE"/>
    <s v="ST GILLES CROIX DE VIE"/>
    <x v="5"/>
    <x v="1"/>
    <n v="85800"/>
    <x v="0"/>
    <n v="0"/>
    <n v="38"/>
    <n v="3.7999999999999999E-2"/>
    <n v="11.07"/>
    <n v="1.17"/>
    <x v="0"/>
    <n v="12.24"/>
    <n v="38"/>
    <n v="0.32210526315789473"/>
    <n v="6100066387"/>
    <x v="1"/>
    <x v="1"/>
    <x v="9"/>
    <x v="0"/>
    <x v="7"/>
  </r>
  <r>
    <x v="0"/>
    <x v="1"/>
    <x v="3"/>
    <x v="252"/>
    <x v="9"/>
    <x v="0"/>
    <x v="1"/>
    <s v="ECCS"/>
    <s v="CHATEAU D'OLONNE"/>
    <x v="5"/>
    <x v="1"/>
    <n v="85180"/>
    <x v="0"/>
    <n v="0"/>
    <n v="35.6"/>
    <n v="3.56E-2"/>
    <n v="11.07"/>
    <n v="1.17"/>
    <x v="0"/>
    <n v="12.24"/>
    <n v="35.6"/>
    <n v="0.34382022471910112"/>
    <n v="6100066387"/>
    <x v="1"/>
    <x v="1"/>
    <x v="9"/>
    <x v="0"/>
    <x v="5"/>
  </r>
  <r>
    <x v="0"/>
    <x v="1"/>
    <x v="3"/>
    <x v="252"/>
    <x v="9"/>
    <x v="0"/>
    <x v="1"/>
    <s v="ECCS"/>
    <s v="CHATEAU D'OLONNE"/>
    <x v="5"/>
    <x v="1"/>
    <n v="85180"/>
    <x v="0"/>
    <n v="0"/>
    <n v="35.6"/>
    <n v="3.56E-2"/>
    <n v="11.07"/>
    <n v="1.17"/>
    <x v="0"/>
    <n v="12.24"/>
    <n v="35.6"/>
    <n v="0.34382022471910112"/>
    <n v="6100066387"/>
    <x v="1"/>
    <x v="1"/>
    <x v="9"/>
    <x v="0"/>
    <x v="6"/>
  </r>
  <r>
    <x v="0"/>
    <x v="1"/>
    <x v="3"/>
    <x v="252"/>
    <x v="9"/>
    <x v="0"/>
    <x v="1"/>
    <s v="ECCS"/>
    <s v="CHATEAU D'OLONNE"/>
    <x v="5"/>
    <x v="1"/>
    <n v="85180"/>
    <x v="0"/>
    <n v="0"/>
    <n v="35.6"/>
    <n v="3.56E-2"/>
    <n v="11.07"/>
    <n v="1.17"/>
    <x v="0"/>
    <n v="12.24"/>
    <n v="35.6"/>
    <n v="0.34382022471910112"/>
    <n v="6100066387"/>
    <x v="1"/>
    <x v="1"/>
    <x v="9"/>
    <x v="0"/>
    <x v="7"/>
  </r>
  <r>
    <x v="0"/>
    <x v="1"/>
    <x v="3"/>
    <x v="252"/>
    <x v="6"/>
    <x v="0"/>
    <x v="5"/>
    <s v="LEROY MERLIN LORIENT"/>
    <s v="QUEVEN"/>
    <x v="3"/>
    <x v="0"/>
    <n v="56530"/>
    <x v="0"/>
    <n v="0"/>
    <n v="46.410000000000103"/>
    <n v="4.6410000000000104E-2"/>
    <n v="21.15"/>
    <n v="1.91"/>
    <x v="0"/>
    <n v="23.06"/>
    <n v="46.410000000000103"/>
    <n v="0.49687567334626043"/>
    <n v="6100066378"/>
    <x v="1"/>
    <x v="0"/>
    <x v="6"/>
    <x v="0"/>
    <x v="0"/>
  </r>
  <r>
    <x v="0"/>
    <x v="1"/>
    <x v="3"/>
    <x v="252"/>
    <x v="6"/>
    <x v="0"/>
    <x v="5"/>
    <s v="LEROY MERLIN LORIENT"/>
    <s v="QUEVEN"/>
    <x v="3"/>
    <x v="0"/>
    <n v="56530"/>
    <x v="0"/>
    <n v="0"/>
    <n v="46.410000000000103"/>
    <n v="4.6410000000000104E-2"/>
    <n v="21.15"/>
    <n v="1.91"/>
    <x v="0"/>
    <n v="23.06"/>
    <n v="46.410000000000103"/>
    <n v="0.49687567334626043"/>
    <n v="6100066378"/>
    <x v="1"/>
    <x v="0"/>
    <x v="6"/>
    <x v="0"/>
    <x v="1"/>
  </r>
  <r>
    <x v="0"/>
    <x v="1"/>
    <x v="3"/>
    <x v="252"/>
    <x v="6"/>
    <x v="0"/>
    <x v="5"/>
    <s v="LEROY MERLIN LORIENT"/>
    <s v="QUEVEN"/>
    <x v="3"/>
    <x v="0"/>
    <n v="56530"/>
    <x v="0"/>
    <n v="0"/>
    <n v="46.410000000000103"/>
    <n v="4.6410000000000104E-2"/>
    <n v="21.15"/>
    <n v="1.91"/>
    <x v="0"/>
    <n v="23.06"/>
    <n v="46.410000000000103"/>
    <n v="0.49687567334626043"/>
    <n v="6100066378"/>
    <x v="1"/>
    <x v="0"/>
    <x v="6"/>
    <x v="0"/>
    <x v="2"/>
  </r>
  <r>
    <x v="0"/>
    <x v="1"/>
    <x v="3"/>
    <x v="252"/>
    <x v="6"/>
    <x v="0"/>
    <x v="5"/>
    <s v="LEROY MERLIN LORIENT"/>
    <s v="QUEVEN"/>
    <x v="3"/>
    <x v="0"/>
    <n v="56530"/>
    <x v="0"/>
    <n v="0"/>
    <n v="46.410000000000103"/>
    <n v="4.6410000000000104E-2"/>
    <n v="21.15"/>
    <n v="1.91"/>
    <x v="0"/>
    <n v="23.06"/>
    <n v="46.410000000000103"/>
    <n v="0.49687567334626043"/>
    <n v="6100066378"/>
    <x v="1"/>
    <x v="0"/>
    <x v="6"/>
    <x v="0"/>
    <x v="3"/>
  </r>
  <r>
    <x v="0"/>
    <x v="1"/>
    <x v="3"/>
    <x v="252"/>
    <x v="6"/>
    <x v="0"/>
    <x v="5"/>
    <s v="LEROY MERLIN LORIENT"/>
    <s v="QUEVEN"/>
    <x v="3"/>
    <x v="0"/>
    <n v="56530"/>
    <x v="0"/>
    <n v="0"/>
    <n v="46.410000000000103"/>
    <n v="4.6410000000000104E-2"/>
    <n v="21.15"/>
    <n v="1.91"/>
    <x v="0"/>
    <n v="23.06"/>
    <n v="46.410000000000103"/>
    <n v="0.49687567334626043"/>
    <n v="6100066378"/>
    <x v="1"/>
    <x v="0"/>
    <x v="6"/>
    <x v="0"/>
    <x v="4"/>
  </r>
  <r>
    <x v="0"/>
    <x v="1"/>
    <x v="3"/>
    <x v="252"/>
    <x v="6"/>
    <x v="0"/>
    <x v="1"/>
    <s v="CEF YESSS ELECTRIQUE"/>
    <s v="SAINT MARTIN DES CHAMPS"/>
    <x v="1"/>
    <x v="0"/>
    <n v="29600"/>
    <x v="0"/>
    <n v="0"/>
    <n v="163.04"/>
    <n v="0.16303999999999999"/>
    <n v="47.4"/>
    <n v="4.28"/>
    <x v="0"/>
    <n v="51.68"/>
    <n v="163.04"/>
    <n v="0.31697742885181551"/>
    <n v="6100066379"/>
    <x v="1"/>
    <x v="0"/>
    <x v="6"/>
    <x v="0"/>
    <x v="0"/>
  </r>
  <r>
    <x v="0"/>
    <x v="1"/>
    <x v="3"/>
    <x v="252"/>
    <x v="6"/>
    <x v="0"/>
    <x v="1"/>
    <s v="CEF YESSS ELECTRIQUE"/>
    <s v="SAINT MARTIN DES CHAMPS"/>
    <x v="1"/>
    <x v="0"/>
    <n v="29600"/>
    <x v="0"/>
    <n v="0"/>
    <n v="163.04"/>
    <n v="0.16303999999999999"/>
    <n v="47.4"/>
    <n v="4.28"/>
    <x v="0"/>
    <n v="51.68"/>
    <n v="163.04"/>
    <n v="0.31697742885181551"/>
    <n v="6100066379"/>
    <x v="1"/>
    <x v="0"/>
    <x v="6"/>
    <x v="0"/>
    <x v="1"/>
  </r>
  <r>
    <x v="0"/>
    <x v="1"/>
    <x v="3"/>
    <x v="252"/>
    <x v="6"/>
    <x v="0"/>
    <x v="1"/>
    <s v="CEF YESSS ELECTRIQUE"/>
    <s v="SAINT MARTIN DES CHAMPS"/>
    <x v="1"/>
    <x v="0"/>
    <n v="29600"/>
    <x v="0"/>
    <n v="0"/>
    <n v="163.04"/>
    <n v="0.16303999999999999"/>
    <n v="47.4"/>
    <n v="4.28"/>
    <x v="0"/>
    <n v="51.68"/>
    <n v="163.04"/>
    <n v="0.31697742885181551"/>
    <n v="6100066379"/>
    <x v="1"/>
    <x v="0"/>
    <x v="6"/>
    <x v="0"/>
    <x v="2"/>
  </r>
  <r>
    <x v="0"/>
    <x v="1"/>
    <x v="3"/>
    <x v="252"/>
    <x v="6"/>
    <x v="0"/>
    <x v="1"/>
    <s v="CEF YESSS ELECTRIQUE"/>
    <s v="SAINT MARTIN DES CHAMPS"/>
    <x v="1"/>
    <x v="0"/>
    <n v="29600"/>
    <x v="0"/>
    <n v="0"/>
    <n v="163.04"/>
    <n v="0.16303999999999999"/>
    <n v="47.4"/>
    <n v="4.28"/>
    <x v="0"/>
    <n v="51.68"/>
    <n v="163.04"/>
    <n v="0.31697742885181551"/>
    <n v="6100066379"/>
    <x v="1"/>
    <x v="0"/>
    <x v="6"/>
    <x v="0"/>
    <x v="3"/>
  </r>
  <r>
    <x v="0"/>
    <x v="1"/>
    <x v="3"/>
    <x v="252"/>
    <x v="6"/>
    <x v="0"/>
    <x v="1"/>
    <s v="CEF YESSS ELECTRIQUE"/>
    <s v="SAINT MARTIN DES CHAMPS"/>
    <x v="1"/>
    <x v="0"/>
    <n v="29600"/>
    <x v="0"/>
    <n v="0"/>
    <n v="163.04"/>
    <n v="0.16303999999999999"/>
    <n v="47.4"/>
    <n v="4.28"/>
    <x v="0"/>
    <n v="51.68"/>
    <n v="163.04"/>
    <n v="0.31697742885181551"/>
    <n v="6100066379"/>
    <x v="1"/>
    <x v="0"/>
    <x v="6"/>
    <x v="0"/>
    <x v="4"/>
  </r>
  <r>
    <x v="0"/>
    <x v="1"/>
    <x v="3"/>
    <x v="252"/>
    <x v="6"/>
    <x v="0"/>
    <x v="1"/>
    <s v="COMPTOIR METALLURGIQUE DE"/>
    <s v="LANNION"/>
    <x v="0"/>
    <x v="0"/>
    <n v="22300"/>
    <x v="0"/>
    <n v="0"/>
    <n v="9.7999999999999794"/>
    <n v="9.7999999999999789E-3"/>
    <n v="17.309999999999999"/>
    <n v="1.56"/>
    <x v="0"/>
    <n v="18.869999999999997"/>
    <n v="9.7999999999999794"/>
    <n v="1.9255102040816365"/>
    <n v="6100066378"/>
    <x v="1"/>
    <x v="0"/>
    <x v="6"/>
    <x v="0"/>
    <x v="0"/>
  </r>
  <r>
    <x v="0"/>
    <x v="1"/>
    <x v="3"/>
    <x v="252"/>
    <x v="6"/>
    <x v="0"/>
    <x v="1"/>
    <s v="COMPTOIR METALLURGIQUE DE"/>
    <s v="LANNION"/>
    <x v="0"/>
    <x v="0"/>
    <n v="22300"/>
    <x v="0"/>
    <n v="0"/>
    <n v="9.7999999999999794"/>
    <n v="9.7999999999999789E-3"/>
    <n v="17.309999999999999"/>
    <n v="1.56"/>
    <x v="0"/>
    <n v="18.869999999999997"/>
    <n v="9.7999999999999794"/>
    <n v="1.9255102040816365"/>
    <n v="6100066378"/>
    <x v="1"/>
    <x v="0"/>
    <x v="6"/>
    <x v="0"/>
    <x v="1"/>
  </r>
  <r>
    <x v="0"/>
    <x v="1"/>
    <x v="3"/>
    <x v="252"/>
    <x v="6"/>
    <x v="0"/>
    <x v="1"/>
    <s v="COMPTOIR METALLURGIQUE DE"/>
    <s v="LANNION"/>
    <x v="0"/>
    <x v="0"/>
    <n v="22300"/>
    <x v="0"/>
    <n v="0"/>
    <n v="9.7999999999999794"/>
    <n v="9.7999999999999789E-3"/>
    <n v="17.309999999999999"/>
    <n v="1.56"/>
    <x v="0"/>
    <n v="18.869999999999997"/>
    <n v="9.7999999999999794"/>
    <n v="1.9255102040816365"/>
    <n v="6100066378"/>
    <x v="1"/>
    <x v="0"/>
    <x v="6"/>
    <x v="0"/>
    <x v="2"/>
  </r>
  <r>
    <x v="0"/>
    <x v="1"/>
    <x v="3"/>
    <x v="252"/>
    <x v="6"/>
    <x v="0"/>
    <x v="1"/>
    <s v="COMPTOIR METALLURGIQUE DE"/>
    <s v="LANNION"/>
    <x v="0"/>
    <x v="0"/>
    <n v="22300"/>
    <x v="0"/>
    <n v="0"/>
    <n v="9.7999999999999794"/>
    <n v="9.7999999999999789E-3"/>
    <n v="17.309999999999999"/>
    <n v="1.56"/>
    <x v="0"/>
    <n v="18.869999999999997"/>
    <n v="9.7999999999999794"/>
    <n v="1.9255102040816365"/>
    <n v="6100066378"/>
    <x v="1"/>
    <x v="0"/>
    <x v="6"/>
    <x v="0"/>
    <x v="3"/>
  </r>
  <r>
    <x v="0"/>
    <x v="1"/>
    <x v="3"/>
    <x v="252"/>
    <x v="6"/>
    <x v="0"/>
    <x v="1"/>
    <s v="COMPTOIR METALLURGIQUE DE"/>
    <s v="LANNION"/>
    <x v="0"/>
    <x v="0"/>
    <n v="22300"/>
    <x v="0"/>
    <n v="0"/>
    <n v="9.7999999999999794"/>
    <n v="9.7999999999999789E-3"/>
    <n v="17.309999999999999"/>
    <n v="1.56"/>
    <x v="0"/>
    <n v="18.869999999999997"/>
    <n v="9.7999999999999794"/>
    <n v="1.9255102040816365"/>
    <n v="6100066378"/>
    <x v="1"/>
    <x v="0"/>
    <x v="6"/>
    <x v="0"/>
    <x v="4"/>
  </r>
  <r>
    <x v="0"/>
    <x v="1"/>
    <x v="3"/>
    <x v="252"/>
    <x v="6"/>
    <x v="0"/>
    <x v="1"/>
    <s v="COMPTOIR METALLURGIQUE DE"/>
    <s v="QUEVEN"/>
    <x v="3"/>
    <x v="0"/>
    <n v="56530"/>
    <x v="0"/>
    <n v="0"/>
    <n v="23.07"/>
    <n v="2.307E-2"/>
    <n v="17.78"/>
    <n v="1.61"/>
    <x v="0"/>
    <n v="19.39"/>
    <n v="23.07"/>
    <n v="0.84048547897702641"/>
    <n v="6100066378"/>
    <x v="1"/>
    <x v="0"/>
    <x v="6"/>
    <x v="0"/>
    <x v="0"/>
  </r>
  <r>
    <x v="0"/>
    <x v="1"/>
    <x v="3"/>
    <x v="252"/>
    <x v="6"/>
    <x v="0"/>
    <x v="1"/>
    <s v="COMPTOIR METALLURGIQUE DE"/>
    <s v="QUEVEN"/>
    <x v="3"/>
    <x v="0"/>
    <n v="56530"/>
    <x v="0"/>
    <n v="0"/>
    <n v="23.07"/>
    <n v="2.307E-2"/>
    <n v="17.78"/>
    <n v="1.61"/>
    <x v="0"/>
    <n v="19.39"/>
    <n v="23.07"/>
    <n v="0.84048547897702641"/>
    <n v="6100066378"/>
    <x v="1"/>
    <x v="0"/>
    <x v="6"/>
    <x v="0"/>
    <x v="1"/>
  </r>
  <r>
    <x v="0"/>
    <x v="1"/>
    <x v="3"/>
    <x v="252"/>
    <x v="6"/>
    <x v="0"/>
    <x v="1"/>
    <s v="COMPTOIR METALLURGIQUE DE"/>
    <s v="QUEVEN"/>
    <x v="3"/>
    <x v="0"/>
    <n v="56530"/>
    <x v="0"/>
    <n v="0"/>
    <n v="23.07"/>
    <n v="2.307E-2"/>
    <n v="17.78"/>
    <n v="1.61"/>
    <x v="0"/>
    <n v="19.39"/>
    <n v="23.07"/>
    <n v="0.84048547897702641"/>
    <n v="6100066378"/>
    <x v="1"/>
    <x v="0"/>
    <x v="6"/>
    <x v="0"/>
    <x v="2"/>
  </r>
  <r>
    <x v="0"/>
    <x v="1"/>
    <x v="3"/>
    <x v="252"/>
    <x v="6"/>
    <x v="0"/>
    <x v="1"/>
    <s v="COMPTOIR METALLURGIQUE DE"/>
    <s v="QUEVEN"/>
    <x v="3"/>
    <x v="0"/>
    <n v="56530"/>
    <x v="0"/>
    <n v="0"/>
    <n v="23.07"/>
    <n v="2.307E-2"/>
    <n v="17.78"/>
    <n v="1.61"/>
    <x v="0"/>
    <n v="19.39"/>
    <n v="23.07"/>
    <n v="0.84048547897702641"/>
    <n v="6100066378"/>
    <x v="1"/>
    <x v="0"/>
    <x v="6"/>
    <x v="0"/>
    <x v="3"/>
  </r>
  <r>
    <x v="0"/>
    <x v="1"/>
    <x v="3"/>
    <x v="252"/>
    <x v="6"/>
    <x v="0"/>
    <x v="1"/>
    <s v="COMPTOIR METALLURGIQUE DE"/>
    <s v="QUEVEN"/>
    <x v="3"/>
    <x v="0"/>
    <n v="56530"/>
    <x v="0"/>
    <n v="0"/>
    <n v="23.07"/>
    <n v="2.307E-2"/>
    <n v="17.78"/>
    <n v="1.61"/>
    <x v="0"/>
    <n v="19.39"/>
    <n v="23.07"/>
    <n v="0.84048547897702641"/>
    <n v="6100066378"/>
    <x v="1"/>
    <x v="0"/>
    <x v="6"/>
    <x v="0"/>
    <x v="4"/>
  </r>
  <r>
    <x v="0"/>
    <x v="1"/>
    <x v="3"/>
    <x v="252"/>
    <x v="4"/>
    <x v="1"/>
    <x v="1"/>
    <s v="MCS MORBIHAN CHAUFFAGE SA"/>
    <s v="PLESCOP"/>
    <x v="3"/>
    <x v="0"/>
    <n v="56890"/>
    <x v="0"/>
    <n v="3.1099999999999599"/>
    <n v="1501.82"/>
    <n v="1.5018199999999999"/>
    <n v="203.72"/>
    <n v="24.22"/>
    <x v="0"/>
    <n v="227.94"/>
    <n v="1501.82"/>
    <n v="0.15177584530769334"/>
    <n v="6100066449"/>
    <x v="1"/>
    <x v="0"/>
    <x v="4"/>
    <x v="0"/>
    <x v="0"/>
  </r>
  <r>
    <x v="0"/>
    <x v="1"/>
    <x v="3"/>
    <x v="252"/>
    <x v="4"/>
    <x v="1"/>
    <x v="1"/>
    <s v="MCS MORBIHAN CHAUFFAGE SA"/>
    <s v="PLESCOP"/>
    <x v="3"/>
    <x v="0"/>
    <n v="56890"/>
    <x v="0"/>
    <n v="3.1099999999999599"/>
    <n v="1501.82"/>
    <n v="1.5018199999999999"/>
    <n v="203.72"/>
    <n v="24.22"/>
    <x v="0"/>
    <n v="227.94"/>
    <n v="1501.82"/>
    <n v="0.15177584530769334"/>
    <n v="6100066449"/>
    <x v="1"/>
    <x v="0"/>
    <x v="4"/>
    <x v="0"/>
    <x v="1"/>
  </r>
  <r>
    <x v="0"/>
    <x v="1"/>
    <x v="3"/>
    <x v="252"/>
    <x v="4"/>
    <x v="1"/>
    <x v="1"/>
    <s v="MCS MORBIHAN CHAUFFAGE SA"/>
    <s v="PLESCOP"/>
    <x v="3"/>
    <x v="0"/>
    <n v="56890"/>
    <x v="0"/>
    <n v="3.1099999999999599"/>
    <n v="1501.82"/>
    <n v="1.5018199999999999"/>
    <n v="203.72"/>
    <n v="24.22"/>
    <x v="0"/>
    <n v="227.94"/>
    <n v="1501.82"/>
    <n v="0.15177584530769334"/>
    <n v="6100066449"/>
    <x v="1"/>
    <x v="0"/>
    <x v="4"/>
    <x v="0"/>
    <x v="2"/>
  </r>
  <r>
    <x v="0"/>
    <x v="1"/>
    <x v="3"/>
    <x v="252"/>
    <x v="4"/>
    <x v="1"/>
    <x v="1"/>
    <s v="MCS MORBIHAN CHAUFFAGE SA"/>
    <s v="PLESCOP"/>
    <x v="3"/>
    <x v="0"/>
    <n v="56890"/>
    <x v="0"/>
    <n v="3.1099999999999599"/>
    <n v="1501.82"/>
    <n v="1.5018199999999999"/>
    <n v="203.72"/>
    <n v="24.22"/>
    <x v="0"/>
    <n v="227.94"/>
    <n v="1501.82"/>
    <n v="0.15177584530769334"/>
    <n v="6100066449"/>
    <x v="1"/>
    <x v="0"/>
    <x v="4"/>
    <x v="0"/>
    <x v="3"/>
  </r>
  <r>
    <x v="0"/>
    <x v="1"/>
    <x v="3"/>
    <x v="252"/>
    <x v="4"/>
    <x v="1"/>
    <x v="1"/>
    <s v="MCS MORBIHAN CHAUFFAGE SA"/>
    <s v="PLESCOP"/>
    <x v="3"/>
    <x v="0"/>
    <n v="56890"/>
    <x v="0"/>
    <n v="3.1099999999999599"/>
    <n v="1501.82"/>
    <n v="1.5018199999999999"/>
    <n v="203.72"/>
    <n v="24.22"/>
    <x v="0"/>
    <n v="227.94"/>
    <n v="1501.82"/>
    <n v="0.15177584530769334"/>
    <n v="6100066449"/>
    <x v="1"/>
    <x v="0"/>
    <x v="4"/>
    <x v="0"/>
    <x v="4"/>
  </r>
  <r>
    <x v="0"/>
    <x v="1"/>
    <x v="3"/>
    <x v="252"/>
    <x v="4"/>
    <x v="1"/>
    <x v="1"/>
    <s v="ROY SA ET ROY ELEC"/>
    <s v="POITIERS"/>
    <x v="7"/>
    <x v="1"/>
    <n v="86000"/>
    <x v="0"/>
    <n v="0.79999999999997995"/>
    <n v="256.62"/>
    <n v="0.25662000000000001"/>
    <n v="96.15"/>
    <n v="11.43"/>
    <x v="0"/>
    <n v="107.58000000000001"/>
    <n v="256.62"/>
    <n v="0.41921907879354692"/>
    <n v="6100066434"/>
    <x v="1"/>
    <x v="1"/>
    <x v="4"/>
    <x v="0"/>
    <x v="5"/>
  </r>
  <r>
    <x v="0"/>
    <x v="1"/>
    <x v="3"/>
    <x v="252"/>
    <x v="4"/>
    <x v="1"/>
    <x v="1"/>
    <s v="ROY SA ET ROY ELEC"/>
    <s v="POITIERS"/>
    <x v="7"/>
    <x v="1"/>
    <n v="86000"/>
    <x v="0"/>
    <n v="0.79999999999997995"/>
    <n v="256.62"/>
    <n v="0.25662000000000001"/>
    <n v="96.15"/>
    <n v="11.43"/>
    <x v="0"/>
    <n v="107.58000000000001"/>
    <n v="256.62"/>
    <n v="0.41921907879354692"/>
    <n v="6100066434"/>
    <x v="1"/>
    <x v="1"/>
    <x v="4"/>
    <x v="0"/>
    <x v="6"/>
  </r>
  <r>
    <x v="0"/>
    <x v="1"/>
    <x v="3"/>
    <x v="252"/>
    <x v="4"/>
    <x v="1"/>
    <x v="1"/>
    <s v="ROY SA ET ROY ELEC"/>
    <s v="POITIERS"/>
    <x v="7"/>
    <x v="1"/>
    <n v="86000"/>
    <x v="0"/>
    <n v="0.79999999999997995"/>
    <n v="256.62"/>
    <n v="0.25662000000000001"/>
    <n v="96.15"/>
    <n v="11.43"/>
    <x v="0"/>
    <n v="107.58000000000001"/>
    <n v="256.62"/>
    <n v="0.41921907879354692"/>
    <n v="6100066434"/>
    <x v="1"/>
    <x v="1"/>
    <x v="4"/>
    <x v="0"/>
    <x v="7"/>
  </r>
  <r>
    <x v="0"/>
    <x v="1"/>
    <x v="3"/>
    <x v="252"/>
    <x v="0"/>
    <x v="0"/>
    <x v="0"/>
    <s v="CEDEO BOUGUENAIS"/>
    <s v="BOUGUENAIS"/>
    <x v="2"/>
    <x v="0"/>
    <n v="44340"/>
    <x v="0"/>
    <n v="0"/>
    <n v="35.299999999999997"/>
    <n v="3.5299999999999998E-2"/>
    <n v="16.940000000000001"/>
    <n v="1.61"/>
    <x v="0"/>
    <n v="18.55"/>
    <n v="35.299999999999997"/>
    <n v="0.52549575070821541"/>
    <n v="6100066383"/>
    <x v="1"/>
    <x v="0"/>
    <x v="0"/>
    <x v="0"/>
    <x v="0"/>
  </r>
  <r>
    <x v="0"/>
    <x v="1"/>
    <x v="3"/>
    <x v="252"/>
    <x v="0"/>
    <x v="0"/>
    <x v="0"/>
    <s v="CEDEO BOUGUENAIS"/>
    <s v="BOUGUENAIS"/>
    <x v="2"/>
    <x v="0"/>
    <n v="44340"/>
    <x v="0"/>
    <n v="0"/>
    <n v="35.299999999999997"/>
    <n v="3.5299999999999998E-2"/>
    <n v="16.940000000000001"/>
    <n v="1.61"/>
    <x v="0"/>
    <n v="18.55"/>
    <n v="35.299999999999997"/>
    <n v="0.52549575070821541"/>
    <n v="6100066383"/>
    <x v="1"/>
    <x v="0"/>
    <x v="0"/>
    <x v="0"/>
    <x v="1"/>
  </r>
  <r>
    <x v="0"/>
    <x v="1"/>
    <x v="3"/>
    <x v="252"/>
    <x v="0"/>
    <x v="0"/>
    <x v="0"/>
    <s v="CEDEO BOUGUENAIS"/>
    <s v="BOUGUENAIS"/>
    <x v="2"/>
    <x v="0"/>
    <n v="44340"/>
    <x v="0"/>
    <n v="0"/>
    <n v="35.299999999999997"/>
    <n v="3.5299999999999998E-2"/>
    <n v="16.940000000000001"/>
    <n v="1.61"/>
    <x v="0"/>
    <n v="18.55"/>
    <n v="35.299999999999997"/>
    <n v="0.52549575070821541"/>
    <n v="6100066383"/>
    <x v="1"/>
    <x v="0"/>
    <x v="0"/>
    <x v="0"/>
    <x v="2"/>
  </r>
  <r>
    <x v="0"/>
    <x v="1"/>
    <x v="3"/>
    <x v="252"/>
    <x v="0"/>
    <x v="0"/>
    <x v="0"/>
    <s v="CEDEO BOUGUENAIS"/>
    <s v="BOUGUENAIS"/>
    <x v="2"/>
    <x v="0"/>
    <n v="44340"/>
    <x v="0"/>
    <n v="0"/>
    <n v="35.299999999999997"/>
    <n v="3.5299999999999998E-2"/>
    <n v="16.940000000000001"/>
    <n v="1.61"/>
    <x v="0"/>
    <n v="18.55"/>
    <n v="35.299999999999997"/>
    <n v="0.52549575070821541"/>
    <n v="6100066383"/>
    <x v="1"/>
    <x v="0"/>
    <x v="0"/>
    <x v="0"/>
    <x v="3"/>
  </r>
  <r>
    <x v="0"/>
    <x v="1"/>
    <x v="3"/>
    <x v="252"/>
    <x v="0"/>
    <x v="0"/>
    <x v="0"/>
    <s v="CEDEO BOUGUENAIS"/>
    <s v="BOUGUENAIS"/>
    <x v="2"/>
    <x v="0"/>
    <n v="44340"/>
    <x v="0"/>
    <n v="0"/>
    <n v="35.299999999999997"/>
    <n v="3.5299999999999998E-2"/>
    <n v="16.940000000000001"/>
    <n v="1.61"/>
    <x v="0"/>
    <n v="18.55"/>
    <n v="35.299999999999997"/>
    <n v="0.52549575070821541"/>
    <n v="6100066383"/>
    <x v="1"/>
    <x v="0"/>
    <x v="0"/>
    <x v="0"/>
    <x v="4"/>
  </r>
  <r>
    <x v="0"/>
    <x v="1"/>
    <x v="3"/>
    <x v="252"/>
    <x v="0"/>
    <x v="0"/>
    <x v="0"/>
    <s v="CEF YESSS ELECTRIQUE"/>
    <s v="CHATEAUBRIANT"/>
    <x v="2"/>
    <x v="0"/>
    <n v="44110"/>
    <x v="0"/>
    <n v="0.68435013262599997"/>
    <n v="154.80000000000001"/>
    <n v="0.15480000000000002"/>
    <n v="57.65"/>
    <n v="5.48"/>
    <x v="0"/>
    <n v="63.129999999999995"/>
    <n v="154.80000000000001"/>
    <n v="0.40781653746770019"/>
    <n v="6100066381"/>
    <x v="1"/>
    <x v="0"/>
    <x v="0"/>
    <x v="0"/>
    <x v="0"/>
  </r>
  <r>
    <x v="0"/>
    <x v="1"/>
    <x v="3"/>
    <x v="252"/>
    <x v="0"/>
    <x v="0"/>
    <x v="0"/>
    <s v="CEF YESSS ELECTRIQUE"/>
    <s v="CHATEAUBRIANT"/>
    <x v="2"/>
    <x v="0"/>
    <n v="44110"/>
    <x v="0"/>
    <n v="0.68435013262599997"/>
    <n v="154.80000000000001"/>
    <n v="0.15480000000000002"/>
    <n v="57.65"/>
    <n v="5.48"/>
    <x v="0"/>
    <n v="63.129999999999995"/>
    <n v="154.80000000000001"/>
    <n v="0.40781653746770019"/>
    <n v="6100066381"/>
    <x v="1"/>
    <x v="0"/>
    <x v="0"/>
    <x v="0"/>
    <x v="1"/>
  </r>
  <r>
    <x v="0"/>
    <x v="1"/>
    <x v="3"/>
    <x v="252"/>
    <x v="0"/>
    <x v="0"/>
    <x v="0"/>
    <s v="CEF YESSS ELECTRIQUE"/>
    <s v="CHATEAUBRIANT"/>
    <x v="2"/>
    <x v="0"/>
    <n v="44110"/>
    <x v="0"/>
    <n v="0.68435013262599997"/>
    <n v="154.80000000000001"/>
    <n v="0.15480000000000002"/>
    <n v="57.65"/>
    <n v="5.48"/>
    <x v="0"/>
    <n v="63.129999999999995"/>
    <n v="154.80000000000001"/>
    <n v="0.40781653746770019"/>
    <n v="6100066381"/>
    <x v="1"/>
    <x v="0"/>
    <x v="0"/>
    <x v="0"/>
    <x v="2"/>
  </r>
  <r>
    <x v="0"/>
    <x v="1"/>
    <x v="3"/>
    <x v="252"/>
    <x v="0"/>
    <x v="0"/>
    <x v="0"/>
    <s v="CEF YESSS ELECTRIQUE"/>
    <s v="CHATEAUBRIANT"/>
    <x v="2"/>
    <x v="0"/>
    <n v="44110"/>
    <x v="0"/>
    <n v="0.68435013262599997"/>
    <n v="154.80000000000001"/>
    <n v="0.15480000000000002"/>
    <n v="57.65"/>
    <n v="5.48"/>
    <x v="0"/>
    <n v="63.129999999999995"/>
    <n v="154.80000000000001"/>
    <n v="0.40781653746770019"/>
    <n v="6100066381"/>
    <x v="1"/>
    <x v="0"/>
    <x v="0"/>
    <x v="0"/>
    <x v="3"/>
  </r>
  <r>
    <x v="0"/>
    <x v="1"/>
    <x v="3"/>
    <x v="252"/>
    <x v="0"/>
    <x v="0"/>
    <x v="0"/>
    <s v="CEF YESSS ELECTRIQUE"/>
    <s v="CHATEAUBRIANT"/>
    <x v="2"/>
    <x v="0"/>
    <n v="44110"/>
    <x v="0"/>
    <n v="0.68435013262599997"/>
    <n v="154.80000000000001"/>
    <n v="0.15480000000000002"/>
    <n v="57.65"/>
    <n v="5.48"/>
    <x v="0"/>
    <n v="63.129999999999995"/>
    <n v="154.80000000000001"/>
    <n v="0.40781653746770019"/>
    <n v="6100066381"/>
    <x v="1"/>
    <x v="0"/>
    <x v="0"/>
    <x v="0"/>
    <x v="4"/>
  </r>
  <r>
    <x v="0"/>
    <x v="1"/>
    <x v="3"/>
    <x v="252"/>
    <x v="0"/>
    <x v="0"/>
    <x v="1"/>
    <s v="CDL"/>
    <s v="DERVAL"/>
    <x v="2"/>
    <x v="0"/>
    <n v="44590"/>
    <x v="0"/>
    <n v="0"/>
    <n v="219.49700000000001"/>
    <n v="0.21949700000000003"/>
    <n v="55.51"/>
    <n v="5.27"/>
    <x v="0"/>
    <n v="60.78"/>
    <n v="219.49700000000001"/>
    <n v="0.27690583470389113"/>
    <n v="6100066381"/>
    <x v="1"/>
    <x v="0"/>
    <x v="0"/>
    <x v="0"/>
    <x v="0"/>
  </r>
  <r>
    <x v="0"/>
    <x v="1"/>
    <x v="3"/>
    <x v="252"/>
    <x v="0"/>
    <x v="0"/>
    <x v="1"/>
    <s v="CDL"/>
    <s v="DERVAL"/>
    <x v="2"/>
    <x v="0"/>
    <n v="44590"/>
    <x v="0"/>
    <n v="0"/>
    <n v="219.49700000000001"/>
    <n v="0.21949700000000003"/>
    <n v="55.51"/>
    <n v="5.27"/>
    <x v="0"/>
    <n v="60.78"/>
    <n v="219.49700000000001"/>
    <n v="0.27690583470389113"/>
    <n v="6100066381"/>
    <x v="1"/>
    <x v="0"/>
    <x v="0"/>
    <x v="0"/>
    <x v="1"/>
  </r>
  <r>
    <x v="0"/>
    <x v="1"/>
    <x v="3"/>
    <x v="252"/>
    <x v="0"/>
    <x v="0"/>
    <x v="1"/>
    <s v="CDL"/>
    <s v="DERVAL"/>
    <x v="2"/>
    <x v="0"/>
    <n v="44590"/>
    <x v="0"/>
    <n v="0"/>
    <n v="219.49700000000001"/>
    <n v="0.21949700000000003"/>
    <n v="55.51"/>
    <n v="5.27"/>
    <x v="0"/>
    <n v="60.78"/>
    <n v="219.49700000000001"/>
    <n v="0.27690583470389113"/>
    <n v="6100066381"/>
    <x v="1"/>
    <x v="0"/>
    <x v="0"/>
    <x v="0"/>
    <x v="2"/>
  </r>
  <r>
    <x v="0"/>
    <x v="1"/>
    <x v="3"/>
    <x v="252"/>
    <x v="0"/>
    <x v="0"/>
    <x v="1"/>
    <s v="CDL"/>
    <s v="DERVAL"/>
    <x v="2"/>
    <x v="0"/>
    <n v="44590"/>
    <x v="0"/>
    <n v="0"/>
    <n v="219.49700000000001"/>
    <n v="0.21949700000000003"/>
    <n v="55.51"/>
    <n v="5.27"/>
    <x v="0"/>
    <n v="60.78"/>
    <n v="219.49700000000001"/>
    <n v="0.27690583470389113"/>
    <n v="6100066381"/>
    <x v="1"/>
    <x v="0"/>
    <x v="0"/>
    <x v="0"/>
    <x v="3"/>
  </r>
  <r>
    <x v="0"/>
    <x v="1"/>
    <x v="3"/>
    <x v="252"/>
    <x v="0"/>
    <x v="0"/>
    <x v="1"/>
    <s v="CDL"/>
    <s v="DERVAL"/>
    <x v="2"/>
    <x v="0"/>
    <n v="44590"/>
    <x v="0"/>
    <n v="0"/>
    <n v="219.49700000000001"/>
    <n v="0.21949700000000003"/>
    <n v="55.51"/>
    <n v="5.27"/>
    <x v="0"/>
    <n v="60.78"/>
    <n v="219.49700000000001"/>
    <n v="0.27690583470389113"/>
    <n v="6100066381"/>
    <x v="1"/>
    <x v="0"/>
    <x v="0"/>
    <x v="0"/>
    <x v="4"/>
  </r>
  <r>
    <x v="0"/>
    <x v="1"/>
    <x v="3"/>
    <x v="252"/>
    <x v="0"/>
    <x v="0"/>
    <x v="1"/>
    <s v="CEF YESSS ELECTRIQUE"/>
    <s v="CHATEAUBRIANT"/>
    <x v="2"/>
    <x v="0"/>
    <n v="44110"/>
    <x v="0"/>
    <n v="0.31564986737400003"/>
    <n v="71.400000000000006"/>
    <n v="7.1400000000000005E-2"/>
    <n v="57.65"/>
    <n v="5.48"/>
    <x v="0"/>
    <n v="63.129999999999995"/>
    <n v="71.400000000000006"/>
    <n v="0.88417366946778697"/>
    <n v="6100066381"/>
    <x v="1"/>
    <x v="0"/>
    <x v="0"/>
    <x v="0"/>
    <x v="0"/>
  </r>
  <r>
    <x v="0"/>
    <x v="1"/>
    <x v="3"/>
    <x v="252"/>
    <x v="0"/>
    <x v="0"/>
    <x v="1"/>
    <s v="CEF YESSS ELECTRIQUE"/>
    <s v="CHATEAUBRIANT"/>
    <x v="2"/>
    <x v="0"/>
    <n v="44110"/>
    <x v="0"/>
    <n v="0.31564986737400003"/>
    <n v="71.400000000000006"/>
    <n v="7.1400000000000005E-2"/>
    <n v="57.65"/>
    <n v="5.48"/>
    <x v="0"/>
    <n v="63.129999999999995"/>
    <n v="71.400000000000006"/>
    <n v="0.88417366946778697"/>
    <n v="6100066381"/>
    <x v="1"/>
    <x v="0"/>
    <x v="0"/>
    <x v="0"/>
    <x v="1"/>
  </r>
  <r>
    <x v="0"/>
    <x v="1"/>
    <x v="3"/>
    <x v="252"/>
    <x v="0"/>
    <x v="0"/>
    <x v="1"/>
    <s v="CEF YESSS ELECTRIQUE"/>
    <s v="CHATEAUBRIANT"/>
    <x v="2"/>
    <x v="0"/>
    <n v="44110"/>
    <x v="0"/>
    <n v="0.31564986737400003"/>
    <n v="71.400000000000006"/>
    <n v="7.1400000000000005E-2"/>
    <n v="57.65"/>
    <n v="5.48"/>
    <x v="0"/>
    <n v="63.129999999999995"/>
    <n v="71.400000000000006"/>
    <n v="0.88417366946778697"/>
    <n v="6100066381"/>
    <x v="1"/>
    <x v="0"/>
    <x v="0"/>
    <x v="0"/>
    <x v="2"/>
  </r>
  <r>
    <x v="0"/>
    <x v="1"/>
    <x v="3"/>
    <x v="252"/>
    <x v="0"/>
    <x v="0"/>
    <x v="1"/>
    <s v="CEF YESSS ELECTRIQUE"/>
    <s v="CHATEAUBRIANT"/>
    <x v="2"/>
    <x v="0"/>
    <n v="44110"/>
    <x v="0"/>
    <n v="0.31564986737400003"/>
    <n v="71.400000000000006"/>
    <n v="7.1400000000000005E-2"/>
    <n v="57.65"/>
    <n v="5.48"/>
    <x v="0"/>
    <n v="63.129999999999995"/>
    <n v="71.400000000000006"/>
    <n v="0.88417366946778697"/>
    <n v="6100066381"/>
    <x v="1"/>
    <x v="0"/>
    <x v="0"/>
    <x v="0"/>
    <x v="3"/>
  </r>
  <r>
    <x v="0"/>
    <x v="1"/>
    <x v="3"/>
    <x v="252"/>
    <x v="0"/>
    <x v="0"/>
    <x v="1"/>
    <s v="CEF YESSS ELECTRIQUE"/>
    <s v="CHATEAUBRIANT"/>
    <x v="2"/>
    <x v="0"/>
    <n v="44110"/>
    <x v="0"/>
    <n v="0.31564986737400003"/>
    <n v="71.400000000000006"/>
    <n v="7.1400000000000005E-2"/>
    <n v="57.65"/>
    <n v="5.48"/>
    <x v="0"/>
    <n v="63.129999999999995"/>
    <n v="71.400000000000006"/>
    <n v="0.88417366946778697"/>
    <n v="6100066381"/>
    <x v="1"/>
    <x v="0"/>
    <x v="0"/>
    <x v="0"/>
    <x v="4"/>
  </r>
  <r>
    <x v="0"/>
    <x v="1"/>
    <x v="3"/>
    <x v="252"/>
    <x v="0"/>
    <x v="0"/>
    <x v="1"/>
    <s v="CEF YESSS ELECTRIQUE"/>
    <s v="NIORT"/>
    <x v="6"/>
    <x v="1"/>
    <n v="79000"/>
    <x v="0"/>
    <n v="0"/>
    <n v="31.6"/>
    <n v="3.1600000000000003E-2"/>
    <n v="18.57"/>
    <n v="1.76"/>
    <x v="0"/>
    <n v="20.330000000000002"/>
    <n v="31.6"/>
    <n v="0.64335443037974682"/>
    <n v="6100066383"/>
    <x v="1"/>
    <x v="1"/>
    <x v="0"/>
    <x v="0"/>
    <x v="5"/>
  </r>
  <r>
    <x v="0"/>
    <x v="1"/>
    <x v="3"/>
    <x v="252"/>
    <x v="0"/>
    <x v="0"/>
    <x v="1"/>
    <s v="CEF YESSS ELECTRIQUE"/>
    <s v="NIORT"/>
    <x v="6"/>
    <x v="1"/>
    <n v="79000"/>
    <x v="0"/>
    <n v="0"/>
    <n v="31.6"/>
    <n v="3.1600000000000003E-2"/>
    <n v="18.57"/>
    <n v="1.76"/>
    <x v="0"/>
    <n v="20.330000000000002"/>
    <n v="31.6"/>
    <n v="0.64335443037974682"/>
    <n v="6100066383"/>
    <x v="1"/>
    <x v="1"/>
    <x v="0"/>
    <x v="0"/>
    <x v="6"/>
  </r>
  <r>
    <x v="0"/>
    <x v="1"/>
    <x v="3"/>
    <x v="252"/>
    <x v="0"/>
    <x v="0"/>
    <x v="1"/>
    <s v="CEF YESSS ELECTRIQUE"/>
    <s v="NIORT"/>
    <x v="6"/>
    <x v="1"/>
    <n v="79000"/>
    <x v="0"/>
    <n v="0"/>
    <n v="31.6"/>
    <n v="3.1600000000000003E-2"/>
    <n v="18.57"/>
    <n v="1.76"/>
    <x v="0"/>
    <n v="20.330000000000002"/>
    <n v="31.6"/>
    <n v="0.64335443037974682"/>
    <n v="6100066383"/>
    <x v="1"/>
    <x v="1"/>
    <x v="0"/>
    <x v="0"/>
    <x v="7"/>
  </r>
  <r>
    <x v="0"/>
    <x v="1"/>
    <x v="3"/>
    <x v="252"/>
    <x v="0"/>
    <x v="0"/>
    <x v="1"/>
    <s v="MOY SANITAIRE CHAUFFAGE P"/>
    <s v="NIORT"/>
    <x v="6"/>
    <x v="1"/>
    <n v="79000"/>
    <x v="0"/>
    <n v="0"/>
    <n v="131.77500000000001"/>
    <n v="0.131775"/>
    <n v="32.799999999999997"/>
    <n v="3.12"/>
    <x v="0"/>
    <n v="35.919999999999995"/>
    <n v="131.77500000000001"/>
    <n v="0.27258584708783906"/>
    <n v="6100066382"/>
    <x v="1"/>
    <x v="1"/>
    <x v="0"/>
    <x v="0"/>
    <x v="5"/>
  </r>
  <r>
    <x v="0"/>
    <x v="1"/>
    <x v="3"/>
    <x v="252"/>
    <x v="0"/>
    <x v="0"/>
    <x v="1"/>
    <s v="MOY SANITAIRE CHAUFFAGE P"/>
    <s v="NIORT"/>
    <x v="6"/>
    <x v="1"/>
    <n v="79000"/>
    <x v="0"/>
    <n v="0"/>
    <n v="131.77500000000001"/>
    <n v="0.131775"/>
    <n v="32.799999999999997"/>
    <n v="3.12"/>
    <x v="0"/>
    <n v="35.919999999999995"/>
    <n v="131.77500000000001"/>
    <n v="0.27258584708783906"/>
    <n v="6100066382"/>
    <x v="1"/>
    <x v="1"/>
    <x v="0"/>
    <x v="0"/>
    <x v="6"/>
  </r>
  <r>
    <x v="0"/>
    <x v="1"/>
    <x v="3"/>
    <x v="252"/>
    <x v="0"/>
    <x v="0"/>
    <x v="1"/>
    <s v="MOY SANITAIRE CHAUFFAGE P"/>
    <s v="NIORT"/>
    <x v="6"/>
    <x v="1"/>
    <n v="79000"/>
    <x v="0"/>
    <n v="0"/>
    <n v="131.77500000000001"/>
    <n v="0.131775"/>
    <n v="32.799999999999997"/>
    <n v="3.12"/>
    <x v="0"/>
    <n v="35.919999999999995"/>
    <n v="131.77500000000001"/>
    <n v="0.27258584708783906"/>
    <n v="6100066382"/>
    <x v="1"/>
    <x v="1"/>
    <x v="0"/>
    <x v="0"/>
    <x v="7"/>
  </r>
  <r>
    <x v="0"/>
    <x v="1"/>
    <x v="3"/>
    <x v="253"/>
    <x v="9"/>
    <x v="0"/>
    <x v="5"/>
    <s v="LEROY MERLIN LA ROCHE SUR"/>
    <s v="LA ROCHE SUR YON"/>
    <x v="5"/>
    <x v="1"/>
    <n v="85000"/>
    <x v="0"/>
    <n v="0"/>
    <n v="15.76"/>
    <n v="1.576E-2"/>
    <n v="9.39"/>
    <n v="1"/>
    <x v="0"/>
    <n v="10.39"/>
    <n v="15.76"/>
    <n v="0.65926395939086302"/>
    <n v="6100066680"/>
    <x v="1"/>
    <x v="1"/>
    <x v="9"/>
    <x v="0"/>
    <x v="5"/>
  </r>
  <r>
    <x v="0"/>
    <x v="1"/>
    <x v="3"/>
    <x v="253"/>
    <x v="9"/>
    <x v="0"/>
    <x v="5"/>
    <s v="LEROY MERLIN LA ROCHE SUR"/>
    <s v="LA ROCHE SUR YON"/>
    <x v="5"/>
    <x v="1"/>
    <n v="85000"/>
    <x v="0"/>
    <n v="0"/>
    <n v="15.76"/>
    <n v="1.576E-2"/>
    <n v="9.39"/>
    <n v="1"/>
    <x v="0"/>
    <n v="10.39"/>
    <n v="15.76"/>
    <n v="0.65926395939086302"/>
    <n v="6100066680"/>
    <x v="1"/>
    <x v="1"/>
    <x v="9"/>
    <x v="0"/>
    <x v="6"/>
  </r>
  <r>
    <x v="0"/>
    <x v="1"/>
    <x v="3"/>
    <x v="253"/>
    <x v="9"/>
    <x v="0"/>
    <x v="5"/>
    <s v="LEROY MERLIN LA ROCHE SUR"/>
    <s v="LA ROCHE SUR YON"/>
    <x v="5"/>
    <x v="1"/>
    <n v="85000"/>
    <x v="0"/>
    <n v="0"/>
    <n v="15.76"/>
    <n v="1.576E-2"/>
    <n v="9.39"/>
    <n v="1"/>
    <x v="0"/>
    <n v="10.39"/>
    <n v="15.76"/>
    <n v="0.65926395939086302"/>
    <n v="6100066680"/>
    <x v="1"/>
    <x v="1"/>
    <x v="9"/>
    <x v="0"/>
    <x v="7"/>
  </r>
  <r>
    <x v="0"/>
    <x v="1"/>
    <x v="3"/>
    <x v="253"/>
    <x v="9"/>
    <x v="0"/>
    <x v="5"/>
    <s v="LEROY MERLIN LA ROCHE SUR"/>
    <s v="LA ROCHE SUR YON"/>
    <x v="5"/>
    <x v="1"/>
    <n v="85000"/>
    <x v="0"/>
    <n v="0.54000000000002002"/>
    <n v="263.66000000000003"/>
    <n v="0.26366000000000001"/>
    <n v="37.76"/>
    <n v="4"/>
    <x v="0"/>
    <n v="41.76"/>
    <n v="263.66000000000003"/>
    <n v="0.15838579989380261"/>
    <n v="6100066682"/>
    <x v="1"/>
    <x v="1"/>
    <x v="9"/>
    <x v="0"/>
    <x v="5"/>
  </r>
  <r>
    <x v="0"/>
    <x v="1"/>
    <x v="3"/>
    <x v="253"/>
    <x v="9"/>
    <x v="0"/>
    <x v="5"/>
    <s v="LEROY MERLIN LA ROCHE SUR"/>
    <s v="LA ROCHE SUR YON"/>
    <x v="5"/>
    <x v="1"/>
    <n v="85000"/>
    <x v="0"/>
    <n v="0.54000000000002002"/>
    <n v="263.66000000000003"/>
    <n v="0.26366000000000001"/>
    <n v="37.76"/>
    <n v="4"/>
    <x v="0"/>
    <n v="41.76"/>
    <n v="263.66000000000003"/>
    <n v="0.15838579989380261"/>
    <n v="6100066682"/>
    <x v="1"/>
    <x v="1"/>
    <x v="9"/>
    <x v="0"/>
    <x v="6"/>
  </r>
  <r>
    <x v="0"/>
    <x v="1"/>
    <x v="3"/>
    <x v="253"/>
    <x v="9"/>
    <x v="0"/>
    <x v="5"/>
    <s v="LEROY MERLIN LA ROCHE SUR"/>
    <s v="LA ROCHE SUR YON"/>
    <x v="5"/>
    <x v="1"/>
    <n v="85000"/>
    <x v="0"/>
    <n v="0.54000000000002002"/>
    <n v="263.66000000000003"/>
    <n v="0.26366000000000001"/>
    <n v="37.76"/>
    <n v="4"/>
    <x v="0"/>
    <n v="41.76"/>
    <n v="263.66000000000003"/>
    <n v="0.15838579989380261"/>
    <n v="6100066682"/>
    <x v="1"/>
    <x v="1"/>
    <x v="9"/>
    <x v="0"/>
    <x v="7"/>
  </r>
  <r>
    <x v="0"/>
    <x v="1"/>
    <x v="3"/>
    <x v="253"/>
    <x v="9"/>
    <x v="0"/>
    <x v="5"/>
    <s v="SA JANYMAF"/>
    <s v="LE FENOUILLER"/>
    <x v="5"/>
    <x v="1"/>
    <n v="85800"/>
    <x v="0"/>
    <n v="0"/>
    <n v="78.739999999999995"/>
    <n v="7.8739999999999991E-2"/>
    <n v="13.5"/>
    <n v="1.43"/>
    <x v="0"/>
    <n v="14.93"/>
    <n v="78.739999999999995"/>
    <n v="0.18961137922275845"/>
    <n v="6100066681"/>
    <x v="1"/>
    <x v="1"/>
    <x v="9"/>
    <x v="0"/>
    <x v="5"/>
  </r>
  <r>
    <x v="0"/>
    <x v="1"/>
    <x v="3"/>
    <x v="253"/>
    <x v="9"/>
    <x v="0"/>
    <x v="5"/>
    <s v="SA JANYMAF"/>
    <s v="LE FENOUILLER"/>
    <x v="5"/>
    <x v="1"/>
    <n v="85800"/>
    <x v="0"/>
    <n v="0"/>
    <n v="78.739999999999995"/>
    <n v="7.8739999999999991E-2"/>
    <n v="13.5"/>
    <n v="1.43"/>
    <x v="0"/>
    <n v="14.93"/>
    <n v="78.739999999999995"/>
    <n v="0.18961137922275845"/>
    <n v="6100066681"/>
    <x v="1"/>
    <x v="1"/>
    <x v="9"/>
    <x v="0"/>
    <x v="6"/>
  </r>
  <r>
    <x v="0"/>
    <x v="1"/>
    <x v="3"/>
    <x v="253"/>
    <x v="9"/>
    <x v="0"/>
    <x v="5"/>
    <s v="SA JANYMAF"/>
    <s v="LE FENOUILLER"/>
    <x v="5"/>
    <x v="1"/>
    <n v="85800"/>
    <x v="0"/>
    <n v="0"/>
    <n v="78.739999999999995"/>
    <n v="7.8739999999999991E-2"/>
    <n v="13.5"/>
    <n v="1.43"/>
    <x v="0"/>
    <n v="14.93"/>
    <n v="78.739999999999995"/>
    <n v="0.18961137922275845"/>
    <n v="6100066681"/>
    <x v="1"/>
    <x v="1"/>
    <x v="9"/>
    <x v="0"/>
    <x v="7"/>
  </r>
  <r>
    <x v="0"/>
    <x v="1"/>
    <x v="3"/>
    <x v="253"/>
    <x v="9"/>
    <x v="0"/>
    <x v="1"/>
    <s v="CEF YESSS ELECTRIQUE"/>
    <s v="LES HERBIERS"/>
    <x v="5"/>
    <x v="1"/>
    <n v="85500"/>
    <x v="0"/>
    <n v="0"/>
    <n v="138.13999999999999"/>
    <n v="0.13813999999999999"/>
    <n v="22.27"/>
    <n v="2.36"/>
    <x v="0"/>
    <n v="24.63"/>
    <n v="138.13999999999999"/>
    <n v="0.1782973794701028"/>
    <n v="6100066680"/>
    <x v="1"/>
    <x v="1"/>
    <x v="9"/>
    <x v="0"/>
    <x v="5"/>
  </r>
  <r>
    <x v="0"/>
    <x v="1"/>
    <x v="3"/>
    <x v="253"/>
    <x v="9"/>
    <x v="0"/>
    <x v="1"/>
    <s v="CEF YESSS ELECTRIQUE"/>
    <s v="LES HERBIERS"/>
    <x v="5"/>
    <x v="1"/>
    <n v="85500"/>
    <x v="0"/>
    <n v="0"/>
    <n v="138.13999999999999"/>
    <n v="0.13813999999999999"/>
    <n v="22.27"/>
    <n v="2.36"/>
    <x v="0"/>
    <n v="24.63"/>
    <n v="138.13999999999999"/>
    <n v="0.1782973794701028"/>
    <n v="6100066680"/>
    <x v="1"/>
    <x v="1"/>
    <x v="9"/>
    <x v="0"/>
    <x v="6"/>
  </r>
  <r>
    <x v="0"/>
    <x v="1"/>
    <x v="3"/>
    <x v="253"/>
    <x v="9"/>
    <x v="0"/>
    <x v="1"/>
    <s v="CEF YESSS ELECTRIQUE"/>
    <s v="LES HERBIERS"/>
    <x v="5"/>
    <x v="1"/>
    <n v="85500"/>
    <x v="0"/>
    <n v="0"/>
    <n v="138.13999999999999"/>
    <n v="0.13813999999999999"/>
    <n v="22.27"/>
    <n v="2.36"/>
    <x v="0"/>
    <n v="24.63"/>
    <n v="138.13999999999999"/>
    <n v="0.1782973794701028"/>
    <n v="6100066680"/>
    <x v="1"/>
    <x v="1"/>
    <x v="9"/>
    <x v="0"/>
    <x v="7"/>
  </r>
  <r>
    <x v="0"/>
    <x v="1"/>
    <x v="3"/>
    <x v="253"/>
    <x v="9"/>
    <x v="0"/>
    <x v="1"/>
    <s v="CEF YESSS ELECTRIQUE"/>
    <s v="SAINT GILLES CROIX DE VIE"/>
    <x v="5"/>
    <x v="1"/>
    <n v="85800"/>
    <x v="0"/>
    <n v="0"/>
    <n v="154.4"/>
    <n v="0.15440000000000001"/>
    <n v="22.27"/>
    <n v="2.36"/>
    <x v="0"/>
    <n v="24.63"/>
    <n v="154.4"/>
    <n v="0.15952072538860101"/>
    <n v="6100066680"/>
    <x v="1"/>
    <x v="1"/>
    <x v="9"/>
    <x v="0"/>
    <x v="5"/>
  </r>
  <r>
    <x v="0"/>
    <x v="1"/>
    <x v="3"/>
    <x v="253"/>
    <x v="9"/>
    <x v="0"/>
    <x v="1"/>
    <s v="CEF YESSS ELECTRIQUE"/>
    <s v="SAINT GILLES CROIX DE VIE"/>
    <x v="5"/>
    <x v="1"/>
    <n v="85800"/>
    <x v="0"/>
    <n v="0"/>
    <n v="154.4"/>
    <n v="0.15440000000000001"/>
    <n v="22.27"/>
    <n v="2.36"/>
    <x v="0"/>
    <n v="24.63"/>
    <n v="154.4"/>
    <n v="0.15952072538860101"/>
    <n v="6100066680"/>
    <x v="1"/>
    <x v="1"/>
    <x v="9"/>
    <x v="0"/>
    <x v="6"/>
  </r>
  <r>
    <x v="0"/>
    <x v="1"/>
    <x v="3"/>
    <x v="253"/>
    <x v="9"/>
    <x v="0"/>
    <x v="1"/>
    <s v="CEF YESSS ELECTRIQUE"/>
    <s v="SAINT GILLES CROIX DE VIE"/>
    <x v="5"/>
    <x v="1"/>
    <n v="85800"/>
    <x v="0"/>
    <n v="0"/>
    <n v="154.4"/>
    <n v="0.15440000000000001"/>
    <n v="22.27"/>
    <n v="2.36"/>
    <x v="0"/>
    <n v="24.63"/>
    <n v="154.4"/>
    <n v="0.15952072538860101"/>
    <n v="6100066680"/>
    <x v="1"/>
    <x v="1"/>
    <x v="9"/>
    <x v="0"/>
    <x v="7"/>
  </r>
  <r>
    <x v="0"/>
    <x v="1"/>
    <x v="3"/>
    <x v="253"/>
    <x v="9"/>
    <x v="0"/>
    <x v="1"/>
    <s v="ROUTHIAU ET FILS"/>
    <s v="AUBIGNY"/>
    <x v="5"/>
    <x v="1"/>
    <n v="85430"/>
    <x v="0"/>
    <n v="1"/>
    <n v="231.05"/>
    <n v="0.23105000000000001"/>
    <n v="32.549999999999997"/>
    <n v="3.45"/>
    <x v="0"/>
    <n v="36"/>
    <n v="231.05"/>
    <n v="0.15581043064271802"/>
    <n v="6100066681"/>
    <x v="1"/>
    <x v="1"/>
    <x v="9"/>
    <x v="0"/>
    <x v="5"/>
  </r>
  <r>
    <x v="0"/>
    <x v="1"/>
    <x v="3"/>
    <x v="253"/>
    <x v="9"/>
    <x v="0"/>
    <x v="1"/>
    <s v="ROUTHIAU ET FILS"/>
    <s v="AUBIGNY"/>
    <x v="5"/>
    <x v="1"/>
    <n v="85430"/>
    <x v="0"/>
    <n v="1"/>
    <n v="231.05"/>
    <n v="0.23105000000000001"/>
    <n v="32.549999999999997"/>
    <n v="3.45"/>
    <x v="0"/>
    <n v="36"/>
    <n v="231.05"/>
    <n v="0.15581043064271802"/>
    <n v="6100066681"/>
    <x v="1"/>
    <x v="1"/>
    <x v="9"/>
    <x v="0"/>
    <x v="6"/>
  </r>
  <r>
    <x v="0"/>
    <x v="1"/>
    <x v="3"/>
    <x v="253"/>
    <x v="9"/>
    <x v="0"/>
    <x v="1"/>
    <s v="ROUTHIAU ET FILS"/>
    <s v="AUBIGNY"/>
    <x v="5"/>
    <x v="1"/>
    <n v="85430"/>
    <x v="0"/>
    <n v="1"/>
    <n v="231.05"/>
    <n v="0.23105000000000001"/>
    <n v="32.549999999999997"/>
    <n v="3.45"/>
    <x v="0"/>
    <n v="36"/>
    <n v="231.05"/>
    <n v="0.15581043064271802"/>
    <n v="6100066681"/>
    <x v="1"/>
    <x v="1"/>
    <x v="9"/>
    <x v="0"/>
    <x v="7"/>
  </r>
  <r>
    <x v="0"/>
    <x v="1"/>
    <x v="3"/>
    <x v="253"/>
    <x v="6"/>
    <x v="0"/>
    <x v="5"/>
    <s v="LEROY MERLIN QUIMPER"/>
    <s v="QUIMPER"/>
    <x v="1"/>
    <x v="0"/>
    <n v="29000"/>
    <x v="0"/>
    <n v="0"/>
    <n v="80.17"/>
    <n v="8.0170000000000005E-2"/>
    <n v="27.88"/>
    <n v="2.52"/>
    <x v="0"/>
    <n v="30.4"/>
    <n v="80.17"/>
    <n v="0.37919421229886491"/>
    <n v="6100066671"/>
    <x v="1"/>
    <x v="0"/>
    <x v="6"/>
    <x v="0"/>
    <x v="0"/>
  </r>
  <r>
    <x v="0"/>
    <x v="1"/>
    <x v="3"/>
    <x v="253"/>
    <x v="6"/>
    <x v="0"/>
    <x v="5"/>
    <s v="LEROY MERLIN QUIMPER"/>
    <s v="QUIMPER"/>
    <x v="1"/>
    <x v="0"/>
    <n v="29000"/>
    <x v="0"/>
    <n v="0"/>
    <n v="80.17"/>
    <n v="8.0170000000000005E-2"/>
    <n v="27.88"/>
    <n v="2.52"/>
    <x v="0"/>
    <n v="30.4"/>
    <n v="80.17"/>
    <n v="0.37919421229886491"/>
    <n v="6100066671"/>
    <x v="1"/>
    <x v="0"/>
    <x v="6"/>
    <x v="0"/>
    <x v="1"/>
  </r>
  <r>
    <x v="0"/>
    <x v="1"/>
    <x v="3"/>
    <x v="253"/>
    <x v="6"/>
    <x v="0"/>
    <x v="5"/>
    <s v="LEROY MERLIN QUIMPER"/>
    <s v="QUIMPER"/>
    <x v="1"/>
    <x v="0"/>
    <n v="29000"/>
    <x v="0"/>
    <n v="0"/>
    <n v="80.17"/>
    <n v="8.0170000000000005E-2"/>
    <n v="27.88"/>
    <n v="2.52"/>
    <x v="0"/>
    <n v="30.4"/>
    <n v="80.17"/>
    <n v="0.37919421229886491"/>
    <n v="6100066671"/>
    <x v="1"/>
    <x v="0"/>
    <x v="6"/>
    <x v="0"/>
    <x v="2"/>
  </r>
  <r>
    <x v="0"/>
    <x v="1"/>
    <x v="3"/>
    <x v="253"/>
    <x v="6"/>
    <x v="0"/>
    <x v="5"/>
    <s v="LEROY MERLIN QUIMPER"/>
    <s v="QUIMPER"/>
    <x v="1"/>
    <x v="0"/>
    <n v="29000"/>
    <x v="0"/>
    <n v="0"/>
    <n v="80.17"/>
    <n v="8.0170000000000005E-2"/>
    <n v="27.88"/>
    <n v="2.52"/>
    <x v="0"/>
    <n v="30.4"/>
    <n v="80.17"/>
    <n v="0.37919421229886491"/>
    <n v="6100066671"/>
    <x v="1"/>
    <x v="0"/>
    <x v="6"/>
    <x v="0"/>
    <x v="3"/>
  </r>
  <r>
    <x v="0"/>
    <x v="1"/>
    <x v="3"/>
    <x v="253"/>
    <x v="6"/>
    <x v="0"/>
    <x v="5"/>
    <s v="LEROY MERLIN QUIMPER"/>
    <s v="QUIMPER"/>
    <x v="1"/>
    <x v="0"/>
    <n v="29000"/>
    <x v="0"/>
    <n v="0"/>
    <n v="80.17"/>
    <n v="8.0170000000000005E-2"/>
    <n v="27.88"/>
    <n v="2.52"/>
    <x v="0"/>
    <n v="30.4"/>
    <n v="80.17"/>
    <n v="0.37919421229886491"/>
    <n v="6100066671"/>
    <x v="1"/>
    <x v="0"/>
    <x v="6"/>
    <x v="0"/>
    <x v="4"/>
  </r>
  <r>
    <x v="0"/>
    <x v="1"/>
    <x v="3"/>
    <x v="253"/>
    <x v="6"/>
    <x v="0"/>
    <x v="5"/>
    <s v="LEROY MERLIN RENNES NORD"/>
    <s v="BETTON"/>
    <x v="4"/>
    <x v="0"/>
    <n v="35830"/>
    <x v="0"/>
    <n v="0"/>
    <n v="80.530000000000101"/>
    <n v="8.0530000000000102E-2"/>
    <n v="27.73"/>
    <n v="2.5"/>
    <x v="0"/>
    <n v="30.23"/>
    <n v="80.530000000000101"/>
    <n v="0.37538805414131332"/>
    <n v="6100066670"/>
    <x v="1"/>
    <x v="0"/>
    <x v="6"/>
    <x v="0"/>
    <x v="0"/>
  </r>
  <r>
    <x v="0"/>
    <x v="1"/>
    <x v="3"/>
    <x v="253"/>
    <x v="6"/>
    <x v="0"/>
    <x v="5"/>
    <s v="LEROY MERLIN RENNES NORD"/>
    <s v="BETTON"/>
    <x v="4"/>
    <x v="0"/>
    <n v="35830"/>
    <x v="0"/>
    <n v="0"/>
    <n v="80.530000000000101"/>
    <n v="8.0530000000000102E-2"/>
    <n v="27.73"/>
    <n v="2.5"/>
    <x v="0"/>
    <n v="30.23"/>
    <n v="80.530000000000101"/>
    <n v="0.37538805414131332"/>
    <n v="6100066670"/>
    <x v="1"/>
    <x v="0"/>
    <x v="6"/>
    <x v="0"/>
    <x v="1"/>
  </r>
  <r>
    <x v="0"/>
    <x v="1"/>
    <x v="3"/>
    <x v="253"/>
    <x v="6"/>
    <x v="0"/>
    <x v="5"/>
    <s v="LEROY MERLIN RENNES NORD"/>
    <s v="BETTON"/>
    <x v="4"/>
    <x v="0"/>
    <n v="35830"/>
    <x v="0"/>
    <n v="0"/>
    <n v="80.530000000000101"/>
    <n v="8.0530000000000102E-2"/>
    <n v="27.73"/>
    <n v="2.5"/>
    <x v="0"/>
    <n v="30.23"/>
    <n v="80.530000000000101"/>
    <n v="0.37538805414131332"/>
    <n v="6100066670"/>
    <x v="1"/>
    <x v="0"/>
    <x v="6"/>
    <x v="0"/>
    <x v="2"/>
  </r>
  <r>
    <x v="0"/>
    <x v="1"/>
    <x v="3"/>
    <x v="253"/>
    <x v="6"/>
    <x v="0"/>
    <x v="5"/>
    <s v="LEROY MERLIN RENNES NORD"/>
    <s v="BETTON"/>
    <x v="4"/>
    <x v="0"/>
    <n v="35830"/>
    <x v="0"/>
    <n v="0"/>
    <n v="80.530000000000101"/>
    <n v="8.0530000000000102E-2"/>
    <n v="27.73"/>
    <n v="2.5"/>
    <x v="0"/>
    <n v="30.23"/>
    <n v="80.530000000000101"/>
    <n v="0.37538805414131332"/>
    <n v="6100066670"/>
    <x v="1"/>
    <x v="0"/>
    <x v="6"/>
    <x v="0"/>
    <x v="3"/>
  </r>
  <r>
    <x v="0"/>
    <x v="1"/>
    <x v="3"/>
    <x v="253"/>
    <x v="6"/>
    <x v="0"/>
    <x v="5"/>
    <s v="LEROY MERLIN RENNES NORD"/>
    <s v="BETTON"/>
    <x v="4"/>
    <x v="0"/>
    <n v="35830"/>
    <x v="0"/>
    <n v="0"/>
    <n v="80.530000000000101"/>
    <n v="8.0530000000000102E-2"/>
    <n v="27.73"/>
    <n v="2.5"/>
    <x v="0"/>
    <n v="30.23"/>
    <n v="80.530000000000101"/>
    <n v="0.37538805414131332"/>
    <n v="6100066670"/>
    <x v="1"/>
    <x v="0"/>
    <x v="6"/>
    <x v="0"/>
    <x v="4"/>
  </r>
  <r>
    <x v="0"/>
    <x v="1"/>
    <x v="3"/>
    <x v="253"/>
    <x v="6"/>
    <x v="0"/>
    <x v="5"/>
    <s v="LEROY MERLIN ST BRIEUC"/>
    <s v="LANGUEUX"/>
    <x v="0"/>
    <x v="0"/>
    <n v="22360"/>
    <x v="0"/>
    <n v="0"/>
    <n v="153.52000000000001"/>
    <n v="0.15352000000000002"/>
    <n v="42.25"/>
    <n v="3.82"/>
    <x v="0"/>
    <n v="46.07"/>
    <n v="153.52000000000001"/>
    <n v="0.30009119332985928"/>
    <n v="6100066671"/>
    <x v="1"/>
    <x v="0"/>
    <x v="6"/>
    <x v="0"/>
    <x v="0"/>
  </r>
  <r>
    <x v="0"/>
    <x v="1"/>
    <x v="3"/>
    <x v="253"/>
    <x v="6"/>
    <x v="0"/>
    <x v="5"/>
    <s v="LEROY MERLIN ST BRIEUC"/>
    <s v="LANGUEUX"/>
    <x v="0"/>
    <x v="0"/>
    <n v="22360"/>
    <x v="0"/>
    <n v="0"/>
    <n v="153.52000000000001"/>
    <n v="0.15352000000000002"/>
    <n v="42.25"/>
    <n v="3.82"/>
    <x v="0"/>
    <n v="46.07"/>
    <n v="153.52000000000001"/>
    <n v="0.30009119332985928"/>
    <n v="6100066671"/>
    <x v="1"/>
    <x v="0"/>
    <x v="6"/>
    <x v="0"/>
    <x v="1"/>
  </r>
  <r>
    <x v="0"/>
    <x v="1"/>
    <x v="3"/>
    <x v="253"/>
    <x v="6"/>
    <x v="0"/>
    <x v="5"/>
    <s v="LEROY MERLIN ST BRIEUC"/>
    <s v="LANGUEUX"/>
    <x v="0"/>
    <x v="0"/>
    <n v="22360"/>
    <x v="0"/>
    <n v="0"/>
    <n v="153.52000000000001"/>
    <n v="0.15352000000000002"/>
    <n v="42.25"/>
    <n v="3.82"/>
    <x v="0"/>
    <n v="46.07"/>
    <n v="153.52000000000001"/>
    <n v="0.30009119332985928"/>
    <n v="6100066671"/>
    <x v="1"/>
    <x v="0"/>
    <x v="6"/>
    <x v="0"/>
    <x v="2"/>
  </r>
  <r>
    <x v="0"/>
    <x v="1"/>
    <x v="3"/>
    <x v="253"/>
    <x v="6"/>
    <x v="0"/>
    <x v="5"/>
    <s v="LEROY MERLIN ST BRIEUC"/>
    <s v="LANGUEUX"/>
    <x v="0"/>
    <x v="0"/>
    <n v="22360"/>
    <x v="0"/>
    <n v="0"/>
    <n v="153.52000000000001"/>
    <n v="0.15352000000000002"/>
    <n v="42.25"/>
    <n v="3.82"/>
    <x v="0"/>
    <n v="46.07"/>
    <n v="153.52000000000001"/>
    <n v="0.30009119332985928"/>
    <n v="6100066671"/>
    <x v="1"/>
    <x v="0"/>
    <x v="6"/>
    <x v="0"/>
    <x v="3"/>
  </r>
  <r>
    <x v="0"/>
    <x v="1"/>
    <x v="3"/>
    <x v="253"/>
    <x v="6"/>
    <x v="0"/>
    <x v="5"/>
    <s v="LEROY MERLIN ST BRIEUC"/>
    <s v="LANGUEUX"/>
    <x v="0"/>
    <x v="0"/>
    <n v="22360"/>
    <x v="0"/>
    <n v="0"/>
    <n v="153.52000000000001"/>
    <n v="0.15352000000000002"/>
    <n v="42.25"/>
    <n v="3.82"/>
    <x v="0"/>
    <n v="46.07"/>
    <n v="153.52000000000001"/>
    <n v="0.30009119332985928"/>
    <n v="6100066671"/>
    <x v="1"/>
    <x v="0"/>
    <x v="6"/>
    <x v="0"/>
    <x v="4"/>
  </r>
  <r>
    <x v="0"/>
    <x v="1"/>
    <x v="3"/>
    <x v="253"/>
    <x v="6"/>
    <x v="0"/>
    <x v="1"/>
    <s v="DISTRILEC"/>
    <s v="LA CHAPELLE DES FOUGERETZ"/>
    <x v="4"/>
    <x v="0"/>
    <n v="35520"/>
    <x v="0"/>
    <n v="0"/>
    <n v="59"/>
    <n v="5.8999999999999997E-2"/>
    <n v="22.54"/>
    <n v="2.04"/>
    <x v="0"/>
    <n v="24.58"/>
    <n v="59"/>
    <n v="0.41661016949152541"/>
    <n v="6100066671"/>
    <x v="1"/>
    <x v="0"/>
    <x v="6"/>
    <x v="0"/>
    <x v="0"/>
  </r>
  <r>
    <x v="0"/>
    <x v="1"/>
    <x v="3"/>
    <x v="253"/>
    <x v="6"/>
    <x v="0"/>
    <x v="1"/>
    <s v="DISTRILEC"/>
    <s v="LA CHAPELLE DES FOUGERETZ"/>
    <x v="4"/>
    <x v="0"/>
    <n v="35520"/>
    <x v="0"/>
    <n v="0"/>
    <n v="59"/>
    <n v="5.8999999999999997E-2"/>
    <n v="22.54"/>
    <n v="2.04"/>
    <x v="0"/>
    <n v="24.58"/>
    <n v="59"/>
    <n v="0.41661016949152541"/>
    <n v="6100066671"/>
    <x v="1"/>
    <x v="0"/>
    <x v="6"/>
    <x v="0"/>
    <x v="1"/>
  </r>
  <r>
    <x v="0"/>
    <x v="1"/>
    <x v="3"/>
    <x v="253"/>
    <x v="6"/>
    <x v="0"/>
    <x v="1"/>
    <s v="DISTRILEC"/>
    <s v="LA CHAPELLE DES FOUGERETZ"/>
    <x v="4"/>
    <x v="0"/>
    <n v="35520"/>
    <x v="0"/>
    <n v="0"/>
    <n v="59"/>
    <n v="5.8999999999999997E-2"/>
    <n v="22.54"/>
    <n v="2.04"/>
    <x v="0"/>
    <n v="24.58"/>
    <n v="59"/>
    <n v="0.41661016949152541"/>
    <n v="6100066671"/>
    <x v="1"/>
    <x v="0"/>
    <x v="6"/>
    <x v="0"/>
    <x v="2"/>
  </r>
  <r>
    <x v="0"/>
    <x v="1"/>
    <x v="3"/>
    <x v="253"/>
    <x v="6"/>
    <x v="0"/>
    <x v="1"/>
    <s v="DISTRILEC"/>
    <s v="LA CHAPELLE DES FOUGERETZ"/>
    <x v="4"/>
    <x v="0"/>
    <n v="35520"/>
    <x v="0"/>
    <n v="0"/>
    <n v="59"/>
    <n v="5.8999999999999997E-2"/>
    <n v="22.54"/>
    <n v="2.04"/>
    <x v="0"/>
    <n v="24.58"/>
    <n v="59"/>
    <n v="0.41661016949152541"/>
    <n v="6100066671"/>
    <x v="1"/>
    <x v="0"/>
    <x v="6"/>
    <x v="0"/>
    <x v="3"/>
  </r>
  <r>
    <x v="0"/>
    <x v="1"/>
    <x v="3"/>
    <x v="253"/>
    <x v="6"/>
    <x v="0"/>
    <x v="1"/>
    <s v="DISTRILEC"/>
    <s v="LA CHAPELLE DES FOUGERETZ"/>
    <x v="4"/>
    <x v="0"/>
    <n v="35520"/>
    <x v="0"/>
    <n v="0"/>
    <n v="59"/>
    <n v="5.8999999999999997E-2"/>
    <n v="22.54"/>
    <n v="2.04"/>
    <x v="0"/>
    <n v="24.58"/>
    <n v="59"/>
    <n v="0.41661016949152541"/>
    <n v="6100066671"/>
    <x v="1"/>
    <x v="0"/>
    <x v="6"/>
    <x v="0"/>
    <x v="4"/>
  </r>
  <r>
    <x v="0"/>
    <x v="1"/>
    <x v="3"/>
    <x v="253"/>
    <x v="6"/>
    <x v="0"/>
    <x v="1"/>
    <s v="DISTRILEC - PLATEFORME LO"/>
    <s v="DOMAGNE"/>
    <x v="4"/>
    <x v="0"/>
    <n v="35113"/>
    <x v="0"/>
    <n v="0"/>
    <n v="198.54"/>
    <n v="0.19853999999999999"/>
    <n v="47.52"/>
    <n v="4.29"/>
    <x v="0"/>
    <n v="51.81"/>
    <n v="198.54"/>
    <n v="0.26095497129042011"/>
    <n v="6100066672"/>
    <x v="1"/>
    <x v="0"/>
    <x v="6"/>
    <x v="0"/>
    <x v="0"/>
  </r>
  <r>
    <x v="0"/>
    <x v="1"/>
    <x v="3"/>
    <x v="253"/>
    <x v="6"/>
    <x v="0"/>
    <x v="1"/>
    <s v="DISTRILEC - PLATEFORME LO"/>
    <s v="DOMAGNE"/>
    <x v="4"/>
    <x v="0"/>
    <n v="35113"/>
    <x v="0"/>
    <n v="0"/>
    <n v="198.54"/>
    <n v="0.19853999999999999"/>
    <n v="47.52"/>
    <n v="4.29"/>
    <x v="0"/>
    <n v="51.81"/>
    <n v="198.54"/>
    <n v="0.26095497129042011"/>
    <n v="6100066672"/>
    <x v="1"/>
    <x v="0"/>
    <x v="6"/>
    <x v="0"/>
    <x v="1"/>
  </r>
  <r>
    <x v="0"/>
    <x v="1"/>
    <x v="3"/>
    <x v="253"/>
    <x v="6"/>
    <x v="0"/>
    <x v="1"/>
    <s v="DISTRILEC - PLATEFORME LO"/>
    <s v="DOMAGNE"/>
    <x v="4"/>
    <x v="0"/>
    <n v="35113"/>
    <x v="0"/>
    <n v="0"/>
    <n v="198.54"/>
    <n v="0.19853999999999999"/>
    <n v="47.52"/>
    <n v="4.29"/>
    <x v="0"/>
    <n v="51.81"/>
    <n v="198.54"/>
    <n v="0.26095497129042011"/>
    <n v="6100066672"/>
    <x v="1"/>
    <x v="0"/>
    <x v="6"/>
    <x v="0"/>
    <x v="2"/>
  </r>
  <r>
    <x v="0"/>
    <x v="1"/>
    <x v="3"/>
    <x v="253"/>
    <x v="6"/>
    <x v="0"/>
    <x v="1"/>
    <s v="DISTRILEC - PLATEFORME LO"/>
    <s v="DOMAGNE"/>
    <x v="4"/>
    <x v="0"/>
    <n v="35113"/>
    <x v="0"/>
    <n v="0"/>
    <n v="198.54"/>
    <n v="0.19853999999999999"/>
    <n v="47.52"/>
    <n v="4.29"/>
    <x v="0"/>
    <n v="51.81"/>
    <n v="198.54"/>
    <n v="0.26095497129042011"/>
    <n v="6100066672"/>
    <x v="1"/>
    <x v="0"/>
    <x v="6"/>
    <x v="0"/>
    <x v="3"/>
  </r>
  <r>
    <x v="0"/>
    <x v="1"/>
    <x v="3"/>
    <x v="253"/>
    <x v="6"/>
    <x v="0"/>
    <x v="1"/>
    <s v="DISTRILEC - PLATEFORME LO"/>
    <s v="DOMAGNE"/>
    <x v="4"/>
    <x v="0"/>
    <n v="35113"/>
    <x v="0"/>
    <n v="0"/>
    <n v="198.54"/>
    <n v="0.19853999999999999"/>
    <n v="47.52"/>
    <n v="4.29"/>
    <x v="0"/>
    <n v="51.81"/>
    <n v="198.54"/>
    <n v="0.26095497129042011"/>
    <n v="6100066672"/>
    <x v="1"/>
    <x v="0"/>
    <x v="6"/>
    <x v="0"/>
    <x v="4"/>
  </r>
  <r>
    <x v="0"/>
    <x v="1"/>
    <x v="3"/>
    <x v="253"/>
    <x v="6"/>
    <x v="0"/>
    <x v="1"/>
    <s v="IMS"/>
    <s v="SAINT DIDIER"/>
    <x v="4"/>
    <x v="0"/>
    <n v="35220"/>
    <x v="0"/>
    <n v="0.99999999999991995"/>
    <n v="188.3"/>
    <n v="0.18830000000000002"/>
    <n v="47.52"/>
    <n v="4.29"/>
    <x v="0"/>
    <n v="51.81"/>
    <n v="188.3"/>
    <n v="0.27514604354753053"/>
    <n v="6100066670"/>
    <x v="1"/>
    <x v="0"/>
    <x v="6"/>
    <x v="0"/>
    <x v="0"/>
  </r>
  <r>
    <x v="0"/>
    <x v="1"/>
    <x v="3"/>
    <x v="253"/>
    <x v="6"/>
    <x v="0"/>
    <x v="1"/>
    <s v="IMS"/>
    <s v="SAINT DIDIER"/>
    <x v="4"/>
    <x v="0"/>
    <n v="35220"/>
    <x v="0"/>
    <n v="0.99999999999991995"/>
    <n v="188.3"/>
    <n v="0.18830000000000002"/>
    <n v="47.52"/>
    <n v="4.29"/>
    <x v="0"/>
    <n v="51.81"/>
    <n v="188.3"/>
    <n v="0.27514604354753053"/>
    <n v="6100066670"/>
    <x v="1"/>
    <x v="0"/>
    <x v="6"/>
    <x v="0"/>
    <x v="1"/>
  </r>
  <r>
    <x v="0"/>
    <x v="1"/>
    <x v="3"/>
    <x v="253"/>
    <x v="6"/>
    <x v="0"/>
    <x v="1"/>
    <s v="IMS"/>
    <s v="SAINT DIDIER"/>
    <x v="4"/>
    <x v="0"/>
    <n v="35220"/>
    <x v="0"/>
    <n v="0.99999999999991995"/>
    <n v="188.3"/>
    <n v="0.18830000000000002"/>
    <n v="47.52"/>
    <n v="4.29"/>
    <x v="0"/>
    <n v="51.81"/>
    <n v="188.3"/>
    <n v="0.27514604354753053"/>
    <n v="6100066670"/>
    <x v="1"/>
    <x v="0"/>
    <x v="6"/>
    <x v="0"/>
    <x v="2"/>
  </r>
  <r>
    <x v="0"/>
    <x v="1"/>
    <x v="3"/>
    <x v="253"/>
    <x v="6"/>
    <x v="0"/>
    <x v="1"/>
    <s v="IMS"/>
    <s v="SAINT DIDIER"/>
    <x v="4"/>
    <x v="0"/>
    <n v="35220"/>
    <x v="0"/>
    <n v="0.99999999999991995"/>
    <n v="188.3"/>
    <n v="0.18830000000000002"/>
    <n v="47.52"/>
    <n v="4.29"/>
    <x v="0"/>
    <n v="51.81"/>
    <n v="188.3"/>
    <n v="0.27514604354753053"/>
    <n v="6100066670"/>
    <x v="1"/>
    <x v="0"/>
    <x v="6"/>
    <x v="0"/>
    <x v="3"/>
  </r>
  <r>
    <x v="0"/>
    <x v="1"/>
    <x v="3"/>
    <x v="253"/>
    <x v="6"/>
    <x v="0"/>
    <x v="1"/>
    <s v="IMS"/>
    <s v="SAINT DIDIER"/>
    <x v="4"/>
    <x v="0"/>
    <n v="35220"/>
    <x v="0"/>
    <n v="0.99999999999991995"/>
    <n v="188.3"/>
    <n v="0.18830000000000002"/>
    <n v="47.52"/>
    <n v="4.29"/>
    <x v="0"/>
    <n v="51.81"/>
    <n v="188.3"/>
    <n v="0.27514604354753053"/>
    <n v="6100066670"/>
    <x v="1"/>
    <x v="0"/>
    <x v="6"/>
    <x v="0"/>
    <x v="4"/>
  </r>
  <r>
    <x v="0"/>
    <x v="1"/>
    <x v="3"/>
    <x v="253"/>
    <x v="6"/>
    <x v="0"/>
    <x v="1"/>
    <s v="PARTEDIS CHAUFFAGE SANITA"/>
    <s v="PLAINTEL"/>
    <x v="0"/>
    <x v="0"/>
    <n v="22940"/>
    <x v="0"/>
    <n v="0"/>
    <n v="34.75"/>
    <n v="3.4750000000000003E-2"/>
    <n v="20.79"/>
    <n v="1.88"/>
    <x v="0"/>
    <n v="22.669999999999998"/>
    <n v="34.75"/>
    <n v="0.65237410071942437"/>
    <n v="6100066671"/>
    <x v="1"/>
    <x v="0"/>
    <x v="6"/>
    <x v="0"/>
    <x v="0"/>
  </r>
  <r>
    <x v="0"/>
    <x v="1"/>
    <x v="3"/>
    <x v="253"/>
    <x v="6"/>
    <x v="0"/>
    <x v="1"/>
    <s v="PARTEDIS CHAUFFAGE SANITA"/>
    <s v="PLAINTEL"/>
    <x v="0"/>
    <x v="0"/>
    <n v="22940"/>
    <x v="0"/>
    <n v="0"/>
    <n v="34.75"/>
    <n v="3.4750000000000003E-2"/>
    <n v="20.79"/>
    <n v="1.88"/>
    <x v="0"/>
    <n v="22.669999999999998"/>
    <n v="34.75"/>
    <n v="0.65237410071942437"/>
    <n v="6100066671"/>
    <x v="1"/>
    <x v="0"/>
    <x v="6"/>
    <x v="0"/>
    <x v="1"/>
  </r>
  <r>
    <x v="0"/>
    <x v="1"/>
    <x v="3"/>
    <x v="253"/>
    <x v="6"/>
    <x v="0"/>
    <x v="1"/>
    <s v="PARTEDIS CHAUFFAGE SANITA"/>
    <s v="PLAINTEL"/>
    <x v="0"/>
    <x v="0"/>
    <n v="22940"/>
    <x v="0"/>
    <n v="0"/>
    <n v="34.75"/>
    <n v="3.4750000000000003E-2"/>
    <n v="20.79"/>
    <n v="1.88"/>
    <x v="0"/>
    <n v="22.669999999999998"/>
    <n v="34.75"/>
    <n v="0.65237410071942437"/>
    <n v="6100066671"/>
    <x v="1"/>
    <x v="0"/>
    <x v="6"/>
    <x v="0"/>
    <x v="2"/>
  </r>
  <r>
    <x v="0"/>
    <x v="1"/>
    <x v="3"/>
    <x v="253"/>
    <x v="6"/>
    <x v="0"/>
    <x v="1"/>
    <s v="PARTEDIS CHAUFFAGE SANITA"/>
    <s v="PLAINTEL"/>
    <x v="0"/>
    <x v="0"/>
    <n v="22940"/>
    <x v="0"/>
    <n v="0"/>
    <n v="34.75"/>
    <n v="3.4750000000000003E-2"/>
    <n v="20.79"/>
    <n v="1.88"/>
    <x v="0"/>
    <n v="22.669999999999998"/>
    <n v="34.75"/>
    <n v="0.65237410071942437"/>
    <n v="6100066671"/>
    <x v="1"/>
    <x v="0"/>
    <x v="6"/>
    <x v="0"/>
    <x v="3"/>
  </r>
  <r>
    <x v="0"/>
    <x v="1"/>
    <x v="3"/>
    <x v="253"/>
    <x v="6"/>
    <x v="0"/>
    <x v="1"/>
    <s v="PARTEDIS CHAUFFAGE SANITA"/>
    <s v="PLAINTEL"/>
    <x v="0"/>
    <x v="0"/>
    <n v="22940"/>
    <x v="0"/>
    <n v="0"/>
    <n v="34.75"/>
    <n v="3.4750000000000003E-2"/>
    <n v="20.79"/>
    <n v="1.88"/>
    <x v="0"/>
    <n v="22.669999999999998"/>
    <n v="34.75"/>
    <n v="0.65237410071942437"/>
    <n v="6100066671"/>
    <x v="1"/>
    <x v="0"/>
    <x v="6"/>
    <x v="0"/>
    <x v="4"/>
  </r>
  <r>
    <x v="0"/>
    <x v="1"/>
    <x v="3"/>
    <x v="253"/>
    <x v="6"/>
    <x v="0"/>
    <x v="1"/>
    <s v="YESSS ELECTRIQUE RENNES"/>
    <s v="CESSON SEVIGNE"/>
    <x v="4"/>
    <x v="0"/>
    <n v="35510"/>
    <x v="0"/>
    <n v="0"/>
    <n v="78.2"/>
    <n v="7.8200000000000006E-2"/>
    <n v="23.11"/>
    <n v="2.09"/>
    <x v="0"/>
    <n v="25.2"/>
    <n v="78.2"/>
    <n v="0.32225063938618925"/>
    <n v="6100066672"/>
    <x v="1"/>
    <x v="0"/>
    <x v="6"/>
    <x v="0"/>
    <x v="0"/>
  </r>
  <r>
    <x v="0"/>
    <x v="1"/>
    <x v="3"/>
    <x v="253"/>
    <x v="6"/>
    <x v="0"/>
    <x v="1"/>
    <s v="YESSS ELECTRIQUE RENNES"/>
    <s v="CESSON SEVIGNE"/>
    <x v="4"/>
    <x v="0"/>
    <n v="35510"/>
    <x v="0"/>
    <n v="0"/>
    <n v="78.2"/>
    <n v="7.8200000000000006E-2"/>
    <n v="23.11"/>
    <n v="2.09"/>
    <x v="0"/>
    <n v="25.2"/>
    <n v="78.2"/>
    <n v="0.32225063938618925"/>
    <n v="6100066672"/>
    <x v="1"/>
    <x v="0"/>
    <x v="6"/>
    <x v="0"/>
    <x v="1"/>
  </r>
  <r>
    <x v="0"/>
    <x v="1"/>
    <x v="3"/>
    <x v="253"/>
    <x v="6"/>
    <x v="0"/>
    <x v="1"/>
    <s v="YESSS ELECTRIQUE RENNES"/>
    <s v="CESSON SEVIGNE"/>
    <x v="4"/>
    <x v="0"/>
    <n v="35510"/>
    <x v="0"/>
    <n v="0"/>
    <n v="78.2"/>
    <n v="7.8200000000000006E-2"/>
    <n v="23.11"/>
    <n v="2.09"/>
    <x v="0"/>
    <n v="25.2"/>
    <n v="78.2"/>
    <n v="0.32225063938618925"/>
    <n v="6100066672"/>
    <x v="1"/>
    <x v="0"/>
    <x v="6"/>
    <x v="0"/>
    <x v="2"/>
  </r>
  <r>
    <x v="0"/>
    <x v="1"/>
    <x v="3"/>
    <x v="253"/>
    <x v="6"/>
    <x v="0"/>
    <x v="1"/>
    <s v="YESSS ELECTRIQUE RENNES"/>
    <s v="CESSON SEVIGNE"/>
    <x v="4"/>
    <x v="0"/>
    <n v="35510"/>
    <x v="0"/>
    <n v="0"/>
    <n v="78.2"/>
    <n v="7.8200000000000006E-2"/>
    <n v="23.11"/>
    <n v="2.09"/>
    <x v="0"/>
    <n v="25.2"/>
    <n v="78.2"/>
    <n v="0.32225063938618925"/>
    <n v="6100066672"/>
    <x v="1"/>
    <x v="0"/>
    <x v="6"/>
    <x v="0"/>
    <x v="3"/>
  </r>
  <r>
    <x v="0"/>
    <x v="1"/>
    <x v="3"/>
    <x v="253"/>
    <x v="6"/>
    <x v="0"/>
    <x v="1"/>
    <s v="YESSS ELECTRIQUE RENNES"/>
    <s v="CESSON SEVIGNE"/>
    <x v="4"/>
    <x v="0"/>
    <n v="35510"/>
    <x v="0"/>
    <n v="0"/>
    <n v="78.2"/>
    <n v="7.8200000000000006E-2"/>
    <n v="23.11"/>
    <n v="2.09"/>
    <x v="0"/>
    <n v="25.2"/>
    <n v="78.2"/>
    <n v="0.32225063938618925"/>
    <n v="6100066672"/>
    <x v="1"/>
    <x v="0"/>
    <x v="6"/>
    <x v="0"/>
    <x v="4"/>
  </r>
  <r>
    <x v="0"/>
    <x v="1"/>
    <x v="3"/>
    <x v="253"/>
    <x v="4"/>
    <x v="1"/>
    <x v="0"/>
    <s v="SAMIBOIS"/>
    <s v="COEX"/>
    <x v="5"/>
    <x v="1"/>
    <n v="85220"/>
    <x v="0"/>
    <n v="2"/>
    <n v="1060.8"/>
    <n v="1.0608"/>
    <n v="77.650000000000006"/>
    <n v="9.23"/>
    <x v="0"/>
    <n v="86.88000000000001"/>
    <n v="1060.8"/>
    <n v="8.1900452488687797E-2"/>
    <n v="6100066433"/>
    <x v="1"/>
    <x v="1"/>
    <x v="4"/>
    <x v="0"/>
    <x v="5"/>
  </r>
  <r>
    <x v="0"/>
    <x v="1"/>
    <x v="3"/>
    <x v="253"/>
    <x v="4"/>
    <x v="1"/>
    <x v="0"/>
    <s v="SAMIBOIS"/>
    <s v="COEX"/>
    <x v="5"/>
    <x v="1"/>
    <n v="85220"/>
    <x v="0"/>
    <n v="2"/>
    <n v="1060.8"/>
    <n v="1.0608"/>
    <n v="77.650000000000006"/>
    <n v="9.23"/>
    <x v="0"/>
    <n v="86.88000000000001"/>
    <n v="1060.8"/>
    <n v="8.1900452488687797E-2"/>
    <n v="6100066433"/>
    <x v="1"/>
    <x v="1"/>
    <x v="4"/>
    <x v="0"/>
    <x v="6"/>
  </r>
  <r>
    <x v="0"/>
    <x v="1"/>
    <x v="3"/>
    <x v="253"/>
    <x v="4"/>
    <x v="1"/>
    <x v="0"/>
    <s v="SAMIBOIS"/>
    <s v="COEX"/>
    <x v="5"/>
    <x v="1"/>
    <n v="85220"/>
    <x v="0"/>
    <n v="2"/>
    <n v="1060.8"/>
    <n v="1.0608"/>
    <n v="77.650000000000006"/>
    <n v="9.23"/>
    <x v="0"/>
    <n v="86.88000000000001"/>
    <n v="1060.8"/>
    <n v="8.1900452488687797E-2"/>
    <n v="6100066433"/>
    <x v="1"/>
    <x v="1"/>
    <x v="4"/>
    <x v="0"/>
    <x v="7"/>
  </r>
  <r>
    <x v="0"/>
    <x v="1"/>
    <x v="3"/>
    <x v="253"/>
    <x v="4"/>
    <x v="1"/>
    <x v="1"/>
    <s v="CLR ST HERBLAIN"/>
    <s v="ST HERBLAIN"/>
    <x v="2"/>
    <x v="0"/>
    <n v="44800"/>
    <x v="0"/>
    <n v="1.1200000000000201"/>
    <n v="395.2"/>
    <n v="0.3952"/>
    <n v="80.77"/>
    <n v="9.6"/>
    <x v="0"/>
    <n v="90.36999999999999"/>
    <n v="395.2"/>
    <n v="0.22866902834008096"/>
    <n v="6100066435"/>
    <x v="1"/>
    <x v="0"/>
    <x v="4"/>
    <x v="0"/>
    <x v="0"/>
  </r>
  <r>
    <x v="0"/>
    <x v="1"/>
    <x v="3"/>
    <x v="253"/>
    <x v="4"/>
    <x v="1"/>
    <x v="1"/>
    <s v="CLR ST HERBLAIN"/>
    <s v="ST HERBLAIN"/>
    <x v="2"/>
    <x v="0"/>
    <n v="44800"/>
    <x v="0"/>
    <n v="1.1200000000000201"/>
    <n v="395.2"/>
    <n v="0.3952"/>
    <n v="80.77"/>
    <n v="9.6"/>
    <x v="0"/>
    <n v="90.36999999999999"/>
    <n v="395.2"/>
    <n v="0.22866902834008096"/>
    <n v="6100066435"/>
    <x v="1"/>
    <x v="0"/>
    <x v="4"/>
    <x v="0"/>
    <x v="1"/>
  </r>
  <r>
    <x v="0"/>
    <x v="1"/>
    <x v="3"/>
    <x v="253"/>
    <x v="4"/>
    <x v="1"/>
    <x v="1"/>
    <s v="CLR ST HERBLAIN"/>
    <s v="ST HERBLAIN"/>
    <x v="2"/>
    <x v="0"/>
    <n v="44800"/>
    <x v="0"/>
    <n v="1.1200000000000201"/>
    <n v="395.2"/>
    <n v="0.3952"/>
    <n v="80.77"/>
    <n v="9.6"/>
    <x v="0"/>
    <n v="90.36999999999999"/>
    <n v="395.2"/>
    <n v="0.22866902834008096"/>
    <n v="6100066435"/>
    <x v="1"/>
    <x v="0"/>
    <x v="4"/>
    <x v="0"/>
    <x v="2"/>
  </r>
  <r>
    <x v="0"/>
    <x v="1"/>
    <x v="3"/>
    <x v="253"/>
    <x v="4"/>
    <x v="1"/>
    <x v="1"/>
    <s v="CLR ST HERBLAIN"/>
    <s v="ST HERBLAIN"/>
    <x v="2"/>
    <x v="0"/>
    <n v="44800"/>
    <x v="0"/>
    <n v="1.1200000000000201"/>
    <n v="395.2"/>
    <n v="0.3952"/>
    <n v="80.77"/>
    <n v="9.6"/>
    <x v="0"/>
    <n v="90.36999999999999"/>
    <n v="395.2"/>
    <n v="0.22866902834008096"/>
    <n v="6100066435"/>
    <x v="1"/>
    <x v="0"/>
    <x v="4"/>
    <x v="0"/>
    <x v="3"/>
  </r>
  <r>
    <x v="0"/>
    <x v="1"/>
    <x v="3"/>
    <x v="253"/>
    <x v="4"/>
    <x v="1"/>
    <x v="1"/>
    <s v="CLR ST HERBLAIN"/>
    <s v="ST HERBLAIN"/>
    <x v="2"/>
    <x v="0"/>
    <n v="44800"/>
    <x v="0"/>
    <n v="1.1200000000000201"/>
    <n v="395.2"/>
    <n v="0.3952"/>
    <n v="80.77"/>
    <n v="9.6"/>
    <x v="0"/>
    <n v="90.36999999999999"/>
    <n v="395.2"/>
    <n v="0.22866902834008096"/>
    <n v="6100066435"/>
    <x v="1"/>
    <x v="0"/>
    <x v="4"/>
    <x v="0"/>
    <x v="4"/>
  </r>
  <r>
    <x v="0"/>
    <x v="1"/>
    <x v="3"/>
    <x v="253"/>
    <x v="4"/>
    <x v="1"/>
    <x v="1"/>
    <s v="VST LA FERRIERE"/>
    <s v="LA FERRIERE"/>
    <x v="5"/>
    <x v="1"/>
    <n v="85280"/>
    <x v="0"/>
    <n v="1"/>
    <n v="519.93100000000004"/>
    <n v="0.51993100000000003"/>
    <n v="67.599999999999994"/>
    <n v="8.0399999999999991"/>
    <x v="0"/>
    <n v="75.639999999999986"/>
    <n v="519.93100000000004"/>
    <n v="0.14548084265027472"/>
    <n v="6100066433"/>
    <x v="1"/>
    <x v="1"/>
    <x v="4"/>
    <x v="0"/>
    <x v="5"/>
  </r>
  <r>
    <x v="0"/>
    <x v="1"/>
    <x v="3"/>
    <x v="253"/>
    <x v="4"/>
    <x v="1"/>
    <x v="1"/>
    <s v="VST LA FERRIERE"/>
    <s v="LA FERRIERE"/>
    <x v="5"/>
    <x v="1"/>
    <n v="85280"/>
    <x v="0"/>
    <n v="1"/>
    <n v="519.93100000000004"/>
    <n v="0.51993100000000003"/>
    <n v="67.599999999999994"/>
    <n v="8.0399999999999991"/>
    <x v="0"/>
    <n v="75.639999999999986"/>
    <n v="519.93100000000004"/>
    <n v="0.14548084265027472"/>
    <n v="6100066433"/>
    <x v="1"/>
    <x v="1"/>
    <x v="4"/>
    <x v="0"/>
    <x v="6"/>
  </r>
  <r>
    <x v="0"/>
    <x v="1"/>
    <x v="3"/>
    <x v="253"/>
    <x v="4"/>
    <x v="1"/>
    <x v="1"/>
    <s v="VST LA FERRIERE"/>
    <s v="LA FERRIERE"/>
    <x v="5"/>
    <x v="1"/>
    <n v="85280"/>
    <x v="0"/>
    <n v="1"/>
    <n v="519.93100000000004"/>
    <n v="0.51993100000000003"/>
    <n v="67.599999999999994"/>
    <n v="8.0399999999999991"/>
    <x v="0"/>
    <n v="75.639999999999986"/>
    <n v="519.93100000000004"/>
    <n v="0.14548084265027472"/>
    <n v="6100066433"/>
    <x v="1"/>
    <x v="1"/>
    <x v="4"/>
    <x v="0"/>
    <x v="7"/>
  </r>
  <r>
    <x v="0"/>
    <x v="1"/>
    <x v="3"/>
    <x v="253"/>
    <x v="0"/>
    <x v="0"/>
    <x v="0"/>
    <s v="DISTRILEC"/>
    <s v="CHATEAUBRIANT"/>
    <x v="2"/>
    <x v="0"/>
    <n v="44110"/>
    <x v="0"/>
    <n v="0"/>
    <n v="158.38"/>
    <n v="0.15837999999999999"/>
    <n v="38.43"/>
    <n v="3.65"/>
    <x v="0"/>
    <n v="42.08"/>
    <n v="158.38"/>
    <n v="0.26569011238792778"/>
    <n v="6100066677"/>
    <x v="1"/>
    <x v="0"/>
    <x v="0"/>
    <x v="0"/>
    <x v="0"/>
  </r>
  <r>
    <x v="0"/>
    <x v="1"/>
    <x v="3"/>
    <x v="253"/>
    <x v="0"/>
    <x v="0"/>
    <x v="0"/>
    <s v="DISTRILEC"/>
    <s v="CHATEAUBRIANT"/>
    <x v="2"/>
    <x v="0"/>
    <n v="44110"/>
    <x v="0"/>
    <n v="0"/>
    <n v="158.38"/>
    <n v="0.15837999999999999"/>
    <n v="38.43"/>
    <n v="3.65"/>
    <x v="0"/>
    <n v="42.08"/>
    <n v="158.38"/>
    <n v="0.26569011238792778"/>
    <n v="6100066677"/>
    <x v="1"/>
    <x v="0"/>
    <x v="0"/>
    <x v="0"/>
    <x v="1"/>
  </r>
  <r>
    <x v="0"/>
    <x v="1"/>
    <x v="3"/>
    <x v="253"/>
    <x v="0"/>
    <x v="0"/>
    <x v="0"/>
    <s v="DISTRILEC"/>
    <s v="CHATEAUBRIANT"/>
    <x v="2"/>
    <x v="0"/>
    <n v="44110"/>
    <x v="0"/>
    <n v="0"/>
    <n v="158.38"/>
    <n v="0.15837999999999999"/>
    <n v="38.43"/>
    <n v="3.65"/>
    <x v="0"/>
    <n v="42.08"/>
    <n v="158.38"/>
    <n v="0.26569011238792778"/>
    <n v="6100066677"/>
    <x v="1"/>
    <x v="0"/>
    <x v="0"/>
    <x v="0"/>
    <x v="2"/>
  </r>
  <r>
    <x v="0"/>
    <x v="1"/>
    <x v="3"/>
    <x v="253"/>
    <x v="0"/>
    <x v="0"/>
    <x v="0"/>
    <s v="DISTRILEC"/>
    <s v="CHATEAUBRIANT"/>
    <x v="2"/>
    <x v="0"/>
    <n v="44110"/>
    <x v="0"/>
    <n v="0"/>
    <n v="158.38"/>
    <n v="0.15837999999999999"/>
    <n v="38.43"/>
    <n v="3.65"/>
    <x v="0"/>
    <n v="42.08"/>
    <n v="158.38"/>
    <n v="0.26569011238792778"/>
    <n v="6100066677"/>
    <x v="1"/>
    <x v="0"/>
    <x v="0"/>
    <x v="0"/>
    <x v="3"/>
  </r>
  <r>
    <x v="0"/>
    <x v="1"/>
    <x v="3"/>
    <x v="253"/>
    <x v="0"/>
    <x v="0"/>
    <x v="0"/>
    <s v="DISTRILEC"/>
    <s v="CHATEAUBRIANT"/>
    <x v="2"/>
    <x v="0"/>
    <n v="44110"/>
    <x v="0"/>
    <n v="0"/>
    <n v="158.38"/>
    <n v="0.15837999999999999"/>
    <n v="38.43"/>
    <n v="3.65"/>
    <x v="0"/>
    <n v="42.08"/>
    <n v="158.38"/>
    <n v="0.26569011238792778"/>
    <n v="6100066677"/>
    <x v="1"/>
    <x v="0"/>
    <x v="0"/>
    <x v="0"/>
    <x v="4"/>
  </r>
  <r>
    <x v="0"/>
    <x v="1"/>
    <x v="3"/>
    <x v="253"/>
    <x v="0"/>
    <x v="0"/>
    <x v="1"/>
    <s v="CDL"/>
    <s v="DERVAL"/>
    <x v="2"/>
    <x v="0"/>
    <n v="44590"/>
    <x v="0"/>
    <n v="0"/>
    <n v="9.9"/>
    <n v="9.9000000000000008E-3"/>
    <n v="13.65"/>
    <n v="1.3"/>
    <x v="0"/>
    <n v="14.950000000000001"/>
    <n v="9.9"/>
    <n v="1.5101010101010102"/>
    <n v="6100066674"/>
    <x v="1"/>
    <x v="0"/>
    <x v="0"/>
    <x v="0"/>
    <x v="0"/>
  </r>
  <r>
    <x v="0"/>
    <x v="1"/>
    <x v="3"/>
    <x v="253"/>
    <x v="0"/>
    <x v="0"/>
    <x v="1"/>
    <s v="CDL"/>
    <s v="DERVAL"/>
    <x v="2"/>
    <x v="0"/>
    <n v="44590"/>
    <x v="0"/>
    <n v="0"/>
    <n v="9.9"/>
    <n v="9.9000000000000008E-3"/>
    <n v="13.65"/>
    <n v="1.3"/>
    <x v="0"/>
    <n v="14.950000000000001"/>
    <n v="9.9"/>
    <n v="1.5101010101010102"/>
    <n v="6100066674"/>
    <x v="1"/>
    <x v="0"/>
    <x v="0"/>
    <x v="0"/>
    <x v="1"/>
  </r>
  <r>
    <x v="0"/>
    <x v="1"/>
    <x v="3"/>
    <x v="253"/>
    <x v="0"/>
    <x v="0"/>
    <x v="1"/>
    <s v="CDL"/>
    <s v="DERVAL"/>
    <x v="2"/>
    <x v="0"/>
    <n v="44590"/>
    <x v="0"/>
    <n v="0"/>
    <n v="9.9"/>
    <n v="9.9000000000000008E-3"/>
    <n v="13.65"/>
    <n v="1.3"/>
    <x v="0"/>
    <n v="14.950000000000001"/>
    <n v="9.9"/>
    <n v="1.5101010101010102"/>
    <n v="6100066674"/>
    <x v="1"/>
    <x v="0"/>
    <x v="0"/>
    <x v="0"/>
    <x v="2"/>
  </r>
  <r>
    <x v="0"/>
    <x v="1"/>
    <x v="3"/>
    <x v="253"/>
    <x v="0"/>
    <x v="0"/>
    <x v="1"/>
    <s v="CDL"/>
    <s v="DERVAL"/>
    <x v="2"/>
    <x v="0"/>
    <n v="44590"/>
    <x v="0"/>
    <n v="0"/>
    <n v="9.9"/>
    <n v="9.9000000000000008E-3"/>
    <n v="13.65"/>
    <n v="1.3"/>
    <x v="0"/>
    <n v="14.950000000000001"/>
    <n v="9.9"/>
    <n v="1.5101010101010102"/>
    <n v="6100066674"/>
    <x v="1"/>
    <x v="0"/>
    <x v="0"/>
    <x v="0"/>
    <x v="3"/>
  </r>
  <r>
    <x v="0"/>
    <x v="1"/>
    <x v="3"/>
    <x v="253"/>
    <x v="0"/>
    <x v="0"/>
    <x v="1"/>
    <s v="CDL"/>
    <s v="DERVAL"/>
    <x v="2"/>
    <x v="0"/>
    <n v="44590"/>
    <x v="0"/>
    <n v="0"/>
    <n v="9.9"/>
    <n v="9.9000000000000008E-3"/>
    <n v="13.65"/>
    <n v="1.3"/>
    <x v="0"/>
    <n v="14.950000000000001"/>
    <n v="9.9"/>
    <n v="1.5101010101010102"/>
    <n v="6100066674"/>
    <x v="1"/>
    <x v="0"/>
    <x v="0"/>
    <x v="0"/>
    <x v="4"/>
  </r>
  <r>
    <x v="0"/>
    <x v="1"/>
    <x v="3"/>
    <x v="253"/>
    <x v="0"/>
    <x v="0"/>
    <x v="1"/>
    <s v="CEF YESSS ELECTRIQUE"/>
    <s v="CHATEAUBRIANT"/>
    <x v="2"/>
    <x v="0"/>
    <n v="44110"/>
    <x v="0"/>
    <n v="0"/>
    <n v="132.9"/>
    <n v="0.13290000000000002"/>
    <n v="29.89"/>
    <n v="2.84"/>
    <x v="0"/>
    <n v="32.730000000000004"/>
    <n v="132.9"/>
    <n v="0.24627539503386006"/>
    <n v="6100066675"/>
    <x v="1"/>
    <x v="0"/>
    <x v="0"/>
    <x v="0"/>
    <x v="0"/>
  </r>
  <r>
    <x v="0"/>
    <x v="1"/>
    <x v="3"/>
    <x v="253"/>
    <x v="0"/>
    <x v="0"/>
    <x v="1"/>
    <s v="CEF YESSS ELECTRIQUE"/>
    <s v="CHATEAUBRIANT"/>
    <x v="2"/>
    <x v="0"/>
    <n v="44110"/>
    <x v="0"/>
    <n v="0"/>
    <n v="132.9"/>
    <n v="0.13290000000000002"/>
    <n v="29.89"/>
    <n v="2.84"/>
    <x v="0"/>
    <n v="32.730000000000004"/>
    <n v="132.9"/>
    <n v="0.24627539503386006"/>
    <n v="6100066675"/>
    <x v="1"/>
    <x v="0"/>
    <x v="0"/>
    <x v="0"/>
    <x v="1"/>
  </r>
  <r>
    <x v="0"/>
    <x v="1"/>
    <x v="3"/>
    <x v="253"/>
    <x v="0"/>
    <x v="0"/>
    <x v="1"/>
    <s v="CEF YESSS ELECTRIQUE"/>
    <s v="CHATEAUBRIANT"/>
    <x v="2"/>
    <x v="0"/>
    <n v="44110"/>
    <x v="0"/>
    <n v="0"/>
    <n v="132.9"/>
    <n v="0.13290000000000002"/>
    <n v="29.89"/>
    <n v="2.84"/>
    <x v="0"/>
    <n v="32.730000000000004"/>
    <n v="132.9"/>
    <n v="0.24627539503386006"/>
    <n v="6100066675"/>
    <x v="1"/>
    <x v="0"/>
    <x v="0"/>
    <x v="0"/>
    <x v="2"/>
  </r>
  <r>
    <x v="0"/>
    <x v="1"/>
    <x v="3"/>
    <x v="253"/>
    <x v="0"/>
    <x v="0"/>
    <x v="1"/>
    <s v="CEF YESSS ELECTRIQUE"/>
    <s v="CHATEAUBRIANT"/>
    <x v="2"/>
    <x v="0"/>
    <n v="44110"/>
    <x v="0"/>
    <n v="0"/>
    <n v="132.9"/>
    <n v="0.13290000000000002"/>
    <n v="29.89"/>
    <n v="2.84"/>
    <x v="0"/>
    <n v="32.730000000000004"/>
    <n v="132.9"/>
    <n v="0.24627539503386006"/>
    <n v="6100066675"/>
    <x v="1"/>
    <x v="0"/>
    <x v="0"/>
    <x v="0"/>
    <x v="3"/>
  </r>
  <r>
    <x v="0"/>
    <x v="1"/>
    <x v="3"/>
    <x v="253"/>
    <x v="0"/>
    <x v="0"/>
    <x v="1"/>
    <s v="CEF YESSS ELECTRIQUE"/>
    <s v="CHATEAUBRIANT"/>
    <x v="2"/>
    <x v="0"/>
    <n v="44110"/>
    <x v="0"/>
    <n v="0"/>
    <n v="132.9"/>
    <n v="0.13290000000000002"/>
    <n v="29.89"/>
    <n v="2.84"/>
    <x v="0"/>
    <n v="32.730000000000004"/>
    <n v="132.9"/>
    <n v="0.24627539503386006"/>
    <n v="6100066675"/>
    <x v="1"/>
    <x v="0"/>
    <x v="0"/>
    <x v="0"/>
    <x v="4"/>
  </r>
  <r>
    <x v="0"/>
    <x v="1"/>
    <x v="3"/>
    <x v="253"/>
    <x v="0"/>
    <x v="0"/>
    <x v="1"/>
    <s v="CEF YESSS ELECTRIQUE"/>
    <s v="SAINT HERBLAIN"/>
    <x v="2"/>
    <x v="0"/>
    <n v="44800"/>
    <x v="0"/>
    <n v="0"/>
    <n v="120.05"/>
    <n v="0.12005"/>
    <n v="27.76"/>
    <n v="2.64"/>
    <x v="0"/>
    <n v="30.400000000000002"/>
    <n v="120.05"/>
    <n v="0.25322782174094127"/>
    <n v="6100066677"/>
    <x v="1"/>
    <x v="0"/>
    <x v="0"/>
    <x v="0"/>
    <x v="0"/>
  </r>
  <r>
    <x v="0"/>
    <x v="1"/>
    <x v="3"/>
    <x v="253"/>
    <x v="0"/>
    <x v="0"/>
    <x v="1"/>
    <s v="CEF YESSS ELECTRIQUE"/>
    <s v="SAINT HERBLAIN"/>
    <x v="2"/>
    <x v="0"/>
    <n v="44800"/>
    <x v="0"/>
    <n v="0"/>
    <n v="120.05"/>
    <n v="0.12005"/>
    <n v="27.76"/>
    <n v="2.64"/>
    <x v="0"/>
    <n v="30.400000000000002"/>
    <n v="120.05"/>
    <n v="0.25322782174094127"/>
    <n v="6100066677"/>
    <x v="1"/>
    <x v="0"/>
    <x v="0"/>
    <x v="0"/>
    <x v="1"/>
  </r>
  <r>
    <x v="0"/>
    <x v="1"/>
    <x v="3"/>
    <x v="253"/>
    <x v="0"/>
    <x v="0"/>
    <x v="1"/>
    <s v="CEF YESSS ELECTRIQUE"/>
    <s v="SAINT HERBLAIN"/>
    <x v="2"/>
    <x v="0"/>
    <n v="44800"/>
    <x v="0"/>
    <n v="0"/>
    <n v="120.05"/>
    <n v="0.12005"/>
    <n v="27.76"/>
    <n v="2.64"/>
    <x v="0"/>
    <n v="30.400000000000002"/>
    <n v="120.05"/>
    <n v="0.25322782174094127"/>
    <n v="6100066677"/>
    <x v="1"/>
    <x v="0"/>
    <x v="0"/>
    <x v="0"/>
    <x v="2"/>
  </r>
  <r>
    <x v="0"/>
    <x v="1"/>
    <x v="3"/>
    <x v="253"/>
    <x v="0"/>
    <x v="0"/>
    <x v="1"/>
    <s v="CEF YESSS ELECTRIQUE"/>
    <s v="SAINT HERBLAIN"/>
    <x v="2"/>
    <x v="0"/>
    <n v="44800"/>
    <x v="0"/>
    <n v="0"/>
    <n v="120.05"/>
    <n v="0.12005"/>
    <n v="27.76"/>
    <n v="2.64"/>
    <x v="0"/>
    <n v="30.400000000000002"/>
    <n v="120.05"/>
    <n v="0.25322782174094127"/>
    <n v="6100066677"/>
    <x v="1"/>
    <x v="0"/>
    <x v="0"/>
    <x v="0"/>
    <x v="3"/>
  </r>
  <r>
    <x v="0"/>
    <x v="1"/>
    <x v="3"/>
    <x v="253"/>
    <x v="0"/>
    <x v="0"/>
    <x v="1"/>
    <s v="CEF YESSS ELECTRIQUE"/>
    <s v="SAINT HERBLAIN"/>
    <x v="2"/>
    <x v="0"/>
    <n v="44800"/>
    <x v="0"/>
    <n v="0"/>
    <n v="120.05"/>
    <n v="0.12005"/>
    <n v="27.76"/>
    <n v="2.64"/>
    <x v="0"/>
    <n v="30.400000000000002"/>
    <n v="120.05"/>
    <n v="0.25322782174094127"/>
    <n v="6100066677"/>
    <x v="1"/>
    <x v="0"/>
    <x v="0"/>
    <x v="0"/>
    <x v="4"/>
  </r>
  <r>
    <x v="0"/>
    <x v="1"/>
    <x v="3"/>
    <x v="253"/>
    <x v="0"/>
    <x v="0"/>
    <x v="1"/>
    <s v="PRO'FIL"/>
    <s v="NIORT"/>
    <x v="6"/>
    <x v="1"/>
    <n v="79000"/>
    <x v="0"/>
    <n v="0"/>
    <n v="166.18"/>
    <n v="0.16617999999999999"/>
    <n v="44.52"/>
    <n v="4.2300000000000004"/>
    <x v="0"/>
    <n v="48.75"/>
    <n v="166.18"/>
    <n v="0.2933566012757251"/>
    <n v="6100066676"/>
    <x v="1"/>
    <x v="1"/>
    <x v="0"/>
    <x v="0"/>
    <x v="5"/>
  </r>
  <r>
    <x v="0"/>
    <x v="1"/>
    <x v="3"/>
    <x v="253"/>
    <x v="0"/>
    <x v="0"/>
    <x v="1"/>
    <s v="PRO'FIL"/>
    <s v="NIORT"/>
    <x v="6"/>
    <x v="1"/>
    <n v="79000"/>
    <x v="0"/>
    <n v="0"/>
    <n v="166.18"/>
    <n v="0.16617999999999999"/>
    <n v="44.52"/>
    <n v="4.2300000000000004"/>
    <x v="0"/>
    <n v="48.75"/>
    <n v="166.18"/>
    <n v="0.2933566012757251"/>
    <n v="6100066676"/>
    <x v="1"/>
    <x v="1"/>
    <x v="0"/>
    <x v="0"/>
    <x v="6"/>
  </r>
  <r>
    <x v="0"/>
    <x v="1"/>
    <x v="3"/>
    <x v="253"/>
    <x v="0"/>
    <x v="0"/>
    <x v="1"/>
    <s v="PRO'FIL"/>
    <s v="NIORT"/>
    <x v="6"/>
    <x v="1"/>
    <n v="79000"/>
    <x v="0"/>
    <n v="0"/>
    <n v="166.18"/>
    <n v="0.16617999999999999"/>
    <n v="44.52"/>
    <n v="4.2300000000000004"/>
    <x v="0"/>
    <n v="48.75"/>
    <n v="166.18"/>
    <n v="0.2933566012757251"/>
    <n v="6100066676"/>
    <x v="1"/>
    <x v="1"/>
    <x v="0"/>
    <x v="0"/>
    <x v="7"/>
  </r>
  <r>
    <x v="0"/>
    <x v="1"/>
    <x v="3"/>
    <x v="253"/>
    <x v="0"/>
    <x v="0"/>
    <x v="1"/>
    <s v="STAC OUEST DERVAL"/>
    <s v="DERVAL"/>
    <x v="2"/>
    <x v="0"/>
    <n v="44590"/>
    <x v="0"/>
    <n v="0"/>
    <n v="78"/>
    <n v="7.8E-2"/>
    <n v="23.08"/>
    <n v="2.19"/>
    <x v="0"/>
    <n v="25.27"/>
    <n v="78"/>
    <n v="0.32397435897435894"/>
    <n v="6100066676"/>
    <x v="1"/>
    <x v="0"/>
    <x v="0"/>
    <x v="0"/>
    <x v="0"/>
  </r>
  <r>
    <x v="0"/>
    <x v="1"/>
    <x v="3"/>
    <x v="253"/>
    <x v="0"/>
    <x v="0"/>
    <x v="1"/>
    <s v="STAC OUEST DERVAL"/>
    <s v="DERVAL"/>
    <x v="2"/>
    <x v="0"/>
    <n v="44590"/>
    <x v="0"/>
    <n v="0"/>
    <n v="78"/>
    <n v="7.8E-2"/>
    <n v="23.08"/>
    <n v="2.19"/>
    <x v="0"/>
    <n v="25.27"/>
    <n v="78"/>
    <n v="0.32397435897435894"/>
    <n v="6100066676"/>
    <x v="1"/>
    <x v="0"/>
    <x v="0"/>
    <x v="0"/>
    <x v="1"/>
  </r>
  <r>
    <x v="0"/>
    <x v="1"/>
    <x v="3"/>
    <x v="253"/>
    <x v="0"/>
    <x v="0"/>
    <x v="1"/>
    <s v="STAC OUEST DERVAL"/>
    <s v="DERVAL"/>
    <x v="2"/>
    <x v="0"/>
    <n v="44590"/>
    <x v="0"/>
    <n v="0"/>
    <n v="78"/>
    <n v="7.8E-2"/>
    <n v="23.08"/>
    <n v="2.19"/>
    <x v="0"/>
    <n v="25.27"/>
    <n v="78"/>
    <n v="0.32397435897435894"/>
    <n v="6100066676"/>
    <x v="1"/>
    <x v="0"/>
    <x v="0"/>
    <x v="0"/>
    <x v="2"/>
  </r>
  <r>
    <x v="0"/>
    <x v="1"/>
    <x v="3"/>
    <x v="253"/>
    <x v="0"/>
    <x v="0"/>
    <x v="1"/>
    <s v="STAC OUEST DERVAL"/>
    <s v="DERVAL"/>
    <x v="2"/>
    <x v="0"/>
    <n v="44590"/>
    <x v="0"/>
    <n v="0"/>
    <n v="78"/>
    <n v="7.8E-2"/>
    <n v="23.08"/>
    <n v="2.19"/>
    <x v="0"/>
    <n v="25.27"/>
    <n v="78"/>
    <n v="0.32397435897435894"/>
    <n v="6100066676"/>
    <x v="1"/>
    <x v="0"/>
    <x v="0"/>
    <x v="0"/>
    <x v="3"/>
  </r>
  <r>
    <x v="0"/>
    <x v="1"/>
    <x v="3"/>
    <x v="253"/>
    <x v="0"/>
    <x v="0"/>
    <x v="1"/>
    <s v="STAC OUEST DERVAL"/>
    <s v="DERVAL"/>
    <x v="2"/>
    <x v="0"/>
    <n v="44590"/>
    <x v="0"/>
    <n v="0"/>
    <n v="78"/>
    <n v="7.8E-2"/>
    <n v="23.08"/>
    <n v="2.19"/>
    <x v="0"/>
    <n v="25.27"/>
    <n v="78"/>
    <n v="0.32397435897435894"/>
    <n v="6100066676"/>
    <x v="1"/>
    <x v="0"/>
    <x v="0"/>
    <x v="0"/>
    <x v="4"/>
  </r>
  <r>
    <x v="0"/>
    <x v="1"/>
    <x v="3"/>
    <x v="254"/>
    <x v="9"/>
    <x v="0"/>
    <x v="1"/>
    <s v="COVAP SITE PLATEFORME LOG"/>
    <s v="LA CHAIZE LE VICOMTE"/>
    <x v="5"/>
    <x v="1"/>
    <n v="85310"/>
    <x v="0"/>
    <n v="0"/>
    <n v="14.48"/>
    <n v="1.448E-2"/>
    <n v="9.39"/>
    <n v="1"/>
    <x v="0"/>
    <n v="10.39"/>
    <n v="14.48"/>
    <n v="0.71754143646408841"/>
    <n v="6100066908"/>
    <x v="1"/>
    <x v="1"/>
    <x v="9"/>
    <x v="0"/>
    <x v="5"/>
  </r>
  <r>
    <x v="0"/>
    <x v="1"/>
    <x v="3"/>
    <x v="254"/>
    <x v="9"/>
    <x v="0"/>
    <x v="1"/>
    <s v="COVAP SITE PLATEFORME LOG"/>
    <s v="LA CHAIZE LE VICOMTE"/>
    <x v="5"/>
    <x v="1"/>
    <n v="85310"/>
    <x v="0"/>
    <n v="0"/>
    <n v="14.48"/>
    <n v="1.448E-2"/>
    <n v="9.39"/>
    <n v="1"/>
    <x v="0"/>
    <n v="10.39"/>
    <n v="14.48"/>
    <n v="0.71754143646408841"/>
    <n v="6100066908"/>
    <x v="1"/>
    <x v="1"/>
    <x v="9"/>
    <x v="0"/>
    <x v="6"/>
  </r>
  <r>
    <x v="0"/>
    <x v="1"/>
    <x v="3"/>
    <x v="254"/>
    <x v="9"/>
    <x v="0"/>
    <x v="1"/>
    <s v="COVAP SITE PLATEFORME LOG"/>
    <s v="LA CHAIZE LE VICOMTE"/>
    <x v="5"/>
    <x v="1"/>
    <n v="85310"/>
    <x v="0"/>
    <n v="0"/>
    <n v="14.48"/>
    <n v="1.448E-2"/>
    <n v="9.39"/>
    <n v="1"/>
    <x v="0"/>
    <n v="10.39"/>
    <n v="14.48"/>
    <n v="0.71754143646408841"/>
    <n v="6100066908"/>
    <x v="1"/>
    <x v="1"/>
    <x v="9"/>
    <x v="0"/>
    <x v="7"/>
  </r>
  <r>
    <x v="0"/>
    <x v="1"/>
    <x v="3"/>
    <x v="254"/>
    <x v="9"/>
    <x v="0"/>
    <x v="1"/>
    <s v="ECCS"/>
    <s v="CHATEAU D'OLONNE"/>
    <x v="5"/>
    <x v="1"/>
    <n v="85180"/>
    <x v="0"/>
    <n v="0"/>
    <n v="101.35"/>
    <n v="0.10135"/>
    <n v="18.100000000000001"/>
    <n v="1.92"/>
    <x v="0"/>
    <n v="20.020000000000003"/>
    <n v="101.35"/>
    <n v="0.19753330044400597"/>
    <n v="6100066908"/>
    <x v="1"/>
    <x v="1"/>
    <x v="9"/>
    <x v="0"/>
    <x v="5"/>
  </r>
  <r>
    <x v="0"/>
    <x v="1"/>
    <x v="3"/>
    <x v="254"/>
    <x v="9"/>
    <x v="0"/>
    <x v="1"/>
    <s v="ECCS"/>
    <s v="CHATEAU D'OLONNE"/>
    <x v="5"/>
    <x v="1"/>
    <n v="85180"/>
    <x v="0"/>
    <n v="0"/>
    <n v="101.35"/>
    <n v="0.10135"/>
    <n v="18.100000000000001"/>
    <n v="1.92"/>
    <x v="0"/>
    <n v="20.020000000000003"/>
    <n v="101.35"/>
    <n v="0.19753330044400597"/>
    <n v="6100066908"/>
    <x v="1"/>
    <x v="1"/>
    <x v="9"/>
    <x v="0"/>
    <x v="6"/>
  </r>
  <r>
    <x v="0"/>
    <x v="1"/>
    <x v="3"/>
    <x v="254"/>
    <x v="9"/>
    <x v="0"/>
    <x v="1"/>
    <s v="ECCS"/>
    <s v="CHATEAU D'OLONNE"/>
    <x v="5"/>
    <x v="1"/>
    <n v="85180"/>
    <x v="0"/>
    <n v="0"/>
    <n v="101.35"/>
    <n v="0.10135"/>
    <n v="18.100000000000001"/>
    <n v="1.92"/>
    <x v="0"/>
    <n v="20.020000000000003"/>
    <n v="101.35"/>
    <n v="0.19753330044400597"/>
    <n v="6100066908"/>
    <x v="1"/>
    <x v="1"/>
    <x v="9"/>
    <x v="0"/>
    <x v="7"/>
  </r>
  <r>
    <x v="0"/>
    <x v="1"/>
    <x v="3"/>
    <x v="254"/>
    <x v="6"/>
    <x v="0"/>
    <x v="1"/>
    <s v="CEF YESSS ELECTRIQUE"/>
    <s v="AURAY"/>
    <x v="3"/>
    <x v="0"/>
    <n v="56400"/>
    <x v="0"/>
    <n v="0"/>
    <n v="56.04"/>
    <n v="5.604E-2"/>
    <n v="21.84"/>
    <n v="1.97"/>
    <x v="0"/>
    <n v="23.81"/>
    <n v="56.04"/>
    <n v="0.4248750892219843"/>
    <n v="6100066797"/>
    <x v="1"/>
    <x v="0"/>
    <x v="6"/>
    <x v="0"/>
    <x v="0"/>
  </r>
  <r>
    <x v="0"/>
    <x v="1"/>
    <x v="3"/>
    <x v="254"/>
    <x v="6"/>
    <x v="0"/>
    <x v="1"/>
    <s v="CEF YESSS ELECTRIQUE"/>
    <s v="AURAY"/>
    <x v="3"/>
    <x v="0"/>
    <n v="56400"/>
    <x v="0"/>
    <n v="0"/>
    <n v="56.04"/>
    <n v="5.604E-2"/>
    <n v="21.84"/>
    <n v="1.97"/>
    <x v="0"/>
    <n v="23.81"/>
    <n v="56.04"/>
    <n v="0.4248750892219843"/>
    <n v="6100066797"/>
    <x v="1"/>
    <x v="0"/>
    <x v="6"/>
    <x v="0"/>
    <x v="1"/>
  </r>
  <r>
    <x v="0"/>
    <x v="1"/>
    <x v="3"/>
    <x v="254"/>
    <x v="6"/>
    <x v="0"/>
    <x v="1"/>
    <s v="CEF YESSS ELECTRIQUE"/>
    <s v="AURAY"/>
    <x v="3"/>
    <x v="0"/>
    <n v="56400"/>
    <x v="0"/>
    <n v="0"/>
    <n v="56.04"/>
    <n v="5.604E-2"/>
    <n v="21.84"/>
    <n v="1.97"/>
    <x v="0"/>
    <n v="23.81"/>
    <n v="56.04"/>
    <n v="0.4248750892219843"/>
    <n v="6100066797"/>
    <x v="1"/>
    <x v="0"/>
    <x v="6"/>
    <x v="0"/>
    <x v="2"/>
  </r>
  <r>
    <x v="0"/>
    <x v="1"/>
    <x v="3"/>
    <x v="254"/>
    <x v="6"/>
    <x v="0"/>
    <x v="1"/>
    <s v="CEF YESSS ELECTRIQUE"/>
    <s v="AURAY"/>
    <x v="3"/>
    <x v="0"/>
    <n v="56400"/>
    <x v="0"/>
    <n v="0"/>
    <n v="56.04"/>
    <n v="5.604E-2"/>
    <n v="21.84"/>
    <n v="1.97"/>
    <x v="0"/>
    <n v="23.81"/>
    <n v="56.04"/>
    <n v="0.4248750892219843"/>
    <n v="6100066797"/>
    <x v="1"/>
    <x v="0"/>
    <x v="6"/>
    <x v="0"/>
    <x v="3"/>
  </r>
  <r>
    <x v="0"/>
    <x v="1"/>
    <x v="3"/>
    <x v="254"/>
    <x v="6"/>
    <x v="0"/>
    <x v="1"/>
    <s v="CEF YESSS ELECTRIQUE"/>
    <s v="AURAY"/>
    <x v="3"/>
    <x v="0"/>
    <n v="56400"/>
    <x v="0"/>
    <n v="0"/>
    <n v="56.04"/>
    <n v="5.604E-2"/>
    <n v="21.84"/>
    <n v="1.97"/>
    <x v="0"/>
    <n v="23.81"/>
    <n v="56.04"/>
    <n v="0.4248750892219843"/>
    <n v="6100066797"/>
    <x v="1"/>
    <x v="0"/>
    <x v="6"/>
    <x v="0"/>
    <x v="4"/>
  </r>
  <r>
    <x v="0"/>
    <x v="1"/>
    <x v="3"/>
    <x v="254"/>
    <x v="6"/>
    <x v="0"/>
    <x v="1"/>
    <s v="CEF YESSS ELECTRIQUE"/>
    <s v="BREST"/>
    <x v="1"/>
    <x v="0"/>
    <n v="29200"/>
    <x v="0"/>
    <n v="0"/>
    <n v="99.641000000000005"/>
    <n v="9.9641000000000007E-2"/>
    <n v="30.67"/>
    <n v="2.77"/>
    <x v="0"/>
    <n v="33.440000000000005"/>
    <n v="99.641000000000005"/>
    <n v="0.33560482130849756"/>
    <n v="6100066797"/>
    <x v="1"/>
    <x v="0"/>
    <x v="6"/>
    <x v="0"/>
    <x v="0"/>
  </r>
  <r>
    <x v="0"/>
    <x v="1"/>
    <x v="3"/>
    <x v="254"/>
    <x v="6"/>
    <x v="0"/>
    <x v="1"/>
    <s v="CEF YESSS ELECTRIQUE"/>
    <s v="BREST"/>
    <x v="1"/>
    <x v="0"/>
    <n v="29200"/>
    <x v="0"/>
    <n v="0"/>
    <n v="99.641000000000005"/>
    <n v="9.9641000000000007E-2"/>
    <n v="30.67"/>
    <n v="2.77"/>
    <x v="0"/>
    <n v="33.440000000000005"/>
    <n v="99.641000000000005"/>
    <n v="0.33560482130849756"/>
    <n v="6100066797"/>
    <x v="1"/>
    <x v="0"/>
    <x v="6"/>
    <x v="0"/>
    <x v="1"/>
  </r>
  <r>
    <x v="0"/>
    <x v="1"/>
    <x v="3"/>
    <x v="254"/>
    <x v="6"/>
    <x v="0"/>
    <x v="1"/>
    <s v="CEF YESSS ELECTRIQUE"/>
    <s v="BREST"/>
    <x v="1"/>
    <x v="0"/>
    <n v="29200"/>
    <x v="0"/>
    <n v="0"/>
    <n v="99.641000000000005"/>
    <n v="9.9641000000000007E-2"/>
    <n v="30.67"/>
    <n v="2.77"/>
    <x v="0"/>
    <n v="33.440000000000005"/>
    <n v="99.641000000000005"/>
    <n v="0.33560482130849756"/>
    <n v="6100066797"/>
    <x v="1"/>
    <x v="0"/>
    <x v="6"/>
    <x v="0"/>
    <x v="2"/>
  </r>
  <r>
    <x v="0"/>
    <x v="1"/>
    <x v="3"/>
    <x v="254"/>
    <x v="6"/>
    <x v="0"/>
    <x v="1"/>
    <s v="CEF YESSS ELECTRIQUE"/>
    <s v="BREST"/>
    <x v="1"/>
    <x v="0"/>
    <n v="29200"/>
    <x v="0"/>
    <n v="0"/>
    <n v="99.641000000000005"/>
    <n v="9.9641000000000007E-2"/>
    <n v="30.67"/>
    <n v="2.77"/>
    <x v="0"/>
    <n v="33.440000000000005"/>
    <n v="99.641000000000005"/>
    <n v="0.33560482130849756"/>
    <n v="6100066797"/>
    <x v="1"/>
    <x v="0"/>
    <x v="6"/>
    <x v="0"/>
    <x v="3"/>
  </r>
  <r>
    <x v="0"/>
    <x v="1"/>
    <x v="3"/>
    <x v="254"/>
    <x v="6"/>
    <x v="0"/>
    <x v="1"/>
    <s v="CEF YESSS ELECTRIQUE"/>
    <s v="BREST"/>
    <x v="1"/>
    <x v="0"/>
    <n v="29200"/>
    <x v="0"/>
    <n v="0"/>
    <n v="99.641000000000005"/>
    <n v="9.9641000000000007E-2"/>
    <n v="30.67"/>
    <n v="2.77"/>
    <x v="0"/>
    <n v="33.440000000000005"/>
    <n v="99.641000000000005"/>
    <n v="0.33560482130849756"/>
    <n v="6100066797"/>
    <x v="1"/>
    <x v="0"/>
    <x v="6"/>
    <x v="0"/>
    <x v="4"/>
  </r>
  <r>
    <x v="0"/>
    <x v="1"/>
    <x v="3"/>
    <x v="254"/>
    <x v="6"/>
    <x v="0"/>
    <x v="1"/>
    <s v="CEF YESSS ELECTRIQUE"/>
    <s v="GUIPAVAS"/>
    <x v="1"/>
    <x v="0"/>
    <n v="29490"/>
    <x v="0"/>
    <n v="0"/>
    <n v="176.26"/>
    <n v="0.17626"/>
    <n v="55.76"/>
    <n v="5.04"/>
    <x v="0"/>
    <n v="60.8"/>
    <n v="176.26"/>
    <n v="0.34494496766140931"/>
    <n v="6100066798"/>
    <x v="1"/>
    <x v="0"/>
    <x v="6"/>
    <x v="0"/>
    <x v="0"/>
  </r>
  <r>
    <x v="0"/>
    <x v="1"/>
    <x v="3"/>
    <x v="254"/>
    <x v="6"/>
    <x v="0"/>
    <x v="1"/>
    <s v="CEF YESSS ELECTRIQUE"/>
    <s v="GUIPAVAS"/>
    <x v="1"/>
    <x v="0"/>
    <n v="29490"/>
    <x v="0"/>
    <n v="0"/>
    <n v="176.26"/>
    <n v="0.17626"/>
    <n v="55.76"/>
    <n v="5.04"/>
    <x v="0"/>
    <n v="60.8"/>
    <n v="176.26"/>
    <n v="0.34494496766140931"/>
    <n v="6100066798"/>
    <x v="1"/>
    <x v="0"/>
    <x v="6"/>
    <x v="0"/>
    <x v="1"/>
  </r>
  <r>
    <x v="0"/>
    <x v="1"/>
    <x v="3"/>
    <x v="254"/>
    <x v="6"/>
    <x v="0"/>
    <x v="1"/>
    <s v="CEF YESSS ELECTRIQUE"/>
    <s v="GUIPAVAS"/>
    <x v="1"/>
    <x v="0"/>
    <n v="29490"/>
    <x v="0"/>
    <n v="0"/>
    <n v="176.26"/>
    <n v="0.17626"/>
    <n v="55.76"/>
    <n v="5.04"/>
    <x v="0"/>
    <n v="60.8"/>
    <n v="176.26"/>
    <n v="0.34494496766140931"/>
    <n v="6100066798"/>
    <x v="1"/>
    <x v="0"/>
    <x v="6"/>
    <x v="0"/>
    <x v="2"/>
  </r>
  <r>
    <x v="0"/>
    <x v="1"/>
    <x v="3"/>
    <x v="254"/>
    <x v="6"/>
    <x v="0"/>
    <x v="1"/>
    <s v="CEF YESSS ELECTRIQUE"/>
    <s v="GUIPAVAS"/>
    <x v="1"/>
    <x v="0"/>
    <n v="29490"/>
    <x v="0"/>
    <n v="0"/>
    <n v="176.26"/>
    <n v="0.17626"/>
    <n v="55.76"/>
    <n v="5.04"/>
    <x v="0"/>
    <n v="60.8"/>
    <n v="176.26"/>
    <n v="0.34494496766140931"/>
    <n v="6100066798"/>
    <x v="1"/>
    <x v="0"/>
    <x v="6"/>
    <x v="0"/>
    <x v="3"/>
  </r>
  <r>
    <x v="0"/>
    <x v="1"/>
    <x v="3"/>
    <x v="254"/>
    <x v="6"/>
    <x v="0"/>
    <x v="1"/>
    <s v="CEF YESSS ELECTRIQUE"/>
    <s v="GUIPAVAS"/>
    <x v="1"/>
    <x v="0"/>
    <n v="29490"/>
    <x v="0"/>
    <n v="0"/>
    <n v="176.26"/>
    <n v="0.17626"/>
    <n v="55.76"/>
    <n v="5.04"/>
    <x v="0"/>
    <n v="60.8"/>
    <n v="176.26"/>
    <n v="0.34494496766140931"/>
    <n v="6100066798"/>
    <x v="1"/>
    <x v="0"/>
    <x v="6"/>
    <x v="0"/>
    <x v="4"/>
  </r>
  <r>
    <x v="0"/>
    <x v="1"/>
    <x v="3"/>
    <x v="254"/>
    <x v="6"/>
    <x v="0"/>
    <x v="1"/>
    <s v="CEF YESSS ELECTRIQUE"/>
    <s v="REDON"/>
    <x v="4"/>
    <x v="0"/>
    <n v="35600"/>
    <x v="0"/>
    <n v="0"/>
    <n v="52.57"/>
    <n v="5.2569999999999999E-2"/>
    <n v="21.84"/>
    <n v="1.97"/>
    <x v="0"/>
    <n v="23.81"/>
    <n v="52.57"/>
    <n v="0.4529199163020734"/>
    <n v="6100066797"/>
    <x v="1"/>
    <x v="0"/>
    <x v="6"/>
    <x v="0"/>
    <x v="0"/>
  </r>
  <r>
    <x v="0"/>
    <x v="1"/>
    <x v="3"/>
    <x v="254"/>
    <x v="6"/>
    <x v="0"/>
    <x v="1"/>
    <s v="CEF YESSS ELECTRIQUE"/>
    <s v="REDON"/>
    <x v="4"/>
    <x v="0"/>
    <n v="35600"/>
    <x v="0"/>
    <n v="0"/>
    <n v="52.57"/>
    <n v="5.2569999999999999E-2"/>
    <n v="21.84"/>
    <n v="1.97"/>
    <x v="0"/>
    <n v="23.81"/>
    <n v="52.57"/>
    <n v="0.4529199163020734"/>
    <n v="6100066797"/>
    <x v="1"/>
    <x v="0"/>
    <x v="6"/>
    <x v="0"/>
    <x v="1"/>
  </r>
  <r>
    <x v="0"/>
    <x v="1"/>
    <x v="3"/>
    <x v="254"/>
    <x v="6"/>
    <x v="0"/>
    <x v="1"/>
    <s v="CEF YESSS ELECTRIQUE"/>
    <s v="REDON"/>
    <x v="4"/>
    <x v="0"/>
    <n v="35600"/>
    <x v="0"/>
    <n v="0"/>
    <n v="52.57"/>
    <n v="5.2569999999999999E-2"/>
    <n v="21.84"/>
    <n v="1.97"/>
    <x v="0"/>
    <n v="23.81"/>
    <n v="52.57"/>
    <n v="0.4529199163020734"/>
    <n v="6100066797"/>
    <x v="1"/>
    <x v="0"/>
    <x v="6"/>
    <x v="0"/>
    <x v="2"/>
  </r>
  <r>
    <x v="0"/>
    <x v="1"/>
    <x v="3"/>
    <x v="254"/>
    <x v="6"/>
    <x v="0"/>
    <x v="1"/>
    <s v="CEF YESSS ELECTRIQUE"/>
    <s v="REDON"/>
    <x v="4"/>
    <x v="0"/>
    <n v="35600"/>
    <x v="0"/>
    <n v="0"/>
    <n v="52.57"/>
    <n v="5.2569999999999999E-2"/>
    <n v="21.84"/>
    <n v="1.97"/>
    <x v="0"/>
    <n v="23.81"/>
    <n v="52.57"/>
    <n v="0.4529199163020734"/>
    <n v="6100066797"/>
    <x v="1"/>
    <x v="0"/>
    <x v="6"/>
    <x v="0"/>
    <x v="3"/>
  </r>
  <r>
    <x v="0"/>
    <x v="1"/>
    <x v="3"/>
    <x v="254"/>
    <x v="6"/>
    <x v="0"/>
    <x v="1"/>
    <s v="CEF YESSS ELECTRIQUE"/>
    <s v="REDON"/>
    <x v="4"/>
    <x v="0"/>
    <n v="35600"/>
    <x v="0"/>
    <n v="0"/>
    <n v="52.57"/>
    <n v="5.2569999999999999E-2"/>
    <n v="21.84"/>
    <n v="1.97"/>
    <x v="0"/>
    <n v="23.81"/>
    <n v="52.57"/>
    <n v="0.4529199163020734"/>
    <n v="6100066797"/>
    <x v="1"/>
    <x v="0"/>
    <x v="6"/>
    <x v="0"/>
    <x v="4"/>
  </r>
  <r>
    <x v="0"/>
    <x v="1"/>
    <x v="3"/>
    <x v="254"/>
    <x v="6"/>
    <x v="0"/>
    <x v="1"/>
    <s v="CEF YESSS ELECTRIQUE"/>
    <s v="RENNES"/>
    <x v="4"/>
    <x v="0"/>
    <n v="35000"/>
    <x v="0"/>
    <n v="0"/>
    <n v="143.80000000000001"/>
    <n v="0.14380000000000001"/>
    <n v="34.67"/>
    <n v="3.13"/>
    <x v="0"/>
    <n v="37.800000000000004"/>
    <n v="143.80000000000001"/>
    <n v="0.262865090403338"/>
    <n v="6100066798"/>
    <x v="1"/>
    <x v="0"/>
    <x v="6"/>
    <x v="0"/>
    <x v="0"/>
  </r>
  <r>
    <x v="0"/>
    <x v="1"/>
    <x v="3"/>
    <x v="254"/>
    <x v="6"/>
    <x v="0"/>
    <x v="1"/>
    <s v="CEF YESSS ELECTRIQUE"/>
    <s v="RENNES"/>
    <x v="4"/>
    <x v="0"/>
    <n v="35000"/>
    <x v="0"/>
    <n v="0"/>
    <n v="143.80000000000001"/>
    <n v="0.14380000000000001"/>
    <n v="34.67"/>
    <n v="3.13"/>
    <x v="0"/>
    <n v="37.800000000000004"/>
    <n v="143.80000000000001"/>
    <n v="0.262865090403338"/>
    <n v="6100066798"/>
    <x v="1"/>
    <x v="0"/>
    <x v="6"/>
    <x v="0"/>
    <x v="1"/>
  </r>
  <r>
    <x v="0"/>
    <x v="1"/>
    <x v="3"/>
    <x v="254"/>
    <x v="6"/>
    <x v="0"/>
    <x v="1"/>
    <s v="CEF YESSS ELECTRIQUE"/>
    <s v="RENNES"/>
    <x v="4"/>
    <x v="0"/>
    <n v="35000"/>
    <x v="0"/>
    <n v="0"/>
    <n v="143.80000000000001"/>
    <n v="0.14380000000000001"/>
    <n v="34.67"/>
    <n v="3.13"/>
    <x v="0"/>
    <n v="37.800000000000004"/>
    <n v="143.80000000000001"/>
    <n v="0.262865090403338"/>
    <n v="6100066798"/>
    <x v="1"/>
    <x v="0"/>
    <x v="6"/>
    <x v="0"/>
    <x v="2"/>
  </r>
  <r>
    <x v="0"/>
    <x v="1"/>
    <x v="3"/>
    <x v="254"/>
    <x v="6"/>
    <x v="0"/>
    <x v="1"/>
    <s v="CEF YESSS ELECTRIQUE"/>
    <s v="RENNES"/>
    <x v="4"/>
    <x v="0"/>
    <n v="35000"/>
    <x v="0"/>
    <n v="0"/>
    <n v="143.80000000000001"/>
    <n v="0.14380000000000001"/>
    <n v="34.67"/>
    <n v="3.13"/>
    <x v="0"/>
    <n v="37.800000000000004"/>
    <n v="143.80000000000001"/>
    <n v="0.262865090403338"/>
    <n v="6100066798"/>
    <x v="1"/>
    <x v="0"/>
    <x v="6"/>
    <x v="0"/>
    <x v="3"/>
  </r>
  <r>
    <x v="0"/>
    <x v="1"/>
    <x v="3"/>
    <x v="254"/>
    <x v="6"/>
    <x v="0"/>
    <x v="1"/>
    <s v="CEF YESSS ELECTRIQUE"/>
    <s v="RENNES"/>
    <x v="4"/>
    <x v="0"/>
    <n v="35000"/>
    <x v="0"/>
    <n v="0"/>
    <n v="143.80000000000001"/>
    <n v="0.14380000000000001"/>
    <n v="34.67"/>
    <n v="3.13"/>
    <x v="0"/>
    <n v="37.800000000000004"/>
    <n v="143.80000000000001"/>
    <n v="0.262865090403338"/>
    <n v="6100066798"/>
    <x v="1"/>
    <x v="0"/>
    <x v="6"/>
    <x v="0"/>
    <x v="4"/>
  </r>
  <r>
    <x v="0"/>
    <x v="1"/>
    <x v="3"/>
    <x v="254"/>
    <x v="6"/>
    <x v="0"/>
    <x v="1"/>
    <s v="CEF YESSS ELECTRIQUE"/>
    <s v="VANNES"/>
    <x v="3"/>
    <x v="0"/>
    <n v="56000"/>
    <x v="0"/>
    <n v="0"/>
    <n v="209.98"/>
    <n v="0.20998"/>
    <n v="47.52"/>
    <n v="4.29"/>
    <x v="0"/>
    <n v="51.81"/>
    <n v="209.98"/>
    <n v="0.24673778455090964"/>
    <n v="6100066797"/>
    <x v="1"/>
    <x v="0"/>
    <x v="6"/>
    <x v="0"/>
    <x v="0"/>
  </r>
  <r>
    <x v="0"/>
    <x v="1"/>
    <x v="3"/>
    <x v="254"/>
    <x v="6"/>
    <x v="0"/>
    <x v="1"/>
    <s v="CEF YESSS ELECTRIQUE"/>
    <s v="VANNES"/>
    <x v="3"/>
    <x v="0"/>
    <n v="56000"/>
    <x v="0"/>
    <n v="0"/>
    <n v="209.98"/>
    <n v="0.20998"/>
    <n v="47.52"/>
    <n v="4.29"/>
    <x v="0"/>
    <n v="51.81"/>
    <n v="209.98"/>
    <n v="0.24673778455090964"/>
    <n v="6100066797"/>
    <x v="1"/>
    <x v="0"/>
    <x v="6"/>
    <x v="0"/>
    <x v="1"/>
  </r>
  <r>
    <x v="0"/>
    <x v="1"/>
    <x v="3"/>
    <x v="254"/>
    <x v="6"/>
    <x v="0"/>
    <x v="1"/>
    <s v="CEF YESSS ELECTRIQUE"/>
    <s v="VANNES"/>
    <x v="3"/>
    <x v="0"/>
    <n v="56000"/>
    <x v="0"/>
    <n v="0"/>
    <n v="209.98"/>
    <n v="0.20998"/>
    <n v="47.52"/>
    <n v="4.29"/>
    <x v="0"/>
    <n v="51.81"/>
    <n v="209.98"/>
    <n v="0.24673778455090964"/>
    <n v="6100066797"/>
    <x v="1"/>
    <x v="0"/>
    <x v="6"/>
    <x v="0"/>
    <x v="2"/>
  </r>
  <r>
    <x v="0"/>
    <x v="1"/>
    <x v="3"/>
    <x v="254"/>
    <x v="6"/>
    <x v="0"/>
    <x v="1"/>
    <s v="CEF YESSS ELECTRIQUE"/>
    <s v="VANNES"/>
    <x v="3"/>
    <x v="0"/>
    <n v="56000"/>
    <x v="0"/>
    <n v="0"/>
    <n v="209.98"/>
    <n v="0.20998"/>
    <n v="47.52"/>
    <n v="4.29"/>
    <x v="0"/>
    <n v="51.81"/>
    <n v="209.98"/>
    <n v="0.24673778455090964"/>
    <n v="6100066797"/>
    <x v="1"/>
    <x v="0"/>
    <x v="6"/>
    <x v="0"/>
    <x v="3"/>
  </r>
  <r>
    <x v="0"/>
    <x v="1"/>
    <x v="3"/>
    <x v="254"/>
    <x v="6"/>
    <x v="0"/>
    <x v="1"/>
    <s v="CEF YESSS ELECTRIQUE"/>
    <s v="VANNES"/>
    <x v="3"/>
    <x v="0"/>
    <n v="56000"/>
    <x v="0"/>
    <n v="0"/>
    <n v="209.98"/>
    <n v="0.20998"/>
    <n v="47.52"/>
    <n v="4.29"/>
    <x v="0"/>
    <n v="51.81"/>
    <n v="209.98"/>
    <n v="0.24673778455090964"/>
    <n v="6100066797"/>
    <x v="1"/>
    <x v="0"/>
    <x v="6"/>
    <x v="0"/>
    <x v="4"/>
  </r>
  <r>
    <x v="0"/>
    <x v="1"/>
    <x v="3"/>
    <x v="254"/>
    <x v="6"/>
    <x v="0"/>
    <x v="1"/>
    <s v="CHAUD FROID DISTRIBUTION"/>
    <s v="LANGUEUX"/>
    <x v="0"/>
    <x v="0"/>
    <n v="22360"/>
    <x v="0"/>
    <n v="0"/>
    <n v="111"/>
    <n v="0.111"/>
    <n v="29.82"/>
    <n v="2.69"/>
    <x v="0"/>
    <n v="32.51"/>
    <n v="111"/>
    <n v="0.29288288288288289"/>
    <n v="6100066798"/>
    <x v="1"/>
    <x v="0"/>
    <x v="6"/>
    <x v="0"/>
    <x v="0"/>
  </r>
  <r>
    <x v="0"/>
    <x v="1"/>
    <x v="3"/>
    <x v="254"/>
    <x v="6"/>
    <x v="0"/>
    <x v="1"/>
    <s v="CHAUD FROID DISTRIBUTION"/>
    <s v="LANGUEUX"/>
    <x v="0"/>
    <x v="0"/>
    <n v="22360"/>
    <x v="0"/>
    <n v="0"/>
    <n v="111"/>
    <n v="0.111"/>
    <n v="29.82"/>
    <n v="2.69"/>
    <x v="0"/>
    <n v="32.51"/>
    <n v="111"/>
    <n v="0.29288288288288289"/>
    <n v="6100066798"/>
    <x v="1"/>
    <x v="0"/>
    <x v="6"/>
    <x v="0"/>
    <x v="1"/>
  </r>
  <r>
    <x v="0"/>
    <x v="1"/>
    <x v="3"/>
    <x v="254"/>
    <x v="6"/>
    <x v="0"/>
    <x v="1"/>
    <s v="CHAUD FROID DISTRIBUTION"/>
    <s v="LANGUEUX"/>
    <x v="0"/>
    <x v="0"/>
    <n v="22360"/>
    <x v="0"/>
    <n v="0"/>
    <n v="111"/>
    <n v="0.111"/>
    <n v="29.82"/>
    <n v="2.69"/>
    <x v="0"/>
    <n v="32.51"/>
    <n v="111"/>
    <n v="0.29288288288288289"/>
    <n v="6100066798"/>
    <x v="1"/>
    <x v="0"/>
    <x v="6"/>
    <x v="0"/>
    <x v="2"/>
  </r>
  <r>
    <x v="0"/>
    <x v="1"/>
    <x v="3"/>
    <x v="254"/>
    <x v="6"/>
    <x v="0"/>
    <x v="1"/>
    <s v="CHAUD FROID DISTRIBUTION"/>
    <s v="LANGUEUX"/>
    <x v="0"/>
    <x v="0"/>
    <n v="22360"/>
    <x v="0"/>
    <n v="0"/>
    <n v="111"/>
    <n v="0.111"/>
    <n v="29.82"/>
    <n v="2.69"/>
    <x v="0"/>
    <n v="32.51"/>
    <n v="111"/>
    <n v="0.29288288288288289"/>
    <n v="6100066798"/>
    <x v="1"/>
    <x v="0"/>
    <x v="6"/>
    <x v="0"/>
    <x v="3"/>
  </r>
  <r>
    <x v="0"/>
    <x v="1"/>
    <x v="3"/>
    <x v="254"/>
    <x v="6"/>
    <x v="0"/>
    <x v="1"/>
    <s v="CHAUD FROID DISTRIBUTION"/>
    <s v="LANGUEUX"/>
    <x v="0"/>
    <x v="0"/>
    <n v="22360"/>
    <x v="0"/>
    <n v="0"/>
    <n v="111"/>
    <n v="0.111"/>
    <n v="29.82"/>
    <n v="2.69"/>
    <x v="0"/>
    <n v="32.51"/>
    <n v="111"/>
    <n v="0.29288288288288289"/>
    <n v="6100066798"/>
    <x v="1"/>
    <x v="0"/>
    <x v="6"/>
    <x v="0"/>
    <x v="4"/>
  </r>
  <r>
    <x v="0"/>
    <x v="1"/>
    <x v="3"/>
    <x v="254"/>
    <x v="6"/>
    <x v="0"/>
    <x v="1"/>
    <s v="SISCA - LE ROUX"/>
    <s v="QUIMPER"/>
    <x v="1"/>
    <x v="0"/>
    <n v="29000"/>
    <x v="0"/>
    <n v="0"/>
    <n v="7.3999999999999799"/>
    <n v="7.3999999999999795E-3"/>
    <n v="17.309999999999999"/>
    <n v="1.56"/>
    <x v="0"/>
    <n v="18.869999999999997"/>
    <n v="7.3999999999999799"/>
    <n v="2.5500000000000065"/>
    <n v="6100066797"/>
    <x v="1"/>
    <x v="0"/>
    <x v="6"/>
    <x v="0"/>
    <x v="0"/>
  </r>
  <r>
    <x v="0"/>
    <x v="1"/>
    <x v="3"/>
    <x v="254"/>
    <x v="6"/>
    <x v="0"/>
    <x v="1"/>
    <s v="SISCA - LE ROUX"/>
    <s v="QUIMPER"/>
    <x v="1"/>
    <x v="0"/>
    <n v="29000"/>
    <x v="0"/>
    <n v="0"/>
    <n v="7.3999999999999799"/>
    <n v="7.3999999999999795E-3"/>
    <n v="17.309999999999999"/>
    <n v="1.56"/>
    <x v="0"/>
    <n v="18.869999999999997"/>
    <n v="7.3999999999999799"/>
    <n v="2.5500000000000065"/>
    <n v="6100066797"/>
    <x v="1"/>
    <x v="0"/>
    <x v="6"/>
    <x v="0"/>
    <x v="1"/>
  </r>
  <r>
    <x v="0"/>
    <x v="1"/>
    <x v="3"/>
    <x v="254"/>
    <x v="6"/>
    <x v="0"/>
    <x v="1"/>
    <s v="SISCA - LE ROUX"/>
    <s v="QUIMPER"/>
    <x v="1"/>
    <x v="0"/>
    <n v="29000"/>
    <x v="0"/>
    <n v="0"/>
    <n v="7.3999999999999799"/>
    <n v="7.3999999999999795E-3"/>
    <n v="17.309999999999999"/>
    <n v="1.56"/>
    <x v="0"/>
    <n v="18.869999999999997"/>
    <n v="7.3999999999999799"/>
    <n v="2.5500000000000065"/>
    <n v="6100066797"/>
    <x v="1"/>
    <x v="0"/>
    <x v="6"/>
    <x v="0"/>
    <x v="2"/>
  </r>
  <r>
    <x v="0"/>
    <x v="1"/>
    <x v="3"/>
    <x v="254"/>
    <x v="6"/>
    <x v="0"/>
    <x v="1"/>
    <s v="SISCA - LE ROUX"/>
    <s v="QUIMPER"/>
    <x v="1"/>
    <x v="0"/>
    <n v="29000"/>
    <x v="0"/>
    <n v="0"/>
    <n v="7.3999999999999799"/>
    <n v="7.3999999999999795E-3"/>
    <n v="17.309999999999999"/>
    <n v="1.56"/>
    <x v="0"/>
    <n v="18.869999999999997"/>
    <n v="7.3999999999999799"/>
    <n v="2.5500000000000065"/>
    <n v="6100066797"/>
    <x v="1"/>
    <x v="0"/>
    <x v="6"/>
    <x v="0"/>
    <x v="3"/>
  </r>
  <r>
    <x v="0"/>
    <x v="1"/>
    <x v="3"/>
    <x v="254"/>
    <x v="6"/>
    <x v="0"/>
    <x v="1"/>
    <s v="SISCA - LE ROUX"/>
    <s v="QUIMPER"/>
    <x v="1"/>
    <x v="0"/>
    <n v="29000"/>
    <x v="0"/>
    <n v="0"/>
    <n v="7.3999999999999799"/>
    <n v="7.3999999999999795E-3"/>
    <n v="17.309999999999999"/>
    <n v="1.56"/>
    <x v="0"/>
    <n v="18.869999999999997"/>
    <n v="7.3999999999999799"/>
    <n v="2.5500000000000065"/>
    <n v="6100066797"/>
    <x v="1"/>
    <x v="0"/>
    <x v="6"/>
    <x v="0"/>
    <x v="4"/>
  </r>
  <r>
    <x v="0"/>
    <x v="1"/>
    <x v="3"/>
    <x v="254"/>
    <x v="4"/>
    <x v="1"/>
    <x v="0"/>
    <s v="MOBIL HOME RIDEAU"/>
    <s v="VENANSAULT"/>
    <x v="5"/>
    <x v="1"/>
    <n v="85190"/>
    <x v="0"/>
    <n v="3.2200000000000402"/>
    <n v="2019.4"/>
    <n v="2.0194000000000001"/>
    <n v="107.12"/>
    <n v="12.74"/>
    <x v="0"/>
    <n v="119.86"/>
    <n v="2019.4"/>
    <n v="5.9354263642666133E-2"/>
    <n v="6100066711"/>
    <x v="1"/>
    <x v="1"/>
    <x v="4"/>
    <x v="0"/>
    <x v="5"/>
  </r>
  <r>
    <x v="0"/>
    <x v="1"/>
    <x v="3"/>
    <x v="254"/>
    <x v="4"/>
    <x v="1"/>
    <x v="0"/>
    <s v="MOBIL HOME RIDEAU"/>
    <s v="VENANSAULT"/>
    <x v="5"/>
    <x v="1"/>
    <n v="85190"/>
    <x v="0"/>
    <n v="3.2200000000000402"/>
    <n v="2019.4"/>
    <n v="2.0194000000000001"/>
    <n v="107.12"/>
    <n v="12.74"/>
    <x v="0"/>
    <n v="119.86"/>
    <n v="2019.4"/>
    <n v="5.9354263642666133E-2"/>
    <n v="6100066711"/>
    <x v="1"/>
    <x v="1"/>
    <x v="4"/>
    <x v="0"/>
    <x v="6"/>
  </r>
  <r>
    <x v="0"/>
    <x v="1"/>
    <x v="3"/>
    <x v="254"/>
    <x v="4"/>
    <x v="1"/>
    <x v="0"/>
    <s v="MOBIL HOME RIDEAU"/>
    <s v="VENANSAULT"/>
    <x v="5"/>
    <x v="1"/>
    <n v="85190"/>
    <x v="0"/>
    <n v="3.2200000000000402"/>
    <n v="2019.4"/>
    <n v="2.0194000000000001"/>
    <n v="107.12"/>
    <n v="12.74"/>
    <x v="0"/>
    <n v="119.86"/>
    <n v="2019.4"/>
    <n v="5.9354263642666133E-2"/>
    <n v="6100066711"/>
    <x v="1"/>
    <x v="1"/>
    <x v="4"/>
    <x v="0"/>
    <x v="7"/>
  </r>
  <r>
    <x v="0"/>
    <x v="1"/>
    <x v="3"/>
    <x v="254"/>
    <x v="4"/>
    <x v="1"/>
    <x v="0"/>
    <s v="SONEPAR FRANCE DISTRIBUTI"/>
    <s v="CHATEAUBOURG"/>
    <x v="4"/>
    <x v="0"/>
    <n v="35220"/>
    <x v="0"/>
    <n v="7.9641723511828602"/>
    <n v="3013.38"/>
    <n v="3.0133800000000002"/>
    <n v="317.5"/>
    <n v="37.75"/>
    <x v="0"/>
    <n v="355.25"/>
    <n v="3013.38"/>
    <n v="0.11789087337143009"/>
    <n v="6100066803"/>
    <x v="1"/>
    <x v="0"/>
    <x v="4"/>
    <x v="0"/>
    <x v="0"/>
  </r>
  <r>
    <x v="0"/>
    <x v="1"/>
    <x v="3"/>
    <x v="254"/>
    <x v="4"/>
    <x v="1"/>
    <x v="0"/>
    <s v="SONEPAR FRANCE DISTRIBUTI"/>
    <s v="CHATEAUBOURG"/>
    <x v="4"/>
    <x v="0"/>
    <n v="35220"/>
    <x v="0"/>
    <n v="7.9641723511828602"/>
    <n v="3013.38"/>
    <n v="3.0133800000000002"/>
    <n v="317.5"/>
    <n v="37.75"/>
    <x v="0"/>
    <n v="355.25"/>
    <n v="3013.38"/>
    <n v="0.11789087337143009"/>
    <n v="6100066803"/>
    <x v="1"/>
    <x v="0"/>
    <x v="4"/>
    <x v="0"/>
    <x v="1"/>
  </r>
  <r>
    <x v="0"/>
    <x v="1"/>
    <x v="3"/>
    <x v="254"/>
    <x v="4"/>
    <x v="1"/>
    <x v="0"/>
    <s v="SONEPAR FRANCE DISTRIBUTI"/>
    <s v="CHATEAUBOURG"/>
    <x v="4"/>
    <x v="0"/>
    <n v="35220"/>
    <x v="0"/>
    <n v="7.9641723511828602"/>
    <n v="3013.38"/>
    <n v="3.0133800000000002"/>
    <n v="317.5"/>
    <n v="37.75"/>
    <x v="0"/>
    <n v="355.25"/>
    <n v="3013.38"/>
    <n v="0.11789087337143009"/>
    <n v="6100066803"/>
    <x v="1"/>
    <x v="0"/>
    <x v="4"/>
    <x v="0"/>
    <x v="2"/>
  </r>
  <r>
    <x v="0"/>
    <x v="1"/>
    <x v="3"/>
    <x v="254"/>
    <x v="4"/>
    <x v="1"/>
    <x v="0"/>
    <s v="SONEPAR FRANCE DISTRIBUTI"/>
    <s v="CHATEAUBOURG"/>
    <x v="4"/>
    <x v="0"/>
    <n v="35220"/>
    <x v="0"/>
    <n v="7.9641723511828602"/>
    <n v="3013.38"/>
    <n v="3.0133800000000002"/>
    <n v="317.5"/>
    <n v="37.75"/>
    <x v="0"/>
    <n v="355.25"/>
    <n v="3013.38"/>
    <n v="0.11789087337143009"/>
    <n v="6100066803"/>
    <x v="1"/>
    <x v="0"/>
    <x v="4"/>
    <x v="0"/>
    <x v="3"/>
  </r>
  <r>
    <x v="0"/>
    <x v="1"/>
    <x v="3"/>
    <x v="254"/>
    <x v="4"/>
    <x v="1"/>
    <x v="0"/>
    <s v="SONEPAR FRANCE DISTRIBUTI"/>
    <s v="CHATEAUBOURG"/>
    <x v="4"/>
    <x v="0"/>
    <n v="35220"/>
    <x v="0"/>
    <n v="7.9641723511828602"/>
    <n v="3013.38"/>
    <n v="3.0133800000000002"/>
    <n v="317.5"/>
    <n v="37.75"/>
    <x v="0"/>
    <n v="355.25"/>
    <n v="3013.38"/>
    <n v="0.11789087337143009"/>
    <n v="6100066803"/>
    <x v="1"/>
    <x v="0"/>
    <x v="4"/>
    <x v="0"/>
    <x v="4"/>
  </r>
  <r>
    <x v="0"/>
    <x v="1"/>
    <x v="3"/>
    <x v="254"/>
    <x v="4"/>
    <x v="1"/>
    <x v="1"/>
    <s v="BRETAGNE SANITHERM"/>
    <s v="LANDIVISIAU"/>
    <x v="1"/>
    <x v="0"/>
    <n v="29400"/>
    <x v="0"/>
    <n v="0.99999999999997002"/>
    <n v="580.01"/>
    <n v="0.58001000000000003"/>
    <n v="170.15"/>
    <n v="20.23"/>
    <x v="0"/>
    <n v="190.38"/>
    <n v="580.01"/>
    <n v="0.32823572007379181"/>
    <n v="6100066803"/>
    <x v="1"/>
    <x v="0"/>
    <x v="4"/>
    <x v="0"/>
    <x v="0"/>
  </r>
  <r>
    <x v="0"/>
    <x v="1"/>
    <x v="3"/>
    <x v="254"/>
    <x v="4"/>
    <x v="1"/>
    <x v="1"/>
    <s v="BRETAGNE SANITHERM"/>
    <s v="LANDIVISIAU"/>
    <x v="1"/>
    <x v="0"/>
    <n v="29400"/>
    <x v="0"/>
    <n v="0.99999999999997002"/>
    <n v="580.01"/>
    <n v="0.58001000000000003"/>
    <n v="170.15"/>
    <n v="20.23"/>
    <x v="0"/>
    <n v="190.38"/>
    <n v="580.01"/>
    <n v="0.32823572007379181"/>
    <n v="6100066803"/>
    <x v="1"/>
    <x v="0"/>
    <x v="4"/>
    <x v="0"/>
    <x v="1"/>
  </r>
  <r>
    <x v="0"/>
    <x v="1"/>
    <x v="3"/>
    <x v="254"/>
    <x v="4"/>
    <x v="1"/>
    <x v="1"/>
    <s v="BRETAGNE SANITHERM"/>
    <s v="LANDIVISIAU"/>
    <x v="1"/>
    <x v="0"/>
    <n v="29400"/>
    <x v="0"/>
    <n v="0.99999999999997002"/>
    <n v="580.01"/>
    <n v="0.58001000000000003"/>
    <n v="170.15"/>
    <n v="20.23"/>
    <x v="0"/>
    <n v="190.38"/>
    <n v="580.01"/>
    <n v="0.32823572007379181"/>
    <n v="6100066803"/>
    <x v="1"/>
    <x v="0"/>
    <x v="4"/>
    <x v="0"/>
    <x v="2"/>
  </r>
  <r>
    <x v="0"/>
    <x v="1"/>
    <x v="3"/>
    <x v="254"/>
    <x v="4"/>
    <x v="1"/>
    <x v="1"/>
    <s v="BRETAGNE SANITHERM"/>
    <s v="LANDIVISIAU"/>
    <x v="1"/>
    <x v="0"/>
    <n v="29400"/>
    <x v="0"/>
    <n v="0.99999999999997002"/>
    <n v="580.01"/>
    <n v="0.58001000000000003"/>
    <n v="170.15"/>
    <n v="20.23"/>
    <x v="0"/>
    <n v="190.38"/>
    <n v="580.01"/>
    <n v="0.32823572007379181"/>
    <n v="6100066803"/>
    <x v="1"/>
    <x v="0"/>
    <x v="4"/>
    <x v="0"/>
    <x v="3"/>
  </r>
  <r>
    <x v="0"/>
    <x v="1"/>
    <x v="3"/>
    <x v="254"/>
    <x v="4"/>
    <x v="1"/>
    <x v="1"/>
    <s v="BRETAGNE SANITHERM"/>
    <s v="LANDIVISIAU"/>
    <x v="1"/>
    <x v="0"/>
    <n v="29400"/>
    <x v="0"/>
    <n v="0.99999999999997002"/>
    <n v="580.01"/>
    <n v="0.58001000000000003"/>
    <n v="170.15"/>
    <n v="20.23"/>
    <x v="0"/>
    <n v="190.38"/>
    <n v="580.01"/>
    <n v="0.32823572007379181"/>
    <n v="6100066803"/>
    <x v="1"/>
    <x v="0"/>
    <x v="4"/>
    <x v="0"/>
    <x v="4"/>
  </r>
  <r>
    <x v="0"/>
    <x v="1"/>
    <x v="3"/>
    <x v="254"/>
    <x v="4"/>
    <x v="1"/>
    <x v="1"/>
    <s v="SONEPAR FRANCE DISTRIBUTI"/>
    <s v="CHATEAUBOURG"/>
    <x v="4"/>
    <x v="0"/>
    <n v="35220"/>
    <x v="0"/>
    <n v="2.0358276488170999"/>
    <n v="770.29"/>
    <n v="0.77028999999999992"/>
    <n v="317.5"/>
    <n v="37.75"/>
    <x v="0"/>
    <n v="355.25"/>
    <n v="770.29"/>
    <n v="0.46118994145062253"/>
    <n v="6100066803"/>
    <x v="1"/>
    <x v="0"/>
    <x v="4"/>
    <x v="0"/>
    <x v="0"/>
  </r>
  <r>
    <x v="0"/>
    <x v="1"/>
    <x v="3"/>
    <x v="254"/>
    <x v="4"/>
    <x v="1"/>
    <x v="1"/>
    <s v="SONEPAR FRANCE DISTRIBUTI"/>
    <s v="CHATEAUBOURG"/>
    <x v="4"/>
    <x v="0"/>
    <n v="35220"/>
    <x v="0"/>
    <n v="2.0358276488170999"/>
    <n v="770.29"/>
    <n v="0.77028999999999992"/>
    <n v="317.5"/>
    <n v="37.75"/>
    <x v="0"/>
    <n v="355.25"/>
    <n v="770.29"/>
    <n v="0.46118994145062253"/>
    <n v="6100066803"/>
    <x v="1"/>
    <x v="0"/>
    <x v="4"/>
    <x v="0"/>
    <x v="1"/>
  </r>
  <r>
    <x v="0"/>
    <x v="1"/>
    <x v="3"/>
    <x v="254"/>
    <x v="4"/>
    <x v="1"/>
    <x v="1"/>
    <s v="SONEPAR FRANCE DISTRIBUTI"/>
    <s v="CHATEAUBOURG"/>
    <x v="4"/>
    <x v="0"/>
    <n v="35220"/>
    <x v="0"/>
    <n v="2.0358276488170999"/>
    <n v="770.29"/>
    <n v="0.77028999999999992"/>
    <n v="317.5"/>
    <n v="37.75"/>
    <x v="0"/>
    <n v="355.25"/>
    <n v="770.29"/>
    <n v="0.46118994145062253"/>
    <n v="6100066803"/>
    <x v="1"/>
    <x v="0"/>
    <x v="4"/>
    <x v="0"/>
    <x v="2"/>
  </r>
  <r>
    <x v="0"/>
    <x v="1"/>
    <x v="3"/>
    <x v="254"/>
    <x v="4"/>
    <x v="1"/>
    <x v="1"/>
    <s v="SONEPAR FRANCE DISTRIBUTI"/>
    <s v="CHATEAUBOURG"/>
    <x v="4"/>
    <x v="0"/>
    <n v="35220"/>
    <x v="0"/>
    <n v="2.0358276488170999"/>
    <n v="770.29"/>
    <n v="0.77028999999999992"/>
    <n v="317.5"/>
    <n v="37.75"/>
    <x v="0"/>
    <n v="355.25"/>
    <n v="770.29"/>
    <n v="0.46118994145062253"/>
    <n v="6100066803"/>
    <x v="1"/>
    <x v="0"/>
    <x v="4"/>
    <x v="0"/>
    <x v="3"/>
  </r>
  <r>
    <x v="0"/>
    <x v="1"/>
    <x v="3"/>
    <x v="254"/>
    <x v="4"/>
    <x v="1"/>
    <x v="1"/>
    <s v="SONEPAR FRANCE DISTRIBUTI"/>
    <s v="CHATEAUBOURG"/>
    <x v="4"/>
    <x v="0"/>
    <n v="35220"/>
    <x v="0"/>
    <n v="2.0358276488170999"/>
    <n v="770.29"/>
    <n v="0.77028999999999992"/>
    <n v="317.5"/>
    <n v="37.75"/>
    <x v="0"/>
    <n v="355.25"/>
    <n v="770.29"/>
    <n v="0.46118994145062253"/>
    <n v="6100066803"/>
    <x v="1"/>
    <x v="0"/>
    <x v="4"/>
    <x v="0"/>
    <x v="4"/>
  </r>
  <r>
    <x v="0"/>
    <x v="1"/>
    <x v="3"/>
    <x v="254"/>
    <x v="0"/>
    <x v="0"/>
    <x v="1"/>
    <s v="CEF YESSS ELECTRIQUE"/>
    <s v="CHATEAUBRIANT"/>
    <x v="2"/>
    <x v="0"/>
    <n v="44110"/>
    <x v="0"/>
    <n v="0"/>
    <n v="22.5"/>
    <n v="2.2499999999999999E-2"/>
    <n v="15.6"/>
    <n v="1.48"/>
    <x v="0"/>
    <n v="17.079999999999998"/>
    <n v="22.5"/>
    <n v="0.75911111111111107"/>
    <n v="6100066902"/>
    <x v="1"/>
    <x v="0"/>
    <x v="0"/>
    <x v="0"/>
    <x v="0"/>
  </r>
  <r>
    <x v="0"/>
    <x v="1"/>
    <x v="3"/>
    <x v="254"/>
    <x v="0"/>
    <x v="0"/>
    <x v="1"/>
    <s v="CEF YESSS ELECTRIQUE"/>
    <s v="CHATEAUBRIANT"/>
    <x v="2"/>
    <x v="0"/>
    <n v="44110"/>
    <x v="0"/>
    <n v="0"/>
    <n v="22.5"/>
    <n v="2.2499999999999999E-2"/>
    <n v="15.6"/>
    <n v="1.48"/>
    <x v="0"/>
    <n v="17.079999999999998"/>
    <n v="22.5"/>
    <n v="0.75911111111111107"/>
    <n v="6100066902"/>
    <x v="1"/>
    <x v="0"/>
    <x v="0"/>
    <x v="0"/>
    <x v="1"/>
  </r>
  <r>
    <x v="0"/>
    <x v="1"/>
    <x v="3"/>
    <x v="254"/>
    <x v="0"/>
    <x v="0"/>
    <x v="1"/>
    <s v="CEF YESSS ELECTRIQUE"/>
    <s v="CHATEAUBRIANT"/>
    <x v="2"/>
    <x v="0"/>
    <n v="44110"/>
    <x v="0"/>
    <n v="0"/>
    <n v="22.5"/>
    <n v="2.2499999999999999E-2"/>
    <n v="15.6"/>
    <n v="1.48"/>
    <x v="0"/>
    <n v="17.079999999999998"/>
    <n v="22.5"/>
    <n v="0.75911111111111107"/>
    <n v="6100066902"/>
    <x v="1"/>
    <x v="0"/>
    <x v="0"/>
    <x v="0"/>
    <x v="2"/>
  </r>
  <r>
    <x v="0"/>
    <x v="1"/>
    <x v="3"/>
    <x v="254"/>
    <x v="0"/>
    <x v="0"/>
    <x v="1"/>
    <s v="CEF YESSS ELECTRIQUE"/>
    <s v="CHATEAUBRIANT"/>
    <x v="2"/>
    <x v="0"/>
    <n v="44110"/>
    <x v="0"/>
    <n v="0"/>
    <n v="22.5"/>
    <n v="2.2499999999999999E-2"/>
    <n v="15.6"/>
    <n v="1.48"/>
    <x v="0"/>
    <n v="17.079999999999998"/>
    <n v="22.5"/>
    <n v="0.75911111111111107"/>
    <n v="6100066902"/>
    <x v="1"/>
    <x v="0"/>
    <x v="0"/>
    <x v="0"/>
    <x v="3"/>
  </r>
  <r>
    <x v="0"/>
    <x v="1"/>
    <x v="3"/>
    <x v="254"/>
    <x v="0"/>
    <x v="0"/>
    <x v="1"/>
    <s v="CEF YESSS ELECTRIQUE"/>
    <s v="CHATEAUBRIANT"/>
    <x v="2"/>
    <x v="0"/>
    <n v="44110"/>
    <x v="0"/>
    <n v="0"/>
    <n v="22.5"/>
    <n v="2.2499999999999999E-2"/>
    <n v="15.6"/>
    <n v="1.48"/>
    <x v="0"/>
    <n v="17.079999999999998"/>
    <n v="22.5"/>
    <n v="0.75911111111111107"/>
    <n v="6100066902"/>
    <x v="1"/>
    <x v="0"/>
    <x v="0"/>
    <x v="0"/>
    <x v="4"/>
  </r>
  <r>
    <x v="0"/>
    <x v="1"/>
    <x v="3"/>
    <x v="254"/>
    <x v="0"/>
    <x v="0"/>
    <x v="1"/>
    <s v="ROY SA ET ROY ELEC"/>
    <s v="POITIERS"/>
    <x v="7"/>
    <x v="1"/>
    <n v="86000"/>
    <x v="0"/>
    <n v="0"/>
    <n v="93.000000000000099"/>
    <n v="9.3000000000000096E-2"/>
    <n v="26.58"/>
    <n v="2.5299999999999998"/>
    <x v="0"/>
    <n v="29.11"/>
    <n v="93.000000000000099"/>
    <n v="0.31301075268817169"/>
    <n v="6100066901"/>
    <x v="1"/>
    <x v="1"/>
    <x v="0"/>
    <x v="0"/>
    <x v="5"/>
  </r>
  <r>
    <x v="0"/>
    <x v="1"/>
    <x v="3"/>
    <x v="254"/>
    <x v="0"/>
    <x v="0"/>
    <x v="1"/>
    <s v="ROY SA ET ROY ELEC"/>
    <s v="POITIERS"/>
    <x v="7"/>
    <x v="1"/>
    <n v="86000"/>
    <x v="0"/>
    <n v="0"/>
    <n v="93.000000000000099"/>
    <n v="9.3000000000000096E-2"/>
    <n v="26.58"/>
    <n v="2.5299999999999998"/>
    <x v="0"/>
    <n v="29.11"/>
    <n v="93.000000000000099"/>
    <n v="0.31301075268817169"/>
    <n v="6100066901"/>
    <x v="1"/>
    <x v="1"/>
    <x v="0"/>
    <x v="0"/>
    <x v="6"/>
  </r>
  <r>
    <x v="0"/>
    <x v="1"/>
    <x v="3"/>
    <x v="254"/>
    <x v="0"/>
    <x v="0"/>
    <x v="1"/>
    <s v="ROY SA ET ROY ELEC"/>
    <s v="POITIERS"/>
    <x v="7"/>
    <x v="1"/>
    <n v="86000"/>
    <x v="0"/>
    <n v="0"/>
    <n v="93.000000000000099"/>
    <n v="9.3000000000000096E-2"/>
    <n v="26.58"/>
    <n v="2.5299999999999998"/>
    <x v="0"/>
    <n v="29.11"/>
    <n v="93.000000000000099"/>
    <n v="0.31301075268817169"/>
    <n v="6100066901"/>
    <x v="1"/>
    <x v="1"/>
    <x v="0"/>
    <x v="0"/>
    <x v="7"/>
  </r>
  <r>
    <x v="0"/>
    <x v="1"/>
    <x v="3"/>
    <x v="255"/>
    <x v="9"/>
    <x v="0"/>
    <x v="1"/>
    <s v="CEF YESSS ELECTRIQUE"/>
    <s v="LES HERBIERS"/>
    <x v="5"/>
    <x v="1"/>
    <n v="85500"/>
    <x v="0"/>
    <n v="0"/>
    <n v="30"/>
    <n v="0.03"/>
    <n v="11.07"/>
    <n v="1.17"/>
    <x v="0"/>
    <n v="12.24"/>
    <n v="30"/>
    <n v="0.40800000000000003"/>
    <n v="6100067051"/>
    <x v="1"/>
    <x v="1"/>
    <x v="9"/>
    <x v="0"/>
    <x v="5"/>
  </r>
  <r>
    <x v="0"/>
    <x v="1"/>
    <x v="3"/>
    <x v="255"/>
    <x v="9"/>
    <x v="0"/>
    <x v="1"/>
    <s v="CEF YESSS ELECTRIQUE"/>
    <s v="LES HERBIERS"/>
    <x v="5"/>
    <x v="1"/>
    <n v="85500"/>
    <x v="0"/>
    <n v="0"/>
    <n v="30"/>
    <n v="0.03"/>
    <n v="11.07"/>
    <n v="1.17"/>
    <x v="0"/>
    <n v="12.24"/>
    <n v="30"/>
    <n v="0.40800000000000003"/>
    <n v="6100067051"/>
    <x v="1"/>
    <x v="1"/>
    <x v="9"/>
    <x v="0"/>
    <x v="6"/>
  </r>
  <r>
    <x v="0"/>
    <x v="1"/>
    <x v="3"/>
    <x v="255"/>
    <x v="9"/>
    <x v="0"/>
    <x v="1"/>
    <s v="CEF YESSS ELECTRIQUE"/>
    <s v="LES HERBIERS"/>
    <x v="5"/>
    <x v="1"/>
    <n v="85500"/>
    <x v="0"/>
    <n v="0"/>
    <n v="30"/>
    <n v="0.03"/>
    <n v="11.07"/>
    <n v="1.17"/>
    <x v="0"/>
    <n v="12.24"/>
    <n v="30"/>
    <n v="0.40800000000000003"/>
    <n v="6100067051"/>
    <x v="1"/>
    <x v="1"/>
    <x v="9"/>
    <x v="0"/>
    <x v="7"/>
  </r>
  <r>
    <x v="0"/>
    <x v="1"/>
    <x v="3"/>
    <x v="255"/>
    <x v="9"/>
    <x v="0"/>
    <x v="1"/>
    <s v="CEF YESSS ELECTRIQUE"/>
    <s v="SAINT GILLES CROIX DE VIE"/>
    <x v="5"/>
    <x v="1"/>
    <n v="85800"/>
    <x v="0"/>
    <n v="0"/>
    <n v="147.85"/>
    <n v="0.14784999999999998"/>
    <n v="22.27"/>
    <n v="2.36"/>
    <x v="0"/>
    <n v="24.63"/>
    <n v="147.85"/>
    <n v="0.16658775786269869"/>
    <n v="6100067052"/>
    <x v="1"/>
    <x v="1"/>
    <x v="9"/>
    <x v="0"/>
    <x v="5"/>
  </r>
  <r>
    <x v="0"/>
    <x v="1"/>
    <x v="3"/>
    <x v="255"/>
    <x v="9"/>
    <x v="0"/>
    <x v="1"/>
    <s v="CEF YESSS ELECTRIQUE"/>
    <s v="SAINT GILLES CROIX DE VIE"/>
    <x v="5"/>
    <x v="1"/>
    <n v="85800"/>
    <x v="0"/>
    <n v="0"/>
    <n v="147.85"/>
    <n v="0.14784999999999998"/>
    <n v="22.27"/>
    <n v="2.36"/>
    <x v="0"/>
    <n v="24.63"/>
    <n v="147.85"/>
    <n v="0.16658775786269869"/>
    <n v="6100067052"/>
    <x v="1"/>
    <x v="1"/>
    <x v="9"/>
    <x v="0"/>
    <x v="6"/>
  </r>
  <r>
    <x v="0"/>
    <x v="1"/>
    <x v="3"/>
    <x v="255"/>
    <x v="9"/>
    <x v="0"/>
    <x v="1"/>
    <s v="CEF YESSS ELECTRIQUE"/>
    <s v="SAINT GILLES CROIX DE VIE"/>
    <x v="5"/>
    <x v="1"/>
    <n v="85800"/>
    <x v="0"/>
    <n v="0"/>
    <n v="147.85"/>
    <n v="0.14784999999999998"/>
    <n v="22.27"/>
    <n v="2.36"/>
    <x v="0"/>
    <n v="24.63"/>
    <n v="147.85"/>
    <n v="0.16658775786269869"/>
    <n v="6100067052"/>
    <x v="1"/>
    <x v="1"/>
    <x v="9"/>
    <x v="0"/>
    <x v="7"/>
  </r>
  <r>
    <x v="0"/>
    <x v="1"/>
    <x v="3"/>
    <x v="255"/>
    <x v="9"/>
    <x v="0"/>
    <x v="1"/>
    <s v="COVAP"/>
    <s v="LA CHAIZE LE VICOMTE"/>
    <x v="5"/>
    <x v="1"/>
    <n v="85310"/>
    <x v="0"/>
    <n v="0"/>
    <n v="175.61"/>
    <n v="0.17561000000000002"/>
    <n v="26.45"/>
    <n v="2.8"/>
    <x v="0"/>
    <n v="29.25"/>
    <n v="175.61"/>
    <n v="0.16656226866351573"/>
    <n v="6100067051"/>
    <x v="1"/>
    <x v="1"/>
    <x v="9"/>
    <x v="0"/>
    <x v="5"/>
  </r>
  <r>
    <x v="0"/>
    <x v="1"/>
    <x v="3"/>
    <x v="255"/>
    <x v="9"/>
    <x v="0"/>
    <x v="1"/>
    <s v="COVAP"/>
    <s v="LA CHAIZE LE VICOMTE"/>
    <x v="5"/>
    <x v="1"/>
    <n v="85310"/>
    <x v="0"/>
    <n v="0"/>
    <n v="175.61"/>
    <n v="0.17561000000000002"/>
    <n v="26.45"/>
    <n v="2.8"/>
    <x v="0"/>
    <n v="29.25"/>
    <n v="175.61"/>
    <n v="0.16656226866351573"/>
    <n v="6100067051"/>
    <x v="1"/>
    <x v="1"/>
    <x v="9"/>
    <x v="0"/>
    <x v="6"/>
  </r>
  <r>
    <x v="0"/>
    <x v="1"/>
    <x v="3"/>
    <x v="255"/>
    <x v="9"/>
    <x v="0"/>
    <x v="1"/>
    <s v="COVAP"/>
    <s v="LA CHAIZE LE VICOMTE"/>
    <x v="5"/>
    <x v="1"/>
    <n v="85310"/>
    <x v="0"/>
    <n v="0"/>
    <n v="175.61"/>
    <n v="0.17561000000000002"/>
    <n v="26.45"/>
    <n v="2.8"/>
    <x v="0"/>
    <n v="29.25"/>
    <n v="175.61"/>
    <n v="0.16656226866351573"/>
    <n v="6100067051"/>
    <x v="1"/>
    <x v="1"/>
    <x v="9"/>
    <x v="0"/>
    <x v="7"/>
  </r>
  <r>
    <x v="0"/>
    <x v="1"/>
    <x v="3"/>
    <x v="255"/>
    <x v="9"/>
    <x v="0"/>
    <x v="1"/>
    <s v="ECCS"/>
    <s v="CHATEAU D'OLONNE"/>
    <x v="5"/>
    <x v="1"/>
    <n v="85180"/>
    <x v="0"/>
    <n v="0"/>
    <n v="24.9"/>
    <n v="2.4899999999999999E-2"/>
    <n v="10.11"/>
    <n v="1.07"/>
    <x v="0"/>
    <n v="11.18"/>
    <n v="24.9"/>
    <n v="0.44899598393574297"/>
    <n v="6100067051"/>
    <x v="1"/>
    <x v="1"/>
    <x v="9"/>
    <x v="0"/>
    <x v="5"/>
  </r>
  <r>
    <x v="0"/>
    <x v="1"/>
    <x v="3"/>
    <x v="255"/>
    <x v="9"/>
    <x v="0"/>
    <x v="1"/>
    <s v="ECCS"/>
    <s v="CHATEAU D'OLONNE"/>
    <x v="5"/>
    <x v="1"/>
    <n v="85180"/>
    <x v="0"/>
    <n v="0"/>
    <n v="24.9"/>
    <n v="2.4899999999999999E-2"/>
    <n v="10.11"/>
    <n v="1.07"/>
    <x v="0"/>
    <n v="11.18"/>
    <n v="24.9"/>
    <n v="0.44899598393574297"/>
    <n v="6100067051"/>
    <x v="1"/>
    <x v="1"/>
    <x v="9"/>
    <x v="0"/>
    <x v="6"/>
  </r>
  <r>
    <x v="0"/>
    <x v="1"/>
    <x v="3"/>
    <x v="255"/>
    <x v="9"/>
    <x v="0"/>
    <x v="1"/>
    <s v="ECCS"/>
    <s v="CHATEAU D'OLONNE"/>
    <x v="5"/>
    <x v="1"/>
    <n v="85180"/>
    <x v="0"/>
    <n v="0"/>
    <n v="24.9"/>
    <n v="2.4899999999999999E-2"/>
    <n v="10.11"/>
    <n v="1.07"/>
    <x v="0"/>
    <n v="11.18"/>
    <n v="24.9"/>
    <n v="0.44899598393574297"/>
    <n v="6100067051"/>
    <x v="1"/>
    <x v="1"/>
    <x v="9"/>
    <x v="0"/>
    <x v="7"/>
  </r>
  <r>
    <x v="0"/>
    <x v="1"/>
    <x v="3"/>
    <x v="255"/>
    <x v="6"/>
    <x v="0"/>
    <x v="1"/>
    <s v="CALVEZ ELECTRICITE"/>
    <s v="RENNES"/>
    <x v="4"/>
    <x v="0"/>
    <n v="35000"/>
    <x v="0"/>
    <n v="0"/>
    <n v="66.650000000000006"/>
    <n v="6.6650000000000001E-2"/>
    <n v="23.24"/>
    <n v="2.1"/>
    <x v="0"/>
    <n v="25.34"/>
    <n v="66.650000000000006"/>
    <n v="0.38019504876219051"/>
    <n v="6100066846"/>
    <x v="1"/>
    <x v="0"/>
    <x v="6"/>
    <x v="0"/>
    <x v="0"/>
  </r>
  <r>
    <x v="0"/>
    <x v="1"/>
    <x v="3"/>
    <x v="255"/>
    <x v="6"/>
    <x v="0"/>
    <x v="1"/>
    <s v="CALVEZ ELECTRICITE"/>
    <s v="RENNES"/>
    <x v="4"/>
    <x v="0"/>
    <n v="35000"/>
    <x v="0"/>
    <n v="0"/>
    <n v="66.650000000000006"/>
    <n v="6.6650000000000001E-2"/>
    <n v="23.24"/>
    <n v="2.1"/>
    <x v="0"/>
    <n v="25.34"/>
    <n v="66.650000000000006"/>
    <n v="0.38019504876219051"/>
    <n v="6100066846"/>
    <x v="1"/>
    <x v="0"/>
    <x v="6"/>
    <x v="0"/>
    <x v="1"/>
  </r>
  <r>
    <x v="0"/>
    <x v="1"/>
    <x v="3"/>
    <x v="255"/>
    <x v="6"/>
    <x v="0"/>
    <x v="1"/>
    <s v="CALVEZ ELECTRICITE"/>
    <s v="RENNES"/>
    <x v="4"/>
    <x v="0"/>
    <n v="35000"/>
    <x v="0"/>
    <n v="0"/>
    <n v="66.650000000000006"/>
    <n v="6.6650000000000001E-2"/>
    <n v="23.24"/>
    <n v="2.1"/>
    <x v="0"/>
    <n v="25.34"/>
    <n v="66.650000000000006"/>
    <n v="0.38019504876219051"/>
    <n v="6100066846"/>
    <x v="1"/>
    <x v="0"/>
    <x v="6"/>
    <x v="0"/>
    <x v="2"/>
  </r>
  <r>
    <x v="0"/>
    <x v="1"/>
    <x v="3"/>
    <x v="255"/>
    <x v="6"/>
    <x v="0"/>
    <x v="1"/>
    <s v="CALVEZ ELECTRICITE"/>
    <s v="RENNES"/>
    <x v="4"/>
    <x v="0"/>
    <n v="35000"/>
    <x v="0"/>
    <n v="0"/>
    <n v="66.650000000000006"/>
    <n v="6.6650000000000001E-2"/>
    <n v="23.24"/>
    <n v="2.1"/>
    <x v="0"/>
    <n v="25.34"/>
    <n v="66.650000000000006"/>
    <n v="0.38019504876219051"/>
    <n v="6100066846"/>
    <x v="1"/>
    <x v="0"/>
    <x v="6"/>
    <x v="0"/>
    <x v="3"/>
  </r>
  <r>
    <x v="0"/>
    <x v="1"/>
    <x v="3"/>
    <x v="255"/>
    <x v="6"/>
    <x v="0"/>
    <x v="1"/>
    <s v="CALVEZ ELECTRICITE"/>
    <s v="RENNES"/>
    <x v="4"/>
    <x v="0"/>
    <n v="35000"/>
    <x v="0"/>
    <n v="0"/>
    <n v="66.650000000000006"/>
    <n v="6.6650000000000001E-2"/>
    <n v="23.24"/>
    <n v="2.1"/>
    <x v="0"/>
    <n v="25.34"/>
    <n v="66.650000000000006"/>
    <n v="0.38019504876219051"/>
    <n v="6100066846"/>
    <x v="1"/>
    <x v="0"/>
    <x v="6"/>
    <x v="0"/>
    <x v="4"/>
  </r>
  <r>
    <x v="0"/>
    <x v="1"/>
    <x v="3"/>
    <x v="255"/>
    <x v="6"/>
    <x v="0"/>
    <x v="1"/>
    <s v="CDL ELEC"/>
    <s v="SAINT MALO"/>
    <x v="4"/>
    <x v="0"/>
    <n v="35400"/>
    <x v="0"/>
    <n v="1"/>
    <n v="30"/>
    <n v="0.03"/>
    <n v="19.05"/>
    <n v="1.72"/>
    <x v="0"/>
    <n v="20.77"/>
    <n v="30"/>
    <n v="0.69233333333333336"/>
    <n v="6100066847"/>
    <x v="1"/>
    <x v="0"/>
    <x v="6"/>
    <x v="0"/>
    <x v="0"/>
  </r>
  <r>
    <x v="0"/>
    <x v="1"/>
    <x v="3"/>
    <x v="255"/>
    <x v="6"/>
    <x v="0"/>
    <x v="1"/>
    <s v="CDL ELEC"/>
    <s v="SAINT MALO"/>
    <x v="4"/>
    <x v="0"/>
    <n v="35400"/>
    <x v="0"/>
    <n v="1"/>
    <n v="30"/>
    <n v="0.03"/>
    <n v="19.05"/>
    <n v="1.72"/>
    <x v="0"/>
    <n v="20.77"/>
    <n v="30"/>
    <n v="0.69233333333333336"/>
    <n v="6100066847"/>
    <x v="1"/>
    <x v="0"/>
    <x v="6"/>
    <x v="0"/>
    <x v="1"/>
  </r>
  <r>
    <x v="0"/>
    <x v="1"/>
    <x v="3"/>
    <x v="255"/>
    <x v="6"/>
    <x v="0"/>
    <x v="1"/>
    <s v="CDL ELEC"/>
    <s v="SAINT MALO"/>
    <x v="4"/>
    <x v="0"/>
    <n v="35400"/>
    <x v="0"/>
    <n v="1"/>
    <n v="30"/>
    <n v="0.03"/>
    <n v="19.05"/>
    <n v="1.72"/>
    <x v="0"/>
    <n v="20.77"/>
    <n v="30"/>
    <n v="0.69233333333333336"/>
    <n v="6100066847"/>
    <x v="1"/>
    <x v="0"/>
    <x v="6"/>
    <x v="0"/>
    <x v="2"/>
  </r>
  <r>
    <x v="0"/>
    <x v="1"/>
    <x v="3"/>
    <x v="255"/>
    <x v="6"/>
    <x v="0"/>
    <x v="1"/>
    <s v="CDL ELEC"/>
    <s v="SAINT MALO"/>
    <x v="4"/>
    <x v="0"/>
    <n v="35400"/>
    <x v="0"/>
    <n v="1"/>
    <n v="30"/>
    <n v="0.03"/>
    <n v="19.05"/>
    <n v="1.72"/>
    <x v="0"/>
    <n v="20.77"/>
    <n v="30"/>
    <n v="0.69233333333333336"/>
    <n v="6100066847"/>
    <x v="1"/>
    <x v="0"/>
    <x v="6"/>
    <x v="0"/>
    <x v="3"/>
  </r>
  <r>
    <x v="0"/>
    <x v="1"/>
    <x v="3"/>
    <x v="255"/>
    <x v="6"/>
    <x v="0"/>
    <x v="1"/>
    <s v="CDL ELEC"/>
    <s v="SAINT MALO"/>
    <x v="4"/>
    <x v="0"/>
    <n v="35400"/>
    <x v="0"/>
    <n v="1"/>
    <n v="30"/>
    <n v="0.03"/>
    <n v="19.05"/>
    <n v="1.72"/>
    <x v="0"/>
    <n v="20.77"/>
    <n v="30"/>
    <n v="0.69233333333333336"/>
    <n v="6100066847"/>
    <x v="1"/>
    <x v="0"/>
    <x v="6"/>
    <x v="0"/>
    <x v="4"/>
  </r>
  <r>
    <x v="0"/>
    <x v="1"/>
    <x v="3"/>
    <x v="255"/>
    <x v="6"/>
    <x v="0"/>
    <x v="1"/>
    <s v="CEF YESSS ELECTRIQUE"/>
    <s v="RENNES"/>
    <x v="4"/>
    <x v="0"/>
    <n v="35000"/>
    <x v="0"/>
    <n v="0"/>
    <n v="103.85"/>
    <n v="0.10385"/>
    <n v="25.42"/>
    <n v="2.2999999999999998"/>
    <x v="0"/>
    <n v="27.720000000000002"/>
    <n v="103.85"/>
    <n v="0.26692344727973044"/>
    <n v="6100066846"/>
    <x v="1"/>
    <x v="0"/>
    <x v="6"/>
    <x v="0"/>
    <x v="0"/>
  </r>
  <r>
    <x v="0"/>
    <x v="1"/>
    <x v="3"/>
    <x v="255"/>
    <x v="6"/>
    <x v="0"/>
    <x v="1"/>
    <s v="CEF YESSS ELECTRIQUE"/>
    <s v="RENNES"/>
    <x v="4"/>
    <x v="0"/>
    <n v="35000"/>
    <x v="0"/>
    <n v="0"/>
    <n v="103.85"/>
    <n v="0.10385"/>
    <n v="25.42"/>
    <n v="2.2999999999999998"/>
    <x v="0"/>
    <n v="27.720000000000002"/>
    <n v="103.85"/>
    <n v="0.26692344727973044"/>
    <n v="6100066846"/>
    <x v="1"/>
    <x v="0"/>
    <x v="6"/>
    <x v="0"/>
    <x v="1"/>
  </r>
  <r>
    <x v="0"/>
    <x v="1"/>
    <x v="3"/>
    <x v="255"/>
    <x v="6"/>
    <x v="0"/>
    <x v="1"/>
    <s v="CEF YESSS ELECTRIQUE"/>
    <s v="RENNES"/>
    <x v="4"/>
    <x v="0"/>
    <n v="35000"/>
    <x v="0"/>
    <n v="0"/>
    <n v="103.85"/>
    <n v="0.10385"/>
    <n v="25.42"/>
    <n v="2.2999999999999998"/>
    <x v="0"/>
    <n v="27.720000000000002"/>
    <n v="103.85"/>
    <n v="0.26692344727973044"/>
    <n v="6100066846"/>
    <x v="1"/>
    <x v="0"/>
    <x v="6"/>
    <x v="0"/>
    <x v="2"/>
  </r>
  <r>
    <x v="0"/>
    <x v="1"/>
    <x v="3"/>
    <x v="255"/>
    <x v="6"/>
    <x v="0"/>
    <x v="1"/>
    <s v="CEF YESSS ELECTRIQUE"/>
    <s v="RENNES"/>
    <x v="4"/>
    <x v="0"/>
    <n v="35000"/>
    <x v="0"/>
    <n v="0"/>
    <n v="103.85"/>
    <n v="0.10385"/>
    <n v="25.42"/>
    <n v="2.2999999999999998"/>
    <x v="0"/>
    <n v="27.720000000000002"/>
    <n v="103.85"/>
    <n v="0.26692344727973044"/>
    <n v="6100066846"/>
    <x v="1"/>
    <x v="0"/>
    <x v="6"/>
    <x v="0"/>
    <x v="3"/>
  </r>
  <r>
    <x v="0"/>
    <x v="1"/>
    <x v="3"/>
    <x v="255"/>
    <x v="6"/>
    <x v="0"/>
    <x v="1"/>
    <s v="CEF YESSS ELECTRIQUE"/>
    <s v="RENNES"/>
    <x v="4"/>
    <x v="0"/>
    <n v="35000"/>
    <x v="0"/>
    <n v="0"/>
    <n v="103.85"/>
    <n v="0.10385"/>
    <n v="25.42"/>
    <n v="2.2999999999999998"/>
    <x v="0"/>
    <n v="27.720000000000002"/>
    <n v="103.85"/>
    <n v="0.26692344727973044"/>
    <n v="6100066846"/>
    <x v="1"/>
    <x v="0"/>
    <x v="6"/>
    <x v="0"/>
    <x v="4"/>
  </r>
  <r>
    <x v="0"/>
    <x v="1"/>
    <x v="3"/>
    <x v="255"/>
    <x v="6"/>
    <x v="0"/>
    <x v="1"/>
    <s v="MCS MORBIHAN CHAUFFAGE SA"/>
    <s v="PLESCOP"/>
    <x v="3"/>
    <x v="0"/>
    <n v="56890"/>
    <x v="0"/>
    <n v="0"/>
    <n v="3.3"/>
    <n v="3.3E-3"/>
    <n v="14.52"/>
    <n v="1.31"/>
    <x v="0"/>
    <n v="15.83"/>
    <n v="3.3"/>
    <n v="4.7969696969696969"/>
    <n v="6100066846"/>
    <x v="1"/>
    <x v="0"/>
    <x v="6"/>
    <x v="0"/>
    <x v="0"/>
  </r>
  <r>
    <x v="0"/>
    <x v="1"/>
    <x v="3"/>
    <x v="255"/>
    <x v="6"/>
    <x v="0"/>
    <x v="1"/>
    <s v="MCS MORBIHAN CHAUFFAGE SA"/>
    <s v="PLESCOP"/>
    <x v="3"/>
    <x v="0"/>
    <n v="56890"/>
    <x v="0"/>
    <n v="0"/>
    <n v="3.3"/>
    <n v="3.3E-3"/>
    <n v="14.52"/>
    <n v="1.31"/>
    <x v="0"/>
    <n v="15.83"/>
    <n v="3.3"/>
    <n v="4.7969696969696969"/>
    <n v="6100066846"/>
    <x v="1"/>
    <x v="0"/>
    <x v="6"/>
    <x v="0"/>
    <x v="1"/>
  </r>
  <r>
    <x v="0"/>
    <x v="1"/>
    <x v="3"/>
    <x v="255"/>
    <x v="6"/>
    <x v="0"/>
    <x v="1"/>
    <s v="MCS MORBIHAN CHAUFFAGE SA"/>
    <s v="PLESCOP"/>
    <x v="3"/>
    <x v="0"/>
    <n v="56890"/>
    <x v="0"/>
    <n v="0"/>
    <n v="3.3"/>
    <n v="3.3E-3"/>
    <n v="14.52"/>
    <n v="1.31"/>
    <x v="0"/>
    <n v="15.83"/>
    <n v="3.3"/>
    <n v="4.7969696969696969"/>
    <n v="6100066846"/>
    <x v="1"/>
    <x v="0"/>
    <x v="6"/>
    <x v="0"/>
    <x v="2"/>
  </r>
  <r>
    <x v="0"/>
    <x v="1"/>
    <x v="3"/>
    <x v="255"/>
    <x v="6"/>
    <x v="0"/>
    <x v="1"/>
    <s v="MCS MORBIHAN CHAUFFAGE SA"/>
    <s v="PLESCOP"/>
    <x v="3"/>
    <x v="0"/>
    <n v="56890"/>
    <x v="0"/>
    <n v="0"/>
    <n v="3.3"/>
    <n v="3.3E-3"/>
    <n v="14.52"/>
    <n v="1.31"/>
    <x v="0"/>
    <n v="15.83"/>
    <n v="3.3"/>
    <n v="4.7969696969696969"/>
    <n v="6100066846"/>
    <x v="1"/>
    <x v="0"/>
    <x v="6"/>
    <x v="0"/>
    <x v="3"/>
  </r>
  <r>
    <x v="0"/>
    <x v="1"/>
    <x v="3"/>
    <x v="255"/>
    <x v="6"/>
    <x v="0"/>
    <x v="1"/>
    <s v="MCS MORBIHAN CHAUFFAGE SA"/>
    <s v="PLESCOP"/>
    <x v="3"/>
    <x v="0"/>
    <n v="56890"/>
    <x v="0"/>
    <n v="0"/>
    <n v="3.3"/>
    <n v="3.3E-3"/>
    <n v="14.52"/>
    <n v="1.31"/>
    <x v="0"/>
    <n v="15.83"/>
    <n v="3.3"/>
    <n v="4.7969696969696969"/>
    <n v="6100066846"/>
    <x v="1"/>
    <x v="0"/>
    <x v="6"/>
    <x v="0"/>
    <x v="4"/>
  </r>
  <r>
    <x v="0"/>
    <x v="1"/>
    <x v="3"/>
    <x v="255"/>
    <x v="6"/>
    <x v="0"/>
    <x v="1"/>
    <s v="STAC OUEST DERVAL"/>
    <s v="DERVAL"/>
    <x v="2"/>
    <x v="0"/>
    <n v="44590"/>
    <x v="0"/>
    <n v="0"/>
    <n v="162.5"/>
    <n v="0.16250000000000001"/>
    <n v="40.159999999999997"/>
    <n v="3.63"/>
    <x v="0"/>
    <n v="43.79"/>
    <n v="162.5"/>
    <n v="0.26947692307692306"/>
    <n v="6100066848"/>
    <x v="1"/>
    <x v="0"/>
    <x v="6"/>
    <x v="0"/>
    <x v="0"/>
  </r>
  <r>
    <x v="0"/>
    <x v="1"/>
    <x v="3"/>
    <x v="255"/>
    <x v="6"/>
    <x v="0"/>
    <x v="1"/>
    <s v="STAC OUEST DERVAL"/>
    <s v="DERVAL"/>
    <x v="2"/>
    <x v="0"/>
    <n v="44590"/>
    <x v="0"/>
    <n v="0"/>
    <n v="162.5"/>
    <n v="0.16250000000000001"/>
    <n v="40.159999999999997"/>
    <n v="3.63"/>
    <x v="0"/>
    <n v="43.79"/>
    <n v="162.5"/>
    <n v="0.26947692307692306"/>
    <n v="6100066848"/>
    <x v="1"/>
    <x v="0"/>
    <x v="6"/>
    <x v="0"/>
    <x v="1"/>
  </r>
  <r>
    <x v="0"/>
    <x v="1"/>
    <x v="3"/>
    <x v="255"/>
    <x v="6"/>
    <x v="0"/>
    <x v="1"/>
    <s v="STAC OUEST DERVAL"/>
    <s v="DERVAL"/>
    <x v="2"/>
    <x v="0"/>
    <n v="44590"/>
    <x v="0"/>
    <n v="0"/>
    <n v="162.5"/>
    <n v="0.16250000000000001"/>
    <n v="40.159999999999997"/>
    <n v="3.63"/>
    <x v="0"/>
    <n v="43.79"/>
    <n v="162.5"/>
    <n v="0.26947692307692306"/>
    <n v="6100066848"/>
    <x v="1"/>
    <x v="0"/>
    <x v="6"/>
    <x v="0"/>
    <x v="2"/>
  </r>
  <r>
    <x v="0"/>
    <x v="1"/>
    <x v="3"/>
    <x v="255"/>
    <x v="6"/>
    <x v="0"/>
    <x v="1"/>
    <s v="STAC OUEST DERVAL"/>
    <s v="DERVAL"/>
    <x v="2"/>
    <x v="0"/>
    <n v="44590"/>
    <x v="0"/>
    <n v="0"/>
    <n v="162.5"/>
    <n v="0.16250000000000001"/>
    <n v="40.159999999999997"/>
    <n v="3.63"/>
    <x v="0"/>
    <n v="43.79"/>
    <n v="162.5"/>
    <n v="0.26947692307692306"/>
    <n v="6100066848"/>
    <x v="1"/>
    <x v="0"/>
    <x v="6"/>
    <x v="0"/>
    <x v="3"/>
  </r>
  <r>
    <x v="0"/>
    <x v="1"/>
    <x v="3"/>
    <x v="255"/>
    <x v="6"/>
    <x v="0"/>
    <x v="1"/>
    <s v="STAC OUEST DERVAL"/>
    <s v="DERVAL"/>
    <x v="2"/>
    <x v="0"/>
    <n v="44590"/>
    <x v="0"/>
    <n v="0"/>
    <n v="162.5"/>
    <n v="0.16250000000000001"/>
    <n v="40.159999999999997"/>
    <n v="3.63"/>
    <x v="0"/>
    <n v="43.79"/>
    <n v="162.5"/>
    <n v="0.26947692307692306"/>
    <n v="6100066848"/>
    <x v="1"/>
    <x v="0"/>
    <x v="6"/>
    <x v="0"/>
    <x v="4"/>
  </r>
  <r>
    <x v="0"/>
    <x v="1"/>
    <x v="3"/>
    <x v="255"/>
    <x v="4"/>
    <x v="1"/>
    <x v="1"/>
    <s v="SONEPAR FRANCE DISTRIBUTI"/>
    <s v="CHATEAUBOURG"/>
    <x v="4"/>
    <x v="0"/>
    <n v="35220"/>
    <x v="0"/>
    <n v="12.8900000000001"/>
    <n v="6195.5770000000002"/>
    <n v="6.1955770000000001"/>
    <n v="347"/>
    <n v="41.26"/>
    <x v="0"/>
    <n v="388.26"/>
    <n v="6195.5770000000002"/>
    <n v="6.266728667886784E-2"/>
    <n v="6100066577"/>
    <x v="1"/>
    <x v="0"/>
    <x v="4"/>
    <x v="0"/>
    <x v="0"/>
  </r>
  <r>
    <x v="0"/>
    <x v="1"/>
    <x v="3"/>
    <x v="255"/>
    <x v="4"/>
    <x v="1"/>
    <x v="1"/>
    <s v="SONEPAR FRANCE DISTRIBUTI"/>
    <s v="CHATEAUBOURG"/>
    <x v="4"/>
    <x v="0"/>
    <n v="35220"/>
    <x v="0"/>
    <n v="12.8900000000001"/>
    <n v="6195.5770000000002"/>
    <n v="6.1955770000000001"/>
    <n v="347"/>
    <n v="41.26"/>
    <x v="0"/>
    <n v="388.26"/>
    <n v="6195.5770000000002"/>
    <n v="6.266728667886784E-2"/>
    <n v="6100066577"/>
    <x v="1"/>
    <x v="0"/>
    <x v="4"/>
    <x v="0"/>
    <x v="1"/>
  </r>
  <r>
    <x v="0"/>
    <x v="1"/>
    <x v="3"/>
    <x v="255"/>
    <x v="4"/>
    <x v="1"/>
    <x v="1"/>
    <s v="SONEPAR FRANCE DISTRIBUTI"/>
    <s v="CHATEAUBOURG"/>
    <x v="4"/>
    <x v="0"/>
    <n v="35220"/>
    <x v="0"/>
    <n v="12.8900000000001"/>
    <n v="6195.5770000000002"/>
    <n v="6.1955770000000001"/>
    <n v="347"/>
    <n v="41.26"/>
    <x v="0"/>
    <n v="388.26"/>
    <n v="6195.5770000000002"/>
    <n v="6.266728667886784E-2"/>
    <n v="6100066577"/>
    <x v="1"/>
    <x v="0"/>
    <x v="4"/>
    <x v="0"/>
    <x v="2"/>
  </r>
  <r>
    <x v="0"/>
    <x v="1"/>
    <x v="3"/>
    <x v="255"/>
    <x v="4"/>
    <x v="1"/>
    <x v="1"/>
    <s v="SONEPAR FRANCE DISTRIBUTI"/>
    <s v="CHATEAUBOURG"/>
    <x v="4"/>
    <x v="0"/>
    <n v="35220"/>
    <x v="0"/>
    <n v="12.8900000000001"/>
    <n v="6195.5770000000002"/>
    <n v="6.1955770000000001"/>
    <n v="347"/>
    <n v="41.26"/>
    <x v="0"/>
    <n v="388.26"/>
    <n v="6195.5770000000002"/>
    <n v="6.266728667886784E-2"/>
    <n v="6100066577"/>
    <x v="1"/>
    <x v="0"/>
    <x v="4"/>
    <x v="0"/>
    <x v="3"/>
  </r>
  <r>
    <x v="0"/>
    <x v="1"/>
    <x v="3"/>
    <x v="255"/>
    <x v="4"/>
    <x v="1"/>
    <x v="1"/>
    <s v="SONEPAR FRANCE DISTRIBUTI"/>
    <s v="CHATEAUBOURG"/>
    <x v="4"/>
    <x v="0"/>
    <n v="35220"/>
    <x v="0"/>
    <n v="12.8900000000001"/>
    <n v="6195.5770000000002"/>
    <n v="6.1955770000000001"/>
    <n v="347"/>
    <n v="41.26"/>
    <x v="0"/>
    <n v="388.26"/>
    <n v="6195.5770000000002"/>
    <n v="6.266728667886784E-2"/>
    <n v="6100066577"/>
    <x v="1"/>
    <x v="0"/>
    <x v="4"/>
    <x v="0"/>
    <x v="4"/>
  </r>
  <r>
    <x v="0"/>
    <x v="1"/>
    <x v="3"/>
    <x v="255"/>
    <x v="0"/>
    <x v="0"/>
    <x v="1"/>
    <s v="CEF YESSS ELECTRIQUE"/>
    <s v="SAINT MALO"/>
    <x v="4"/>
    <x v="0"/>
    <n v="35400"/>
    <x v="0"/>
    <n v="0.30000000000001997"/>
    <n v="139.85"/>
    <n v="0.13985"/>
    <n v="63.14"/>
    <n v="6"/>
    <x v="0"/>
    <n v="69.14"/>
    <n v="139.85"/>
    <n v="0.49438684304612085"/>
    <n v="6100067181"/>
    <x v="1"/>
    <x v="0"/>
    <x v="0"/>
    <x v="0"/>
    <x v="0"/>
  </r>
  <r>
    <x v="0"/>
    <x v="1"/>
    <x v="3"/>
    <x v="255"/>
    <x v="0"/>
    <x v="0"/>
    <x v="1"/>
    <s v="CEF YESSS ELECTRIQUE"/>
    <s v="SAINT MALO"/>
    <x v="4"/>
    <x v="0"/>
    <n v="35400"/>
    <x v="0"/>
    <n v="0.30000000000001997"/>
    <n v="139.85"/>
    <n v="0.13985"/>
    <n v="63.14"/>
    <n v="6"/>
    <x v="0"/>
    <n v="69.14"/>
    <n v="139.85"/>
    <n v="0.49438684304612085"/>
    <n v="6100067181"/>
    <x v="1"/>
    <x v="0"/>
    <x v="0"/>
    <x v="0"/>
    <x v="1"/>
  </r>
  <r>
    <x v="0"/>
    <x v="1"/>
    <x v="3"/>
    <x v="255"/>
    <x v="0"/>
    <x v="0"/>
    <x v="1"/>
    <s v="CEF YESSS ELECTRIQUE"/>
    <s v="SAINT MALO"/>
    <x v="4"/>
    <x v="0"/>
    <n v="35400"/>
    <x v="0"/>
    <n v="0.30000000000001997"/>
    <n v="139.85"/>
    <n v="0.13985"/>
    <n v="63.14"/>
    <n v="6"/>
    <x v="0"/>
    <n v="69.14"/>
    <n v="139.85"/>
    <n v="0.49438684304612085"/>
    <n v="6100067181"/>
    <x v="1"/>
    <x v="0"/>
    <x v="0"/>
    <x v="0"/>
    <x v="2"/>
  </r>
  <r>
    <x v="0"/>
    <x v="1"/>
    <x v="3"/>
    <x v="255"/>
    <x v="0"/>
    <x v="0"/>
    <x v="1"/>
    <s v="CEF YESSS ELECTRIQUE"/>
    <s v="SAINT MALO"/>
    <x v="4"/>
    <x v="0"/>
    <n v="35400"/>
    <x v="0"/>
    <n v="0.30000000000001997"/>
    <n v="139.85"/>
    <n v="0.13985"/>
    <n v="63.14"/>
    <n v="6"/>
    <x v="0"/>
    <n v="69.14"/>
    <n v="139.85"/>
    <n v="0.49438684304612085"/>
    <n v="6100067181"/>
    <x v="1"/>
    <x v="0"/>
    <x v="0"/>
    <x v="0"/>
    <x v="3"/>
  </r>
  <r>
    <x v="0"/>
    <x v="1"/>
    <x v="3"/>
    <x v="255"/>
    <x v="0"/>
    <x v="0"/>
    <x v="1"/>
    <s v="CEF YESSS ELECTRIQUE"/>
    <s v="SAINT MALO"/>
    <x v="4"/>
    <x v="0"/>
    <n v="35400"/>
    <x v="0"/>
    <n v="0.30000000000001997"/>
    <n v="139.85"/>
    <n v="0.13985"/>
    <n v="63.14"/>
    <n v="6"/>
    <x v="0"/>
    <n v="69.14"/>
    <n v="139.85"/>
    <n v="0.49438684304612085"/>
    <n v="6100067181"/>
    <x v="1"/>
    <x v="0"/>
    <x v="0"/>
    <x v="0"/>
    <x v="4"/>
  </r>
  <r>
    <x v="0"/>
    <x v="1"/>
    <x v="3"/>
    <x v="256"/>
    <x v="13"/>
    <x v="1"/>
    <x v="1"/>
    <s v="CEF YESSS ELECTRIQUE"/>
    <s v="NANTES"/>
    <x v="2"/>
    <x v="0"/>
    <n v="44300"/>
    <x v="0"/>
    <n v="0.99999999999991995"/>
    <n v="496.64"/>
    <n v="0.49663999999999997"/>
    <n v="99"/>
    <n v="11.77"/>
    <x v="0"/>
    <n v="110.77"/>
    <n v="496.64"/>
    <n v="0.22303882087628865"/>
    <n v="6100066973"/>
    <x v="1"/>
    <x v="0"/>
    <x v="11"/>
    <x v="0"/>
    <x v="0"/>
  </r>
  <r>
    <x v="0"/>
    <x v="1"/>
    <x v="3"/>
    <x v="256"/>
    <x v="13"/>
    <x v="1"/>
    <x v="1"/>
    <s v="CEF YESSS ELECTRIQUE"/>
    <s v="NANTES"/>
    <x v="2"/>
    <x v="0"/>
    <n v="44300"/>
    <x v="0"/>
    <n v="0.99999999999991995"/>
    <n v="496.64"/>
    <n v="0.49663999999999997"/>
    <n v="99"/>
    <n v="11.77"/>
    <x v="0"/>
    <n v="110.77"/>
    <n v="496.64"/>
    <n v="0.22303882087628865"/>
    <n v="6100066973"/>
    <x v="1"/>
    <x v="0"/>
    <x v="11"/>
    <x v="0"/>
    <x v="1"/>
  </r>
  <r>
    <x v="0"/>
    <x v="1"/>
    <x v="3"/>
    <x v="256"/>
    <x v="13"/>
    <x v="1"/>
    <x v="1"/>
    <s v="CEF YESSS ELECTRIQUE"/>
    <s v="NANTES"/>
    <x v="2"/>
    <x v="0"/>
    <n v="44300"/>
    <x v="0"/>
    <n v="0.99999999999991995"/>
    <n v="496.64"/>
    <n v="0.49663999999999997"/>
    <n v="99"/>
    <n v="11.77"/>
    <x v="0"/>
    <n v="110.77"/>
    <n v="496.64"/>
    <n v="0.22303882087628865"/>
    <n v="6100066973"/>
    <x v="1"/>
    <x v="0"/>
    <x v="11"/>
    <x v="0"/>
    <x v="2"/>
  </r>
  <r>
    <x v="0"/>
    <x v="1"/>
    <x v="3"/>
    <x v="256"/>
    <x v="13"/>
    <x v="1"/>
    <x v="1"/>
    <s v="CEF YESSS ELECTRIQUE"/>
    <s v="NANTES"/>
    <x v="2"/>
    <x v="0"/>
    <n v="44300"/>
    <x v="0"/>
    <n v="0.99999999999991995"/>
    <n v="496.64"/>
    <n v="0.49663999999999997"/>
    <n v="99"/>
    <n v="11.77"/>
    <x v="0"/>
    <n v="110.77"/>
    <n v="496.64"/>
    <n v="0.22303882087628865"/>
    <n v="6100066973"/>
    <x v="1"/>
    <x v="0"/>
    <x v="11"/>
    <x v="0"/>
    <x v="3"/>
  </r>
  <r>
    <x v="0"/>
    <x v="1"/>
    <x v="3"/>
    <x v="256"/>
    <x v="13"/>
    <x v="1"/>
    <x v="1"/>
    <s v="CEF YESSS ELECTRIQUE"/>
    <s v="NANTES"/>
    <x v="2"/>
    <x v="0"/>
    <n v="44300"/>
    <x v="0"/>
    <n v="0.99999999999991995"/>
    <n v="496.64"/>
    <n v="0.49663999999999997"/>
    <n v="99"/>
    <n v="11.77"/>
    <x v="0"/>
    <n v="110.77"/>
    <n v="496.64"/>
    <n v="0.22303882087628865"/>
    <n v="6100066973"/>
    <x v="1"/>
    <x v="0"/>
    <x v="11"/>
    <x v="0"/>
    <x v="4"/>
  </r>
  <r>
    <x v="0"/>
    <x v="1"/>
    <x v="3"/>
    <x v="256"/>
    <x v="13"/>
    <x v="1"/>
    <x v="1"/>
    <s v="CEF YESSS ELECTRIQUE"/>
    <s v="SAINT MALO"/>
    <x v="4"/>
    <x v="0"/>
    <n v="35400"/>
    <x v="0"/>
    <n v="2"/>
    <n v="687.5"/>
    <n v="0.6875"/>
    <n v="159"/>
    <n v="18.91"/>
    <x v="0"/>
    <n v="177.91"/>
    <n v="687.5"/>
    <n v="0.2587781818181818"/>
    <n v="6100066973"/>
    <x v="1"/>
    <x v="0"/>
    <x v="11"/>
    <x v="0"/>
    <x v="0"/>
  </r>
  <r>
    <x v="0"/>
    <x v="1"/>
    <x v="3"/>
    <x v="256"/>
    <x v="13"/>
    <x v="1"/>
    <x v="1"/>
    <s v="CEF YESSS ELECTRIQUE"/>
    <s v="SAINT MALO"/>
    <x v="4"/>
    <x v="0"/>
    <n v="35400"/>
    <x v="0"/>
    <n v="2"/>
    <n v="687.5"/>
    <n v="0.6875"/>
    <n v="159"/>
    <n v="18.91"/>
    <x v="0"/>
    <n v="177.91"/>
    <n v="687.5"/>
    <n v="0.2587781818181818"/>
    <n v="6100066973"/>
    <x v="1"/>
    <x v="0"/>
    <x v="11"/>
    <x v="0"/>
    <x v="1"/>
  </r>
  <r>
    <x v="0"/>
    <x v="1"/>
    <x v="3"/>
    <x v="256"/>
    <x v="13"/>
    <x v="1"/>
    <x v="1"/>
    <s v="CEF YESSS ELECTRIQUE"/>
    <s v="SAINT MALO"/>
    <x v="4"/>
    <x v="0"/>
    <n v="35400"/>
    <x v="0"/>
    <n v="2"/>
    <n v="687.5"/>
    <n v="0.6875"/>
    <n v="159"/>
    <n v="18.91"/>
    <x v="0"/>
    <n v="177.91"/>
    <n v="687.5"/>
    <n v="0.2587781818181818"/>
    <n v="6100066973"/>
    <x v="1"/>
    <x v="0"/>
    <x v="11"/>
    <x v="0"/>
    <x v="2"/>
  </r>
  <r>
    <x v="0"/>
    <x v="1"/>
    <x v="3"/>
    <x v="256"/>
    <x v="13"/>
    <x v="1"/>
    <x v="1"/>
    <s v="CEF YESSS ELECTRIQUE"/>
    <s v="SAINT MALO"/>
    <x v="4"/>
    <x v="0"/>
    <n v="35400"/>
    <x v="0"/>
    <n v="2"/>
    <n v="687.5"/>
    <n v="0.6875"/>
    <n v="159"/>
    <n v="18.91"/>
    <x v="0"/>
    <n v="177.91"/>
    <n v="687.5"/>
    <n v="0.2587781818181818"/>
    <n v="6100066973"/>
    <x v="1"/>
    <x v="0"/>
    <x v="11"/>
    <x v="0"/>
    <x v="3"/>
  </r>
  <r>
    <x v="0"/>
    <x v="1"/>
    <x v="3"/>
    <x v="256"/>
    <x v="13"/>
    <x v="1"/>
    <x v="1"/>
    <s v="CEF YESSS ELECTRIQUE"/>
    <s v="SAINT MALO"/>
    <x v="4"/>
    <x v="0"/>
    <n v="35400"/>
    <x v="0"/>
    <n v="2"/>
    <n v="687.5"/>
    <n v="0.6875"/>
    <n v="159"/>
    <n v="18.91"/>
    <x v="0"/>
    <n v="177.91"/>
    <n v="687.5"/>
    <n v="0.2587781818181818"/>
    <n v="6100066973"/>
    <x v="1"/>
    <x v="0"/>
    <x v="11"/>
    <x v="0"/>
    <x v="4"/>
  </r>
  <r>
    <x v="0"/>
    <x v="1"/>
    <x v="3"/>
    <x v="256"/>
    <x v="13"/>
    <x v="1"/>
    <x v="1"/>
    <s v="CEF YESSS ELECTRIQUE"/>
    <s v="VANNES"/>
    <x v="3"/>
    <x v="0"/>
    <n v="56000"/>
    <x v="0"/>
    <n v="0.99999999999989997"/>
    <n v="310.11"/>
    <n v="0.31011"/>
    <n v="123"/>
    <n v="14.62"/>
    <x v="0"/>
    <n v="137.62"/>
    <n v="310.11"/>
    <n v="0.443778014253007"/>
    <n v="6100066973"/>
    <x v="1"/>
    <x v="0"/>
    <x v="11"/>
    <x v="0"/>
    <x v="0"/>
  </r>
  <r>
    <x v="0"/>
    <x v="1"/>
    <x v="3"/>
    <x v="256"/>
    <x v="13"/>
    <x v="1"/>
    <x v="1"/>
    <s v="CEF YESSS ELECTRIQUE"/>
    <s v="VANNES"/>
    <x v="3"/>
    <x v="0"/>
    <n v="56000"/>
    <x v="0"/>
    <n v="0.99999999999989997"/>
    <n v="310.11"/>
    <n v="0.31011"/>
    <n v="123"/>
    <n v="14.62"/>
    <x v="0"/>
    <n v="137.62"/>
    <n v="310.11"/>
    <n v="0.443778014253007"/>
    <n v="6100066973"/>
    <x v="1"/>
    <x v="0"/>
    <x v="11"/>
    <x v="0"/>
    <x v="1"/>
  </r>
  <r>
    <x v="0"/>
    <x v="1"/>
    <x v="3"/>
    <x v="256"/>
    <x v="13"/>
    <x v="1"/>
    <x v="1"/>
    <s v="CEF YESSS ELECTRIQUE"/>
    <s v="VANNES"/>
    <x v="3"/>
    <x v="0"/>
    <n v="56000"/>
    <x v="0"/>
    <n v="0.99999999999989997"/>
    <n v="310.11"/>
    <n v="0.31011"/>
    <n v="123"/>
    <n v="14.62"/>
    <x v="0"/>
    <n v="137.62"/>
    <n v="310.11"/>
    <n v="0.443778014253007"/>
    <n v="6100066973"/>
    <x v="1"/>
    <x v="0"/>
    <x v="11"/>
    <x v="0"/>
    <x v="2"/>
  </r>
  <r>
    <x v="0"/>
    <x v="1"/>
    <x v="3"/>
    <x v="256"/>
    <x v="13"/>
    <x v="1"/>
    <x v="1"/>
    <s v="CEF YESSS ELECTRIQUE"/>
    <s v="VANNES"/>
    <x v="3"/>
    <x v="0"/>
    <n v="56000"/>
    <x v="0"/>
    <n v="0.99999999999989997"/>
    <n v="310.11"/>
    <n v="0.31011"/>
    <n v="123"/>
    <n v="14.62"/>
    <x v="0"/>
    <n v="137.62"/>
    <n v="310.11"/>
    <n v="0.443778014253007"/>
    <n v="6100066973"/>
    <x v="1"/>
    <x v="0"/>
    <x v="11"/>
    <x v="0"/>
    <x v="3"/>
  </r>
  <r>
    <x v="0"/>
    <x v="1"/>
    <x v="3"/>
    <x v="256"/>
    <x v="13"/>
    <x v="1"/>
    <x v="1"/>
    <s v="CEF YESSS ELECTRIQUE"/>
    <s v="VANNES"/>
    <x v="3"/>
    <x v="0"/>
    <n v="56000"/>
    <x v="0"/>
    <n v="0.99999999999989997"/>
    <n v="310.11"/>
    <n v="0.31011"/>
    <n v="123"/>
    <n v="14.62"/>
    <x v="0"/>
    <n v="137.62"/>
    <n v="310.11"/>
    <n v="0.443778014253007"/>
    <n v="6100066973"/>
    <x v="1"/>
    <x v="0"/>
    <x v="11"/>
    <x v="0"/>
    <x v="4"/>
  </r>
  <r>
    <x v="0"/>
    <x v="1"/>
    <x v="3"/>
    <x v="257"/>
    <x v="10"/>
    <x v="1"/>
    <x v="1"/>
    <s v="ROY SA ET ROY ELEC"/>
    <s v="POITIERS"/>
    <x v="7"/>
    <x v="1"/>
    <n v="86000"/>
    <x v="0"/>
    <n v="2.0000000000000799"/>
    <n v="774.21"/>
    <n v="0.77421000000000006"/>
    <n v="117.07"/>
    <n v="13.92"/>
    <x v="0"/>
    <n v="130.98999999999998"/>
    <n v="774.21"/>
    <n v="0.16919182134046315"/>
    <n v="6100066971"/>
    <x v="1"/>
    <x v="1"/>
    <x v="10"/>
    <x v="0"/>
    <x v="5"/>
  </r>
  <r>
    <x v="0"/>
    <x v="1"/>
    <x v="3"/>
    <x v="257"/>
    <x v="10"/>
    <x v="1"/>
    <x v="1"/>
    <s v="ROY SA ET ROY ELEC"/>
    <s v="POITIERS"/>
    <x v="7"/>
    <x v="1"/>
    <n v="86000"/>
    <x v="0"/>
    <n v="2.0000000000000799"/>
    <n v="774.21"/>
    <n v="0.77421000000000006"/>
    <n v="117.07"/>
    <n v="13.92"/>
    <x v="0"/>
    <n v="130.98999999999998"/>
    <n v="774.21"/>
    <n v="0.16919182134046315"/>
    <n v="6100066971"/>
    <x v="1"/>
    <x v="1"/>
    <x v="10"/>
    <x v="0"/>
    <x v="6"/>
  </r>
  <r>
    <x v="0"/>
    <x v="1"/>
    <x v="3"/>
    <x v="257"/>
    <x v="10"/>
    <x v="1"/>
    <x v="1"/>
    <s v="ROY SA ET ROY ELEC"/>
    <s v="POITIERS"/>
    <x v="7"/>
    <x v="1"/>
    <n v="86000"/>
    <x v="0"/>
    <n v="2.0000000000000799"/>
    <n v="774.21"/>
    <n v="0.77421000000000006"/>
    <n v="117.07"/>
    <n v="13.92"/>
    <x v="0"/>
    <n v="130.98999999999998"/>
    <n v="774.21"/>
    <n v="0.16919182134046315"/>
    <n v="6100066971"/>
    <x v="1"/>
    <x v="1"/>
    <x v="10"/>
    <x v="0"/>
    <x v="7"/>
  </r>
  <r>
    <x v="0"/>
    <x v="1"/>
    <x v="3"/>
    <x v="258"/>
    <x v="9"/>
    <x v="0"/>
    <x v="1"/>
    <s v="ECCS"/>
    <s v="CHATEAU D'OLONNE"/>
    <x v="5"/>
    <x v="1"/>
    <n v="85180"/>
    <x v="0"/>
    <n v="0"/>
    <n v="131.91999999999999"/>
    <n v="0.13191999999999998"/>
    <n v="20.88"/>
    <n v="2.21"/>
    <x v="0"/>
    <n v="23.09"/>
    <n v="131.91999999999999"/>
    <n v="0.1750303214069133"/>
    <n v="6100067209"/>
    <x v="1"/>
    <x v="1"/>
    <x v="9"/>
    <x v="0"/>
    <x v="5"/>
  </r>
  <r>
    <x v="0"/>
    <x v="1"/>
    <x v="3"/>
    <x v="258"/>
    <x v="9"/>
    <x v="0"/>
    <x v="1"/>
    <s v="ECCS"/>
    <s v="CHATEAU D'OLONNE"/>
    <x v="5"/>
    <x v="1"/>
    <n v="85180"/>
    <x v="0"/>
    <n v="0"/>
    <n v="131.91999999999999"/>
    <n v="0.13191999999999998"/>
    <n v="20.88"/>
    <n v="2.21"/>
    <x v="0"/>
    <n v="23.09"/>
    <n v="131.91999999999999"/>
    <n v="0.1750303214069133"/>
    <n v="6100067209"/>
    <x v="1"/>
    <x v="1"/>
    <x v="9"/>
    <x v="0"/>
    <x v="6"/>
  </r>
  <r>
    <x v="0"/>
    <x v="1"/>
    <x v="3"/>
    <x v="258"/>
    <x v="9"/>
    <x v="0"/>
    <x v="1"/>
    <s v="ECCS"/>
    <s v="CHATEAU D'OLONNE"/>
    <x v="5"/>
    <x v="1"/>
    <n v="85180"/>
    <x v="0"/>
    <n v="0"/>
    <n v="131.91999999999999"/>
    <n v="0.13191999999999998"/>
    <n v="20.88"/>
    <n v="2.21"/>
    <x v="0"/>
    <n v="23.09"/>
    <n v="131.91999999999999"/>
    <n v="0.1750303214069133"/>
    <n v="6100067209"/>
    <x v="1"/>
    <x v="1"/>
    <x v="9"/>
    <x v="0"/>
    <x v="7"/>
  </r>
  <r>
    <x v="0"/>
    <x v="1"/>
    <x v="3"/>
    <x v="258"/>
    <x v="6"/>
    <x v="0"/>
    <x v="5"/>
    <s v="JERILUC"/>
    <s v="PLEUMELEUC"/>
    <x v="4"/>
    <x v="0"/>
    <n v="35137"/>
    <x v="0"/>
    <n v="1.00000000000002"/>
    <n v="295.94"/>
    <n v="0.29593999999999998"/>
    <n v="55.69"/>
    <n v="5.03"/>
    <x v="0"/>
    <n v="60.72"/>
    <n v="295.94"/>
    <n v="0.20517672501182671"/>
    <n v="6100067202"/>
    <x v="1"/>
    <x v="0"/>
    <x v="6"/>
    <x v="0"/>
    <x v="0"/>
  </r>
  <r>
    <x v="0"/>
    <x v="1"/>
    <x v="3"/>
    <x v="258"/>
    <x v="6"/>
    <x v="0"/>
    <x v="5"/>
    <s v="JERILUC"/>
    <s v="PLEUMELEUC"/>
    <x v="4"/>
    <x v="0"/>
    <n v="35137"/>
    <x v="0"/>
    <n v="1.00000000000002"/>
    <n v="295.94"/>
    <n v="0.29593999999999998"/>
    <n v="55.69"/>
    <n v="5.03"/>
    <x v="0"/>
    <n v="60.72"/>
    <n v="295.94"/>
    <n v="0.20517672501182671"/>
    <n v="6100067202"/>
    <x v="1"/>
    <x v="0"/>
    <x v="6"/>
    <x v="0"/>
    <x v="1"/>
  </r>
  <r>
    <x v="0"/>
    <x v="1"/>
    <x v="3"/>
    <x v="258"/>
    <x v="6"/>
    <x v="0"/>
    <x v="5"/>
    <s v="JERILUC"/>
    <s v="PLEUMELEUC"/>
    <x v="4"/>
    <x v="0"/>
    <n v="35137"/>
    <x v="0"/>
    <n v="1.00000000000002"/>
    <n v="295.94"/>
    <n v="0.29593999999999998"/>
    <n v="55.69"/>
    <n v="5.03"/>
    <x v="0"/>
    <n v="60.72"/>
    <n v="295.94"/>
    <n v="0.20517672501182671"/>
    <n v="6100067202"/>
    <x v="1"/>
    <x v="0"/>
    <x v="6"/>
    <x v="0"/>
    <x v="2"/>
  </r>
  <r>
    <x v="0"/>
    <x v="1"/>
    <x v="3"/>
    <x v="258"/>
    <x v="6"/>
    <x v="0"/>
    <x v="5"/>
    <s v="JERILUC"/>
    <s v="PLEUMELEUC"/>
    <x v="4"/>
    <x v="0"/>
    <n v="35137"/>
    <x v="0"/>
    <n v="1.00000000000002"/>
    <n v="295.94"/>
    <n v="0.29593999999999998"/>
    <n v="55.69"/>
    <n v="5.03"/>
    <x v="0"/>
    <n v="60.72"/>
    <n v="295.94"/>
    <n v="0.20517672501182671"/>
    <n v="6100067202"/>
    <x v="1"/>
    <x v="0"/>
    <x v="6"/>
    <x v="0"/>
    <x v="3"/>
  </r>
  <r>
    <x v="0"/>
    <x v="1"/>
    <x v="3"/>
    <x v="258"/>
    <x v="6"/>
    <x v="0"/>
    <x v="5"/>
    <s v="JERILUC"/>
    <s v="PLEUMELEUC"/>
    <x v="4"/>
    <x v="0"/>
    <n v="35137"/>
    <x v="0"/>
    <n v="1.00000000000002"/>
    <n v="295.94"/>
    <n v="0.29593999999999998"/>
    <n v="55.69"/>
    <n v="5.03"/>
    <x v="0"/>
    <n v="60.72"/>
    <n v="295.94"/>
    <n v="0.20517672501182671"/>
    <n v="6100067202"/>
    <x v="1"/>
    <x v="0"/>
    <x v="6"/>
    <x v="0"/>
    <x v="4"/>
  </r>
  <r>
    <x v="0"/>
    <x v="1"/>
    <x v="3"/>
    <x v="258"/>
    <x v="6"/>
    <x v="0"/>
    <x v="5"/>
    <s v="LEROY MERLIN QUIMPER"/>
    <s v="QUIMPER"/>
    <x v="1"/>
    <x v="0"/>
    <n v="29000"/>
    <x v="0"/>
    <n v="0"/>
    <n v="59.200000000000102"/>
    <n v="5.92000000000001E-2"/>
    <n v="25.9"/>
    <n v="2.34"/>
    <x v="0"/>
    <n v="28.24"/>
    <n v="59.200000000000102"/>
    <n v="0.47702702702702615"/>
    <n v="6100067201"/>
    <x v="1"/>
    <x v="0"/>
    <x v="6"/>
    <x v="0"/>
    <x v="0"/>
  </r>
  <r>
    <x v="0"/>
    <x v="1"/>
    <x v="3"/>
    <x v="258"/>
    <x v="6"/>
    <x v="0"/>
    <x v="5"/>
    <s v="LEROY MERLIN QUIMPER"/>
    <s v="QUIMPER"/>
    <x v="1"/>
    <x v="0"/>
    <n v="29000"/>
    <x v="0"/>
    <n v="0"/>
    <n v="59.200000000000102"/>
    <n v="5.92000000000001E-2"/>
    <n v="25.9"/>
    <n v="2.34"/>
    <x v="0"/>
    <n v="28.24"/>
    <n v="59.200000000000102"/>
    <n v="0.47702702702702615"/>
    <n v="6100067201"/>
    <x v="1"/>
    <x v="0"/>
    <x v="6"/>
    <x v="0"/>
    <x v="1"/>
  </r>
  <r>
    <x v="0"/>
    <x v="1"/>
    <x v="3"/>
    <x v="258"/>
    <x v="6"/>
    <x v="0"/>
    <x v="5"/>
    <s v="LEROY MERLIN QUIMPER"/>
    <s v="QUIMPER"/>
    <x v="1"/>
    <x v="0"/>
    <n v="29000"/>
    <x v="0"/>
    <n v="0"/>
    <n v="59.200000000000102"/>
    <n v="5.92000000000001E-2"/>
    <n v="25.9"/>
    <n v="2.34"/>
    <x v="0"/>
    <n v="28.24"/>
    <n v="59.200000000000102"/>
    <n v="0.47702702702702615"/>
    <n v="6100067201"/>
    <x v="1"/>
    <x v="0"/>
    <x v="6"/>
    <x v="0"/>
    <x v="2"/>
  </r>
  <r>
    <x v="0"/>
    <x v="1"/>
    <x v="3"/>
    <x v="258"/>
    <x v="6"/>
    <x v="0"/>
    <x v="5"/>
    <s v="LEROY MERLIN QUIMPER"/>
    <s v="QUIMPER"/>
    <x v="1"/>
    <x v="0"/>
    <n v="29000"/>
    <x v="0"/>
    <n v="0"/>
    <n v="59.200000000000102"/>
    <n v="5.92000000000001E-2"/>
    <n v="25.9"/>
    <n v="2.34"/>
    <x v="0"/>
    <n v="28.24"/>
    <n v="59.200000000000102"/>
    <n v="0.47702702702702615"/>
    <n v="6100067201"/>
    <x v="1"/>
    <x v="0"/>
    <x v="6"/>
    <x v="0"/>
    <x v="3"/>
  </r>
  <r>
    <x v="0"/>
    <x v="1"/>
    <x v="3"/>
    <x v="258"/>
    <x v="6"/>
    <x v="0"/>
    <x v="5"/>
    <s v="LEROY MERLIN QUIMPER"/>
    <s v="QUIMPER"/>
    <x v="1"/>
    <x v="0"/>
    <n v="29000"/>
    <x v="0"/>
    <n v="0"/>
    <n v="59.200000000000102"/>
    <n v="5.92000000000001E-2"/>
    <n v="25.9"/>
    <n v="2.34"/>
    <x v="0"/>
    <n v="28.24"/>
    <n v="59.200000000000102"/>
    <n v="0.47702702702702615"/>
    <n v="6100067201"/>
    <x v="1"/>
    <x v="0"/>
    <x v="6"/>
    <x v="0"/>
    <x v="4"/>
  </r>
  <r>
    <x v="0"/>
    <x v="1"/>
    <x v="3"/>
    <x v="258"/>
    <x v="6"/>
    <x v="0"/>
    <x v="5"/>
    <s v="LEROY MERLIN RENNES SUD"/>
    <s v="CHANTEPIE"/>
    <x v="4"/>
    <x v="0"/>
    <n v="35135"/>
    <x v="0"/>
    <n v="0"/>
    <n v="89.09"/>
    <n v="8.9090000000000003E-2"/>
    <n v="39.29"/>
    <n v="3.55"/>
    <x v="0"/>
    <n v="42.839999999999996"/>
    <n v="89.09"/>
    <n v="0.48086204961275109"/>
    <n v="6100067201"/>
    <x v="1"/>
    <x v="0"/>
    <x v="6"/>
    <x v="0"/>
    <x v="0"/>
  </r>
  <r>
    <x v="0"/>
    <x v="1"/>
    <x v="3"/>
    <x v="258"/>
    <x v="6"/>
    <x v="0"/>
    <x v="5"/>
    <s v="LEROY MERLIN RENNES SUD"/>
    <s v="CHANTEPIE"/>
    <x v="4"/>
    <x v="0"/>
    <n v="35135"/>
    <x v="0"/>
    <n v="0"/>
    <n v="89.09"/>
    <n v="8.9090000000000003E-2"/>
    <n v="39.29"/>
    <n v="3.55"/>
    <x v="0"/>
    <n v="42.839999999999996"/>
    <n v="89.09"/>
    <n v="0.48086204961275109"/>
    <n v="6100067201"/>
    <x v="1"/>
    <x v="0"/>
    <x v="6"/>
    <x v="0"/>
    <x v="1"/>
  </r>
  <r>
    <x v="0"/>
    <x v="1"/>
    <x v="3"/>
    <x v="258"/>
    <x v="6"/>
    <x v="0"/>
    <x v="5"/>
    <s v="LEROY MERLIN RENNES SUD"/>
    <s v="CHANTEPIE"/>
    <x v="4"/>
    <x v="0"/>
    <n v="35135"/>
    <x v="0"/>
    <n v="0"/>
    <n v="89.09"/>
    <n v="8.9090000000000003E-2"/>
    <n v="39.29"/>
    <n v="3.55"/>
    <x v="0"/>
    <n v="42.839999999999996"/>
    <n v="89.09"/>
    <n v="0.48086204961275109"/>
    <n v="6100067201"/>
    <x v="1"/>
    <x v="0"/>
    <x v="6"/>
    <x v="0"/>
    <x v="2"/>
  </r>
  <r>
    <x v="0"/>
    <x v="1"/>
    <x v="3"/>
    <x v="258"/>
    <x v="6"/>
    <x v="0"/>
    <x v="5"/>
    <s v="LEROY MERLIN RENNES SUD"/>
    <s v="CHANTEPIE"/>
    <x v="4"/>
    <x v="0"/>
    <n v="35135"/>
    <x v="0"/>
    <n v="0"/>
    <n v="89.09"/>
    <n v="8.9090000000000003E-2"/>
    <n v="39.29"/>
    <n v="3.55"/>
    <x v="0"/>
    <n v="42.839999999999996"/>
    <n v="89.09"/>
    <n v="0.48086204961275109"/>
    <n v="6100067201"/>
    <x v="1"/>
    <x v="0"/>
    <x v="6"/>
    <x v="0"/>
    <x v="3"/>
  </r>
  <r>
    <x v="0"/>
    <x v="1"/>
    <x v="3"/>
    <x v="258"/>
    <x v="6"/>
    <x v="0"/>
    <x v="5"/>
    <s v="LEROY MERLIN RENNES SUD"/>
    <s v="CHANTEPIE"/>
    <x v="4"/>
    <x v="0"/>
    <n v="35135"/>
    <x v="0"/>
    <n v="0"/>
    <n v="89.09"/>
    <n v="8.9090000000000003E-2"/>
    <n v="39.29"/>
    <n v="3.55"/>
    <x v="0"/>
    <n v="42.839999999999996"/>
    <n v="89.09"/>
    <n v="0.48086204961275109"/>
    <n v="6100067201"/>
    <x v="1"/>
    <x v="0"/>
    <x v="6"/>
    <x v="0"/>
    <x v="4"/>
  </r>
  <r>
    <x v="0"/>
    <x v="1"/>
    <x v="3"/>
    <x v="258"/>
    <x v="6"/>
    <x v="0"/>
    <x v="5"/>
    <s v="LINAFAGE"/>
    <s v="PLEINE FOUGERES"/>
    <x v="4"/>
    <x v="0"/>
    <n v="35610"/>
    <x v="0"/>
    <n v="0"/>
    <n v="72.459999999999994"/>
    <n v="7.2459999999999997E-2"/>
    <n v="23.24"/>
    <n v="2.1"/>
    <x v="0"/>
    <n v="25.34"/>
    <n v="72.459999999999994"/>
    <n v="0.34971018492961636"/>
    <n v="6100067203"/>
    <x v="1"/>
    <x v="0"/>
    <x v="6"/>
    <x v="0"/>
    <x v="0"/>
  </r>
  <r>
    <x v="0"/>
    <x v="1"/>
    <x v="3"/>
    <x v="258"/>
    <x v="6"/>
    <x v="0"/>
    <x v="5"/>
    <s v="LINAFAGE"/>
    <s v="PLEINE FOUGERES"/>
    <x v="4"/>
    <x v="0"/>
    <n v="35610"/>
    <x v="0"/>
    <n v="0"/>
    <n v="72.459999999999994"/>
    <n v="7.2459999999999997E-2"/>
    <n v="23.24"/>
    <n v="2.1"/>
    <x v="0"/>
    <n v="25.34"/>
    <n v="72.459999999999994"/>
    <n v="0.34971018492961636"/>
    <n v="6100067203"/>
    <x v="1"/>
    <x v="0"/>
    <x v="6"/>
    <x v="0"/>
    <x v="1"/>
  </r>
  <r>
    <x v="0"/>
    <x v="1"/>
    <x v="3"/>
    <x v="258"/>
    <x v="6"/>
    <x v="0"/>
    <x v="5"/>
    <s v="LINAFAGE"/>
    <s v="PLEINE FOUGERES"/>
    <x v="4"/>
    <x v="0"/>
    <n v="35610"/>
    <x v="0"/>
    <n v="0"/>
    <n v="72.459999999999994"/>
    <n v="7.2459999999999997E-2"/>
    <n v="23.24"/>
    <n v="2.1"/>
    <x v="0"/>
    <n v="25.34"/>
    <n v="72.459999999999994"/>
    <n v="0.34971018492961636"/>
    <n v="6100067203"/>
    <x v="1"/>
    <x v="0"/>
    <x v="6"/>
    <x v="0"/>
    <x v="2"/>
  </r>
  <r>
    <x v="0"/>
    <x v="1"/>
    <x v="3"/>
    <x v="258"/>
    <x v="6"/>
    <x v="0"/>
    <x v="5"/>
    <s v="LINAFAGE"/>
    <s v="PLEINE FOUGERES"/>
    <x v="4"/>
    <x v="0"/>
    <n v="35610"/>
    <x v="0"/>
    <n v="0"/>
    <n v="72.459999999999994"/>
    <n v="7.2459999999999997E-2"/>
    <n v="23.24"/>
    <n v="2.1"/>
    <x v="0"/>
    <n v="25.34"/>
    <n v="72.459999999999994"/>
    <n v="0.34971018492961636"/>
    <n v="6100067203"/>
    <x v="1"/>
    <x v="0"/>
    <x v="6"/>
    <x v="0"/>
    <x v="3"/>
  </r>
  <r>
    <x v="0"/>
    <x v="1"/>
    <x v="3"/>
    <x v="258"/>
    <x v="6"/>
    <x v="0"/>
    <x v="5"/>
    <s v="LINAFAGE"/>
    <s v="PLEINE FOUGERES"/>
    <x v="4"/>
    <x v="0"/>
    <n v="35610"/>
    <x v="0"/>
    <n v="0"/>
    <n v="72.459999999999994"/>
    <n v="7.2459999999999997E-2"/>
    <n v="23.24"/>
    <n v="2.1"/>
    <x v="0"/>
    <n v="25.34"/>
    <n v="72.459999999999994"/>
    <n v="0.34971018492961636"/>
    <n v="6100067203"/>
    <x v="1"/>
    <x v="0"/>
    <x v="6"/>
    <x v="0"/>
    <x v="4"/>
  </r>
  <r>
    <x v="0"/>
    <x v="1"/>
    <x v="3"/>
    <x v="258"/>
    <x v="6"/>
    <x v="0"/>
    <x v="1"/>
    <s v="COMPTOIR METALLURGIQUE DE"/>
    <s v="VANNES"/>
    <x v="3"/>
    <x v="0"/>
    <n v="56000"/>
    <x v="0"/>
    <n v="0"/>
    <n v="26"/>
    <n v="2.5999999999999999E-2"/>
    <n v="17.78"/>
    <n v="1.61"/>
    <x v="0"/>
    <n v="19.39"/>
    <n v="26"/>
    <n v="0.74576923076923074"/>
    <n v="6100067201"/>
    <x v="1"/>
    <x v="0"/>
    <x v="6"/>
    <x v="0"/>
    <x v="0"/>
  </r>
  <r>
    <x v="0"/>
    <x v="1"/>
    <x v="3"/>
    <x v="258"/>
    <x v="6"/>
    <x v="0"/>
    <x v="1"/>
    <s v="COMPTOIR METALLURGIQUE DE"/>
    <s v="VANNES"/>
    <x v="3"/>
    <x v="0"/>
    <n v="56000"/>
    <x v="0"/>
    <n v="0"/>
    <n v="26"/>
    <n v="2.5999999999999999E-2"/>
    <n v="17.78"/>
    <n v="1.61"/>
    <x v="0"/>
    <n v="19.39"/>
    <n v="26"/>
    <n v="0.74576923076923074"/>
    <n v="6100067201"/>
    <x v="1"/>
    <x v="0"/>
    <x v="6"/>
    <x v="0"/>
    <x v="1"/>
  </r>
  <r>
    <x v="0"/>
    <x v="1"/>
    <x v="3"/>
    <x v="258"/>
    <x v="6"/>
    <x v="0"/>
    <x v="1"/>
    <s v="COMPTOIR METALLURGIQUE DE"/>
    <s v="VANNES"/>
    <x v="3"/>
    <x v="0"/>
    <n v="56000"/>
    <x v="0"/>
    <n v="0"/>
    <n v="26"/>
    <n v="2.5999999999999999E-2"/>
    <n v="17.78"/>
    <n v="1.61"/>
    <x v="0"/>
    <n v="19.39"/>
    <n v="26"/>
    <n v="0.74576923076923074"/>
    <n v="6100067201"/>
    <x v="1"/>
    <x v="0"/>
    <x v="6"/>
    <x v="0"/>
    <x v="2"/>
  </r>
  <r>
    <x v="0"/>
    <x v="1"/>
    <x v="3"/>
    <x v="258"/>
    <x v="6"/>
    <x v="0"/>
    <x v="1"/>
    <s v="COMPTOIR METALLURGIQUE DE"/>
    <s v="VANNES"/>
    <x v="3"/>
    <x v="0"/>
    <n v="56000"/>
    <x v="0"/>
    <n v="0"/>
    <n v="26"/>
    <n v="2.5999999999999999E-2"/>
    <n v="17.78"/>
    <n v="1.61"/>
    <x v="0"/>
    <n v="19.39"/>
    <n v="26"/>
    <n v="0.74576923076923074"/>
    <n v="6100067201"/>
    <x v="1"/>
    <x v="0"/>
    <x v="6"/>
    <x v="0"/>
    <x v="3"/>
  </r>
  <r>
    <x v="0"/>
    <x v="1"/>
    <x v="3"/>
    <x v="258"/>
    <x v="6"/>
    <x v="0"/>
    <x v="1"/>
    <s v="COMPTOIR METALLURGIQUE DE"/>
    <s v="VANNES"/>
    <x v="3"/>
    <x v="0"/>
    <n v="56000"/>
    <x v="0"/>
    <n v="0"/>
    <n v="26"/>
    <n v="2.5999999999999999E-2"/>
    <n v="17.78"/>
    <n v="1.61"/>
    <x v="0"/>
    <n v="19.39"/>
    <n v="26"/>
    <n v="0.74576923076923074"/>
    <n v="6100067201"/>
    <x v="1"/>
    <x v="0"/>
    <x v="6"/>
    <x v="0"/>
    <x v="4"/>
  </r>
  <r>
    <x v="0"/>
    <x v="1"/>
    <x v="3"/>
    <x v="258"/>
    <x v="6"/>
    <x v="0"/>
    <x v="1"/>
    <s v="DISTRILEC - PLATEFORME LO"/>
    <s v="DOMAGNE"/>
    <x v="4"/>
    <x v="0"/>
    <n v="35113"/>
    <x v="0"/>
    <n v="0"/>
    <n v="50.3"/>
    <n v="5.0299999999999997E-2"/>
    <n v="21.84"/>
    <n v="1.97"/>
    <x v="0"/>
    <n v="23.81"/>
    <n v="50.3"/>
    <n v="0.47335984095427436"/>
    <n v="6100067202"/>
    <x v="1"/>
    <x v="0"/>
    <x v="6"/>
    <x v="0"/>
    <x v="0"/>
  </r>
  <r>
    <x v="0"/>
    <x v="1"/>
    <x v="3"/>
    <x v="258"/>
    <x v="6"/>
    <x v="0"/>
    <x v="1"/>
    <s v="DISTRILEC - PLATEFORME LO"/>
    <s v="DOMAGNE"/>
    <x v="4"/>
    <x v="0"/>
    <n v="35113"/>
    <x v="0"/>
    <n v="0"/>
    <n v="50.3"/>
    <n v="5.0299999999999997E-2"/>
    <n v="21.84"/>
    <n v="1.97"/>
    <x v="0"/>
    <n v="23.81"/>
    <n v="50.3"/>
    <n v="0.47335984095427436"/>
    <n v="6100067202"/>
    <x v="1"/>
    <x v="0"/>
    <x v="6"/>
    <x v="0"/>
    <x v="1"/>
  </r>
  <r>
    <x v="0"/>
    <x v="1"/>
    <x v="3"/>
    <x v="258"/>
    <x v="6"/>
    <x v="0"/>
    <x v="1"/>
    <s v="DISTRILEC - PLATEFORME LO"/>
    <s v="DOMAGNE"/>
    <x v="4"/>
    <x v="0"/>
    <n v="35113"/>
    <x v="0"/>
    <n v="0"/>
    <n v="50.3"/>
    <n v="5.0299999999999997E-2"/>
    <n v="21.84"/>
    <n v="1.97"/>
    <x v="0"/>
    <n v="23.81"/>
    <n v="50.3"/>
    <n v="0.47335984095427436"/>
    <n v="6100067202"/>
    <x v="1"/>
    <x v="0"/>
    <x v="6"/>
    <x v="0"/>
    <x v="2"/>
  </r>
  <r>
    <x v="0"/>
    <x v="1"/>
    <x v="3"/>
    <x v="258"/>
    <x v="6"/>
    <x v="0"/>
    <x v="1"/>
    <s v="DISTRILEC - PLATEFORME LO"/>
    <s v="DOMAGNE"/>
    <x v="4"/>
    <x v="0"/>
    <n v="35113"/>
    <x v="0"/>
    <n v="0"/>
    <n v="50.3"/>
    <n v="5.0299999999999997E-2"/>
    <n v="21.84"/>
    <n v="1.97"/>
    <x v="0"/>
    <n v="23.81"/>
    <n v="50.3"/>
    <n v="0.47335984095427436"/>
    <n v="6100067202"/>
    <x v="1"/>
    <x v="0"/>
    <x v="6"/>
    <x v="0"/>
    <x v="3"/>
  </r>
  <r>
    <x v="0"/>
    <x v="1"/>
    <x v="3"/>
    <x v="258"/>
    <x v="6"/>
    <x v="0"/>
    <x v="1"/>
    <s v="DISTRILEC - PLATEFORME LO"/>
    <s v="DOMAGNE"/>
    <x v="4"/>
    <x v="0"/>
    <n v="35113"/>
    <x v="0"/>
    <n v="0"/>
    <n v="50.3"/>
    <n v="5.0299999999999997E-2"/>
    <n v="21.84"/>
    <n v="1.97"/>
    <x v="0"/>
    <n v="23.81"/>
    <n v="50.3"/>
    <n v="0.47335984095427436"/>
    <n v="6100067202"/>
    <x v="1"/>
    <x v="0"/>
    <x v="6"/>
    <x v="0"/>
    <x v="4"/>
  </r>
  <r>
    <x v="0"/>
    <x v="1"/>
    <x v="3"/>
    <x v="258"/>
    <x v="6"/>
    <x v="0"/>
    <x v="1"/>
    <s v="ROUENEL PLATEFORME"/>
    <s v="PONTIVY"/>
    <x v="3"/>
    <x v="0"/>
    <n v="56300"/>
    <x v="0"/>
    <n v="0"/>
    <n v="87"/>
    <n v="8.6999999999999994E-2"/>
    <n v="23.11"/>
    <n v="2.09"/>
    <x v="0"/>
    <n v="25.2"/>
    <n v="87"/>
    <n v="0.28965517241379307"/>
    <n v="6100067201"/>
    <x v="1"/>
    <x v="0"/>
    <x v="6"/>
    <x v="0"/>
    <x v="0"/>
  </r>
  <r>
    <x v="0"/>
    <x v="1"/>
    <x v="3"/>
    <x v="258"/>
    <x v="6"/>
    <x v="0"/>
    <x v="1"/>
    <s v="ROUENEL PLATEFORME"/>
    <s v="PONTIVY"/>
    <x v="3"/>
    <x v="0"/>
    <n v="56300"/>
    <x v="0"/>
    <n v="0"/>
    <n v="87"/>
    <n v="8.6999999999999994E-2"/>
    <n v="23.11"/>
    <n v="2.09"/>
    <x v="0"/>
    <n v="25.2"/>
    <n v="87"/>
    <n v="0.28965517241379307"/>
    <n v="6100067201"/>
    <x v="1"/>
    <x v="0"/>
    <x v="6"/>
    <x v="0"/>
    <x v="1"/>
  </r>
  <r>
    <x v="0"/>
    <x v="1"/>
    <x v="3"/>
    <x v="258"/>
    <x v="6"/>
    <x v="0"/>
    <x v="1"/>
    <s v="ROUENEL PLATEFORME"/>
    <s v="PONTIVY"/>
    <x v="3"/>
    <x v="0"/>
    <n v="56300"/>
    <x v="0"/>
    <n v="0"/>
    <n v="87"/>
    <n v="8.6999999999999994E-2"/>
    <n v="23.11"/>
    <n v="2.09"/>
    <x v="0"/>
    <n v="25.2"/>
    <n v="87"/>
    <n v="0.28965517241379307"/>
    <n v="6100067201"/>
    <x v="1"/>
    <x v="0"/>
    <x v="6"/>
    <x v="0"/>
    <x v="2"/>
  </r>
  <r>
    <x v="0"/>
    <x v="1"/>
    <x v="3"/>
    <x v="258"/>
    <x v="6"/>
    <x v="0"/>
    <x v="1"/>
    <s v="ROUENEL PLATEFORME"/>
    <s v="PONTIVY"/>
    <x v="3"/>
    <x v="0"/>
    <n v="56300"/>
    <x v="0"/>
    <n v="0"/>
    <n v="87"/>
    <n v="8.6999999999999994E-2"/>
    <n v="23.11"/>
    <n v="2.09"/>
    <x v="0"/>
    <n v="25.2"/>
    <n v="87"/>
    <n v="0.28965517241379307"/>
    <n v="6100067201"/>
    <x v="1"/>
    <x v="0"/>
    <x v="6"/>
    <x v="0"/>
    <x v="3"/>
  </r>
  <r>
    <x v="0"/>
    <x v="1"/>
    <x v="3"/>
    <x v="258"/>
    <x v="6"/>
    <x v="0"/>
    <x v="1"/>
    <s v="ROUENEL PLATEFORME"/>
    <s v="PONTIVY"/>
    <x v="3"/>
    <x v="0"/>
    <n v="56300"/>
    <x v="0"/>
    <n v="0"/>
    <n v="87"/>
    <n v="8.6999999999999994E-2"/>
    <n v="23.11"/>
    <n v="2.09"/>
    <x v="0"/>
    <n v="25.2"/>
    <n v="87"/>
    <n v="0.28965517241379307"/>
    <n v="6100067201"/>
    <x v="1"/>
    <x v="0"/>
    <x v="6"/>
    <x v="0"/>
    <x v="4"/>
  </r>
  <r>
    <x v="0"/>
    <x v="1"/>
    <x v="3"/>
    <x v="258"/>
    <x v="4"/>
    <x v="1"/>
    <x v="0"/>
    <s v="BIO HABITAT GV"/>
    <s v="GIVRAND"/>
    <x v="5"/>
    <x v="1"/>
    <n v="85800"/>
    <x v="0"/>
    <n v="1.0399999999999801"/>
    <n v="562.75"/>
    <n v="0.56274999999999997"/>
    <n v="67.599999999999994"/>
    <n v="8.0399999999999991"/>
    <x v="0"/>
    <n v="75.639999999999986"/>
    <n v="562.75"/>
    <n v="0.13441137272323408"/>
    <n v="6100066983"/>
    <x v="1"/>
    <x v="1"/>
    <x v="4"/>
    <x v="0"/>
    <x v="5"/>
  </r>
  <r>
    <x v="0"/>
    <x v="1"/>
    <x v="3"/>
    <x v="258"/>
    <x v="4"/>
    <x v="1"/>
    <x v="0"/>
    <s v="BIO HABITAT GV"/>
    <s v="GIVRAND"/>
    <x v="5"/>
    <x v="1"/>
    <n v="85800"/>
    <x v="0"/>
    <n v="1.0399999999999801"/>
    <n v="562.75"/>
    <n v="0.56274999999999997"/>
    <n v="67.599999999999994"/>
    <n v="8.0399999999999991"/>
    <x v="0"/>
    <n v="75.639999999999986"/>
    <n v="562.75"/>
    <n v="0.13441137272323408"/>
    <n v="6100066983"/>
    <x v="1"/>
    <x v="1"/>
    <x v="4"/>
    <x v="0"/>
    <x v="6"/>
  </r>
  <r>
    <x v="0"/>
    <x v="1"/>
    <x v="3"/>
    <x v="258"/>
    <x v="4"/>
    <x v="1"/>
    <x v="0"/>
    <s v="BIO HABITAT GV"/>
    <s v="GIVRAND"/>
    <x v="5"/>
    <x v="1"/>
    <n v="85800"/>
    <x v="0"/>
    <n v="1.0399999999999801"/>
    <n v="562.75"/>
    <n v="0.56274999999999997"/>
    <n v="67.599999999999994"/>
    <n v="8.0399999999999991"/>
    <x v="0"/>
    <n v="75.639999999999986"/>
    <n v="562.75"/>
    <n v="0.13441137272323408"/>
    <n v="6100066983"/>
    <x v="1"/>
    <x v="1"/>
    <x v="4"/>
    <x v="0"/>
    <x v="7"/>
  </r>
  <r>
    <x v="0"/>
    <x v="1"/>
    <x v="3"/>
    <x v="258"/>
    <x v="4"/>
    <x v="1"/>
    <x v="0"/>
    <s v="BIO HABITAT U1"/>
    <s v="STE HERMINE"/>
    <x v="5"/>
    <x v="1"/>
    <n v="85210"/>
    <x v="0"/>
    <n v="0.86999999999998001"/>
    <n v="461.3"/>
    <n v="0.46129999999999999"/>
    <n v="59.28"/>
    <n v="7.05"/>
    <x v="0"/>
    <n v="66.33"/>
    <n v="461.3"/>
    <n v="0.14378929113375244"/>
    <n v="6100067252"/>
    <x v="1"/>
    <x v="1"/>
    <x v="4"/>
    <x v="0"/>
    <x v="5"/>
  </r>
  <r>
    <x v="0"/>
    <x v="1"/>
    <x v="3"/>
    <x v="258"/>
    <x v="4"/>
    <x v="1"/>
    <x v="0"/>
    <s v="BIO HABITAT U1"/>
    <s v="STE HERMINE"/>
    <x v="5"/>
    <x v="1"/>
    <n v="85210"/>
    <x v="0"/>
    <n v="0.86999999999998001"/>
    <n v="461.3"/>
    <n v="0.46129999999999999"/>
    <n v="59.28"/>
    <n v="7.05"/>
    <x v="0"/>
    <n v="66.33"/>
    <n v="461.3"/>
    <n v="0.14378929113375244"/>
    <n v="6100067252"/>
    <x v="1"/>
    <x v="1"/>
    <x v="4"/>
    <x v="0"/>
    <x v="6"/>
  </r>
  <r>
    <x v="0"/>
    <x v="1"/>
    <x v="3"/>
    <x v="258"/>
    <x v="4"/>
    <x v="1"/>
    <x v="0"/>
    <s v="BIO HABITAT U1"/>
    <s v="STE HERMINE"/>
    <x v="5"/>
    <x v="1"/>
    <n v="85210"/>
    <x v="0"/>
    <n v="0.86999999999998001"/>
    <n v="461.3"/>
    <n v="0.46129999999999999"/>
    <n v="59.28"/>
    <n v="7.05"/>
    <x v="0"/>
    <n v="66.33"/>
    <n v="461.3"/>
    <n v="0.14378929113375244"/>
    <n v="6100067252"/>
    <x v="1"/>
    <x v="1"/>
    <x v="4"/>
    <x v="0"/>
    <x v="7"/>
  </r>
  <r>
    <x v="0"/>
    <x v="1"/>
    <x v="3"/>
    <x v="258"/>
    <x v="4"/>
    <x v="1"/>
    <x v="0"/>
    <s v="VST LA FERRIERE"/>
    <s v="LA FERRIERE"/>
    <x v="5"/>
    <x v="1"/>
    <n v="85280"/>
    <x v="0"/>
    <n v="8.4699999999998798"/>
    <n v="3307.34"/>
    <n v="3.3073399999999999"/>
    <n v="169.17"/>
    <n v="20.11"/>
    <x v="0"/>
    <n v="189.27999999999997"/>
    <n v="3307.34"/>
    <n v="5.7230281736985002E-2"/>
    <n v="6100066985"/>
    <x v="1"/>
    <x v="1"/>
    <x v="4"/>
    <x v="0"/>
    <x v="5"/>
  </r>
  <r>
    <x v="0"/>
    <x v="1"/>
    <x v="3"/>
    <x v="258"/>
    <x v="4"/>
    <x v="1"/>
    <x v="0"/>
    <s v="VST LA FERRIERE"/>
    <s v="LA FERRIERE"/>
    <x v="5"/>
    <x v="1"/>
    <n v="85280"/>
    <x v="0"/>
    <n v="8.4699999999998798"/>
    <n v="3307.34"/>
    <n v="3.3073399999999999"/>
    <n v="169.17"/>
    <n v="20.11"/>
    <x v="0"/>
    <n v="189.27999999999997"/>
    <n v="3307.34"/>
    <n v="5.7230281736985002E-2"/>
    <n v="6100066985"/>
    <x v="1"/>
    <x v="1"/>
    <x v="4"/>
    <x v="0"/>
    <x v="6"/>
  </r>
  <r>
    <x v="0"/>
    <x v="1"/>
    <x v="3"/>
    <x v="258"/>
    <x v="4"/>
    <x v="1"/>
    <x v="0"/>
    <s v="VST LA FERRIERE"/>
    <s v="LA FERRIERE"/>
    <x v="5"/>
    <x v="1"/>
    <n v="85280"/>
    <x v="0"/>
    <n v="8.4699999999998798"/>
    <n v="3307.34"/>
    <n v="3.3073399999999999"/>
    <n v="169.17"/>
    <n v="20.11"/>
    <x v="0"/>
    <n v="189.27999999999997"/>
    <n v="3307.34"/>
    <n v="5.7230281736985002E-2"/>
    <n v="6100066985"/>
    <x v="1"/>
    <x v="1"/>
    <x v="4"/>
    <x v="0"/>
    <x v="7"/>
  </r>
  <r>
    <x v="0"/>
    <x v="1"/>
    <x v="3"/>
    <x v="258"/>
    <x v="4"/>
    <x v="1"/>
    <x v="1"/>
    <s v="ROUTHIAU ET FILS"/>
    <s v="AUBIGNY"/>
    <x v="5"/>
    <x v="1"/>
    <n v="85430"/>
    <x v="0"/>
    <n v="2"/>
    <n v="427.16"/>
    <n v="0.42716000000000004"/>
    <n v="77.650000000000006"/>
    <n v="9.23"/>
    <x v="0"/>
    <n v="86.88000000000001"/>
    <n v="427.16"/>
    <n v="0.20338983050847459"/>
    <n v="6100066982"/>
    <x v="1"/>
    <x v="1"/>
    <x v="4"/>
    <x v="0"/>
    <x v="5"/>
  </r>
  <r>
    <x v="0"/>
    <x v="1"/>
    <x v="3"/>
    <x v="258"/>
    <x v="4"/>
    <x v="1"/>
    <x v="1"/>
    <s v="ROUTHIAU ET FILS"/>
    <s v="AUBIGNY"/>
    <x v="5"/>
    <x v="1"/>
    <n v="85430"/>
    <x v="0"/>
    <n v="2"/>
    <n v="427.16"/>
    <n v="0.42716000000000004"/>
    <n v="77.650000000000006"/>
    <n v="9.23"/>
    <x v="0"/>
    <n v="86.88000000000001"/>
    <n v="427.16"/>
    <n v="0.20338983050847459"/>
    <n v="6100066982"/>
    <x v="1"/>
    <x v="1"/>
    <x v="4"/>
    <x v="0"/>
    <x v="6"/>
  </r>
  <r>
    <x v="0"/>
    <x v="1"/>
    <x v="3"/>
    <x v="258"/>
    <x v="4"/>
    <x v="1"/>
    <x v="1"/>
    <s v="ROUTHIAU ET FILS"/>
    <s v="AUBIGNY"/>
    <x v="5"/>
    <x v="1"/>
    <n v="85430"/>
    <x v="0"/>
    <n v="2"/>
    <n v="427.16"/>
    <n v="0.42716000000000004"/>
    <n v="77.650000000000006"/>
    <n v="9.23"/>
    <x v="0"/>
    <n v="86.88000000000001"/>
    <n v="427.16"/>
    <n v="0.20338983050847459"/>
    <n v="6100066982"/>
    <x v="1"/>
    <x v="1"/>
    <x v="4"/>
    <x v="0"/>
    <x v="7"/>
  </r>
  <r>
    <x v="0"/>
    <x v="1"/>
    <x v="3"/>
    <x v="258"/>
    <x v="0"/>
    <x v="0"/>
    <x v="0"/>
    <s v="CHICAUD DAMIEN"/>
    <s v="SAINT ANDRE DES EAUX"/>
    <x v="2"/>
    <x v="0"/>
    <n v="44117"/>
    <x v="0"/>
    <n v="0"/>
    <n v="63.77"/>
    <n v="6.3770000000000007E-2"/>
    <n v="20.88"/>
    <n v="1.98"/>
    <x v="0"/>
    <n v="22.86"/>
    <n v="63.77"/>
    <n v="0.35847577230672728"/>
    <n v="6100067205"/>
    <x v="1"/>
    <x v="0"/>
    <x v="0"/>
    <x v="0"/>
    <x v="0"/>
  </r>
  <r>
    <x v="0"/>
    <x v="1"/>
    <x v="3"/>
    <x v="258"/>
    <x v="0"/>
    <x v="0"/>
    <x v="0"/>
    <s v="CHICAUD DAMIEN"/>
    <s v="SAINT ANDRE DES EAUX"/>
    <x v="2"/>
    <x v="0"/>
    <n v="44117"/>
    <x v="0"/>
    <n v="0"/>
    <n v="63.77"/>
    <n v="6.3770000000000007E-2"/>
    <n v="20.88"/>
    <n v="1.98"/>
    <x v="0"/>
    <n v="22.86"/>
    <n v="63.77"/>
    <n v="0.35847577230672728"/>
    <n v="6100067205"/>
    <x v="1"/>
    <x v="0"/>
    <x v="0"/>
    <x v="0"/>
    <x v="1"/>
  </r>
  <r>
    <x v="0"/>
    <x v="1"/>
    <x v="3"/>
    <x v="258"/>
    <x v="0"/>
    <x v="0"/>
    <x v="0"/>
    <s v="CHICAUD DAMIEN"/>
    <s v="SAINT ANDRE DES EAUX"/>
    <x v="2"/>
    <x v="0"/>
    <n v="44117"/>
    <x v="0"/>
    <n v="0"/>
    <n v="63.77"/>
    <n v="6.3770000000000007E-2"/>
    <n v="20.88"/>
    <n v="1.98"/>
    <x v="0"/>
    <n v="22.86"/>
    <n v="63.77"/>
    <n v="0.35847577230672728"/>
    <n v="6100067205"/>
    <x v="1"/>
    <x v="0"/>
    <x v="0"/>
    <x v="0"/>
    <x v="2"/>
  </r>
  <r>
    <x v="0"/>
    <x v="1"/>
    <x v="3"/>
    <x v="258"/>
    <x v="0"/>
    <x v="0"/>
    <x v="0"/>
    <s v="CHICAUD DAMIEN"/>
    <s v="SAINT ANDRE DES EAUX"/>
    <x v="2"/>
    <x v="0"/>
    <n v="44117"/>
    <x v="0"/>
    <n v="0"/>
    <n v="63.77"/>
    <n v="6.3770000000000007E-2"/>
    <n v="20.88"/>
    <n v="1.98"/>
    <x v="0"/>
    <n v="22.86"/>
    <n v="63.77"/>
    <n v="0.35847577230672728"/>
    <n v="6100067205"/>
    <x v="1"/>
    <x v="0"/>
    <x v="0"/>
    <x v="0"/>
    <x v="3"/>
  </r>
  <r>
    <x v="0"/>
    <x v="1"/>
    <x v="3"/>
    <x v="258"/>
    <x v="0"/>
    <x v="0"/>
    <x v="0"/>
    <s v="CHICAUD DAMIEN"/>
    <s v="SAINT ANDRE DES EAUX"/>
    <x v="2"/>
    <x v="0"/>
    <n v="44117"/>
    <x v="0"/>
    <n v="0"/>
    <n v="63.77"/>
    <n v="6.3770000000000007E-2"/>
    <n v="20.88"/>
    <n v="1.98"/>
    <x v="0"/>
    <n v="22.86"/>
    <n v="63.77"/>
    <n v="0.35847577230672728"/>
    <n v="6100067205"/>
    <x v="1"/>
    <x v="0"/>
    <x v="0"/>
    <x v="0"/>
    <x v="4"/>
  </r>
  <r>
    <x v="0"/>
    <x v="1"/>
    <x v="3"/>
    <x v="258"/>
    <x v="0"/>
    <x v="0"/>
    <x v="5"/>
    <s v="JEZALB"/>
    <s v="NOZAY"/>
    <x v="2"/>
    <x v="0"/>
    <n v="44170"/>
    <x v="0"/>
    <n v="0"/>
    <n v="46.299999999999898"/>
    <n v="4.6299999999999897E-2"/>
    <n v="18.25"/>
    <n v="1.73"/>
    <x v="0"/>
    <n v="19.98"/>
    <n v="46.299999999999898"/>
    <n v="0.43153347732181524"/>
    <n v="6100067207"/>
    <x v="1"/>
    <x v="0"/>
    <x v="0"/>
    <x v="0"/>
    <x v="0"/>
  </r>
  <r>
    <x v="0"/>
    <x v="1"/>
    <x v="3"/>
    <x v="258"/>
    <x v="0"/>
    <x v="0"/>
    <x v="5"/>
    <s v="JEZALB"/>
    <s v="NOZAY"/>
    <x v="2"/>
    <x v="0"/>
    <n v="44170"/>
    <x v="0"/>
    <n v="0"/>
    <n v="46.299999999999898"/>
    <n v="4.6299999999999897E-2"/>
    <n v="18.25"/>
    <n v="1.73"/>
    <x v="0"/>
    <n v="19.98"/>
    <n v="46.299999999999898"/>
    <n v="0.43153347732181524"/>
    <n v="6100067207"/>
    <x v="1"/>
    <x v="0"/>
    <x v="0"/>
    <x v="0"/>
    <x v="1"/>
  </r>
  <r>
    <x v="0"/>
    <x v="1"/>
    <x v="3"/>
    <x v="258"/>
    <x v="0"/>
    <x v="0"/>
    <x v="5"/>
    <s v="JEZALB"/>
    <s v="NOZAY"/>
    <x v="2"/>
    <x v="0"/>
    <n v="44170"/>
    <x v="0"/>
    <n v="0"/>
    <n v="46.299999999999898"/>
    <n v="4.6299999999999897E-2"/>
    <n v="18.25"/>
    <n v="1.73"/>
    <x v="0"/>
    <n v="19.98"/>
    <n v="46.299999999999898"/>
    <n v="0.43153347732181524"/>
    <n v="6100067207"/>
    <x v="1"/>
    <x v="0"/>
    <x v="0"/>
    <x v="0"/>
    <x v="2"/>
  </r>
  <r>
    <x v="0"/>
    <x v="1"/>
    <x v="3"/>
    <x v="258"/>
    <x v="0"/>
    <x v="0"/>
    <x v="5"/>
    <s v="JEZALB"/>
    <s v="NOZAY"/>
    <x v="2"/>
    <x v="0"/>
    <n v="44170"/>
    <x v="0"/>
    <n v="0"/>
    <n v="46.299999999999898"/>
    <n v="4.6299999999999897E-2"/>
    <n v="18.25"/>
    <n v="1.73"/>
    <x v="0"/>
    <n v="19.98"/>
    <n v="46.299999999999898"/>
    <n v="0.43153347732181524"/>
    <n v="6100067207"/>
    <x v="1"/>
    <x v="0"/>
    <x v="0"/>
    <x v="0"/>
    <x v="3"/>
  </r>
  <r>
    <x v="0"/>
    <x v="1"/>
    <x v="3"/>
    <x v="258"/>
    <x v="0"/>
    <x v="0"/>
    <x v="5"/>
    <s v="JEZALB"/>
    <s v="NOZAY"/>
    <x v="2"/>
    <x v="0"/>
    <n v="44170"/>
    <x v="0"/>
    <n v="0"/>
    <n v="46.299999999999898"/>
    <n v="4.6299999999999897E-2"/>
    <n v="18.25"/>
    <n v="1.73"/>
    <x v="0"/>
    <n v="19.98"/>
    <n v="46.299999999999898"/>
    <n v="0.43153347732181524"/>
    <n v="6100067207"/>
    <x v="1"/>
    <x v="0"/>
    <x v="0"/>
    <x v="0"/>
    <x v="4"/>
  </r>
  <r>
    <x v="0"/>
    <x v="1"/>
    <x v="3"/>
    <x v="258"/>
    <x v="0"/>
    <x v="0"/>
    <x v="5"/>
    <s v="LEROY MERLIN GUERANDE"/>
    <s v="GUERANDE"/>
    <x v="2"/>
    <x v="0"/>
    <n v="44350"/>
    <x v="0"/>
    <n v="0"/>
    <n v="124.17"/>
    <n v="0.12417"/>
    <n v="27.76"/>
    <n v="2.64"/>
    <x v="0"/>
    <n v="30.400000000000002"/>
    <n v="124.17"/>
    <n v="0.24482564226463721"/>
    <n v="6100067207"/>
    <x v="1"/>
    <x v="0"/>
    <x v="0"/>
    <x v="0"/>
    <x v="0"/>
  </r>
  <r>
    <x v="0"/>
    <x v="1"/>
    <x v="3"/>
    <x v="258"/>
    <x v="0"/>
    <x v="0"/>
    <x v="5"/>
    <s v="LEROY MERLIN GUERANDE"/>
    <s v="GUERANDE"/>
    <x v="2"/>
    <x v="0"/>
    <n v="44350"/>
    <x v="0"/>
    <n v="0"/>
    <n v="124.17"/>
    <n v="0.12417"/>
    <n v="27.76"/>
    <n v="2.64"/>
    <x v="0"/>
    <n v="30.400000000000002"/>
    <n v="124.17"/>
    <n v="0.24482564226463721"/>
    <n v="6100067207"/>
    <x v="1"/>
    <x v="0"/>
    <x v="0"/>
    <x v="0"/>
    <x v="1"/>
  </r>
  <r>
    <x v="0"/>
    <x v="1"/>
    <x v="3"/>
    <x v="258"/>
    <x v="0"/>
    <x v="0"/>
    <x v="5"/>
    <s v="LEROY MERLIN GUERANDE"/>
    <s v="GUERANDE"/>
    <x v="2"/>
    <x v="0"/>
    <n v="44350"/>
    <x v="0"/>
    <n v="0"/>
    <n v="124.17"/>
    <n v="0.12417"/>
    <n v="27.76"/>
    <n v="2.64"/>
    <x v="0"/>
    <n v="30.400000000000002"/>
    <n v="124.17"/>
    <n v="0.24482564226463721"/>
    <n v="6100067207"/>
    <x v="1"/>
    <x v="0"/>
    <x v="0"/>
    <x v="0"/>
    <x v="2"/>
  </r>
  <r>
    <x v="0"/>
    <x v="1"/>
    <x v="3"/>
    <x v="258"/>
    <x v="0"/>
    <x v="0"/>
    <x v="5"/>
    <s v="LEROY MERLIN GUERANDE"/>
    <s v="GUERANDE"/>
    <x v="2"/>
    <x v="0"/>
    <n v="44350"/>
    <x v="0"/>
    <n v="0"/>
    <n v="124.17"/>
    <n v="0.12417"/>
    <n v="27.76"/>
    <n v="2.64"/>
    <x v="0"/>
    <n v="30.400000000000002"/>
    <n v="124.17"/>
    <n v="0.24482564226463721"/>
    <n v="6100067207"/>
    <x v="1"/>
    <x v="0"/>
    <x v="0"/>
    <x v="0"/>
    <x v="3"/>
  </r>
  <r>
    <x v="0"/>
    <x v="1"/>
    <x v="3"/>
    <x v="258"/>
    <x v="0"/>
    <x v="0"/>
    <x v="5"/>
    <s v="LEROY MERLIN GUERANDE"/>
    <s v="GUERANDE"/>
    <x v="2"/>
    <x v="0"/>
    <n v="44350"/>
    <x v="0"/>
    <n v="0"/>
    <n v="124.17"/>
    <n v="0.12417"/>
    <n v="27.76"/>
    <n v="2.64"/>
    <x v="0"/>
    <n v="30.400000000000002"/>
    <n v="124.17"/>
    <n v="0.24482564226463721"/>
    <n v="6100067207"/>
    <x v="1"/>
    <x v="0"/>
    <x v="0"/>
    <x v="0"/>
    <x v="4"/>
  </r>
  <r>
    <x v="0"/>
    <x v="1"/>
    <x v="3"/>
    <x v="258"/>
    <x v="0"/>
    <x v="0"/>
    <x v="1"/>
    <s v="MOY SANITAIRE CHAUFFAGE P"/>
    <s v="NIORT"/>
    <x v="6"/>
    <x v="1"/>
    <n v="79000"/>
    <x v="0"/>
    <n v="0"/>
    <n v="121.5"/>
    <n v="0.1215"/>
    <n v="30.46"/>
    <n v="2.89"/>
    <x v="0"/>
    <n v="33.35"/>
    <n v="121.5"/>
    <n v="0.27448559670781897"/>
    <n v="6100067204"/>
    <x v="1"/>
    <x v="1"/>
    <x v="0"/>
    <x v="0"/>
    <x v="5"/>
  </r>
  <r>
    <x v="0"/>
    <x v="1"/>
    <x v="3"/>
    <x v="258"/>
    <x v="0"/>
    <x v="0"/>
    <x v="1"/>
    <s v="MOY SANITAIRE CHAUFFAGE P"/>
    <s v="NIORT"/>
    <x v="6"/>
    <x v="1"/>
    <n v="79000"/>
    <x v="0"/>
    <n v="0"/>
    <n v="121.5"/>
    <n v="0.1215"/>
    <n v="30.46"/>
    <n v="2.89"/>
    <x v="0"/>
    <n v="33.35"/>
    <n v="121.5"/>
    <n v="0.27448559670781897"/>
    <n v="6100067204"/>
    <x v="1"/>
    <x v="1"/>
    <x v="0"/>
    <x v="0"/>
    <x v="6"/>
  </r>
  <r>
    <x v="0"/>
    <x v="1"/>
    <x v="3"/>
    <x v="258"/>
    <x v="0"/>
    <x v="0"/>
    <x v="1"/>
    <s v="MOY SANITAIRE CHAUFFAGE P"/>
    <s v="NIORT"/>
    <x v="6"/>
    <x v="1"/>
    <n v="79000"/>
    <x v="0"/>
    <n v="0"/>
    <n v="121.5"/>
    <n v="0.1215"/>
    <n v="30.46"/>
    <n v="2.89"/>
    <x v="0"/>
    <n v="33.35"/>
    <n v="121.5"/>
    <n v="0.27448559670781897"/>
    <n v="6100067204"/>
    <x v="1"/>
    <x v="1"/>
    <x v="0"/>
    <x v="0"/>
    <x v="7"/>
  </r>
  <r>
    <x v="0"/>
    <x v="1"/>
    <x v="3"/>
    <x v="258"/>
    <x v="0"/>
    <x v="0"/>
    <x v="1"/>
    <s v="STAC OUEST DERVAL"/>
    <s v="DERVAL"/>
    <x v="2"/>
    <x v="0"/>
    <n v="44590"/>
    <x v="0"/>
    <n v="0"/>
    <n v="58.88"/>
    <n v="5.8880000000000002E-2"/>
    <n v="20.88"/>
    <n v="1.98"/>
    <x v="0"/>
    <n v="22.86"/>
    <n v="58.88"/>
    <n v="0.38824728260869562"/>
    <n v="6100067206"/>
    <x v="1"/>
    <x v="0"/>
    <x v="0"/>
    <x v="0"/>
    <x v="0"/>
  </r>
  <r>
    <x v="0"/>
    <x v="1"/>
    <x v="3"/>
    <x v="258"/>
    <x v="0"/>
    <x v="0"/>
    <x v="1"/>
    <s v="STAC OUEST DERVAL"/>
    <s v="DERVAL"/>
    <x v="2"/>
    <x v="0"/>
    <n v="44590"/>
    <x v="0"/>
    <n v="0"/>
    <n v="58.88"/>
    <n v="5.8880000000000002E-2"/>
    <n v="20.88"/>
    <n v="1.98"/>
    <x v="0"/>
    <n v="22.86"/>
    <n v="58.88"/>
    <n v="0.38824728260869562"/>
    <n v="6100067206"/>
    <x v="1"/>
    <x v="0"/>
    <x v="0"/>
    <x v="0"/>
    <x v="1"/>
  </r>
  <r>
    <x v="0"/>
    <x v="1"/>
    <x v="3"/>
    <x v="258"/>
    <x v="0"/>
    <x v="0"/>
    <x v="1"/>
    <s v="STAC OUEST DERVAL"/>
    <s v="DERVAL"/>
    <x v="2"/>
    <x v="0"/>
    <n v="44590"/>
    <x v="0"/>
    <n v="0"/>
    <n v="58.88"/>
    <n v="5.8880000000000002E-2"/>
    <n v="20.88"/>
    <n v="1.98"/>
    <x v="0"/>
    <n v="22.86"/>
    <n v="58.88"/>
    <n v="0.38824728260869562"/>
    <n v="6100067206"/>
    <x v="1"/>
    <x v="0"/>
    <x v="0"/>
    <x v="0"/>
    <x v="2"/>
  </r>
  <r>
    <x v="0"/>
    <x v="1"/>
    <x v="3"/>
    <x v="258"/>
    <x v="0"/>
    <x v="0"/>
    <x v="1"/>
    <s v="STAC OUEST DERVAL"/>
    <s v="DERVAL"/>
    <x v="2"/>
    <x v="0"/>
    <n v="44590"/>
    <x v="0"/>
    <n v="0"/>
    <n v="58.88"/>
    <n v="5.8880000000000002E-2"/>
    <n v="20.88"/>
    <n v="1.98"/>
    <x v="0"/>
    <n v="22.86"/>
    <n v="58.88"/>
    <n v="0.38824728260869562"/>
    <n v="6100067206"/>
    <x v="1"/>
    <x v="0"/>
    <x v="0"/>
    <x v="0"/>
    <x v="3"/>
  </r>
  <r>
    <x v="0"/>
    <x v="1"/>
    <x v="3"/>
    <x v="258"/>
    <x v="0"/>
    <x v="0"/>
    <x v="1"/>
    <s v="STAC OUEST DERVAL"/>
    <s v="DERVAL"/>
    <x v="2"/>
    <x v="0"/>
    <n v="44590"/>
    <x v="0"/>
    <n v="0"/>
    <n v="58.88"/>
    <n v="5.8880000000000002E-2"/>
    <n v="20.88"/>
    <n v="1.98"/>
    <x v="0"/>
    <n v="22.86"/>
    <n v="58.88"/>
    <n v="0.38824728260869562"/>
    <n v="6100067206"/>
    <x v="1"/>
    <x v="0"/>
    <x v="0"/>
    <x v="0"/>
    <x v="4"/>
  </r>
  <r>
    <x v="0"/>
    <x v="1"/>
    <x v="3"/>
    <x v="259"/>
    <x v="13"/>
    <x v="1"/>
    <x v="1"/>
    <s v="CDL"/>
    <s v="DERVAL"/>
    <x v="2"/>
    <x v="0"/>
    <n v="44590"/>
    <x v="0"/>
    <n v="4.00000000000004"/>
    <n v="1810.64"/>
    <n v="1.81064"/>
    <n v="181"/>
    <n v="21.52"/>
    <x v="0"/>
    <n v="202.52"/>
    <n v="1810.64"/>
    <n v="0.11184995360756418"/>
    <n v="6100067257"/>
    <x v="1"/>
    <x v="0"/>
    <x v="11"/>
    <x v="0"/>
    <x v="0"/>
  </r>
  <r>
    <x v="0"/>
    <x v="1"/>
    <x v="3"/>
    <x v="259"/>
    <x v="13"/>
    <x v="1"/>
    <x v="1"/>
    <s v="CDL"/>
    <s v="DERVAL"/>
    <x v="2"/>
    <x v="0"/>
    <n v="44590"/>
    <x v="0"/>
    <n v="4.00000000000004"/>
    <n v="1810.64"/>
    <n v="1.81064"/>
    <n v="181"/>
    <n v="21.52"/>
    <x v="0"/>
    <n v="202.52"/>
    <n v="1810.64"/>
    <n v="0.11184995360756418"/>
    <n v="6100067257"/>
    <x v="1"/>
    <x v="0"/>
    <x v="11"/>
    <x v="0"/>
    <x v="1"/>
  </r>
  <r>
    <x v="0"/>
    <x v="1"/>
    <x v="3"/>
    <x v="259"/>
    <x v="13"/>
    <x v="1"/>
    <x v="1"/>
    <s v="CDL"/>
    <s v="DERVAL"/>
    <x v="2"/>
    <x v="0"/>
    <n v="44590"/>
    <x v="0"/>
    <n v="4.00000000000004"/>
    <n v="1810.64"/>
    <n v="1.81064"/>
    <n v="181"/>
    <n v="21.52"/>
    <x v="0"/>
    <n v="202.52"/>
    <n v="1810.64"/>
    <n v="0.11184995360756418"/>
    <n v="6100067257"/>
    <x v="1"/>
    <x v="0"/>
    <x v="11"/>
    <x v="0"/>
    <x v="2"/>
  </r>
  <r>
    <x v="0"/>
    <x v="1"/>
    <x v="3"/>
    <x v="259"/>
    <x v="13"/>
    <x v="1"/>
    <x v="1"/>
    <s v="CDL"/>
    <s v="DERVAL"/>
    <x v="2"/>
    <x v="0"/>
    <n v="44590"/>
    <x v="0"/>
    <n v="4.00000000000004"/>
    <n v="1810.64"/>
    <n v="1.81064"/>
    <n v="181"/>
    <n v="21.52"/>
    <x v="0"/>
    <n v="202.52"/>
    <n v="1810.64"/>
    <n v="0.11184995360756418"/>
    <n v="6100067257"/>
    <x v="1"/>
    <x v="0"/>
    <x v="11"/>
    <x v="0"/>
    <x v="3"/>
  </r>
  <r>
    <x v="0"/>
    <x v="1"/>
    <x v="3"/>
    <x v="259"/>
    <x v="13"/>
    <x v="1"/>
    <x v="1"/>
    <s v="CDL"/>
    <s v="DERVAL"/>
    <x v="2"/>
    <x v="0"/>
    <n v="44590"/>
    <x v="0"/>
    <n v="4.00000000000004"/>
    <n v="1810.64"/>
    <n v="1.81064"/>
    <n v="181"/>
    <n v="21.52"/>
    <x v="0"/>
    <n v="202.52"/>
    <n v="1810.64"/>
    <n v="0.11184995360756418"/>
    <n v="6100067257"/>
    <x v="1"/>
    <x v="0"/>
    <x v="11"/>
    <x v="0"/>
    <x v="4"/>
  </r>
  <r>
    <x v="0"/>
    <x v="1"/>
    <x v="3"/>
    <x v="259"/>
    <x v="13"/>
    <x v="1"/>
    <x v="1"/>
    <s v="CEF YESSS ELECTRIQUE"/>
    <s v="GUERANDE"/>
    <x v="2"/>
    <x v="0"/>
    <n v="44350"/>
    <x v="0"/>
    <n v="0.99999999999998002"/>
    <n v="307.464"/>
    <n v="0.30746400000000002"/>
    <n v="99"/>
    <n v="11.77"/>
    <x v="0"/>
    <n v="110.77"/>
    <n v="307.464"/>
    <n v="0.36026982020659326"/>
    <n v="6100067257"/>
    <x v="1"/>
    <x v="0"/>
    <x v="11"/>
    <x v="0"/>
    <x v="0"/>
  </r>
  <r>
    <x v="0"/>
    <x v="1"/>
    <x v="3"/>
    <x v="259"/>
    <x v="13"/>
    <x v="1"/>
    <x v="1"/>
    <s v="CEF YESSS ELECTRIQUE"/>
    <s v="GUERANDE"/>
    <x v="2"/>
    <x v="0"/>
    <n v="44350"/>
    <x v="0"/>
    <n v="0.99999999999998002"/>
    <n v="307.464"/>
    <n v="0.30746400000000002"/>
    <n v="99"/>
    <n v="11.77"/>
    <x v="0"/>
    <n v="110.77"/>
    <n v="307.464"/>
    <n v="0.36026982020659326"/>
    <n v="6100067257"/>
    <x v="1"/>
    <x v="0"/>
    <x v="11"/>
    <x v="0"/>
    <x v="1"/>
  </r>
  <r>
    <x v="0"/>
    <x v="1"/>
    <x v="3"/>
    <x v="259"/>
    <x v="13"/>
    <x v="1"/>
    <x v="1"/>
    <s v="CEF YESSS ELECTRIQUE"/>
    <s v="GUERANDE"/>
    <x v="2"/>
    <x v="0"/>
    <n v="44350"/>
    <x v="0"/>
    <n v="0.99999999999998002"/>
    <n v="307.464"/>
    <n v="0.30746400000000002"/>
    <n v="99"/>
    <n v="11.77"/>
    <x v="0"/>
    <n v="110.77"/>
    <n v="307.464"/>
    <n v="0.36026982020659326"/>
    <n v="6100067257"/>
    <x v="1"/>
    <x v="0"/>
    <x v="11"/>
    <x v="0"/>
    <x v="2"/>
  </r>
  <r>
    <x v="0"/>
    <x v="1"/>
    <x v="3"/>
    <x v="259"/>
    <x v="13"/>
    <x v="1"/>
    <x v="1"/>
    <s v="CEF YESSS ELECTRIQUE"/>
    <s v="GUERANDE"/>
    <x v="2"/>
    <x v="0"/>
    <n v="44350"/>
    <x v="0"/>
    <n v="0.99999999999998002"/>
    <n v="307.464"/>
    <n v="0.30746400000000002"/>
    <n v="99"/>
    <n v="11.77"/>
    <x v="0"/>
    <n v="110.77"/>
    <n v="307.464"/>
    <n v="0.36026982020659326"/>
    <n v="6100067257"/>
    <x v="1"/>
    <x v="0"/>
    <x v="11"/>
    <x v="0"/>
    <x v="3"/>
  </r>
  <r>
    <x v="0"/>
    <x v="1"/>
    <x v="3"/>
    <x v="259"/>
    <x v="13"/>
    <x v="1"/>
    <x v="1"/>
    <s v="CEF YESSS ELECTRIQUE"/>
    <s v="GUERANDE"/>
    <x v="2"/>
    <x v="0"/>
    <n v="44350"/>
    <x v="0"/>
    <n v="0.99999999999998002"/>
    <n v="307.464"/>
    <n v="0.30746400000000002"/>
    <n v="99"/>
    <n v="11.77"/>
    <x v="0"/>
    <n v="110.77"/>
    <n v="307.464"/>
    <n v="0.36026982020659326"/>
    <n v="6100067257"/>
    <x v="1"/>
    <x v="0"/>
    <x v="11"/>
    <x v="0"/>
    <x v="4"/>
  </r>
  <r>
    <x v="0"/>
    <x v="1"/>
    <x v="3"/>
    <x v="260"/>
    <x v="9"/>
    <x v="0"/>
    <x v="4"/>
    <s v="NYBRIF"/>
    <s v="CHALLANS"/>
    <x v="5"/>
    <x v="1"/>
    <n v="85300"/>
    <x v="0"/>
    <m/>
    <m/>
    <n v="0"/>
    <n v="7.83"/>
    <n v="0.83"/>
    <x v="0"/>
    <n v="8.66"/>
    <n v="0"/>
    <n v="0"/>
    <n v="6100067342"/>
    <x v="1"/>
    <x v="1"/>
    <x v="9"/>
    <x v="0"/>
    <x v="5"/>
  </r>
  <r>
    <x v="0"/>
    <x v="1"/>
    <x v="3"/>
    <x v="260"/>
    <x v="9"/>
    <x v="0"/>
    <x v="4"/>
    <s v="NYBRIF"/>
    <s v="CHALLANS"/>
    <x v="5"/>
    <x v="1"/>
    <n v="85300"/>
    <x v="0"/>
    <m/>
    <m/>
    <n v="0"/>
    <n v="7.83"/>
    <n v="0.83"/>
    <x v="0"/>
    <n v="8.66"/>
    <n v="0"/>
    <n v="0"/>
    <n v="6100067342"/>
    <x v="1"/>
    <x v="1"/>
    <x v="9"/>
    <x v="0"/>
    <x v="6"/>
  </r>
  <r>
    <x v="0"/>
    <x v="1"/>
    <x v="3"/>
    <x v="260"/>
    <x v="9"/>
    <x v="0"/>
    <x v="4"/>
    <s v="NYBRIF"/>
    <s v="CHALLANS"/>
    <x v="5"/>
    <x v="1"/>
    <n v="85300"/>
    <x v="0"/>
    <m/>
    <m/>
    <n v="0"/>
    <n v="7.83"/>
    <n v="0.83"/>
    <x v="0"/>
    <n v="8.66"/>
    <n v="0"/>
    <n v="0"/>
    <n v="6100067342"/>
    <x v="1"/>
    <x v="1"/>
    <x v="9"/>
    <x v="0"/>
    <x v="7"/>
  </r>
  <r>
    <x v="0"/>
    <x v="1"/>
    <x v="3"/>
    <x v="260"/>
    <x v="9"/>
    <x v="0"/>
    <x v="5"/>
    <s v="LAGUEPON"/>
    <s v="LA GUERINIERE"/>
    <x v="5"/>
    <x v="1"/>
    <n v="85680"/>
    <x v="0"/>
    <n v="0"/>
    <n v="55.98"/>
    <n v="5.5979999999999995E-2"/>
    <n v="12.6"/>
    <n v="1.34"/>
    <x v="0"/>
    <n v="13.94"/>
    <n v="55.98"/>
    <n v="0.24901750625223296"/>
    <n v="6100067342"/>
    <x v="1"/>
    <x v="1"/>
    <x v="9"/>
    <x v="0"/>
    <x v="5"/>
  </r>
  <r>
    <x v="0"/>
    <x v="1"/>
    <x v="3"/>
    <x v="260"/>
    <x v="9"/>
    <x v="0"/>
    <x v="5"/>
    <s v="LAGUEPON"/>
    <s v="LA GUERINIERE"/>
    <x v="5"/>
    <x v="1"/>
    <n v="85680"/>
    <x v="0"/>
    <n v="0"/>
    <n v="55.98"/>
    <n v="5.5979999999999995E-2"/>
    <n v="12.6"/>
    <n v="1.34"/>
    <x v="0"/>
    <n v="13.94"/>
    <n v="55.98"/>
    <n v="0.24901750625223296"/>
    <n v="6100067342"/>
    <x v="1"/>
    <x v="1"/>
    <x v="9"/>
    <x v="0"/>
    <x v="6"/>
  </r>
  <r>
    <x v="0"/>
    <x v="1"/>
    <x v="3"/>
    <x v="260"/>
    <x v="9"/>
    <x v="0"/>
    <x v="5"/>
    <s v="LAGUEPON"/>
    <s v="LA GUERINIERE"/>
    <x v="5"/>
    <x v="1"/>
    <n v="85680"/>
    <x v="0"/>
    <n v="0"/>
    <n v="55.98"/>
    <n v="5.5979999999999995E-2"/>
    <n v="12.6"/>
    <n v="1.34"/>
    <x v="0"/>
    <n v="13.94"/>
    <n v="55.98"/>
    <n v="0.24901750625223296"/>
    <n v="6100067342"/>
    <x v="1"/>
    <x v="1"/>
    <x v="9"/>
    <x v="0"/>
    <x v="7"/>
  </r>
  <r>
    <x v="0"/>
    <x v="1"/>
    <x v="3"/>
    <x v="260"/>
    <x v="6"/>
    <x v="0"/>
    <x v="0"/>
    <s v="SONEPAR CONNECT CESSON"/>
    <s v="CESSON SEVIGNE"/>
    <x v="4"/>
    <x v="0"/>
    <n v="35510"/>
    <x v="0"/>
    <n v="0"/>
    <n v="47"/>
    <n v="4.7E-2"/>
    <n v="21.15"/>
    <n v="1.91"/>
    <x v="0"/>
    <n v="23.06"/>
    <n v="47"/>
    <n v="0.49063829787234042"/>
    <n v="6100067336"/>
    <x v="1"/>
    <x v="0"/>
    <x v="6"/>
    <x v="0"/>
    <x v="0"/>
  </r>
  <r>
    <x v="0"/>
    <x v="1"/>
    <x v="3"/>
    <x v="260"/>
    <x v="6"/>
    <x v="0"/>
    <x v="0"/>
    <s v="SONEPAR CONNECT CESSON"/>
    <s v="CESSON SEVIGNE"/>
    <x v="4"/>
    <x v="0"/>
    <n v="35510"/>
    <x v="0"/>
    <n v="0"/>
    <n v="47"/>
    <n v="4.7E-2"/>
    <n v="21.15"/>
    <n v="1.91"/>
    <x v="0"/>
    <n v="23.06"/>
    <n v="47"/>
    <n v="0.49063829787234042"/>
    <n v="6100067336"/>
    <x v="1"/>
    <x v="0"/>
    <x v="6"/>
    <x v="0"/>
    <x v="1"/>
  </r>
  <r>
    <x v="0"/>
    <x v="1"/>
    <x v="3"/>
    <x v="260"/>
    <x v="6"/>
    <x v="0"/>
    <x v="0"/>
    <s v="SONEPAR CONNECT CESSON"/>
    <s v="CESSON SEVIGNE"/>
    <x v="4"/>
    <x v="0"/>
    <n v="35510"/>
    <x v="0"/>
    <n v="0"/>
    <n v="47"/>
    <n v="4.7E-2"/>
    <n v="21.15"/>
    <n v="1.91"/>
    <x v="0"/>
    <n v="23.06"/>
    <n v="47"/>
    <n v="0.49063829787234042"/>
    <n v="6100067336"/>
    <x v="1"/>
    <x v="0"/>
    <x v="6"/>
    <x v="0"/>
    <x v="2"/>
  </r>
  <r>
    <x v="0"/>
    <x v="1"/>
    <x v="3"/>
    <x v="260"/>
    <x v="6"/>
    <x v="0"/>
    <x v="0"/>
    <s v="SONEPAR CONNECT CESSON"/>
    <s v="CESSON SEVIGNE"/>
    <x v="4"/>
    <x v="0"/>
    <n v="35510"/>
    <x v="0"/>
    <n v="0"/>
    <n v="47"/>
    <n v="4.7E-2"/>
    <n v="21.15"/>
    <n v="1.91"/>
    <x v="0"/>
    <n v="23.06"/>
    <n v="47"/>
    <n v="0.49063829787234042"/>
    <n v="6100067336"/>
    <x v="1"/>
    <x v="0"/>
    <x v="6"/>
    <x v="0"/>
    <x v="3"/>
  </r>
  <r>
    <x v="0"/>
    <x v="1"/>
    <x v="3"/>
    <x v="260"/>
    <x v="6"/>
    <x v="0"/>
    <x v="0"/>
    <s v="SONEPAR CONNECT CESSON"/>
    <s v="CESSON SEVIGNE"/>
    <x v="4"/>
    <x v="0"/>
    <n v="35510"/>
    <x v="0"/>
    <n v="0"/>
    <n v="47"/>
    <n v="4.7E-2"/>
    <n v="21.15"/>
    <n v="1.91"/>
    <x v="0"/>
    <n v="23.06"/>
    <n v="47"/>
    <n v="0.49063829787234042"/>
    <n v="6100067336"/>
    <x v="1"/>
    <x v="0"/>
    <x v="6"/>
    <x v="0"/>
    <x v="4"/>
  </r>
  <r>
    <x v="0"/>
    <x v="1"/>
    <x v="3"/>
    <x v="260"/>
    <x v="6"/>
    <x v="0"/>
    <x v="5"/>
    <s v="CASTORAMA NANTES LA BEAUJ"/>
    <s v="NANTES CEDEX 3"/>
    <x v="2"/>
    <x v="0"/>
    <n v="44331"/>
    <x v="0"/>
    <n v="0"/>
    <n v="30.84"/>
    <n v="3.0839999999999999E-2"/>
    <n v="17.66"/>
    <n v="1.59"/>
    <x v="0"/>
    <n v="19.25"/>
    <n v="30.84"/>
    <n v="0.62418936446173801"/>
    <n v="6100067337"/>
    <x v="1"/>
    <x v="0"/>
    <x v="6"/>
    <x v="0"/>
    <x v="0"/>
  </r>
  <r>
    <x v="0"/>
    <x v="1"/>
    <x v="3"/>
    <x v="260"/>
    <x v="6"/>
    <x v="0"/>
    <x v="5"/>
    <s v="CASTORAMA NANTES LA BEAUJ"/>
    <s v="NANTES CEDEX 3"/>
    <x v="2"/>
    <x v="0"/>
    <n v="44331"/>
    <x v="0"/>
    <n v="0"/>
    <n v="30.84"/>
    <n v="3.0839999999999999E-2"/>
    <n v="17.66"/>
    <n v="1.59"/>
    <x v="0"/>
    <n v="19.25"/>
    <n v="30.84"/>
    <n v="0.62418936446173801"/>
    <n v="6100067337"/>
    <x v="1"/>
    <x v="0"/>
    <x v="6"/>
    <x v="0"/>
    <x v="1"/>
  </r>
  <r>
    <x v="0"/>
    <x v="1"/>
    <x v="3"/>
    <x v="260"/>
    <x v="6"/>
    <x v="0"/>
    <x v="5"/>
    <s v="CASTORAMA NANTES LA BEAUJ"/>
    <s v="NANTES CEDEX 3"/>
    <x v="2"/>
    <x v="0"/>
    <n v="44331"/>
    <x v="0"/>
    <n v="0"/>
    <n v="30.84"/>
    <n v="3.0839999999999999E-2"/>
    <n v="17.66"/>
    <n v="1.59"/>
    <x v="0"/>
    <n v="19.25"/>
    <n v="30.84"/>
    <n v="0.62418936446173801"/>
    <n v="6100067337"/>
    <x v="1"/>
    <x v="0"/>
    <x v="6"/>
    <x v="0"/>
    <x v="2"/>
  </r>
  <r>
    <x v="0"/>
    <x v="1"/>
    <x v="3"/>
    <x v="260"/>
    <x v="6"/>
    <x v="0"/>
    <x v="5"/>
    <s v="CASTORAMA NANTES LA BEAUJ"/>
    <s v="NANTES CEDEX 3"/>
    <x v="2"/>
    <x v="0"/>
    <n v="44331"/>
    <x v="0"/>
    <n v="0"/>
    <n v="30.84"/>
    <n v="3.0839999999999999E-2"/>
    <n v="17.66"/>
    <n v="1.59"/>
    <x v="0"/>
    <n v="19.25"/>
    <n v="30.84"/>
    <n v="0.62418936446173801"/>
    <n v="6100067337"/>
    <x v="1"/>
    <x v="0"/>
    <x v="6"/>
    <x v="0"/>
    <x v="3"/>
  </r>
  <r>
    <x v="0"/>
    <x v="1"/>
    <x v="3"/>
    <x v="260"/>
    <x v="6"/>
    <x v="0"/>
    <x v="5"/>
    <s v="CASTORAMA NANTES LA BEAUJ"/>
    <s v="NANTES CEDEX 3"/>
    <x v="2"/>
    <x v="0"/>
    <n v="44331"/>
    <x v="0"/>
    <n v="0"/>
    <n v="30.84"/>
    <n v="3.0839999999999999E-2"/>
    <n v="17.66"/>
    <n v="1.59"/>
    <x v="0"/>
    <n v="19.25"/>
    <n v="30.84"/>
    <n v="0.62418936446173801"/>
    <n v="6100067337"/>
    <x v="1"/>
    <x v="0"/>
    <x v="6"/>
    <x v="0"/>
    <x v="4"/>
  </r>
  <r>
    <x v="0"/>
    <x v="1"/>
    <x v="3"/>
    <x v="260"/>
    <x v="6"/>
    <x v="0"/>
    <x v="1"/>
    <s v="CEF YESSS ELECTRIQUE"/>
    <s v="QUIMPER"/>
    <x v="1"/>
    <x v="0"/>
    <n v="29000"/>
    <x v="0"/>
    <n v="0"/>
    <n v="43.4"/>
    <n v="4.3400000000000001E-2"/>
    <n v="25.1"/>
    <n v="2.27"/>
    <x v="0"/>
    <n v="27.37"/>
    <n v="43.4"/>
    <n v="0.63064516129032266"/>
    <n v="6100067336"/>
    <x v="1"/>
    <x v="0"/>
    <x v="6"/>
    <x v="0"/>
    <x v="0"/>
  </r>
  <r>
    <x v="0"/>
    <x v="1"/>
    <x v="3"/>
    <x v="260"/>
    <x v="6"/>
    <x v="0"/>
    <x v="1"/>
    <s v="CEF YESSS ELECTRIQUE"/>
    <s v="QUIMPER"/>
    <x v="1"/>
    <x v="0"/>
    <n v="29000"/>
    <x v="0"/>
    <n v="0"/>
    <n v="43.4"/>
    <n v="4.3400000000000001E-2"/>
    <n v="25.1"/>
    <n v="2.27"/>
    <x v="0"/>
    <n v="27.37"/>
    <n v="43.4"/>
    <n v="0.63064516129032266"/>
    <n v="6100067336"/>
    <x v="1"/>
    <x v="0"/>
    <x v="6"/>
    <x v="0"/>
    <x v="1"/>
  </r>
  <r>
    <x v="0"/>
    <x v="1"/>
    <x v="3"/>
    <x v="260"/>
    <x v="6"/>
    <x v="0"/>
    <x v="1"/>
    <s v="CEF YESSS ELECTRIQUE"/>
    <s v="QUIMPER"/>
    <x v="1"/>
    <x v="0"/>
    <n v="29000"/>
    <x v="0"/>
    <n v="0"/>
    <n v="43.4"/>
    <n v="4.3400000000000001E-2"/>
    <n v="25.1"/>
    <n v="2.27"/>
    <x v="0"/>
    <n v="27.37"/>
    <n v="43.4"/>
    <n v="0.63064516129032266"/>
    <n v="6100067336"/>
    <x v="1"/>
    <x v="0"/>
    <x v="6"/>
    <x v="0"/>
    <x v="2"/>
  </r>
  <r>
    <x v="0"/>
    <x v="1"/>
    <x v="3"/>
    <x v="260"/>
    <x v="6"/>
    <x v="0"/>
    <x v="1"/>
    <s v="CEF YESSS ELECTRIQUE"/>
    <s v="QUIMPER"/>
    <x v="1"/>
    <x v="0"/>
    <n v="29000"/>
    <x v="0"/>
    <n v="0"/>
    <n v="43.4"/>
    <n v="4.3400000000000001E-2"/>
    <n v="25.1"/>
    <n v="2.27"/>
    <x v="0"/>
    <n v="27.37"/>
    <n v="43.4"/>
    <n v="0.63064516129032266"/>
    <n v="6100067336"/>
    <x v="1"/>
    <x v="0"/>
    <x v="6"/>
    <x v="0"/>
    <x v="3"/>
  </r>
  <r>
    <x v="0"/>
    <x v="1"/>
    <x v="3"/>
    <x v="260"/>
    <x v="6"/>
    <x v="0"/>
    <x v="1"/>
    <s v="CEF YESSS ELECTRIQUE"/>
    <s v="QUIMPER"/>
    <x v="1"/>
    <x v="0"/>
    <n v="29000"/>
    <x v="0"/>
    <n v="0"/>
    <n v="43.4"/>
    <n v="4.3400000000000001E-2"/>
    <n v="25.1"/>
    <n v="2.27"/>
    <x v="0"/>
    <n v="27.37"/>
    <n v="43.4"/>
    <n v="0.63064516129032266"/>
    <n v="6100067336"/>
    <x v="1"/>
    <x v="0"/>
    <x v="6"/>
    <x v="0"/>
    <x v="4"/>
  </r>
  <r>
    <x v="0"/>
    <x v="1"/>
    <x v="3"/>
    <x v="260"/>
    <x v="6"/>
    <x v="0"/>
    <x v="1"/>
    <s v="COMPTOIR METALLURGIQUE DE"/>
    <s v="QUIMPER"/>
    <x v="1"/>
    <x v="0"/>
    <n v="29000"/>
    <x v="0"/>
    <n v="0"/>
    <n v="14.8"/>
    <n v="1.4800000000000001E-2"/>
    <n v="19.170000000000002"/>
    <n v="1.73"/>
    <x v="0"/>
    <n v="20.900000000000002"/>
    <n v="14.8"/>
    <n v="1.4121621621621623"/>
    <n v="6100067335"/>
    <x v="1"/>
    <x v="0"/>
    <x v="6"/>
    <x v="0"/>
    <x v="0"/>
  </r>
  <r>
    <x v="0"/>
    <x v="1"/>
    <x v="3"/>
    <x v="260"/>
    <x v="6"/>
    <x v="0"/>
    <x v="1"/>
    <s v="COMPTOIR METALLURGIQUE DE"/>
    <s v="QUIMPER"/>
    <x v="1"/>
    <x v="0"/>
    <n v="29000"/>
    <x v="0"/>
    <n v="0"/>
    <n v="14.8"/>
    <n v="1.4800000000000001E-2"/>
    <n v="19.170000000000002"/>
    <n v="1.73"/>
    <x v="0"/>
    <n v="20.900000000000002"/>
    <n v="14.8"/>
    <n v="1.4121621621621623"/>
    <n v="6100067335"/>
    <x v="1"/>
    <x v="0"/>
    <x v="6"/>
    <x v="0"/>
    <x v="1"/>
  </r>
  <r>
    <x v="0"/>
    <x v="1"/>
    <x v="3"/>
    <x v="260"/>
    <x v="6"/>
    <x v="0"/>
    <x v="1"/>
    <s v="COMPTOIR METALLURGIQUE DE"/>
    <s v="QUIMPER"/>
    <x v="1"/>
    <x v="0"/>
    <n v="29000"/>
    <x v="0"/>
    <n v="0"/>
    <n v="14.8"/>
    <n v="1.4800000000000001E-2"/>
    <n v="19.170000000000002"/>
    <n v="1.73"/>
    <x v="0"/>
    <n v="20.900000000000002"/>
    <n v="14.8"/>
    <n v="1.4121621621621623"/>
    <n v="6100067335"/>
    <x v="1"/>
    <x v="0"/>
    <x v="6"/>
    <x v="0"/>
    <x v="2"/>
  </r>
  <r>
    <x v="0"/>
    <x v="1"/>
    <x v="3"/>
    <x v="260"/>
    <x v="6"/>
    <x v="0"/>
    <x v="1"/>
    <s v="COMPTOIR METALLURGIQUE DE"/>
    <s v="QUIMPER"/>
    <x v="1"/>
    <x v="0"/>
    <n v="29000"/>
    <x v="0"/>
    <n v="0"/>
    <n v="14.8"/>
    <n v="1.4800000000000001E-2"/>
    <n v="19.170000000000002"/>
    <n v="1.73"/>
    <x v="0"/>
    <n v="20.900000000000002"/>
    <n v="14.8"/>
    <n v="1.4121621621621623"/>
    <n v="6100067335"/>
    <x v="1"/>
    <x v="0"/>
    <x v="6"/>
    <x v="0"/>
    <x v="3"/>
  </r>
  <r>
    <x v="0"/>
    <x v="1"/>
    <x v="3"/>
    <x v="260"/>
    <x v="6"/>
    <x v="0"/>
    <x v="1"/>
    <s v="COMPTOIR METALLURGIQUE DE"/>
    <s v="QUIMPER"/>
    <x v="1"/>
    <x v="0"/>
    <n v="29000"/>
    <x v="0"/>
    <n v="0"/>
    <n v="14.8"/>
    <n v="1.4800000000000001E-2"/>
    <n v="19.170000000000002"/>
    <n v="1.73"/>
    <x v="0"/>
    <n v="20.900000000000002"/>
    <n v="14.8"/>
    <n v="1.4121621621621623"/>
    <n v="6100067335"/>
    <x v="1"/>
    <x v="0"/>
    <x v="6"/>
    <x v="0"/>
    <x v="4"/>
  </r>
  <r>
    <x v="0"/>
    <x v="1"/>
    <x v="3"/>
    <x v="260"/>
    <x v="6"/>
    <x v="0"/>
    <x v="1"/>
    <s v="DISTRILEC"/>
    <s v="VITRE"/>
    <x v="4"/>
    <x v="0"/>
    <n v="35500"/>
    <x v="0"/>
    <n v="0"/>
    <n v="116.5"/>
    <n v="0.11650000000000001"/>
    <n v="30.04"/>
    <n v="2.71"/>
    <x v="0"/>
    <n v="32.75"/>
    <n v="116.5"/>
    <n v="0.2811158798283262"/>
    <n v="6100067335"/>
    <x v="1"/>
    <x v="0"/>
    <x v="6"/>
    <x v="0"/>
    <x v="0"/>
  </r>
  <r>
    <x v="0"/>
    <x v="1"/>
    <x v="3"/>
    <x v="260"/>
    <x v="6"/>
    <x v="0"/>
    <x v="1"/>
    <s v="DISTRILEC"/>
    <s v="VITRE"/>
    <x v="4"/>
    <x v="0"/>
    <n v="35500"/>
    <x v="0"/>
    <n v="0"/>
    <n v="116.5"/>
    <n v="0.11650000000000001"/>
    <n v="30.04"/>
    <n v="2.71"/>
    <x v="0"/>
    <n v="32.75"/>
    <n v="116.5"/>
    <n v="0.2811158798283262"/>
    <n v="6100067335"/>
    <x v="1"/>
    <x v="0"/>
    <x v="6"/>
    <x v="0"/>
    <x v="1"/>
  </r>
  <r>
    <x v="0"/>
    <x v="1"/>
    <x v="3"/>
    <x v="260"/>
    <x v="6"/>
    <x v="0"/>
    <x v="1"/>
    <s v="DISTRILEC"/>
    <s v="VITRE"/>
    <x v="4"/>
    <x v="0"/>
    <n v="35500"/>
    <x v="0"/>
    <n v="0"/>
    <n v="116.5"/>
    <n v="0.11650000000000001"/>
    <n v="30.04"/>
    <n v="2.71"/>
    <x v="0"/>
    <n v="32.75"/>
    <n v="116.5"/>
    <n v="0.2811158798283262"/>
    <n v="6100067335"/>
    <x v="1"/>
    <x v="0"/>
    <x v="6"/>
    <x v="0"/>
    <x v="2"/>
  </r>
  <r>
    <x v="0"/>
    <x v="1"/>
    <x v="3"/>
    <x v="260"/>
    <x v="6"/>
    <x v="0"/>
    <x v="1"/>
    <s v="DISTRILEC"/>
    <s v="VITRE"/>
    <x v="4"/>
    <x v="0"/>
    <n v="35500"/>
    <x v="0"/>
    <n v="0"/>
    <n v="116.5"/>
    <n v="0.11650000000000001"/>
    <n v="30.04"/>
    <n v="2.71"/>
    <x v="0"/>
    <n v="32.75"/>
    <n v="116.5"/>
    <n v="0.2811158798283262"/>
    <n v="6100067335"/>
    <x v="1"/>
    <x v="0"/>
    <x v="6"/>
    <x v="0"/>
    <x v="3"/>
  </r>
  <r>
    <x v="0"/>
    <x v="1"/>
    <x v="3"/>
    <x v="260"/>
    <x v="6"/>
    <x v="0"/>
    <x v="1"/>
    <s v="DISTRILEC"/>
    <s v="VITRE"/>
    <x v="4"/>
    <x v="0"/>
    <n v="35500"/>
    <x v="0"/>
    <n v="0"/>
    <n v="116.5"/>
    <n v="0.11650000000000001"/>
    <n v="30.04"/>
    <n v="2.71"/>
    <x v="0"/>
    <n v="32.75"/>
    <n v="116.5"/>
    <n v="0.2811158798283262"/>
    <n v="6100067335"/>
    <x v="1"/>
    <x v="0"/>
    <x v="6"/>
    <x v="0"/>
    <x v="4"/>
  </r>
  <r>
    <x v="0"/>
    <x v="1"/>
    <x v="3"/>
    <x v="260"/>
    <x v="4"/>
    <x v="1"/>
    <x v="5"/>
    <s v="LEROY MERLIN POITIERS"/>
    <s v="CHASSENEUIL DU POITOU"/>
    <x v="7"/>
    <x v="1"/>
    <n v="86360"/>
    <x v="0"/>
    <n v="2.8"/>
    <n v="662.89"/>
    <n v="0.66288999999999998"/>
    <n v="157.79"/>
    <n v="18.760000000000002"/>
    <x v="0"/>
    <n v="176.54999999999998"/>
    <n v="662.89"/>
    <n v="0.2663337808686207"/>
    <n v="6100067277"/>
    <x v="1"/>
    <x v="1"/>
    <x v="4"/>
    <x v="0"/>
    <x v="5"/>
  </r>
  <r>
    <x v="0"/>
    <x v="1"/>
    <x v="3"/>
    <x v="260"/>
    <x v="4"/>
    <x v="1"/>
    <x v="5"/>
    <s v="LEROY MERLIN POITIERS"/>
    <s v="CHASSENEUIL DU POITOU"/>
    <x v="7"/>
    <x v="1"/>
    <n v="86360"/>
    <x v="0"/>
    <n v="2.8"/>
    <n v="662.89"/>
    <n v="0.66288999999999998"/>
    <n v="157.79"/>
    <n v="18.760000000000002"/>
    <x v="0"/>
    <n v="176.54999999999998"/>
    <n v="662.89"/>
    <n v="0.2663337808686207"/>
    <n v="6100067277"/>
    <x v="1"/>
    <x v="1"/>
    <x v="4"/>
    <x v="0"/>
    <x v="6"/>
  </r>
  <r>
    <x v="0"/>
    <x v="1"/>
    <x v="3"/>
    <x v="260"/>
    <x v="4"/>
    <x v="1"/>
    <x v="5"/>
    <s v="LEROY MERLIN POITIERS"/>
    <s v="CHASSENEUIL DU POITOU"/>
    <x v="7"/>
    <x v="1"/>
    <n v="86360"/>
    <x v="0"/>
    <n v="2.8"/>
    <n v="662.89"/>
    <n v="0.66288999999999998"/>
    <n v="157.79"/>
    <n v="18.760000000000002"/>
    <x v="0"/>
    <n v="176.54999999999998"/>
    <n v="662.89"/>
    <n v="0.2663337808686207"/>
    <n v="6100067277"/>
    <x v="1"/>
    <x v="1"/>
    <x v="4"/>
    <x v="0"/>
    <x v="7"/>
  </r>
  <r>
    <x v="0"/>
    <x v="1"/>
    <x v="3"/>
    <x v="260"/>
    <x v="0"/>
    <x v="0"/>
    <x v="0"/>
    <s v="ADAPTATION CABLAGE"/>
    <s v="SAINT AUBIN DU PLAIN"/>
    <x v="6"/>
    <x v="1"/>
    <n v="79300"/>
    <x v="0"/>
    <n v="0"/>
    <n v="146.1"/>
    <n v="0.14610000000000001"/>
    <n v="42.17"/>
    <n v="4.01"/>
    <x v="0"/>
    <n v="46.18"/>
    <n v="146.1"/>
    <n v="0.31608487337440111"/>
    <n v="6100067340"/>
    <x v="1"/>
    <x v="1"/>
    <x v="0"/>
    <x v="0"/>
    <x v="5"/>
  </r>
  <r>
    <x v="0"/>
    <x v="1"/>
    <x v="3"/>
    <x v="260"/>
    <x v="0"/>
    <x v="0"/>
    <x v="0"/>
    <s v="ADAPTATION CABLAGE"/>
    <s v="SAINT AUBIN DU PLAIN"/>
    <x v="6"/>
    <x v="1"/>
    <n v="79300"/>
    <x v="0"/>
    <n v="0"/>
    <n v="146.1"/>
    <n v="0.14610000000000001"/>
    <n v="42.17"/>
    <n v="4.01"/>
    <x v="0"/>
    <n v="46.18"/>
    <n v="146.1"/>
    <n v="0.31608487337440111"/>
    <n v="6100067340"/>
    <x v="1"/>
    <x v="1"/>
    <x v="0"/>
    <x v="0"/>
    <x v="6"/>
  </r>
  <r>
    <x v="0"/>
    <x v="1"/>
    <x v="3"/>
    <x v="260"/>
    <x v="0"/>
    <x v="0"/>
    <x v="0"/>
    <s v="ADAPTATION CABLAGE"/>
    <s v="SAINT AUBIN DU PLAIN"/>
    <x v="6"/>
    <x v="1"/>
    <n v="79300"/>
    <x v="0"/>
    <n v="0"/>
    <n v="146.1"/>
    <n v="0.14610000000000001"/>
    <n v="42.17"/>
    <n v="4.01"/>
    <x v="0"/>
    <n v="46.18"/>
    <n v="146.1"/>
    <n v="0.31608487337440111"/>
    <n v="6100067340"/>
    <x v="1"/>
    <x v="1"/>
    <x v="0"/>
    <x v="0"/>
    <x v="7"/>
  </r>
  <r>
    <x v="0"/>
    <x v="1"/>
    <x v="3"/>
    <x v="260"/>
    <x v="0"/>
    <x v="0"/>
    <x v="5"/>
    <s v="SERVECO"/>
    <s v="ST BREVIN LES PINS"/>
    <x v="2"/>
    <x v="0"/>
    <n v="44250"/>
    <x v="0"/>
    <n v="0"/>
    <n v="50.499999999999901"/>
    <n v="5.0499999999999899E-2"/>
    <n v="19.55"/>
    <n v="1.86"/>
    <x v="0"/>
    <n v="21.41"/>
    <n v="50.499999999999901"/>
    <n v="0.42396039603960478"/>
    <n v="6100067340"/>
    <x v="1"/>
    <x v="0"/>
    <x v="0"/>
    <x v="0"/>
    <x v="0"/>
  </r>
  <r>
    <x v="0"/>
    <x v="1"/>
    <x v="3"/>
    <x v="260"/>
    <x v="0"/>
    <x v="0"/>
    <x v="5"/>
    <s v="SERVECO"/>
    <s v="ST BREVIN LES PINS"/>
    <x v="2"/>
    <x v="0"/>
    <n v="44250"/>
    <x v="0"/>
    <n v="0"/>
    <n v="50.499999999999901"/>
    <n v="5.0499999999999899E-2"/>
    <n v="19.55"/>
    <n v="1.86"/>
    <x v="0"/>
    <n v="21.41"/>
    <n v="50.499999999999901"/>
    <n v="0.42396039603960478"/>
    <n v="6100067340"/>
    <x v="1"/>
    <x v="0"/>
    <x v="0"/>
    <x v="0"/>
    <x v="1"/>
  </r>
  <r>
    <x v="0"/>
    <x v="1"/>
    <x v="3"/>
    <x v="260"/>
    <x v="0"/>
    <x v="0"/>
    <x v="5"/>
    <s v="SERVECO"/>
    <s v="ST BREVIN LES PINS"/>
    <x v="2"/>
    <x v="0"/>
    <n v="44250"/>
    <x v="0"/>
    <n v="0"/>
    <n v="50.499999999999901"/>
    <n v="5.0499999999999899E-2"/>
    <n v="19.55"/>
    <n v="1.86"/>
    <x v="0"/>
    <n v="21.41"/>
    <n v="50.499999999999901"/>
    <n v="0.42396039603960478"/>
    <n v="6100067340"/>
    <x v="1"/>
    <x v="0"/>
    <x v="0"/>
    <x v="0"/>
    <x v="2"/>
  </r>
  <r>
    <x v="0"/>
    <x v="1"/>
    <x v="3"/>
    <x v="260"/>
    <x v="0"/>
    <x v="0"/>
    <x v="5"/>
    <s v="SERVECO"/>
    <s v="ST BREVIN LES PINS"/>
    <x v="2"/>
    <x v="0"/>
    <n v="44250"/>
    <x v="0"/>
    <n v="0"/>
    <n v="50.499999999999901"/>
    <n v="5.0499999999999899E-2"/>
    <n v="19.55"/>
    <n v="1.86"/>
    <x v="0"/>
    <n v="21.41"/>
    <n v="50.499999999999901"/>
    <n v="0.42396039603960478"/>
    <n v="6100067340"/>
    <x v="1"/>
    <x v="0"/>
    <x v="0"/>
    <x v="0"/>
    <x v="3"/>
  </r>
  <r>
    <x v="0"/>
    <x v="1"/>
    <x v="3"/>
    <x v="260"/>
    <x v="0"/>
    <x v="0"/>
    <x v="5"/>
    <s v="SERVECO"/>
    <s v="ST BREVIN LES PINS"/>
    <x v="2"/>
    <x v="0"/>
    <n v="44250"/>
    <x v="0"/>
    <n v="0"/>
    <n v="50.499999999999901"/>
    <n v="5.0499999999999899E-2"/>
    <n v="19.55"/>
    <n v="1.86"/>
    <x v="0"/>
    <n v="21.41"/>
    <n v="50.499999999999901"/>
    <n v="0.42396039603960478"/>
    <n v="6100067340"/>
    <x v="1"/>
    <x v="0"/>
    <x v="0"/>
    <x v="0"/>
    <x v="4"/>
  </r>
  <r>
    <x v="0"/>
    <x v="1"/>
    <x v="3"/>
    <x v="260"/>
    <x v="0"/>
    <x v="0"/>
    <x v="1"/>
    <s v="CEF YESSS ELECTRIQUE"/>
    <s v="GUERANDE"/>
    <x v="2"/>
    <x v="0"/>
    <n v="44350"/>
    <x v="0"/>
    <n v="0"/>
    <n v="96.23"/>
    <n v="9.623000000000001E-2"/>
    <n v="23.49"/>
    <n v="2.23"/>
    <x v="0"/>
    <n v="25.72"/>
    <n v="96.23"/>
    <n v="0.26727631715681177"/>
    <n v="6100067339"/>
    <x v="1"/>
    <x v="0"/>
    <x v="0"/>
    <x v="0"/>
    <x v="0"/>
  </r>
  <r>
    <x v="0"/>
    <x v="1"/>
    <x v="3"/>
    <x v="260"/>
    <x v="0"/>
    <x v="0"/>
    <x v="1"/>
    <s v="CEF YESSS ELECTRIQUE"/>
    <s v="GUERANDE"/>
    <x v="2"/>
    <x v="0"/>
    <n v="44350"/>
    <x v="0"/>
    <n v="0"/>
    <n v="96.23"/>
    <n v="9.623000000000001E-2"/>
    <n v="23.49"/>
    <n v="2.23"/>
    <x v="0"/>
    <n v="25.72"/>
    <n v="96.23"/>
    <n v="0.26727631715681177"/>
    <n v="6100067339"/>
    <x v="1"/>
    <x v="0"/>
    <x v="0"/>
    <x v="0"/>
    <x v="1"/>
  </r>
  <r>
    <x v="0"/>
    <x v="1"/>
    <x v="3"/>
    <x v="260"/>
    <x v="0"/>
    <x v="0"/>
    <x v="1"/>
    <s v="CEF YESSS ELECTRIQUE"/>
    <s v="GUERANDE"/>
    <x v="2"/>
    <x v="0"/>
    <n v="44350"/>
    <x v="0"/>
    <n v="0"/>
    <n v="96.23"/>
    <n v="9.623000000000001E-2"/>
    <n v="23.49"/>
    <n v="2.23"/>
    <x v="0"/>
    <n v="25.72"/>
    <n v="96.23"/>
    <n v="0.26727631715681177"/>
    <n v="6100067339"/>
    <x v="1"/>
    <x v="0"/>
    <x v="0"/>
    <x v="0"/>
    <x v="2"/>
  </r>
  <r>
    <x v="0"/>
    <x v="1"/>
    <x v="3"/>
    <x v="260"/>
    <x v="0"/>
    <x v="0"/>
    <x v="1"/>
    <s v="CEF YESSS ELECTRIQUE"/>
    <s v="GUERANDE"/>
    <x v="2"/>
    <x v="0"/>
    <n v="44350"/>
    <x v="0"/>
    <n v="0"/>
    <n v="96.23"/>
    <n v="9.623000000000001E-2"/>
    <n v="23.49"/>
    <n v="2.23"/>
    <x v="0"/>
    <n v="25.72"/>
    <n v="96.23"/>
    <n v="0.26727631715681177"/>
    <n v="6100067339"/>
    <x v="1"/>
    <x v="0"/>
    <x v="0"/>
    <x v="0"/>
    <x v="3"/>
  </r>
  <r>
    <x v="0"/>
    <x v="1"/>
    <x v="3"/>
    <x v="260"/>
    <x v="0"/>
    <x v="0"/>
    <x v="1"/>
    <s v="CEF YESSS ELECTRIQUE"/>
    <s v="GUERANDE"/>
    <x v="2"/>
    <x v="0"/>
    <n v="44350"/>
    <x v="0"/>
    <n v="0"/>
    <n v="96.23"/>
    <n v="9.623000000000001E-2"/>
    <n v="23.49"/>
    <n v="2.23"/>
    <x v="0"/>
    <n v="25.72"/>
    <n v="96.23"/>
    <n v="0.26727631715681177"/>
    <n v="6100067339"/>
    <x v="1"/>
    <x v="0"/>
    <x v="0"/>
    <x v="0"/>
    <x v="4"/>
  </r>
  <r>
    <x v="0"/>
    <x v="1"/>
    <x v="3"/>
    <x v="261"/>
    <x v="13"/>
    <x v="1"/>
    <x v="5"/>
    <s v="LEROY MERLIN LORIENT"/>
    <s v="QUEVEN"/>
    <x v="3"/>
    <x v="0"/>
    <n v="56530"/>
    <x v="0"/>
    <n v="2"/>
    <n v="753.98"/>
    <n v="0.75397999999999998"/>
    <n v="159"/>
    <n v="18.91"/>
    <x v="0"/>
    <n v="177.91"/>
    <n v="753.98"/>
    <n v="0.23596116607867582"/>
    <n v="6100067278"/>
    <x v="1"/>
    <x v="0"/>
    <x v="11"/>
    <x v="0"/>
    <x v="0"/>
  </r>
  <r>
    <x v="0"/>
    <x v="1"/>
    <x v="3"/>
    <x v="261"/>
    <x v="13"/>
    <x v="1"/>
    <x v="5"/>
    <s v="LEROY MERLIN LORIENT"/>
    <s v="QUEVEN"/>
    <x v="3"/>
    <x v="0"/>
    <n v="56530"/>
    <x v="0"/>
    <n v="2"/>
    <n v="753.98"/>
    <n v="0.75397999999999998"/>
    <n v="159"/>
    <n v="18.91"/>
    <x v="0"/>
    <n v="177.91"/>
    <n v="753.98"/>
    <n v="0.23596116607867582"/>
    <n v="6100067278"/>
    <x v="1"/>
    <x v="0"/>
    <x v="11"/>
    <x v="0"/>
    <x v="1"/>
  </r>
  <r>
    <x v="0"/>
    <x v="1"/>
    <x v="3"/>
    <x v="261"/>
    <x v="13"/>
    <x v="1"/>
    <x v="5"/>
    <s v="LEROY MERLIN LORIENT"/>
    <s v="QUEVEN"/>
    <x v="3"/>
    <x v="0"/>
    <n v="56530"/>
    <x v="0"/>
    <n v="2"/>
    <n v="753.98"/>
    <n v="0.75397999999999998"/>
    <n v="159"/>
    <n v="18.91"/>
    <x v="0"/>
    <n v="177.91"/>
    <n v="753.98"/>
    <n v="0.23596116607867582"/>
    <n v="6100067278"/>
    <x v="1"/>
    <x v="0"/>
    <x v="11"/>
    <x v="0"/>
    <x v="2"/>
  </r>
  <r>
    <x v="0"/>
    <x v="1"/>
    <x v="3"/>
    <x v="261"/>
    <x v="13"/>
    <x v="1"/>
    <x v="5"/>
    <s v="LEROY MERLIN LORIENT"/>
    <s v="QUEVEN"/>
    <x v="3"/>
    <x v="0"/>
    <n v="56530"/>
    <x v="0"/>
    <n v="2"/>
    <n v="753.98"/>
    <n v="0.75397999999999998"/>
    <n v="159"/>
    <n v="18.91"/>
    <x v="0"/>
    <n v="177.91"/>
    <n v="753.98"/>
    <n v="0.23596116607867582"/>
    <n v="6100067278"/>
    <x v="1"/>
    <x v="0"/>
    <x v="11"/>
    <x v="0"/>
    <x v="3"/>
  </r>
  <r>
    <x v="0"/>
    <x v="1"/>
    <x v="3"/>
    <x v="261"/>
    <x v="13"/>
    <x v="1"/>
    <x v="5"/>
    <s v="LEROY MERLIN LORIENT"/>
    <s v="QUEVEN"/>
    <x v="3"/>
    <x v="0"/>
    <n v="56530"/>
    <x v="0"/>
    <n v="2"/>
    <n v="753.98"/>
    <n v="0.75397999999999998"/>
    <n v="159"/>
    <n v="18.91"/>
    <x v="0"/>
    <n v="177.91"/>
    <n v="753.98"/>
    <n v="0.23596116607867582"/>
    <n v="6100067278"/>
    <x v="1"/>
    <x v="0"/>
    <x v="11"/>
    <x v="0"/>
    <x v="4"/>
  </r>
  <r>
    <x v="0"/>
    <x v="1"/>
    <x v="3"/>
    <x v="261"/>
    <x v="13"/>
    <x v="1"/>
    <x v="5"/>
    <s v="LEROY MERLIN VANNES"/>
    <s v="THEIX"/>
    <x v="3"/>
    <x v="0"/>
    <n v="56450"/>
    <x v="0"/>
    <n v="1"/>
    <n v="400.86"/>
    <n v="0.40085999999999999"/>
    <n v="141"/>
    <n v="16.760000000000002"/>
    <x v="0"/>
    <n v="157.76"/>
    <n v="400.86"/>
    <n v="0.39355385920271413"/>
    <n v="6100067278"/>
    <x v="1"/>
    <x v="0"/>
    <x v="11"/>
    <x v="0"/>
    <x v="0"/>
  </r>
  <r>
    <x v="0"/>
    <x v="1"/>
    <x v="3"/>
    <x v="261"/>
    <x v="13"/>
    <x v="1"/>
    <x v="5"/>
    <s v="LEROY MERLIN VANNES"/>
    <s v="THEIX"/>
    <x v="3"/>
    <x v="0"/>
    <n v="56450"/>
    <x v="0"/>
    <n v="1"/>
    <n v="400.86"/>
    <n v="0.40085999999999999"/>
    <n v="141"/>
    <n v="16.760000000000002"/>
    <x v="0"/>
    <n v="157.76"/>
    <n v="400.86"/>
    <n v="0.39355385920271413"/>
    <n v="6100067278"/>
    <x v="1"/>
    <x v="0"/>
    <x v="11"/>
    <x v="0"/>
    <x v="1"/>
  </r>
  <r>
    <x v="0"/>
    <x v="1"/>
    <x v="3"/>
    <x v="261"/>
    <x v="13"/>
    <x v="1"/>
    <x v="5"/>
    <s v="LEROY MERLIN VANNES"/>
    <s v="THEIX"/>
    <x v="3"/>
    <x v="0"/>
    <n v="56450"/>
    <x v="0"/>
    <n v="1"/>
    <n v="400.86"/>
    <n v="0.40085999999999999"/>
    <n v="141"/>
    <n v="16.760000000000002"/>
    <x v="0"/>
    <n v="157.76"/>
    <n v="400.86"/>
    <n v="0.39355385920271413"/>
    <n v="6100067278"/>
    <x v="1"/>
    <x v="0"/>
    <x v="11"/>
    <x v="0"/>
    <x v="2"/>
  </r>
  <r>
    <x v="0"/>
    <x v="1"/>
    <x v="3"/>
    <x v="261"/>
    <x v="13"/>
    <x v="1"/>
    <x v="5"/>
    <s v="LEROY MERLIN VANNES"/>
    <s v="THEIX"/>
    <x v="3"/>
    <x v="0"/>
    <n v="56450"/>
    <x v="0"/>
    <n v="1"/>
    <n v="400.86"/>
    <n v="0.40085999999999999"/>
    <n v="141"/>
    <n v="16.760000000000002"/>
    <x v="0"/>
    <n v="157.76"/>
    <n v="400.86"/>
    <n v="0.39355385920271413"/>
    <n v="6100067278"/>
    <x v="1"/>
    <x v="0"/>
    <x v="11"/>
    <x v="0"/>
    <x v="3"/>
  </r>
  <r>
    <x v="0"/>
    <x v="1"/>
    <x v="3"/>
    <x v="261"/>
    <x v="13"/>
    <x v="1"/>
    <x v="5"/>
    <s v="LEROY MERLIN VANNES"/>
    <s v="THEIX"/>
    <x v="3"/>
    <x v="0"/>
    <n v="56450"/>
    <x v="0"/>
    <n v="1"/>
    <n v="400.86"/>
    <n v="0.40085999999999999"/>
    <n v="141"/>
    <n v="16.760000000000002"/>
    <x v="0"/>
    <n v="157.76"/>
    <n v="400.86"/>
    <n v="0.39355385920271413"/>
    <n v="6100067278"/>
    <x v="1"/>
    <x v="0"/>
    <x v="11"/>
    <x v="0"/>
    <x v="4"/>
  </r>
  <r>
    <x v="0"/>
    <x v="1"/>
    <x v="3"/>
    <x v="262"/>
    <x v="9"/>
    <x v="0"/>
    <x v="0"/>
    <s v="COUGNAUD SERVICES"/>
    <s v="LE POIRE SUR VIE"/>
    <x v="5"/>
    <x v="1"/>
    <n v="85170"/>
    <x v="0"/>
    <n v="0"/>
    <n v="58.8"/>
    <n v="5.8799999999999998E-2"/>
    <n v="13.07"/>
    <n v="1.39"/>
    <x v="0"/>
    <n v="14.46"/>
    <n v="58.8"/>
    <n v="0.24591836734693881"/>
    <n v="6100067626"/>
    <x v="1"/>
    <x v="1"/>
    <x v="9"/>
    <x v="0"/>
    <x v="5"/>
  </r>
  <r>
    <x v="0"/>
    <x v="1"/>
    <x v="3"/>
    <x v="262"/>
    <x v="9"/>
    <x v="0"/>
    <x v="0"/>
    <s v="COUGNAUD SERVICES"/>
    <s v="LE POIRE SUR VIE"/>
    <x v="5"/>
    <x v="1"/>
    <n v="85170"/>
    <x v="0"/>
    <n v="0"/>
    <n v="58.8"/>
    <n v="5.8799999999999998E-2"/>
    <n v="13.07"/>
    <n v="1.39"/>
    <x v="0"/>
    <n v="14.46"/>
    <n v="58.8"/>
    <n v="0.24591836734693881"/>
    <n v="6100067626"/>
    <x v="1"/>
    <x v="1"/>
    <x v="9"/>
    <x v="0"/>
    <x v="6"/>
  </r>
  <r>
    <x v="0"/>
    <x v="1"/>
    <x v="3"/>
    <x v="262"/>
    <x v="9"/>
    <x v="0"/>
    <x v="0"/>
    <s v="COUGNAUD SERVICES"/>
    <s v="LE POIRE SUR VIE"/>
    <x v="5"/>
    <x v="1"/>
    <n v="85170"/>
    <x v="0"/>
    <n v="0"/>
    <n v="58.8"/>
    <n v="5.8799999999999998E-2"/>
    <n v="13.07"/>
    <n v="1.39"/>
    <x v="0"/>
    <n v="14.46"/>
    <n v="58.8"/>
    <n v="0.24591836734693881"/>
    <n v="6100067626"/>
    <x v="1"/>
    <x v="1"/>
    <x v="9"/>
    <x v="0"/>
    <x v="7"/>
  </r>
  <r>
    <x v="0"/>
    <x v="1"/>
    <x v="3"/>
    <x v="262"/>
    <x v="9"/>
    <x v="0"/>
    <x v="0"/>
    <s v="PREFA ELEC SOCIETE NOUVEL"/>
    <s v="LE POIRE SUR VIE"/>
    <x v="5"/>
    <x v="1"/>
    <n v="85170"/>
    <x v="0"/>
    <n v="0"/>
    <n v="22.9"/>
    <n v="2.29E-2"/>
    <n v="10.11"/>
    <n v="1.07"/>
    <x v="0"/>
    <n v="11.18"/>
    <n v="22.9"/>
    <n v="0.48820960698689958"/>
    <n v="6100067626"/>
    <x v="1"/>
    <x v="1"/>
    <x v="9"/>
    <x v="0"/>
    <x v="5"/>
  </r>
  <r>
    <x v="0"/>
    <x v="1"/>
    <x v="3"/>
    <x v="262"/>
    <x v="9"/>
    <x v="0"/>
    <x v="0"/>
    <s v="PREFA ELEC SOCIETE NOUVEL"/>
    <s v="LE POIRE SUR VIE"/>
    <x v="5"/>
    <x v="1"/>
    <n v="85170"/>
    <x v="0"/>
    <n v="0"/>
    <n v="22.9"/>
    <n v="2.29E-2"/>
    <n v="10.11"/>
    <n v="1.07"/>
    <x v="0"/>
    <n v="11.18"/>
    <n v="22.9"/>
    <n v="0.48820960698689958"/>
    <n v="6100067626"/>
    <x v="1"/>
    <x v="1"/>
    <x v="9"/>
    <x v="0"/>
    <x v="6"/>
  </r>
  <r>
    <x v="0"/>
    <x v="1"/>
    <x v="3"/>
    <x v="262"/>
    <x v="9"/>
    <x v="0"/>
    <x v="0"/>
    <s v="PREFA ELEC SOCIETE NOUVEL"/>
    <s v="LE POIRE SUR VIE"/>
    <x v="5"/>
    <x v="1"/>
    <n v="85170"/>
    <x v="0"/>
    <n v="0"/>
    <n v="22.9"/>
    <n v="2.29E-2"/>
    <n v="10.11"/>
    <n v="1.07"/>
    <x v="0"/>
    <n v="11.18"/>
    <n v="22.9"/>
    <n v="0.48820960698689958"/>
    <n v="6100067626"/>
    <x v="1"/>
    <x v="1"/>
    <x v="9"/>
    <x v="0"/>
    <x v="7"/>
  </r>
  <r>
    <x v="0"/>
    <x v="1"/>
    <x v="3"/>
    <x v="262"/>
    <x v="9"/>
    <x v="0"/>
    <x v="1"/>
    <s v="CEF YESSS ELECTRIQUE"/>
    <s v="LES HERBIERS"/>
    <x v="5"/>
    <x v="1"/>
    <n v="85500"/>
    <x v="0"/>
    <n v="0"/>
    <n v="23.754000000000001"/>
    <n v="2.3754000000000001E-2"/>
    <n v="10.11"/>
    <n v="1.07"/>
    <x v="0"/>
    <n v="11.18"/>
    <n v="23.754000000000001"/>
    <n v="0.47065757346131176"/>
    <n v="6100067626"/>
    <x v="1"/>
    <x v="1"/>
    <x v="9"/>
    <x v="0"/>
    <x v="5"/>
  </r>
  <r>
    <x v="0"/>
    <x v="1"/>
    <x v="3"/>
    <x v="262"/>
    <x v="9"/>
    <x v="0"/>
    <x v="1"/>
    <s v="CEF YESSS ELECTRIQUE"/>
    <s v="LES HERBIERS"/>
    <x v="5"/>
    <x v="1"/>
    <n v="85500"/>
    <x v="0"/>
    <n v="0"/>
    <n v="23.754000000000001"/>
    <n v="2.3754000000000001E-2"/>
    <n v="10.11"/>
    <n v="1.07"/>
    <x v="0"/>
    <n v="11.18"/>
    <n v="23.754000000000001"/>
    <n v="0.47065757346131176"/>
    <n v="6100067626"/>
    <x v="1"/>
    <x v="1"/>
    <x v="9"/>
    <x v="0"/>
    <x v="6"/>
  </r>
  <r>
    <x v="0"/>
    <x v="1"/>
    <x v="3"/>
    <x v="262"/>
    <x v="9"/>
    <x v="0"/>
    <x v="1"/>
    <s v="CEF YESSS ELECTRIQUE"/>
    <s v="LES HERBIERS"/>
    <x v="5"/>
    <x v="1"/>
    <n v="85500"/>
    <x v="0"/>
    <n v="0"/>
    <n v="23.754000000000001"/>
    <n v="2.3754000000000001E-2"/>
    <n v="10.11"/>
    <n v="1.07"/>
    <x v="0"/>
    <n v="11.18"/>
    <n v="23.754000000000001"/>
    <n v="0.47065757346131176"/>
    <n v="6100067626"/>
    <x v="1"/>
    <x v="1"/>
    <x v="9"/>
    <x v="0"/>
    <x v="7"/>
  </r>
  <r>
    <x v="0"/>
    <x v="1"/>
    <x v="3"/>
    <x v="262"/>
    <x v="9"/>
    <x v="0"/>
    <x v="1"/>
    <s v="ROUTHIAU ET FILS"/>
    <s v="AUBIGNY"/>
    <x v="5"/>
    <x v="1"/>
    <n v="85430"/>
    <x v="0"/>
    <n v="0"/>
    <n v="28.4"/>
    <n v="2.8399999999999998E-2"/>
    <n v="10.11"/>
    <n v="1.07"/>
    <x v="0"/>
    <n v="11.18"/>
    <n v="28.4"/>
    <n v="0.39366197183098595"/>
    <n v="6100067626"/>
    <x v="1"/>
    <x v="1"/>
    <x v="9"/>
    <x v="0"/>
    <x v="5"/>
  </r>
  <r>
    <x v="0"/>
    <x v="1"/>
    <x v="3"/>
    <x v="262"/>
    <x v="9"/>
    <x v="0"/>
    <x v="1"/>
    <s v="ROUTHIAU ET FILS"/>
    <s v="AUBIGNY"/>
    <x v="5"/>
    <x v="1"/>
    <n v="85430"/>
    <x v="0"/>
    <n v="0"/>
    <n v="28.4"/>
    <n v="2.8399999999999998E-2"/>
    <n v="10.11"/>
    <n v="1.07"/>
    <x v="0"/>
    <n v="11.18"/>
    <n v="28.4"/>
    <n v="0.39366197183098595"/>
    <n v="6100067626"/>
    <x v="1"/>
    <x v="1"/>
    <x v="9"/>
    <x v="0"/>
    <x v="6"/>
  </r>
  <r>
    <x v="0"/>
    <x v="1"/>
    <x v="3"/>
    <x v="262"/>
    <x v="9"/>
    <x v="0"/>
    <x v="1"/>
    <s v="ROUTHIAU ET FILS"/>
    <s v="AUBIGNY"/>
    <x v="5"/>
    <x v="1"/>
    <n v="85430"/>
    <x v="0"/>
    <n v="0"/>
    <n v="28.4"/>
    <n v="2.8399999999999998E-2"/>
    <n v="10.11"/>
    <n v="1.07"/>
    <x v="0"/>
    <n v="11.18"/>
    <n v="28.4"/>
    <n v="0.39366197183098595"/>
    <n v="6100067626"/>
    <x v="1"/>
    <x v="1"/>
    <x v="9"/>
    <x v="0"/>
    <x v="7"/>
  </r>
  <r>
    <x v="0"/>
    <x v="1"/>
    <x v="3"/>
    <x v="262"/>
    <x v="6"/>
    <x v="0"/>
    <x v="0"/>
    <s v="LOUSIANE SAV"/>
    <s v="LOUDEAC"/>
    <x v="0"/>
    <x v="0"/>
    <n v="22600"/>
    <x v="0"/>
    <n v="0"/>
    <n v="120"/>
    <n v="0.12"/>
    <n v="39.76"/>
    <n v="3.59"/>
    <x v="0"/>
    <n v="43.349999999999994"/>
    <n v="120"/>
    <n v="0.36124999999999996"/>
    <n v="6100067618"/>
    <x v="1"/>
    <x v="0"/>
    <x v="6"/>
    <x v="0"/>
    <x v="0"/>
  </r>
  <r>
    <x v="0"/>
    <x v="1"/>
    <x v="3"/>
    <x v="262"/>
    <x v="6"/>
    <x v="0"/>
    <x v="0"/>
    <s v="LOUSIANE SAV"/>
    <s v="LOUDEAC"/>
    <x v="0"/>
    <x v="0"/>
    <n v="22600"/>
    <x v="0"/>
    <n v="0"/>
    <n v="120"/>
    <n v="0.12"/>
    <n v="39.76"/>
    <n v="3.59"/>
    <x v="0"/>
    <n v="43.349999999999994"/>
    <n v="120"/>
    <n v="0.36124999999999996"/>
    <n v="6100067618"/>
    <x v="1"/>
    <x v="0"/>
    <x v="6"/>
    <x v="0"/>
    <x v="1"/>
  </r>
  <r>
    <x v="0"/>
    <x v="1"/>
    <x v="3"/>
    <x v="262"/>
    <x v="6"/>
    <x v="0"/>
    <x v="0"/>
    <s v="LOUSIANE SAV"/>
    <s v="LOUDEAC"/>
    <x v="0"/>
    <x v="0"/>
    <n v="22600"/>
    <x v="0"/>
    <n v="0"/>
    <n v="120"/>
    <n v="0.12"/>
    <n v="39.76"/>
    <n v="3.59"/>
    <x v="0"/>
    <n v="43.349999999999994"/>
    <n v="120"/>
    <n v="0.36124999999999996"/>
    <n v="6100067618"/>
    <x v="1"/>
    <x v="0"/>
    <x v="6"/>
    <x v="0"/>
    <x v="2"/>
  </r>
  <r>
    <x v="0"/>
    <x v="1"/>
    <x v="3"/>
    <x v="262"/>
    <x v="6"/>
    <x v="0"/>
    <x v="0"/>
    <s v="LOUSIANE SAV"/>
    <s v="LOUDEAC"/>
    <x v="0"/>
    <x v="0"/>
    <n v="22600"/>
    <x v="0"/>
    <n v="0"/>
    <n v="120"/>
    <n v="0.12"/>
    <n v="39.76"/>
    <n v="3.59"/>
    <x v="0"/>
    <n v="43.349999999999994"/>
    <n v="120"/>
    <n v="0.36124999999999996"/>
    <n v="6100067618"/>
    <x v="1"/>
    <x v="0"/>
    <x v="6"/>
    <x v="0"/>
    <x v="3"/>
  </r>
  <r>
    <x v="0"/>
    <x v="1"/>
    <x v="3"/>
    <x v="262"/>
    <x v="6"/>
    <x v="0"/>
    <x v="0"/>
    <s v="LOUSIANE SAV"/>
    <s v="LOUDEAC"/>
    <x v="0"/>
    <x v="0"/>
    <n v="22600"/>
    <x v="0"/>
    <n v="0"/>
    <n v="120"/>
    <n v="0.12"/>
    <n v="39.76"/>
    <n v="3.59"/>
    <x v="0"/>
    <n v="43.349999999999994"/>
    <n v="120"/>
    <n v="0.36124999999999996"/>
    <n v="6100067618"/>
    <x v="1"/>
    <x v="0"/>
    <x v="6"/>
    <x v="0"/>
    <x v="4"/>
  </r>
  <r>
    <x v="0"/>
    <x v="1"/>
    <x v="3"/>
    <x v="262"/>
    <x v="6"/>
    <x v="0"/>
    <x v="5"/>
    <s v="BRICOMUSE"/>
    <s v="MUZILLAC"/>
    <x v="3"/>
    <x v="0"/>
    <n v="56190"/>
    <x v="0"/>
    <n v="0"/>
    <n v="35.1"/>
    <n v="3.5099999999999999E-2"/>
    <n v="19.05"/>
    <n v="1.72"/>
    <x v="0"/>
    <n v="20.77"/>
    <n v="35.1"/>
    <n v="0.59173789173789171"/>
    <n v="6100067617"/>
    <x v="1"/>
    <x v="0"/>
    <x v="6"/>
    <x v="0"/>
    <x v="0"/>
  </r>
  <r>
    <x v="0"/>
    <x v="1"/>
    <x v="3"/>
    <x v="262"/>
    <x v="6"/>
    <x v="0"/>
    <x v="5"/>
    <s v="BRICOMUSE"/>
    <s v="MUZILLAC"/>
    <x v="3"/>
    <x v="0"/>
    <n v="56190"/>
    <x v="0"/>
    <n v="0"/>
    <n v="35.1"/>
    <n v="3.5099999999999999E-2"/>
    <n v="19.05"/>
    <n v="1.72"/>
    <x v="0"/>
    <n v="20.77"/>
    <n v="35.1"/>
    <n v="0.59173789173789171"/>
    <n v="6100067617"/>
    <x v="1"/>
    <x v="0"/>
    <x v="6"/>
    <x v="0"/>
    <x v="1"/>
  </r>
  <r>
    <x v="0"/>
    <x v="1"/>
    <x v="3"/>
    <x v="262"/>
    <x v="6"/>
    <x v="0"/>
    <x v="5"/>
    <s v="BRICOMUSE"/>
    <s v="MUZILLAC"/>
    <x v="3"/>
    <x v="0"/>
    <n v="56190"/>
    <x v="0"/>
    <n v="0"/>
    <n v="35.1"/>
    <n v="3.5099999999999999E-2"/>
    <n v="19.05"/>
    <n v="1.72"/>
    <x v="0"/>
    <n v="20.77"/>
    <n v="35.1"/>
    <n v="0.59173789173789171"/>
    <n v="6100067617"/>
    <x v="1"/>
    <x v="0"/>
    <x v="6"/>
    <x v="0"/>
    <x v="2"/>
  </r>
  <r>
    <x v="0"/>
    <x v="1"/>
    <x v="3"/>
    <x v="262"/>
    <x v="6"/>
    <x v="0"/>
    <x v="5"/>
    <s v="BRICOMUSE"/>
    <s v="MUZILLAC"/>
    <x v="3"/>
    <x v="0"/>
    <n v="56190"/>
    <x v="0"/>
    <n v="0"/>
    <n v="35.1"/>
    <n v="3.5099999999999999E-2"/>
    <n v="19.05"/>
    <n v="1.72"/>
    <x v="0"/>
    <n v="20.77"/>
    <n v="35.1"/>
    <n v="0.59173789173789171"/>
    <n v="6100067617"/>
    <x v="1"/>
    <x v="0"/>
    <x v="6"/>
    <x v="0"/>
    <x v="3"/>
  </r>
  <r>
    <x v="0"/>
    <x v="1"/>
    <x v="3"/>
    <x v="262"/>
    <x v="6"/>
    <x v="0"/>
    <x v="5"/>
    <s v="BRICOMUSE"/>
    <s v="MUZILLAC"/>
    <x v="3"/>
    <x v="0"/>
    <n v="56190"/>
    <x v="0"/>
    <n v="0"/>
    <n v="35.1"/>
    <n v="3.5099999999999999E-2"/>
    <n v="19.05"/>
    <n v="1.72"/>
    <x v="0"/>
    <n v="20.77"/>
    <n v="35.1"/>
    <n v="0.59173789173789171"/>
    <n v="6100067617"/>
    <x v="1"/>
    <x v="0"/>
    <x v="6"/>
    <x v="0"/>
    <x v="4"/>
  </r>
  <r>
    <x v="0"/>
    <x v="1"/>
    <x v="3"/>
    <x v="262"/>
    <x v="6"/>
    <x v="0"/>
    <x v="5"/>
    <s v="LEROY MERLIN QUIMPER"/>
    <s v="QUIMPER"/>
    <x v="1"/>
    <x v="0"/>
    <n v="29000"/>
    <x v="0"/>
    <n v="0"/>
    <n v="61.4"/>
    <n v="6.1399999999999996E-2"/>
    <n v="26.71"/>
    <n v="2.41"/>
    <x v="0"/>
    <n v="29.12"/>
    <n v="61.4"/>
    <n v="0.47426710097719871"/>
    <n v="6100067617"/>
    <x v="1"/>
    <x v="0"/>
    <x v="6"/>
    <x v="0"/>
    <x v="0"/>
  </r>
  <r>
    <x v="0"/>
    <x v="1"/>
    <x v="3"/>
    <x v="262"/>
    <x v="6"/>
    <x v="0"/>
    <x v="5"/>
    <s v="LEROY MERLIN QUIMPER"/>
    <s v="QUIMPER"/>
    <x v="1"/>
    <x v="0"/>
    <n v="29000"/>
    <x v="0"/>
    <n v="0"/>
    <n v="61.4"/>
    <n v="6.1399999999999996E-2"/>
    <n v="26.71"/>
    <n v="2.41"/>
    <x v="0"/>
    <n v="29.12"/>
    <n v="61.4"/>
    <n v="0.47426710097719871"/>
    <n v="6100067617"/>
    <x v="1"/>
    <x v="0"/>
    <x v="6"/>
    <x v="0"/>
    <x v="1"/>
  </r>
  <r>
    <x v="0"/>
    <x v="1"/>
    <x v="3"/>
    <x v="262"/>
    <x v="6"/>
    <x v="0"/>
    <x v="5"/>
    <s v="LEROY MERLIN QUIMPER"/>
    <s v="QUIMPER"/>
    <x v="1"/>
    <x v="0"/>
    <n v="29000"/>
    <x v="0"/>
    <n v="0"/>
    <n v="61.4"/>
    <n v="6.1399999999999996E-2"/>
    <n v="26.71"/>
    <n v="2.41"/>
    <x v="0"/>
    <n v="29.12"/>
    <n v="61.4"/>
    <n v="0.47426710097719871"/>
    <n v="6100067617"/>
    <x v="1"/>
    <x v="0"/>
    <x v="6"/>
    <x v="0"/>
    <x v="2"/>
  </r>
  <r>
    <x v="0"/>
    <x v="1"/>
    <x v="3"/>
    <x v="262"/>
    <x v="6"/>
    <x v="0"/>
    <x v="5"/>
    <s v="LEROY MERLIN QUIMPER"/>
    <s v="QUIMPER"/>
    <x v="1"/>
    <x v="0"/>
    <n v="29000"/>
    <x v="0"/>
    <n v="0"/>
    <n v="61.4"/>
    <n v="6.1399999999999996E-2"/>
    <n v="26.71"/>
    <n v="2.41"/>
    <x v="0"/>
    <n v="29.12"/>
    <n v="61.4"/>
    <n v="0.47426710097719871"/>
    <n v="6100067617"/>
    <x v="1"/>
    <x v="0"/>
    <x v="6"/>
    <x v="0"/>
    <x v="3"/>
  </r>
  <r>
    <x v="0"/>
    <x v="1"/>
    <x v="3"/>
    <x v="262"/>
    <x v="6"/>
    <x v="0"/>
    <x v="5"/>
    <s v="LEROY MERLIN QUIMPER"/>
    <s v="QUIMPER"/>
    <x v="1"/>
    <x v="0"/>
    <n v="29000"/>
    <x v="0"/>
    <n v="0"/>
    <n v="61.4"/>
    <n v="6.1399999999999996E-2"/>
    <n v="26.71"/>
    <n v="2.41"/>
    <x v="0"/>
    <n v="29.12"/>
    <n v="61.4"/>
    <n v="0.47426710097719871"/>
    <n v="6100067617"/>
    <x v="1"/>
    <x v="0"/>
    <x v="6"/>
    <x v="0"/>
    <x v="4"/>
  </r>
  <r>
    <x v="0"/>
    <x v="1"/>
    <x v="3"/>
    <x v="262"/>
    <x v="6"/>
    <x v="0"/>
    <x v="1"/>
    <s v="CALVEZ ELECTRICITE"/>
    <s v="RENNES"/>
    <x v="4"/>
    <x v="0"/>
    <n v="35000"/>
    <x v="0"/>
    <n v="0"/>
    <n v="49.05"/>
    <n v="4.9049999999999996E-2"/>
    <n v="21.84"/>
    <n v="1.97"/>
    <x v="0"/>
    <n v="23.81"/>
    <n v="49.05"/>
    <n v="0.48542303771661571"/>
    <n v="6100067617"/>
    <x v="1"/>
    <x v="0"/>
    <x v="6"/>
    <x v="0"/>
    <x v="0"/>
  </r>
  <r>
    <x v="0"/>
    <x v="1"/>
    <x v="3"/>
    <x v="262"/>
    <x v="6"/>
    <x v="0"/>
    <x v="1"/>
    <s v="CALVEZ ELECTRICITE"/>
    <s v="RENNES"/>
    <x v="4"/>
    <x v="0"/>
    <n v="35000"/>
    <x v="0"/>
    <n v="0"/>
    <n v="49.05"/>
    <n v="4.9049999999999996E-2"/>
    <n v="21.84"/>
    <n v="1.97"/>
    <x v="0"/>
    <n v="23.81"/>
    <n v="49.05"/>
    <n v="0.48542303771661571"/>
    <n v="6100067617"/>
    <x v="1"/>
    <x v="0"/>
    <x v="6"/>
    <x v="0"/>
    <x v="1"/>
  </r>
  <r>
    <x v="0"/>
    <x v="1"/>
    <x v="3"/>
    <x v="262"/>
    <x v="6"/>
    <x v="0"/>
    <x v="1"/>
    <s v="CALVEZ ELECTRICITE"/>
    <s v="RENNES"/>
    <x v="4"/>
    <x v="0"/>
    <n v="35000"/>
    <x v="0"/>
    <n v="0"/>
    <n v="49.05"/>
    <n v="4.9049999999999996E-2"/>
    <n v="21.84"/>
    <n v="1.97"/>
    <x v="0"/>
    <n v="23.81"/>
    <n v="49.05"/>
    <n v="0.48542303771661571"/>
    <n v="6100067617"/>
    <x v="1"/>
    <x v="0"/>
    <x v="6"/>
    <x v="0"/>
    <x v="2"/>
  </r>
  <r>
    <x v="0"/>
    <x v="1"/>
    <x v="3"/>
    <x v="262"/>
    <x v="6"/>
    <x v="0"/>
    <x v="1"/>
    <s v="CALVEZ ELECTRICITE"/>
    <s v="RENNES"/>
    <x v="4"/>
    <x v="0"/>
    <n v="35000"/>
    <x v="0"/>
    <n v="0"/>
    <n v="49.05"/>
    <n v="4.9049999999999996E-2"/>
    <n v="21.84"/>
    <n v="1.97"/>
    <x v="0"/>
    <n v="23.81"/>
    <n v="49.05"/>
    <n v="0.48542303771661571"/>
    <n v="6100067617"/>
    <x v="1"/>
    <x v="0"/>
    <x v="6"/>
    <x v="0"/>
    <x v="3"/>
  </r>
  <r>
    <x v="0"/>
    <x v="1"/>
    <x v="3"/>
    <x v="262"/>
    <x v="6"/>
    <x v="0"/>
    <x v="1"/>
    <s v="CALVEZ ELECTRICITE"/>
    <s v="RENNES"/>
    <x v="4"/>
    <x v="0"/>
    <n v="35000"/>
    <x v="0"/>
    <n v="0"/>
    <n v="49.05"/>
    <n v="4.9049999999999996E-2"/>
    <n v="21.84"/>
    <n v="1.97"/>
    <x v="0"/>
    <n v="23.81"/>
    <n v="49.05"/>
    <n v="0.48542303771661571"/>
    <n v="6100067617"/>
    <x v="1"/>
    <x v="0"/>
    <x v="6"/>
    <x v="0"/>
    <x v="4"/>
  </r>
  <r>
    <x v="0"/>
    <x v="1"/>
    <x v="3"/>
    <x v="262"/>
    <x v="6"/>
    <x v="0"/>
    <x v="1"/>
    <s v="CEF YESSS ELECTRIQUE"/>
    <s v="NOYAL PONTIVY"/>
    <x v="3"/>
    <x v="0"/>
    <n v="56920"/>
    <x v="0"/>
    <n v="0"/>
    <n v="23.07"/>
    <n v="2.307E-2"/>
    <n v="17.78"/>
    <n v="1.61"/>
    <x v="0"/>
    <n v="19.39"/>
    <n v="23.07"/>
    <n v="0.84048547897702641"/>
    <n v="6100067619"/>
    <x v="1"/>
    <x v="0"/>
    <x v="6"/>
    <x v="0"/>
    <x v="0"/>
  </r>
  <r>
    <x v="0"/>
    <x v="1"/>
    <x v="3"/>
    <x v="262"/>
    <x v="6"/>
    <x v="0"/>
    <x v="1"/>
    <s v="CEF YESSS ELECTRIQUE"/>
    <s v="NOYAL PONTIVY"/>
    <x v="3"/>
    <x v="0"/>
    <n v="56920"/>
    <x v="0"/>
    <n v="0"/>
    <n v="23.07"/>
    <n v="2.307E-2"/>
    <n v="17.78"/>
    <n v="1.61"/>
    <x v="0"/>
    <n v="19.39"/>
    <n v="23.07"/>
    <n v="0.84048547897702641"/>
    <n v="6100067619"/>
    <x v="1"/>
    <x v="0"/>
    <x v="6"/>
    <x v="0"/>
    <x v="1"/>
  </r>
  <r>
    <x v="0"/>
    <x v="1"/>
    <x v="3"/>
    <x v="262"/>
    <x v="6"/>
    <x v="0"/>
    <x v="1"/>
    <s v="CEF YESSS ELECTRIQUE"/>
    <s v="NOYAL PONTIVY"/>
    <x v="3"/>
    <x v="0"/>
    <n v="56920"/>
    <x v="0"/>
    <n v="0"/>
    <n v="23.07"/>
    <n v="2.307E-2"/>
    <n v="17.78"/>
    <n v="1.61"/>
    <x v="0"/>
    <n v="19.39"/>
    <n v="23.07"/>
    <n v="0.84048547897702641"/>
    <n v="6100067619"/>
    <x v="1"/>
    <x v="0"/>
    <x v="6"/>
    <x v="0"/>
    <x v="2"/>
  </r>
  <r>
    <x v="0"/>
    <x v="1"/>
    <x v="3"/>
    <x v="262"/>
    <x v="6"/>
    <x v="0"/>
    <x v="1"/>
    <s v="CEF YESSS ELECTRIQUE"/>
    <s v="NOYAL PONTIVY"/>
    <x v="3"/>
    <x v="0"/>
    <n v="56920"/>
    <x v="0"/>
    <n v="0"/>
    <n v="23.07"/>
    <n v="2.307E-2"/>
    <n v="17.78"/>
    <n v="1.61"/>
    <x v="0"/>
    <n v="19.39"/>
    <n v="23.07"/>
    <n v="0.84048547897702641"/>
    <n v="6100067619"/>
    <x v="1"/>
    <x v="0"/>
    <x v="6"/>
    <x v="0"/>
    <x v="3"/>
  </r>
  <r>
    <x v="0"/>
    <x v="1"/>
    <x v="3"/>
    <x v="262"/>
    <x v="6"/>
    <x v="0"/>
    <x v="1"/>
    <s v="CEF YESSS ELECTRIQUE"/>
    <s v="NOYAL PONTIVY"/>
    <x v="3"/>
    <x v="0"/>
    <n v="56920"/>
    <x v="0"/>
    <n v="0"/>
    <n v="23.07"/>
    <n v="2.307E-2"/>
    <n v="17.78"/>
    <n v="1.61"/>
    <x v="0"/>
    <n v="19.39"/>
    <n v="23.07"/>
    <n v="0.84048547897702641"/>
    <n v="6100067619"/>
    <x v="1"/>
    <x v="0"/>
    <x v="6"/>
    <x v="0"/>
    <x v="4"/>
  </r>
  <r>
    <x v="0"/>
    <x v="1"/>
    <x v="3"/>
    <x v="262"/>
    <x v="6"/>
    <x v="0"/>
    <x v="1"/>
    <s v="CEF YESSS ELECTRIQUE"/>
    <s v="TADEN"/>
    <x v="0"/>
    <x v="0"/>
    <n v="22100"/>
    <x v="0"/>
    <n v="0"/>
    <n v="23.07"/>
    <n v="2.307E-2"/>
    <n v="18.940000000000001"/>
    <n v="1.71"/>
    <x v="0"/>
    <n v="20.650000000000002"/>
    <n v="23.07"/>
    <n v="0.89510186389250113"/>
    <n v="6100067619"/>
    <x v="1"/>
    <x v="0"/>
    <x v="6"/>
    <x v="0"/>
    <x v="0"/>
  </r>
  <r>
    <x v="0"/>
    <x v="1"/>
    <x v="3"/>
    <x v="262"/>
    <x v="6"/>
    <x v="0"/>
    <x v="1"/>
    <s v="CEF YESSS ELECTRIQUE"/>
    <s v="TADEN"/>
    <x v="0"/>
    <x v="0"/>
    <n v="22100"/>
    <x v="0"/>
    <n v="0"/>
    <n v="23.07"/>
    <n v="2.307E-2"/>
    <n v="18.940000000000001"/>
    <n v="1.71"/>
    <x v="0"/>
    <n v="20.650000000000002"/>
    <n v="23.07"/>
    <n v="0.89510186389250113"/>
    <n v="6100067619"/>
    <x v="1"/>
    <x v="0"/>
    <x v="6"/>
    <x v="0"/>
    <x v="1"/>
  </r>
  <r>
    <x v="0"/>
    <x v="1"/>
    <x v="3"/>
    <x v="262"/>
    <x v="6"/>
    <x v="0"/>
    <x v="1"/>
    <s v="CEF YESSS ELECTRIQUE"/>
    <s v="TADEN"/>
    <x v="0"/>
    <x v="0"/>
    <n v="22100"/>
    <x v="0"/>
    <n v="0"/>
    <n v="23.07"/>
    <n v="2.307E-2"/>
    <n v="18.940000000000001"/>
    <n v="1.71"/>
    <x v="0"/>
    <n v="20.650000000000002"/>
    <n v="23.07"/>
    <n v="0.89510186389250113"/>
    <n v="6100067619"/>
    <x v="1"/>
    <x v="0"/>
    <x v="6"/>
    <x v="0"/>
    <x v="2"/>
  </r>
  <r>
    <x v="0"/>
    <x v="1"/>
    <x v="3"/>
    <x v="262"/>
    <x v="6"/>
    <x v="0"/>
    <x v="1"/>
    <s v="CEF YESSS ELECTRIQUE"/>
    <s v="TADEN"/>
    <x v="0"/>
    <x v="0"/>
    <n v="22100"/>
    <x v="0"/>
    <n v="0"/>
    <n v="23.07"/>
    <n v="2.307E-2"/>
    <n v="18.940000000000001"/>
    <n v="1.71"/>
    <x v="0"/>
    <n v="20.650000000000002"/>
    <n v="23.07"/>
    <n v="0.89510186389250113"/>
    <n v="6100067619"/>
    <x v="1"/>
    <x v="0"/>
    <x v="6"/>
    <x v="0"/>
    <x v="3"/>
  </r>
  <r>
    <x v="0"/>
    <x v="1"/>
    <x v="3"/>
    <x v="262"/>
    <x v="6"/>
    <x v="0"/>
    <x v="1"/>
    <s v="CEF YESSS ELECTRIQUE"/>
    <s v="TADEN"/>
    <x v="0"/>
    <x v="0"/>
    <n v="22100"/>
    <x v="0"/>
    <n v="0"/>
    <n v="23.07"/>
    <n v="2.307E-2"/>
    <n v="18.940000000000001"/>
    <n v="1.71"/>
    <x v="0"/>
    <n v="20.650000000000002"/>
    <n v="23.07"/>
    <n v="0.89510186389250113"/>
    <n v="6100067619"/>
    <x v="1"/>
    <x v="0"/>
    <x v="6"/>
    <x v="0"/>
    <x v="4"/>
  </r>
  <r>
    <x v="0"/>
    <x v="1"/>
    <x v="3"/>
    <x v="262"/>
    <x v="4"/>
    <x v="1"/>
    <x v="0"/>
    <s v="MOBIL HOME RIDEAU"/>
    <s v="VENANSAULT"/>
    <x v="5"/>
    <x v="1"/>
    <n v="85190"/>
    <x v="0"/>
    <n v="3.2199999999999598"/>
    <n v="2019.4"/>
    <n v="2.0194000000000001"/>
    <n v="107.12"/>
    <n v="12.74"/>
    <x v="0"/>
    <n v="119.86"/>
    <n v="2019.4"/>
    <n v="5.9354263642666133E-2"/>
    <n v="6100067462"/>
    <x v="1"/>
    <x v="1"/>
    <x v="4"/>
    <x v="0"/>
    <x v="5"/>
  </r>
  <r>
    <x v="0"/>
    <x v="1"/>
    <x v="3"/>
    <x v="262"/>
    <x v="4"/>
    <x v="1"/>
    <x v="0"/>
    <s v="MOBIL HOME RIDEAU"/>
    <s v="VENANSAULT"/>
    <x v="5"/>
    <x v="1"/>
    <n v="85190"/>
    <x v="0"/>
    <n v="3.2199999999999598"/>
    <n v="2019.4"/>
    <n v="2.0194000000000001"/>
    <n v="107.12"/>
    <n v="12.74"/>
    <x v="0"/>
    <n v="119.86"/>
    <n v="2019.4"/>
    <n v="5.9354263642666133E-2"/>
    <n v="6100067462"/>
    <x v="1"/>
    <x v="1"/>
    <x v="4"/>
    <x v="0"/>
    <x v="6"/>
  </r>
  <r>
    <x v="0"/>
    <x v="1"/>
    <x v="3"/>
    <x v="262"/>
    <x v="4"/>
    <x v="1"/>
    <x v="0"/>
    <s v="MOBIL HOME RIDEAU"/>
    <s v="VENANSAULT"/>
    <x v="5"/>
    <x v="1"/>
    <n v="85190"/>
    <x v="0"/>
    <n v="3.2199999999999598"/>
    <n v="2019.4"/>
    <n v="2.0194000000000001"/>
    <n v="107.12"/>
    <n v="12.74"/>
    <x v="0"/>
    <n v="119.86"/>
    <n v="2019.4"/>
    <n v="5.9354263642666133E-2"/>
    <n v="6100067462"/>
    <x v="1"/>
    <x v="1"/>
    <x v="4"/>
    <x v="0"/>
    <x v="7"/>
  </r>
  <r>
    <x v="0"/>
    <x v="1"/>
    <x v="3"/>
    <x v="262"/>
    <x v="4"/>
    <x v="1"/>
    <x v="5"/>
    <s v="LEROY MERLIN NANTES"/>
    <s v="REZE CEDEX"/>
    <x v="2"/>
    <x v="0"/>
    <n v="44406"/>
    <x v="0"/>
    <n v="4.9999999999999796"/>
    <n v="1016.29"/>
    <n v="1.0162899999999999"/>
    <n v="520.67999999999995"/>
    <n v="61.92"/>
    <x v="0"/>
    <n v="582.59999999999991"/>
    <n v="1016.29"/>
    <n v="0.57326156904033287"/>
    <n v="6100067477"/>
    <x v="1"/>
    <x v="0"/>
    <x v="4"/>
    <x v="0"/>
    <x v="0"/>
  </r>
  <r>
    <x v="0"/>
    <x v="1"/>
    <x v="3"/>
    <x v="262"/>
    <x v="4"/>
    <x v="1"/>
    <x v="5"/>
    <s v="LEROY MERLIN NANTES"/>
    <s v="REZE CEDEX"/>
    <x v="2"/>
    <x v="0"/>
    <n v="44406"/>
    <x v="0"/>
    <n v="4.9999999999999796"/>
    <n v="1016.29"/>
    <n v="1.0162899999999999"/>
    <n v="520.67999999999995"/>
    <n v="61.92"/>
    <x v="0"/>
    <n v="582.59999999999991"/>
    <n v="1016.29"/>
    <n v="0.57326156904033287"/>
    <n v="6100067477"/>
    <x v="1"/>
    <x v="0"/>
    <x v="4"/>
    <x v="0"/>
    <x v="1"/>
  </r>
  <r>
    <x v="0"/>
    <x v="1"/>
    <x v="3"/>
    <x v="262"/>
    <x v="4"/>
    <x v="1"/>
    <x v="5"/>
    <s v="LEROY MERLIN NANTES"/>
    <s v="REZE CEDEX"/>
    <x v="2"/>
    <x v="0"/>
    <n v="44406"/>
    <x v="0"/>
    <n v="4.9999999999999796"/>
    <n v="1016.29"/>
    <n v="1.0162899999999999"/>
    <n v="520.67999999999995"/>
    <n v="61.92"/>
    <x v="0"/>
    <n v="582.59999999999991"/>
    <n v="1016.29"/>
    <n v="0.57326156904033287"/>
    <n v="6100067477"/>
    <x v="1"/>
    <x v="0"/>
    <x v="4"/>
    <x v="0"/>
    <x v="2"/>
  </r>
  <r>
    <x v="0"/>
    <x v="1"/>
    <x v="3"/>
    <x v="262"/>
    <x v="4"/>
    <x v="1"/>
    <x v="5"/>
    <s v="LEROY MERLIN NANTES"/>
    <s v="REZE CEDEX"/>
    <x v="2"/>
    <x v="0"/>
    <n v="44406"/>
    <x v="0"/>
    <n v="4.9999999999999796"/>
    <n v="1016.29"/>
    <n v="1.0162899999999999"/>
    <n v="520.67999999999995"/>
    <n v="61.92"/>
    <x v="0"/>
    <n v="582.59999999999991"/>
    <n v="1016.29"/>
    <n v="0.57326156904033287"/>
    <n v="6100067477"/>
    <x v="1"/>
    <x v="0"/>
    <x v="4"/>
    <x v="0"/>
    <x v="3"/>
  </r>
  <r>
    <x v="0"/>
    <x v="1"/>
    <x v="3"/>
    <x v="262"/>
    <x v="4"/>
    <x v="1"/>
    <x v="5"/>
    <s v="LEROY MERLIN NANTES"/>
    <s v="REZE CEDEX"/>
    <x v="2"/>
    <x v="0"/>
    <n v="44406"/>
    <x v="0"/>
    <n v="4.9999999999999796"/>
    <n v="1016.29"/>
    <n v="1.0162899999999999"/>
    <n v="520.67999999999995"/>
    <n v="61.92"/>
    <x v="0"/>
    <n v="582.59999999999991"/>
    <n v="1016.29"/>
    <n v="0.57326156904033287"/>
    <n v="6100067477"/>
    <x v="1"/>
    <x v="0"/>
    <x v="4"/>
    <x v="0"/>
    <x v="4"/>
  </r>
  <r>
    <x v="0"/>
    <x v="1"/>
    <x v="3"/>
    <x v="262"/>
    <x v="4"/>
    <x v="1"/>
    <x v="5"/>
    <s v="LEROY MERLIN ST BRIEUC"/>
    <s v="LANGUEUX"/>
    <x v="0"/>
    <x v="0"/>
    <n v="22360"/>
    <x v="0"/>
    <n v="1.72999999999998"/>
    <n v="557.26"/>
    <n v="0.55725999999999998"/>
    <n v="173.3"/>
    <n v="20.61"/>
    <x v="0"/>
    <n v="193.91000000000003"/>
    <n v="557.26"/>
    <n v="0.34797042673078998"/>
    <n v="6100067476"/>
    <x v="1"/>
    <x v="0"/>
    <x v="4"/>
    <x v="0"/>
    <x v="0"/>
  </r>
  <r>
    <x v="0"/>
    <x v="1"/>
    <x v="3"/>
    <x v="262"/>
    <x v="4"/>
    <x v="1"/>
    <x v="5"/>
    <s v="LEROY MERLIN ST BRIEUC"/>
    <s v="LANGUEUX"/>
    <x v="0"/>
    <x v="0"/>
    <n v="22360"/>
    <x v="0"/>
    <n v="1.72999999999998"/>
    <n v="557.26"/>
    <n v="0.55725999999999998"/>
    <n v="173.3"/>
    <n v="20.61"/>
    <x v="0"/>
    <n v="193.91000000000003"/>
    <n v="557.26"/>
    <n v="0.34797042673078998"/>
    <n v="6100067476"/>
    <x v="1"/>
    <x v="0"/>
    <x v="4"/>
    <x v="0"/>
    <x v="1"/>
  </r>
  <r>
    <x v="0"/>
    <x v="1"/>
    <x v="3"/>
    <x v="262"/>
    <x v="4"/>
    <x v="1"/>
    <x v="5"/>
    <s v="LEROY MERLIN ST BRIEUC"/>
    <s v="LANGUEUX"/>
    <x v="0"/>
    <x v="0"/>
    <n v="22360"/>
    <x v="0"/>
    <n v="1.72999999999998"/>
    <n v="557.26"/>
    <n v="0.55725999999999998"/>
    <n v="173.3"/>
    <n v="20.61"/>
    <x v="0"/>
    <n v="193.91000000000003"/>
    <n v="557.26"/>
    <n v="0.34797042673078998"/>
    <n v="6100067476"/>
    <x v="1"/>
    <x v="0"/>
    <x v="4"/>
    <x v="0"/>
    <x v="2"/>
  </r>
  <r>
    <x v="0"/>
    <x v="1"/>
    <x v="3"/>
    <x v="262"/>
    <x v="4"/>
    <x v="1"/>
    <x v="5"/>
    <s v="LEROY MERLIN ST BRIEUC"/>
    <s v="LANGUEUX"/>
    <x v="0"/>
    <x v="0"/>
    <n v="22360"/>
    <x v="0"/>
    <n v="1.72999999999998"/>
    <n v="557.26"/>
    <n v="0.55725999999999998"/>
    <n v="173.3"/>
    <n v="20.61"/>
    <x v="0"/>
    <n v="193.91000000000003"/>
    <n v="557.26"/>
    <n v="0.34797042673078998"/>
    <n v="6100067476"/>
    <x v="1"/>
    <x v="0"/>
    <x v="4"/>
    <x v="0"/>
    <x v="3"/>
  </r>
  <r>
    <x v="0"/>
    <x v="1"/>
    <x v="3"/>
    <x v="262"/>
    <x v="4"/>
    <x v="1"/>
    <x v="5"/>
    <s v="LEROY MERLIN ST BRIEUC"/>
    <s v="LANGUEUX"/>
    <x v="0"/>
    <x v="0"/>
    <n v="22360"/>
    <x v="0"/>
    <n v="1.72999999999998"/>
    <n v="557.26"/>
    <n v="0.55725999999999998"/>
    <n v="173.3"/>
    <n v="20.61"/>
    <x v="0"/>
    <n v="193.91000000000003"/>
    <n v="557.26"/>
    <n v="0.34797042673078998"/>
    <n v="6100067476"/>
    <x v="1"/>
    <x v="0"/>
    <x v="4"/>
    <x v="0"/>
    <x v="4"/>
  </r>
  <r>
    <x v="0"/>
    <x v="1"/>
    <x v="3"/>
    <x v="262"/>
    <x v="0"/>
    <x v="0"/>
    <x v="0"/>
    <s v="CEF YESSS ELECTRIQUE"/>
    <s v="SAINT HERBLAIN"/>
    <x v="2"/>
    <x v="0"/>
    <n v="44800"/>
    <x v="0"/>
    <n v="0"/>
    <n v="69.160000000000096"/>
    <n v="6.9160000000000096E-2"/>
    <n v="20.88"/>
    <n v="1.98"/>
    <x v="0"/>
    <n v="22.86"/>
    <n v="69.160000000000096"/>
    <n v="0.33053788316946164"/>
    <n v="6100067622"/>
    <x v="1"/>
    <x v="0"/>
    <x v="0"/>
    <x v="0"/>
    <x v="0"/>
  </r>
  <r>
    <x v="0"/>
    <x v="1"/>
    <x v="3"/>
    <x v="262"/>
    <x v="0"/>
    <x v="0"/>
    <x v="0"/>
    <s v="CEF YESSS ELECTRIQUE"/>
    <s v="SAINT HERBLAIN"/>
    <x v="2"/>
    <x v="0"/>
    <n v="44800"/>
    <x v="0"/>
    <n v="0"/>
    <n v="69.160000000000096"/>
    <n v="6.9160000000000096E-2"/>
    <n v="20.88"/>
    <n v="1.98"/>
    <x v="0"/>
    <n v="22.86"/>
    <n v="69.160000000000096"/>
    <n v="0.33053788316946164"/>
    <n v="6100067622"/>
    <x v="1"/>
    <x v="0"/>
    <x v="0"/>
    <x v="0"/>
    <x v="1"/>
  </r>
  <r>
    <x v="0"/>
    <x v="1"/>
    <x v="3"/>
    <x v="262"/>
    <x v="0"/>
    <x v="0"/>
    <x v="0"/>
    <s v="CEF YESSS ELECTRIQUE"/>
    <s v="SAINT HERBLAIN"/>
    <x v="2"/>
    <x v="0"/>
    <n v="44800"/>
    <x v="0"/>
    <n v="0"/>
    <n v="69.160000000000096"/>
    <n v="6.9160000000000096E-2"/>
    <n v="20.88"/>
    <n v="1.98"/>
    <x v="0"/>
    <n v="22.86"/>
    <n v="69.160000000000096"/>
    <n v="0.33053788316946164"/>
    <n v="6100067622"/>
    <x v="1"/>
    <x v="0"/>
    <x v="0"/>
    <x v="0"/>
    <x v="2"/>
  </r>
  <r>
    <x v="0"/>
    <x v="1"/>
    <x v="3"/>
    <x v="262"/>
    <x v="0"/>
    <x v="0"/>
    <x v="0"/>
    <s v="CEF YESSS ELECTRIQUE"/>
    <s v="SAINT HERBLAIN"/>
    <x v="2"/>
    <x v="0"/>
    <n v="44800"/>
    <x v="0"/>
    <n v="0"/>
    <n v="69.160000000000096"/>
    <n v="6.9160000000000096E-2"/>
    <n v="20.88"/>
    <n v="1.98"/>
    <x v="0"/>
    <n v="22.86"/>
    <n v="69.160000000000096"/>
    <n v="0.33053788316946164"/>
    <n v="6100067622"/>
    <x v="1"/>
    <x v="0"/>
    <x v="0"/>
    <x v="0"/>
    <x v="3"/>
  </r>
  <r>
    <x v="0"/>
    <x v="1"/>
    <x v="3"/>
    <x v="262"/>
    <x v="0"/>
    <x v="0"/>
    <x v="0"/>
    <s v="CEF YESSS ELECTRIQUE"/>
    <s v="SAINT HERBLAIN"/>
    <x v="2"/>
    <x v="0"/>
    <n v="44800"/>
    <x v="0"/>
    <n v="0"/>
    <n v="69.160000000000096"/>
    <n v="6.9160000000000096E-2"/>
    <n v="20.88"/>
    <n v="1.98"/>
    <x v="0"/>
    <n v="22.86"/>
    <n v="69.160000000000096"/>
    <n v="0.33053788316946164"/>
    <n v="6100067622"/>
    <x v="1"/>
    <x v="0"/>
    <x v="0"/>
    <x v="0"/>
    <x v="4"/>
  </r>
  <r>
    <x v="0"/>
    <x v="1"/>
    <x v="3"/>
    <x v="262"/>
    <x v="0"/>
    <x v="0"/>
    <x v="0"/>
    <s v="PARTEDIS CHAUFFAGE SANITA"/>
    <s v="NANTES"/>
    <x v="2"/>
    <x v="0"/>
    <n v="44300"/>
    <x v="0"/>
    <n v="0"/>
    <n v="159.69999999999999"/>
    <n v="0.15969999999999998"/>
    <n v="38.43"/>
    <n v="3.65"/>
    <x v="0"/>
    <n v="42.08"/>
    <n v="159.69999999999999"/>
    <n v="0.26349405134627429"/>
    <n v="6100067623"/>
    <x v="1"/>
    <x v="0"/>
    <x v="0"/>
    <x v="0"/>
    <x v="0"/>
  </r>
  <r>
    <x v="0"/>
    <x v="1"/>
    <x v="3"/>
    <x v="262"/>
    <x v="0"/>
    <x v="0"/>
    <x v="0"/>
    <s v="PARTEDIS CHAUFFAGE SANITA"/>
    <s v="NANTES"/>
    <x v="2"/>
    <x v="0"/>
    <n v="44300"/>
    <x v="0"/>
    <n v="0"/>
    <n v="159.69999999999999"/>
    <n v="0.15969999999999998"/>
    <n v="38.43"/>
    <n v="3.65"/>
    <x v="0"/>
    <n v="42.08"/>
    <n v="159.69999999999999"/>
    <n v="0.26349405134627429"/>
    <n v="6100067623"/>
    <x v="1"/>
    <x v="0"/>
    <x v="0"/>
    <x v="0"/>
    <x v="1"/>
  </r>
  <r>
    <x v="0"/>
    <x v="1"/>
    <x v="3"/>
    <x v="262"/>
    <x v="0"/>
    <x v="0"/>
    <x v="0"/>
    <s v="PARTEDIS CHAUFFAGE SANITA"/>
    <s v="NANTES"/>
    <x v="2"/>
    <x v="0"/>
    <n v="44300"/>
    <x v="0"/>
    <n v="0"/>
    <n v="159.69999999999999"/>
    <n v="0.15969999999999998"/>
    <n v="38.43"/>
    <n v="3.65"/>
    <x v="0"/>
    <n v="42.08"/>
    <n v="159.69999999999999"/>
    <n v="0.26349405134627429"/>
    <n v="6100067623"/>
    <x v="1"/>
    <x v="0"/>
    <x v="0"/>
    <x v="0"/>
    <x v="2"/>
  </r>
  <r>
    <x v="0"/>
    <x v="1"/>
    <x v="3"/>
    <x v="262"/>
    <x v="0"/>
    <x v="0"/>
    <x v="0"/>
    <s v="PARTEDIS CHAUFFAGE SANITA"/>
    <s v="NANTES"/>
    <x v="2"/>
    <x v="0"/>
    <n v="44300"/>
    <x v="0"/>
    <n v="0"/>
    <n v="159.69999999999999"/>
    <n v="0.15969999999999998"/>
    <n v="38.43"/>
    <n v="3.65"/>
    <x v="0"/>
    <n v="42.08"/>
    <n v="159.69999999999999"/>
    <n v="0.26349405134627429"/>
    <n v="6100067623"/>
    <x v="1"/>
    <x v="0"/>
    <x v="0"/>
    <x v="0"/>
    <x v="3"/>
  </r>
  <r>
    <x v="0"/>
    <x v="1"/>
    <x v="3"/>
    <x v="262"/>
    <x v="0"/>
    <x v="0"/>
    <x v="0"/>
    <s v="PARTEDIS CHAUFFAGE SANITA"/>
    <s v="NANTES"/>
    <x v="2"/>
    <x v="0"/>
    <n v="44300"/>
    <x v="0"/>
    <n v="0"/>
    <n v="159.69999999999999"/>
    <n v="0.15969999999999998"/>
    <n v="38.43"/>
    <n v="3.65"/>
    <x v="0"/>
    <n v="42.08"/>
    <n v="159.69999999999999"/>
    <n v="0.26349405134627429"/>
    <n v="6100067623"/>
    <x v="1"/>
    <x v="0"/>
    <x v="0"/>
    <x v="0"/>
    <x v="4"/>
  </r>
  <r>
    <x v="0"/>
    <x v="1"/>
    <x v="3"/>
    <x v="262"/>
    <x v="0"/>
    <x v="0"/>
    <x v="0"/>
    <s v="REXEL NANTES BEAULIEU"/>
    <s v="NANTES - BEAULIEU"/>
    <x v="2"/>
    <x v="0"/>
    <n v="44200"/>
    <x v="0"/>
    <n v="0"/>
    <n v="9.02"/>
    <n v="9.0200000000000002E-3"/>
    <n v="13.65"/>
    <n v="1.3"/>
    <x v="0"/>
    <n v="14.950000000000001"/>
    <n v="9.02"/>
    <n v="1.6574279379157431"/>
    <n v="6100067621"/>
    <x v="1"/>
    <x v="0"/>
    <x v="0"/>
    <x v="0"/>
    <x v="0"/>
  </r>
  <r>
    <x v="0"/>
    <x v="1"/>
    <x v="3"/>
    <x v="262"/>
    <x v="0"/>
    <x v="0"/>
    <x v="0"/>
    <s v="REXEL NANTES BEAULIEU"/>
    <s v="NANTES - BEAULIEU"/>
    <x v="2"/>
    <x v="0"/>
    <n v="44200"/>
    <x v="0"/>
    <n v="0"/>
    <n v="9.02"/>
    <n v="9.0200000000000002E-3"/>
    <n v="13.65"/>
    <n v="1.3"/>
    <x v="0"/>
    <n v="14.950000000000001"/>
    <n v="9.02"/>
    <n v="1.6574279379157431"/>
    <n v="6100067621"/>
    <x v="1"/>
    <x v="0"/>
    <x v="0"/>
    <x v="0"/>
    <x v="1"/>
  </r>
  <r>
    <x v="0"/>
    <x v="1"/>
    <x v="3"/>
    <x v="262"/>
    <x v="0"/>
    <x v="0"/>
    <x v="0"/>
    <s v="REXEL NANTES BEAULIEU"/>
    <s v="NANTES - BEAULIEU"/>
    <x v="2"/>
    <x v="0"/>
    <n v="44200"/>
    <x v="0"/>
    <n v="0"/>
    <n v="9.02"/>
    <n v="9.0200000000000002E-3"/>
    <n v="13.65"/>
    <n v="1.3"/>
    <x v="0"/>
    <n v="14.950000000000001"/>
    <n v="9.02"/>
    <n v="1.6574279379157431"/>
    <n v="6100067621"/>
    <x v="1"/>
    <x v="0"/>
    <x v="0"/>
    <x v="0"/>
    <x v="2"/>
  </r>
  <r>
    <x v="0"/>
    <x v="1"/>
    <x v="3"/>
    <x v="262"/>
    <x v="0"/>
    <x v="0"/>
    <x v="0"/>
    <s v="REXEL NANTES BEAULIEU"/>
    <s v="NANTES - BEAULIEU"/>
    <x v="2"/>
    <x v="0"/>
    <n v="44200"/>
    <x v="0"/>
    <n v="0"/>
    <n v="9.02"/>
    <n v="9.0200000000000002E-3"/>
    <n v="13.65"/>
    <n v="1.3"/>
    <x v="0"/>
    <n v="14.950000000000001"/>
    <n v="9.02"/>
    <n v="1.6574279379157431"/>
    <n v="6100067621"/>
    <x v="1"/>
    <x v="0"/>
    <x v="0"/>
    <x v="0"/>
    <x v="3"/>
  </r>
  <r>
    <x v="0"/>
    <x v="1"/>
    <x v="3"/>
    <x v="262"/>
    <x v="0"/>
    <x v="0"/>
    <x v="0"/>
    <s v="REXEL NANTES BEAULIEU"/>
    <s v="NANTES - BEAULIEU"/>
    <x v="2"/>
    <x v="0"/>
    <n v="44200"/>
    <x v="0"/>
    <n v="0"/>
    <n v="9.02"/>
    <n v="9.0200000000000002E-3"/>
    <n v="13.65"/>
    <n v="1.3"/>
    <x v="0"/>
    <n v="14.950000000000001"/>
    <n v="9.02"/>
    <n v="1.6574279379157431"/>
    <n v="6100067621"/>
    <x v="1"/>
    <x v="0"/>
    <x v="0"/>
    <x v="0"/>
    <x v="4"/>
  </r>
  <r>
    <x v="0"/>
    <x v="1"/>
    <x v="3"/>
    <x v="262"/>
    <x v="0"/>
    <x v="0"/>
    <x v="5"/>
    <s v="LEROY MERLIN RETRAIT DE M"/>
    <s v="VERTOU"/>
    <x v="2"/>
    <x v="0"/>
    <n v="44120"/>
    <x v="0"/>
    <n v="0"/>
    <n v="118.5"/>
    <n v="0.11849999999999999"/>
    <n v="34.159999999999997"/>
    <n v="3.25"/>
    <x v="0"/>
    <n v="37.409999999999997"/>
    <n v="118.5"/>
    <n v="0.31569620253164554"/>
    <n v="6100067620"/>
    <x v="1"/>
    <x v="0"/>
    <x v="0"/>
    <x v="0"/>
    <x v="0"/>
  </r>
  <r>
    <x v="0"/>
    <x v="1"/>
    <x v="3"/>
    <x v="262"/>
    <x v="0"/>
    <x v="0"/>
    <x v="5"/>
    <s v="LEROY MERLIN RETRAIT DE M"/>
    <s v="VERTOU"/>
    <x v="2"/>
    <x v="0"/>
    <n v="44120"/>
    <x v="0"/>
    <n v="0"/>
    <n v="118.5"/>
    <n v="0.11849999999999999"/>
    <n v="34.159999999999997"/>
    <n v="3.25"/>
    <x v="0"/>
    <n v="37.409999999999997"/>
    <n v="118.5"/>
    <n v="0.31569620253164554"/>
    <n v="6100067620"/>
    <x v="1"/>
    <x v="0"/>
    <x v="0"/>
    <x v="0"/>
    <x v="1"/>
  </r>
  <r>
    <x v="0"/>
    <x v="1"/>
    <x v="3"/>
    <x v="262"/>
    <x v="0"/>
    <x v="0"/>
    <x v="5"/>
    <s v="LEROY MERLIN RETRAIT DE M"/>
    <s v="VERTOU"/>
    <x v="2"/>
    <x v="0"/>
    <n v="44120"/>
    <x v="0"/>
    <n v="0"/>
    <n v="118.5"/>
    <n v="0.11849999999999999"/>
    <n v="34.159999999999997"/>
    <n v="3.25"/>
    <x v="0"/>
    <n v="37.409999999999997"/>
    <n v="118.5"/>
    <n v="0.31569620253164554"/>
    <n v="6100067620"/>
    <x v="1"/>
    <x v="0"/>
    <x v="0"/>
    <x v="0"/>
    <x v="2"/>
  </r>
  <r>
    <x v="0"/>
    <x v="1"/>
    <x v="3"/>
    <x v="262"/>
    <x v="0"/>
    <x v="0"/>
    <x v="5"/>
    <s v="LEROY MERLIN RETRAIT DE M"/>
    <s v="VERTOU"/>
    <x v="2"/>
    <x v="0"/>
    <n v="44120"/>
    <x v="0"/>
    <n v="0"/>
    <n v="118.5"/>
    <n v="0.11849999999999999"/>
    <n v="34.159999999999997"/>
    <n v="3.25"/>
    <x v="0"/>
    <n v="37.409999999999997"/>
    <n v="118.5"/>
    <n v="0.31569620253164554"/>
    <n v="6100067620"/>
    <x v="1"/>
    <x v="0"/>
    <x v="0"/>
    <x v="0"/>
    <x v="3"/>
  </r>
  <r>
    <x v="0"/>
    <x v="1"/>
    <x v="3"/>
    <x v="262"/>
    <x v="0"/>
    <x v="0"/>
    <x v="5"/>
    <s v="LEROY MERLIN RETRAIT DE M"/>
    <s v="VERTOU"/>
    <x v="2"/>
    <x v="0"/>
    <n v="44120"/>
    <x v="0"/>
    <n v="0"/>
    <n v="118.5"/>
    <n v="0.11849999999999999"/>
    <n v="34.159999999999997"/>
    <n v="3.25"/>
    <x v="0"/>
    <n v="37.409999999999997"/>
    <n v="118.5"/>
    <n v="0.31569620253164554"/>
    <n v="6100067620"/>
    <x v="1"/>
    <x v="0"/>
    <x v="0"/>
    <x v="0"/>
    <x v="4"/>
  </r>
  <r>
    <x v="0"/>
    <x v="1"/>
    <x v="3"/>
    <x v="262"/>
    <x v="0"/>
    <x v="0"/>
    <x v="1"/>
    <s v="CEF YESSS ELECTRIQUE"/>
    <s v="ANCENIS"/>
    <x v="2"/>
    <x v="0"/>
    <n v="44150"/>
    <x v="0"/>
    <n v="0"/>
    <n v="17.45"/>
    <n v="1.745E-2"/>
    <n v="13.65"/>
    <n v="1.3"/>
    <x v="0"/>
    <n v="14.950000000000001"/>
    <n v="17.45"/>
    <n v="0.85673352435530092"/>
    <n v="6100067622"/>
    <x v="1"/>
    <x v="0"/>
    <x v="0"/>
    <x v="0"/>
    <x v="0"/>
  </r>
  <r>
    <x v="0"/>
    <x v="1"/>
    <x v="3"/>
    <x v="262"/>
    <x v="0"/>
    <x v="0"/>
    <x v="1"/>
    <s v="CEF YESSS ELECTRIQUE"/>
    <s v="ANCENIS"/>
    <x v="2"/>
    <x v="0"/>
    <n v="44150"/>
    <x v="0"/>
    <n v="0"/>
    <n v="17.45"/>
    <n v="1.745E-2"/>
    <n v="13.65"/>
    <n v="1.3"/>
    <x v="0"/>
    <n v="14.950000000000001"/>
    <n v="17.45"/>
    <n v="0.85673352435530092"/>
    <n v="6100067622"/>
    <x v="1"/>
    <x v="0"/>
    <x v="0"/>
    <x v="0"/>
    <x v="1"/>
  </r>
  <r>
    <x v="0"/>
    <x v="1"/>
    <x v="3"/>
    <x v="262"/>
    <x v="0"/>
    <x v="0"/>
    <x v="1"/>
    <s v="CEF YESSS ELECTRIQUE"/>
    <s v="ANCENIS"/>
    <x v="2"/>
    <x v="0"/>
    <n v="44150"/>
    <x v="0"/>
    <n v="0"/>
    <n v="17.45"/>
    <n v="1.745E-2"/>
    <n v="13.65"/>
    <n v="1.3"/>
    <x v="0"/>
    <n v="14.950000000000001"/>
    <n v="17.45"/>
    <n v="0.85673352435530092"/>
    <n v="6100067622"/>
    <x v="1"/>
    <x v="0"/>
    <x v="0"/>
    <x v="0"/>
    <x v="2"/>
  </r>
  <r>
    <x v="0"/>
    <x v="1"/>
    <x v="3"/>
    <x v="262"/>
    <x v="0"/>
    <x v="0"/>
    <x v="1"/>
    <s v="CEF YESSS ELECTRIQUE"/>
    <s v="ANCENIS"/>
    <x v="2"/>
    <x v="0"/>
    <n v="44150"/>
    <x v="0"/>
    <n v="0"/>
    <n v="17.45"/>
    <n v="1.745E-2"/>
    <n v="13.65"/>
    <n v="1.3"/>
    <x v="0"/>
    <n v="14.950000000000001"/>
    <n v="17.45"/>
    <n v="0.85673352435530092"/>
    <n v="6100067622"/>
    <x v="1"/>
    <x v="0"/>
    <x v="0"/>
    <x v="0"/>
    <x v="3"/>
  </r>
  <r>
    <x v="0"/>
    <x v="1"/>
    <x v="3"/>
    <x v="262"/>
    <x v="0"/>
    <x v="0"/>
    <x v="1"/>
    <s v="CEF YESSS ELECTRIQUE"/>
    <s v="ANCENIS"/>
    <x v="2"/>
    <x v="0"/>
    <n v="44150"/>
    <x v="0"/>
    <n v="0"/>
    <n v="17.45"/>
    <n v="1.745E-2"/>
    <n v="13.65"/>
    <n v="1.3"/>
    <x v="0"/>
    <n v="14.950000000000001"/>
    <n v="17.45"/>
    <n v="0.85673352435530092"/>
    <n v="6100067622"/>
    <x v="1"/>
    <x v="0"/>
    <x v="0"/>
    <x v="0"/>
    <x v="4"/>
  </r>
  <r>
    <x v="0"/>
    <x v="1"/>
    <x v="3"/>
    <x v="262"/>
    <x v="0"/>
    <x v="0"/>
    <x v="1"/>
    <s v="LIGARTIS"/>
    <s v="ANCENIS"/>
    <x v="2"/>
    <x v="0"/>
    <n v="44150"/>
    <x v="0"/>
    <n v="0"/>
    <n v="99.75"/>
    <n v="9.9750000000000005E-2"/>
    <n v="23.49"/>
    <n v="2.23"/>
    <x v="0"/>
    <n v="25.72"/>
    <n v="99.75"/>
    <n v="0.25784461152882204"/>
    <n v="6100067625"/>
    <x v="1"/>
    <x v="0"/>
    <x v="0"/>
    <x v="0"/>
    <x v="0"/>
  </r>
  <r>
    <x v="0"/>
    <x v="1"/>
    <x v="3"/>
    <x v="262"/>
    <x v="0"/>
    <x v="0"/>
    <x v="1"/>
    <s v="LIGARTIS"/>
    <s v="ANCENIS"/>
    <x v="2"/>
    <x v="0"/>
    <n v="44150"/>
    <x v="0"/>
    <n v="0"/>
    <n v="99.75"/>
    <n v="9.9750000000000005E-2"/>
    <n v="23.49"/>
    <n v="2.23"/>
    <x v="0"/>
    <n v="25.72"/>
    <n v="99.75"/>
    <n v="0.25784461152882204"/>
    <n v="6100067625"/>
    <x v="1"/>
    <x v="0"/>
    <x v="0"/>
    <x v="0"/>
    <x v="1"/>
  </r>
  <r>
    <x v="0"/>
    <x v="1"/>
    <x v="3"/>
    <x v="262"/>
    <x v="0"/>
    <x v="0"/>
    <x v="1"/>
    <s v="LIGARTIS"/>
    <s v="ANCENIS"/>
    <x v="2"/>
    <x v="0"/>
    <n v="44150"/>
    <x v="0"/>
    <n v="0"/>
    <n v="99.75"/>
    <n v="9.9750000000000005E-2"/>
    <n v="23.49"/>
    <n v="2.23"/>
    <x v="0"/>
    <n v="25.72"/>
    <n v="99.75"/>
    <n v="0.25784461152882204"/>
    <n v="6100067625"/>
    <x v="1"/>
    <x v="0"/>
    <x v="0"/>
    <x v="0"/>
    <x v="2"/>
  </r>
  <r>
    <x v="0"/>
    <x v="1"/>
    <x v="3"/>
    <x v="262"/>
    <x v="0"/>
    <x v="0"/>
    <x v="1"/>
    <s v="LIGARTIS"/>
    <s v="ANCENIS"/>
    <x v="2"/>
    <x v="0"/>
    <n v="44150"/>
    <x v="0"/>
    <n v="0"/>
    <n v="99.75"/>
    <n v="9.9750000000000005E-2"/>
    <n v="23.49"/>
    <n v="2.23"/>
    <x v="0"/>
    <n v="25.72"/>
    <n v="99.75"/>
    <n v="0.25784461152882204"/>
    <n v="6100067625"/>
    <x v="1"/>
    <x v="0"/>
    <x v="0"/>
    <x v="0"/>
    <x v="3"/>
  </r>
  <r>
    <x v="0"/>
    <x v="1"/>
    <x v="3"/>
    <x v="262"/>
    <x v="0"/>
    <x v="0"/>
    <x v="1"/>
    <s v="LIGARTIS"/>
    <s v="ANCENIS"/>
    <x v="2"/>
    <x v="0"/>
    <n v="44150"/>
    <x v="0"/>
    <n v="0"/>
    <n v="99.75"/>
    <n v="9.9750000000000005E-2"/>
    <n v="23.49"/>
    <n v="2.23"/>
    <x v="0"/>
    <n v="25.72"/>
    <n v="99.75"/>
    <n v="0.25784461152882204"/>
    <n v="6100067625"/>
    <x v="1"/>
    <x v="0"/>
    <x v="0"/>
    <x v="0"/>
    <x v="4"/>
  </r>
  <r>
    <x v="0"/>
    <x v="1"/>
    <x v="3"/>
    <x v="100"/>
    <x v="9"/>
    <x v="0"/>
    <x v="5"/>
    <s v="NYBRIF"/>
    <s v="CHALLANS"/>
    <x v="5"/>
    <x v="1"/>
    <n v="85300"/>
    <x v="0"/>
    <n v="0"/>
    <n v="98.1"/>
    <n v="9.8099999999999993E-2"/>
    <n v="15.31"/>
    <n v="1.62"/>
    <x v="0"/>
    <n v="16.93"/>
    <n v="98.1"/>
    <n v="0.17257900101936799"/>
    <n v="6100067819"/>
    <x v="1"/>
    <x v="1"/>
    <x v="9"/>
    <x v="0"/>
    <x v="5"/>
  </r>
  <r>
    <x v="0"/>
    <x v="1"/>
    <x v="3"/>
    <x v="100"/>
    <x v="9"/>
    <x v="0"/>
    <x v="5"/>
    <s v="NYBRIF"/>
    <s v="CHALLANS"/>
    <x v="5"/>
    <x v="1"/>
    <n v="85300"/>
    <x v="0"/>
    <n v="0"/>
    <n v="98.1"/>
    <n v="9.8099999999999993E-2"/>
    <n v="15.31"/>
    <n v="1.62"/>
    <x v="0"/>
    <n v="16.93"/>
    <n v="98.1"/>
    <n v="0.17257900101936799"/>
    <n v="6100067819"/>
    <x v="1"/>
    <x v="1"/>
    <x v="9"/>
    <x v="0"/>
    <x v="6"/>
  </r>
  <r>
    <x v="0"/>
    <x v="1"/>
    <x v="3"/>
    <x v="100"/>
    <x v="9"/>
    <x v="0"/>
    <x v="5"/>
    <s v="NYBRIF"/>
    <s v="CHALLANS"/>
    <x v="5"/>
    <x v="1"/>
    <n v="85300"/>
    <x v="0"/>
    <n v="0"/>
    <n v="98.1"/>
    <n v="9.8099999999999993E-2"/>
    <n v="15.31"/>
    <n v="1.62"/>
    <x v="0"/>
    <n v="16.93"/>
    <n v="98.1"/>
    <n v="0.17257900101936799"/>
    <n v="6100067819"/>
    <x v="1"/>
    <x v="1"/>
    <x v="9"/>
    <x v="0"/>
    <x v="7"/>
  </r>
  <r>
    <x v="0"/>
    <x v="1"/>
    <x v="3"/>
    <x v="100"/>
    <x v="6"/>
    <x v="0"/>
    <x v="5"/>
    <s v="CASTORAMA VANNES 2"/>
    <s v="VANNES"/>
    <x v="3"/>
    <x v="0"/>
    <n v="56000"/>
    <x v="0"/>
    <n v="0"/>
    <n v="55.62"/>
    <n v="5.5619999999999996E-2"/>
    <n v="21.84"/>
    <n v="1.97"/>
    <x v="0"/>
    <n v="23.81"/>
    <n v="55.62"/>
    <n v="0.42808342322905429"/>
    <n v="6100067815"/>
    <x v="1"/>
    <x v="0"/>
    <x v="6"/>
    <x v="0"/>
    <x v="0"/>
  </r>
  <r>
    <x v="0"/>
    <x v="1"/>
    <x v="3"/>
    <x v="100"/>
    <x v="6"/>
    <x v="0"/>
    <x v="5"/>
    <s v="CASTORAMA VANNES 2"/>
    <s v="VANNES"/>
    <x v="3"/>
    <x v="0"/>
    <n v="56000"/>
    <x v="0"/>
    <n v="0"/>
    <n v="55.62"/>
    <n v="5.5619999999999996E-2"/>
    <n v="21.84"/>
    <n v="1.97"/>
    <x v="0"/>
    <n v="23.81"/>
    <n v="55.62"/>
    <n v="0.42808342322905429"/>
    <n v="6100067815"/>
    <x v="1"/>
    <x v="0"/>
    <x v="6"/>
    <x v="0"/>
    <x v="1"/>
  </r>
  <r>
    <x v="0"/>
    <x v="1"/>
    <x v="3"/>
    <x v="100"/>
    <x v="6"/>
    <x v="0"/>
    <x v="5"/>
    <s v="CASTORAMA VANNES 2"/>
    <s v="VANNES"/>
    <x v="3"/>
    <x v="0"/>
    <n v="56000"/>
    <x v="0"/>
    <n v="0"/>
    <n v="55.62"/>
    <n v="5.5619999999999996E-2"/>
    <n v="21.84"/>
    <n v="1.97"/>
    <x v="0"/>
    <n v="23.81"/>
    <n v="55.62"/>
    <n v="0.42808342322905429"/>
    <n v="6100067815"/>
    <x v="1"/>
    <x v="0"/>
    <x v="6"/>
    <x v="0"/>
    <x v="2"/>
  </r>
  <r>
    <x v="0"/>
    <x v="1"/>
    <x v="3"/>
    <x v="100"/>
    <x v="6"/>
    <x v="0"/>
    <x v="5"/>
    <s v="CASTORAMA VANNES 2"/>
    <s v="VANNES"/>
    <x v="3"/>
    <x v="0"/>
    <n v="56000"/>
    <x v="0"/>
    <n v="0"/>
    <n v="55.62"/>
    <n v="5.5619999999999996E-2"/>
    <n v="21.84"/>
    <n v="1.97"/>
    <x v="0"/>
    <n v="23.81"/>
    <n v="55.62"/>
    <n v="0.42808342322905429"/>
    <n v="6100067815"/>
    <x v="1"/>
    <x v="0"/>
    <x v="6"/>
    <x v="0"/>
    <x v="3"/>
  </r>
  <r>
    <x v="0"/>
    <x v="1"/>
    <x v="3"/>
    <x v="100"/>
    <x v="6"/>
    <x v="0"/>
    <x v="5"/>
    <s v="CASTORAMA VANNES 2"/>
    <s v="VANNES"/>
    <x v="3"/>
    <x v="0"/>
    <n v="56000"/>
    <x v="0"/>
    <n v="0"/>
    <n v="55.62"/>
    <n v="5.5619999999999996E-2"/>
    <n v="21.84"/>
    <n v="1.97"/>
    <x v="0"/>
    <n v="23.81"/>
    <n v="55.62"/>
    <n v="0.42808342322905429"/>
    <n v="6100067815"/>
    <x v="1"/>
    <x v="0"/>
    <x v="6"/>
    <x v="0"/>
    <x v="4"/>
  </r>
  <r>
    <x v="0"/>
    <x v="1"/>
    <x v="3"/>
    <x v="100"/>
    <x v="4"/>
    <x v="1"/>
    <x v="0"/>
    <s v="SONEPAR FRANCE DISTRIBUTI"/>
    <s v="CHATEAUBOURG"/>
    <x v="4"/>
    <x v="0"/>
    <n v="35220"/>
    <x v="0"/>
    <n v="13.299999999999899"/>
    <n v="5606.79"/>
    <n v="5.6067900000000002"/>
    <n v="347"/>
    <n v="41.26"/>
    <x v="0"/>
    <n v="388.26"/>
    <n v="5606.79"/>
    <n v="6.9248179439572372E-2"/>
    <n v="6100067761"/>
    <x v="1"/>
    <x v="0"/>
    <x v="4"/>
    <x v="0"/>
    <x v="0"/>
  </r>
  <r>
    <x v="0"/>
    <x v="1"/>
    <x v="3"/>
    <x v="100"/>
    <x v="4"/>
    <x v="1"/>
    <x v="0"/>
    <s v="SONEPAR FRANCE DISTRIBUTI"/>
    <s v="CHATEAUBOURG"/>
    <x v="4"/>
    <x v="0"/>
    <n v="35220"/>
    <x v="0"/>
    <n v="13.299999999999899"/>
    <n v="5606.79"/>
    <n v="5.6067900000000002"/>
    <n v="347"/>
    <n v="41.26"/>
    <x v="0"/>
    <n v="388.26"/>
    <n v="5606.79"/>
    <n v="6.9248179439572372E-2"/>
    <n v="6100067761"/>
    <x v="1"/>
    <x v="0"/>
    <x v="4"/>
    <x v="0"/>
    <x v="1"/>
  </r>
  <r>
    <x v="0"/>
    <x v="1"/>
    <x v="3"/>
    <x v="100"/>
    <x v="4"/>
    <x v="1"/>
    <x v="0"/>
    <s v="SONEPAR FRANCE DISTRIBUTI"/>
    <s v="CHATEAUBOURG"/>
    <x v="4"/>
    <x v="0"/>
    <n v="35220"/>
    <x v="0"/>
    <n v="13.299999999999899"/>
    <n v="5606.79"/>
    <n v="5.6067900000000002"/>
    <n v="347"/>
    <n v="41.26"/>
    <x v="0"/>
    <n v="388.26"/>
    <n v="5606.79"/>
    <n v="6.9248179439572372E-2"/>
    <n v="6100067761"/>
    <x v="1"/>
    <x v="0"/>
    <x v="4"/>
    <x v="0"/>
    <x v="2"/>
  </r>
  <r>
    <x v="0"/>
    <x v="1"/>
    <x v="3"/>
    <x v="100"/>
    <x v="4"/>
    <x v="1"/>
    <x v="0"/>
    <s v="SONEPAR FRANCE DISTRIBUTI"/>
    <s v="CHATEAUBOURG"/>
    <x v="4"/>
    <x v="0"/>
    <n v="35220"/>
    <x v="0"/>
    <n v="13.299999999999899"/>
    <n v="5606.79"/>
    <n v="5.6067900000000002"/>
    <n v="347"/>
    <n v="41.26"/>
    <x v="0"/>
    <n v="388.26"/>
    <n v="5606.79"/>
    <n v="6.9248179439572372E-2"/>
    <n v="6100067761"/>
    <x v="1"/>
    <x v="0"/>
    <x v="4"/>
    <x v="0"/>
    <x v="3"/>
  </r>
  <r>
    <x v="0"/>
    <x v="1"/>
    <x v="3"/>
    <x v="100"/>
    <x v="4"/>
    <x v="1"/>
    <x v="0"/>
    <s v="SONEPAR FRANCE DISTRIBUTI"/>
    <s v="CHATEAUBOURG"/>
    <x v="4"/>
    <x v="0"/>
    <n v="35220"/>
    <x v="0"/>
    <n v="13.299999999999899"/>
    <n v="5606.79"/>
    <n v="5.6067900000000002"/>
    <n v="347"/>
    <n v="41.26"/>
    <x v="0"/>
    <n v="388.26"/>
    <n v="5606.79"/>
    <n v="6.9248179439572372E-2"/>
    <n v="6100067761"/>
    <x v="1"/>
    <x v="0"/>
    <x v="4"/>
    <x v="0"/>
    <x v="4"/>
  </r>
  <r>
    <x v="0"/>
    <x v="1"/>
    <x v="3"/>
    <x v="100"/>
    <x v="4"/>
    <x v="1"/>
    <x v="5"/>
    <s v="SA HERBIDIS"/>
    <s v="LES HERBIERS"/>
    <x v="5"/>
    <x v="1"/>
    <n v="85500"/>
    <x v="0"/>
    <n v="1.5"/>
    <n v="544.5"/>
    <n v="0.54449999999999998"/>
    <n v="67.599999999999994"/>
    <n v="8.0399999999999991"/>
    <x v="0"/>
    <n v="75.639999999999986"/>
    <n v="544.5"/>
    <n v="0.13891643709825527"/>
    <n v="6100067759"/>
    <x v="1"/>
    <x v="1"/>
    <x v="4"/>
    <x v="0"/>
    <x v="5"/>
  </r>
  <r>
    <x v="0"/>
    <x v="1"/>
    <x v="3"/>
    <x v="100"/>
    <x v="4"/>
    <x v="1"/>
    <x v="5"/>
    <s v="SA HERBIDIS"/>
    <s v="LES HERBIERS"/>
    <x v="5"/>
    <x v="1"/>
    <n v="85500"/>
    <x v="0"/>
    <n v="1.5"/>
    <n v="544.5"/>
    <n v="0.54449999999999998"/>
    <n v="67.599999999999994"/>
    <n v="8.0399999999999991"/>
    <x v="0"/>
    <n v="75.639999999999986"/>
    <n v="544.5"/>
    <n v="0.13891643709825527"/>
    <n v="6100067759"/>
    <x v="1"/>
    <x v="1"/>
    <x v="4"/>
    <x v="0"/>
    <x v="6"/>
  </r>
  <r>
    <x v="0"/>
    <x v="1"/>
    <x v="3"/>
    <x v="100"/>
    <x v="4"/>
    <x v="1"/>
    <x v="5"/>
    <s v="SA HERBIDIS"/>
    <s v="LES HERBIERS"/>
    <x v="5"/>
    <x v="1"/>
    <n v="85500"/>
    <x v="0"/>
    <n v="1.5"/>
    <n v="544.5"/>
    <n v="0.54449999999999998"/>
    <n v="67.599999999999994"/>
    <n v="8.0399999999999991"/>
    <x v="0"/>
    <n v="75.639999999999986"/>
    <n v="544.5"/>
    <n v="0.13891643709825527"/>
    <n v="6100067759"/>
    <x v="1"/>
    <x v="1"/>
    <x v="4"/>
    <x v="0"/>
    <x v="7"/>
  </r>
  <r>
    <x v="0"/>
    <x v="1"/>
    <x v="3"/>
    <x v="100"/>
    <x v="0"/>
    <x v="0"/>
    <x v="5"/>
    <s v="CASTORAMA NIORT2"/>
    <s v="NIORT"/>
    <x v="6"/>
    <x v="1"/>
    <n v="79000"/>
    <x v="0"/>
    <n v="0"/>
    <n v="89.28"/>
    <n v="8.9279999999999998E-2"/>
    <n v="23.43"/>
    <n v="2.23"/>
    <x v="0"/>
    <n v="25.66"/>
    <n v="89.28"/>
    <n v="0.28741039426523296"/>
    <n v="6100067818"/>
    <x v="1"/>
    <x v="1"/>
    <x v="0"/>
    <x v="0"/>
    <x v="5"/>
  </r>
  <r>
    <x v="0"/>
    <x v="1"/>
    <x v="3"/>
    <x v="100"/>
    <x v="0"/>
    <x v="0"/>
    <x v="5"/>
    <s v="CASTORAMA NIORT2"/>
    <s v="NIORT"/>
    <x v="6"/>
    <x v="1"/>
    <n v="79000"/>
    <x v="0"/>
    <n v="0"/>
    <n v="89.28"/>
    <n v="8.9279999999999998E-2"/>
    <n v="23.43"/>
    <n v="2.23"/>
    <x v="0"/>
    <n v="25.66"/>
    <n v="89.28"/>
    <n v="0.28741039426523296"/>
    <n v="6100067818"/>
    <x v="1"/>
    <x v="1"/>
    <x v="0"/>
    <x v="0"/>
    <x v="6"/>
  </r>
  <r>
    <x v="0"/>
    <x v="1"/>
    <x v="3"/>
    <x v="100"/>
    <x v="0"/>
    <x v="0"/>
    <x v="5"/>
    <s v="CASTORAMA NIORT2"/>
    <s v="NIORT"/>
    <x v="6"/>
    <x v="1"/>
    <n v="79000"/>
    <x v="0"/>
    <n v="0"/>
    <n v="89.28"/>
    <n v="8.9279999999999998E-2"/>
    <n v="23.43"/>
    <n v="2.23"/>
    <x v="0"/>
    <n v="25.66"/>
    <n v="89.28"/>
    <n v="0.28741039426523296"/>
    <n v="6100067818"/>
    <x v="1"/>
    <x v="1"/>
    <x v="0"/>
    <x v="0"/>
    <x v="7"/>
  </r>
  <r>
    <x v="0"/>
    <x v="1"/>
    <x v="3"/>
    <x v="263"/>
    <x v="9"/>
    <x v="0"/>
    <x v="4"/>
    <s v="COMODIS"/>
    <s v="MONTAIGU"/>
    <x v="5"/>
    <x v="1"/>
    <n v="85600"/>
    <x v="0"/>
    <m/>
    <m/>
    <n v="0"/>
    <n v="7.83"/>
    <n v="0.83"/>
    <x v="0"/>
    <n v="8.66"/>
    <n v="0"/>
    <n v="0"/>
    <n v="6100067973"/>
    <x v="1"/>
    <x v="1"/>
    <x v="9"/>
    <x v="0"/>
    <x v="5"/>
  </r>
  <r>
    <x v="0"/>
    <x v="1"/>
    <x v="3"/>
    <x v="263"/>
    <x v="9"/>
    <x v="0"/>
    <x v="4"/>
    <s v="COMODIS"/>
    <s v="MONTAIGU"/>
    <x v="5"/>
    <x v="1"/>
    <n v="85600"/>
    <x v="0"/>
    <m/>
    <m/>
    <n v="0"/>
    <n v="7.83"/>
    <n v="0.83"/>
    <x v="0"/>
    <n v="8.66"/>
    <n v="0"/>
    <n v="0"/>
    <n v="6100067973"/>
    <x v="1"/>
    <x v="1"/>
    <x v="9"/>
    <x v="0"/>
    <x v="6"/>
  </r>
  <r>
    <x v="0"/>
    <x v="1"/>
    <x v="3"/>
    <x v="263"/>
    <x v="9"/>
    <x v="0"/>
    <x v="4"/>
    <s v="COMODIS"/>
    <s v="MONTAIGU"/>
    <x v="5"/>
    <x v="1"/>
    <n v="85600"/>
    <x v="0"/>
    <m/>
    <m/>
    <n v="0"/>
    <n v="7.83"/>
    <n v="0.83"/>
    <x v="0"/>
    <n v="8.66"/>
    <n v="0"/>
    <n v="0"/>
    <n v="6100067973"/>
    <x v="1"/>
    <x v="1"/>
    <x v="9"/>
    <x v="0"/>
    <x v="7"/>
  </r>
  <r>
    <x v="0"/>
    <x v="1"/>
    <x v="3"/>
    <x v="263"/>
    <x v="9"/>
    <x v="0"/>
    <x v="4"/>
    <s v="ECCS"/>
    <s v="LES SABLES D'OLONNE"/>
    <x v="5"/>
    <x v="1"/>
    <n v="85180"/>
    <x v="0"/>
    <m/>
    <m/>
    <n v="0"/>
    <n v="7.83"/>
    <n v="0.83"/>
    <x v="0"/>
    <n v="8.66"/>
    <n v="0"/>
    <n v="0"/>
    <n v="6100067973"/>
    <x v="1"/>
    <x v="1"/>
    <x v="9"/>
    <x v="0"/>
    <x v="5"/>
  </r>
  <r>
    <x v="0"/>
    <x v="1"/>
    <x v="3"/>
    <x v="263"/>
    <x v="9"/>
    <x v="0"/>
    <x v="4"/>
    <s v="ECCS"/>
    <s v="LES SABLES D'OLONNE"/>
    <x v="5"/>
    <x v="1"/>
    <n v="85180"/>
    <x v="0"/>
    <m/>
    <m/>
    <n v="0"/>
    <n v="7.83"/>
    <n v="0.83"/>
    <x v="0"/>
    <n v="8.66"/>
    <n v="0"/>
    <n v="0"/>
    <n v="6100067973"/>
    <x v="1"/>
    <x v="1"/>
    <x v="9"/>
    <x v="0"/>
    <x v="6"/>
  </r>
  <r>
    <x v="0"/>
    <x v="1"/>
    <x v="3"/>
    <x v="263"/>
    <x v="9"/>
    <x v="0"/>
    <x v="4"/>
    <s v="ECCS"/>
    <s v="LES SABLES D'OLONNE"/>
    <x v="5"/>
    <x v="1"/>
    <n v="85180"/>
    <x v="0"/>
    <m/>
    <m/>
    <n v="0"/>
    <n v="7.83"/>
    <n v="0.83"/>
    <x v="0"/>
    <n v="8.66"/>
    <n v="0"/>
    <n v="0"/>
    <n v="6100067973"/>
    <x v="1"/>
    <x v="1"/>
    <x v="9"/>
    <x v="0"/>
    <x v="7"/>
  </r>
  <r>
    <x v="0"/>
    <x v="1"/>
    <x v="3"/>
    <x v="263"/>
    <x v="9"/>
    <x v="0"/>
    <x v="0"/>
    <s v="BIO HABITAT SPBI"/>
    <s v="CHALLANS"/>
    <x v="5"/>
    <x v="1"/>
    <n v="85300"/>
    <x v="0"/>
    <n v="0"/>
    <n v="154"/>
    <n v="0.154"/>
    <n v="23.66"/>
    <n v="2.5099999999999998"/>
    <x v="0"/>
    <n v="26.17"/>
    <n v="154"/>
    <n v="0.16993506493506494"/>
    <n v="6100067973"/>
    <x v="1"/>
    <x v="1"/>
    <x v="9"/>
    <x v="0"/>
    <x v="5"/>
  </r>
  <r>
    <x v="0"/>
    <x v="1"/>
    <x v="3"/>
    <x v="263"/>
    <x v="9"/>
    <x v="0"/>
    <x v="0"/>
    <s v="BIO HABITAT SPBI"/>
    <s v="CHALLANS"/>
    <x v="5"/>
    <x v="1"/>
    <n v="85300"/>
    <x v="0"/>
    <n v="0"/>
    <n v="154"/>
    <n v="0.154"/>
    <n v="23.66"/>
    <n v="2.5099999999999998"/>
    <x v="0"/>
    <n v="26.17"/>
    <n v="154"/>
    <n v="0.16993506493506494"/>
    <n v="6100067973"/>
    <x v="1"/>
    <x v="1"/>
    <x v="9"/>
    <x v="0"/>
    <x v="6"/>
  </r>
  <r>
    <x v="0"/>
    <x v="1"/>
    <x v="3"/>
    <x v="263"/>
    <x v="9"/>
    <x v="0"/>
    <x v="0"/>
    <s v="BIO HABITAT SPBI"/>
    <s v="CHALLANS"/>
    <x v="5"/>
    <x v="1"/>
    <n v="85300"/>
    <x v="0"/>
    <n v="0"/>
    <n v="154"/>
    <n v="0.154"/>
    <n v="23.66"/>
    <n v="2.5099999999999998"/>
    <x v="0"/>
    <n v="26.17"/>
    <n v="154"/>
    <n v="0.16993506493506494"/>
    <n v="6100067973"/>
    <x v="1"/>
    <x v="1"/>
    <x v="9"/>
    <x v="0"/>
    <x v="7"/>
  </r>
  <r>
    <x v="0"/>
    <x v="1"/>
    <x v="3"/>
    <x v="263"/>
    <x v="9"/>
    <x v="0"/>
    <x v="0"/>
    <s v="BIO HABITAT U1"/>
    <s v="STE HERMINE"/>
    <x v="5"/>
    <x v="1"/>
    <n v="85210"/>
    <x v="0"/>
    <n v="0"/>
    <n v="159.80000000000001"/>
    <n v="0.1598"/>
    <n v="23.66"/>
    <n v="2.5099999999999998"/>
    <x v="0"/>
    <n v="26.17"/>
    <n v="159.80000000000001"/>
    <n v="0.16376720901126407"/>
    <n v="6100067973"/>
    <x v="1"/>
    <x v="1"/>
    <x v="9"/>
    <x v="0"/>
    <x v="5"/>
  </r>
  <r>
    <x v="0"/>
    <x v="1"/>
    <x v="3"/>
    <x v="263"/>
    <x v="9"/>
    <x v="0"/>
    <x v="0"/>
    <s v="BIO HABITAT U1"/>
    <s v="STE HERMINE"/>
    <x v="5"/>
    <x v="1"/>
    <n v="85210"/>
    <x v="0"/>
    <n v="0"/>
    <n v="159.80000000000001"/>
    <n v="0.1598"/>
    <n v="23.66"/>
    <n v="2.5099999999999998"/>
    <x v="0"/>
    <n v="26.17"/>
    <n v="159.80000000000001"/>
    <n v="0.16376720901126407"/>
    <n v="6100067973"/>
    <x v="1"/>
    <x v="1"/>
    <x v="9"/>
    <x v="0"/>
    <x v="6"/>
  </r>
  <r>
    <x v="0"/>
    <x v="1"/>
    <x v="3"/>
    <x v="263"/>
    <x v="9"/>
    <x v="0"/>
    <x v="0"/>
    <s v="BIO HABITAT U1"/>
    <s v="STE HERMINE"/>
    <x v="5"/>
    <x v="1"/>
    <n v="85210"/>
    <x v="0"/>
    <n v="0"/>
    <n v="159.80000000000001"/>
    <n v="0.1598"/>
    <n v="23.66"/>
    <n v="2.5099999999999998"/>
    <x v="0"/>
    <n v="26.17"/>
    <n v="159.80000000000001"/>
    <n v="0.16376720901126407"/>
    <n v="6100067973"/>
    <x v="1"/>
    <x v="1"/>
    <x v="9"/>
    <x v="0"/>
    <x v="7"/>
  </r>
  <r>
    <x v="0"/>
    <x v="1"/>
    <x v="3"/>
    <x v="263"/>
    <x v="6"/>
    <x v="0"/>
    <x v="4"/>
    <s v="IMS"/>
    <s v="SAINT DIDIER"/>
    <x v="4"/>
    <x v="0"/>
    <n v="35220"/>
    <x v="0"/>
    <m/>
    <m/>
    <n v="0"/>
    <n v="13.24"/>
    <n v="1.2"/>
    <x v="0"/>
    <n v="14.44"/>
    <n v="0"/>
    <n v="0"/>
    <n v="6100067966"/>
    <x v="1"/>
    <x v="0"/>
    <x v="6"/>
    <x v="0"/>
    <x v="0"/>
  </r>
  <r>
    <x v="0"/>
    <x v="1"/>
    <x v="3"/>
    <x v="263"/>
    <x v="6"/>
    <x v="0"/>
    <x v="4"/>
    <s v="IMS"/>
    <s v="SAINT DIDIER"/>
    <x v="4"/>
    <x v="0"/>
    <n v="35220"/>
    <x v="0"/>
    <m/>
    <m/>
    <n v="0"/>
    <n v="13.24"/>
    <n v="1.2"/>
    <x v="0"/>
    <n v="14.44"/>
    <n v="0"/>
    <n v="0"/>
    <n v="6100067966"/>
    <x v="1"/>
    <x v="0"/>
    <x v="6"/>
    <x v="0"/>
    <x v="1"/>
  </r>
  <r>
    <x v="0"/>
    <x v="1"/>
    <x v="3"/>
    <x v="263"/>
    <x v="6"/>
    <x v="0"/>
    <x v="4"/>
    <s v="IMS"/>
    <s v="SAINT DIDIER"/>
    <x v="4"/>
    <x v="0"/>
    <n v="35220"/>
    <x v="0"/>
    <m/>
    <m/>
    <n v="0"/>
    <n v="13.24"/>
    <n v="1.2"/>
    <x v="0"/>
    <n v="14.44"/>
    <n v="0"/>
    <n v="0"/>
    <n v="6100067966"/>
    <x v="1"/>
    <x v="0"/>
    <x v="6"/>
    <x v="0"/>
    <x v="2"/>
  </r>
  <r>
    <x v="0"/>
    <x v="1"/>
    <x v="3"/>
    <x v="263"/>
    <x v="6"/>
    <x v="0"/>
    <x v="4"/>
    <s v="IMS"/>
    <s v="SAINT DIDIER"/>
    <x v="4"/>
    <x v="0"/>
    <n v="35220"/>
    <x v="0"/>
    <m/>
    <m/>
    <n v="0"/>
    <n v="13.24"/>
    <n v="1.2"/>
    <x v="0"/>
    <n v="14.44"/>
    <n v="0"/>
    <n v="0"/>
    <n v="6100067966"/>
    <x v="1"/>
    <x v="0"/>
    <x v="6"/>
    <x v="0"/>
    <x v="3"/>
  </r>
  <r>
    <x v="0"/>
    <x v="1"/>
    <x v="3"/>
    <x v="263"/>
    <x v="6"/>
    <x v="0"/>
    <x v="4"/>
    <s v="IMS"/>
    <s v="SAINT DIDIER"/>
    <x v="4"/>
    <x v="0"/>
    <n v="35220"/>
    <x v="0"/>
    <m/>
    <m/>
    <n v="0"/>
    <n v="13.24"/>
    <n v="1.2"/>
    <x v="0"/>
    <n v="14.44"/>
    <n v="0"/>
    <n v="0"/>
    <n v="6100067966"/>
    <x v="1"/>
    <x v="0"/>
    <x v="6"/>
    <x v="0"/>
    <x v="4"/>
  </r>
  <r>
    <x v="0"/>
    <x v="1"/>
    <x v="3"/>
    <x v="263"/>
    <x v="6"/>
    <x v="0"/>
    <x v="0"/>
    <s v="CEF YESSS ELECTRIQUE"/>
    <s v="CESSON SEVIGNE"/>
    <x v="4"/>
    <x v="0"/>
    <n v="35510"/>
    <x v="0"/>
    <n v="0"/>
    <n v="161.1"/>
    <n v="0.16109999999999999"/>
    <n v="41.6"/>
    <n v="3.76"/>
    <x v="0"/>
    <n v="45.36"/>
    <n v="161.1"/>
    <n v="0.28156424581005585"/>
    <n v="6100067967"/>
    <x v="1"/>
    <x v="0"/>
    <x v="6"/>
    <x v="0"/>
    <x v="0"/>
  </r>
  <r>
    <x v="0"/>
    <x v="1"/>
    <x v="3"/>
    <x v="263"/>
    <x v="6"/>
    <x v="0"/>
    <x v="0"/>
    <s v="CEF YESSS ELECTRIQUE"/>
    <s v="CESSON SEVIGNE"/>
    <x v="4"/>
    <x v="0"/>
    <n v="35510"/>
    <x v="0"/>
    <n v="0"/>
    <n v="161.1"/>
    <n v="0.16109999999999999"/>
    <n v="41.6"/>
    <n v="3.76"/>
    <x v="0"/>
    <n v="45.36"/>
    <n v="161.1"/>
    <n v="0.28156424581005585"/>
    <n v="6100067967"/>
    <x v="1"/>
    <x v="0"/>
    <x v="6"/>
    <x v="0"/>
    <x v="1"/>
  </r>
  <r>
    <x v="0"/>
    <x v="1"/>
    <x v="3"/>
    <x v="263"/>
    <x v="6"/>
    <x v="0"/>
    <x v="0"/>
    <s v="CEF YESSS ELECTRIQUE"/>
    <s v="CESSON SEVIGNE"/>
    <x v="4"/>
    <x v="0"/>
    <n v="35510"/>
    <x v="0"/>
    <n v="0"/>
    <n v="161.1"/>
    <n v="0.16109999999999999"/>
    <n v="41.6"/>
    <n v="3.76"/>
    <x v="0"/>
    <n v="45.36"/>
    <n v="161.1"/>
    <n v="0.28156424581005585"/>
    <n v="6100067967"/>
    <x v="1"/>
    <x v="0"/>
    <x v="6"/>
    <x v="0"/>
    <x v="2"/>
  </r>
  <r>
    <x v="0"/>
    <x v="1"/>
    <x v="3"/>
    <x v="263"/>
    <x v="6"/>
    <x v="0"/>
    <x v="0"/>
    <s v="CEF YESSS ELECTRIQUE"/>
    <s v="CESSON SEVIGNE"/>
    <x v="4"/>
    <x v="0"/>
    <n v="35510"/>
    <x v="0"/>
    <n v="0"/>
    <n v="161.1"/>
    <n v="0.16109999999999999"/>
    <n v="41.6"/>
    <n v="3.76"/>
    <x v="0"/>
    <n v="45.36"/>
    <n v="161.1"/>
    <n v="0.28156424581005585"/>
    <n v="6100067967"/>
    <x v="1"/>
    <x v="0"/>
    <x v="6"/>
    <x v="0"/>
    <x v="3"/>
  </r>
  <r>
    <x v="0"/>
    <x v="1"/>
    <x v="3"/>
    <x v="263"/>
    <x v="6"/>
    <x v="0"/>
    <x v="0"/>
    <s v="CEF YESSS ELECTRIQUE"/>
    <s v="CESSON SEVIGNE"/>
    <x v="4"/>
    <x v="0"/>
    <n v="35510"/>
    <x v="0"/>
    <n v="0"/>
    <n v="161.1"/>
    <n v="0.16109999999999999"/>
    <n v="41.6"/>
    <n v="3.76"/>
    <x v="0"/>
    <n v="45.36"/>
    <n v="161.1"/>
    <n v="0.28156424581005585"/>
    <n v="6100067967"/>
    <x v="1"/>
    <x v="0"/>
    <x v="6"/>
    <x v="0"/>
    <x v="4"/>
  </r>
  <r>
    <x v="0"/>
    <x v="1"/>
    <x v="3"/>
    <x v="263"/>
    <x v="6"/>
    <x v="0"/>
    <x v="5"/>
    <s v="DELROME"/>
    <s v="PLOULEC H"/>
    <x v="0"/>
    <x v="0"/>
    <n v="22300"/>
    <x v="0"/>
    <n v="0"/>
    <n v="124.1"/>
    <n v="0.12409999999999999"/>
    <n v="37.28"/>
    <n v="3.37"/>
    <x v="0"/>
    <n v="40.65"/>
    <n v="124.1"/>
    <n v="0.32755842062852536"/>
    <n v="6100067966"/>
    <x v="1"/>
    <x v="0"/>
    <x v="6"/>
    <x v="0"/>
    <x v="0"/>
  </r>
  <r>
    <x v="0"/>
    <x v="1"/>
    <x v="3"/>
    <x v="263"/>
    <x v="6"/>
    <x v="0"/>
    <x v="5"/>
    <s v="DELROME"/>
    <s v="PLOULEC H"/>
    <x v="0"/>
    <x v="0"/>
    <n v="22300"/>
    <x v="0"/>
    <n v="0"/>
    <n v="124.1"/>
    <n v="0.12409999999999999"/>
    <n v="37.28"/>
    <n v="3.37"/>
    <x v="0"/>
    <n v="40.65"/>
    <n v="124.1"/>
    <n v="0.32755842062852536"/>
    <n v="6100067966"/>
    <x v="1"/>
    <x v="0"/>
    <x v="6"/>
    <x v="0"/>
    <x v="1"/>
  </r>
  <r>
    <x v="0"/>
    <x v="1"/>
    <x v="3"/>
    <x v="263"/>
    <x v="6"/>
    <x v="0"/>
    <x v="5"/>
    <s v="DELROME"/>
    <s v="PLOULEC H"/>
    <x v="0"/>
    <x v="0"/>
    <n v="22300"/>
    <x v="0"/>
    <n v="0"/>
    <n v="124.1"/>
    <n v="0.12409999999999999"/>
    <n v="37.28"/>
    <n v="3.37"/>
    <x v="0"/>
    <n v="40.65"/>
    <n v="124.1"/>
    <n v="0.32755842062852536"/>
    <n v="6100067966"/>
    <x v="1"/>
    <x v="0"/>
    <x v="6"/>
    <x v="0"/>
    <x v="2"/>
  </r>
  <r>
    <x v="0"/>
    <x v="1"/>
    <x v="3"/>
    <x v="263"/>
    <x v="6"/>
    <x v="0"/>
    <x v="5"/>
    <s v="DELROME"/>
    <s v="PLOULEC H"/>
    <x v="0"/>
    <x v="0"/>
    <n v="22300"/>
    <x v="0"/>
    <n v="0"/>
    <n v="124.1"/>
    <n v="0.12409999999999999"/>
    <n v="37.28"/>
    <n v="3.37"/>
    <x v="0"/>
    <n v="40.65"/>
    <n v="124.1"/>
    <n v="0.32755842062852536"/>
    <n v="6100067966"/>
    <x v="1"/>
    <x v="0"/>
    <x v="6"/>
    <x v="0"/>
    <x v="3"/>
  </r>
  <r>
    <x v="0"/>
    <x v="1"/>
    <x v="3"/>
    <x v="263"/>
    <x v="6"/>
    <x v="0"/>
    <x v="5"/>
    <s v="DELROME"/>
    <s v="PLOULEC H"/>
    <x v="0"/>
    <x v="0"/>
    <n v="22300"/>
    <x v="0"/>
    <n v="0"/>
    <n v="124.1"/>
    <n v="0.12409999999999999"/>
    <n v="37.28"/>
    <n v="3.37"/>
    <x v="0"/>
    <n v="40.65"/>
    <n v="124.1"/>
    <n v="0.32755842062852536"/>
    <n v="6100067966"/>
    <x v="1"/>
    <x v="0"/>
    <x v="6"/>
    <x v="0"/>
    <x v="4"/>
  </r>
  <r>
    <x v="0"/>
    <x v="1"/>
    <x v="3"/>
    <x v="263"/>
    <x v="6"/>
    <x v="0"/>
    <x v="5"/>
    <s v="JERILUC"/>
    <s v="PLEUMELEUC"/>
    <x v="4"/>
    <x v="0"/>
    <n v="35137"/>
    <x v="0"/>
    <n v="0"/>
    <n v="29"/>
    <n v="2.9000000000000001E-2"/>
    <n v="19.05"/>
    <n v="1.72"/>
    <x v="0"/>
    <n v="20.77"/>
    <n v="29"/>
    <n v="0.71620689655172409"/>
    <n v="6100067967"/>
    <x v="1"/>
    <x v="0"/>
    <x v="6"/>
    <x v="0"/>
    <x v="0"/>
  </r>
  <r>
    <x v="0"/>
    <x v="1"/>
    <x v="3"/>
    <x v="263"/>
    <x v="6"/>
    <x v="0"/>
    <x v="5"/>
    <s v="JERILUC"/>
    <s v="PLEUMELEUC"/>
    <x v="4"/>
    <x v="0"/>
    <n v="35137"/>
    <x v="0"/>
    <n v="0"/>
    <n v="29"/>
    <n v="2.9000000000000001E-2"/>
    <n v="19.05"/>
    <n v="1.72"/>
    <x v="0"/>
    <n v="20.77"/>
    <n v="29"/>
    <n v="0.71620689655172409"/>
    <n v="6100067967"/>
    <x v="1"/>
    <x v="0"/>
    <x v="6"/>
    <x v="0"/>
    <x v="1"/>
  </r>
  <r>
    <x v="0"/>
    <x v="1"/>
    <x v="3"/>
    <x v="263"/>
    <x v="6"/>
    <x v="0"/>
    <x v="5"/>
    <s v="JERILUC"/>
    <s v="PLEUMELEUC"/>
    <x v="4"/>
    <x v="0"/>
    <n v="35137"/>
    <x v="0"/>
    <n v="0"/>
    <n v="29"/>
    <n v="2.9000000000000001E-2"/>
    <n v="19.05"/>
    <n v="1.72"/>
    <x v="0"/>
    <n v="20.77"/>
    <n v="29"/>
    <n v="0.71620689655172409"/>
    <n v="6100067967"/>
    <x v="1"/>
    <x v="0"/>
    <x v="6"/>
    <x v="0"/>
    <x v="2"/>
  </r>
  <r>
    <x v="0"/>
    <x v="1"/>
    <x v="3"/>
    <x v="263"/>
    <x v="6"/>
    <x v="0"/>
    <x v="5"/>
    <s v="JERILUC"/>
    <s v="PLEUMELEUC"/>
    <x v="4"/>
    <x v="0"/>
    <n v="35137"/>
    <x v="0"/>
    <n v="0"/>
    <n v="29"/>
    <n v="2.9000000000000001E-2"/>
    <n v="19.05"/>
    <n v="1.72"/>
    <x v="0"/>
    <n v="20.77"/>
    <n v="29"/>
    <n v="0.71620689655172409"/>
    <n v="6100067967"/>
    <x v="1"/>
    <x v="0"/>
    <x v="6"/>
    <x v="0"/>
    <x v="3"/>
  </r>
  <r>
    <x v="0"/>
    <x v="1"/>
    <x v="3"/>
    <x v="263"/>
    <x v="6"/>
    <x v="0"/>
    <x v="5"/>
    <s v="JERILUC"/>
    <s v="PLEUMELEUC"/>
    <x v="4"/>
    <x v="0"/>
    <n v="35137"/>
    <x v="0"/>
    <n v="0"/>
    <n v="29"/>
    <n v="2.9000000000000001E-2"/>
    <n v="19.05"/>
    <n v="1.72"/>
    <x v="0"/>
    <n v="20.77"/>
    <n v="29"/>
    <n v="0.71620689655172409"/>
    <n v="6100067967"/>
    <x v="1"/>
    <x v="0"/>
    <x v="6"/>
    <x v="0"/>
    <x v="4"/>
  </r>
  <r>
    <x v="0"/>
    <x v="1"/>
    <x v="3"/>
    <x v="263"/>
    <x v="6"/>
    <x v="0"/>
    <x v="5"/>
    <s v="LEROY MERLIN RENNES NORD"/>
    <s v="BETTON"/>
    <x v="4"/>
    <x v="0"/>
    <n v="35830"/>
    <x v="0"/>
    <n v="0"/>
    <n v="198.4"/>
    <n v="0.19839999999999999"/>
    <n v="49.68"/>
    <n v="4.49"/>
    <x v="0"/>
    <n v="54.17"/>
    <n v="198.4"/>
    <n v="0.27303427419354837"/>
    <n v="6100067966"/>
    <x v="1"/>
    <x v="0"/>
    <x v="6"/>
    <x v="0"/>
    <x v="0"/>
  </r>
  <r>
    <x v="0"/>
    <x v="1"/>
    <x v="3"/>
    <x v="263"/>
    <x v="6"/>
    <x v="0"/>
    <x v="5"/>
    <s v="LEROY MERLIN RENNES NORD"/>
    <s v="BETTON"/>
    <x v="4"/>
    <x v="0"/>
    <n v="35830"/>
    <x v="0"/>
    <n v="0"/>
    <n v="198.4"/>
    <n v="0.19839999999999999"/>
    <n v="49.68"/>
    <n v="4.49"/>
    <x v="0"/>
    <n v="54.17"/>
    <n v="198.4"/>
    <n v="0.27303427419354837"/>
    <n v="6100067966"/>
    <x v="1"/>
    <x v="0"/>
    <x v="6"/>
    <x v="0"/>
    <x v="1"/>
  </r>
  <r>
    <x v="0"/>
    <x v="1"/>
    <x v="3"/>
    <x v="263"/>
    <x v="6"/>
    <x v="0"/>
    <x v="5"/>
    <s v="LEROY MERLIN RENNES NORD"/>
    <s v="BETTON"/>
    <x v="4"/>
    <x v="0"/>
    <n v="35830"/>
    <x v="0"/>
    <n v="0"/>
    <n v="198.4"/>
    <n v="0.19839999999999999"/>
    <n v="49.68"/>
    <n v="4.49"/>
    <x v="0"/>
    <n v="54.17"/>
    <n v="198.4"/>
    <n v="0.27303427419354837"/>
    <n v="6100067966"/>
    <x v="1"/>
    <x v="0"/>
    <x v="6"/>
    <x v="0"/>
    <x v="2"/>
  </r>
  <r>
    <x v="0"/>
    <x v="1"/>
    <x v="3"/>
    <x v="263"/>
    <x v="6"/>
    <x v="0"/>
    <x v="5"/>
    <s v="LEROY MERLIN RENNES NORD"/>
    <s v="BETTON"/>
    <x v="4"/>
    <x v="0"/>
    <n v="35830"/>
    <x v="0"/>
    <n v="0"/>
    <n v="198.4"/>
    <n v="0.19839999999999999"/>
    <n v="49.68"/>
    <n v="4.49"/>
    <x v="0"/>
    <n v="54.17"/>
    <n v="198.4"/>
    <n v="0.27303427419354837"/>
    <n v="6100067966"/>
    <x v="1"/>
    <x v="0"/>
    <x v="6"/>
    <x v="0"/>
    <x v="3"/>
  </r>
  <r>
    <x v="0"/>
    <x v="1"/>
    <x v="3"/>
    <x v="263"/>
    <x v="6"/>
    <x v="0"/>
    <x v="5"/>
    <s v="LEROY MERLIN RENNES NORD"/>
    <s v="BETTON"/>
    <x v="4"/>
    <x v="0"/>
    <n v="35830"/>
    <x v="0"/>
    <n v="0"/>
    <n v="198.4"/>
    <n v="0.19839999999999999"/>
    <n v="49.68"/>
    <n v="4.49"/>
    <x v="0"/>
    <n v="54.17"/>
    <n v="198.4"/>
    <n v="0.27303427419354837"/>
    <n v="6100067966"/>
    <x v="1"/>
    <x v="0"/>
    <x v="6"/>
    <x v="0"/>
    <x v="4"/>
  </r>
  <r>
    <x v="0"/>
    <x v="1"/>
    <x v="3"/>
    <x v="263"/>
    <x v="6"/>
    <x v="0"/>
    <x v="1"/>
    <s v="CALVEZ ELECTRICITE"/>
    <s v="RENNES"/>
    <x v="4"/>
    <x v="0"/>
    <n v="35000"/>
    <x v="0"/>
    <n v="0"/>
    <n v="30"/>
    <n v="0.03"/>
    <n v="17.78"/>
    <n v="1.61"/>
    <x v="0"/>
    <n v="19.39"/>
    <n v="30"/>
    <n v="0.64633333333333332"/>
    <n v="6100067967"/>
    <x v="1"/>
    <x v="0"/>
    <x v="6"/>
    <x v="0"/>
    <x v="0"/>
  </r>
  <r>
    <x v="0"/>
    <x v="1"/>
    <x v="3"/>
    <x v="263"/>
    <x v="6"/>
    <x v="0"/>
    <x v="1"/>
    <s v="CALVEZ ELECTRICITE"/>
    <s v="RENNES"/>
    <x v="4"/>
    <x v="0"/>
    <n v="35000"/>
    <x v="0"/>
    <n v="0"/>
    <n v="30"/>
    <n v="0.03"/>
    <n v="17.78"/>
    <n v="1.61"/>
    <x v="0"/>
    <n v="19.39"/>
    <n v="30"/>
    <n v="0.64633333333333332"/>
    <n v="6100067967"/>
    <x v="1"/>
    <x v="0"/>
    <x v="6"/>
    <x v="0"/>
    <x v="1"/>
  </r>
  <r>
    <x v="0"/>
    <x v="1"/>
    <x v="3"/>
    <x v="263"/>
    <x v="6"/>
    <x v="0"/>
    <x v="1"/>
    <s v="CALVEZ ELECTRICITE"/>
    <s v="RENNES"/>
    <x v="4"/>
    <x v="0"/>
    <n v="35000"/>
    <x v="0"/>
    <n v="0"/>
    <n v="30"/>
    <n v="0.03"/>
    <n v="17.78"/>
    <n v="1.61"/>
    <x v="0"/>
    <n v="19.39"/>
    <n v="30"/>
    <n v="0.64633333333333332"/>
    <n v="6100067967"/>
    <x v="1"/>
    <x v="0"/>
    <x v="6"/>
    <x v="0"/>
    <x v="2"/>
  </r>
  <r>
    <x v="0"/>
    <x v="1"/>
    <x v="3"/>
    <x v="263"/>
    <x v="6"/>
    <x v="0"/>
    <x v="1"/>
    <s v="CALVEZ ELECTRICITE"/>
    <s v="RENNES"/>
    <x v="4"/>
    <x v="0"/>
    <n v="35000"/>
    <x v="0"/>
    <n v="0"/>
    <n v="30"/>
    <n v="0.03"/>
    <n v="17.78"/>
    <n v="1.61"/>
    <x v="0"/>
    <n v="19.39"/>
    <n v="30"/>
    <n v="0.64633333333333332"/>
    <n v="6100067967"/>
    <x v="1"/>
    <x v="0"/>
    <x v="6"/>
    <x v="0"/>
    <x v="3"/>
  </r>
  <r>
    <x v="0"/>
    <x v="1"/>
    <x v="3"/>
    <x v="263"/>
    <x v="6"/>
    <x v="0"/>
    <x v="1"/>
    <s v="CALVEZ ELECTRICITE"/>
    <s v="RENNES"/>
    <x v="4"/>
    <x v="0"/>
    <n v="35000"/>
    <x v="0"/>
    <n v="0"/>
    <n v="30"/>
    <n v="0.03"/>
    <n v="17.78"/>
    <n v="1.61"/>
    <x v="0"/>
    <n v="19.39"/>
    <n v="30"/>
    <n v="0.64633333333333332"/>
    <n v="6100067967"/>
    <x v="1"/>
    <x v="0"/>
    <x v="6"/>
    <x v="0"/>
    <x v="4"/>
  </r>
  <r>
    <x v="0"/>
    <x v="1"/>
    <x v="3"/>
    <x v="263"/>
    <x v="6"/>
    <x v="0"/>
    <x v="1"/>
    <s v="CEF YESSS ELECTRIQUE"/>
    <s v="CAUDAN"/>
    <x v="3"/>
    <x v="0"/>
    <n v="56850"/>
    <x v="0"/>
    <n v="0"/>
    <n v="112.1"/>
    <n v="0.11209999999999999"/>
    <n v="30.04"/>
    <n v="2.71"/>
    <x v="0"/>
    <n v="32.75"/>
    <n v="112.1"/>
    <n v="0.292149866190901"/>
    <n v="6100067966"/>
    <x v="1"/>
    <x v="0"/>
    <x v="6"/>
    <x v="0"/>
    <x v="0"/>
  </r>
  <r>
    <x v="0"/>
    <x v="1"/>
    <x v="3"/>
    <x v="263"/>
    <x v="6"/>
    <x v="0"/>
    <x v="1"/>
    <s v="CEF YESSS ELECTRIQUE"/>
    <s v="CAUDAN"/>
    <x v="3"/>
    <x v="0"/>
    <n v="56850"/>
    <x v="0"/>
    <n v="0"/>
    <n v="112.1"/>
    <n v="0.11209999999999999"/>
    <n v="30.04"/>
    <n v="2.71"/>
    <x v="0"/>
    <n v="32.75"/>
    <n v="112.1"/>
    <n v="0.292149866190901"/>
    <n v="6100067966"/>
    <x v="1"/>
    <x v="0"/>
    <x v="6"/>
    <x v="0"/>
    <x v="1"/>
  </r>
  <r>
    <x v="0"/>
    <x v="1"/>
    <x v="3"/>
    <x v="263"/>
    <x v="6"/>
    <x v="0"/>
    <x v="1"/>
    <s v="CEF YESSS ELECTRIQUE"/>
    <s v="CAUDAN"/>
    <x v="3"/>
    <x v="0"/>
    <n v="56850"/>
    <x v="0"/>
    <n v="0"/>
    <n v="112.1"/>
    <n v="0.11209999999999999"/>
    <n v="30.04"/>
    <n v="2.71"/>
    <x v="0"/>
    <n v="32.75"/>
    <n v="112.1"/>
    <n v="0.292149866190901"/>
    <n v="6100067966"/>
    <x v="1"/>
    <x v="0"/>
    <x v="6"/>
    <x v="0"/>
    <x v="2"/>
  </r>
  <r>
    <x v="0"/>
    <x v="1"/>
    <x v="3"/>
    <x v="263"/>
    <x v="6"/>
    <x v="0"/>
    <x v="1"/>
    <s v="CEF YESSS ELECTRIQUE"/>
    <s v="CAUDAN"/>
    <x v="3"/>
    <x v="0"/>
    <n v="56850"/>
    <x v="0"/>
    <n v="0"/>
    <n v="112.1"/>
    <n v="0.11209999999999999"/>
    <n v="30.04"/>
    <n v="2.71"/>
    <x v="0"/>
    <n v="32.75"/>
    <n v="112.1"/>
    <n v="0.292149866190901"/>
    <n v="6100067966"/>
    <x v="1"/>
    <x v="0"/>
    <x v="6"/>
    <x v="0"/>
    <x v="3"/>
  </r>
  <r>
    <x v="0"/>
    <x v="1"/>
    <x v="3"/>
    <x v="263"/>
    <x v="6"/>
    <x v="0"/>
    <x v="1"/>
    <s v="CEF YESSS ELECTRIQUE"/>
    <s v="CAUDAN"/>
    <x v="3"/>
    <x v="0"/>
    <n v="56850"/>
    <x v="0"/>
    <n v="0"/>
    <n v="112.1"/>
    <n v="0.11209999999999999"/>
    <n v="30.04"/>
    <n v="2.71"/>
    <x v="0"/>
    <n v="32.75"/>
    <n v="112.1"/>
    <n v="0.292149866190901"/>
    <n v="6100067966"/>
    <x v="1"/>
    <x v="0"/>
    <x v="6"/>
    <x v="0"/>
    <x v="4"/>
  </r>
  <r>
    <x v="0"/>
    <x v="1"/>
    <x v="3"/>
    <x v="263"/>
    <x v="6"/>
    <x v="0"/>
    <x v="1"/>
    <s v="COMPTOIR METALLURGIQUE DE"/>
    <s v="LANNION"/>
    <x v="0"/>
    <x v="0"/>
    <n v="22300"/>
    <x v="0"/>
    <n v="0"/>
    <n v="28.4"/>
    <n v="2.8399999999999998E-2"/>
    <n v="18.940000000000001"/>
    <n v="1.71"/>
    <x v="0"/>
    <n v="20.650000000000002"/>
    <n v="28.4"/>
    <n v="0.72711267605633811"/>
    <n v="6100067966"/>
    <x v="1"/>
    <x v="0"/>
    <x v="6"/>
    <x v="0"/>
    <x v="0"/>
  </r>
  <r>
    <x v="0"/>
    <x v="1"/>
    <x v="3"/>
    <x v="263"/>
    <x v="6"/>
    <x v="0"/>
    <x v="1"/>
    <s v="COMPTOIR METALLURGIQUE DE"/>
    <s v="LANNION"/>
    <x v="0"/>
    <x v="0"/>
    <n v="22300"/>
    <x v="0"/>
    <n v="0"/>
    <n v="28.4"/>
    <n v="2.8399999999999998E-2"/>
    <n v="18.940000000000001"/>
    <n v="1.71"/>
    <x v="0"/>
    <n v="20.650000000000002"/>
    <n v="28.4"/>
    <n v="0.72711267605633811"/>
    <n v="6100067966"/>
    <x v="1"/>
    <x v="0"/>
    <x v="6"/>
    <x v="0"/>
    <x v="1"/>
  </r>
  <r>
    <x v="0"/>
    <x v="1"/>
    <x v="3"/>
    <x v="263"/>
    <x v="6"/>
    <x v="0"/>
    <x v="1"/>
    <s v="COMPTOIR METALLURGIQUE DE"/>
    <s v="LANNION"/>
    <x v="0"/>
    <x v="0"/>
    <n v="22300"/>
    <x v="0"/>
    <n v="0"/>
    <n v="28.4"/>
    <n v="2.8399999999999998E-2"/>
    <n v="18.940000000000001"/>
    <n v="1.71"/>
    <x v="0"/>
    <n v="20.650000000000002"/>
    <n v="28.4"/>
    <n v="0.72711267605633811"/>
    <n v="6100067966"/>
    <x v="1"/>
    <x v="0"/>
    <x v="6"/>
    <x v="0"/>
    <x v="2"/>
  </r>
  <r>
    <x v="0"/>
    <x v="1"/>
    <x v="3"/>
    <x v="263"/>
    <x v="6"/>
    <x v="0"/>
    <x v="1"/>
    <s v="COMPTOIR METALLURGIQUE DE"/>
    <s v="LANNION"/>
    <x v="0"/>
    <x v="0"/>
    <n v="22300"/>
    <x v="0"/>
    <n v="0"/>
    <n v="28.4"/>
    <n v="2.8399999999999998E-2"/>
    <n v="18.940000000000001"/>
    <n v="1.71"/>
    <x v="0"/>
    <n v="20.650000000000002"/>
    <n v="28.4"/>
    <n v="0.72711267605633811"/>
    <n v="6100067966"/>
    <x v="1"/>
    <x v="0"/>
    <x v="6"/>
    <x v="0"/>
    <x v="3"/>
  </r>
  <r>
    <x v="0"/>
    <x v="1"/>
    <x v="3"/>
    <x v="263"/>
    <x v="6"/>
    <x v="0"/>
    <x v="1"/>
    <s v="COMPTOIR METALLURGIQUE DE"/>
    <s v="LANNION"/>
    <x v="0"/>
    <x v="0"/>
    <n v="22300"/>
    <x v="0"/>
    <n v="0"/>
    <n v="28.4"/>
    <n v="2.8399999999999998E-2"/>
    <n v="18.940000000000001"/>
    <n v="1.71"/>
    <x v="0"/>
    <n v="20.650000000000002"/>
    <n v="28.4"/>
    <n v="0.72711267605633811"/>
    <n v="6100067966"/>
    <x v="1"/>
    <x v="0"/>
    <x v="6"/>
    <x v="0"/>
    <x v="4"/>
  </r>
  <r>
    <x v="0"/>
    <x v="1"/>
    <x v="3"/>
    <x v="263"/>
    <x v="6"/>
    <x v="0"/>
    <x v="1"/>
    <s v="DISTRILEC"/>
    <s v="FOUGERES"/>
    <x v="4"/>
    <x v="0"/>
    <n v="35300"/>
    <x v="0"/>
    <n v="0"/>
    <n v="34.200000000000003"/>
    <n v="3.4200000000000001E-2"/>
    <n v="19.05"/>
    <n v="1.72"/>
    <x v="0"/>
    <n v="20.77"/>
    <n v="34.200000000000003"/>
    <n v="0.6073099415204678"/>
    <n v="6100067967"/>
    <x v="1"/>
    <x v="0"/>
    <x v="6"/>
    <x v="0"/>
    <x v="0"/>
  </r>
  <r>
    <x v="0"/>
    <x v="1"/>
    <x v="3"/>
    <x v="263"/>
    <x v="6"/>
    <x v="0"/>
    <x v="1"/>
    <s v="DISTRILEC"/>
    <s v="FOUGERES"/>
    <x v="4"/>
    <x v="0"/>
    <n v="35300"/>
    <x v="0"/>
    <n v="0"/>
    <n v="34.200000000000003"/>
    <n v="3.4200000000000001E-2"/>
    <n v="19.05"/>
    <n v="1.72"/>
    <x v="0"/>
    <n v="20.77"/>
    <n v="34.200000000000003"/>
    <n v="0.6073099415204678"/>
    <n v="6100067967"/>
    <x v="1"/>
    <x v="0"/>
    <x v="6"/>
    <x v="0"/>
    <x v="1"/>
  </r>
  <r>
    <x v="0"/>
    <x v="1"/>
    <x v="3"/>
    <x v="263"/>
    <x v="6"/>
    <x v="0"/>
    <x v="1"/>
    <s v="DISTRILEC"/>
    <s v="FOUGERES"/>
    <x v="4"/>
    <x v="0"/>
    <n v="35300"/>
    <x v="0"/>
    <n v="0"/>
    <n v="34.200000000000003"/>
    <n v="3.4200000000000001E-2"/>
    <n v="19.05"/>
    <n v="1.72"/>
    <x v="0"/>
    <n v="20.77"/>
    <n v="34.200000000000003"/>
    <n v="0.6073099415204678"/>
    <n v="6100067967"/>
    <x v="1"/>
    <x v="0"/>
    <x v="6"/>
    <x v="0"/>
    <x v="2"/>
  </r>
  <r>
    <x v="0"/>
    <x v="1"/>
    <x v="3"/>
    <x v="263"/>
    <x v="6"/>
    <x v="0"/>
    <x v="1"/>
    <s v="DISTRILEC"/>
    <s v="FOUGERES"/>
    <x v="4"/>
    <x v="0"/>
    <n v="35300"/>
    <x v="0"/>
    <n v="0"/>
    <n v="34.200000000000003"/>
    <n v="3.4200000000000001E-2"/>
    <n v="19.05"/>
    <n v="1.72"/>
    <x v="0"/>
    <n v="20.77"/>
    <n v="34.200000000000003"/>
    <n v="0.6073099415204678"/>
    <n v="6100067967"/>
    <x v="1"/>
    <x v="0"/>
    <x v="6"/>
    <x v="0"/>
    <x v="3"/>
  </r>
  <r>
    <x v="0"/>
    <x v="1"/>
    <x v="3"/>
    <x v="263"/>
    <x v="6"/>
    <x v="0"/>
    <x v="1"/>
    <s v="DISTRILEC"/>
    <s v="FOUGERES"/>
    <x v="4"/>
    <x v="0"/>
    <n v="35300"/>
    <x v="0"/>
    <n v="0"/>
    <n v="34.200000000000003"/>
    <n v="3.4200000000000001E-2"/>
    <n v="19.05"/>
    <n v="1.72"/>
    <x v="0"/>
    <n v="20.77"/>
    <n v="34.200000000000003"/>
    <n v="0.6073099415204678"/>
    <n v="6100067967"/>
    <x v="1"/>
    <x v="0"/>
    <x v="6"/>
    <x v="0"/>
    <x v="4"/>
  </r>
  <r>
    <x v="0"/>
    <x v="1"/>
    <x v="3"/>
    <x v="263"/>
    <x v="4"/>
    <x v="1"/>
    <x v="0"/>
    <s v="CEDI"/>
    <s v="QUIMPER"/>
    <x v="1"/>
    <x v="0"/>
    <n v="29000"/>
    <x v="0"/>
    <n v="4.9999999999999201"/>
    <n v="1979.45"/>
    <n v="1.9794500000000002"/>
    <n v="312.33"/>
    <n v="37.14"/>
    <x v="0"/>
    <n v="349.46999999999997"/>
    <n v="1979.45"/>
    <n v="0.17654904140038899"/>
    <n v="6100067859"/>
    <x v="1"/>
    <x v="0"/>
    <x v="4"/>
    <x v="0"/>
    <x v="0"/>
  </r>
  <r>
    <x v="0"/>
    <x v="1"/>
    <x v="3"/>
    <x v="263"/>
    <x v="4"/>
    <x v="1"/>
    <x v="0"/>
    <s v="CEDI"/>
    <s v="QUIMPER"/>
    <x v="1"/>
    <x v="0"/>
    <n v="29000"/>
    <x v="0"/>
    <n v="4.9999999999999201"/>
    <n v="1979.45"/>
    <n v="1.9794500000000002"/>
    <n v="312.33"/>
    <n v="37.14"/>
    <x v="0"/>
    <n v="349.46999999999997"/>
    <n v="1979.45"/>
    <n v="0.17654904140038899"/>
    <n v="6100067859"/>
    <x v="1"/>
    <x v="0"/>
    <x v="4"/>
    <x v="0"/>
    <x v="1"/>
  </r>
  <r>
    <x v="0"/>
    <x v="1"/>
    <x v="3"/>
    <x v="263"/>
    <x v="4"/>
    <x v="1"/>
    <x v="0"/>
    <s v="CEDI"/>
    <s v="QUIMPER"/>
    <x v="1"/>
    <x v="0"/>
    <n v="29000"/>
    <x v="0"/>
    <n v="4.9999999999999201"/>
    <n v="1979.45"/>
    <n v="1.9794500000000002"/>
    <n v="312.33"/>
    <n v="37.14"/>
    <x v="0"/>
    <n v="349.46999999999997"/>
    <n v="1979.45"/>
    <n v="0.17654904140038899"/>
    <n v="6100067859"/>
    <x v="1"/>
    <x v="0"/>
    <x v="4"/>
    <x v="0"/>
    <x v="2"/>
  </r>
  <r>
    <x v="0"/>
    <x v="1"/>
    <x v="3"/>
    <x v="263"/>
    <x v="4"/>
    <x v="1"/>
    <x v="0"/>
    <s v="CEDI"/>
    <s v="QUIMPER"/>
    <x v="1"/>
    <x v="0"/>
    <n v="29000"/>
    <x v="0"/>
    <n v="4.9999999999999201"/>
    <n v="1979.45"/>
    <n v="1.9794500000000002"/>
    <n v="312.33"/>
    <n v="37.14"/>
    <x v="0"/>
    <n v="349.46999999999997"/>
    <n v="1979.45"/>
    <n v="0.17654904140038899"/>
    <n v="6100067859"/>
    <x v="1"/>
    <x v="0"/>
    <x v="4"/>
    <x v="0"/>
    <x v="3"/>
  </r>
  <r>
    <x v="0"/>
    <x v="1"/>
    <x v="3"/>
    <x v="263"/>
    <x v="4"/>
    <x v="1"/>
    <x v="0"/>
    <s v="CEDI"/>
    <s v="QUIMPER"/>
    <x v="1"/>
    <x v="0"/>
    <n v="29000"/>
    <x v="0"/>
    <n v="4.9999999999999201"/>
    <n v="1979.45"/>
    <n v="1.9794500000000002"/>
    <n v="312.33"/>
    <n v="37.14"/>
    <x v="0"/>
    <n v="349.46999999999997"/>
    <n v="1979.45"/>
    <n v="0.17654904140038899"/>
    <n v="6100067859"/>
    <x v="1"/>
    <x v="0"/>
    <x v="4"/>
    <x v="0"/>
    <x v="4"/>
  </r>
  <r>
    <x v="0"/>
    <x v="1"/>
    <x v="3"/>
    <x v="263"/>
    <x v="4"/>
    <x v="1"/>
    <x v="0"/>
    <s v="SONEPAR FRANCE DISTRIBUTI"/>
    <s v="CHATEAUBOURG"/>
    <x v="4"/>
    <x v="0"/>
    <n v="35220"/>
    <x v="0"/>
    <n v="1"/>
    <n v="561.6"/>
    <n v="0.56159999999999999"/>
    <n v="147.37"/>
    <n v="17.52"/>
    <x v="0"/>
    <n v="164.89000000000001"/>
    <n v="561.6"/>
    <n v="0.29360754985754989"/>
    <n v="6100067859"/>
    <x v="1"/>
    <x v="0"/>
    <x v="4"/>
    <x v="0"/>
    <x v="0"/>
  </r>
  <r>
    <x v="0"/>
    <x v="1"/>
    <x v="3"/>
    <x v="263"/>
    <x v="4"/>
    <x v="1"/>
    <x v="0"/>
    <s v="SONEPAR FRANCE DISTRIBUTI"/>
    <s v="CHATEAUBOURG"/>
    <x v="4"/>
    <x v="0"/>
    <n v="35220"/>
    <x v="0"/>
    <n v="1"/>
    <n v="561.6"/>
    <n v="0.56159999999999999"/>
    <n v="147.37"/>
    <n v="17.52"/>
    <x v="0"/>
    <n v="164.89000000000001"/>
    <n v="561.6"/>
    <n v="0.29360754985754989"/>
    <n v="6100067859"/>
    <x v="1"/>
    <x v="0"/>
    <x v="4"/>
    <x v="0"/>
    <x v="1"/>
  </r>
  <r>
    <x v="0"/>
    <x v="1"/>
    <x v="3"/>
    <x v="263"/>
    <x v="4"/>
    <x v="1"/>
    <x v="0"/>
    <s v="SONEPAR FRANCE DISTRIBUTI"/>
    <s v="CHATEAUBOURG"/>
    <x v="4"/>
    <x v="0"/>
    <n v="35220"/>
    <x v="0"/>
    <n v="1"/>
    <n v="561.6"/>
    <n v="0.56159999999999999"/>
    <n v="147.37"/>
    <n v="17.52"/>
    <x v="0"/>
    <n v="164.89000000000001"/>
    <n v="561.6"/>
    <n v="0.29360754985754989"/>
    <n v="6100067859"/>
    <x v="1"/>
    <x v="0"/>
    <x v="4"/>
    <x v="0"/>
    <x v="2"/>
  </r>
  <r>
    <x v="0"/>
    <x v="1"/>
    <x v="3"/>
    <x v="263"/>
    <x v="4"/>
    <x v="1"/>
    <x v="0"/>
    <s v="SONEPAR FRANCE DISTRIBUTI"/>
    <s v="CHATEAUBOURG"/>
    <x v="4"/>
    <x v="0"/>
    <n v="35220"/>
    <x v="0"/>
    <n v="1"/>
    <n v="561.6"/>
    <n v="0.56159999999999999"/>
    <n v="147.37"/>
    <n v="17.52"/>
    <x v="0"/>
    <n v="164.89000000000001"/>
    <n v="561.6"/>
    <n v="0.29360754985754989"/>
    <n v="6100067859"/>
    <x v="1"/>
    <x v="0"/>
    <x v="4"/>
    <x v="0"/>
    <x v="3"/>
  </r>
  <r>
    <x v="0"/>
    <x v="1"/>
    <x v="3"/>
    <x v="263"/>
    <x v="4"/>
    <x v="1"/>
    <x v="0"/>
    <s v="SONEPAR FRANCE DISTRIBUTI"/>
    <s v="CHATEAUBOURG"/>
    <x v="4"/>
    <x v="0"/>
    <n v="35220"/>
    <x v="0"/>
    <n v="1"/>
    <n v="561.6"/>
    <n v="0.56159999999999999"/>
    <n v="147.37"/>
    <n v="17.52"/>
    <x v="0"/>
    <n v="164.89000000000001"/>
    <n v="561.6"/>
    <n v="0.29360754985754989"/>
    <n v="6100067859"/>
    <x v="1"/>
    <x v="0"/>
    <x v="4"/>
    <x v="0"/>
    <x v="4"/>
  </r>
  <r>
    <x v="0"/>
    <x v="1"/>
    <x v="3"/>
    <x v="263"/>
    <x v="4"/>
    <x v="1"/>
    <x v="5"/>
    <s v="LEROY MERLIN BREST"/>
    <s v="GUIPAVAS"/>
    <x v="1"/>
    <x v="0"/>
    <n v="29490"/>
    <x v="0"/>
    <n v="1"/>
    <n v="295.20999999999998"/>
    <n v="0.29520999999999997"/>
    <n v="150.56"/>
    <n v="17.899999999999999"/>
    <x v="0"/>
    <n v="168.46"/>
    <n v="295.20999999999998"/>
    <n v="0.57064462585955766"/>
    <n v="6100067859"/>
    <x v="1"/>
    <x v="0"/>
    <x v="4"/>
    <x v="0"/>
    <x v="0"/>
  </r>
  <r>
    <x v="0"/>
    <x v="1"/>
    <x v="3"/>
    <x v="263"/>
    <x v="4"/>
    <x v="1"/>
    <x v="5"/>
    <s v="LEROY MERLIN BREST"/>
    <s v="GUIPAVAS"/>
    <x v="1"/>
    <x v="0"/>
    <n v="29490"/>
    <x v="0"/>
    <n v="1"/>
    <n v="295.20999999999998"/>
    <n v="0.29520999999999997"/>
    <n v="150.56"/>
    <n v="17.899999999999999"/>
    <x v="0"/>
    <n v="168.46"/>
    <n v="295.20999999999998"/>
    <n v="0.57064462585955766"/>
    <n v="6100067859"/>
    <x v="1"/>
    <x v="0"/>
    <x v="4"/>
    <x v="0"/>
    <x v="1"/>
  </r>
  <r>
    <x v="0"/>
    <x v="1"/>
    <x v="3"/>
    <x v="263"/>
    <x v="4"/>
    <x v="1"/>
    <x v="5"/>
    <s v="LEROY MERLIN BREST"/>
    <s v="GUIPAVAS"/>
    <x v="1"/>
    <x v="0"/>
    <n v="29490"/>
    <x v="0"/>
    <n v="1"/>
    <n v="295.20999999999998"/>
    <n v="0.29520999999999997"/>
    <n v="150.56"/>
    <n v="17.899999999999999"/>
    <x v="0"/>
    <n v="168.46"/>
    <n v="295.20999999999998"/>
    <n v="0.57064462585955766"/>
    <n v="6100067859"/>
    <x v="1"/>
    <x v="0"/>
    <x v="4"/>
    <x v="0"/>
    <x v="2"/>
  </r>
  <r>
    <x v="0"/>
    <x v="1"/>
    <x v="3"/>
    <x v="263"/>
    <x v="4"/>
    <x v="1"/>
    <x v="5"/>
    <s v="LEROY MERLIN BREST"/>
    <s v="GUIPAVAS"/>
    <x v="1"/>
    <x v="0"/>
    <n v="29490"/>
    <x v="0"/>
    <n v="1"/>
    <n v="295.20999999999998"/>
    <n v="0.29520999999999997"/>
    <n v="150.56"/>
    <n v="17.899999999999999"/>
    <x v="0"/>
    <n v="168.46"/>
    <n v="295.20999999999998"/>
    <n v="0.57064462585955766"/>
    <n v="6100067859"/>
    <x v="1"/>
    <x v="0"/>
    <x v="4"/>
    <x v="0"/>
    <x v="3"/>
  </r>
  <r>
    <x v="0"/>
    <x v="1"/>
    <x v="3"/>
    <x v="263"/>
    <x v="4"/>
    <x v="1"/>
    <x v="5"/>
    <s v="LEROY MERLIN BREST"/>
    <s v="GUIPAVAS"/>
    <x v="1"/>
    <x v="0"/>
    <n v="29490"/>
    <x v="0"/>
    <n v="1"/>
    <n v="295.20999999999998"/>
    <n v="0.29520999999999997"/>
    <n v="150.56"/>
    <n v="17.899999999999999"/>
    <x v="0"/>
    <n v="168.46"/>
    <n v="295.20999999999998"/>
    <n v="0.57064462585955766"/>
    <n v="6100067859"/>
    <x v="1"/>
    <x v="0"/>
    <x v="4"/>
    <x v="0"/>
    <x v="4"/>
  </r>
  <r>
    <x v="0"/>
    <x v="1"/>
    <x v="3"/>
    <x v="263"/>
    <x v="4"/>
    <x v="1"/>
    <x v="5"/>
    <s v="LEROY MERLIN DINARD"/>
    <s v="PLEURTUIT"/>
    <x v="4"/>
    <x v="0"/>
    <n v="35730"/>
    <x v="0"/>
    <n v="1.0000000000000799"/>
    <n v="547.05999999999995"/>
    <n v="0.54705999999999999"/>
    <n v="147.37"/>
    <n v="17.52"/>
    <x v="0"/>
    <n v="164.89000000000001"/>
    <n v="547.05999999999995"/>
    <n v="0.30141117976090381"/>
    <n v="6100067859"/>
    <x v="1"/>
    <x v="0"/>
    <x v="4"/>
    <x v="0"/>
    <x v="0"/>
  </r>
  <r>
    <x v="0"/>
    <x v="1"/>
    <x v="3"/>
    <x v="263"/>
    <x v="4"/>
    <x v="1"/>
    <x v="5"/>
    <s v="LEROY MERLIN DINARD"/>
    <s v="PLEURTUIT"/>
    <x v="4"/>
    <x v="0"/>
    <n v="35730"/>
    <x v="0"/>
    <n v="1.0000000000000799"/>
    <n v="547.05999999999995"/>
    <n v="0.54705999999999999"/>
    <n v="147.37"/>
    <n v="17.52"/>
    <x v="0"/>
    <n v="164.89000000000001"/>
    <n v="547.05999999999995"/>
    <n v="0.30141117976090381"/>
    <n v="6100067859"/>
    <x v="1"/>
    <x v="0"/>
    <x v="4"/>
    <x v="0"/>
    <x v="1"/>
  </r>
  <r>
    <x v="0"/>
    <x v="1"/>
    <x v="3"/>
    <x v="263"/>
    <x v="4"/>
    <x v="1"/>
    <x v="5"/>
    <s v="LEROY MERLIN DINARD"/>
    <s v="PLEURTUIT"/>
    <x v="4"/>
    <x v="0"/>
    <n v="35730"/>
    <x v="0"/>
    <n v="1.0000000000000799"/>
    <n v="547.05999999999995"/>
    <n v="0.54705999999999999"/>
    <n v="147.37"/>
    <n v="17.52"/>
    <x v="0"/>
    <n v="164.89000000000001"/>
    <n v="547.05999999999995"/>
    <n v="0.30141117976090381"/>
    <n v="6100067859"/>
    <x v="1"/>
    <x v="0"/>
    <x v="4"/>
    <x v="0"/>
    <x v="2"/>
  </r>
  <r>
    <x v="0"/>
    <x v="1"/>
    <x v="3"/>
    <x v="263"/>
    <x v="4"/>
    <x v="1"/>
    <x v="5"/>
    <s v="LEROY MERLIN DINARD"/>
    <s v="PLEURTUIT"/>
    <x v="4"/>
    <x v="0"/>
    <n v="35730"/>
    <x v="0"/>
    <n v="1.0000000000000799"/>
    <n v="547.05999999999995"/>
    <n v="0.54705999999999999"/>
    <n v="147.37"/>
    <n v="17.52"/>
    <x v="0"/>
    <n v="164.89000000000001"/>
    <n v="547.05999999999995"/>
    <n v="0.30141117976090381"/>
    <n v="6100067859"/>
    <x v="1"/>
    <x v="0"/>
    <x v="4"/>
    <x v="0"/>
    <x v="3"/>
  </r>
  <r>
    <x v="0"/>
    <x v="1"/>
    <x v="3"/>
    <x v="263"/>
    <x v="4"/>
    <x v="1"/>
    <x v="5"/>
    <s v="LEROY MERLIN DINARD"/>
    <s v="PLEURTUIT"/>
    <x v="4"/>
    <x v="0"/>
    <n v="35730"/>
    <x v="0"/>
    <n v="1.0000000000000799"/>
    <n v="547.05999999999995"/>
    <n v="0.54705999999999999"/>
    <n v="147.37"/>
    <n v="17.52"/>
    <x v="0"/>
    <n v="164.89000000000001"/>
    <n v="547.05999999999995"/>
    <n v="0.30141117976090381"/>
    <n v="6100067859"/>
    <x v="1"/>
    <x v="0"/>
    <x v="4"/>
    <x v="0"/>
    <x v="4"/>
  </r>
  <r>
    <x v="0"/>
    <x v="1"/>
    <x v="3"/>
    <x v="263"/>
    <x v="4"/>
    <x v="1"/>
    <x v="5"/>
    <s v="LEROY MERLIN LA ROCHE SUR"/>
    <s v="LA ROCHE SUR YON"/>
    <x v="5"/>
    <x v="1"/>
    <n v="85000"/>
    <x v="0"/>
    <n v="2.99999999999996"/>
    <n v="447.33"/>
    <n v="0.44733000000000001"/>
    <n v="97.07"/>
    <n v="11.54"/>
    <x v="0"/>
    <n v="108.60999999999999"/>
    <n v="447.33"/>
    <n v="0.24279614602195246"/>
    <n v="6100067858"/>
    <x v="1"/>
    <x v="1"/>
    <x v="4"/>
    <x v="0"/>
    <x v="5"/>
  </r>
  <r>
    <x v="0"/>
    <x v="1"/>
    <x v="3"/>
    <x v="263"/>
    <x v="4"/>
    <x v="1"/>
    <x v="5"/>
    <s v="LEROY MERLIN LA ROCHE SUR"/>
    <s v="LA ROCHE SUR YON"/>
    <x v="5"/>
    <x v="1"/>
    <n v="85000"/>
    <x v="0"/>
    <n v="2.99999999999996"/>
    <n v="447.33"/>
    <n v="0.44733000000000001"/>
    <n v="97.07"/>
    <n v="11.54"/>
    <x v="0"/>
    <n v="108.60999999999999"/>
    <n v="447.33"/>
    <n v="0.24279614602195246"/>
    <n v="6100067858"/>
    <x v="1"/>
    <x v="1"/>
    <x v="4"/>
    <x v="0"/>
    <x v="6"/>
  </r>
  <r>
    <x v="0"/>
    <x v="1"/>
    <x v="3"/>
    <x v="263"/>
    <x v="4"/>
    <x v="1"/>
    <x v="5"/>
    <s v="LEROY MERLIN LA ROCHE SUR"/>
    <s v="LA ROCHE SUR YON"/>
    <x v="5"/>
    <x v="1"/>
    <n v="85000"/>
    <x v="0"/>
    <n v="2.99999999999996"/>
    <n v="447.33"/>
    <n v="0.44733000000000001"/>
    <n v="97.07"/>
    <n v="11.54"/>
    <x v="0"/>
    <n v="108.60999999999999"/>
    <n v="447.33"/>
    <n v="0.24279614602195246"/>
    <n v="6100067858"/>
    <x v="1"/>
    <x v="1"/>
    <x v="4"/>
    <x v="0"/>
    <x v="7"/>
  </r>
  <r>
    <x v="0"/>
    <x v="1"/>
    <x v="3"/>
    <x v="263"/>
    <x v="4"/>
    <x v="1"/>
    <x v="5"/>
    <s v="LEROY MERLIN RENNES SUD"/>
    <s v="CHANTEPIE"/>
    <x v="4"/>
    <x v="0"/>
    <n v="35135"/>
    <x v="0"/>
    <n v="1"/>
    <n v="596.94000000000005"/>
    <n v="0.59694000000000003"/>
    <n v="147.37"/>
    <n v="17.52"/>
    <x v="0"/>
    <n v="164.89000000000001"/>
    <n v="596.94000000000005"/>
    <n v="0.27622541628974434"/>
    <n v="6100067859"/>
    <x v="1"/>
    <x v="0"/>
    <x v="4"/>
    <x v="0"/>
    <x v="0"/>
  </r>
  <r>
    <x v="0"/>
    <x v="1"/>
    <x v="3"/>
    <x v="263"/>
    <x v="4"/>
    <x v="1"/>
    <x v="5"/>
    <s v="LEROY MERLIN RENNES SUD"/>
    <s v="CHANTEPIE"/>
    <x v="4"/>
    <x v="0"/>
    <n v="35135"/>
    <x v="0"/>
    <n v="1"/>
    <n v="596.94000000000005"/>
    <n v="0.59694000000000003"/>
    <n v="147.37"/>
    <n v="17.52"/>
    <x v="0"/>
    <n v="164.89000000000001"/>
    <n v="596.94000000000005"/>
    <n v="0.27622541628974434"/>
    <n v="6100067859"/>
    <x v="1"/>
    <x v="0"/>
    <x v="4"/>
    <x v="0"/>
    <x v="1"/>
  </r>
  <r>
    <x v="0"/>
    <x v="1"/>
    <x v="3"/>
    <x v="263"/>
    <x v="4"/>
    <x v="1"/>
    <x v="5"/>
    <s v="LEROY MERLIN RENNES SUD"/>
    <s v="CHANTEPIE"/>
    <x v="4"/>
    <x v="0"/>
    <n v="35135"/>
    <x v="0"/>
    <n v="1"/>
    <n v="596.94000000000005"/>
    <n v="0.59694000000000003"/>
    <n v="147.37"/>
    <n v="17.52"/>
    <x v="0"/>
    <n v="164.89000000000001"/>
    <n v="596.94000000000005"/>
    <n v="0.27622541628974434"/>
    <n v="6100067859"/>
    <x v="1"/>
    <x v="0"/>
    <x v="4"/>
    <x v="0"/>
    <x v="2"/>
  </r>
  <r>
    <x v="0"/>
    <x v="1"/>
    <x v="3"/>
    <x v="263"/>
    <x v="4"/>
    <x v="1"/>
    <x v="5"/>
    <s v="LEROY MERLIN RENNES SUD"/>
    <s v="CHANTEPIE"/>
    <x v="4"/>
    <x v="0"/>
    <n v="35135"/>
    <x v="0"/>
    <n v="1"/>
    <n v="596.94000000000005"/>
    <n v="0.59694000000000003"/>
    <n v="147.37"/>
    <n v="17.52"/>
    <x v="0"/>
    <n v="164.89000000000001"/>
    <n v="596.94000000000005"/>
    <n v="0.27622541628974434"/>
    <n v="6100067859"/>
    <x v="1"/>
    <x v="0"/>
    <x v="4"/>
    <x v="0"/>
    <x v="3"/>
  </r>
  <r>
    <x v="0"/>
    <x v="1"/>
    <x v="3"/>
    <x v="263"/>
    <x v="4"/>
    <x v="1"/>
    <x v="5"/>
    <s v="LEROY MERLIN RENNES SUD"/>
    <s v="CHANTEPIE"/>
    <x v="4"/>
    <x v="0"/>
    <n v="35135"/>
    <x v="0"/>
    <n v="1"/>
    <n v="596.94000000000005"/>
    <n v="0.59694000000000003"/>
    <n v="147.37"/>
    <n v="17.52"/>
    <x v="0"/>
    <n v="164.89000000000001"/>
    <n v="596.94000000000005"/>
    <n v="0.27622541628974434"/>
    <n v="6100067859"/>
    <x v="1"/>
    <x v="0"/>
    <x v="4"/>
    <x v="0"/>
    <x v="4"/>
  </r>
  <r>
    <x v="0"/>
    <x v="1"/>
    <x v="3"/>
    <x v="263"/>
    <x v="4"/>
    <x v="1"/>
    <x v="5"/>
    <s v="LEROY MERLIN ST BRIEUC"/>
    <s v="LANGUEUX"/>
    <x v="0"/>
    <x v="0"/>
    <n v="22360"/>
    <x v="0"/>
    <n v="0.99999999999989997"/>
    <n v="533.72"/>
    <n v="0.53371999999999997"/>
    <n v="154.30000000000001"/>
    <n v="18.350000000000001"/>
    <x v="0"/>
    <n v="172.65"/>
    <n v="533.72"/>
    <n v="0.3234842239376452"/>
    <n v="6100067859"/>
    <x v="1"/>
    <x v="0"/>
    <x v="4"/>
    <x v="0"/>
    <x v="0"/>
  </r>
  <r>
    <x v="0"/>
    <x v="1"/>
    <x v="3"/>
    <x v="263"/>
    <x v="4"/>
    <x v="1"/>
    <x v="5"/>
    <s v="LEROY MERLIN ST BRIEUC"/>
    <s v="LANGUEUX"/>
    <x v="0"/>
    <x v="0"/>
    <n v="22360"/>
    <x v="0"/>
    <n v="0.99999999999989997"/>
    <n v="533.72"/>
    <n v="0.53371999999999997"/>
    <n v="154.30000000000001"/>
    <n v="18.350000000000001"/>
    <x v="0"/>
    <n v="172.65"/>
    <n v="533.72"/>
    <n v="0.3234842239376452"/>
    <n v="6100067859"/>
    <x v="1"/>
    <x v="0"/>
    <x v="4"/>
    <x v="0"/>
    <x v="1"/>
  </r>
  <r>
    <x v="0"/>
    <x v="1"/>
    <x v="3"/>
    <x v="263"/>
    <x v="4"/>
    <x v="1"/>
    <x v="5"/>
    <s v="LEROY MERLIN ST BRIEUC"/>
    <s v="LANGUEUX"/>
    <x v="0"/>
    <x v="0"/>
    <n v="22360"/>
    <x v="0"/>
    <n v="0.99999999999989997"/>
    <n v="533.72"/>
    <n v="0.53371999999999997"/>
    <n v="154.30000000000001"/>
    <n v="18.350000000000001"/>
    <x v="0"/>
    <n v="172.65"/>
    <n v="533.72"/>
    <n v="0.3234842239376452"/>
    <n v="6100067859"/>
    <x v="1"/>
    <x v="0"/>
    <x v="4"/>
    <x v="0"/>
    <x v="2"/>
  </r>
  <r>
    <x v="0"/>
    <x v="1"/>
    <x v="3"/>
    <x v="263"/>
    <x v="4"/>
    <x v="1"/>
    <x v="5"/>
    <s v="LEROY MERLIN ST BRIEUC"/>
    <s v="LANGUEUX"/>
    <x v="0"/>
    <x v="0"/>
    <n v="22360"/>
    <x v="0"/>
    <n v="0.99999999999989997"/>
    <n v="533.72"/>
    <n v="0.53371999999999997"/>
    <n v="154.30000000000001"/>
    <n v="18.350000000000001"/>
    <x v="0"/>
    <n v="172.65"/>
    <n v="533.72"/>
    <n v="0.3234842239376452"/>
    <n v="6100067859"/>
    <x v="1"/>
    <x v="0"/>
    <x v="4"/>
    <x v="0"/>
    <x v="3"/>
  </r>
  <r>
    <x v="0"/>
    <x v="1"/>
    <x v="3"/>
    <x v="263"/>
    <x v="4"/>
    <x v="1"/>
    <x v="5"/>
    <s v="LEROY MERLIN ST BRIEUC"/>
    <s v="LANGUEUX"/>
    <x v="0"/>
    <x v="0"/>
    <n v="22360"/>
    <x v="0"/>
    <n v="0.99999999999989997"/>
    <n v="533.72"/>
    <n v="0.53371999999999997"/>
    <n v="154.30000000000001"/>
    <n v="18.350000000000001"/>
    <x v="0"/>
    <n v="172.65"/>
    <n v="533.72"/>
    <n v="0.3234842239376452"/>
    <n v="6100067859"/>
    <x v="1"/>
    <x v="0"/>
    <x v="4"/>
    <x v="0"/>
    <x v="4"/>
  </r>
  <r>
    <x v="0"/>
    <x v="1"/>
    <x v="3"/>
    <x v="263"/>
    <x v="0"/>
    <x v="0"/>
    <x v="4"/>
    <s v="CEF YESSS ELECTRIQUE"/>
    <s v="CHATEAUBRIANT"/>
    <x v="2"/>
    <x v="0"/>
    <n v="44110"/>
    <x v="0"/>
    <m/>
    <m/>
    <n v="0"/>
    <n v="10.66"/>
    <n v="1.01"/>
    <x v="0"/>
    <n v="11.67"/>
    <n v="0"/>
    <n v="0"/>
    <n v="6100067972"/>
    <x v="1"/>
    <x v="0"/>
    <x v="0"/>
    <x v="0"/>
    <x v="0"/>
  </r>
  <r>
    <x v="0"/>
    <x v="1"/>
    <x v="3"/>
    <x v="263"/>
    <x v="0"/>
    <x v="0"/>
    <x v="4"/>
    <s v="CEF YESSS ELECTRIQUE"/>
    <s v="CHATEAUBRIANT"/>
    <x v="2"/>
    <x v="0"/>
    <n v="44110"/>
    <x v="0"/>
    <m/>
    <m/>
    <n v="0"/>
    <n v="10.66"/>
    <n v="1.01"/>
    <x v="0"/>
    <n v="11.67"/>
    <n v="0"/>
    <n v="0"/>
    <n v="6100067972"/>
    <x v="1"/>
    <x v="0"/>
    <x v="0"/>
    <x v="0"/>
    <x v="1"/>
  </r>
  <r>
    <x v="0"/>
    <x v="1"/>
    <x v="3"/>
    <x v="263"/>
    <x v="0"/>
    <x v="0"/>
    <x v="4"/>
    <s v="CEF YESSS ELECTRIQUE"/>
    <s v="CHATEAUBRIANT"/>
    <x v="2"/>
    <x v="0"/>
    <n v="44110"/>
    <x v="0"/>
    <m/>
    <m/>
    <n v="0"/>
    <n v="10.66"/>
    <n v="1.01"/>
    <x v="0"/>
    <n v="11.67"/>
    <n v="0"/>
    <n v="0"/>
    <n v="6100067972"/>
    <x v="1"/>
    <x v="0"/>
    <x v="0"/>
    <x v="0"/>
    <x v="2"/>
  </r>
  <r>
    <x v="0"/>
    <x v="1"/>
    <x v="3"/>
    <x v="263"/>
    <x v="0"/>
    <x v="0"/>
    <x v="4"/>
    <s v="CEF YESSS ELECTRIQUE"/>
    <s v="CHATEAUBRIANT"/>
    <x v="2"/>
    <x v="0"/>
    <n v="44110"/>
    <x v="0"/>
    <m/>
    <m/>
    <n v="0"/>
    <n v="10.66"/>
    <n v="1.01"/>
    <x v="0"/>
    <n v="11.67"/>
    <n v="0"/>
    <n v="0"/>
    <n v="6100067972"/>
    <x v="1"/>
    <x v="0"/>
    <x v="0"/>
    <x v="0"/>
    <x v="3"/>
  </r>
  <r>
    <x v="0"/>
    <x v="1"/>
    <x v="3"/>
    <x v="263"/>
    <x v="0"/>
    <x v="0"/>
    <x v="4"/>
    <s v="CEF YESSS ELECTRIQUE"/>
    <s v="CHATEAUBRIANT"/>
    <x v="2"/>
    <x v="0"/>
    <n v="44110"/>
    <x v="0"/>
    <m/>
    <m/>
    <n v="0"/>
    <n v="10.66"/>
    <n v="1.01"/>
    <x v="0"/>
    <n v="11.67"/>
    <n v="0"/>
    <n v="0"/>
    <n v="6100067972"/>
    <x v="1"/>
    <x v="0"/>
    <x v="0"/>
    <x v="0"/>
    <x v="4"/>
  </r>
  <r>
    <x v="0"/>
    <x v="1"/>
    <x v="3"/>
    <x v="263"/>
    <x v="0"/>
    <x v="0"/>
    <x v="0"/>
    <s v="BRUNET"/>
    <s v="CHASSENEUIL DU POITOU"/>
    <x v="7"/>
    <x v="1"/>
    <n v="86360"/>
    <x v="0"/>
    <n v="0"/>
    <n v="20.28"/>
    <n v="2.0279999999999999E-2"/>
    <n v="19.440000000000001"/>
    <n v="1.85"/>
    <x v="0"/>
    <n v="21.290000000000003"/>
    <n v="20.28"/>
    <n v="1.0498027613412229"/>
    <n v="6100067970"/>
    <x v="1"/>
    <x v="1"/>
    <x v="0"/>
    <x v="0"/>
    <x v="5"/>
  </r>
  <r>
    <x v="0"/>
    <x v="1"/>
    <x v="3"/>
    <x v="263"/>
    <x v="0"/>
    <x v="0"/>
    <x v="0"/>
    <s v="BRUNET"/>
    <s v="CHASSENEUIL DU POITOU"/>
    <x v="7"/>
    <x v="1"/>
    <n v="86360"/>
    <x v="0"/>
    <n v="0"/>
    <n v="20.28"/>
    <n v="2.0279999999999999E-2"/>
    <n v="19.440000000000001"/>
    <n v="1.85"/>
    <x v="0"/>
    <n v="21.290000000000003"/>
    <n v="20.28"/>
    <n v="1.0498027613412229"/>
    <n v="6100067970"/>
    <x v="1"/>
    <x v="1"/>
    <x v="0"/>
    <x v="0"/>
    <x v="6"/>
  </r>
  <r>
    <x v="0"/>
    <x v="1"/>
    <x v="3"/>
    <x v="263"/>
    <x v="0"/>
    <x v="0"/>
    <x v="0"/>
    <s v="BRUNET"/>
    <s v="CHASSENEUIL DU POITOU"/>
    <x v="7"/>
    <x v="1"/>
    <n v="86360"/>
    <x v="0"/>
    <n v="0"/>
    <n v="20.28"/>
    <n v="2.0279999999999999E-2"/>
    <n v="19.440000000000001"/>
    <n v="1.85"/>
    <x v="0"/>
    <n v="21.290000000000003"/>
    <n v="20.28"/>
    <n v="1.0498027613412229"/>
    <n v="6100067970"/>
    <x v="1"/>
    <x v="1"/>
    <x v="0"/>
    <x v="0"/>
    <x v="7"/>
  </r>
  <r>
    <x v="0"/>
    <x v="1"/>
    <x v="3"/>
    <x v="263"/>
    <x v="0"/>
    <x v="0"/>
    <x v="0"/>
    <s v="CEF YESSS ELECTRIQUE"/>
    <s v="REZE"/>
    <x v="2"/>
    <x v="0"/>
    <n v="44400"/>
    <x v="0"/>
    <n v="0"/>
    <n v="15.02"/>
    <n v="1.502E-2"/>
    <n v="13.65"/>
    <n v="1.3"/>
    <x v="0"/>
    <n v="14.950000000000001"/>
    <n v="15.02"/>
    <n v="0.99533954727030638"/>
    <n v="6100067971"/>
    <x v="1"/>
    <x v="0"/>
    <x v="0"/>
    <x v="0"/>
    <x v="0"/>
  </r>
  <r>
    <x v="0"/>
    <x v="1"/>
    <x v="3"/>
    <x v="263"/>
    <x v="0"/>
    <x v="0"/>
    <x v="0"/>
    <s v="CEF YESSS ELECTRIQUE"/>
    <s v="REZE"/>
    <x v="2"/>
    <x v="0"/>
    <n v="44400"/>
    <x v="0"/>
    <n v="0"/>
    <n v="15.02"/>
    <n v="1.502E-2"/>
    <n v="13.65"/>
    <n v="1.3"/>
    <x v="0"/>
    <n v="14.950000000000001"/>
    <n v="15.02"/>
    <n v="0.99533954727030638"/>
    <n v="6100067971"/>
    <x v="1"/>
    <x v="0"/>
    <x v="0"/>
    <x v="0"/>
    <x v="1"/>
  </r>
  <r>
    <x v="0"/>
    <x v="1"/>
    <x v="3"/>
    <x v="263"/>
    <x v="0"/>
    <x v="0"/>
    <x v="0"/>
    <s v="CEF YESSS ELECTRIQUE"/>
    <s v="REZE"/>
    <x v="2"/>
    <x v="0"/>
    <n v="44400"/>
    <x v="0"/>
    <n v="0"/>
    <n v="15.02"/>
    <n v="1.502E-2"/>
    <n v="13.65"/>
    <n v="1.3"/>
    <x v="0"/>
    <n v="14.950000000000001"/>
    <n v="15.02"/>
    <n v="0.99533954727030638"/>
    <n v="6100067971"/>
    <x v="1"/>
    <x v="0"/>
    <x v="0"/>
    <x v="0"/>
    <x v="2"/>
  </r>
  <r>
    <x v="0"/>
    <x v="1"/>
    <x v="3"/>
    <x v="263"/>
    <x v="0"/>
    <x v="0"/>
    <x v="0"/>
    <s v="CEF YESSS ELECTRIQUE"/>
    <s v="REZE"/>
    <x v="2"/>
    <x v="0"/>
    <n v="44400"/>
    <x v="0"/>
    <n v="0"/>
    <n v="15.02"/>
    <n v="1.502E-2"/>
    <n v="13.65"/>
    <n v="1.3"/>
    <x v="0"/>
    <n v="14.950000000000001"/>
    <n v="15.02"/>
    <n v="0.99533954727030638"/>
    <n v="6100067971"/>
    <x v="1"/>
    <x v="0"/>
    <x v="0"/>
    <x v="0"/>
    <x v="3"/>
  </r>
  <r>
    <x v="0"/>
    <x v="1"/>
    <x v="3"/>
    <x v="263"/>
    <x v="0"/>
    <x v="0"/>
    <x v="0"/>
    <s v="CEF YESSS ELECTRIQUE"/>
    <s v="REZE"/>
    <x v="2"/>
    <x v="0"/>
    <n v="44400"/>
    <x v="0"/>
    <n v="0"/>
    <n v="15.02"/>
    <n v="1.502E-2"/>
    <n v="13.65"/>
    <n v="1.3"/>
    <x v="0"/>
    <n v="14.950000000000001"/>
    <n v="15.02"/>
    <n v="0.99533954727030638"/>
    <n v="6100067971"/>
    <x v="1"/>
    <x v="0"/>
    <x v="0"/>
    <x v="0"/>
    <x v="4"/>
  </r>
  <r>
    <x v="0"/>
    <x v="1"/>
    <x v="3"/>
    <x v="263"/>
    <x v="0"/>
    <x v="0"/>
    <x v="5"/>
    <s v="DUPONT SAS"/>
    <s v="ST HILAIRE DE CHALEONS"/>
    <x v="2"/>
    <x v="0"/>
    <n v="44680"/>
    <x v="0"/>
    <n v="0"/>
    <n v="58.4"/>
    <n v="5.8400000000000001E-2"/>
    <n v="19.55"/>
    <n v="1.86"/>
    <x v="0"/>
    <n v="21.41"/>
    <n v="58.4"/>
    <n v="0.36660958904109592"/>
    <n v="6100067969"/>
    <x v="1"/>
    <x v="0"/>
    <x v="0"/>
    <x v="0"/>
    <x v="0"/>
  </r>
  <r>
    <x v="0"/>
    <x v="1"/>
    <x v="3"/>
    <x v="263"/>
    <x v="0"/>
    <x v="0"/>
    <x v="5"/>
    <s v="DUPONT SAS"/>
    <s v="ST HILAIRE DE CHALEONS"/>
    <x v="2"/>
    <x v="0"/>
    <n v="44680"/>
    <x v="0"/>
    <n v="0"/>
    <n v="58.4"/>
    <n v="5.8400000000000001E-2"/>
    <n v="19.55"/>
    <n v="1.86"/>
    <x v="0"/>
    <n v="21.41"/>
    <n v="58.4"/>
    <n v="0.36660958904109592"/>
    <n v="6100067969"/>
    <x v="1"/>
    <x v="0"/>
    <x v="0"/>
    <x v="0"/>
    <x v="1"/>
  </r>
  <r>
    <x v="0"/>
    <x v="1"/>
    <x v="3"/>
    <x v="263"/>
    <x v="0"/>
    <x v="0"/>
    <x v="5"/>
    <s v="DUPONT SAS"/>
    <s v="ST HILAIRE DE CHALEONS"/>
    <x v="2"/>
    <x v="0"/>
    <n v="44680"/>
    <x v="0"/>
    <n v="0"/>
    <n v="58.4"/>
    <n v="5.8400000000000001E-2"/>
    <n v="19.55"/>
    <n v="1.86"/>
    <x v="0"/>
    <n v="21.41"/>
    <n v="58.4"/>
    <n v="0.36660958904109592"/>
    <n v="6100067969"/>
    <x v="1"/>
    <x v="0"/>
    <x v="0"/>
    <x v="0"/>
    <x v="2"/>
  </r>
  <r>
    <x v="0"/>
    <x v="1"/>
    <x v="3"/>
    <x v="263"/>
    <x v="0"/>
    <x v="0"/>
    <x v="5"/>
    <s v="DUPONT SAS"/>
    <s v="ST HILAIRE DE CHALEONS"/>
    <x v="2"/>
    <x v="0"/>
    <n v="44680"/>
    <x v="0"/>
    <n v="0"/>
    <n v="58.4"/>
    <n v="5.8400000000000001E-2"/>
    <n v="19.55"/>
    <n v="1.86"/>
    <x v="0"/>
    <n v="21.41"/>
    <n v="58.4"/>
    <n v="0.36660958904109592"/>
    <n v="6100067969"/>
    <x v="1"/>
    <x v="0"/>
    <x v="0"/>
    <x v="0"/>
    <x v="3"/>
  </r>
  <r>
    <x v="0"/>
    <x v="1"/>
    <x v="3"/>
    <x v="263"/>
    <x v="0"/>
    <x v="0"/>
    <x v="5"/>
    <s v="DUPONT SAS"/>
    <s v="ST HILAIRE DE CHALEONS"/>
    <x v="2"/>
    <x v="0"/>
    <n v="44680"/>
    <x v="0"/>
    <n v="0"/>
    <n v="58.4"/>
    <n v="5.8400000000000001E-2"/>
    <n v="19.55"/>
    <n v="1.86"/>
    <x v="0"/>
    <n v="21.41"/>
    <n v="58.4"/>
    <n v="0.36660958904109592"/>
    <n v="6100067969"/>
    <x v="1"/>
    <x v="0"/>
    <x v="0"/>
    <x v="0"/>
    <x v="4"/>
  </r>
  <r>
    <x v="0"/>
    <x v="1"/>
    <x v="3"/>
    <x v="263"/>
    <x v="0"/>
    <x v="0"/>
    <x v="5"/>
    <s v="LEROY MERLIN GUERANDE"/>
    <s v="GUERANDE"/>
    <x v="2"/>
    <x v="0"/>
    <n v="44350"/>
    <x v="0"/>
    <n v="0"/>
    <n v="110"/>
    <n v="0.11"/>
    <n v="27.76"/>
    <n v="2.64"/>
    <x v="0"/>
    <n v="30.400000000000002"/>
    <n v="110"/>
    <n v="0.27636363636363637"/>
    <n v="6100067968"/>
    <x v="1"/>
    <x v="0"/>
    <x v="0"/>
    <x v="0"/>
    <x v="0"/>
  </r>
  <r>
    <x v="0"/>
    <x v="1"/>
    <x v="3"/>
    <x v="263"/>
    <x v="0"/>
    <x v="0"/>
    <x v="5"/>
    <s v="LEROY MERLIN GUERANDE"/>
    <s v="GUERANDE"/>
    <x v="2"/>
    <x v="0"/>
    <n v="44350"/>
    <x v="0"/>
    <n v="0"/>
    <n v="110"/>
    <n v="0.11"/>
    <n v="27.76"/>
    <n v="2.64"/>
    <x v="0"/>
    <n v="30.400000000000002"/>
    <n v="110"/>
    <n v="0.27636363636363637"/>
    <n v="6100067968"/>
    <x v="1"/>
    <x v="0"/>
    <x v="0"/>
    <x v="0"/>
    <x v="1"/>
  </r>
  <r>
    <x v="0"/>
    <x v="1"/>
    <x v="3"/>
    <x v="263"/>
    <x v="0"/>
    <x v="0"/>
    <x v="5"/>
    <s v="LEROY MERLIN GUERANDE"/>
    <s v="GUERANDE"/>
    <x v="2"/>
    <x v="0"/>
    <n v="44350"/>
    <x v="0"/>
    <n v="0"/>
    <n v="110"/>
    <n v="0.11"/>
    <n v="27.76"/>
    <n v="2.64"/>
    <x v="0"/>
    <n v="30.400000000000002"/>
    <n v="110"/>
    <n v="0.27636363636363637"/>
    <n v="6100067968"/>
    <x v="1"/>
    <x v="0"/>
    <x v="0"/>
    <x v="0"/>
    <x v="2"/>
  </r>
  <r>
    <x v="0"/>
    <x v="1"/>
    <x v="3"/>
    <x v="263"/>
    <x v="0"/>
    <x v="0"/>
    <x v="5"/>
    <s v="LEROY MERLIN GUERANDE"/>
    <s v="GUERANDE"/>
    <x v="2"/>
    <x v="0"/>
    <n v="44350"/>
    <x v="0"/>
    <n v="0"/>
    <n v="110"/>
    <n v="0.11"/>
    <n v="27.76"/>
    <n v="2.64"/>
    <x v="0"/>
    <n v="30.400000000000002"/>
    <n v="110"/>
    <n v="0.27636363636363637"/>
    <n v="6100067968"/>
    <x v="1"/>
    <x v="0"/>
    <x v="0"/>
    <x v="0"/>
    <x v="3"/>
  </r>
  <r>
    <x v="0"/>
    <x v="1"/>
    <x v="3"/>
    <x v="263"/>
    <x v="0"/>
    <x v="0"/>
    <x v="5"/>
    <s v="LEROY MERLIN GUERANDE"/>
    <s v="GUERANDE"/>
    <x v="2"/>
    <x v="0"/>
    <n v="44350"/>
    <x v="0"/>
    <n v="0"/>
    <n v="110"/>
    <n v="0.11"/>
    <n v="27.76"/>
    <n v="2.64"/>
    <x v="0"/>
    <n v="30.400000000000002"/>
    <n v="110"/>
    <n v="0.27636363636363637"/>
    <n v="6100067968"/>
    <x v="1"/>
    <x v="0"/>
    <x v="0"/>
    <x v="0"/>
    <x v="4"/>
  </r>
  <r>
    <x v="0"/>
    <x v="1"/>
    <x v="3"/>
    <x v="263"/>
    <x v="0"/>
    <x v="0"/>
    <x v="5"/>
    <s v="LEROY MERLIN RETRAIT DE M"/>
    <s v="VERTOU"/>
    <x v="2"/>
    <x v="0"/>
    <n v="44120"/>
    <x v="0"/>
    <n v="0"/>
    <n v="132.322"/>
    <n v="0.132322"/>
    <n v="34.159999999999997"/>
    <n v="3.25"/>
    <x v="0"/>
    <n v="37.409999999999997"/>
    <n v="132.322"/>
    <n v="0.28271942685267754"/>
    <n v="6100067968"/>
    <x v="1"/>
    <x v="0"/>
    <x v="0"/>
    <x v="0"/>
    <x v="0"/>
  </r>
  <r>
    <x v="0"/>
    <x v="1"/>
    <x v="3"/>
    <x v="263"/>
    <x v="0"/>
    <x v="0"/>
    <x v="5"/>
    <s v="LEROY MERLIN RETRAIT DE M"/>
    <s v="VERTOU"/>
    <x v="2"/>
    <x v="0"/>
    <n v="44120"/>
    <x v="0"/>
    <n v="0"/>
    <n v="132.322"/>
    <n v="0.132322"/>
    <n v="34.159999999999997"/>
    <n v="3.25"/>
    <x v="0"/>
    <n v="37.409999999999997"/>
    <n v="132.322"/>
    <n v="0.28271942685267754"/>
    <n v="6100067968"/>
    <x v="1"/>
    <x v="0"/>
    <x v="0"/>
    <x v="0"/>
    <x v="1"/>
  </r>
  <r>
    <x v="0"/>
    <x v="1"/>
    <x v="3"/>
    <x v="263"/>
    <x v="0"/>
    <x v="0"/>
    <x v="5"/>
    <s v="LEROY MERLIN RETRAIT DE M"/>
    <s v="VERTOU"/>
    <x v="2"/>
    <x v="0"/>
    <n v="44120"/>
    <x v="0"/>
    <n v="0"/>
    <n v="132.322"/>
    <n v="0.132322"/>
    <n v="34.159999999999997"/>
    <n v="3.25"/>
    <x v="0"/>
    <n v="37.409999999999997"/>
    <n v="132.322"/>
    <n v="0.28271942685267754"/>
    <n v="6100067968"/>
    <x v="1"/>
    <x v="0"/>
    <x v="0"/>
    <x v="0"/>
    <x v="2"/>
  </r>
  <r>
    <x v="0"/>
    <x v="1"/>
    <x v="3"/>
    <x v="263"/>
    <x v="0"/>
    <x v="0"/>
    <x v="5"/>
    <s v="LEROY MERLIN RETRAIT DE M"/>
    <s v="VERTOU"/>
    <x v="2"/>
    <x v="0"/>
    <n v="44120"/>
    <x v="0"/>
    <n v="0"/>
    <n v="132.322"/>
    <n v="0.132322"/>
    <n v="34.159999999999997"/>
    <n v="3.25"/>
    <x v="0"/>
    <n v="37.409999999999997"/>
    <n v="132.322"/>
    <n v="0.28271942685267754"/>
    <n v="6100067968"/>
    <x v="1"/>
    <x v="0"/>
    <x v="0"/>
    <x v="0"/>
    <x v="3"/>
  </r>
  <r>
    <x v="0"/>
    <x v="1"/>
    <x v="3"/>
    <x v="263"/>
    <x v="0"/>
    <x v="0"/>
    <x v="5"/>
    <s v="LEROY MERLIN RETRAIT DE M"/>
    <s v="VERTOU"/>
    <x v="2"/>
    <x v="0"/>
    <n v="44120"/>
    <x v="0"/>
    <n v="0"/>
    <n v="132.322"/>
    <n v="0.132322"/>
    <n v="34.159999999999997"/>
    <n v="3.25"/>
    <x v="0"/>
    <n v="37.409999999999997"/>
    <n v="132.322"/>
    <n v="0.28271942685267754"/>
    <n v="6100067968"/>
    <x v="1"/>
    <x v="0"/>
    <x v="0"/>
    <x v="0"/>
    <x v="4"/>
  </r>
  <r>
    <x v="0"/>
    <x v="1"/>
    <x v="3"/>
    <x v="263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7971"/>
    <x v="1"/>
    <x v="0"/>
    <x v="0"/>
    <x v="0"/>
    <x v="0"/>
  </r>
  <r>
    <x v="0"/>
    <x v="1"/>
    <x v="3"/>
    <x v="263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7971"/>
    <x v="1"/>
    <x v="0"/>
    <x v="0"/>
    <x v="0"/>
    <x v="1"/>
  </r>
  <r>
    <x v="0"/>
    <x v="1"/>
    <x v="3"/>
    <x v="263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7971"/>
    <x v="1"/>
    <x v="0"/>
    <x v="0"/>
    <x v="0"/>
    <x v="2"/>
  </r>
  <r>
    <x v="0"/>
    <x v="1"/>
    <x v="3"/>
    <x v="263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7971"/>
    <x v="1"/>
    <x v="0"/>
    <x v="0"/>
    <x v="0"/>
    <x v="3"/>
  </r>
  <r>
    <x v="0"/>
    <x v="1"/>
    <x v="3"/>
    <x v="263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7971"/>
    <x v="1"/>
    <x v="0"/>
    <x v="0"/>
    <x v="0"/>
    <x v="4"/>
  </r>
  <r>
    <x v="0"/>
    <x v="1"/>
    <x v="3"/>
    <x v="263"/>
    <x v="0"/>
    <x v="0"/>
    <x v="5"/>
    <s v="SYCHEV SAS"/>
    <s v="CHATEAUBRIANT"/>
    <x v="2"/>
    <x v="0"/>
    <n v="44110"/>
    <x v="0"/>
    <n v="0"/>
    <n v="51.16"/>
    <n v="5.1159999999999997E-2"/>
    <n v="19.55"/>
    <n v="1.86"/>
    <x v="0"/>
    <n v="21.41"/>
    <n v="51.16"/>
    <n v="0.41849100860046917"/>
    <n v="6100067971"/>
    <x v="1"/>
    <x v="0"/>
    <x v="0"/>
    <x v="0"/>
    <x v="0"/>
  </r>
  <r>
    <x v="0"/>
    <x v="1"/>
    <x v="3"/>
    <x v="263"/>
    <x v="0"/>
    <x v="0"/>
    <x v="5"/>
    <s v="SYCHEV SAS"/>
    <s v="CHATEAUBRIANT"/>
    <x v="2"/>
    <x v="0"/>
    <n v="44110"/>
    <x v="0"/>
    <n v="0"/>
    <n v="51.16"/>
    <n v="5.1159999999999997E-2"/>
    <n v="19.55"/>
    <n v="1.86"/>
    <x v="0"/>
    <n v="21.41"/>
    <n v="51.16"/>
    <n v="0.41849100860046917"/>
    <n v="6100067971"/>
    <x v="1"/>
    <x v="0"/>
    <x v="0"/>
    <x v="0"/>
    <x v="1"/>
  </r>
  <r>
    <x v="0"/>
    <x v="1"/>
    <x v="3"/>
    <x v="263"/>
    <x v="0"/>
    <x v="0"/>
    <x v="5"/>
    <s v="SYCHEV SAS"/>
    <s v="CHATEAUBRIANT"/>
    <x v="2"/>
    <x v="0"/>
    <n v="44110"/>
    <x v="0"/>
    <n v="0"/>
    <n v="51.16"/>
    <n v="5.1159999999999997E-2"/>
    <n v="19.55"/>
    <n v="1.86"/>
    <x v="0"/>
    <n v="21.41"/>
    <n v="51.16"/>
    <n v="0.41849100860046917"/>
    <n v="6100067971"/>
    <x v="1"/>
    <x v="0"/>
    <x v="0"/>
    <x v="0"/>
    <x v="2"/>
  </r>
  <r>
    <x v="0"/>
    <x v="1"/>
    <x v="3"/>
    <x v="263"/>
    <x v="0"/>
    <x v="0"/>
    <x v="5"/>
    <s v="SYCHEV SAS"/>
    <s v="CHATEAUBRIANT"/>
    <x v="2"/>
    <x v="0"/>
    <n v="44110"/>
    <x v="0"/>
    <n v="0"/>
    <n v="51.16"/>
    <n v="5.1159999999999997E-2"/>
    <n v="19.55"/>
    <n v="1.86"/>
    <x v="0"/>
    <n v="21.41"/>
    <n v="51.16"/>
    <n v="0.41849100860046917"/>
    <n v="6100067971"/>
    <x v="1"/>
    <x v="0"/>
    <x v="0"/>
    <x v="0"/>
    <x v="3"/>
  </r>
  <r>
    <x v="0"/>
    <x v="1"/>
    <x v="3"/>
    <x v="263"/>
    <x v="0"/>
    <x v="0"/>
    <x v="5"/>
    <s v="SYCHEV SAS"/>
    <s v="CHATEAUBRIANT"/>
    <x v="2"/>
    <x v="0"/>
    <n v="44110"/>
    <x v="0"/>
    <n v="0"/>
    <n v="51.16"/>
    <n v="5.1159999999999997E-2"/>
    <n v="19.55"/>
    <n v="1.86"/>
    <x v="0"/>
    <n v="21.41"/>
    <n v="51.16"/>
    <n v="0.41849100860046917"/>
    <n v="6100067971"/>
    <x v="1"/>
    <x v="0"/>
    <x v="0"/>
    <x v="0"/>
    <x v="4"/>
  </r>
  <r>
    <x v="0"/>
    <x v="1"/>
    <x v="3"/>
    <x v="263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7971"/>
    <x v="1"/>
    <x v="0"/>
    <x v="0"/>
    <x v="0"/>
    <x v="0"/>
  </r>
  <r>
    <x v="0"/>
    <x v="1"/>
    <x v="3"/>
    <x v="263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7971"/>
    <x v="1"/>
    <x v="0"/>
    <x v="0"/>
    <x v="0"/>
    <x v="1"/>
  </r>
  <r>
    <x v="0"/>
    <x v="1"/>
    <x v="3"/>
    <x v="263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7971"/>
    <x v="1"/>
    <x v="0"/>
    <x v="0"/>
    <x v="0"/>
    <x v="2"/>
  </r>
  <r>
    <x v="0"/>
    <x v="1"/>
    <x v="3"/>
    <x v="263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7971"/>
    <x v="1"/>
    <x v="0"/>
    <x v="0"/>
    <x v="0"/>
    <x v="3"/>
  </r>
  <r>
    <x v="0"/>
    <x v="1"/>
    <x v="3"/>
    <x v="263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7971"/>
    <x v="1"/>
    <x v="0"/>
    <x v="0"/>
    <x v="0"/>
    <x v="4"/>
  </r>
  <r>
    <x v="0"/>
    <x v="1"/>
    <x v="3"/>
    <x v="264"/>
    <x v="13"/>
    <x v="1"/>
    <x v="5"/>
    <s v="LEROY MERLIN LORIENT"/>
    <s v="QUEVEN"/>
    <x v="3"/>
    <x v="0"/>
    <n v="56530"/>
    <x v="0"/>
    <n v="4.9999999999998597"/>
    <n v="907.72"/>
    <n v="0.90772000000000008"/>
    <n v="275"/>
    <n v="32.700000000000003"/>
    <x v="0"/>
    <n v="307.7"/>
    <n v="907.72"/>
    <n v="0.33898118362490631"/>
    <n v="6100067873"/>
    <x v="1"/>
    <x v="0"/>
    <x v="11"/>
    <x v="0"/>
    <x v="0"/>
  </r>
  <r>
    <x v="0"/>
    <x v="1"/>
    <x v="3"/>
    <x v="264"/>
    <x v="13"/>
    <x v="1"/>
    <x v="5"/>
    <s v="LEROY MERLIN LORIENT"/>
    <s v="QUEVEN"/>
    <x v="3"/>
    <x v="0"/>
    <n v="56530"/>
    <x v="0"/>
    <n v="4.9999999999998597"/>
    <n v="907.72"/>
    <n v="0.90772000000000008"/>
    <n v="275"/>
    <n v="32.700000000000003"/>
    <x v="0"/>
    <n v="307.7"/>
    <n v="907.72"/>
    <n v="0.33898118362490631"/>
    <n v="6100067873"/>
    <x v="1"/>
    <x v="0"/>
    <x v="11"/>
    <x v="0"/>
    <x v="1"/>
  </r>
  <r>
    <x v="0"/>
    <x v="1"/>
    <x v="3"/>
    <x v="264"/>
    <x v="13"/>
    <x v="1"/>
    <x v="5"/>
    <s v="LEROY MERLIN LORIENT"/>
    <s v="QUEVEN"/>
    <x v="3"/>
    <x v="0"/>
    <n v="56530"/>
    <x v="0"/>
    <n v="4.9999999999998597"/>
    <n v="907.72"/>
    <n v="0.90772000000000008"/>
    <n v="275"/>
    <n v="32.700000000000003"/>
    <x v="0"/>
    <n v="307.7"/>
    <n v="907.72"/>
    <n v="0.33898118362490631"/>
    <n v="6100067873"/>
    <x v="1"/>
    <x v="0"/>
    <x v="11"/>
    <x v="0"/>
    <x v="2"/>
  </r>
  <r>
    <x v="0"/>
    <x v="1"/>
    <x v="3"/>
    <x v="264"/>
    <x v="13"/>
    <x v="1"/>
    <x v="5"/>
    <s v="LEROY MERLIN LORIENT"/>
    <s v="QUEVEN"/>
    <x v="3"/>
    <x v="0"/>
    <n v="56530"/>
    <x v="0"/>
    <n v="4.9999999999998597"/>
    <n v="907.72"/>
    <n v="0.90772000000000008"/>
    <n v="275"/>
    <n v="32.700000000000003"/>
    <x v="0"/>
    <n v="307.7"/>
    <n v="907.72"/>
    <n v="0.33898118362490631"/>
    <n v="6100067873"/>
    <x v="1"/>
    <x v="0"/>
    <x v="11"/>
    <x v="0"/>
    <x v="3"/>
  </r>
  <r>
    <x v="0"/>
    <x v="1"/>
    <x v="3"/>
    <x v="264"/>
    <x v="13"/>
    <x v="1"/>
    <x v="5"/>
    <s v="LEROY MERLIN LORIENT"/>
    <s v="QUEVEN"/>
    <x v="3"/>
    <x v="0"/>
    <n v="56530"/>
    <x v="0"/>
    <n v="4.9999999999998597"/>
    <n v="907.72"/>
    <n v="0.90772000000000008"/>
    <n v="275"/>
    <n v="32.700000000000003"/>
    <x v="0"/>
    <n v="307.7"/>
    <n v="907.72"/>
    <n v="0.33898118362490631"/>
    <n v="6100067873"/>
    <x v="1"/>
    <x v="0"/>
    <x v="11"/>
    <x v="0"/>
    <x v="4"/>
  </r>
  <r>
    <x v="0"/>
    <x v="1"/>
    <x v="3"/>
    <x v="264"/>
    <x v="13"/>
    <x v="1"/>
    <x v="5"/>
    <s v="LEROY MERLIN NANTES"/>
    <s v="REZE CEDEX"/>
    <x v="2"/>
    <x v="0"/>
    <n v="44406"/>
    <x v="0"/>
    <n v="1.00000000000006"/>
    <n v="357.21199999999999"/>
    <n v="0.35721199999999997"/>
    <n v="99"/>
    <n v="11.77"/>
    <x v="0"/>
    <n v="110.77"/>
    <n v="357.21199999999999"/>
    <n v="0.31009596542109447"/>
    <n v="6100067873"/>
    <x v="1"/>
    <x v="0"/>
    <x v="11"/>
    <x v="0"/>
    <x v="0"/>
  </r>
  <r>
    <x v="0"/>
    <x v="1"/>
    <x v="3"/>
    <x v="264"/>
    <x v="13"/>
    <x v="1"/>
    <x v="5"/>
    <s v="LEROY MERLIN NANTES"/>
    <s v="REZE CEDEX"/>
    <x v="2"/>
    <x v="0"/>
    <n v="44406"/>
    <x v="0"/>
    <n v="1.00000000000006"/>
    <n v="357.21199999999999"/>
    <n v="0.35721199999999997"/>
    <n v="99"/>
    <n v="11.77"/>
    <x v="0"/>
    <n v="110.77"/>
    <n v="357.21199999999999"/>
    <n v="0.31009596542109447"/>
    <n v="6100067873"/>
    <x v="1"/>
    <x v="0"/>
    <x v="11"/>
    <x v="0"/>
    <x v="1"/>
  </r>
  <r>
    <x v="0"/>
    <x v="1"/>
    <x v="3"/>
    <x v="264"/>
    <x v="13"/>
    <x v="1"/>
    <x v="5"/>
    <s v="LEROY MERLIN NANTES"/>
    <s v="REZE CEDEX"/>
    <x v="2"/>
    <x v="0"/>
    <n v="44406"/>
    <x v="0"/>
    <n v="1.00000000000006"/>
    <n v="357.21199999999999"/>
    <n v="0.35721199999999997"/>
    <n v="99"/>
    <n v="11.77"/>
    <x v="0"/>
    <n v="110.77"/>
    <n v="357.21199999999999"/>
    <n v="0.31009596542109447"/>
    <n v="6100067873"/>
    <x v="1"/>
    <x v="0"/>
    <x v="11"/>
    <x v="0"/>
    <x v="2"/>
  </r>
  <r>
    <x v="0"/>
    <x v="1"/>
    <x v="3"/>
    <x v="264"/>
    <x v="13"/>
    <x v="1"/>
    <x v="5"/>
    <s v="LEROY MERLIN NANTES"/>
    <s v="REZE CEDEX"/>
    <x v="2"/>
    <x v="0"/>
    <n v="44406"/>
    <x v="0"/>
    <n v="1.00000000000006"/>
    <n v="357.21199999999999"/>
    <n v="0.35721199999999997"/>
    <n v="99"/>
    <n v="11.77"/>
    <x v="0"/>
    <n v="110.77"/>
    <n v="357.21199999999999"/>
    <n v="0.31009596542109447"/>
    <n v="6100067873"/>
    <x v="1"/>
    <x v="0"/>
    <x v="11"/>
    <x v="0"/>
    <x v="3"/>
  </r>
  <r>
    <x v="0"/>
    <x v="1"/>
    <x v="3"/>
    <x v="264"/>
    <x v="13"/>
    <x v="1"/>
    <x v="5"/>
    <s v="LEROY MERLIN NANTES"/>
    <s v="REZE CEDEX"/>
    <x v="2"/>
    <x v="0"/>
    <n v="44406"/>
    <x v="0"/>
    <n v="1.00000000000006"/>
    <n v="357.21199999999999"/>
    <n v="0.35721199999999997"/>
    <n v="99"/>
    <n v="11.77"/>
    <x v="0"/>
    <n v="110.77"/>
    <n v="357.21199999999999"/>
    <n v="0.31009596542109447"/>
    <n v="6100067873"/>
    <x v="1"/>
    <x v="0"/>
    <x v="11"/>
    <x v="0"/>
    <x v="4"/>
  </r>
  <r>
    <x v="0"/>
    <x v="1"/>
    <x v="3"/>
    <x v="264"/>
    <x v="13"/>
    <x v="1"/>
    <x v="5"/>
    <s v="LEROY MERLIN TRIGNAC"/>
    <s v="TRIGNAC"/>
    <x v="2"/>
    <x v="0"/>
    <n v="44570"/>
    <x v="0"/>
    <n v="1"/>
    <n v="310.02"/>
    <n v="0.31001999999999996"/>
    <n v="99"/>
    <n v="11.77"/>
    <x v="0"/>
    <n v="110.77"/>
    <n v="310.02"/>
    <n v="0.35729952906264112"/>
    <n v="6100067873"/>
    <x v="1"/>
    <x v="0"/>
    <x v="11"/>
    <x v="0"/>
    <x v="0"/>
  </r>
  <r>
    <x v="0"/>
    <x v="1"/>
    <x v="3"/>
    <x v="264"/>
    <x v="13"/>
    <x v="1"/>
    <x v="5"/>
    <s v="LEROY MERLIN TRIGNAC"/>
    <s v="TRIGNAC"/>
    <x v="2"/>
    <x v="0"/>
    <n v="44570"/>
    <x v="0"/>
    <n v="1"/>
    <n v="310.02"/>
    <n v="0.31001999999999996"/>
    <n v="99"/>
    <n v="11.77"/>
    <x v="0"/>
    <n v="110.77"/>
    <n v="310.02"/>
    <n v="0.35729952906264112"/>
    <n v="6100067873"/>
    <x v="1"/>
    <x v="0"/>
    <x v="11"/>
    <x v="0"/>
    <x v="1"/>
  </r>
  <r>
    <x v="0"/>
    <x v="1"/>
    <x v="3"/>
    <x v="264"/>
    <x v="13"/>
    <x v="1"/>
    <x v="5"/>
    <s v="LEROY MERLIN TRIGNAC"/>
    <s v="TRIGNAC"/>
    <x v="2"/>
    <x v="0"/>
    <n v="44570"/>
    <x v="0"/>
    <n v="1"/>
    <n v="310.02"/>
    <n v="0.31001999999999996"/>
    <n v="99"/>
    <n v="11.77"/>
    <x v="0"/>
    <n v="110.77"/>
    <n v="310.02"/>
    <n v="0.35729952906264112"/>
    <n v="6100067873"/>
    <x v="1"/>
    <x v="0"/>
    <x v="11"/>
    <x v="0"/>
    <x v="2"/>
  </r>
  <r>
    <x v="0"/>
    <x v="1"/>
    <x v="3"/>
    <x v="264"/>
    <x v="13"/>
    <x v="1"/>
    <x v="5"/>
    <s v="LEROY MERLIN TRIGNAC"/>
    <s v="TRIGNAC"/>
    <x v="2"/>
    <x v="0"/>
    <n v="44570"/>
    <x v="0"/>
    <n v="1"/>
    <n v="310.02"/>
    <n v="0.31001999999999996"/>
    <n v="99"/>
    <n v="11.77"/>
    <x v="0"/>
    <n v="110.77"/>
    <n v="310.02"/>
    <n v="0.35729952906264112"/>
    <n v="6100067873"/>
    <x v="1"/>
    <x v="0"/>
    <x v="11"/>
    <x v="0"/>
    <x v="3"/>
  </r>
  <r>
    <x v="0"/>
    <x v="1"/>
    <x v="3"/>
    <x v="264"/>
    <x v="13"/>
    <x v="1"/>
    <x v="5"/>
    <s v="LEROY MERLIN TRIGNAC"/>
    <s v="TRIGNAC"/>
    <x v="2"/>
    <x v="0"/>
    <n v="44570"/>
    <x v="0"/>
    <n v="1"/>
    <n v="310.02"/>
    <n v="0.31001999999999996"/>
    <n v="99"/>
    <n v="11.77"/>
    <x v="0"/>
    <n v="110.77"/>
    <n v="310.02"/>
    <n v="0.35729952906264112"/>
    <n v="6100067873"/>
    <x v="1"/>
    <x v="0"/>
    <x v="11"/>
    <x v="0"/>
    <x v="4"/>
  </r>
  <r>
    <x v="0"/>
    <x v="1"/>
    <x v="3"/>
    <x v="264"/>
    <x v="13"/>
    <x v="1"/>
    <x v="5"/>
    <s v="LEROY MERLIN VANNES"/>
    <s v="THEIX"/>
    <x v="3"/>
    <x v="0"/>
    <n v="56450"/>
    <x v="0"/>
    <n v="2"/>
    <n v="1001.41"/>
    <n v="1.0014099999999999"/>
    <n v="159"/>
    <n v="18.91"/>
    <x v="0"/>
    <n v="177.91"/>
    <n v="1001.41"/>
    <n v="0.17765950010485215"/>
    <n v="6100067873"/>
    <x v="1"/>
    <x v="0"/>
    <x v="11"/>
    <x v="0"/>
    <x v="0"/>
  </r>
  <r>
    <x v="0"/>
    <x v="1"/>
    <x v="3"/>
    <x v="264"/>
    <x v="13"/>
    <x v="1"/>
    <x v="5"/>
    <s v="LEROY MERLIN VANNES"/>
    <s v="THEIX"/>
    <x v="3"/>
    <x v="0"/>
    <n v="56450"/>
    <x v="0"/>
    <n v="2"/>
    <n v="1001.41"/>
    <n v="1.0014099999999999"/>
    <n v="159"/>
    <n v="18.91"/>
    <x v="0"/>
    <n v="177.91"/>
    <n v="1001.41"/>
    <n v="0.17765950010485215"/>
    <n v="6100067873"/>
    <x v="1"/>
    <x v="0"/>
    <x v="11"/>
    <x v="0"/>
    <x v="1"/>
  </r>
  <r>
    <x v="0"/>
    <x v="1"/>
    <x v="3"/>
    <x v="264"/>
    <x v="13"/>
    <x v="1"/>
    <x v="5"/>
    <s v="LEROY MERLIN VANNES"/>
    <s v="THEIX"/>
    <x v="3"/>
    <x v="0"/>
    <n v="56450"/>
    <x v="0"/>
    <n v="2"/>
    <n v="1001.41"/>
    <n v="1.0014099999999999"/>
    <n v="159"/>
    <n v="18.91"/>
    <x v="0"/>
    <n v="177.91"/>
    <n v="1001.41"/>
    <n v="0.17765950010485215"/>
    <n v="6100067873"/>
    <x v="1"/>
    <x v="0"/>
    <x v="11"/>
    <x v="0"/>
    <x v="2"/>
  </r>
  <r>
    <x v="0"/>
    <x v="1"/>
    <x v="3"/>
    <x v="264"/>
    <x v="13"/>
    <x v="1"/>
    <x v="5"/>
    <s v="LEROY MERLIN VANNES"/>
    <s v="THEIX"/>
    <x v="3"/>
    <x v="0"/>
    <n v="56450"/>
    <x v="0"/>
    <n v="2"/>
    <n v="1001.41"/>
    <n v="1.0014099999999999"/>
    <n v="159"/>
    <n v="18.91"/>
    <x v="0"/>
    <n v="177.91"/>
    <n v="1001.41"/>
    <n v="0.17765950010485215"/>
    <n v="6100067873"/>
    <x v="1"/>
    <x v="0"/>
    <x v="11"/>
    <x v="0"/>
    <x v="3"/>
  </r>
  <r>
    <x v="0"/>
    <x v="1"/>
    <x v="3"/>
    <x v="264"/>
    <x v="13"/>
    <x v="1"/>
    <x v="5"/>
    <s v="LEROY MERLIN VANNES"/>
    <s v="THEIX"/>
    <x v="3"/>
    <x v="0"/>
    <n v="56450"/>
    <x v="0"/>
    <n v="2"/>
    <n v="1001.41"/>
    <n v="1.0014099999999999"/>
    <n v="159"/>
    <n v="18.91"/>
    <x v="0"/>
    <n v="177.91"/>
    <n v="1001.41"/>
    <n v="0.17765950010485215"/>
    <n v="6100067873"/>
    <x v="1"/>
    <x v="0"/>
    <x v="11"/>
    <x v="0"/>
    <x v="4"/>
  </r>
  <r>
    <x v="0"/>
    <x v="1"/>
    <x v="3"/>
    <x v="101"/>
    <x v="9"/>
    <x v="0"/>
    <x v="0"/>
    <s v="BIO HABITAT U1"/>
    <s v="STE HERMINE"/>
    <x v="5"/>
    <x v="1"/>
    <n v="85210"/>
    <x v="0"/>
    <n v="0"/>
    <n v="9.75"/>
    <n v="9.75E-3"/>
    <n v="9.39"/>
    <n v="1"/>
    <x v="0"/>
    <n v="10.39"/>
    <n v="9.75"/>
    <n v="1.0656410256410258"/>
    <n v="6100068045"/>
    <x v="1"/>
    <x v="1"/>
    <x v="9"/>
    <x v="0"/>
    <x v="5"/>
  </r>
  <r>
    <x v="0"/>
    <x v="1"/>
    <x v="3"/>
    <x v="101"/>
    <x v="9"/>
    <x v="0"/>
    <x v="0"/>
    <s v="BIO HABITAT U1"/>
    <s v="STE HERMINE"/>
    <x v="5"/>
    <x v="1"/>
    <n v="85210"/>
    <x v="0"/>
    <n v="0"/>
    <n v="9.75"/>
    <n v="9.75E-3"/>
    <n v="9.39"/>
    <n v="1"/>
    <x v="0"/>
    <n v="10.39"/>
    <n v="9.75"/>
    <n v="1.0656410256410258"/>
    <n v="6100068045"/>
    <x v="1"/>
    <x v="1"/>
    <x v="9"/>
    <x v="0"/>
    <x v="6"/>
  </r>
  <r>
    <x v="0"/>
    <x v="1"/>
    <x v="3"/>
    <x v="101"/>
    <x v="9"/>
    <x v="0"/>
    <x v="0"/>
    <s v="BIO HABITAT U1"/>
    <s v="STE HERMINE"/>
    <x v="5"/>
    <x v="1"/>
    <n v="85210"/>
    <x v="0"/>
    <n v="0"/>
    <n v="9.75"/>
    <n v="9.75E-3"/>
    <n v="9.39"/>
    <n v="1"/>
    <x v="0"/>
    <n v="10.39"/>
    <n v="9.75"/>
    <n v="1.0656410256410258"/>
    <n v="6100068045"/>
    <x v="1"/>
    <x v="1"/>
    <x v="9"/>
    <x v="0"/>
    <x v="7"/>
  </r>
  <r>
    <x v="0"/>
    <x v="1"/>
    <x v="3"/>
    <x v="101"/>
    <x v="9"/>
    <x v="0"/>
    <x v="5"/>
    <s v="NYBRIF"/>
    <s v="CHALLANS"/>
    <x v="5"/>
    <x v="1"/>
    <n v="85300"/>
    <x v="0"/>
    <n v="0"/>
    <n v="20.79"/>
    <n v="2.0789999999999999E-2"/>
    <n v="10.11"/>
    <n v="1.07"/>
    <x v="0"/>
    <n v="11.18"/>
    <n v="20.79"/>
    <n v="0.53775853775853777"/>
    <n v="6100068045"/>
    <x v="1"/>
    <x v="1"/>
    <x v="9"/>
    <x v="0"/>
    <x v="5"/>
  </r>
  <r>
    <x v="0"/>
    <x v="1"/>
    <x v="3"/>
    <x v="101"/>
    <x v="9"/>
    <x v="0"/>
    <x v="5"/>
    <s v="NYBRIF"/>
    <s v="CHALLANS"/>
    <x v="5"/>
    <x v="1"/>
    <n v="85300"/>
    <x v="0"/>
    <n v="0"/>
    <n v="20.79"/>
    <n v="2.0789999999999999E-2"/>
    <n v="10.11"/>
    <n v="1.07"/>
    <x v="0"/>
    <n v="11.18"/>
    <n v="20.79"/>
    <n v="0.53775853775853777"/>
    <n v="6100068045"/>
    <x v="1"/>
    <x v="1"/>
    <x v="9"/>
    <x v="0"/>
    <x v="6"/>
  </r>
  <r>
    <x v="0"/>
    <x v="1"/>
    <x v="3"/>
    <x v="101"/>
    <x v="9"/>
    <x v="0"/>
    <x v="5"/>
    <s v="NYBRIF"/>
    <s v="CHALLANS"/>
    <x v="5"/>
    <x v="1"/>
    <n v="85300"/>
    <x v="0"/>
    <n v="0"/>
    <n v="20.79"/>
    <n v="2.0789999999999999E-2"/>
    <n v="10.11"/>
    <n v="1.07"/>
    <x v="0"/>
    <n v="11.18"/>
    <n v="20.79"/>
    <n v="0.53775853775853777"/>
    <n v="6100068045"/>
    <x v="1"/>
    <x v="1"/>
    <x v="9"/>
    <x v="0"/>
    <x v="7"/>
  </r>
  <r>
    <x v="0"/>
    <x v="1"/>
    <x v="3"/>
    <x v="101"/>
    <x v="6"/>
    <x v="0"/>
    <x v="0"/>
    <s v="BRETAGNE SANITHERM"/>
    <s v="LANDIVISIAU"/>
    <x v="1"/>
    <x v="0"/>
    <n v="29400"/>
    <x v="0"/>
    <n v="0"/>
    <n v="81.540000000000006"/>
    <n v="8.1540000000000001E-2"/>
    <n v="27.88"/>
    <n v="2.52"/>
    <x v="0"/>
    <n v="30.4"/>
    <n v="81.540000000000006"/>
    <n v="0.37282315428010787"/>
    <n v="6100068037"/>
    <x v="1"/>
    <x v="0"/>
    <x v="6"/>
    <x v="0"/>
    <x v="0"/>
  </r>
  <r>
    <x v="0"/>
    <x v="1"/>
    <x v="3"/>
    <x v="101"/>
    <x v="6"/>
    <x v="0"/>
    <x v="0"/>
    <s v="BRETAGNE SANITHERM"/>
    <s v="LANDIVISIAU"/>
    <x v="1"/>
    <x v="0"/>
    <n v="29400"/>
    <x v="0"/>
    <n v="0"/>
    <n v="81.540000000000006"/>
    <n v="8.1540000000000001E-2"/>
    <n v="27.88"/>
    <n v="2.52"/>
    <x v="0"/>
    <n v="30.4"/>
    <n v="81.540000000000006"/>
    <n v="0.37282315428010787"/>
    <n v="6100068037"/>
    <x v="1"/>
    <x v="0"/>
    <x v="6"/>
    <x v="0"/>
    <x v="1"/>
  </r>
  <r>
    <x v="0"/>
    <x v="1"/>
    <x v="3"/>
    <x v="101"/>
    <x v="6"/>
    <x v="0"/>
    <x v="0"/>
    <s v="BRETAGNE SANITHERM"/>
    <s v="LANDIVISIAU"/>
    <x v="1"/>
    <x v="0"/>
    <n v="29400"/>
    <x v="0"/>
    <n v="0"/>
    <n v="81.540000000000006"/>
    <n v="8.1540000000000001E-2"/>
    <n v="27.88"/>
    <n v="2.52"/>
    <x v="0"/>
    <n v="30.4"/>
    <n v="81.540000000000006"/>
    <n v="0.37282315428010787"/>
    <n v="6100068037"/>
    <x v="1"/>
    <x v="0"/>
    <x v="6"/>
    <x v="0"/>
    <x v="2"/>
  </r>
  <r>
    <x v="0"/>
    <x v="1"/>
    <x v="3"/>
    <x v="101"/>
    <x v="6"/>
    <x v="0"/>
    <x v="0"/>
    <s v="BRETAGNE SANITHERM"/>
    <s v="LANDIVISIAU"/>
    <x v="1"/>
    <x v="0"/>
    <n v="29400"/>
    <x v="0"/>
    <n v="0"/>
    <n v="81.540000000000006"/>
    <n v="8.1540000000000001E-2"/>
    <n v="27.88"/>
    <n v="2.52"/>
    <x v="0"/>
    <n v="30.4"/>
    <n v="81.540000000000006"/>
    <n v="0.37282315428010787"/>
    <n v="6100068037"/>
    <x v="1"/>
    <x v="0"/>
    <x v="6"/>
    <x v="0"/>
    <x v="3"/>
  </r>
  <r>
    <x v="0"/>
    <x v="1"/>
    <x v="3"/>
    <x v="101"/>
    <x v="6"/>
    <x v="0"/>
    <x v="0"/>
    <s v="BRETAGNE SANITHERM"/>
    <s v="LANDIVISIAU"/>
    <x v="1"/>
    <x v="0"/>
    <n v="29400"/>
    <x v="0"/>
    <n v="0"/>
    <n v="81.540000000000006"/>
    <n v="8.1540000000000001E-2"/>
    <n v="27.88"/>
    <n v="2.52"/>
    <x v="0"/>
    <n v="30.4"/>
    <n v="81.540000000000006"/>
    <n v="0.37282315428010787"/>
    <n v="6100068037"/>
    <x v="1"/>
    <x v="0"/>
    <x v="6"/>
    <x v="0"/>
    <x v="4"/>
  </r>
  <r>
    <x v="0"/>
    <x v="1"/>
    <x v="3"/>
    <x v="101"/>
    <x v="6"/>
    <x v="0"/>
    <x v="0"/>
    <s v="CHAUD FROID DISTRIBUTION"/>
    <s v="LANGUEUX"/>
    <x v="0"/>
    <x v="0"/>
    <n v="22360"/>
    <x v="0"/>
    <n v="0"/>
    <n v="254.02"/>
    <n v="0.25402000000000002"/>
    <n v="60.37"/>
    <n v="5.45"/>
    <x v="0"/>
    <n v="65.819999999999993"/>
    <n v="254.02"/>
    <n v="0.25911345563341465"/>
    <n v="6100068037"/>
    <x v="1"/>
    <x v="0"/>
    <x v="6"/>
    <x v="0"/>
    <x v="0"/>
  </r>
  <r>
    <x v="0"/>
    <x v="1"/>
    <x v="3"/>
    <x v="101"/>
    <x v="6"/>
    <x v="0"/>
    <x v="0"/>
    <s v="CHAUD FROID DISTRIBUTION"/>
    <s v="LANGUEUX"/>
    <x v="0"/>
    <x v="0"/>
    <n v="22360"/>
    <x v="0"/>
    <n v="0"/>
    <n v="254.02"/>
    <n v="0.25402000000000002"/>
    <n v="60.37"/>
    <n v="5.45"/>
    <x v="0"/>
    <n v="65.819999999999993"/>
    <n v="254.02"/>
    <n v="0.25911345563341465"/>
    <n v="6100068037"/>
    <x v="1"/>
    <x v="0"/>
    <x v="6"/>
    <x v="0"/>
    <x v="1"/>
  </r>
  <r>
    <x v="0"/>
    <x v="1"/>
    <x v="3"/>
    <x v="101"/>
    <x v="6"/>
    <x v="0"/>
    <x v="0"/>
    <s v="CHAUD FROID DISTRIBUTION"/>
    <s v="LANGUEUX"/>
    <x v="0"/>
    <x v="0"/>
    <n v="22360"/>
    <x v="0"/>
    <n v="0"/>
    <n v="254.02"/>
    <n v="0.25402000000000002"/>
    <n v="60.37"/>
    <n v="5.45"/>
    <x v="0"/>
    <n v="65.819999999999993"/>
    <n v="254.02"/>
    <n v="0.25911345563341465"/>
    <n v="6100068037"/>
    <x v="1"/>
    <x v="0"/>
    <x v="6"/>
    <x v="0"/>
    <x v="2"/>
  </r>
  <r>
    <x v="0"/>
    <x v="1"/>
    <x v="3"/>
    <x v="101"/>
    <x v="6"/>
    <x v="0"/>
    <x v="0"/>
    <s v="CHAUD FROID DISTRIBUTION"/>
    <s v="LANGUEUX"/>
    <x v="0"/>
    <x v="0"/>
    <n v="22360"/>
    <x v="0"/>
    <n v="0"/>
    <n v="254.02"/>
    <n v="0.25402000000000002"/>
    <n v="60.37"/>
    <n v="5.45"/>
    <x v="0"/>
    <n v="65.819999999999993"/>
    <n v="254.02"/>
    <n v="0.25911345563341465"/>
    <n v="6100068037"/>
    <x v="1"/>
    <x v="0"/>
    <x v="6"/>
    <x v="0"/>
    <x v="3"/>
  </r>
  <r>
    <x v="0"/>
    <x v="1"/>
    <x v="3"/>
    <x v="101"/>
    <x v="6"/>
    <x v="0"/>
    <x v="0"/>
    <s v="CHAUD FROID DISTRIBUTION"/>
    <s v="LANGUEUX"/>
    <x v="0"/>
    <x v="0"/>
    <n v="22360"/>
    <x v="0"/>
    <n v="0"/>
    <n v="254.02"/>
    <n v="0.25402000000000002"/>
    <n v="60.37"/>
    <n v="5.45"/>
    <x v="0"/>
    <n v="65.819999999999993"/>
    <n v="254.02"/>
    <n v="0.25911345563341465"/>
    <n v="6100068037"/>
    <x v="1"/>
    <x v="0"/>
    <x v="6"/>
    <x v="0"/>
    <x v="4"/>
  </r>
  <r>
    <x v="0"/>
    <x v="1"/>
    <x v="3"/>
    <x v="101"/>
    <x v="6"/>
    <x v="0"/>
    <x v="5"/>
    <s v="CIARMA"/>
    <s v="ST POL DE LEON"/>
    <x v="1"/>
    <x v="0"/>
    <n v="29250"/>
    <x v="0"/>
    <n v="1.00000000000002"/>
    <n v="268.60000000000002"/>
    <n v="0.26860000000000001"/>
    <n v="75.489999999999995"/>
    <n v="6.82"/>
    <x v="0"/>
    <n v="82.31"/>
    <n v="268.60000000000002"/>
    <n v="0.30644080416976915"/>
    <n v="6100068037"/>
    <x v="1"/>
    <x v="0"/>
    <x v="6"/>
    <x v="0"/>
    <x v="0"/>
  </r>
  <r>
    <x v="0"/>
    <x v="1"/>
    <x v="3"/>
    <x v="101"/>
    <x v="6"/>
    <x v="0"/>
    <x v="5"/>
    <s v="CIARMA"/>
    <s v="ST POL DE LEON"/>
    <x v="1"/>
    <x v="0"/>
    <n v="29250"/>
    <x v="0"/>
    <n v="1.00000000000002"/>
    <n v="268.60000000000002"/>
    <n v="0.26860000000000001"/>
    <n v="75.489999999999995"/>
    <n v="6.82"/>
    <x v="0"/>
    <n v="82.31"/>
    <n v="268.60000000000002"/>
    <n v="0.30644080416976915"/>
    <n v="6100068037"/>
    <x v="1"/>
    <x v="0"/>
    <x v="6"/>
    <x v="0"/>
    <x v="1"/>
  </r>
  <r>
    <x v="0"/>
    <x v="1"/>
    <x v="3"/>
    <x v="101"/>
    <x v="6"/>
    <x v="0"/>
    <x v="5"/>
    <s v="CIARMA"/>
    <s v="ST POL DE LEON"/>
    <x v="1"/>
    <x v="0"/>
    <n v="29250"/>
    <x v="0"/>
    <n v="1.00000000000002"/>
    <n v="268.60000000000002"/>
    <n v="0.26860000000000001"/>
    <n v="75.489999999999995"/>
    <n v="6.82"/>
    <x v="0"/>
    <n v="82.31"/>
    <n v="268.60000000000002"/>
    <n v="0.30644080416976915"/>
    <n v="6100068037"/>
    <x v="1"/>
    <x v="0"/>
    <x v="6"/>
    <x v="0"/>
    <x v="2"/>
  </r>
  <r>
    <x v="0"/>
    <x v="1"/>
    <x v="3"/>
    <x v="101"/>
    <x v="6"/>
    <x v="0"/>
    <x v="5"/>
    <s v="CIARMA"/>
    <s v="ST POL DE LEON"/>
    <x v="1"/>
    <x v="0"/>
    <n v="29250"/>
    <x v="0"/>
    <n v="1.00000000000002"/>
    <n v="268.60000000000002"/>
    <n v="0.26860000000000001"/>
    <n v="75.489999999999995"/>
    <n v="6.82"/>
    <x v="0"/>
    <n v="82.31"/>
    <n v="268.60000000000002"/>
    <n v="0.30644080416976915"/>
    <n v="6100068037"/>
    <x v="1"/>
    <x v="0"/>
    <x v="6"/>
    <x v="0"/>
    <x v="3"/>
  </r>
  <r>
    <x v="0"/>
    <x v="1"/>
    <x v="3"/>
    <x v="101"/>
    <x v="6"/>
    <x v="0"/>
    <x v="5"/>
    <s v="CIARMA"/>
    <s v="ST POL DE LEON"/>
    <x v="1"/>
    <x v="0"/>
    <n v="29250"/>
    <x v="0"/>
    <n v="1.00000000000002"/>
    <n v="268.60000000000002"/>
    <n v="0.26860000000000001"/>
    <n v="75.489999999999995"/>
    <n v="6.82"/>
    <x v="0"/>
    <n v="82.31"/>
    <n v="268.60000000000002"/>
    <n v="0.30644080416976915"/>
    <n v="6100068037"/>
    <x v="1"/>
    <x v="0"/>
    <x v="6"/>
    <x v="0"/>
    <x v="4"/>
  </r>
  <r>
    <x v="0"/>
    <x v="1"/>
    <x v="3"/>
    <x v="101"/>
    <x v="6"/>
    <x v="0"/>
    <x v="5"/>
    <s v="LEROY MERLIN VANNES"/>
    <s v="THEIX"/>
    <x v="3"/>
    <x v="0"/>
    <n v="56450"/>
    <x v="0"/>
    <n v="0"/>
    <n v="10.93"/>
    <n v="1.093E-2"/>
    <n v="16.149999999999999"/>
    <n v="1.46"/>
    <x v="0"/>
    <n v="17.61"/>
    <n v="10.93"/>
    <n v="1.6111619396157364"/>
    <n v="6100068035"/>
    <x v="1"/>
    <x v="0"/>
    <x v="6"/>
    <x v="0"/>
    <x v="0"/>
  </r>
  <r>
    <x v="0"/>
    <x v="1"/>
    <x v="3"/>
    <x v="101"/>
    <x v="6"/>
    <x v="0"/>
    <x v="5"/>
    <s v="LEROY MERLIN VANNES"/>
    <s v="THEIX"/>
    <x v="3"/>
    <x v="0"/>
    <n v="56450"/>
    <x v="0"/>
    <n v="0"/>
    <n v="10.93"/>
    <n v="1.093E-2"/>
    <n v="16.149999999999999"/>
    <n v="1.46"/>
    <x v="0"/>
    <n v="17.61"/>
    <n v="10.93"/>
    <n v="1.6111619396157364"/>
    <n v="6100068035"/>
    <x v="1"/>
    <x v="0"/>
    <x v="6"/>
    <x v="0"/>
    <x v="1"/>
  </r>
  <r>
    <x v="0"/>
    <x v="1"/>
    <x v="3"/>
    <x v="101"/>
    <x v="6"/>
    <x v="0"/>
    <x v="5"/>
    <s v="LEROY MERLIN VANNES"/>
    <s v="THEIX"/>
    <x v="3"/>
    <x v="0"/>
    <n v="56450"/>
    <x v="0"/>
    <n v="0"/>
    <n v="10.93"/>
    <n v="1.093E-2"/>
    <n v="16.149999999999999"/>
    <n v="1.46"/>
    <x v="0"/>
    <n v="17.61"/>
    <n v="10.93"/>
    <n v="1.6111619396157364"/>
    <n v="6100068035"/>
    <x v="1"/>
    <x v="0"/>
    <x v="6"/>
    <x v="0"/>
    <x v="2"/>
  </r>
  <r>
    <x v="0"/>
    <x v="1"/>
    <x v="3"/>
    <x v="101"/>
    <x v="6"/>
    <x v="0"/>
    <x v="5"/>
    <s v="LEROY MERLIN VANNES"/>
    <s v="THEIX"/>
    <x v="3"/>
    <x v="0"/>
    <n v="56450"/>
    <x v="0"/>
    <n v="0"/>
    <n v="10.93"/>
    <n v="1.093E-2"/>
    <n v="16.149999999999999"/>
    <n v="1.46"/>
    <x v="0"/>
    <n v="17.61"/>
    <n v="10.93"/>
    <n v="1.6111619396157364"/>
    <n v="6100068035"/>
    <x v="1"/>
    <x v="0"/>
    <x v="6"/>
    <x v="0"/>
    <x v="3"/>
  </r>
  <r>
    <x v="0"/>
    <x v="1"/>
    <x v="3"/>
    <x v="101"/>
    <x v="6"/>
    <x v="0"/>
    <x v="5"/>
    <s v="LEROY MERLIN VANNES"/>
    <s v="THEIX"/>
    <x v="3"/>
    <x v="0"/>
    <n v="56450"/>
    <x v="0"/>
    <n v="0"/>
    <n v="10.93"/>
    <n v="1.093E-2"/>
    <n v="16.149999999999999"/>
    <n v="1.46"/>
    <x v="0"/>
    <n v="17.61"/>
    <n v="10.93"/>
    <n v="1.6111619396157364"/>
    <n v="6100068035"/>
    <x v="1"/>
    <x v="0"/>
    <x v="6"/>
    <x v="0"/>
    <x v="4"/>
  </r>
  <r>
    <x v="0"/>
    <x v="1"/>
    <x v="3"/>
    <x v="101"/>
    <x v="6"/>
    <x v="0"/>
    <x v="1"/>
    <s v="CEF YESSS ELECTRIQUE"/>
    <s v="TADEN"/>
    <x v="0"/>
    <x v="0"/>
    <n v="22100"/>
    <x v="0"/>
    <n v="0"/>
    <n v="116.62"/>
    <n v="0.11662"/>
    <n v="32.31"/>
    <n v="2.92"/>
    <x v="0"/>
    <n v="35.230000000000004"/>
    <n v="116.62"/>
    <n v="0.30209226547761964"/>
    <n v="6100068038"/>
    <x v="1"/>
    <x v="0"/>
    <x v="6"/>
    <x v="0"/>
    <x v="0"/>
  </r>
  <r>
    <x v="0"/>
    <x v="1"/>
    <x v="3"/>
    <x v="101"/>
    <x v="6"/>
    <x v="0"/>
    <x v="1"/>
    <s v="CEF YESSS ELECTRIQUE"/>
    <s v="TADEN"/>
    <x v="0"/>
    <x v="0"/>
    <n v="22100"/>
    <x v="0"/>
    <n v="0"/>
    <n v="116.62"/>
    <n v="0.11662"/>
    <n v="32.31"/>
    <n v="2.92"/>
    <x v="0"/>
    <n v="35.230000000000004"/>
    <n v="116.62"/>
    <n v="0.30209226547761964"/>
    <n v="6100068038"/>
    <x v="1"/>
    <x v="0"/>
    <x v="6"/>
    <x v="0"/>
    <x v="1"/>
  </r>
  <r>
    <x v="0"/>
    <x v="1"/>
    <x v="3"/>
    <x v="101"/>
    <x v="6"/>
    <x v="0"/>
    <x v="1"/>
    <s v="CEF YESSS ELECTRIQUE"/>
    <s v="TADEN"/>
    <x v="0"/>
    <x v="0"/>
    <n v="22100"/>
    <x v="0"/>
    <n v="0"/>
    <n v="116.62"/>
    <n v="0.11662"/>
    <n v="32.31"/>
    <n v="2.92"/>
    <x v="0"/>
    <n v="35.230000000000004"/>
    <n v="116.62"/>
    <n v="0.30209226547761964"/>
    <n v="6100068038"/>
    <x v="1"/>
    <x v="0"/>
    <x v="6"/>
    <x v="0"/>
    <x v="2"/>
  </r>
  <r>
    <x v="0"/>
    <x v="1"/>
    <x v="3"/>
    <x v="101"/>
    <x v="6"/>
    <x v="0"/>
    <x v="1"/>
    <s v="CEF YESSS ELECTRIQUE"/>
    <s v="TADEN"/>
    <x v="0"/>
    <x v="0"/>
    <n v="22100"/>
    <x v="0"/>
    <n v="0"/>
    <n v="116.62"/>
    <n v="0.11662"/>
    <n v="32.31"/>
    <n v="2.92"/>
    <x v="0"/>
    <n v="35.230000000000004"/>
    <n v="116.62"/>
    <n v="0.30209226547761964"/>
    <n v="6100068038"/>
    <x v="1"/>
    <x v="0"/>
    <x v="6"/>
    <x v="0"/>
    <x v="3"/>
  </r>
  <r>
    <x v="0"/>
    <x v="1"/>
    <x v="3"/>
    <x v="101"/>
    <x v="6"/>
    <x v="0"/>
    <x v="1"/>
    <s v="CEF YESSS ELECTRIQUE"/>
    <s v="TADEN"/>
    <x v="0"/>
    <x v="0"/>
    <n v="22100"/>
    <x v="0"/>
    <n v="0"/>
    <n v="116.62"/>
    <n v="0.11662"/>
    <n v="32.31"/>
    <n v="2.92"/>
    <x v="0"/>
    <n v="35.230000000000004"/>
    <n v="116.62"/>
    <n v="0.30209226547761964"/>
    <n v="6100068038"/>
    <x v="1"/>
    <x v="0"/>
    <x v="6"/>
    <x v="0"/>
    <x v="4"/>
  </r>
  <r>
    <x v="0"/>
    <x v="1"/>
    <x v="3"/>
    <x v="101"/>
    <x v="4"/>
    <x v="1"/>
    <x v="5"/>
    <s v="LEROY MERLIN POITIERS"/>
    <s v="CHASSENEUIL DU POITOU"/>
    <x v="7"/>
    <x v="1"/>
    <n v="86360"/>
    <x v="0"/>
    <n v="2.8600000000000199"/>
    <n v="815.38"/>
    <n v="0.81537999999999999"/>
    <n v="157.79"/>
    <n v="18.760000000000002"/>
    <x v="0"/>
    <n v="176.54999999999998"/>
    <n v="815.38"/>
    <n v="0.21652481051779537"/>
    <n v="6100068075"/>
    <x v="1"/>
    <x v="1"/>
    <x v="4"/>
    <x v="0"/>
    <x v="5"/>
  </r>
  <r>
    <x v="0"/>
    <x v="1"/>
    <x v="3"/>
    <x v="101"/>
    <x v="4"/>
    <x v="1"/>
    <x v="5"/>
    <s v="LEROY MERLIN POITIERS"/>
    <s v="CHASSENEUIL DU POITOU"/>
    <x v="7"/>
    <x v="1"/>
    <n v="86360"/>
    <x v="0"/>
    <n v="2.8600000000000199"/>
    <n v="815.38"/>
    <n v="0.81537999999999999"/>
    <n v="157.79"/>
    <n v="18.760000000000002"/>
    <x v="0"/>
    <n v="176.54999999999998"/>
    <n v="815.38"/>
    <n v="0.21652481051779537"/>
    <n v="6100068075"/>
    <x v="1"/>
    <x v="1"/>
    <x v="4"/>
    <x v="0"/>
    <x v="6"/>
  </r>
  <r>
    <x v="0"/>
    <x v="1"/>
    <x v="3"/>
    <x v="101"/>
    <x v="4"/>
    <x v="1"/>
    <x v="5"/>
    <s v="LEROY MERLIN POITIERS"/>
    <s v="CHASSENEUIL DU POITOU"/>
    <x v="7"/>
    <x v="1"/>
    <n v="86360"/>
    <x v="0"/>
    <n v="2.8600000000000199"/>
    <n v="815.38"/>
    <n v="0.81537999999999999"/>
    <n v="157.79"/>
    <n v="18.760000000000002"/>
    <x v="0"/>
    <n v="176.54999999999998"/>
    <n v="815.38"/>
    <n v="0.21652481051779537"/>
    <n v="6100068075"/>
    <x v="1"/>
    <x v="1"/>
    <x v="4"/>
    <x v="0"/>
    <x v="7"/>
  </r>
  <r>
    <x v="0"/>
    <x v="1"/>
    <x v="3"/>
    <x v="101"/>
    <x v="0"/>
    <x v="0"/>
    <x v="0"/>
    <s v="LIGARTIS"/>
    <s v="ANCENIS"/>
    <x v="2"/>
    <x v="0"/>
    <n v="44150"/>
    <x v="0"/>
    <n v="0"/>
    <n v="16.93"/>
    <n v="1.6930000000000001E-2"/>
    <n v="13.65"/>
    <n v="1.3"/>
    <x v="0"/>
    <n v="14.950000000000001"/>
    <n v="16.93"/>
    <n v="0.88304784406379211"/>
    <n v="6100068040"/>
    <x v="1"/>
    <x v="0"/>
    <x v="0"/>
    <x v="0"/>
    <x v="0"/>
  </r>
  <r>
    <x v="0"/>
    <x v="1"/>
    <x v="3"/>
    <x v="101"/>
    <x v="0"/>
    <x v="0"/>
    <x v="0"/>
    <s v="LIGARTIS"/>
    <s v="ANCENIS"/>
    <x v="2"/>
    <x v="0"/>
    <n v="44150"/>
    <x v="0"/>
    <n v="0"/>
    <n v="16.93"/>
    <n v="1.6930000000000001E-2"/>
    <n v="13.65"/>
    <n v="1.3"/>
    <x v="0"/>
    <n v="14.950000000000001"/>
    <n v="16.93"/>
    <n v="0.88304784406379211"/>
    <n v="6100068040"/>
    <x v="1"/>
    <x v="0"/>
    <x v="0"/>
    <x v="0"/>
    <x v="1"/>
  </r>
  <r>
    <x v="0"/>
    <x v="1"/>
    <x v="3"/>
    <x v="101"/>
    <x v="0"/>
    <x v="0"/>
    <x v="0"/>
    <s v="LIGARTIS"/>
    <s v="ANCENIS"/>
    <x v="2"/>
    <x v="0"/>
    <n v="44150"/>
    <x v="0"/>
    <n v="0"/>
    <n v="16.93"/>
    <n v="1.6930000000000001E-2"/>
    <n v="13.65"/>
    <n v="1.3"/>
    <x v="0"/>
    <n v="14.950000000000001"/>
    <n v="16.93"/>
    <n v="0.88304784406379211"/>
    <n v="6100068040"/>
    <x v="1"/>
    <x v="0"/>
    <x v="0"/>
    <x v="0"/>
    <x v="2"/>
  </r>
  <r>
    <x v="0"/>
    <x v="1"/>
    <x v="3"/>
    <x v="101"/>
    <x v="0"/>
    <x v="0"/>
    <x v="0"/>
    <s v="LIGARTIS"/>
    <s v="ANCENIS"/>
    <x v="2"/>
    <x v="0"/>
    <n v="44150"/>
    <x v="0"/>
    <n v="0"/>
    <n v="16.93"/>
    <n v="1.6930000000000001E-2"/>
    <n v="13.65"/>
    <n v="1.3"/>
    <x v="0"/>
    <n v="14.950000000000001"/>
    <n v="16.93"/>
    <n v="0.88304784406379211"/>
    <n v="6100068040"/>
    <x v="1"/>
    <x v="0"/>
    <x v="0"/>
    <x v="0"/>
    <x v="3"/>
  </r>
  <r>
    <x v="0"/>
    <x v="1"/>
    <x v="3"/>
    <x v="101"/>
    <x v="0"/>
    <x v="0"/>
    <x v="0"/>
    <s v="LIGARTIS"/>
    <s v="ANCENIS"/>
    <x v="2"/>
    <x v="0"/>
    <n v="44150"/>
    <x v="0"/>
    <n v="0"/>
    <n v="16.93"/>
    <n v="1.6930000000000001E-2"/>
    <n v="13.65"/>
    <n v="1.3"/>
    <x v="0"/>
    <n v="14.950000000000001"/>
    <n v="16.93"/>
    <n v="0.88304784406379211"/>
    <n v="6100068040"/>
    <x v="1"/>
    <x v="0"/>
    <x v="0"/>
    <x v="0"/>
    <x v="4"/>
  </r>
  <r>
    <x v="0"/>
    <x v="1"/>
    <x v="3"/>
    <x v="101"/>
    <x v="0"/>
    <x v="0"/>
    <x v="1"/>
    <s v="CEF YESSS ELECTRIQUE"/>
    <s v="ANCENIS"/>
    <x v="2"/>
    <x v="0"/>
    <n v="44150"/>
    <x v="0"/>
    <n v="0"/>
    <n v="112.5"/>
    <n v="0.1125"/>
    <n v="25.62"/>
    <n v="2.4300000000000002"/>
    <x v="0"/>
    <n v="28.05"/>
    <n v="112.5"/>
    <n v="0.24933333333333335"/>
    <n v="6100068043"/>
    <x v="1"/>
    <x v="0"/>
    <x v="0"/>
    <x v="0"/>
    <x v="0"/>
  </r>
  <r>
    <x v="0"/>
    <x v="1"/>
    <x v="3"/>
    <x v="101"/>
    <x v="0"/>
    <x v="0"/>
    <x v="1"/>
    <s v="CEF YESSS ELECTRIQUE"/>
    <s v="ANCENIS"/>
    <x v="2"/>
    <x v="0"/>
    <n v="44150"/>
    <x v="0"/>
    <n v="0"/>
    <n v="112.5"/>
    <n v="0.1125"/>
    <n v="25.62"/>
    <n v="2.4300000000000002"/>
    <x v="0"/>
    <n v="28.05"/>
    <n v="112.5"/>
    <n v="0.24933333333333335"/>
    <n v="6100068043"/>
    <x v="1"/>
    <x v="0"/>
    <x v="0"/>
    <x v="0"/>
    <x v="1"/>
  </r>
  <r>
    <x v="0"/>
    <x v="1"/>
    <x v="3"/>
    <x v="101"/>
    <x v="0"/>
    <x v="0"/>
    <x v="1"/>
    <s v="CEF YESSS ELECTRIQUE"/>
    <s v="ANCENIS"/>
    <x v="2"/>
    <x v="0"/>
    <n v="44150"/>
    <x v="0"/>
    <n v="0"/>
    <n v="112.5"/>
    <n v="0.1125"/>
    <n v="25.62"/>
    <n v="2.4300000000000002"/>
    <x v="0"/>
    <n v="28.05"/>
    <n v="112.5"/>
    <n v="0.24933333333333335"/>
    <n v="6100068043"/>
    <x v="1"/>
    <x v="0"/>
    <x v="0"/>
    <x v="0"/>
    <x v="2"/>
  </r>
  <r>
    <x v="0"/>
    <x v="1"/>
    <x v="3"/>
    <x v="101"/>
    <x v="0"/>
    <x v="0"/>
    <x v="1"/>
    <s v="CEF YESSS ELECTRIQUE"/>
    <s v="ANCENIS"/>
    <x v="2"/>
    <x v="0"/>
    <n v="44150"/>
    <x v="0"/>
    <n v="0"/>
    <n v="112.5"/>
    <n v="0.1125"/>
    <n v="25.62"/>
    <n v="2.4300000000000002"/>
    <x v="0"/>
    <n v="28.05"/>
    <n v="112.5"/>
    <n v="0.24933333333333335"/>
    <n v="6100068043"/>
    <x v="1"/>
    <x v="0"/>
    <x v="0"/>
    <x v="0"/>
    <x v="3"/>
  </r>
  <r>
    <x v="0"/>
    <x v="1"/>
    <x v="3"/>
    <x v="101"/>
    <x v="0"/>
    <x v="0"/>
    <x v="1"/>
    <s v="CEF YESSS ELECTRIQUE"/>
    <s v="ANCENIS"/>
    <x v="2"/>
    <x v="0"/>
    <n v="44150"/>
    <x v="0"/>
    <n v="0"/>
    <n v="112.5"/>
    <n v="0.1125"/>
    <n v="25.62"/>
    <n v="2.4300000000000002"/>
    <x v="0"/>
    <n v="28.05"/>
    <n v="112.5"/>
    <n v="0.24933333333333335"/>
    <n v="6100068043"/>
    <x v="1"/>
    <x v="0"/>
    <x v="0"/>
    <x v="0"/>
    <x v="4"/>
  </r>
  <r>
    <x v="0"/>
    <x v="1"/>
    <x v="3"/>
    <x v="101"/>
    <x v="0"/>
    <x v="0"/>
    <x v="1"/>
    <s v="CEF YESSS ELECTRIQUE"/>
    <s v="REZE"/>
    <x v="2"/>
    <x v="0"/>
    <n v="44400"/>
    <x v="0"/>
    <n v="0"/>
    <n v="50"/>
    <n v="0.05"/>
    <n v="18.25"/>
    <n v="1.73"/>
    <x v="0"/>
    <n v="19.98"/>
    <n v="50"/>
    <n v="0.39960000000000001"/>
    <n v="6100068042"/>
    <x v="1"/>
    <x v="0"/>
    <x v="0"/>
    <x v="0"/>
    <x v="0"/>
  </r>
  <r>
    <x v="0"/>
    <x v="1"/>
    <x v="3"/>
    <x v="101"/>
    <x v="0"/>
    <x v="0"/>
    <x v="1"/>
    <s v="CEF YESSS ELECTRIQUE"/>
    <s v="REZE"/>
    <x v="2"/>
    <x v="0"/>
    <n v="44400"/>
    <x v="0"/>
    <n v="0"/>
    <n v="50"/>
    <n v="0.05"/>
    <n v="18.25"/>
    <n v="1.73"/>
    <x v="0"/>
    <n v="19.98"/>
    <n v="50"/>
    <n v="0.39960000000000001"/>
    <n v="6100068042"/>
    <x v="1"/>
    <x v="0"/>
    <x v="0"/>
    <x v="0"/>
    <x v="1"/>
  </r>
  <r>
    <x v="0"/>
    <x v="1"/>
    <x v="3"/>
    <x v="101"/>
    <x v="0"/>
    <x v="0"/>
    <x v="1"/>
    <s v="CEF YESSS ELECTRIQUE"/>
    <s v="REZE"/>
    <x v="2"/>
    <x v="0"/>
    <n v="44400"/>
    <x v="0"/>
    <n v="0"/>
    <n v="50"/>
    <n v="0.05"/>
    <n v="18.25"/>
    <n v="1.73"/>
    <x v="0"/>
    <n v="19.98"/>
    <n v="50"/>
    <n v="0.39960000000000001"/>
    <n v="6100068042"/>
    <x v="1"/>
    <x v="0"/>
    <x v="0"/>
    <x v="0"/>
    <x v="2"/>
  </r>
  <r>
    <x v="0"/>
    <x v="1"/>
    <x v="3"/>
    <x v="101"/>
    <x v="0"/>
    <x v="0"/>
    <x v="1"/>
    <s v="CEF YESSS ELECTRIQUE"/>
    <s v="REZE"/>
    <x v="2"/>
    <x v="0"/>
    <n v="44400"/>
    <x v="0"/>
    <n v="0"/>
    <n v="50"/>
    <n v="0.05"/>
    <n v="18.25"/>
    <n v="1.73"/>
    <x v="0"/>
    <n v="19.98"/>
    <n v="50"/>
    <n v="0.39960000000000001"/>
    <n v="6100068042"/>
    <x v="1"/>
    <x v="0"/>
    <x v="0"/>
    <x v="0"/>
    <x v="3"/>
  </r>
  <r>
    <x v="0"/>
    <x v="1"/>
    <x v="3"/>
    <x v="101"/>
    <x v="0"/>
    <x v="0"/>
    <x v="1"/>
    <s v="CEF YESSS ELECTRIQUE"/>
    <s v="REZE"/>
    <x v="2"/>
    <x v="0"/>
    <n v="44400"/>
    <x v="0"/>
    <n v="0"/>
    <n v="50"/>
    <n v="0.05"/>
    <n v="18.25"/>
    <n v="1.73"/>
    <x v="0"/>
    <n v="19.98"/>
    <n v="50"/>
    <n v="0.39960000000000001"/>
    <n v="6100068042"/>
    <x v="1"/>
    <x v="0"/>
    <x v="0"/>
    <x v="0"/>
    <x v="4"/>
  </r>
  <r>
    <x v="0"/>
    <x v="1"/>
    <x v="3"/>
    <x v="101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8042"/>
    <x v="1"/>
    <x v="0"/>
    <x v="0"/>
    <x v="0"/>
    <x v="0"/>
  </r>
  <r>
    <x v="0"/>
    <x v="1"/>
    <x v="3"/>
    <x v="101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8042"/>
    <x v="1"/>
    <x v="0"/>
    <x v="0"/>
    <x v="0"/>
    <x v="1"/>
  </r>
  <r>
    <x v="0"/>
    <x v="1"/>
    <x v="3"/>
    <x v="101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8042"/>
    <x v="1"/>
    <x v="0"/>
    <x v="0"/>
    <x v="0"/>
    <x v="2"/>
  </r>
  <r>
    <x v="0"/>
    <x v="1"/>
    <x v="3"/>
    <x v="101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8042"/>
    <x v="1"/>
    <x v="0"/>
    <x v="0"/>
    <x v="0"/>
    <x v="3"/>
  </r>
  <r>
    <x v="0"/>
    <x v="1"/>
    <x v="3"/>
    <x v="101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8042"/>
    <x v="1"/>
    <x v="0"/>
    <x v="0"/>
    <x v="0"/>
    <x v="4"/>
  </r>
  <r>
    <x v="0"/>
    <x v="1"/>
    <x v="3"/>
    <x v="101"/>
    <x v="0"/>
    <x v="0"/>
    <x v="1"/>
    <s v="MONNIER"/>
    <s v="ANCENIS"/>
    <x v="2"/>
    <x v="0"/>
    <n v="44150"/>
    <x v="0"/>
    <n v="0"/>
    <n v="124.2"/>
    <n v="0.1242"/>
    <n v="29.89"/>
    <n v="2.84"/>
    <x v="0"/>
    <n v="32.730000000000004"/>
    <n v="124.2"/>
    <n v="0.26352657004830921"/>
    <n v="6100068042"/>
    <x v="1"/>
    <x v="0"/>
    <x v="0"/>
    <x v="0"/>
    <x v="0"/>
  </r>
  <r>
    <x v="0"/>
    <x v="1"/>
    <x v="3"/>
    <x v="101"/>
    <x v="0"/>
    <x v="0"/>
    <x v="1"/>
    <s v="MONNIER"/>
    <s v="ANCENIS"/>
    <x v="2"/>
    <x v="0"/>
    <n v="44150"/>
    <x v="0"/>
    <n v="0"/>
    <n v="124.2"/>
    <n v="0.1242"/>
    <n v="29.89"/>
    <n v="2.84"/>
    <x v="0"/>
    <n v="32.730000000000004"/>
    <n v="124.2"/>
    <n v="0.26352657004830921"/>
    <n v="6100068042"/>
    <x v="1"/>
    <x v="0"/>
    <x v="0"/>
    <x v="0"/>
    <x v="1"/>
  </r>
  <r>
    <x v="0"/>
    <x v="1"/>
    <x v="3"/>
    <x v="101"/>
    <x v="0"/>
    <x v="0"/>
    <x v="1"/>
    <s v="MONNIER"/>
    <s v="ANCENIS"/>
    <x v="2"/>
    <x v="0"/>
    <n v="44150"/>
    <x v="0"/>
    <n v="0"/>
    <n v="124.2"/>
    <n v="0.1242"/>
    <n v="29.89"/>
    <n v="2.84"/>
    <x v="0"/>
    <n v="32.730000000000004"/>
    <n v="124.2"/>
    <n v="0.26352657004830921"/>
    <n v="6100068042"/>
    <x v="1"/>
    <x v="0"/>
    <x v="0"/>
    <x v="0"/>
    <x v="2"/>
  </r>
  <r>
    <x v="0"/>
    <x v="1"/>
    <x v="3"/>
    <x v="101"/>
    <x v="0"/>
    <x v="0"/>
    <x v="1"/>
    <s v="MONNIER"/>
    <s v="ANCENIS"/>
    <x v="2"/>
    <x v="0"/>
    <n v="44150"/>
    <x v="0"/>
    <n v="0"/>
    <n v="124.2"/>
    <n v="0.1242"/>
    <n v="29.89"/>
    <n v="2.84"/>
    <x v="0"/>
    <n v="32.730000000000004"/>
    <n v="124.2"/>
    <n v="0.26352657004830921"/>
    <n v="6100068042"/>
    <x v="1"/>
    <x v="0"/>
    <x v="0"/>
    <x v="0"/>
    <x v="3"/>
  </r>
  <r>
    <x v="0"/>
    <x v="1"/>
    <x v="3"/>
    <x v="101"/>
    <x v="0"/>
    <x v="0"/>
    <x v="1"/>
    <s v="MONNIER"/>
    <s v="ANCENIS"/>
    <x v="2"/>
    <x v="0"/>
    <n v="44150"/>
    <x v="0"/>
    <n v="0"/>
    <n v="124.2"/>
    <n v="0.1242"/>
    <n v="29.89"/>
    <n v="2.84"/>
    <x v="0"/>
    <n v="32.730000000000004"/>
    <n v="124.2"/>
    <n v="0.26352657004830921"/>
    <n v="6100068042"/>
    <x v="1"/>
    <x v="0"/>
    <x v="0"/>
    <x v="0"/>
    <x v="4"/>
  </r>
  <r>
    <x v="0"/>
    <x v="1"/>
    <x v="3"/>
    <x v="265"/>
    <x v="9"/>
    <x v="0"/>
    <x v="5"/>
    <s v="LEROY MERLIN LA ROCHE SUR"/>
    <s v="LA ROCHE SUR YON"/>
    <x v="5"/>
    <x v="1"/>
    <n v="85000"/>
    <x v="0"/>
    <n v="0"/>
    <n v="235.7"/>
    <n v="0.23569999999999999"/>
    <n v="36.46"/>
    <n v="3.86"/>
    <x v="0"/>
    <n v="40.32"/>
    <n v="235.7"/>
    <n v="0.17106491302503182"/>
    <n v="6100068340"/>
    <x v="1"/>
    <x v="1"/>
    <x v="9"/>
    <x v="0"/>
    <x v="5"/>
  </r>
  <r>
    <x v="0"/>
    <x v="1"/>
    <x v="3"/>
    <x v="265"/>
    <x v="9"/>
    <x v="0"/>
    <x v="5"/>
    <s v="LEROY MERLIN LA ROCHE SUR"/>
    <s v="LA ROCHE SUR YON"/>
    <x v="5"/>
    <x v="1"/>
    <n v="85000"/>
    <x v="0"/>
    <n v="0"/>
    <n v="235.7"/>
    <n v="0.23569999999999999"/>
    <n v="36.46"/>
    <n v="3.86"/>
    <x v="0"/>
    <n v="40.32"/>
    <n v="235.7"/>
    <n v="0.17106491302503182"/>
    <n v="6100068340"/>
    <x v="1"/>
    <x v="1"/>
    <x v="9"/>
    <x v="0"/>
    <x v="6"/>
  </r>
  <r>
    <x v="0"/>
    <x v="1"/>
    <x v="3"/>
    <x v="265"/>
    <x v="9"/>
    <x v="0"/>
    <x v="5"/>
    <s v="LEROY MERLIN LA ROCHE SUR"/>
    <s v="LA ROCHE SUR YON"/>
    <x v="5"/>
    <x v="1"/>
    <n v="85000"/>
    <x v="0"/>
    <n v="0"/>
    <n v="235.7"/>
    <n v="0.23569999999999999"/>
    <n v="36.46"/>
    <n v="3.86"/>
    <x v="0"/>
    <n v="40.32"/>
    <n v="235.7"/>
    <n v="0.17106491302503182"/>
    <n v="6100068340"/>
    <x v="1"/>
    <x v="1"/>
    <x v="9"/>
    <x v="0"/>
    <x v="7"/>
  </r>
  <r>
    <x v="0"/>
    <x v="1"/>
    <x v="3"/>
    <x v="265"/>
    <x v="9"/>
    <x v="0"/>
    <x v="1"/>
    <s v="CEF YESSS ELECTRIQUE"/>
    <s v="SAINT GILLES CROIX DE VIE"/>
    <x v="5"/>
    <x v="1"/>
    <n v="85800"/>
    <x v="0"/>
    <n v="0"/>
    <n v="167"/>
    <n v="0.16700000000000001"/>
    <n v="25.06"/>
    <n v="2.66"/>
    <x v="0"/>
    <n v="27.72"/>
    <n v="167"/>
    <n v="0.1659880239520958"/>
    <n v="6100068340"/>
    <x v="1"/>
    <x v="1"/>
    <x v="9"/>
    <x v="0"/>
    <x v="5"/>
  </r>
  <r>
    <x v="0"/>
    <x v="1"/>
    <x v="3"/>
    <x v="265"/>
    <x v="9"/>
    <x v="0"/>
    <x v="1"/>
    <s v="CEF YESSS ELECTRIQUE"/>
    <s v="SAINT GILLES CROIX DE VIE"/>
    <x v="5"/>
    <x v="1"/>
    <n v="85800"/>
    <x v="0"/>
    <n v="0"/>
    <n v="167"/>
    <n v="0.16700000000000001"/>
    <n v="25.06"/>
    <n v="2.66"/>
    <x v="0"/>
    <n v="27.72"/>
    <n v="167"/>
    <n v="0.1659880239520958"/>
    <n v="6100068340"/>
    <x v="1"/>
    <x v="1"/>
    <x v="9"/>
    <x v="0"/>
    <x v="6"/>
  </r>
  <r>
    <x v="0"/>
    <x v="1"/>
    <x v="3"/>
    <x v="265"/>
    <x v="9"/>
    <x v="0"/>
    <x v="1"/>
    <s v="CEF YESSS ELECTRIQUE"/>
    <s v="SAINT GILLES CROIX DE VIE"/>
    <x v="5"/>
    <x v="1"/>
    <n v="85800"/>
    <x v="0"/>
    <n v="0"/>
    <n v="167"/>
    <n v="0.16700000000000001"/>
    <n v="25.06"/>
    <n v="2.66"/>
    <x v="0"/>
    <n v="27.72"/>
    <n v="167"/>
    <n v="0.1659880239520958"/>
    <n v="6100068340"/>
    <x v="1"/>
    <x v="1"/>
    <x v="9"/>
    <x v="0"/>
    <x v="7"/>
  </r>
  <r>
    <x v="0"/>
    <x v="1"/>
    <x v="3"/>
    <x v="265"/>
    <x v="6"/>
    <x v="0"/>
    <x v="4"/>
    <s v="LEROY MERLIN ST BRIEUC"/>
    <s v="LANGUEUX"/>
    <x v="0"/>
    <x v="0"/>
    <n v="22360"/>
    <x v="0"/>
    <m/>
    <m/>
    <n v="0"/>
    <n v="14.06"/>
    <n v="1.27"/>
    <x v="0"/>
    <n v="15.33"/>
    <n v="0"/>
    <n v="0"/>
    <n v="6100068335"/>
    <x v="1"/>
    <x v="0"/>
    <x v="6"/>
    <x v="0"/>
    <x v="0"/>
  </r>
  <r>
    <x v="0"/>
    <x v="1"/>
    <x v="3"/>
    <x v="265"/>
    <x v="6"/>
    <x v="0"/>
    <x v="4"/>
    <s v="LEROY MERLIN ST BRIEUC"/>
    <s v="LANGUEUX"/>
    <x v="0"/>
    <x v="0"/>
    <n v="22360"/>
    <x v="0"/>
    <m/>
    <m/>
    <n v="0"/>
    <n v="14.06"/>
    <n v="1.27"/>
    <x v="0"/>
    <n v="15.33"/>
    <n v="0"/>
    <n v="0"/>
    <n v="6100068335"/>
    <x v="1"/>
    <x v="0"/>
    <x v="6"/>
    <x v="0"/>
    <x v="1"/>
  </r>
  <r>
    <x v="0"/>
    <x v="1"/>
    <x v="3"/>
    <x v="265"/>
    <x v="6"/>
    <x v="0"/>
    <x v="4"/>
    <s v="LEROY MERLIN ST BRIEUC"/>
    <s v="LANGUEUX"/>
    <x v="0"/>
    <x v="0"/>
    <n v="22360"/>
    <x v="0"/>
    <m/>
    <m/>
    <n v="0"/>
    <n v="14.06"/>
    <n v="1.27"/>
    <x v="0"/>
    <n v="15.33"/>
    <n v="0"/>
    <n v="0"/>
    <n v="6100068335"/>
    <x v="1"/>
    <x v="0"/>
    <x v="6"/>
    <x v="0"/>
    <x v="2"/>
  </r>
  <r>
    <x v="0"/>
    <x v="1"/>
    <x v="3"/>
    <x v="265"/>
    <x v="6"/>
    <x v="0"/>
    <x v="4"/>
    <s v="LEROY MERLIN ST BRIEUC"/>
    <s v="LANGUEUX"/>
    <x v="0"/>
    <x v="0"/>
    <n v="22360"/>
    <x v="0"/>
    <m/>
    <m/>
    <n v="0"/>
    <n v="14.06"/>
    <n v="1.27"/>
    <x v="0"/>
    <n v="15.33"/>
    <n v="0"/>
    <n v="0"/>
    <n v="6100068335"/>
    <x v="1"/>
    <x v="0"/>
    <x v="6"/>
    <x v="0"/>
    <x v="3"/>
  </r>
  <r>
    <x v="0"/>
    <x v="1"/>
    <x v="3"/>
    <x v="265"/>
    <x v="6"/>
    <x v="0"/>
    <x v="4"/>
    <s v="LEROY MERLIN ST BRIEUC"/>
    <s v="LANGUEUX"/>
    <x v="0"/>
    <x v="0"/>
    <n v="22360"/>
    <x v="0"/>
    <m/>
    <m/>
    <n v="0"/>
    <n v="14.06"/>
    <n v="1.27"/>
    <x v="0"/>
    <n v="15.33"/>
    <n v="0"/>
    <n v="0"/>
    <n v="6100068335"/>
    <x v="1"/>
    <x v="0"/>
    <x v="6"/>
    <x v="0"/>
    <x v="4"/>
  </r>
  <r>
    <x v="0"/>
    <x v="1"/>
    <x v="3"/>
    <x v="265"/>
    <x v="6"/>
    <x v="0"/>
    <x v="0"/>
    <s v="CEDI"/>
    <s v="QUIMPER"/>
    <x v="1"/>
    <x v="0"/>
    <n v="29000"/>
    <x v="0"/>
    <n v="0"/>
    <n v="30.38"/>
    <n v="3.0379999999999997E-2"/>
    <n v="23.11"/>
    <n v="2.09"/>
    <x v="0"/>
    <n v="25.2"/>
    <n v="30.38"/>
    <n v="0.82949308755760365"/>
    <n v="6100068336"/>
    <x v="1"/>
    <x v="0"/>
    <x v="6"/>
    <x v="0"/>
    <x v="0"/>
  </r>
  <r>
    <x v="0"/>
    <x v="1"/>
    <x v="3"/>
    <x v="265"/>
    <x v="6"/>
    <x v="0"/>
    <x v="0"/>
    <s v="CEDI"/>
    <s v="QUIMPER"/>
    <x v="1"/>
    <x v="0"/>
    <n v="29000"/>
    <x v="0"/>
    <n v="0"/>
    <n v="30.38"/>
    <n v="3.0379999999999997E-2"/>
    <n v="23.11"/>
    <n v="2.09"/>
    <x v="0"/>
    <n v="25.2"/>
    <n v="30.38"/>
    <n v="0.82949308755760365"/>
    <n v="6100068336"/>
    <x v="1"/>
    <x v="0"/>
    <x v="6"/>
    <x v="0"/>
    <x v="1"/>
  </r>
  <r>
    <x v="0"/>
    <x v="1"/>
    <x v="3"/>
    <x v="265"/>
    <x v="6"/>
    <x v="0"/>
    <x v="0"/>
    <s v="CEDI"/>
    <s v="QUIMPER"/>
    <x v="1"/>
    <x v="0"/>
    <n v="29000"/>
    <x v="0"/>
    <n v="0"/>
    <n v="30.38"/>
    <n v="3.0379999999999997E-2"/>
    <n v="23.11"/>
    <n v="2.09"/>
    <x v="0"/>
    <n v="25.2"/>
    <n v="30.38"/>
    <n v="0.82949308755760365"/>
    <n v="6100068336"/>
    <x v="1"/>
    <x v="0"/>
    <x v="6"/>
    <x v="0"/>
    <x v="2"/>
  </r>
  <r>
    <x v="0"/>
    <x v="1"/>
    <x v="3"/>
    <x v="265"/>
    <x v="6"/>
    <x v="0"/>
    <x v="0"/>
    <s v="CEDI"/>
    <s v="QUIMPER"/>
    <x v="1"/>
    <x v="0"/>
    <n v="29000"/>
    <x v="0"/>
    <n v="0"/>
    <n v="30.38"/>
    <n v="3.0379999999999997E-2"/>
    <n v="23.11"/>
    <n v="2.09"/>
    <x v="0"/>
    <n v="25.2"/>
    <n v="30.38"/>
    <n v="0.82949308755760365"/>
    <n v="6100068336"/>
    <x v="1"/>
    <x v="0"/>
    <x v="6"/>
    <x v="0"/>
    <x v="3"/>
  </r>
  <r>
    <x v="0"/>
    <x v="1"/>
    <x v="3"/>
    <x v="265"/>
    <x v="6"/>
    <x v="0"/>
    <x v="0"/>
    <s v="CEDI"/>
    <s v="QUIMPER"/>
    <x v="1"/>
    <x v="0"/>
    <n v="29000"/>
    <x v="0"/>
    <n v="0"/>
    <n v="30.38"/>
    <n v="3.0379999999999997E-2"/>
    <n v="23.11"/>
    <n v="2.09"/>
    <x v="0"/>
    <n v="25.2"/>
    <n v="30.38"/>
    <n v="0.82949308755760365"/>
    <n v="6100068336"/>
    <x v="1"/>
    <x v="0"/>
    <x v="6"/>
    <x v="0"/>
    <x v="4"/>
  </r>
  <r>
    <x v="0"/>
    <x v="1"/>
    <x v="3"/>
    <x v="265"/>
    <x v="6"/>
    <x v="0"/>
    <x v="5"/>
    <s v="LEROY MERLIN RENNES NORD"/>
    <s v="BETTON"/>
    <x v="4"/>
    <x v="0"/>
    <n v="35830"/>
    <x v="0"/>
    <n v="0"/>
    <n v="31"/>
    <n v="3.1E-2"/>
    <n v="19.05"/>
    <n v="1.72"/>
    <x v="0"/>
    <n v="20.77"/>
    <n v="31"/>
    <n v="0.67"/>
    <n v="6100068336"/>
    <x v="1"/>
    <x v="0"/>
    <x v="6"/>
    <x v="0"/>
    <x v="0"/>
  </r>
  <r>
    <x v="0"/>
    <x v="1"/>
    <x v="3"/>
    <x v="265"/>
    <x v="6"/>
    <x v="0"/>
    <x v="5"/>
    <s v="LEROY MERLIN RENNES NORD"/>
    <s v="BETTON"/>
    <x v="4"/>
    <x v="0"/>
    <n v="35830"/>
    <x v="0"/>
    <n v="0"/>
    <n v="31"/>
    <n v="3.1E-2"/>
    <n v="19.05"/>
    <n v="1.72"/>
    <x v="0"/>
    <n v="20.77"/>
    <n v="31"/>
    <n v="0.67"/>
    <n v="6100068336"/>
    <x v="1"/>
    <x v="0"/>
    <x v="6"/>
    <x v="0"/>
    <x v="1"/>
  </r>
  <r>
    <x v="0"/>
    <x v="1"/>
    <x v="3"/>
    <x v="265"/>
    <x v="6"/>
    <x v="0"/>
    <x v="5"/>
    <s v="LEROY MERLIN RENNES NORD"/>
    <s v="BETTON"/>
    <x v="4"/>
    <x v="0"/>
    <n v="35830"/>
    <x v="0"/>
    <n v="0"/>
    <n v="31"/>
    <n v="3.1E-2"/>
    <n v="19.05"/>
    <n v="1.72"/>
    <x v="0"/>
    <n v="20.77"/>
    <n v="31"/>
    <n v="0.67"/>
    <n v="6100068336"/>
    <x v="1"/>
    <x v="0"/>
    <x v="6"/>
    <x v="0"/>
    <x v="2"/>
  </r>
  <r>
    <x v="0"/>
    <x v="1"/>
    <x v="3"/>
    <x v="265"/>
    <x v="6"/>
    <x v="0"/>
    <x v="5"/>
    <s v="LEROY MERLIN RENNES NORD"/>
    <s v="BETTON"/>
    <x v="4"/>
    <x v="0"/>
    <n v="35830"/>
    <x v="0"/>
    <n v="0"/>
    <n v="31"/>
    <n v="3.1E-2"/>
    <n v="19.05"/>
    <n v="1.72"/>
    <x v="0"/>
    <n v="20.77"/>
    <n v="31"/>
    <n v="0.67"/>
    <n v="6100068336"/>
    <x v="1"/>
    <x v="0"/>
    <x v="6"/>
    <x v="0"/>
    <x v="3"/>
  </r>
  <r>
    <x v="0"/>
    <x v="1"/>
    <x v="3"/>
    <x v="265"/>
    <x v="6"/>
    <x v="0"/>
    <x v="5"/>
    <s v="LEROY MERLIN RENNES NORD"/>
    <s v="BETTON"/>
    <x v="4"/>
    <x v="0"/>
    <n v="35830"/>
    <x v="0"/>
    <n v="0"/>
    <n v="31"/>
    <n v="3.1E-2"/>
    <n v="19.05"/>
    <n v="1.72"/>
    <x v="0"/>
    <n v="20.77"/>
    <n v="31"/>
    <n v="0.67"/>
    <n v="6100068336"/>
    <x v="1"/>
    <x v="0"/>
    <x v="6"/>
    <x v="0"/>
    <x v="4"/>
  </r>
  <r>
    <x v="0"/>
    <x v="1"/>
    <x v="3"/>
    <x v="265"/>
    <x v="6"/>
    <x v="0"/>
    <x v="5"/>
    <s v="LEROY MERLIN RENNES SUD"/>
    <s v="CHANTEPIE"/>
    <x v="4"/>
    <x v="0"/>
    <n v="35135"/>
    <x v="0"/>
    <n v="0"/>
    <n v="194.5"/>
    <n v="0.19450000000000001"/>
    <n v="43.2"/>
    <n v="3.9"/>
    <x v="0"/>
    <n v="47.1"/>
    <n v="194.5"/>
    <n v="0.24215938303341902"/>
    <n v="6100068335"/>
    <x v="1"/>
    <x v="0"/>
    <x v="6"/>
    <x v="0"/>
    <x v="0"/>
  </r>
  <r>
    <x v="0"/>
    <x v="1"/>
    <x v="3"/>
    <x v="265"/>
    <x v="6"/>
    <x v="0"/>
    <x v="5"/>
    <s v="LEROY MERLIN RENNES SUD"/>
    <s v="CHANTEPIE"/>
    <x v="4"/>
    <x v="0"/>
    <n v="35135"/>
    <x v="0"/>
    <n v="0"/>
    <n v="194.5"/>
    <n v="0.19450000000000001"/>
    <n v="43.2"/>
    <n v="3.9"/>
    <x v="0"/>
    <n v="47.1"/>
    <n v="194.5"/>
    <n v="0.24215938303341902"/>
    <n v="6100068335"/>
    <x v="1"/>
    <x v="0"/>
    <x v="6"/>
    <x v="0"/>
    <x v="1"/>
  </r>
  <r>
    <x v="0"/>
    <x v="1"/>
    <x v="3"/>
    <x v="265"/>
    <x v="6"/>
    <x v="0"/>
    <x v="5"/>
    <s v="LEROY MERLIN RENNES SUD"/>
    <s v="CHANTEPIE"/>
    <x v="4"/>
    <x v="0"/>
    <n v="35135"/>
    <x v="0"/>
    <n v="0"/>
    <n v="194.5"/>
    <n v="0.19450000000000001"/>
    <n v="43.2"/>
    <n v="3.9"/>
    <x v="0"/>
    <n v="47.1"/>
    <n v="194.5"/>
    <n v="0.24215938303341902"/>
    <n v="6100068335"/>
    <x v="1"/>
    <x v="0"/>
    <x v="6"/>
    <x v="0"/>
    <x v="2"/>
  </r>
  <r>
    <x v="0"/>
    <x v="1"/>
    <x v="3"/>
    <x v="265"/>
    <x v="6"/>
    <x v="0"/>
    <x v="5"/>
    <s v="LEROY MERLIN RENNES SUD"/>
    <s v="CHANTEPIE"/>
    <x v="4"/>
    <x v="0"/>
    <n v="35135"/>
    <x v="0"/>
    <n v="0"/>
    <n v="194.5"/>
    <n v="0.19450000000000001"/>
    <n v="43.2"/>
    <n v="3.9"/>
    <x v="0"/>
    <n v="47.1"/>
    <n v="194.5"/>
    <n v="0.24215938303341902"/>
    <n v="6100068335"/>
    <x v="1"/>
    <x v="0"/>
    <x v="6"/>
    <x v="0"/>
    <x v="3"/>
  </r>
  <r>
    <x v="0"/>
    <x v="1"/>
    <x v="3"/>
    <x v="265"/>
    <x v="6"/>
    <x v="0"/>
    <x v="5"/>
    <s v="LEROY MERLIN RENNES SUD"/>
    <s v="CHANTEPIE"/>
    <x v="4"/>
    <x v="0"/>
    <n v="35135"/>
    <x v="0"/>
    <n v="0"/>
    <n v="194.5"/>
    <n v="0.19450000000000001"/>
    <n v="43.2"/>
    <n v="3.9"/>
    <x v="0"/>
    <n v="47.1"/>
    <n v="194.5"/>
    <n v="0.24215938303341902"/>
    <n v="6100068335"/>
    <x v="1"/>
    <x v="0"/>
    <x v="6"/>
    <x v="0"/>
    <x v="4"/>
  </r>
  <r>
    <x v="0"/>
    <x v="1"/>
    <x v="3"/>
    <x v="265"/>
    <x v="6"/>
    <x v="0"/>
    <x v="5"/>
    <s v="LEROY MERLIN ST BRIEUC"/>
    <s v="LANGUEUX"/>
    <x v="0"/>
    <x v="0"/>
    <n v="22360"/>
    <x v="0"/>
    <n v="0"/>
    <n v="158.446"/>
    <n v="0.158446"/>
    <n v="63.39"/>
    <n v="5.72"/>
    <x v="0"/>
    <n v="69.11"/>
    <n v="158.446"/>
    <n v="0.43617383840551355"/>
    <n v="6100068332"/>
    <x v="1"/>
    <x v="0"/>
    <x v="6"/>
    <x v="0"/>
    <x v="0"/>
  </r>
  <r>
    <x v="0"/>
    <x v="1"/>
    <x v="3"/>
    <x v="265"/>
    <x v="6"/>
    <x v="0"/>
    <x v="5"/>
    <s v="LEROY MERLIN ST BRIEUC"/>
    <s v="LANGUEUX"/>
    <x v="0"/>
    <x v="0"/>
    <n v="22360"/>
    <x v="0"/>
    <n v="0"/>
    <n v="158.446"/>
    <n v="0.158446"/>
    <n v="63.39"/>
    <n v="5.72"/>
    <x v="0"/>
    <n v="69.11"/>
    <n v="158.446"/>
    <n v="0.43617383840551355"/>
    <n v="6100068332"/>
    <x v="1"/>
    <x v="0"/>
    <x v="6"/>
    <x v="0"/>
    <x v="1"/>
  </r>
  <r>
    <x v="0"/>
    <x v="1"/>
    <x v="3"/>
    <x v="265"/>
    <x v="6"/>
    <x v="0"/>
    <x v="5"/>
    <s v="LEROY MERLIN ST BRIEUC"/>
    <s v="LANGUEUX"/>
    <x v="0"/>
    <x v="0"/>
    <n v="22360"/>
    <x v="0"/>
    <n v="0"/>
    <n v="158.446"/>
    <n v="0.158446"/>
    <n v="63.39"/>
    <n v="5.72"/>
    <x v="0"/>
    <n v="69.11"/>
    <n v="158.446"/>
    <n v="0.43617383840551355"/>
    <n v="6100068332"/>
    <x v="1"/>
    <x v="0"/>
    <x v="6"/>
    <x v="0"/>
    <x v="2"/>
  </r>
  <r>
    <x v="0"/>
    <x v="1"/>
    <x v="3"/>
    <x v="265"/>
    <x v="6"/>
    <x v="0"/>
    <x v="5"/>
    <s v="LEROY MERLIN ST BRIEUC"/>
    <s v="LANGUEUX"/>
    <x v="0"/>
    <x v="0"/>
    <n v="22360"/>
    <x v="0"/>
    <n v="0"/>
    <n v="158.446"/>
    <n v="0.158446"/>
    <n v="63.39"/>
    <n v="5.72"/>
    <x v="0"/>
    <n v="69.11"/>
    <n v="158.446"/>
    <n v="0.43617383840551355"/>
    <n v="6100068332"/>
    <x v="1"/>
    <x v="0"/>
    <x v="6"/>
    <x v="0"/>
    <x v="3"/>
  </r>
  <r>
    <x v="0"/>
    <x v="1"/>
    <x v="3"/>
    <x v="265"/>
    <x v="6"/>
    <x v="0"/>
    <x v="5"/>
    <s v="LEROY MERLIN ST BRIEUC"/>
    <s v="LANGUEUX"/>
    <x v="0"/>
    <x v="0"/>
    <n v="22360"/>
    <x v="0"/>
    <n v="0"/>
    <n v="158.446"/>
    <n v="0.158446"/>
    <n v="63.39"/>
    <n v="5.72"/>
    <x v="0"/>
    <n v="69.11"/>
    <n v="158.446"/>
    <n v="0.43617383840551355"/>
    <n v="6100068332"/>
    <x v="1"/>
    <x v="0"/>
    <x v="6"/>
    <x v="0"/>
    <x v="4"/>
  </r>
  <r>
    <x v="0"/>
    <x v="1"/>
    <x v="3"/>
    <x v="265"/>
    <x v="6"/>
    <x v="0"/>
    <x v="5"/>
    <s v="LEROY MERLIN ST BRIEUC"/>
    <s v="LANGUEUX"/>
    <x v="0"/>
    <x v="0"/>
    <n v="22360"/>
    <x v="0"/>
    <n v="0"/>
    <n v="6.1"/>
    <n v="6.0999999999999995E-3"/>
    <n v="15.56"/>
    <n v="1.41"/>
    <x v="0"/>
    <n v="16.97"/>
    <n v="6.1"/>
    <n v="2.7819672131147541"/>
    <n v="6100068334"/>
    <x v="1"/>
    <x v="0"/>
    <x v="6"/>
    <x v="0"/>
    <x v="0"/>
  </r>
  <r>
    <x v="0"/>
    <x v="1"/>
    <x v="3"/>
    <x v="265"/>
    <x v="6"/>
    <x v="0"/>
    <x v="5"/>
    <s v="LEROY MERLIN ST BRIEUC"/>
    <s v="LANGUEUX"/>
    <x v="0"/>
    <x v="0"/>
    <n v="22360"/>
    <x v="0"/>
    <n v="0"/>
    <n v="6.1"/>
    <n v="6.0999999999999995E-3"/>
    <n v="15.56"/>
    <n v="1.41"/>
    <x v="0"/>
    <n v="16.97"/>
    <n v="6.1"/>
    <n v="2.7819672131147541"/>
    <n v="6100068334"/>
    <x v="1"/>
    <x v="0"/>
    <x v="6"/>
    <x v="0"/>
    <x v="1"/>
  </r>
  <r>
    <x v="0"/>
    <x v="1"/>
    <x v="3"/>
    <x v="265"/>
    <x v="6"/>
    <x v="0"/>
    <x v="5"/>
    <s v="LEROY MERLIN ST BRIEUC"/>
    <s v="LANGUEUX"/>
    <x v="0"/>
    <x v="0"/>
    <n v="22360"/>
    <x v="0"/>
    <n v="0"/>
    <n v="6.1"/>
    <n v="6.0999999999999995E-3"/>
    <n v="15.56"/>
    <n v="1.41"/>
    <x v="0"/>
    <n v="16.97"/>
    <n v="6.1"/>
    <n v="2.7819672131147541"/>
    <n v="6100068334"/>
    <x v="1"/>
    <x v="0"/>
    <x v="6"/>
    <x v="0"/>
    <x v="2"/>
  </r>
  <r>
    <x v="0"/>
    <x v="1"/>
    <x v="3"/>
    <x v="265"/>
    <x v="6"/>
    <x v="0"/>
    <x v="5"/>
    <s v="LEROY MERLIN ST BRIEUC"/>
    <s v="LANGUEUX"/>
    <x v="0"/>
    <x v="0"/>
    <n v="22360"/>
    <x v="0"/>
    <n v="0"/>
    <n v="6.1"/>
    <n v="6.0999999999999995E-3"/>
    <n v="15.56"/>
    <n v="1.41"/>
    <x v="0"/>
    <n v="16.97"/>
    <n v="6.1"/>
    <n v="2.7819672131147541"/>
    <n v="6100068334"/>
    <x v="1"/>
    <x v="0"/>
    <x v="6"/>
    <x v="0"/>
    <x v="3"/>
  </r>
  <r>
    <x v="0"/>
    <x v="1"/>
    <x v="3"/>
    <x v="265"/>
    <x v="6"/>
    <x v="0"/>
    <x v="5"/>
    <s v="LEROY MERLIN ST BRIEUC"/>
    <s v="LANGUEUX"/>
    <x v="0"/>
    <x v="0"/>
    <n v="22360"/>
    <x v="0"/>
    <n v="0"/>
    <n v="6.1"/>
    <n v="6.0999999999999995E-3"/>
    <n v="15.56"/>
    <n v="1.41"/>
    <x v="0"/>
    <n v="16.97"/>
    <n v="6.1"/>
    <n v="2.7819672131147541"/>
    <n v="6100068334"/>
    <x v="1"/>
    <x v="0"/>
    <x v="6"/>
    <x v="0"/>
    <x v="4"/>
  </r>
  <r>
    <x v="0"/>
    <x v="1"/>
    <x v="3"/>
    <x v="265"/>
    <x v="6"/>
    <x v="0"/>
    <x v="1"/>
    <s v="CEF YESSS ELECTRIQUE"/>
    <s v="BREST"/>
    <x v="1"/>
    <x v="0"/>
    <n v="29200"/>
    <x v="0"/>
    <n v="0"/>
    <n v="77.762"/>
    <n v="7.7761999999999998E-2"/>
    <n v="28.11"/>
    <n v="2.54"/>
    <x v="0"/>
    <n v="30.65"/>
    <n v="77.762"/>
    <n v="0.39415138499524188"/>
    <n v="6100068333"/>
    <x v="1"/>
    <x v="0"/>
    <x v="6"/>
    <x v="0"/>
    <x v="0"/>
  </r>
  <r>
    <x v="0"/>
    <x v="1"/>
    <x v="3"/>
    <x v="265"/>
    <x v="6"/>
    <x v="0"/>
    <x v="1"/>
    <s v="CEF YESSS ELECTRIQUE"/>
    <s v="BREST"/>
    <x v="1"/>
    <x v="0"/>
    <n v="29200"/>
    <x v="0"/>
    <n v="0"/>
    <n v="77.762"/>
    <n v="7.7761999999999998E-2"/>
    <n v="28.11"/>
    <n v="2.54"/>
    <x v="0"/>
    <n v="30.65"/>
    <n v="77.762"/>
    <n v="0.39415138499524188"/>
    <n v="6100068333"/>
    <x v="1"/>
    <x v="0"/>
    <x v="6"/>
    <x v="0"/>
    <x v="1"/>
  </r>
  <r>
    <x v="0"/>
    <x v="1"/>
    <x v="3"/>
    <x v="265"/>
    <x v="6"/>
    <x v="0"/>
    <x v="1"/>
    <s v="CEF YESSS ELECTRIQUE"/>
    <s v="BREST"/>
    <x v="1"/>
    <x v="0"/>
    <n v="29200"/>
    <x v="0"/>
    <n v="0"/>
    <n v="77.762"/>
    <n v="7.7761999999999998E-2"/>
    <n v="28.11"/>
    <n v="2.54"/>
    <x v="0"/>
    <n v="30.65"/>
    <n v="77.762"/>
    <n v="0.39415138499524188"/>
    <n v="6100068333"/>
    <x v="1"/>
    <x v="0"/>
    <x v="6"/>
    <x v="0"/>
    <x v="2"/>
  </r>
  <r>
    <x v="0"/>
    <x v="1"/>
    <x v="3"/>
    <x v="265"/>
    <x v="6"/>
    <x v="0"/>
    <x v="1"/>
    <s v="CEF YESSS ELECTRIQUE"/>
    <s v="BREST"/>
    <x v="1"/>
    <x v="0"/>
    <n v="29200"/>
    <x v="0"/>
    <n v="0"/>
    <n v="77.762"/>
    <n v="7.7761999999999998E-2"/>
    <n v="28.11"/>
    <n v="2.54"/>
    <x v="0"/>
    <n v="30.65"/>
    <n v="77.762"/>
    <n v="0.39415138499524188"/>
    <n v="6100068333"/>
    <x v="1"/>
    <x v="0"/>
    <x v="6"/>
    <x v="0"/>
    <x v="3"/>
  </r>
  <r>
    <x v="0"/>
    <x v="1"/>
    <x v="3"/>
    <x v="265"/>
    <x v="6"/>
    <x v="0"/>
    <x v="1"/>
    <s v="CEF YESSS ELECTRIQUE"/>
    <s v="BREST"/>
    <x v="1"/>
    <x v="0"/>
    <n v="29200"/>
    <x v="0"/>
    <n v="0"/>
    <n v="77.762"/>
    <n v="7.7761999999999998E-2"/>
    <n v="28.11"/>
    <n v="2.54"/>
    <x v="0"/>
    <n v="30.65"/>
    <n v="77.762"/>
    <n v="0.39415138499524188"/>
    <n v="6100068333"/>
    <x v="1"/>
    <x v="0"/>
    <x v="6"/>
    <x v="0"/>
    <x v="4"/>
  </r>
  <r>
    <x v="0"/>
    <x v="1"/>
    <x v="3"/>
    <x v="265"/>
    <x v="6"/>
    <x v="0"/>
    <x v="1"/>
    <s v="CEF YESSS ELECTRIQUE"/>
    <s v="CESSON SEVIGNE"/>
    <x v="4"/>
    <x v="0"/>
    <n v="35510"/>
    <x v="0"/>
    <n v="0"/>
    <n v="141.72999999999999"/>
    <n v="0.14172999999999999"/>
    <n v="34.67"/>
    <n v="3.13"/>
    <x v="0"/>
    <n v="37.800000000000004"/>
    <n v="141.72999999999999"/>
    <n v="0.26670429690256126"/>
    <n v="6100068333"/>
    <x v="1"/>
    <x v="0"/>
    <x v="6"/>
    <x v="0"/>
    <x v="0"/>
  </r>
  <r>
    <x v="0"/>
    <x v="1"/>
    <x v="3"/>
    <x v="265"/>
    <x v="6"/>
    <x v="0"/>
    <x v="1"/>
    <s v="CEF YESSS ELECTRIQUE"/>
    <s v="CESSON SEVIGNE"/>
    <x v="4"/>
    <x v="0"/>
    <n v="35510"/>
    <x v="0"/>
    <n v="0"/>
    <n v="141.72999999999999"/>
    <n v="0.14172999999999999"/>
    <n v="34.67"/>
    <n v="3.13"/>
    <x v="0"/>
    <n v="37.800000000000004"/>
    <n v="141.72999999999999"/>
    <n v="0.26670429690256126"/>
    <n v="6100068333"/>
    <x v="1"/>
    <x v="0"/>
    <x v="6"/>
    <x v="0"/>
    <x v="1"/>
  </r>
  <r>
    <x v="0"/>
    <x v="1"/>
    <x v="3"/>
    <x v="265"/>
    <x v="6"/>
    <x v="0"/>
    <x v="1"/>
    <s v="CEF YESSS ELECTRIQUE"/>
    <s v="CESSON SEVIGNE"/>
    <x v="4"/>
    <x v="0"/>
    <n v="35510"/>
    <x v="0"/>
    <n v="0"/>
    <n v="141.72999999999999"/>
    <n v="0.14172999999999999"/>
    <n v="34.67"/>
    <n v="3.13"/>
    <x v="0"/>
    <n v="37.800000000000004"/>
    <n v="141.72999999999999"/>
    <n v="0.26670429690256126"/>
    <n v="6100068333"/>
    <x v="1"/>
    <x v="0"/>
    <x v="6"/>
    <x v="0"/>
    <x v="2"/>
  </r>
  <r>
    <x v="0"/>
    <x v="1"/>
    <x v="3"/>
    <x v="265"/>
    <x v="6"/>
    <x v="0"/>
    <x v="1"/>
    <s v="CEF YESSS ELECTRIQUE"/>
    <s v="CESSON SEVIGNE"/>
    <x v="4"/>
    <x v="0"/>
    <n v="35510"/>
    <x v="0"/>
    <n v="0"/>
    <n v="141.72999999999999"/>
    <n v="0.14172999999999999"/>
    <n v="34.67"/>
    <n v="3.13"/>
    <x v="0"/>
    <n v="37.800000000000004"/>
    <n v="141.72999999999999"/>
    <n v="0.26670429690256126"/>
    <n v="6100068333"/>
    <x v="1"/>
    <x v="0"/>
    <x v="6"/>
    <x v="0"/>
    <x v="3"/>
  </r>
  <r>
    <x v="0"/>
    <x v="1"/>
    <x v="3"/>
    <x v="265"/>
    <x v="6"/>
    <x v="0"/>
    <x v="1"/>
    <s v="CEF YESSS ELECTRIQUE"/>
    <s v="CESSON SEVIGNE"/>
    <x v="4"/>
    <x v="0"/>
    <n v="35510"/>
    <x v="0"/>
    <n v="0"/>
    <n v="141.72999999999999"/>
    <n v="0.14172999999999999"/>
    <n v="34.67"/>
    <n v="3.13"/>
    <x v="0"/>
    <n v="37.800000000000004"/>
    <n v="141.72999999999999"/>
    <n v="0.26670429690256126"/>
    <n v="6100068333"/>
    <x v="1"/>
    <x v="0"/>
    <x v="6"/>
    <x v="0"/>
    <x v="4"/>
  </r>
  <r>
    <x v="0"/>
    <x v="1"/>
    <x v="3"/>
    <x v="265"/>
    <x v="6"/>
    <x v="0"/>
    <x v="1"/>
    <s v="CEF YESSS ELECTRIQUE"/>
    <s v="QUIMPER"/>
    <x v="1"/>
    <x v="0"/>
    <n v="29000"/>
    <x v="0"/>
    <n v="0"/>
    <n v="83.339999999999904"/>
    <n v="8.33399999999999E-2"/>
    <n v="27.88"/>
    <n v="2.52"/>
    <x v="0"/>
    <n v="30.4"/>
    <n v="83.339999999999904"/>
    <n v="0.36477081833453362"/>
    <n v="6100068334"/>
    <x v="1"/>
    <x v="0"/>
    <x v="6"/>
    <x v="0"/>
    <x v="0"/>
  </r>
  <r>
    <x v="0"/>
    <x v="1"/>
    <x v="3"/>
    <x v="265"/>
    <x v="6"/>
    <x v="0"/>
    <x v="1"/>
    <s v="CEF YESSS ELECTRIQUE"/>
    <s v="QUIMPER"/>
    <x v="1"/>
    <x v="0"/>
    <n v="29000"/>
    <x v="0"/>
    <n v="0"/>
    <n v="83.339999999999904"/>
    <n v="8.33399999999999E-2"/>
    <n v="27.88"/>
    <n v="2.52"/>
    <x v="0"/>
    <n v="30.4"/>
    <n v="83.339999999999904"/>
    <n v="0.36477081833453362"/>
    <n v="6100068334"/>
    <x v="1"/>
    <x v="0"/>
    <x v="6"/>
    <x v="0"/>
    <x v="1"/>
  </r>
  <r>
    <x v="0"/>
    <x v="1"/>
    <x v="3"/>
    <x v="265"/>
    <x v="6"/>
    <x v="0"/>
    <x v="1"/>
    <s v="CEF YESSS ELECTRIQUE"/>
    <s v="QUIMPER"/>
    <x v="1"/>
    <x v="0"/>
    <n v="29000"/>
    <x v="0"/>
    <n v="0"/>
    <n v="83.339999999999904"/>
    <n v="8.33399999999999E-2"/>
    <n v="27.88"/>
    <n v="2.52"/>
    <x v="0"/>
    <n v="30.4"/>
    <n v="83.339999999999904"/>
    <n v="0.36477081833453362"/>
    <n v="6100068334"/>
    <x v="1"/>
    <x v="0"/>
    <x v="6"/>
    <x v="0"/>
    <x v="2"/>
  </r>
  <r>
    <x v="0"/>
    <x v="1"/>
    <x v="3"/>
    <x v="265"/>
    <x v="6"/>
    <x v="0"/>
    <x v="1"/>
    <s v="CEF YESSS ELECTRIQUE"/>
    <s v="QUIMPER"/>
    <x v="1"/>
    <x v="0"/>
    <n v="29000"/>
    <x v="0"/>
    <n v="0"/>
    <n v="83.339999999999904"/>
    <n v="8.33399999999999E-2"/>
    <n v="27.88"/>
    <n v="2.52"/>
    <x v="0"/>
    <n v="30.4"/>
    <n v="83.339999999999904"/>
    <n v="0.36477081833453362"/>
    <n v="6100068334"/>
    <x v="1"/>
    <x v="0"/>
    <x v="6"/>
    <x v="0"/>
    <x v="3"/>
  </r>
  <r>
    <x v="0"/>
    <x v="1"/>
    <x v="3"/>
    <x v="265"/>
    <x v="6"/>
    <x v="0"/>
    <x v="1"/>
    <s v="CEF YESSS ELECTRIQUE"/>
    <s v="QUIMPER"/>
    <x v="1"/>
    <x v="0"/>
    <n v="29000"/>
    <x v="0"/>
    <n v="0"/>
    <n v="83.339999999999904"/>
    <n v="8.33399999999999E-2"/>
    <n v="27.88"/>
    <n v="2.52"/>
    <x v="0"/>
    <n v="30.4"/>
    <n v="83.339999999999904"/>
    <n v="0.36477081833453362"/>
    <n v="6100068334"/>
    <x v="1"/>
    <x v="0"/>
    <x v="6"/>
    <x v="0"/>
    <x v="4"/>
  </r>
  <r>
    <x v="0"/>
    <x v="1"/>
    <x v="3"/>
    <x v="265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n v="0"/>
    <n v="6100068337"/>
    <x v="1"/>
    <x v="1"/>
    <x v="0"/>
    <x v="0"/>
    <x v="5"/>
  </r>
  <r>
    <x v="0"/>
    <x v="1"/>
    <x v="3"/>
    <x v="265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n v="0"/>
    <n v="6100068337"/>
    <x v="1"/>
    <x v="1"/>
    <x v="0"/>
    <x v="0"/>
    <x v="6"/>
  </r>
  <r>
    <x v="0"/>
    <x v="1"/>
    <x v="3"/>
    <x v="265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n v="0"/>
    <n v="6100068337"/>
    <x v="1"/>
    <x v="1"/>
    <x v="0"/>
    <x v="0"/>
    <x v="7"/>
  </r>
  <r>
    <x v="0"/>
    <x v="1"/>
    <x v="3"/>
    <x v="265"/>
    <x v="0"/>
    <x v="0"/>
    <x v="4"/>
    <s v="ROY SA ET ROY ELEC"/>
    <s v="POITIERS"/>
    <x v="7"/>
    <x v="1"/>
    <n v="86000"/>
    <x v="0"/>
    <m/>
    <m/>
    <n v="0"/>
    <n v="13.26"/>
    <n v="1.26"/>
    <x v="0"/>
    <n v="14.52"/>
    <n v="0"/>
    <n v="0"/>
    <n v="6100068337"/>
    <x v="1"/>
    <x v="1"/>
    <x v="0"/>
    <x v="0"/>
    <x v="5"/>
  </r>
  <r>
    <x v="0"/>
    <x v="1"/>
    <x v="3"/>
    <x v="265"/>
    <x v="0"/>
    <x v="0"/>
    <x v="4"/>
    <s v="ROY SA ET ROY ELEC"/>
    <s v="POITIERS"/>
    <x v="7"/>
    <x v="1"/>
    <n v="86000"/>
    <x v="0"/>
    <m/>
    <m/>
    <n v="0"/>
    <n v="13.26"/>
    <n v="1.26"/>
    <x v="0"/>
    <n v="14.52"/>
    <n v="0"/>
    <n v="0"/>
    <n v="6100068337"/>
    <x v="1"/>
    <x v="1"/>
    <x v="0"/>
    <x v="0"/>
    <x v="6"/>
  </r>
  <r>
    <x v="0"/>
    <x v="1"/>
    <x v="3"/>
    <x v="265"/>
    <x v="0"/>
    <x v="0"/>
    <x v="4"/>
    <s v="ROY SA ET ROY ELEC"/>
    <s v="POITIERS"/>
    <x v="7"/>
    <x v="1"/>
    <n v="86000"/>
    <x v="0"/>
    <m/>
    <m/>
    <n v="0"/>
    <n v="13.26"/>
    <n v="1.26"/>
    <x v="0"/>
    <n v="14.52"/>
    <n v="0"/>
    <n v="0"/>
    <n v="6100068337"/>
    <x v="1"/>
    <x v="1"/>
    <x v="0"/>
    <x v="0"/>
    <x v="7"/>
  </r>
  <r>
    <x v="0"/>
    <x v="1"/>
    <x v="3"/>
    <x v="265"/>
    <x v="0"/>
    <x v="0"/>
    <x v="5"/>
    <s v="CASTORAMA NIORT2"/>
    <s v="NIORT"/>
    <x v="6"/>
    <x v="1"/>
    <n v="79000"/>
    <x v="0"/>
    <n v="0"/>
    <n v="37.32"/>
    <n v="3.7319999999999999E-2"/>
    <n v="18.57"/>
    <n v="1.76"/>
    <x v="0"/>
    <n v="20.330000000000002"/>
    <n v="37.32"/>
    <n v="0.54474812433011799"/>
    <n v="6100068339"/>
    <x v="1"/>
    <x v="1"/>
    <x v="0"/>
    <x v="0"/>
    <x v="5"/>
  </r>
  <r>
    <x v="0"/>
    <x v="1"/>
    <x v="3"/>
    <x v="265"/>
    <x v="0"/>
    <x v="0"/>
    <x v="5"/>
    <s v="CASTORAMA NIORT2"/>
    <s v="NIORT"/>
    <x v="6"/>
    <x v="1"/>
    <n v="79000"/>
    <x v="0"/>
    <n v="0"/>
    <n v="37.32"/>
    <n v="3.7319999999999999E-2"/>
    <n v="18.57"/>
    <n v="1.76"/>
    <x v="0"/>
    <n v="20.330000000000002"/>
    <n v="37.32"/>
    <n v="0.54474812433011799"/>
    <n v="6100068339"/>
    <x v="1"/>
    <x v="1"/>
    <x v="0"/>
    <x v="0"/>
    <x v="6"/>
  </r>
  <r>
    <x v="0"/>
    <x v="1"/>
    <x v="3"/>
    <x v="265"/>
    <x v="0"/>
    <x v="0"/>
    <x v="5"/>
    <s v="CASTORAMA NIORT2"/>
    <s v="NIORT"/>
    <x v="6"/>
    <x v="1"/>
    <n v="79000"/>
    <x v="0"/>
    <n v="0"/>
    <n v="37.32"/>
    <n v="3.7319999999999999E-2"/>
    <n v="18.57"/>
    <n v="1.76"/>
    <x v="0"/>
    <n v="20.330000000000002"/>
    <n v="37.32"/>
    <n v="0.54474812433011799"/>
    <n v="6100068339"/>
    <x v="1"/>
    <x v="1"/>
    <x v="0"/>
    <x v="0"/>
    <x v="7"/>
  </r>
  <r>
    <x v="0"/>
    <x v="1"/>
    <x v="3"/>
    <x v="266"/>
    <x v="13"/>
    <x v="1"/>
    <x v="5"/>
    <s v="LEROY MERLIN BREST"/>
    <s v="GUIPAVAS"/>
    <x v="1"/>
    <x v="0"/>
    <n v="29490"/>
    <x v="0"/>
    <n v="4.9999999999998401"/>
    <n v="1781.47"/>
    <n v="1.7814700000000001"/>
    <n v="364"/>
    <n v="43.28"/>
    <x v="0"/>
    <n v="407.28"/>
    <n v="1781.47"/>
    <n v="0.22862018445441123"/>
    <n v="6100068084"/>
    <x v="1"/>
    <x v="0"/>
    <x v="11"/>
    <x v="0"/>
    <x v="0"/>
  </r>
  <r>
    <x v="0"/>
    <x v="1"/>
    <x v="3"/>
    <x v="266"/>
    <x v="13"/>
    <x v="1"/>
    <x v="5"/>
    <s v="LEROY MERLIN BREST"/>
    <s v="GUIPAVAS"/>
    <x v="1"/>
    <x v="0"/>
    <n v="29490"/>
    <x v="0"/>
    <n v="4.9999999999998401"/>
    <n v="1781.47"/>
    <n v="1.7814700000000001"/>
    <n v="364"/>
    <n v="43.28"/>
    <x v="0"/>
    <n v="407.28"/>
    <n v="1781.47"/>
    <n v="0.22862018445441123"/>
    <n v="6100068084"/>
    <x v="1"/>
    <x v="0"/>
    <x v="11"/>
    <x v="0"/>
    <x v="1"/>
  </r>
  <r>
    <x v="0"/>
    <x v="1"/>
    <x v="3"/>
    <x v="266"/>
    <x v="13"/>
    <x v="1"/>
    <x v="5"/>
    <s v="LEROY MERLIN BREST"/>
    <s v="GUIPAVAS"/>
    <x v="1"/>
    <x v="0"/>
    <n v="29490"/>
    <x v="0"/>
    <n v="4.9999999999998401"/>
    <n v="1781.47"/>
    <n v="1.7814700000000001"/>
    <n v="364"/>
    <n v="43.28"/>
    <x v="0"/>
    <n v="407.28"/>
    <n v="1781.47"/>
    <n v="0.22862018445441123"/>
    <n v="6100068084"/>
    <x v="1"/>
    <x v="0"/>
    <x v="11"/>
    <x v="0"/>
    <x v="2"/>
  </r>
  <r>
    <x v="0"/>
    <x v="1"/>
    <x v="3"/>
    <x v="266"/>
    <x v="13"/>
    <x v="1"/>
    <x v="5"/>
    <s v="LEROY MERLIN BREST"/>
    <s v="GUIPAVAS"/>
    <x v="1"/>
    <x v="0"/>
    <n v="29490"/>
    <x v="0"/>
    <n v="4.9999999999998401"/>
    <n v="1781.47"/>
    <n v="1.7814700000000001"/>
    <n v="364"/>
    <n v="43.28"/>
    <x v="0"/>
    <n v="407.28"/>
    <n v="1781.47"/>
    <n v="0.22862018445441123"/>
    <n v="6100068084"/>
    <x v="1"/>
    <x v="0"/>
    <x v="11"/>
    <x v="0"/>
    <x v="3"/>
  </r>
  <r>
    <x v="0"/>
    <x v="1"/>
    <x v="3"/>
    <x v="266"/>
    <x v="13"/>
    <x v="1"/>
    <x v="5"/>
    <s v="LEROY MERLIN BREST"/>
    <s v="GUIPAVAS"/>
    <x v="1"/>
    <x v="0"/>
    <n v="29490"/>
    <x v="0"/>
    <n v="4.9999999999998401"/>
    <n v="1781.47"/>
    <n v="1.7814700000000001"/>
    <n v="364"/>
    <n v="43.28"/>
    <x v="0"/>
    <n v="407.28"/>
    <n v="1781.47"/>
    <n v="0.22862018445441123"/>
    <n v="6100068084"/>
    <x v="1"/>
    <x v="0"/>
    <x v="11"/>
    <x v="0"/>
    <x v="4"/>
  </r>
  <r>
    <x v="0"/>
    <x v="1"/>
    <x v="3"/>
    <x v="266"/>
    <x v="13"/>
    <x v="1"/>
    <x v="5"/>
    <s v="LEROY MERLIN QUIMPER"/>
    <s v="QUIMPER"/>
    <x v="1"/>
    <x v="0"/>
    <n v="29000"/>
    <x v="0"/>
    <n v="0.99999999999991995"/>
    <n v="512.19000000000005"/>
    <n v="0.51219000000000003"/>
    <n v="159"/>
    <n v="18.91"/>
    <x v="0"/>
    <n v="177.91"/>
    <n v="512.19000000000005"/>
    <n v="0.34735156875378276"/>
    <n v="6100068084"/>
    <x v="1"/>
    <x v="0"/>
    <x v="11"/>
    <x v="0"/>
    <x v="0"/>
  </r>
  <r>
    <x v="0"/>
    <x v="1"/>
    <x v="3"/>
    <x v="266"/>
    <x v="13"/>
    <x v="1"/>
    <x v="5"/>
    <s v="LEROY MERLIN QUIMPER"/>
    <s v="QUIMPER"/>
    <x v="1"/>
    <x v="0"/>
    <n v="29000"/>
    <x v="0"/>
    <n v="0.99999999999991995"/>
    <n v="512.19000000000005"/>
    <n v="0.51219000000000003"/>
    <n v="159"/>
    <n v="18.91"/>
    <x v="0"/>
    <n v="177.91"/>
    <n v="512.19000000000005"/>
    <n v="0.34735156875378276"/>
    <n v="6100068084"/>
    <x v="1"/>
    <x v="0"/>
    <x v="11"/>
    <x v="0"/>
    <x v="1"/>
  </r>
  <r>
    <x v="0"/>
    <x v="1"/>
    <x v="3"/>
    <x v="266"/>
    <x v="13"/>
    <x v="1"/>
    <x v="5"/>
    <s v="LEROY MERLIN QUIMPER"/>
    <s v="QUIMPER"/>
    <x v="1"/>
    <x v="0"/>
    <n v="29000"/>
    <x v="0"/>
    <n v="0.99999999999991995"/>
    <n v="512.19000000000005"/>
    <n v="0.51219000000000003"/>
    <n v="159"/>
    <n v="18.91"/>
    <x v="0"/>
    <n v="177.91"/>
    <n v="512.19000000000005"/>
    <n v="0.34735156875378276"/>
    <n v="6100068084"/>
    <x v="1"/>
    <x v="0"/>
    <x v="11"/>
    <x v="0"/>
    <x v="2"/>
  </r>
  <r>
    <x v="0"/>
    <x v="1"/>
    <x v="3"/>
    <x v="266"/>
    <x v="13"/>
    <x v="1"/>
    <x v="5"/>
    <s v="LEROY MERLIN QUIMPER"/>
    <s v="QUIMPER"/>
    <x v="1"/>
    <x v="0"/>
    <n v="29000"/>
    <x v="0"/>
    <n v="0.99999999999991995"/>
    <n v="512.19000000000005"/>
    <n v="0.51219000000000003"/>
    <n v="159"/>
    <n v="18.91"/>
    <x v="0"/>
    <n v="177.91"/>
    <n v="512.19000000000005"/>
    <n v="0.34735156875378276"/>
    <n v="6100068084"/>
    <x v="1"/>
    <x v="0"/>
    <x v="11"/>
    <x v="0"/>
    <x v="3"/>
  </r>
  <r>
    <x v="0"/>
    <x v="1"/>
    <x v="3"/>
    <x v="266"/>
    <x v="13"/>
    <x v="1"/>
    <x v="5"/>
    <s v="LEROY MERLIN QUIMPER"/>
    <s v="QUIMPER"/>
    <x v="1"/>
    <x v="0"/>
    <n v="29000"/>
    <x v="0"/>
    <n v="0.99999999999991995"/>
    <n v="512.19000000000005"/>
    <n v="0.51219000000000003"/>
    <n v="159"/>
    <n v="18.91"/>
    <x v="0"/>
    <n v="177.91"/>
    <n v="512.19000000000005"/>
    <n v="0.34735156875378276"/>
    <n v="6100068084"/>
    <x v="1"/>
    <x v="0"/>
    <x v="11"/>
    <x v="0"/>
    <x v="4"/>
  </r>
  <r>
    <x v="0"/>
    <x v="1"/>
    <x v="3"/>
    <x v="267"/>
    <x v="9"/>
    <x v="0"/>
    <x v="4"/>
    <s v="CEF YESSS ELECTRIQUE"/>
    <s v="SAINT GILLES CROIX DE VIE"/>
    <x v="5"/>
    <x v="1"/>
    <n v="85800"/>
    <x v="0"/>
    <m/>
    <m/>
    <n v="0"/>
    <n v="7.83"/>
    <n v="0.83"/>
    <x v="0"/>
    <n v="8.66"/>
    <n v="0"/>
    <n v="0"/>
    <n v="6100068462"/>
    <x v="1"/>
    <x v="1"/>
    <x v="9"/>
    <x v="0"/>
    <x v="5"/>
  </r>
  <r>
    <x v="0"/>
    <x v="1"/>
    <x v="3"/>
    <x v="267"/>
    <x v="9"/>
    <x v="0"/>
    <x v="4"/>
    <s v="CEF YESSS ELECTRIQUE"/>
    <s v="SAINT GILLES CROIX DE VIE"/>
    <x v="5"/>
    <x v="1"/>
    <n v="85800"/>
    <x v="0"/>
    <m/>
    <m/>
    <n v="0"/>
    <n v="7.83"/>
    <n v="0.83"/>
    <x v="0"/>
    <n v="8.66"/>
    <n v="0"/>
    <n v="0"/>
    <n v="6100068462"/>
    <x v="1"/>
    <x v="1"/>
    <x v="9"/>
    <x v="0"/>
    <x v="6"/>
  </r>
  <r>
    <x v="0"/>
    <x v="1"/>
    <x v="3"/>
    <x v="267"/>
    <x v="9"/>
    <x v="0"/>
    <x v="4"/>
    <s v="CEF YESSS ELECTRIQUE"/>
    <s v="SAINT GILLES CROIX DE VIE"/>
    <x v="5"/>
    <x v="1"/>
    <n v="85800"/>
    <x v="0"/>
    <m/>
    <m/>
    <n v="0"/>
    <n v="7.83"/>
    <n v="0.83"/>
    <x v="0"/>
    <n v="8.66"/>
    <n v="0"/>
    <n v="0"/>
    <n v="6100068462"/>
    <x v="1"/>
    <x v="1"/>
    <x v="9"/>
    <x v="0"/>
    <x v="7"/>
  </r>
  <r>
    <x v="0"/>
    <x v="1"/>
    <x v="3"/>
    <x v="267"/>
    <x v="9"/>
    <x v="0"/>
    <x v="4"/>
    <s v="SAS SODILONNE - BRICO E."/>
    <s v="OLONNE SUR MER"/>
    <x v="5"/>
    <x v="1"/>
    <n v="85340"/>
    <x v="0"/>
    <m/>
    <m/>
    <n v="0"/>
    <n v="7.83"/>
    <n v="0.83"/>
    <x v="0"/>
    <n v="8.66"/>
    <n v="0"/>
    <n v="0"/>
    <n v="6100068462"/>
    <x v="1"/>
    <x v="1"/>
    <x v="9"/>
    <x v="0"/>
    <x v="5"/>
  </r>
  <r>
    <x v="0"/>
    <x v="1"/>
    <x v="3"/>
    <x v="267"/>
    <x v="9"/>
    <x v="0"/>
    <x v="4"/>
    <s v="SAS SODILONNE - BRICO E."/>
    <s v="OLONNE SUR MER"/>
    <x v="5"/>
    <x v="1"/>
    <n v="85340"/>
    <x v="0"/>
    <m/>
    <m/>
    <n v="0"/>
    <n v="7.83"/>
    <n v="0.83"/>
    <x v="0"/>
    <n v="8.66"/>
    <n v="0"/>
    <n v="0"/>
    <n v="6100068462"/>
    <x v="1"/>
    <x v="1"/>
    <x v="9"/>
    <x v="0"/>
    <x v="6"/>
  </r>
  <r>
    <x v="0"/>
    <x v="1"/>
    <x v="3"/>
    <x v="267"/>
    <x v="9"/>
    <x v="0"/>
    <x v="4"/>
    <s v="SAS SODILONNE - BRICO E."/>
    <s v="OLONNE SUR MER"/>
    <x v="5"/>
    <x v="1"/>
    <n v="85340"/>
    <x v="0"/>
    <m/>
    <m/>
    <n v="0"/>
    <n v="7.83"/>
    <n v="0.83"/>
    <x v="0"/>
    <n v="8.66"/>
    <n v="0"/>
    <n v="0"/>
    <n v="6100068462"/>
    <x v="1"/>
    <x v="1"/>
    <x v="9"/>
    <x v="0"/>
    <x v="7"/>
  </r>
  <r>
    <x v="0"/>
    <x v="1"/>
    <x v="3"/>
    <x v="267"/>
    <x v="9"/>
    <x v="0"/>
    <x v="0"/>
    <s v="SAMIBOIS"/>
    <s v="COEX"/>
    <x v="5"/>
    <x v="1"/>
    <n v="85220"/>
    <x v="0"/>
    <n v="0"/>
    <n v="292.5"/>
    <n v="0.29249999999999998"/>
    <n v="40.36"/>
    <n v="4.28"/>
    <x v="0"/>
    <n v="44.64"/>
    <n v="292.5"/>
    <n v="0.15261538461538462"/>
    <n v="6100068462"/>
    <x v="1"/>
    <x v="1"/>
    <x v="9"/>
    <x v="0"/>
    <x v="5"/>
  </r>
  <r>
    <x v="0"/>
    <x v="1"/>
    <x v="3"/>
    <x v="267"/>
    <x v="9"/>
    <x v="0"/>
    <x v="0"/>
    <s v="SAMIBOIS"/>
    <s v="COEX"/>
    <x v="5"/>
    <x v="1"/>
    <n v="85220"/>
    <x v="0"/>
    <n v="0"/>
    <n v="292.5"/>
    <n v="0.29249999999999998"/>
    <n v="40.36"/>
    <n v="4.28"/>
    <x v="0"/>
    <n v="44.64"/>
    <n v="292.5"/>
    <n v="0.15261538461538462"/>
    <n v="6100068462"/>
    <x v="1"/>
    <x v="1"/>
    <x v="9"/>
    <x v="0"/>
    <x v="6"/>
  </r>
  <r>
    <x v="0"/>
    <x v="1"/>
    <x v="3"/>
    <x v="267"/>
    <x v="9"/>
    <x v="0"/>
    <x v="0"/>
    <s v="SAMIBOIS"/>
    <s v="COEX"/>
    <x v="5"/>
    <x v="1"/>
    <n v="85220"/>
    <x v="0"/>
    <n v="0"/>
    <n v="292.5"/>
    <n v="0.29249999999999998"/>
    <n v="40.36"/>
    <n v="4.28"/>
    <x v="0"/>
    <n v="44.64"/>
    <n v="292.5"/>
    <n v="0.15261538461538462"/>
    <n v="6100068462"/>
    <x v="1"/>
    <x v="1"/>
    <x v="9"/>
    <x v="0"/>
    <x v="7"/>
  </r>
  <r>
    <x v="0"/>
    <x v="1"/>
    <x v="3"/>
    <x v="267"/>
    <x v="6"/>
    <x v="0"/>
    <x v="0"/>
    <s v="MR PIERRE FLEURIAU"/>
    <s v="SARZEAU"/>
    <x v="3"/>
    <x v="0"/>
    <n v="56370"/>
    <x v="0"/>
    <n v="0"/>
    <n v="128.5"/>
    <n v="0.1285"/>
    <n v="36.979999999999997"/>
    <n v="3.34"/>
    <x v="0"/>
    <n v="40.319999999999993"/>
    <n v="128.5"/>
    <n v="0.31377431906614783"/>
    <n v="6100068456"/>
    <x v="1"/>
    <x v="0"/>
    <x v="6"/>
    <x v="0"/>
    <x v="0"/>
  </r>
  <r>
    <x v="0"/>
    <x v="1"/>
    <x v="3"/>
    <x v="267"/>
    <x v="6"/>
    <x v="0"/>
    <x v="0"/>
    <s v="MR PIERRE FLEURIAU"/>
    <s v="SARZEAU"/>
    <x v="3"/>
    <x v="0"/>
    <n v="56370"/>
    <x v="0"/>
    <n v="0"/>
    <n v="128.5"/>
    <n v="0.1285"/>
    <n v="36.979999999999997"/>
    <n v="3.34"/>
    <x v="0"/>
    <n v="40.319999999999993"/>
    <n v="128.5"/>
    <n v="0.31377431906614783"/>
    <n v="6100068456"/>
    <x v="1"/>
    <x v="0"/>
    <x v="6"/>
    <x v="0"/>
    <x v="1"/>
  </r>
  <r>
    <x v="0"/>
    <x v="1"/>
    <x v="3"/>
    <x v="267"/>
    <x v="6"/>
    <x v="0"/>
    <x v="0"/>
    <s v="MR PIERRE FLEURIAU"/>
    <s v="SARZEAU"/>
    <x v="3"/>
    <x v="0"/>
    <n v="56370"/>
    <x v="0"/>
    <n v="0"/>
    <n v="128.5"/>
    <n v="0.1285"/>
    <n v="36.979999999999997"/>
    <n v="3.34"/>
    <x v="0"/>
    <n v="40.319999999999993"/>
    <n v="128.5"/>
    <n v="0.31377431906614783"/>
    <n v="6100068456"/>
    <x v="1"/>
    <x v="0"/>
    <x v="6"/>
    <x v="0"/>
    <x v="2"/>
  </r>
  <r>
    <x v="0"/>
    <x v="1"/>
    <x v="3"/>
    <x v="267"/>
    <x v="6"/>
    <x v="0"/>
    <x v="0"/>
    <s v="MR PIERRE FLEURIAU"/>
    <s v="SARZEAU"/>
    <x v="3"/>
    <x v="0"/>
    <n v="56370"/>
    <x v="0"/>
    <n v="0"/>
    <n v="128.5"/>
    <n v="0.1285"/>
    <n v="36.979999999999997"/>
    <n v="3.34"/>
    <x v="0"/>
    <n v="40.319999999999993"/>
    <n v="128.5"/>
    <n v="0.31377431906614783"/>
    <n v="6100068456"/>
    <x v="1"/>
    <x v="0"/>
    <x v="6"/>
    <x v="0"/>
    <x v="3"/>
  </r>
  <r>
    <x v="0"/>
    <x v="1"/>
    <x v="3"/>
    <x v="267"/>
    <x v="6"/>
    <x v="0"/>
    <x v="0"/>
    <s v="MR PIERRE FLEURIAU"/>
    <s v="SARZEAU"/>
    <x v="3"/>
    <x v="0"/>
    <n v="56370"/>
    <x v="0"/>
    <n v="0"/>
    <n v="128.5"/>
    <n v="0.1285"/>
    <n v="36.979999999999997"/>
    <n v="3.34"/>
    <x v="0"/>
    <n v="40.319999999999993"/>
    <n v="128.5"/>
    <n v="0.31377431906614783"/>
    <n v="6100068456"/>
    <x v="1"/>
    <x v="0"/>
    <x v="6"/>
    <x v="0"/>
    <x v="4"/>
  </r>
  <r>
    <x v="0"/>
    <x v="1"/>
    <x v="3"/>
    <x v="267"/>
    <x v="6"/>
    <x v="0"/>
    <x v="5"/>
    <s v="JERILUC"/>
    <s v="PLEUMELEUC"/>
    <x v="4"/>
    <x v="0"/>
    <n v="35137"/>
    <x v="0"/>
    <n v="0"/>
    <n v="18.5"/>
    <n v="1.8499999999999999E-2"/>
    <n v="17.78"/>
    <n v="1.61"/>
    <x v="0"/>
    <n v="19.39"/>
    <n v="18.5"/>
    <n v="1.0481081081081081"/>
    <n v="6100068457"/>
    <x v="1"/>
    <x v="0"/>
    <x v="6"/>
    <x v="0"/>
    <x v="0"/>
  </r>
  <r>
    <x v="0"/>
    <x v="1"/>
    <x v="3"/>
    <x v="267"/>
    <x v="6"/>
    <x v="0"/>
    <x v="5"/>
    <s v="JERILUC"/>
    <s v="PLEUMELEUC"/>
    <x v="4"/>
    <x v="0"/>
    <n v="35137"/>
    <x v="0"/>
    <n v="0"/>
    <n v="18.5"/>
    <n v="1.8499999999999999E-2"/>
    <n v="17.78"/>
    <n v="1.61"/>
    <x v="0"/>
    <n v="19.39"/>
    <n v="18.5"/>
    <n v="1.0481081081081081"/>
    <n v="6100068457"/>
    <x v="1"/>
    <x v="0"/>
    <x v="6"/>
    <x v="0"/>
    <x v="1"/>
  </r>
  <r>
    <x v="0"/>
    <x v="1"/>
    <x v="3"/>
    <x v="267"/>
    <x v="6"/>
    <x v="0"/>
    <x v="5"/>
    <s v="JERILUC"/>
    <s v="PLEUMELEUC"/>
    <x v="4"/>
    <x v="0"/>
    <n v="35137"/>
    <x v="0"/>
    <n v="0"/>
    <n v="18.5"/>
    <n v="1.8499999999999999E-2"/>
    <n v="17.78"/>
    <n v="1.61"/>
    <x v="0"/>
    <n v="19.39"/>
    <n v="18.5"/>
    <n v="1.0481081081081081"/>
    <n v="6100068457"/>
    <x v="1"/>
    <x v="0"/>
    <x v="6"/>
    <x v="0"/>
    <x v="2"/>
  </r>
  <r>
    <x v="0"/>
    <x v="1"/>
    <x v="3"/>
    <x v="267"/>
    <x v="6"/>
    <x v="0"/>
    <x v="5"/>
    <s v="JERILUC"/>
    <s v="PLEUMELEUC"/>
    <x v="4"/>
    <x v="0"/>
    <n v="35137"/>
    <x v="0"/>
    <n v="0"/>
    <n v="18.5"/>
    <n v="1.8499999999999999E-2"/>
    <n v="17.78"/>
    <n v="1.61"/>
    <x v="0"/>
    <n v="19.39"/>
    <n v="18.5"/>
    <n v="1.0481081081081081"/>
    <n v="6100068457"/>
    <x v="1"/>
    <x v="0"/>
    <x v="6"/>
    <x v="0"/>
    <x v="3"/>
  </r>
  <r>
    <x v="0"/>
    <x v="1"/>
    <x v="3"/>
    <x v="267"/>
    <x v="6"/>
    <x v="0"/>
    <x v="5"/>
    <s v="JERILUC"/>
    <s v="PLEUMELEUC"/>
    <x v="4"/>
    <x v="0"/>
    <n v="35137"/>
    <x v="0"/>
    <n v="0"/>
    <n v="18.5"/>
    <n v="1.8499999999999999E-2"/>
    <n v="17.78"/>
    <n v="1.61"/>
    <x v="0"/>
    <n v="19.39"/>
    <n v="18.5"/>
    <n v="1.0481081081081081"/>
    <n v="6100068457"/>
    <x v="1"/>
    <x v="0"/>
    <x v="6"/>
    <x v="0"/>
    <x v="4"/>
  </r>
  <r>
    <x v="0"/>
    <x v="1"/>
    <x v="3"/>
    <x v="267"/>
    <x v="6"/>
    <x v="0"/>
    <x v="5"/>
    <s v="LEROY MERLIN DINARD"/>
    <s v="PLEURTUIT"/>
    <x v="4"/>
    <x v="0"/>
    <n v="35730"/>
    <x v="0"/>
    <n v="0"/>
    <n v="74.690000000000097"/>
    <n v="7.4690000000000104E-2"/>
    <n v="23.24"/>
    <n v="2.1"/>
    <x v="0"/>
    <n v="25.34"/>
    <n v="74.690000000000097"/>
    <n v="0.33926897844423576"/>
    <n v="6100068455"/>
    <x v="1"/>
    <x v="0"/>
    <x v="6"/>
    <x v="0"/>
    <x v="0"/>
  </r>
  <r>
    <x v="0"/>
    <x v="1"/>
    <x v="3"/>
    <x v="267"/>
    <x v="6"/>
    <x v="0"/>
    <x v="5"/>
    <s v="LEROY MERLIN DINARD"/>
    <s v="PLEURTUIT"/>
    <x v="4"/>
    <x v="0"/>
    <n v="35730"/>
    <x v="0"/>
    <n v="0"/>
    <n v="74.690000000000097"/>
    <n v="7.4690000000000104E-2"/>
    <n v="23.24"/>
    <n v="2.1"/>
    <x v="0"/>
    <n v="25.34"/>
    <n v="74.690000000000097"/>
    <n v="0.33926897844423576"/>
    <n v="6100068455"/>
    <x v="1"/>
    <x v="0"/>
    <x v="6"/>
    <x v="0"/>
    <x v="1"/>
  </r>
  <r>
    <x v="0"/>
    <x v="1"/>
    <x v="3"/>
    <x v="267"/>
    <x v="6"/>
    <x v="0"/>
    <x v="5"/>
    <s v="LEROY MERLIN DINARD"/>
    <s v="PLEURTUIT"/>
    <x v="4"/>
    <x v="0"/>
    <n v="35730"/>
    <x v="0"/>
    <n v="0"/>
    <n v="74.690000000000097"/>
    <n v="7.4690000000000104E-2"/>
    <n v="23.24"/>
    <n v="2.1"/>
    <x v="0"/>
    <n v="25.34"/>
    <n v="74.690000000000097"/>
    <n v="0.33926897844423576"/>
    <n v="6100068455"/>
    <x v="1"/>
    <x v="0"/>
    <x v="6"/>
    <x v="0"/>
    <x v="2"/>
  </r>
  <r>
    <x v="0"/>
    <x v="1"/>
    <x v="3"/>
    <x v="267"/>
    <x v="6"/>
    <x v="0"/>
    <x v="5"/>
    <s v="LEROY MERLIN DINARD"/>
    <s v="PLEURTUIT"/>
    <x v="4"/>
    <x v="0"/>
    <n v="35730"/>
    <x v="0"/>
    <n v="0"/>
    <n v="74.690000000000097"/>
    <n v="7.4690000000000104E-2"/>
    <n v="23.24"/>
    <n v="2.1"/>
    <x v="0"/>
    <n v="25.34"/>
    <n v="74.690000000000097"/>
    <n v="0.33926897844423576"/>
    <n v="6100068455"/>
    <x v="1"/>
    <x v="0"/>
    <x v="6"/>
    <x v="0"/>
    <x v="3"/>
  </r>
  <r>
    <x v="0"/>
    <x v="1"/>
    <x v="3"/>
    <x v="267"/>
    <x v="6"/>
    <x v="0"/>
    <x v="5"/>
    <s v="LEROY MERLIN DINARD"/>
    <s v="PLEURTUIT"/>
    <x v="4"/>
    <x v="0"/>
    <n v="35730"/>
    <x v="0"/>
    <n v="0"/>
    <n v="74.690000000000097"/>
    <n v="7.4690000000000104E-2"/>
    <n v="23.24"/>
    <n v="2.1"/>
    <x v="0"/>
    <n v="25.34"/>
    <n v="74.690000000000097"/>
    <n v="0.33926897844423576"/>
    <n v="6100068455"/>
    <x v="1"/>
    <x v="0"/>
    <x v="6"/>
    <x v="0"/>
    <x v="4"/>
  </r>
  <r>
    <x v="0"/>
    <x v="1"/>
    <x v="3"/>
    <x v="267"/>
    <x v="6"/>
    <x v="0"/>
    <x v="1"/>
    <s v="BUCAS"/>
    <s v="SAINTE MARIE"/>
    <x v="4"/>
    <x v="0"/>
    <n v="35600"/>
    <x v="0"/>
    <n v="0"/>
    <n v="40.799999999999997"/>
    <n v="4.0799999999999996E-2"/>
    <n v="21.15"/>
    <n v="1.91"/>
    <x v="0"/>
    <n v="23.06"/>
    <n v="40.799999999999997"/>
    <n v="0.56519607843137254"/>
    <n v="6100068455"/>
    <x v="1"/>
    <x v="0"/>
    <x v="6"/>
    <x v="0"/>
    <x v="0"/>
  </r>
  <r>
    <x v="0"/>
    <x v="1"/>
    <x v="3"/>
    <x v="267"/>
    <x v="6"/>
    <x v="0"/>
    <x v="1"/>
    <s v="BUCAS"/>
    <s v="SAINTE MARIE"/>
    <x v="4"/>
    <x v="0"/>
    <n v="35600"/>
    <x v="0"/>
    <n v="0"/>
    <n v="40.799999999999997"/>
    <n v="4.0799999999999996E-2"/>
    <n v="21.15"/>
    <n v="1.91"/>
    <x v="0"/>
    <n v="23.06"/>
    <n v="40.799999999999997"/>
    <n v="0.56519607843137254"/>
    <n v="6100068455"/>
    <x v="1"/>
    <x v="0"/>
    <x v="6"/>
    <x v="0"/>
    <x v="1"/>
  </r>
  <r>
    <x v="0"/>
    <x v="1"/>
    <x v="3"/>
    <x v="267"/>
    <x v="6"/>
    <x v="0"/>
    <x v="1"/>
    <s v="BUCAS"/>
    <s v="SAINTE MARIE"/>
    <x v="4"/>
    <x v="0"/>
    <n v="35600"/>
    <x v="0"/>
    <n v="0"/>
    <n v="40.799999999999997"/>
    <n v="4.0799999999999996E-2"/>
    <n v="21.15"/>
    <n v="1.91"/>
    <x v="0"/>
    <n v="23.06"/>
    <n v="40.799999999999997"/>
    <n v="0.56519607843137254"/>
    <n v="6100068455"/>
    <x v="1"/>
    <x v="0"/>
    <x v="6"/>
    <x v="0"/>
    <x v="2"/>
  </r>
  <r>
    <x v="0"/>
    <x v="1"/>
    <x v="3"/>
    <x v="267"/>
    <x v="6"/>
    <x v="0"/>
    <x v="1"/>
    <s v="BUCAS"/>
    <s v="SAINTE MARIE"/>
    <x v="4"/>
    <x v="0"/>
    <n v="35600"/>
    <x v="0"/>
    <n v="0"/>
    <n v="40.799999999999997"/>
    <n v="4.0799999999999996E-2"/>
    <n v="21.15"/>
    <n v="1.91"/>
    <x v="0"/>
    <n v="23.06"/>
    <n v="40.799999999999997"/>
    <n v="0.56519607843137254"/>
    <n v="6100068455"/>
    <x v="1"/>
    <x v="0"/>
    <x v="6"/>
    <x v="0"/>
    <x v="3"/>
  </r>
  <r>
    <x v="0"/>
    <x v="1"/>
    <x v="3"/>
    <x v="267"/>
    <x v="6"/>
    <x v="0"/>
    <x v="1"/>
    <s v="BUCAS"/>
    <s v="SAINTE MARIE"/>
    <x v="4"/>
    <x v="0"/>
    <n v="35600"/>
    <x v="0"/>
    <n v="0"/>
    <n v="40.799999999999997"/>
    <n v="4.0799999999999996E-2"/>
    <n v="21.15"/>
    <n v="1.91"/>
    <x v="0"/>
    <n v="23.06"/>
    <n v="40.799999999999997"/>
    <n v="0.56519607843137254"/>
    <n v="6100068455"/>
    <x v="1"/>
    <x v="0"/>
    <x v="6"/>
    <x v="0"/>
    <x v="4"/>
  </r>
  <r>
    <x v="0"/>
    <x v="1"/>
    <x v="3"/>
    <x v="267"/>
    <x v="6"/>
    <x v="0"/>
    <x v="1"/>
    <s v="CALVEZ ELECTRICITE"/>
    <s v="RENNES"/>
    <x v="4"/>
    <x v="0"/>
    <n v="35000"/>
    <x v="0"/>
    <n v="0"/>
    <n v="85.27"/>
    <n v="8.5269999999999999E-2"/>
    <n v="23.11"/>
    <n v="2.09"/>
    <x v="0"/>
    <n v="25.2"/>
    <n v="85.27"/>
    <n v="0.29553184003752786"/>
    <n v="6100068455"/>
    <x v="1"/>
    <x v="0"/>
    <x v="6"/>
    <x v="0"/>
    <x v="0"/>
  </r>
  <r>
    <x v="0"/>
    <x v="1"/>
    <x v="3"/>
    <x v="267"/>
    <x v="6"/>
    <x v="0"/>
    <x v="1"/>
    <s v="CALVEZ ELECTRICITE"/>
    <s v="RENNES"/>
    <x v="4"/>
    <x v="0"/>
    <n v="35000"/>
    <x v="0"/>
    <n v="0"/>
    <n v="85.27"/>
    <n v="8.5269999999999999E-2"/>
    <n v="23.11"/>
    <n v="2.09"/>
    <x v="0"/>
    <n v="25.2"/>
    <n v="85.27"/>
    <n v="0.29553184003752786"/>
    <n v="6100068455"/>
    <x v="1"/>
    <x v="0"/>
    <x v="6"/>
    <x v="0"/>
    <x v="1"/>
  </r>
  <r>
    <x v="0"/>
    <x v="1"/>
    <x v="3"/>
    <x v="267"/>
    <x v="6"/>
    <x v="0"/>
    <x v="1"/>
    <s v="CALVEZ ELECTRICITE"/>
    <s v="RENNES"/>
    <x v="4"/>
    <x v="0"/>
    <n v="35000"/>
    <x v="0"/>
    <n v="0"/>
    <n v="85.27"/>
    <n v="8.5269999999999999E-2"/>
    <n v="23.11"/>
    <n v="2.09"/>
    <x v="0"/>
    <n v="25.2"/>
    <n v="85.27"/>
    <n v="0.29553184003752786"/>
    <n v="6100068455"/>
    <x v="1"/>
    <x v="0"/>
    <x v="6"/>
    <x v="0"/>
    <x v="2"/>
  </r>
  <r>
    <x v="0"/>
    <x v="1"/>
    <x v="3"/>
    <x v="267"/>
    <x v="6"/>
    <x v="0"/>
    <x v="1"/>
    <s v="CALVEZ ELECTRICITE"/>
    <s v="RENNES"/>
    <x v="4"/>
    <x v="0"/>
    <n v="35000"/>
    <x v="0"/>
    <n v="0"/>
    <n v="85.27"/>
    <n v="8.5269999999999999E-2"/>
    <n v="23.11"/>
    <n v="2.09"/>
    <x v="0"/>
    <n v="25.2"/>
    <n v="85.27"/>
    <n v="0.29553184003752786"/>
    <n v="6100068455"/>
    <x v="1"/>
    <x v="0"/>
    <x v="6"/>
    <x v="0"/>
    <x v="3"/>
  </r>
  <r>
    <x v="0"/>
    <x v="1"/>
    <x v="3"/>
    <x v="267"/>
    <x v="6"/>
    <x v="0"/>
    <x v="1"/>
    <s v="CALVEZ ELECTRICITE"/>
    <s v="RENNES"/>
    <x v="4"/>
    <x v="0"/>
    <n v="35000"/>
    <x v="0"/>
    <n v="0"/>
    <n v="85.27"/>
    <n v="8.5269999999999999E-2"/>
    <n v="23.11"/>
    <n v="2.09"/>
    <x v="0"/>
    <n v="25.2"/>
    <n v="85.27"/>
    <n v="0.29553184003752786"/>
    <n v="6100068455"/>
    <x v="1"/>
    <x v="0"/>
    <x v="6"/>
    <x v="0"/>
    <x v="4"/>
  </r>
  <r>
    <x v="0"/>
    <x v="1"/>
    <x v="3"/>
    <x v="267"/>
    <x v="4"/>
    <x v="1"/>
    <x v="0"/>
    <s v="MOBIL HOME RIDEAU"/>
    <s v="VENANSAULT"/>
    <x v="5"/>
    <x v="1"/>
    <n v="85190"/>
    <x v="0"/>
    <n v="3.4699999999999198"/>
    <n v="2179.1999999999998"/>
    <n v="2.1791999999999998"/>
    <n v="107.12"/>
    <n v="12.74"/>
    <x v="0"/>
    <n v="119.86"/>
    <n v="2179.1999999999998"/>
    <n v="5.5001835535976512E-2"/>
    <n v="6100068115"/>
    <x v="1"/>
    <x v="1"/>
    <x v="4"/>
    <x v="0"/>
    <x v="5"/>
  </r>
  <r>
    <x v="0"/>
    <x v="1"/>
    <x v="3"/>
    <x v="267"/>
    <x v="4"/>
    <x v="1"/>
    <x v="0"/>
    <s v="MOBIL HOME RIDEAU"/>
    <s v="VENANSAULT"/>
    <x v="5"/>
    <x v="1"/>
    <n v="85190"/>
    <x v="0"/>
    <n v="3.4699999999999198"/>
    <n v="2179.1999999999998"/>
    <n v="2.1791999999999998"/>
    <n v="107.12"/>
    <n v="12.74"/>
    <x v="0"/>
    <n v="119.86"/>
    <n v="2179.1999999999998"/>
    <n v="5.5001835535976512E-2"/>
    <n v="6100068115"/>
    <x v="1"/>
    <x v="1"/>
    <x v="4"/>
    <x v="0"/>
    <x v="6"/>
  </r>
  <r>
    <x v="0"/>
    <x v="1"/>
    <x v="3"/>
    <x v="267"/>
    <x v="4"/>
    <x v="1"/>
    <x v="0"/>
    <s v="MOBIL HOME RIDEAU"/>
    <s v="VENANSAULT"/>
    <x v="5"/>
    <x v="1"/>
    <n v="85190"/>
    <x v="0"/>
    <n v="3.4699999999999198"/>
    <n v="2179.1999999999998"/>
    <n v="2.1791999999999998"/>
    <n v="107.12"/>
    <n v="12.74"/>
    <x v="0"/>
    <n v="119.86"/>
    <n v="2179.1999999999998"/>
    <n v="5.5001835535976512E-2"/>
    <n v="6100068115"/>
    <x v="1"/>
    <x v="1"/>
    <x v="4"/>
    <x v="0"/>
    <x v="7"/>
  </r>
  <r>
    <x v="0"/>
    <x v="1"/>
    <x v="3"/>
    <x v="267"/>
    <x v="4"/>
    <x v="1"/>
    <x v="5"/>
    <s v="LEROY MERLIN LORIENT"/>
    <s v="QUEVEN"/>
    <x v="3"/>
    <x v="0"/>
    <n v="56530"/>
    <x v="0"/>
    <n v="1"/>
    <n v="330.69"/>
    <n v="0.33068999999999998"/>
    <n v="133.56"/>
    <n v="15.88"/>
    <x v="0"/>
    <n v="149.44"/>
    <n v="330.69"/>
    <n v="0.45190359551241344"/>
    <n v="6100068200"/>
    <x v="1"/>
    <x v="0"/>
    <x v="4"/>
    <x v="0"/>
    <x v="0"/>
  </r>
  <r>
    <x v="0"/>
    <x v="1"/>
    <x v="3"/>
    <x v="267"/>
    <x v="4"/>
    <x v="1"/>
    <x v="5"/>
    <s v="LEROY MERLIN LORIENT"/>
    <s v="QUEVEN"/>
    <x v="3"/>
    <x v="0"/>
    <n v="56530"/>
    <x v="0"/>
    <n v="1"/>
    <n v="330.69"/>
    <n v="0.33068999999999998"/>
    <n v="133.56"/>
    <n v="15.88"/>
    <x v="0"/>
    <n v="149.44"/>
    <n v="330.69"/>
    <n v="0.45190359551241344"/>
    <n v="6100068200"/>
    <x v="1"/>
    <x v="0"/>
    <x v="4"/>
    <x v="0"/>
    <x v="1"/>
  </r>
  <r>
    <x v="0"/>
    <x v="1"/>
    <x v="3"/>
    <x v="267"/>
    <x v="4"/>
    <x v="1"/>
    <x v="5"/>
    <s v="LEROY MERLIN LORIENT"/>
    <s v="QUEVEN"/>
    <x v="3"/>
    <x v="0"/>
    <n v="56530"/>
    <x v="0"/>
    <n v="1"/>
    <n v="330.69"/>
    <n v="0.33068999999999998"/>
    <n v="133.56"/>
    <n v="15.88"/>
    <x v="0"/>
    <n v="149.44"/>
    <n v="330.69"/>
    <n v="0.45190359551241344"/>
    <n v="6100068200"/>
    <x v="1"/>
    <x v="0"/>
    <x v="4"/>
    <x v="0"/>
    <x v="2"/>
  </r>
  <r>
    <x v="0"/>
    <x v="1"/>
    <x v="3"/>
    <x v="267"/>
    <x v="4"/>
    <x v="1"/>
    <x v="5"/>
    <s v="LEROY MERLIN LORIENT"/>
    <s v="QUEVEN"/>
    <x v="3"/>
    <x v="0"/>
    <n v="56530"/>
    <x v="0"/>
    <n v="1"/>
    <n v="330.69"/>
    <n v="0.33068999999999998"/>
    <n v="133.56"/>
    <n v="15.88"/>
    <x v="0"/>
    <n v="149.44"/>
    <n v="330.69"/>
    <n v="0.45190359551241344"/>
    <n v="6100068200"/>
    <x v="1"/>
    <x v="0"/>
    <x v="4"/>
    <x v="0"/>
    <x v="3"/>
  </r>
  <r>
    <x v="0"/>
    <x v="1"/>
    <x v="3"/>
    <x v="267"/>
    <x v="4"/>
    <x v="1"/>
    <x v="5"/>
    <s v="LEROY MERLIN LORIENT"/>
    <s v="QUEVEN"/>
    <x v="3"/>
    <x v="0"/>
    <n v="56530"/>
    <x v="0"/>
    <n v="1"/>
    <n v="330.69"/>
    <n v="0.33068999999999998"/>
    <n v="133.56"/>
    <n v="15.88"/>
    <x v="0"/>
    <n v="149.44"/>
    <n v="330.69"/>
    <n v="0.45190359551241344"/>
    <n v="6100068200"/>
    <x v="1"/>
    <x v="0"/>
    <x v="4"/>
    <x v="0"/>
    <x v="4"/>
  </r>
  <r>
    <x v="0"/>
    <x v="1"/>
    <x v="3"/>
    <x v="267"/>
    <x v="4"/>
    <x v="1"/>
    <x v="5"/>
    <s v="LEROY MERLIN NIORT"/>
    <s v="NIORT"/>
    <x v="6"/>
    <x v="1"/>
    <n v="79000"/>
    <x v="0"/>
    <n v="1.69999999999998"/>
    <n v="482.92"/>
    <n v="0.48292000000000002"/>
    <n v="97.41"/>
    <n v="11.58"/>
    <x v="0"/>
    <n v="108.99"/>
    <n v="482.92"/>
    <n v="0.22568955520583117"/>
    <n v="6100068114"/>
    <x v="1"/>
    <x v="1"/>
    <x v="4"/>
    <x v="0"/>
    <x v="5"/>
  </r>
  <r>
    <x v="0"/>
    <x v="1"/>
    <x v="3"/>
    <x v="267"/>
    <x v="4"/>
    <x v="1"/>
    <x v="5"/>
    <s v="LEROY MERLIN NIORT"/>
    <s v="NIORT"/>
    <x v="6"/>
    <x v="1"/>
    <n v="79000"/>
    <x v="0"/>
    <n v="1.69999999999998"/>
    <n v="482.92"/>
    <n v="0.48292000000000002"/>
    <n v="97.41"/>
    <n v="11.58"/>
    <x v="0"/>
    <n v="108.99"/>
    <n v="482.92"/>
    <n v="0.22568955520583117"/>
    <n v="6100068114"/>
    <x v="1"/>
    <x v="1"/>
    <x v="4"/>
    <x v="0"/>
    <x v="6"/>
  </r>
  <r>
    <x v="0"/>
    <x v="1"/>
    <x v="3"/>
    <x v="267"/>
    <x v="4"/>
    <x v="1"/>
    <x v="5"/>
    <s v="LEROY MERLIN NIORT"/>
    <s v="NIORT"/>
    <x v="6"/>
    <x v="1"/>
    <n v="79000"/>
    <x v="0"/>
    <n v="1.69999999999998"/>
    <n v="482.92"/>
    <n v="0.48292000000000002"/>
    <n v="97.41"/>
    <n v="11.58"/>
    <x v="0"/>
    <n v="108.99"/>
    <n v="482.92"/>
    <n v="0.22568955520583117"/>
    <n v="6100068114"/>
    <x v="1"/>
    <x v="1"/>
    <x v="4"/>
    <x v="0"/>
    <x v="7"/>
  </r>
  <r>
    <x v="0"/>
    <x v="1"/>
    <x v="3"/>
    <x v="267"/>
    <x v="4"/>
    <x v="1"/>
    <x v="5"/>
    <s v="LEROY MERLIN TRIGNAC"/>
    <s v="TRIGNAC"/>
    <x v="2"/>
    <x v="0"/>
    <n v="44570"/>
    <x v="0"/>
    <n v="4.0000000000000204"/>
    <n v="1804.59"/>
    <n v="1.8045899999999999"/>
    <n v="137.97"/>
    <n v="16.399999999999999"/>
    <x v="0"/>
    <n v="154.37"/>
    <n v="1804.59"/>
    <n v="8.5542976520982611E-2"/>
    <n v="6100068200"/>
    <x v="1"/>
    <x v="0"/>
    <x v="4"/>
    <x v="0"/>
    <x v="0"/>
  </r>
  <r>
    <x v="0"/>
    <x v="1"/>
    <x v="3"/>
    <x v="267"/>
    <x v="4"/>
    <x v="1"/>
    <x v="5"/>
    <s v="LEROY MERLIN TRIGNAC"/>
    <s v="TRIGNAC"/>
    <x v="2"/>
    <x v="0"/>
    <n v="44570"/>
    <x v="0"/>
    <n v="4.0000000000000204"/>
    <n v="1804.59"/>
    <n v="1.8045899999999999"/>
    <n v="137.97"/>
    <n v="16.399999999999999"/>
    <x v="0"/>
    <n v="154.37"/>
    <n v="1804.59"/>
    <n v="8.5542976520982611E-2"/>
    <n v="6100068200"/>
    <x v="1"/>
    <x v="0"/>
    <x v="4"/>
    <x v="0"/>
    <x v="1"/>
  </r>
  <r>
    <x v="0"/>
    <x v="1"/>
    <x v="3"/>
    <x v="267"/>
    <x v="4"/>
    <x v="1"/>
    <x v="5"/>
    <s v="LEROY MERLIN TRIGNAC"/>
    <s v="TRIGNAC"/>
    <x v="2"/>
    <x v="0"/>
    <n v="44570"/>
    <x v="0"/>
    <n v="4.0000000000000204"/>
    <n v="1804.59"/>
    <n v="1.8045899999999999"/>
    <n v="137.97"/>
    <n v="16.399999999999999"/>
    <x v="0"/>
    <n v="154.37"/>
    <n v="1804.59"/>
    <n v="8.5542976520982611E-2"/>
    <n v="6100068200"/>
    <x v="1"/>
    <x v="0"/>
    <x v="4"/>
    <x v="0"/>
    <x v="2"/>
  </r>
  <r>
    <x v="0"/>
    <x v="1"/>
    <x v="3"/>
    <x v="267"/>
    <x v="4"/>
    <x v="1"/>
    <x v="5"/>
    <s v="LEROY MERLIN TRIGNAC"/>
    <s v="TRIGNAC"/>
    <x v="2"/>
    <x v="0"/>
    <n v="44570"/>
    <x v="0"/>
    <n v="4.0000000000000204"/>
    <n v="1804.59"/>
    <n v="1.8045899999999999"/>
    <n v="137.97"/>
    <n v="16.399999999999999"/>
    <x v="0"/>
    <n v="154.37"/>
    <n v="1804.59"/>
    <n v="8.5542976520982611E-2"/>
    <n v="6100068200"/>
    <x v="1"/>
    <x v="0"/>
    <x v="4"/>
    <x v="0"/>
    <x v="3"/>
  </r>
  <r>
    <x v="0"/>
    <x v="1"/>
    <x v="3"/>
    <x v="267"/>
    <x v="4"/>
    <x v="1"/>
    <x v="5"/>
    <s v="LEROY MERLIN TRIGNAC"/>
    <s v="TRIGNAC"/>
    <x v="2"/>
    <x v="0"/>
    <n v="44570"/>
    <x v="0"/>
    <n v="4.0000000000000204"/>
    <n v="1804.59"/>
    <n v="1.8045899999999999"/>
    <n v="137.97"/>
    <n v="16.399999999999999"/>
    <x v="0"/>
    <n v="154.37"/>
    <n v="1804.59"/>
    <n v="8.5542976520982611E-2"/>
    <n v="6100068200"/>
    <x v="1"/>
    <x v="0"/>
    <x v="4"/>
    <x v="0"/>
    <x v="4"/>
  </r>
  <r>
    <x v="0"/>
    <x v="1"/>
    <x v="3"/>
    <x v="267"/>
    <x v="4"/>
    <x v="1"/>
    <x v="5"/>
    <s v="LEROY MERLIN VANNES"/>
    <s v="THEIX"/>
    <x v="3"/>
    <x v="0"/>
    <n v="56450"/>
    <x v="0"/>
    <n v="1.99999999999994"/>
    <n v="821.48"/>
    <n v="0.82147999999999999"/>
    <n v="160.33000000000001"/>
    <n v="19.059999999999999"/>
    <x v="0"/>
    <n v="179.39000000000001"/>
    <n v="821.48"/>
    <n v="0.21837415396601256"/>
    <n v="6100068200"/>
    <x v="1"/>
    <x v="0"/>
    <x v="4"/>
    <x v="0"/>
    <x v="0"/>
  </r>
  <r>
    <x v="0"/>
    <x v="1"/>
    <x v="3"/>
    <x v="267"/>
    <x v="4"/>
    <x v="1"/>
    <x v="5"/>
    <s v="LEROY MERLIN VANNES"/>
    <s v="THEIX"/>
    <x v="3"/>
    <x v="0"/>
    <n v="56450"/>
    <x v="0"/>
    <n v="1.99999999999994"/>
    <n v="821.48"/>
    <n v="0.82147999999999999"/>
    <n v="160.33000000000001"/>
    <n v="19.059999999999999"/>
    <x v="0"/>
    <n v="179.39000000000001"/>
    <n v="821.48"/>
    <n v="0.21837415396601256"/>
    <n v="6100068200"/>
    <x v="1"/>
    <x v="0"/>
    <x v="4"/>
    <x v="0"/>
    <x v="1"/>
  </r>
  <r>
    <x v="0"/>
    <x v="1"/>
    <x v="3"/>
    <x v="267"/>
    <x v="4"/>
    <x v="1"/>
    <x v="5"/>
    <s v="LEROY MERLIN VANNES"/>
    <s v="THEIX"/>
    <x v="3"/>
    <x v="0"/>
    <n v="56450"/>
    <x v="0"/>
    <n v="1.99999999999994"/>
    <n v="821.48"/>
    <n v="0.82147999999999999"/>
    <n v="160.33000000000001"/>
    <n v="19.059999999999999"/>
    <x v="0"/>
    <n v="179.39000000000001"/>
    <n v="821.48"/>
    <n v="0.21837415396601256"/>
    <n v="6100068200"/>
    <x v="1"/>
    <x v="0"/>
    <x v="4"/>
    <x v="0"/>
    <x v="2"/>
  </r>
  <r>
    <x v="0"/>
    <x v="1"/>
    <x v="3"/>
    <x v="267"/>
    <x v="4"/>
    <x v="1"/>
    <x v="5"/>
    <s v="LEROY MERLIN VANNES"/>
    <s v="THEIX"/>
    <x v="3"/>
    <x v="0"/>
    <n v="56450"/>
    <x v="0"/>
    <n v="1.99999999999994"/>
    <n v="821.48"/>
    <n v="0.82147999999999999"/>
    <n v="160.33000000000001"/>
    <n v="19.059999999999999"/>
    <x v="0"/>
    <n v="179.39000000000001"/>
    <n v="821.48"/>
    <n v="0.21837415396601256"/>
    <n v="6100068200"/>
    <x v="1"/>
    <x v="0"/>
    <x v="4"/>
    <x v="0"/>
    <x v="3"/>
  </r>
  <r>
    <x v="0"/>
    <x v="1"/>
    <x v="3"/>
    <x v="267"/>
    <x v="4"/>
    <x v="1"/>
    <x v="5"/>
    <s v="LEROY MERLIN VANNES"/>
    <s v="THEIX"/>
    <x v="3"/>
    <x v="0"/>
    <n v="56450"/>
    <x v="0"/>
    <n v="1.99999999999994"/>
    <n v="821.48"/>
    <n v="0.82147999999999999"/>
    <n v="160.33000000000001"/>
    <n v="19.059999999999999"/>
    <x v="0"/>
    <n v="179.39000000000001"/>
    <n v="821.48"/>
    <n v="0.21837415396601256"/>
    <n v="6100068200"/>
    <x v="1"/>
    <x v="0"/>
    <x v="4"/>
    <x v="0"/>
    <x v="4"/>
  </r>
  <r>
    <x v="0"/>
    <x v="1"/>
    <x v="3"/>
    <x v="267"/>
    <x v="0"/>
    <x v="0"/>
    <x v="0"/>
    <s v="DISTRILEC"/>
    <s v="CHATEAUBRIANT"/>
    <x v="2"/>
    <x v="0"/>
    <n v="44110"/>
    <x v="0"/>
    <n v="0"/>
    <n v="23.4"/>
    <n v="2.3399999999999997E-2"/>
    <n v="15.6"/>
    <n v="1.48"/>
    <x v="0"/>
    <n v="17.079999999999998"/>
    <n v="23.4"/>
    <n v="0.72991452991452987"/>
    <n v="6100068461"/>
    <x v="1"/>
    <x v="0"/>
    <x v="0"/>
    <x v="0"/>
    <x v="0"/>
  </r>
  <r>
    <x v="0"/>
    <x v="1"/>
    <x v="3"/>
    <x v="267"/>
    <x v="0"/>
    <x v="0"/>
    <x v="0"/>
    <s v="DISTRILEC"/>
    <s v="CHATEAUBRIANT"/>
    <x v="2"/>
    <x v="0"/>
    <n v="44110"/>
    <x v="0"/>
    <n v="0"/>
    <n v="23.4"/>
    <n v="2.3399999999999997E-2"/>
    <n v="15.6"/>
    <n v="1.48"/>
    <x v="0"/>
    <n v="17.079999999999998"/>
    <n v="23.4"/>
    <n v="0.72991452991452987"/>
    <n v="6100068461"/>
    <x v="1"/>
    <x v="0"/>
    <x v="0"/>
    <x v="0"/>
    <x v="1"/>
  </r>
  <r>
    <x v="0"/>
    <x v="1"/>
    <x v="3"/>
    <x v="267"/>
    <x v="0"/>
    <x v="0"/>
    <x v="0"/>
    <s v="DISTRILEC"/>
    <s v="CHATEAUBRIANT"/>
    <x v="2"/>
    <x v="0"/>
    <n v="44110"/>
    <x v="0"/>
    <n v="0"/>
    <n v="23.4"/>
    <n v="2.3399999999999997E-2"/>
    <n v="15.6"/>
    <n v="1.48"/>
    <x v="0"/>
    <n v="17.079999999999998"/>
    <n v="23.4"/>
    <n v="0.72991452991452987"/>
    <n v="6100068461"/>
    <x v="1"/>
    <x v="0"/>
    <x v="0"/>
    <x v="0"/>
    <x v="2"/>
  </r>
  <r>
    <x v="0"/>
    <x v="1"/>
    <x v="3"/>
    <x v="267"/>
    <x v="0"/>
    <x v="0"/>
    <x v="0"/>
    <s v="DISTRILEC"/>
    <s v="CHATEAUBRIANT"/>
    <x v="2"/>
    <x v="0"/>
    <n v="44110"/>
    <x v="0"/>
    <n v="0"/>
    <n v="23.4"/>
    <n v="2.3399999999999997E-2"/>
    <n v="15.6"/>
    <n v="1.48"/>
    <x v="0"/>
    <n v="17.079999999999998"/>
    <n v="23.4"/>
    <n v="0.72991452991452987"/>
    <n v="6100068461"/>
    <x v="1"/>
    <x v="0"/>
    <x v="0"/>
    <x v="0"/>
    <x v="3"/>
  </r>
  <r>
    <x v="0"/>
    <x v="1"/>
    <x v="3"/>
    <x v="267"/>
    <x v="0"/>
    <x v="0"/>
    <x v="0"/>
    <s v="DISTRILEC"/>
    <s v="CHATEAUBRIANT"/>
    <x v="2"/>
    <x v="0"/>
    <n v="44110"/>
    <x v="0"/>
    <n v="0"/>
    <n v="23.4"/>
    <n v="2.3399999999999997E-2"/>
    <n v="15.6"/>
    <n v="1.48"/>
    <x v="0"/>
    <n v="17.079999999999998"/>
    <n v="23.4"/>
    <n v="0.72991452991452987"/>
    <n v="6100068461"/>
    <x v="1"/>
    <x v="0"/>
    <x v="0"/>
    <x v="0"/>
    <x v="4"/>
  </r>
  <r>
    <x v="0"/>
    <x v="1"/>
    <x v="3"/>
    <x v="267"/>
    <x v="0"/>
    <x v="0"/>
    <x v="5"/>
    <s v="LEROY MERLIN GUERANDE"/>
    <s v="GUERANDE"/>
    <x v="2"/>
    <x v="0"/>
    <n v="44350"/>
    <x v="0"/>
    <n v="0"/>
    <n v="25.41"/>
    <n v="2.5409999999999999E-2"/>
    <n v="15.6"/>
    <n v="1.48"/>
    <x v="0"/>
    <n v="17.079999999999998"/>
    <n v="25.41"/>
    <n v="0.67217630853994481"/>
    <n v="6100068458"/>
    <x v="1"/>
    <x v="0"/>
    <x v="0"/>
    <x v="0"/>
    <x v="0"/>
  </r>
  <r>
    <x v="0"/>
    <x v="1"/>
    <x v="3"/>
    <x v="267"/>
    <x v="0"/>
    <x v="0"/>
    <x v="5"/>
    <s v="LEROY MERLIN GUERANDE"/>
    <s v="GUERANDE"/>
    <x v="2"/>
    <x v="0"/>
    <n v="44350"/>
    <x v="0"/>
    <n v="0"/>
    <n v="25.41"/>
    <n v="2.5409999999999999E-2"/>
    <n v="15.6"/>
    <n v="1.48"/>
    <x v="0"/>
    <n v="17.079999999999998"/>
    <n v="25.41"/>
    <n v="0.67217630853994481"/>
    <n v="6100068458"/>
    <x v="1"/>
    <x v="0"/>
    <x v="0"/>
    <x v="0"/>
    <x v="1"/>
  </r>
  <r>
    <x v="0"/>
    <x v="1"/>
    <x v="3"/>
    <x v="267"/>
    <x v="0"/>
    <x v="0"/>
    <x v="5"/>
    <s v="LEROY MERLIN GUERANDE"/>
    <s v="GUERANDE"/>
    <x v="2"/>
    <x v="0"/>
    <n v="44350"/>
    <x v="0"/>
    <n v="0"/>
    <n v="25.41"/>
    <n v="2.5409999999999999E-2"/>
    <n v="15.6"/>
    <n v="1.48"/>
    <x v="0"/>
    <n v="17.079999999999998"/>
    <n v="25.41"/>
    <n v="0.67217630853994481"/>
    <n v="6100068458"/>
    <x v="1"/>
    <x v="0"/>
    <x v="0"/>
    <x v="0"/>
    <x v="2"/>
  </r>
  <r>
    <x v="0"/>
    <x v="1"/>
    <x v="3"/>
    <x v="267"/>
    <x v="0"/>
    <x v="0"/>
    <x v="5"/>
    <s v="LEROY MERLIN GUERANDE"/>
    <s v="GUERANDE"/>
    <x v="2"/>
    <x v="0"/>
    <n v="44350"/>
    <x v="0"/>
    <n v="0"/>
    <n v="25.41"/>
    <n v="2.5409999999999999E-2"/>
    <n v="15.6"/>
    <n v="1.48"/>
    <x v="0"/>
    <n v="17.079999999999998"/>
    <n v="25.41"/>
    <n v="0.67217630853994481"/>
    <n v="6100068458"/>
    <x v="1"/>
    <x v="0"/>
    <x v="0"/>
    <x v="0"/>
    <x v="3"/>
  </r>
  <r>
    <x v="0"/>
    <x v="1"/>
    <x v="3"/>
    <x v="267"/>
    <x v="0"/>
    <x v="0"/>
    <x v="5"/>
    <s v="LEROY MERLIN GUERANDE"/>
    <s v="GUERANDE"/>
    <x v="2"/>
    <x v="0"/>
    <n v="44350"/>
    <x v="0"/>
    <n v="0"/>
    <n v="25.41"/>
    <n v="2.5409999999999999E-2"/>
    <n v="15.6"/>
    <n v="1.48"/>
    <x v="0"/>
    <n v="17.079999999999998"/>
    <n v="25.41"/>
    <n v="0.67217630853994481"/>
    <n v="6100068458"/>
    <x v="1"/>
    <x v="0"/>
    <x v="0"/>
    <x v="0"/>
    <x v="4"/>
  </r>
  <r>
    <x v="0"/>
    <x v="1"/>
    <x v="3"/>
    <x v="267"/>
    <x v="0"/>
    <x v="0"/>
    <x v="5"/>
    <s v="LEROY MERLIN GUERANDE"/>
    <s v="GUERANDE"/>
    <x v="2"/>
    <x v="0"/>
    <n v="44350"/>
    <x v="0"/>
    <n v="0"/>
    <n v="160"/>
    <n v="0.16"/>
    <n v="36.299999999999997"/>
    <n v="3.45"/>
    <x v="0"/>
    <n v="39.75"/>
    <n v="160"/>
    <n v="0.24843750000000001"/>
    <n v="6100068459"/>
    <x v="1"/>
    <x v="0"/>
    <x v="0"/>
    <x v="0"/>
    <x v="0"/>
  </r>
  <r>
    <x v="0"/>
    <x v="1"/>
    <x v="3"/>
    <x v="267"/>
    <x v="0"/>
    <x v="0"/>
    <x v="5"/>
    <s v="LEROY MERLIN GUERANDE"/>
    <s v="GUERANDE"/>
    <x v="2"/>
    <x v="0"/>
    <n v="44350"/>
    <x v="0"/>
    <n v="0"/>
    <n v="160"/>
    <n v="0.16"/>
    <n v="36.299999999999997"/>
    <n v="3.45"/>
    <x v="0"/>
    <n v="39.75"/>
    <n v="160"/>
    <n v="0.24843750000000001"/>
    <n v="6100068459"/>
    <x v="1"/>
    <x v="0"/>
    <x v="0"/>
    <x v="0"/>
    <x v="1"/>
  </r>
  <r>
    <x v="0"/>
    <x v="1"/>
    <x v="3"/>
    <x v="267"/>
    <x v="0"/>
    <x v="0"/>
    <x v="5"/>
    <s v="LEROY MERLIN GUERANDE"/>
    <s v="GUERANDE"/>
    <x v="2"/>
    <x v="0"/>
    <n v="44350"/>
    <x v="0"/>
    <n v="0"/>
    <n v="160"/>
    <n v="0.16"/>
    <n v="36.299999999999997"/>
    <n v="3.45"/>
    <x v="0"/>
    <n v="39.75"/>
    <n v="160"/>
    <n v="0.24843750000000001"/>
    <n v="6100068459"/>
    <x v="1"/>
    <x v="0"/>
    <x v="0"/>
    <x v="0"/>
    <x v="2"/>
  </r>
  <r>
    <x v="0"/>
    <x v="1"/>
    <x v="3"/>
    <x v="267"/>
    <x v="0"/>
    <x v="0"/>
    <x v="5"/>
    <s v="LEROY MERLIN GUERANDE"/>
    <s v="GUERANDE"/>
    <x v="2"/>
    <x v="0"/>
    <n v="44350"/>
    <x v="0"/>
    <n v="0"/>
    <n v="160"/>
    <n v="0.16"/>
    <n v="36.299999999999997"/>
    <n v="3.45"/>
    <x v="0"/>
    <n v="39.75"/>
    <n v="160"/>
    <n v="0.24843750000000001"/>
    <n v="6100068459"/>
    <x v="1"/>
    <x v="0"/>
    <x v="0"/>
    <x v="0"/>
    <x v="3"/>
  </r>
  <r>
    <x v="0"/>
    <x v="1"/>
    <x v="3"/>
    <x v="267"/>
    <x v="0"/>
    <x v="0"/>
    <x v="5"/>
    <s v="LEROY MERLIN GUERANDE"/>
    <s v="GUERANDE"/>
    <x v="2"/>
    <x v="0"/>
    <n v="44350"/>
    <x v="0"/>
    <n v="0"/>
    <n v="160"/>
    <n v="0.16"/>
    <n v="36.299999999999997"/>
    <n v="3.45"/>
    <x v="0"/>
    <n v="39.75"/>
    <n v="160"/>
    <n v="0.24843750000000001"/>
    <n v="6100068459"/>
    <x v="1"/>
    <x v="0"/>
    <x v="0"/>
    <x v="0"/>
    <x v="4"/>
  </r>
  <r>
    <x v="0"/>
    <x v="1"/>
    <x v="3"/>
    <x v="268"/>
    <x v="9"/>
    <x v="0"/>
    <x v="1"/>
    <s v="CEF YESSS ELECTRIQUE"/>
    <s v="LES SABLES D'OLONNE"/>
    <x v="5"/>
    <x v="1"/>
    <n v="85100"/>
    <x v="0"/>
    <n v="0"/>
    <n v="9.9"/>
    <n v="9.9000000000000008E-3"/>
    <n v="8.6300000000000008"/>
    <n v="0.91"/>
    <x v="0"/>
    <n v="9.5400000000000009"/>
    <n v="9.9"/>
    <n v="0.96363636363636374"/>
    <n v="6100068626"/>
    <x v="1"/>
    <x v="1"/>
    <x v="9"/>
    <x v="0"/>
    <x v="5"/>
  </r>
  <r>
    <x v="0"/>
    <x v="1"/>
    <x v="3"/>
    <x v="268"/>
    <x v="9"/>
    <x v="0"/>
    <x v="1"/>
    <s v="CEF YESSS ELECTRIQUE"/>
    <s v="LES SABLES D'OLONNE"/>
    <x v="5"/>
    <x v="1"/>
    <n v="85100"/>
    <x v="0"/>
    <n v="0"/>
    <n v="9.9"/>
    <n v="9.9000000000000008E-3"/>
    <n v="8.6300000000000008"/>
    <n v="0.91"/>
    <x v="0"/>
    <n v="9.5400000000000009"/>
    <n v="9.9"/>
    <n v="0.96363636363636374"/>
    <n v="6100068626"/>
    <x v="1"/>
    <x v="1"/>
    <x v="9"/>
    <x v="0"/>
    <x v="6"/>
  </r>
  <r>
    <x v="0"/>
    <x v="1"/>
    <x v="3"/>
    <x v="268"/>
    <x v="9"/>
    <x v="0"/>
    <x v="1"/>
    <s v="CEF YESSS ELECTRIQUE"/>
    <s v="LES SABLES D'OLONNE"/>
    <x v="5"/>
    <x v="1"/>
    <n v="85100"/>
    <x v="0"/>
    <n v="0"/>
    <n v="9.9"/>
    <n v="9.9000000000000008E-3"/>
    <n v="8.6300000000000008"/>
    <n v="0.91"/>
    <x v="0"/>
    <n v="9.5400000000000009"/>
    <n v="9.9"/>
    <n v="0.96363636363636374"/>
    <n v="6100068626"/>
    <x v="1"/>
    <x v="1"/>
    <x v="9"/>
    <x v="0"/>
    <x v="7"/>
  </r>
  <r>
    <x v="0"/>
    <x v="1"/>
    <x v="3"/>
    <x v="268"/>
    <x v="9"/>
    <x v="0"/>
    <x v="1"/>
    <s v="ECCS"/>
    <s v="CHATEAU D'OLONNE"/>
    <x v="5"/>
    <x v="1"/>
    <n v="85180"/>
    <x v="0"/>
    <n v="0"/>
    <n v="10.077"/>
    <n v="1.0076999999999999E-2"/>
    <n v="9.39"/>
    <n v="1"/>
    <x v="0"/>
    <n v="10.39"/>
    <n v="10.077"/>
    <n v="1.0310608315967054"/>
    <n v="6100068626"/>
    <x v="1"/>
    <x v="1"/>
    <x v="9"/>
    <x v="0"/>
    <x v="5"/>
  </r>
  <r>
    <x v="0"/>
    <x v="1"/>
    <x v="3"/>
    <x v="268"/>
    <x v="9"/>
    <x v="0"/>
    <x v="1"/>
    <s v="ECCS"/>
    <s v="CHATEAU D'OLONNE"/>
    <x v="5"/>
    <x v="1"/>
    <n v="85180"/>
    <x v="0"/>
    <n v="0"/>
    <n v="10.077"/>
    <n v="1.0076999999999999E-2"/>
    <n v="9.39"/>
    <n v="1"/>
    <x v="0"/>
    <n v="10.39"/>
    <n v="10.077"/>
    <n v="1.0310608315967054"/>
    <n v="6100068626"/>
    <x v="1"/>
    <x v="1"/>
    <x v="9"/>
    <x v="0"/>
    <x v="6"/>
  </r>
  <r>
    <x v="0"/>
    <x v="1"/>
    <x v="3"/>
    <x v="268"/>
    <x v="9"/>
    <x v="0"/>
    <x v="1"/>
    <s v="ECCS"/>
    <s v="CHATEAU D'OLONNE"/>
    <x v="5"/>
    <x v="1"/>
    <n v="85180"/>
    <x v="0"/>
    <n v="0"/>
    <n v="10.077"/>
    <n v="1.0076999999999999E-2"/>
    <n v="9.39"/>
    <n v="1"/>
    <x v="0"/>
    <n v="10.39"/>
    <n v="10.077"/>
    <n v="1.0310608315967054"/>
    <n v="6100068626"/>
    <x v="1"/>
    <x v="1"/>
    <x v="9"/>
    <x v="0"/>
    <x v="7"/>
  </r>
  <r>
    <x v="0"/>
    <x v="1"/>
    <x v="3"/>
    <x v="268"/>
    <x v="6"/>
    <x v="0"/>
    <x v="4"/>
    <s v="EQUIP HOME SARL"/>
    <s v="SAINT AUBIN DUPLAIN"/>
    <x v="6"/>
    <x v="1"/>
    <n v="79300"/>
    <x v="0"/>
    <m/>
    <m/>
    <n v="0"/>
    <n v="13.24"/>
    <n v="1.2"/>
    <x v="0"/>
    <n v="14.44"/>
    <n v="0"/>
    <n v="0"/>
    <n v="6100068625"/>
    <x v="1"/>
    <x v="1"/>
    <x v="6"/>
    <x v="0"/>
    <x v="5"/>
  </r>
  <r>
    <x v="0"/>
    <x v="1"/>
    <x v="3"/>
    <x v="268"/>
    <x v="6"/>
    <x v="0"/>
    <x v="4"/>
    <s v="EQUIP HOME SARL"/>
    <s v="SAINT AUBIN DUPLAIN"/>
    <x v="6"/>
    <x v="1"/>
    <n v="79300"/>
    <x v="0"/>
    <m/>
    <m/>
    <n v="0"/>
    <n v="13.24"/>
    <n v="1.2"/>
    <x v="0"/>
    <n v="14.44"/>
    <n v="0"/>
    <n v="0"/>
    <n v="6100068625"/>
    <x v="1"/>
    <x v="1"/>
    <x v="6"/>
    <x v="0"/>
    <x v="6"/>
  </r>
  <r>
    <x v="0"/>
    <x v="1"/>
    <x v="3"/>
    <x v="268"/>
    <x v="6"/>
    <x v="0"/>
    <x v="4"/>
    <s v="EQUIP HOME SARL"/>
    <s v="SAINT AUBIN DUPLAIN"/>
    <x v="6"/>
    <x v="1"/>
    <n v="79300"/>
    <x v="0"/>
    <m/>
    <m/>
    <n v="0"/>
    <n v="13.24"/>
    <n v="1.2"/>
    <x v="0"/>
    <n v="14.44"/>
    <n v="0"/>
    <n v="0"/>
    <n v="6100068625"/>
    <x v="1"/>
    <x v="1"/>
    <x v="6"/>
    <x v="0"/>
    <x v="7"/>
  </r>
  <r>
    <x v="0"/>
    <x v="1"/>
    <x v="3"/>
    <x v="268"/>
    <x v="6"/>
    <x v="0"/>
    <x v="5"/>
    <s v="CASTORAMA CAP MALO / MELE"/>
    <s v="MELESSE"/>
    <x v="4"/>
    <x v="0"/>
    <n v="35520"/>
    <x v="0"/>
    <n v="0"/>
    <n v="54.16"/>
    <n v="5.416E-2"/>
    <n v="21.84"/>
    <n v="1.97"/>
    <x v="0"/>
    <n v="23.81"/>
    <n v="54.16"/>
    <n v="0.43962333825701627"/>
    <n v="6100068620"/>
    <x v="1"/>
    <x v="0"/>
    <x v="6"/>
    <x v="0"/>
    <x v="0"/>
  </r>
  <r>
    <x v="0"/>
    <x v="1"/>
    <x v="3"/>
    <x v="268"/>
    <x v="6"/>
    <x v="0"/>
    <x v="5"/>
    <s v="CASTORAMA CAP MALO / MELE"/>
    <s v="MELESSE"/>
    <x v="4"/>
    <x v="0"/>
    <n v="35520"/>
    <x v="0"/>
    <n v="0"/>
    <n v="54.16"/>
    <n v="5.416E-2"/>
    <n v="21.84"/>
    <n v="1.97"/>
    <x v="0"/>
    <n v="23.81"/>
    <n v="54.16"/>
    <n v="0.43962333825701627"/>
    <n v="6100068620"/>
    <x v="1"/>
    <x v="0"/>
    <x v="6"/>
    <x v="0"/>
    <x v="1"/>
  </r>
  <r>
    <x v="0"/>
    <x v="1"/>
    <x v="3"/>
    <x v="268"/>
    <x v="6"/>
    <x v="0"/>
    <x v="5"/>
    <s v="CASTORAMA CAP MALO / MELE"/>
    <s v="MELESSE"/>
    <x v="4"/>
    <x v="0"/>
    <n v="35520"/>
    <x v="0"/>
    <n v="0"/>
    <n v="54.16"/>
    <n v="5.416E-2"/>
    <n v="21.84"/>
    <n v="1.97"/>
    <x v="0"/>
    <n v="23.81"/>
    <n v="54.16"/>
    <n v="0.43962333825701627"/>
    <n v="6100068620"/>
    <x v="1"/>
    <x v="0"/>
    <x v="6"/>
    <x v="0"/>
    <x v="2"/>
  </r>
  <r>
    <x v="0"/>
    <x v="1"/>
    <x v="3"/>
    <x v="268"/>
    <x v="6"/>
    <x v="0"/>
    <x v="5"/>
    <s v="CASTORAMA CAP MALO / MELE"/>
    <s v="MELESSE"/>
    <x v="4"/>
    <x v="0"/>
    <n v="35520"/>
    <x v="0"/>
    <n v="0"/>
    <n v="54.16"/>
    <n v="5.416E-2"/>
    <n v="21.84"/>
    <n v="1.97"/>
    <x v="0"/>
    <n v="23.81"/>
    <n v="54.16"/>
    <n v="0.43962333825701627"/>
    <n v="6100068620"/>
    <x v="1"/>
    <x v="0"/>
    <x v="6"/>
    <x v="0"/>
    <x v="3"/>
  </r>
  <r>
    <x v="0"/>
    <x v="1"/>
    <x v="3"/>
    <x v="268"/>
    <x v="6"/>
    <x v="0"/>
    <x v="5"/>
    <s v="CASTORAMA CAP MALO / MELE"/>
    <s v="MELESSE"/>
    <x v="4"/>
    <x v="0"/>
    <n v="35520"/>
    <x v="0"/>
    <n v="0"/>
    <n v="54.16"/>
    <n v="5.416E-2"/>
    <n v="21.84"/>
    <n v="1.97"/>
    <x v="0"/>
    <n v="23.81"/>
    <n v="54.16"/>
    <n v="0.43962333825701627"/>
    <n v="6100068620"/>
    <x v="1"/>
    <x v="0"/>
    <x v="6"/>
    <x v="0"/>
    <x v="4"/>
  </r>
  <r>
    <x v="0"/>
    <x v="1"/>
    <x v="3"/>
    <x v="268"/>
    <x v="6"/>
    <x v="0"/>
    <x v="5"/>
    <s v="CASTORAMA QUIMPER 2"/>
    <s v="QUIMPER"/>
    <x v="1"/>
    <x v="0"/>
    <n v="29000"/>
    <x v="0"/>
    <n v="0"/>
    <n v="50.88"/>
    <n v="5.0880000000000002E-2"/>
    <n v="25.9"/>
    <n v="2.34"/>
    <x v="0"/>
    <n v="28.24"/>
    <n v="50.88"/>
    <n v="0.55503144654088044"/>
    <n v="6100068620"/>
    <x v="1"/>
    <x v="0"/>
    <x v="6"/>
    <x v="0"/>
    <x v="0"/>
  </r>
  <r>
    <x v="0"/>
    <x v="1"/>
    <x v="3"/>
    <x v="268"/>
    <x v="6"/>
    <x v="0"/>
    <x v="5"/>
    <s v="CASTORAMA QUIMPER 2"/>
    <s v="QUIMPER"/>
    <x v="1"/>
    <x v="0"/>
    <n v="29000"/>
    <x v="0"/>
    <n v="0"/>
    <n v="50.88"/>
    <n v="5.0880000000000002E-2"/>
    <n v="25.9"/>
    <n v="2.34"/>
    <x v="0"/>
    <n v="28.24"/>
    <n v="50.88"/>
    <n v="0.55503144654088044"/>
    <n v="6100068620"/>
    <x v="1"/>
    <x v="0"/>
    <x v="6"/>
    <x v="0"/>
    <x v="1"/>
  </r>
  <r>
    <x v="0"/>
    <x v="1"/>
    <x v="3"/>
    <x v="268"/>
    <x v="6"/>
    <x v="0"/>
    <x v="5"/>
    <s v="CASTORAMA QUIMPER 2"/>
    <s v="QUIMPER"/>
    <x v="1"/>
    <x v="0"/>
    <n v="29000"/>
    <x v="0"/>
    <n v="0"/>
    <n v="50.88"/>
    <n v="5.0880000000000002E-2"/>
    <n v="25.9"/>
    <n v="2.34"/>
    <x v="0"/>
    <n v="28.24"/>
    <n v="50.88"/>
    <n v="0.55503144654088044"/>
    <n v="6100068620"/>
    <x v="1"/>
    <x v="0"/>
    <x v="6"/>
    <x v="0"/>
    <x v="2"/>
  </r>
  <r>
    <x v="0"/>
    <x v="1"/>
    <x v="3"/>
    <x v="268"/>
    <x v="6"/>
    <x v="0"/>
    <x v="5"/>
    <s v="CASTORAMA QUIMPER 2"/>
    <s v="QUIMPER"/>
    <x v="1"/>
    <x v="0"/>
    <n v="29000"/>
    <x v="0"/>
    <n v="0"/>
    <n v="50.88"/>
    <n v="5.0880000000000002E-2"/>
    <n v="25.9"/>
    <n v="2.34"/>
    <x v="0"/>
    <n v="28.24"/>
    <n v="50.88"/>
    <n v="0.55503144654088044"/>
    <n v="6100068620"/>
    <x v="1"/>
    <x v="0"/>
    <x v="6"/>
    <x v="0"/>
    <x v="3"/>
  </r>
  <r>
    <x v="0"/>
    <x v="1"/>
    <x v="3"/>
    <x v="268"/>
    <x v="6"/>
    <x v="0"/>
    <x v="5"/>
    <s v="CASTORAMA QUIMPER 2"/>
    <s v="QUIMPER"/>
    <x v="1"/>
    <x v="0"/>
    <n v="29000"/>
    <x v="0"/>
    <n v="0"/>
    <n v="50.88"/>
    <n v="5.0880000000000002E-2"/>
    <n v="25.9"/>
    <n v="2.34"/>
    <x v="0"/>
    <n v="28.24"/>
    <n v="50.88"/>
    <n v="0.55503144654088044"/>
    <n v="6100068620"/>
    <x v="1"/>
    <x v="0"/>
    <x v="6"/>
    <x v="0"/>
    <x v="4"/>
  </r>
  <r>
    <x v="0"/>
    <x v="1"/>
    <x v="3"/>
    <x v="268"/>
    <x v="6"/>
    <x v="0"/>
    <x v="5"/>
    <s v="LEROY MERLIN QUIMPER"/>
    <s v="QUIMPER"/>
    <x v="1"/>
    <x v="0"/>
    <n v="29000"/>
    <x v="0"/>
    <n v="0"/>
    <n v="80.239999999999995"/>
    <n v="8.0239999999999992E-2"/>
    <n v="27.88"/>
    <n v="2.52"/>
    <x v="0"/>
    <n v="30.4"/>
    <n v="80.239999999999995"/>
    <n v="0.37886340977068794"/>
    <n v="6100068620"/>
    <x v="1"/>
    <x v="0"/>
    <x v="6"/>
    <x v="0"/>
    <x v="0"/>
  </r>
  <r>
    <x v="0"/>
    <x v="1"/>
    <x v="3"/>
    <x v="268"/>
    <x v="6"/>
    <x v="0"/>
    <x v="5"/>
    <s v="LEROY MERLIN QUIMPER"/>
    <s v="QUIMPER"/>
    <x v="1"/>
    <x v="0"/>
    <n v="29000"/>
    <x v="0"/>
    <n v="0"/>
    <n v="80.239999999999995"/>
    <n v="8.0239999999999992E-2"/>
    <n v="27.88"/>
    <n v="2.52"/>
    <x v="0"/>
    <n v="30.4"/>
    <n v="80.239999999999995"/>
    <n v="0.37886340977068794"/>
    <n v="6100068620"/>
    <x v="1"/>
    <x v="0"/>
    <x v="6"/>
    <x v="0"/>
    <x v="1"/>
  </r>
  <r>
    <x v="0"/>
    <x v="1"/>
    <x v="3"/>
    <x v="268"/>
    <x v="6"/>
    <x v="0"/>
    <x v="5"/>
    <s v="LEROY MERLIN QUIMPER"/>
    <s v="QUIMPER"/>
    <x v="1"/>
    <x v="0"/>
    <n v="29000"/>
    <x v="0"/>
    <n v="0"/>
    <n v="80.239999999999995"/>
    <n v="8.0239999999999992E-2"/>
    <n v="27.88"/>
    <n v="2.52"/>
    <x v="0"/>
    <n v="30.4"/>
    <n v="80.239999999999995"/>
    <n v="0.37886340977068794"/>
    <n v="6100068620"/>
    <x v="1"/>
    <x v="0"/>
    <x v="6"/>
    <x v="0"/>
    <x v="2"/>
  </r>
  <r>
    <x v="0"/>
    <x v="1"/>
    <x v="3"/>
    <x v="268"/>
    <x v="6"/>
    <x v="0"/>
    <x v="5"/>
    <s v="LEROY MERLIN QUIMPER"/>
    <s v="QUIMPER"/>
    <x v="1"/>
    <x v="0"/>
    <n v="29000"/>
    <x v="0"/>
    <n v="0"/>
    <n v="80.239999999999995"/>
    <n v="8.0239999999999992E-2"/>
    <n v="27.88"/>
    <n v="2.52"/>
    <x v="0"/>
    <n v="30.4"/>
    <n v="80.239999999999995"/>
    <n v="0.37886340977068794"/>
    <n v="6100068620"/>
    <x v="1"/>
    <x v="0"/>
    <x v="6"/>
    <x v="0"/>
    <x v="3"/>
  </r>
  <r>
    <x v="0"/>
    <x v="1"/>
    <x v="3"/>
    <x v="268"/>
    <x v="6"/>
    <x v="0"/>
    <x v="5"/>
    <s v="LEROY MERLIN QUIMPER"/>
    <s v="QUIMPER"/>
    <x v="1"/>
    <x v="0"/>
    <n v="29000"/>
    <x v="0"/>
    <n v="0"/>
    <n v="80.239999999999995"/>
    <n v="8.0239999999999992E-2"/>
    <n v="27.88"/>
    <n v="2.52"/>
    <x v="0"/>
    <n v="30.4"/>
    <n v="80.239999999999995"/>
    <n v="0.37886340977068794"/>
    <n v="6100068620"/>
    <x v="1"/>
    <x v="0"/>
    <x v="6"/>
    <x v="0"/>
    <x v="4"/>
  </r>
  <r>
    <x v="0"/>
    <x v="1"/>
    <x v="3"/>
    <x v="268"/>
    <x v="6"/>
    <x v="0"/>
    <x v="1"/>
    <s v="DISTRILEC"/>
    <s v="LA CHAPELLE DES FOUGERETZ"/>
    <x v="4"/>
    <x v="0"/>
    <n v="35520"/>
    <x v="0"/>
    <n v="0"/>
    <n v="54"/>
    <n v="5.3999999999999999E-2"/>
    <n v="21.84"/>
    <n v="1.97"/>
    <x v="0"/>
    <n v="23.81"/>
    <n v="54"/>
    <n v="0.44092592592592589"/>
    <n v="6100068619"/>
    <x v="1"/>
    <x v="0"/>
    <x v="6"/>
    <x v="0"/>
    <x v="0"/>
  </r>
  <r>
    <x v="0"/>
    <x v="1"/>
    <x v="3"/>
    <x v="268"/>
    <x v="6"/>
    <x v="0"/>
    <x v="1"/>
    <s v="DISTRILEC"/>
    <s v="LA CHAPELLE DES FOUGERETZ"/>
    <x v="4"/>
    <x v="0"/>
    <n v="35520"/>
    <x v="0"/>
    <n v="0"/>
    <n v="54"/>
    <n v="5.3999999999999999E-2"/>
    <n v="21.84"/>
    <n v="1.97"/>
    <x v="0"/>
    <n v="23.81"/>
    <n v="54"/>
    <n v="0.44092592592592589"/>
    <n v="6100068619"/>
    <x v="1"/>
    <x v="0"/>
    <x v="6"/>
    <x v="0"/>
    <x v="1"/>
  </r>
  <r>
    <x v="0"/>
    <x v="1"/>
    <x v="3"/>
    <x v="268"/>
    <x v="6"/>
    <x v="0"/>
    <x v="1"/>
    <s v="DISTRILEC"/>
    <s v="LA CHAPELLE DES FOUGERETZ"/>
    <x v="4"/>
    <x v="0"/>
    <n v="35520"/>
    <x v="0"/>
    <n v="0"/>
    <n v="54"/>
    <n v="5.3999999999999999E-2"/>
    <n v="21.84"/>
    <n v="1.97"/>
    <x v="0"/>
    <n v="23.81"/>
    <n v="54"/>
    <n v="0.44092592592592589"/>
    <n v="6100068619"/>
    <x v="1"/>
    <x v="0"/>
    <x v="6"/>
    <x v="0"/>
    <x v="2"/>
  </r>
  <r>
    <x v="0"/>
    <x v="1"/>
    <x v="3"/>
    <x v="268"/>
    <x v="6"/>
    <x v="0"/>
    <x v="1"/>
    <s v="DISTRILEC"/>
    <s v="LA CHAPELLE DES FOUGERETZ"/>
    <x v="4"/>
    <x v="0"/>
    <n v="35520"/>
    <x v="0"/>
    <n v="0"/>
    <n v="54"/>
    <n v="5.3999999999999999E-2"/>
    <n v="21.84"/>
    <n v="1.97"/>
    <x v="0"/>
    <n v="23.81"/>
    <n v="54"/>
    <n v="0.44092592592592589"/>
    <n v="6100068619"/>
    <x v="1"/>
    <x v="0"/>
    <x v="6"/>
    <x v="0"/>
    <x v="3"/>
  </r>
  <r>
    <x v="0"/>
    <x v="1"/>
    <x v="3"/>
    <x v="268"/>
    <x v="6"/>
    <x v="0"/>
    <x v="1"/>
    <s v="DISTRILEC"/>
    <s v="LA CHAPELLE DES FOUGERETZ"/>
    <x v="4"/>
    <x v="0"/>
    <n v="35520"/>
    <x v="0"/>
    <n v="0"/>
    <n v="54"/>
    <n v="5.3999999999999999E-2"/>
    <n v="21.84"/>
    <n v="1.97"/>
    <x v="0"/>
    <n v="23.81"/>
    <n v="54"/>
    <n v="0.44092592592592589"/>
    <n v="6100068619"/>
    <x v="1"/>
    <x v="0"/>
    <x v="6"/>
    <x v="0"/>
    <x v="4"/>
  </r>
  <r>
    <x v="0"/>
    <x v="1"/>
    <x v="3"/>
    <x v="268"/>
    <x v="4"/>
    <x v="1"/>
    <x v="5"/>
    <s v="LEROY MERLIN POITIERS"/>
    <s v="CHASSENEUIL DU POITOU"/>
    <x v="7"/>
    <x v="1"/>
    <n v="86360"/>
    <x v="0"/>
    <n v="1.3999999999999799"/>
    <n v="319.11"/>
    <n v="0.31911"/>
    <n v="111.56"/>
    <n v="13.26"/>
    <x v="0"/>
    <n v="124.82000000000001"/>
    <n v="319.11"/>
    <n v="0.39115038701388238"/>
    <n v="6100068502"/>
    <x v="1"/>
    <x v="1"/>
    <x v="4"/>
    <x v="0"/>
    <x v="5"/>
  </r>
  <r>
    <x v="0"/>
    <x v="1"/>
    <x v="3"/>
    <x v="268"/>
    <x v="4"/>
    <x v="1"/>
    <x v="5"/>
    <s v="LEROY MERLIN POITIERS"/>
    <s v="CHASSENEUIL DU POITOU"/>
    <x v="7"/>
    <x v="1"/>
    <n v="86360"/>
    <x v="0"/>
    <n v="1.3999999999999799"/>
    <n v="319.11"/>
    <n v="0.31911"/>
    <n v="111.56"/>
    <n v="13.26"/>
    <x v="0"/>
    <n v="124.82000000000001"/>
    <n v="319.11"/>
    <n v="0.39115038701388238"/>
    <n v="6100068502"/>
    <x v="1"/>
    <x v="1"/>
    <x v="4"/>
    <x v="0"/>
    <x v="6"/>
  </r>
  <r>
    <x v="0"/>
    <x v="1"/>
    <x v="3"/>
    <x v="268"/>
    <x v="4"/>
    <x v="1"/>
    <x v="5"/>
    <s v="LEROY MERLIN POITIERS"/>
    <s v="CHASSENEUIL DU POITOU"/>
    <x v="7"/>
    <x v="1"/>
    <n v="86360"/>
    <x v="0"/>
    <n v="1.3999999999999799"/>
    <n v="319.11"/>
    <n v="0.31911"/>
    <n v="111.56"/>
    <n v="13.26"/>
    <x v="0"/>
    <n v="124.82000000000001"/>
    <n v="319.11"/>
    <n v="0.39115038701388238"/>
    <n v="6100068502"/>
    <x v="1"/>
    <x v="1"/>
    <x v="4"/>
    <x v="0"/>
    <x v="7"/>
  </r>
  <r>
    <x v="0"/>
    <x v="1"/>
    <x v="3"/>
    <x v="268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n v="0"/>
    <n v="6100068622"/>
    <x v="1"/>
    <x v="1"/>
    <x v="0"/>
    <x v="0"/>
    <x v="5"/>
  </r>
  <r>
    <x v="0"/>
    <x v="1"/>
    <x v="3"/>
    <x v="268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n v="0"/>
    <n v="6100068622"/>
    <x v="1"/>
    <x v="1"/>
    <x v="0"/>
    <x v="0"/>
    <x v="6"/>
  </r>
  <r>
    <x v="0"/>
    <x v="1"/>
    <x v="3"/>
    <x v="268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n v="0"/>
    <n v="6100068622"/>
    <x v="1"/>
    <x v="1"/>
    <x v="0"/>
    <x v="0"/>
    <x v="7"/>
  </r>
  <r>
    <x v="0"/>
    <x v="1"/>
    <x v="3"/>
    <x v="268"/>
    <x v="0"/>
    <x v="0"/>
    <x v="0"/>
    <s v="CEF YESSS ELECTRIQUE"/>
    <s v="NANTES"/>
    <x v="2"/>
    <x v="0"/>
    <n v="44300"/>
    <x v="0"/>
    <n v="0"/>
    <n v="191.1"/>
    <n v="0.19109999999999999"/>
    <n v="44.84"/>
    <n v="4.26"/>
    <x v="0"/>
    <n v="49.1"/>
    <n v="191.1"/>
    <n v="0.25693354264782836"/>
    <n v="6100068628"/>
    <x v="1"/>
    <x v="0"/>
    <x v="0"/>
    <x v="0"/>
    <x v="0"/>
  </r>
  <r>
    <x v="0"/>
    <x v="1"/>
    <x v="3"/>
    <x v="268"/>
    <x v="0"/>
    <x v="0"/>
    <x v="0"/>
    <s v="CEF YESSS ELECTRIQUE"/>
    <s v="NANTES"/>
    <x v="2"/>
    <x v="0"/>
    <n v="44300"/>
    <x v="0"/>
    <n v="0"/>
    <n v="191.1"/>
    <n v="0.19109999999999999"/>
    <n v="44.84"/>
    <n v="4.26"/>
    <x v="0"/>
    <n v="49.1"/>
    <n v="191.1"/>
    <n v="0.25693354264782836"/>
    <n v="6100068628"/>
    <x v="1"/>
    <x v="0"/>
    <x v="0"/>
    <x v="0"/>
    <x v="1"/>
  </r>
  <r>
    <x v="0"/>
    <x v="1"/>
    <x v="3"/>
    <x v="268"/>
    <x v="0"/>
    <x v="0"/>
    <x v="0"/>
    <s v="CEF YESSS ELECTRIQUE"/>
    <s v="NANTES"/>
    <x v="2"/>
    <x v="0"/>
    <n v="44300"/>
    <x v="0"/>
    <n v="0"/>
    <n v="191.1"/>
    <n v="0.19109999999999999"/>
    <n v="44.84"/>
    <n v="4.26"/>
    <x v="0"/>
    <n v="49.1"/>
    <n v="191.1"/>
    <n v="0.25693354264782836"/>
    <n v="6100068628"/>
    <x v="1"/>
    <x v="0"/>
    <x v="0"/>
    <x v="0"/>
    <x v="2"/>
  </r>
  <r>
    <x v="0"/>
    <x v="1"/>
    <x v="3"/>
    <x v="268"/>
    <x v="0"/>
    <x v="0"/>
    <x v="0"/>
    <s v="CEF YESSS ELECTRIQUE"/>
    <s v="NANTES"/>
    <x v="2"/>
    <x v="0"/>
    <n v="44300"/>
    <x v="0"/>
    <n v="0"/>
    <n v="191.1"/>
    <n v="0.19109999999999999"/>
    <n v="44.84"/>
    <n v="4.26"/>
    <x v="0"/>
    <n v="49.1"/>
    <n v="191.1"/>
    <n v="0.25693354264782836"/>
    <n v="6100068628"/>
    <x v="1"/>
    <x v="0"/>
    <x v="0"/>
    <x v="0"/>
    <x v="3"/>
  </r>
  <r>
    <x v="0"/>
    <x v="1"/>
    <x v="3"/>
    <x v="268"/>
    <x v="0"/>
    <x v="0"/>
    <x v="0"/>
    <s v="CEF YESSS ELECTRIQUE"/>
    <s v="NANTES"/>
    <x v="2"/>
    <x v="0"/>
    <n v="44300"/>
    <x v="0"/>
    <n v="0"/>
    <n v="191.1"/>
    <n v="0.19109999999999999"/>
    <n v="44.84"/>
    <n v="4.26"/>
    <x v="0"/>
    <n v="49.1"/>
    <n v="191.1"/>
    <n v="0.25693354264782836"/>
    <n v="6100068628"/>
    <x v="1"/>
    <x v="0"/>
    <x v="0"/>
    <x v="0"/>
    <x v="4"/>
  </r>
  <r>
    <x v="0"/>
    <x v="1"/>
    <x v="3"/>
    <x v="268"/>
    <x v="0"/>
    <x v="0"/>
    <x v="5"/>
    <s v="CASTORAMA NANTES ORVAULT"/>
    <s v="ORVAULT"/>
    <x v="2"/>
    <x v="0"/>
    <n v="44700"/>
    <x v="0"/>
    <n v="0"/>
    <n v="47.28"/>
    <n v="4.7280000000000003E-2"/>
    <n v="18.25"/>
    <n v="1.73"/>
    <x v="0"/>
    <n v="19.98"/>
    <n v="47.28"/>
    <n v="0.42258883248730966"/>
    <n v="6100068621"/>
    <x v="1"/>
    <x v="0"/>
    <x v="0"/>
    <x v="0"/>
    <x v="0"/>
  </r>
  <r>
    <x v="0"/>
    <x v="1"/>
    <x v="3"/>
    <x v="268"/>
    <x v="0"/>
    <x v="0"/>
    <x v="5"/>
    <s v="CASTORAMA NANTES ORVAULT"/>
    <s v="ORVAULT"/>
    <x v="2"/>
    <x v="0"/>
    <n v="44700"/>
    <x v="0"/>
    <n v="0"/>
    <n v="47.28"/>
    <n v="4.7280000000000003E-2"/>
    <n v="18.25"/>
    <n v="1.73"/>
    <x v="0"/>
    <n v="19.98"/>
    <n v="47.28"/>
    <n v="0.42258883248730966"/>
    <n v="6100068621"/>
    <x v="1"/>
    <x v="0"/>
    <x v="0"/>
    <x v="0"/>
    <x v="1"/>
  </r>
  <r>
    <x v="0"/>
    <x v="1"/>
    <x v="3"/>
    <x v="268"/>
    <x v="0"/>
    <x v="0"/>
    <x v="5"/>
    <s v="CASTORAMA NANTES ORVAULT"/>
    <s v="ORVAULT"/>
    <x v="2"/>
    <x v="0"/>
    <n v="44700"/>
    <x v="0"/>
    <n v="0"/>
    <n v="47.28"/>
    <n v="4.7280000000000003E-2"/>
    <n v="18.25"/>
    <n v="1.73"/>
    <x v="0"/>
    <n v="19.98"/>
    <n v="47.28"/>
    <n v="0.42258883248730966"/>
    <n v="6100068621"/>
    <x v="1"/>
    <x v="0"/>
    <x v="0"/>
    <x v="0"/>
    <x v="2"/>
  </r>
  <r>
    <x v="0"/>
    <x v="1"/>
    <x v="3"/>
    <x v="268"/>
    <x v="0"/>
    <x v="0"/>
    <x v="5"/>
    <s v="CASTORAMA NANTES ORVAULT"/>
    <s v="ORVAULT"/>
    <x v="2"/>
    <x v="0"/>
    <n v="44700"/>
    <x v="0"/>
    <n v="0"/>
    <n v="47.28"/>
    <n v="4.7280000000000003E-2"/>
    <n v="18.25"/>
    <n v="1.73"/>
    <x v="0"/>
    <n v="19.98"/>
    <n v="47.28"/>
    <n v="0.42258883248730966"/>
    <n v="6100068621"/>
    <x v="1"/>
    <x v="0"/>
    <x v="0"/>
    <x v="0"/>
    <x v="3"/>
  </r>
  <r>
    <x v="0"/>
    <x v="1"/>
    <x v="3"/>
    <x v="268"/>
    <x v="0"/>
    <x v="0"/>
    <x v="5"/>
    <s v="CASTORAMA NANTES ORVAULT"/>
    <s v="ORVAULT"/>
    <x v="2"/>
    <x v="0"/>
    <n v="44700"/>
    <x v="0"/>
    <n v="0"/>
    <n v="47.28"/>
    <n v="4.7280000000000003E-2"/>
    <n v="18.25"/>
    <n v="1.73"/>
    <x v="0"/>
    <n v="19.98"/>
    <n v="47.28"/>
    <n v="0.42258883248730966"/>
    <n v="6100068621"/>
    <x v="1"/>
    <x v="0"/>
    <x v="0"/>
    <x v="0"/>
    <x v="4"/>
  </r>
  <r>
    <x v="0"/>
    <x v="1"/>
    <x v="3"/>
    <x v="268"/>
    <x v="0"/>
    <x v="0"/>
    <x v="5"/>
    <s v="CASTORAMA POITIERS 2"/>
    <s v="POITIERS CEDEX"/>
    <x v="7"/>
    <x v="1"/>
    <n v="86038"/>
    <x v="0"/>
    <n v="0"/>
    <n v="49.54"/>
    <n v="4.9540000000000001E-2"/>
    <n v="22.73"/>
    <n v="2.16"/>
    <x v="0"/>
    <n v="24.89"/>
    <n v="49.54"/>
    <n v="0.50242228502220432"/>
    <n v="6100068621"/>
    <x v="1"/>
    <x v="1"/>
    <x v="0"/>
    <x v="0"/>
    <x v="5"/>
  </r>
  <r>
    <x v="0"/>
    <x v="1"/>
    <x v="3"/>
    <x v="268"/>
    <x v="0"/>
    <x v="0"/>
    <x v="5"/>
    <s v="CASTORAMA POITIERS 2"/>
    <s v="POITIERS CEDEX"/>
    <x v="7"/>
    <x v="1"/>
    <n v="86038"/>
    <x v="0"/>
    <n v="0"/>
    <n v="49.54"/>
    <n v="4.9540000000000001E-2"/>
    <n v="22.73"/>
    <n v="2.16"/>
    <x v="0"/>
    <n v="24.89"/>
    <n v="49.54"/>
    <n v="0.50242228502220432"/>
    <n v="6100068621"/>
    <x v="1"/>
    <x v="1"/>
    <x v="0"/>
    <x v="0"/>
    <x v="6"/>
  </r>
  <r>
    <x v="0"/>
    <x v="1"/>
    <x v="3"/>
    <x v="268"/>
    <x v="0"/>
    <x v="0"/>
    <x v="5"/>
    <s v="CASTORAMA POITIERS 2"/>
    <s v="POITIERS CEDEX"/>
    <x v="7"/>
    <x v="1"/>
    <n v="86038"/>
    <x v="0"/>
    <n v="0"/>
    <n v="49.54"/>
    <n v="4.9540000000000001E-2"/>
    <n v="22.73"/>
    <n v="2.16"/>
    <x v="0"/>
    <n v="24.89"/>
    <n v="49.54"/>
    <n v="0.50242228502220432"/>
    <n v="6100068621"/>
    <x v="1"/>
    <x v="1"/>
    <x v="0"/>
    <x v="0"/>
    <x v="7"/>
  </r>
  <r>
    <x v="0"/>
    <x v="1"/>
    <x v="3"/>
    <x v="268"/>
    <x v="0"/>
    <x v="0"/>
    <x v="5"/>
    <s v="LEROY MERLIN NIORT"/>
    <s v="NIORT"/>
    <x v="6"/>
    <x v="1"/>
    <n v="79000"/>
    <x v="0"/>
    <n v="0"/>
    <n v="198.15"/>
    <n v="0.19814999999999999"/>
    <n v="53.89"/>
    <n v="5.12"/>
    <x v="0"/>
    <n v="59.01"/>
    <n v="198.15"/>
    <n v="0.29780469341408022"/>
    <n v="6100068621"/>
    <x v="1"/>
    <x v="1"/>
    <x v="0"/>
    <x v="0"/>
    <x v="5"/>
  </r>
  <r>
    <x v="0"/>
    <x v="1"/>
    <x v="3"/>
    <x v="268"/>
    <x v="0"/>
    <x v="0"/>
    <x v="5"/>
    <s v="LEROY MERLIN NIORT"/>
    <s v="NIORT"/>
    <x v="6"/>
    <x v="1"/>
    <n v="79000"/>
    <x v="0"/>
    <n v="0"/>
    <n v="198.15"/>
    <n v="0.19814999999999999"/>
    <n v="53.89"/>
    <n v="5.12"/>
    <x v="0"/>
    <n v="59.01"/>
    <n v="198.15"/>
    <n v="0.29780469341408022"/>
    <n v="6100068621"/>
    <x v="1"/>
    <x v="1"/>
    <x v="0"/>
    <x v="0"/>
    <x v="6"/>
  </r>
  <r>
    <x v="0"/>
    <x v="1"/>
    <x v="3"/>
    <x v="268"/>
    <x v="0"/>
    <x v="0"/>
    <x v="5"/>
    <s v="LEROY MERLIN NIORT"/>
    <s v="NIORT"/>
    <x v="6"/>
    <x v="1"/>
    <n v="79000"/>
    <x v="0"/>
    <n v="0"/>
    <n v="198.15"/>
    <n v="0.19814999999999999"/>
    <n v="53.89"/>
    <n v="5.12"/>
    <x v="0"/>
    <n v="59.01"/>
    <n v="198.15"/>
    <n v="0.29780469341408022"/>
    <n v="6100068621"/>
    <x v="1"/>
    <x v="1"/>
    <x v="0"/>
    <x v="0"/>
    <x v="7"/>
  </r>
  <r>
    <x v="0"/>
    <x v="1"/>
    <x v="3"/>
    <x v="269"/>
    <x v="9"/>
    <x v="0"/>
    <x v="4"/>
    <s v="SAS SODILONNE - BRICO E."/>
    <s v="OLONNE SUR MER"/>
    <x v="5"/>
    <x v="1"/>
    <n v="85340"/>
    <x v="0"/>
    <m/>
    <m/>
    <n v="0"/>
    <n v="7.83"/>
    <n v="0.83"/>
    <x v="0"/>
    <n v="8.66"/>
    <n v="0"/>
    <n v="0"/>
    <n v="6100068855"/>
    <x v="1"/>
    <x v="1"/>
    <x v="9"/>
    <x v="0"/>
    <x v="5"/>
  </r>
  <r>
    <x v="0"/>
    <x v="1"/>
    <x v="3"/>
    <x v="269"/>
    <x v="9"/>
    <x v="0"/>
    <x v="4"/>
    <s v="SAS SODILONNE - BRICO E."/>
    <s v="OLONNE SUR MER"/>
    <x v="5"/>
    <x v="1"/>
    <n v="85340"/>
    <x v="0"/>
    <m/>
    <m/>
    <n v="0"/>
    <n v="7.83"/>
    <n v="0.83"/>
    <x v="0"/>
    <n v="8.66"/>
    <n v="0"/>
    <n v="0"/>
    <n v="6100068855"/>
    <x v="1"/>
    <x v="1"/>
    <x v="9"/>
    <x v="0"/>
    <x v="6"/>
  </r>
  <r>
    <x v="0"/>
    <x v="1"/>
    <x v="3"/>
    <x v="269"/>
    <x v="9"/>
    <x v="0"/>
    <x v="4"/>
    <s v="SAS SODILONNE - BRICO E."/>
    <s v="OLONNE SUR MER"/>
    <x v="5"/>
    <x v="1"/>
    <n v="85340"/>
    <x v="0"/>
    <m/>
    <m/>
    <n v="0"/>
    <n v="7.83"/>
    <n v="0.83"/>
    <x v="0"/>
    <n v="8.66"/>
    <n v="0"/>
    <n v="0"/>
    <n v="6100068855"/>
    <x v="1"/>
    <x v="1"/>
    <x v="9"/>
    <x v="0"/>
    <x v="7"/>
  </r>
  <r>
    <x v="0"/>
    <x v="1"/>
    <x v="3"/>
    <x v="269"/>
    <x v="9"/>
    <x v="0"/>
    <x v="5"/>
    <s v="NYBRIF"/>
    <s v="CHALLANS"/>
    <x v="5"/>
    <x v="1"/>
    <n v="85300"/>
    <x v="0"/>
    <n v="0"/>
    <n v="134.62"/>
    <n v="0.13462000000000002"/>
    <n v="19.489999999999998"/>
    <n v="2.0699999999999998"/>
    <x v="0"/>
    <n v="21.56"/>
    <n v="134.62"/>
    <n v="0.16015450898826325"/>
    <n v="6100068855"/>
    <x v="1"/>
    <x v="1"/>
    <x v="9"/>
    <x v="0"/>
    <x v="5"/>
  </r>
  <r>
    <x v="0"/>
    <x v="1"/>
    <x v="3"/>
    <x v="269"/>
    <x v="9"/>
    <x v="0"/>
    <x v="5"/>
    <s v="NYBRIF"/>
    <s v="CHALLANS"/>
    <x v="5"/>
    <x v="1"/>
    <n v="85300"/>
    <x v="0"/>
    <n v="0"/>
    <n v="134.62"/>
    <n v="0.13462000000000002"/>
    <n v="19.489999999999998"/>
    <n v="2.0699999999999998"/>
    <x v="0"/>
    <n v="21.56"/>
    <n v="134.62"/>
    <n v="0.16015450898826325"/>
    <n v="6100068855"/>
    <x v="1"/>
    <x v="1"/>
    <x v="9"/>
    <x v="0"/>
    <x v="6"/>
  </r>
  <r>
    <x v="0"/>
    <x v="1"/>
    <x v="3"/>
    <x v="269"/>
    <x v="9"/>
    <x v="0"/>
    <x v="5"/>
    <s v="NYBRIF"/>
    <s v="CHALLANS"/>
    <x v="5"/>
    <x v="1"/>
    <n v="85300"/>
    <x v="0"/>
    <n v="0"/>
    <n v="134.62"/>
    <n v="0.13462000000000002"/>
    <n v="19.489999999999998"/>
    <n v="2.0699999999999998"/>
    <x v="0"/>
    <n v="21.56"/>
    <n v="134.62"/>
    <n v="0.16015450898826325"/>
    <n v="6100068855"/>
    <x v="1"/>
    <x v="1"/>
    <x v="9"/>
    <x v="0"/>
    <x v="7"/>
  </r>
  <r>
    <x v="0"/>
    <x v="1"/>
    <x v="3"/>
    <x v="269"/>
    <x v="6"/>
    <x v="0"/>
    <x v="5"/>
    <s v="BRICOSARZO"/>
    <s v="SARZEAU"/>
    <x v="3"/>
    <x v="0"/>
    <n v="56370"/>
    <x v="0"/>
    <n v="0"/>
    <n v="65.45"/>
    <n v="6.5450000000000008E-2"/>
    <n v="22.54"/>
    <n v="2.04"/>
    <x v="0"/>
    <n v="24.58"/>
    <n v="65.45"/>
    <n v="0.37555385790679902"/>
    <n v="6100068599"/>
    <x v="1"/>
    <x v="0"/>
    <x v="6"/>
    <x v="0"/>
    <x v="0"/>
  </r>
  <r>
    <x v="0"/>
    <x v="1"/>
    <x v="3"/>
    <x v="269"/>
    <x v="6"/>
    <x v="0"/>
    <x v="5"/>
    <s v="BRICOSARZO"/>
    <s v="SARZEAU"/>
    <x v="3"/>
    <x v="0"/>
    <n v="56370"/>
    <x v="0"/>
    <n v="0"/>
    <n v="65.45"/>
    <n v="6.5450000000000008E-2"/>
    <n v="22.54"/>
    <n v="2.04"/>
    <x v="0"/>
    <n v="24.58"/>
    <n v="65.45"/>
    <n v="0.37555385790679902"/>
    <n v="6100068599"/>
    <x v="1"/>
    <x v="0"/>
    <x v="6"/>
    <x v="0"/>
    <x v="1"/>
  </r>
  <r>
    <x v="0"/>
    <x v="1"/>
    <x v="3"/>
    <x v="269"/>
    <x v="6"/>
    <x v="0"/>
    <x v="5"/>
    <s v="BRICOSARZO"/>
    <s v="SARZEAU"/>
    <x v="3"/>
    <x v="0"/>
    <n v="56370"/>
    <x v="0"/>
    <n v="0"/>
    <n v="65.45"/>
    <n v="6.5450000000000008E-2"/>
    <n v="22.54"/>
    <n v="2.04"/>
    <x v="0"/>
    <n v="24.58"/>
    <n v="65.45"/>
    <n v="0.37555385790679902"/>
    <n v="6100068599"/>
    <x v="1"/>
    <x v="0"/>
    <x v="6"/>
    <x v="0"/>
    <x v="2"/>
  </r>
  <r>
    <x v="0"/>
    <x v="1"/>
    <x v="3"/>
    <x v="269"/>
    <x v="6"/>
    <x v="0"/>
    <x v="5"/>
    <s v="BRICOSARZO"/>
    <s v="SARZEAU"/>
    <x v="3"/>
    <x v="0"/>
    <n v="56370"/>
    <x v="0"/>
    <n v="0"/>
    <n v="65.45"/>
    <n v="6.5450000000000008E-2"/>
    <n v="22.54"/>
    <n v="2.04"/>
    <x v="0"/>
    <n v="24.58"/>
    <n v="65.45"/>
    <n v="0.37555385790679902"/>
    <n v="6100068599"/>
    <x v="1"/>
    <x v="0"/>
    <x v="6"/>
    <x v="0"/>
    <x v="3"/>
  </r>
  <r>
    <x v="0"/>
    <x v="1"/>
    <x v="3"/>
    <x v="269"/>
    <x v="6"/>
    <x v="0"/>
    <x v="5"/>
    <s v="BRICOSARZO"/>
    <s v="SARZEAU"/>
    <x v="3"/>
    <x v="0"/>
    <n v="56370"/>
    <x v="0"/>
    <n v="0"/>
    <n v="65.45"/>
    <n v="6.5450000000000008E-2"/>
    <n v="22.54"/>
    <n v="2.04"/>
    <x v="0"/>
    <n v="24.58"/>
    <n v="65.45"/>
    <n v="0.37555385790679902"/>
    <n v="6100068599"/>
    <x v="1"/>
    <x v="0"/>
    <x v="6"/>
    <x v="0"/>
    <x v="4"/>
  </r>
  <r>
    <x v="0"/>
    <x v="1"/>
    <x v="3"/>
    <x v="269"/>
    <x v="6"/>
    <x v="0"/>
    <x v="1"/>
    <s v="CDL ELEC THOUARS"/>
    <s v="THOUARS"/>
    <x v="6"/>
    <x v="1"/>
    <n v="79100"/>
    <x v="0"/>
    <n v="0"/>
    <n v="28.6"/>
    <n v="2.86E-2"/>
    <n v="19.05"/>
    <n v="1.72"/>
    <x v="0"/>
    <n v="20.77"/>
    <n v="28.6"/>
    <n v="0.72622377622377621"/>
    <n v="6100068600"/>
    <x v="1"/>
    <x v="1"/>
    <x v="6"/>
    <x v="0"/>
    <x v="5"/>
  </r>
  <r>
    <x v="0"/>
    <x v="1"/>
    <x v="3"/>
    <x v="269"/>
    <x v="6"/>
    <x v="0"/>
    <x v="1"/>
    <s v="CDL ELEC THOUARS"/>
    <s v="THOUARS"/>
    <x v="6"/>
    <x v="1"/>
    <n v="79100"/>
    <x v="0"/>
    <n v="0"/>
    <n v="28.6"/>
    <n v="2.86E-2"/>
    <n v="19.05"/>
    <n v="1.72"/>
    <x v="0"/>
    <n v="20.77"/>
    <n v="28.6"/>
    <n v="0.72622377622377621"/>
    <n v="6100068600"/>
    <x v="1"/>
    <x v="1"/>
    <x v="6"/>
    <x v="0"/>
    <x v="6"/>
  </r>
  <r>
    <x v="0"/>
    <x v="1"/>
    <x v="3"/>
    <x v="269"/>
    <x v="6"/>
    <x v="0"/>
    <x v="1"/>
    <s v="CDL ELEC THOUARS"/>
    <s v="THOUARS"/>
    <x v="6"/>
    <x v="1"/>
    <n v="79100"/>
    <x v="0"/>
    <n v="0"/>
    <n v="28.6"/>
    <n v="2.86E-2"/>
    <n v="19.05"/>
    <n v="1.72"/>
    <x v="0"/>
    <n v="20.77"/>
    <n v="28.6"/>
    <n v="0.72622377622377621"/>
    <n v="6100068600"/>
    <x v="1"/>
    <x v="1"/>
    <x v="6"/>
    <x v="0"/>
    <x v="7"/>
  </r>
  <r>
    <x v="0"/>
    <x v="1"/>
    <x v="3"/>
    <x v="269"/>
    <x v="6"/>
    <x v="0"/>
    <x v="1"/>
    <s v="CEF YESSS ELECTRIQUE"/>
    <s v="CESSON SEVIGNE"/>
    <x v="4"/>
    <x v="0"/>
    <n v="35510"/>
    <x v="0"/>
    <n v="0"/>
    <n v="62.8"/>
    <n v="6.2799999999999995E-2"/>
    <n v="22.54"/>
    <n v="2.04"/>
    <x v="0"/>
    <n v="24.58"/>
    <n v="62.8"/>
    <n v="0.39140127388535029"/>
    <n v="6100068598"/>
    <x v="1"/>
    <x v="0"/>
    <x v="6"/>
    <x v="0"/>
    <x v="0"/>
  </r>
  <r>
    <x v="0"/>
    <x v="1"/>
    <x v="3"/>
    <x v="269"/>
    <x v="6"/>
    <x v="0"/>
    <x v="1"/>
    <s v="CEF YESSS ELECTRIQUE"/>
    <s v="CESSON SEVIGNE"/>
    <x v="4"/>
    <x v="0"/>
    <n v="35510"/>
    <x v="0"/>
    <n v="0"/>
    <n v="62.8"/>
    <n v="6.2799999999999995E-2"/>
    <n v="22.54"/>
    <n v="2.04"/>
    <x v="0"/>
    <n v="24.58"/>
    <n v="62.8"/>
    <n v="0.39140127388535029"/>
    <n v="6100068598"/>
    <x v="1"/>
    <x v="0"/>
    <x v="6"/>
    <x v="0"/>
    <x v="1"/>
  </r>
  <r>
    <x v="0"/>
    <x v="1"/>
    <x v="3"/>
    <x v="269"/>
    <x v="6"/>
    <x v="0"/>
    <x v="1"/>
    <s v="CEF YESSS ELECTRIQUE"/>
    <s v="CESSON SEVIGNE"/>
    <x v="4"/>
    <x v="0"/>
    <n v="35510"/>
    <x v="0"/>
    <n v="0"/>
    <n v="62.8"/>
    <n v="6.2799999999999995E-2"/>
    <n v="22.54"/>
    <n v="2.04"/>
    <x v="0"/>
    <n v="24.58"/>
    <n v="62.8"/>
    <n v="0.39140127388535029"/>
    <n v="6100068598"/>
    <x v="1"/>
    <x v="0"/>
    <x v="6"/>
    <x v="0"/>
    <x v="2"/>
  </r>
  <r>
    <x v="0"/>
    <x v="1"/>
    <x v="3"/>
    <x v="269"/>
    <x v="6"/>
    <x v="0"/>
    <x v="1"/>
    <s v="CEF YESSS ELECTRIQUE"/>
    <s v="CESSON SEVIGNE"/>
    <x v="4"/>
    <x v="0"/>
    <n v="35510"/>
    <x v="0"/>
    <n v="0"/>
    <n v="62.8"/>
    <n v="6.2799999999999995E-2"/>
    <n v="22.54"/>
    <n v="2.04"/>
    <x v="0"/>
    <n v="24.58"/>
    <n v="62.8"/>
    <n v="0.39140127388535029"/>
    <n v="6100068598"/>
    <x v="1"/>
    <x v="0"/>
    <x v="6"/>
    <x v="0"/>
    <x v="3"/>
  </r>
  <r>
    <x v="0"/>
    <x v="1"/>
    <x v="3"/>
    <x v="269"/>
    <x v="6"/>
    <x v="0"/>
    <x v="1"/>
    <s v="CEF YESSS ELECTRIQUE"/>
    <s v="CESSON SEVIGNE"/>
    <x v="4"/>
    <x v="0"/>
    <n v="35510"/>
    <x v="0"/>
    <n v="0"/>
    <n v="62.8"/>
    <n v="6.2799999999999995E-2"/>
    <n v="22.54"/>
    <n v="2.04"/>
    <x v="0"/>
    <n v="24.58"/>
    <n v="62.8"/>
    <n v="0.39140127388535029"/>
    <n v="6100068598"/>
    <x v="1"/>
    <x v="0"/>
    <x v="6"/>
    <x v="0"/>
    <x v="4"/>
  </r>
  <r>
    <x v="0"/>
    <x v="1"/>
    <x v="3"/>
    <x v="269"/>
    <x v="6"/>
    <x v="0"/>
    <x v="1"/>
    <s v="DISTRILEC"/>
    <s v="FOUGERES"/>
    <x v="4"/>
    <x v="0"/>
    <n v="35300"/>
    <x v="0"/>
    <n v="0"/>
    <n v="82.4"/>
    <n v="8.2400000000000001E-2"/>
    <n v="23.11"/>
    <n v="2.09"/>
    <x v="0"/>
    <n v="25.2"/>
    <n v="82.4"/>
    <n v="0.30582524271844658"/>
    <n v="6100068599"/>
    <x v="1"/>
    <x v="0"/>
    <x v="6"/>
    <x v="0"/>
    <x v="0"/>
  </r>
  <r>
    <x v="0"/>
    <x v="1"/>
    <x v="3"/>
    <x v="269"/>
    <x v="6"/>
    <x v="0"/>
    <x v="1"/>
    <s v="DISTRILEC"/>
    <s v="FOUGERES"/>
    <x v="4"/>
    <x v="0"/>
    <n v="35300"/>
    <x v="0"/>
    <n v="0"/>
    <n v="82.4"/>
    <n v="8.2400000000000001E-2"/>
    <n v="23.11"/>
    <n v="2.09"/>
    <x v="0"/>
    <n v="25.2"/>
    <n v="82.4"/>
    <n v="0.30582524271844658"/>
    <n v="6100068599"/>
    <x v="1"/>
    <x v="0"/>
    <x v="6"/>
    <x v="0"/>
    <x v="1"/>
  </r>
  <r>
    <x v="0"/>
    <x v="1"/>
    <x v="3"/>
    <x v="269"/>
    <x v="6"/>
    <x v="0"/>
    <x v="1"/>
    <s v="DISTRILEC"/>
    <s v="FOUGERES"/>
    <x v="4"/>
    <x v="0"/>
    <n v="35300"/>
    <x v="0"/>
    <n v="0"/>
    <n v="82.4"/>
    <n v="8.2400000000000001E-2"/>
    <n v="23.11"/>
    <n v="2.09"/>
    <x v="0"/>
    <n v="25.2"/>
    <n v="82.4"/>
    <n v="0.30582524271844658"/>
    <n v="6100068599"/>
    <x v="1"/>
    <x v="0"/>
    <x v="6"/>
    <x v="0"/>
    <x v="2"/>
  </r>
  <r>
    <x v="0"/>
    <x v="1"/>
    <x v="3"/>
    <x v="269"/>
    <x v="6"/>
    <x v="0"/>
    <x v="1"/>
    <s v="DISTRILEC"/>
    <s v="FOUGERES"/>
    <x v="4"/>
    <x v="0"/>
    <n v="35300"/>
    <x v="0"/>
    <n v="0"/>
    <n v="82.4"/>
    <n v="8.2400000000000001E-2"/>
    <n v="23.11"/>
    <n v="2.09"/>
    <x v="0"/>
    <n v="25.2"/>
    <n v="82.4"/>
    <n v="0.30582524271844658"/>
    <n v="6100068599"/>
    <x v="1"/>
    <x v="0"/>
    <x v="6"/>
    <x v="0"/>
    <x v="3"/>
  </r>
  <r>
    <x v="0"/>
    <x v="1"/>
    <x v="3"/>
    <x v="269"/>
    <x v="6"/>
    <x v="0"/>
    <x v="1"/>
    <s v="DISTRILEC"/>
    <s v="FOUGERES"/>
    <x v="4"/>
    <x v="0"/>
    <n v="35300"/>
    <x v="0"/>
    <n v="0"/>
    <n v="82.4"/>
    <n v="8.2400000000000001E-2"/>
    <n v="23.11"/>
    <n v="2.09"/>
    <x v="0"/>
    <n v="25.2"/>
    <n v="82.4"/>
    <n v="0.30582524271844658"/>
    <n v="6100068599"/>
    <x v="1"/>
    <x v="0"/>
    <x v="6"/>
    <x v="0"/>
    <x v="4"/>
  </r>
  <r>
    <x v="0"/>
    <x v="1"/>
    <x v="3"/>
    <x v="269"/>
    <x v="6"/>
    <x v="0"/>
    <x v="1"/>
    <s v="DISTRILEC"/>
    <s v="VITRE"/>
    <x v="4"/>
    <x v="0"/>
    <n v="35500"/>
    <x v="0"/>
    <n v="0"/>
    <n v="17.100000000000001"/>
    <n v="1.7100000000000001E-2"/>
    <n v="16.149999999999999"/>
    <n v="1.46"/>
    <x v="0"/>
    <n v="17.61"/>
    <n v="17.100000000000001"/>
    <n v="1.0298245614035086"/>
    <n v="6100068598"/>
    <x v="1"/>
    <x v="0"/>
    <x v="6"/>
    <x v="0"/>
    <x v="0"/>
  </r>
  <r>
    <x v="0"/>
    <x v="1"/>
    <x v="3"/>
    <x v="269"/>
    <x v="6"/>
    <x v="0"/>
    <x v="1"/>
    <s v="DISTRILEC"/>
    <s v="VITRE"/>
    <x v="4"/>
    <x v="0"/>
    <n v="35500"/>
    <x v="0"/>
    <n v="0"/>
    <n v="17.100000000000001"/>
    <n v="1.7100000000000001E-2"/>
    <n v="16.149999999999999"/>
    <n v="1.46"/>
    <x v="0"/>
    <n v="17.61"/>
    <n v="17.100000000000001"/>
    <n v="1.0298245614035086"/>
    <n v="6100068598"/>
    <x v="1"/>
    <x v="0"/>
    <x v="6"/>
    <x v="0"/>
    <x v="1"/>
  </r>
  <r>
    <x v="0"/>
    <x v="1"/>
    <x v="3"/>
    <x v="269"/>
    <x v="6"/>
    <x v="0"/>
    <x v="1"/>
    <s v="DISTRILEC"/>
    <s v="VITRE"/>
    <x v="4"/>
    <x v="0"/>
    <n v="35500"/>
    <x v="0"/>
    <n v="0"/>
    <n v="17.100000000000001"/>
    <n v="1.7100000000000001E-2"/>
    <n v="16.149999999999999"/>
    <n v="1.46"/>
    <x v="0"/>
    <n v="17.61"/>
    <n v="17.100000000000001"/>
    <n v="1.0298245614035086"/>
    <n v="6100068598"/>
    <x v="1"/>
    <x v="0"/>
    <x v="6"/>
    <x v="0"/>
    <x v="2"/>
  </r>
  <r>
    <x v="0"/>
    <x v="1"/>
    <x v="3"/>
    <x v="269"/>
    <x v="6"/>
    <x v="0"/>
    <x v="1"/>
    <s v="DISTRILEC"/>
    <s v="VITRE"/>
    <x v="4"/>
    <x v="0"/>
    <n v="35500"/>
    <x v="0"/>
    <n v="0"/>
    <n v="17.100000000000001"/>
    <n v="1.7100000000000001E-2"/>
    <n v="16.149999999999999"/>
    <n v="1.46"/>
    <x v="0"/>
    <n v="17.61"/>
    <n v="17.100000000000001"/>
    <n v="1.0298245614035086"/>
    <n v="6100068598"/>
    <x v="1"/>
    <x v="0"/>
    <x v="6"/>
    <x v="0"/>
    <x v="3"/>
  </r>
  <r>
    <x v="0"/>
    <x v="1"/>
    <x v="3"/>
    <x v="269"/>
    <x v="6"/>
    <x v="0"/>
    <x v="1"/>
    <s v="DISTRILEC"/>
    <s v="VITRE"/>
    <x v="4"/>
    <x v="0"/>
    <n v="35500"/>
    <x v="0"/>
    <n v="0"/>
    <n v="17.100000000000001"/>
    <n v="1.7100000000000001E-2"/>
    <n v="16.149999999999999"/>
    <n v="1.46"/>
    <x v="0"/>
    <n v="17.61"/>
    <n v="17.100000000000001"/>
    <n v="1.0298245614035086"/>
    <n v="6100068598"/>
    <x v="1"/>
    <x v="0"/>
    <x v="6"/>
    <x v="0"/>
    <x v="4"/>
  </r>
  <r>
    <x v="0"/>
    <x v="1"/>
    <x v="3"/>
    <x v="269"/>
    <x v="0"/>
    <x v="0"/>
    <x v="4"/>
    <s v="ROY SA ET ROY ELEC"/>
    <s v="POITIERS"/>
    <x v="7"/>
    <x v="1"/>
    <n v="86000"/>
    <x v="0"/>
    <m/>
    <m/>
    <n v="0"/>
    <n v="13.26"/>
    <n v="1.26"/>
    <x v="0"/>
    <n v="14.52"/>
    <n v="0"/>
    <n v="0"/>
    <n v="6100068852"/>
    <x v="1"/>
    <x v="1"/>
    <x v="0"/>
    <x v="0"/>
    <x v="5"/>
  </r>
  <r>
    <x v="0"/>
    <x v="1"/>
    <x v="3"/>
    <x v="269"/>
    <x v="0"/>
    <x v="0"/>
    <x v="4"/>
    <s v="ROY SA ET ROY ELEC"/>
    <s v="POITIERS"/>
    <x v="7"/>
    <x v="1"/>
    <n v="86000"/>
    <x v="0"/>
    <m/>
    <m/>
    <n v="0"/>
    <n v="13.26"/>
    <n v="1.26"/>
    <x v="0"/>
    <n v="14.52"/>
    <n v="0"/>
    <n v="0"/>
    <n v="6100068852"/>
    <x v="1"/>
    <x v="1"/>
    <x v="0"/>
    <x v="0"/>
    <x v="6"/>
  </r>
  <r>
    <x v="0"/>
    <x v="1"/>
    <x v="3"/>
    <x v="269"/>
    <x v="0"/>
    <x v="0"/>
    <x v="4"/>
    <s v="ROY SA ET ROY ELEC"/>
    <s v="POITIERS"/>
    <x v="7"/>
    <x v="1"/>
    <n v="86000"/>
    <x v="0"/>
    <m/>
    <m/>
    <n v="0"/>
    <n v="13.26"/>
    <n v="1.26"/>
    <x v="0"/>
    <n v="14.52"/>
    <n v="0"/>
    <n v="0"/>
    <n v="6100068852"/>
    <x v="1"/>
    <x v="1"/>
    <x v="0"/>
    <x v="0"/>
    <x v="7"/>
  </r>
  <r>
    <x v="0"/>
    <x v="1"/>
    <x v="3"/>
    <x v="269"/>
    <x v="0"/>
    <x v="0"/>
    <x v="1"/>
    <s v="CEF YESSS ELECTRIQUE"/>
    <s v="GUERANDE"/>
    <x v="2"/>
    <x v="0"/>
    <n v="44350"/>
    <x v="0"/>
    <n v="0.99999999999996003"/>
    <n v="247.67"/>
    <n v="0.24767"/>
    <n v="61.92"/>
    <n v="5.88"/>
    <x v="0"/>
    <n v="67.8"/>
    <n v="247.67"/>
    <n v="0.27375136270036743"/>
    <n v="6100068852"/>
    <x v="1"/>
    <x v="0"/>
    <x v="0"/>
    <x v="0"/>
    <x v="0"/>
  </r>
  <r>
    <x v="0"/>
    <x v="1"/>
    <x v="3"/>
    <x v="269"/>
    <x v="0"/>
    <x v="0"/>
    <x v="1"/>
    <s v="CEF YESSS ELECTRIQUE"/>
    <s v="GUERANDE"/>
    <x v="2"/>
    <x v="0"/>
    <n v="44350"/>
    <x v="0"/>
    <n v="0.99999999999996003"/>
    <n v="247.67"/>
    <n v="0.24767"/>
    <n v="61.92"/>
    <n v="5.88"/>
    <x v="0"/>
    <n v="67.8"/>
    <n v="247.67"/>
    <n v="0.27375136270036743"/>
    <n v="6100068852"/>
    <x v="1"/>
    <x v="0"/>
    <x v="0"/>
    <x v="0"/>
    <x v="1"/>
  </r>
  <r>
    <x v="0"/>
    <x v="1"/>
    <x v="3"/>
    <x v="269"/>
    <x v="0"/>
    <x v="0"/>
    <x v="1"/>
    <s v="CEF YESSS ELECTRIQUE"/>
    <s v="GUERANDE"/>
    <x v="2"/>
    <x v="0"/>
    <n v="44350"/>
    <x v="0"/>
    <n v="0.99999999999996003"/>
    <n v="247.67"/>
    <n v="0.24767"/>
    <n v="61.92"/>
    <n v="5.88"/>
    <x v="0"/>
    <n v="67.8"/>
    <n v="247.67"/>
    <n v="0.27375136270036743"/>
    <n v="6100068852"/>
    <x v="1"/>
    <x v="0"/>
    <x v="0"/>
    <x v="0"/>
    <x v="2"/>
  </r>
  <r>
    <x v="0"/>
    <x v="1"/>
    <x v="3"/>
    <x v="269"/>
    <x v="0"/>
    <x v="0"/>
    <x v="1"/>
    <s v="CEF YESSS ELECTRIQUE"/>
    <s v="GUERANDE"/>
    <x v="2"/>
    <x v="0"/>
    <n v="44350"/>
    <x v="0"/>
    <n v="0.99999999999996003"/>
    <n v="247.67"/>
    <n v="0.24767"/>
    <n v="61.92"/>
    <n v="5.88"/>
    <x v="0"/>
    <n v="67.8"/>
    <n v="247.67"/>
    <n v="0.27375136270036743"/>
    <n v="6100068852"/>
    <x v="1"/>
    <x v="0"/>
    <x v="0"/>
    <x v="0"/>
    <x v="3"/>
  </r>
  <r>
    <x v="0"/>
    <x v="1"/>
    <x v="3"/>
    <x v="269"/>
    <x v="0"/>
    <x v="0"/>
    <x v="1"/>
    <s v="CEF YESSS ELECTRIQUE"/>
    <s v="GUERANDE"/>
    <x v="2"/>
    <x v="0"/>
    <n v="44350"/>
    <x v="0"/>
    <n v="0.99999999999996003"/>
    <n v="247.67"/>
    <n v="0.24767"/>
    <n v="61.92"/>
    <n v="5.88"/>
    <x v="0"/>
    <n v="67.8"/>
    <n v="247.67"/>
    <n v="0.27375136270036743"/>
    <n v="6100068852"/>
    <x v="1"/>
    <x v="0"/>
    <x v="0"/>
    <x v="0"/>
    <x v="4"/>
  </r>
  <r>
    <x v="0"/>
    <x v="1"/>
    <x v="3"/>
    <x v="270"/>
    <x v="9"/>
    <x v="0"/>
    <x v="1"/>
    <s v="ROUTHIAU ET FILS"/>
    <s v="AUBIGNY"/>
    <x v="5"/>
    <x v="1"/>
    <n v="85430"/>
    <x v="0"/>
    <n v="0"/>
    <n v="30"/>
    <n v="0.03"/>
    <n v="11.07"/>
    <n v="1.17"/>
    <x v="0"/>
    <n v="12.24"/>
    <n v="30"/>
    <n v="0.40800000000000003"/>
    <n v="6100068998"/>
    <x v="1"/>
    <x v="1"/>
    <x v="9"/>
    <x v="0"/>
    <x v="5"/>
  </r>
  <r>
    <x v="0"/>
    <x v="1"/>
    <x v="3"/>
    <x v="270"/>
    <x v="9"/>
    <x v="0"/>
    <x v="1"/>
    <s v="ROUTHIAU ET FILS"/>
    <s v="AUBIGNY"/>
    <x v="5"/>
    <x v="1"/>
    <n v="85430"/>
    <x v="0"/>
    <n v="0"/>
    <n v="30"/>
    <n v="0.03"/>
    <n v="11.07"/>
    <n v="1.17"/>
    <x v="0"/>
    <n v="12.24"/>
    <n v="30"/>
    <n v="0.40800000000000003"/>
    <n v="6100068998"/>
    <x v="1"/>
    <x v="1"/>
    <x v="9"/>
    <x v="0"/>
    <x v="6"/>
  </r>
  <r>
    <x v="0"/>
    <x v="1"/>
    <x v="3"/>
    <x v="270"/>
    <x v="9"/>
    <x v="0"/>
    <x v="1"/>
    <s v="ROUTHIAU ET FILS"/>
    <s v="AUBIGNY"/>
    <x v="5"/>
    <x v="1"/>
    <n v="85430"/>
    <x v="0"/>
    <n v="0"/>
    <n v="30"/>
    <n v="0.03"/>
    <n v="11.07"/>
    <n v="1.17"/>
    <x v="0"/>
    <n v="12.24"/>
    <n v="30"/>
    <n v="0.40800000000000003"/>
    <n v="6100068998"/>
    <x v="1"/>
    <x v="1"/>
    <x v="9"/>
    <x v="0"/>
    <x v="7"/>
  </r>
  <r>
    <x v="0"/>
    <x v="1"/>
    <x v="3"/>
    <x v="270"/>
    <x v="6"/>
    <x v="0"/>
    <x v="0"/>
    <s v="CEF YESSS ELECTRIQUE"/>
    <s v="BREST"/>
    <x v="1"/>
    <x v="0"/>
    <n v="29200"/>
    <x v="0"/>
    <n v="0"/>
    <n v="85.46"/>
    <n v="8.5459999999999994E-2"/>
    <n v="30.67"/>
    <n v="2.77"/>
    <x v="0"/>
    <n v="33.440000000000005"/>
    <n v="85.46"/>
    <n v="0.39129417271238015"/>
    <n v="6100068993"/>
    <x v="1"/>
    <x v="0"/>
    <x v="6"/>
    <x v="0"/>
    <x v="0"/>
  </r>
  <r>
    <x v="0"/>
    <x v="1"/>
    <x v="3"/>
    <x v="270"/>
    <x v="6"/>
    <x v="0"/>
    <x v="0"/>
    <s v="CEF YESSS ELECTRIQUE"/>
    <s v="BREST"/>
    <x v="1"/>
    <x v="0"/>
    <n v="29200"/>
    <x v="0"/>
    <n v="0"/>
    <n v="85.46"/>
    <n v="8.5459999999999994E-2"/>
    <n v="30.67"/>
    <n v="2.77"/>
    <x v="0"/>
    <n v="33.440000000000005"/>
    <n v="85.46"/>
    <n v="0.39129417271238015"/>
    <n v="6100068993"/>
    <x v="1"/>
    <x v="0"/>
    <x v="6"/>
    <x v="0"/>
    <x v="1"/>
  </r>
  <r>
    <x v="0"/>
    <x v="1"/>
    <x v="3"/>
    <x v="270"/>
    <x v="6"/>
    <x v="0"/>
    <x v="0"/>
    <s v="CEF YESSS ELECTRIQUE"/>
    <s v="BREST"/>
    <x v="1"/>
    <x v="0"/>
    <n v="29200"/>
    <x v="0"/>
    <n v="0"/>
    <n v="85.46"/>
    <n v="8.5459999999999994E-2"/>
    <n v="30.67"/>
    <n v="2.77"/>
    <x v="0"/>
    <n v="33.440000000000005"/>
    <n v="85.46"/>
    <n v="0.39129417271238015"/>
    <n v="6100068993"/>
    <x v="1"/>
    <x v="0"/>
    <x v="6"/>
    <x v="0"/>
    <x v="2"/>
  </r>
  <r>
    <x v="0"/>
    <x v="1"/>
    <x v="3"/>
    <x v="270"/>
    <x v="6"/>
    <x v="0"/>
    <x v="0"/>
    <s v="CEF YESSS ELECTRIQUE"/>
    <s v="BREST"/>
    <x v="1"/>
    <x v="0"/>
    <n v="29200"/>
    <x v="0"/>
    <n v="0"/>
    <n v="85.46"/>
    <n v="8.5459999999999994E-2"/>
    <n v="30.67"/>
    <n v="2.77"/>
    <x v="0"/>
    <n v="33.440000000000005"/>
    <n v="85.46"/>
    <n v="0.39129417271238015"/>
    <n v="6100068993"/>
    <x v="1"/>
    <x v="0"/>
    <x v="6"/>
    <x v="0"/>
    <x v="3"/>
  </r>
  <r>
    <x v="0"/>
    <x v="1"/>
    <x v="3"/>
    <x v="270"/>
    <x v="6"/>
    <x v="0"/>
    <x v="0"/>
    <s v="CEF YESSS ELECTRIQUE"/>
    <s v="BREST"/>
    <x v="1"/>
    <x v="0"/>
    <n v="29200"/>
    <x v="0"/>
    <n v="0"/>
    <n v="85.46"/>
    <n v="8.5459999999999994E-2"/>
    <n v="30.67"/>
    <n v="2.77"/>
    <x v="0"/>
    <n v="33.440000000000005"/>
    <n v="85.46"/>
    <n v="0.39129417271238015"/>
    <n v="6100068993"/>
    <x v="1"/>
    <x v="0"/>
    <x v="6"/>
    <x v="0"/>
    <x v="4"/>
  </r>
  <r>
    <x v="0"/>
    <x v="1"/>
    <x v="3"/>
    <x v="270"/>
    <x v="6"/>
    <x v="0"/>
    <x v="5"/>
    <s v="LEROY MERLIN RENNES SUD"/>
    <s v="CHANTEPIE"/>
    <x v="4"/>
    <x v="0"/>
    <n v="35135"/>
    <x v="0"/>
    <n v="0"/>
    <n v="144.09"/>
    <n v="0.14409"/>
    <n v="43.91"/>
    <n v="3.97"/>
    <x v="0"/>
    <n v="47.879999999999995"/>
    <n v="144.09"/>
    <n v="0.3322923173016864"/>
    <n v="6100068991"/>
    <x v="1"/>
    <x v="0"/>
    <x v="6"/>
    <x v="0"/>
    <x v="0"/>
  </r>
  <r>
    <x v="0"/>
    <x v="1"/>
    <x v="3"/>
    <x v="270"/>
    <x v="6"/>
    <x v="0"/>
    <x v="5"/>
    <s v="LEROY MERLIN RENNES SUD"/>
    <s v="CHANTEPIE"/>
    <x v="4"/>
    <x v="0"/>
    <n v="35135"/>
    <x v="0"/>
    <n v="0"/>
    <n v="144.09"/>
    <n v="0.14409"/>
    <n v="43.91"/>
    <n v="3.97"/>
    <x v="0"/>
    <n v="47.879999999999995"/>
    <n v="144.09"/>
    <n v="0.3322923173016864"/>
    <n v="6100068991"/>
    <x v="1"/>
    <x v="0"/>
    <x v="6"/>
    <x v="0"/>
    <x v="1"/>
  </r>
  <r>
    <x v="0"/>
    <x v="1"/>
    <x v="3"/>
    <x v="270"/>
    <x v="6"/>
    <x v="0"/>
    <x v="5"/>
    <s v="LEROY MERLIN RENNES SUD"/>
    <s v="CHANTEPIE"/>
    <x v="4"/>
    <x v="0"/>
    <n v="35135"/>
    <x v="0"/>
    <n v="0"/>
    <n v="144.09"/>
    <n v="0.14409"/>
    <n v="43.91"/>
    <n v="3.97"/>
    <x v="0"/>
    <n v="47.879999999999995"/>
    <n v="144.09"/>
    <n v="0.3322923173016864"/>
    <n v="6100068991"/>
    <x v="1"/>
    <x v="0"/>
    <x v="6"/>
    <x v="0"/>
    <x v="2"/>
  </r>
  <r>
    <x v="0"/>
    <x v="1"/>
    <x v="3"/>
    <x v="270"/>
    <x v="6"/>
    <x v="0"/>
    <x v="5"/>
    <s v="LEROY MERLIN RENNES SUD"/>
    <s v="CHANTEPIE"/>
    <x v="4"/>
    <x v="0"/>
    <n v="35135"/>
    <x v="0"/>
    <n v="0"/>
    <n v="144.09"/>
    <n v="0.14409"/>
    <n v="43.91"/>
    <n v="3.97"/>
    <x v="0"/>
    <n v="47.879999999999995"/>
    <n v="144.09"/>
    <n v="0.3322923173016864"/>
    <n v="6100068991"/>
    <x v="1"/>
    <x v="0"/>
    <x v="6"/>
    <x v="0"/>
    <x v="3"/>
  </r>
  <r>
    <x v="0"/>
    <x v="1"/>
    <x v="3"/>
    <x v="270"/>
    <x v="6"/>
    <x v="0"/>
    <x v="5"/>
    <s v="LEROY MERLIN RENNES SUD"/>
    <s v="CHANTEPIE"/>
    <x v="4"/>
    <x v="0"/>
    <n v="35135"/>
    <x v="0"/>
    <n v="0"/>
    <n v="144.09"/>
    <n v="0.14409"/>
    <n v="43.91"/>
    <n v="3.97"/>
    <x v="0"/>
    <n v="47.879999999999995"/>
    <n v="144.09"/>
    <n v="0.3322923173016864"/>
    <n v="6100068991"/>
    <x v="1"/>
    <x v="0"/>
    <x v="6"/>
    <x v="0"/>
    <x v="4"/>
  </r>
  <r>
    <x v="0"/>
    <x v="1"/>
    <x v="3"/>
    <x v="270"/>
    <x v="6"/>
    <x v="0"/>
    <x v="5"/>
    <s v="LEROY MERLIN RENNES SUD"/>
    <s v="CHANTEPIE"/>
    <x v="4"/>
    <x v="0"/>
    <n v="35135"/>
    <x v="0"/>
    <n v="0"/>
    <n v="20.7"/>
    <n v="2.07E-2"/>
    <n v="17.78"/>
    <n v="1.61"/>
    <x v="0"/>
    <n v="19.39"/>
    <n v="20.7"/>
    <n v="0.93671497584541064"/>
    <n v="6100068993"/>
    <x v="1"/>
    <x v="0"/>
    <x v="6"/>
    <x v="0"/>
    <x v="0"/>
  </r>
  <r>
    <x v="0"/>
    <x v="1"/>
    <x v="3"/>
    <x v="270"/>
    <x v="6"/>
    <x v="0"/>
    <x v="5"/>
    <s v="LEROY MERLIN RENNES SUD"/>
    <s v="CHANTEPIE"/>
    <x v="4"/>
    <x v="0"/>
    <n v="35135"/>
    <x v="0"/>
    <n v="0"/>
    <n v="20.7"/>
    <n v="2.07E-2"/>
    <n v="17.78"/>
    <n v="1.61"/>
    <x v="0"/>
    <n v="19.39"/>
    <n v="20.7"/>
    <n v="0.93671497584541064"/>
    <n v="6100068993"/>
    <x v="1"/>
    <x v="0"/>
    <x v="6"/>
    <x v="0"/>
    <x v="1"/>
  </r>
  <r>
    <x v="0"/>
    <x v="1"/>
    <x v="3"/>
    <x v="270"/>
    <x v="6"/>
    <x v="0"/>
    <x v="5"/>
    <s v="LEROY MERLIN RENNES SUD"/>
    <s v="CHANTEPIE"/>
    <x v="4"/>
    <x v="0"/>
    <n v="35135"/>
    <x v="0"/>
    <n v="0"/>
    <n v="20.7"/>
    <n v="2.07E-2"/>
    <n v="17.78"/>
    <n v="1.61"/>
    <x v="0"/>
    <n v="19.39"/>
    <n v="20.7"/>
    <n v="0.93671497584541064"/>
    <n v="6100068993"/>
    <x v="1"/>
    <x v="0"/>
    <x v="6"/>
    <x v="0"/>
    <x v="2"/>
  </r>
  <r>
    <x v="0"/>
    <x v="1"/>
    <x v="3"/>
    <x v="270"/>
    <x v="6"/>
    <x v="0"/>
    <x v="5"/>
    <s v="LEROY MERLIN RENNES SUD"/>
    <s v="CHANTEPIE"/>
    <x v="4"/>
    <x v="0"/>
    <n v="35135"/>
    <x v="0"/>
    <n v="0"/>
    <n v="20.7"/>
    <n v="2.07E-2"/>
    <n v="17.78"/>
    <n v="1.61"/>
    <x v="0"/>
    <n v="19.39"/>
    <n v="20.7"/>
    <n v="0.93671497584541064"/>
    <n v="6100068993"/>
    <x v="1"/>
    <x v="0"/>
    <x v="6"/>
    <x v="0"/>
    <x v="3"/>
  </r>
  <r>
    <x v="0"/>
    <x v="1"/>
    <x v="3"/>
    <x v="270"/>
    <x v="6"/>
    <x v="0"/>
    <x v="5"/>
    <s v="LEROY MERLIN RENNES SUD"/>
    <s v="CHANTEPIE"/>
    <x v="4"/>
    <x v="0"/>
    <n v="35135"/>
    <x v="0"/>
    <n v="0"/>
    <n v="20.7"/>
    <n v="2.07E-2"/>
    <n v="17.78"/>
    <n v="1.61"/>
    <x v="0"/>
    <n v="19.39"/>
    <n v="20.7"/>
    <n v="0.93671497584541064"/>
    <n v="6100068993"/>
    <x v="1"/>
    <x v="0"/>
    <x v="6"/>
    <x v="0"/>
    <x v="4"/>
  </r>
  <r>
    <x v="0"/>
    <x v="1"/>
    <x v="3"/>
    <x v="270"/>
    <x v="6"/>
    <x v="0"/>
    <x v="5"/>
    <s v="LEROY MERLIN RETRAIT DE M"/>
    <s v="VERTOU"/>
    <x v="2"/>
    <x v="0"/>
    <n v="44120"/>
    <x v="0"/>
    <n v="0"/>
    <n v="56.216000000000101"/>
    <n v="5.6216000000000099E-2"/>
    <n v="21.25"/>
    <n v="1.92"/>
    <x v="0"/>
    <n v="23.17"/>
    <n v="56.216000000000101"/>
    <n v="0.41216023907784188"/>
    <n v="6100068994"/>
    <x v="1"/>
    <x v="0"/>
    <x v="6"/>
    <x v="0"/>
    <x v="0"/>
  </r>
  <r>
    <x v="0"/>
    <x v="1"/>
    <x v="3"/>
    <x v="270"/>
    <x v="6"/>
    <x v="0"/>
    <x v="5"/>
    <s v="LEROY MERLIN RETRAIT DE M"/>
    <s v="VERTOU"/>
    <x v="2"/>
    <x v="0"/>
    <n v="44120"/>
    <x v="0"/>
    <n v="0"/>
    <n v="56.216000000000101"/>
    <n v="5.6216000000000099E-2"/>
    <n v="21.25"/>
    <n v="1.92"/>
    <x v="0"/>
    <n v="23.17"/>
    <n v="56.216000000000101"/>
    <n v="0.41216023907784188"/>
    <n v="6100068994"/>
    <x v="1"/>
    <x v="0"/>
    <x v="6"/>
    <x v="0"/>
    <x v="1"/>
  </r>
  <r>
    <x v="0"/>
    <x v="1"/>
    <x v="3"/>
    <x v="270"/>
    <x v="6"/>
    <x v="0"/>
    <x v="5"/>
    <s v="LEROY MERLIN RETRAIT DE M"/>
    <s v="VERTOU"/>
    <x v="2"/>
    <x v="0"/>
    <n v="44120"/>
    <x v="0"/>
    <n v="0"/>
    <n v="56.216000000000101"/>
    <n v="5.6216000000000099E-2"/>
    <n v="21.25"/>
    <n v="1.92"/>
    <x v="0"/>
    <n v="23.17"/>
    <n v="56.216000000000101"/>
    <n v="0.41216023907784188"/>
    <n v="6100068994"/>
    <x v="1"/>
    <x v="0"/>
    <x v="6"/>
    <x v="0"/>
    <x v="2"/>
  </r>
  <r>
    <x v="0"/>
    <x v="1"/>
    <x v="3"/>
    <x v="270"/>
    <x v="6"/>
    <x v="0"/>
    <x v="5"/>
    <s v="LEROY MERLIN RETRAIT DE M"/>
    <s v="VERTOU"/>
    <x v="2"/>
    <x v="0"/>
    <n v="44120"/>
    <x v="0"/>
    <n v="0"/>
    <n v="56.216000000000101"/>
    <n v="5.6216000000000099E-2"/>
    <n v="21.25"/>
    <n v="1.92"/>
    <x v="0"/>
    <n v="23.17"/>
    <n v="56.216000000000101"/>
    <n v="0.41216023907784188"/>
    <n v="6100068994"/>
    <x v="1"/>
    <x v="0"/>
    <x v="6"/>
    <x v="0"/>
    <x v="3"/>
  </r>
  <r>
    <x v="0"/>
    <x v="1"/>
    <x v="3"/>
    <x v="270"/>
    <x v="6"/>
    <x v="0"/>
    <x v="5"/>
    <s v="LEROY MERLIN RETRAIT DE M"/>
    <s v="VERTOU"/>
    <x v="2"/>
    <x v="0"/>
    <n v="44120"/>
    <x v="0"/>
    <n v="0"/>
    <n v="56.216000000000101"/>
    <n v="5.6216000000000099E-2"/>
    <n v="21.25"/>
    <n v="1.92"/>
    <x v="0"/>
    <n v="23.17"/>
    <n v="56.216000000000101"/>
    <n v="0.41216023907784188"/>
    <n v="6100068994"/>
    <x v="1"/>
    <x v="0"/>
    <x v="6"/>
    <x v="0"/>
    <x v="4"/>
  </r>
  <r>
    <x v="0"/>
    <x v="1"/>
    <x v="3"/>
    <x v="270"/>
    <x v="6"/>
    <x v="0"/>
    <x v="5"/>
    <s v="SAS KERKYRA"/>
    <s v="PONTIVY"/>
    <x v="3"/>
    <x v="0"/>
    <n v="56300"/>
    <x v="0"/>
    <n v="0"/>
    <n v="120"/>
    <n v="0.12"/>
    <n v="30.04"/>
    <n v="2.71"/>
    <x v="0"/>
    <n v="32.75"/>
    <n v="120"/>
    <n v="0.27291666666666664"/>
    <n v="6100068991"/>
    <x v="1"/>
    <x v="0"/>
    <x v="6"/>
    <x v="0"/>
    <x v="0"/>
  </r>
  <r>
    <x v="0"/>
    <x v="1"/>
    <x v="3"/>
    <x v="270"/>
    <x v="6"/>
    <x v="0"/>
    <x v="5"/>
    <s v="SAS KERKYRA"/>
    <s v="PONTIVY"/>
    <x v="3"/>
    <x v="0"/>
    <n v="56300"/>
    <x v="0"/>
    <n v="0"/>
    <n v="120"/>
    <n v="0.12"/>
    <n v="30.04"/>
    <n v="2.71"/>
    <x v="0"/>
    <n v="32.75"/>
    <n v="120"/>
    <n v="0.27291666666666664"/>
    <n v="6100068991"/>
    <x v="1"/>
    <x v="0"/>
    <x v="6"/>
    <x v="0"/>
    <x v="1"/>
  </r>
  <r>
    <x v="0"/>
    <x v="1"/>
    <x v="3"/>
    <x v="270"/>
    <x v="6"/>
    <x v="0"/>
    <x v="5"/>
    <s v="SAS KERKYRA"/>
    <s v="PONTIVY"/>
    <x v="3"/>
    <x v="0"/>
    <n v="56300"/>
    <x v="0"/>
    <n v="0"/>
    <n v="120"/>
    <n v="0.12"/>
    <n v="30.04"/>
    <n v="2.71"/>
    <x v="0"/>
    <n v="32.75"/>
    <n v="120"/>
    <n v="0.27291666666666664"/>
    <n v="6100068991"/>
    <x v="1"/>
    <x v="0"/>
    <x v="6"/>
    <x v="0"/>
    <x v="2"/>
  </r>
  <r>
    <x v="0"/>
    <x v="1"/>
    <x v="3"/>
    <x v="270"/>
    <x v="6"/>
    <x v="0"/>
    <x v="5"/>
    <s v="SAS KERKYRA"/>
    <s v="PONTIVY"/>
    <x v="3"/>
    <x v="0"/>
    <n v="56300"/>
    <x v="0"/>
    <n v="0"/>
    <n v="120"/>
    <n v="0.12"/>
    <n v="30.04"/>
    <n v="2.71"/>
    <x v="0"/>
    <n v="32.75"/>
    <n v="120"/>
    <n v="0.27291666666666664"/>
    <n v="6100068991"/>
    <x v="1"/>
    <x v="0"/>
    <x v="6"/>
    <x v="0"/>
    <x v="3"/>
  </r>
  <r>
    <x v="0"/>
    <x v="1"/>
    <x v="3"/>
    <x v="270"/>
    <x v="6"/>
    <x v="0"/>
    <x v="5"/>
    <s v="SAS KERKYRA"/>
    <s v="PONTIVY"/>
    <x v="3"/>
    <x v="0"/>
    <n v="56300"/>
    <x v="0"/>
    <n v="0"/>
    <n v="120"/>
    <n v="0.12"/>
    <n v="30.04"/>
    <n v="2.71"/>
    <x v="0"/>
    <n v="32.75"/>
    <n v="120"/>
    <n v="0.27291666666666664"/>
    <n v="6100068991"/>
    <x v="1"/>
    <x v="0"/>
    <x v="6"/>
    <x v="0"/>
    <x v="4"/>
  </r>
  <r>
    <x v="0"/>
    <x v="1"/>
    <x v="3"/>
    <x v="270"/>
    <x v="6"/>
    <x v="0"/>
    <x v="1"/>
    <s v="CEF YESSS ELECTRIQUE"/>
    <s v="QUIMPER"/>
    <x v="1"/>
    <x v="0"/>
    <n v="29000"/>
    <x v="0"/>
    <n v="0"/>
    <n v="47.06"/>
    <n v="4.7060000000000005E-2"/>
    <n v="25.1"/>
    <n v="2.27"/>
    <x v="0"/>
    <n v="27.37"/>
    <n v="47.06"/>
    <n v="0.58159796005099873"/>
    <n v="6100068992"/>
    <x v="1"/>
    <x v="0"/>
    <x v="6"/>
    <x v="0"/>
    <x v="0"/>
  </r>
  <r>
    <x v="0"/>
    <x v="1"/>
    <x v="3"/>
    <x v="270"/>
    <x v="6"/>
    <x v="0"/>
    <x v="1"/>
    <s v="CEF YESSS ELECTRIQUE"/>
    <s v="QUIMPER"/>
    <x v="1"/>
    <x v="0"/>
    <n v="29000"/>
    <x v="0"/>
    <n v="0"/>
    <n v="47.06"/>
    <n v="4.7060000000000005E-2"/>
    <n v="25.1"/>
    <n v="2.27"/>
    <x v="0"/>
    <n v="27.37"/>
    <n v="47.06"/>
    <n v="0.58159796005099873"/>
    <n v="6100068992"/>
    <x v="1"/>
    <x v="0"/>
    <x v="6"/>
    <x v="0"/>
    <x v="1"/>
  </r>
  <r>
    <x v="0"/>
    <x v="1"/>
    <x v="3"/>
    <x v="270"/>
    <x v="6"/>
    <x v="0"/>
    <x v="1"/>
    <s v="CEF YESSS ELECTRIQUE"/>
    <s v="QUIMPER"/>
    <x v="1"/>
    <x v="0"/>
    <n v="29000"/>
    <x v="0"/>
    <n v="0"/>
    <n v="47.06"/>
    <n v="4.7060000000000005E-2"/>
    <n v="25.1"/>
    <n v="2.27"/>
    <x v="0"/>
    <n v="27.37"/>
    <n v="47.06"/>
    <n v="0.58159796005099873"/>
    <n v="6100068992"/>
    <x v="1"/>
    <x v="0"/>
    <x v="6"/>
    <x v="0"/>
    <x v="2"/>
  </r>
  <r>
    <x v="0"/>
    <x v="1"/>
    <x v="3"/>
    <x v="270"/>
    <x v="6"/>
    <x v="0"/>
    <x v="1"/>
    <s v="CEF YESSS ELECTRIQUE"/>
    <s v="QUIMPER"/>
    <x v="1"/>
    <x v="0"/>
    <n v="29000"/>
    <x v="0"/>
    <n v="0"/>
    <n v="47.06"/>
    <n v="4.7060000000000005E-2"/>
    <n v="25.1"/>
    <n v="2.27"/>
    <x v="0"/>
    <n v="27.37"/>
    <n v="47.06"/>
    <n v="0.58159796005099873"/>
    <n v="6100068992"/>
    <x v="1"/>
    <x v="0"/>
    <x v="6"/>
    <x v="0"/>
    <x v="3"/>
  </r>
  <r>
    <x v="0"/>
    <x v="1"/>
    <x v="3"/>
    <x v="270"/>
    <x v="6"/>
    <x v="0"/>
    <x v="1"/>
    <s v="CEF YESSS ELECTRIQUE"/>
    <s v="QUIMPER"/>
    <x v="1"/>
    <x v="0"/>
    <n v="29000"/>
    <x v="0"/>
    <n v="0"/>
    <n v="47.06"/>
    <n v="4.7060000000000005E-2"/>
    <n v="25.1"/>
    <n v="2.27"/>
    <x v="0"/>
    <n v="27.37"/>
    <n v="47.06"/>
    <n v="0.58159796005099873"/>
    <n v="6100068992"/>
    <x v="1"/>
    <x v="0"/>
    <x v="6"/>
    <x v="0"/>
    <x v="4"/>
  </r>
  <r>
    <x v="0"/>
    <x v="1"/>
    <x v="3"/>
    <x v="270"/>
    <x v="6"/>
    <x v="0"/>
    <x v="1"/>
    <s v="CEF YESSS ELECTRIQUE"/>
    <s v="SAINT MALO"/>
    <x v="4"/>
    <x v="0"/>
    <n v="35400"/>
    <x v="0"/>
    <n v="0"/>
    <n v="136.93"/>
    <n v="0.13693"/>
    <n v="34.67"/>
    <n v="3.13"/>
    <x v="0"/>
    <n v="37.800000000000004"/>
    <n v="136.93"/>
    <n v="0.27605345797122621"/>
    <n v="6100068991"/>
    <x v="1"/>
    <x v="0"/>
    <x v="6"/>
    <x v="0"/>
    <x v="0"/>
  </r>
  <r>
    <x v="0"/>
    <x v="1"/>
    <x v="3"/>
    <x v="270"/>
    <x v="6"/>
    <x v="0"/>
    <x v="1"/>
    <s v="CEF YESSS ELECTRIQUE"/>
    <s v="SAINT MALO"/>
    <x v="4"/>
    <x v="0"/>
    <n v="35400"/>
    <x v="0"/>
    <n v="0"/>
    <n v="136.93"/>
    <n v="0.13693"/>
    <n v="34.67"/>
    <n v="3.13"/>
    <x v="0"/>
    <n v="37.800000000000004"/>
    <n v="136.93"/>
    <n v="0.27605345797122621"/>
    <n v="6100068991"/>
    <x v="1"/>
    <x v="0"/>
    <x v="6"/>
    <x v="0"/>
    <x v="1"/>
  </r>
  <r>
    <x v="0"/>
    <x v="1"/>
    <x v="3"/>
    <x v="270"/>
    <x v="6"/>
    <x v="0"/>
    <x v="1"/>
    <s v="CEF YESSS ELECTRIQUE"/>
    <s v="SAINT MALO"/>
    <x v="4"/>
    <x v="0"/>
    <n v="35400"/>
    <x v="0"/>
    <n v="0"/>
    <n v="136.93"/>
    <n v="0.13693"/>
    <n v="34.67"/>
    <n v="3.13"/>
    <x v="0"/>
    <n v="37.800000000000004"/>
    <n v="136.93"/>
    <n v="0.27605345797122621"/>
    <n v="6100068991"/>
    <x v="1"/>
    <x v="0"/>
    <x v="6"/>
    <x v="0"/>
    <x v="2"/>
  </r>
  <r>
    <x v="0"/>
    <x v="1"/>
    <x v="3"/>
    <x v="270"/>
    <x v="6"/>
    <x v="0"/>
    <x v="1"/>
    <s v="CEF YESSS ELECTRIQUE"/>
    <s v="SAINT MALO"/>
    <x v="4"/>
    <x v="0"/>
    <n v="35400"/>
    <x v="0"/>
    <n v="0"/>
    <n v="136.93"/>
    <n v="0.13693"/>
    <n v="34.67"/>
    <n v="3.13"/>
    <x v="0"/>
    <n v="37.800000000000004"/>
    <n v="136.93"/>
    <n v="0.27605345797122621"/>
    <n v="6100068991"/>
    <x v="1"/>
    <x v="0"/>
    <x v="6"/>
    <x v="0"/>
    <x v="3"/>
  </r>
  <r>
    <x v="0"/>
    <x v="1"/>
    <x v="3"/>
    <x v="270"/>
    <x v="6"/>
    <x v="0"/>
    <x v="1"/>
    <s v="CEF YESSS ELECTRIQUE"/>
    <s v="SAINT MALO"/>
    <x v="4"/>
    <x v="0"/>
    <n v="35400"/>
    <x v="0"/>
    <n v="0"/>
    <n v="136.93"/>
    <n v="0.13693"/>
    <n v="34.67"/>
    <n v="3.13"/>
    <x v="0"/>
    <n v="37.800000000000004"/>
    <n v="136.93"/>
    <n v="0.27605345797122621"/>
    <n v="6100068991"/>
    <x v="1"/>
    <x v="0"/>
    <x v="6"/>
    <x v="0"/>
    <x v="4"/>
  </r>
  <r>
    <x v="0"/>
    <x v="1"/>
    <x v="3"/>
    <x v="270"/>
    <x v="0"/>
    <x v="0"/>
    <x v="5"/>
    <s v="LEROY MERLIN NIORT"/>
    <s v="NIORT"/>
    <x v="6"/>
    <x v="1"/>
    <n v="79000"/>
    <x v="0"/>
    <n v="0"/>
    <n v="62.02"/>
    <n v="6.2020000000000006E-2"/>
    <n v="22.95"/>
    <n v="2.1800000000000002"/>
    <x v="0"/>
    <n v="25.13"/>
    <n v="62.02"/>
    <n v="0.40519187358916475"/>
    <n v="6100068997"/>
    <x v="1"/>
    <x v="1"/>
    <x v="0"/>
    <x v="0"/>
    <x v="5"/>
  </r>
  <r>
    <x v="0"/>
    <x v="1"/>
    <x v="3"/>
    <x v="270"/>
    <x v="0"/>
    <x v="0"/>
    <x v="5"/>
    <s v="LEROY MERLIN NIORT"/>
    <s v="NIORT"/>
    <x v="6"/>
    <x v="1"/>
    <n v="79000"/>
    <x v="0"/>
    <n v="0"/>
    <n v="62.02"/>
    <n v="6.2020000000000006E-2"/>
    <n v="22.95"/>
    <n v="2.1800000000000002"/>
    <x v="0"/>
    <n v="25.13"/>
    <n v="62.02"/>
    <n v="0.40519187358916475"/>
    <n v="6100068997"/>
    <x v="1"/>
    <x v="1"/>
    <x v="0"/>
    <x v="0"/>
    <x v="6"/>
  </r>
  <r>
    <x v="0"/>
    <x v="1"/>
    <x v="3"/>
    <x v="270"/>
    <x v="0"/>
    <x v="0"/>
    <x v="5"/>
    <s v="LEROY MERLIN NIORT"/>
    <s v="NIORT"/>
    <x v="6"/>
    <x v="1"/>
    <n v="79000"/>
    <x v="0"/>
    <n v="0"/>
    <n v="62.02"/>
    <n v="6.2020000000000006E-2"/>
    <n v="22.95"/>
    <n v="2.1800000000000002"/>
    <x v="0"/>
    <n v="25.13"/>
    <n v="62.02"/>
    <n v="0.40519187358916475"/>
    <n v="6100068997"/>
    <x v="1"/>
    <x v="1"/>
    <x v="0"/>
    <x v="0"/>
    <x v="7"/>
  </r>
  <r>
    <x v="0"/>
    <x v="1"/>
    <x v="3"/>
    <x v="271"/>
    <x v="13"/>
    <x v="1"/>
    <x v="5"/>
    <s v="LEROY MERLIN NANTES"/>
    <s v="REZE CEDEX"/>
    <x v="2"/>
    <x v="0"/>
    <n v="44406"/>
    <x v="0"/>
    <n v="1.00000000000005"/>
    <n v="509.05399999999997"/>
    <n v="0.50905400000000001"/>
    <n v="99"/>
    <n v="11.77"/>
    <x v="0"/>
    <n v="110.77"/>
    <n v="509.05399999999997"/>
    <n v="0.21759970455000846"/>
    <n v="6100068749"/>
    <x v="1"/>
    <x v="0"/>
    <x v="11"/>
    <x v="0"/>
    <x v="0"/>
  </r>
  <r>
    <x v="0"/>
    <x v="1"/>
    <x v="3"/>
    <x v="271"/>
    <x v="13"/>
    <x v="1"/>
    <x v="5"/>
    <s v="LEROY MERLIN NANTES"/>
    <s v="REZE CEDEX"/>
    <x v="2"/>
    <x v="0"/>
    <n v="44406"/>
    <x v="0"/>
    <n v="1.00000000000005"/>
    <n v="509.05399999999997"/>
    <n v="0.50905400000000001"/>
    <n v="99"/>
    <n v="11.77"/>
    <x v="0"/>
    <n v="110.77"/>
    <n v="509.05399999999997"/>
    <n v="0.21759970455000846"/>
    <n v="6100068749"/>
    <x v="1"/>
    <x v="0"/>
    <x v="11"/>
    <x v="0"/>
    <x v="1"/>
  </r>
  <r>
    <x v="0"/>
    <x v="1"/>
    <x v="3"/>
    <x v="271"/>
    <x v="13"/>
    <x v="1"/>
    <x v="5"/>
    <s v="LEROY MERLIN NANTES"/>
    <s v="REZE CEDEX"/>
    <x v="2"/>
    <x v="0"/>
    <n v="44406"/>
    <x v="0"/>
    <n v="1.00000000000005"/>
    <n v="509.05399999999997"/>
    <n v="0.50905400000000001"/>
    <n v="99"/>
    <n v="11.77"/>
    <x v="0"/>
    <n v="110.77"/>
    <n v="509.05399999999997"/>
    <n v="0.21759970455000846"/>
    <n v="6100068749"/>
    <x v="1"/>
    <x v="0"/>
    <x v="11"/>
    <x v="0"/>
    <x v="2"/>
  </r>
  <r>
    <x v="0"/>
    <x v="1"/>
    <x v="3"/>
    <x v="271"/>
    <x v="13"/>
    <x v="1"/>
    <x v="5"/>
    <s v="LEROY MERLIN NANTES"/>
    <s v="REZE CEDEX"/>
    <x v="2"/>
    <x v="0"/>
    <n v="44406"/>
    <x v="0"/>
    <n v="1.00000000000005"/>
    <n v="509.05399999999997"/>
    <n v="0.50905400000000001"/>
    <n v="99"/>
    <n v="11.77"/>
    <x v="0"/>
    <n v="110.77"/>
    <n v="509.05399999999997"/>
    <n v="0.21759970455000846"/>
    <n v="6100068749"/>
    <x v="1"/>
    <x v="0"/>
    <x v="11"/>
    <x v="0"/>
    <x v="3"/>
  </r>
  <r>
    <x v="0"/>
    <x v="1"/>
    <x v="3"/>
    <x v="271"/>
    <x v="13"/>
    <x v="1"/>
    <x v="5"/>
    <s v="LEROY MERLIN NANTES"/>
    <s v="REZE CEDEX"/>
    <x v="2"/>
    <x v="0"/>
    <n v="44406"/>
    <x v="0"/>
    <n v="1.00000000000005"/>
    <n v="509.05399999999997"/>
    <n v="0.50905400000000001"/>
    <n v="99"/>
    <n v="11.77"/>
    <x v="0"/>
    <n v="110.77"/>
    <n v="509.05399999999997"/>
    <n v="0.21759970455000846"/>
    <n v="6100068749"/>
    <x v="1"/>
    <x v="0"/>
    <x v="11"/>
    <x v="0"/>
    <x v="4"/>
  </r>
  <r>
    <x v="0"/>
    <x v="1"/>
    <x v="3"/>
    <x v="271"/>
    <x v="13"/>
    <x v="1"/>
    <x v="5"/>
    <s v="LEROY MERLIN RENNES NORD"/>
    <s v="BETTON"/>
    <x v="4"/>
    <x v="0"/>
    <n v="35830"/>
    <x v="0"/>
    <n v="1"/>
    <n v="732.63"/>
    <n v="0.73263"/>
    <n v="123"/>
    <n v="14.62"/>
    <x v="0"/>
    <n v="137.62"/>
    <n v="732.63"/>
    <n v="0.18784379564036419"/>
    <n v="6100068749"/>
    <x v="1"/>
    <x v="0"/>
    <x v="11"/>
    <x v="0"/>
    <x v="0"/>
  </r>
  <r>
    <x v="0"/>
    <x v="1"/>
    <x v="3"/>
    <x v="271"/>
    <x v="13"/>
    <x v="1"/>
    <x v="5"/>
    <s v="LEROY MERLIN RENNES NORD"/>
    <s v="BETTON"/>
    <x v="4"/>
    <x v="0"/>
    <n v="35830"/>
    <x v="0"/>
    <n v="1"/>
    <n v="732.63"/>
    <n v="0.73263"/>
    <n v="123"/>
    <n v="14.62"/>
    <x v="0"/>
    <n v="137.62"/>
    <n v="732.63"/>
    <n v="0.18784379564036419"/>
    <n v="6100068749"/>
    <x v="1"/>
    <x v="0"/>
    <x v="11"/>
    <x v="0"/>
    <x v="1"/>
  </r>
  <r>
    <x v="0"/>
    <x v="1"/>
    <x v="3"/>
    <x v="271"/>
    <x v="13"/>
    <x v="1"/>
    <x v="5"/>
    <s v="LEROY MERLIN RENNES NORD"/>
    <s v="BETTON"/>
    <x v="4"/>
    <x v="0"/>
    <n v="35830"/>
    <x v="0"/>
    <n v="1"/>
    <n v="732.63"/>
    <n v="0.73263"/>
    <n v="123"/>
    <n v="14.62"/>
    <x v="0"/>
    <n v="137.62"/>
    <n v="732.63"/>
    <n v="0.18784379564036419"/>
    <n v="6100068749"/>
    <x v="1"/>
    <x v="0"/>
    <x v="11"/>
    <x v="0"/>
    <x v="2"/>
  </r>
  <r>
    <x v="0"/>
    <x v="1"/>
    <x v="3"/>
    <x v="271"/>
    <x v="13"/>
    <x v="1"/>
    <x v="5"/>
    <s v="LEROY MERLIN RENNES NORD"/>
    <s v="BETTON"/>
    <x v="4"/>
    <x v="0"/>
    <n v="35830"/>
    <x v="0"/>
    <n v="1"/>
    <n v="732.63"/>
    <n v="0.73263"/>
    <n v="123"/>
    <n v="14.62"/>
    <x v="0"/>
    <n v="137.62"/>
    <n v="732.63"/>
    <n v="0.18784379564036419"/>
    <n v="6100068749"/>
    <x v="1"/>
    <x v="0"/>
    <x v="11"/>
    <x v="0"/>
    <x v="3"/>
  </r>
  <r>
    <x v="0"/>
    <x v="1"/>
    <x v="3"/>
    <x v="271"/>
    <x v="13"/>
    <x v="1"/>
    <x v="5"/>
    <s v="LEROY MERLIN RENNES NORD"/>
    <s v="BETTON"/>
    <x v="4"/>
    <x v="0"/>
    <n v="35830"/>
    <x v="0"/>
    <n v="1"/>
    <n v="732.63"/>
    <n v="0.73263"/>
    <n v="123"/>
    <n v="14.62"/>
    <x v="0"/>
    <n v="137.62"/>
    <n v="732.63"/>
    <n v="0.18784379564036419"/>
    <n v="6100068749"/>
    <x v="1"/>
    <x v="0"/>
    <x v="11"/>
    <x v="0"/>
    <x v="4"/>
  </r>
  <r>
    <x v="0"/>
    <x v="1"/>
    <x v="3"/>
    <x v="271"/>
    <x v="13"/>
    <x v="1"/>
    <x v="5"/>
    <s v="LEROY MERLIN ST BRIEUC"/>
    <s v="LANGUEUX"/>
    <x v="0"/>
    <x v="0"/>
    <n v="22360"/>
    <x v="0"/>
    <n v="1.9999999999997999"/>
    <n v="578.34"/>
    <n v="0.57834000000000008"/>
    <n v="178"/>
    <n v="21.16"/>
    <x v="0"/>
    <n v="199.16"/>
    <n v="578.34"/>
    <n v="0.34436490645640971"/>
    <n v="6100068749"/>
    <x v="1"/>
    <x v="0"/>
    <x v="11"/>
    <x v="0"/>
    <x v="0"/>
  </r>
  <r>
    <x v="0"/>
    <x v="1"/>
    <x v="3"/>
    <x v="271"/>
    <x v="13"/>
    <x v="1"/>
    <x v="5"/>
    <s v="LEROY MERLIN ST BRIEUC"/>
    <s v="LANGUEUX"/>
    <x v="0"/>
    <x v="0"/>
    <n v="22360"/>
    <x v="0"/>
    <n v="1.9999999999997999"/>
    <n v="578.34"/>
    <n v="0.57834000000000008"/>
    <n v="178"/>
    <n v="21.16"/>
    <x v="0"/>
    <n v="199.16"/>
    <n v="578.34"/>
    <n v="0.34436490645640971"/>
    <n v="6100068749"/>
    <x v="1"/>
    <x v="0"/>
    <x v="11"/>
    <x v="0"/>
    <x v="1"/>
  </r>
  <r>
    <x v="0"/>
    <x v="1"/>
    <x v="3"/>
    <x v="271"/>
    <x v="13"/>
    <x v="1"/>
    <x v="5"/>
    <s v="LEROY MERLIN ST BRIEUC"/>
    <s v="LANGUEUX"/>
    <x v="0"/>
    <x v="0"/>
    <n v="22360"/>
    <x v="0"/>
    <n v="1.9999999999997999"/>
    <n v="578.34"/>
    <n v="0.57834000000000008"/>
    <n v="178"/>
    <n v="21.16"/>
    <x v="0"/>
    <n v="199.16"/>
    <n v="578.34"/>
    <n v="0.34436490645640971"/>
    <n v="6100068749"/>
    <x v="1"/>
    <x v="0"/>
    <x v="11"/>
    <x v="0"/>
    <x v="2"/>
  </r>
  <r>
    <x v="0"/>
    <x v="1"/>
    <x v="3"/>
    <x v="271"/>
    <x v="13"/>
    <x v="1"/>
    <x v="5"/>
    <s v="LEROY MERLIN ST BRIEUC"/>
    <s v="LANGUEUX"/>
    <x v="0"/>
    <x v="0"/>
    <n v="22360"/>
    <x v="0"/>
    <n v="1.9999999999997999"/>
    <n v="578.34"/>
    <n v="0.57834000000000008"/>
    <n v="178"/>
    <n v="21.16"/>
    <x v="0"/>
    <n v="199.16"/>
    <n v="578.34"/>
    <n v="0.34436490645640971"/>
    <n v="6100068749"/>
    <x v="1"/>
    <x v="0"/>
    <x v="11"/>
    <x v="0"/>
    <x v="3"/>
  </r>
  <r>
    <x v="0"/>
    <x v="1"/>
    <x v="3"/>
    <x v="271"/>
    <x v="13"/>
    <x v="1"/>
    <x v="5"/>
    <s v="LEROY MERLIN ST BRIEUC"/>
    <s v="LANGUEUX"/>
    <x v="0"/>
    <x v="0"/>
    <n v="22360"/>
    <x v="0"/>
    <n v="1.9999999999997999"/>
    <n v="578.34"/>
    <n v="0.57834000000000008"/>
    <n v="178"/>
    <n v="21.16"/>
    <x v="0"/>
    <n v="199.16"/>
    <n v="578.34"/>
    <n v="0.34436490645640971"/>
    <n v="6100068749"/>
    <x v="1"/>
    <x v="0"/>
    <x v="11"/>
    <x v="0"/>
    <x v="4"/>
  </r>
  <r>
    <x v="0"/>
    <x v="1"/>
    <x v="3"/>
    <x v="271"/>
    <x v="13"/>
    <x v="1"/>
    <x v="5"/>
    <s v="SAS MALOUCLEX"/>
    <s v="PONTIVY"/>
    <x v="3"/>
    <x v="0"/>
    <n v="56300"/>
    <x v="0"/>
    <n v="4"/>
    <n v="526.29999999999995"/>
    <n v="0.52629999999999999"/>
    <n v="238"/>
    <n v="28.3"/>
    <x v="0"/>
    <n v="266.3"/>
    <n v="526.29999999999995"/>
    <n v="0.50598517955538669"/>
    <n v="6100068749"/>
    <x v="1"/>
    <x v="0"/>
    <x v="11"/>
    <x v="0"/>
    <x v="0"/>
  </r>
  <r>
    <x v="0"/>
    <x v="1"/>
    <x v="3"/>
    <x v="271"/>
    <x v="13"/>
    <x v="1"/>
    <x v="5"/>
    <s v="SAS MALOUCLEX"/>
    <s v="PONTIVY"/>
    <x v="3"/>
    <x v="0"/>
    <n v="56300"/>
    <x v="0"/>
    <n v="4"/>
    <n v="526.29999999999995"/>
    <n v="0.52629999999999999"/>
    <n v="238"/>
    <n v="28.3"/>
    <x v="0"/>
    <n v="266.3"/>
    <n v="526.29999999999995"/>
    <n v="0.50598517955538669"/>
    <n v="6100068749"/>
    <x v="1"/>
    <x v="0"/>
    <x v="11"/>
    <x v="0"/>
    <x v="1"/>
  </r>
  <r>
    <x v="0"/>
    <x v="1"/>
    <x v="3"/>
    <x v="271"/>
    <x v="13"/>
    <x v="1"/>
    <x v="5"/>
    <s v="SAS MALOUCLEX"/>
    <s v="PONTIVY"/>
    <x v="3"/>
    <x v="0"/>
    <n v="56300"/>
    <x v="0"/>
    <n v="4"/>
    <n v="526.29999999999995"/>
    <n v="0.52629999999999999"/>
    <n v="238"/>
    <n v="28.3"/>
    <x v="0"/>
    <n v="266.3"/>
    <n v="526.29999999999995"/>
    <n v="0.50598517955538669"/>
    <n v="6100068749"/>
    <x v="1"/>
    <x v="0"/>
    <x v="11"/>
    <x v="0"/>
    <x v="2"/>
  </r>
  <r>
    <x v="0"/>
    <x v="1"/>
    <x v="3"/>
    <x v="271"/>
    <x v="13"/>
    <x v="1"/>
    <x v="5"/>
    <s v="SAS MALOUCLEX"/>
    <s v="PONTIVY"/>
    <x v="3"/>
    <x v="0"/>
    <n v="56300"/>
    <x v="0"/>
    <n v="4"/>
    <n v="526.29999999999995"/>
    <n v="0.52629999999999999"/>
    <n v="238"/>
    <n v="28.3"/>
    <x v="0"/>
    <n v="266.3"/>
    <n v="526.29999999999995"/>
    <n v="0.50598517955538669"/>
    <n v="6100068749"/>
    <x v="1"/>
    <x v="0"/>
    <x v="11"/>
    <x v="0"/>
    <x v="3"/>
  </r>
  <r>
    <x v="0"/>
    <x v="1"/>
    <x v="3"/>
    <x v="271"/>
    <x v="13"/>
    <x v="1"/>
    <x v="5"/>
    <s v="SAS MALOUCLEX"/>
    <s v="PONTIVY"/>
    <x v="3"/>
    <x v="0"/>
    <n v="56300"/>
    <x v="0"/>
    <n v="4"/>
    <n v="526.29999999999995"/>
    <n v="0.52629999999999999"/>
    <n v="238"/>
    <n v="28.3"/>
    <x v="0"/>
    <n v="266.3"/>
    <n v="526.29999999999995"/>
    <n v="0.50598517955538669"/>
    <n v="6100068749"/>
    <x v="1"/>
    <x v="0"/>
    <x v="11"/>
    <x v="0"/>
    <x v="4"/>
  </r>
  <r>
    <x v="0"/>
    <x v="1"/>
    <x v="3"/>
    <x v="272"/>
    <x v="16"/>
    <x v="1"/>
    <x v="1"/>
    <s v="SONEPAR FRANCE DISTRIBUTI"/>
    <s v="CHATEAUBOURG"/>
    <x v="4"/>
    <x v="0"/>
    <n v="35220"/>
    <x v="0"/>
    <n v="12.16"/>
    <n v="5807.55"/>
    <n v="5.80755"/>
    <n v="524.32000000000005"/>
    <n v="62.34"/>
    <x v="0"/>
    <n v="586.66000000000008"/>
    <n v="5807.55"/>
    <n v="0.10101677988136135"/>
    <n v="6100068723"/>
    <x v="2"/>
    <x v="2"/>
    <x v="8"/>
    <x v="0"/>
    <x v="8"/>
  </r>
  <r>
    <x v="0"/>
    <x v="1"/>
    <x v="3"/>
    <x v="273"/>
    <x v="9"/>
    <x v="0"/>
    <x v="5"/>
    <s v="SAS SODILONNE - BRICO E."/>
    <s v="OLONNE SUR MER"/>
    <x v="5"/>
    <x v="1"/>
    <n v="85340"/>
    <x v="0"/>
    <n v="0"/>
    <n v="105.16"/>
    <n v="0.10516"/>
    <n v="19.489999999999998"/>
    <n v="2.0699999999999998"/>
    <x v="0"/>
    <n v="21.56"/>
    <n v="105.16"/>
    <n v="0.20502092050209206"/>
    <n v="6100069213"/>
    <x v="1"/>
    <x v="1"/>
    <x v="9"/>
    <x v="0"/>
    <x v="5"/>
  </r>
  <r>
    <x v="0"/>
    <x v="1"/>
    <x v="3"/>
    <x v="273"/>
    <x v="9"/>
    <x v="0"/>
    <x v="5"/>
    <s v="SAS SODILONNE - BRICO E."/>
    <s v="OLONNE SUR MER"/>
    <x v="5"/>
    <x v="1"/>
    <n v="85340"/>
    <x v="0"/>
    <n v="0"/>
    <n v="105.16"/>
    <n v="0.10516"/>
    <n v="19.489999999999998"/>
    <n v="2.0699999999999998"/>
    <x v="0"/>
    <n v="21.56"/>
    <n v="105.16"/>
    <n v="0.20502092050209206"/>
    <n v="6100069213"/>
    <x v="1"/>
    <x v="1"/>
    <x v="9"/>
    <x v="0"/>
    <x v="6"/>
  </r>
  <r>
    <x v="0"/>
    <x v="1"/>
    <x v="3"/>
    <x v="273"/>
    <x v="9"/>
    <x v="0"/>
    <x v="5"/>
    <s v="SAS SODILONNE - BRICO E."/>
    <s v="OLONNE SUR MER"/>
    <x v="5"/>
    <x v="1"/>
    <n v="85340"/>
    <x v="0"/>
    <n v="0"/>
    <n v="105.16"/>
    <n v="0.10516"/>
    <n v="19.489999999999998"/>
    <n v="2.0699999999999998"/>
    <x v="0"/>
    <n v="21.56"/>
    <n v="105.16"/>
    <n v="0.20502092050209206"/>
    <n v="6100069213"/>
    <x v="1"/>
    <x v="1"/>
    <x v="9"/>
    <x v="0"/>
    <x v="7"/>
  </r>
  <r>
    <x v="0"/>
    <x v="1"/>
    <x v="3"/>
    <x v="273"/>
    <x v="6"/>
    <x v="0"/>
    <x v="0"/>
    <s v="CEF YESSS ELECTRIQUE"/>
    <s v="BREST"/>
    <x v="1"/>
    <x v="0"/>
    <n v="29200"/>
    <x v="0"/>
    <n v="0"/>
    <n v="58.4"/>
    <n v="5.8400000000000001E-2"/>
    <n v="26.71"/>
    <n v="2.41"/>
    <x v="0"/>
    <n v="29.12"/>
    <n v="58.4"/>
    <n v="0.49863013698630138"/>
    <n v="6100069208"/>
    <x v="1"/>
    <x v="0"/>
    <x v="6"/>
    <x v="0"/>
    <x v="0"/>
  </r>
  <r>
    <x v="0"/>
    <x v="1"/>
    <x v="3"/>
    <x v="273"/>
    <x v="6"/>
    <x v="0"/>
    <x v="0"/>
    <s v="CEF YESSS ELECTRIQUE"/>
    <s v="BREST"/>
    <x v="1"/>
    <x v="0"/>
    <n v="29200"/>
    <x v="0"/>
    <n v="0"/>
    <n v="58.4"/>
    <n v="5.8400000000000001E-2"/>
    <n v="26.71"/>
    <n v="2.41"/>
    <x v="0"/>
    <n v="29.12"/>
    <n v="58.4"/>
    <n v="0.49863013698630138"/>
    <n v="6100069208"/>
    <x v="1"/>
    <x v="0"/>
    <x v="6"/>
    <x v="0"/>
    <x v="1"/>
  </r>
  <r>
    <x v="0"/>
    <x v="1"/>
    <x v="3"/>
    <x v="273"/>
    <x v="6"/>
    <x v="0"/>
    <x v="0"/>
    <s v="CEF YESSS ELECTRIQUE"/>
    <s v="BREST"/>
    <x v="1"/>
    <x v="0"/>
    <n v="29200"/>
    <x v="0"/>
    <n v="0"/>
    <n v="58.4"/>
    <n v="5.8400000000000001E-2"/>
    <n v="26.71"/>
    <n v="2.41"/>
    <x v="0"/>
    <n v="29.12"/>
    <n v="58.4"/>
    <n v="0.49863013698630138"/>
    <n v="6100069208"/>
    <x v="1"/>
    <x v="0"/>
    <x v="6"/>
    <x v="0"/>
    <x v="2"/>
  </r>
  <r>
    <x v="0"/>
    <x v="1"/>
    <x v="3"/>
    <x v="273"/>
    <x v="6"/>
    <x v="0"/>
    <x v="0"/>
    <s v="CEF YESSS ELECTRIQUE"/>
    <s v="BREST"/>
    <x v="1"/>
    <x v="0"/>
    <n v="29200"/>
    <x v="0"/>
    <n v="0"/>
    <n v="58.4"/>
    <n v="5.8400000000000001E-2"/>
    <n v="26.71"/>
    <n v="2.41"/>
    <x v="0"/>
    <n v="29.12"/>
    <n v="58.4"/>
    <n v="0.49863013698630138"/>
    <n v="6100069208"/>
    <x v="1"/>
    <x v="0"/>
    <x v="6"/>
    <x v="0"/>
    <x v="3"/>
  </r>
  <r>
    <x v="0"/>
    <x v="1"/>
    <x v="3"/>
    <x v="273"/>
    <x v="6"/>
    <x v="0"/>
    <x v="0"/>
    <s v="CEF YESSS ELECTRIQUE"/>
    <s v="BREST"/>
    <x v="1"/>
    <x v="0"/>
    <n v="29200"/>
    <x v="0"/>
    <n v="0"/>
    <n v="58.4"/>
    <n v="5.8400000000000001E-2"/>
    <n v="26.71"/>
    <n v="2.41"/>
    <x v="0"/>
    <n v="29.12"/>
    <n v="58.4"/>
    <n v="0.49863013698630138"/>
    <n v="6100069208"/>
    <x v="1"/>
    <x v="0"/>
    <x v="6"/>
    <x v="0"/>
    <x v="4"/>
  </r>
  <r>
    <x v="0"/>
    <x v="1"/>
    <x v="3"/>
    <x v="273"/>
    <x v="6"/>
    <x v="0"/>
    <x v="5"/>
    <s v="LEROY MERLIN BREST"/>
    <s v="GUIPAVAS"/>
    <x v="1"/>
    <x v="0"/>
    <n v="29490"/>
    <x v="0"/>
    <n v="0"/>
    <n v="241.78"/>
    <n v="0.24177999999999999"/>
    <n v="75.489999999999995"/>
    <n v="6.82"/>
    <x v="0"/>
    <n v="82.31"/>
    <n v="241.78"/>
    <n v="0.34043345189842006"/>
    <n v="6100069207"/>
    <x v="1"/>
    <x v="0"/>
    <x v="6"/>
    <x v="0"/>
    <x v="0"/>
  </r>
  <r>
    <x v="0"/>
    <x v="1"/>
    <x v="3"/>
    <x v="273"/>
    <x v="6"/>
    <x v="0"/>
    <x v="5"/>
    <s v="LEROY MERLIN BREST"/>
    <s v="GUIPAVAS"/>
    <x v="1"/>
    <x v="0"/>
    <n v="29490"/>
    <x v="0"/>
    <n v="0"/>
    <n v="241.78"/>
    <n v="0.24177999999999999"/>
    <n v="75.489999999999995"/>
    <n v="6.82"/>
    <x v="0"/>
    <n v="82.31"/>
    <n v="241.78"/>
    <n v="0.34043345189842006"/>
    <n v="6100069207"/>
    <x v="1"/>
    <x v="0"/>
    <x v="6"/>
    <x v="0"/>
    <x v="1"/>
  </r>
  <r>
    <x v="0"/>
    <x v="1"/>
    <x v="3"/>
    <x v="273"/>
    <x v="6"/>
    <x v="0"/>
    <x v="5"/>
    <s v="LEROY MERLIN BREST"/>
    <s v="GUIPAVAS"/>
    <x v="1"/>
    <x v="0"/>
    <n v="29490"/>
    <x v="0"/>
    <n v="0"/>
    <n v="241.78"/>
    <n v="0.24177999999999999"/>
    <n v="75.489999999999995"/>
    <n v="6.82"/>
    <x v="0"/>
    <n v="82.31"/>
    <n v="241.78"/>
    <n v="0.34043345189842006"/>
    <n v="6100069207"/>
    <x v="1"/>
    <x v="0"/>
    <x v="6"/>
    <x v="0"/>
    <x v="2"/>
  </r>
  <r>
    <x v="0"/>
    <x v="1"/>
    <x v="3"/>
    <x v="273"/>
    <x v="6"/>
    <x v="0"/>
    <x v="5"/>
    <s v="LEROY MERLIN BREST"/>
    <s v="GUIPAVAS"/>
    <x v="1"/>
    <x v="0"/>
    <n v="29490"/>
    <x v="0"/>
    <n v="0"/>
    <n v="241.78"/>
    <n v="0.24177999999999999"/>
    <n v="75.489999999999995"/>
    <n v="6.82"/>
    <x v="0"/>
    <n v="82.31"/>
    <n v="241.78"/>
    <n v="0.34043345189842006"/>
    <n v="6100069207"/>
    <x v="1"/>
    <x v="0"/>
    <x v="6"/>
    <x v="0"/>
    <x v="3"/>
  </r>
  <r>
    <x v="0"/>
    <x v="1"/>
    <x v="3"/>
    <x v="273"/>
    <x v="6"/>
    <x v="0"/>
    <x v="5"/>
    <s v="LEROY MERLIN BREST"/>
    <s v="GUIPAVAS"/>
    <x v="1"/>
    <x v="0"/>
    <n v="29490"/>
    <x v="0"/>
    <n v="0"/>
    <n v="241.78"/>
    <n v="0.24177999999999999"/>
    <n v="75.489999999999995"/>
    <n v="6.82"/>
    <x v="0"/>
    <n v="82.31"/>
    <n v="241.78"/>
    <n v="0.34043345189842006"/>
    <n v="6100069207"/>
    <x v="1"/>
    <x v="0"/>
    <x v="6"/>
    <x v="0"/>
    <x v="4"/>
  </r>
  <r>
    <x v="0"/>
    <x v="1"/>
    <x v="3"/>
    <x v="273"/>
    <x v="6"/>
    <x v="0"/>
    <x v="5"/>
    <s v="LEROY MERLIN VANNES"/>
    <s v="THEIX"/>
    <x v="3"/>
    <x v="0"/>
    <n v="56450"/>
    <x v="0"/>
    <n v="0"/>
    <n v="27.27"/>
    <n v="2.7269999999999999E-2"/>
    <n v="17.78"/>
    <n v="1.61"/>
    <x v="0"/>
    <n v="19.39"/>
    <n v="27.27"/>
    <n v="0.71103777044371108"/>
    <n v="6100069207"/>
    <x v="1"/>
    <x v="0"/>
    <x v="6"/>
    <x v="0"/>
    <x v="0"/>
  </r>
  <r>
    <x v="0"/>
    <x v="1"/>
    <x v="3"/>
    <x v="273"/>
    <x v="6"/>
    <x v="0"/>
    <x v="5"/>
    <s v="LEROY MERLIN VANNES"/>
    <s v="THEIX"/>
    <x v="3"/>
    <x v="0"/>
    <n v="56450"/>
    <x v="0"/>
    <n v="0"/>
    <n v="27.27"/>
    <n v="2.7269999999999999E-2"/>
    <n v="17.78"/>
    <n v="1.61"/>
    <x v="0"/>
    <n v="19.39"/>
    <n v="27.27"/>
    <n v="0.71103777044371108"/>
    <n v="6100069207"/>
    <x v="1"/>
    <x v="0"/>
    <x v="6"/>
    <x v="0"/>
    <x v="1"/>
  </r>
  <r>
    <x v="0"/>
    <x v="1"/>
    <x v="3"/>
    <x v="273"/>
    <x v="6"/>
    <x v="0"/>
    <x v="5"/>
    <s v="LEROY MERLIN VANNES"/>
    <s v="THEIX"/>
    <x v="3"/>
    <x v="0"/>
    <n v="56450"/>
    <x v="0"/>
    <n v="0"/>
    <n v="27.27"/>
    <n v="2.7269999999999999E-2"/>
    <n v="17.78"/>
    <n v="1.61"/>
    <x v="0"/>
    <n v="19.39"/>
    <n v="27.27"/>
    <n v="0.71103777044371108"/>
    <n v="6100069207"/>
    <x v="1"/>
    <x v="0"/>
    <x v="6"/>
    <x v="0"/>
    <x v="2"/>
  </r>
  <r>
    <x v="0"/>
    <x v="1"/>
    <x v="3"/>
    <x v="273"/>
    <x v="6"/>
    <x v="0"/>
    <x v="5"/>
    <s v="LEROY MERLIN VANNES"/>
    <s v="THEIX"/>
    <x v="3"/>
    <x v="0"/>
    <n v="56450"/>
    <x v="0"/>
    <n v="0"/>
    <n v="27.27"/>
    <n v="2.7269999999999999E-2"/>
    <n v="17.78"/>
    <n v="1.61"/>
    <x v="0"/>
    <n v="19.39"/>
    <n v="27.27"/>
    <n v="0.71103777044371108"/>
    <n v="6100069207"/>
    <x v="1"/>
    <x v="0"/>
    <x v="6"/>
    <x v="0"/>
    <x v="3"/>
  </r>
  <r>
    <x v="0"/>
    <x v="1"/>
    <x v="3"/>
    <x v="273"/>
    <x v="6"/>
    <x v="0"/>
    <x v="5"/>
    <s v="LEROY MERLIN VANNES"/>
    <s v="THEIX"/>
    <x v="3"/>
    <x v="0"/>
    <n v="56450"/>
    <x v="0"/>
    <n v="0"/>
    <n v="27.27"/>
    <n v="2.7269999999999999E-2"/>
    <n v="17.78"/>
    <n v="1.61"/>
    <x v="0"/>
    <n v="19.39"/>
    <n v="27.27"/>
    <n v="0.71103777044371108"/>
    <n v="6100069207"/>
    <x v="1"/>
    <x v="0"/>
    <x v="6"/>
    <x v="0"/>
    <x v="4"/>
  </r>
  <r>
    <x v="0"/>
    <x v="1"/>
    <x v="3"/>
    <x v="273"/>
    <x v="6"/>
    <x v="0"/>
    <x v="5"/>
    <s v="TANSITHO"/>
    <s v="LECOUSSE"/>
    <x v="4"/>
    <x v="0"/>
    <n v="35133"/>
    <x v="0"/>
    <n v="1"/>
    <n v="225.1"/>
    <n v="0.22509999999999999"/>
    <n v="54"/>
    <n v="4.88"/>
    <x v="0"/>
    <n v="58.88"/>
    <n v="225.1"/>
    <n v="0.26157263438471789"/>
    <n v="6100069209"/>
    <x v="1"/>
    <x v="0"/>
    <x v="6"/>
    <x v="0"/>
    <x v="0"/>
  </r>
  <r>
    <x v="0"/>
    <x v="1"/>
    <x v="3"/>
    <x v="273"/>
    <x v="6"/>
    <x v="0"/>
    <x v="5"/>
    <s v="TANSITHO"/>
    <s v="LECOUSSE"/>
    <x v="4"/>
    <x v="0"/>
    <n v="35133"/>
    <x v="0"/>
    <n v="1"/>
    <n v="225.1"/>
    <n v="0.22509999999999999"/>
    <n v="54"/>
    <n v="4.88"/>
    <x v="0"/>
    <n v="58.88"/>
    <n v="225.1"/>
    <n v="0.26157263438471789"/>
    <n v="6100069209"/>
    <x v="1"/>
    <x v="0"/>
    <x v="6"/>
    <x v="0"/>
    <x v="1"/>
  </r>
  <r>
    <x v="0"/>
    <x v="1"/>
    <x v="3"/>
    <x v="273"/>
    <x v="6"/>
    <x v="0"/>
    <x v="5"/>
    <s v="TANSITHO"/>
    <s v="LECOUSSE"/>
    <x v="4"/>
    <x v="0"/>
    <n v="35133"/>
    <x v="0"/>
    <n v="1"/>
    <n v="225.1"/>
    <n v="0.22509999999999999"/>
    <n v="54"/>
    <n v="4.88"/>
    <x v="0"/>
    <n v="58.88"/>
    <n v="225.1"/>
    <n v="0.26157263438471789"/>
    <n v="6100069209"/>
    <x v="1"/>
    <x v="0"/>
    <x v="6"/>
    <x v="0"/>
    <x v="2"/>
  </r>
  <r>
    <x v="0"/>
    <x v="1"/>
    <x v="3"/>
    <x v="273"/>
    <x v="6"/>
    <x v="0"/>
    <x v="5"/>
    <s v="TANSITHO"/>
    <s v="LECOUSSE"/>
    <x v="4"/>
    <x v="0"/>
    <n v="35133"/>
    <x v="0"/>
    <n v="1"/>
    <n v="225.1"/>
    <n v="0.22509999999999999"/>
    <n v="54"/>
    <n v="4.88"/>
    <x v="0"/>
    <n v="58.88"/>
    <n v="225.1"/>
    <n v="0.26157263438471789"/>
    <n v="6100069209"/>
    <x v="1"/>
    <x v="0"/>
    <x v="6"/>
    <x v="0"/>
    <x v="3"/>
  </r>
  <r>
    <x v="0"/>
    <x v="1"/>
    <x v="3"/>
    <x v="273"/>
    <x v="6"/>
    <x v="0"/>
    <x v="5"/>
    <s v="TANSITHO"/>
    <s v="LECOUSSE"/>
    <x v="4"/>
    <x v="0"/>
    <n v="35133"/>
    <x v="0"/>
    <n v="1"/>
    <n v="225.1"/>
    <n v="0.22509999999999999"/>
    <n v="54"/>
    <n v="4.88"/>
    <x v="0"/>
    <n v="58.88"/>
    <n v="225.1"/>
    <n v="0.26157263438471789"/>
    <n v="6100069209"/>
    <x v="1"/>
    <x v="0"/>
    <x v="6"/>
    <x v="0"/>
    <x v="4"/>
  </r>
  <r>
    <x v="0"/>
    <x v="1"/>
    <x v="3"/>
    <x v="273"/>
    <x v="6"/>
    <x v="0"/>
    <x v="1"/>
    <s v="COMPTOIR METALLURGIQUE DE"/>
    <s v="QUIMPER"/>
    <x v="1"/>
    <x v="0"/>
    <n v="29000"/>
    <x v="0"/>
    <n v="0"/>
    <n v="4"/>
    <n v="4.0000000000000001E-3"/>
    <n v="17.309999999999999"/>
    <n v="1.56"/>
    <x v="0"/>
    <n v="18.869999999999997"/>
    <n v="4"/>
    <n v="4.7174999999999994"/>
    <n v="6100069207"/>
    <x v="1"/>
    <x v="0"/>
    <x v="6"/>
    <x v="0"/>
    <x v="0"/>
  </r>
  <r>
    <x v="0"/>
    <x v="1"/>
    <x v="3"/>
    <x v="273"/>
    <x v="6"/>
    <x v="0"/>
    <x v="1"/>
    <s v="COMPTOIR METALLURGIQUE DE"/>
    <s v="QUIMPER"/>
    <x v="1"/>
    <x v="0"/>
    <n v="29000"/>
    <x v="0"/>
    <n v="0"/>
    <n v="4"/>
    <n v="4.0000000000000001E-3"/>
    <n v="17.309999999999999"/>
    <n v="1.56"/>
    <x v="0"/>
    <n v="18.869999999999997"/>
    <n v="4"/>
    <n v="4.7174999999999994"/>
    <n v="6100069207"/>
    <x v="1"/>
    <x v="0"/>
    <x v="6"/>
    <x v="0"/>
    <x v="1"/>
  </r>
  <r>
    <x v="0"/>
    <x v="1"/>
    <x v="3"/>
    <x v="273"/>
    <x v="6"/>
    <x v="0"/>
    <x v="1"/>
    <s v="COMPTOIR METALLURGIQUE DE"/>
    <s v="QUIMPER"/>
    <x v="1"/>
    <x v="0"/>
    <n v="29000"/>
    <x v="0"/>
    <n v="0"/>
    <n v="4"/>
    <n v="4.0000000000000001E-3"/>
    <n v="17.309999999999999"/>
    <n v="1.56"/>
    <x v="0"/>
    <n v="18.869999999999997"/>
    <n v="4"/>
    <n v="4.7174999999999994"/>
    <n v="6100069207"/>
    <x v="1"/>
    <x v="0"/>
    <x v="6"/>
    <x v="0"/>
    <x v="2"/>
  </r>
  <r>
    <x v="0"/>
    <x v="1"/>
    <x v="3"/>
    <x v="273"/>
    <x v="6"/>
    <x v="0"/>
    <x v="1"/>
    <s v="COMPTOIR METALLURGIQUE DE"/>
    <s v="QUIMPER"/>
    <x v="1"/>
    <x v="0"/>
    <n v="29000"/>
    <x v="0"/>
    <n v="0"/>
    <n v="4"/>
    <n v="4.0000000000000001E-3"/>
    <n v="17.309999999999999"/>
    <n v="1.56"/>
    <x v="0"/>
    <n v="18.869999999999997"/>
    <n v="4"/>
    <n v="4.7174999999999994"/>
    <n v="6100069207"/>
    <x v="1"/>
    <x v="0"/>
    <x v="6"/>
    <x v="0"/>
    <x v="3"/>
  </r>
  <r>
    <x v="0"/>
    <x v="1"/>
    <x v="3"/>
    <x v="273"/>
    <x v="6"/>
    <x v="0"/>
    <x v="1"/>
    <s v="COMPTOIR METALLURGIQUE DE"/>
    <s v="QUIMPER"/>
    <x v="1"/>
    <x v="0"/>
    <n v="29000"/>
    <x v="0"/>
    <n v="0"/>
    <n v="4"/>
    <n v="4.0000000000000001E-3"/>
    <n v="17.309999999999999"/>
    <n v="1.56"/>
    <x v="0"/>
    <n v="18.869999999999997"/>
    <n v="4"/>
    <n v="4.7174999999999994"/>
    <n v="6100069207"/>
    <x v="1"/>
    <x v="0"/>
    <x v="6"/>
    <x v="0"/>
    <x v="4"/>
  </r>
  <r>
    <x v="0"/>
    <x v="1"/>
    <x v="3"/>
    <x v="273"/>
    <x v="4"/>
    <x v="1"/>
    <x v="5"/>
    <s v="CASTORAMA CAP MALO / MELE"/>
    <s v="MELESSE"/>
    <x v="4"/>
    <x v="0"/>
    <n v="35520"/>
    <x v="0"/>
    <n v="1"/>
    <n v="361.5"/>
    <n v="0.36149999999999999"/>
    <n v="135.56"/>
    <n v="16.12"/>
    <x v="0"/>
    <n v="151.68"/>
    <n v="361.5"/>
    <n v="0.41958506224066394"/>
    <n v="6100069154"/>
    <x v="1"/>
    <x v="0"/>
    <x v="4"/>
    <x v="0"/>
    <x v="0"/>
  </r>
  <r>
    <x v="0"/>
    <x v="1"/>
    <x v="3"/>
    <x v="273"/>
    <x v="4"/>
    <x v="1"/>
    <x v="5"/>
    <s v="CASTORAMA CAP MALO / MELE"/>
    <s v="MELESSE"/>
    <x v="4"/>
    <x v="0"/>
    <n v="35520"/>
    <x v="0"/>
    <n v="1"/>
    <n v="361.5"/>
    <n v="0.36149999999999999"/>
    <n v="135.56"/>
    <n v="16.12"/>
    <x v="0"/>
    <n v="151.68"/>
    <n v="361.5"/>
    <n v="0.41958506224066394"/>
    <n v="6100069154"/>
    <x v="1"/>
    <x v="0"/>
    <x v="4"/>
    <x v="0"/>
    <x v="1"/>
  </r>
  <r>
    <x v="0"/>
    <x v="1"/>
    <x v="3"/>
    <x v="273"/>
    <x v="4"/>
    <x v="1"/>
    <x v="5"/>
    <s v="CASTORAMA CAP MALO / MELE"/>
    <s v="MELESSE"/>
    <x v="4"/>
    <x v="0"/>
    <n v="35520"/>
    <x v="0"/>
    <n v="1"/>
    <n v="361.5"/>
    <n v="0.36149999999999999"/>
    <n v="135.56"/>
    <n v="16.12"/>
    <x v="0"/>
    <n v="151.68"/>
    <n v="361.5"/>
    <n v="0.41958506224066394"/>
    <n v="6100069154"/>
    <x v="1"/>
    <x v="0"/>
    <x v="4"/>
    <x v="0"/>
    <x v="2"/>
  </r>
  <r>
    <x v="0"/>
    <x v="1"/>
    <x v="3"/>
    <x v="273"/>
    <x v="4"/>
    <x v="1"/>
    <x v="5"/>
    <s v="CASTORAMA CAP MALO / MELE"/>
    <s v="MELESSE"/>
    <x v="4"/>
    <x v="0"/>
    <n v="35520"/>
    <x v="0"/>
    <n v="1"/>
    <n v="361.5"/>
    <n v="0.36149999999999999"/>
    <n v="135.56"/>
    <n v="16.12"/>
    <x v="0"/>
    <n v="151.68"/>
    <n v="361.5"/>
    <n v="0.41958506224066394"/>
    <n v="6100069154"/>
    <x v="1"/>
    <x v="0"/>
    <x v="4"/>
    <x v="0"/>
    <x v="3"/>
  </r>
  <r>
    <x v="0"/>
    <x v="1"/>
    <x v="3"/>
    <x v="273"/>
    <x v="4"/>
    <x v="1"/>
    <x v="5"/>
    <s v="CASTORAMA CAP MALO / MELE"/>
    <s v="MELESSE"/>
    <x v="4"/>
    <x v="0"/>
    <n v="35520"/>
    <x v="0"/>
    <n v="1"/>
    <n v="361.5"/>
    <n v="0.36149999999999999"/>
    <n v="135.56"/>
    <n v="16.12"/>
    <x v="0"/>
    <n v="151.68"/>
    <n v="361.5"/>
    <n v="0.41958506224066394"/>
    <n v="6100069154"/>
    <x v="1"/>
    <x v="0"/>
    <x v="4"/>
    <x v="0"/>
    <x v="4"/>
  </r>
  <r>
    <x v="0"/>
    <x v="1"/>
    <x v="3"/>
    <x v="273"/>
    <x v="4"/>
    <x v="1"/>
    <x v="5"/>
    <s v="LEROY MERLIN DINARD"/>
    <s v="PLEURTUIT"/>
    <x v="4"/>
    <x v="0"/>
    <n v="35730"/>
    <x v="0"/>
    <n v="1"/>
    <n v="343.78"/>
    <n v="0.34377999999999997"/>
    <n v="147.37"/>
    <n v="17.52"/>
    <x v="0"/>
    <n v="164.89000000000001"/>
    <n v="343.78"/>
    <n v="0.47963814067135968"/>
    <n v="6100069154"/>
    <x v="1"/>
    <x v="0"/>
    <x v="4"/>
    <x v="0"/>
    <x v="0"/>
  </r>
  <r>
    <x v="0"/>
    <x v="1"/>
    <x v="3"/>
    <x v="273"/>
    <x v="4"/>
    <x v="1"/>
    <x v="5"/>
    <s v="LEROY MERLIN DINARD"/>
    <s v="PLEURTUIT"/>
    <x v="4"/>
    <x v="0"/>
    <n v="35730"/>
    <x v="0"/>
    <n v="1"/>
    <n v="343.78"/>
    <n v="0.34377999999999997"/>
    <n v="147.37"/>
    <n v="17.52"/>
    <x v="0"/>
    <n v="164.89000000000001"/>
    <n v="343.78"/>
    <n v="0.47963814067135968"/>
    <n v="6100069154"/>
    <x v="1"/>
    <x v="0"/>
    <x v="4"/>
    <x v="0"/>
    <x v="1"/>
  </r>
  <r>
    <x v="0"/>
    <x v="1"/>
    <x v="3"/>
    <x v="273"/>
    <x v="4"/>
    <x v="1"/>
    <x v="5"/>
    <s v="LEROY MERLIN DINARD"/>
    <s v="PLEURTUIT"/>
    <x v="4"/>
    <x v="0"/>
    <n v="35730"/>
    <x v="0"/>
    <n v="1"/>
    <n v="343.78"/>
    <n v="0.34377999999999997"/>
    <n v="147.37"/>
    <n v="17.52"/>
    <x v="0"/>
    <n v="164.89000000000001"/>
    <n v="343.78"/>
    <n v="0.47963814067135968"/>
    <n v="6100069154"/>
    <x v="1"/>
    <x v="0"/>
    <x v="4"/>
    <x v="0"/>
    <x v="2"/>
  </r>
  <r>
    <x v="0"/>
    <x v="1"/>
    <x v="3"/>
    <x v="273"/>
    <x v="4"/>
    <x v="1"/>
    <x v="5"/>
    <s v="LEROY MERLIN DINARD"/>
    <s v="PLEURTUIT"/>
    <x v="4"/>
    <x v="0"/>
    <n v="35730"/>
    <x v="0"/>
    <n v="1"/>
    <n v="343.78"/>
    <n v="0.34377999999999997"/>
    <n v="147.37"/>
    <n v="17.52"/>
    <x v="0"/>
    <n v="164.89000000000001"/>
    <n v="343.78"/>
    <n v="0.47963814067135968"/>
    <n v="6100069154"/>
    <x v="1"/>
    <x v="0"/>
    <x v="4"/>
    <x v="0"/>
    <x v="3"/>
  </r>
  <r>
    <x v="0"/>
    <x v="1"/>
    <x v="3"/>
    <x v="273"/>
    <x v="4"/>
    <x v="1"/>
    <x v="5"/>
    <s v="LEROY MERLIN DINARD"/>
    <s v="PLEURTUIT"/>
    <x v="4"/>
    <x v="0"/>
    <n v="35730"/>
    <x v="0"/>
    <n v="1"/>
    <n v="343.78"/>
    <n v="0.34377999999999997"/>
    <n v="147.37"/>
    <n v="17.52"/>
    <x v="0"/>
    <n v="164.89000000000001"/>
    <n v="343.78"/>
    <n v="0.47963814067135968"/>
    <n v="6100069154"/>
    <x v="1"/>
    <x v="0"/>
    <x v="4"/>
    <x v="0"/>
    <x v="4"/>
  </r>
  <r>
    <x v="0"/>
    <x v="1"/>
    <x v="3"/>
    <x v="273"/>
    <x v="4"/>
    <x v="1"/>
    <x v="5"/>
    <s v="LEROY MERLIN LA ROCHE SUR"/>
    <s v="LA ROCHE SUR YON"/>
    <x v="5"/>
    <x v="1"/>
    <n v="85000"/>
    <x v="0"/>
    <n v="1.22000000000002"/>
    <n v="668.33"/>
    <n v="0.66833000000000009"/>
    <n v="67.599999999999994"/>
    <n v="8.0399999999999991"/>
    <x v="0"/>
    <n v="75.639999999999986"/>
    <n v="668.33"/>
    <n v="0.11317762183352532"/>
    <n v="6100068685"/>
    <x v="1"/>
    <x v="1"/>
    <x v="4"/>
    <x v="0"/>
    <x v="5"/>
  </r>
  <r>
    <x v="0"/>
    <x v="1"/>
    <x v="3"/>
    <x v="273"/>
    <x v="4"/>
    <x v="1"/>
    <x v="5"/>
    <s v="LEROY MERLIN LA ROCHE SUR"/>
    <s v="LA ROCHE SUR YON"/>
    <x v="5"/>
    <x v="1"/>
    <n v="85000"/>
    <x v="0"/>
    <n v="1.22000000000002"/>
    <n v="668.33"/>
    <n v="0.66833000000000009"/>
    <n v="67.599999999999994"/>
    <n v="8.0399999999999991"/>
    <x v="0"/>
    <n v="75.639999999999986"/>
    <n v="668.33"/>
    <n v="0.11317762183352532"/>
    <n v="6100068685"/>
    <x v="1"/>
    <x v="1"/>
    <x v="4"/>
    <x v="0"/>
    <x v="6"/>
  </r>
  <r>
    <x v="0"/>
    <x v="1"/>
    <x v="3"/>
    <x v="273"/>
    <x v="4"/>
    <x v="1"/>
    <x v="5"/>
    <s v="LEROY MERLIN LA ROCHE SUR"/>
    <s v="LA ROCHE SUR YON"/>
    <x v="5"/>
    <x v="1"/>
    <n v="85000"/>
    <x v="0"/>
    <n v="1.22000000000002"/>
    <n v="668.33"/>
    <n v="0.66833000000000009"/>
    <n v="67.599999999999994"/>
    <n v="8.0399999999999991"/>
    <x v="0"/>
    <n v="75.639999999999986"/>
    <n v="668.33"/>
    <n v="0.11317762183352532"/>
    <n v="6100068685"/>
    <x v="1"/>
    <x v="1"/>
    <x v="4"/>
    <x v="0"/>
    <x v="7"/>
  </r>
  <r>
    <x v="0"/>
    <x v="1"/>
    <x v="3"/>
    <x v="273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n v="0"/>
    <n v="6100069210"/>
    <x v="1"/>
    <x v="1"/>
    <x v="0"/>
    <x v="0"/>
    <x v="5"/>
  </r>
  <r>
    <x v="0"/>
    <x v="1"/>
    <x v="3"/>
    <x v="273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n v="0"/>
    <n v="6100069210"/>
    <x v="1"/>
    <x v="1"/>
    <x v="0"/>
    <x v="0"/>
    <x v="6"/>
  </r>
  <r>
    <x v="0"/>
    <x v="1"/>
    <x v="3"/>
    <x v="273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n v="0"/>
    <n v="6100069210"/>
    <x v="1"/>
    <x v="1"/>
    <x v="0"/>
    <x v="0"/>
    <x v="7"/>
  </r>
  <r>
    <x v="0"/>
    <x v="1"/>
    <x v="3"/>
    <x v="273"/>
    <x v="0"/>
    <x v="0"/>
    <x v="0"/>
    <s v="SOFINTHER"/>
    <s v="BOUGUENAIS"/>
    <x v="2"/>
    <x v="0"/>
    <n v="44340"/>
    <x v="0"/>
    <n v="0"/>
    <n v="92.26"/>
    <n v="9.2260000000000009E-2"/>
    <n v="21.35"/>
    <n v="2.0299999999999998"/>
    <x v="0"/>
    <n v="23.380000000000003"/>
    <n v="92.26"/>
    <n v="0.25341426403641881"/>
    <n v="6100069212"/>
    <x v="1"/>
    <x v="0"/>
    <x v="0"/>
    <x v="0"/>
    <x v="0"/>
  </r>
  <r>
    <x v="0"/>
    <x v="1"/>
    <x v="3"/>
    <x v="273"/>
    <x v="0"/>
    <x v="0"/>
    <x v="0"/>
    <s v="SOFINTHER"/>
    <s v="BOUGUENAIS"/>
    <x v="2"/>
    <x v="0"/>
    <n v="44340"/>
    <x v="0"/>
    <n v="0"/>
    <n v="92.26"/>
    <n v="9.2260000000000009E-2"/>
    <n v="21.35"/>
    <n v="2.0299999999999998"/>
    <x v="0"/>
    <n v="23.380000000000003"/>
    <n v="92.26"/>
    <n v="0.25341426403641881"/>
    <n v="6100069212"/>
    <x v="1"/>
    <x v="0"/>
    <x v="0"/>
    <x v="0"/>
    <x v="1"/>
  </r>
  <r>
    <x v="0"/>
    <x v="1"/>
    <x v="3"/>
    <x v="273"/>
    <x v="0"/>
    <x v="0"/>
    <x v="0"/>
    <s v="SOFINTHER"/>
    <s v="BOUGUENAIS"/>
    <x v="2"/>
    <x v="0"/>
    <n v="44340"/>
    <x v="0"/>
    <n v="0"/>
    <n v="92.26"/>
    <n v="9.2260000000000009E-2"/>
    <n v="21.35"/>
    <n v="2.0299999999999998"/>
    <x v="0"/>
    <n v="23.380000000000003"/>
    <n v="92.26"/>
    <n v="0.25341426403641881"/>
    <n v="6100069212"/>
    <x v="1"/>
    <x v="0"/>
    <x v="0"/>
    <x v="0"/>
    <x v="2"/>
  </r>
  <r>
    <x v="0"/>
    <x v="1"/>
    <x v="3"/>
    <x v="273"/>
    <x v="0"/>
    <x v="0"/>
    <x v="0"/>
    <s v="SOFINTHER"/>
    <s v="BOUGUENAIS"/>
    <x v="2"/>
    <x v="0"/>
    <n v="44340"/>
    <x v="0"/>
    <n v="0"/>
    <n v="92.26"/>
    <n v="9.2260000000000009E-2"/>
    <n v="21.35"/>
    <n v="2.0299999999999998"/>
    <x v="0"/>
    <n v="23.380000000000003"/>
    <n v="92.26"/>
    <n v="0.25341426403641881"/>
    <n v="6100069212"/>
    <x v="1"/>
    <x v="0"/>
    <x v="0"/>
    <x v="0"/>
    <x v="3"/>
  </r>
  <r>
    <x v="0"/>
    <x v="1"/>
    <x v="3"/>
    <x v="273"/>
    <x v="0"/>
    <x v="0"/>
    <x v="0"/>
    <s v="SOFINTHER"/>
    <s v="BOUGUENAIS"/>
    <x v="2"/>
    <x v="0"/>
    <n v="44340"/>
    <x v="0"/>
    <n v="0"/>
    <n v="92.26"/>
    <n v="9.2260000000000009E-2"/>
    <n v="21.35"/>
    <n v="2.0299999999999998"/>
    <x v="0"/>
    <n v="23.380000000000003"/>
    <n v="92.26"/>
    <n v="0.25341426403641881"/>
    <n v="6100069212"/>
    <x v="1"/>
    <x v="0"/>
    <x v="0"/>
    <x v="0"/>
    <x v="4"/>
  </r>
  <r>
    <x v="0"/>
    <x v="1"/>
    <x v="3"/>
    <x v="273"/>
    <x v="0"/>
    <x v="0"/>
    <x v="5"/>
    <s v="LEROY MERLIN POITIERS"/>
    <s v="CHASSENEUIL DU POITOU"/>
    <x v="7"/>
    <x v="1"/>
    <n v="86360"/>
    <x v="0"/>
    <n v="0"/>
    <n v="288.82"/>
    <n v="0.28881999999999997"/>
    <n v="75.86"/>
    <n v="7.21"/>
    <x v="0"/>
    <n v="83.07"/>
    <n v="288.82"/>
    <n v="0.28761858597050066"/>
    <n v="6100069210"/>
    <x v="1"/>
    <x v="1"/>
    <x v="0"/>
    <x v="0"/>
    <x v="5"/>
  </r>
  <r>
    <x v="0"/>
    <x v="1"/>
    <x v="3"/>
    <x v="273"/>
    <x v="0"/>
    <x v="0"/>
    <x v="5"/>
    <s v="LEROY MERLIN POITIERS"/>
    <s v="CHASSENEUIL DU POITOU"/>
    <x v="7"/>
    <x v="1"/>
    <n v="86360"/>
    <x v="0"/>
    <n v="0"/>
    <n v="288.82"/>
    <n v="0.28881999999999997"/>
    <n v="75.86"/>
    <n v="7.21"/>
    <x v="0"/>
    <n v="83.07"/>
    <n v="288.82"/>
    <n v="0.28761858597050066"/>
    <n v="6100069210"/>
    <x v="1"/>
    <x v="1"/>
    <x v="0"/>
    <x v="0"/>
    <x v="6"/>
  </r>
  <r>
    <x v="0"/>
    <x v="1"/>
    <x v="3"/>
    <x v="273"/>
    <x v="0"/>
    <x v="0"/>
    <x v="5"/>
    <s v="LEROY MERLIN POITIERS"/>
    <s v="CHASSENEUIL DU POITOU"/>
    <x v="7"/>
    <x v="1"/>
    <n v="86360"/>
    <x v="0"/>
    <n v="0"/>
    <n v="288.82"/>
    <n v="0.28881999999999997"/>
    <n v="75.86"/>
    <n v="7.21"/>
    <x v="0"/>
    <n v="83.07"/>
    <n v="288.82"/>
    <n v="0.28761858597050066"/>
    <n v="6100069210"/>
    <x v="1"/>
    <x v="1"/>
    <x v="0"/>
    <x v="0"/>
    <x v="7"/>
  </r>
  <r>
    <x v="0"/>
    <x v="1"/>
    <x v="3"/>
    <x v="273"/>
    <x v="0"/>
    <x v="0"/>
    <x v="5"/>
    <s v="LEROY MERLIN TRIGNAC"/>
    <s v="TRIGNAC"/>
    <x v="2"/>
    <x v="0"/>
    <n v="44570"/>
    <x v="0"/>
    <n v="0"/>
    <n v="110.78"/>
    <n v="0.11078"/>
    <n v="25.62"/>
    <n v="2.4300000000000002"/>
    <x v="0"/>
    <n v="28.05"/>
    <n v="110.78"/>
    <n v="0.2532045495576819"/>
    <n v="6100069211"/>
    <x v="1"/>
    <x v="0"/>
    <x v="0"/>
    <x v="0"/>
    <x v="0"/>
  </r>
  <r>
    <x v="0"/>
    <x v="1"/>
    <x v="3"/>
    <x v="273"/>
    <x v="0"/>
    <x v="0"/>
    <x v="5"/>
    <s v="LEROY MERLIN TRIGNAC"/>
    <s v="TRIGNAC"/>
    <x v="2"/>
    <x v="0"/>
    <n v="44570"/>
    <x v="0"/>
    <n v="0"/>
    <n v="110.78"/>
    <n v="0.11078"/>
    <n v="25.62"/>
    <n v="2.4300000000000002"/>
    <x v="0"/>
    <n v="28.05"/>
    <n v="110.78"/>
    <n v="0.2532045495576819"/>
    <n v="6100069211"/>
    <x v="1"/>
    <x v="0"/>
    <x v="0"/>
    <x v="0"/>
    <x v="1"/>
  </r>
  <r>
    <x v="0"/>
    <x v="1"/>
    <x v="3"/>
    <x v="273"/>
    <x v="0"/>
    <x v="0"/>
    <x v="5"/>
    <s v="LEROY MERLIN TRIGNAC"/>
    <s v="TRIGNAC"/>
    <x v="2"/>
    <x v="0"/>
    <n v="44570"/>
    <x v="0"/>
    <n v="0"/>
    <n v="110.78"/>
    <n v="0.11078"/>
    <n v="25.62"/>
    <n v="2.4300000000000002"/>
    <x v="0"/>
    <n v="28.05"/>
    <n v="110.78"/>
    <n v="0.2532045495576819"/>
    <n v="6100069211"/>
    <x v="1"/>
    <x v="0"/>
    <x v="0"/>
    <x v="0"/>
    <x v="2"/>
  </r>
  <r>
    <x v="0"/>
    <x v="1"/>
    <x v="3"/>
    <x v="273"/>
    <x v="0"/>
    <x v="0"/>
    <x v="5"/>
    <s v="LEROY MERLIN TRIGNAC"/>
    <s v="TRIGNAC"/>
    <x v="2"/>
    <x v="0"/>
    <n v="44570"/>
    <x v="0"/>
    <n v="0"/>
    <n v="110.78"/>
    <n v="0.11078"/>
    <n v="25.62"/>
    <n v="2.4300000000000002"/>
    <x v="0"/>
    <n v="28.05"/>
    <n v="110.78"/>
    <n v="0.2532045495576819"/>
    <n v="6100069211"/>
    <x v="1"/>
    <x v="0"/>
    <x v="0"/>
    <x v="0"/>
    <x v="3"/>
  </r>
  <r>
    <x v="0"/>
    <x v="1"/>
    <x v="3"/>
    <x v="273"/>
    <x v="0"/>
    <x v="0"/>
    <x v="5"/>
    <s v="LEROY MERLIN TRIGNAC"/>
    <s v="TRIGNAC"/>
    <x v="2"/>
    <x v="0"/>
    <n v="44570"/>
    <x v="0"/>
    <n v="0"/>
    <n v="110.78"/>
    <n v="0.11078"/>
    <n v="25.62"/>
    <n v="2.4300000000000002"/>
    <x v="0"/>
    <n v="28.05"/>
    <n v="110.78"/>
    <n v="0.2532045495576819"/>
    <n v="6100069211"/>
    <x v="1"/>
    <x v="0"/>
    <x v="0"/>
    <x v="0"/>
    <x v="4"/>
  </r>
  <r>
    <x v="0"/>
    <x v="1"/>
    <x v="3"/>
    <x v="273"/>
    <x v="0"/>
    <x v="0"/>
    <x v="1"/>
    <s v="CEF YESSS ELECTRIQUE"/>
    <s v="CHATEAUBRIANT"/>
    <x v="2"/>
    <x v="0"/>
    <n v="44110"/>
    <x v="0"/>
    <n v="0"/>
    <n v="47.6"/>
    <n v="4.7600000000000003E-2"/>
    <n v="18.25"/>
    <n v="1.73"/>
    <x v="0"/>
    <n v="19.98"/>
    <n v="47.6"/>
    <n v="0.41974789915966387"/>
    <n v="6100069211"/>
    <x v="1"/>
    <x v="0"/>
    <x v="0"/>
    <x v="0"/>
    <x v="0"/>
  </r>
  <r>
    <x v="0"/>
    <x v="1"/>
    <x v="3"/>
    <x v="273"/>
    <x v="0"/>
    <x v="0"/>
    <x v="1"/>
    <s v="CEF YESSS ELECTRIQUE"/>
    <s v="CHATEAUBRIANT"/>
    <x v="2"/>
    <x v="0"/>
    <n v="44110"/>
    <x v="0"/>
    <n v="0"/>
    <n v="47.6"/>
    <n v="4.7600000000000003E-2"/>
    <n v="18.25"/>
    <n v="1.73"/>
    <x v="0"/>
    <n v="19.98"/>
    <n v="47.6"/>
    <n v="0.41974789915966387"/>
    <n v="6100069211"/>
    <x v="1"/>
    <x v="0"/>
    <x v="0"/>
    <x v="0"/>
    <x v="1"/>
  </r>
  <r>
    <x v="0"/>
    <x v="1"/>
    <x v="3"/>
    <x v="273"/>
    <x v="0"/>
    <x v="0"/>
    <x v="1"/>
    <s v="CEF YESSS ELECTRIQUE"/>
    <s v="CHATEAUBRIANT"/>
    <x v="2"/>
    <x v="0"/>
    <n v="44110"/>
    <x v="0"/>
    <n v="0"/>
    <n v="47.6"/>
    <n v="4.7600000000000003E-2"/>
    <n v="18.25"/>
    <n v="1.73"/>
    <x v="0"/>
    <n v="19.98"/>
    <n v="47.6"/>
    <n v="0.41974789915966387"/>
    <n v="6100069211"/>
    <x v="1"/>
    <x v="0"/>
    <x v="0"/>
    <x v="0"/>
    <x v="2"/>
  </r>
  <r>
    <x v="0"/>
    <x v="1"/>
    <x v="3"/>
    <x v="273"/>
    <x v="0"/>
    <x v="0"/>
    <x v="1"/>
    <s v="CEF YESSS ELECTRIQUE"/>
    <s v="CHATEAUBRIANT"/>
    <x v="2"/>
    <x v="0"/>
    <n v="44110"/>
    <x v="0"/>
    <n v="0"/>
    <n v="47.6"/>
    <n v="4.7600000000000003E-2"/>
    <n v="18.25"/>
    <n v="1.73"/>
    <x v="0"/>
    <n v="19.98"/>
    <n v="47.6"/>
    <n v="0.41974789915966387"/>
    <n v="6100069211"/>
    <x v="1"/>
    <x v="0"/>
    <x v="0"/>
    <x v="0"/>
    <x v="3"/>
  </r>
  <r>
    <x v="0"/>
    <x v="1"/>
    <x v="3"/>
    <x v="273"/>
    <x v="0"/>
    <x v="0"/>
    <x v="1"/>
    <s v="CEF YESSS ELECTRIQUE"/>
    <s v="CHATEAUBRIANT"/>
    <x v="2"/>
    <x v="0"/>
    <n v="44110"/>
    <x v="0"/>
    <n v="0"/>
    <n v="47.6"/>
    <n v="4.7600000000000003E-2"/>
    <n v="18.25"/>
    <n v="1.73"/>
    <x v="0"/>
    <n v="19.98"/>
    <n v="47.6"/>
    <n v="0.41974789915966387"/>
    <n v="6100069211"/>
    <x v="1"/>
    <x v="0"/>
    <x v="0"/>
    <x v="0"/>
    <x v="4"/>
  </r>
  <r>
    <x v="0"/>
    <x v="1"/>
    <x v="3"/>
    <x v="273"/>
    <x v="0"/>
    <x v="0"/>
    <x v="1"/>
    <s v="CEF YESSS ELECTRIQUE"/>
    <s v="SAINT BREVIN"/>
    <x v="2"/>
    <x v="0"/>
    <n v="44250"/>
    <x v="0"/>
    <n v="0"/>
    <n v="170.14"/>
    <n v="0.17013999999999999"/>
    <n v="44.84"/>
    <n v="4.26"/>
    <x v="0"/>
    <n v="49.1"/>
    <n v="170.14"/>
    <n v="0.28858587045962153"/>
    <n v="6100069212"/>
    <x v="1"/>
    <x v="0"/>
    <x v="0"/>
    <x v="0"/>
    <x v="0"/>
  </r>
  <r>
    <x v="0"/>
    <x v="1"/>
    <x v="3"/>
    <x v="273"/>
    <x v="0"/>
    <x v="0"/>
    <x v="1"/>
    <s v="CEF YESSS ELECTRIQUE"/>
    <s v="SAINT BREVIN"/>
    <x v="2"/>
    <x v="0"/>
    <n v="44250"/>
    <x v="0"/>
    <n v="0"/>
    <n v="170.14"/>
    <n v="0.17013999999999999"/>
    <n v="44.84"/>
    <n v="4.26"/>
    <x v="0"/>
    <n v="49.1"/>
    <n v="170.14"/>
    <n v="0.28858587045962153"/>
    <n v="6100069212"/>
    <x v="1"/>
    <x v="0"/>
    <x v="0"/>
    <x v="0"/>
    <x v="1"/>
  </r>
  <r>
    <x v="0"/>
    <x v="1"/>
    <x v="3"/>
    <x v="273"/>
    <x v="0"/>
    <x v="0"/>
    <x v="1"/>
    <s v="CEF YESSS ELECTRIQUE"/>
    <s v="SAINT BREVIN"/>
    <x v="2"/>
    <x v="0"/>
    <n v="44250"/>
    <x v="0"/>
    <n v="0"/>
    <n v="170.14"/>
    <n v="0.17013999999999999"/>
    <n v="44.84"/>
    <n v="4.26"/>
    <x v="0"/>
    <n v="49.1"/>
    <n v="170.14"/>
    <n v="0.28858587045962153"/>
    <n v="6100069212"/>
    <x v="1"/>
    <x v="0"/>
    <x v="0"/>
    <x v="0"/>
    <x v="2"/>
  </r>
  <r>
    <x v="0"/>
    <x v="1"/>
    <x v="3"/>
    <x v="273"/>
    <x v="0"/>
    <x v="0"/>
    <x v="1"/>
    <s v="CEF YESSS ELECTRIQUE"/>
    <s v="SAINT BREVIN"/>
    <x v="2"/>
    <x v="0"/>
    <n v="44250"/>
    <x v="0"/>
    <n v="0"/>
    <n v="170.14"/>
    <n v="0.17013999999999999"/>
    <n v="44.84"/>
    <n v="4.26"/>
    <x v="0"/>
    <n v="49.1"/>
    <n v="170.14"/>
    <n v="0.28858587045962153"/>
    <n v="6100069212"/>
    <x v="1"/>
    <x v="0"/>
    <x v="0"/>
    <x v="0"/>
    <x v="3"/>
  </r>
  <r>
    <x v="0"/>
    <x v="1"/>
    <x v="3"/>
    <x v="273"/>
    <x v="0"/>
    <x v="0"/>
    <x v="1"/>
    <s v="CEF YESSS ELECTRIQUE"/>
    <s v="SAINT BREVIN"/>
    <x v="2"/>
    <x v="0"/>
    <n v="44250"/>
    <x v="0"/>
    <n v="0"/>
    <n v="170.14"/>
    <n v="0.17013999999999999"/>
    <n v="44.84"/>
    <n v="4.26"/>
    <x v="0"/>
    <n v="49.1"/>
    <n v="170.14"/>
    <n v="0.28858587045962153"/>
    <n v="6100069212"/>
    <x v="1"/>
    <x v="0"/>
    <x v="0"/>
    <x v="0"/>
    <x v="4"/>
  </r>
  <r>
    <x v="0"/>
    <x v="1"/>
    <x v="3"/>
    <x v="274"/>
    <x v="6"/>
    <x v="0"/>
    <x v="5"/>
    <s v="CASTORAMA QUIMPER 2"/>
    <s v="QUIMPER"/>
    <x v="1"/>
    <x v="0"/>
    <n v="29000"/>
    <x v="0"/>
    <n v="0"/>
    <n v="96.399999999999906"/>
    <n v="9.6399999999999902E-2"/>
    <n v="30.67"/>
    <n v="2.77"/>
    <x v="0"/>
    <n v="33.440000000000005"/>
    <n v="96.399999999999906"/>
    <n v="0.34688796680497963"/>
    <n v="6100069379"/>
    <x v="1"/>
    <x v="0"/>
    <x v="6"/>
    <x v="0"/>
    <x v="0"/>
  </r>
  <r>
    <x v="0"/>
    <x v="1"/>
    <x v="3"/>
    <x v="274"/>
    <x v="6"/>
    <x v="0"/>
    <x v="5"/>
    <s v="CASTORAMA QUIMPER 2"/>
    <s v="QUIMPER"/>
    <x v="1"/>
    <x v="0"/>
    <n v="29000"/>
    <x v="0"/>
    <n v="0"/>
    <n v="96.399999999999906"/>
    <n v="9.6399999999999902E-2"/>
    <n v="30.67"/>
    <n v="2.77"/>
    <x v="0"/>
    <n v="33.440000000000005"/>
    <n v="96.399999999999906"/>
    <n v="0.34688796680497963"/>
    <n v="6100069379"/>
    <x v="1"/>
    <x v="0"/>
    <x v="6"/>
    <x v="0"/>
    <x v="1"/>
  </r>
  <r>
    <x v="0"/>
    <x v="1"/>
    <x v="3"/>
    <x v="274"/>
    <x v="6"/>
    <x v="0"/>
    <x v="5"/>
    <s v="CASTORAMA QUIMPER 2"/>
    <s v="QUIMPER"/>
    <x v="1"/>
    <x v="0"/>
    <n v="29000"/>
    <x v="0"/>
    <n v="0"/>
    <n v="96.399999999999906"/>
    <n v="9.6399999999999902E-2"/>
    <n v="30.67"/>
    <n v="2.77"/>
    <x v="0"/>
    <n v="33.440000000000005"/>
    <n v="96.399999999999906"/>
    <n v="0.34688796680497963"/>
    <n v="6100069379"/>
    <x v="1"/>
    <x v="0"/>
    <x v="6"/>
    <x v="0"/>
    <x v="2"/>
  </r>
  <r>
    <x v="0"/>
    <x v="1"/>
    <x v="3"/>
    <x v="274"/>
    <x v="6"/>
    <x v="0"/>
    <x v="5"/>
    <s v="CASTORAMA QUIMPER 2"/>
    <s v="QUIMPER"/>
    <x v="1"/>
    <x v="0"/>
    <n v="29000"/>
    <x v="0"/>
    <n v="0"/>
    <n v="96.399999999999906"/>
    <n v="9.6399999999999902E-2"/>
    <n v="30.67"/>
    <n v="2.77"/>
    <x v="0"/>
    <n v="33.440000000000005"/>
    <n v="96.399999999999906"/>
    <n v="0.34688796680497963"/>
    <n v="6100069379"/>
    <x v="1"/>
    <x v="0"/>
    <x v="6"/>
    <x v="0"/>
    <x v="3"/>
  </r>
  <r>
    <x v="0"/>
    <x v="1"/>
    <x v="3"/>
    <x v="274"/>
    <x v="6"/>
    <x v="0"/>
    <x v="5"/>
    <s v="CASTORAMA QUIMPER 2"/>
    <s v="QUIMPER"/>
    <x v="1"/>
    <x v="0"/>
    <n v="29000"/>
    <x v="0"/>
    <n v="0"/>
    <n v="96.399999999999906"/>
    <n v="9.6399999999999902E-2"/>
    <n v="30.67"/>
    <n v="2.77"/>
    <x v="0"/>
    <n v="33.440000000000005"/>
    <n v="96.399999999999906"/>
    <n v="0.34688796680497963"/>
    <n v="6100069379"/>
    <x v="1"/>
    <x v="0"/>
    <x v="6"/>
    <x v="0"/>
    <x v="4"/>
  </r>
  <r>
    <x v="0"/>
    <x v="1"/>
    <x v="3"/>
    <x v="274"/>
    <x v="4"/>
    <x v="1"/>
    <x v="5"/>
    <s v="CASTORAMA NIORT2"/>
    <s v="NIORT"/>
    <x v="6"/>
    <x v="1"/>
    <n v="79000"/>
    <x v="0"/>
    <n v="1.1900000000000199"/>
    <n v="304.83999999999997"/>
    <n v="0.30484"/>
    <n v="84.93"/>
    <n v="10.1"/>
    <x v="0"/>
    <n v="95.03"/>
    <n v="304.83999999999997"/>
    <n v="0.31173730481564105"/>
    <n v="6100069194"/>
    <x v="1"/>
    <x v="1"/>
    <x v="4"/>
    <x v="0"/>
    <x v="5"/>
  </r>
  <r>
    <x v="0"/>
    <x v="1"/>
    <x v="3"/>
    <x v="274"/>
    <x v="4"/>
    <x v="1"/>
    <x v="5"/>
    <s v="CASTORAMA NIORT2"/>
    <s v="NIORT"/>
    <x v="6"/>
    <x v="1"/>
    <n v="79000"/>
    <x v="0"/>
    <n v="1.1900000000000199"/>
    <n v="304.83999999999997"/>
    <n v="0.30484"/>
    <n v="84.93"/>
    <n v="10.1"/>
    <x v="0"/>
    <n v="95.03"/>
    <n v="304.83999999999997"/>
    <n v="0.31173730481564105"/>
    <n v="6100069194"/>
    <x v="1"/>
    <x v="1"/>
    <x v="4"/>
    <x v="0"/>
    <x v="6"/>
  </r>
  <r>
    <x v="0"/>
    <x v="1"/>
    <x v="3"/>
    <x v="274"/>
    <x v="4"/>
    <x v="1"/>
    <x v="5"/>
    <s v="CASTORAMA NIORT2"/>
    <s v="NIORT"/>
    <x v="6"/>
    <x v="1"/>
    <n v="79000"/>
    <x v="0"/>
    <n v="1.1900000000000199"/>
    <n v="304.83999999999997"/>
    <n v="0.30484"/>
    <n v="84.93"/>
    <n v="10.1"/>
    <x v="0"/>
    <n v="95.03"/>
    <n v="304.83999999999997"/>
    <n v="0.31173730481564105"/>
    <n v="6100069194"/>
    <x v="1"/>
    <x v="1"/>
    <x v="4"/>
    <x v="0"/>
    <x v="7"/>
  </r>
  <r>
    <x v="0"/>
    <x v="1"/>
    <x v="3"/>
    <x v="274"/>
    <x v="4"/>
    <x v="1"/>
    <x v="5"/>
    <s v="CASTORAMA POITIERS 2"/>
    <s v="POITIERS CEDEX"/>
    <x v="7"/>
    <x v="1"/>
    <n v="86038"/>
    <x v="0"/>
    <n v="2.41"/>
    <n v="385.6"/>
    <n v="0.3856"/>
    <n v="141.37"/>
    <n v="16.809999999999999"/>
    <x v="0"/>
    <n v="158.18"/>
    <n v="385.6"/>
    <n v="0.41021784232365144"/>
    <n v="6100069195"/>
    <x v="1"/>
    <x v="1"/>
    <x v="4"/>
    <x v="0"/>
    <x v="5"/>
  </r>
  <r>
    <x v="0"/>
    <x v="1"/>
    <x v="3"/>
    <x v="274"/>
    <x v="4"/>
    <x v="1"/>
    <x v="5"/>
    <s v="CASTORAMA POITIERS 2"/>
    <s v="POITIERS CEDEX"/>
    <x v="7"/>
    <x v="1"/>
    <n v="86038"/>
    <x v="0"/>
    <n v="2.41"/>
    <n v="385.6"/>
    <n v="0.3856"/>
    <n v="141.37"/>
    <n v="16.809999999999999"/>
    <x v="0"/>
    <n v="158.18"/>
    <n v="385.6"/>
    <n v="0.41021784232365144"/>
    <n v="6100069195"/>
    <x v="1"/>
    <x v="1"/>
    <x v="4"/>
    <x v="0"/>
    <x v="6"/>
  </r>
  <r>
    <x v="0"/>
    <x v="1"/>
    <x v="3"/>
    <x v="274"/>
    <x v="4"/>
    <x v="1"/>
    <x v="5"/>
    <s v="CASTORAMA POITIERS 2"/>
    <s v="POITIERS CEDEX"/>
    <x v="7"/>
    <x v="1"/>
    <n v="86038"/>
    <x v="0"/>
    <n v="2.41"/>
    <n v="385.6"/>
    <n v="0.3856"/>
    <n v="141.37"/>
    <n v="16.809999999999999"/>
    <x v="0"/>
    <n v="158.18"/>
    <n v="385.6"/>
    <n v="0.41021784232365144"/>
    <n v="6100069195"/>
    <x v="1"/>
    <x v="1"/>
    <x v="4"/>
    <x v="0"/>
    <x v="7"/>
  </r>
  <r>
    <x v="0"/>
    <x v="1"/>
    <x v="3"/>
    <x v="274"/>
    <x v="0"/>
    <x v="0"/>
    <x v="5"/>
    <s v="CASTORAMA NANTES LA BEAUJ"/>
    <s v="NANTES CEDEX 3"/>
    <x v="2"/>
    <x v="0"/>
    <n v="44331"/>
    <x v="0"/>
    <n v="0"/>
    <n v="47.28"/>
    <n v="4.7280000000000003E-2"/>
    <n v="18.25"/>
    <n v="1.73"/>
    <x v="0"/>
    <n v="19.98"/>
    <n v="47.28"/>
    <n v="0.42258883248730966"/>
    <n v="6100069382"/>
    <x v="1"/>
    <x v="0"/>
    <x v="0"/>
    <x v="0"/>
    <x v="0"/>
  </r>
  <r>
    <x v="0"/>
    <x v="1"/>
    <x v="3"/>
    <x v="274"/>
    <x v="0"/>
    <x v="0"/>
    <x v="5"/>
    <s v="CASTORAMA NANTES LA BEAUJ"/>
    <s v="NANTES CEDEX 3"/>
    <x v="2"/>
    <x v="0"/>
    <n v="44331"/>
    <x v="0"/>
    <n v="0"/>
    <n v="47.28"/>
    <n v="4.7280000000000003E-2"/>
    <n v="18.25"/>
    <n v="1.73"/>
    <x v="0"/>
    <n v="19.98"/>
    <n v="47.28"/>
    <n v="0.42258883248730966"/>
    <n v="6100069382"/>
    <x v="1"/>
    <x v="0"/>
    <x v="0"/>
    <x v="0"/>
    <x v="1"/>
  </r>
  <r>
    <x v="0"/>
    <x v="1"/>
    <x v="3"/>
    <x v="274"/>
    <x v="0"/>
    <x v="0"/>
    <x v="5"/>
    <s v="CASTORAMA NANTES LA BEAUJ"/>
    <s v="NANTES CEDEX 3"/>
    <x v="2"/>
    <x v="0"/>
    <n v="44331"/>
    <x v="0"/>
    <n v="0"/>
    <n v="47.28"/>
    <n v="4.7280000000000003E-2"/>
    <n v="18.25"/>
    <n v="1.73"/>
    <x v="0"/>
    <n v="19.98"/>
    <n v="47.28"/>
    <n v="0.42258883248730966"/>
    <n v="6100069382"/>
    <x v="1"/>
    <x v="0"/>
    <x v="0"/>
    <x v="0"/>
    <x v="2"/>
  </r>
  <r>
    <x v="0"/>
    <x v="1"/>
    <x v="3"/>
    <x v="274"/>
    <x v="0"/>
    <x v="0"/>
    <x v="5"/>
    <s v="CASTORAMA NANTES LA BEAUJ"/>
    <s v="NANTES CEDEX 3"/>
    <x v="2"/>
    <x v="0"/>
    <n v="44331"/>
    <x v="0"/>
    <n v="0"/>
    <n v="47.28"/>
    <n v="4.7280000000000003E-2"/>
    <n v="18.25"/>
    <n v="1.73"/>
    <x v="0"/>
    <n v="19.98"/>
    <n v="47.28"/>
    <n v="0.42258883248730966"/>
    <n v="6100069382"/>
    <x v="1"/>
    <x v="0"/>
    <x v="0"/>
    <x v="0"/>
    <x v="3"/>
  </r>
  <r>
    <x v="0"/>
    <x v="1"/>
    <x v="3"/>
    <x v="274"/>
    <x v="0"/>
    <x v="0"/>
    <x v="5"/>
    <s v="CASTORAMA NANTES LA BEAUJ"/>
    <s v="NANTES CEDEX 3"/>
    <x v="2"/>
    <x v="0"/>
    <n v="44331"/>
    <x v="0"/>
    <n v="0"/>
    <n v="47.28"/>
    <n v="4.7280000000000003E-2"/>
    <n v="18.25"/>
    <n v="1.73"/>
    <x v="0"/>
    <n v="19.98"/>
    <n v="47.28"/>
    <n v="0.42258883248730966"/>
    <n v="6100069382"/>
    <x v="1"/>
    <x v="0"/>
    <x v="0"/>
    <x v="0"/>
    <x v="4"/>
  </r>
  <r>
    <x v="0"/>
    <x v="1"/>
    <x v="3"/>
    <x v="274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9383"/>
    <x v="1"/>
    <x v="0"/>
    <x v="0"/>
    <x v="0"/>
    <x v="0"/>
  </r>
  <r>
    <x v="0"/>
    <x v="1"/>
    <x v="3"/>
    <x v="274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9383"/>
    <x v="1"/>
    <x v="0"/>
    <x v="0"/>
    <x v="0"/>
    <x v="1"/>
  </r>
  <r>
    <x v="0"/>
    <x v="1"/>
    <x v="3"/>
    <x v="274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9383"/>
    <x v="1"/>
    <x v="0"/>
    <x v="0"/>
    <x v="0"/>
    <x v="2"/>
  </r>
  <r>
    <x v="0"/>
    <x v="1"/>
    <x v="3"/>
    <x v="274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9383"/>
    <x v="1"/>
    <x v="0"/>
    <x v="0"/>
    <x v="0"/>
    <x v="3"/>
  </r>
  <r>
    <x v="0"/>
    <x v="1"/>
    <x v="3"/>
    <x v="274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9383"/>
    <x v="1"/>
    <x v="0"/>
    <x v="0"/>
    <x v="0"/>
    <x v="4"/>
  </r>
  <r>
    <x v="0"/>
    <x v="1"/>
    <x v="4"/>
    <x v="274"/>
    <x v="9"/>
    <x v="0"/>
    <x v="5"/>
    <s v="SAS SODILONNE - BRICO E."/>
    <s v="OLONNE SUR MER"/>
    <x v="5"/>
    <x v="1"/>
    <n v="85340"/>
    <x v="0"/>
    <n v="0"/>
    <n v="0.8"/>
    <n v="8.0000000000000004E-4"/>
    <n v="8.6300000000000008"/>
    <n v="0.91"/>
    <x v="0"/>
    <n v="9.5400000000000009"/>
    <n v="0.8"/>
    <n v="11.925000000000001"/>
    <n v="6100069384"/>
    <x v="1"/>
    <x v="1"/>
    <x v="9"/>
    <x v="0"/>
    <x v="5"/>
  </r>
  <r>
    <x v="0"/>
    <x v="1"/>
    <x v="4"/>
    <x v="274"/>
    <x v="9"/>
    <x v="0"/>
    <x v="5"/>
    <s v="SAS SODILONNE - BRICO E."/>
    <s v="OLONNE SUR MER"/>
    <x v="5"/>
    <x v="1"/>
    <n v="85340"/>
    <x v="0"/>
    <n v="0"/>
    <n v="0.8"/>
    <n v="8.0000000000000004E-4"/>
    <n v="8.6300000000000008"/>
    <n v="0.91"/>
    <x v="0"/>
    <n v="9.5400000000000009"/>
    <n v="0.8"/>
    <n v="11.925000000000001"/>
    <n v="6100069384"/>
    <x v="1"/>
    <x v="1"/>
    <x v="9"/>
    <x v="0"/>
    <x v="6"/>
  </r>
  <r>
    <x v="0"/>
    <x v="1"/>
    <x v="4"/>
    <x v="274"/>
    <x v="9"/>
    <x v="0"/>
    <x v="5"/>
    <s v="SAS SODILONNE - BRICO E."/>
    <s v="OLONNE SUR MER"/>
    <x v="5"/>
    <x v="1"/>
    <n v="85340"/>
    <x v="0"/>
    <n v="0"/>
    <n v="0.8"/>
    <n v="8.0000000000000004E-4"/>
    <n v="8.6300000000000008"/>
    <n v="0.91"/>
    <x v="0"/>
    <n v="9.5400000000000009"/>
    <n v="0.8"/>
    <n v="11.925000000000001"/>
    <n v="6100069384"/>
    <x v="1"/>
    <x v="1"/>
    <x v="9"/>
    <x v="0"/>
    <x v="7"/>
  </r>
  <r>
    <x v="0"/>
    <x v="1"/>
    <x v="4"/>
    <x v="275"/>
    <x v="9"/>
    <x v="0"/>
    <x v="0"/>
    <s v="BIO HABITAT GV"/>
    <s v="GIVRAND"/>
    <x v="5"/>
    <x v="1"/>
    <n v="85800"/>
    <x v="0"/>
    <n v="0"/>
    <n v="159.80000000000001"/>
    <n v="0.1598"/>
    <n v="23.66"/>
    <n v="2.34"/>
    <x v="0"/>
    <n v="26"/>
    <n v="159.80000000000001"/>
    <n v="0.16270337922403003"/>
    <n v="6100069570"/>
    <x v="1"/>
    <x v="1"/>
    <x v="9"/>
    <x v="0"/>
    <x v="5"/>
  </r>
  <r>
    <x v="0"/>
    <x v="1"/>
    <x v="4"/>
    <x v="275"/>
    <x v="9"/>
    <x v="0"/>
    <x v="0"/>
    <s v="BIO HABITAT GV"/>
    <s v="GIVRAND"/>
    <x v="5"/>
    <x v="1"/>
    <n v="85800"/>
    <x v="0"/>
    <n v="0"/>
    <n v="159.80000000000001"/>
    <n v="0.1598"/>
    <n v="23.66"/>
    <n v="2.34"/>
    <x v="0"/>
    <n v="26"/>
    <n v="159.80000000000001"/>
    <n v="0.16270337922403003"/>
    <n v="6100069570"/>
    <x v="1"/>
    <x v="1"/>
    <x v="9"/>
    <x v="0"/>
    <x v="6"/>
  </r>
  <r>
    <x v="0"/>
    <x v="1"/>
    <x v="4"/>
    <x v="275"/>
    <x v="9"/>
    <x v="0"/>
    <x v="0"/>
    <s v="BIO HABITAT GV"/>
    <s v="GIVRAND"/>
    <x v="5"/>
    <x v="1"/>
    <n v="85800"/>
    <x v="0"/>
    <n v="0"/>
    <n v="159.80000000000001"/>
    <n v="0.1598"/>
    <n v="23.66"/>
    <n v="2.34"/>
    <x v="0"/>
    <n v="26"/>
    <n v="159.80000000000001"/>
    <n v="0.16270337922403003"/>
    <n v="6100069570"/>
    <x v="1"/>
    <x v="1"/>
    <x v="9"/>
    <x v="0"/>
    <x v="7"/>
  </r>
  <r>
    <x v="0"/>
    <x v="1"/>
    <x v="4"/>
    <x v="275"/>
    <x v="6"/>
    <x v="0"/>
    <x v="5"/>
    <s v="LEROY MERLIN DINARD"/>
    <s v="PLEURTUIT"/>
    <x v="4"/>
    <x v="0"/>
    <n v="35730"/>
    <x v="0"/>
    <n v="0"/>
    <n v="126.24"/>
    <n v="0.12623999999999999"/>
    <n v="36.979999999999997"/>
    <n v="3.04"/>
    <x v="0"/>
    <n v="40.019999999999996"/>
    <n v="126.24"/>
    <n v="0.31701520912547526"/>
    <n v="6100069566"/>
    <x v="1"/>
    <x v="0"/>
    <x v="6"/>
    <x v="0"/>
    <x v="0"/>
  </r>
  <r>
    <x v="0"/>
    <x v="1"/>
    <x v="4"/>
    <x v="275"/>
    <x v="6"/>
    <x v="0"/>
    <x v="5"/>
    <s v="LEROY MERLIN DINARD"/>
    <s v="PLEURTUIT"/>
    <x v="4"/>
    <x v="0"/>
    <n v="35730"/>
    <x v="0"/>
    <n v="0"/>
    <n v="126.24"/>
    <n v="0.12623999999999999"/>
    <n v="36.979999999999997"/>
    <n v="3.04"/>
    <x v="0"/>
    <n v="40.019999999999996"/>
    <n v="126.24"/>
    <n v="0.31701520912547526"/>
    <n v="6100069566"/>
    <x v="1"/>
    <x v="0"/>
    <x v="6"/>
    <x v="0"/>
    <x v="1"/>
  </r>
  <r>
    <x v="0"/>
    <x v="1"/>
    <x v="4"/>
    <x v="275"/>
    <x v="6"/>
    <x v="0"/>
    <x v="5"/>
    <s v="LEROY MERLIN DINARD"/>
    <s v="PLEURTUIT"/>
    <x v="4"/>
    <x v="0"/>
    <n v="35730"/>
    <x v="0"/>
    <n v="0"/>
    <n v="126.24"/>
    <n v="0.12623999999999999"/>
    <n v="36.979999999999997"/>
    <n v="3.04"/>
    <x v="0"/>
    <n v="40.019999999999996"/>
    <n v="126.24"/>
    <n v="0.31701520912547526"/>
    <n v="6100069566"/>
    <x v="1"/>
    <x v="0"/>
    <x v="6"/>
    <x v="0"/>
    <x v="2"/>
  </r>
  <r>
    <x v="0"/>
    <x v="1"/>
    <x v="4"/>
    <x v="275"/>
    <x v="6"/>
    <x v="0"/>
    <x v="5"/>
    <s v="LEROY MERLIN DINARD"/>
    <s v="PLEURTUIT"/>
    <x v="4"/>
    <x v="0"/>
    <n v="35730"/>
    <x v="0"/>
    <n v="0"/>
    <n v="126.24"/>
    <n v="0.12623999999999999"/>
    <n v="36.979999999999997"/>
    <n v="3.04"/>
    <x v="0"/>
    <n v="40.019999999999996"/>
    <n v="126.24"/>
    <n v="0.31701520912547526"/>
    <n v="6100069566"/>
    <x v="1"/>
    <x v="0"/>
    <x v="6"/>
    <x v="0"/>
    <x v="3"/>
  </r>
  <r>
    <x v="0"/>
    <x v="1"/>
    <x v="4"/>
    <x v="275"/>
    <x v="6"/>
    <x v="0"/>
    <x v="5"/>
    <s v="LEROY MERLIN DINARD"/>
    <s v="PLEURTUIT"/>
    <x v="4"/>
    <x v="0"/>
    <n v="35730"/>
    <x v="0"/>
    <n v="0"/>
    <n v="126.24"/>
    <n v="0.12623999999999999"/>
    <n v="36.979999999999997"/>
    <n v="3.04"/>
    <x v="0"/>
    <n v="40.019999999999996"/>
    <n v="126.24"/>
    <n v="0.31701520912547526"/>
    <n v="6100069566"/>
    <x v="1"/>
    <x v="0"/>
    <x v="6"/>
    <x v="0"/>
    <x v="4"/>
  </r>
  <r>
    <x v="0"/>
    <x v="1"/>
    <x v="4"/>
    <x v="275"/>
    <x v="6"/>
    <x v="0"/>
    <x v="5"/>
    <s v="LEROY MERLIN RENNES NORD"/>
    <s v="BETTON"/>
    <x v="4"/>
    <x v="0"/>
    <n v="35830"/>
    <x v="0"/>
    <n v="0"/>
    <n v="49.53"/>
    <n v="4.9530000000000005E-2"/>
    <n v="22.54"/>
    <n v="1.86"/>
    <x v="0"/>
    <n v="24.4"/>
    <n v="49.53"/>
    <n v="0.49263072885120124"/>
    <n v="6100069566"/>
    <x v="1"/>
    <x v="0"/>
    <x v="6"/>
    <x v="0"/>
    <x v="0"/>
  </r>
  <r>
    <x v="0"/>
    <x v="1"/>
    <x v="4"/>
    <x v="275"/>
    <x v="6"/>
    <x v="0"/>
    <x v="5"/>
    <s v="LEROY MERLIN RENNES NORD"/>
    <s v="BETTON"/>
    <x v="4"/>
    <x v="0"/>
    <n v="35830"/>
    <x v="0"/>
    <n v="0"/>
    <n v="49.53"/>
    <n v="4.9530000000000005E-2"/>
    <n v="22.54"/>
    <n v="1.86"/>
    <x v="0"/>
    <n v="24.4"/>
    <n v="49.53"/>
    <n v="0.49263072885120124"/>
    <n v="6100069566"/>
    <x v="1"/>
    <x v="0"/>
    <x v="6"/>
    <x v="0"/>
    <x v="1"/>
  </r>
  <r>
    <x v="0"/>
    <x v="1"/>
    <x v="4"/>
    <x v="275"/>
    <x v="6"/>
    <x v="0"/>
    <x v="5"/>
    <s v="LEROY MERLIN RENNES NORD"/>
    <s v="BETTON"/>
    <x v="4"/>
    <x v="0"/>
    <n v="35830"/>
    <x v="0"/>
    <n v="0"/>
    <n v="49.53"/>
    <n v="4.9530000000000005E-2"/>
    <n v="22.54"/>
    <n v="1.86"/>
    <x v="0"/>
    <n v="24.4"/>
    <n v="49.53"/>
    <n v="0.49263072885120124"/>
    <n v="6100069566"/>
    <x v="1"/>
    <x v="0"/>
    <x v="6"/>
    <x v="0"/>
    <x v="2"/>
  </r>
  <r>
    <x v="0"/>
    <x v="1"/>
    <x v="4"/>
    <x v="275"/>
    <x v="6"/>
    <x v="0"/>
    <x v="5"/>
    <s v="LEROY MERLIN RENNES NORD"/>
    <s v="BETTON"/>
    <x v="4"/>
    <x v="0"/>
    <n v="35830"/>
    <x v="0"/>
    <n v="0"/>
    <n v="49.53"/>
    <n v="4.9530000000000005E-2"/>
    <n v="22.54"/>
    <n v="1.86"/>
    <x v="0"/>
    <n v="24.4"/>
    <n v="49.53"/>
    <n v="0.49263072885120124"/>
    <n v="6100069566"/>
    <x v="1"/>
    <x v="0"/>
    <x v="6"/>
    <x v="0"/>
    <x v="3"/>
  </r>
  <r>
    <x v="0"/>
    <x v="1"/>
    <x v="4"/>
    <x v="275"/>
    <x v="6"/>
    <x v="0"/>
    <x v="5"/>
    <s v="LEROY MERLIN RENNES NORD"/>
    <s v="BETTON"/>
    <x v="4"/>
    <x v="0"/>
    <n v="35830"/>
    <x v="0"/>
    <n v="0"/>
    <n v="49.53"/>
    <n v="4.9530000000000005E-2"/>
    <n v="22.54"/>
    <n v="1.86"/>
    <x v="0"/>
    <n v="24.4"/>
    <n v="49.53"/>
    <n v="0.49263072885120124"/>
    <n v="6100069566"/>
    <x v="1"/>
    <x v="0"/>
    <x v="6"/>
    <x v="0"/>
    <x v="4"/>
  </r>
  <r>
    <x v="0"/>
    <x v="1"/>
    <x v="4"/>
    <x v="275"/>
    <x v="4"/>
    <x v="1"/>
    <x v="5"/>
    <s v="LEROY MERLIN LORIENT"/>
    <s v="QUEVEN"/>
    <x v="3"/>
    <x v="0"/>
    <n v="56530"/>
    <x v="0"/>
    <n v="0.92"/>
    <n v="432.702"/>
    <n v="0.43270199999999998"/>
    <n v="133.56"/>
    <n v="13.89"/>
    <x v="0"/>
    <n v="147.44999999999999"/>
    <n v="432.702"/>
    <n v="0.34076570018164926"/>
    <n v="6100069409"/>
    <x v="1"/>
    <x v="0"/>
    <x v="4"/>
    <x v="0"/>
    <x v="0"/>
  </r>
  <r>
    <x v="0"/>
    <x v="1"/>
    <x v="4"/>
    <x v="275"/>
    <x v="4"/>
    <x v="1"/>
    <x v="5"/>
    <s v="LEROY MERLIN LORIENT"/>
    <s v="QUEVEN"/>
    <x v="3"/>
    <x v="0"/>
    <n v="56530"/>
    <x v="0"/>
    <n v="0.92"/>
    <n v="432.702"/>
    <n v="0.43270199999999998"/>
    <n v="133.56"/>
    <n v="13.89"/>
    <x v="0"/>
    <n v="147.44999999999999"/>
    <n v="432.702"/>
    <n v="0.34076570018164926"/>
    <n v="6100069409"/>
    <x v="1"/>
    <x v="0"/>
    <x v="4"/>
    <x v="0"/>
    <x v="1"/>
  </r>
  <r>
    <x v="0"/>
    <x v="1"/>
    <x v="4"/>
    <x v="275"/>
    <x v="4"/>
    <x v="1"/>
    <x v="5"/>
    <s v="LEROY MERLIN LORIENT"/>
    <s v="QUEVEN"/>
    <x v="3"/>
    <x v="0"/>
    <n v="56530"/>
    <x v="0"/>
    <n v="0.92"/>
    <n v="432.702"/>
    <n v="0.43270199999999998"/>
    <n v="133.56"/>
    <n v="13.89"/>
    <x v="0"/>
    <n v="147.44999999999999"/>
    <n v="432.702"/>
    <n v="0.34076570018164926"/>
    <n v="6100069409"/>
    <x v="1"/>
    <x v="0"/>
    <x v="4"/>
    <x v="0"/>
    <x v="2"/>
  </r>
  <r>
    <x v="0"/>
    <x v="1"/>
    <x v="4"/>
    <x v="275"/>
    <x v="4"/>
    <x v="1"/>
    <x v="5"/>
    <s v="LEROY MERLIN LORIENT"/>
    <s v="QUEVEN"/>
    <x v="3"/>
    <x v="0"/>
    <n v="56530"/>
    <x v="0"/>
    <n v="0.92"/>
    <n v="432.702"/>
    <n v="0.43270199999999998"/>
    <n v="133.56"/>
    <n v="13.89"/>
    <x v="0"/>
    <n v="147.44999999999999"/>
    <n v="432.702"/>
    <n v="0.34076570018164926"/>
    <n v="6100069409"/>
    <x v="1"/>
    <x v="0"/>
    <x v="4"/>
    <x v="0"/>
    <x v="3"/>
  </r>
  <r>
    <x v="0"/>
    <x v="1"/>
    <x v="4"/>
    <x v="275"/>
    <x v="4"/>
    <x v="1"/>
    <x v="5"/>
    <s v="LEROY MERLIN LORIENT"/>
    <s v="QUEVEN"/>
    <x v="3"/>
    <x v="0"/>
    <n v="56530"/>
    <x v="0"/>
    <n v="0.92"/>
    <n v="432.702"/>
    <n v="0.43270199999999998"/>
    <n v="133.56"/>
    <n v="13.89"/>
    <x v="0"/>
    <n v="147.44999999999999"/>
    <n v="432.702"/>
    <n v="0.34076570018164926"/>
    <n v="6100069409"/>
    <x v="1"/>
    <x v="0"/>
    <x v="4"/>
    <x v="0"/>
    <x v="4"/>
  </r>
  <r>
    <x v="0"/>
    <x v="1"/>
    <x v="4"/>
    <x v="275"/>
    <x v="4"/>
    <x v="1"/>
    <x v="5"/>
    <s v="LEROY MERLIN QUIMPER"/>
    <s v="QUIMPER"/>
    <x v="1"/>
    <x v="0"/>
    <n v="29000"/>
    <x v="0"/>
    <n v="1.50000000000002"/>
    <n v="322.81"/>
    <n v="0.32280999999999999"/>
    <n v="170.15"/>
    <n v="17.7"/>
    <x v="0"/>
    <n v="187.85"/>
    <n v="322.81"/>
    <n v="0.58192125398841421"/>
    <n v="6100069408"/>
    <x v="1"/>
    <x v="0"/>
    <x v="4"/>
    <x v="0"/>
    <x v="0"/>
  </r>
  <r>
    <x v="0"/>
    <x v="1"/>
    <x v="4"/>
    <x v="275"/>
    <x v="4"/>
    <x v="1"/>
    <x v="5"/>
    <s v="LEROY MERLIN QUIMPER"/>
    <s v="QUIMPER"/>
    <x v="1"/>
    <x v="0"/>
    <n v="29000"/>
    <x v="0"/>
    <n v="1.50000000000002"/>
    <n v="322.81"/>
    <n v="0.32280999999999999"/>
    <n v="170.15"/>
    <n v="17.7"/>
    <x v="0"/>
    <n v="187.85"/>
    <n v="322.81"/>
    <n v="0.58192125398841421"/>
    <n v="6100069408"/>
    <x v="1"/>
    <x v="0"/>
    <x v="4"/>
    <x v="0"/>
    <x v="1"/>
  </r>
  <r>
    <x v="0"/>
    <x v="1"/>
    <x v="4"/>
    <x v="275"/>
    <x v="4"/>
    <x v="1"/>
    <x v="5"/>
    <s v="LEROY MERLIN QUIMPER"/>
    <s v="QUIMPER"/>
    <x v="1"/>
    <x v="0"/>
    <n v="29000"/>
    <x v="0"/>
    <n v="1.50000000000002"/>
    <n v="322.81"/>
    <n v="0.32280999999999999"/>
    <n v="170.15"/>
    <n v="17.7"/>
    <x v="0"/>
    <n v="187.85"/>
    <n v="322.81"/>
    <n v="0.58192125398841421"/>
    <n v="6100069408"/>
    <x v="1"/>
    <x v="0"/>
    <x v="4"/>
    <x v="0"/>
    <x v="2"/>
  </r>
  <r>
    <x v="0"/>
    <x v="1"/>
    <x v="4"/>
    <x v="275"/>
    <x v="4"/>
    <x v="1"/>
    <x v="5"/>
    <s v="LEROY MERLIN QUIMPER"/>
    <s v="QUIMPER"/>
    <x v="1"/>
    <x v="0"/>
    <n v="29000"/>
    <x v="0"/>
    <n v="1.50000000000002"/>
    <n v="322.81"/>
    <n v="0.32280999999999999"/>
    <n v="170.15"/>
    <n v="17.7"/>
    <x v="0"/>
    <n v="187.85"/>
    <n v="322.81"/>
    <n v="0.58192125398841421"/>
    <n v="6100069408"/>
    <x v="1"/>
    <x v="0"/>
    <x v="4"/>
    <x v="0"/>
    <x v="3"/>
  </r>
  <r>
    <x v="0"/>
    <x v="1"/>
    <x v="4"/>
    <x v="275"/>
    <x v="4"/>
    <x v="1"/>
    <x v="5"/>
    <s v="LEROY MERLIN QUIMPER"/>
    <s v="QUIMPER"/>
    <x v="1"/>
    <x v="0"/>
    <n v="29000"/>
    <x v="0"/>
    <n v="1.50000000000002"/>
    <n v="322.81"/>
    <n v="0.32280999999999999"/>
    <n v="170.15"/>
    <n v="17.7"/>
    <x v="0"/>
    <n v="187.85"/>
    <n v="322.81"/>
    <n v="0.58192125398841421"/>
    <n v="6100069408"/>
    <x v="1"/>
    <x v="0"/>
    <x v="4"/>
    <x v="0"/>
    <x v="4"/>
  </r>
  <r>
    <x v="0"/>
    <x v="1"/>
    <x v="4"/>
    <x v="275"/>
    <x v="4"/>
    <x v="1"/>
    <x v="5"/>
    <s v="LEROY MERLIN ST BRIEUC"/>
    <s v="LANGUEUX"/>
    <x v="0"/>
    <x v="0"/>
    <n v="22360"/>
    <x v="0"/>
    <n v="0.62000000000001998"/>
    <n v="300.16000000000003"/>
    <n v="0.30016000000000004"/>
    <n v="138.11000000000001"/>
    <n v="14.36"/>
    <x v="0"/>
    <n v="152.47000000000003"/>
    <n v="300.16000000000003"/>
    <n v="0.50796242004264403"/>
    <n v="6100069410"/>
    <x v="1"/>
    <x v="0"/>
    <x v="4"/>
    <x v="0"/>
    <x v="0"/>
  </r>
  <r>
    <x v="0"/>
    <x v="1"/>
    <x v="4"/>
    <x v="275"/>
    <x v="4"/>
    <x v="1"/>
    <x v="5"/>
    <s v="LEROY MERLIN ST BRIEUC"/>
    <s v="LANGUEUX"/>
    <x v="0"/>
    <x v="0"/>
    <n v="22360"/>
    <x v="0"/>
    <n v="0.62000000000001998"/>
    <n v="300.16000000000003"/>
    <n v="0.30016000000000004"/>
    <n v="138.11000000000001"/>
    <n v="14.36"/>
    <x v="0"/>
    <n v="152.47000000000003"/>
    <n v="300.16000000000003"/>
    <n v="0.50796242004264403"/>
    <n v="6100069410"/>
    <x v="1"/>
    <x v="0"/>
    <x v="4"/>
    <x v="0"/>
    <x v="1"/>
  </r>
  <r>
    <x v="0"/>
    <x v="1"/>
    <x v="4"/>
    <x v="275"/>
    <x v="4"/>
    <x v="1"/>
    <x v="5"/>
    <s v="LEROY MERLIN ST BRIEUC"/>
    <s v="LANGUEUX"/>
    <x v="0"/>
    <x v="0"/>
    <n v="22360"/>
    <x v="0"/>
    <n v="0.62000000000001998"/>
    <n v="300.16000000000003"/>
    <n v="0.30016000000000004"/>
    <n v="138.11000000000001"/>
    <n v="14.36"/>
    <x v="0"/>
    <n v="152.47000000000003"/>
    <n v="300.16000000000003"/>
    <n v="0.50796242004264403"/>
    <n v="6100069410"/>
    <x v="1"/>
    <x v="0"/>
    <x v="4"/>
    <x v="0"/>
    <x v="2"/>
  </r>
  <r>
    <x v="0"/>
    <x v="1"/>
    <x v="4"/>
    <x v="275"/>
    <x v="4"/>
    <x v="1"/>
    <x v="5"/>
    <s v="LEROY MERLIN ST BRIEUC"/>
    <s v="LANGUEUX"/>
    <x v="0"/>
    <x v="0"/>
    <n v="22360"/>
    <x v="0"/>
    <n v="0.62000000000001998"/>
    <n v="300.16000000000003"/>
    <n v="0.30016000000000004"/>
    <n v="138.11000000000001"/>
    <n v="14.36"/>
    <x v="0"/>
    <n v="152.47000000000003"/>
    <n v="300.16000000000003"/>
    <n v="0.50796242004264403"/>
    <n v="6100069410"/>
    <x v="1"/>
    <x v="0"/>
    <x v="4"/>
    <x v="0"/>
    <x v="3"/>
  </r>
  <r>
    <x v="0"/>
    <x v="1"/>
    <x v="4"/>
    <x v="275"/>
    <x v="4"/>
    <x v="1"/>
    <x v="5"/>
    <s v="LEROY MERLIN ST BRIEUC"/>
    <s v="LANGUEUX"/>
    <x v="0"/>
    <x v="0"/>
    <n v="22360"/>
    <x v="0"/>
    <n v="0.62000000000001998"/>
    <n v="300.16000000000003"/>
    <n v="0.30016000000000004"/>
    <n v="138.11000000000001"/>
    <n v="14.36"/>
    <x v="0"/>
    <n v="152.47000000000003"/>
    <n v="300.16000000000003"/>
    <n v="0.50796242004264403"/>
    <n v="6100069410"/>
    <x v="1"/>
    <x v="0"/>
    <x v="4"/>
    <x v="0"/>
    <x v="4"/>
  </r>
  <r>
    <x v="0"/>
    <x v="1"/>
    <x v="4"/>
    <x v="275"/>
    <x v="0"/>
    <x v="0"/>
    <x v="5"/>
    <s v="LEROY MERLIN GUERANDE"/>
    <s v="GUERANDE"/>
    <x v="2"/>
    <x v="0"/>
    <n v="44350"/>
    <x v="0"/>
    <n v="0"/>
    <n v="287.5"/>
    <n v="0.28749999999999998"/>
    <n v="62.88"/>
    <n v="5.34"/>
    <x v="0"/>
    <n v="68.22"/>
    <n v="287.5"/>
    <n v="0.23728695652173912"/>
    <n v="6100069568"/>
    <x v="1"/>
    <x v="0"/>
    <x v="0"/>
    <x v="0"/>
    <x v="0"/>
  </r>
  <r>
    <x v="0"/>
    <x v="1"/>
    <x v="4"/>
    <x v="275"/>
    <x v="0"/>
    <x v="0"/>
    <x v="5"/>
    <s v="LEROY MERLIN GUERANDE"/>
    <s v="GUERANDE"/>
    <x v="2"/>
    <x v="0"/>
    <n v="44350"/>
    <x v="0"/>
    <n v="0"/>
    <n v="287.5"/>
    <n v="0.28749999999999998"/>
    <n v="62.88"/>
    <n v="5.34"/>
    <x v="0"/>
    <n v="68.22"/>
    <n v="287.5"/>
    <n v="0.23728695652173912"/>
    <n v="6100069568"/>
    <x v="1"/>
    <x v="0"/>
    <x v="0"/>
    <x v="0"/>
    <x v="1"/>
  </r>
  <r>
    <x v="0"/>
    <x v="1"/>
    <x v="4"/>
    <x v="275"/>
    <x v="0"/>
    <x v="0"/>
    <x v="5"/>
    <s v="LEROY MERLIN GUERANDE"/>
    <s v="GUERANDE"/>
    <x v="2"/>
    <x v="0"/>
    <n v="44350"/>
    <x v="0"/>
    <n v="0"/>
    <n v="287.5"/>
    <n v="0.28749999999999998"/>
    <n v="62.88"/>
    <n v="5.34"/>
    <x v="0"/>
    <n v="68.22"/>
    <n v="287.5"/>
    <n v="0.23728695652173912"/>
    <n v="6100069568"/>
    <x v="1"/>
    <x v="0"/>
    <x v="0"/>
    <x v="0"/>
    <x v="2"/>
  </r>
  <r>
    <x v="0"/>
    <x v="1"/>
    <x v="4"/>
    <x v="275"/>
    <x v="0"/>
    <x v="0"/>
    <x v="5"/>
    <s v="LEROY MERLIN GUERANDE"/>
    <s v="GUERANDE"/>
    <x v="2"/>
    <x v="0"/>
    <n v="44350"/>
    <x v="0"/>
    <n v="0"/>
    <n v="287.5"/>
    <n v="0.28749999999999998"/>
    <n v="62.88"/>
    <n v="5.34"/>
    <x v="0"/>
    <n v="68.22"/>
    <n v="287.5"/>
    <n v="0.23728695652173912"/>
    <n v="6100069568"/>
    <x v="1"/>
    <x v="0"/>
    <x v="0"/>
    <x v="0"/>
    <x v="3"/>
  </r>
  <r>
    <x v="0"/>
    <x v="1"/>
    <x v="4"/>
    <x v="275"/>
    <x v="0"/>
    <x v="0"/>
    <x v="5"/>
    <s v="LEROY MERLIN GUERANDE"/>
    <s v="GUERANDE"/>
    <x v="2"/>
    <x v="0"/>
    <n v="44350"/>
    <x v="0"/>
    <n v="0"/>
    <n v="287.5"/>
    <n v="0.28749999999999998"/>
    <n v="62.88"/>
    <n v="5.34"/>
    <x v="0"/>
    <n v="68.22"/>
    <n v="287.5"/>
    <n v="0.23728695652173912"/>
    <n v="6100069568"/>
    <x v="1"/>
    <x v="0"/>
    <x v="0"/>
    <x v="0"/>
    <x v="4"/>
  </r>
  <r>
    <x v="0"/>
    <x v="1"/>
    <x v="4"/>
    <x v="275"/>
    <x v="0"/>
    <x v="0"/>
    <x v="5"/>
    <s v="SILENE"/>
    <s v="LA CHAPELLE SUR ERDRE"/>
    <x v="2"/>
    <x v="0"/>
    <n v="44240"/>
    <x v="0"/>
    <n v="0.99999999999989997"/>
    <n v="278.14999999999998"/>
    <n v="0.27814999999999995"/>
    <n v="62.88"/>
    <n v="5.34"/>
    <x v="0"/>
    <n v="68.22"/>
    <n v="278.14999999999998"/>
    <n v="0.24526334711486608"/>
    <n v="6100069569"/>
    <x v="1"/>
    <x v="0"/>
    <x v="0"/>
    <x v="0"/>
    <x v="0"/>
  </r>
  <r>
    <x v="0"/>
    <x v="1"/>
    <x v="4"/>
    <x v="275"/>
    <x v="0"/>
    <x v="0"/>
    <x v="5"/>
    <s v="SILENE"/>
    <s v="LA CHAPELLE SUR ERDRE"/>
    <x v="2"/>
    <x v="0"/>
    <n v="44240"/>
    <x v="0"/>
    <n v="0.99999999999989997"/>
    <n v="278.14999999999998"/>
    <n v="0.27814999999999995"/>
    <n v="62.88"/>
    <n v="5.34"/>
    <x v="0"/>
    <n v="68.22"/>
    <n v="278.14999999999998"/>
    <n v="0.24526334711486608"/>
    <n v="6100069569"/>
    <x v="1"/>
    <x v="0"/>
    <x v="0"/>
    <x v="0"/>
    <x v="1"/>
  </r>
  <r>
    <x v="0"/>
    <x v="1"/>
    <x v="4"/>
    <x v="275"/>
    <x v="0"/>
    <x v="0"/>
    <x v="5"/>
    <s v="SILENE"/>
    <s v="LA CHAPELLE SUR ERDRE"/>
    <x v="2"/>
    <x v="0"/>
    <n v="44240"/>
    <x v="0"/>
    <n v="0.99999999999989997"/>
    <n v="278.14999999999998"/>
    <n v="0.27814999999999995"/>
    <n v="62.88"/>
    <n v="5.34"/>
    <x v="0"/>
    <n v="68.22"/>
    <n v="278.14999999999998"/>
    <n v="0.24526334711486608"/>
    <n v="6100069569"/>
    <x v="1"/>
    <x v="0"/>
    <x v="0"/>
    <x v="0"/>
    <x v="2"/>
  </r>
  <r>
    <x v="0"/>
    <x v="1"/>
    <x v="4"/>
    <x v="275"/>
    <x v="0"/>
    <x v="0"/>
    <x v="5"/>
    <s v="SILENE"/>
    <s v="LA CHAPELLE SUR ERDRE"/>
    <x v="2"/>
    <x v="0"/>
    <n v="44240"/>
    <x v="0"/>
    <n v="0.99999999999989997"/>
    <n v="278.14999999999998"/>
    <n v="0.27814999999999995"/>
    <n v="62.88"/>
    <n v="5.34"/>
    <x v="0"/>
    <n v="68.22"/>
    <n v="278.14999999999998"/>
    <n v="0.24526334711486608"/>
    <n v="6100069569"/>
    <x v="1"/>
    <x v="0"/>
    <x v="0"/>
    <x v="0"/>
    <x v="3"/>
  </r>
  <r>
    <x v="0"/>
    <x v="1"/>
    <x v="4"/>
    <x v="275"/>
    <x v="0"/>
    <x v="0"/>
    <x v="5"/>
    <s v="SILENE"/>
    <s v="LA CHAPELLE SUR ERDRE"/>
    <x v="2"/>
    <x v="0"/>
    <n v="44240"/>
    <x v="0"/>
    <n v="0.99999999999989997"/>
    <n v="278.14999999999998"/>
    <n v="0.27814999999999995"/>
    <n v="62.88"/>
    <n v="5.34"/>
    <x v="0"/>
    <n v="68.22"/>
    <n v="278.14999999999998"/>
    <n v="0.24526334711486608"/>
    <n v="6100069569"/>
    <x v="1"/>
    <x v="0"/>
    <x v="0"/>
    <x v="0"/>
    <x v="4"/>
  </r>
  <r>
    <x v="0"/>
    <x v="1"/>
    <x v="4"/>
    <x v="276"/>
    <x v="4"/>
    <x v="1"/>
    <x v="5"/>
    <s v="LEROY MERLIN QUIMPER"/>
    <s v="QUIMPER"/>
    <x v="1"/>
    <x v="0"/>
    <n v="29000"/>
    <x v="0"/>
    <n v="0.78"/>
    <n v="523.17999999999995"/>
    <n v="0.52317999999999998"/>
    <n v="150.56"/>
    <n v="15.66"/>
    <x v="0"/>
    <n v="166.22"/>
    <n v="523.17999999999995"/>
    <n v="0.31771092167131776"/>
    <n v="6100069576"/>
    <x v="1"/>
    <x v="0"/>
    <x v="4"/>
    <x v="0"/>
    <x v="0"/>
  </r>
  <r>
    <x v="0"/>
    <x v="1"/>
    <x v="4"/>
    <x v="276"/>
    <x v="4"/>
    <x v="1"/>
    <x v="5"/>
    <s v="LEROY MERLIN QUIMPER"/>
    <s v="QUIMPER"/>
    <x v="1"/>
    <x v="0"/>
    <n v="29000"/>
    <x v="0"/>
    <n v="0.78"/>
    <n v="523.17999999999995"/>
    <n v="0.52317999999999998"/>
    <n v="150.56"/>
    <n v="15.66"/>
    <x v="0"/>
    <n v="166.22"/>
    <n v="523.17999999999995"/>
    <n v="0.31771092167131776"/>
    <n v="6100069576"/>
    <x v="1"/>
    <x v="0"/>
    <x v="4"/>
    <x v="0"/>
    <x v="1"/>
  </r>
  <r>
    <x v="0"/>
    <x v="1"/>
    <x v="4"/>
    <x v="276"/>
    <x v="4"/>
    <x v="1"/>
    <x v="5"/>
    <s v="LEROY MERLIN QUIMPER"/>
    <s v="QUIMPER"/>
    <x v="1"/>
    <x v="0"/>
    <n v="29000"/>
    <x v="0"/>
    <n v="0.78"/>
    <n v="523.17999999999995"/>
    <n v="0.52317999999999998"/>
    <n v="150.56"/>
    <n v="15.66"/>
    <x v="0"/>
    <n v="166.22"/>
    <n v="523.17999999999995"/>
    <n v="0.31771092167131776"/>
    <n v="6100069576"/>
    <x v="1"/>
    <x v="0"/>
    <x v="4"/>
    <x v="0"/>
    <x v="2"/>
  </r>
  <r>
    <x v="0"/>
    <x v="1"/>
    <x v="4"/>
    <x v="276"/>
    <x v="4"/>
    <x v="1"/>
    <x v="5"/>
    <s v="LEROY MERLIN QUIMPER"/>
    <s v="QUIMPER"/>
    <x v="1"/>
    <x v="0"/>
    <n v="29000"/>
    <x v="0"/>
    <n v="0.78"/>
    <n v="523.17999999999995"/>
    <n v="0.52317999999999998"/>
    <n v="150.56"/>
    <n v="15.66"/>
    <x v="0"/>
    <n v="166.22"/>
    <n v="523.17999999999995"/>
    <n v="0.31771092167131776"/>
    <n v="6100069576"/>
    <x v="1"/>
    <x v="0"/>
    <x v="4"/>
    <x v="0"/>
    <x v="3"/>
  </r>
  <r>
    <x v="0"/>
    <x v="1"/>
    <x v="4"/>
    <x v="276"/>
    <x v="4"/>
    <x v="1"/>
    <x v="5"/>
    <s v="LEROY MERLIN QUIMPER"/>
    <s v="QUIMPER"/>
    <x v="1"/>
    <x v="0"/>
    <n v="29000"/>
    <x v="0"/>
    <n v="0.78"/>
    <n v="523.17999999999995"/>
    <n v="0.52317999999999998"/>
    <n v="150.56"/>
    <n v="15.66"/>
    <x v="0"/>
    <n v="166.22"/>
    <n v="523.17999999999995"/>
    <n v="0.31771092167131776"/>
    <n v="6100069576"/>
    <x v="1"/>
    <x v="0"/>
    <x v="4"/>
    <x v="0"/>
    <x v="4"/>
  </r>
  <r>
    <x v="0"/>
    <x v="1"/>
    <x v="4"/>
    <x v="277"/>
    <x v="6"/>
    <x v="0"/>
    <x v="5"/>
    <s v="LEROY MERLIN VANNES"/>
    <s v="THEIX"/>
    <x v="3"/>
    <x v="0"/>
    <n v="56450"/>
    <x v="0"/>
    <n v="0"/>
    <n v="99.02"/>
    <n v="9.9019999999999997E-2"/>
    <n v="34.67"/>
    <n v="2.85"/>
    <x v="0"/>
    <n v="37.520000000000003"/>
    <n v="99.02"/>
    <n v="0.37891335083821454"/>
    <n v="6100069688"/>
    <x v="1"/>
    <x v="0"/>
    <x v="6"/>
    <x v="0"/>
    <x v="0"/>
  </r>
  <r>
    <x v="0"/>
    <x v="1"/>
    <x v="4"/>
    <x v="277"/>
    <x v="6"/>
    <x v="0"/>
    <x v="5"/>
    <s v="LEROY MERLIN VANNES"/>
    <s v="THEIX"/>
    <x v="3"/>
    <x v="0"/>
    <n v="56450"/>
    <x v="0"/>
    <n v="0"/>
    <n v="99.02"/>
    <n v="9.9019999999999997E-2"/>
    <n v="34.67"/>
    <n v="2.85"/>
    <x v="0"/>
    <n v="37.520000000000003"/>
    <n v="99.02"/>
    <n v="0.37891335083821454"/>
    <n v="6100069688"/>
    <x v="1"/>
    <x v="0"/>
    <x v="6"/>
    <x v="0"/>
    <x v="1"/>
  </r>
  <r>
    <x v="0"/>
    <x v="1"/>
    <x v="4"/>
    <x v="277"/>
    <x v="6"/>
    <x v="0"/>
    <x v="5"/>
    <s v="LEROY MERLIN VANNES"/>
    <s v="THEIX"/>
    <x v="3"/>
    <x v="0"/>
    <n v="56450"/>
    <x v="0"/>
    <n v="0"/>
    <n v="99.02"/>
    <n v="9.9019999999999997E-2"/>
    <n v="34.67"/>
    <n v="2.85"/>
    <x v="0"/>
    <n v="37.520000000000003"/>
    <n v="99.02"/>
    <n v="0.37891335083821454"/>
    <n v="6100069688"/>
    <x v="1"/>
    <x v="0"/>
    <x v="6"/>
    <x v="0"/>
    <x v="2"/>
  </r>
  <r>
    <x v="0"/>
    <x v="1"/>
    <x v="4"/>
    <x v="277"/>
    <x v="6"/>
    <x v="0"/>
    <x v="5"/>
    <s v="LEROY MERLIN VANNES"/>
    <s v="THEIX"/>
    <x v="3"/>
    <x v="0"/>
    <n v="56450"/>
    <x v="0"/>
    <n v="0"/>
    <n v="99.02"/>
    <n v="9.9019999999999997E-2"/>
    <n v="34.67"/>
    <n v="2.85"/>
    <x v="0"/>
    <n v="37.520000000000003"/>
    <n v="99.02"/>
    <n v="0.37891335083821454"/>
    <n v="6100069688"/>
    <x v="1"/>
    <x v="0"/>
    <x v="6"/>
    <x v="0"/>
    <x v="3"/>
  </r>
  <r>
    <x v="0"/>
    <x v="1"/>
    <x v="4"/>
    <x v="277"/>
    <x v="6"/>
    <x v="0"/>
    <x v="5"/>
    <s v="LEROY MERLIN VANNES"/>
    <s v="THEIX"/>
    <x v="3"/>
    <x v="0"/>
    <n v="56450"/>
    <x v="0"/>
    <n v="0"/>
    <n v="99.02"/>
    <n v="9.9019999999999997E-2"/>
    <n v="34.67"/>
    <n v="2.85"/>
    <x v="0"/>
    <n v="37.520000000000003"/>
    <n v="99.02"/>
    <n v="0.37891335083821454"/>
    <n v="6100069688"/>
    <x v="1"/>
    <x v="0"/>
    <x v="6"/>
    <x v="0"/>
    <x v="4"/>
  </r>
  <r>
    <x v="0"/>
    <x v="1"/>
    <x v="4"/>
    <x v="277"/>
    <x v="6"/>
    <x v="0"/>
    <x v="5"/>
    <s v="SAS TAMECO"/>
    <s v="PLONEOUR LANVERN"/>
    <x v="1"/>
    <x v="0"/>
    <n v="29720"/>
    <x v="0"/>
    <n v="0"/>
    <n v="81.8"/>
    <n v="8.1799999999999998E-2"/>
    <n v="27.88"/>
    <n v="2.29"/>
    <x v="0"/>
    <n v="30.169999999999998"/>
    <n v="81.8"/>
    <n v="0.36882640586797066"/>
    <n v="6100069688"/>
    <x v="1"/>
    <x v="0"/>
    <x v="6"/>
    <x v="0"/>
    <x v="0"/>
  </r>
  <r>
    <x v="0"/>
    <x v="1"/>
    <x v="4"/>
    <x v="277"/>
    <x v="6"/>
    <x v="0"/>
    <x v="5"/>
    <s v="SAS TAMECO"/>
    <s v="PLONEOUR LANVERN"/>
    <x v="1"/>
    <x v="0"/>
    <n v="29720"/>
    <x v="0"/>
    <n v="0"/>
    <n v="81.8"/>
    <n v="8.1799999999999998E-2"/>
    <n v="27.88"/>
    <n v="2.29"/>
    <x v="0"/>
    <n v="30.169999999999998"/>
    <n v="81.8"/>
    <n v="0.36882640586797066"/>
    <n v="6100069688"/>
    <x v="1"/>
    <x v="0"/>
    <x v="6"/>
    <x v="0"/>
    <x v="1"/>
  </r>
  <r>
    <x v="0"/>
    <x v="1"/>
    <x v="4"/>
    <x v="277"/>
    <x v="6"/>
    <x v="0"/>
    <x v="5"/>
    <s v="SAS TAMECO"/>
    <s v="PLONEOUR LANVERN"/>
    <x v="1"/>
    <x v="0"/>
    <n v="29720"/>
    <x v="0"/>
    <n v="0"/>
    <n v="81.8"/>
    <n v="8.1799999999999998E-2"/>
    <n v="27.88"/>
    <n v="2.29"/>
    <x v="0"/>
    <n v="30.169999999999998"/>
    <n v="81.8"/>
    <n v="0.36882640586797066"/>
    <n v="6100069688"/>
    <x v="1"/>
    <x v="0"/>
    <x v="6"/>
    <x v="0"/>
    <x v="2"/>
  </r>
  <r>
    <x v="0"/>
    <x v="1"/>
    <x v="4"/>
    <x v="277"/>
    <x v="6"/>
    <x v="0"/>
    <x v="5"/>
    <s v="SAS TAMECO"/>
    <s v="PLONEOUR LANVERN"/>
    <x v="1"/>
    <x v="0"/>
    <n v="29720"/>
    <x v="0"/>
    <n v="0"/>
    <n v="81.8"/>
    <n v="8.1799999999999998E-2"/>
    <n v="27.88"/>
    <n v="2.29"/>
    <x v="0"/>
    <n v="30.169999999999998"/>
    <n v="81.8"/>
    <n v="0.36882640586797066"/>
    <n v="6100069688"/>
    <x v="1"/>
    <x v="0"/>
    <x v="6"/>
    <x v="0"/>
    <x v="3"/>
  </r>
  <r>
    <x v="0"/>
    <x v="1"/>
    <x v="4"/>
    <x v="277"/>
    <x v="6"/>
    <x v="0"/>
    <x v="5"/>
    <s v="SAS TAMECO"/>
    <s v="PLONEOUR LANVERN"/>
    <x v="1"/>
    <x v="0"/>
    <n v="29720"/>
    <x v="0"/>
    <n v="0"/>
    <n v="81.8"/>
    <n v="8.1799999999999998E-2"/>
    <n v="27.88"/>
    <n v="2.29"/>
    <x v="0"/>
    <n v="30.169999999999998"/>
    <n v="81.8"/>
    <n v="0.36882640586797066"/>
    <n v="6100069688"/>
    <x v="1"/>
    <x v="0"/>
    <x v="6"/>
    <x v="0"/>
    <x v="4"/>
  </r>
  <r>
    <x v="0"/>
    <x v="1"/>
    <x v="4"/>
    <x v="277"/>
    <x v="4"/>
    <x v="1"/>
    <x v="5"/>
    <s v="LEROY MERLIN NANTES"/>
    <s v="REZE CEDEX"/>
    <x v="2"/>
    <x v="0"/>
    <n v="44406"/>
    <x v="0"/>
    <n v="1.9000000000000199"/>
    <n v="526.822"/>
    <n v="0.52682200000000001"/>
    <n v="92.56"/>
    <n v="9.6300000000000008"/>
    <x v="0"/>
    <n v="102.19"/>
    <n v="526.822"/>
    <n v="0.19397443538804376"/>
    <n v="6100069575"/>
    <x v="1"/>
    <x v="0"/>
    <x v="4"/>
    <x v="0"/>
    <x v="0"/>
  </r>
  <r>
    <x v="0"/>
    <x v="1"/>
    <x v="4"/>
    <x v="277"/>
    <x v="4"/>
    <x v="1"/>
    <x v="5"/>
    <s v="LEROY MERLIN NANTES"/>
    <s v="REZE CEDEX"/>
    <x v="2"/>
    <x v="0"/>
    <n v="44406"/>
    <x v="0"/>
    <n v="1.9000000000000199"/>
    <n v="526.822"/>
    <n v="0.52682200000000001"/>
    <n v="92.56"/>
    <n v="9.6300000000000008"/>
    <x v="0"/>
    <n v="102.19"/>
    <n v="526.822"/>
    <n v="0.19397443538804376"/>
    <n v="6100069575"/>
    <x v="1"/>
    <x v="0"/>
    <x v="4"/>
    <x v="0"/>
    <x v="1"/>
  </r>
  <r>
    <x v="0"/>
    <x v="1"/>
    <x v="4"/>
    <x v="277"/>
    <x v="4"/>
    <x v="1"/>
    <x v="5"/>
    <s v="LEROY MERLIN NANTES"/>
    <s v="REZE CEDEX"/>
    <x v="2"/>
    <x v="0"/>
    <n v="44406"/>
    <x v="0"/>
    <n v="1.9000000000000199"/>
    <n v="526.822"/>
    <n v="0.52682200000000001"/>
    <n v="92.56"/>
    <n v="9.6300000000000008"/>
    <x v="0"/>
    <n v="102.19"/>
    <n v="526.822"/>
    <n v="0.19397443538804376"/>
    <n v="6100069575"/>
    <x v="1"/>
    <x v="0"/>
    <x v="4"/>
    <x v="0"/>
    <x v="2"/>
  </r>
  <r>
    <x v="0"/>
    <x v="1"/>
    <x v="4"/>
    <x v="277"/>
    <x v="4"/>
    <x v="1"/>
    <x v="5"/>
    <s v="LEROY MERLIN NANTES"/>
    <s v="REZE CEDEX"/>
    <x v="2"/>
    <x v="0"/>
    <n v="44406"/>
    <x v="0"/>
    <n v="1.9000000000000199"/>
    <n v="526.822"/>
    <n v="0.52682200000000001"/>
    <n v="92.56"/>
    <n v="9.6300000000000008"/>
    <x v="0"/>
    <n v="102.19"/>
    <n v="526.822"/>
    <n v="0.19397443538804376"/>
    <n v="6100069575"/>
    <x v="1"/>
    <x v="0"/>
    <x v="4"/>
    <x v="0"/>
    <x v="3"/>
  </r>
  <r>
    <x v="0"/>
    <x v="1"/>
    <x v="4"/>
    <x v="277"/>
    <x v="4"/>
    <x v="1"/>
    <x v="5"/>
    <s v="LEROY MERLIN NANTES"/>
    <s v="REZE CEDEX"/>
    <x v="2"/>
    <x v="0"/>
    <n v="44406"/>
    <x v="0"/>
    <n v="1.9000000000000199"/>
    <n v="526.822"/>
    <n v="0.52682200000000001"/>
    <n v="92.56"/>
    <n v="9.6300000000000008"/>
    <x v="0"/>
    <n v="102.19"/>
    <n v="526.822"/>
    <n v="0.19397443538804376"/>
    <n v="6100069575"/>
    <x v="1"/>
    <x v="0"/>
    <x v="4"/>
    <x v="0"/>
    <x v="4"/>
  </r>
  <r>
    <x v="0"/>
    <x v="1"/>
    <x v="4"/>
    <x v="277"/>
    <x v="4"/>
    <x v="1"/>
    <x v="5"/>
    <s v="LEROY MERLIN POITIERS"/>
    <s v="CHASSENEUIL DU POITOU"/>
    <x v="7"/>
    <x v="1"/>
    <n v="86360"/>
    <x v="0"/>
    <n v="1.4000000000000199"/>
    <n v="384.68"/>
    <n v="0.38468000000000002"/>
    <n v="111.56"/>
    <n v="11.6"/>
    <x v="0"/>
    <n v="123.16"/>
    <n v="384.68"/>
    <n v="0.32016221274825829"/>
    <n v="6100069574"/>
    <x v="1"/>
    <x v="1"/>
    <x v="4"/>
    <x v="0"/>
    <x v="5"/>
  </r>
  <r>
    <x v="0"/>
    <x v="1"/>
    <x v="4"/>
    <x v="277"/>
    <x v="4"/>
    <x v="1"/>
    <x v="5"/>
    <s v="LEROY MERLIN POITIERS"/>
    <s v="CHASSENEUIL DU POITOU"/>
    <x v="7"/>
    <x v="1"/>
    <n v="86360"/>
    <x v="0"/>
    <n v="1.4000000000000199"/>
    <n v="384.68"/>
    <n v="0.38468000000000002"/>
    <n v="111.56"/>
    <n v="11.6"/>
    <x v="0"/>
    <n v="123.16"/>
    <n v="384.68"/>
    <n v="0.32016221274825829"/>
    <n v="6100069574"/>
    <x v="1"/>
    <x v="1"/>
    <x v="4"/>
    <x v="0"/>
    <x v="6"/>
  </r>
  <r>
    <x v="0"/>
    <x v="1"/>
    <x v="4"/>
    <x v="277"/>
    <x v="4"/>
    <x v="1"/>
    <x v="5"/>
    <s v="LEROY MERLIN POITIERS"/>
    <s v="CHASSENEUIL DU POITOU"/>
    <x v="7"/>
    <x v="1"/>
    <n v="86360"/>
    <x v="0"/>
    <n v="1.4000000000000199"/>
    <n v="384.68"/>
    <n v="0.38468000000000002"/>
    <n v="111.56"/>
    <n v="11.6"/>
    <x v="0"/>
    <n v="123.16"/>
    <n v="384.68"/>
    <n v="0.32016221274825829"/>
    <n v="6100069574"/>
    <x v="1"/>
    <x v="1"/>
    <x v="4"/>
    <x v="0"/>
    <x v="7"/>
  </r>
  <r>
    <x v="0"/>
    <x v="1"/>
    <x v="4"/>
    <x v="277"/>
    <x v="0"/>
    <x v="0"/>
    <x v="5"/>
    <s v="DUPONT SAS"/>
    <s v="ST HILAIRE DE CHALEONS"/>
    <x v="2"/>
    <x v="0"/>
    <n v="44680"/>
    <x v="0"/>
    <n v="0"/>
    <n v="44.9"/>
    <n v="4.4899999999999995E-2"/>
    <n v="19.55"/>
    <n v="1.66"/>
    <x v="0"/>
    <n v="21.21"/>
    <n v="44.9"/>
    <n v="0.47238307349665926"/>
    <n v="6100069690"/>
    <x v="1"/>
    <x v="0"/>
    <x v="0"/>
    <x v="0"/>
    <x v="0"/>
  </r>
  <r>
    <x v="0"/>
    <x v="1"/>
    <x v="4"/>
    <x v="277"/>
    <x v="0"/>
    <x v="0"/>
    <x v="5"/>
    <s v="DUPONT SAS"/>
    <s v="ST HILAIRE DE CHALEONS"/>
    <x v="2"/>
    <x v="0"/>
    <n v="44680"/>
    <x v="0"/>
    <n v="0"/>
    <n v="44.9"/>
    <n v="4.4899999999999995E-2"/>
    <n v="19.55"/>
    <n v="1.66"/>
    <x v="0"/>
    <n v="21.21"/>
    <n v="44.9"/>
    <n v="0.47238307349665926"/>
    <n v="6100069690"/>
    <x v="1"/>
    <x v="0"/>
    <x v="0"/>
    <x v="0"/>
    <x v="1"/>
  </r>
  <r>
    <x v="0"/>
    <x v="1"/>
    <x v="4"/>
    <x v="277"/>
    <x v="0"/>
    <x v="0"/>
    <x v="5"/>
    <s v="DUPONT SAS"/>
    <s v="ST HILAIRE DE CHALEONS"/>
    <x v="2"/>
    <x v="0"/>
    <n v="44680"/>
    <x v="0"/>
    <n v="0"/>
    <n v="44.9"/>
    <n v="4.4899999999999995E-2"/>
    <n v="19.55"/>
    <n v="1.66"/>
    <x v="0"/>
    <n v="21.21"/>
    <n v="44.9"/>
    <n v="0.47238307349665926"/>
    <n v="6100069690"/>
    <x v="1"/>
    <x v="0"/>
    <x v="0"/>
    <x v="0"/>
    <x v="2"/>
  </r>
  <r>
    <x v="0"/>
    <x v="1"/>
    <x v="4"/>
    <x v="277"/>
    <x v="0"/>
    <x v="0"/>
    <x v="5"/>
    <s v="DUPONT SAS"/>
    <s v="ST HILAIRE DE CHALEONS"/>
    <x v="2"/>
    <x v="0"/>
    <n v="44680"/>
    <x v="0"/>
    <n v="0"/>
    <n v="44.9"/>
    <n v="4.4899999999999995E-2"/>
    <n v="19.55"/>
    <n v="1.66"/>
    <x v="0"/>
    <n v="21.21"/>
    <n v="44.9"/>
    <n v="0.47238307349665926"/>
    <n v="6100069690"/>
    <x v="1"/>
    <x v="0"/>
    <x v="0"/>
    <x v="0"/>
    <x v="3"/>
  </r>
  <r>
    <x v="0"/>
    <x v="1"/>
    <x v="4"/>
    <x v="277"/>
    <x v="0"/>
    <x v="0"/>
    <x v="5"/>
    <s v="DUPONT SAS"/>
    <s v="ST HILAIRE DE CHALEONS"/>
    <x v="2"/>
    <x v="0"/>
    <n v="44680"/>
    <x v="0"/>
    <n v="0"/>
    <n v="44.9"/>
    <n v="4.4899999999999995E-2"/>
    <n v="19.55"/>
    <n v="1.66"/>
    <x v="0"/>
    <n v="21.21"/>
    <n v="44.9"/>
    <n v="0.47238307349665926"/>
    <n v="6100069690"/>
    <x v="1"/>
    <x v="0"/>
    <x v="0"/>
    <x v="0"/>
    <x v="4"/>
  </r>
  <r>
    <x v="0"/>
    <x v="1"/>
    <x v="4"/>
    <x v="277"/>
    <x v="0"/>
    <x v="0"/>
    <x v="5"/>
    <s v="MUSSYL SAS"/>
    <s v="CHATELLERAULT"/>
    <x v="7"/>
    <x v="1"/>
    <n v="86100"/>
    <x v="0"/>
    <n v="0"/>
    <n v="0.4"/>
    <n v="4.0000000000000002E-4"/>
    <n v="15.14"/>
    <n v="1.29"/>
    <x v="0"/>
    <n v="16.43"/>
    <n v="0.4"/>
    <n v="41.074999999999996"/>
    <n v="6100069689"/>
    <x v="1"/>
    <x v="1"/>
    <x v="0"/>
    <x v="0"/>
    <x v="5"/>
  </r>
  <r>
    <x v="0"/>
    <x v="1"/>
    <x v="4"/>
    <x v="277"/>
    <x v="0"/>
    <x v="0"/>
    <x v="5"/>
    <s v="MUSSYL SAS"/>
    <s v="CHATELLERAULT"/>
    <x v="7"/>
    <x v="1"/>
    <n v="86100"/>
    <x v="0"/>
    <n v="0"/>
    <n v="0.4"/>
    <n v="4.0000000000000002E-4"/>
    <n v="15.14"/>
    <n v="1.29"/>
    <x v="0"/>
    <n v="16.43"/>
    <n v="0.4"/>
    <n v="41.074999999999996"/>
    <n v="6100069689"/>
    <x v="1"/>
    <x v="1"/>
    <x v="0"/>
    <x v="0"/>
    <x v="6"/>
  </r>
  <r>
    <x v="0"/>
    <x v="1"/>
    <x v="4"/>
    <x v="277"/>
    <x v="0"/>
    <x v="0"/>
    <x v="5"/>
    <s v="MUSSYL SAS"/>
    <s v="CHATELLERAULT"/>
    <x v="7"/>
    <x v="1"/>
    <n v="86100"/>
    <x v="0"/>
    <n v="0"/>
    <n v="0.4"/>
    <n v="4.0000000000000002E-4"/>
    <n v="15.14"/>
    <n v="1.29"/>
    <x v="0"/>
    <n v="16.43"/>
    <n v="0.4"/>
    <n v="41.074999999999996"/>
    <n v="6100069689"/>
    <x v="1"/>
    <x v="1"/>
    <x v="0"/>
    <x v="0"/>
    <x v="7"/>
  </r>
  <r>
    <x v="0"/>
    <x v="1"/>
    <x v="4"/>
    <x v="278"/>
    <x v="9"/>
    <x v="0"/>
    <x v="0"/>
    <s v="CEF YESSS ELECTRIQUE"/>
    <s v="LES SABLES D'OLONNE"/>
    <x v="5"/>
    <x v="1"/>
    <n v="85100"/>
    <x v="0"/>
    <n v="0.99999999999996003"/>
    <n v="175.2"/>
    <n v="0.17519999999999999"/>
    <n v="25.06"/>
    <n v="2.48"/>
    <x v="0"/>
    <n v="27.54"/>
    <n v="175.2"/>
    <n v="0.15719178082191781"/>
    <n v="6100069940"/>
    <x v="1"/>
    <x v="1"/>
    <x v="9"/>
    <x v="0"/>
    <x v="5"/>
  </r>
  <r>
    <x v="0"/>
    <x v="1"/>
    <x v="4"/>
    <x v="278"/>
    <x v="9"/>
    <x v="0"/>
    <x v="0"/>
    <s v="CEF YESSS ELECTRIQUE"/>
    <s v="LES SABLES D'OLONNE"/>
    <x v="5"/>
    <x v="1"/>
    <n v="85100"/>
    <x v="0"/>
    <n v="0.99999999999996003"/>
    <n v="175.2"/>
    <n v="0.17519999999999999"/>
    <n v="25.06"/>
    <n v="2.48"/>
    <x v="0"/>
    <n v="27.54"/>
    <n v="175.2"/>
    <n v="0.15719178082191781"/>
    <n v="6100069940"/>
    <x v="1"/>
    <x v="1"/>
    <x v="9"/>
    <x v="0"/>
    <x v="6"/>
  </r>
  <r>
    <x v="0"/>
    <x v="1"/>
    <x v="4"/>
    <x v="278"/>
    <x v="9"/>
    <x v="0"/>
    <x v="0"/>
    <s v="CEF YESSS ELECTRIQUE"/>
    <s v="LES SABLES D'OLONNE"/>
    <x v="5"/>
    <x v="1"/>
    <n v="85100"/>
    <x v="0"/>
    <n v="0.99999999999996003"/>
    <n v="175.2"/>
    <n v="0.17519999999999999"/>
    <n v="25.06"/>
    <n v="2.48"/>
    <x v="0"/>
    <n v="27.54"/>
    <n v="175.2"/>
    <n v="0.15719178082191781"/>
    <n v="6100069940"/>
    <x v="1"/>
    <x v="1"/>
    <x v="9"/>
    <x v="0"/>
    <x v="7"/>
  </r>
  <r>
    <x v="0"/>
    <x v="1"/>
    <x v="4"/>
    <x v="278"/>
    <x v="9"/>
    <x v="0"/>
    <x v="5"/>
    <s v="NYBRIF"/>
    <s v="CHALLANS"/>
    <x v="5"/>
    <x v="1"/>
    <n v="85300"/>
    <x v="0"/>
    <n v="0"/>
    <n v="0.39999999999998997"/>
    <n v="3.9999999999998999E-4"/>
    <n v="8.6300000000000008"/>
    <n v="0.85"/>
    <x v="0"/>
    <n v="9.48"/>
    <n v="0.39999999999998997"/>
    <n v="23.700000000000596"/>
    <n v="6100069940"/>
    <x v="1"/>
    <x v="1"/>
    <x v="9"/>
    <x v="0"/>
    <x v="5"/>
  </r>
  <r>
    <x v="0"/>
    <x v="1"/>
    <x v="4"/>
    <x v="278"/>
    <x v="9"/>
    <x v="0"/>
    <x v="5"/>
    <s v="NYBRIF"/>
    <s v="CHALLANS"/>
    <x v="5"/>
    <x v="1"/>
    <n v="85300"/>
    <x v="0"/>
    <n v="0"/>
    <n v="0.39999999999998997"/>
    <n v="3.9999999999998999E-4"/>
    <n v="8.6300000000000008"/>
    <n v="0.85"/>
    <x v="0"/>
    <n v="9.48"/>
    <n v="0.39999999999998997"/>
    <n v="23.700000000000596"/>
    <n v="6100069940"/>
    <x v="1"/>
    <x v="1"/>
    <x v="9"/>
    <x v="0"/>
    <x v="6"/>
  </r>
  <r>
    <x v="0"/>
    <x v="1"/>
    <x v="4"/>
    <x v="278"/>
    <x v="9"/>
    <x v="0"/>
    <x v="5"/>
    <s v="NYBRIF"/>
    <s v="CHALLANS"/>
    <x v="5"/>
    <x v="1"/>
    <n v="85300"/>
    <x v="0"/>
    <n v="0"/>
    <n v="0.39999999999998997"/>
    <n v="3.9999999999998999E-4"/>
    <n v="8.6300000000000008"/>
    <n v="0.85"/>
    <x v="0"/>
    <n v="9.48"/>
    <n v="0.39999999999998997"/>
    <n v="23.700000000000596"/>
    <n v="6100069940"/>
    <x v="1"/>
    <x v="1"/>
    <x v="9"/>
    <x v="0"/>
    <x v="7"/>
  </r>
  <r>
    <x v="0"/>
    <x v="1"/>
    <x v="4"/>
    <x v="278"/>
    <x v="9"/>
    <x v="0"/>
    <x v="5"/>
    <s v="SA JANYMAF"/>
    <s v="LE FENOUILLER"/>
    <x v="5"/>
    <x v="1"/>
    <n v="85800"/>
    <x v="0"/>
    <n v="0"/>
    <n v="58.63"/>
    <n v="5.8630000000000002E-2"/>
    <n v="13.07"/>
    <n v="1.29"/>
    <x v="0"/>
    <n v="14.36"/>
    <n v="58.63"/>
    <n v="0.24492580590141563"/>
    <n v="6100069940"/>
    <x v="1"/>
    <x v="1"/>
    <x v="9"/>
    <x v="0"/>
    <x v="5"/>
  </r>
  <r>
    <x v="0"/>
    <x v="1"/>
    <x v="4"/>
    <x v="278"/>
    <x v="9"/>
    <x v="0"/>
    <x v="5"/>
    <s v="SA JANYMAF"/>
    <s v="LE FENOUILLER"/>
    <x v="5"/>
    <x v="1"/>
    <n v="85800"/>
    <x v="0"/>
    <n v="0"/>
    <n v="58.63"/>
    <n v="5.8630000000000002E-2"/>
    <n v="13.07"/>
    <n v="1.29"/>
    <x v="0"/>
    <n v="14.36"/>
    <n v="58.63"/>
    <n v="0.24492580590141563"/>
    <n v="6100069940"/>
    <x v="1"/>
    <x v="1"/>
    <x v="9"/>
    <x v="0"/>
    <x v="6"/>
  </r>
  <r>
    <x v="0"/>
    <x v="1"/>
    <x v="4"/>
    <x v="278"/>
    <x v="9"/>
    <x v="0"/>
    <x v="5"/>
    <s v="SA JANYMAF"/>
    <s v="LE FENOUILLER"/>
    <x v="5"/>
    <x v="1"/>
    <n v="85800"/>
    <x v="0"/>
    <n v="0"/>
    <n v="58.63"/>
    <n v="5.8630000000000002E-2"/>
    <n v="13.07"/>
    <n v="1.29"/>
    <x v="0"/>
    <n v="14.36"/>
    <n v="58.63"/>
    <n v="0.24492580590141563"/>
    <n v="6100069940"/>
    <x v="1"/>
    <x v="1"/>
    <x v="9"/>
    <x v="0"/>
    <x v="7"/>
  </r>
  <r>
    <x v="0"/>
    <x v="1"/>
    <x v="4"/>
    <x v="278"/>
    <x v="6"/>
    <x v="0"/>
    <x v="5"/>
    <s v="LEROY MERLIN RENNES SUD"/>
    <s v="CHANTEPIE"/>
    <x v="4"/>
    <x v="0"/>
    <n v="35135"/>
    <x v="0"/>
    <n v="0"/>
    <n v="24.1"/>
    <n v="2.41E-2"/>
    <n v="17.78"/>
    <n v="1.46"/>
    <x v="0"/>
    <n v="19.240000000000002"/>
    <n v="24.1"/>
    <n v="0.79834024896265565"/>
    <n v="6100069935"/>
    <x v="1"/>
    <x v="0"/>
    <x v="6"/>
    <x v="0"/>
    <x v="0"/>
  </r>
  <r>
    <x v="0"/>
    <x v="1"/>
    <x v="4"/>
    <x v="278"/>
    <x v="6"/>
    <x v="0"/>
    <x v="5"/>
    <s v="LEROY MERLIN RENNES SUD"/>
    <s v="CHANTEPIE"/>
    <x v="4"/>
    <x v="0"/>
    <n v="35135"/>
    <x v="0"/>
    <n v="0"/>
    <n v="24.1"/>
    <n v="2.41E-2"/>
    <n v="17.78"/>
    <n v="1.46"/>
    <x v="0"/>
    <n v="19.240000000000002"/>
    <n v="24.1"/>
    <n v="0.79834024896265565"/>
    <n v="6100069935"/>
    <x v="1"/>
    <x v="0"/>
    <x v="6"/>
    <x v="0"/>
    <x v="1"/>
  </r>
  <r>
    <x v="0"/>
    <x v="1"/>
    <x v="4"/>
    <x v="278"/>
    <x v="6"/>
    <x v="0"/>
    <x v="5"/>
    <s v="LEROY MERLIN RENNES SUD"/>
    <s v="CHANTEPIE"/>
    <x v="4"/>
    <x v="0"/>
    <n v="35135"/>
    <x v="0"/>
    <n v="0"/>
    <n v="24.1"/>
    <n v="2.41E-2"/>
    <n v="17.78"/>
    <n v="1.46"/>
    <x v="0"/>
    <n v="19.240000000000002"/>
    <n v="24.1"/>
    <n v="0.79834024896265565"/>
    <n v="6100069935"/>
    <x v="1"/>
    <x v="0"/>
    <x v="6"/>
    <x v="0"/>
    <x v="2"/>
  </r>
  <r>
    <x v="0"/>
    <x v="1"/>
    <x v="4"/>
    <x v="278"/>
    <x v="6"/>
    <x v="0"/>
    <x v="5"/>
    <s v="LEROY MERLIN RENNES SUD"/>
    <s v="CHANTEPIE"/>
    <x v="4"/>
    <x v="0"/>
    <n v="35135"/>
    <x v="0"/>
    <n v="0"/>
    <n v="24.1"/>
    <n v="2.41E-2"/>
    <n v="17.78"/>
    <n v="1.46"/>
    <x v="0"/>
    <n v="19.240000000000002"/>
    <n v="24.1"/>
    <n v="0.79834024896265565"/>
    <n v="6100069935"/>
    <x v="1"/>
    <x v="0"/>
    <x v="6"/>
    <x v="0"/>
    <x v="3"/>
  </r>
  <r>
    <x v="0"/>
    <x v="1"/>
    <x v="4"/>
    <x v="278"/>
    <x v="6"/>
    <x v="0"/>
    <x v="5"/>
    <s v="LEROY MERLIN RENNES SUD"/>
    <s v="CHANTEPIE"/>
    <x v="4"/>
    <x v="0"/>
    <n v="35135"/>
    <x v="0"/>
    <n v="0"/>
    <n v="24.1"/>
    <n v="2.41E-2"/>
    <n v="17.78"/>
    <n v="1.46"/>
    <x v="0"/>
    <n v="19.240000000000002"/>
    <n v="24.1"/>
    <n v="0.79834024896265565"/>
    <n v="6100069935"/>
    <x v="1"/>
    <x v="0"/>
    <x v="6"/>
    <x v="0"/>
    <x v="4"/>
  </r>
  <r>
    <x v="0"/>
    <x v="1"/>
    <x v="4"/>
    <x v="278"/>
    <x v="6"/>
    <x v="0"/>
    <x v="5"/>
    <s v="LEROY MERLIN RENNES SUD"/>
    <s v="CHANTEPIE"/>
    <x v="4"/>
    <x v="0"/>
    <n v="35135"/>
    <x v="0"/>
    <n v="0"/>
    <n v="64.17"/>
    <n v="6.4170000000000005E-2"/>
    <n v="23.24"/>
    <n v="1.91"/>
    <x v="0"/>
    <n v="25.15"/>
    <n v="64.17"/>
    <n v="0.39192769206794448"/>
    <n v="6100069936"/>
    <x v="1"/>
    <x v="0"/>
    <x v="6"/>
    <x v="0"/>
    <x v="0"/>
  </r>
  <r>
    <x v="0"/>
    <x v="1"/>
    <x v="4"/>
    <x v="278"/>
    <x v="6"/>
    <x v="0"/>
    <x v="5"/>
    <s v="LEROY MERLIN RENNES SUD"/>
    <s v="CHANTEPIE"/>
    <x v="4"/>
    <x v="0"/>
    <n v="35135"/>
    <x v="0"/>
    <n v="0"/>
    <n v="64.17"/>
    <n v="6.4170000000000005E-2"/>
    <n v="23.24"/>
    <n v="1.91"/>
    <x v="0"/>
    <n v="25.15"/>
    <n v="64.17"/>
    <n v="0.39192769206794448"/>
    <n v="6100069936"/>
    <x v="1"/>
    <x v="0"/>
    <x v="6"/>
    <x v="0"/>
    <x v="1"/>
  </r>
  <r>
    <x v="0"/>
    <x v="1"/>
    <x v="4"/>
    <x v="278"/>
    <x v="6"/>
    <x v="0"/>
    <x v="5"/>
    <s v="LEROY MERLIN RENNES SUD"/>
    <s v="CHANTEPIE"/>
    <x v="4"/>
    <x v="0"/>
    <n v="35135"/>
    <x v="0"/>
    <n v="0"/>
    <n v="64.17"/>
    <n v="6.4170000000000005E-2"/>
    <n v="23.24"/>
    <n v="1.91"/>
    <x v="0"/>
    <n v="25.15"/>
    <n v="64.17"/>
    <n v="0.39192769206794448"/>
    <n v="6100069936"/>
    <x v="1"/>
    <x v="0"/>
    <x v="6"/>
    <x v="0"/>
    <x v="2"/>
  </r>
  <r>
    <x v="0"/>
    <x v="1"/>
    <x v="4"/>
    <x v="278"/>
    <x v="6"/>
    <x v="0"/>
    <x v="5"/>
    <s v="LEROY MERLIN RENNES SUD"/>
    <s v="CHANTEPIE"/>
    <x v="4"/>
    <x v="0"/>
    <n v="35135"/>
    <x v="0"/>
    <n v="0"/>
    <n v="64.17"/>
    <n v="6.4170000000000005E-2"/>
    <n v="23.24"/>
    <n v="1.91"/>
    <x v="0"/>
    <n v="25.15"/>
    <n v="64.17"/>
    <n v="0.39192769206794448"/>
    <n v="6100069936"/>
    <x v="1"/>
    <x v="0"/>
    <x v="6"/>
    <x v="0"/>
    <x v="3"/>
  </r>
  <r>
    <x v="0"/>
    <x v="1"/>
    <x v="4"/>
    <x v="278"/>
    <x v="6"/>
    <x v="0"/>
    <x v="5"/>
    <s v="LEROY MERLIN RENNES SUD"/>
    <s v="CHANTEPIE"/>
    <x v="4"/>
    <x v="0"/>
    <n v="35135"/>
    <x v="0"/>
    <n v="0"/>
    <n v="64.17"/>
    <n v="6.4170000000000005E-2"/>
    <n v="23.24"/>
    <n v="1.91"/>
    <x v="0"/>
    <n v="25.15"/>
    <n v="64.17"/>
    <n v="0.39192769206794448"/>
    <n v="6100069936"/>
    <x v="1"/>
    <x v="0"/>
    <x v="6"/>
    <x v="0"/>
    <x v="4"/>
  </r>
  <r>
    <x v="0"/>
    <x v="1"/>
    <x v="4"/>
    <x v="278"/>
    <x v="6"/>
    <x v="0"/>
    <x v="5"/>
    <s v="LEROY MERLIN ST BRIEUC"/>
    <s v="LANGUEUX"/>
    <x v="0"/>
    <x v="0"/>
    <n v="22360"/>
    <x v="0"/>
    <n v="0"/>
    <n v="10.93"/>
    <n v="1.093E-2"/>
    <n v="17.309999999999999"/>
    <n v="1.42"/>
    <x v="0"/>
    <n v="18.729999999999997"/>
    <n v="10.93"/>
    <n v="1.7136322049405304"/>
    <n v="6100069935"/>
    <x v="1"/>
    <x v="0"/>
    <x v="6"/>
    <x v="0"/>
    <x v="0"/>
  </r>
  <r>
    <x v="0"/>
    <x v="1"/>
    <x v="4"/>
    <x v="278"/>
    <x v="6"/>
    <x v="0"/>
    <x v="5"/>
    <s v="LEROY MERLIN ST BRIEUC"/>
    <s v="LANGUEUX"/>
    <x v="0"/>
    <x v="0"/>
    <n v="22360"/>
    <x v="0"/>
    <n v="0"/>
    <n v="10.93"/>
    <n v="1.093E-2"/>
    <n v="17.309999999999999"/>
    <n v="1.42"/>
    <x v="0"/>
    <n v="18.729999999999997"/>
    <n v="10.93"/>
    <n v="1.7136322049405304"/>
    <n v="6100069935"/>
    <x v="1"/>
    <x v="0"/>
    <x v="6"/>
    <x v="0"/>
    <x v="1"/>
  </r>
  <r>
    <x v="0"/>
    <x v="1"/>
    <x v="4"/>
    <x v="278"/>
    <x v="6"/>
    <x v="0"/>
    <x v="5"/>
    <s v="LEROY MERLIN ST BRIEUC"/>
    <s v="LANGUEUX"/>
    <x v="0"/>
    <x v="0"/>
    <n v="22360"/>
    <x v="0"/>
    <n v="0"/>
    <n v="10.93"/>
    <n v="1.093E-2"/>
    <n v="17.309999999999999"/>
    <n v="1.42"/>
    <x v="0"/>
    <n v="18.729999999999997"/>
    <n v="10.93"/>
    <n v="1.7136322049405304"/>
    <n v="6100069935"/>
    <x v="1"/>
    <x v="0"/>
    <x v="6"/>
    <x v="0"/>
    <x v="2"/>
  </r>
  <r>
    <x v="0"/>
    <x v="1"/>
    <x v="4"/>
    <x v="278"/>
    <x v="6"/>
    <x v="0"/>
    <x v="5"/>
    <s v="LEROY MERLIN ST BRIEUC"/>
    <s v="LANGUEUX"/>
    <x v="0"/>
    <x v="0"/>
    <n v="22360"/>
    <x v="0"/>
    <n v="0"/>
    <n v="10.93"/>
    <n v="1.093E-2"/>
    <n v="17.309999999999999"/>
    <n v="1.42"/>
    <x v="0"/>
    <n v="18.729999999999997"/>
    <n v="10.93"/>
    <n v="1.7136322049405304"/>
    <n v="6100069935"/>
    <x v="1"/>
    <x v="0"/>
    <x v="6"/>
    <x v="0"/>
    <x v="3"/>
  </r>
  <r>
    <x v="0"/>
    <x v="1"/>
    <x v="4"/>
    <x v="278"/>
    <x v="6"/>
    <x v="0"/>
    <x v="5"/>
    <s v="LEROY MERLIN ST BRIEUC"/>
    <s v="LANGUEUX"/>
    <x v="0"/>
    <x v="0"/>
    <n v="22360"/>
    <x v="0"/>
    <n v="0"/>
    <n v="10.93"/>
    <n v="1.093E-2"/>
    <n v="17.309999999999999"/>
    <n v="1.42"/>
    <x v="0"/>
    <n v="18.729999999999997"/>
    <n v="10.93"/>
    <n v="1.7136322049405304"/>
    <n v="6100069935"/>
    <x v="1"/>
    <x v="0"/>
    <x v="6"/>
    <x v="0"/>
    <x v="4"/>
  </r>
  <r>
    <x v="0"/>
    <x v="1"/>
    <x v="4"/>
    <x v="278"/>
    <x v="6"/>
    <x v="0"/>
    <x v="5"/>
    <s v="LEROY MERLIN ST BRIEUC"/>
    <s v="LANGUEUX"/>
    <x v="0"/>
    <x v="0"/>
    <n v="22360"/>
    <x v="0"/>
    <n v="0"/>
    <n v="140.58000000000001"/>
    <n v="0.14058000000000001"/>
    <n v="42.25"/>
    <n v="3.48"/>
    <x v="0"/>
    <n v="45.73"/>
    <n v="140.58000000000001"/>
    <n v="0.32529520557689567"/>
    <n v="6100069936"/>
    <x v="1"/>
    <x v="0"/>
    <x v="6"/>
    <x v="0"/>
    <x v="0"/>
  </r>
  <r>
    <x v="0"/>
    <x v="1"/>
    <x v="4"/>
    <x v="278"/>
    <x v="6"/>
    <x v="0"/>
    <x v="5"/>
    <s v="LEROY MERLIN ST BRIEUC"/>
    <s v="LANGUEUX"/>
    <x v="0"/>
    <x v="0"/>
    <n v="22360"/>
    <x v="0"/>
    <n v="0"/>
    <n v="140.58000000000001"/>
    <n v="0.14058000000000001"/>
    <n v="42.25"/>
    <n v="3.48"/>
    <x v="0"/>
    <n v="45.73"/>
    <n v="140.58000000000001"/>
    <n v="0.32529520557689567"/>
    <n v="6100069936"/>
    <x v="1"/>
    <x v="0"/>
    <x v="6"/>
    <x v="0"/>
    <x v="1"/>
  </r>
  <r>
    <x v="0"/>
    <x v="1"/>
    <x v="4"/>
    <x v="278"/>
    <x v="6"/>
    <x v="0"/>
    <x v="5"/>
    <s v="LEROY MERLIN ST BRIEUC"/>
    <s v="LANGUEUX"/>
    <x v="0"/>
    <x v="0"/>
    <n v="22360"/>
    <x v="0"/>
    <n v="0"/>
    <n v="140.58000000000001"/>
    <n v="0.14058000000000001"/>
    <n v="42.25"/>
    <n v="3.48"/>
    <x v="0"/>
    <n v="45.73"/>
    <n v="140.58000000000001"/>
    <n v="0.32529520557689567"/>
    <n v="6100069936"/>
    <x v="1"/>
    <x v="0"/>
    <x v="6"/>
    <x v="0"/>
    <x v="2"/>
  </r>
  <r>
    <x v="0"/>
    <x v="1"/>
    <x v="4"/>
    <x v="278"/>
    <x v="6"/>
    <x v="0"/>
    <x v="5"/>
    <s v="LEROY MERLIN ST BRIEUC"/>
    <s v="LANGUEUX"/>
    <x v="0"/>
    <x v="0"/>
    <n v="22360"/>
    <x v="0"/>
    <n v="0"/>
    <n v="140.58000000000001"/>
    <n v="0.14058000000000001"/>
    <n v="42.25"/>
    <n v="3.48"/>
    <x v="0"/>
    <n v="45.73"/>
    <n v="140.58000000000001"/>
    <n v="0.32529520557689567"/>
    <n v="6100069936"/>
    <x v="1"/>
    <x v="0"/>
    <x v="6"/>
    <x v="0"/>
    <x v="3"/>
  </r>
  <r>
    <x v="0"/>
    <x v="1"/>
    <x v="4"/>
    <x v="278"/>
    <x v="6"/>
    <x v="0"/>
    <x v="5"/>
    <s v="LEROY MERLIN ST BRIEUC"/>
    <s v="LANGUEUX"/>
    <x v="0"/>
    <x v="0"/>
    <n v="22360"/>
    <x v="0"/>
    <n v="0"/>
    <n v="140.58000000000001"/>
    <n v="0.14058000000000001"/>
    <n v="42.25"/>
    <n v="3.48"/>
    <x v="0"/>
    <n v="45.73"/>
    <n v="140.58000000000001"/>
    <n v="0.32529520557689567"/>
    <n v="6100069936"/>
    <x v="1"/>
    <x v="0"/>
    <x v="6"/>
    <x v="0"/>
    <x v="4"/>
  </r>
  <r>
    <x v="0"/>
    <x v="1"/>
    <x v="4"/>
    <x v="278"/>
    <x v="0"/>
    <x v="0"/>
    <x v="0"/>
    <s v="ADAPTATION CABLAGE"/>
    <s v="SAINT AUBIN DU PLAIN"/>
    <x v="6"/>
    <x v="1"/>
    <n v="79300"/>
    <x v="0"/>
    <n v="0"/>
    <n v="107.8"/>
    <n v="0.10779999999999999"/>
    <n v="30.46"/>
    <n v="2.59"/>
    <x v="0"/>
    <n v="33.049999999999997"/>
    <n v="107.8"/>
    <n v="0.30658627087198514"/>
    <n v="6100069938"/>
    <x v="1"/>
    <x v="1"/>
    <x v="0"/>
    <x v="0"/>
    <x v="5"/>
  </r>
  <r>
    <x v="0"/>
    <x v="1"/>
    <x v="4"/>
    <x v="278"/>
    <x v="0"/>
    <x v="0"/>
    <x v="0"/>
    <s v="ADAPTATION CABLAGE"/>
    <s v="SAINT AUBIN DU PLAIN"/>
    <x v="6"/>
    <x v="1"/>
    <n v="79300"/>
    <x v="0"/>
    <n v="0"/>
    <n v="107.8"/>
    <n v="0.10779999999999999"/>
    <n v="30.46"/>
    <n v="2.59"/>
    <x v="0"/>
    <n v="33.049999999999997"/>
    <n v="107.8"/>
    <n v="0.30658627087198514"/>
    <n v="6100069938"/>
    <x v="1"/>
    <x v="1"/>
    <x v="0"/>
    <x v="0"/>
    <x v="6"/>
  </r>
  <r>
    <x v="0"/>
    <x v="1"/>
    <x v="4"/>
    <x v="278"/>
    <x v="0"/>
    <x v="0"/>
    <x v="0"/>
    <s v="ADAPTATION CABLAGE"/>
    <s v="SAINT AUBIN DU PLAIN"/>
    <x v="6"/>
    <x v="1"/>
    <n v="79300"/>
    <x v="0"/>
    <n v="0"/>
    <n v="107.8"/>
    <n v="0.10779999999999999"/>
    <n v="30.46"/>
    <n v="2.59"/>
    <x v="0"/>
    <n v="33.049999999999997"/>
    <n v="107.8"/>
    <n v="0.30658627087198514"/>
    <n v="6100069938"/>
    <x v="1"/>
    <x v="1"/>
    <x v="0"/>
    <x v="0"/>
    <x v="7"/>
  </r>
  <r>
    <x v="0"/>
    <x v="1"/>
    <x v="4"/>
    <x v="278"/>
    <x v="0"/>
    <x v="0"/>
    <x v="5"/>
    <s v="LEROY MERLIN NIORT"/>
    <s v="NIORT"/>
    <x v="6"/>
    <x v="1"/>
    <n v="79000"/>
    <x v="0"/>
    <n v="0"/>
    <n v="132.72"/>
    <n v="0.13272"/>
    <n v="35.15"/>
    <n v="2.99"/>
    <x v="0"/>
    <n v="38.14"/>
    <n v="132.72"/>
    <n v="0.28737191078963231"/>
    <n v="6100069937"/>
    <x v="1"/>
    <x v="1"/>
    <x v="0"/>
    <x v="0"/>
    <x v="5"/>
  </r>
  <r>
    <x v="0"/>
    <x v="1"/>
    <x v="4"/>
    <x v="278"/>
    <x v="0"/>
    <x v="0"/>
    <x v="5"/>
    <s v="LEROY MERLIN NIORT"/>
    <s v="NIORT"/>
    <x v="6"/>
    <x v="1"/>
    <n v="79000"/>
    <x v="0"/>
    <n v="0"/>
    <n v="132.72"/>
    <n v="0.13272"/>
    <n v="35.15"/>
    <n v="2.99"/>
    <x v="0"/>
    <n v="38.14"/>
    <n v="132.72"/>
    <n v="0.28737191078963231"/>
    <n v="6100069937"/>
    <x v="1"/>
    <x v="1"/>
    <x v="0"/>
    <x v="0"/>
    <x v="6"/>
  </r>
  <r>
    <x v="0"/>
    <x v="1"/>
    <x v="4"/>
    <x v="278"/>
    <x v="0"/>
    <x v="0"/>
    <x v="5"/>
    <s v="LEROY MERLIN NIORT"/>
    <s v="NIORT"/>
    <x v="6"/>
    <x v="1"/>
    <n v="79000"/>
    <x v="0"/>
    <n v="0"/>
    <n v="132.72"/>
    <n v="0.13272"/>
    <n v="35.15"/>
    <n v="2.99"/>
    <x v="0"/>
    <n v="38.14"/>
    <n v="132.72"/>
    <n v="0.28737191078963231"/>
    <n v="6100069937"/>
    <x v="1"/>
    <x v="1"/>
    <x v="0"/>
    <x v="0"/>
    <x v="7"/>
  </r>
  <r>
    <x v="0"/>
    <x v="1"/>
    <x v="4"/>
    <x v="278"/>
    <x v="0"/>
    <x v="0"/>
    <x v="5"/>
    <s v="LEROY MERLIN RETRAIT DE M"/>
    <s v="VERTOU"/>
    <x v="2"/>
    <x v="0"/>
    <n v="44120"/>
    <x v="0"/>
    <n v="0"/>
    <n v="55.9"/>
    <n v="5.5899999999999998E-2"/>
    <n v="19.55"/>
    <n v="1.66"/>
    <x v="0"/>
    <n v="21.21"/>
    <n v="55.9"/>
    <n v="0.37942754919499105"/>
    <n v="6100069937"/>
    <x v="1"/>
    <x v="0"/>
    <x v="0"/>
    <x v="0"/>
    <x v="0"/>
  </r>
  <r>
    <x v="0"/>
    <x v="1"/>
    <x v="4"/>
    <x v="278"/>
    <x v="0"/>
    <x v="0"/>
    <x v="5"/>
    <s v="LEROY MERLIN RETRAIT DE M"/>
    <s v="VERTOU"/>
    <x v="2"/>
    <x v="0"/>
    <n v="44120"/>
    <x v="0"/>
    <n v="0"/>
    <n v="55.9"/>
    <n v="5.5899999999999998E-2"/>
    <n v="19.55"/>
    <n v="1.66"/>
    <x v="0"/>
    <n v="21.21"/>
    <n v="55.9"/>
    <n v="0.37942754919499105"/>
    <n v="6100069937"/>
    <x v="1"/>
    <x v="0"/>
    <x v="0"/>
    <x v="0"/>
    <x v="1"/>
  </r>
  <r>
    <x v="0"/>
    <x v="1"/>
    <x v="4"/>
    <x v="278"/>
    <x v="0"/>
    <x v="0"/>
    <x v="5"/>
    <s v="LEROY MERLIN RETRAIT DE M"/>
    <s v="VERTOU"/>
    <x v="2"/>
    <x v="0"/>
    <n v="44120"/>
    <x v="0"/>
    <n v="0"/>
    <n v="55.9"/>
    <n v="5.5899999999999998E-2"/>
    <n v="19.55"/>
    <n v="1.66"/>
    <x v="0"/>
    <n v="21.21"/>
    <n v="55.9"/>
    <n v="0.37942754919499105"/>
    <n v="6100069937"/>
    <x v="1"/>
    <x v="0"/>
    <x v="0"/>
    <x v="0"/>
    <x v="2"/>
  </r>
  <r>
    <x v="0"/>
    <x v="1"/>
    <x v="4"/>
    <x v="278"/>
    <x v="0"/>
    <x v="0"/>
    <x v="5"/>
    <s v="LEROY MERLIN RETRAIT DE M"/>
    <s v="VERTOU"/>
    <x v="2"/>
    <x v="0"/>
    <n v="44120"/>
    <x v="0"/>
    <n v="0"/>
    <n v="55.9"/>
    <n v="5.5899999999999998E-2"/>
    <n v="19.55"/>
    <n v="1.66"/>
    <x v="0"/>
    <n v="21.21"/>
    <n v="55.9"/>
    <n v="0.37942754919499105"/>
    <n v="6100069937"/>
    <x v="1"/>
    <x v="0"/>
    <x v="0"/>
    <x v="0"/>
    <x v="3"/>
  </r>
  <r>
    <x v="0"/>
    <x v="1"/>
    <x v="4"/>
    <x v="278"/>
    <x v="0"/>
    <x v="0"/>
    <x v="5"/>
    <s v="LEROY MERLIN RETRAIT DE M"/>
    <s v="VERTOU"/>
    <x v="2"/>
    <x v="0"/>
    <n v="44120"/>
    <x v="0"/>
    <n v="0"/>
    <n v="55.9"/>
    <n v="5.5899999999999998E-2"/>
    <n v="19.55"/>
    <n v="1.66"/>
    <x v="0"/>
    <n v="21.21"/>
    <n v="55.9"/>
    <n v="0.37942754919499105"/>
    <n v="6100069937"/>
    <x v="1"/>
    <x v="0"/>
    <x v="0"/>
    <x v="0"/>
    <x v="4"/>
  </r>
  <r>
    <x v="0"/>
    <x v="1"/>
    <x v="4"/>
    <x v="279"/>
    <x v="9"/>
    <x v="0"/>
    <x v="0"/>
    <s v="COUGNAUD CONSTRUCTION"/>
    <s v="MOUILLERON LE CAPTIF"/>
    <x v="5"/>
    <x v="1"/>
    <n v="85000"/>
    <x v="0"/>
    <n v="0"/>
    <n v="44.25"/>
    <n v="4.4249999999999998E-2"/>
    <n v="11.07"/>
    <n v="1.1000000000000001"/>
    <x v="0"/>
    <n v="12.17"/>
    <n v="44.25"/>
    <n v="0.27502824858757063"/>
    <n v="6100070048"/>
    <x v="1"/>
    <x v="1"/>
    <x v="9"/>
    <x v="0"/>
    <x v="5"/>
  </r>
  <r>
    <x v="0"/>
    <x v="1"/>
    <x v="4"/>
    <x v="279"/>
    <x v="9"/>
    <x v="0"/>
    <x v="0"/>
    <s v="COUGNAUD CONSTRUCTION"/>
    <s v="MOUILLERON LE CAPTIF"/>
    <x v="5"/>
    <x v="1"/>
    <n v="85000"/>
    <x v="0"/>
    <n v="0"/>
    <n v="44.25"/>
    <n v="4.4249999999999998E-2"/>
    <n v="11.07"/>
    <n v="1.1000000000000001"/>
    <x v="0"/>
    <n v="12.17"/>
    <n v="44.25"/>
    <n v="0.27502824858757063"/>
    <n v="6100070048"/>
    <x v="1"/>
    <x v="1"/>
    <x v="9"/>
    <x v="0"/>
    <x v="6"/>
  </r>
  <r>
    <x v="0"/>
    <x v="1"/>
    <x v="4"/>
    <x v="279"/>
    <x v="9"/>
    <x v="0"/>
    <x v="0"/>
    <s v="COUGNAUD CONSTRUCTION"/>
    <s v="MOUILLERON LE CAPTIF"/>
    <x v="5"/>
    <x v="1"/>
    <n v="85000"/>
    <x v="0"/>
    <n v="0"/>
    <n v="44.25"/>
    <n v="4.4249999999999998E-2"/>
    <n v="11.07"/>
    <n v="1.1000000000000001"/>
    <x v="0"/>
    <n v="12.17"/>
    <n v="44.25"/>
    <n v="0.27502824858757063"/>
    <n v="6100070048"/>
    <x v="1"/>
    <x v="1"/>
    <x v="9"/>
    <x v="0"/>
    <x v="7"/>
  </r>
  <r>
    <x v="0"/>
    <x v="1"/>
    <x v="4"/>
    <x v="279"/>
    <x v="9"/>
    <x v="0"/>
    <x v="5"/>
    <s v="SAS SODILONNE - BRICO E."/>
    <s v="OLONNE SUR MER"/>
    <x v="5"/>
    <x v="1"/>
    <n v="85340"/>
    <x v="0"/>
    <n v="0"/>
    <n v="0.4"/>
    <n v="4.0000000000000002E-4"/>
    <n v="8.6300000000000008"/>
    <n v="0.85"/>
    <x v="0"/>
    <n v="9.48"/>
    <n v="0.4"/>
    <n v="23.7"/>
    <n v="6100070048"/>
    <x v="1"/>
    <x v="1"/>
    <x v="9"/>
    <x v="0"/>
    <x v="5"/>
  </r>
  <r>
    <x v="0"/>
    <x v="1"/>
    <x v="4"/>
    <x v="279"/>
    <x v="9"/>
    <x v="0"/>
    <x v="5"/>
    <s v="SAS SODILONNE - BRICO E."/>
    <s v="OLONNE SUR MER"/>
    <x v="5"/>
    <x v="1"/>
    <n v="85340"/>
    <x v="0"/>
    <n v="0"/>
    <n v="0.4"/>
    <n v="4.0000000000000002E-4"/>
    <n v="8.6300000000000008"/>
    <n v="0.85"/>
    <x v="0"/>
    <n v="9.48"/>
    <n v="0.4"/>
    <n v="23.7"/>
    <n v="6100070048"/>
    <x v="1"/>
    <x v="1"/>
    <x v="9"/>
    <x v="0"/>
    <x v="6"/>
  </r>
  <r>
    <x v="0"/>
    <x v="1"/>
    <x v="4"/>
    <x v="279"/>
    <x v="9"/>
    <x v="0"/>
    <x v="5"/>
    <s v="SAS SODILONNE - BRICO E."/>
    <s v="OLONNE SUR MER"/>
    <x v="5"/>
    <x v="1"/>
    <n v="85340"/>
    <x v="0"/>
    <n v="0"/>
    <n v="0.4"/>
    <n v="4.0000000000000002E-4"/>
    <n v="8.6300000000000008"/>
    <n v="0.85"/>
    <x v="0"/>
    <n v="9.48"/>
    <n v="0.4"/>
    <n v="23.7"/>
    <n v="6100070048"/>
    <x v="1"/>
    <x v="1"/>
    <x v="9"/>
    <x v="0"/>
    <x v="7"/>
  </r>
  <r>
    <x v="0"/>
    <x v="1"/>
    <x v="4"/>
    <x v="279"/>
    <x v="6"/>
    <x v="0"/>
    <x v="5"/>
    <s v="CASTORAMA RENNES ST JACQU"/>
    <s v="RENNES CEDEX 9"/>
    <x v="4"/>
    <x v="0"/>
    <n v="35091"/>
    <x v="0"/>
    <n v="0"/>
    <n v="216.9"/>
    <n v="0.21690000000000001"/>
    <n v="51.84"/>
    <n v="4.2699999999999996"/>
    <x v="0"/>
    <n v="56.11"/>
    <n v="216.9"/>
    <n v="0.25869064084831717"/>
    <n v="6100070043"/>
    <x v="1"/>
    <x v="0"/>
    <x v="6"/>
    <x v="0"/>
    <x v="0"/>
  </r>
  <r>
    <x v="0"/>
    <x v="1"/>
    <x v="4"/>
    <x v="279"/>
    <x v="6"/>
    <x v="0"/>
    <x v="5"/>
    <s v="CASTORAMA RENNES ST JACQU"/>
    <s v="RENNES CEDEX 9"/>
    <x v="4"/>
    <x v="0"/>
    <n v="35091"/>
    <x v="0"/>
    <n v="0"/>
    <n v="216.9"/>
    <n v="0.21690000000000001"/>
    <n v="51.84"/>
    <n v="4.2699999999999996"/>
    <x v="0"/>
    <n v="56.11"/>
    <n v="216.9"/>
    <n v="0.25869064084831717"/>
    <n v="6100070043"/>
    <x v="1"/>
    <x v="0"/>
    <x v="6"/>
    <x v="0"/>
    <x v="1"/>
  </r>
  <r>
    <x v="0"/>
    <x v="1"/>
    <x v="4"/>
    <x v="279"/>
    <x v="6"/>
    <x v="0"/>
    <x v="5"/>
    <s v="CASTORAMA RENNES ST JACQU"/>
    <s v="RENNES CEDEX 9"/>
    <x v="4"/>
    <x v="0"/>
    <n v="35091"/>
    <x v="0"/>
    <n v="0"/>
    <n v="216.9"/>
    <n v="0.21690000000000001"/>
    <n v="51.84"/>
    <n v="4.2699999999999996"/>
    <x v="0"/>
    <n v="56.11"/>
    <n v="216.9"/>
    <n v="0.25869064084831717"/>
    <n v="6100070043"/>
    <x v="1"/>
    <x v="0"/>
    <x v="6"/>
    <x v="0"/>
    <x v="2"/>
  </r>
  <r>
    <x v="0"/>
    <x v="1"/>
    <x v="4"/>
    <x v="279"/>
    <x v="6"/>
    <x v="0"/>
    <x v="5"/>
    <s v="CASTORAMA RENNES ST JACQU"/>
    <s v="RENNES CEDEX 9"/>
    <x v="4"/>
    <x v="0"/>
    <n v="35091"/>
    <x v="0"/>
    <n v="0"/>
    <n v="216.9"/>
    <n v="0.21690000000000001"/>
    <n v="51.84"/>
    <n v="4.2699999999999996"/>
    <x v="0"/>
    <n v="56.11"/>
    <n v="216.9"/>
    <n v="0.25869064084831717"/>
    <n v="6100070043"/>
    <x v="1"/>
    <x v="0"/>
    <x v="6"/>
    <x v="0"/>
    <x v="3"/>
  </r>
  <r>
    <x v="0"/>
    <x v="1"/>
    <x v="4"/>
    <x v="279"/>
    <x v="6"/>
    <x v="0"/>
    <x v="5"/>
    <s v="CASTORAMA RENNES ST JACQU"/>
    <s v="RENNES CEDEX 9"/>
    <x v="4"/>
    <x v="0"/>
    <n v="35091"/>
    <x v="0"/>
    <n v="0"/>
    <n v="216.9"/>
    <n v="0.21690000000000001"/>
    <n v="51.84"/>
    <n v="4.2699999999999996"/>
    <x v="0"/>
    <n v="56.11"/>
    <n v="216.9"/>
    <n v="0.25869064084831717"/>
    <n v="6100070043"/>
    <x v="1"/>
    <x v="0"/>
    <x v="6"/>
    <x v="0"/>
    <x v="4"/>
  </r>
  <r>
    <x v="0"/>
    <x v="1"/>
    <x v="4"/>
    <x v="279"/>
    <x v="6"/>
    <x v="0"/>
    <x v="5"/>
    <s v="LEROY MERLIN BREST"/>
    <s v="GUIPAVAS"/>
    <x v="1"/>
    <x v="0"/>
    <n v="29490"/>
    <x v="0"/>
    <n v="0"/>
    <n v="223.23"/>
    <n v="0.22322999999999998"/>
    <n v="70.28"/>
    <n v="5.78"/>
    <x v="0"/>
    <n v="76.06"/>
    <n v="223.23"/>
    <n v="0.3407248129731667"/>
    <n v="6100070043"/>
    <x v="1"/>
    <x v="0"/>
    <x v="6"/>
    <x v="0"/>
    <x v="0"/>
  </r>
  <r>
    <x v="0"/>
    <x v="1"/>
    <x v="4"/>
    <x v="279"/>
    <x v="6"/>
    <x v="0"/>
    <x v="5"/>
    <s v="LEROY MERLIN BREST"/>
    <s v="GUIPAVAS"/>
    <x v="1"/>
    <x v="0"/>
    <n v="29490"/>
    <x v="0"/>
    <n v="0"/>
    <n v="223.23"/>
    <n v="0.22322999999999998"/>
    <n v="70.28"/>
    <n v="5.78"/>
    <x v="0"/>
    <n v="76.06"/>
    <n v="223.23"/>
    <n v="0.3407248129731667"/>
    <n v="6100070043"/>
    <x v="1"/>
    <x v="0"/>
    <x v="6"/>
    <x v="0"/>
    <x v="1"/>
  </r>
  <r>
    <x v="0"/>
    <x v="1"/>
    <x v="4"/>
    <x v="279"/>
    <x v="6"/>
    <x v="0"/>
    <x v="5"/>
    <s v="LEROY MERLIN BREST"/>
    <s v="GUIPAVAS"/>
    <x v="1"/>
    <x v="0"/>
    <n v="29490"/>
    <x v="0"/>
    <n v="0"/>
    <n v="223.23"/>
    <n v="0.22322999999999998"/>
    <n v="70.28"/>
    <n v="5.78"/>
    <x v="0"/>
    <n v="76.06"/>
    <n v="223.23"/>
    <n v="0.3407248129731667"/>
    <n v="6100070043"/>
    <x v="1"/>
    <x v="0"/>
    <x v="6"/>
    <x v="0"/>
    <x v="2"/>
  </r>
  <r>
    <x v="0"/>
    <x v="1"/>
    <x v="4"/>
    <x v="279"/>
    <x v="6"/>
    <x v="0"/>
    <x v="5"/>
    <s v="LEROY MERLIN BREST"/>
    <s v="GUIPAVAS"/>
    <x v="1"/>
    <x v="0"/>
    <n v="29490"/>
    <x v="0"/>
    <n v="0"/>
    <n v="223.23"/>
    <n v="0.22322999999999998"/>
    <n v="70.28"/>
    <n v="5.78"/>
    <x v="0"/>
    <n v="76.06"/>
    <n v="223.23"/>
    <n v="0.3407248129731667"/>
    <n v="6100070043"/>
    <x v="1"/>
    <x v="0"/>
    <x v="6"/>
    <x v="0"/>
    <x v="3"/>
  </r>
  <r>
    <x v="0"/>
    <x v="1"/>
    <x v="4"/>
    <x v="279"/>
    <x v="6"/>
    <x v="0"/>
    <x v="5"/>
    <s v="LEROY MERLIN BREST"/>
    <s v="GUIPAVAS"/>
    <x v="1"/>
    <x v="0"/>
    <n v="29490"/>
    <x v="0"/>
    <n v="0"/>
    <n v="223.23"/>
    <n v="0.22322999999999998"/>
    <n v="70.28"/>
    <n v="5.78"/>
    <x v="0"/>
    <n v="76.06"/>
    <n v="223.23"/>
    <n v="0.3407248129731667"/>
    <n v="6100070043"/>
    <x v="1"/>
    <x v="0"/>
    <x v="6"/>
    <x v="0"/>
    <x v="4"/>
  </r>
  <r>
    <x v="0"/>
    <x v="1"/>
    <x v="4"/>
    <x v="279"/>
    <x v="6"/>
    <x v="0"/>
    <x v="5"/>
    <s v="LEROY MERLIN DINARD"/>
    <s v="PLEURTUIT"/>
    <x v="4"/>
    <x v="0"/>
    <n v="35730"/>
    <x v="0"/>
    <n v="0"/>
    <n v="180.37"/>
    <n v="0.18037"/>
    <n v="47.52"/>
    <n v="3.91"/>
    <x v="0"/>
    <n v="51.430000000000007"/>
    <n v="180.37"/>
    <n v="0.28513610910905363"/>
    <n v="6100070043"/>
    <x v="1"/>
    <x v="0"/>
    <x v="6"/>
    <x v="0"/>
    <x v="0"/>
  </r>
  <r>
    <x v="0"/>
    <x v="1"/>
    <x v="4"/>
    <x v="279"/>
    <x v="6"/>
    <x v="0"/>
    <x v="5"/>
    <s v="LEROY MERLIN DINARD"/>
    <s v="PLEURTUIT"/>
    <x v="4"/>
    <x v="0"/>
    <n v="35730"/>
    <x v="0"/>
    <n v="0"/>
    <n v="180.37"/>
    <n v="0.18037"/>
    <n v="47.52"/>
    <n v="3.91"/>
    <x v="0"/>
    <n v="51.430000000000007"/>
    <n v="180.37"/>
    <n v="0.28513610910905363"/>
    <n v="6100070043"/>
    <x v="1"/>
    <x v="0"/>
    <x v="6"/>
    <x v="0"/>
    <x v="1"/>
  </r>
  <r>
    <x v="0"/>
    <x v="1"/>
    <x v="4"/>
    <x v="279"/>
    <x v="6"/>
    <x v="0"/>
    <x v="5"/>
    <s v="LEROY MERLIN DINARD"/>
    <s v="PLEURTUIT"/>
    <x v="4"/>
    <x v="0"/>
    <n v="35730"/>
    <x v="0"/>
    <n v="0"/>
    <n v="180.37"/>
    <n v="0.18037"/>
    <n v="47.52"/>
    <n v="3.91"/>
    <x v="0"/>
    <n v="51.430000000000007"/>
    <n v="180.37"/>
    <n v="0.28513610910905363"/>
    <n v="6100070043"/>
    <x v="1"/>
    <x v="0"/>
    <x v="6"/>
    <x v="0"/>
    <x v="2"/>
  </r>
  <r>
    <x v="0"/>
    <x v="1"/>
    <x v="4"/>
    <x v="279"/>
    <x v="6"/>
    <x v="0"/>
    <x v="5"/>
    <s v="LEROY MERLIN DINARD"/>
    <s v="PLEURTUIT"/>
    <x v="4"/>
    <x v="0"/>
    <n v="35730"/>
    <x v="0"/>
    <n v="0"/>
    <n v="180.37"/>
    <n v="0.18037"/>
    <n v="47.52"/>
    <n v="3.91"/>
    <x v="0"/>
    <n v="51.430000000000007"/>
    <n v="180.37"/>
    <n v="0.28513610910905363"/>
    <n v="6100070043"/>
    <x v="1"/>
    <x v="0"/>
    <x v="6"/>
    <x v="0"/>
    <x v="3"/>
  </r>
  <r>
    <x v="0"/>
    <x v="1"/>
    <x v="4"/>
    <x v="279"/>
    <x v="6"/>
    <x v="0"/>
    <x v="5"/>
    <s v="LEROY MERLIN DINARD"/>
    <s v="PLEURTUIT"/>
    <x v="4"/>
    <x v="0"/>
    <n v="35730"/>
    <x v="0"/>
    <n v="0"/>
    <n v="180.37"/>
    <n v="0.18037"/>
    <n v="47.52"/>
    <n v="3.91"/>
    <x v="0"/>
    <n v="51.430000000000007"/>
    <n v="180.37"/>
    <n v="0.28513610910905363"/>
    <n v="6100070043"/>
    <x v="1"/>
    <x v="0"/>
    <x v="6"/>
    <x v="0"/>
    <x v="4"/>
  </r>
  <r>
    <x v="0"/>
    <x v="1"/>
    <x v="4"/>
    <x v="279"/>
    <x v="6"/>
    <x v="0"/>
    <x v="5"/>
    <s v="LEROY MERLIN VANNES"/>
    <s v="THEIX"/>
    <x v="3"/>
    <x v="0"/>
    <n v="56450"/>
    <x v="0"/>
    <n v="0"/>
    <n v="172.12"/>
    <n v="0.17212"/>
    <n v="41.6"/>
    <n v="3.42"/>
    <x v="0"/>
    <n v="45.02"/>
    <n v="172.12"/>
    <n v="0.26156170113874044"/>
    <n v="6100070044"/>
    <x v="1"/>
    <x v="0"/>
    <x v="6"/>
    <x v="0"/>
    <x v="0"/>
  </r>
  <r>
    <x v="0"/>
    <x v="1"/>
    <x v="4"/>
    <x v="279"/>
    <x v="6"/>
    <x v="0"/>
    <x v="5"/>
    <s v="LEROY MERLIN VANNES"/>
    <s v="THEIX"/>
    <x v="3"/>
    <x v="0"/>
    <n v="56450"/>
    <x v="0"/>
    <n v="0"/>
    <n v="172.12"/>
    <n v="0.17212"/>
    <n v="41.6"/>
    <n v="3.42"/>
    <x v="0"/>
    <n v="45.02"/>
    <n v="172.12"/>
    <n v="0.26156170113874044"/>
    <n v="6100070044"/>
    <x v="1"/>
    <x v="0"/>
    <x v="6"/>
    <x v="0"/>
    <x v="1"/>
  </r>
  <r>
    <x v="0"/>
    <x v="1"/>
    <x v="4"/>
    <x v="279"/>
    <x v="6"/>
    <x v="0"/>
    <x v="5"/>
    <s v="LEROY MERLIN VANNES"/>
    <s v="THEIX"/>
    <x v="3"/>
    <x v="0"/>
    <n v="56450"/>
    <x v="0"/>
    <n v="0"/>
    <n v="172.12"/>
    <n v="0.17212"/>
    <n v="41.6"/>
    <n v="3.42"/>
    <x v="0"/>
    <n v="45.02"/>
    <n v="172.12"/>
    <n v="0.26156170113874044"/>
    <n v="6100070044"/>
    <x v="1"/>
    <x v="0"/>
    <x v="6"/>
    <x v="0"/>
    <x v="2"/>
  </r>
  <r>
    <x v="0"/>
    <x v="1"/>
    <x v="4"/>
    <x v="279"/>
    <x v="6"/>
    <x v="0"/>
    <x v="5"/>
    <s v="LEROY MERLIN VANNES"/>
    <s v="THEIX"/>
    <x v="3"/>
    <x v="0"/>
    <n v="56450"/>
    <x v="0"/>
    <n v="0"/>
    <n v="172.12"/>
    <n v="0.17212"/>
    <n v="41.6"/>
    <n v="3.42"/>
    <x v="0"/>
    <n v="45.02"/>
    <n v="172.12"/>
    <n v="0.26156170113874044"/>
    <n v="6100070044"/>
    <x v="1"/>
    <x v="0"/>
    <x v="6"/>
    <x v="0"/>
    <x v="3"/>
  </r>
  <r>
    <x v="0"/>
    <x v="1"/>
    <x v="4"/>
    <x v="279"/>
    <x v="6"/>
    <x v="0"/>
    <x v="5"/>
    <s v="LEROY MERLIN VANNES"/>
    <s v="THEIX"/>
    <x v="3"/>
    <x v="0"/>
    <n v="56450"/>
    <x v="0"/>
    <n v="0"/>
    <n v="172.12"/>
    <n v="0.17212"/>
    <n v="41.6"/>
    <n v="3.42"/>
    <x v="0"/>
    <n v="45.02"/>
    <n v="172.12"/>
    <n v="0.26156170113874044"/>
    <n v="6100070044"/>
    <x v="1"/>
    <x v="0"/>
    <x v="6"/>
    <x v="0"/>
    <x v="4"/>
  </r>
  <r>
    <x v="0"/>
    <x v="1"/>
    <x v="4"/>
    <x v="279"/>
    <x v="4"/>
    <x v="1"/>
    <x v="5"/>
    <s v="LEROY MERLIN LA ROCHE SUR"/>
    <s v="LA ROCHE SUR YON"/>
    <x v="5"/>
    <x v="1"/>
    <n v="85000"/>
    <x v="0"/>
    <n v="2.50000000000002"/>
    <n v="735.08"/>
    <n v="0.73508000000000007"/>
    <n v="87.36"/>
    <n v="9.09"/>
    <x v="0"/>
    <n v="96.45"/>
    <n v="735.08"/>
    <n v="0.13121020841268977"/>
    <n v="6100069643"/>
    <x v="1"/>
    <x v="1"/>
    <x v="4"/>
    <x v="0"/>
    <x v="5"/>
  </r>
  <r>
    <x v="0"/>
    <x v="1"/>
    <x v="4"/>
    <x v="279"/>
    <x v="4"/>
    <x v="1"/>
    <x v="5"/>
    <s v="LEROY MERLIN LA ROCHE SUR"/>
    <s v="LA ROCHE SUR YON"/>
    <x v="5"/>
    <x v="1"/>
    <n v="85000"/>
    <x v="0"/>
    <n v="2.50000000000002"/>
    <n v="735.08"/>
    <n v="0.73508000000000007"/>
    <n v="87.36"/>
    <n v="9.09"/>
    <x v="0"/>
    <n v="96.45"/>
    <n v="735.08"/>
    <n v="0.13121020841268977"/>
    <n v="6100069643"/>
    <x v="1"/>
    <x v="1"/>
    <x v="4"/>
    <x v="0"/>
    <x v="6"/>
  </r>
  <r>
    <x v="0"/>
    <x v="1"/>
    <x v="4"/>
    <x v="279"/>
    <x v="4"/>
    <x v="1"/>
    <x v="5"/>
    <s v="LEROY MERLIN LA ROCHE SUR"/>
    <s v="LA ROCHE SUR YON"/>
    <x v="5"/>
    <x v="1"/>
    <n v="85000"/>
    <x v="0"/>
    <n v="2.50000000000002"/>
    <n v="735.08"/>
    <n v="0.73508000000000007"/>
    <n v="87.36"/>
    <n v="9.09"/>
    <x v="0"/>
    <n v="96.45"/>
    <n v="735.08"/>
    <n v="0.13121020841268977"/>
    <n v="6100069643"/>
    <x v="1"/>
    <x v="1"/>
    <x v="4"/>
    <x v="0"/>
    <x v="7"/>
  </r>
  <r>
    <x v="0"/>
    <x v="1"/>
    <x v="4"/>
    <x v="279"/>
    <x v="4"/>
    <x v="1"/>
    <x v="5"/>
    <s v="LEROY MERLIN POITIERS"/>
    <s v="CHASSENEUIL DU POITOU"/>
    <x v="7"/>
    <x v="1"/>
    <n v="86360"/>
    <x v="0"/>
    <n v="2.7000000000000401"/>
    <n v="621.17999999999995"/>
    <n v="0.62117999999999995"/>
    <n v="157.79"/>
    <n v="16.41"/>
    <x v="0"/>
    <n v="174.2"/>
    <n v="621.17999999999995"/>
    <n v="0.28043401268553397"/>
    <n v="6100069950"/>
    <x v="1"/>
    <x v="1"/>
    <x v="4"/>
    <x v="0"/>
    <x v="5"/>
  </r>
  <r>
    <x v="0"/>
    <x v="1"/>
    <x v="4"/>
    <x v="279"/>
    <x v="4"/>
    <x v="1"/>
    <x v="5"/>
    <s v="LEROY MERLIN POITIERS"/>
    <s v="CHASSENEUIL DU POITOU"/>
    <x v="7"/>
    <x v="1"/>
    <n v="86360"/>
    <x v="0"/>
    <n v="2.7000000000000401"/>
    <n v="621.17999999999995"/>
    <n v="0.62117999999999995"/>
    <n v="157.79"/>
    <n v="16.41"/>
    <x v="0"/>
    <n v="174.2"/>
    <n v="621.17999999999995"/>
    <n v="0.28043401268553397"/>
    <n v="6100069950"/>
    <x v="1"/>
    <x v="1"/>
    <x v="4"/>
    <x v="0"/>
    <x v="6"/>
  </r>
  <r>
    <x v="0"/>
    <x v="1"/>
    <x v="4"/>
    <x v="279"/>
    <x v="4"/>
    <x v="1"/>
    <x v="5"/>
    <s v="LEROY MERLIN POITIERS"/>
    <s v="CHASSENEUIL DU POITOU"/>
    <x v="7"/>
    <x v="1"/>
    <n v="86360"/>
    <x v="0"/>
    <n v="2.7000000000000401"/>
    <n v="621.17999999999995"/>
    <n v="0.62117999999999995"/>
    <n v="157.79"/>
    <n v="16.41"/>
    <x v="0"/>
    <n v="174.2"/>
    <n v="621.17999999999995"/>
    <n v="0.28043401268553397"/>
    <n v="6100069950"/>
    <x v="1"/>
    <x v="1"/>
    <x v="4"/>
    <x v="0"/>
    <x v="7"/>
  </r>
  <r>
    <x v="0"/>
    <x v="1"/>
    <x v="4"/>
    <x v="279"/>
    <x v="0"/>
    <x v="0"/>
    <x v="5"/>
    <s v="LEROY MERLIN GUERANDE"/>
    <s v="GUERANDE"/>
    <x v="2"/>
    <x v="0"/>
    <n v="44350"/>
    <x v="0"/>
    <n v="0"/>
    <n v="57.27"/>
    <n v="5.7270000000000001E-2"/>
    <n v="20.88"/>
    <n v="1.77"/>
    <x v="0"/>
    <n v="22.65"/>
    <n v="57.27"/>
    <n v="0.39549502357255101"/>
    <n v="6100070047"/>
    <x v="1"/>
    <x v="0"/>
    <x v="0"/>
    <x v="0"/>
    <x v="0"/>
  </r>
  <r>
    <x v="0"/>
    <x v="1"/>
    <x v="4"/>
    <x v="279"/>
    <x v="0"/>
    <x v="0"/>
    <x v="5"/>
    <s v="LEROY MERLIN GUERANDE"/>
    <s v="GUERANDE"/>
    <x v="2"/>
    <x v="0"/>
    <n v="44350"/>
    <x v="0"/>
    <n v="0"/>
    <n v="57.27"/>
    <n v="5.7270000000000001E-2"/>
    <n v="20.88"/>
    <n v="1.77"/>
    <x v="0"/>
    <n v="22.65"/>
    <n v="57.27"/>
    <n v="0.39549502357255101"/>
    <n v="6100070047"/>
    <x v="1"/>
    <x v="0"/>
    <x v="0"/>
    <x v="0"/>
    <x v="1"/>
  </r>
  <r>
    <x v="0"/>
    <x v="1"/>
    <x v="4"/>
    <x v="279"/>
    <x v="0"/>
    <x v="0"/>
    <x v="5"/>
    <s v="LEROY MERLIN GUERANDE"/>
    <s v="GUERANDE"/>
    <x v="2"/>
    <x v="0"/>
    <n v="44350"/>
    <x v="0"/>
    <n v="0"/>
    <n v="57.27"/>
    <n v="5.7270000000000001E-2"/>
    <n v="20.88"/>
    <n v="1.77"/>
    <x v="0"/>
    <n v="22.65"/>
    <n v="57.27"/>
    <n v="0.39549502357255101"/>
    <n v="6100070047"/>
    <x v="1"/>
    <x v="0"/>
    <x v="0"/>
    <x v="0"/>
    <x v="2"/>
  </r>
  <r>
    <x v="0"/>
    <x v="1"/>
    <x v="4"/>
    <x v="279"/>
    <x v="0"/>
    <x v="0"/>
    <x v="5"/>
    <s v="LEROY MERLIN GUERANDE"/>
    <s v="GUERANDE"/>
    <x v="2"/>
    <x v="0"/>
    <n v="44350"/>
    <x v="0"/>
    <n v="0"/>
    <n v="57.27"/>
    <n v="5.7270000000000001E-2"/>
    <n v="20.88"/>
    <n v="1.77"/>
    <x v="0"/>
    <n v="22.65"/>
    <n v="57.27"/>
    <n v="0.39549502357255101"/>
    <n v="6100070047"/>
    <x v="1"/>
    <x v="0"/>
    <x v="0"/>
    <x v="0"/>
    <x v="3"/>
  </r>
  <r>
    <x v="0"/>
    <x v="1"/>
    <x v="4"/>
    <x v="279"/>
    <x v="0"/>
    <x v="0"/>
    <x v="5"/>
    <s v="LEROY MERLIN GUERANDE"/>
    <s v="GUERANDE"/>
    <x v="2"/>
    <x v="0"/>
    <n v="44350"/>
    <x v="0"/>
    <n v="0"/>
    <n v="57.27"/>
    <n v="5.7270000000000001E-2"/>
    <n v="20.88"/>
    <n v="1.77"/>
    <x v="0"/>
    <n v="22.65"/>
    <n v="57.27"/>
    <n v="0.39549502357255101"/>
    <n v="6100070047"/>
    <x v="1"/>
    <x v="0"/>
    <x v="0"/>
    <x v="0"/>
    <x v="4"/>
  </r>
  <r>
    <x v="0"/>
    <x v="1"/>
    <x v="4"/>
    <x v="279"/>
    <x v="0"/>
    <x v="0"/>
    <x v="5"/>
    <s v="LEROY MERLIN TRIGNAC"/>
    <s v="TRIGNAC"/>
    <x v="2"/>
    <x v="0"/>
    <n v="44570"/>
    <x v="0"/>
    <n v="0"/>
    <n v="285.56"/>
    <n v="0.28555999999999998"/>
    <n v="62.88"/>
    <n v="5.34"/>
    <x v="0"/>
    <n v="68.22"/>
    <n v="285.56"/>
    <n v="0.23889900546294998"/>
    <n v="6100070047"/>
    <x v="1"/>
    <x v="0"/>
    <x v="0"/>
    <x v="0"/>
    <x v="0"/>
  </r>
  <r>
    <x v="0"/>
    <x v="1"/>
    <x v="4"/>
    <x v="279"/>
    <x v="0"/>
    <x v="0"/>
    <x v="5"/>
    <s v="LEROY MERLIN TRIGNAC"/>
    <s v="TRIGNAC"/>
    <x v="2"/>
    <x v="0"/>
    <n v="44570"/>
    <x v="0"/>
    <n v="0"/>
    <n v="285.56"/>
    <n v="0.28555999999999998"/>
    <n v="62.88"/>
    <n v="5.34"/>
    <x v="0"/>
    <n v="68.22"/>
    <n v="285.56"/>
    <n v="0.23889900546294998"/>
    <n v="6100070047"/>
    <x v="1"/>
    <x v="0"/>
    <x v="0"/>
    <x v="0"/>
    <x v="1"/>
  </r>
  <r>
    <x v="0"/>
    <x v="1"/>
    <x v="4"/>
    <x v="279"/>
    <x v="0"/>
    <x v="0"/>
    <x v="5"/>
    <s v="LEROY MERLIN TRIGNAC"/>
    <s v="TRIGNAC"/>
    <x v="2"/>
    <x v="0"/>
    <n v="44570"/>
    <x v="0"/>
    <n v="0"/>
    <n v="285.56"/>
    <n v="0.28555999999999998"/>
    <n v="62.88"/>
    <n v="5.34"/>
    <x v="0"/>
    <n v="68.22"/>
    <n v="285.56"/>
    <n v="0.23889900546294998"/>
    <n v="6100070047"/>
    <x v="1"/>
    <x v="0"/>
    <x v="0"/>
    <x v="0"/>
    <x v="2"/>
  </r>
  <r>
    <x v="0"/>
    <x v="1"/>
    <x v="4"/>
    <x v="279"/>
    <x v="0"/>
    <x v="0"/>
    <x v="5"/>
    <s v="LEROY MERLIN TRIGNAC"/>
    <s v="TRIGNAC"/>
    <x v="2"/>
    <x v="0"/>
    <n v="44570"/>
    <x v="0"/>
    <n v="0"/>
    <n v="285.56"/>
    <n v="0.28555999999999998"/>
    <n v="62.88"/>
    <n v="5.34"/>
    <x v="0"/>
    <n v="68.22"/>
    <n v="285.56"/>
    <n v="0.23889900546294998"/>
    <n v="6100070047"/>
    <x v="1"/>
    <x v="0"/>
    <x v="0"/>
    <x v="0"/>
    <x v="3"/>
  </r>
  <r>
    <x v="0"/>
    <x v="1"/>
    <x v="4"/>
    <x v="279"/>
    <x v="0"/>
    <x v="0"/>
    <x v="5"/>
    <s v="LEROY MERLIN TRIGNAC"/>
    <s v="TRIGNAC"/>
    <x v="2"/>
    <x v="0"/>
    <n v="44570"/>
    <x v="0"/>
    <n v="0"/>
    <n v="285.56"/>
    <n v="0.28555999999999998"/>
    <n v="62.88"/>
    <n v="5.34"/>
    <x v="0"/>
    <n v="68.22"/>
    <n v="285.56"/>
    <n v="0.23889900546294998"/>
    <n v="6100070047"/>
    <x v="1"/>
    <x v="0"/>
    <x v="0"/>
    <x v="0"/>
    <x v="4"/>
  </r>
  <r>
    <x v="0"/>
    <x v="1"/>
    <x v="4"/>
    <x v="280"/>
    <x v="13"/>
    <x v="1"/>
    <x v="5"/>
    <s v="LEROY MERLIN LORIENT"/>
    <s v="QUEVEN"/>
    <x v="3"/>
    <x v="0"/>
    <n v="56530"/>
    <x v="0"/>
    <n v="1.49999999999998"/>
    <n v="399.62"/>
    <n v="0.39962000000000003"/>
    <n v="141"/>
    <n v="14.66"/>
    <x v="0"/>
    <n v="155.66"/>
    <n v="399.62"/>
    <n v="0.38952004404183971"/>
    <n v="6100070216"/>
    <x v="1"/>
    <x v="0"/>
    <x v="11"/>
    <x v="0"/>
    <x v="0"/>
  </r>
  <r>
    <x v="0"/>
    <x v="1"/>
    <x v="4"/>
    <x v="280"/>
    <x v="13"/>
    <x v="1"/>
    <x v="5"/>
    <s v="LEROY MERLIN LORIENT"/>
    <s v="QUEVEN"/>
    <x v="3"/>
    <x v="0"/>
    <n v="56530"/>
    <x v="0"/>
    <n v="1.49999999999998"/>
    <n v="399.62"/>
    <n v="0.39962000000000003"/>
    <n v="141"/>
    <n v="14.66"/>
    <x v="0"/>
    <n v="155.66"/>
    <n v="399.62"/>
    <n v="0.38952004404183971"/>
    <n v="6100070216"/>
    <x v="1"/>
    <x v="0"/>
    <x v="11"/>
    <x v="0"/>
    <x v="1"/>
  </r>
  <r>
    <x v="0"/>
    <x v="1"/>
    <x v="4"/>
    <x v="280"/>
    <x v="13"/>
    <x v="1"/>
    <x v="5"/>
    <s v="LEROY MERLIN LORIENT"/>
    <s v="QUEVEN"/>
    <x v="3"/>
    <x v="0"/>
    <n v="56530"/>
    <x v="0"/>
    <n v="1.49999999999998"/>
    <n v="399.62"/>
    <n v="0.39962000000000003"/>
    <n v="141"/>
    <n v="14.66"/>
    <x v="0"/>
    <n v="155.66"/>
    <n v="399.62"/>
    <n v="0.38952004404183971"/>
    <n v="6100070216"/>
    <x v="1"/>
    <x v="0"/>
    <x v="11"/>
    <x v="0"/>
    <x v="2"/>
  </r>
  <r>
    <x v="0"/>
    <x v="1"/>
    <x v="4"/>
    <x v="280"/>
    <x v="13"/>
    <x v="1"/>
    <x v="5"/>
    <s v="LEROY MERLIN LORIENT"/>
    <s v="QUEVEN"/>
    <x v="3"/>
    <x v="0"/>
    <n v="56530"/>
    <x v="0"/>
    <n v="1.49999999999998"/>
    <n v="399.62"/>
    <n v="0.39962000000000003"/>
    <n v="141"/>
    <n v="14.66"/>
    <x v="0"/>
    <n v="155.66"/>
    <n v="399.62"/>
    <n v="0.38952004404183971"/>
    <n v="6100070216"/>
    <x v="1"/>
    <x v="0"/>
    <x v="11"/>
    <x v="0"/>
    <x v="3"/>
  </r>
  <r>
    <x v="0"/>
    <x v="1"/>
    <x v="4"/>
    <x v="280"/>
    <x v="13"/>
    <x v="1"/>
    <x v="5"/>
    <s v="LEROY MERLIN LORIENT"/>
    <s v="QUEVEN"/>
    <x v="3"/>
    <x v="0"/>
    <n v="56530"/>
    <x v="0"/>
    <n v="1.49999999999998"/>
    <n v="399.62"/>
    <n v="0.39962000000000003"/>
    <n v="141"/>
    <n v="14.66"/>
    <x v="0"/>
    <n v="155.66"/>
    <n v="399.62"/>
    <n v="0.38952004404183971"/>
    <n v="6100070216"/>
    <x v="1"/>
    <x v="0"/>
    <x v="11"/>
    <x v="0"/>
    <x v="4"/>
  </r>
  <r>
    <x v="0"/>
    <x v="1"/>
    <x v="4"/>
    <x v="281"/>
    <x v="9"/>
    <x v="0"/>
    <x v="5"/>
    <s v="NYBRIF"/>
    <s v="CHALLANS"/>
    <x v="5"/>
    <x v="1"/>
    <n v="85300"/>
    <x v="0"/>
    <n v="0"/>
    <n v="137"/>
    <n v="0.13700000000000001"/>
    <n v="19.489999999999998"/>
    <n v="1.93"/>
    <x v="0"/>
    <n v="21.419999999999998"/>
    <n v="137"/>
    <n v="0.15635036496350363"/>
    <n v="6100070269"/>
    <x v="1"/>
    <x v="1"/>
    <x v="9"/>
    <x v="0"/>
    <x v="5"/>
  </r>
  <r>
    <x v="0"/>
    <x v="1"/>
    <x v="4"/>
    <x v="281"/>
    <x v="9"/>
    <x v="0"/>
    <x v="5"/>
    <s v="NYBRIF"/>
    <s v="CHALLANS"/>
    <x v="5"/>
    <x v="1"/>
    <n v="85300"/>
    <x v="0"/>
    <n v="0"/>
    <n v="137"/>
    <n v="0.13700000000000001"/>
    <n v="19.489999999999998"/>
    <n v="1.93"/>
    <x v="0"/>
    <n v="21.419999999999998"/>
    <n v="137"/>
    <n v="0.15635036496350363"/>
    <n v="6100070269"/>
    <x v="1"/>
    <x v="1"/>
    <x v="9"/>
    <x v="0"/>
    <x v="6"/>
  </r>
  <r>
    <x v="0"/>
    <x v="1"/>
    <x v="4"/>
    <x v="281"/>
    <x v="9"/>
    <x v="0"/>
    <x v="5"/>
    <s v="NYBRIF"/>
    <s v="CHALLANS"/>
    <x v="5"/>
    <x v="1"/>
    <n v="85300"/>
    <x v="0"/>
    <n v="0"/>
    <n v="137"/>
    <n v="0.13700000000000001"/>
    <n v="19.489999999999998"/>
    <n v="1.93"/>
    <x v="0"/>
    <n v="21.419999999999998"/>
    <n v="137"/>
    <n v="0.15635036496350363"/>
    <n v="6100070269"/>
    <x v="1"/>
    <x v="1"/>
    <x v="9"/>
    <x v="0"/>
    <x v="7"/>
  </r>
  <r>
    <x v="0"/>
    <x v="1"/>
    <x v="4"/>
    <x v="281"/>
    <x v="6"/>
    <x v="0"/>
    <x v="5"/>
    <s v="LEROY MERLIN QUIMPER"/>
    <s v="QUIMPER"/>
    <x v="1"/>
    <x v="0"/>
    <n v="29000"/>
    <x v="0"/>
    <n v="0"/>
    <n v="176.07"/>
    <n v="0.17607"/>
    <n v="54.66"/>
    <n v="4.5"/>
    <x v="0"/>
    <n v="59.16"/>
    <n v="176.07"/>
    <n v="0.33600272618844779"/>
    <n v="6100070265"/>
    <x v="1"/>
    <x v="0"/>
    <x v="6"/>
    <x v="0"/>
    <x v="0"/>
  </r>
  <r>
    <x v="0"/>
    <x v="1"/>
    <x v="4"/>
    <x v="281"/>
    <x v="6"/>
    <x v="0"/>
    <x v="5"/>
    <s v="LEROY MERLIN QUIMPER"/>
    <s v="QUIMPER"/>
    <x v="1"/>
    <x v="0"/>
    <n v="29000"/>
    <x v="0"/>
    <n v="0"/>
    <n v="176.07"/>
    <n v="0.17607"/>
    <n v="54.66"/>
    <n v="4.5"/>
    <x v="0"/>
    <n v="59.16"/>
    <n v="176.07"/>
    <n v="0.33600272618844779"/>
    <n v="6100070265"/>
    <x v="1"/>
    <x v="0"/>
    <x v="6"/>
    <x v="0"/>
    <x v="1"/>
  </r>
  <r>
    <x v="0"/>
    <x v="1"/>
    <x v="4"/>
    <x v="281"/>
    <x v="6"/>
    <x v="0"/>
    <x v="5"/>
    <s v="LEROY MERLIN QUIMPER"/>
    <s v="QUIMPER"/>
    <x v="1"/>
    <x v="0"/>
    <n v="29000"/>
    <x v="0"/>
    <n v="0"/>
    <n v="176.07"/>
    <n v="0.17607"/>
    <n v="54.66"/>
    <n v="4.5"/>
    <x v="0"/>
    <n v="59.16"/>
    <n v="176.07"/>
    <n v="0.33600272618844779"/>
    <n v="6100070265"/>
    <x v="1"/>
    <x v="0"/>
    <x v="6"/>
    <x v="0"/>
    <x v="2"/>
  </r>
  <r>
    <x v="0"/>
    <x v="1"/>
    <x v="4"/>
    <x v="281"/>
    <x v="6"/>
    <x v="0"/>
    <x v="5"/>
    <s v="LEROY MERLIN QUIMPER"/>
    <s v="QUIMPER"/>
    <x v="1"/>
    <x v="0"/>
    <n v="29000"/>
    <x v="0"/>
    <n v="0"/>
    <n v="176.07"/>
    <n v="0.17607"/>
    <n v="54.66"/>
    <n v="4.5"/>
    <x v="0"/>
    <n v="59.16"/>
    <n v="176.07"/>
    <n v="0.33600272618844779"/>
    <n v="6100070265"/>
    <x v="1"/>
    <x v="0"/>
    <x v="6"/>
    <x v="0"/>
    <x v="3"/>
  </r>
  <r>
    <x v="0"/>
    <x v="1"/>
    <x v="4"/>
    <x v="281"/>
    <x v="6"/>
    <x v="0"/>
    <x v="5"/>
    <s v="LEROY MERLIN QUIMPER"/>
    <s v="QUIMPER"/>
    <x v="1"/>
    <x v="0"/>
    <n v="29000"/>
    <x v="0"/>
    <n v="0"/>
    <n v="176.07"/>
    <n v="0.17607"/>
    <n v="54.66"/>
    <n v="4.5"/>
    <x v="0"/>
    <n v="59.16"/>
    <n v="176.07"/>
    <n v="0.33600272618844779"/>
    <n v="6100070265"/>
    <x v="1"/>
    <x v="0"/>
    <x v="6"/>
    <x v="0"/>
    <x v="4"/>
  </r>
  <r>
    <x v="0"/>
    <x v="1"/>
    <x v="4"/>
    <x v="281"/>
    <x v="6"/>
    <x v="0"/>
    <x v="5"/>
    <s v="SAS TAMECO"/>
    <s v="PLONEOUR LANVERN"/>
    <x v="1"/>
    <x v="0"/>
    <n v="29720"/>
    <x v="0"/>
    <n v="0"/>
    <n v="50.8"/>
    <n v="5.0799999999999998E-2"/>
    <n v="26.71"/>
    <n v="2.2000000000000002"/>
    <x v="0"/>
    <n v="28.91"/>
    <n v="50.8"/>
    <n v="0.56909448818897646"/>
    <n v="6100070265"/>
    <x v="1"/>
    <x v="0"/>
    <x v="6"/>
    <x v="0"/>
    <x v="0"/>
  </r>
  <r>
    <x v="0"/>
    <x v="1"/>
    <x v="4"/>
    <x v="281"/>
    <x v="6"/>
    <x v="0"/>
    <x v="5"/>
    <s v="SAS TAMECO"/>
    <s v="PLONEOUR LANVERN"/>
    <x v="1"/>
    <x v="0"/>
    <n v="29720"/>
    <x v="0"/>
    <n v="0"/>
    <n v="50.8"/>
    <n v="5.0799999999999998E-2"/>
    <n v="26.71"/>
    <n v="2.2000000000000002"/>
    <x v="0"/>
    <n v="28.91"/>
    <n v="50.8"/>
    <n v="0.56909448818897646"/>
    <n v="6100070265"/>
    <x v="1"/>
    <x v="0"/>
    <x v="6"/>
    <x v="0"/>
    <x v="1"/>
  </r>
  <r>
    <x v="0"/>
    <x v="1"/>
    <x v="4"/>
    <x v="281"/>
    <x v="6"/>
    <x v="0"/>
    <x v="5"/>
    <s v="SAS TAMECO"/>
    <s v="PLONEOUR LANVERN"/>
    <x v="1"/>
    <x v="0"/>
    <n v="29720"/>
    <x v="0"/>
    <n v="0"/>
    <n v="50.8"/>
    <n v="5.0799999999999998E-2"/>
    <n v="26.71"/>
    <n v="2.2000000000000002"/>
    <x v="0"/>
    <n v="28.91"/>
    <n v="50.8"/>
    <n v="0.56909448818897646"/>
    <n v="6100070265"/>
    <x v="1"/>
    <x v="0"/>
    <x v="6"/>
    <x v="0"/>
    <x v="2"/>
  </r>
  <r>
    <x v="0"/>
    <x v="1"/>
    <x v="4"/>
    <x v="281"/>
    <x v="6"/>
    <x v="0"/>
    <x v="5"/>
    <s v="SAS TAMECO"/>
    <s v="PLONEOUR LANVERN"/>
    <x v="1"/>
    <x v="0"/>
    <n v="29720"/>
    <x v="0"/>
    <n v="0"/>
    <n v="50.8"/>
    <n v="5.0799999999999998E-2"/>
    <n v="26.71"/>
    <n v="2.2000000000000002"/>
    <x v="0"/>
    <n v="28.91"/>
    <n v="50.8"/>
    <n v="0.56909448818897646"/>
    <n v="6100070265"/>
    <x v="1"/>
    <x v="0"/>
    <x v="6"/>
    <x v="0"/>
    <x v="3"/>
  </r>
  <r>
    <x v="0"/>
    <x v="1"/>
    <x v="4"/>
    <x v="281"/>
    <x v="6"/>
    <x v="0"/>
    <x v="5"/>
    <s v="SAS TAMECO"/>
    <s v="PLONEOUR LANVERN"/>
    <x v="1"/>
    <x v="0"/>
    <n v="29720"/>
    <x v="0"/>
    <n v="0"/>
    <n v="50.8"/>
    <n v="5.0799999999999998E-2"/>
    <n v="26.71"/>
    <n v="2.2000000000000002"/>
    <x v="0"/>
    <n v="28.91"/>
    <n v="50.8"/>
    <n v="0.56909448818897646"/>
    <n v="6100070265"/>
    <x v="1"/>
    <x v="0"/>
    <x v="6"/>
    <x v="0"/>
    <x v="4"/>
  </r>
  <r>
    <x v="0"/>
    <x v="1"/>
    <x v="4"/>
    <x v="281"/>
    <x v="0"/>
    <x v="0"/>
    <x v="5"/>
    <s v="LEROY MERLIN NIORT"/>
    <s v="NIORT"/>
    <x v="6"/>
    <x v="1"/>
    <n v="79000"/>
    <x v="0"/>
    <n v="0"/>
    <n v="89.78"/>
    <n v="8.9779999999999999E-2"/>
    <n v="32.799999999999997"/>
    <n v="2.79"/>
    <x v="0"/>
    <n v="35.589999999999996"/>
    <n v="89.78"/>
    <n v="0.39641345511249715"/>
    <n v="6100070267"/>
    <x v="1"/>
    <x v="1"/>
    <x v="0"/>
    <x v="0"/>
    <x v="5"/>
  </r>
  <r>
    <x v="0"/>
    <x v="1"/>
    <x v="4"/>
    <x v="281"/>
    <x v="0"/>
    <x v="0"/>
    <x v="5"/>
    <s v="LEROY MERLIN NIORT"/>
    <s v="NIORT"/>
    <x v="6"/>
    <x v="1"/>
    <n v="79000"/>
    <x v="0"/>
    <n v="0"/>
    <n v="89.78"/>
    <n v="8.9779999999999999E-2"/>
    <n v="32.799999999999997"/>
    <n v="2.79"/>
    <x v="0"/>
    <n v="35.589999999999996"/>
    <n v="89.78"/>
    <n v="0.39641345511249715"/>
    <n v="6100070267"/>
    <x v="1"/>
    <x v="1"/>
    <x v="0"/>
    <x v="0"/>
    <x v="6"/>
  </r>
  <r>
    <x v="0"/>
    <x v="1"/>
    <x v="4"/>
    <x v="281"/>
    <x v="0"/>
    <x v="0"/>
    <x v="5"/>
    <s v="LEROY MERLIN NIORT"/>
    <s v="NIORT"/>
    <x v="6"/>
    <x v="1"/>
    <n v="79000"/>
    <x v="0"/>
    <n v="0"/>
    <n v="89.78"/>
    <n v="8.9779999999999999E-2"/>
    <n v="32.799999999999997"/>
    <n v="2.79"/>
    <x v="0"/>
    <n v="35.589999999999996"/>
    <n v="89.78"/>
    <n v="0.39641345511249715"/>
    <n v="6100070267"/>
    <x v="1"/>
    <x v="1"/>
    <x v="0"/>
    <x v="0"/>
    <x v="7"/>
  </r>
  <r>
    <x v="0"/>
    <x v="1"/>
    <x v="4"/>
    <x v="282"/>
    <x v="9"/>
    <x v="0"/>
    <x v="4"/>
    <s v="CEF YESSS ELECTRIQUE"/>
    <s v="LA ROCHE SUR YON"/>
    <x v="5"/>
    <x v="1"/>
    <n v="85000"/>
    <x v="0"/>
    <m/>
    <m/>
    <n v="0"/>
    <n v="7.83"/>
    <n v="0.78"/>
    <x v="0"/>
    <n v="8.61"/>
    <n v="0"/>
    <n v="0"/>
    <n v="6100070436"/>
    <x v="1"/>
    <x v="1"/>
    <x v="9"/>
    <x v="0"/>
    <x v="5"/>
  </r>
  <r>
    <x v="0"/>
    <x v="1"/>
    <x v="4"/>
    <x v="282"/>
    <x v="9"/>
    <x v="0"/>
    <x v="4"/>
    <s v="CEF YESSS ELECTRIQUE"/>
    <s v="LA ROCHE SUR YON"/>
    <x v="5"/>
    <x v="1"/>
    <n v="85000"/>
    <x v="0"/>
    <m/>
    <m/>
    <n v="0"/>
    <n v="7.83"/>
    <n v="0.78"/>
    <x v="0"/>
    <n v="8.61"/>
    <n v="0"/>
    <n v="0"/>
    <n v="6100070436"/>
    <x v="1"/>
    <x v="1"/>
    <x v="9"/>
    <x v="0"/>
    <x v="6"/>
  </r>
  <r>
    <x v="0"/>
    <x v="1"/>
    <x v="4"/>
    <x v="282"/>
    <x v="9"/>
    <x v="0"/>
    <x v="4"/>
    <s v="CEF YESSS ELECTRIQUE"/>
    <s v="LA ROCHE SUR YON"/>
    <x v="5"/>
    <x v="1"/>
    <n v="85000"/>
    <x v="0"/>
    <m/>
    <m/>
    <n v="0"/>
    <n v="7.83"/>
    <n v="0.78"/>
    <x v="0"/>
    <n v="8.61"/>
    <n v="0"/>
    <n v="0"/>
    <n v="6100070436"/>
    <x v="1"/>
    <x v="1"/>
    <x v="9"/>
    <x v="0"/>
    <x v="7"/>
  </r>
  <r>
    <x v="0"/>
    <x v="1"/>
    <x v="4"/>
    <x v="282"/>
    <x v="6"/>
    <x v="0"/>
    <x v="4"/>
    <s v="PLATEFORME LOGISTIQUE DIS"/>
    <s v="DOMAGNE"/>
    <x v="4"/>
    <x v="0"/>
    <n v="35113"/>
    <x v="0"/>
    <m/>
    <m/>
    <n v="0"/>
    <n v="13.24"/>
    <n v="1.0900000000000001"/>
    <x v="0"/>
    <n v="14.33"/>
    <n v="0"/>
    <n v="0"/>
    <n v="6100070431"/>
    <x v="1"/>
    <x v="0"/>
    <x v="6"/>
    <x v="0"/>
    <x v="0"/>
  </r>
  <r>
    <x v="0"/>
    <x v="1"/>
    <x v="4"/>
    <x v="282"/>
    <x v="6"/>
    <x v="0"/>
    <x v="4"/>
    <s v="PLATEFORME LOGISTIQUE DIS"/>
    <s v="DOMAGNE"/>
    <x v="4"/>
    <x v="0"/>
    <n v="35113"/>
    <x v="0"/>
    <m/>
    <m/>
    <n v="0"/>
    <n v="13.24"/>
    <n v="1.0900000000000001"/>
    <x v="0"/>
    <n v="14.33"/>
    <n v="0"/>
    <n v="0"/>
    <n v="6100070431"/>
    <x v="1"/>
    <x v="0"/>
    <x v="6"/>
    <x v="0"/>
    <x v="1"/>
  </r>
  <r>
    <x v="0"/>
    <x v="1"/>
    <x v="4"/>
    <x v="282"/>
    <x v="6"/>
    <x v="0"/>
    <x v="4"/>
    <s v="PLATEFORME LOGISTIQUE DIS"/>
    <s v="DOMAGNE"/>
    <x v="4"/>
    <x v="0"/>
    <n v="35113"/>
    <x v="0"/>
    <m/>
    <m/>
    <n v="0"/>
    <n v="13.24"/>
    <n v="1.0900000000000001"/>
    <x v="0"/>
    <n v="14.33"/>
    <n v="0"/>
    <n v="0"/>
    <n v="6100070431"/>
    <x v="1"/>
    <x v="0"/>
    <x v="6"/>
    <x v="0"/>
    <x v="2"/>
  </r>
  <r>
    <x v="0"/>
    <x v="1"/>
    <x v="4"/>
    <x v="282"/>
    <x v="6"/>
    <x v="0"/>
    <x v="4"/>
    <s v="PLATEFORME LOGISTIQUE DIS"/>
    <s v="DOMAGNE"/>
    <x v="4"/>
    <x v="0"/>
    <n v="35113"/>
    <x v="0"/>
    <m/>
    <m/>
    <n v="0"/>
    <n v="13.24"/>
    <n v="1.0900000000000001"/>
    <x v="0"/>
    <n v="14.33"/>
    <n v="0"/>
    <n v="0"/>
    <n v="6100070431"/>
    <x v="1"/>
    <x v="0"/>
    <x v="6"/>
    <x v="0"/>
    <x v="3"/>
  </r>
  <r>
    <x v="0"/>
    <x v="1"/>
    <x v="4"/>
    <x v="282"/>
    <x v="6"/>
    <x v="0"/>
    <x v="4"/>
    <s v="PLATEFORME LOGISTIQUE DIS"/>
    <s v="DOMAGNE"/>
    <x v="4"/>
    <x v="0"/>
    <n v="35113"/>
    <x v="0"/>
    <m/>
    <m/>
    <n v="0"/>
    <n v="13.24"/>
    <n v="1.0900000000000001"/>
    <x v="0"/>
    <n v="14.33"/>
    <n v="0"/>
    <n v="0"/>
    <n v="6100070431"/>
    <x v="1"/>
    <x v="0"/>
    <x v="6"/>
    <x v="0"/>
    <x v="4"/>
  </r>
  <r>
    <x v="0"/>
    <x v="1"/>
    <x v="4"/>
    <x v="282"/>
    <x v="6"/>
    <x v="0"/>
    <x v="5"/>
    <s v="BRICOLABAT"/>
    <s v="ST MARTIN DES CHAMPS"/>
    <x v="1"/>
    <x v="0"/>
    <n v="29600"/>
    <x v="0"/>
    <n v="0"/>
    <n v="18.690000000000101"/>
    <n v="1.8690000000000102E-2"/>
    <n v="21.62"/>
    <n v="1.78"/>
    <x v="0"/>
    <n v="23.400000000000002"/>
    <n v="18.690000000000101"/>
    <n v="1.2520064205457397"/>
    <n v="6100070431"/>
    <x v="1"/>
    <x v="0"/>
    <x v="6"/>
    <x v="0"/>
    <x v="0"/>
  </r>
  <r>
    <x v="0"/>
    <x v="1"/>
    <x v="4"/>
    <x v="282"/>
    <x v="6"/>
    <x v="0"/>
    <x v="5"/>
    <s v="BRICOLABAT"/>
    <s v="ST MARTIN DES CHAMPS"/>
    <x v="1"/>
    <x v="0"/>
    <n v="29600"/>
    <x v="0"/>
    <n v="0"/>
    <n v="18.690000000000101"/>
    <n v="1.8690000000000102E-2"/>
    <n v="21.62"/>
    <n v="1.78"/>
    <x v="0"/>
    <n v="23.400000000000002"/>
    <n v="18.690000000000101"/>
    <n v="1.2520064205457397"/>
    <n v="6100070431"/>
    <x v="1"/>
    <x v="0"/>
    <x v="6"/>
    <x v="0"/>
    <x v="1"/>
  </r>
  <r>
    <x v="0"/>
    <x v="1"/>
    <x v="4"/>
    <x v="282"/>
    <x v="6"/>
    <x v="0"/>
    <x v="5"/>
    <s v="BRICOLABAT"/>
    <s v="ST MARTIN DES CHAMPS"/>
    <x v="1"/>
    <x v="0"/>
    <n v="29600"/>
    <x v="0"/>
    <n v="0"/>
    <n v="18.690000000000101"/>
    <n v="1.8690000000000102E-2"/>
    <n v="21.62"/>
    <n v="1.78"/>
    <x v="0"/>
    <n v="23.400000000000002"/>
    <n v="18.690000000000101"/>
    <n v="1.2520064205457397"/>
    <n v="6100070431"/>
    <x v="1"/>
    <x v="0"/>
    <x v="6"/>
    <x v="0"/>
    <x v="2"/>
  </r>
  <r>
    <x v="0"/>
    <x v="1"/>
    <x v="4"/>
    <x v="282"/>
    <x v="6"/>
    <x v="0"/>
    <x v="5"/>
    <s v="BRICOLABAT"/>
    <s v="ST MARTIN DES CHAMPS"/>
    <x v="1"/>
    <x v="0"/>
    <n v="29600"/>
    <x v="0"/>
    <n v="0"/>
    <n v="18.690000000000101"/>
    <n v="1.8690000000000102E-2"/>
    <n v="21.62"/>
    <n v="1.78"/>
    <x v="0"/>
    <n v="23.400000000000002"/>
    <n v="18.690000000000101"/>
    <n v="1.2520064205457397"/>
    <n v="6100070431"/>
    <x v="1"/>
    <x v="0"/>
    <x v="6"/>
    <x v="0"/>
    <x v="3"/>
  </r>
  <r>
    <x v="0"/>
    <x v="1"/>
    <x v="4"/>
    <x v="282"/>
    <x v="6"/>
    <x v="0"/>
    <x v="5"/>
    <s v="BRICOLABAT"/>
    <s v="ST MARTIN DES CHAMPS"/>
    <x v="1"/>
    <x v="0"/>
    <n v="29600"/>
    <x v="0"/>
    <n v="0"/>
    <n v="18.690000000000101"/>
    <n v="1.8690000000000102E-2"/>
    <n v="21.62"/>
    <n v="1.78"/>
    <x v="0"/>
    <n v="23.400000000000002"/>
    <n v="18.690000000000101"/>
    <n v="1.2520064205457397"/>
    <n v="6100070431"/>
    <x v="1"/>
    <x v="0"/>
    <x v="6"/>
    <x v="0"/>
    <x v="4"/>
  </r>
  <r>
    <x v="0"/>
    <x v="1"/>
    <x v="4"/>
    <x v="282"/>
    <x v="6"/>
    <x v="0"/>
    <x v="5"/>
    <s v="LEROY MERLIN DINARD"/>
    <s v="PLEURTUIT"/>
    <x v="4"/>
    <x v="0"/>
    <n v="35730"/>
    <x v="0"/>
    <n v="0"/>
    <n v="88.400000000000205"/>
    <n v="8.8400000000000201E-2"/>
    <n v="25.42"/>
    <n v="2.09"/>
    <x v="0"/>
    <n v="27.51"/>
    <n v="88.400000000000205"/>
    <n v="0.31119909502262372"/>
    <n v="6100070431"/>
    <x v="1"/>
    <x v="0"/>
    <x v="6"/>
    <x v="0"/>
    <x v="0"/>
  </r>
  <r>
    <x v="0"/>
    <x v="1"/>
    <x v="4"/>
    <x v="282"/>
    <x v="6"/>
    <x v="0"/>
    <x v="5"/>
    <s v="LEROY MERLIN DINARD"/>
    <s v="PLEURTUIT"/>
    <x v="4"/>
    <x v="0"/>
    <n v="35730"/>
    <x v="0"/>
    <n v="0"/>
    <n v="88.400000000000205"/>
    <n v="8.8400000000000201E-2"/>
    <n v="25.42"/>
    <n v="2.09"/>
    <x v="0"/>
    <n v="27.51"/>
    <n v="88.400000000000205"/>
    <n v="0.31119909502262372"/>
    <n v="6100070431"/>
    <x v="1"/>
    <x v="0"/>
    <x v="6"/>
    <x v="0"/>
    <x v="1"/>
  </r>
  <r>
    <x v="0"/>
    <x v="1"/>
    <x v="4"/>
    <x v="282"/>
    <x v="6"/>
    <x v="0"/>
    <x v="5"/>
    <s v="LEROY MERLIN DINARD"/>
    <s v="PLEURTUIT"/>
    <x v="4"/>
    <x v="0"/>
    <n v="35730"/>
    <x v="0"/>
    <n v="0"/>
    <n v="88.400000000000205"/>
    <n v="8.8400000000000201E-2"/>
    <n v="25.42"/>
    <n v="2.09"/>
    <x v="0"/>
    <n v="27.51"/>
    <n v="88.400000000000205"/>
    <n v="0.31119909502262372"/>
    <n v="6100070431"/>
    <x v="1"/>
    <x v="0"/>
    <x v="6"/>
    <x v="0"/>
    <x v="2"/>
  </r>
  <r>
    <x v="0"/>
    <x v="1"/>
    <x v="4"/>
    <x v="282"/>
    <x v="6"/>
    <x v="0"/>
    <x v="5"/>
    <s v="LEROY MERLIN DINARD"/>
    <s v="PLEURTUIT"/>
    <x v="4"/>
    <x v="0"/>
    <n v="35730"/>
    <x v="0"/>
    <n v="0"/>
    <n v="88.400000000000205"/>
    <n v="8.8400000000000201E-2"/>
    <n v="25.42"/>
    <n v="2.09"/>
    <x v="0"/>
    <n v="27.51"/>
    <n v="88.400000000000205"/>
    <n v="0.31119909502262372"/>
    <n v="6100070431"/>
    <x v="1"/>
    <x v="0"/>
    <x v="6"/>
    <x v="0"/>
    <x v="3"/>
  </r>
  <r>
    <x v="0"/>
    <x v="1"/>
    <x v="4"/>
    <x v="282"/>
    <x v="6"/>
    <x v="0"/>
    <x v="5"/>
    <s v="LEROY MERLIN DINARD"/>
    <s v="PLEURTUIT"/>
    <x v="4"/>
    <x v="0"/>
    <n v="35730"/>
    <x v="0"/>
    <n v="0"/>
    <n v="88.400000000000205"/>
    <n v="8.8400000000000201E-2"/>
    <n v="25.42"/>
    <n v="2.09"/>
    <x v="0"/>
    <n v="27.51"/>
    <n v="88.400000000000205"/>
    <n v="0.31119909502262372"/>
    <n v="6100070431"/>
    <x v="1"/>
    <x v="0"/>
    <x v="6"/>
    <x v="0"/>
    <x v="4"/>
  </r>
  <r>
    <x v="0"/>
    <x v="1"/>
    <x v="4"/>
    <x v="282"/>
    <x v="6"/>
    <x v="0"/>
    <x v="5"/>
    <s v="LEROY MERLIN QUIMPER"/>
    <s v="QUIMPER"/>
    <x v="1"/>
    <x v="0"/>
    <n v="29000"/>
    <x v="0"/>
    <n v="0"/>
    <n v="72.420000000000101"/>
    <n v="7.2420000000000095E-2"/>
    <n v="27.88"/>
    <n v="2.29"/>
    <x v="0"/>
    <n v="30.169999999999998"/>
    <n v="72.420000000000101"/>
    <n v="0.41659762496547853"/>
    <n v="6100070432"/>
    <x v="1"/>
    <x v="0"/>
    <x v="6"/>
    <x v="0"/>
    <x v="0"/>
  </r>
  <r>
    <x v="0"/>
    <x v="1"/>
    <x v="4"/>
    <x v="282"/>
    <x v="6"/>
    <x v="0"/>
    <x v="5"/>
    <s v="LEROY MERLIN QUIMPER"/>
    <s v="QUIMPER"/>
    <x v="1"/>
    <x v="0"/>
    <n v="29000"/>
    <x v="0"/>
    <n v="0"/>
    <n v="72.420000000000101"/>
    <n v="7.2420000000000095E-2"/>
    <n v="27.88"/>
    <n v="2.29"/>
    <x v="0"/>
    <n v="30.169999999999998"/>
    <n v="72.420000000000101"/>
    <n v="0.41659762496547853"/>
    <n v="6100070432"/>
    <x v="1"/>
    <x v="0"/>
    <x v="6"/>
    <x v="0"/>
    <x v="1"/>
  </r>
  <r>
    <x v="0"/>
    <x v="1"/>
    <x v="4"/>
    <x v="282"/>
    <x v="6"/>
    <x v="0"/>
    <x v="5"/>
    <s v="LEROY MERLIN QUIMPER"/>
    <s v="QUIMPER"/>
    <x v="1"/>
    <x v="0"/>
    <n v="29000"/>
    <x v="0"/>
    <n v="0"/>
    <n v="72.420000000000101"/>
    <n v="7.2420000000000095E-2"/>
    <n v="27.88"/>
    <n v="2.29"/>
    <x v="0"/>
    <n v="30.169999999999998"/>
    <n v="72.420000000000101"/>
    <n v="0.41659762496547853"/>
    <n v="6100070432"/>
    <x v="1"/>
    <x v="0"/>
    <x v="6"/>
    <x v="0"/>
    <x v="2"/>
  </r>
  <r>
    <x v="0"/>
    <x v="1"/>
    <x v="4"/>
    <x v="282"/>
    <x v="6"/>
    <x v="0"/>
    <x v="5"/>
    <s v="LEROY MERLIN QUIMPER"/>
    <s v="QUIMPER"/>
    <x v="1"/>
    <x v="0"/>
    <n v="29000"/>
    <x v="0"/>
    <n v="0"/>
    <n v="72.420000000000101"/>
    <n v="7.2420000000000095E-2"/>
    <n v="27.88"/>
    <n v="2.29"/>
    <x v="0"/>
    <n v="30.169999999999998"/>
    <n v="72.420000000000101"/>
    <n v="0.41659762496547853"/>
    <n v="6100070432"/>
    <x v="1"/>
    <x v="0"/>
    <x v="6"/>
    <x v="0"/>
    <x v="3"/>
  </r>
  <r>
    <x v="0"/>
    <x v="1"/>
    <x v="4"/>
    <x v="282"/>
    <x v="6"/>
    <x v="0"/>
    <x v="5"/>
    <s v="LEROY MERLIN QUIMPER"/>
    <s v="QUIMPER"/>
    <x v="1"/>
    <x v="0"/>
    <n v="29000"/>
    <x v="0"/>
    <n v="0"/>
    <n v="72.420000000000101"/>
    <n v="7.2420000000000095E-2"/>
    <n v="27.88"/>
    <n v="2.29"/>
    <x v="0"/>
    <n v="30.169999999999998"/>
    <n v="72.420000000000101"/>
    <n v="0.41659762496547853"/>
    <n v="6100070432"/>
    <x v="1"/>
    <x v="0"/>
    <x v="6"/>
    <x v="0"/>
    <x v="4"/>
  </r>
  <r>
    <x v="0"/>
    <x v="1"/>
    <x v="4"/>
    <x v="282"/>
    <x v="6"/>
    <x v="0"/>
    <x v="5"/>
    <s v="LEROY MERLIN ST BRIEUC"/>
    <s v="LANGUEUX"/>
    <x v="0"/>
    <x v="0"/>
    <n v="22360"/>
    <x v="0"/>
    <n v="0"/>
    <n v="64.719999999999303"/>
    <n v="6.4719999999999306E-2"/>
    <n v="24.98"/>
    <n v="2.06"/>
    <x v="0"/>
    <n v="27.04"/>
    <n v="64.719999999999303"/>
    <n v="0.41779975278121584"/>
    <n v="6100070431"/>
    <x v="1"/>
    <x v="0"/>
    <x v="6"/>
    <x v="0"/>
    <x v="0"/>
  </r>
  <r>
    <x v="0"/>
    <x v="1"/>
    <x v="4"/>
    <x v="282"/>
    <x v="6"/>
    <x v="0"/>
    <x v="5"/>
    <s v="LEROY MERLIN ST BRIEUC"/>
    <s v="LANGUEUX"/>
    <x v="0"/>
    <x v="0"/>
    <n v="22360"/>
    <x v="0"/>
    <n v="0"/>
    <n v="64.719999999999303"/>
    <n v="6.4719999999999306E-2"/>
    <n v="24.98"/>
    <n v="2.06"/>
    <x v="0"/>
    <n v="27.04"/>
    <n v="64.719999999999303"/>
    <n v="0.41779975278121584"/>
    <n v="6100070431"/>
    <x v="1"/>
    <x v="0"/>
    <x v="6"/>
    <x v="0"/>
    <x v="1"/>
  </r>
  <r>
    <x v="0"/>
    <x v="1"/>
    <x v="4"/>
    <x v="282"/>
    <x v="6"/>
    <x v="0"/>
    <x v="5"/>
    <s v="LEROY MERLIN ST BRIEUC"/>
    <s v="LANGUEUX"/>
    <x v="0"/>
    <x v="0"/>
    <n v="22360"/>
    <x v="0"/>
    <n v="0"/>
    <n v="64.719999999999303"/>
    <n v="6.4719999999999306E-2"/>
    <n v="24.98"/>
    <n v="2.06"/>
    <x v="0"/>
    <n v="27.04"/>
    <n v="64.719999999999303"/>
    <n v="0.41779975278121584"/>
    <n v="6100070431"/>
    <x v="1"/>
    <x v="0"/>
    <x v="6"/>
    <x v="0"/>
    <x v="2"/>
  </r>
  <r>
    <x v="0"/>
    <x v="1"/>
    <x v="4"/>
    <x v="282"/>
    <x v="6"/>
    <x v="0"/>
    <x v="5"/>
    <s v="LEROY MERLIN ST BRIEUC"/>
    <s v="LANGUEUX"/>
    <x v="0"/>
    <x v="0"/>
    <n v="22360"/>
    <x v="0"/>
    <n v="0"/>
    <n v="64.719999999999303"/>
    <n v="6.4719999999999306E-2"/>
    <n v="24.98"/>
    <n v="2.06"/>
    <x v="0"/>
    <n v="27.04"/>
    <n v="64.719999999999303"/>
    <n v="0.41779975278121584"/>
    <n v="6100070431"/>
    <x v="1"/>
    <x v="0"/>
    <x v="6"/>
    <x v="0"/>
    <x v="3"/>
  </r>
  <r>
    <x v="0"/>
    <x v="1"/>
    <x v="4"/>
    <x v="282"/>
    <x v="6"/>
    <x v="0"/>
    <x v="5"/>
    <s v="LEROY MERLIN ST BRIEUC"/>
    <s v="LANGUEUX"/>
    <x v="0"/>
    <x v="0"/>
    <n v="22360"/>
    <x v="0"/>
    <n v="0"/>
    <n v="64.719999999999303"/>
    <n v="6.4719999999999306E-2"/>
    <n v="24.98"/>
    <n v="2.06"/>
    <x v="0"/>
    <n v="27.04"/>
    <n v="64.719999999999303"/>
    <n v="0.41779975278121584"/>
    <n v="6100070431"/>
    <x v="1"/>
    <x v="0"/>
    <x v="6"/>
    <x v="0"/>
    <x v="4"/>
  </r>
  <r>
    <x v="0"/>
    <x v="1"/>
    <x v="4"/>
    <x v="282"/>
    <x v="6"/>
    <x v="0"/>
    <x v="1"/>
    <s v="CEF YESSS ELECTRIQUE"/>
    <s v="AURAY"/>
    <x v="3"/>
    <x v="0"/>
    <n v="56400"/>
    <x v="0"/>
    <n v="0.99999999999998002"/>
    <n v="297.34199999999998"/>
    <n v="0.297342"/>
    <n v="62.24"/>
    <n v="5.12"/>
    <x v="0"/>
    <n v="67.36"/>
    <n v="297.34199999999998"/>
    <n v="0.22654048200388779"/>
    <n v="6100070433"/>
    <x v="1"/>
    <x v="0"/>
    <x v="6"/>
    <x v="0"/>
    <x v="0"/>
  </r>
  <r>
    <x v="0"/>
    <x v="1"/>
    <x v="4"/>
    <x v="282"/>
    <x v="6"/>
    <x v="0"/>
    <x v="1"/>
    <s v="CEF YESSS ELECTRIQUE"/>
    <s v="AURAY"/>
    <x v="3"/>
    <x v="0"/>
    <n v="56400"/>
    <x v="0"/>
    <n v="0.99999999999998002"/>
    <n v="297.34199999999998"/>
    <n v="0.297342"/>
    <n v="62.24"/>
    <n v="5.12"/>
    <x v="0"/>
    <n v="67.36"/>
    <n v="297.34199999999998"/>
    <n v="0.22654048200388779"/>
    <n v="6100070433"/>
    <x v="1"/>
    <x v="0"/>
    <x v="6"/>
    <x v="0"/>
    <x v="1"/>
  </r>
  <r>
    <x v="0"/>
    <x v="1"/>
    <x v="4"/>
    <x v="282"/>
    <x v="6"/>
    <x v="0"/>
    <x v="1"/>
    <s v="CEF YESSS ELECTRIQUE"/>
    <s v="AURAY"/>
    <x v="3"/>
    <x v="0"/>
    <n v="56400"/>
    <x v="0"/>
    <n v="0.99999999999998002"/>
    <n v="297.34199999999998"/>
    <n v="0.297342"/>
    <n v="62.24"/>
    <n v="5.12"/>
    <x v="0"/>
    <n v="67.36"/>
    <n v="297.34199999999998"/>
    <n v="0.22654048200388779"/>
    <n v="6100070433"/>
    <x v="1"/>
    <x v="0"/>
    <x v="6"/>
    <x v="0"/>
    <x v="2"/>
  </r>
  <r>
    <x v="0"/>
    <x v="1"/>
    <x v="4"/>
    <x v="282"/>
    <x v="6"/>
    <x v="0"/>
    <x v="1"/>
    <s v="CEF YESSS ELECTRIQUE"/>
    <s v="AURAY"/>
    <x v="3"/>
    <x v="0"/>
    <n v="56400"/>
    <x v="0"/>
    <n v="0.99999999999998002"/>
    <n v="297.34199999999998"/>
    <n v="0.297342"/>
    <n v="62.24"/>
    <n v="5.12"/>
    <x v="0"/>
    <n v="67.36"/>
    <n v="297.34199999999998"/>
    <n v="0.22654048200388779"/>
    <n v="6100070433"/>
    <x v="1"/>
    <x v="0"/>
    <x v="6"/>
    <x v="0"/>
    <x v="3"/>
  </r>
  <r>
    <x v="0"/>
    <x v="1"/>
    <x v="4"/>
    <x v="282"/>
    <x v="6"/>
    <x v="0"/>
    <x v="1"/>
    <s v="CEF YESSS ELECTRIQUE"/>
    <s v="AURAY"/>
    <x v="3"/>
    <x v="0"/>
    <n v="56400"/>
    <x v="0"/>
    <n v="0.99999999999998002"/>
    <n v="297.34199999999998"/>
    <n v="0.297342"/>
    <n v="62.24"/>
    <n v="5.12"/>
    <x v="0"/>
    <n v="67.36"/>
    <n v="297.34199999999998"/>
    <n v="0.22654048200388779"/>
    <n v="6100070433"/>
    <x v="1"/>
    <x v="0"/>
    <x v="6"/>
    <x v="0"/>
    <x v="4"/>
  </r>
  <r>
    <x v="0"/>
    <x v="1"/>
    <x v="4"/>
    <x v="282"/>
    <x v="6"/>
    <x v="0"/>
    <x v="1"/>
    <s v="CEF YESSS ELECTRIQUE"/>
    <s v="BREST"/>
    <x v="1"/>
    <x v="0"/>
    <n v="29200"/>
    <x v="0"/>
    <n v="0"/>
    <n v="5.7"/>
    <n v="5.7000000000000002E-3"/>
    <n v="17.309999999999999"/>
    <n v="1.42"/>
    <x v="0"/>
    <n v="18.729999999999997"/>
    <n v="5.7"/>
    <n v="3.2859649122807011"/>
    <n v="6100070431"/>
    <x v="1"/>
    <x v="0"/>
    <x v="6"/>
    <x v="0"/>
    <x v="0"/>
  </r>
  <r>
    <x v="0"/>
    <x v="1"/>
    <x v="4"/>
    <x v="282"/>
    <x v="6"/>
    <x v="0"/>
    <x v="1"/>
    <s v="CEF YESSS ELECTRIQUE"/>
    <s v="BREST"/>
    <x v="1"/>
    <x v="0"/>
    <n v="29200"/>
    <x v="0"/>
    <n v="0"/>
    <n v="5.7"/>
    <n v="5.7000000000000002E-3"/>
    <n v="17.309999999999999"/>
    <n v="1.42"/>
    <x v="0"/>
    <n v="18.729999999999997"/>
    <n v="5.7"/>
    <n v="3.2859649122807011"/>
    <n v="6100070431"/>
    <x v="1"/>
    <x v="0"/>
    <x v="6"/>
    <x v="0"/>
    <x v="1"/>
  </r>
  <r>
    <x v="0"/>
    <x v="1"/>
    <x v="4"/>
    <x v="282"/>
    <x v="6"/>
    <x v="0"/>
    <x v="1"/>
    <s v="CEF YESSS ELECTRIQUE"/>
    <s v="BREST"/>
    <x v="1"/>
    <x v="0"/>
    <n v="29200"/>
    <x v="0"/>
    <n v="0"/>
    <n v="5.7"/>
    <n v="5.7000000000000002E-3"/>
    <n v="17.309999999999999"/>
    <n v="1.42"/>
    <x v="0"/>
    <n v="18.729999999999997"/>
    <n v="5.7"/>
    <n v="3.2859649122807011"/>
    <n v="6100070431"/>
    <x v="1"/>
    <x v="0"/>
    <x v="6"/>
    <x v="0"/>
    <x v="2"/>
  </r>
  <r>
    <x v="0"/>
    <x v="1"/>
    <x v="4"/>
    <x v="282"/>
    <x v="6"/>
    <x v="0"/>
    <x v="1"/>
    <s v="CEF YESSS ELECTRIQUE"/>
    <s v="BREST"/>
    <x v="1"/>
    <x v="0"/>
    <n v="29200"/>
    <x v="0"/>
    <n v="0"/>
    <n v="5.7"/>
    <n v="5.7000000000000002E-3"/>
    <n v="17.309999999999999"/>
    <n v="1.42"/>
    <x v="0"/>
    <n v="18.729999999999997"/>
    <n v="5.7"/>
    <n v="3.2859649122807011"/>
    <n v="6100070431"/>
    <x v="1"/>
    <x v="0"/>
    <x v="6"/>
    <x v="0"/>
    <x v="3"/>
  </r>
  <r>
    <x v="0"/>
    <x v="1"/>
    <x v="4"/>
    <x v="282"/>
    <x v="6"/>
    <x v="0"/>
    <x v="1"/>
    <s v="CEF YESSS ELECTRIQUE"/>
    <s v="BREST"/>
    <x v="1"/>
    <x v="0"/>
    <n v="29200"/>
    <x v="0"/>
    <n v="0"/>
    <n v="5.7"/>
    <n v="5.7000000000000002E-3"/>
    <n v="17.309999999999999"/>
    <n v="1.42"/>
    <x v="0"/>
    <n v="18.729999999999997"/>
    <n v="5.7"/>
    <n v="3.2859649122807011"/>
    <n v="6100070431"/>
    <x v="1"/>
    <x v="0"/>
    <x v="6"/>
    <x v="0"/>
    <x v="4"/>
  </r>
  <r>
    <x v="0"/>
    <x v="1"/>
    <x v="4"/>
    <x v="282"/>
    <x v="6"/>
    <x v="0"/>
    <x v="1"/>
    <s v="CEF YESSS ELECTRIQUE"/>
    <s v="CESSON SEVIGNE"/>
    <x v="4"/>
    <x v="0"/>
    <n v="35510"/>
    <x v="0"/>
    <n v="0"/>
    <n v="31.04"/>
    <n v="3.1039999999999998E-2"/>
    <n v="17.78"/>
    <n v="1.46"/>
    <x v="0"/>
    <n v="19.240000000000002"/>
    <n v="31.04"/>
    <n v="0.6198453608247424"/>
    <n v="6100070442"/>
    <x v="1"/>
    <x v="0"/>
    <x v="6"/>
    <x v="0"/>
    <x v="0"/>
  </r>
  <r>
    <x v="0"/>
    <x v="1"/>
    <x v="4"/>
    <x v="282"/>
    <x v="6"/>
    <x v="0"/>
    <x v="1"/>
    <s v="CEF YESSS ELECTRIQUE"/>
    <s v="CESSON SEVIGNE"/>
    <x v="4"/>
    <x v="0"/>
    <n v="35510"/>
    <x v="0"/>
    <n v="0"/>
    <n v="31.04"/>
    <n v="3.1039999999999998E-2"/>
    <n v="17.78"/>
    <n v="1.46"/>
    <x v="0"/>
    <n v="19.240000000000002"/>
    <n v="31.04"/>
    <n v="0.6198453608247424"/>
    <n v="6100070442"/>
    <x v="1"/>
    <x v="0"/>
    <x v="6"/>
    <x v="0"/>
    <x v="1"/>
  </r>
  <r>
    <x v="0"/>
    <x v="1"/>
    <x v="4"/>
    <x v="282"/>
    <x v="6"/>
    <x v="0"/>
    <x v="1"/>
    <s v="CEF YESSS ELECTRIQUE"/>
    <s v="CESSON SEVIGNE"/>
    <x v="4"/>
    <x v="0"/>
    <n v="35510"/>
    <x v="0"/>
    <n v="0"/>
    <n v="31.04"/>
    <n v="3.1039999999999998E-2"/>
    <n v="17.78"/>
    <n v="1.46"/>
    <x v="0"/>
    <n v="19.240000000000002"/>
    <n v="31.04"/>
    <n v="0.6198453608247424"/>
    <n v="6100070442"/>
    <x v="1"/>
    <x v="0"/>
    <x v="6"/>
    <x v="0"/>
    <x v="2"/>
  </r>
  <r>
    <x v="0"/>
    <x v="1"/>
    <x v="4"/>
    <x v="282"/>
    <x v="6"/>
    <x v="0"/>
    <x v="1"/>
    <s v="CEF YESSS ELECTRIQUE"/>
    <s v="CESSON SEVIGNE"/>
    <x v="4"/>
    <x v="0"/>
    <n v="35510"/>
    <x v="0"/>
    <n v="0"/>
    <n v="31.04"/>
    <n v="3.1039999999999998E-2"/>
    <n v="17.78"/>
    <n v="1.46"/>
    <x v="0"/>
    <n v="19.240000000000002"/>
    <n v="31.04"/>
    <n v="0.6198453608247424"/>
    <n v="6100070442"/>
    <x v="1"/>
    <x v="0"/>
    <x v="6"/>
    <x v="0"/>
    <x v="3"/>
  </r>
  <r>
    <x v="0"/>
    <x v="1"/>
    <x v="4"/>
    <x v="282"/>
    <x v="6"/>
    <x v="0"/>
    <x v="1"/>
    <s v="CEF YESSS ELECTRIQUE"/>
    <s v="CESSON SEVIGNE"/>
    <x v="4"/>
    <x v="0"/>
    <n v="35510"/>
    <x v="0"/>
    <n v="0"/>
    <n v="31.04"/>
    <n v="3.1039999999999998E-2"/>
    <n v="17.78"/>
    <n v="1.46"/>
    <x v="0"/>
    <n v="19.240000000000002"/>
    <n v="31.04"/>
    <n v="0.6198453608247424"/>
    <n v="6100070442"/>
    <x v="1"/>
    <x v="0"/>
    <x v="6"/>
    <x v="0"/>
    <x v="4"/>
  </r>
  <r>
    <x v="0"/>
    <x v="1"/>
    <x v="4"/>
    <x v="282"/>
    <x v="6"/>
    <x v="0"/>
    <x v="1"/>
    <s v="CEF YESSS ELECTRIQUE"/>
    <s v="GUIPAVAS"/>
    <x v="1"/>
    <x v="0"/>
    <n v="29490"/>
    <x v="0"/>
    <n v="1.00000000000002"/>
    <n v="298.5"/>
    <n v="0.29849999999999999"/>
    <n v="70.040000000000006"/>
    <n v="5.76"/>
    <x v="0"/>
    <n v="75.800000000000011"/>
    <n v="298.5"/>
    <n v="0.25393634840871027"/>
    <n v="6100070442"/>
    <x v="1"/>
    <x v="0"/>
    <x v="6"/>
    <x v="0"/>
    <x v="0"/>
  </r>
  <r>
    <x v="0"/>
    <x v="1"/>
    <x v="4"/>
    <x v="282"/>
    <x v="6"/>
    <x v="0"/>
    <x v="1"/>
    <s v="CEF YESSS ELECTRIQUE"/>
    <s v="GUIPAVAS"/>
    <x v="1"/>
    <x v="0"/>
    <n v="29490"/>
    <x v="0"/>
    <n v="1.00000000000002"/>
    <n v="298.5"/>
    <n v="0.29849999999999999"/>
    <n v="70.040000000000006"/>
    <n v="5.76"/>
    <x v="0"/>
    <n v="75.800000000000011"/>
    <n v="298.5"/>
    <n v="0.25393634840871027"/>
    <n v="6100070442"/>
    <x v="1"/>
    <x v="0"/>
    <x v="6"/>
    <x v="0"/>
    <x v="1"/>
  </r>
  <r>
    <x v="0"/>
    <x v="1"/>
    <x v="4"/>
    <x v="282"/>
    <x v="6"/>
    <x v="0"/>
    <x v="1"/>
    <s v="CEF YESSS ELECTRIQUE"/>
    <s v="GUIPAVAS"/>
    <x v="1"/>
    <x v="0"/>
    <n v="29490"/>
    <x v="0"/>
    <n v="1.00000000000002"/>
    <n v="298.5"/>
    <n v="0.29849999999999999"/>
    <n v="70.040000000000006"/>
    <n v="5.76"/>
    <x v="0"/>
    <n v="75.800000000000011"/>
    <n v="298.5"/>
    <n v="0.25393634840871027"/>
    <n v="6100070442"/>
    <x v="1"/>
    <x v="0"/>
    <x v="6"/>
    <x v="0"/>
    <x v="2"/>
  </r>
  <r>
    <x v="0"/>
    <x v="1"/>
    <x v="4"/>
    <x v="282"/>
    <x v="6"/>
    <x v="0"/>
    <x v="1"/>
    <s v="CEF YESSS ELECTRIQUE"/>
    <s v="GUIPAVAS"/>
    <x v="1"/>
    <x v="0"/>
    <n v="29490"/>
    <x v="0"/>
    <n v="1.00000000000002"/>
    <n v="298.5"/>
    <n v="0.29849999999999999"/>
    <n v="70.040000000000006"/>
    <n v="5.76"/>
    <x v="0"/>
    <n v="75.800000000000011"/>
    <n v="298.5"/>
    <n v="0.25393634840871027"/>
    <n v="6100070442"/>
    <x v="1"/>
    <x v="0"/>
    <x v="6"/>
    <x v="0"/>
    <x v="3"/>
  </r>
  <r>
    <x v="0"/>
    <x v="1"/>
    <x v="4"/>
    <x v="282"/>
    <x v="6"/>
    <x v="0"/>
    <x v="1"/>
    <s v="CEF YESSS ELECTRIQUE"/>
    <s v="GUIPAVAS"/>
    <x v="1"/>
    <x v="0"/>
    <n v="29490"/>
    <x v="0"/>
    <n v="1.00000000000002"/>
    <n v="298.5"/>
    <n v="0.29849999999999999"/>
    <n v="70.040000000000006"/>
    <n v="5.76"/>
    <x v="0"/>
    <n v="75.800000000000011"/>
    <n v="298.5"/>
    <n v="0.25393634840871027"/>
    <n v="6100070442"/>
    <x v="1"/>
    <x v="0"/>
    <x v="6"/>
    <x v="0"/>
    <x v="4"/>
  </r>
  <r>
    <x v="0"/>
    <x v="1"/>
    <x v="4"/>
    <x v="282"/>
    <x v="6"/>
    <x v="0"/>
    <x v="1"/>
    <s v="CEF YESSS ELECTRIQUE"/>
    <s v="QUIMPER"/>
    <x v="1"/>
    <x v="0"/>
    <n v="29000"/>
    <x v="0"/>
    <n v="0"/>
    <n v="1.2000000000001201"/>
    <n v="1.20000000000012E-3"/>
    <n v="19.170000000000002"/>
    <n v="1.58"/>
    <x v="0"/>
    <n v="20.75"/>
    <n v="1.2000000000001201"/>
    <n v="17.291666666664938"/>
    <n v="6100070431"/>
    <x v="1"/>
    <x v="0"/>
    <x v="6"/>
    <x v="0"/>
    <x v="0"/>
  </r>
  <r>
    <x v="0"/>
    <x v="1"/>
    <x v="4"/>
    <x v="282"/>
    <x v="6"/>
    <x v="0"/>
    <x v="1"/>
    <s v="CEF YESSS ELECTRIQUE"/>
    <s v="QUIMPER"/>
    <x v="1"/>
    <x v="0"/>
    <n v="29000"/>
    <x v="0"/>
    <n v="0"/>
    <n v="1.2000000000001201"/>
    <n v="1.20000000000012E-3"/>
    <n v="19.170000000000002"/>
    <n v="1.58"/>
    <x v="0"/>
    <n v="20.75"/>
    <n v="1.2000000000001201"/>
    <n v="17.291666666664938"/>
    <n v="6100070431"/>
    <x v="1"/>
    <x v="0"/>
    <x v="6"/>
    <x v="0"/>
    <x v="1"/>
  </r>
  <r>
    <x v="0"/>
    <x v="1"/>
    <x v="4"/>
    <x v="282"/>
    <x v="6"/>
    <x v="0"/>
    <x v="1"/>
    <s v="CEF YESSS ELECTRIQUE"/>
    <s v="QUIMPER"/>
    <x v="1"/>
    <x v="0"/>
    <n v="29000"/>
    <x v="0"/>
    <n v="0"/>
    <n v="1.2000000000001201"/>
    <n v="1.20000000000012E-3"/>
    <n v="19.170000000000002"/>
    <n v="1.58"/>
    <x v="0"/>
    <n v="20.75"/>
    <n v="1.2000000000001201"/>
    <n v="17.291666666664938"/>
    <n v="6100070431"/>
    <x v="1"/>
    <x v="0"/>
    <x v="6"/>
    <x v="0"/>
    <x v="2"/>
  </r>
  <r>
    <x v="0"/>
    <x v="1"/>
    <x v="4"/>
    <x v="282"/>
    <x v="6"/>
    <x v="0"/>
    <x v="1"/>
    <s v="CEF YESSS ELECTRIQUE"/>
    <s v="QUIMPER"/>
    <x v="1"/>
    <x v="0"/>
    <n v="29000"/>
    <x v="0"/>
    <n v="0"/>
    <n v="1.2000000000001201"/>
    <n v="1.20000000000012E-3"/>
    <n v="19.170000000000002"/>
    <n v="1.58"/>
    <x v="0"/>
    <n v="20.75"/>
    <n v="1.2000000000001201"/>
    <n v="17.291666666664938"/>
    <n v="6100070431"/>
    <x v="1"/>
    <x v="0"/>
    <x v="6"/>
    <x v="0"/>
    <x v="3"/>
  </r>
  <r>
    <x v="0"/>
    <x v="1"/>
    <x v="4"/>
    <x v="282"/>
    <x v="6"/>
    <x v="0"/>
    <x v="1"/>
    <s v="CEF YESSS ELECTRIQUE"/>
    <s v="QUIMPER"/>
    <x v="1"/>
    <x v="0"/>
    <n v="29000"/>
    <x v="0"/>
    <n v="0"/>
    <n v="1.2000000000001201"/>
    <n v="1.20000000000012E-3"/>
    <n v="19.170000000000002"/>
    <n v="1.58"/>
    <x v="0"/>
    <n v="20.75"/>
    <n v="1.2000000000001201"/>
    <n v="17.291666666664938"/>
    <n v="6100070431"/>
    <x v="1"/>
    <x v="0"/>
    <x v="6"/>
    <x v="0"/>
    <x v="4"/>
  </r>
  <r>
    <x v="0"/>
    <x v="1"/>
    <x v="4"/>
    <x v="282"/>
    <x v="6"/>
    <x v="0"/>
    <x v="1"/>
    <s v="DISTRILEC"/>
    <s v="CESSON SEVIGNE"/>
    <x v="4"/>
    <x v="0"/>
    <n v="35510"/>
    <x v="0"/>
    <n v="0"/>
    <n v="0.39999999999998997"/>
    <n v="3.9999999999998999E-4"/>
    <n v="14.52"/>
    <n v="1.19"/>
    <x v="0"/>
    <n v="15.709999999999999"/>
    <n v="0.39999999999998997"/>
    <n v="39.275000000000979"/>
    <n v="6100070431"/>
    <x v="1"/>
    <x v="0"/>
    <x v="6"/>
    <x v="0"/>
    <x v="0"/>
  </r>
  <r>
    <x v="0"/>
    <x v="1"/>
    <x v="4"/>
    <x v="282"/>
    <x v="6"/>
    <x v="0"/>
    <x v="1"/>
    <s v="DISTRILEC"/>
    <s v="CESSON SEVIGNE"/>
    <x v="4"/>
    <x v="0"/>
    <n v="35510"/>
    <x v="0"/>
    <n v="0"/>
    <n v="0.39999999999998997"/>
    <n v="3.9999999999998999E-4"/>
    <n v="14.52"/>
    <n v="1.19"/>
    <x v="0"/>
    <n v="15.709999999999999"/>
    <n v="0.39999999999998997"/>
    <n v="39.275000000000979"/>
    <n v="6100070431"/>
    <x v="1"/>
    <x v="0"/>
    <x v="6"/>
    <x v="0"/>
    <x v="1"/>
  </r>
  <r>
    <x v="0"/>
    <x v="1"/>
    <x v="4"/>
    <x v="282"/>
    <x v="6"/>
    <x v="0"/>
    <x v="1"/>
    <s v="DISTRILEC"/>
    <s v="CESSON SEVIGNE"/>
    <x v="4"/>
    <x v="0"/>
    <n v="35510"/>
    <x v="0"/>
    <n v="0"/>
    <n v="0.39999999999998997"/>
    <n v="3.9999999999998999E-4"/>
    <n v="14.52"/>
    <n v="1.19"/>
    <x v="0"/>
    <n v="15.709999999999999"/>
    <n v="0.39999999999998997"/>
    <n v="39.275000000000979"/>
    <n v="6100070431"/>
    <x v="1"/>
    <x v="0"/>
    <x v="6"/>
    <x v="0"/>
    <x v="2"/>
  </r>
  <r>
    <x v="0"/>
    <x v="1"/>
    <x v="4"/>
    <x v="282"/>
    <x v="6"/>
    <x v="0"/>
    <x v="1"/>
    <s v="DISTRILEC"/>
    <s v="CESSON SEVIGNE"/>
    <x v="4"/>
    <x v="0"/>
    <n v="35510"/>
    <x v="0"/>
    <n v="0"/>
    <n v="0.39999999999998997"/>
    <n v="3.9999999999998999E-4"/>
    <n v="14.52"/>
    <n v="1.19"/>
    <x v="0"/>
    <n v="15.709999999999999"/>
    <n v="0.39999999999998997"/>
    <n v="39.275000000000979"/>
    <n v="6100070431"/>
    <x v="1"/>
    <x v="0"/>
    <x v="6"/>
    <x v="0"/>
    <x v="3"/>
  </r>
  <r>
    <x v="0"/>
    <x v="1"/>
    <x v="4"/>
    <x v="282"/>
    <x v="6"/>
    <x v="0"/>
    <x v="1"/>
    <s v="DISTRILEC"/>
    <s v="CESSON SEVIGNE"/>
    <x v="4"/>
    <x v="0"/>
    <n v="35510"/>
    <x v="0"/>
    <n v="0"/>
    <n v="0.39999999999998997"/>
    <n v="3.9999999999998999E-4"/>
    <n v="14.52"/>
    <n v="1.19"/>
    <x v="0"/>
    <n v="15.709999999999999"/>
    <n v="0.39999999999998997"/>
    <n v="39.275000000000979"/>
    <n v="6100070431"/>
    <x v="1"/>
    <x v="0"/>
    <x v="6"/>
    <x v="0"/>
    <x v="4"/>
  </r>
  <r>
    <x v="0"/>
    <x v="1"/>
    <x v="4"/>
    <x v="282"/>
    <x v="6"/>
    <x v="0"/>
    <x v="1"/>
    <s v="DISTRILEC"/>
    <s v="FOUGERES"/>
    <x v="4"/>
    <x v="0"/>
    <n v="35300"/>
    <x v="0"/>
    <n v="0"/>
    <n v="0.40000000000004998"/>
    <n v="4.0000000000005E-4"/>
    <n v="14.52"/>
    <n v="1.19"/>
    <x v="0"/>
    <n v="15.709999999999999"/>
    <n v="0.40000000000004998"/>
    <n v="39.274999999995089"/>
    <n v="6100070431"/>
    <x v="1"/>
    <x v="0"/>
    <x v="6"/>
    <x v="0"/>
    <x v="0"/>
  </r>
  <r>
    <x v="0"/>
    <x v="1"/>
    <x v="4"/>
    <x v="282"/>
    <x v="6"/>
    <x v="0"/>
    <x v="1"/>
    <s v="DISTRILEC"/>
    <s v="FOUGERES"/>
    <x v="4"/>
    <x v="0"/>
    <n v="35300"/>
    <x v="0"/>
    <n v="0"/>
    <n v="0.40000000000004998"/>
    <n v="4.0000000000005E-4"/>
    <n v="14.52"/>
    <n v="1.19"/>
    <x v="0"/>
    <n v="15.709999999999999"/>
    <n v="0.40000000000004998"/>
    <n v="39.274999999995089"/>
    <n v="6100070431"/>
    <x v="1"/>
    <x v="0"/>
    <x v="6"/>
    <x v="0"/>
    <x v="1"/>
  </r>
  <r>
    <x v="0"/>
    <x v="1"/>
    <x v="4"/>
    <x v="282"/>
    <x v="6"/>
    <x v="0"/>
    <x v="1"/>
    <s v="DISTRILEC"/>
    <s v="FOUGERES"/>
    <x v="4"/>
    <x v="0"/>
    <n v="35300"/>
    <x v="0"/>
    <n v="0"/>
    <n v="0.40000000000004998"/>
    <n v="4.0000000000005E-4"/>
    <n v="14.52"/>
    <n v="1.19"/>
    <x v="0"/>
    <n v="15.709999999999999"/>
    <n v="0.40000000000004998"/>
    <n v="39.274999999995089"/>
    <n v="6100070431"/>
    <x v="1"/>
    <x v="0"/>
    <x v="6"/>
    <x v="0"/>
    <x v="2"/>
  </r>
  <r>
    <x v="0"/>
    <x v="1"/>
    <x v="4"/>
    <x v="282"/>
    <x v="6"/>
    <x v="0"/>
    <x v="1"/>
    <s v="DISTRILEC"/>
    <s v="FOUGERES"/>
    <x v="4"/>
    <x v="0"/>
    <n v="35300"/>
    <x v="0"/>
    <n v="0"/>
    <n v="0.40000000000004998"/>
    <n v="4.0000000000005E-4"/>
    <n v="14.52"/>
    <n v="1.19"/>
    <x v="0"/>
    <n v="15.709999999999999"/>
    <n v="0.40000000000004998"/>
    <n v="39.274999999995089"/>
    <n v="6100070431"/>
    <x v="1"/>
    <x v="0"/>
    <x v="6"/>
    <x v="0"/>
    <x v="3"/>
  </r>
  <r>
    <x v="0"/>
    <x v="1"/>
    <x v="4"/>
    <x v="282"/>
    <x v="6"/>
    <x v="0"/>
    <x v="1"/>
    <s v="DISTRILEC"/>
    <s v="FOUGERES"/>
    <x v="4"/>
    <x v="0"/>
    <n v="35300"/>
    <x v="0"/>
    <n v="0"/>
    <n v="0.40000000000004998"/>
    <n v="4.0000000000005E-4"/>
    <n v="14.52"/>
    <n v="1.19"/>
    <x v="0"/>
    <n v="15.709999999999999"/>
    <n v="0.40000000000004998"/>
    <n v="39.274999999995089"/>
    <n v="6100070431"/>
    <x v="1"/>
    <x v="0"/>
    <x v="6"/>
    <x v="0"/>
    <x v="4"/>
  </r>
  <r>
    <x v="0"/>
    <x v="1"/>
    <x v="4"/>
    <x v="282"/>
    <x v="6"/>
    <x v="0"/>
    <x v="1"/>
    <s v="DISTRILEC"/>
    <s v="LA CHAPELLE DES FOUGERETZ"/>
    <x v="4"/>
    <x v="0"/>
    <n v="35520"/>
    <x v="0"/>
    <n v="0"/>
    <n v="0.40000000000002001"/>
    <n v="4.0000000000002002E-4"/>
    <n v="14.52"/>
    <n v="1.19"/>
    <x v="0"/>
    <n v="15.709999999999999"/>
    <n v="0.40000000000002001"/>
    <n v="39.27499999999803"/>
    <n v="6100070431"/>
    <x v="1"/>
    <x v="0"/>
    <x v="6"/>
    <x v="0"/>
    <x v="0"/>
  </r>
  <r>
    <x v="0"/>
    <x v="1"/>
    <x v="4"/>
    <x v="282"/>
    <x v="6"/>
    <x v="0"/>
    <x v="1"/>
    <s v="DISTRILEC"/>
    <s v="LA CHAPELLE DES FOUGERETZ"/>
    <x v="4"/>
    <x v="0"/>
    <n v="35520"/>
    <x v="0"/>
    <n v="0"/>
    <n v="0.40000000000002001"/>
    <n v="4.0000000000002002E-4"/>
    <n v="14.52"/>
    <n v="1.19"/>
    <x v="0"/>
    <n v="15.709999999999999"/>
    <n v="0.40000000000002001"/>
    <n v="39.27499999999803"/>
    <n v="6100070431"/>
    <x v="1"/>
    <x v="0"/>
    <x v="6"/>
    <x v="0"/>
    <x v="1"/>
  </r>
  <r>
    <x v="0"/>
    <x v="1"/>
    <x v="4"/>
    <x v="282"/>
    <x v="6"/>
    <x v="0"/>
    <x v="1"/>
    <s v="DISTRILEC"/>
    <s v="LA CHAPELLE DES FOUGERETZ"/>
    <x v="4"/>
    <x v="0"/>
    <n v="35520"/>
    <x v="0"/>
    <n v="0"/>
    <n v="0.40000000000002001"/>
    <n v="4.0000000000002002E-4"/>
    <n v="14.52"/>
    <n v="1.19"/>
    <x v="0"/>
    <n v="15.709999999999999"/>
    <n v="0.40000000000002001"/>
    <n v="39.27499999999803"/>
    <n v="6100070431"/>
    <x v="1"/>
    <x v="0"/>
    <x v="6"/>
    <x v="0"/>
    <x v="2"/>
  </r>
  <r>
    <x v="0"/>
    <x v="1"/>
    <x v="4"/>
    <x v="282"/>
    <x v="6"/>
    <x v="0"/>
    <x v="1"/>
    <s v="DISTRILEC"/>
    <s v="LA CHAPELLE DES FOUGERETZ"/>
    <x v="4"/>
    <x v="0"/>
    <n v="35520"/>
    <x v="0"/>
    <n v="0"/>
    <n v="0.40000000000002001"/>
    <n v="4.0000000000002002E-4"/>
    <n v="14.52"/>
    <n v="1.19"/>
    <x v="0"/>
    <n v="15.709999999999999"/>
    <n v="0.40000000000002001"/>
    <n v="39.27499999999803"/>
    <n v="6100070431"/>
    <x v="1"/>
    <x v="0"/>
    <x v="6"/>
    <x v="0"/>
    <x v="3"/>
  </r>
  <r>
    <x v="0"/>
    <x v="1"/>
    <x v="4"/>
    <x v="282"/>
    <x v="6"/>
    <x v="0"/>
    <x v="1"/>
    <s v="DISTRILEC"/>
    <s v="LA CHAPELLE DES FOUGERETZ"/>
    <x v="4"/>
    <x v="0"/>
    <n v="35520"/>
    <x v="0"/>
    <n v="0"/>
    <n v="0.40000000000002001"/>
    <n v="4.0000000000002002E-4"/>
    <n v="14.52"/>
    <n v="1.19"/>
    <x v="0"/>
    <n v="15.709999999999999"/>
    <n v="0.40000000000002001"/>
    <n v="39.27499999999803"/>
    <n v="6100070431"/>
    <x v="1"/>
    <x v="0"/>
    <x v="6"/>
    <x v="0"/>
    <x v="4"/>
  </r>
  <r>
    <x v="0"/>
    <x v="1"/>
    <x v="4"/>
    <x v="282"/>
    <x v="4"/>
    <x v="1"/>
    <x v="0"/>
    <s v="VST LA FERRIERE"/>
    <s v="LA FERRIERE"/>
    <x v="5"/>
    <x v="1"/>
    <n v="85280"/>
    <x v="0"/>
    <n v="13.4"/>
    <n v="6100.48"/>
    <n v="6.1004799999999992"/>
    <n v="206.96"/>
    <n v="21.52"/>
    <x v="0"/>
    <n v="228.48000000000002"/>
    <n v="6100.48"/>
    <n v="3.7452790600083934E-2"/>
    <n v="6100070201"/>
    <x v="1"/>
    <x v="1"/>
    <x v="4"/>
    <x v="0"/>
    <x v="5"/>
  </r>
  <r>
    <x v="0"/>
    <x v="1"/>
    <x v="4"/>
    <x v="282"/>
    <x v="4"/>
    <x v="1"/>
    <x v="0"/>
    <s v="VST LA FERRIERE"/>
    <s v="LA FERRIERE"/>
    <x v="5"/>
    <x v="1"/>
    <n v="85280"/>
    <x v="0"/>
    <n v="13.4"/>
    <n v="6100.48"/>
    <n v="6.1004799999999992"/>
    <n v="206.96"/>
    <n v="21.52"/>
    <x v="0"/>
    <n v="228.48000000000002"/>
    <n v="6100.48"/>
    <n v="3.7452790600083934E-2"/>
    <n v="6100070201"/>
    <x v="1"/>
    <x v="1"/>
    <x v="4"/>
    <x v="0"/>
    <x v="6"/>
  </r>
  <r>
    <x v="0"/>
    <x v="1"/>
    <x v="4"/>
    <x v="282"/>
    <x v="4"/>
    <x v="1"/>
    <x v="0"/>
    <s v="VST LA FERRIERE"/>
    <s v="LA FERRIERE"/>
    <x v="5"/>
    <x v="1"/>
    <n v="85280"/>
    <x v="0"/>
    <n v="13.4"/>
    <n v="6100.48"/>
    <n v="6.1004799999999992"/>
    <n v="206.96"/>
    <n v="21.52"/>
    <x v="0"/>
    <n v="228.48000000000002"/>
    <n v="6100.48"/>
    <n v="3.7452790600083934E-2"/>
    <n v="6100070201"/>
    <x v="1"/>
    <x v="1"/>
    <x v="4"/>
    <x v="0"/>
    <x v="7"/>
  </r>
  <r>
    <x v="0"/>
    <x v="1"/>
    <x v="4"/>
    <x v="282"/>
    <x v="4"/>
    <x v="1"/>
    <x v="1"/>
    <s v="CDL"/>
    <s v="DERVAL"/>
    <x v="2"/>
    <x v="0"/>
    <n v="44590"/>
    <x v="0"/>
    <n v="7.2400000000001201"/>
    <n v="3204"/>
    <n v="3.2040000000000002"/>
    <n v="191.36"/>
    <n v="19.899999999999999"/>
    <x v="0"/>
    <n v="211.26000000000002"/>
    <n v="3204"/>
    <n v="6.5936329588014986E-2"/>
    <n v="6100070210"/>
    <x v="1"/>
    <x v="0"/>
    <x v="4"/>
    <x v="0"/>
    <x v="0"/>
  </r>
  <r>
    <x v="0"/>
    <x v="1"/>
    <x v="4"/>
    <x v="282"/>
    <x v="4"/>
    <x v="1"/>
    <x v="1"/>
    <s v="CDL"/>
    <s v="DERVAL"/>
    <x v="2"/>
    <x v="0"/>
    <n v="44590"/>
    <x v="0"/>
    <n v="7.2400000000001201"/>
    <n v="3204"/>
    <n v="3.2040000000000002"/>
    <n v="191.36"/>
    <n v="19.899999999999999"/>
    <x v="0"/>
    <n v="211.26000000000002"/>
    <n v="3204"/>
    <n v="6.5936329588014986E-2"/>
    <n v="6100070210"/>
    <x v="1"/>
    <x v="0"/>
    <x v="4"/>
    <x v="0"/>
    <x v="1"/>
  </r>
  <r>
    <x v="0"/>
    <x v="1"/>
    <x v="4"/>
    <x v="282"/>
    <x v="4"/>
    <x v="1"/>
    <x v="1"/>
    <s v="CDL"/>
    <s v="DERVAL"/>
    <x v="2"/>
    <x v="0"/>
    <n v="44590"/>
    <x v="0"/>
    <n v="7.2400000000001201"/>
    <n v="3204"/>
    <n v="3.2040000000000002"/>
    <n v="191.36"/>
    <n v="19.899999999999999"/>
    <x v="0"/>
    <n v="211.26000000000002"/>
    <n v="3204"/>
    <n v="6.5936329588014986E-2"/>
    <n v="6100070210"/>
    <x v="1"/>
    <x v="0"/>
    <x v="4"/>
    <x v="0"/>
    <x v="2"/>
  </r>
  <r>
    <x v="0"/>
    <x v="1"/>
    <x v="4"/>
    <x v="282"/>
    <x v="4"/>
    <x v="1"/>
    <x v="1"/>
    <s v="CDL"/>
    <s v="DERVAL"/>
    <x v="2"/>
    <x v="0"/>
    <n v="44590"/>
    <x v="0"/>
    <n v="7.2400000000001201"/>
    <n v="3204"/>
    <n v="3.2040000000000002"/>
    <n v="191.36"/>
    <n v="19.899999999999999"/>
    <x v="0"/>
    <n v="211.26000000000002"/>
    <n v="3204"/>
    <n v="6.5936329588014986E-2"/>
    <n v="6100070210"/>
    <x v="1"/>
    <x v="0"/>
    <x v="4"/>
    <x v="0"/>
    <x v="3"/>
  </r>
  <r>
    <x v="0"/>
    <x v="1"/>
    <x v="4"/>
    <x v="282"/>
    <x v="4"/>
    <x v="1"/>
    <x v="1"/>
    <s v="CDL"/>
    <s v="DERVAL"/>
    <x v="2"/>
    <x v="0"/>
    <n v="44590"/>
    <x v="0"/>
    <n v="7.2400000000001201"/>
    <n v="3204"/>
    <n v="3.2040000000000002"/>
    <n v="191.36"/>
    <n v="19.899999999999999"/>
    <x v="0"/>
    <n v="211.26000000000002"/>
    <n v="3204"/>
    <n v="6.5936329588014986E-2"/>
    <n v="6100070210"/>
    <x v="1"/>
    <x v="0"/>
    <x v="4"/>
    <x v="0"/>
    <x v="4"/>
  </r>
  <r>
    <x v="0"/>
    <x v="1"/>
    <x v="4"/>
    <x v="282"/>
    <x v="0"/>
    <x v="0"/>
    <x v="4"/>
    <s v="CEF YESSS ELECTRIQUE"/>
    <s v="ANCENIS"/>
    <x v="2"/>
    <x v="0"/>
    <n v="44150"/>
    <x v="0"/>
    <m/>
    <m/>
    <n v="0"/>
    <n v="10.66"/>
    <n v="0.91"/>
    <x v="0"/>
    <n v="11.57"/>
    <n v="0"/>
    <n v="0"/>
    <n v="6100070434"/>
    <x v="1"/>
    <x v="0"/>
    <x v="0"/>
    <x v="0"/>
    <x v="0"/>
  </r>
  <r>
    <x v="0"/>
    <x v="1"/>
    <x v="4"/>
    <x v="282"/>
    <x v="0"/>
    <x v="0"/>
    <x v="4"/>
    <s v="CEF YESSS ELECTRIQUE"/>
    <s v="ANCENIS"/>
    <x v="2"/>
    <x v="0"/>
    <n v="44150"/>
    <x v="0"/>
    <m/>
    <m/>
    <n v="0"/>
    <n v="10.66"/>
    <n v="0.91"/>
    <x v="0"/>
    <n v="11.57"/>
    <n v="0"/>
    <n v="0"/>
    <n v="6100070434"/>
    <x v="1"/>
    <x v="0"/>
    <x v="0"/>
    <x v="0"/>
    <x v="1"/>
  </r>
  <r>
    <x v="0"/>
    <x v="1"/>
    <x v="4"/>
    <x v="282"/>
    <x v="0"/>
    <x v="0"/>
    <x v="4"/>
    <s v="CEF YESSS ELECTRIQUE"/>
    <s v="ANCENIS"/>
    <x v="2"/>
    <x v="0"/>
    <n v="44150"/>
    <x v="0"/>
    <m/>
    <m/>
    <n v="0"/>
    <n v="10.66"/>
    <n v="0.91"/>
    <x v="0"/>
    <n v="11.57"/>
    <n v="0"/>
    <n v="0"/>
    <n v="6100070434"/>
    <x v="1"/>
    <x v="0"/>
    <x v="0"/>
    <x v="0"/>
    <x v="2"/>
  </r>
  <r>
    <x v="0"/>
    <x v="1"/>
    <x v="4"/>
    <x v="282"/>
    <x v="0"/>
    <x v="0"/>
    <x v="4"/>
    <s v="CEF YESSS ELECTRIQUE"/>
    <s v="ANCENIS"/>
    <x v="2"/>
    <x v="0"/>
    <n v="44150"/>
    <x v="0"/>
    <m/>
    <m/>
    <n v="0"/>
    <n v="10.66"/>
    <n v="0.91"/>
    <x v="0"/>
    <n v="11.57"/>
    <n v="0"/>
    <n v="0"/>
    <n v="6100070434"/>
    <x v="1"/>
    <x v="0"/>
    <x v="0"/>
    <x v="0"/>
    <x v="3"/>
  </r>
  <r>
    <x v="0"/>
    <x v="1"/>
    <x v="4"/>
    <x v="282"/>
    <x v="0"/>
    <x v="0"/>
    <x v="4"/>
    <s v="CEF YESSS ELECTRIQUE"/>
    <s v="ANCENIS"/>
    <x v="2"/>
    <x v="0"/>
    <n v="44150"/>
    <x v="0"/>
    <m/>
    <m/>
    <n v="0"/>
    <n v="10.66"/>
    <n v="0.91"/>
    <x v="0"/>
    <n v="11.57"/>
    <n v="0"/>
    <n v="0"/>
    <n v="6100070434"/>
    <x v="1"/>
    <x v="0"/>
    <x v="0"/>
    <x v="0"/>
    <x v="4"/>
  </r>
  <r>
    <x v="0"/>
    <x v="1"/>
    <x v="4"/>
    <x v="282"/>
    <x v="0"/>
    <x v="0"/>
    <x v="4"/>
    <s v="LIGARTIS"/>
    <s v="ANCENIS"/>
    <x v="2"/>
    <x v="0"/>
    <n v="44150"/>
    <x v="0"/>
    <m/>
    <m/>
    <n v="0"/>
    <n v="10.66"/>
    <n v="0.91"/>
    <x v="0"/>
    <n v="11.57"/>
    <n v="0"/>
    <n v="0"/>
    <n v="6100070434"/>
    <x v="1"/>
    <x v="0"/>
    <x v="0"/>
    <x v="0"/>
    <x v="0"/>
  </r>
  <r>
    <x v="0"/>
    <x v="1"/>
    <x v="4"/>
    <x v="282"/>
    <x v="0"/>
    <x v="0"/>
    <x v="4"/>
    <s v="LIGARTIS"/>
    <s v="ANCENIS"/>
    <x v="2"/>
    <x v="0"/>
    <n v="44150"/>
    <x v="0"/>
    <m/>
    <m/>
    <n v="0"/>
    <n v="10.66"/>
    <n v="0.91"/>
    <x v="0"/>
    <n v="11.57"/>
    <n v="0"/>
    <n v="0"/>
    <n v="6100070434"/>
    <x v="1"/>
    <x v="0"/>
    <x v="0"/>
    <x v="0"/>
    <x v="1"/>
  </r>
  <r>
    <x v="0"/>
    <x v="1"/>
    <x v="4"/>
    <x v="282"/>
    <x v="0"/>
    <x v="0"/>
    <x v="4"/>
    <s v="LIGARTIS"/>
    <s v="ANCENIS"/>
    <x v="2"/>
    <x v="0"/>
    <n v="44150"/>
    <x v="0"/>
    <m/>
    <m/>
    <n v="0"/>
    <n v="10.66"/>
    <n v="0.91"/>
    <x v="0"/>
    <n v="11.57"/>
    <n v="0"/>
    <n v="0"/>
    <n v="6100070434"/>
    <x v="1"/>
    <x v="0"/>
    <x v="0"/>
    <x v="0"/>
    <x v="2"/>
  </r>
  <r>
    <x v="0"/>
    <x v="1"/>
    <x v="4"/>
    <x v="282"/>
    <x v="0"/>
    <x v="0"/>
    <x v="4"/>
    <s v="LIGARTIS"/>
    <s v="ANCENIS"/>
    <x v="2"/>
    <x v="0"/>
    <n v="44150"/>
    <x v="0"/>
    <m/>
    <m/>
    <n v="0"/>
    <n v="10.66"/>
    <n v="0.91"/>
    <x v="0"/>
    <n v="11.57"/>
    <n v="0"/>
    <n v="0"/>
    <n v="6100070434"/>
    <x v="1"/>
    <x v="0"/>
    <x v="0"/>
    <x v="0"/>
    <x v="3"/>
  </r>
  <r>
    <x v="0"/>
    <x v="1"/>
    <x v="4"/>
    <x v="282"/>
    <x v="0"/>
    <x v="0"/>
    <x v="4"/>
    <s v="LIGARTIS"/>
    <s v="ANCENIS"/>
    <x v="2"/>
    <x v="0"/>
    <n v="44150"/>
    <x v="0"/>
    <m/>
    <m/>
    <n v="0"/>
    <n v="10.66"/>
    <n v="0.91"/>
    <x v="0"/>
    <n v="11.57"/>
    <n v="0"/>
    <n v="0"/>
    <n v="6100070434"/>
    <x v="1"/>
    <x v="0"/>
    <x v="0"/>
    <x v="0"/>
    <x v="4"/>
  </r>
  <r>
    <x v="0"/>
    <x v="1"/>
    <x v="4"/>
    <x v="282"/>
    <x v="0"/>
    <x v="0"/>
    <x v="4"/>
    <s v="TESSIER ELECTRICITE"/>
    <s v="NANTES"/>
    <x v="2"/>
    <x v="0"/>
    <n v="44300"/>
    <x v="0"/>
    <m/>
    <m/>
    <n v="0"/>
    <n v="10.66"/>
    <n v="0.91"/>
    <x v="0"/>
    <n v="11.57"/>
    <n v="0"/>
    <n v="0"/>
    <n v="6100070434"/>
    <x v="1"/>
    <x v="0"/>
    <x v="0"/>
    <x v="0"/>
    <x v="0"/>
  </r>
  <r>
    <x v="0"/>
    <x v="1"/>
    <x v="4"/>
    <x v="282"/>
    <x v="0"/>
    <x v="0"/>
    <x v="4"/>
    <s v="TESSIER ELECTRICITE"/>
    <s v="NANTES"/>
    <x v="2"/>
    <x v="0"/>
    <n v="44300"/>
    <x v="0"/>
    <m/>
    <m/>
    <n v="0"/>
    <n v="10.66"/>
    <n v="0.91"/>
    <x v="0"/>
    <n v="11.57"/>
    <n v="0"/>
    <n v="0"/>
    <n v="6100070434"/>
    <x v="1"/>
    <x v="0"/>
    <x v="0"/>
    <x v="0"/>
    <x v="1"/>
  </r>
  <r>
    <x v="0"/>
    <x v="1"/>
    <x v="4"/>
    <x v="282"/>
    <x v="0"/>
    <x v="0"/>
    <x v="4"/>
    <s v="TESSIER ELECTRICITE"/>
    <s v="NANTES"/>
    <x v="2"/>
    <x v="0"/>
    <n v="44300"/>
    <x v="0"/>
    <m/>
    <m/>
    <n v="0"/>
    <n v="10.66"/>
    <n v="0.91"/>
    <x v="0"/>
    <n v="11.57"/>
    <n v="0"/>
    <n v="0"/>
    <n v="6100070434"/>
    <x v="1"/>
    <x v="0"/>
    <x v="0"/>
    <x v="0"/>
    <x v="2"/>
  </r>
  <r>
    <x v="0"/>
    <x v="1"/>
    <x v="4"/>
    <x v="282"/>
    <x v="0"/>
    <x v="0"/>
    <x v="4"/>
    <s v="TESSIER ELECTRICITE"/>
    <s v="NANTES"/>
    <x v="2"/>
    <x v="0"/>
    <n v="44300"/>
    <x v="0"/>
    <m/>
    <m/>
    <n v="0"/>
    <n v="10.66"/>
    <n v="0.91"/>
    <x v="0"/>
    <n v="11.57"/>
    <n v="0"/>
    <n v="0"/>
    <n v="6100070434"/>
    <x v="1"/>
    <x v="0"/>
    <x v="0"/>
    <x v="0"/>
    <x v="3"/>
  </r>
  <r>
    <x v="0"/>
    <x v="1"/>
    <x v="4"/>
    <x v="282"/>
    <x v="0"/>
    <x v="0"/>
    <x v="4"/>
    <s v="TESSIER ELECTRICITE"/>
    <s v="NANTES"/>
    <x v="2"/>
    <x v="0"/>
    <n v="44300"/>
    <x v="0"/>
    <m/>
    <m/>
    <n v="0"/>
    <n v="10.66"/>
    <n v="0.91"/>
    <x v="0"/>
    <n v="11.57"/>
    <n v="0"/>
    <n v="0"/>
    <n v="6100070434"/>
    <x v="1"/>
    <x v="0"/>
    <x v="0"/>
    <x v="0"/>
    <x v="4"/>
  </r>
  <r>
    <x v="0"/>
    <x v="1"/>
    <x v="4"/>
    <x v="282"/>
    <x v="0"/>
    <x v="0"/>
    <x v="4"/>
    <s v="VAMA DOCKS DAVID"/>
    <s v="SAINT NAZAIRE"/>
    <x v="2"/>
    <x v="0"/>
    <n v="44600"/>
    <x v="0"/>
    <m/>
    <m/>
    <n v="0"/>
    <n v="10.66"/>
    <n v="0.91"/>
    <x v="0"/>
    <n v="11.57"/>
    <n v="0"/>
    <n v="0"/>
    <n v="6100070434"/>
    <x v="1"/>
    <x v="0"/>
    <x v="0"/>
    <x v="0"/>
    <x v="0"/>
  </r>
  <r>
    <x v="0"/>
    <x v="1"/>
    <x v="4"/>
    <x v="282"/>
    <x v="0"/>
    <x v="0"/>
    <x v="4"/>
    <s v="VAMA DOCKS DAVID"/>
    <s v="SAINT NAZAIRE"/>
    <x v="2"/>
    <x v="0"/>
    <n v="44600"/>
    <x v="0"/>
    <m/>
    <m/>
    <n v="0"/>
    <n v="10.66"/>
    <n v="0.91"/>
    <x v="0"/>
    <n v="11.57"/>
    <n v="0"/>
    <n v="0"/>
    <n v="6100070434"/>
    <x v="1"/>
    <x v="0"/>
    <x v="0"/>
    <x v="0"/>
    <x v="1"/>
  </r>
  <r>
    <x v="0"/>
    <x v="1"/>
    <x v="4"/>
    <x v="282"/>
    <x v="0"/>
    <x v="0"/>
    <x v="4"/>
    <s v="VAMA DOCKS DAVID"/>
    <s v="SAINT NAZAIRE"/>
    <x v="2"/>
    <x v="0"/>
    <n v="44600"/>
    <x v="0"/>
    <m/>
    <m/>
    <n v="0"/>
    <n v="10.66"/>
    <n v="0.91"/>
    <x v="0"/>
    <n v="11.57"/>
    <n v="0"/>
    <n v="0"/>
    <n v="6100070434"/>
    <x v="1"/>
    <x v="0"/>
    <x v="0"/>
    <x v="0"/>
    <x v="2"/>
  </r>
  <r>
    <x v="0"/>
    <x v="1"/>
    <x v="4"/>
    <x v="282"/>
    <x v="0"/>
    <x v="0"/>
    <x v="4"/>
    <s v="VAMA DOCKS DAVID"/>
    <s v="SAINT NAZAIRE"/>
    <x v="2"/>
    <x v="0"/>
    <n v="44600"/>
    <x v="0"/>
    <m/>
    <m/>
    <n v="0"/>
    <n v="10.66"/>
    <n v="0.91"/>
    <x v="0"/>
    <n v="11.57"/>
    <n v="0"/>
    <n v="0"/>
    <n v="6100070434"/>
    <x v="1"/>
    <x v="0"/>
    <x v="0"/>
    <x v="0"/>
    <x v="3"/>
  </r>
  <r>
    <x v="0"/>
    <x v="1"/>
    <x v="4"/>
    <x v="282"/>
    <x v="0"/>
    <x v="0"/>
    <x v="4"/>
    <s v="VAMA DOCKS DAVID"/>
    <s v="SAINT NAZAIRE"/>
    <x v="2"/>
    <x v="0"/>
    <n v="44600"/>
    <x v="0"/>
    <m/>
    <m/>
    <n v="0"/>
    <n v="10.66"/>
    <n v="0.91"/>
    <x v="0"/>
    <n v="11.57"/>
    <n v="0"/>
    <n v="0"/>
    <n v="6100070434"/>
    <x v="1"/>
    <x v="0"/>
    <x v="0"/>
    <x v="0"/>
    <x v="4"/>
  </r>
  <r>
    <x v="0"/>
    <x v="1"/>
    <x v="4"/>
    <x v="282"/>
    <x v="0"/>
    <x v="0"/>
    <x v="5"/>
    <s v="LEROY MERLIN RETRAIT DE M"/>
    <s v="VERTOU"/>
    <x v="2"/>
    <x v="0"/>
    <n v="44120"/>
    <x v="0"/>
    <n v="0"/>
    <n v="59.099999999999802"/>
    <n v="5.9099999999999805E-2"/>
    <n v="20.88"/>
    <n v="1.77"/>
    <x v="0"/>
    <n v="22.65"/>
    <n v="59.099999999999802"/>
    <n v="0.38324873096446826"/>
    <n v="6100070434"/>
    <x v="1"/>
    <x v="0"/>
    <x v="0"/>
    <x v="0"/>
    <x v="0"/>
  </r>
  <r>
    <x v="0"/>
    <x v="1"/>
    <x v="4"/>
    <x v="282"/>
    <x v="0"/>
    <x v="0"/>
    <x v="5"/>
    <s v="LEROY MERLIN RETRAIT DE M"/>
    <s v="VERTOU"/>
    <x v="2"/>
    <x v="0"/>
    <n v="44120"/>
    <x v="0"/>
    <n v="0"/>
    <n v="59.099999999999802"/>
    <n v="5.9099999999999805E-2"/>
    <n v="20.88"/>
    <n v="1.77"/>
    <x v="0"/>
    <n v="22.65"/>
    <n v="59.099999999999802"/>
    <n v="0.38324873096446826"/>
    <n v="6100070434"/>
    <x v="1"/>
    <x v="0"/>
    <x v="0"/>
    <x v="0"/>
    <x v="1"/>
  </r>
  <r>
    <x v="0"/>
    <x v="1"/>
    <x v="4"/>
    <x v="282"/>
    <x v="0"/>
    <x v="0"/>
    <x v="5"/>
    <s v="LEROY MERLIN RETRAIT DE M"/>
    <s v="VERTOU"/>
    <x v="2"/>
    <x v="0"/>
    <n v="44120"/>
    <x v="0"/>
    <n v="0"/>
    <n v="59.099999999999802"/>
    <n v="5.9099999999999805E-2"/>
    <n v="20.88"/>
    <n v="1.77"/>
    <x v="0"/>
    <n v="22.65"/>
    <n v="59.099999999999802"/>
    <n v="0.38324873096446826"/>
    <n v="6100070434"/>
    <x v="1"/>
    <x v="0"/>
    <x v="0"/>
    <x v="0"/>
    <x v="2"/>
  </r>
  <r>
    <x v="0"/>
    <x v="1"/>
    <x v="4"/>
    <x v="282"/>
    <x v="0"/>
    <x v="0"/>
    <x v="5"/>
    <s v="LEROY MERLIN RETRAIT DE M"/>
    <s v="VERTOU"/>
    <x v="2"/>
    <x v="0"/>
    <n v="44120"/>
    <x v="0"/>
    <n v="0"/>
    <n v="59.099999999999802"/>
    <n v="5.9099999999999805E-2"/>
    <n v="20.88"/>
    <n v="1.77"/>
    <x v="0"/>
    <n v="22.65"/>
    <n v="59.099999999999802"/>
    <n v="0.38324873096446826"/>
    <n v="6100070434"/>
    <x v="1"/>
    <x v="0"/>
    <x v="0"/>
    <x v="0"/>
    <x v="3"/>
  </r>
  <r>
    <x v="0"/>
    <x v="1"/>
    <x v="4"/>
    <x v="282"/>
    <x v="0"/>
    <x v="0"/>
    <x v="5"/>
    <s v="LEROY MERLIN RETRAIT DE M"/>
    <s v="VERTOU"/>
    <x v="2"/>
    <x v="0"/>
    <n v="44120"/>
    <x v="0"/>
    <n v="0"/>
    <n v="59.099999999999802"/>
    <n v="5.9099999999999805E-2"/>
    <n v="20.88"/>
    <n v="1.77"/>
    <x v="0"/>
    <n v="22.65"/>
    <n v="59.099999999999802"/>
    <n v="0.38324873096446826"/>
    <n v="6100070434"/>
    <x v="1"/>
    <x v="0"/>
    <x v="0"/>
    <x v="0"/>
    <x v="4"/>
  </r>
  <r>
    <x v="0"/>
    <x v="1"/>
    <x v="4"/>
    <x v="282"/>
    <x v="0"/>
    <x v="0"/>
    <x v="1"/>
    <s v="ACR DISTRIBUTION POITOU"/>
    <s v="POITIERS"/>
    <x v="7"/>
    <x v="1"/>
    <n v="86000"/>
    <x v="0"/>
    <n v="0"/>
    <n v="7.9999999999993596"/>
    <n v="7.9999999999993601E-3"/>
    <n v="17"/>
    <n v="1.45"/>
    <x v="0"/>
    <n v="18.45"/>
    <n v="7.9999999999993596"/>
    <n v="2.3062500000001847"/>
    <n v="6100070434"/>
    <x v="1"/>
    <x v="1"/>
    <x v="0"/>
    <x v="0"/>
    <x v="5"/>
  </r>
  <r>
    <x v="0"/>
    <x v="1"/>
    <x v="4"/>
    <x v="282"/>
    <x v="0"/>
    <x v="0"/>
    <x v="1"/>
    <s v="ACR DISTRIBUTION POITOU"/>
    <s v="POITIERS"/>
    <x v="7"/>
    <x v="1"/>
    <n v="86000"/>
    <x v="0"/>
    <n v="0"/>
    <n v="7.9999999999993596"/>
    <n v="7.9999999999993601E-3"/>
    <n v="17"/>
    <n v="1.45"/>
    <x v="0"/>
    <n v="18.45"/>
    <n v="7.9999999999993596"/>
    <n v="2.3062500000001847"/>
    <n v="6100070434"/>
    <x v="1"/>
    <x v="1"/>
    <x v="0"/>
    <x v="0"/>
    <x v="6"/>
  </r>
  <r>
    <x v="0"/>
    <x v="1"/>
    <x v="4"/>
    <x v="282"/>
    <x v="0"/>
    <x v="0"/>
    <x v="1"/>
    <s v="ACR DISTRIBUTION POITOU"/>
    <s v="POITIERS"/>
    <x v="7"/>
    <x v="1"/>
    <n v="86000"/>
    <x v="0"/>
    <n v="0"/>
    <n v="7.9999999999993596"/>
    <n v="7.9999999999993601E-3"/>
    <n v="17"/>
    <n v="1.45"/>
    <x v="0"/>
    <n v="18.45"/>
    <n v="7.9999999999993596"/>
    <n v="2.3062500000001847"/>
    <n v="6100070434"/>
    <x v="1"/>
    <x v="1"/>
    <x v="0"/>
    <x v="0"/>
    <x v="7"/>
  </r>
  <r>
    <x v="0"/>
    <x v="1"/>
    <x v="4"/>
    <x v="282"/>
    <x v="0"/>
    <x v="0"/>
    <x v="1"/>
    <s v="CEF YESSS ELECTRIQUE"/>
    <s v="ANCENIS"/>
    <x v="2"/>
    <x v="0"/>
    <n v="44150"/>
    <x v="0"/>
    <n v="0"/>
    <n v="123.47"/>
    <n v="0.12347"/>
    <n v="29.89"/>
    <n v="2.54"/>
    <x v="0"/>
    <n v="32.43"/>
    <n v="123.47"/>
    <n v="0.26265489592613589"/>
    <n v="6100070443"/>
    <x v="1"/>
    <x v="0"/>
    <x v="0"/>
    <x v="0"/>
    <x v="0"/>
  </r>
  <r>
    <x v="0"/>
    <x v="1"/>
    <x v="4"/>
    <x v="282"/>
    <x v="0"/>
    <x v="0"/>
    <x v="1"/>
    <s v="CEF YESSS ELECTRIQUE"/>
    <s v="ANCENIS"/>
    <x v="2"/>
    <x v="0"/>
    <n v="44150"/>
    <x v="0"/>
    <n v="0"/>
    <n v="123.47"/>
    <n v="0.12347"/>
    <n v="29.89"/>
    <n v="2.54"/>
    <x v="0"/>
    <n v="32.43"/>
    <n v="123.47"/>
    <n v="0.26265489592613589"/>
    <n v="6100070443"/>
    <x v="1"/>
    <x v="0"/>
    <x v="0"/>
    <x v="0"/>
    <x v="1"/>
  </r>
  <r>
    <x v="0"/>
    <x v="1"/>
    <x v="4"/>
    <x v="282"/>
    <x v="0"/>
    <x v="0"/>
    <x v="1"/>
    <s v="CEF YESSS ELECTRIQUE"/>
    <s v="ANCENIS"/>
    <x v="2"/>
    <x v="0"/>
    <n v="44150"/>
    <x v="0"/>
    <n v="0"/>
    <n v="123.47"/>
    <n v="0.12347"/>
    <n v="29.89"/>
    <n v="2.54"/>
    <x v="0"/>
    <n v="32.43"/>
    <n v="123.47"/>
    <n v="0.26265489592613589"/>
    <n v="6100070443"/>
    <x v="1"/>
    <x v="0"/>
    <x v="0"/>
    <x v="0"/>
    <x v="2"/>
  </r>
  <r>
    <x v="0"/>
    <x v="1"/>
    <x v="4"/>
    <x v="282"/>
    <x v="0"/>
    <x v="0"/>
    <x v="1"/>
    <s v="CEF YESSS ELECTRIQUE"/>
    <s v="ANCENIS"/>
    <x v="2"/>
    <x v="0"/>
    <n v="44150"/>
    <x v="0"/>
    <n v="0"/>
    <n v="123.47"/>
    <n v="0.12347"/>
    <n v="29.89"/>
    <n v="2.54"/>
    <x v="0"/>
    <n v="32.43"/>
    <n v="123.47"/>
    <n v="0.26265489592613589"/>
    <n v="6100070443"/>
    <x v="1"/>
    <x v="0"/>
    <x v="0"/>
    <x v="0"/>
    <x v="3"/>
  </r>
  <r>
    <x v="0"/>
    <x v="1"/>
    <x v="4"/>
    <x v="282"/>
    <x v="0"/>
    <x v="0"/>
    <x v="1"/>
    <s v="CEF YESSS ELECTRIQUE"/>
    <s v="ANCENIS"/>
    <x v="2"/>
    <x v="0"/>
    <n v="44150"/>
    <x v="0"/>
    <n v="0"/>
    <n v="123.47"/>
    <n v="0.12347"/>
    <n v="29.89"/>
    <n v="2.54"/>
    <x v="0"/>
    <n v="32.43"/>
    <n v="123.47"/>
    <n v="0.26265489592613589"/>
    <n v="6100070443"/>
    <x v="1"/>
    <x v="0"/>
    <x v="0"/>
    <x v="0"/>
    <x v="4"/>
  </r>
  <r>
    <x v="0"/>
    <x v="1"/>
    <x v="4"/>
    <x v="282"/>
    <x v="0"/>
    <x v="0"/>
    <x v="1"/>
    <s v="CEF YESSS ELECTRIQUE"/>
    <s v="SAINT BREVIN"/>
    <x v="2"/>
    <x v="0"/>
    <n v="44250"/>
    <x v="0"/>
    <n v="0"/>
    <n v="0.40000000000002001"/>
    <n v="4.0000000000002002E-4"/>
    <n v="12.17"/>
    <n v="1.03"/>
    <x v="0"/>
    <n v="13.2"/>
    <n v="0.40000000000002001"/>
    <n v="32.999999999998344"/>
    <n v="6100070434"/>
    <x v="1"/>
    <x v="0"/>
    <x v="0"/>
    <x v="0"/>
    <x v="0"/>
  </r>
  <r>
    <x v="0"/>
    <x v="1"/>
    <x v="4"/>
    <x v="282"/>
    <x v="0"/>
    <x v="0"/>
    <x v="1"/>
    <s v="CEF YESSS ELECTRIQUE"/>
    <s v="SAINT BREVIN"/>
    <x v="2"/>
    <x v="0"/>
    <n v="44250"/>
    <x v="0"/>
    <n v="0"/>
    <n v="0.40000000000002001"/>
    <n v="4.0000000000002002E-4"/>
    <n v="12.17"/>
    <n v="1.03"/>
    <x v="0"/>
    <n v="13.2"/>
    <n v="0.40000000000002001"/>
    <n v="32.999999999998344"/>
    <n v="6100070434"/>
    <x v="1"/>
    <x v="0"/>
    <x v="0"/>
    <x v="0"/>
    <x v="1"/>
  </r>
  <r>
    <x v="0"/>
    <x v="1"/>
    <x v="4"/>
    <x v="282"/>
    <x v="0"/>
    <x v="0"/>
    <x v="1"/>
    <s v="CEF YESSS ELECTRIQUE"/>
    <s v="SAINT BREVIN"/>
    <x v="2"/>
    <x v="0"/>
    <n v="44250"/>
    <x v="0"/>
    <n v="0"/>
    <n v="0.40000000000002001"/>
    <n v="4.0000000000002002E-4"/>
    <n v="12.17"/>
    <n v="1.03"/>
    <x v="0"/>
    <n v="13.2"/>
    <n v="0.40000000000002001"/>
    <n v="32.999999999998344"/>
    <n v="6100070434"/>
    <x v="1"/>
    <x v="0"/>
    <x v="0"/>
    <x v="0"/>
    <x v="2"/>
  </r>
  <r>
    <x v="0"/>
    <x v="1"/>
    <x v="4"/>
    <x v="282"/>
    <x v="0"/>
    <x v="0"/>
    <x v="1"/>
    <s v="CEF YESSS ELECTRIQUE"/>
    <s v="SAINT BREVIN"/>
    <x v="2"/>
    <x v="0"/>
    <n v="44250"/>
    <x v="0"/>
    <n v="0"/>
    <n v="0.40000000000002001"/>
    <n v="4.0000000000002002E-4"/>
    <n v="12.17"/>
    <n v="1.03"/>
    <x v="0"/>
    <n v="13.2"/>
    <n v="0.40000000000002001"/>
    <n v="32.999999999998344"/>
    <n v="6100070434"/>
    <x v="1"/>
    <x v="0"/>
    <x v="0"/>
    <x v="0"/>
    <x v="3"/>
  </r>
  <r>
    <x v="0"/>
    <x v="1"/>
    <x v="4"/>
    <x v="282"/>
    <x v="0"/>
    <x v="0"/>
    <x v="1"/>
    <s v="CEF YESSS ELECTRIQUE"/>
    <s v="SAINT BREVIN"/>
    <x v="2"/>
    <x v="0"/>
    <n v="44250"/>
    <x v="0"/>
    <n v="0"/>
    <n v="0.40000000000002001"/>
    <n v="4.0000000000002002E-4"/>
    <n v="12.17"/>
    <n v="1.03"/>
    <x v="0"/>
    <n v="13.2"/>
    <n v="0.40000000000002001"/>
    <n v="32.999999999998344"/>
    <n v="6100070434"/>
    <x v="1"/>
    <x v="0"/>
    <x v="0"/>
    <x v="0"/>
    <x v="4"/>
  </r>
  <r>
    <x v="0"/>
    <x v="1"/>
    <x v="4"/>
    <x v="282"/>
    <x v="0"/>
    <x v="0"/>
    <x v="1"/>
    <s v="LIGARTIS"/>
    <s v="ANCENIS"/>
    <x v="2"/>
    <x v="0"/>
    <n v="44150"/>
    <x v="0"/>
    <n v="0"/>
    <n v="4"/>
    <n v="4.0000000000000001E-3"/>
    <n v="12.17"/>
    <n v="1.03"/>
    <x v="0"/>
    <n v="13.2"/>
    <n v="4"/>
    <n v="3.3"/>
    <n v="6100070434"/>
    <x v="1"/>
    <x v="0"/>
    <x v="0"/>
    <x v="0"/>
    <x v="0"/>
  </r>
  <r>
    <x v="0"/>
    <x v="1"/>
    <x v="4"/>
    <x v="282"/>
    <x v="0"/>
    <x v="0"/>
    <x v="1"/>
    <s v="LIGARTIS"/>
    <s v="ANCENIS"/>
    <x v="2"/>
    <x v="0"/>
    <n v="44150"/>
    <x v="0"/>
    <n v="0"/>
    <n v="4"/>
    <n v="4.0000000000000001E-3"/>
    <n v="12.17"/>
    <n v="1.03"/>
    <x v="0"/>
    <n v="13.2"/>
    <n v="4"/>
    <n v="3.3"/>
    <n v="6100070434"/>
    <x v="1"/>
    <x v="0"/>
    <x v="0"/>
    <x v="0"/>
    <x v="1"/>
  </r>
  <r>
    <x v="0"/>
    <x v="1"/>
    <x v="4"/>
    <x v="282"/>
    <x v="0"/>
    <x v="0"/>
    <x v="1"/>
    <s v="LIGARTIS"/>
    <s v="ANCENIS"/>
    <x v="2"/>
    <x v="0"/>
    <n v="44150"/>
    <x v="0"/>
    <n v="0"/>
    <n v="4"/>
    <n v="4.0000000000000001E-3"/>
    <n v="12.17"/>
    <n v="1.03"/>
    <x v="0"/>
    <n v="13.2"/>
    <n v="4"/>
    <n v="3.3"/>
    <n v="6100070434"/>
    <x v="1"/>
    <x v="0"/>
    <x v="0"/>
    <x v="0"/>
    <x v="2"/>
  </r>
  <r>
    <x v="0"/>
    <x v="1"/>
    <x v="4"/>
    <x v="282"/>
    <x v="0"/>
    <x v="0"/>
    <x v="1"/>
    <s v="LIGARTIS"/>
    <s v="ANCENIS"/>
    <x v="2"/>
    <x v="0"/>
    <n v="44150"/>
    <x v="0"/>
    <n v="0"/>
    <n v="4"/>
    <n v="4.0000000000000001E-3"/>
    <n v="12.17"/>
    <n v="1.03"/>
    <x v="0"/>
    <n v="13.2"/>
    <n v="4"/>
    <n v="3.3"/>
    <n v="6100070434"/>
    <x v="1"/>
    <x v="0"/>
    <x v="0"/>
    <x v="0"/>
    <x v="3"/>
  </r>
  <r>
    <x v="0"/>
    <x v="1"/>
    <x v="4"/>
    <x v="282"/>
    <x v="0"/>
    <x v="0"/>
    <x v="1"/>
    <s v="LIGARTIS"/>
    <s v="ANCENIS"/>
    <x v="2"/>
    <x v="0"/>
    <n v="44150"/>
    <x v="0"/>
    <n v="0"/>
    <n v="4"/>
    <n v="4.0000000000000001E-3"/>
    <n v="12.17"/>
    <n v="1.03"/>
    <x v="0"/>
    <n v="13.2"/>
    <n v="4"/>
    <n v="3.3"/>
    <n v="6100070434"/>
    <x v="1"/>
    <x v="0"/>
    <x v="0"/>
    <x v="0"/>
    <x v="4"/>
  </r>
  <r>
    <x v="0"/>
    <x v="1"/>
    <x v="4"/>
    <x v="283"/>
    <x v="13"/>
    <x v="1"/>
    <x v="0"/>
    <s v="LOUISIANE LOUDEAC"/>
    <s v="LOUDEAC"/>
    <x v="0"/>
    <x v="0"/>
    <n v="22600"/>
    <x v="0"/>
    <n v="3.00000000000006"/>
    <n v="1898.8"/>
    <n v="1.8988"/>
    <n v="251"/>
    <n v="26.1"/>
    <x v="0"/>
    <n v="277.10000000000002"/>
    <n v="1898.8"/>
    <n v="0.1459342742784917"/>
    <n v="6100070181"/>
    <x v="1"/>
    <x v="0"/>
    <x v="11"/>
    <x v="0"/>
    <x v="0"/>
  </r>
  <r>
    <x v="0"/>
    <x v="1"/>
    <x v="4"/>
    <x v="283"/>
    <x v="13"/>
    <x v="1"/>
    <x v="0"/>
    <s v="LOUISIANE LOUDEAC"/>
    <s v="LOUDEAC"/>
    <x v="0"/>
    <x v="0"/>
    <n v="22600"/>
    <x v="0"/>
    <n v="3.00000000000006"/>
    <n v="1898.8"/>
    <n v="1.8988"/>
    <n v="251"/>
    <n v="26.1"/>
    <x v="0"/>
    <n v="277.10000000000002"/>
    <n v="1898.8"/>
    <n v="0.1459342742784917"/>
    <n v="6100070181"/>
    <x v="1"/>
    <x v="0"/>
    <x v="11"/>
    <x v="0"/>
    <x v="1"/>
  </r>
  <r>
    <x v="0"/>
    <x v="1"/>
    <x v="4"/>
    <x v="283"/>
    <x v="13"/>
    <x v="1"/>
    <x v="0"/>
    <s v="LOUISIANE LOUDEAC"/>
    <s v="LOUDEAC"/>
    <x v="0"/>
    <x v="0"/>
    <n v="22600"/>
    <x v="0"/>
    <n v="3.00000000000006"/>
    <n v="1898.8"/>
    <n v="1.8988"/>
    <n v="251"/>
    <n v="26.1"/>
    <x v="0"/>
    <n v="277.10000000000002"/>
    <n v="1898.8"/>
    <n v="0.1459342742784917"/>
    <n v="6100070181"/>
    <x v="1"/>
    <x v="0"/>
    <x v="11"/>
    <x v="0"/>
    <x v="2"/>
  </r>
  <r>
    <x v="0"/>
    <x v="1"/>
    <x v="4"/>
    <x v="283"/>
    <x v="13"/>
    <x v="1"/>
    <x v="0"/>
    <s v="LOUISIANE LOUDEAC"/>
    <s v="LOUDEAC"/>
    <x v="0"/>
    <x v="0"/>
    <n v="22600"/>
    <x v="0"/>
    <n v="3.00000000000006"/>
    <n v="1898.8"/>
    <n v="1.8988"/>
    <n v="251"/>
    <n v="26.1"/>
    <x v="0"/>
    <n v="277.10000000000002"/>
    <n v="1898.8"/>
    <n v="0.1459342742784917"/>
    <n v="6100070181"/>
    <x v="1"/>
    <x v="0"/>
    <x v="11"/>
    <x v="0"/>
    <x v="3"/>
  </r>
  <r>
    <x v="0"/>
    <x v="1"/>
    <x v="4"/>
    <x v="283"/>
    <x v="13"/>
    <x v="1"/>
    <x v="0"/>
    <s v="LOUISIANE LOUDEAC"/>
    <s v="LOUDEAC"/>
    <x v="0"/>
    <x v="0"/>
    <n v="22600"/>
    <x v="0"/>
    <n v="3.00000000000006"/>
    <n v="1898.8"/>
    <n v="1.8988"/>
    <n v="251"/>
    <n v="26.1"/>
    <x v="0"/>
    <n v="277.10000000000002"/>
    <n v="1898.8"/>
    <n v="0.1459342742784917"/>
    <n v="6100070181"/>
    <x v="1"/>
    <x v="0"/>
    <x v="11"/>
    <x v="0"/>
    <x v="4"/>
  </r>
  <r>
    <x v="0"/>
    <x v="1"/>
    <x v="4"/>
    <x v="284"/>
    <x v="6"/>
    <x v="0"/>
    <x v="5"/>
    <s v="GAUBROS SAS"/>
    <s v="VITRE"/>
    <x v="4"/>
    <x v="0"/>
    <n v="35500"/>
    <x v="0"/>
    <n v="0"/>
    <n v="57.22"/>
    <n v="5.722E-2"/>
    <n v="21.15"/>
    <n v="1.74"/>
    <x v="0"/>
    <n v="22.889999999999997"/>
    <n v="57.22"/>
    <n v="0.40003495281370144"/>
    <n v="6100070568"/>
    <x v="1"/>
    <x v="0"/>
    <x v="6"/>
    <x v="0"/>
    <x v="0"/>
  </r>
  <r>
    <x v="0"/>
    <x v="1"/>
    <x v="4"/>
    <x v="284"/>
    <x v="6"/>
    <x v="0"/>
    <x v="5"/>
    <s v="GAUBROS SAS"/>
    <s v="VITRE"/>
    <x v="4"/>
    <x v="0"/>
    <n v="35500"/>
    <x v="0"/>
    <n v="0"/>
    <n v="57.22"/>
    <n v="5.722E-2"/>
    <n v="21.15"/>
    <n v="1.74"/>
    <x v="0"/>
    <n v="22.889999999999997"/>
    <n v="57.22"/>
    <n v="0.40003495281370144"/>
    <n v="6100070568"/>
    <x v="1"/>
    <x v="0"/>
    <x v="6"/>
    <x v="0"/>
    <x v="1"/>
  </r>
  <r>
    <x v="0"/>
    <x v="1"/>
    <x v="4"/>
    <x v="284"/>
    <x v="6"/>
    <x v="0"/>
    <x v="5"/>
    <s v="GAUBROS SAS"/>
    <s v="VITRE"/>
    <x v="4"/>
    <x v="0"/>
    <n v="35500"/>
    <x v="0"/>
    <n v="0"/>
    <n v="57.22"/>
    <n v="5.722E-2"/>
    <n v="21.15"/>
    <n v="1.74"/>
    <x v="0"/>
    <n v="22.889999999999997"/>
    <n v="57.22"/>
    <n v="0.40003495281370144"/>
    <n v="6100070568"/>
    <x v="1"/>
    <x v="0"/>
    <x v="6"/>
    <x v="0"/>
    <x v="2"/>
  </r>
  <r>
    <x v="0"/>
    <x v="1"/>
    <x v="4"/>
    <x v="284"/>
    <x v="6"/>
    <x v="0"/>
    <x v="5"/>
    <s v="GAUBROS SAS"/>
    <s v="VITRE"/>
    <x v="4"/>
    <x v="0"/>
    <n v="35500"/>
    <x v="0"/>
    <n v="0"/>
    <n v="57.22"/>
    <n v="5.722E-2"/>
    <n v="21.15"/>
    <n v="1.74"/>
    <x v="0"/>
    <n v="22.889999999999997"/>
    <n v="57.22"/>
    <n v="0.40003495281370144"/>
    <n v="6100070568"/>
    <x v="1"/>
    <x v="0"/>
    <x v="6"/>
    <x v="0"/>
    <x v="3"/>
  </r>
  <r>
    <x v="0"/>
    <x v="1"/>
    <x v="4"/>
    <x v="284"/>
    <x v="6"/>
    <x v="0"/>
    <x v="5"/>
    <s v="GAUBROS SAS"/>
    <s v="VITRE"/>
    <x v="4"/>
    <x v="0"/>
    <n v="35500"/>
    <x v="0"/>
    <n v="0"/>
    <n v="57.22"/>
    <n v="5.722E-2"/>
    <n v="21.15"/>
    <n v="1.74"/>
    <x v="0"/>
    <n v="22.889999999999997"/>
    <n v="57.22"/>
    <n v="0.40003495281370144"/>
    <n v="6100070568"/>
    <x v="1"/>
    <x v="0"/>
    <x v="6"/>
    <x v="0"/>
    <x v="4"/>
  </r>
  <r>
    <x v="0"/>
    <x v="1"/>
    <x v="4"/>
    <x v="284"/>
    <x v="6"/>
    <x v="0"/>
    <x v="5"/>
    <s v="LEROY MERLIN VANNES"/>
    <s v="THEIX"/>
    <x v="3"/>
    <x v="0"/>
    <n v="56450"/>
    <x v="0"/>
    <n v="0"/>
    <n v="36.36"/>
    <n v="3.6359999999999996E-2"/>
    <n v="22.54"/>
    <n v="1.86"/>
    <x v="0"/>
    <n v="24.4"/>
    <n v="36.36"/>
    <n v="0.67106710671067105"/>
    <n v="6100070568"/>
    <x v="1"/>
    <x v="0"/>
    <x v="6"/>
    <x v="0"/>
    <x v="0"/>
  </r>
  <r>
    <x v="0"/>
    <x v="1"/>
    <x v="4"/>
    <x v="284"/>
    <x v="6"/>
    <x v="0"/>
    <x v="5"/>
    <s v="LEROY MERLIN VANNES"/>
    <s v="THEIX"/>
    <x v="3"/>
    <x v="0"/>
    <n v="56450"/>
    <x v="0"/>
    <n v="0"/>
    <n v="36.36"/>
    <n v="3.6359999999999996E-2"/>
    <n v="22.54"/>
    <n v="1.86"/>
    <x v="0"/>
    <n v="24.4"/>
    <n v="36.36"/>
    <n v="0.67106710671067105"/>
    <n v="6100070568"/>
    <x v="1"/>
    <x v="0"/>
    <x v="6"/>
    <x v="0"/>
    <x v="1"/>
  </r>
  <r>
    <x v="0"/>
    <x v="1"/>
    <x v="4"/>
    <x v="284"/>
    <x v="6"/>
    <x v="0"/>
    <x v="5"/>
    <s v="LEROY MERLIN VANNES"/>
    <s v="THEIX"/>
    <x v="3"/>
    <x v="0"/>
    <n v="56450"/>
    <x v="0"/>
    <n v="0"/>
    <n v="36.36"/>
    <n v="3.6359999999999996E-2"/>
    <n v="22.54"/>
    <n v="1.86"/>
    <x v="0"/>
    <n v="24.4"/>
    <n v="36.36"/>
    <n v="0.67106710671067105"/>
    <n v="6100070568"/>
    <x v="1"/>
    <x v="0"/>
    <x v="6"/>
    <x v="0"/>
    <x v="2"/>
  </r>
  <r>
    <x v="0"/>
    <x v="1"/>
    <x v="4"/>
    <x v="284"/>
    <x v="6"/>
    <x v="0"/>
    <x v="5"/>
    <s v="LEROY MERLIN VANNES"/>
    <s v="THEIX"/>
    <x v="3"/>
    <x v="0"/>
    <n v="56450"/>
    <x v="0"/>
    <n v="0"/>
    <n v="36.36"/>
    <n v="3.6359999999999996E-2"/>
    <n v="22.54"/>
    <n v="1.86"/>
    <x v="0"/>
    <n v="24.4"/>
    <n v="36.36"/>
    <n v="0.67106710671067105"/>
    <n v="6100070568"/>
    <x v="1"/>
    <x v="0"/>
    <x v="6"/>
    <x v="0"/>
    <x v="3"/>
  </r>
  <r>
    <x v="0"/>
    <x v="1"/>
    <x v="4"/>
    <x v="284"/>
    <x v="6"/>
    <x v="0"/>
    <x v="5"/>
    <s v="LEROY MERLIN VANNES"/>
    <s v="THEIX"/>
    <x v="3"/>
    <x v="0"/>
    <n v="56450"/>
    <x v="0"/>
    <n v="0"/>
    <n v="36.36"/>
    <n v="3.6359999999999996E-2"/>
    <n v="22.54"/>
    <n v="1.86"/>
    <x v="0"/>
    <n v="24.4"/>
    <n v="36.36"/>
    <n v="0.67106710671067105"/>
    <n v="6100070568"/>
    <x v="1"/>
    <x v="0"/>
    <x v="6"/>
    <x v="0"/>
    <x v="4"/>
  </r>
  <r>
    <x v="0"/>
    <x v="1"/>
    <x v="4"/>
    <x v="284"/>
    <x v="0"/>
    <x v="0"/>
    <x v="5"/>
    <s v="MUSSYL SAS"/>
    <s v="CHATELLERAULT"/>
    <x v="7"/>
    <x v="1"/>
    <n v="86100"/>
    <x v="0"/>
    <n v="0"/>
    <n v="126.7"/>
    <n v="0.12670000000000001"/>
    <n v="39.869999999999997"/>
    <n v="3.39"/>
    <x v="0"/>
    <n v="43.26"/>
    <n v="126.7"/>
    <n v="0.34143646408839778"/>
    <n v="6100070570"/>
    <x v="1"/>
    <x v="1"/>
    <x v="0"/>
    <x v="0"/>
    <x v="5"/>
  </r>
  <r>
    <x v="0"/>
    <x v="1"/>
    <x v="4"/>
    <x v="284"/>
    <x v="0"/>
    <x v="0"/>
    <x v="5"/>
    <s v="MUSSYL SAS"/>
    <s v="CHATELLERAULT"/>
    <x v="7"/>
    <x v="1"/>
    <n v="86100"/>
    <x v="0"/>
    <n v="0"/>
    <n v="126.7"/>
    <n v="0.12670000000000001"/>
    <n v="39.869999999999997"/>
    <n v="3.39"/>
    <x v="0"/>
    <n v="43.26"/>
    <n v="126.7"/>
    <n v="0.34143646408839778"/>
    <n v="6100070570"/>
    <x v="1"/>
    <x v="1"/>
    <x v="0"/>
    <x v="0"/>
    <x v="6"/>
  </r>
  <r>
    <x v="0"/>
    <x v="1"/>
    <x v="4"/>
    <x v="284"/>
    <x v="0"/>
    <x v="0"/>
    <x v="5"/>
    <s v="MUSSYL SAS"/>
    <s v="CHATELLERAULT"/>
    <x v="7"/>
    <x v="1"/>
    <n v="86100"/>
    <x v="0"/>
    <n v="0"/>
    <n v="126.7"/>
    <n v="0.12670000000000001"/>
    <n v="39.869999999999997"/>
    <n v="3.39"/>
    <x v="0"/>
    <n v="43.26"/>
    <n v="126.7"/>
    <n v="0.34143646408839778"/>
    <n v="6100070570"/>
    <x v="1"/>
    <x v="1"/>
    <x v="0"/>
    <x v="0"/>
    <x v="7"/>
  </r>
  <r>
    <x v="0"/>
    <x v="1"/>
    <x v="4"/>
    <x v="285"/>
    <x v="13"/>
    <x v="1"/>
    <x v="5"/>
    <s v="LEROY MERLIN NANTES"/>
    <s v="REZE CEDEX"/>
    <x v="2"/>
    <x v="0"/>
    <n v="44406"/>
    <x v="0"/>
    <n v="1.0000000000002001"/>
    <n v="310.22000000000003"/>
    <n v="0.31022000000000005"/>
    <n v="99"/>
    <n v="10.3"/>
    <x v="0"/>
    <n v="109.3"/>
    <n v="310.22000000000003"/>
    <n v="0.35233060408742178"/>
    <n v="6100070483"/>
    <x v="1"/>
    <x v="0"/>
    <x v="11"/>
    <x v="0"/>
    <x v="0"/>
  </r>
  <r>
    <x v="0"/>
    <x v="1"/>
    <x v="4"/>
    <x v="285"/>
    <x v="13"/>
    <x v="1"/>
    <x v="5"/>
    <s v="LEROY MERLIN NANTES"/>
    <s v="REZE CEDEX"/>
    <x v="2"/>
    <x v="0"/>
    <n v="44406"/>
    <x v="0"/>
    <n v="1.0000000000002001"/>
    <n v="310.22000000000003"/>
    <n v="0.31022000000000005"/>
    <n v="99"/>
    <n v="10.3"/>
    <x v="0"/>
    <n v="109.3"/>
    <n v="310.22000000000003"/>
    <n v="0.35233060408742178"/>
    <n v="6100070483"/>
    <x v="1"/>
    <x v="0"/>
    <x v="11"/>
    <x v="0"/>
    <x v="1"/>
  </r>
  <r>
    <x v="0"/>
    <x v="1"/>
    <x v="4"/>
    <x v="285"/>
    <x v="13"/>
    <x v="1"/>
    <x v="5"/>
    <s v="LEROY MERLIN NANTES"/>
    <s v="REZE CEDEX"/>
    <x v="2"/>
    <x v="0"/>
    <n v="44406"/>
    <x v="0"/>
    <n v="1.0000000000002001"/>
    <n v="310.22000000000003"/>
    <n v="0.31022000000000005"/>
    <n v="99"/>
    <n v="10.3"/>
    <x v="0"/>
    <n v="109.3"/>
    <n v="310.22000000000003"/>
    <n v="0.35233060408742178"/>
    <n v="6100070483"/>
    <x v="1"/>
    <x v="0"/>
    <x v="11"/>
    <x v="0"/>
    <x v="2"/>
  </r>
  <r>
    <x v="0"/>
    <x v="1"/>
    <x v="4"/>
    <x v="285"/>
    <x v="13"/>
    <x v="1"/>
    <x v="5"/>
    <s v="LEROY MERLIN NANTES"/>
    <s v="REZE CEDEX"/>
    <x v="2"/>
    <x v="0"/>
    <n v="44406"/>
    <x v="0"/>
    <n v="1.0000000000002001"/>
    <n v="310.22000000000003"/>
    <n v="0.31022000000000005"/>
    <n v="99"/>
    <n v="10.3"/>
    <x v="0"/>
    <n v="109.3"/>
    <n v="310.22000000000003"/>
    <n v="0.35233060408742178"/>
    <n v="6100070483"/>
    <x v="1"/>
    <x v="0"/>
    <x v="11"/>
    <x v="0"/>
    <x v="3"/>
  </r>
  <r>
    <x v="0"/>
    <x v="1"/>
    <x v="4"/>
    <x v="285"/>
    <x v="13"/>
    <x v="1"/>
    <x v="5"/>
    <s v="LEROY MERLIN NANTES"/>
    <s v="REZE CEDEX"/>
    <x v="2"/>
    <x v="0"/>
    <n v="44406"/>
    <x v="0"/>
    <n v="1.0000000000002001"/>
    <n v="310.22000000000003"/>
    <n v="0.31022000000000005"/>
    <n v="99"/>
    <n v="10.3"/>
    <x v="0"/>
    <n v="109.3"/>
    <n v="310.22000000000003"/>
    <n v="0.35233060408742178"/>
    <n v="6100070483"/>
    <x v="1"/>
    <x v="0"/>
    <x v="11"/>
    <x v="0"/>
    <x v="4"/>
  </r>
  <r>
    <x v="0"/>
    <x v="1"/>
    <x v="4"/>
    <x v="286"/>
    <x v="2"/>
    <x v="1"/>
    <x v="0"/>
    <s v="CDL"/>
    <s v="DERVAL"/>
    <x v="2"/>
    <x v="0"/>
    <n v="44590"/>
    <x v="0"/>
    <n v="8.4942388852046609"/>
    <n v="3833.8"/>
    <n v="3.8338000000000001"/>
    <n v="261.49"/>
    <n v="27.19"/>
    <x v="0"/>
    <n v="288.68"/>
    <n v="3833.8"/>
    <n v="7.5298659293651204E-2"/>
    <n v="6100070180"/>
    <x v="2"/>
    <x v="2"/>
    <x v="8"/>
    <x v="0"/>
    <x v="8"/>
  </r>
  <r>
    <x v="0"/>
    <x v="1"/>
    <x v="4"/>
    <x v="286"/>
    <x v="2"/>
    <x v="1"/>
    <x v="1"/>
    <s v="CDL"/>
    <s v="DERVAL"/>
    <x v="2"/>
    <x v="0"/>
    <n v="44590"/>
    <x v="0"/>
    <n v="4.6357611147954003"/>
    <n v="2092.31"/>
    <n v="2.0923099999999999"/>
    <n v="261.49"/>
    <n v="27.19"/>
    <x v="0"/>
    <n v="288.68"/>
    <n v="2092.31"/>
    <n v="0.13797190664863238"/>
    <n v="6100070180"/>
    <x v="2"/>
    <x v="2"/>
    <x v="8"/>
    <x v="0"/>
    <x v="8"/>
  </r>
  <r>
    <x v="0"/>
    <x v="1"/>
    <x v="4"/>
    <x v="114"/>
    <x v="6"/>
    <x v="0"/>
    <x v="5"/>
    <s v="LEROY MERLIN RENNES SUD"/>
    <s v="CHANTEPIE"/>
    <x v="4"/>
    <x v="0"/>
    <n v="35135"/>
    <x v="0"/>
    <n v="0"/>
    <n v="121.5"/>
    <n v="0.1215"/>
    <n v="36.979999999999997"/>
    <n v="3.04"/>
    <x v="0"/>
    <n v="40.019999999999996"/>
    <n v="121.5"/>
    <n v="0.32938271604938268"/>
    <n v="6100070767"/>
    <x v="1"/>
    <x v="0"/>
    <x v="6"/>
    <x v="0"/>
    <x v="0"/>
  </r>
  <r>
    <x v="0"/>
    <x v="1"/>
    <x v="4"/>
    <x v="114"/>
    <x v="6"/>
    <x v="0"/>
    <x v="5"/>
    <s v="LEROY MERLIN RENNES SUD"/>
    <s v="CHANTEPIE"/>
    <x v="4"/>
    <x v="0"/>
    <n v="35135"/>
    <x v="0"/>
    <n v="0"/>
    <n v="121.5"/>
    <n v="0.1215"/>
    <n v="36.979999999999997"/>
    <n v="3.04"/>
    <x v="0"/>
    <n v="40.019999999999996"/>
    <n v="121.5"/>
    <n v="0.32938271604938268"/>
    <n v="6100070767"/>
    <x v="1"/>
    <x v="0"/>
    <x v="6"/>
    <x v="0"/>
    <x v="1"/>
  </r>
  <r>
    <x v="0"/>
    <x v="1"/>
    <x v="4"/>
    <x v="114"/>
    <x v="6"/>
    <x v="0"/>
    <x v="5"/>
    <s v="LEROY MERLIN RENNES SUD"/>
    <s v="CHANTEPIE"/>
    <x v="4"/>
    <x v="0"/>
    <n v="35135"/>
    <x v="0"/>
    <n v="0"/>
    <n v="121.5"/>
    <n v="0.1215"/>
    <n v="36.979999999999997"/>
    <n v="3.04"/>
    <x v="0"/>
    <n v="40.019999999999996"/>
    <n v="121.5"/>
    <n v="0.32938271604938268"/>
    <n v="6100070767"/>
    <x v="1"/>
    <x v="0"/>
    <x v="6"/>
    <x v="0"/>
    <x v="2"/>
  </r>
  <r>
    <x v="0"/>
    <x v="1"/>
    <x v="4"/>
    <x v="114"/>
    <x v="6"/>
    <x v="0"/>
    <x v="5"/>
    <s v="LEROY MERLIN RENNES SUD"/>
    <s v="CHANTEPIE"/>
    <x v="4"/>
    <x v="0"/>
    <n v="35135"/>
    <x v="0"/>
    <n v="0"/>
    <n v="121.5"/>
    <n v="0.1215"/>
    <n v="36.979999999999997"/>
    <n v="3.04"/>
    <x v="0"/>
    <n v="40.019999999999996"/>
    <n v="121.5"/>
    <n v="0.32938271604938268"/>
    <n v="6100070767"/>
    <x v="1"/>
    <x v="0"/>
    <x v="6"/>
    <x v="0"/>
    <x v="3"/>
  </r>
  <r>
    <x v="0"/>
    <x v="1"/>
    <x v="4"/>
    <x v="114"/>
    <x v="6"/>
    <x v="0"/>
    <x v="5"/>
    <s v="LEROY MERLIN RENNES SUD"/>
    <s v="CHANTEPIE"/>
    <x v="4"/>
    <x v="0"/>
    <n v="35135"/>
    <x v="0"/>
    <n v="0"/>
    <n v="121.5"/>
    <n v="0.1215"/>
    <n v="36.979999999999997"/>
    <n v="3.04"/>
    <x v="0"/>
    <n v="40.019999999999996"/>
    <n v="121.5"/>
    <n v="0.32938271604938268"/>
    <n v="6100070767"/>
    <x v="1"/>
    <x v="0"/>
    <x v="6"/>
    <x v="0"/>
    <x v="4"/>
  </r>
  <r>
    <x v="0"/>
    <x v="1"/>
    <x v="4"/>
    <x v="114"/>
    <x v="6"/>
    <x v="0"/>
    <x v="5"/>
    <s v="LEROY MERLIN ST BRIEUC"/>
    <s v="LANGUEUX"/>
    <x v="0"/>
    <x v="0"/>
    <n v="22360"/>
    <x v="0"/>
    <n v="0"/>
    <n v="180.02"/>
    <n v="0.18002000000000001"/>
    <n v="48.76"/>
    <n v="4.01"/>
    <x v="0"/>
    <n v="52.769999999999996"/>
    <n v="180.02"/>
    <n v="0.29313409621153202"/>
    <n v="6100070767"/>
    <x v="1"/>
    <x v="0"/>
    <x v="6"/>
    <x v="0"/>
    <x v="0"/>
  </r>
  <r>
    <x v="0"/>
    <x v="1"/>
    <x v="4"/>
    <x v="114"/>
    <x v="6"/>
    <x v="0"/>
    <x v="5"/>
    <s v="LEROY MERLIN ST BRIEUC"/>
    <s v="LANGUEUX"/>
    <x v="0"/>
    <x v="0"/>
    <n v="22360"/>
    <x v="0"/>
    <n v="0"/>
    <n v="180.02"/>
    <n v="0.18002000000000001"/>
    <n v="48.76"/>
    <n v="4.01"/>
    <x v="0"/>
    <n v="52.769999999999996"/>
    <n v="180.02"/>
    <n v="0.29313409621153202"/>
    <n v="6100070767"/>
    <x v="1"/>
    <x v="0"/>
    <x v="6"/>
    <x v="0"/>
    <x v="1"/>
  </r>
  <r>
    <x v="0"/>
    <x v="1"/>
    <x v="4"/>
    <x v="114"/>
    <x v="6"/>
    <x v="0"/>
    <x v="5"/>
    <s v="LEROY MERLIN ST BRIEUC"/>
    <s v="LANGUEUX"/>
    <x v="0"/>
    <x v="0"/>
    <n v="22360"/>
    <x v="0"/>
    <n v="0"/>
    <n v="180.02"/>
    <n v="0.18002000000000001"/>
    <n v="48.76"/>
    <n v="4.01"/>
    <x v="0"/>
    <n v="52.769999999999996"/>
    <n v="180.02"/>
    <n v="0.29313409621153202"/>
    <n v="6100070767"/>
    <x v="1"/>
    <x v="0"/>
    <x v="6"/>
    <x v="0"/>
    <x v="2"/>
  </r>
  <r>
    <x v="0"/>
    <x v="1"/>
    <x v="4"/>
    <x v="114"/>
    <x v="6"/>
    <x v="0"/>
    <x v="5"/>
    <s v="LEROY MERLIN ST BRIEUC"/>
    <s v="LANGUEUX"/>
    <x v="0"/>
    <x v="0"/>
    <n v="22360"/>
    <x v="0"/>
    <n v="0"/>
    <n v="180.02"/>
    <n v="0.18002000000000001"/>
    <n v="48.76"/>
    <n v="4.01"/>
    <x v="0"/>
    <n v="52.769999999999996"/>
    <n v="180.02"/>
    <n v="0.29313409621153202"/>
    <n v="6100070767"/>
    <x v="1"/>
    <x v="0"/>
    <x v="6"/>
    <x v="0"/>
    <x v="3"/>
  </r>
  <r>
    <x v="0"/>
    <x v="1"/>
    <x v="4"/>
    <x v="114"/>
    <x v="6"/>
    <x v="0"/>
    <x v="5"/>
    <s v="LEROY MERLIN ST BRIEUC"/>
    <s v="LANGUEUX"/>
    <x v="0"/>
    <x v="0"/>
    <n v="22360"/>
    <x v="0"/>
    <n v="0"/>
    <n v="180.02"/>
    <n v="0.18002000000000001"/>
    <n v="48.76"/>
    <n v="4.01"/>
    <x v="0"/>
    <n v="52.769999999999996"/>
    <n v="180.02"/>
    <n v="0.29313409621153202"/>
    <n v="6100070767"/>
    <x v="1"/>
    <x v="0"/>
    <x v="6"/>
    <x v="0"/>
    <x v="4"/>
  </r>
  <r>
    <x v="0"/>
    <x v="1"/>
    <x v="4"/>
    <x v="114"/>
    <x v="6"/>
    <x v="0"/>
    <x v="1"/>
    <s v="CEF YESSS ELECTRIQUE"/>
    <s v="BREST"/>
    <x v="1"/>
    <x v="0"/>
    <n v="29200"/>
    <x v="0"/>
    <n v="0"/>
    <n v="97.12"/>
    <n v="9.7119999999999998E-2"/>
    <n v="33.46"/>
    <n v="2.75"/>
    <x v="0"/>
    <n v="36.21"/>
    <n v="97.12"/>
    <n v="0.37283772652388797"/>
    <n v="6100070768"/>
    <x v="1"/>
    <x v="0"/>
    <x v="6"/>
    <x v="0"/>
    <x v="0"/>
  </r>
  <r>
    <x v="0"/>
    <x v="1"/>
    <x v="4"/>
    <x v="114"/>
    <x v="6"/>
    <x v="0"/>
    <x v="1"/>
    <s v="CEF YESSS ELECTRIQUE"/>
    <s v="BREST"/>
    <x v="1"/>
    <x v="0"/>
    <n v="29200"/>
    <x v="0"/>
    <n v="0"/>
    <n v="97.12"/>
    <n v="9.7119999999999998E-2"/>
    <n v="33.46"/>
    <n v="2.75"/>
    <x v="0"/>
    <n v="36.21"/>
    <n v="97.12"/>
    <n v="0.37283772652388797"/>
    <n v="6100070768"/>
    <x v="1"/>
    <x v="0"/>
    <x v="6"/>
    <x v="0"/>
    <x v="1"/>
  </r>
  <r>
    <x v="0"/>
    <x v="1"/>
    <x v="4"/>
    <x v="114"/>
    <x v="6"/>
    <x v="0"/>
    <x v="1"/>
    <s v="CEF YESSS ELECTRIQUE"/>
    <s v="BREST"/>
    <x v="1"/>
    <x v="0"/>
    <n v="29200"/>
    <x v="0"/>
    <n v="0"/>
    <n v="97.12"/>
    <n v="9.7119999999999998E-2"/>
    <n v="33.46"/>
    <n v="2.75"/>
    <x v="0"/>
    <n v="36.21"/>
    <n v="97.12"/>
    <n v="0.37283772652388797"/>
    <n v="6100070768"/>
    <x v="1"/>
    <x v="0"/>
    <x v="6"/>
    <x v="0"/>
    <x v="2"/>
  </r>
  <r>
    <x v="0"/>
    <x v="1"/>
    <x v="4"/>
    <x v="114"/>
    <x v="6"/>
    <x v="0"/>
    <x v="1"/>
    <s v="CEF YESSS ELECTRIQUE"/>
    <s v="BREST"/>
    <x v="1"/>
    <x v="0"/>
    <n v="29200"/>
    <x v="0"/>
    <n v="0"/>
    <n v="97.12"/>
    <n v="9.7119999999999998E-2"/>
    <n v="33.46"/>
    <n v="2.75"/>
    <x v="0"/>
    <n v="36.21"/>
    <n v="97.12"/>
    <n v="0.37283772652388797"/>
    <n v="6100070768"/>
    <x v="1"/>
    <x v="0"/>
    <x v="6"/>
    <x v="0"/>
    <x v="3"/>
  </r>
  <r>
    <x v="0"/>
    <x v="1"/>
    <x v="4"/>
    <x v="114"/>
    <x v="6"/>
    <x v="0"/>
    <x v="1"/>
    <s v="CEF YESSS ELECTRIQUE"/>
    <s v="BREST"/>
    <x v="1"/>
    <x v="0"/>
    <n v="29200"/>
    <x v="0"/>
    <n v="0"/>
    <n v="97.12"/>
    <n v="9.7119999999999998E-2"/>
    <n v="33.46"/>
    <n v="2.75"/>
    <x v="0"/>
    <n v="36.21"/>
    <n v="97.12"/>
    <n v="0.37283772652388797"/>
    <n v="6100070768"/>
    <x v="1"/>
    <x v="0"/>
    <x v="6"/>
    <x v="0"/>
    <x v="4"/>
  </r>
  <r>
    <x v="0"/>
    <x v="1"/>
    <x v="4"/>
    <x v="114"/>
    <x v="6"/>
    <x v="0"/>
    <x v="1"/>
    <s v="DISTRILEC"/>
    <s v="FOUGERES"/>
    <x v="4"/>
    <x v="0"/>
    <n v="35300"/>
    <x v="0"/>
    <n v="0"/>
    <n v="57.5"/>
    <n v="5.7500000000000002E-2"/>
    <n v="21.84"/>
    <n v="1.8"/>
    <x v="0"/>
    <n v="23.64"/>
    <n v="57.5"/>
    <n v="0.41113043478260869"/>
    <n v="6100070767"/>
    <x v="1"/>
    <x v="0"/>
    <x v="6"/>
    <x v="0"/>
    <x v="0"/>
  </r>
  <r>
    <x v="0"/>
    <x v="1"/>
    <x v="4"/>
    <x v="114"/>
    <x v="6"/>
    <x v="0"/>
    <x v="1"/>
    <s v="DISTRILEC"/>
    <s v="FOUGERES"/>
    <x v="4"/>
    <x v="0"/>
    <n v="35300"/>
    <x v="0"/>
    <n v="0"/>
    <n v="57.5"/>
    <n v="5.7500000000000002E-2"/>
    <n v="21.84"/>
    <n v="1.8"/>
    <x v="0"/>
    <n v="23.64"/>
    <n v="57.5"/>
    <n v="0.41113043478260869"/>
    <n v="6100070767"/>
    <x v="1"/>
    <x v="0"/>
    <x v="6"/>
    <x v="0"/>
    <x v="1"/>
  </r>
  <r>
    <x v="0"/>
    <x v="1"/>
    <x v="4"/>
    <x v="114"/>
    <x v="6"/>
    <x v="0"/>
    <x v="1"/>
    <s v="DISTRILEC"/>
    <s v="FOUGERES"/>
    <x v="4"/>
    <x v="0"/>
    <n v="35300"/>
    <x v="0"/>
    <n v="0"/>
    <n v="57.5"/>
    <n v="5.7500000000000002E-2"/>
    <n v="21.84"/>
    <n v="1.8"/>
    <x v="0"/>
    <n v="23.64"/>
    <n v="57.5"/>
    <n v="0.41113043478260869"/>
    <n v="6100070767"/>
    <x v="1"/>
    <x v="0"/>
    <x v="6"/>
    <x v="0"/>
    <x v="2"/>
  </r>
  <r>
    <x v="0"/>
    <x v="1"/>
    <x v="4"/>
    <x v="114"/>
    <x v="6"/>
    <x v="0"/>
    <x v="1"/>
    <s v="DISTRILEC"/>
    <s v="FOUGERES"/>
    <x v="4"/>
    <x v="0"/>
    <n v="35300"/>
    <x v="0"/>
    <n v="0"/>
    <n v="57.5"/>
    <n v="5.7500000000000002E-2"/>
    <n v="21.84"/>
    <n v="1.8"/>
    <x v="0"/>
    <n v="23.64"/>
    <n v="57.5"/>
    <n v="0.41113043478260869"/>
    <n v="6100070767"/>
    <x v="1"/>
    <x v="0"/>
    <x v="6"/>
    <x v="0"/>
    <x v="3"/>
  </r>
  <r>
    <x v="0"/>
    <x v="1"/>
    <x v="4"/>
    <x v="114"/>
    <x v="6"/>
    <x v="0"/>
    <x v="1"/>
    <s v="DISTRILEC"/>
    <s v="FOUGERES"/>
    <x v="4"/>
    <x v="0"/>
    <n v="35300"/>
    <x v="0"/>
    <n v="0"/>
    <n v="57.5"/>
    <n v="5.7500000000000002E-2"/>
    <n v="21.84"/>
    <n v="1.8"/>
    <x v="0"/>
    <n v="23.64"/>
    <n v="57.5"/>
    <n v="0.41113043478260869"/>
    <n v="6100070767"/>
    <x v="1"/>
    <x v="0"/>
    <x v="6"/>
    <x v="0"/>
    <x v="4"/>
  </r>
  <r>
    <x v="0"/>
    <x v="1"/>
    <x v="4"/>
    <x v="114"/>
    <x v="4"/>
    <x v="1"/>
    <x v="0"/>
    <s v="COUGNAUD CONSTRUCTION"/>
    <s v="MOUILLERON LE CAPTIF"/>
    <x v="5"/>
    <x v="1"/>
    <n v="85000"/>
    <x v="0"/>
    <n v="3.98"/>
    <n v="1756.48"/>
    <n v="1.75648"/>
    <n v="114.4"/>
    <n v="11.9"/>
    <x v="0"/>
    <n v="126.30000000000001"/>
    <n v="1756.48"/>
    <n v="7.1905173984332313E-2"/>
    <n v="6100070680"/>
    <x v="1"/>
    <x v="1"/>
    <x v="4"/>
    <x v="0"/>
    <x v="5"/>
  </r>
  <r>
    <x v="0"/>
    <x v="1"/>
    <x v="4"/>
    <x v="114"/>
    <x v="4"/>
    <x v="1"/>
    <x v="0"/>
    <s v="COUGNAUD CONSTRUCTION"/>
    <s v="MOUILLERON LE CAPTIF"/>
    <x v="5"/>
    <x v="1"/>
    <n v="85000"/>
    <x v="0"/>
    <n v="3.98"/>
    <n v="1756.48"/>
    <n v="1.75648"/>
    <n v="114.4"/>
    <n v="11.9"/>
    <x v="0"/>
    <n v="126.30000000000001"/>
    <n v="1756.48"/>
    <n v="7.1905173984332313E-2"/>
    <n v="6100070680"/>
    <x v="1"/>
    <x v="1"/>
    <x v="4"/>
    <x v="0"/>
    <x v="6"/>
  </r>
  <r>
    <x v="0"/>
    <x v="1"/>
    <x v="4"/>
    <x v="114"/>
    <x v="4"/>
    <x v="1"/>
    <x v="0"/>
    <s v="COUGNAUD CONSTRUCTION"/>
    <s v="MOUILLERON LE CAPTIF"/>
    <x v="5"/>
    <x v="1"/>
    <n v="85000"/>
    <x v="0"/>
    <n v="3.98"/>
    <n v="1756.48"/>
    <n v="1.75648"/>
    <n v="114.4"/>
    <n v="11.9"/>
    <x v="0"/>
    <n v="126.30000000000001"/>
    <n v="1756.48"/>
    <n v="7.1905173984332313E-2"/>
    <n v="6100070680"/>
    <x v="1"/>
    <x v="1"/>
    <x v="4"/>
    <x v="0"/>
    <x v="7"/>
  </r>
  <r>
    <x v="0"/>
    <x v="1"/>
    <x v="4"/>
    <x v="114"/>
    <x v="4"/>
    <x v="1"/>
    <x v="0"/>
    <s v="SONEPAR FRANCE DISTRIBUTI"/>
    <s v="CHATEAUBOURG"/>
    <x v="4"/>
    <x v="0"/>
    <n v="35220"/>
    <x v="0"/>
    <n v="9.1399999999999402"/>
    <n v="3633.84"/>
    <n v="3.6338400000000002"/>
    <n v="308.37"/>
    <n v="32.07"/>
    <x v="0"/>
    <n v="340.44"/>
    <n v="3633.84"/>
    <n v="9.3686018096559007E-2"/>
    <n v="6100070660"/>
    <x v="1"/>
    <x v="0"/>
    <x v="4"/>
    <x v="0"/>
    <x v="0"/>
  </r>
  <r>
    <x v="0"/>
    <x v="1"/>
    <x v="4"/>
    <x v="114"/>
    <x v="4"/>
    <x v="1"/>
    <x v="0"/>
    <s v="SONEPAR FRANCE DISTRIBUTI"/>
    <s v="CHATEAUBOURG"/>
    <x v="4"/>
    <x v="0"/>
    <n v="35220"/>
    <x v="0"/>
    <n v="9.1399999999999402"/>
    <n v="3633.84"/>
    <n v="3.6338400000000002"/>
    <n v="308.37"/>
    <n v="32.07"/>
    <x v="0"/>
    <n v="340.44"/>
    <n v="3633.84"/>
    <n v="9.3686018096559007E-2"/>
    <n v="6100070660"/>
    <x v="1"/>
    <x v="0"/>
    <x v="4"/>
    <x v="0"/>
    <x v="1"/>
  </r>
  <r>
    <x v="0"/>
    <x v="1"/>
    <x v="4"/>
    <x v="114"/>
    <x v="4"/>
    <x v="1"/>
    <x v="0"/>
    <s v="SONEPAR FRANCE DISTRIBUTI"/>
    <s v="CHATEAUBOURG"/>
    <x v="4"/>
    <x v="0"/>
    <n v="35220"/>
    <x v="0"/>
    <n v="9.1399999999999402"/>
    <n v="3633.84"/>
    <n v="3.6338400000000002"/>
    <n v="308.37"/>
    <n v="32.07"/>
    <x v="0"/>
    <n v="340.44"/>
    <n v="3633.84"/>
    <n v="9.3686018096559007E-2"/>
    <n v="6100070660"/>
    <x v="1"/>
    <x v="0"/>
    <x v="4"/>
    <x v="0"/>
    <x v="2"/>
  </r>
  <r>
    <x v="0"/>
    <x v="1"/>
    <x v="4"/>
    <x v="114"/>
    <x v="4"/>
    <x v="1"/>
    <x v="0"/>
    <s v="SONEPAR FRANCE DISTRIBUTI"/>
    <s v="CHATEAUBOURG"/>
    <x v="4"/>
    <x v="0"/>
    <n v="35220"/>
    <x v="0"/>
    <n v="9.1399999999999402"/>
    <n v="3633.84"/>
    <n v="3.6338400000000002"/>
    <n v="308.37"/>
    <n v="32.07"/>
    <x v="0"/>
    <n v="340.44"/>
    <n v="3633.84"/>
    <n v="9.3686018096559007E-2"/>
    <n v="6100070660"/>
    <x v="1"/>
    <x v="0"/>
    <x v="4"/>
    <x v="0"/>
    <x v="3"/>
  </r>
  <r>
    <x v="0"/>
    <x v="1"/>
    <x v="4"/>
    <x v="114"/>
    <x v="4"/>
    <x v="1"/>
    <x v="0"/>
    <s v="SONEPAR FRANCE DISTRIBUTI"/>
    <s v="CHATEAUBOURG"/>
    <x v="4"/>
    <x v="0"/>
    <n v="35220"/>
    <x v="0"/>
    <n v="9.1399999999999402"/>
    <n v="3633.84"/>
    <n v="3.6338400000000002"/>
    <n v="308.37"/>
    <n v="32.07"/>
    <x v="0"/>
    <n v="340.44"/>
    <n v="3633.84"/>
    <n v="9.3686018096559007E-2"/>
    <n v="6100070660"/>
    <x v="1"/>
    <x v="0"/>
    <x v="4"/>
    <x v="0"/>
    <x v="4"/>
  </r>
  <r>
    <x v="0"/>
    <x v="1"/>
    <x v="4"/>
    <x v="114"/>
    <x v="4"/>
    <x v="1"/>
    <x v="5"/>
    <s v="LEROY MERLIN POITIERS"/>
    <s v="CHASSENEUIL DU POITOU"/>
    <x v="7"/>
    <x v="1"/>
    <n v="86360"/>
    <x v="0"/>
    <n v="0.76999999999998003"/>
    <n v="484.74"/>
    <n v="0.48474"/>
    <n v="96.15"/>
    <n v="10"/>
    <x v="0"/>
    <n v="106.15"/>
    <n v="484.74"/>
    <n v="0.21898337252960351"/>
    <n v="6100070679"/>
    <x v="1"/>
    <x v="1"/>
    <x v="4"/>
    <x v="0"/>
    <x v="5"/>
  </r>
  <r>
    <x v="0"/>
    <x v="1"/>
    <x v="4"/>
    <x v="114"/>
    <x v="4"/>
    <x v="1"/>
    <x v="5"/>
    <s v="LEROY MERLIN POITIERS"/>
    <s v="CHASSENEUIL DU POITOU"/>
    <x v="7"/>
    <x v="1"/>
    <n v="86360"/>
    <x v="0"/>
    <n v="0.76999999999998003"/>
    <n v="484.74"/>
    <n v="0.48474"/>
    <n v="96.15"/>
    <n v="10"/>
    <x v="0"/>
    <n v="106.15"/>
    <n v="484.74"/>
    <n v="0.21898337252960351"/>
    <n v="6100070679"/>
    <x v="1"/>
    <x v="1"/>
    <x v="4"/>
    <x v="0"/>
    <x v="6"/>
  </r>
  <r>
    <x v="0"/>
    <x v="1"/>
    <x v="4"/>
    <x v="114"/>
    <x v="4"/>
    <x v="1"/>
    <x v="5"/>
    <s v="LEROY MERLIN POITIERS"/>
    <s v="CHASSENEUIL DU POITOU"/>
    <x v="7"/>
    <x v="1"/>
    <n v="86360"/>
    <x v="0"/>
    <n v="0.76999999999998003"/>
    <n v="484.74"/>
    <n v="0.48474"/>
    <n v="96.15"/>
    <n v="10"/>
    <x v="0"/>
    <n v="106.15"/>
    <n v="484.74"/>
    <n v="0.21898337252960351"/>
    <n v="6100070679"/>
    <x v="1"/>
    <x v="1"/>
    <x v="4"/>
    <x v="0"/>
    <x v="7"/>
  </r>
  <r>
    <x v="0"/>
    <x v="1"/>
    <x v="4"/>
    <x v="287"/>
    <x v="9"/>
    <x v="0"/>
    <x v="1"/>
    <s v="CEF YESSS ELECTRIQUE"/>
    <s v="FONTENAY LE COMTE"/>
    <x v="5"/>
    <x v="1"/>
    <n v="85200"/>
    <x v="0"/>
    <n v="0"/>
    <n v="50.13"/>
    <n v="5.0130000000000001E-2"/>
    <n v="11.93"/>
    <n v="1.18"/>
    <x v="0"/>
    <n v="13.11"/>
    <n v="50.13"/>
    <n v="0.26152004787552363"/>
    <n v="6100070982"/>
    <x v="1"/>
    <x v="1"/>
    <x v="9"/>
    <x v="0"/>
    <x v="5"/>
  </r>
  <r>
    <x v="0"/>
    <x v="1"/>
    <x v="4"/>
    <x v="287"/>
    <x v="9"/>
    <x v="0"/>
    <x v="1"/>
    <s v="CEF YESSS ELECTRIQUE"/>
    <s v="FONTENAY LE COMTE"/>
    <x v="5"/>
    <x v="1"/>
    <n v="85200"/>
    <x v="0"/>
    <n v="0"/>
    <n v="50.13"/>
    <n v="5.0130000000000001E-2"/>
    <n v="11.93"/>
    <n v="1.18"/>
    <x v="0"/>
    <n v="13.11"/>
    <n v="50.13"/>
    <n v="0.26152004787552363"/>
    <n v="6100070982"/>
    <x v="1"/>
    <x v="1"/>
    <x v="9"/>
    <x v="0"/>
    <x v="6"/>
  </r>
  <r>
    <x v="0"/>
    <x v="1"/>
    <x v="4"/>
    <x v="287"/>
    <x v="9"/>
    <x v="0"/>
    <x v="1"/>
    <s v="CEF YESSS ELECTRIQUE"/>
    <s v="FONTENAY LE COMTE"/>
    <x v="5"/>
    <x v="1"/>
    <n v="85200"/>
    <x v="0"/>
    <n v="0"/>
    <n v="50.13"/>
    <n v="5.0130000000000001E-2"/>
    <n v="11.93"/>
    <n v="1.18"/>
    <x v="0"/>
    <n v="13.11"/>
    <n v="50.13"/>
    <n v="0.26152004787552363"/>
    <n v="6100070982"/>
    <x v="1"/>
    <x v="1"/>
    <x v="9"/>
    <x v="0"/>
    <x v="7"/>
  </r>
  <r>
    <x v="0"/>
    <x v="1"/>
    <x v="4"/>
    <x v="287"/>
    <x v="9"/>
    <x v="0"/>
    <x v="1"/>
    <s v="COVAP SITE PLATEFORME LOG"/>
    <s v="LA CHAIZE LE VICOMTE"/>
    <x v="5"/>
    <x v="1"/>
    <n v="85310"/>
    <x v="0"/>
    <n v="0"/>
    <n v="24.5"/>
    <n v="2.4500000000000001E-2"/>
    <n v="10.11"/>
    <n v="1"/>
    <x v="0"/>
    <n v="11.11"/>
    <n v="24.5"/>
    <n v="0.45346938775510204"/>
    <n v="6100070982"/>
    <x v="1"/>
    <x v="1"/>
    <x v="9"/>
    <x v="0"/>
    <x v="5"/>
  </r>
  <r>
    <x v="0"/>
    <x v="1"/>
    <x v="4"/>
    <x v="287"/>
    <x v="9"/>
    <x v="0"/>
    <x v="1"/>
    <s v="COVAP SITE PLATEFORME LOG"/>
    <s v="LA CHAIZE LE VICOMTE"/>
    <x v="5"/>
    <x v="1"/>
    <n v="85310"/>
    <x v="0"/>
    <n v="0"/>
    <n v="24.5"/>
    <n v="2.4500000000000001E-2"/>
    <n v="10.11"/>
    <n v="1"/>
    <x v="0"/>
    <n v="11.11"/>
    <n v="24.5"/>
    <n v="0.45346938775510204"/>
    <n v="6100070982"/>
    <x v="1"/>
    <x v="1"/>
    <x v="9"/>
    <x v="0"/>
    <x v="6"/>
  </r>
  <r>
    <x v="0"/>
    <x v="1"/>
    <x v="4"/>
    <x v="287"/>
    <x v="9"/>
    <x v="0"/>
    <x v="1"/>
    <s v="COVAP SITE PLATEFORME LOG"/>
    <s v="LA CHAIZE LE VICOMTE"/>
    <x v="5"/>
    <x v="1"/>
    <n v="85310"/>
    <x v="0"/>
    <n v="0"/>
    <n v="24.5"/>
    <n v="2.4500000000000001E-2"/>
    <n v="10.11"/>
    <n v="1"/>
    <x v="0"/>
    <n v="11.11"/>
    <n v="24.5"/>
    <n v="0.45346938775510204"/>
    <n v="6100070982"/>
    <x v="1"/>
    <x v="1"/>
    <x v="9"/>
    <x v="0"/>
    <x v="7"/>
  </r>
  <r>
    <x v="0"/>
    <x v="1"/>
    <x v="4"/>
    <x v="287"/>
    <x v="9"/>
    <x v="0"/>
    <x v="1"/>
    <s v="ECCS"/>
    <s v="CHATEAU D'OLONNE"/>
    <x v="5"/>
    <x v="1"/>
    <n v="85180"/>
    <x v="0"/>
    <n v="0"/>
    <n v="34"/>
    <n v="3.4000000000000002E-2"/>
    <n v="11.07"/>
    <n v="1.1000000000000001"/>
    <x v="0"/>
    <n v="12.17"/>
    <n v="34"/>
    <n v="0.35794117647058821"/>
    <n v="6100070982"/>
    <x v="1"/>
    <x v="1"/>
    <x v="9"/>
    <x v="0"/>
    <x v="5"/>
  </r>
  <r>
    <x v="0"/>
    <x v="1"/>
    <x v="4"/>
    <x v="287"/>
    <x v="9"/>
    <x v="0"/>
    <x v="1"/>
    <s v="ECCS"/>
    <s v="CHATEAU D'OLONNE"/>
    <x v="5"/>
    <x v="1"/>
    <n v="85180"/>
    <x v="0"/>
    <n v="0"/>
    <n v="34"/>
    <n v="3.4000000000000002E-2"/>
    <n v="11.07"/>
    <n v="1.1000000000000001"/>
    <x v="0"/>
    <n v="12.17"/>
    <n v="34"/>
    <n v="0.35794117647058821"/>
    <n v="6100070982"/>
    <x v="1"/>
    <x v="1"/>
    <x v="9"/>
    <x v="0"/>
    <x v="6"/>
  </r>
  <r>
    <x v="0"/>
    <x v="1"/>
    <x v="4"/>
    <x v="287"/>
    <x v="9"/>
    <x v="0"/>
    <x v="1"/>
    <s v="ECCS"/>
    <s v="CHATEAU D'OLONNE"/>
    <x v="5"/>
    <x v="1"/>
    <n v="85180"/>
    <x v="0"/>
    <n v="0"/>
    <n v="34"/>
    <n v="3.4000000000000002E-2"/>
    <n v="11.07"/>
    <n v="1.1000000000000001"/>
    <x v="0"/>
    <n v="12.17"/>
    <n v="34"/>
    <n v="0.35794117647058821"/>
    <n v="6100070982"/>
    <x v="1"/>
    <x v="1"/>
    <x v="9"/>
    <x v="0"/>
    <x v="7"/>
  </r>
  <r>
    <x v="0"/>
    <x v="1"/>
    <x v="4"/>
    <x v="287"/>
    <x v="6"/>
    <x v="0"/>
    <x v="5"/>
    <s v="CASTORAMA RENNES ST JACQU"/>
    <s v="RENNES CEDEX 9"/>
    <x v="4"/>
    <x v="0"/>
    <n v="35091"/>
    <x v="0"/>
    <n v="0"/>
    <n v="50.88"/>
    <n v="5.0880000000000002E-2"/>
    <n v="21.15"/>
    <n v="1.74"/>
    <x v="0"/>
    <n v="22.889999999999997"/>
    <n v="50.88"/>
    <n v="0.44988207547169801"/>
    <n v="6100070974"/>
    <x v="1"/>
    <x v="0"/>
    <x v="6"/>
    <x v="0"/>
    <x v="0"/>
  </r>
  <r>
    <x v="0"/>
    <x v="1"/>
    <x v="4"/>
    <x v="287"/>
    <x v="6"/>
    <x v="0"/>
    <x v="5"/>
    <s v="CASTORAMA RENNES ST JACQU"/>
    <s v="RENNES CEDEX 9"/>
    <x v="4"/>
    <x v="0"/>
    <n v="35091"/>
    <x v="0"/>
    <n v="0"/>
    <n v="50.88"/>
    <n v="5.0880000000000002E-2"/>
    <n v="21.15"/>
    <n v="1.74"/>
    <x v="0"/>
    <n v="22.889999999999997"/>
    <n v="50.88"/>
    <n v="0.44988207547169801"/>
    <n v="6100070974"/>
    <x v="1"/>
    <x v="0"/>
    <x v="6"/>
    <x v="0"/>
    <x v="1"/>
  </r>
  <r>
    <x v="0"/>
    <x v="1"/>
    <x v="4"/>
    <x v="287"/>
    <x v="6"/>
    <x v="0"/>
    <x v="5"/>
    <s v="CASTORAMA RENNES ST JACQU"/>
    <s v="RENNES CEDEX 9"/>
    <x v="4"/>
    <x v="0"/>
    <n v="35091"/>
    <x v="0"/>
    <n v="0"/>
    <n v="50.88"/>
    <n v="5.0880000000000002E-2"/>
    <n v="21.15"/>
    <n v="1.74"/>
    <x v="0"/>
    <n v="22.889999999999997"/>
    <n v="50.88"/>
    <n v="0.44988207547169801"/>
    <n v="6100070974"/>
    <x v="1"/>
    <x v="0"/>
    <x v="6"/>
    <x v="0"/>
    <x v="2"/>
  </r>
  <r>
    <x v="0"/>
    <x v="1"/>
    <x v="4"/>
    <x v="287"/>
    <x v="6"/>
    <x v="0"/>
    <x v="5"/>
    <s v="CASTORAMA RENNES ST JACQU"/>
    <s v="RENNES CEDEX 9"/>
    <x v="4"/>
    <x v="0"/>
    <n v="35091"/>
    <x v="0"/>
    <n v="0"/>
    <n v="50.88"/>
    <n v="5.0880000000000002E-2"/>
    <n v="21.15"/>
    <n v="1.74"/>
    <x v="0"/>
    <n v="22.889999999999997"/>
    <n v="50.88"/>
    <n v="0.44988207547169801"/>
    <n v="6100070974"/>
    <x v="1"/>
    <x v="0"/>
    <x v="6"/>
    <x v="0"/>
    <x v="3"/>
  </r>
  <r>
    <x v="0"/>
    <x v="1"/>
    <x v="4"/>
    <x v="287"/>
    <x v="6"/>
    <x v="0"/>
    <x v="5"/>
    <s v="CASTORAMA RENNES ST JACQU"/>
    <s v="RENNES CEDEX 9"/>
    <x v="4"/>
    <x v="0"/>
    <n v="35091"/>
    <x v="0"/>
    <n v="0"/>
    <n v="50.88"/>
    <n v="5.0880000000000002E-2"/>
    <n v="21.15"/>
    <n v="1.74"/>
    <x v="0"/>
    <n v="22.889999999999997"/>
    <n v="50.88"/>
    <n v="0.44988207547169801"/>
    <n v="6100070974"/>
    <x v="1"/>
    <x v="0"/>
    <x v="6"/>
    <x v="0"/>
    <x v="4"/>
  </r>
  <r>
    <x v="0"/>
    <x v="1"/>
    <x v="4"/>
    <x v="287"/>
    <x v="6"/>
    <x v="0"/>
    <x v="5"/>
    <s v="CIARMA"/>
    <s v="ST POL DE LEON"/>
    <x v="1"/>
    <x v="0"/>
    <n v="29250"/>
    <x v="0"/>
    <n v="0"/>
    <n v="126.64"/>
    <n v="0.12664"/>
    <n v="36.24"/>
    <n v="2.98"/>
    <x v="0"/>
    <n v="39.22"/>
    <n v="126.64"/>
    <n v="0.3096967782691093"/>
    <n v="6100070977"/>
    <x v="1"/>
    <x v="0"/>
    <x v="6"/>
    <x v="0"/>
    <x v="0"/>
  </r>
  <r>
    <x v="0"/>
    <x v="1"/>
    <x v="4"/>
    <x v="287"/>
    <x v="6"/>
    <x v="0"/>
    <x v="5"/>
    <s v="CIARMA"/>
    <s v="ST POL DE LEON"/>
    <x v="1"/>
    <x v="0"/>
    <n v="29250"/>
    <x v="0"/>
    <n v="0"/>
    <n v="126.64"/>
    <n v="0.12664"/>
    <n v="36.24"/>
    <n v="2.98"/>
    <x v="0"/>
    <n v="39.22"/>
    <n v="126.64"/>
    <n v="0.3096967782691093"/>
    <n v="6100070977"/>
    <x v="1"/>
    <x v="0"/>
    <x v="6"/>
    <x v="0"/>
    <x v="1"/>
  </r>
  <r>
    <x v="0"/>
    <x v="1"/>
    <x v="4"/>
    <x v="287"/>
    <x v="6"/>
    <x v="0"/>
    <x v="5"/>
    <s v="CIARMA"/>
    <s v="ST POL DE LEON"/>
    <x v="1"/>
    <x v="0"/>
    <n v="29250"/>
    <x v="0"/>
    <n v="0"/>
    <n v="126.64"/>
    <n v="0.12664"/>
    <n v="36.24"/>
    <n v="2.98"/>
    <x v="0"/>
    <n v="39.22"/>
    <n v="126.64"/>
    <n v="0.3096967782691093"/>
    <n v="6100070977"/>
    <x v="1"/>
    <x v="0"/>
    <x v="6"/>
    <x v="0"/>
    <x v="2"/>
  </r>
  <r>
    <x v="0"/>
    <x v="1"/>
    <x v="4"/>
    <x v="287"/>
    <x v="6"/>
    <x v="0"/>
    <x v="5"/>
    <s v="CIARMA"/>
    <s v="ST POL DE LEON"/>
    <x v="1"/>
    <x v="0"/>
    <n v="29250"/>
    <x v="0"/>
    <n v="0"/>
    <n v="126.64"/>
    <n v="0.12664"/>
    <n v="36.24"/>
    <n v="2.98"/>
    <x v="0"/>
    <n v="39.22"/>
    <n v="126.64"/>
    <n v="0.3096967782691093"/>
    <n v="6100070977"/>
    <x v="1"/>
    <x v="0"/>
    <x v="6"/>
    <x v="0"/>
    <x v="3"/>
  </r>
  <r>
    <x v="0"/>
    <x v="1"/>
    <x v="4"/>
    <x v="287"/>
    <x v="6"/>
    <x v="0"/>
    <x v="5"/>
    <s v="CIARMA"/>
    <s v="ST POL DE LEON"/>
    <x v="1"/>
    <x v="0"/>
    <n v="29250"/>
    <x v="0"/>
    <n v="0"/>
    <n v="126.64"/>
    <n v="0.12664"/>
    <n v="36.24"/>
    <n v="2.98"/>
    <x v="0"/>
    <n v="39.22"/>
    <n v="126.64"/>
    <n v="0.3096967782691093"/>
    <n v="6100070977"/>
    <x v="1"/>
    <x v="0"/>
    <x v="6"/>
    <x v="0"/>
    <x v="4"/>
  </r>
  <r>
    <x v="0"/>
    <x v="1"/>
    <x v="4"/>
    <x v="287"/>
    <x v="6"/>
    <x v="0"/>
    <x v="5"/>
    <s v="COUEDIC SARL"/>
    <s v="MATIGNON"/>
    <x v="0"/>
    <x v="0"/>
    <n v="22550"/>
    <x v="0"/>
    <n v="0"/>
    <n v="27.5"/>
    <n v="2.75E-2"/>
    <n v="18.940000000000001"/>
    <n v="1.56"/>
    <x v="0"/>
    <n v="20.5"/>
    <n v="27.5"/>
    <n v="0.74545454545454548"/>
    <n v="6100070976"/>
    <x v="1"/>
    <x v="0"/>
    <x v="6"/>
    <x v="0"/>
    <x v="0"/>
  </r>
  <r>
    <x v="0"/>
    <x v="1"/>
    <x v="4"/>
    <x v="287"/>
    <x v="6"/>
    <x v="0"/>
    <x v="5"/>
    <s v="COUEDIC SARL"/>
    <s v="MATIGNON"/>
    <x v="0"/>
    <x v="0"/>
    <n v="22550"/>
    <x v="0"/>
    <n v="0"/>
    <n v="27.5"/>
    <n v="2.75E-2"/>
    <n v="18.940000000000001"/>
    <n v="1.56"/>
    <x v="0"/>
    <n v="20.5"/>
    <n v="27.5"/>
    <n v="0.74545454545454548"/>
    <n v="6100070976"/>
    <x v="1"/>
    <x v="0"/>
    <x v="6"/>
    <x v="0"/>
    <x v="1"/>
  </r>
  <r>
    <x v="0"/>
    <x v="1"/>
    <x v="4"/>
    <x v="287"/>
    <x v="6"/>
    <x v="0"/>
    <x v="5"/>
    <s v="COUEDIC SARL"/>
    <s v="MATIGNON"/>
    <x v="0"/>
    <x v="0"/>
    <n v="22550"/>
    <x v="0"/>
    <n v="0"/>
    <n v="27.5"/>
    <n v="2.75E-2"/>
    <n v="18.940000000000001"/>
    <n v="1.56"/>
    <x v="0"/>
    <n v="20.5"/>
    <n v="27.5"/>
    <n v="0.74545454545454548"/>
    <n v="6100070976"/>
    <x v="1"/>
    <x v="0"/>
    <x v="6"/>
    <x v="0"/>
    <x v="2"/>
  </r>
  <r>
    <x v="0"/>
    <x v="1"/>
    <x v="4"/>
    <x v="287"/>
    <x v="6"/>
    <x v="0"/>
    <x v="5"/>
    <s v="COUEDIC SARL"/>
    <s v="MATIGNON"/>
    <x v="0"/>
    <x v="0"/>
    <n v="22550"/>
    <x v="0"/>
    <n v="0"/>
    <n v="27.5"/>
    <n v="2.75E-2"/>
    <n v="18.940000000000001"/>
    <n v="1.56"/>
    <x v="0"/>
    <n v="20.5"/>
    <n v="27.5"/>
    <n v="0.74545454545454548"/>
    <n v="6100070976"/>
    <x v="1"/>
    <x v="0"/>
    <x v="6"/>
    <x v="0"/>
    <x v="3"/>
  </r>
  <r>
    <x v="0"/>
    <x v="1"/>
    <x v="4"/>
    <x v="287"/>
    <x v="6"/>
    <x v="0"/>
    <x v="5"/>
    <s v="COUEDIC SARL"/>
    <s v="MATIGNON"/>
    <x v="0"/>
    <x v="0"/>
    <n v="22550"/>
    <x v="0"/>
    <n v="0"/>
    <n v="27.5"/>
    <n v="2.75E-2"/>
    <n v="18.940000000000001"/>
    <n v="1.56"/>
    <x v="0"/>
    <n v="20.5"/>
    <n v="27.5"/>
    <n v="0.74545454545454548"/>
    <n v="6100070976"/>
    <x v="1"/>
    <x v="0"/>
    <x v="6"/>
    <x v="0"/>
    <x v="4"/>
  </r>
  <r>
    <x v="0"/>
    <x v="1"/>
    <x v="4"/>
    <x v="287"/>
    <x v="6"/>
    <x v="0"/>
    <x v="5"/>
    <s v="GSB MALO"/>
    <s v="ST MALO"/>
    <x v="4"/>
    <x v="0"/>
    <n v="35400"/>
    <x v="0"/>
    <n v="0"/>
    <n v="50.8"/>
    <n v="5.0799999999999998E-2"/>
    <n v="22.54"/>
    <n v="1.86"/>
    <x v="0"/>
    <n v="24.4"/>
    <n v="50.8"/>
    <n v="0.48031496062992124"/>
    <n v="6100070977"/>
    <x v="1"/>
    <x v="0"/>
    <x v="6"/>
    <x v="0"/>
    <x v="0"/>
  </r>
  <r>
    <x v="0"/>
    <x v="1"/>
    <x v="4"/>
    <x v="287"/>
    <x v="6"/>
    <x v="0"/>
    <x v="5"/>
    <s v="GSB MALO"/>
    <s v="ST MALO"/>
    <x v="4"/>
    <x v="0"/>
    <n v="35400"/>
    <x v="0"/>
    <n v="0"/>
    <n v="50.8"/>
    <n v="5.0799999999999998E-2"/>
    <n v="22.54"/>
    <n v="1.86"/>
    <x v="0"/>
    <n v="24.4"/>
    <n v="50.8"/>
    <n v="0.48031496062992124"/>
    <n v="6100070977"/>
    <x v="1"/>
    <x v="0"/>
    <x v="6"/>
    <x v="0"/>
    <x v="1"/>
  </r>
  <r>
    <x v="0"/>
    <x v="1"/>
    <x v="4"/>
    <x v="287"/>
    <x v="6"/>
    <x v="0"/>
    <x v="5"/>
    <s v="GSB MALO"/>
    <s v="ST MALO"/>
    <x v="4"/>
    <x v="0"/>
    <n v="35400"/>
    <x v="0"/>
    <n v="0"/>
    <n v="50.8"/>
    <n v="5.0799999999999998E-2"/>
    <n v="22.54"/>
    <n v="1.86"/>
    <x v="0"/>
    <n v="24.4"/>
    <n v="50.8"/>
    <n v="0.48031496062992124"/>
    <n v="6100070977"/>
    <x v="1"/>
    <x v="0"/>
    <x v="6"/>
    <x v="0"/>
    <x v="2"/>
  </r>
  <r>
    <x v="0"/>
    <x v="1"/>
    <x v="4"/>
    <x v="287"/>
    <x v="6"/>
    <x v="0"/>
    <x v="5"/>
    <s v="GSB MALO"/>
    <s v="ST MALO"/>
    <x v="4"/>
    <x v="0"/>
    <n v="35400"/>
    <x v="0"/>
    <n v="0"/>
    <n v="50.8"/>
    <n v="5.0799999999999998E-2"/>
    <n v="22.54"/>
    <n v="1.86"/>
    <x v="0"/>
    <n v="24.4"/>
    <n v="50.8"/>
    <n v="0.48031496062992124"/>
    <n v="6100070977"/>
    <x v="1"/>
    <x v="0"/>
    <x v="6"/>
    <x v="0"/>
    <x v="3"/>
  </r>
  <r>
    <x v="0"/>
    <x v="1"/>
    <x v="4"/>
    <x v="287"/>
    <x v="6"/>
    <x v="0"/>
    <x v="5"/>
    <s v="GSB MALO"/>
    <s v="ST MALO"/>
    <x v="4"/>
    <x v="0"/>
    <n v="35400"/>
    <x v="0"/>
    <n v="0"/>
    <n v="50.8"/>
    <n v="5.0799999999999998E-2"/>
    <n v="22.54"/>
    <n v="1.86"/>
    <x v="0"/>
    <n v="24.4"/>
    <n v="50.8"/>
    <n v="0.48031496062992124"/>
    <n v="6100070977"/>
    <x v="1"/>
    <x v="0"/>
    <x v="6"/>
    <x v="0"/>
    <x v="4"/>
  </r>
  <r>
    <x v="0"/>
    <x v="1"/>
    <x v="4"/>
    <x v="287"/>
    <x v="6"/>
    <x v="0"/>
    <x v="5"/>
    <s v="LEROY MERLIN BREST"/>
    <s v="GUIPAVAS"/>
    <x v="1"/>
    <x v="0"/>
    <n v="29490"/>
    <x v="0"/>
    <n v="0"/>
    <n v="76.94"/>
    <n v="7.6939999999999995E-2"/>
    <n v="33.46"/>
    <n v="2.75"/>
    <x v="0"/>
    <n v="36.21"/>
    <n v="76.94"/>
    <n v="0.47062646217832077"/>
    <n v="6100070974"/>
    <x v="1"/>
    <x v="0"/>
    <x v="6"/>
    <x v="0"/>
    <x v="0"/>
  </r>
  <r>
    <x v="0"/>
    <x v="1"/>
    <x v="4"/>
    <x v="287"/>
    <x v="6"/>
    <x v="0"/>
    <x v="5"/>
    <s v="LEROY MERLIN BREST"/>
    <s v="GUIPAVAS"/>
    <x v="1"/>
    <x v="0"/>
    <n v="29490"/>
    <x v="0"/>
    <n v="0"/>
    <n v="76.94"/>
    <n v="7.6939999999999995E-2"/>
    <n v="33.46"/>
    <n v="2.75"/>
    <x v="0"/>
    <n v="36.21"/>
    <n v="76.94"/>
    <n v="0.47062646217832077"/>
    <n v="6100070974"/>
    <x v="1"/>
    <x v="0"/>
    <x v="6"/>
    <x v="0"/>
    <x v="1"/>
  </r>
  <r>
    <x v="0"/>
    <x v="1"/>
    <x v="4"/>
    <x v="287"/>
    <x v="6"/>
    <x v="0"/>
    <x v="5"/>
    <s v="LEROY MERLIN BREST"/>
    <s v="GUIPAVAS"/>
    <x v="1"/>
    <x v="0"/>
    <n v="29490"/>
    <x v="0"/>
    <n v="0"/>
    <n v="76.94"/>
    <n v="7.6939999999999995E-2"/>
    <n v="33.46"/>
    <n v="2.75"/>
    <x v="0"/>
    <n v="36.21"/>
    <n v="76.94"/>
    <n v="0.47062646217832077"/>
    <n v="6100070974"/>
    <x v="1"/>
    <x v="0"/>
    <x v="6"/>
    <x v="0"/>
    <x v="2"/>
  </r>
  <r>
    <x v="0"/>
    <x v="1"/>
    <x v="4"/>
    <x v="287"/>
    <x v="6"/>
    <x v="0"/>
    <x v="5"/>
    <s v="LEROY MERLIN BREST"/>
    <s v="GUIPAVAS"/>
    <x v="1"/>
    <x v="0"/>
    <n v="29490"/>
    <x v="0"/>
    <n v="0"/>
    <n v="76.94"/>
    <n v="7.6939999999999995E-2"/>
    <n v="33.46"/>
    <n v="2.75"/>
    <x v="0"/>
    <n v="36.21"/>
    <n v="76.94"/>
    <n v="0.47062646217832077"/>
    <n v="6100070974"/>
    <x v="1"/>
    <x v="0"/>
    <x v="6"/>
    <x v="0"/>
    <x v="3"/>
  </r>
  <r>
    <x v="0"/>
    <x v="1"/>
    <x v="4"/>
    <x v="287"/>
    <x v="6"/>
    <x v="0"/>
    <x v="5"/>
    <s v="LEROY MERLIN BREST"/>
    <s v="GUIPAVAS"/>
    <x v="1"/>
    <x v="0"/>
    <n v="29490"/>
    <x v="0"/>
    <n v="0"/>
    <n v="76.94"/>
    <n v="7.6939999999999995E-2"/>
    <n v="33.46"/>
    <n v="2.75"/>
    <x v="0"/>
    <n v="36.21"/>
    <n v="76.94"/>
    <n v="0.47062646217832077"/>
    <n v="6100070974"/>
    <x v="1"/>
    <x v="0"/>
    <x v="6"/>
    <x v="0"/>
    <x v="4"/>
  </r>
  <r>
    <x v="0"/>
    <x v="1"/>
    <x v="4"/>
    <x v="287"/>
    <x v="6"/>
    <x v="0"/>
    <x v="5"/>
    <s v="LEROY MERLIN DINARD"/>
    <s v="PLEURTUIT"/>
    <x v="4"/>
    <x v="0"/>
    <n v="35730"/>
    <x v="0"/>
    <n v="0"/>
    <n v="87.24"/>
    <n v="8.7239999999999998E-2"/>
    <n v="27.73"/>
    <n v="2.2799999999999998"/>
    <x v="0"/>
    <n v="30.01"/>
    <n v="87.24"/>
    <n v="0.34399358092618071"/>
    <n v="6100070974"/>
    <x v="1"/>
    <x v="0"/>
    <x v="6"/>
    <x v="0"/>
    <x v="0"/>
  </r>
  <r>
    <x v="0"/>
    <x v="1"/>
    <x v="4"/>
    <x v="287"/>
    <x v="6"/>
    <x v="0"/>
    <x v="5"/>
    <s v="LEROY MERLIN DINARD"/>
    <s v="PLEURTUIT"/>
    <x v="4"/>
    <x v="0"/>
    <n v="35730"/>
    <x v="0"/>
    <n v="0"/>
    <n v="87.24"/>
    <n v="8.7239999999999998E-2"/>
    <n v="27.73"/>
    <n v="2.2799999999999998"/>
    <x v="0"/>
    <n v="30.01"/>
    <n v="87.24"/>
    <n v="0.34399358092618071"/>
    <n v="6100070974"/>
    <x v="1"/>
    <x v="0"/>
    <x v="6"/>
    <x v="0"/>
    <x v="1"/>
  </r>
  <r>
    <x v="0"/>
    <x v="1"/>
    <x v="4"/>
    <x v="287"/>
    <x v="6"/>
    <x v="0"/>
    <x v="5"/>
    <s v="LEROY MERLIN DINARD"/>
    <s v="PLEURTUIT"/>
    <x v="4"/>
    <x v="0"/>
    <n v="35730"/>
    <x v="0"/>
    <n v="0"/>
    <n v="87.24"/>
    <n v="8.7239999999999998E-2"/>
    <n v="27.73"/>
    <n v="2.2799999999999998"/>
    <x v="0"/>
    <n v="30.01"/>
    <n v="87.24"/>
    <n v="0.34399358092618071"/>
    <n v="6100070974"/>
    <x v="1"/>
    <x v="0"/>
    <x v="6"/>
    <x v="0"/>
    <x v="2"/>
  </r>
  <r>
    <x v="0"/>
    <x v="1"/>
    <x v="4"/>
    <x v="287"/>
    <x v="6"/>
    <x v="0"/>
    <x v="5"/>
    <s v="LEROY MERLIN DINARD"/>
    <s v="PLEURTUIT"/>
    <x v="4"/>
    <x v="0"/>
    <n v="35730"/>
    <x v="0"/>
    <n v="0"/>
    <n v="87.24"/>
    <n v="8.7239999999999998E-2"/>
    <n v="27.73"/>
    <n v="2.2799999999999998"/>
    <x v="0"/>
    <n v="30.01"/>
    <n v="87.24"/>
    <n v="0.34399358092618071"/>
    <n v="6100070974"/>
    <x v="1"/>
    <x v="0"/>
    <x v="6"/>
    <x v="0"/>
    <x v="3"/>
  </r>
  <r>
    <x v="0"/>
    <x v="1"/>
    <x v="4"/>
    <x v="287"/>
    <x v="6"/>
    <x v="0"/>
    <x v="5"/>
    <s v="LEROY MERLIN DINARD"/>
    <s v="PLEURTUIT"/>
    <x v="4"/>
    <x v="0"/>
    <n v="35730"/>
    <x v="0"/>
    <n v="0"/>
    <n v="87.24"/>
    <n v="8.7239999999999998E-2"/>
    <n v="27.73"/>
    <n v="2.2799999999999998"/>
    <x v="0"/>
    <n v="30.01"/>
    <n v="87.24"/>
    <n v="0.34399358092618071"/>
    <n v="6100070974"/>
    <x v="1"/>
    <x v="0"/>
    <x v="6"/>
    <x v="0"/>
    <x v="4"/>
  </r>
  <r>
    <x v="0"/>
    <x v="1"/>
    <x v="4"/>
    <x v="287"/>
    <x v="6"/>
    <x v="0"/>
    <x v="5"/>
    <s v="LEROY MERLIN LORIENT"/>
    <s v="QUEVEN"/>
    <x v="3"/>
    <x v="0"/>
    <n v="56530"/>
    <x v="0"/>
    <n v="0"/>
    <n v="24.7300000000001"/>
    <n v="2.4730000000000099E-2"/>
    <n v="19.05"/>
    <n v="1.57"/>
    <x v="0"/>
    <n v="20.62"/>
    <n v="24.7300000000001"/>
    <n v="0.83380509502628053"/>
    <n v="6100070974"/>
    <x v="1"/>
    <x v="0"/>
    <x v="6"/>
    <x v="0"/>
    <x v="0"/>
  </r>
  <r>
    <x v="0"/>
    <x v="1"/>
    <x v="4"/>
    <x v="287"/>
    <x v="6"/>
    <x v="0"/>
    <x v="5"/>
    <s v="LEROY MERLIN LORIENT"/>
    <s v="QUEVEN"/>
    <x v="3"/>
    <x v="0"/>
    <n v="56530"/>
    <x v="0"/>
    <n v="0"/>
    <n v="24.7300000000001"/>
    <n v="2.4730000000000099E-2"/>
    <n v="19.05"/>
    <n v="1.57"/>
    <x v="0"/>
    <n v="20.62"/>
    <n v="24.7300000000001"/>
    <n v="0.83380509502628053"/>
    <n v="6100070974"/>
    <x v="1"/>
    <x v="0"/>
    <x v="6"/>
    <x v="0"/>
    <x v="1"/>
  </r>
  <r>
    <x v="0"/>
    <x v="1"/>
    <x v="4"/>
    <x v="287"/>
    <x v="6"/>
    <x v="0"/>
    <x v="5"/>
    <s v="LEROY MERLIN LORIENT"/>
    <s v="QUEVEN"/>
    <x v="3"/>
    <x v="0"/>
    <n v="56530"/>
    <x v="0"/>
    <n v="0"/>
    <n v="24.7300000000001"/>
    <n v="2.4730000000000099E-2"/>
    <n v="19.05"/>
    <n v="1.57"/>
    <x v="0"/>
    <n v="20.62"/>
    <n v="24.7300000000001"/>
    <n v="0.83380509502628053"/>
    <n v="6100070974"/>
    <x v="1"/>
    <x v="0"/>
    <x v="6"/>
    <x v="0"/>
    <x v="2"/>
  </r>
  <r>
    <x v="0"/>
    <x v="1"/>
    <x v="4"/>
    <x v="287"/>
    <x v="6"/>
    <x v="0"/>
    <x v="5"/>
    <s v="LEROY MERLIN LORIENT"/>
    <s v="QUEVEN"/>
    <x v="3"/>
    <x v="0"/>
    <n v="56530"/>
    <x v="0"/>
    <n v="0"/>
    <n v="24.7300000000001"/>
    <n v="2.4730000000000099E-2"/>
    <n v="19.05"/>
    <n v="1.57"/>
    <x v="0"/>
    <n v="20.62"/>
    <n v="24.7300000000001"/>
    <n v="0.83380509502628053"/>
    <n v="6100070974"/>
    <x v="1"/>
    <x v="0"/>
    <x v="6"/>
    <x v="0"/>
    <x v="3"/>
  </r>
  <r>
    <x v="0"/>
    <x v="1"/>
    <x v="4"/>
    <x v="287"/>
    <x v="6"/>
    <x v="0"/>
    <x v="5"/>
    <s v="LEROY MERLIN LORIENT"/>
    <s v="QUEVEN"/>
    <x v="3"/>
    <x v="0"/>
    <n v="56530"/>
    <x v="0"/>
    <n v="0"/>
    <n v="24.7300000000001"/>
    <n v="2.4730000000000099E-2"/>
    <n v="19.05"/>
    <n v="1.57"/>
    <x v="0"/>
    <n v="20.62"/>
    <n v="24.7300000000001"/>
    <n v="0.83380509502628053"/>
    <n v="6100070974"/>
    <x v="1"/>
    <x v="0"/>
    <x v="6"/>
    <x v="0"/>
    <x v="4"/>
  </r>
  <r>
    <x v="0"/>
    <x v="1"/>
    <x v="4"/>
    <x v="287"/>
    <x v="6"/>
    <x v="0"/>
    <x v="1"/>
    <s v="CALVEZ ELECTRICITE"/>
    <s v="RENNES"/>
    <x v="4"/>
    <x v="0"/>
    <n v="35000"/>
    <x v="0"/>
    <n v="0"/>
    <n v="62.169999999999902"/>
    <n v="6.2169999999999899E-2"/>
    <n v="23.24"/>
    <n v="1.91"/>
    <x v="0"/>
    <n v="25.15"/>
    <n v="62.169999999999902"/>
    <n v="0.40453594981502394"/>
    <n v="6100070974"/>
    <x v="1"/>
    <x v="0"/>
    <x v="6"/>
    <x v="0"/>
    <x v="0"/>
  </r>
  <r>
    <x v="0"/>
    <x v="1"/>
    <x v="4"/>
    <x v="287"/>
    <x v="6"/>
    <x v="0"/>
    <x v="1"/>
    <s v="CALVEZ ELECTRICITE"/>
    <s v="RENNES"/>
    <x v="4"/>
    <x v="0"/>
    <n v="35000"/>
    <x v="0"/>
    <n v="0"/>
    <n v="62.169999999999902"/>
    <n v="6.2169999999999899E-2"/>
    <n v="23.24"/>
    <n v="1.91"/>
    <x v="0"/>
    <n v="25.15"/>
    <n v="62.169999999999902"/>
    <n v="0.40453594981502394"/>
    <n v="6100070974"/>
    <x v="1"/>
    <x v="0"/>
    <x v="6"/>
    <x v="0"/>
    <x v="1"/>
  </r>
  <r>
    <x v="0"/>
    <x v="1"/>
    <x v="4"/>
    <x v="287"/>
    <x v="6"/>
    <x v="0"/>
    <x v="1"/>
    <s v="CALVEZ ELECTRICITE"/>
    <s v="RENNES"/>
    <x v="4"/>
    <x v="0"/>
    <n v="35000"/>
    <x v="0"/>
    <n v="0"/>
    <n v="62.169999999999902"/>
    <n v="6.2169999999999899E-2"/>
    <n v="23.24"/>
    <n v="1.91"/>
    <x v="0"/>
    <n v="25.15"/>
    <n v="62.169999999999902"/>
    <n v="0.40453594981502394"/>
    <n v="6100070974"/>
    <x v="1"/>
    <x v="0"/>
    <x v="6"/>
    <x v="0"/>
    <x v="2"/>
  </r>
  <r>
    <x v="0"/>
    <x v="1"/>
    <x v="4"/>
    <x v="287"/>
    <x v="6"/>
    <x v="0"/>
    <x v="1"/>
    <s v="CALVEZ ELECTRICITE"/>
    <s v="RENNES"/>
    <x v="4"/>
    <x v="0"/>
    <n v="35000"/>
    <x v="0"/>
    <n v="0"/>
    <n v="62.169999999999902"/>
    <n v="6.2169999999999899E-2"/>
    <n v="23.24"/>
    <n v="1.91"/>
    <x v="0"/>
    <n v="25.15"/>
    <n v="62.169999999999902"/>
    <n v="0.40453594981502394"/>
    <n v="6100070974"/>
    <x v="1"/>
    <x v="0"/>
    <x v="6"/>
    <x v="0"/>
    <x v="3"/>
  </r>
  <r>
    <x v="0"/>
    <x v="1"/>
    <x v="4"/>
    <x v="287"/>
    <x v="6"/>
    <x v="0"/>
    <x v="1"/>
    <s v="CALVEZ ELECTRICITE"/>
    <s v="RENNES"/>
    <x v="4"/>
    <x v="0"/>
    <n v="35000"/>
    <x v="0"/>
    <n v="0"/>
    <n v="62.169999999999902"/>
    <n v="6.2169999999999899E-2"/>
    <n v="23.24"/>
    <n v="1.91"/>
    <x v="0"/>
    <n v="25.15"/>
    <n v="62.169999999999902"/>
    <n v="0.40453594981502394"/>
    <n v="6100070974"/>
    <x v="1"/>
    <x v="0"/>
    <x v="6"/>
    <x v="0"/>
    <x v="4"/>
  </r>
  <r>
    <x v="0"/>
    <x v="1"/>
    <x v="4"/>
    <x v="287"/>
    <x v="6"/>
    <x v="0"/>
    <x v="1"/>
    <s v="CEF YESSS ELECTRIQUE"/>
    <s v="CESSON SEVIGNE"/>
    <x v="4"/>
    <x v="0"/>
    <n v="35510"/>
    <x v="0"/>
    <n v="0"/>
    <n v="97.82"/>
    <n v="9.781999999999999E-2"/>
    <n v="27.73"/>
    <n v="2.2799999999999998"/>
    <x v="0"/>
    <n v="30.01"/>
    <n v="97.82"/>
    <n v="0.30678797791862611"/>
    <n v="6100070975"/>
    <x v="1"/>
    <x v="0"/>
    <x v="6"/>
    <x v="0"/>
    <x v="0"/>
  </r>
  <r>
    <x v="0"/>
    <x v="1"/>
    <x v="4"/>
    <x v="287"/>
    <x v="6"/>
    <x v="0"/>
    <x v="1"/>
    <s v="CEF YESSS ELECTRIQUE"/>
    <s v="CESSON SEVIGNE"/>
    <x v="4"/>
    <x v="0"/>
    <n v="35510"/>
    <x v="0"/>
    <n v="0"/>
    <n v="97.82"/>
    <n v="9.781999999999999E-2"/>
    <n v="27.73"/>
    <n v="2.2799999999999998"/>
    <x v="0"/>
    <n v="30.01"/>
    <n v="97.82"/>
    <n v="0.30678797791862611"/>
    <n v="6100070975"/>
    <x v="1"/>
    <x v="0"/>
    <x v="6"/>
    <x v="0"/>
    <x v="1"/>
  </r>
  <r>
    <x v="0"/>
    <x v="1"/>
    <x v="4"/>
    <x v="287"/>
    <x v="6"/>
    <x v="0"/>
    <x v="1"/>
    <s v="CEF YESSS ELECTRIQUE"/>
    <s v="CESSON SEVIGNE"/>
    <x v="4"/>
    <x v="0"/>
    <n v="35510"/>
    <x v="0"/>
    <n v="0"/>
    <n v="97.82"/>
    <n v="9.781999999999999E-2"/>
    <n v="27.73"/>
    <n v="2.2799999999999998"/>
    <x v="0"/>
    <n v="30.01"/>
    <n v="97.82"/>
    <n v="0.30678797791862611"/>
    <n v="6100070975"/>
    <x v="1"/>
    <x v="0"/>
    <x v="6"/>
    <x v="0"/>
    <x v="2"/>
  </r>
  <r>
    <x v="0"/>
    <x v="1"/>
    <x v="4"/>
    <x v="287"/>
    <x v="6"/>
    <x v="0"/>
    <x v="1"/>
    <s v="CEF YESSS ELECTRIQUE"/>
    <s v="CESSON SEVIGNE"/>
    <x v="4"/>
    <x v="0"/>
    <n v="35510"/>
    <x v="0"/>
    <n v="0"/>
    <n v="97.82"/>
    <n v="9.781999999999999E-2"/>
    <n v="27.73"/>
    <n v="2.2799999999999998"/>
    <x v="0"/>
    <n v="30.01"/>
    <n v="97.82"/>
    <n v="0.30678797791862611"/>
    <n v="6100070975"/>
    <x v="1"/>
    <x v="0"/>
    <x v="6"/>
    <x v="0"/>
    <x v="3"/>
  </r>
  <r>
    <x v="0"/>
    <x v="1"/>
    <x v="4"/>
    <x v="287"/>
    <x v="6"/>
    <x v="0"/>
    <x v="1"/>
    <s v="CEF YESSS ELECTRIQUE"/>
    <s v="CESSON SEVIGNE"/>
    <x v="4"/>
    <x v="0"/>
    <n v="35510"/>
    <x v="0"/>
    <n v="0"/>
    <n v="97.82"/>
    <n v="9.781999999999999E-2"/>
    <n v="27.73"/>
    <n v="2.2799999999999998"/>
    <x v="0"/>
    <n v="30.01"/>
    <n v="97.82"/>
    <n v="0.30678797791862611"/>
    <n v="6100070975"/>
    <x v="1"/>
    <x v="0"/>
    <x v="6"/>
    <x v="0"/>
    <x v="4"/>
  </r>
  <r>
    <x v="0"/>
    <x v="1"/>
    <x v="4"/>
    <x v="287"/>
    <x v="6"/>
    <x v="0"/>
    <x v="1"/>
    <s v="CEF YESSS ELECTRIQUE"/>
    <s v="TADEN"/>
    <x v="0"/>
    <x v="0"/>
    <n v="22100"/>
    <x v="0"/>
    <n v="0"/>
    <n v="17.45"/>
    <n v="1.745E-2"/>
    <n v="17.309999999999999"/>
    <n v="1.42"/>
    <x v="0"/>
    <n v="18.729999999999997"/>
    <n v="17.45"/>
    <n v="1.0733524355300859"/>
    <n v="6100070974"/>
    <x v="1"/>
    <x v="0"/>
    <x v="6"/>
    <x v="0"/>
    <x v="0"/>
  </r>
  <r>
    <x v="0"/>
    <x v="1"/>
    <x v="4"/>
    <x v="287"/>
    <x v="6"/>
    <x v="0"/>
    <x v="1"/>
    <s v="CEF YESSS ELECTRIQUE"/>
    <s v="TADEN"/>
    <x v="0"/>
    <x v="0"/>
    <n v="22100"/>
    <x v="0"/>
    <n v="0"/>
    <n v="17.45"/>
    <n v="1.745E-2"/>
    <n v="17.309999999999999"/>
    <n v="1.42"/>
    <x v="0"/>
    <n v="18.729999999999997"/>
    <n v="17.45"/>
    <n v="1.0733524355300859"/>
    <n v="6100070974"/>
    <x v="1"/>
    <x v="0"/>
    <x v="6"/>
    <x v="0"/>
    <x v="1"/>
  </r>
  <r>
    <x v="0"/>
    <x v="1"/>
    <x v="4"/>
    <x v="287"/>
    <x v="6"/>
    <x v="0"/>
    <x v="1"/>
    <s v="CEF YESSS ELECTRIQUE"/>
    <s v="TADEN"/>
    <x v="0"/>
    <x v="0"/>
    <n v="22100"/>
    <x v="0"/>
    <n v="0"/>
    <n v="17.45"/>
    <n v="1.745E-2"/>
    <n v="17.309999999999999"/>
    <n v="1.42"/>
    <x v="0"/>
    <n v="18.729999999999997"/>
    <n v="17.45"/>
    <n v="1.0733524355300859"/>
    <n v="6100070974"/>
    <x v="1"/>
    <x v="0"/>
    <x v="6"/>
    <x v="0"/>
    <x v="2"/>
  </r>
  <r>
    <x v="0"/>
    <x v="1"/>
    <x v="4"/>
    <x v="287"/>
    <x v="6"/>
    <x v="0"/>
    <x v="1"/>
    <s v="CEF YESSS ELECTRIQUE"/>
    <s v="TADEN"/>
    <x v="0"/>
    <x v="0"/>
    <n v="22100"/>
    <x v="0"/>
    <n v="0"/>
    <n v="17.45"/>
    <n v="1.745E-2"/>
    <n v="17.309999999999999"/>
    <n v="1.42"/>
    <x v="0"/>
    <n v="18.729999999999997"/>
    <n v="17.45"/>
    <n v="1.0733524355300859"/>
    <n v="6100070974"/>
    <x v="1"/>
    <x v="0"/>
    <x v="6"/>
    <x v="0"/>
    <x v="3"/>
  </r>
  <r>
    <x v="0"/>
    <x v="1"/>
    <x v="4"/>
    <x v="287"/>
    <x v="6"/>
    <x v="0"/>
    <x v="1"/>
    <s v="CEF YESSS ELECTRIQUE"/>
    <s v="TADEN"/>
    <x v="0"/>
    <x v="0"/>
    <n v="22100"/>
    <x v="0"/>
    <n v="0"/>
    <n v="17.45"/>
    <n v="1.745E-2"/>
    <n v="17.309999999999999"/>
    <n v="1.42"/>
    <x v="0"/>
    <n v="18.729999999999997"/>
    <n v="17.45"/>
    <n v="1.0733524355300859"/>
    <n v="6100070974"/>
    <x v="1"/>
    <x v="0"/>
    <x v="6"/>
    <x v="0"/>
    <x v="4"/>
  </r>
  <r>
    <x v="0"/>
    <x v="1"/>
    <x v="4"/>
    <x v="287"/>
    <x v="6"/>
    <x v="0"/>
    <x v="1"/>
    <s v="DISTRILEC"/>
    <s v="CESSON SEVIGNE"/>
    <x v="4"/>
    <x v="0"/>
    <n v="35510"/>
    <x v="0"/>
    <n v="0"/>
    <n v="46.8"/>
    <n v="4.6799999999999994E-2"/>
    <n v="21.15"/>
    <n v="1.74"/>
    <x v="0"/>
    <n v="22.889999999999997"/>
    <n v="46.8"/>
    <n v="0.48910256410256409"/>
    <n v="6100070974"/>
    <x v="1"/>
    <x v="0"/>
    <x v="6"/>
    <x v="0"/>
    <x v="0"/>
  </r>
  <r>
    <x v="0"/>
    <x v="1"/>
    <x v="4"/>
    <x v="287"/>
    <x v="6"/>
    <x v="0"/>
    <x v="1"/>
    <s v="DISTRILEC"/>
    <s v="CESSON SEVIGNE"/>
    <x v="4"/>
    <x v="0"/>
    <n v="35510"/>
    <x v="0"/>
    <n v="0"/>
    <n v="46.8"/>
    <n v="4.6799999999999994E-2"/>
    <n v="21.15"/>
    <n v="1.74"/>
    <x v="0"/>
    <n v="22.889999999999997"/>
    <n v="46.8"/>
    <n v="0.48910256410256409"/>
    <n v="6100070974"/>
    <x v="1"/>
    <x v="0"/>
    <x v="6"/>
    <x v="0"/>
    <x v="1"/>
  </r>
  <r>
    <x v="0"/>
    <x v="1"/>
    <x v="4"/>
    <x v="287"/>
    <x v="6"/>
    <x v="0"/>
    <x v="1"/>
    <s v="DISTRILEC"/>
    <s v="CESSON SEVIGNE"/>
    <x v="4"/>
    <x v="0"/>
    <n v="35510"/>
    <x v="0"/>
    <n v="0"/>
    <n v="46.8"/>
    <n v="4.6799999999999994E-2"/>
    <n v="21.15"/>
    <n v="1.74"/>
    <x v="0"/>
    <n v="22.889999999999997"/>
    <n v="46.8"/>
    <n v="0.48910256410256409"/>
    <n v="6100070974"/>
    <x v="1"/>
    <x v="0"/>
    <x v="6"/>
    <x v="0"/>
    <x v="2"/>
  </r>
  <r>
    <x v="0"/>
    <x v="1"/>
    <x v="4"/>
    <x v="287"/>
    <x v="6"/>
    <x v="0"/>
    <x v="1"/>
    <s v="DISTRILEC"/>
    <s v="CESSON SEVIGNE"/>
    <x v="4"/>
    <x v="0"/>
    <n v="35510"/>
    <x v="0"/>
    <n v="0"/>
    <n v="46.8"/>
    <n v="4.6799999999999994E-2"/>
    <n v="21.15"/>
    <n v="1.74"/>
    <x v="0"/>
    <n v="22.889999999999997"/>
    <n v="46.8"/>
    <n v="0.48910256410256409"/>
    <n v="6100070974"/>
    <x v="1"/>
    <x v="0"/>
    <x v="6"/>
    <x v="0"/>
    <x v="3"/>
  </r>
  <r>
    <x v="0"/>
    <x v="1"/>
    <x v="4"/>
    <x v="287"/>
    <x v="6"/>
    <x v="0"/>
    <x v="1"/>
    <s v="DISTRILEC"/>
    <s v="CESSON SEVIGNE"/>
    <x v="4"/>
    <x v="0"/>
    <n v="35510"/>
    <x v="0"/>
    <n v="0"/>
    <n v="46.8"/>
    <n v="4.6799999999999994E-2"/>
    <n v="21.15"/>
    <n v="1.74"/>
    <x v="0"/>
    <n v="22.889999999999997"/>
    <n v="46.8"/>
    <n v="0.48910256410256409"/>
    <n v="6100070974"/>
    <x v="1"/>
    <x v="0"/>
    <x v="6"/>
    <x v="0"/>
    <x v="4"/>
  </r>
  <r>
    <x v="0"/>
    <x v="1"/>
    <x v="4"/>
    <x v="287"/>
    <x v="6"/>
    <x v="0"/>
    <x v="1"/>
    <s v="IMS"/>
    <s v="SAINT DIDIER"/>
    <x v="4"/>
    <x v="0"/>
    <n v="35220"/>
    <x v="0"/>
    <n v="0"/>
    <n v="20.5"/>
    <n v="2.0500000000000001E-2"/>
    <n v="17.78"/>
    <n v="1.46"/>
    <x v="0"/>
    <n v="19.240000000000002"/>
    <n v="20.5"/>
    <n v="0.93853658536585371"/>
    <n v="6100070974"/>
    <x v="1"/>
    <x v="0"/>
    <x v="6"/>
    <x v="0"/>
    <x v="0"/>
  </r>
  <r>
    <x v="0"/>
    <x v="1"/>
    <x v="4"/>
    <x v="287"/>
    <x v="6"/>
    <x v="0"/>
    <x v="1"/>
    <s v="IMS"/>
    <s v="SAINT DIDIER"/>
    <x v="4"/>
    <x v="0"/>
    <n v="35220"/>
    <x v="0"/>
    <n v="0"/>
    <n v="20.5"/>
    <n v="2.0500000000000001E-2"/>
    <n v="17.78"/>
    <n v="1.46"/>
    <x v="0"/>
    <n v="19.240000000000002"/>
    <n v="20.5"/>
    <n v="0.93853658536585371"/>
    <n v="6100070974"/>
    <x v="1"/>
    <x v="0"/>
    <x v="6"/>
    <x v="0"/>
    <x v="1"/>
  </r>
  <r>
    <x v="0"/>
    <x v="1"/>
    <x v="4"/>
    <x v="287"/>
    <x v="6"/>
    <x v="0"/>
    <x v="1"/>
    <s v="IMS"/>
    <s v="SAINT DIDIER"/>
    <x v="4"/>
    <x v="0"/>
    <n v="35220"/>
    <x v="0"/>
    <n v="0"/>
    <n v="20.5"/>
    <n v="2.0500000000000001E-2"/>
    <n v="17.78"/>
    <n v="1.46"/>
    <x v="0"/>
    <n v="19.240000000000002"/>
    <n v="20.5"/>
    <n v="0.93853658536585371"/>
    <n v="6100070974"/>
    <x v="1"/>
    <x v="0"/>
    <x v="6"/>
    <x v="0"/>
    <x v="2"/>
  </r>
  <r>
    <x v="0"/>
    <x v="1"/>
    <x v="4"/>
    <x v="287"/>
    <x v="6"/>
    <x v="0"/>
    <x v="1"/>
    <s v="IMS"/>
    <s v="SAINT DIDIER"/>
    <x v="4"/>
    <x v="0"/>
    <n v="35220"/>
    <x v="0"/>
    <n v="0"/>
    <n v="20.5"/>
    <n v="2.0500000000000001E-2"/>
    <n v="17.78"/>
    <n v="1.46"/>
    <x v="0"/>
    <n v="19.240000000000002"/>
    <n v="20.5"/>
    <n v="0.93853658536585371"/>
    <n v="6100070974"/>
    <x v="1"/>
    <x v="0"/>
    <x v="6"/>
    <x v="0"/>
    <x v="3"/>
  </r>
  <r>
    <x v="0"/>
    <x v="1"/>
    <x v="4"/>
    <x v="287"/>
    <x v="6"/>
    <x v="0"/>
    <x v="1"/>
    <s v="IMS"/>
    <s v="SAINT DIDIER"/>
    <x v="4"/>
    <x v="0"/>
    <n v="35220"/>
    <x v="0"/>
    <n v="0"/>
    <n v="20.5"/>
    <n v="2.0500000000000001E-2"/>
    <n v="17.78"/>
    <n v="1.46"/>
    <x v="0"/>
    <n v="19.240000000000002"/>
    <n v="20.5"/>
    <n v="0.93853658536585371"/>
    <n v="6100070974"/>
    <x v="1"/>
    <x v="0"/>
    <x v="6"/>
    <x v="0"/>
    <x v="4"/>
  </r>
  <r>
    <x v="0"/>
    <x v="1"/>
    <x v="4"/>
    <x v="287"/>
    <x v="6"/>
    <x v="0"/>
    <x v="1"/>
    <s v="THERMOR SA - DELPHINE BAR"/>
    <s v="VERN SUR SEICHE"/>
    <x v="4"/>
    <x v="0"/>
    <n v="35770"/>
    <x v="0"/>
    <n v="0"/>
    <n v="15"/>
    <n v="1.4999999999999999E-2"/>
    <n v="16.149999999999999"/>
    <n v="1.33"/>
    <x v="0"/>
    <n v="17.479999999999997"/>
    <n v="15"/>
    <n v="1.1653333333333331"/>
    <n v="6100070974"/>
    <x v="1"/>
    <x v="0"/>
    <x v="6"/>
    <x v="0"/>
    <x v="0"/>
  </r>
  <r>
    <x v="0"/>
    <x v="1"/>
    <x v="4"/>
    <x v="287"/>
    <x v="6"/>
    <x v="0"/>
    <x v="1"/>
    <s v="THERMOR SA - DELPHINE BAR"/>
    <s v="VERN SUR SEICHE"/>
    <x v="4"/>
    <x v="0"/>
    <n v="35770"/>
    <x v="0"/>
    <n v="0"/>
    <n v="15"/>
    <n v="1.4999999999999999E-2"/>
    <n v="16.149999999999999"/>
    <n v="1.33"/>
    <x v="0"/>
    <n v="17.479999999999997"/>
    <n v="15"/>
    <n v="1.1653333333333331"/>
    <n v="6100070974"/>
    <x v="1"/>
    <x v="0"/>
    <x v="6"/>
    <x v="0"/>
    <x v="1"/>
  </r>
  <r>
    <x v="0"/>
    <x v="1"/>
    <x v="4"/>
    <x v="287"/>
    <x v="6"/>
    <x v="0"/>
    <x v="1"/>
    <s v="THERMOR SA - DELPHINE BAR"/>
    <s v="VERN SUR SEICHE"/>
    <x v="4"/>
    <x v="0"/>
    <n v="35770"/>
    <x v="0"/>
    <n v="0"/>
    <n v="15"/>
    <n v="1.4999999999999999E-2"/>
    <n v="16.149999999999999"/>
    <n v="1.33"/>
    <x v="0"/>
    <n v="17.479999999999997"/>
    <n v="15"/>
    <n v="1.1653333333333331"/>
    <n v="6100070974"/>
    <x v="1"/>
    <x v="0"/>
    <x v="6"/>
    <x v="0"/>
    <x v="2"/>
  </r>
  <r>
    <x v="0"/>
    <x v="1"/>
    <x v="4"/>
    <x v="287"/>
    <x v="6"/>
    <x v="0"/>
    <x v="1"/>
    <s v="THERMOR SA - DELPHINE BAR"/>
    <s v="VERN SUR SEICHE"/>
    <x v="4"/>
    <x v="0"/>
    <n v="35770"/>
    <x v="0"/>
    <n v="0"/>
    <n v="15"/>
    <n v="1.4999999999999999E-2"/>
    <n v="16.149999999999999"/>
    <n v="1.33"/>
    <x v="0"/>
    <n v="17.479999999999997"/>
    <n v="15"/>
    <n v="1.1653333333333331"/>
    <n v="6100070974"/>
    <x v="1"/>
    <x v="0"/>
    <x v="6"/>
    <x v="0"/>
    <x v="3"/>
  </r>
  <r>
    <x v="0"/>
    <x v="1"/>
    <x v="4"/>
    <x v="287"/>
    <x v="6"/>
    <x v="0"/>
    <x v="1"/>
    <s v="THERMOR SA - DELPHINE BAR"/>
    <s v="VERN SUR SEICHE"/>
    <x v="4"/>
    <x v="0"/>
    <n v="35770"/>
    <x v="0"/>
    <n v="0"/>
    <n v="15"/>
    <n v="1.4999999999999999E-2"/>
    <n v="16.149999999999999"/>
    <n v="1.33"/>
    <x v="0"/>
    <n v="17.479999999999997"/>
    <n v="15"/>
    <n v="1.1653333333333331"/>
    <n v="6100070974"/>
    <x v="1"/>
    <x v="0"/>
    <x v="6"/>
    <x v="0"/>
    <x v="4"/>
  </r>
  <r>
    <x v="0"/>
    <x v="1"/>
    <x v="4"/>
    <x v="287"/>
    <x v="4"/>
    <x v="1"/>
    <x v="0"/>
    <s v="CDL"/>
    <s v="DERVAL"/>
    <x v="2"/>
    <x v="0"/>
    <n v="44590"/>
    <x v="0"/>
    <n v="6.7200000000001197"/>
    <n v="3051"/>
    <n v="3.0510000000000002"/>
    <n v="185.47"/>
    <n v="19.29"/>
    <x v="0"/>
    <n v="204.76"/>
    <n v="3051"/>
    <n v="6.7112422156669946E-2"/>
    <n v="6100070863"/>
    <x v="1"/>
    <x v="0"/>
    <x v="4"/>
    <x v="0"/>
    <x v="0"/>
  </r>
  <r>
    <x v="0"/>
    <x v="1"/>
    <x v="4"/>
    <x v="287"/>
    <x v="4"/>
    <x v="1"/>
    <x v="0"/>
    <s v="CDL"/>
    <s v="DERVAL"/>
    <x v="2"/>
    <x v="0"/>
    <n v="44590"/>
    <x v="0"/>
    <n v="6.7200000000001197"/>
    <n v="3051"/>
    <n v="3.0510000000000002"/>
    <n v="185.47"/>
    <n v="19.29"/>
    <x v="0"/>
    <n v="204.76"/>
    <n v="3051"/>
    <n v="6.7112422156669946E-2"/>
    <n v="6100070863"/>
    <x v="1"/>
    <x v="0"/>
    <x v="4"/>
    <x v="0"/>
    <x v="1"/>
  </r>
  <r>
    <x v="0"/>
    <x v="1"/>
    <x v="4"/>
    <x v="287"/>
    <x v="4"/>
    <x v="1"/>
    <x v="0"/>
    <s v="CDL"/>
    <s v="DERVAL"/>
    <x v="2"/>
    <x v="0"/>
    <n v="44590"/>
    <x v="0"/>
    <n v="6.7200000000001197"/>
    <n v="3051"/>
    <n v="3.0510000000000002"/>
    <n v="185.47"/>
    <n v="19.29"/>
    <x v="0"/>
    <n v="204.76"/>
    <n v="3051"/>
    <n v="6.7112422156669946E-2"/>
    <n v="6100070863"/>
    <x v="1"/>
    <x v="0"/>
    <x v="4"/>
    <x v="0"/>
    <x v="2"/>
  </r>
  <r>
    <x v="0"/>
    <x v="1"/>
    <x v="4"/>
    <x v="287"/>
    <x v="4"/>
    <x v="1"/>
    <x v="0"/>
    <s v="CDL"/>
    <s v="DERVAL"/>
    <x v="2"/>
    <x v="0"/>
    <n v="44590"/>
    <x v="0"/>
    <n v="6.7200000000001197"/>
    <n v="3051"/>
    <n v="3.0510000000000002"/>
    <n v="185.47"/>
    <n v="19.29"/>
    <x v="0"/>
    <n v="204.76"/>
    <n v="3051"/>
    <n v="6.7112422156669946E-2"/>
    <n v="6100070863"/>
    <x v="1"/>
    <x v="0"/>
    <x v="4"/>
    <x v="0"/>
    <x v="3"/>
  </r>
  <r>
    <x v="0"/>
    <x v="1"/>
    <x v="4"/>
    <x v="287"/>
    <x v="4"/>
    <x v="1"/>
    <x v="0"/>
    <s v="CDL"/>
    <s v="DERVAL"/>
    <x v="2"/>
    <x v="0"/>
    <n v="44590"/>
    <x v="0"/>
    <n v="6.7200000000001197"/>
    <n v="3051"/>
    <n v="3.0510000000000002"/>
    <n v="185.47"/>
    <n v="19.29"/>
    <x v="0"/>
    <n v="204.76"/>
    <n v="3051"/>
    <n v="6.7112422156669946E-2"/>
    <n v="6100070863"/>
    <x v="1"/>
    <x v="0"/>
    <x v="4"/>
    <x v="0"/>
    <x v="4"/>
  </r>
  <r>
    <x v="0"/>
    <x v="1"/>
    <x v="4"/>
    <x v="287"/>
    <x v="4"/>
    <x v="1"/>
    <x v="0"/>
    <s v="MOBIL HOME RIDEAU"/>
    <s v="VENANSAULT"/>
    <x v="5"/>
    <x v="1"/>
    <n v="85190"/>
    <x v="0"/>
    <n v="3.0000000000002398"/>
    <n v="2179.1999999999998"/>
    <n v="2.1791999999999998"/>
    <n v="107.12"/>
    <n v="11.14"/>
    <x v="0"/>
    <n v="118.26"/>
    <n v="2179.1999999999998"/>
    <n v="5.4267621145374458E-2"/>
    <n v="6100070496"/>
    <x v="1"/>
    <x v="1"/>
    <x v="4"/>
    <x v="0"/>
    <x v="5"/>
  </r>
  <r>
    <x v="0"/>
    <x v="1"/>
    <x v="4"/>
    <x v="287"/>
    <x v="4"/>
    <x v="1"/>
    <x v="0"/>
    <s v="MOBIL HOME RIDEAU"/>
    <s v="VENANSAULT"/>
    <x v="5"/>
    <x v="1"/>
    <n v="85190"/>
    <x v="0"/>
    <n v="3.0000000000002398"/>
    <n v="2179.1999999999998"/>
    <n v="2.1791999999999998"/>
    <n v="107.12"/>
    <n v="11.14"/>
    <x v="0"/>
    <n v="118.26"/>
    <n v="2179.1999999999998"/>
    <n v="5.4267621145374458E-2"/>
    <n v="6100070496"/>
    <x v="1"/>
    <x v="1"/>
    <x v="4"/>
    <x v="0"/>
    <x v="6"/>
  </r>
  <r>
    <x v="0"/>
    <x v="1"/>
    <x v="4"/>
    <x v="287"/>
    <x v="4"/>
    <x v="1"/>
    <x v="0"/>
    <s v="MOBIL HOME RIDEAU"/>
    <s v="VENANSAULT"/>
    <x v="5"/>
    <x v="1"/>
    <n v="85190"/>
    <x v="0"/>
    <n v="3.0000000000002398"/>
    <n v="2179.1999999999998"/>
    <n v="2.1791999999999998"/>
    <n v="107.12"/>
    <n v="11.14"/>
    <x v="0"/>
    <n v="118.26"/>
    <n v="2179.1999999999998"/>
    <n v="5.4267621145374458E-2"/>
    <n v="6100070496"/>
    <x v="1"/>
    <x v="1"/>
    <x v="4"/>
    <x v="0"/>
    <x v="7"/>
  </r>
  <r>
    <x v="0"/>
    <x v="1"/>
    <x v="4"/>
    <x v="287"/>
    <x v="4"/>
    <x v="1"/>
    <x v="5"/>
    <s v="LEROY MERLIN LA ROCHE SUR"/>
    <s v="LA ROCHE SUR YON"/>
    <x v="5"/>
    <x v="1"/>
    <n v="85000"/>
    <x v="0"/>
    <n v="0.99999999999998002"/>
    <n v="451.9"/>
    <n v="0.45189999999999997"/>
    <n v="59.28"/>
    <n v="6.17"/>
    <x v="0"/>
    <n v="65.45"/>
    <n v="451.9"/>
    <n v="0.14483292763885816"/>
    <n v="6100070496"/>
    <x v="1"/>
    <x v="1"/>
    <x v="4"/>
    <x v="0"/>
    <x v="5"/>
  </r>
  <r>
    <x v="0"/>
    <x v="1"/>
    <x v="4"/>
    <x v="287"/>
    <x v="4"/>
    <x v="1"/>
    <x v="5"/>
    <s v="LEROY MERLIN LA ROCHE SUR"/>
    <s v="LA ROCHE SUR YON"/>
    <x v="5"/>
    <x v="1"/>
    <n v="85000"/>
    <x v="0"/>
    <n v="0.99999999999998002"/>
    <n v="451.9"/>
    <n v="0.45189999999999997"/>
    <n v="59.28"/>
    <n v="6.17"/>
    <x v="0"/>
    <n v="65.45"/>
    <n v="451.9"/>
    <n v="0.14483292763885816"/>
    <n v="6100070496"/>
    <x v="1"/>
    <x v="1"/>
    <x v="4"/>
    <x v="0"/>
    <x v="6"/>
  </r>
  <r>
    <x v="0"/>
    <x v="1"/>
    <x v="4"/>
    <x v="287"/>
    <x v="4"/>
    <x v="1"/>
    <x v="5"/>
    <s v="LEROY MERLIN LA ROCHE SUR"/>
    <s v="LA ROCHE SUR YON"/>
    <x v="5"/>
    <x v="1"/>
    <n v="85000"/>
    <x v="0"/>
    <n v="0.99999999999998002"/>
    <n v="451.9"/>
    <n v="0.45189999999999997"/>
    <n v="59.28"/>
    <n v="6.17"/>
    <x v="0"/>
    <n v="65.45"/>
    <n v="451.9"/>
    <n v="0.14483292763885816"/>
    <n v="6100070496"/>
    <x v="1"/>
    <x v="1"/>
    <x v="4"/>
    <x v="0"/>
    <x v="7"/>
  </r>
  <r>
    <x v="0"/>
    <x v="1"/>
    <x v="4"/>
    <x v="287"/>
    <x v="0"/>
    <x v="0"/>
    <x v="5"/>
    <s v="LEROY MERLIN GUERANDE"/>
    <s v="GUERANDE"/>
    <x v="2"/>
    <x v="0"/>
    <n v="44350"/>
    <x v="0"/>
    <n v="0"/>
    <n v="33.899999999999899"/>
    <n v="3.3899999999999902E-2"/>
    <n v="18.25"/>
    <n v="1.55"/>
    <x v="0"/>
    <n v="19.8"/>
    <n v="33.899999999999899"/>
    <n v="0.58407079646017879"/>
    <n v="6100070978"/>
    <x v="1"/>
    <x v="0"/>
    <x v="0"/>
    <x v="0"/>
    <x v="0"/>
  </r>
  <r>
    <x v="0"/>
    <x v="1"/>
    <x v="4"/>
    <x v="287"/>
    <x v="0"/>
    <x v="0"/>
    <x v="5"/>
    <s v="LEROY MERLIN GUERANDE"/>
    <s v="GUERANDE"/>
    <x v="2"/>
    <x v="0"/>
    <n v="44350"/>
    <x v="0"/>
    <n v="0"/>
    <n v="33.899999999999899"/>
    <n v="3.3899999999999902E-2"/>
    <n v="18.25"/>
    <n v="1.55"/>
    <x v="0"/>
    <n v="19.8"/>
    <n v="33.899999999999899"/>
    <n v="0.58407079646017879"/>
    <n v="6100070978"/>
    <x v="1"/>
    <x v="0"/>
    <x v="0"/>
    <x v="0"/>
    <x v="1"/>
  </r>
  <r>
    <x v="0"/>
    <x v="1"/>
    <x v="4"/>
    <x v="287"/>
    <x v="0"/>
    <x v="0"/>
    <x v="5"/>
    <s v="LEROY MERLIN GUERANDE"/>
    <s v="GUERANDE"/>
    <x v="2"/>
    <x v="0"/>
    <n v="44350"/>
    <x v="0"/>
    <n v="0"/>
    <n v="33.899999999999899"/>
    <n v="3.3899999999999902E-2"/>
    <n v="18.25"/>
    <n v="1.55"/>
    <x v="0"/>
    <n v="19.8"/>
    <n v="33.899999999999899"/>
    <n v="0.58407079646017879"/>
    <n v="6100070978"/>
    <x v="1"/>
    <x v="0"/>
    <x v="0"/>
    <x v="0"/>
    <x v="2"/>
  </r>
  <r>
    <x v="0"/>
    <x v="1"/>
    <x v="4"/>
    <x v="287"/>
    <x v="0"/>
    <x v="0"/>
    <x v="5"/>
    <s v="LEROY MERLIN GUERANDE"/>
    <s v="GUERANDE"/>
    <x v="2"/>
    <x v="0"/>
    <n v="44350"/>
    <x v="0"/>
    <n v="0"/>
    <n v="33.899999999999899"/>
    <n v="3.3899999999999902E-2"/>
    <n v="18.25"/>
    <n v="1.55"/>
    <x v="0"/>
    <n v="19.8"/>
    <n v="33.899999999999899"/>
    <n v="0.58407079646017879"/>
    <n v="6100070978"/>
    <x v="1"/>
    <x v="0"/>
    <x v="0"/>
    <x v="0"/>
    <x v="3"/>
  </r>
  <r>
    <x v="0"/>
    <x v="1"/>
    <x v="4"/>
    <x v="287"/>
    <x v="0"/>
    <x v="0"/>
    <x v="5"/>
    <s v="LEROY MERLIN GUERANDE"/>
    <s v="GUERANDE"/>
    <x v="2"/>
    <x v="0"/>
    <n v="44350"/>
    <x v="0"/>
    <n v="0"/>
    <n v="33.899999999999899"/>
    <n v="3.3899999999999902E-2"/>
    <n v="18.25"/>
    <n v="1.55"/>
    <x v="0"/>
    <n v="19.8"/>
    <n v="33.899999999999899"/>
    <n v="0.58407079646017879"/>
    <n v="6100070978"/>
    <x v="1"/>
    <x v="0"/>
    <x v="0"/>
    <x v="0"/>
    <x v="4"/>
  </r>
  <r>
    <x v="0"/>
    <x v="1"/>
    <x v="4"/>
    <x v="287"/>
    <x v="0"/>
    <x v="0"/>
    <x v="5"/>
    <s v="LEROY MERLIN TRIGNAC"/>
    <s v="TRIGNAC"/>
    <x v="2"/>
    <x v="0"/>
    <n v="44570"/>
    <x v="0"/>
    <n v="1.00000000000004"/>
    <n v="289.3"/>
    <n v="0.2893"/>
    <n v="61.92"/>
    <n v="5.26"/>
    <x v="0"/>
    <n v="67.180000000000007"/>
    <n v="289.3"/>
    <n v="0.23221569305219497"/>
    <n v="6100070981"/>
    <x v="1"/>
    <x v="0"/>
    <x v="0"/>
    <x v="0"/>
    <x v="0"/>
  </r>
  <r>
    <x v="0"/>
    <x v="1"/>
    <x v="4"/>
    <x v="287"/>
    <x v="0"/>
    <x v="0"/>
    <x v="5"/>
    <s v="LEROY MERLIN TRIGNAC"/>
    <s v="TRIGNAC"/>
    <x v="2"/>
    <x v="0"/>
    <n v="44570"/>
    <x v="0"/>
    <n v="1.00000000000004"/>
    <n v="289.3"/>
    <n v="0.2893"/>
    <n v="61.92"/>
    <n v="5.26"/>
    <x v="0"/>
    <n v="67.180000000000007"/>
    <n v="289.3"/>
    <n v="0.23221569305219497"/>
    <n v="6100070981"/>
    <x v="1"/>
    <x v="0"/>
    <x v="0"/>
    <x v="0"/>
    <x v="1"/>
  </r>
  <r>
    <x v="0"/>
    <x v="1"/>
    <x v="4"/>
    <x v="287"/>
    <x v="0"/>
    <x v="0"/>
    <x v="5"/>
    <s v="LEROY MERLIN TRIGNAC"/>
    <s v="TRIGNAC"/>
    <x v="2"/>
    <x v="0"/>
    <n v="44570"/>
    <x v="0"/>
    <n v="1.00000000000004"/>
    <n v="289.3"/>
    <n v="0.2893"/>
    <n v="61.92"/>
    <n v="5.26"/>
    <x v="0"/>
    <n v="67.180000000000007"/>
    <n v="289.3"/>
    <n v="0.23221569305219497"/>
    <n v="6100070981"/>
    <x v="1"/>
    <x v="0"/>
    <x v="0"/>
    <x v="0"/>
    <x v="2"/>
  </r>
  <r>
    <x v="0"/>
    <x v="1"/>
    <x v="4"/>
    <x v="287"/>
    <x v="0"/>
    <x v="0"/>
    <x v="5"/>
    <s v="LEROY MERLIN TRIGNAC"/>
    <s v="TRIGNAC"/>
    <x v="2"/>
    <x v="0"/>
    <n v="44570"/>
    <x v="0"/>
    <n v="1.00000000000004"/>
    <n v="289.3"/>
    <n v="0.2893"/>
    <n v="61.92"/>
    <n v="5.26"/>
    <x v="0"/>
    <n v="67.180000000000007"/>
    <n v="289.3"/>
    <n v="0.23221569305219497"/>
    <n v="6100070981"/>
    <x v="1"/>
    <x v="0"/>
    <x v="0"/>
    <x v="0"/>
    <x v="3"/>
  </r>
  <r>
    <x v="0"/>
    <x v="1"/>
    <x v="4"/>
    <x v="287"/>
    <x v="0"/>
    <x v="0"/>
    <x v="5"/>
    <s v="LEROY MERLIN TRIGNAC"/>
    <s v="TRIGNAC"/>
    <x v="2"/>
    <x v="0"/>
    <n v="44570"/>
    <x v="0"/>
    <n v="1.00000000000004"/>
    <n v="289.3"/>
    <n v="0.2893"/>
    <n v="61.92"/>
    <n v="5.26"/>
    <x v="0"/>
    <n v="67.180000000000007"/>
    <n v="289.3"/>
    <n v="0.23221569305219497"/>
    <n v="6100070981"/>
    <x v="1"/>
    <x v="0"/>
    <x v="0"/>
    <x v="0"/>
    <x v="4"/>
  </r>
  <r>
    <x v="0"/>
    <x v="1"/>
    <x v="4"/>
    <x v="287"/>
    <x v="0"/>
    <x v="0"/>
    <x v="1"/>
    <s v="CEF YESSS ELECTRIQUE"/>
    <s v="BRESSUIRE"/>
    <x v="6"/>
    <x v="1"/>
    <n v="79300"/>
    <x v="0"/>
    <n v="1.00000000000005"/>
    <n v="152.11000000000001"/>
    <n v="0.15211000000000002"/>
    <n v="44.52"/>
    <n v="3.78"/>
    <x v="0"/>
    <n v="48.300000000000004"/>
    <n v="152.11000000000001"/>
    <n v="0.3175333640128854"/>
    <n v="6100070980"/>
    <x v="1"/>
    <x v="1"/>
    <x v="0"/>
    <x v="0"/>
    <x v="5"/>
  </r>
  <r>
    <x v="0"/>
    <x v="1"/>
    <x v="4"/>
    <x v="287"/>
    <x v="0"/>
    <x v="0"/>
    <x v="1"/>
    <s v="CEF YESSS ELECTRIQUE"/>
    <s v="BRESSUIRE"/>
    <x v="6"/>
    <x v="1"/>
    <n v="79300"/>
    <x v="0"/>
    <n v="1.00000000000005"/>
    <n v="152.11000000000001"/>
    <n v="0.15211000000000002"/>
    <n v="44.52"/>
    <n v="3.78"/>
    <x v="0"/>
    <n v="48.300000000000004"/>
    <n v="152.11000000000001"/>
    <n v="0.3175333640128854"/>
    <n v="6100070980"/>
    <x v="1"/>
    <x v="1"/>
    <x v="0"/>
    <x v="0"/>
    <x v="6"/>
  </r>
  <r>
    <x v="0"/>
    <x v="1"/>
    <x v="4"/>
    <x v="287"/>
    <x v="0"/>
    <x v="0"/>
    <x v="1"/>
    <s v="CEF YESSS ELECTRIQUE"/>
    <s v="BRESSUIRE"/>
    <x v="6"/>
    <x v="1"/>
    <n v="79300"/>
    <x v="0"/>
    <n v="1.00000000000005"/>
    <n v="152.11000000000001"/>
    <n v="0.15211000000000002"/>
    <n v="44.52"/>
    <n v="3.78"/>
    <x v="0"/>
    <n v="48.300000000000004"/>
    <n v="152.11000000000001"/>
    <n v="0.3175333640128854"/>
    <n v="6100070980"/>
    <x v="1"/>
    <x v="1"/>
    <x v="0"/>
    <x v="0"/>
    <x v="7"/>
  </r>
  <r>
    <x v="0"/>
    <x v="1"/>
    <x v="4"/>
    <x v="115"/>
    <x v="6"/>
    <x v="0"/>
    <x v="5"/>
    <s v="LEROY MERLIN QUIMPER"/>
    <s v="QUIMPER"/>
    <x v="1"/>
    <x v="0"/>
    <n v="29000"/>
    <x v="0"/>
    <n v="0"/>
    <n v="47.23"/>
    <n v="4.7229999999999994E-2"/>
    <n v="28.11"/>
    <n v="2.31"/>
    <x v="0"/>
    <n v="30.419999999999998"/>
    <n v="47.23"/>
    <n v="0.64408215117510059"/>
    <n v="6100071151"/>
    <x v="1"/>
    <x v="0"/>
    <x v="6"/>
    <x v="0"/>
    <x v="0"/>
  </r>
  <r>
    <x v="0"/>
    <x v="1"/>
    <x v="4"/>
    <x v="115"/>
    <x v="6"/>
    <x v="0"/>
    <x v="5"/>
    <s v="LEROY MERLIN QUIMPER"/>
    <s v="QUIMPER"/>
    <x v="1"/>
    <x v="0"/>
    <n v="29000"/>
    <x v="0"/>
    <n v="0"/>
    <n v="47.23"/>
    <n v="4.7229999999999994E-2"/>
    <n v="28.11"/>
    <n v="2.31"/>
    <x v="0"/>
    <n v="30.419999999999998"/>
    <n v="47.23"/>
    <n v="0.64408215117510059"/>
    <n v="6100071151"/>
    <x v="1"/>
    <x v="0"/>
    <x v="6"/>
    <x v="0"/>
    <x v="1"/>
  </r>
  <r>
    <x v="0"/>
    <x v="1"/>
    <x v="4"/>
    <x v="115"/>
    <x v="6"/>
    <x v="0"/>
    <x v="5"/>
    <s v="LEROY MERLIN QUIMPER"/>
    <s v="QUIMPER"/>
    <x v="1"/>
    <x v="0"/>
    <n v="29000"/>
    <x v="0"/>
    <n v="0"/>
    <n v="47.23"/>
    <n v="4.7229999999999994E-2"/>
    <n v="28.11"/>
    <n v="2.31"/>
    <x v="0"/>
    <n v="30.419999999999998"/>
    <n v="47.23"/>
    <n v="0.64408215117510059"/>
    <n v="6100071151"/>
    <x v="1"/>
    <x v="0"/>
    <x v="6"/>
    <x v="0"/>
    <x v="2"/>
  </r>
  <r>
    <x v="0"/>
    <x v="1"/>
    <x v="4"/>
    <x v="115"/>
    <x v="6"/>
    <x v="0"/>
    <x v="5"/>
    <s v="LEROY MERLIN QUIMPER"/>
    <s v="QUIMPER"/>
    <x v="1"/>
    <x v="0"/>
    <n v="29000"/>
    <x v="0"/>
    <n v="0"/>
    <n v="47.23"/>
    <n v="4.7229999999999994E-2"/>
    <n v="28.11"/>
    <n v="2.31"/>
    <x v="0"/>
    <n v="30.419999999999998"/>
    <n v="47.23"/>
    <n v="0.64408215117510059"/>
    <n v="6100071151"/>
    <x v="1"/>
    <x v="0"/>
    <x v="6"/>
    <x v="0"/>
    <x v="3"/>
  </r>
  <r>
    <x v="0"/>
    <x v="1"/>
    <x v="4"/>
    <x v="115"/>
    <x v="6"/>
    <x v="0"/>
    <x v="5"/>
    <s v="LEROY MERLIN QUIMPER"/>
    <s v="QUIMPER"/>
    <x v="1"/>
    <x v="0"/>
    <n v="29000"/>
    <x v="0"/>
    <n v="0"/>
    <n v="47.23"/>
    <n v="4.7229999999999994E-2"/>
    <n v="28.11"/>
    <n v="2.31"/>
    <x v="0"/>
    <n v="30.419999999999998"/>
    <n v="47.23"/>
    <n v="0.64408215117510059"/>
    <n v="6100071151"/>
    <x v="1"/>
    <x v="0"/>
    <x v="6"/>
    <x v="0"/>
    <x v="4"/>
  </r>
  <r>
    <x v="0"/>
    <x v="1"/>
    <x v="4"/>
    <x v="115"/>
    <x v="6"/>
    <x v="0"/>
    <x v="5"/>
    <s v="SA BOUJE"/>
    <s v="PAIMPOL"/>
    <x v="0"/>
    <x v="0"/>
    <n v="22500"/>
    <x v="0"/>
    <n v="0"/>
    <n v="108.02"/>
    <n v="0.10801999999999999"/>
    <n v="37.28"/>
    <n v="3.07"/>
    <x v="0"/>
    <n v="40.35"/>
    <n v="108.02"/>
    <n v="0.37354193667839292"/>
    <n v="6100071152"/>
    <x v="1"/>
    <x v="0"/>
    <x v="6"/>
    <x v="0"/>
    <x v="0"/>
  </r>
  <r>
    <x v="0"/>
    <x v="1"/>
    <x v="4"/>
    <x v="115"/>
    <x v="6"/>
    <x v="0"/>
    <x v="5"/>
    <s v="SA BOUJE"/>
    <s v="PAIMPOL"/>
    <x v="0"/>
    <x v="0"/>
    <n v="22500"/>
    <x v="0"/>
    <n v="0"/>
    <n v="108.02"/>
    <n v="0.10801999999999999"/>
    <n v="37.28"/>
    <n v="3.07"/>
    <x v="0"/>
    <n v="40.35"/>
    <n v="108.02"/>
    <n v="0.37354193667839292"/>
    <n v="6100071152"/>
    <x v="1"/>
    <x v="0"/>
    <x v="6"/>
    <x v="0"/>
    <x v="1"/>
  </r>
  <r>
    <x v="0"/>
    <x v="1"/>
    <x v="4"/>
    <x v="115"/>
    <x v="6"/>
    <x v="0"/>
    <x v="5"/>
    <s v="SA BOUJE"/>
    <s v="PAIMPOL"/>
    <x v="0"/>
    <x v="0"/>
    <n v="22500"/>
    <x v="0"/>
    <n v="0"/>
    <n v="108.02"/>
    <n v="0.10801999999999999"/>
    <n v="37.28"/>
    <n v="3.07"/>
    <x v="0"/>
    <n v="40.35"/>
    <n v="108.02"/>
    <n v="0.37354193667839292"/>
    <n v="6100071152"/>
    <x v="1"/>
    <x v="0"/>
    <x v="6"/>
    <x v="0"/>
    <x v="2"/>
  </r>
  <r>
    <x v="0"/>
    <x v="1"/>
    <x v="4"/>
    <x v="115"/>
    <x v="6"/>
    <x v="0"/>
    <x v="5"/>
    <s v="SA BOUJE"/>
    <s v="PAIMPOL"/>
    <x v="0"/>
    <x v="0"/>
    <n v="22500"/>
    <x v="0"/>
    <n v="0"/>
    <n v="108.02"/>
    <n v="0.10801999999999999"/>
    <n v="37.28"/>
    <n v="3.07"/>
    <x v="0"/>
    <n v="40.35"/>
    <n v="108.02"/>
    <n v="0.37354193667839292"/>
    <n v="6100071152"/>
    <x v="1"/>
    <x v="0"/>
    <x v="6"/>
    <x v="0"/>
    <x v="3"/>
  </r>
  <r>
    <x v="0"/>
    <x v="1"/>
    <x v="4"/>
    <x v="115"/>
    <x v="6"/>
    <x v="0"/>
    <x v="5"/>
    <s v="SA BOUJE"/>
    <s v="PAIMPOL"/>
    <x v="0"/>
    <x v="0"/>
    <n v="22500"/>
    <x v="0"/>
    <n v="0"/>
    <n v="108.02"/>
    <n v="0.10801999999999999"/>
    <n v="37.28"/>
    <n v="3.07"/>
    <x v="0"/>
    <n v="40.35"/>
    <n v="108.02"/>
    <n v="0.37354193667839292"/>
    <n v="6100071152"/>
    <x v="1"/>
    <x v="0"/>
    <x v="6"/>
    <x v="0"/>
    <x v="4"/>
  </r>
  <r>
    <x v="0"/>
    <x v="1"/>
    <x v="4"/>
    <x v="115"/>
    <x v="6"/>
    <x v="0"/>
    <x v="5"/>
    <s v="TANSITHO"/>
    <s v="LECOUSSE"/>
    <x v="4"/>
    <x v="0"/>
    <n v="35133"/>
    <x v="0"/>
    <n v="0"/>
    <n v="184.96"/>
    <n v="0.18496000000000001"/>
    <n v="43.2"/>
    <n v="3.56"/>
    <x v="0"/>
    <n v="46.760000000000005"/>
    <n v="184.96"/>
    <n v="0.25281141868512114"/>
    <n v="6100071154"/>
    <x v="1"/>
    <x v="0"/>
    <x v="6"/>
    <x v="0"/>
    <x v="0"/>
  </r>
  <r>
    <x v="0"/>
    <x v="1"/>
    <x v="4"/>
    <x v="115"/>
    <x v="6"/>
    <x v="0"/>
    <x v="5"/>
    <s v="TANSITHO"/>
    <s v="LECOUSSE"/>
    <x v="4"/>
    <x v="0"/>
    <n v="35133"/>
    <x v="0"/>
    <n v="0"/>
    <n v="184.96"/>
    <n v="0.18496000000000001"/>
    <n v="43.2"/>
    <n v="3.56"/>
    <x v="0"/>
    <n v="46.760000000000005"/>
    <n v="184.96"/>
    <n v="0.25281141868512114"/>
    <n v="6100071154"/>
    <x v="1"/>
    <x v="0"/>
    <x v="6"/>
    <x v="0"/>
    <x v="1"/>
  </r>
  <r>
    <x v="0"/>
    <x v="1"/>
    <x v="4"/>
    <x v="115"/>
    <x v="6"/>
    <x v="0"/>
    <x v="5"/>
    <s v="TANSITHO"/>
    <s v="LECOUSSE"/>
    <x v="4"/>
    <x v="0"/>
    <n v="35133"/>
    <x v="0"/>
    <n v="0"/>
    <n v="184.96"/>
    <n v="0.18496000000000001"/>
    <n v="43.2"/>
    <n v="3.56"/>
    <x v="0"/>
    <n v="46.760000000000005"/>
    <n v="184.96"/>
    <n v="0.25281141868512114"/>
    <n v="6100071154"/>
    <x v="1"/>
    <x v="0"/>
    <x v="6"/>
    <x v="0"/>
    <x v="2"/>
  </r>
  <r>
    <x v="0"/>
    <x v="1"/>
    <x v="4"/>
    <x v="115"/>
    <x v="6"/>
    <x v="0"/>
    <x v="5"/>
    <s v="TANSITHO"/>
    <s v="LECOUSSE"/>
    <x v="4"/>
    <x v="0"/>
    <n v="35133"/>
    <x v="0"/>
    <n v="0"/>
    <n v="184.96"/>
    <n v="0.18496000000000001"/>
    <n v="43.2"/>
    <n v="3.56"/>
    <x v="0"/>
    <n v="46.760000000000005"/>
    <n v="184.96"/>
    <n v="0.25281141868512114"/>
    <n v="6100071154"/>
    <x v="1"/>
    <x v="0"/>
    <x v="6"/>
    <x v="0"/>
    <x v="3"/>
  </r>
  <r>
    <x v="0"/>
    <x v="1"/>
    <x v="4"/>
    <x v="115"/>
    <x v="6"/>
    <x v="0"/>
    <x v="5"/>
    <s v="TANSITHO"/>
    <s v="LECOUSSE"/>
    <x v="4"/>
    <x v="0"/>
    <n v="35133"/>
    <x v="0"/>
    <n v="0"/>
    <n v="184.96"/>
    <n v="0.18496000000000001"/>
    <n v="43.2"/>
    <n v="3.56"/>
    <x v="0"/>
    <n v="46.760000000000005"/>
    <n v="184.96"/>
    <n v="0.25281141868512114"/>
    <n v="6100071154"/>
    <x v="1"/>
    <x v="0"/>
    <x v="6"/>
    <x v="0"/>
    <x v="4"/>
  </r>
  <r>
    <x v="0"/>
    <x v="1"/>
    <x v="4"/>
    <x v="115"/>
    <x v="6"/>
    <x v="0"/>
    <x v="1"/>
    <s v="CEF YESSS ELECTRIQUE"/>
    <s v="GUIPAVAS"/>
    <x v="1"/>
    <x v="0"/>
    <n v="29490"/>
    <x v="0"/>
    <n v="0"/>
    <n v="265.47000000000003"/>
    <n v="0.26547000000000004"/>
    <n v="61.8"/>
    <n v="5.09"/>
    <x v="0"/>
    <n v="66.89"/>
    <n v="265.47000000000003"/>
    <n v="0.2519682073303951"/>
    <n v="6100071153"/>
    <x v="1"/>
    <x v="0"/>
    <x v="6"/>
    <x v="0"/>
    <x v="0"/>
  </r>
  <r>
    <x v="0"/>
    <x v="1"/>
    <x v="4"/>
    <x v="115"/>
    <x v="6"/>
    <x v="0"/>
    <x v="1"/>
    <s v="CEF YESSS ELECTRIQUE"/>
    <s v="GUIPAVAS"/>
    <x v="1"/>
    <x v="0"/>
    <n v="29490"/>
    <x v="0"/>
    <n v="0"/>
    <n v="265.47000000000003"/>
    <n v="0.26547000000000004"/>
    <n v="61.8"/>
    <n v="5.09"/>
    <x v="0"/>
    <n v="66.89"/>
    <n v="265.47000000000003"/>
    <n v="0.2519682073303951"/>
    <n v="6100071153"/>
    <x v="1"/>
    <x v="0"/>
    <x v="6"/>
    <x v="0"/>
    <x v="1"/>
  </r>
  <r>
    <x v="0"/>
    <x v="1"/>
    <x v="4"/>
    <x v="115"/>
    <x v="6"/>
    <x v="0"/>
    <x v="1"/>
    <s v="CEF YESSS ELECTRIQUE"/>
    <s v="GUIPAVAS"/>
    <x v="1"/>
    <x v="0"/>
    <n v="29490"/>
    <x v="0"/>
    <n v="0"/>
    <n v="265.47000000000003"/>
    <n v="0.26547000000000004"/>
    <n v="61.8"/>
    <n v="5.09"/>
    <x v="0"/>
    <n v="66.89"/>
    <n v="265.47000000000003"/>
    <n v="0.2519682073303951"/>
    <n v="6100071153"/>
    <x v="1"/>
    <x v="0"/>
    <x v="6"/>
    <x v="0"/>
    <x v="2"/>
  </r>
  <r>
    <x v="0"/>
    <x v="1"/>
    <x v="4"/>
    <x v="115"/>
    <x v="6"/>
    <x v="0"/>
    <x v="1"/>
    <s v="CEF YESSS ELECTRIQUE"/>
    <s v="GUIPAVAS"/>
    <x v="1"/>
    <x v="0"/>
    <n v="29490"/>
    <x v="0"/>
    <n v="0"/>
    <n v="265.47000000000003"/>
    <n v="0.26547000000000004"/>
    <n v="61.8"/>
    <n v="5.09"/>
    <x v="0"/>
    <n v="66.89"/>
    <n v="265.47000000000003"/>
    <n v="0.2519682073303951"/>
    <n v="6100071153"/>
    <x v="1"/>
    <x v="0"/>
    <x v="6"/>
    <x v="0"/>
    <x v="3"/>
  </r>
  <r>
    <x v="0"/>
    <x v="1"/>
    <x v="4"/>
    <x v="115"/>
    <x v="6"/>
    <x v="0"/>
    <x v="1"/>
    <s v="CEF YESSS ELECTRIQUE"/>
    <s v="GUIPAVAS"/>
    <x v="1"/>
    <x v="0"/>
    <n v="29490"/>
    <x v="0"/>
    <n v="0"/>
    <n v="265.47000000000003"/>
    <n v="0.26547000000000004"/>
    <n v="61.8"/>
    <n v="5.09"/>
    <x v="0"/>
    <n v="66.89"/>
    <n v="265.47000000000003"/>
    <n v="0.2519682073303951"/>
    <n v="6100071153"/>
    <x v="1"/>
    <x v="0"/>
    <x v="6"/>
    <x v="0"/>
    <x v="4"/>
  </r>
  <r>
    <x v="0"/>
    <x v="1"/>
    <x v="4"/>
    <x v="115"/>
    <x v="6"/>
    <x v="0"/>
    <x v="1"/>
    <s v="CEF YESSS ELECTRIQUE"/>
    <s v="VANNES"/>
    <x v="3"/>
    <x v="0"/>
    <n v="56000"/>
    <x v="0"/>
    <n v="0"/>
    <n v="45"/>
    <n v="4.4999999999999998E-2"/>
    <n v="19.05"/>
    <n v="1.57"/>
    <x v="0"/>
    <n v="20.62"/>
    <n v="45"/>
    <n v="0.45822222222222225"/>
    <n v="6100071152"/>
    <x v="1"/>
    <x v="0"/>
    <x v="6"/>
    <x v="0"/>
    <x v="0"/>
  </r>
  <r>
    <x v="0"/>
    <x v="1"/>
    <x v="4"/>
    <x v="115"/>
    <x v="6"/>
    <x v="0"/>
    <x v="1"/>
    <s v="CEF YESSS ELECTRIQUE"/>
    <s v="VANNES"/>
    <x v="3"/>
    <x v="0"/>
    <n v="56000"/>
    <x v="0"/>
    <n v="0"/>
    <n v="45"/>
    <n v="4.4999999999999998E-2"/>
    <n v="19.05"/>
    <n v="1.57"/>
    <x v="0"/>
    <n v="20.62"/>
    <n v="45"/>
    <n v="0.45822222222222225"/>
    <n v="6100071152"/>
    <x v="1"/>
    <x v="0"/>
    <x v="6"/>
    <x v="0"/>
    <x v="1"/>
  </r>
  <r>
    <x v="0"/>
    <x v="1"/>
    <x v="4"/>
    <x v="115"/>
    <x v="6"/>
    <x v="0"/>
    <x v="1"/>
    <s v="CEF YESSS ELECTRIQUE"/>
    <s v="VANNES"/>
    <x v="3"/>
    <x v="0"/>
    <n v="56000"/>
    <x v="0"/>
    <n v="0"/>
    <n v="45"/>
    <n v="4.4999999999999998E-2"/>
    <n v="19.05"/>
    <n v="1.57"/>
    <x v="0"/>
    <n v="20.62"/>
    <n v="45"/>
    <n v="0.45822222222222225"/>
    <n v="6100071152"/>
    <x v="1"/>
    <x v="0"/>
    <x v="6"/>
    <x v="0"/>
    <x v="2"/>
  </r>
  <r>
    <x v="0"/>
    <x v="1"/>
    <x v="4"/>
    <x v="115"/>
    <x v="6"/>
    <x v="0"/>
    <x v="1"/>
    <s v="CEF YESSS ELECTRIQUE"/>
    <s v="VANNES"/>
    <x v="3"/>
    <x v="0"/>
    <n v="56000"/>
    <x v="0"/>
    <n v="0"/>
    <n v="45"/>
    <n v="4.4999999999999998E-2"/>
    <n v="19.05"/>
    <n v="1.57"/>
    <x v="0"/>
    <n v="20.62"/>
    <n v="45"/>
    <n v="0.45822222222222225"/>
    <n v="6100071152"/>
    <x v="1"/>
    <x v="0"/>
    <x v="6"/>
    <x v="0"/>
    <x v="3"/>
  </r>
  <r>
    <x v="0"/>
    <x v="1"/>
    <x v="4"/>
    <x v="115"/>
    <x v="6"/>
    <x v="0"/>
    <x v="1"/>
    <s v="CEF YESSS ELECTRIQUE"/>
    <s v="VANNES"/>
    <x v="3"/>
    <x v="0"/>
    <n v="56000"/>
    <x v="0"/>
    <n v="0"/>
    <n v="45"/>
    <n v="4.4999999999999998E-2"/>
    <n v="19.05"/>
    <n v="1.57"/>
    <x v="0"/>
    <n v="20.62"/>
    <n v="45"/>
    <n v="0.45822222222222225"/>
    <n v="6100071152"/>
    <x v="1"/>
    <x v="0"/>
    <x v="6"/>
    <x v="0"/>
    <x v="4"/>
  </r>
  <r>
    <x v="0"/>
    <x v="1"/>
    <x v="4"/>
    <x v="115"/>
    <x v="6"/>
    <x v="0"/>
    <x v="1"/>
    <s v="COMPTOIR METALLURGIQUE DE"/>
    <s v="SAINT MARTIN DES CHAMPS"/>
    <x v="1"/>
    <x v="0"/>
    <n v="29600"/>
    <x v="0"/>
    <n v="0"/>
    <n v="12.5"/>
    <n v="1.2500000000000001E-2"/>
    <n v="19.170000000000002"/>
    <n v="1.58"/>
    <x v="0"/>
    <n v="20.75"/>
    <n v="12.5"/>
    <n v="1.66"/>
    <n v="6100071151"/>
    <x v="1"/>
    <x v="0"/>
    <x v="6"/>
    <x v="0"/>
    <x v="0"/>
  </r>
  <r>
    <x v="0"/>
    <x v="1"/>
    <x v="4"/>
    <x v="115"/>
    <x v="6"/>
    <x v="0"/>
    <x v="1"/>
    <s v="COMPTOIR METALLURGIQUE DE"/>
    <s v="SAINT MARTIN DES CHAMPS"/>
    <x v="1"/>
    <x v="0"/>
    <n v="29600"/>
    <x v="0"/>
    <n v="0"/>
    <n v="12.5"/>
    <n v="1.2500000000000001E-2"/>
    <n v="19.170000000000002"/>
    <n v="1.58"/>
    <x v="0"/>
    <n v="20.75"/>
    <n v="12.5"/>
    <n v="1.66"/>
    <n v="6100071151"/>
    <x v="1"/>
    <x v="0"/>
    <x v="6"/>
    <x v="0"/>
    <x v="1"/>
  </r>
  <r>
    <x v="0"/>
    <x v="1"/>
    <x v="4"/>
    <x v="115"/>
    <x v="6"/>
    <x v="0"/>
    <x v="1"/>
    <s v="COMPTOIR METALLURGIQUE DE"/>
    <s v="SAINT MARTIN DES CHAMPS"/>
    <x v="1"/>
    <x v="0"/>
    <n v="29600"/>
    <x v="0"/>
    <n v="0"/>
    <n v="12.5"/>
    <n v="1.2500000000000001E-2"/>
    <n v="19.170000000000002"/>
    <n v="1.58"/>
    <x v="0"/>
    <n v="20.75"/>
    <n v="12.5"/>
    <n v="1.66"/>
    <n v="6100071151"/>
    <x v="1"/>
    <x v="0"/>
    <x v="6"/>
    <x v="0"/>
    <x v="2"/>
  </r>
  <r>
    <x v="0"/>
    <x v="1"/>
    <x v="4"/>
    <x v="115"/>
    <x v="6"/>
    <x v="0"/>
    <x v="1"/>
    <s v="COMPTOIR METALLURGIQUE DE"/>
    <s v="SAINT MARTIN DES CHAMPS"/>
    <x v="1"/>
    <x v="0"/>
    <n v="29600"/>
    <x v="0"/>
    <n v="0"/>
    <n v="12.5"/>
    <n v="1.2500000000000001E-2"/>
    <n v="19.170000000000002"/>
    <n v="1.58"/>
    <x v="0"/>
    <n v="20.75"/>
    <n v="12.5"/>
    <n v="1.66"/>
    <n v="6100071151"/>
    <x v="1"/>
    <x v="0"/>
    <x v="6"/>
    <x v="0"/>
    <x v="3"/>
  </r>
  <r>
    <x v="0"/>
    <x v="1"/>
    <x v="4"/>
    <x v="115"/>
    <x v="6"/>
    <x v="0"/>
    <x v="1"/>
    <s v="COMPTOIR METALLURGIQUE DE"/>
    <s v="SAINT MARTIN DES CHAMPS"/>
    <x v="1"/>
    <x v="0"/>
    <n v="29600"/>
    <x v="0"/>
    <n v="0"/>
    <n v="12.5"/>
    <n v="1.2500000000000001E-2"/>
    <n v="19.170000000000002"/>
    <n v="1.58"/>
    <x v="0"/>
    <n v="20.75"/>
    <n v="12.5"/>
    <n v="1.66"/>
    <n v="6100071151"/>
    <x v="1"/>
    <x v="0"/>
    <x v="6"/>
    <x v="0"/>
    <x v="4"/>
  </r>
  <r>
    <x v="0"/>
    <x v="1"/>
    <x v="4"/>
    <x v="115"/>
    <x v="0"/>
    <x v="0"/>
    <x v="5"/>
    <s v="LEROY MERLIN NIORT"/>
    <s v="NIORT"/>
    <x v="6"/>
    <x v="1"/>
    <n v="79000"/>
    <x v="0"/>
    <n v="0"/>
    <n v="46.09"/>
    <n v="4.6090000000000006E-2"/>
    <n v="22.95"/>
    <n v="1.95"/>
    <x v="0"/>
    <n v="24.9"/>
    <n v="46.09"/>
    <n v="0.54024734215664993"/>
    <n v="6100071156"/>
    <x v="1"/>
    <x v="1"/>
    <x v="0"/>
    <x v="0"/>
    <x v="5"/>
  </r>
  <r>
    <x v="0"/>
    <x v="1"/>
    <x v="4"/>
    <x v="115"/>
    <x v="0"/>
    <x v="0"/>
    <x v="5"/>
    <s v="LEROY MERLIN NIORT"/>
    <s v="NIORT"/>
    <x v="6"/>
    <x v="1"/>
    <n v="79000"/>
    <x v="0"/>
    <n v="0"/>
    <n v="46.09"/>
    <n v="4.6090000000000006E-2"/>
    <n v="22.95"/>
    <n v="1.95"/>
    <x v="0"/>
    <n v="24.9"/>
    <n v="46.09"/>
    <n v="0.54024734215664993"/>
    <n v="6100071156"/>
    <x v="1"/>
    <x v="1"/>
    <x v="0"/>
    <x v="0"/>
    <x v="6"/>
  </r>
  <r>
    <x v="0"/>
    <x v="1"/>
    <x v="4"/>
    <x v="115"/>
    <x v="0"/>
    <x v="0"/>
    <x v="5"/>
    <s v="LEROY MERLIN NIORT"/>
    <s v="NIORT"/>
    <x v="6"/>
    <x v="1"/>
    <n v="79000"/>
    <x v="0"/>
    <n v="0"/>
    <n v="46.09"/>
    <n v="4.6090000000000006E-2"/>
    <n v="22.95"/>
    <n v="1.95"/>
    <x v="0"/>
    <n v="24.9"/>
    <n v="46.09"/>
    <n v="0.54024734215664993"/>
    <n v="6100071156"/>
    <x v="1"/>
    <x v="1"/>
    <x v="0"/>
    <x v="0"/>
    <x v="7"/>
  </r>
  <r>
    <x v="0"/>
    <x v="1"/>
    <x v="4"/>
    <x v="115"/>
    <x v="0"/>
    <x v="0"/>
    <x v="5"/>
    <s v="SYCHEV SAS"/>
    <s v="CHATEAUBRIANT"/>
    <x v="2"/>
    <x v="0"/>
    <n v="44110"/>
    <x v="0"/>
    <n v="0"/>
    <n v="89"/>
    <n v="8.8999999999999996E-2"/>
    <n v="23.08"/>
    <n v="1.96"/>
    <x v="0"/>
    <n v="25.04"/>
    <n v="89"/>
    <n v="0.28134831460674159"/>
    <n v="6100071155"/>
    <x v="1"/>
    <x v="0"/>
    <x v="0"/>
    <x v="0"/>
    <x v="0"/>
  </r>
  <r>
    <x v="0"/>
    <x v="1"/>
    <x v="4"/>
    <x v="115"/>
    <x v="0"/>
    <x v="0"/>
    <x v="5"/>
    <s v="SYCHEV SAS"/>
    <s v="CHATEAUBRIANT"/>
    <x v="2"/>
    <x v="0"/>
    <n v="44110"/>
    <x v="0"/>
    <n v="0"/>
    <n v="89"/>
    <n v="8.8999999999999996E-2"/>
    <n v="23.08"/>
    <n v="1.96"/>
    <x v="0"/>
    <n v="25.04"/>
    <n v="89"/>
    <n v="0.28134831460674159"/>
    <n v="6100071155"/>
    <x v="1"/>
    <x v="0"/>
    <x v="0"/>
    <x v="0"/>
    <x v="1"/>
  </r>
  <r>
    <x v="0"/>
    <x v="1"/>
    <x v="4"/>
    <x v="115"/>
    <x v="0"/>
    <x v="0"/>
    <x v="5"/>
    <s v="SYCHEV SAS"/>
    <s v="CHATEAUBRIANT"/>
    <x v="2"/>
    <x v="0"/>
    <n v="44110"/>
    <x v="0"/>
    <n v="0"/>
    <n v="89"/>
    <n v="8.8999999999999996E-2"/>
    <n v="23.08"/>
    <n v="1.96"/>
    <x v="0"/>
    <n v="25.04"/>
    <n v="89"/>
    <n v="0.28134831460674159"/>
    <n v="6100071155"/>
    <x v="1"/>
    <x v="0"/>
    <x v="0"/>
    <x v="0"/>
    <x v="2"/>
  </r>
  <r>
    <x v="0"/>
    <x v="1"/>
    <x v="4"/>
    <x v="115"/>
    <x v="0"/>
    <x v="0"/>
    <x v="5"/>
    <s v="SYCHEV SAS"/>
    <s v="CHATEAUBRIANT"/>
    <x v="2"/>
    <x v="0"/>
    <n v="44110"/>
    <x v="0"/>
    <n v="0"/>
    <n v="89"/>
    <n v="8.8999999999999996E-2"/>
    <n v="23.08"/>
    <n v="1.96"/>
    <x v="0"/>
    <n v="25.04"/>
    <n v="89"/>
    <n v="0.28134831460674159"/>
    <n v="6100071155"/>
    <x v="1"/>
    <x v="0"/>
    <x v="0"/>
    <x v="0"/>
    <x v="3"/>
  </r>
  <r>
    <x v="0"/>
    <x v="1"/>
    <x v="4"/>
    <x v="115"/>
    <x v="0"/>
    <x v="0"/>
    <x v="5"/>
    <s v="SYCHEV SAS"/>
    <s v="CHATEAUBRIANT"/>
    <x v="2"/>
    <x v="0"/>
    <n v="44110"/>
    <x v="0"/>
    <n v="0"/>
    <n v="89"/>
    <n v="8.8999999999999996E-2"/>
    <n v="23.08"/>
    <n v="1.96"/>
    <x v="0"/>
    <n v="25.04"/>
    <n v="89"/>
    <n v="0.28134831460674159"/>
    <n v="6100071155"/>
    <x v="1"/>
    <x v="0"/>
    <x v="0"/>
    <x v="0"/>
    <x v="4"/>
  </r>
  <r>
    <x v="0"/>
    <x v="1"/>
    <x v="4"/>
    <x v="115"/>
    <x v="0"/>
    <x v="0"/>
    <x v="1"/>
    <s v="CEF YESSS ELECTRIQUE"/>
    <s v="POITIERS"/>
    <x v="7"/>
    <x v="1"/>
    <n v="86000"/>
    <x v="0"/>
    <n v="0"/>
    <n v="152.08000000000001"/>
    <n v="0.15208000000000002"/>
    <n v="47.84"/>
    <n v="4.07"/>
    <x v="0"/>
    <n v="51.910000000000004"/>
    <n v="152.08000000000001"/>
    <n v="0.34133350867964229"/>
    <n v="6100071155"/>
    <x v="1"/>
    <x v="1"/>
    <x v="0"/>
    <x v="0"/>
    <x v="5"/>
  </r>
  <r>
    <x v="0"/>
    <x v="1"/>
    <x v="4"/>
    <x v="115"/>
    <x v="0"/>
    <x v="0"/>
    <x v="1"/>
    <s v="CEF YESSS ELECTRIQUE"/>
    <s v="POITIERS"/>
    <x v="7"/>
    <x v="1"/>
    <n v="86000"/>
    <x v="0"/>
    <n v="0"/>
    <n v="152.08000000000001"/>
    <n v="0.15208000000000002"/>
    <n v="47.84"/>
    <n v="4.07"/>
    <x v="0"/>
    <n v="51.910000000000004"/>
    <n v="152.08000000000001"/>
    <n v="0.34133350867964229"/>
    <n v="6100071155"/>
    <x v="1"/>
    <x v="1"/>
    <x v="0"/>
    <x v="0"/>
    <x v="6"/>
  </r>
  <r>
    <x v="0"/>
    <x v="1"/>
    <x v="4"/>
    <x v="115"/>
    <x v="0"/>
    <x v="0"/>
    <x v="1"/>
    <s v="CEF YESSS ELECTRIQUE"/>
    <s v="POITIERS"/>
    <x v="7"/>
    <x v="1"/>
    <n v="86000"/>
    <x v="0"/>
    <n v="0"/>
    <n v="152.08000000000001"/>
    <n v="0.15208000000000002"/>
    <n v="47.84"/>
    <n v="4.07"/>
    <x v="0"/>
    <n v="51.910000000000004"/>
    <n v="152.08000000000001"/>
    <n v="0.34133350867964229"/>
    <n v="6100071155"/>
    <x v="1"/>
    <x v="1"/>
    <x v="0"/>
    <x v="0"/>
    <x v="7"/>
  </r>
  <r>
    <x v="0"/>
    <x v="1"/>
    <x v="4"/>
    <x v="288"/>
    <x v="16"/>
    <x v="1"/>
    <x v="1"/>
    <s v="SONEPAR FRANCE DISTRIBUTI"/>
    <s v="CHATEAUBOURG"/>
    <x v="4"/>
    <x v="0"/>
    <n v="35220"/>
    <x v="0"/>
    <n v="12.82"/>
    <n v="5791.61"/>
    <n v="5.7916099999999995"/>
    <n v="541.39"/>
    <n v="56.3"/>
    <x v="0"/>
    <n v="597.68999999999994"/>
    <n v="5791.61"/>
    <n v="0.1031992831008994"/>
    <n v="6100070590"/>
    <x v="2"/>
    <x v="2"/>
    <x v="8"/>
    <x v="0"/>
    <x v="8"/>
  </r>
  <r>
    <x v="0"/>
    <x v="1"/>
    <x v="4"/>
    <x v="289"/>
    <x v="9"/>
    <x v="0"/>
    <x v="0"/>
    <s v="BIO HABITAT GV"/>
    <s v="GIVRAND"/>
    <x v="5"/>
    <x v="1"/>
    <n v="85800"/>
    <x v="0"/>
    <n v="0"/>
    <n v="159.80000000000001"/>
    <n v="0.1598"/>
    <n v="22.27"/>
    <n v="2.2000000000000002"/>
    <x v="0"/>
    <n v="24.47"/>
    <n v="159.80000000000001"/>
    <n v="0.15312891113892363"/>
    <n v="6100071276"/>
    <x v="1"/>
    <x v="1"/>
    <x v="9"/>
    <x v="0"/>
    <x v="5"/>
  </r>
  <r>
    <x v="0"/>
    <x v="1"/>
    <x v="4"/>
    <x v="289"/>
    <x v="9"/>
    <x v="0"/>
    <x v="0"/>
    <s v="BIO HABITAT GV"/>
    <s v="GIVRAND"/>
    <x v="5"/>
    <x v="1"/>
    <n v="85800"/>
    <x v="0"/>
    <n v="0"/>
    <n v="159.80000000000001"/>
    <n v="0.1598"/>
    <n v="22.27"/>
    <n v="2.2000000000000002"/>
    <x v="0"/>
    <n v="24.47"/>
    <n v="159.80000000000001"/>
    <n v="0.15312891113892363"/>
    <n v="6100071276"/>
    <x v="1"/>
    <x v="1"/>
    <x v="9"/>
    <x v="0"/>
    <x v="6"/>
  </r>
  <r>
    <x v="0"/>
    <x v="1"/>
    <x v="4"/>
    <x v="289"/>
    <x v="9"/>
    <x v="0"/>
    <x v="0"/>
    <s v="BIO HABITAT GV"/>
    <s v="GIVRAND"/>
    <x v="5"/>
    <x v="1"/>
    <n v="85800"/>
    <x v="0"/>
    <n v="0"/>
    <n v="159.80000000000001"/>
    <n v="0.1598"/>
    <n v="22.27"/>
    <n v="2.2000000000000002"/>
    <x v="0"/>
    <n v="24.47"/>
    <n v="159.80000000000001"/>
    <n v="0.15312891113892363"/>
    <n v="6100071276"/>
    <x v="1"/>
    <x v="1"/>
    <x v="9"/>
    <x v="0"/>
    <x v="7"/>
  </r>
  <r>
    <x v="0"/>
    <x v="1"/>
    <x v="4"/>
    <x v="289"/>
    <x v="6"/>
    <x v="0"/>
    <x v="0"/>
    <s v="BURON"/>
    <s v="JAVENE"/>
    <x v="4"/>
    <x v="0"/>
    <n v="35133"/>
    <x v="0"/>
    <n v="0"/>
    <n v="117.8"/>
    <n v="0.1178"/>
    <n v="30.04"/>
    <n v="2.4700000000000002"/>
    <x v="0"/>
    <n v="32.51"/>
    <n v="117.8"/>
    <n v="0.2759762308998302"/>
    <n v="6100071273"/>
    <x v="1"/>
    <x v="0"/>
    <x v="6"/>
    <x v="0"/>
    <x v="0"/>
  </r>
  <r>
    <x v="0"/>
    <x v="1"/>
    <x v="4"/>
    <x v="289"/>
    <x v="6"/>
    <x v="0"/>
    <x v="0"/>
    <s v="BURON"/>
    <s v="JAVENE"/>
    <x v="4"/>
    <x v="0"/>
    <n v="35133"/>
    <x v="0"/>
    <n v="0"/>
    <n v="117.8"/>
    <n v="0.1178"/>
    <n v="30.04"/>
    <n v="2.4700000000000002"/>
    <x v="0"/>
    <n v="32.51"/>
    <n v="117.8"/>
    <n v="0.2759762308998302"/>
    <n v="6100071273"/>
    <x v="1"/>
    <x v="0"/>
    <x v="6"/>
    <x v="0"/>
    <x v="1"/>
  </r>
  <r>
    <x v="0"/>
    <x v="1"/>
    <x v="4"/>
    <x v="289"/>
    <x v="6"/>
    <x v="0"/>
    <x v="0"/>
    <s v="BURON"/>
    <s v="JAVENE"/>
    <x v="4"/>
    <x v="0"/>
    <n v="35133"/>
    <x v="0"/>
    <n v="0"/>
    <n v="117.8"/>
    <n v="0.1178"/>
    <n v="30.04"/>
    <n v="2.4700000000000002"/>
    <x v="0"/>
    <n v="32.51"/>
    <n v="117.8"/>
    <n v="0.2759762308998302"/>
    <n v="6100071273"/>
    <x v="1"/>
    <x v="0"/>
    <x v="6"/>
    <x v="0"/>
    <x v="2"/>
  </r>
  <r>
    <x v="0"/>
    <x v="1"/>
    <x v="4"/>
    <x v="289"/>
    <x v="6"/>
    <x v="0"/>
    <x v="0"/>
    <s v="BURON"/>
    <s v="JAVENE"/>
    <x v="4"/>
    <x v="0"/>
    <n v="35133"/>
    <x v="0"/>
    <n v="0"/>
    <n v="117.8"/>
    <n v="0.1178"/>
    <n v="30.04"/>
    <n v="2.4700000000000002"/>
    <x v="0"/>
    <n v="32.51"/>
    <n v="117.8"/>
    <n v="0.2759762308998302"/>
    <n v="6100071273"/>
    <x v="1"/>
    <x v="0"/>
    <x v="6"/>
    <x v="0"/>
    <x v="3"/>
  </r>
  <r>
    <x v="0"/>
    <x v="1"/>
    <x v="4"/>
    <x v="289"/>
    <x v="6"/>
    <x v="0"/>
    <x v="0"/>
    <s v="BURON"/>
    <s v="JAVENE"/>
    <x v="4"/>
    <x v="0"/>
    <n v="35133"/>
    <x v="0"/>
    <n v="0"/>
    <n v="117.8"/>
    <n v="0.1178"/>
    <n v="30.04"/>
    <n v="2.4700000000000002"/>
    <x v="0"/>
    <n v="32.51"/>
    <n v="117.8"/>
    <n v="0.2759762308998302"/>
    <n v="6100071273"/>
    <x v="1"/>
    <x v="0"/>
    <x v="6"/>
    <x v="0"/>
    <x v="4"/>
  </r>
  <r>
    <x v="0"/>
    <x v="1"/>
    <x v="4"/>
    <x v="289"/>
    <x v="6"/>
    <x v="0"/>
    <x v="5"/>
    <s v="LEROY MERLIN RENNES NORD"/>
    <s v="BETTON"/>
    <x v="4"/>
    <x v="0"/>
    <n v="35830"/>
    <x v="0"/>
    <n v="0"/>
    <n v="13.8000000000001"/>
    <n v="1.38000000000001E-2"/>
    <n v="16.149999999999999"/>
    <n v="1.33"/>
    <x v="0"/>
    <n v="17.479999999999997"/>
    <n v="13.8000000000001"/>
    <n v="1.2666666666666573"/>
    <n v="6100071272"/>
    <x v="1"/>
    <x v="0"/>
    <x v="6"/>
    <x v="0"/>
    <x v="0"/>
  </r>
  <r>
    <x v="0"/>
    <x v="1"/>
    <x v="4"/>
    <x v="289"/>
    <x v="6"/>
    <x v="0"/>
    <x v="5"/>
    <s v="LEROY MERLIN RENNES NORD"/>
    <s v="BETTON"/>
    <x v="4"/>
    <x v="0"/>
    <n v="35830"/>
    <x v="0"/>
    <n v="0"/>
    <n v="13.8000000000001"/>
    <n v="1.38000000000001E-2"/>
    <n v="16.149999999999999"/>
    <n v="1.33"/>
    <x v="0"/>
    <n v="17.479999999999997"/>
    <n v="13.8000000000001"/>
    <n v="1.2666666666666573"/>
    <n v="6100071272"/>
    <x v="1"/>
    <x v="0"/>
    <x v="6"/>
    <x v="0"/>
    <x v="1"/>
  </r>
  <r>
    <x v="0"/>
    <x v="1"/>
    <x v="4"/>
    <x v="289"/>
    <x v="6"/>
    <x v="0"/>
    <x v="5"/>
    <s v="LEROY MERLIN RENNES NORD"/>
    <s v="BETTON"/>
    <x v="4"/>
    <x v="0"/>
    <n v="35830"/>
    <x v="0"/>
    <n v="0"/>
    <n v="13.8000000000001"/>
    <n v="1.38000000000001E-2"/>
    <n v="16.149999999999999"/>
    <n v="1.33"/>
    <x v="0"/>
    <n v="17.479999999999997"/>
    <n v="13.8000000000001"/>
    <n v="1.2666666666666573"/>
    <n v="6100071272"/>
    <x v="1"/>
    <x v="0"/>
    <x v="6"/>
    <x v="0"/>
    <x v="2"/>
  </r>
  <r>
    <x v="0"/>
    <x v="1"/>
    <x v="4"/>
    <x v="289"/>
    <x v="6"/>
    <x v="0"/>
    <x v="5"/>
    <s v="LEROY MERLIN RENNES NORD"/>
    <s v="BETTON"/>
    <x v="4"/>
    <x v="0"/>
    <n v="35830"/>
    <x v="0"/>
    <n v="0"/>
    <n v="13.8000000000001"/>
    <n v="1.38000000000001E-2"/>
    <n v="16.149999999999999"/>
    <n v="1.33"/>
    <x v="0"/>
    <n v="17.479999999999997"/>
    <n v="13.8000000000001"/>
    <n v="1.2666666666666573"/>
    <n v="6100071272"/>
    <x v="1"/>
    <x v="0"/>
    <x v="6"/>
    <x v="0"/>
    <x v="3"/>
  </r>
  <r>
    <x v="0"/>
    <x v="1"/>
    <x v="4"/>
    <x v="289"/>
    <x v="6"/>
    <x v="0"/>
    <x v="5"/>
    <s v="LEROY MERLIN RENNES NORD"/>
    <s v="BETTON"/>
    <x v="4"/>
    <x v="0"/>
    <n v="35830"/>
    <x v="0"/>
    <n v="0"/>
    <n v="13.8000000000001"/>
    <n v="1.38000000000001E-2"/>
    <n v="16.149999999999999"/>
    <n v="1.33"/>
    <x v="0"/>
    <n v="17.479999999999997"/>
    <n v="13.8000000000001"/>
    <n v="1.2666666666666573"/>
    <n v="6100071272"/>
    <x v="1"/>
    <x v="0"/>
    <x v="6"/>
    <x v="0"/>
    <x v="4"/>
  </r>
  <r>
    <x v="0"/>
    <x v="1"/>
    <x v="4"/>
    <x v="289"/>
    <x v="6"/>
    <x v="0"/>
    <x v="1"/>
    <s v="CEF YESSS ELECTRIQUE"/>
    <s v="SAINT MALO"/>
    <x v="4"/>
    <x v="0"/>
    <n v="35400"/>
    <x v="0"/>
    <n v="0"/>
    <n v="96.1"/>
    <n v="9.6099999999999991E-2"/>
    <n v="23.11"/>
    <n v="1.9"/>
    <x v="0"/>
    <n v="25.009999999999998"/>
    <n v="96.1"/>
    <n v="0.26024973985431843"/>
    <n v="6100071273"/>
    <x v="1"/>
    <x v="0"/>
    <x v="6"/>
    <x v="0"/>
    <x v="0"/>
  </r>
  <r>
    <x v="0"/>
    <x v="1"/>
    <x v="4"/>
    <x v="289"/>
    <x v="6"/>
    <x v="0"/>
    <x v="1"/>
    <s v="CEF YESSS ELECTRIQUE"/>
    <s v="SAINT MALO"/>
    <x v="4"/>
    <x v="0"/>
    <n v="35400"/>
    <x v="0"/>
    <n v="0"/>
    <n v="96.1"/>
    <n v="9.6099999999999991E-2"/>
    <n v="23.11"/>
    <n v="1.9"/>
    <x v="0"/>
    <n v="25.009999999999998"/>
    <n v="96.1"/>
    <n v="0.26024973985431843"/>
    <n v="6100071273"/>
    <x v="1"/>
    <x v="0"/>
    <x v="6"/>
    <x v="0"/>
    <x v="1"/>
  </r>
  <r>
    <x v="0"/>
    <x v="1"/>
    <x v="4"/>
    <x v="289"/>
    <x v="6"/>
    <x v="0"/>
    <x v="1"/>
    <s v="CEF YESSS ELECTRIQUE"/>
    <s v="SAINT MALO"/>
    <x v="4"/>
    <x v="0"/>
    <n v="35400"/>
    <x v="0"/>
    <n v="0"/>
    <n v="96.1"/>
    <n v="9.6099999999999991E-2"/>
    <n v="23.11"/>
    <n v="1.9"/>
    <x v="0"/>
    <n v="25.009999999999998"/>
    <n v="96.1"/>
    <n v="0.26024973985431843"/>
    <n v="6100071273"/>
    <x v="1"/>
    <x v="0"/>
    <x v="6"/>
    <x v="0"/>
    <x v="2"/>
  </r>
  <r>
    <x v="0"/>
    <x v="1"/>
    <x v="4"/>
    <x v="289"/>
    <x v="6"/>
    <x v="0"/>
    <x v="1"/>
    <s v="CEF YESSS ELECTRIQUE"/>
    <s v="SAINT MALO"/>
    <x v="4"/>
    <x v="0"/>
    <n v="35400"/>
    <x v="0"/>
    <n v="0"/>
    <n v="96.1"/>
    <n v="9.6099999999999991E-2"/>
    <n v="23.11"/>
    <n v="1.9"/>
    <x v="0"/>
    <n v="25.009999999999998"/>
    <n v="96.1"/>
    <n v="0.26024973985431843"/>
    <n v="6100071273"/>
    <x v="1"/>
    <x v="0"/>
    <x v="6"/>
    <x v="0"/>
    <x v="3"/>
  </r>
  <r>
    <x v="0"/>
    <x v="1"/>
    <x v="4"/>
    <x v="289"/>
    <x v="6"/>
    <x v="0"/>
    <x v="1"/>
    <s v="CEF YESSS ELECTRIQUE"/>
    <s v="SAINT MALO"/>
    <x v="4"/>
    <x v="0"/>
    <n v="35400"/>
    <x v="0"/>
    <n v="0"/>
    <n v="96.1"/>
    <n v="9.6099999999999991E-2"/>
    <n v="23.11"/>
    <n v="1.9"/>
    <x v="0"/>
    <n v="25.009999999999998"/>
    <n v="96.1"/>
    <n v="0.26024973985431843"/>
    <n v="6100071273"/>
    <x v="1"/>
    <x v="0"/>
    <x v="6"/>
    <x v="0"/>
    <x v="4"/>
  </r>
  <r>
    <x v="0"/>
    <x v="1"/>
    <x v="4"/>
    <x v="289"/>
    <x v="4"/>
    <x v="1"/>
    <x v="0"/>
    <s v="BIO HABITAT U1"/>
    <s v="STE HERMINE"/>
    <x v="5"/>
    <x v="1"/>
    <n v="85210"/>
    <x v="0"/>
    <n v="2.9999999999999201"/>
    <n v="2002"/>
    <n v="2.0019999999999998"/>
    <n v="107.12"/>
    <n v="11.14"/>
    <x v="0"/>
    <n v="118.26"/>
    <n v="2002"/>
    <n v="5.9070929070929076E-2"/>
    <n v="6100071018"/>
    <x v="1"/>
    <x v="1"/>
    <x v="4"/>
    <x v="0"/>
    <x v="5"/>
  </r>
  <r>
    <x v="0"/>
    <x v="1"/>
    <x v="4"/>
    <x v="289"/>
    <x v="4"/>
    <x v="1"/>
    <x v="0"/>
    <s v="BIO HABITAT U1"/>
    <s v="STE HERMINE"/>
    <x v="5"/>
    <x v="1"/>
    <n v="85210"/>
    <x v="0"/>
    <n v="2.9999999999999201"/>
    <n v="2002"/>
    <n v="2.0019999999999998"/>
    <n v="107.12"/>
    <n v="11.14"/>
    <x v="0"/>
    <n v="118.26"/>
    <n v="2002"/>
    <n v="5.9070929070929076E-2"/>
    <n v="6100071018"/>
    <x v="1"/>
    <x v="1"/>
    <x v="4"/>
    <x v="0"/>
    <x v="6"/>
  </r>
  <r>
    <x v="0"/>
    <x v="1"/>
    <x v="4"/>
    <x v="289"/>
    <x v="4"/>
    <x v="1"/>
    <x v="0"/>
    <s v="BIO HABITAT U1"/>
    <s v="STE HERMINE"/>
    <x v="5"/>
    <x v="1"/>
    <n v="85210"/>
    <x v="0"/>
    <n v="2.9999999999999201"/>
    <n v="2002"/>
    <n v="2.0019999999999998"/>
    <n v="107.12"/>
    <n v="11.14"/>
    <x v="0"/>
    <n v="118.26"/>
    <n v="2002"/>
    <n v="5.9070929070929076E-2"/>
    <n v="6100071018"/>
    <x v="1"/>
    <x v="1"/>
    <x v="4"/>
    <x v="0"/>
    <x v="7"/>
  </r>
  <r>
    <x v="0"/>
    <x v="1"/>
    <x v="4"/>
    <x v="289"/>
    <x v="4"/>
    <x v="1"/>
    <x v="0"/>
    <s v="COUGNAUD CONSTRUCTION"/>
    <s v="MOUILLERON LE CAPTIF"/>
    <x v="5"/>
    <x v="1"/>
    <n v="85000"/>
    <x v="0"/>
    <n v="0.99999999999996003"/>
    <n v="576.88"/>
    <n v="0.57687999999999995"/>
    <n v="67.599999999999994"/>
    <n v="7.03"/>
    <x v="0"/>
    <n v="74.63"/>
    <n v="576.88"/>
    <n v="0.12936832616835389"/>
    <n v="6100071018"/>
    <x v="1"/>
    <x v="1"/>
    <x v="4"/>
    <x v="0"/>
    <x v="5"/>
  </r>
  <r>
    <x v="0"/>
    <x v="1"/>
    <x v="4"/>
    <x v="289"/>
    <x v="4"/>
    <x v="1"/>
    <x v="0"/>
    <s v="COUGNAUD CONSTRUCTION"/>
    <s v="MOUILLERON LE CAPTIF"/>
    <x v="5"/>
    <x v="1"/>
    <n v="85000"/>
    <x v="0"/>
    <n v="0.99999999999996003"/>
    <n v="576.88"/>
    <n v="0.57687999999999995"/>
    <n v="67.599999999999994"/>
    <n v="7.03"/>
    <x v="0"/>
    <n v="74.63"/>
    <n v="576.88"/>
    <n v="0.12936832616835389"/>
    <n v="6100071018"/>
    <x v="1"/>
    <x v="1"/>
    <x v="4"/>
    <x v="0"/>
    <x v="6"/>
  </r>
  <r>
    <x v="0"/>
    <x v="1"/>
    <x v="4"/>
    <x v="289"/>
    <x v="4"/>
    <x v="1"/>
    <x v="0"/>
    <s v="COUGNAUD CONSTRUCTION"/>
    <s v="MOUILLERON LE CAPTIF"/>
    <x v="5"/>
    <x v="1"/>
    <n v="85000"/>
    <x v="0"/>
    <n v="0.99999999999996003"/>
    <n v="576.88"/>
    <n v="0.57687999999999995"/>
    <n v="67.599999999999994"/>
    <n v="7.03"/>
    <x v="0"/>
    <n v="74.63"/>
    <n v="576.88"/>
    <n v="0.12936832616835389"/>
    <n v="6100071018"/>
    <x v="1"/>
    <x v="1"/>
    <x v="4"/>
    <x v="0"/>
    <x v="7"/>
  </r>
  <r>
    <x v="0"/>
    <x v="1"/>
    <x v="4"/>
    <x v="289"/>
    <x v="4"/>
    <x v="1"/>
    <x v="5"/>
    <s v="LEROY MERLIN ST BRIEUC"/>
    <s v="LANGUEUX"/>
    <x v="0"/>
    <x v="0"/>
    <n v="22360"/>
    <x v="0"/>
    <n v="2.88"/>
    <n v="828.16"/>
    <n v="0.82816000000000001"/>
    <n v="210.5"/>
    <n v="21.89"/>
    <x v="0"/>
    <n v="232.39"/>
    <n v="828.16"/>
    <n v="0.28061002704791344"/>
    <n v="6100071164"/>
    <x v="1"/>
    <x v="0"/>
    <x v="4"/>
    <x v="0"/>
    <x v="0"/>
  </r>
  <r>
    <x v="0"/>
    <x v="1"/>
    <x v="4"/>
    <x v="289"/>
    <x v="4"/>
    <x v="1"/>
    <x v="5"/>
    <s v="LEROY MERLIN ST BRIEUC"/>
    <s v="LANGUEUX"/>
    <x v="0"/>
    <x v="0"/>
    <n v="22360"/>
    <x v="0"/>
    <n v="2.88"/>
    <n v="828.16"/>
    <n v="0.82816000000000001"/>
    <n v="210.5"/>
    <n v="21.89"/>
    <x v="0"/>
    <n v="232.39"/>
    <n v="828.16"/>
    <n v="0.28061002704791344"/>
    <n v="6100071164"/>
    <x v="1"/>
    <x v="0"/>
    <x v="4"/>
    <x v="0"/>
    <x v="1"/>
  </r>
  <r>
    <x v="0"/>
    <x v="1"/>
    <x v="4"/>
    <x v="289"/>
    <x v="4"/>
    <x v="1"/>
    <x v="5"/>
    <s v="LEROY MERLIN ST BRIEUC"/>
    <s v="LANGUEUX"/>
    <x v="0"/>
    <x v="0"/>
    <n v="22360"/>
    <x v="0"/>
    <n v="2.88"/>
    <n v="828.16"/>
    <n v="0.82816000000000001"/>
    <n v="210.5"/>
    <n v="21.89"/>
    <x v="0"/>
    <n v="232.39"/>
    <n v="828.16"/>
    <n v="0.28061002704791344"/>
    <n v="6100071164"/>
    <x v="1"/>
    <x v="0"/>
    <x v="4"/>
    <x v="0"/>
    <x v="2"/>
  </r>
  <r>
    <x v="0"/>
    <x v="1"/>
    <x v="4"/>
    <x v="289"/>
    <x v="4"/>
    <x v="1"/>
    <x v="5"/>
    <s v="LEROY MERLIN ST BRIEUC"/>
    <s v="LANGUEUX"/>
    <x v="0"/>
    <x v="0"/>
    <n v="22360"/>
    <x v="0"/>
    <n v="2.88"/>
    <n v="828.16"/>
    <n v="0.82816000000000001"/>
    <n v="210.5"/>
    <n v="21.89"/>
    <x v="0"/>
    <n v="232.39"/>
    <n v="828.16"/>
    <n v="0.28061002704791344"/>
    <n v="6100071164"/>
    <x v="1"/>
    <x v="0"/>
    <x v="4"/>
    <x v="0"/>
    <x v="3"/>
  </r>
  <r>
    <x v="0"/>
    <x v="1"/>
    <x v="4"/>
    <x v="289"/>
    <x v="4"/>
    <x v="1"/>
    <x v="5"/>
    <s v="LEROY MERLIN ST BRIEUC"/>
    <s v="LANGUEUX"/>
    <x v="0"/>
    <x v="0"/>
    <n v="22360"/>
    <x v="0"/>
    <n v="2.88"/>
    <n v="828.16"/>
    <n v="0.82816000000000001"/>
    <n v="210.5"/>
    <n v="21.89"/>
    <x v="0"/>
    <n v="232.39"/>
    <n v="828.16"/>
    <n v="0.28061002704791344"/>
    <n v="6100071164"/>
    <x v="1"/>
    <x v="0"/>
    <x v="4"/>
    <x v="0"/>
    <x v="4"/>
  </r>
  <r>
    <x v="0"/>
    <x v="1"/>
    <x v="4"/>
    <x v="289"/>
    <x v="0"/>
    <x v="0"/>
    <x v="5"/>
    <s v="MUSSYL SAS"/>
    <s v="CHATELLERAULT"/>
    <x v="7"/>
    <x v="1"/>
    <n v="86100"/>
    <x v="0"/>
    <n v="0"/>
    <n v="48.4"/>
    <n v="4.8399999999999999E-2"/>
    <n v="21.1"/>
    <n v="1.79"/>
    <x v="0"/>
    <n v="22.89"/>
    <n v="48.4"/>
    <n v="0.4729338842975207"/>
    <n v="6100071275"/>
    <x v="1"/>
    <x v="1"/>
    <x v="0"/>
    <x v="0"/>
    <x v="5"/>
  </r>
  <r>
    <x v="0"/>
    <x v="1"/>
    <x v="4"/>
    <x v="289"/>
    <x v="0"/>
    <x v="0"/>
    <x v="5"/>
    <s v="MUSSYL SAS"/>
    <s v="CHATELLERAULT"/>
    <x v="7"/>
    <x v="1"/>
    <n v="86100"/>
    <x v="0"/>
    <n v="0"/>
    <n v="48.4"/>
    <n v="4.8399999999999999E-2"/>
    <n v="21.1"/>
    <n v="1.79"/>
    <x v="0"/>
    <n v="22.89"/>
    <n v="48.4"/>
    <n v="0.4729338842975207"/>
    <n v="6100071275"/>
    <x v="1"/>
    <x v="1"/>
    <x v="0"/>
    <x v="0"/>
    <x v="6"/>
  </r>
  <r>
    <x v="0"/>
    <x v="1"/>
    <x v="4"/>
    <x v="289"/>
    <x v="0"/>
    <x v="0"/>
    <x v="5"/>
    <s v="MUSSYL SAS"/>
    <s v="CHATELLERAULT"/>
    <x v="7"/>
    <x v="1"/>
    <n v="86100"/>
    <x v="0"/>
    <n v="0"/>
    <n v="48.4"/>
    <n v="4.8399999999999999E-2"/>
    <n v="21.1"/>
    <n v="1.79"/>
    <x v="0"/>
    <n v="22.89"/>
    <n v="48.4"/>
    <n v="0.4729338842975207"/>
    <n v="6100071275"/>
    <x v="1"/>
    <x v="1"/>
    <x v="0"/>
    <x v="0"/>
    <x v="7"/>
  </r>
  <r>
    <x v="0"/>
    <x v="1"/>
    <x v="4"/>
    <x v="102"/>
    <x v="6"/>
    <x v="0"/>
    <x v="5"/>
    <s v="LEROY MERLIN VANNES"/>
    <s v="THEIX"/>
    <x v="3"/>
    <x v="0"/>
    <n v="56450"/>
    <x v="0"/>
    <n v="0"/>
    <n v="56.34"/>
    <n v="5.6340000000000001E-2"/>
    <n v="23.24"/>
    <n v="1.91"/>
    <x v="0"/>
    <n v="25.15"/>
    <n v="56.34"/>
    <n v="0.44639687610933609"/>
    <n v="6100071487"/>
    <x v="1"/>
    <x v="0"/>
    <x v="6"/>
    <x v="0"/>
    <x v="0"/>
  </r>
  <r>
    <x v="0"/>
    <x v="1"/>
    <x v="4"/>
    <x v="102"/>
    <x v="6"/>
    <x v="0"/>
    <x v="5"/>
    <s v="LEROY MERLIN VANNES"/>
    <s v="THEIX"/>
    <x v="3"/>
    <x v="0"/>
    <n v="56450"/>
    <x v="0"/>
    <n v="0"/>
    <n v="56.34"/>
    <n v="5.6340000000000001E-2"/>
    <n v="23.24"/>
    <n v="1.91"/>
    <x v="0"/>
    <n v="25.15"/>
    <n v="56.34"/>
    <n v="0.44639687610933609"/>
    <n v="6100071487"/>
    <x v="1"/>
    <x v="0"/>
    <x v="6"/>
    <x v="0"/>
    <x v="1"/>
  </r>
  <r>
    <x v="0"/>
    <x v="1"/>
    <x v="4"/>
    <x v="102"/>
    <x v="6"/>
    <x v="0"/>
    <x v="5"/>
    <s v="LEROY MERLIN VANNES"/>
    <s v="THEIX"/>
    <x v="3"/>
    <x v="0"/>
    <n v="56450"/>
    <x v="0"/>
    <n v="0"/>
    <n v="56.34"/>
    <n v="5.6340000000000001E-2"/>
    <n v="23.24"/>
    <n v="1.91"/>
    <x v="0"/>
    <n v="25.15"/>
    <n v="56.34"/>
    <n v="0.44639687610933609"/>
    <n v="6100071487"/>
    <x v="1"/>
    <x v="0"/>
    <x v="6"/>
    <x v="0"/>
    <x v="2"/>
  </r>
  <r>
    <x v="0"/>
    <x v="1"/>
    <x v="4"/>
    <x v="102"/>
    <x v="6"/>
    <x v="0"/>
    <x v="5"/>
    <s v="LEROY MERLIN VANNES"/>
    <s v="THEIX"/>
    <x v="3"/>
    <x v="0"/>
    <n v="56450"/>
    <x v="0"/>
    <n v="0"/>
    <n v="56.34"/>
    <n v="5.6340000000000001E-2"/>
    <n v="23.24"/>
    <n v="1.91"/>
    <x v="0"/>
    <n v="25.15"/>
    <n v="56.34"/>
    <n v="0.44639687610933609"/>
    <n v="6100071487"/>
    <x v="1"/>
    <x v="0"/>
    <x v="6"/>
    <x v="0"/>
    <x v="3"/>
  </r>
  <r>
    <x v="0"/>
    <x v="1"/>
    <x v="4"/>
    <x v="102"/>
    <x v="6"/>
    <x v="0"/>
    <x v="5"/>
    <s v="LEROY MERLIN VANNES"/>
    <s v="THEIX"/>
    <x v="3"/>
    <x v="0"/>
    <n v="56450"/>
    <x v="0"/>
    <n v="0"/>
    <n v="56.34"/>
    <n v="5.6340000000000001E-2"/>
    <n v="23.24"/>
    <n v="1.91"/>
    <x v="0"/>
    <n v="25.15"/>
    <n v="56.34"/>
    <n v="0.44639687610933609"/>
    <n v="6100071487"/>
    <x v="1"/>
    <x v="0"/>
    <x v="6"/>
    <x v="0"/>
    <x v="4"/>
  </r>
  <r>
    <x v="0"/>
    <x v="1"/>
    <x v="4"/>
    <x v="102"/>
    <x v="6"/>
    <x v="0"/>
    <x v="5"/>
    <s v="SDC"/>
    <s v="CONCARNEAU"/>
    <x v="1"/>
    <x v="0"/>
    <n v="29900"/>
    <x v="0"/>
    <n v="0"/>
    <n v="47.28"/>
    <n v="4.7280000000000003E-2"/>
    <n v="25.1"/>
    <n v="2.0699999999999998"/>
    <x v="0"/>
    <n v="27.17"/>
    <n v="47.28"/>
    <n v="0.57466159052453469"/>
    <n v="6100071487"/>
    <x v="1"/>
    <x v="0"/>
    <x v="6"/>
    <x v="0"/>
    <x v="0"/>
  </r>
  <r>
    <x v="0"/>
    <x v="1"/>
    <x v="4"/>
    <x v="102"/>
    <x v="6"/>
    <x v="0"/>
    <x v="5"/>
    <s v="SDC"/>
    <s v="CONCARNEAU"/>
    <x v="1"/>
    <x v="0"/>
    <n v="29900"/>
    <x v="0"/>
    <n v="0"/>
    <n v="47.28"/>
    <n v="4.7280000000000003E-2"/>
    <n v="25.1"/>
    <n v="2.0699999999999998"/>
    <x v="0"/>
    <n v="27.17"/>
    <n v="47.28"/>
    <n v="0.57466159052453469"/>
    <n v="6100071487"/>
    <x v="1"/>
    <x v="0"/>
    <x v="6"/>
    <x v="0"/>
    <x v="1"/>
  </r>
  <r>
    <x v="0"/>
    <x v="1"/>
    <x v="4"/>
    <x v="102"/>
    <x v="6"/>
    <x v="0"/>
    <x v="5"/>
    <s v="SDC"/>
    <s v="CONCARNEAU"/>
    <x v="1"/>
    <x v="0"/>
    <n v="29900"/>
    <x v="0"/>
    <n v="0"/>
    <n v="47.28"/>
    <n v="4.7280000000000003E-2"/>
    <n v="25.1"/>
    <n v="2.0699999999999998"/>
    <x v="0"/>
    <n v="27.17"/>
    <n v="47.28"/>
    <n v="0.57466159052453469"/>
    <n v="6100071487"/>
    <x v="1"/>
    <x v="0"/>
    <x v="6"/>
    <x v="0"/>
    <x v="2"/>
  </r>
  <r>
    <x v="0"/>
    <x v="1"/>
    <x v="4"/>
    <x v="102"/>
    <x v="6"/>
    <x v="0"/>
    <x v="5"/>
    <s v="SDC"/>
    <s v="CONCARNEAU"/>
    <x v="1"/>
    <x v="0"/>
    <n v="29900"/>
    <x v="0"/>
    <n v="0"/>
    <n v="47.28"/>
    <n v="4.7280000000000003E-2"/>
    <n v="25.1"/>
    <n v="2.0699999999999998"/>
    <x v="0"/>
    <n v="27.17"/>
    <n v="47.28"/>
    <n v="0.57466159052453469"/>
    <n v="6100071487"/>
    <x v="1"/>
    <x v="0"/>
    <x v="6"/>
    <x v="0"/>
    <x v="3"/>
  </r>
  <r>
    <x v="0"/>
    <x v="1"/>
    <x v="4"/>
    <x v="102"/>
    <x v="6"/>
    <x v="0"/>
    <x v="5"/>
    <s v="SDC"/>
    <s v="CONCARNEAU"/>
    <x v="1"/>
    <x v="0"/>
    <n v="29900"/>
    <x v="0"/>
    <n v="0"/>
    <n v="47.28"/>
    <n v="4.7280000000000003E-2"/>
    <n v="25.1"/>
    <n v="2.0699999999999998"/>
    <x v="0"/>
    <n v="27.17"/>
    <n v="47.28"/>
    <n v="0.57466159052453469"/>
    <n v="6100071487"/>
    <x v="1"/>
    <x v="0"/>
    <x v="6"/>
    <x v="0"/>
    <x v="4"/>
  </r>
  <r>
    <x v="0"/>
    <x v="1"/>
    <x v="4"/>
    <x v="102"/>
    <x v="4"/>
    <x v="1"/>
    <x v="5"/>
    <s v="LEROY MERLIN NANTES"/>
    <s v="REZE CEDEX"/>
    <x v="2"/>
    <x v="0"/>
    <n v="44406"/>
    <x v="0"/>
    <n v="1.5"/>
    <n v="361.13"/>
    <n v="0.36113000000000001"/>
    <n v="80.77"/>
    <n v="8.4"/>
    <x v="0"/>
    <n v="89.17"/>
    <n v="361.13"/>
    <n v="0.24691939190873094"/>
    <n v="6100071350"/>
    <x v="1"/>
    <x v="0"/>
    <x v="4"/>
    <x v="0"/>
    <x v="0"/>
  </r>
  <r>
    <x v="0"/>
    <x v="1"/>
    <x v="4"/>
    <x v="102"/>
    <x v="4"/>
    <x v="1"/>
    <x v="5"/>
    <s v="LEROY MERLIN NANTES"/>
    <s v="REZE CEDEX"/>
    <x v="2"/>
    <x v="0"/>
    <n v="44406"/>
    <x v="0"/>
    <n v="1.5"/>
    <n v="361.13"/>
    <n v="0.36113000000000001"/>
    <n v="80.77"/>
    <n v="8.4"/>
    <x v="0"/>
    <n v="89.17"/>
    <n v="361.13"/>
    <n v="0.24691939190873094"/>
    <n v="6100071350"/>
    <x v="1"/>
    <x v="0"/>
    <x v="4"/>
    <x v="0"/>
    <x v="1"/>
  </r>
  <r>
    <x v="0"/>
    <x v="1"/>
    <x v="4"/>
    <x v="102"/>
    <x v="4"/>
    <x v="1"/>
    <x v="5"/>
    <s v="LEROY MERLIN NANTES"/>
    <s v="REZE CEDEX"/>
    <x v="2"/>
    <x v="0"/>
    <n v="44406"/>
    <x v="0"/>
    <n v="1.5"/>
    <n v="361.13"/>
    <n v="0.36113000000000001"/>
    <n v="80.77"/>
    <n v="8.4"/>
    <x v="0"/>
    <n v="89.17"/>
    <n v="361.13"/>
    <n v="0.24691939190873094"/>
    <n v="6100071350"/>
    <x v="1"/>
    <x v="0"/>
    <x v="4"/>
    <x v="0"/>
    <x v="2"/>
  </r>
  <r>
    <x v="0"/>
    <x v="1"/>
    <x v="4"/>
    <x v="102"/>
    <x v="4"/>
    <x v="1"/>
    <x v="5"/>
    <s v="LEROY MERLIN NANTES"/>
    <s v="REZE CEDEX"/>
    <x v="2"/>
    <x v="0"/>
    <n v="44406"/>
    <x v="0"/>
    <n v="1.5"/>
    <n v="361.13"/>
    <n v="0.36113000000000001"/>
    <n v="80.77"/>
    <n v="8.4"/>
    <x v="0"/>
    <n v="89.17"/>
    <n v="361.13"/>
    <n v="0.24691939190873094"/>
    <n v="6100071350"/>
    <x v="1"/>
    <x v="0"/>
    <x v="4"/>
    <x v="0"/>
    <x v="3"/>
  </r>
  <r>
    <x v="0"/>
    <x v="1"/>
    <x v="4"/>
    <x v="102"/>
    <x v="4"/>
    <x v="1"/>
    <x v="5"/>
    <s v="LEROY MERLIN NANTES"/>
    <s v="REZE CEDEX"/>
    <x v="2"/>
    <x v="0"/>
    <n v="44406"/>
    <x v="0"/>
    <n v="1.5"/>
    <n v="361.13"/>
    <n v="0.36113000000000001"/>
    <n v="80.77"/>
    <n v="8.4"/>
    <x v="0"/>
    <n v="89.17"/>
    <n v="361.13"/>
    <n v="0.24691939190873094"/>
    <n v="6100071350"/>
    <x v="1"/>
    <x v="0"/>
    <x v="4"/>
    <x v="0"/>
    <x v="4"/>
  </r>
  <r>
    <x v="0"/>
    <x v="1"/>
    <x v="4"/>
    <x v="102"/>
    <x v="4"/>
    <x v="1"/>
    <x v="5"/>
    <s v="LEROY MERLIN RENNES SUD"/>
    <s v="CHANTEPIE"/>
    <x v="4"/>
    <x v="0"/>
    <n v="35135"/>
    <x v="0"/>
    <n v="1.3599999999999799"/>
    <n v="419.79"/>
    <n v="0.41979"/>
    <n v="147.37"/>
    <n v="15.33"/>
    <x v="0"/>
    <n v="162.70000000000002"/>
    <n v="419.79"/>
    <n v="0.38757473975082779"/>
    <n v="6100071401"/>
    <x v="1"/>
    <x v="0"/>
    <x v="4"/>
    <x v="0"/>
    <x v="0"/>
  </r>
  <r>
    <x v="0"/>
    <x v="1"/>
    <x v="4"/>
    <x v="102"/>
    <x v="4"/>
    <x v="1"/>
    <x v="5"/>
    <s v="LEROY MERLIN RENNES SUD"/>
    <s v="CHANTEPIE"/>
    <x v="4"/>
    <x v="0"/>
    <n v="35135"/>
    <x v="0"/>
    <n v="1.3599999999999799"/>
    <n v="419.79"/>
    <n v="0.41979"/>
    <n v="147.37"/>
    <n v="15.33"/>
    <x v="0"/>
    <n v="162.70000000000002"/>
    <n v="419.79"/>
    <n v="0.38757473975082779"/>
    <n v="6100071401"/>
    <x v="1"/>
    <x v="0"/>
    <x v="4"/>
    <x v="0"/>
    <x v="1"/>
  </r>
  <r>
    <x v="0"/>
    <x v="1"/>
    <x v="4"/>
    <x v="102"/>
    <x v="4"/>
    <x v="1"/>
    <x v="5"/>
    <s v="LEROY MERLIN RENNES SUD"/>
    <s v="CHANTEPIE"/>
    <x v="4"/>
    <x v="0"/>
    <n v="35135"/>
    <x v="0"/>
    <n v="1.3599999999999799"/>
    <n v="419.79"/>
    <n v="0.41979"/>
    <n v="147.37"/>
    <n v="15.33"/>
    <x v="0"/>
    <n v="162.70000000000002"/>
    <n v="419.79"/>
    <n v="0.38757473975082779"/>
    <n v="6100071401"/>
    <x v="1"/>
    <x v="0"/>
    <x v="4"/>
    <x v="0"/>
    <x v="2"/>
  </r>
  <r>
    <x v="0"/>
    <x v="1"/>
    <x v="4"/>
    <x v="102"/>
    <x v="4"/>
    <x v="1"/>
    <x v="5"/>
    <s v="LEROY MERLIN RENNES SUD"/>
    <s v="CHANTEPIE"/>
    <x v="4"/>
    <x v="0"/>
    <n v="35135"/>
    <x v="0"/>
    <n v="1.3599999999999799"/>
    <n v="419.79"/>
    <n v="0.41979"/>
    <n v="147.37"/>
    <n v="15.33"/>
    <x v="0"/>
    <n v="162.70000000000002"/>
    <n v="419.79"/>
    <n v="0.38757473975082779"/>
    <n v="6100071401"/>
    <x v="1"/>
    <x v="0"/>
    <x v="4"/>
    <x v="0"/>
    <x v="3"/>
  </r>
  <r>
    <x v="0"/>
    <x v="1"/>
    <x v="4"/>
    <x v="102"/>
    <x v="4"/>
    <x v="1"/>
    <x v="5"/>
    <s v="LEROY MERLIN RENNES SUD"/>
    <s v="CHANTEPIE"/>
    <x v="4"/>
    <x v="0"/>
    <n v="35135"/>
    <x v="0"/>
    <n v="1.3599999999999799"/>
    <n v="419.79"/>
    <n v="0.41979"/>
    <n v="147.37"/>
    <n v="15.33"/>
    <x v="0"/>
    <n v="162.70000000000002"/>
    <n v="419.79"/>
    <n v="0.38757473975082779"/>
    <n v="6100071401"/>
    <x v="1"/>
    <x v="0"/>
    <x v="4"/>
    <x v="0"/>
    <x v="4"/>
  </r>
  <r>
    <x v="0"/>
    <x v="1"/>
    <x v="4"/>
    <x v="102"/>
    <x v="0"/>
    <x v="0"/>
    <x v="0"/>
    <s v="ADAPTATION CABLAGE"/>
    <s v="SAINT AUBIN DU PLAIN"/>
    <x v="6"/>
    <x v="1"/>
    <n v="79300"/>
    <x v="0"/>
    <n v="0"/>
    <n v="85.4"/>
    <n v="8.5400000000000004E-2"/>
    <n v="30.46"/>
    <n v="2.59"/>
    <x v="0"/>
    <n v="33.049999999999997"/>
    <n v="85.4"/>
    <n v="0.38700234192037464"/>
    <n v="6100071489"/>
    <x v="1"/>
    <x v="1"/>
    <x v="0"/>
    <x v="0"/>
    <x v="5"/>
  </r>
  <r>
    <x v="0"/>
    <x v="1"/>
    <x v="4"/>
    <x v="102"/>
    <x v="0"/>
    <x v="0"/>
    <x v="0"/>
    <s v="ADAPTATION CABLAGE"/>
    <s v="SAINT AUBIN DU PLAIN"/>
    <x v="6"/>
    <x v="1"/>
    <n v="79300"/>
    <x v="0"/>
    <n v="0"/>
    <n v="85.4"/>
    <n v="8.5400000000000004E-2"/>
    <n v="30.46"/>
    <n v="2.59"/>
    <x v="0"/>
    <n v="33.049999999999997"/>
    <n v="85.4"/>
    <n v="0.38700234192037464"/>
    <n v="6100071489"/>
    <x v="1"/>
    <x v="1"/>
    <x v="0"/>
    <x v="0"/>
    <x v="6"/>
  </r>
  <r>
    <x v="0"/>
    <x v="1"/>
    <x v="4"/>
    <x v="102"/>
    <x v="0"/>
    <x v="0"/>
    <x v="0"/>
    <s v="ADAPTATION CABLAGE"/>
    <s v="SAINT AUBIN DU PLAIN"/>
    <x v="6"/>
    <x v="1"/>
    <n v="79300"/>
    <x v="0"/>
    <n v="0"/>
    <n v="85.4"/>
    <n v="8.5400000000000004E-2"/>
    <n v="30.46"/>
    <n v="2.59"/>
    <x v="0"/>
    <n v="33.049999999999997"/>
    <n v="85.4"/>
    <n v="0.38700234192037464"/>
    <n v="6100071489"/>
    <x v="1"/>
    <x v="1"/>
    <x v="0"/>
    <x v="0"/>
    <x v="7"/>
  </r>
  <r>
    <x v="0"/>
    <x v="1"/>
    <x v="4"/>
    <x v="102"/>
    <x v="0"/>
    <x v="0"/>
    <x v="5"/>
    <s v="LEROY MERLIN POITIERS"/>
    <s v="CHASSENEUIL DU POITOU"/>
    <x v="7"/>
    <x v="1"/>
    <n v="86360"/>
    <x v="0"/>
    <n v="0"/>
    <n v="54.999999999999901"/>
    <n v="5.4999999999999903E-2"/>
    <n v="24.37"/>
    <n v="2.0699999999999998"/>
    <x v="0"/>
    <n v="26.44"/>
    <n v="54.999999999999901"/>
    <n v="0.48072727272727361"/>
    <n v="6100071490"/>
    <x v="1"/>
    <x v="1"/>
    <x v="0"/>
    <x v="0"/>
    <x v="5"/>
  </r>
  <r>
    <x v="0"/>
    <x v="1"/>
    <x v="4"/>
    <x v="102"/>
    <x v="0"/>
    <x v="0"/>
    <x v="5"/>
    <s v="LEROY MERLIN POITIERS"/>
    <s v="CHASSENEUIL DU POITOU"/>
    <x v="7"/>
    <x v="1"/>
    <n v="86360"/>
    <x v="0"/>
    <n v="0"/>
    <n v="54.999999999999901"/>
    <n v="5.4999999999999903E-2"/>
    <n v="24.37"/>
    <n v="2.0699999999999998"/>
    <x v="0"/>
    <n v="26.44"/>
    <n v="54.999999999999901"/>
    <n v="0.48072727272727361"/>
    <n v="6100071490"/>
    <x v="1"/>
    <x v="1"/>
    <x v="0"/>
    <x v="0"/>
    <x v="6"/>
  </r>
  <r>
    <x v="0"/>
    <x v="1"/>
    <x v="4"/>
    <x v="102"/>
    <x v="0"/>
    <x v="0"/>
    <x v="5"/>
    <s v="LEROY MERLIN POITIERS"/>
    <s v="CHASSENEUIL DU POITOU"/>
    <x v="7"/>
    <x v="1"/>
    <n v="86360"/>
    <x v="0"/>
    <n v="0"/>
    <n v="54.999999999999901"/>
    <n v="5.4999999999999903E-2"/>
    <n v="24.37"/>
    <n v="2.0699999999999998"/>
    <x v="0"/>
    <n v="26.44"/>
    <n v="54.999999999999901"/>
    <n v="0.48072727272727361"/>
    <n v="6100071490"/>
    <x v="1"/>
    <x v="1"/>
    <x v="0"/>
    <x v="0"/>
    <x v="7"/>
  </r>
  <r>
    <x v="0"/>
    <x v="1"/>
    <x v="4"/>
    <x v="102"/>
    <x v="0"/>
    <x v="0"/>
    <x v="1"/>
    <s v="CEF YESSS ELECTRIQUE"/>
    <s v="CHATEAUBRIANT"/>
    <x v="2"/>
    <x v="0"/>
    <n v="44110"/>
    <x v="0"/>
    <n v="0"/>
    <n v="102.6"/>
    <n v="0.1026"/>
    <n v="21.35"/>
    <n v="1.81"/>
    <x v="0"/>
    <n v="23.16"/>
    <n v="102.6"/>
    <n v="0.22573099415204681"/>
    <n v="6100071490"/>
    <x v="1"/>
    <x v="0"/>
    <x v="0"/>
    <x v="0"/>
    <x v="0"/>
  </r>
  <r>
    <x v="0"/>
    <x v="1"/>
    <x v="4"/>
    <x v="102"/>
    <x v="0"/>
    <x v="0"/>
    <x v="1"/>
    <s v="CEF YESSS ELECTRIQUE"/>
    <s v="CHATEAUBRIANT"/>
    <x v="2"/>
    <x v="0"/>
    <n v="44110"/>
    <x v="0"/>
    <n v="0"/>
    <n v="102.6"/>
    <n v="0.1026"/>
    <n v="21.35"/>
    <n v="1.81"/>
    <x v="0"/>
    <n v="23.16"/>
    <n v="102.6"/>
    <n v="0.22573099415204681"/>
    <n v="6100071490"/>
    <x v="1"/>
    <x v="0"/>
    <x v="0"/>
    <x v="0"/>
    <x v="1"/>
  </r>
  <r>
    <x v="0"/>
    <x v="1"/>
    <x v="4"/>
    <x v="102"/>
    <x v="0"/>
    <x v="0"/>
    <x v="1"/>
    <s v="CEF YESSS ELECTRIQUE"/>
    <s v="CHATEAUBRIANT"/>
    <x v="2"/>
    <x v="0"/>
    <n v="44110"/>
    <x v="0"/>
    <n v="0"/>
    <n v="102.6"/>
    <n v="0.1026"/>
    <n v="21.35"/>
    <n v="1.81"/>
    <x v="0"/>
    <n v="23.16"/>
    <n v="102.6"/>
    <n v="0.22573099415204681"/>
    <n v="6100071490"/>
    <x v="1"/>
    <x v="0"/>
    <x v="0"/>
    <x v="0"/>
    <x v="2"/>
  </r>
  <r>
    <x v="0"/>
    <x v="1"/>
    <x v="4"/>
    <x v="102"/>
    <x v="0"/>
    <x v="0"/>
    <x v="1"/>
    <s v="CEF YESSS ELECTRIQUE"/>
    <s v="CHATEAUBRIANT"/>
    <x v="2"/>
    <x v="0"/>
    <n v="44110"/>
    <x v="0"/>
    <n v="0"/>
    <n v="102.6"/>
    <n v="0.1026"/>
    <n v="21.35"/>
    <n v="1.81"/>
    <x v="0"/>
    <n v="23.16"/>
    <n v="102.6"/>
    <n v="0.22573099415204681"/>
    <n v="6100071490"/>
    <x v="1"/>
    <x v="0"/>
    <x v="0"/>
    <x v="0"/>
    <x v="3"/>
  </r>
  <r>
    <x v="0"/>
    <x v="1"/>
    <x v="4"/>
    <x v="102"/>
    <x v="0"/>
    <x v="0"/>
    <x v="1"/>
    <s v="CEF YESSS ELECTRIQUE"/>
    <s v="CHATEAUBRIANT"/>
    <x v="2"/>
    <x v="0"/>
    <n v="44110"/>
    <x v="0"/>
    <n v="0"/>
    <n v="102.6"/>
    <n v="0.1026"/>
    <n v="21.35"/>
    <n v="1.81"/>
    <x v="0"/>
    <n v="23.16"/>
    <n v="102.6"/>
    <n v="0.22573099415204681"/>
    <n v="6100071490"/>
    <x v="1"/>
    <x v="0"/>
    <x v="0"/>
    <x v="0"/>
    <x v="4"/>
  </r>
  <r>
    <x v="0"/>
    <x v="1"/>
    <x v="4"/>
    <x v="290"/>
    <x v="9"/>
    <x v="0"/>
    <x v="5"/>
    <s v="LEROY MERLIN LA ROCHE SUR"/>
    <s v="LA ROCHE SUR YON"/>
    <x v="5"/>
    <x v="1"/>
    <n v="85000"/>
    <x v="0"/>
    <n v="0"/>
    <n v="211.8"/>
    <n v="0.21180000000000002"/>
    <n v="33.85"/>
    <n v="3.35"/>
    <x v="0"/>
    <n v="37.200000000000003"/>
    <n v="211.8"/>
    <n v="0.17563739376770537"/>
    <n v="6100071594"/>
    <x v="1"/>
    <x v="1"/>
    <x v="9"/>
    <x v="0"/>
    <x v="5"/>
  </r>
  <r>
    <x v="0"/>
    <x v="1"/>
    <x v="4"/>
    <x v="290"/>
    <x v="9"/>
    <x v="0"/>
    <x v="5"/>
    <s v="LEROY MERLIN LA ROCHE SUR"/>
    <s v="LA ROCHE SUR YON"/>
    <x v="5"/>
    <x v="1"/>
    <n v="85000"/>
    <x v="0"/>
    <n v="0"/>
    <n v="211.8"/>
    <n v="0.21180000000000002"/>
    <n v="33.85"/>
    <n v="3.35"/>
    <x v="0"/>
    <n v="37.200000000000003"/>
    <n v="211.8"/>
    <n v="0.17563739376770537"/>
    <n v="6100071594"/>
    <x v="1"/>
    <x v="1"/>
    <x v="9"/>
    <x v="0"/>
    <x v="6"/>
  </r>
  <r>
    <x v="0"/>
    <x v="1"/>
    <x v="4"/>
    <x v="290"/>
    <x v="9"/>
    <x v="0"/>
    <x v="5"/>
    <s v="LEROY MERLIN LA ROCHE SUR"/>
    <s v="LA ROCHE SUR YON"/>
    <x v="5"/>
    <x v="1"/>
    <n v="85000"/>
    <x v="0"/>
    <n v="0"/>
    <n v="211.8"/>
    <n v="0.21180000000000002"/>
    <n v="33.85"/>
    <n v="3.35"/>
    <x v="0"/>
    <n v="37.200000000000003"/>
    <n v="211.8"/>
    <n v="0.17563739376770537"/>
    <n v="6100071594"/>
    <x v="1"/>
    <x v="1"/>
    <x v="9"/>
    <x v="0"/>
    <x v="7"/>
  </r>
  <r>
    <x v="0"/>
    <x v="1"/>
    <x v="4"/>
    <x v="290"/>
    <x v="9"/>
    <x v="0"/>
    <x v="5"/>
    <s v="NEPTUNE"/>
    <s v="L ILE D YEU"/>
    <x v="5"/>
    <x v="1"/>
    <n v="85350"/>
    <x v="0"/>
    <n v="0"/>
    <n v="47.28"/>
    <n v="4.7280000000000003E-2"/>
    <n v="12.6"/>
    <n v="1.25"/>
    <x v="0"/>
    <n v="13.85"/>
    <n v="47.28"/>
    <n v="0.29293570219966159"/>
    <n v="6100071594"/>
    <x v="1"/>
    <x v="1"/>
    <x v="9"/>
    <x v="0"/>
    <x v="5"/>
  </r>
  <r>
    <x v="0"/>
    <x v="1"/>
    <x v="4"/>
    <x v="290"/>
    <x v="9"/>
    <x v="0"/>
    <x v="5"/>
    <s v="NEPTUNE"/>
    <s v="L ILE D YEU"/>
    <x v="5"/>
    <x v="1"/>
    <n v="85350"/>
    <x v="0"/>
    <n v="0"/>
    <n v="47.28"/>
    <n v="4.7280000000000003E-2"/>
    <n v="12.6"/>
    <n v="1.25"/>
    <x v="0"/>
    <n v="13.85"/>
    <n v="47.28"/>
    <n v="0.29293570219966159"/>
    <n v="6100071594"/>
    <x v="1"/>
    <x v="1"/>
    <x v="9"/>
    <x v="0"/>
    <x v="6"/>
  </r>
  <r>
    <x v="0"/>
    <x v="1"/>
    <x v="4"/>
    <x v="290"/>
    <x v="9"/>
    <x v="0"/>
    <x v="5"/>
    <s v="NEPTUNE"/>
    <s v="L ILE D YEU"/>
    <x v="5"/>
    <x v="1"/>
    <n v="85350"/>
    <x v="0"/>
    <n v="0"/>
    <n v="47.28"/>
    <n v="4.7280000000000003E-2"/>
    <n v="12.6"/>
    <n v="1.25"/>
    <x v="0"/>
    <n v="13.85"/>
    <n v="47.28"/>
    <n v="0.29293570219966159"/>
    <n v="6100071594"/>
    <x v="1"/>
    <x v="1"/>
    <x v="9"/>
    <x v="0"/>
    <x v="7"/>
  </r>
  <r>
    <x v="0"/>
    <x v="1"/>
    <x v="4"/>
    <x v="290"/>
    <x v="9"/>
    <x v="0"/>
    <x v="5"/>
    <s v="SA JANYMAF"/>
    <s v="LE FENOUILLER"/>
    <x v="5"/>
    <x v="1"/>
    <n v="85800"/>
    <x v="0"/>
    <n v="0"/>
    <n v="50.86"/>
    <n v="5.0860000000000002E-2"/>
    <n v="13.07"/>
    <n v="1.29"/>
    <x v="0"/>
    <n v="14.36"/>
    <n v="50.86"/>
    <n v="0.28234368855682263"/>
    <n v="6100071594"/>
    <x v="1"/>
    <x v="1"/>
    <x v="9"/>
    <x v="0"/>
    <x v="5"/>
  </r>
  <r>
    <x v="0"/>
    <x v="1"/>
    <x v="4"/>
    <x v="290"/>
    <x v="9"/>
    <x v="0"/>
    <x v="5"/>
    <s v="SA JANYMAF"/>
    <s v="LE FENOUILLER"/>
    <x v="5"/>
    <x v="1"/>
    <n v="85800"/>
    <x v="0"/>
    <n v="0"/>
    <n v="50.86"/>
    <n v="5.0860000000000002E-2"/>
    <n v="13.07"/>
    <n v="1.29"/>
    <x v="0"/>
    <n v="14.36"/>
    <n v="50.86"/>
    <n v="0.28234368855682263"/>
    <n v="6100071594"/>
    <x v="1"/>
    <x v="1"/>
    <x v="9"/>
    <x v="0"/>
    <x v="6"/>
  </r>
  <r>
    <x v="0"/>
    <x v="1"/>
    <x v="4"/>
    <x v="290"/>
    <x v="9"/>
    <x v="0"/>
    <x v="5"/>
    <s v="SA JANYMAF"/>
    <s v="LE FENOUILLER"/>
    <x v="5"/>
    <x v="1"/>
    <n v="85800"/>
    <x v="0"/>
    <n v="0"/>
    <n v="50.86"/>
    <n v="5.0860000000000002E-2"/>
    <n v="13.07"/>
    <n v="1.29"/>
    <x v="0"/>
    <n v="14.36"/>
    <n v="50.86"/>
    <n v="0.28234368855682263"/>
    <n v="6100071594"/>
    <x v="1"/>
    <x v="1"/>
    <x v="9"/>
    <x v="0"/>
    <x v="7"/>
  </r>
  <r>
    <x v="0"/>
    <x v="1"/>
    <x v="4"/>
    <x v="290"/>
    <x v="9"/>
    <x v="0"/>
    <x v="1"/>
    <s v="CEF YESSS ELECTRIQUE"/>
    <s v="FONTENAY LE COMTE"/>
    <x v="5"/>
    <x v="1"/>
    <n v="85200"/>
    <x v="0"/>
    <n v="0"/>
    <n v="1.3260000000000001"/>
    <n v="1.3260000000000001E-3"/>
    <n v="8.6300000000000008"/>
    <n v="0.85"/>
    <x v="0"/>
    <n v="9.48"/>
    <n v="1.3260000000000001"/>
    <n v="7.1493212669683261"/>
    <n v="6100071594"/>
    <x v="1"/>
    <x v="1"/>
    <x v="9"/>
    <x v="0"/>
    <x v="5"/>
  </r>
  <r>
    <x v="0"/>
    <x v="1"/>
    <x v="4"/>
    <x v="290"/>
    <x v="9"/>
    <x v="0"/>
    <x v="1"/>
    <s v="CEF YESSS ELECTRIQUE"/>
    <s v="FONTENAY LE COMTE"/>
    <x v="5"/>
    <x v="1"/>
    <n v="85200"/>
    <x v="0"/>
    <n v="0"/>
    <n v="1.3260000000000001"/>
    <n v="1.3260000000000001E-3"/>
    <n v="8.6300000000000008"/>
    <n v="0.85"/>
    <x v="0"/>
    <n v="9.48"/>
    <n v="1.3260000000000001"/>
    <n v="7.1493212669683261"/>
    <n v="6100071594"/>
    <x v="1"/>
    <x v="1"/>
    <x v="9"/>
    <x v="0"/>
    <x v="6"/>
  </r>
  <r>
    <x v="0"/>
    <x v="1"/>
    <x v="4"/>
    <x v="290"/>
    <x v="9"/>
    <x v="0"/>
    <x v="1"/>
    <s v="CEF YESSS ELECTRIQUE"/>
    <s v="FONTENAY LE COMTE"/>
    <x v="5"/>
    <x v="1"/>
    <n v="85200"/>
    <x v="0"/>
    <n v="0"/>
    <n v="1.3260000000000001"/>
    <n v="1.3260000000000001E-3"/>
    <n v="8.6300000000000008"/>
    <n v="0.85"/>
    <x v="0"/>
    <n v="9.48"/>
    <n v="1.3260000000000001"/>
    <n v="7.1493212669683261"/>
    <n v="6100071594"/>
    <x v="1"/>
    <x v="1"/>
    <x v="9"/>
    <x v="0"/>
    <x v="7"/>
  </r>
  <r>
    <x v="0"/>
    <x v="1"/>
    <x v="4"/>
    <x v="290"/>
    <x v="6"/>
    <x v="0"/>
    <x v="5"/>
    <s v="BATI LOISIRS SARL"/>
    <s v="ST MEEN LE GRAND"/>
    <x v="4"/>
    <x v="0"/>
    <n v="35290"/>
    <x v="0"/>
    <n v="0"/>
    <n v="55.98"/>
    <n v="5.5979999999999995E-2"/>
    <n v="21.84"/>
    <n v="1.8"/>
    <x v="0"/>
    <n v="23.64"/>
    <n v="55.98"/>
    <n v="0.42229367631296894"/>
    <n v="6100071585"/>
    <x v="1"/>
    <x v="0"/>
    <x v="6"/>
    <x v="0"/>
    <x v="0"/>
  </r>
  <r>
    <x v="0"/>
    <x v="1"/>
    <x v="4"/>
    <x v="290"/>
    <x v="6"/>
    <x v="0"/>
    <x v="5"/>
    <s v="BATI LOISIRS SARL"/>
    <s v="ST MEEN LE GRAND"/>
    <x v="4"/>
    <x v="0"/>
    <n v="35290"/>
    <x v="0"/>
    <n v="0"/>
    <n v="55.98"/>
    <n v="5.5979999999999995E-2"/>
    <n v="21.84"/>
    <n v="1.8"/>
    <x v="0"/>
    <n v="23.64"/>
    <n v="55.98"/>
    <n v="0.42229367631296894"/>
    <n v="6100071585"/>
    <x v="1"/>
    <x v="0"/>
    <x v="6"/>
    <x v="0"/>
    <x v="1"/>
  </r>
  <r>
    <x v="0"/>
    <x v="1"/>
    <x v="4"/>
    <x v="290"/>
    <x v="6"/>
    <x v="0"/>
    <x v="5"/>
    <s v="BATI LOISIRS SARL"/>
    <s v="ST MEEN LE GRAND"/>
    <x v="4"/>
    <x v="0"/>
    <n v="35290"/>
    <x v="0"/>
    <n v="0"/>
    <n v="55.98"/>
    <n v="5.5979999999999995E-2"/>
    <n v="21.84"/>
    <n v="1.8"/>
    <x v="0"/>
    <n v="23.64"/>
    <n v="55.98"/>
    <n v="0.42229367631296894"/>
    <n v="6100071585"/>
    <x v="1"/>
    <x v="0"/>
    <x v="6"/>
    <x v="0"/>
    <x v="2"/>
  </r>
  <r>
    <x v="0"/>
    <x v="1"/>
    <x v="4"/>
    <x v="290"/>
    <x v="6"/>
    <x v="0"/>
    <x v="5"/>
    <s v="BATI LOISIRS SARL"/>
    <s v="ST MEEN LE GRAND"/>
    <x v="4"/>
    <x v="0"/>
    <n v="35290"/>
    <x v="0"/>
    <n v="0"/>
    <n v="55.98"/>
    <n v="5.5979999999999995E-2"/>
    <n v="21.84"/>
    <n v="1.8"/>
    <x v="0"/>
    <n v="23.64"/>
    <n v="55.98"/>
    <n v="0.42229367631296894"/>
    <n v="6100071585"/>
    <x v="1"/>
    <x v="0"/>
    <x v="6"/>
    <x v="0"/>
    <x v="3"/>
  </r>
  <r>
    <x v="0"/>
    <x v="1"/>
    <x v="4"/>
    <x v="290"/>
    <x v="6"/>
    <x v="0"/>
    <x v="5"/>
    <s v="BATI LOISIRS SARL"/>
    <s v="ST MEEN LE GRAND"/>
    <x v="4"/>
    <x v="0"/>
    <n v="35290"/>
    <x v="0"/>
    <n v="0"/>
    <n v="55.98"/>
    <n v="5.5979999999999995E-2"/>
    <n v="21.84"/>
    <n v="1.8"/>
    <x v="0"/>
    <n v="23.64"/>
    <n v="55.98"/>
    <n v="0.42229367631296894"/>
    <n v="6100071585"/>
    <x v="1"/>
    <x v="0"/>
    <x v="6"/>
    <x v="0"/>
    <x v="4"/>
  </r>
  <r>
    <x v="0"/>
    <x v="1"/>
    <x v="4"/>
    <x v="290"/>
    <x v="6"/>
    <x v="0"/>
    <x v="5"/>
    <s v="BRIC ANTOINE BRUZ"/>
    <s v="BRUZ"/>
    <x v="4"/>
    <x v="0"/>
    <n v="35170"/>
    <x v="0"/>
    <n v="0"/>
    <n v="47.28"/>
    <n v="4.7280000000000003E-2"/>
    <n v="21.15"/>
    <n v="1.74"/>
    <x v="0"/>
    <n v="22.889999999999997"/>
    <n v="47.28"/>
    <n v="0.48413705583756339"/>
    <n v="6100071585"/>
    <x v="1"/>
    <x v="0"/>
    <x v="6"/>
    <x v="0"/>
    <x v="0"/>
  </r>
  <r>
    <x v="0"/>
    <x v="1"/>
    <x v="4"/>
    <x v="290"/>
    <x v="6"/>
    <x v="0"/>
    <x v="5"/>
    <s v="BRIC ANTOINE BRUZ"/>
    <s v="BRUZ"/>
    <x v="4"/>
    <x v="0"/>
    <n v="35170"/>
    <x v="0"/>
    <n v="0"/>
    <n v="47.28"/>
    <n v="4.7280000000000003E-2"/>
    <n v="21.15"/>
    <n v="1.74"/>
    <x v="0"/>
    <n v="22.889999999999997"/>
    <n v="47.28"/>
    <n v="0.48413705583756339"/>
    <n v="6100071585"/>
    <x v="1"/>
    <x v="0"/>
    <x v="6"/>
    <x v="0"/>
    <x v="1"/>
  </r>
  <r>
    <x v="0"/>
    <x v="1"/>
    <x v="4"/>
    <x v="290"/>
    <x v="6"/>
    <x v="0"/>
    <x v="5"/>
    <s v="BRIC ANTOINE BRUZ"/>
    <s v="BRUZ"/>
    <x v="4"/>
    <x v="0"/>
    <n v="35170"/>
    <x v="0"/>
    <n v="0"/>
    <n v="47.28"/>
    <n v="4.7280000000000003E-2"/>
    <n v="21.15"/>
    <n v="1.74"/>
    <x v="0"/>
    <n v="22.889999999999997"/>
    <n v="47.28"/>
    <n v="0.48413705583756339"/>
    <n v="6100071585"/>
    <x v="1"/>
    <x v="0"/>
    <x v="6"/>
    <x v="0"/>
    <x v="2"/>
  </r>
  <r>
    <x v="0"/>
    <x v="1"/>
    <x v="4"/>
    <x v="290"/>
    <x v="6"/>
    <x v="0"/>
    <x v="5"/>
    <s v="BRIC ANTOINE BRUZ"/>
    <s v="BRUZ"/>
    <x v="4"/>
    <x v="0"/>
    <n v="35170"/>
    <x v="0"/>
    <n v="0"/>
    <n v="47.28"/>
    <n v="4.7280000000000003E-2"/>
    <n v="21.15"/>
    <n v="1.74"/>
    <x v="0"/>
    <n v="22.889999999999997"/>
    <n v="47.28"/>
    <n v="0.48413705583756339"/>
    <n v="6100071585"/>
    <x v="1"/>
    <x v="0"/>
    <x v="6"/>
    <x v="0"/>
    <x v="3"/>
  </r>
  <r>
    <x v="0"/>
    <x v="1"/>
    <x v="4"/>
    <x v="290"/>
    <x v="6"/>
    <x v="0"/>
    <x v="5"/>
    <s v="BRIC ANTOINE BRUZ"/>
    <s v="BRUZ"/>
    <x v="4"/>
    <x v="0"/>
    <n v="35170"/>
    <x v="0"/>
    <n v="0"/>
    <n v="47.28"/>
    <n v="4.7280000000000003E-2"/>
    <n v="21.15"/>
    <n v="1.74"/>
    <x v="0"/>
    <n v="22.889999999999997"/>
    <n v="47.28"/>
    <n v="0.48413705583756339"/>
    <n v="6100071585"/>
    <x v="1"/>
    <x v="0"/>
    <x v="6"/>
    <x v="0"/>
    <x v="4"/>
  </r>
  <r>
    <x v="0"/>
    <x v="1"/>
    <x v="4"/>
    <x v="290"/>
    <x v="6"/>
    <x v="0"/>
    <x v="5"/>
    <s v="BRICO LANNION"/>
    <s v="LANNION"/>
    <x v="0"/>
    <x v="0"/>
    <n v="22300"/>
    <x v="0"/>
    <n v="0"/>
    <n v="103.26"/>
    <n v="0.10326"/>
    <n v="29.82"/>
    <n v="2.4500000000000002"/>
    <x v="0"/>
    <n v="32.270000000000003"/>
    <n v="103.26"/>
    <n v="0.31251210536509783"/>
    <n v="6100071586"/>
    <x v="1"/>
    <x v="0"/>
    <x v="6"/>
    <x v="0"/>
    <x v="0"/>
  </r>
  <r>
    <x v="0"/>
    <x v="1"/>
    <x v="4"/>
    <x v="290"/>
    <x v="6"/>
    <x v="0"/>
    <x v="5"/>
    <s v="BRICO LANNION"/>
    <s v="LANNION"/>
    <x v="0"/>
    <x v="0"/>
    <n v="22300"/>
    <x v="0"/>
    <n v="0"/>
    <n v="103.26"/>
    <n v="0.10326"/>
    <n v="29.82"/>
    <n v="2.4500000000000002"/>
    <x v="0"/>
    <n v="32.270000000000003"/>
    <n v="103.26"/>
    <n v="0.31251210536509783"/>
    <n v="6100071586"/>
    <x v="1"/>
    <x v="0"/>
    <x v="6"/>
    <x v="0"/>
    <x v="1"/>
  </r>
  <r>
    <x v="0"/>
    <x v="1"/>
    <x v="4"/>
    <x v="290"/>
    <x v="6"/>
    <x v="0"/>
    <x v="5"/>
    <s v="BRICO LANNION"/>
    <s v="LANNION"/>
    <x v="0"/>
    <x v="0"/>
    <n v="22300"/>
    <x v="0"/>
    <n v="0"/>
    <n v="103.26"/>
    <n v="0.10326"/>
    <n v="29.82"/>
    <n v="2.4500000000000002"/>
    <x v="0"/>
    <n v="32.270000000000003"/>
    <n v="103.26"/>
    <n v="0.31251210536509783"/>
    <n v="6100071586"/>
    <x v="1"/>
    <x v="0"/>
    <x v="6"/>
    <x v="0"/>
    <x v="2"/>
  </r>
  <r>
    <x v="0"/>
    <x v="1"/>
    <x v="4"/>
    <x v="290"/>
    <x v="6"/>
    <x v="0"/>
    <x v="5"/>
    <s v="BRICO LANNION"/>
    <s v="LANNION"/>
    <x v="0"/>
    <x v="0"/>
    <n v="22300"/>
    <x v="0"/>
    <n v="0"/>
    <n v="103.26"/>
    <n v="0.10326"/>
    <n v="29.82"/>
    <n v="2.4500000000000002"/>
    <x v="0"/>
    <n v="32.270000000000003"/>
    <n v="103.26"/>
    <n v="0.31251210536509783"/>
    <n v="6100071586"/>
    <x v="1"/>
    <x v="0"/>
    <x v="6"/>
    <x v="0"/>
    <x v="3"/>
  </r>
  <r>
    <x v="0"/>
    <x v="1"/>
    <x v="4"/>
    <x v="290"/>
    <x v="6"/>
    <x v="0"/>
    <x v="5"/>
    <s v="BRICO LANNION"/>
    <s v="LANNION"/>
    <x v="0"/>
    <x v="0"/>
    <n v="22300"/>
    <x v="0"/>
    <n v="0"/>
    <n v="103.26"/>
    <n v="0.10326"/>
    <n v="29.82"/>
    <n v="2.4500000000000002"/>
    <x v="0"/>
    <n v="32.270000000000003"/>
    <n v="103.26"/>
    <n v="0.31251210536509783"/>
    <n v="6100071586"/>
    <x v="1"/>
    <x v="0"/>
    <x v="6"/>
    <x v="0"/>
    <x v="4"/>
  </r>
  <r>
    <x v="0"/>
    <x v="1"/>
    <x v="4"/>
    <x v="290"/>
    <x v="6"/>
    <x v="0"/>
    <x v="5"/>
    <s v="BRICOLABAT"/>
    <s v="ST MARTIN DES CHAMPS"/>
    <x v="1"/>
    <x v="0"/>
    <n v="29600"/>
    <x v="0"/>
    <n v="0"/>
    <n v="103.26"/>
    <n v="0.10326"/>
    <n v="33.46"/>
    <n v="2.75"/>
    <x v="0"/>
    <n v="36.21"/>
    <n v="103.26"/>
    <n v="0.35066821615339916"/>
    <n v="6100071584"/>
    <x v="1"/>
    <x v="0"/>
    <x v="6"/>
    <x v="0"/>
    <x v="0"/>
  </r>
  <r>
    <x v="0"/>
    <x v="1"/>
    <x v="4"/>
    <x v="290"/>
    <x v="6"/>
    <x v="0"/>
    <x v="5"/>
    <s v="BRICOLABAT"/>
    <s v="ST MARTIN DES CHAMPS"/>
    <x v="1"/>
    <x v="0"/>
    <n v="29600"/>
    <x v="0"/>
    <n v="0"/>
    <n v="103.26"/>
    <n v="0.10326"/>
    <n v="33.46"/>
    <n v="2.75"/>
    <x v="0"/>
    <n v="36.21"/>
    <n v="103.26"/>
    <n v="0.35066821615339916"/>
    <n v="6100071584"/>
    <x v="1"/>
    <x v="0"/>
    <x v="6"/>
    <x v="0"/>
    <x v="1"/>
  </r>
  <r>
    <x v="0"/>
    <x v="1"/>
    <x v="4"/>
    <x v="290"/>
    <x v="6"/>
    <x v="0"/>
    <x v="5"/>
    <s v="BRICOLABAT"/>
    <s v="ST MARTIN DES CHAMPS"/>
    <x v="1"/>
    <x v="0"/>
    <n v="29600"/>
    <x v="0"/>
    <n v="0"/>
    <n v="103.26"/>
    <n v="0.10326"/>
    <n v="33.46"/>
    <n v="2.75"/>
    <x v="0"/>
    <n v="36.21"/>
    <n v="103.26"/>
    <n v="0.35066821615339916"/>
    <n v="6100071584"/>
    <x v="1"/>
    <x v="0"/>
    <x v="6"/>
    <x v="0"/>
    <x v="2"/>
  </r>
  <r>
    <x v="0"/>
    <x v="1"/>
    <x v="4"/>
    <x v="290"/>
    <x v="6"/>
    <x v="0"/>
    <x v="5"/>
    <s v="BRICOLABAT"/>
    <s v="ST MARTIN DES CHAMPS"/>
    <x v="1"/>
    <x v="0"/>
    <n v="29600"/>
    <x v="0"/>
    <n v="0"/>
    <n v="103.26"/>
    <n v="0.10326"/>
    <n v="33.46"/>
    <n v="2.75"/>
    <x v="0"/>
    <n v="36.21"/>
    <n v="103.26"/>
    <n v="0.35066821615339916"/>
    <n v="6100071584"/>
    <x v="1"/>
    <x v="0"/>
    <x v="6"/>
    <x v="0"/>
    <x v="3"/>
  </r>
  <r>
    <x v="0"/>
    <x v="1"/>
    <x v="4"/>
    <x v="290"/>
    <x v="6"/>
    <x v="0"/>
    <x v="5"/>
    <s v="BRICOLABAT"/>
    <s v="ST MARTIN DES CHAMPS"/>
    <x v="1"/>
    <x v="0"/>
    <n v="29600"/>
    <x v="0"/>
    <n v="0"/>
    <n v="103.26"/>
    <n v="0.10326"/>
    <n v="33.46"/>
    <n v="2.75"/>
    <x v="0"/>
    <n v="36.21"/>
    <n v="103.26"/>
    <n v="0.35066821615339916"/>
    <n v="6100071584"/>
    <x v="1"/>
    <x v="0"/>
    <x v="6"/>
    <x v="0"/>
    <x v="4"/>
  </r>
  <r>
    <x v="0"/>
    <x v="1"/>
    <x v="4"/>
    <x v="290"/>
    <x v="6"/>
    <x v="0"/>
    <x v="5"/>
    <s v="BRICOMUSE"/>
    <s v="MUZILLAC"/>
    <x v="3"/>
    <x v="0"/>
    <n v="56190"/>
    <x v="0"/>
    <n v="0"/>
    <n v="55.2"/>
    <n v="5.5200000000000006E-2"/>
    <n v="21.84"/>
    <n v="1.8"/>
    <x v="0"/>
    <n v="23.64"/>
    <n v="55.2"/>
    <n v="0.42826086956521736"/>
    <n v="6100071584"/>
    <x v="1"/>
    <x v="0"/>
    <x v="6"/>
    <x v="0"/>
    <x v="0"/>
  </r>
  <r>
    <x v="0"/>
    <x v="1"/>
    <x v="4"/>
    <x v="290"/>
    <x v="6"/>
    <x v="0"/>
    <x v="5"/>
    <s v="BRICOMUSE"/>
    <s v="MUZILLAC"/>
    <x v="3"/>
    <x v="0"/>
    <n v="56190"/>
    <x v="0"/>
    <n v="0"/>
    <n v="55.2"/>
    <n v="5.5200000000000006E-2"/>
    <n v="21.84"/>
    <n v="1.8"/>
    <x v="0"/>
    <n v="23.64"/>
    <n v="55.2"/>
    <n v="0.42826086956521736"/>
    <n v="6100071584"/>
    <x v="1"/>
    <x v="0"/>
    <x v="6"/>
    <x v="0"/>
    <x v="1"/>
  </r>
  <r>
    <x v="0"/>
    <x v="1"/>
    <x v="4"/>
    <x v="290"/>
    <x v="6"/>
    <x v="0"/>
    <x v="5"/>
    <s v="BRICOMUSE"/>
    <s v="MUZILLAC"/>
    <x v="3"/>
    <x v="0"/>
    <n v="56190"/>
    <x v="0"/>
    <n v="0"/>
    <n v="55.2"/>
    <n v="5.5200000000000006E-2"/>
    <n v="21.84"/>
    <n v="1.8"/>
    <x v="0"/>
    <n v="23.64"/>
    <n v="55.2"/>
    <n v="0.42826086956521736"/>
    <n v="6100071584"/>
    <x v="1"/>
    <x v="0"/>
    <x v="6"/>
    <x v="0"/>
    <x v="2"/>
  </r>
  <r>
    <x v="0"/>
    <x v="1"/>
    <x v="4"/>
    <x v="290"/>
    <x v="6"/>
    <x v="0"/>
    <x v="5"/>
    <s v="BRICOMUSE"/>
    <s v="MUZILLAC"/>
    <x v="3"/>
    <x v="0"/>
    <n v="56190"/>
    <x v="0"/>
    <n v="0"/>
    <n v="55.2"/>
    <n v="5.5200000000000006E-2"/>
    <n v="21.84"/>
    <n v="1.8"/>
    <x v="0"/>
    <n v="23.64"/>
    <n v="55.2"/>
    <n v="0.42826086956521736"/>
    <n v="6100071584"/>
    <x v="1"/>
    <x v="0"/>
    <x v="6"/>
    <x v="0"/>
    <x v="3"/>
  </r>
  <r>
    <x v="0"/>
    <x v="1"/>
    <x v="4"/>
    <x v="290"/>
    <x v="6"/>
    <x v="0"/>
    <x v="5"/>
    <s v="BRICOMUSE"/>
    <s v="MUZILLAC"/>
    <x v="3"/>
    <x v="0"/>
    <n v="56190"/>
    <x v="0"/>
    <n v="0"/>
    <n v="55.2"/>
    <n v="5.5200000000000006E-2"/>
    <n v="21.84"/>
    <n v="1.8"/>
    <x v="0"/>
    <n v="23.64"/>
    <n v="55.2"/>
    <n v="0.42826086956521736"/>
    <n v="6100071584"/>
    <x v="1"/>
    <x v="0"/>
    <x v="6"/>
    <x v="0"/>
    <x v="4"/>
  </r>
  <r>
    <x v="0"/>
    <x v="1"/>
    <x v="4"/>
    <x v="290"/>
    <x v="6"/>
    <x v="0"/>
    <x v="5"/>
    <s v="LEROY MERLIN QUIMPER"/>
    <s v="QUIMPER"/>
    <x v="1"/>
    <x v="0"/>
    <n v="29000"/>
    <x v="0"/>
    <n v="0"/>
    <n v="181.3"/>
    <n v="0.18130000000000002"/>
    <n v="57.27"/>
    <n v="4.71"/>
    <x v="0"/>
    <n v="61.980000000000004"/>
    <n v="181.3"/>
    <n v="0.34186431329288475"/>
    <n v="6100071583"/>
    <x v="1"/>
    <x v="0"/>
    <x v="6"/>
    <x v="0"/>
    <x v="0"/>
  </r>
  <r>
    <x v="0"/>
    <x v="1"/>
    <x v="4"/>
    <x v="290"/>
    <x v="6"/>
    <x v="0"/>
    <x v="5"/>
    <s v="LEROY MERLIN QUIMPER"/>
    <s v="QUIMPER"/>
    <x v="1"/>
    <x v="0"/>
    <n v="29000"/>
    <x v="0"/>
    <n v="0"/>
    <n v="181.3"/>
    <n v="0.18130000000000002"/>
    <n v="57.27"/>
    <n v="4.71"/>
    <x v="0"/>
    <n v="61.980000000000004"/>
    <n v="181.3"/>
    <n v="0.34186431329288475"/>
    <n v="6100071583"/>
    <x v="1"/>
    <x v="0"/>
    <x v="6"/>
    <x v="0"/>
    <x v="1"/>
  </r>
  <r>
    <x v="0"/>
    <x v="1"/>
    <x v="4"/>
    <x v="290"/>
    <x v="6"/>
    <x v="0"/>
    <x v="5"/>
    <s v="LEROY MERLIN QUIMPER"/>
    <s v="QUIMPER"/>
    <x v="1"/>
    <x v="0"/>
    <n v="29000"/>
    <x v="0"/>
    <n v="0"/>
    <n v="181.3"/>
    <n v="0.18130000000000002"/>
    <n v="57.27"/>
    <n v="4.71"/>
    <x v="0"/>
    <n v="61.980000000000004"/>
    <n v="181.3"/>
    <n v="0.34186431329288475"/>
    <n v="6100071583"/>
    <x v="1"/>
    <x v="0"/>
    <x v="6"/>
    <x v="0"/>
    <x v="2"/>
  </r>
  <r>
    <x v="0"/>
    <x v="1"/>
    <x v="4"/>
    <x v="290"/>
    <x v="6"/>
    <x v="0"/>
    <x v="5"/>
    <s v="LEROY MERLIN QUIMPER"/>
    <s v="QUIMPER"/>
    <x v="1"/>
    <x v="0"/>
    <n v="29000"/>
    <x v="0"/>
    <n v="0"/>
    <n v="181.3"/>
    <n v="0.18130000000000002"/>
    <n v="57.27"/>
    <n v="4.71"/>
    <x v="0"/>
    <n v="61.980000000000004"/>
    <n v="181.3"/>
    <n v="0.34186431329288475"/>
    <n v="6100071583"/>
    <x v="1"/>
    <x v="0"/>
    <x v="6"/>
    <x v="0"/>
    <x v="3"/>
  </r>
  <r>
    <x v="0"/>
    <x v="1"/>
    <x v="4"/>
    <x v="290"/>
    <x v="6"/>
    <x v="0"/>
    <x v="5"/>
    <s v="LEROY MERLIN QUIMPER"/>
    <s v="QUIMPER"/>
    <x v="1"/>
    <x v="0"/>
    <n v="29000"/>
    <x v="0"/>
    <n v="0"/>
    <n v="181.3"/>
    <n v="0.18130000000000002"/>
    <n v="57.27"/>
    <n v="4.71"/>
    <x v="0"/>
    <n v="61.980000000000004"/>
    <n v="181.3"/>
    <n v="0.34186431329288475"/>
    <n v="6100071583"/>
    <x v="1"/>
    <x v="0"/>
    <x v="6"/>
    <x v="0"/>
    <x v="4"/>
  </r>
  <r>
    <x v="0"/>
    <x v="1"/>
    <x v="4"/>
    <x v="290"/>
    <x v="6"/>
    <x v="0"/>
    <x v="5"/>
    <s v="SARAH ANSARI"/>
    <s v="NOYAL-CHÂTILLON SUR SEICH"/>
    <x v="4"/>
    <x v="0"/>
    <n v="35230"/>
    <x v="0"/>
    <n v="0"/>
    <n v="37.720000000000098"/>
    <n v="3.7720000000000101E-2"/>
    <n v="21.15"/>
    <n v="1.74"/>
    <x v="0"/>
    <n v="22.889999999999997"/>
    <n v="37.720000000000098"/>
    <n v="0.60683987274655193"/>
    <n v="6100071584"/>
    <x v="1"/>
    <x v="0"/>
    <x v="6"/>
    <x v="0"/>
    <x v="0"/>
  </r>
  <r>
    <x v="0"/>
    <x v="1"/>
    <x v="4"/>
    <x v="290"/>
    <x v="6"/>
    <x v="0"/>
    <x v="5"/>
    <s v="SARAH ANSARI"/>
    <s v="NOYAL-CHÂTILLON SUR SEICH"/>
    <x v="4"/>
    <x v="0"/>
    <n v="35230"/>
    <x v="0"/>
    <n v="0"/>
    <n v="37.720000000000098"/>
    <n v="3.7720000000000101E-2"/>
    <n v="21.15"/>
    <n v="1.74"/>
    <x v="0"/>
    <n v="22.889999999999997"/>
    <n v="37.720000000000098"/>
    <n v="0.60683987274655193"/>
    <n v="6100071584"/>
    <x v="1"/>
    <x v="0"/>
    <x v="6"/>
    <x v="0"/>
    <x v="1"/>
  </r>
  <r>
    <x v="0"/>
    <x v="1"/>
    <x v="4"/>
    <x v="290"/>
    <x v="6"/>
    <x v="0"/>
    <x v="5"/>
    <s v="SARAH ANSARI"/>
    <s v="NOYAL-CHÂTILLON SUR SEICH"/>
    <x v="4"/>
    <x v="0"/>
    <n v="35230"/>
    <x v="0"/>
    <n v="0"/>
    <n v="37.720000000000098"/>
    <n v="3.7720000000000101E-2"/>
    <n v="21.15"/>
    <n v="1.74"/>
    <x v="0"/>
    <n v="22.889999999999997"/>
    <n v="37.720000000000098"/>
    <n v="0.60683987274655193"/>
    <n v="6100071584"/>
    <x v="1"/>
    <x v="0"/>
    <x v="6"/>
    <x v="0"/>
    <x v="2"/>
  </r>
  <r>
    <x v="0"/>
    <x v="1"/>
    <x v="4"/>
    <x v="290"/>
    <x v="6"/>
    <x v="0"/>
    <x v="5"/>
    <s v="SARAH ANSARI"/>
    <s v="NOYAL-CHÂTILLON SUR SEICH"/>
    <x v="4"/>
    <x v="0"/>
    <n v="35230"/>
    <x v="0"/>
    <n v="0"/>
    <n v="37.720000000000098"/>
    <n v="3.7720000000000101E-2"/>
    <n v="21.15"/>
    <n v="1.74"/>
    <x v="0"/>
    <n v="22.889999999999997"/>
    <n v="37.720000000000098"/>
    <n v="0.60683987274655193"/>
    <n v="6100071584"/>
    <x v="1"/>
    <x v="0"/>
    <x v="6"/>
    <x v="0"/>
    <x v="3"/>
  </r>
  <r>
    <x v="0"/>
    <x v="1"/>
    <x v="4"/>
    <x v="290"/>
    <x v="6"/>
    <x v="0"/>
    <x v="5"/>
    <s v="SARAH ANSARI"/>
    <s v="NOYAL-CHÂTILLON SUR SEICH"/>
    <x v="4"/>
    <x v="0"/>
    <n v="35230"/>
    <x v="0"/>
    <n v="0"/>
    <n v="37.720000000000098"/>
    <n v="3.7720000000000101E-2"/>
    <n v="21.15"/>
    <n v="1.74"/>
    <x v="0"/>
    <n v="22.889999999999997"/>
    <n v="37.720000000000098"/>
    <n v="0.60683987274655193"/>
    <n v="6100071584"/>
    <x v="1"/>
    <x v="0"/>
    <x v="6"/>
    <x v="0"/>
    <x v="4"/>
  </r>
  <r>
    <x v="0"/>
    <x v="1"/>
    <x v="4"/>
    <x v="290"/>
    <x v="6"/>
    <x v="0"/>
    <x v="1"/>
    <s v="BUCAS"/>
    <s v="SAINTE MARIE"/>
    <x v="4"/>
    <x v="0"/>
    <n v="35600"/>
    <x v="0"/>
    <n v="0"/>
    <n v="17.57"/>
    <n v="1.7569999999999999E-2"/>
    <n v="14.52"/>
    <n v="1.19"/>
    <x v="0"/>
    <n v="15.709999999999999"/>
    <n v="17.57"/>
    <n v="0.89413773477518488"/>
    <n v="6100071584"/>
    <x v="1"/>
    <x v="0"/>
    <x v="6"/>
    <x v="0"/>
    <x v="0"/>
  </r>
  <r>
    <x v="0"/>
    <x v="1"/>
    <x v="4"/>
    <x v="290"/>
    <x v="6"/>
    <x v="0"/>
    <x v="1"/>
    <s v="BUCAS"/>
    <s v="SAINTE MARIE"/>
    <x v="4"/>
    <x v="0"/>
    <n v="35600"/>
    <x v="0"/>
    <n v="0"/>
    <n v="17.57"/>
    <n v="1.7569999999999999E-2"/>
    <n v="14.52"/>
    <n v="1.19"/>
    <x v="0"/>
    <n v="15.709999999999999"/>
    <n v="17.57"/>
    <n v="0.89413773477518488"/>
    <n v="6100071584"/>
    <x v="1"/>
    <x v="0"/>
    <x v="6"/>
    <x v="0"/>
    <x v="1"/>
  </r>
  <r>
    <x v="0"/>
    <x v="1"/>
    <x v="4"/>
    <x v="290"/>
    <x v="6"/>
    <x v="0"/>
    <x v="1"/>
    <s v="BUCAS"/>
    <s v="SAINTE MARIE"/>
    <x v="4"/>
    <x v="0"/>
    <n v="35600"/>
    <x v="0"/>
    <n v="0"/>
    <n v="17.57"/>
    <n v="1.7569999999999999E-2"/>
    <n v="14.52"/>
    <n v="1.19"/>
    <x v="0"/>
    <n v="15.709999999999999"/>
    <n v="17.57"/>
    <n v="0.89413773477518488"/>
    <n v="6100071584"/>
    <x v="1"/>
    <x v="0"/>
    <x v="6"/>
    <x v="0"/>
    <x v="2"/>
  </r>
  <r>
    <x v="0"/>
    <x v="1"/>
    <x v="4"/>
    <x v="290"/>
    <x v="6"/>
    <x v="0"/>
    <x v="1"/>
    <s v="BUCAS"/>
    <s v="SAINTE MARIE"/>
    <x v="4"/>
    <x v="0"/>
    <n v="35600"/>
    <x v="0"/>
    <n v="0"/>
    <n v="17.57"/>
    <n v="1.7569999999999999E-2"/>
    <n v="14.52"/>
    <n v="1.19"/>
    <x v="0"/>
    <n v="15.709999999999999"/>
    <n v="17.57"/>
    <n v="0.89413773477518488"/>
    <n v="6100071584"/>
    <x v="1"/>
    <x v="0"/>
    <x v="6"/>
    <x v="0"/>
    <x v="3"/>
  </r>
  <r>
    <x v="0"/>
    <x v="1"/>
    <x v="4"/>
    <x v="290"/>
    <x v="6"/>
    <x v="0"/>
    <x v="1"/>
    <s v="BUCAS"/>
    <s v="SAINTE MARIE"/>
    <x v="4"/>
    <x v="0"/>
    <n v="35600"/>
    <x v="0"/>
    <n v="0"/>
    <n v="17.57"/>
    <n v="1.7569999999999999E-2"/>
    <n v="14.52"/>
    <n v="1.19"/>
    <x v="0"/>
    <n v="15.709999999999999"/>
    <n v="17.57"/>
    <n v="0.89413773477518488"/>
    <n v="6100071584"/>
    <x v="1"/>
    <x v="0"/>
    <x v="6"/>
    <x v="0"/>
    <x v="4"/>
  </r>
  <r>
    <x v="0"/>
    <x v="1"/>
    <x v="4"/>
    <x v="290"/>
    <x v="4"/>
    <x v="1"/>
    <x v="0"/>
    <s v="CLR ST HERBLAIN"/>
    <s v="ST HERBLAIN"/>
    <x v="2"/>
    <x v="0"/>
    <n v="44800"/>
    <x v="0"/>
    <n v="5.6299999999999599"/>
    <n v="2654.05"/>
    <n v="2.6540500000000002"/>
    <n v="169.52"/>
    <n v="17.63"/>
    <x v="0"/>
    <n v="187.15"/>
    <n v="2654.05"/>
    <n v="7.0514873495224284E-2"/>
    <n v="6100071632"/>
    <x v="1"/>
    <x v="0"/>
    <x v="4"/>
    <x v="0"/>
    <x v="0"/>
  </r>
  <r>
    <x v="0"/>
    <x v="1"/>
    <x v="4"/>
    <x v="290"/>
    <x v="4"/>
    <x v="1"/>
    <x v="0"/>
    <s v="CLR ST HERBLAIN"/>
    <s v="ST HERBLAIN"/>
    <x v="2"/>
    <x v="0"/>
    <n v="44800"/>
    <x v="0"/>
    <n v="5.6299999999999599"/>
    <n v="2654.05"/>
    <n v="2.6540500000000002"/>
    <n v="169.52"/>
    <n v="17.63"/>
    <x v="0"/>
    <n v="187.15"/>
    <n v="2654.05"/>
    <n v="7.0514873495224284E-2"/>
    <n v="6100071632"/>
    <x v="1"/>
    <x v="0"/>
    <x v="4"/>
    <x v="0"/>
    <x v="1"/>
  </r>
  <r>
    <x v="0"/>
    <x v="1"/>
    <x v="4"/>
    <x v="290"/>
    <x v="4"/>
    <x v="1"/>
    <x v="0"/>
    <s v="CLR ST HERBLAIN"/>
    <s v="ST HERBLAIN"/>
    <x v="2"/>
    <x v="0"/>
    <n v="44800"/>
    <x v="0"/>
    <n v="5.6299999999999599"/>
    <n v="2654.05"/>
    <n v="2.6540500000000002"/>
    <n v="169.52"/>
    <n v="17.63"/>
    <x v="0"/>
    <n v="187.15"/>
    <n v="2654.05"/>
    <n v="7.0514873495224284E-2"/>
    <n v="6100071632"/>
    <x v="1"/>
    <x v="0"/>
    <x v="4"/>
    <x v="0"/>
    <x v="2"/>
  </r>
  <r>
    <x v="0"/>
    <x v="1"/>
    <x v="4"/>
    <x v="290"/>
    <x v="4"/>
    <x v="1"/>
    <x v="0"/>
    <s v="CLR ST HERBLAIN"/>
    <s v="ST HERBLAIN"/>
    <x v="2"/>
    <x v="0"/>
    <n v="44800"/>
    <x v="0"/>
    <n v="5.6299999999999599"/>
    <n v="2654.05"/>
    <n v="2.6540500000000002"/>
    <n v="169.52"/>
    <n v="17.63"/>
    <x v="0"/>
    <n v="187.15"/>
    <n v="2654.05"/>
    <n v="7.0514873495224284E-2"/>
    <n v="6100071632"/>
    <x v="1"/>
    <x v="0"/>
    <x v="4"/>
    <x v="0"/>
    <x v="3"/>
  </r>
  <r>
    <x v="0"/>
    <x v="1"/>
    <x v="4"/>
    <x v="290"/>
    <x v="4"/>
    <x v="1"/>
    <x v="0"/>
    <s v="CLR ST HERBLAIN"/>
    <s v="ST HERBLAIN"/>
    <x v="2"/>
    <x v="0"/>
    <n v="44800"/>
    <x v="0"/>
    <n v="5.6299999999999599"/>
    <n v="2654.05"/>
    <n v="2.6540500000000002"/>
    <n v="169.52"/>
    <n v="17.63"/>
    <x v="0"/>
    <n v="187.15"/>
    <n v="2654.05"/>
    <n v="7.0514873495224284E-2"/>
    <n v="6100071632"/>
    <x v="1"/>
    <x v="0"/>
    <x v="4"/>
    <x v="0"/>
    <x v="4"/>
  </r>
  <r>
    <x v="0"/>
    <x v="1"/>
    <x v="4"/>
    <x v="290"/>
    <x v="4"/>
    <x v="1"/>
    <x v="5"/>
    <s v="LEROY MERLIN BREST"/>
    <s v="GUIPAVAS"/>
    <x v="1"/>
    <x v="0"/>
    <n v="29490"/>
    <x v="0"/>
    <n v="1.1499999999999599"/>
    <n v="564.20000000000005"/>
    <n v="0.56420000000000003"/>
    <n v="170.15"/>
    <n v="17.7"/>
    <x v="0"/>
    <n v="187.85"/>
    <n v="564.20000000000005"/>
    <n v="0.33294930875576034"/>
    <n v="6100071378"/>
    <x v="1"/>
    <x v="0"/>
    <x v="4"/>
    <x v="0"/>
    <x v="0"/>
  </r>
  <r>
    <x v="0"/>
    <x v="1"/>
    <x v="4"/>
    <x v="290"/>
    <x v="4"/>
    <x v="1"/>
    <x v="5"/>
    <s v="LEROY MERLIN BREST"/>
    <s v="GUIPAVAS"/>
    <x v="1"/>
    <x v="0"/>
    <n v="29490"/>
    <x v="0"/>
    <n v="1.1499999999999599"/>
    <n v="564.20000000000005"/>
    <n v="0.56420000000000003"/>
    <n v="170.15"/>
    <n v="17.7"/>
    <x v="0"/>
    <n v="187.85"/>
    <n v="564.20000000000005"/>
    <n v="0.33294930875576034"/>
    <n v="6100071378"/>
    <x v="1"/>
    <x v="0"/>
    <x v="4"/>
    <x v="0"/>
    <x v="1"/>
  </r>
  <r>
    <x v="0"/>
    <x v="1"/>
    <x v="4"/>
    <x v="290"/>
    <x v="4"/>
    <x v="1"/>
    <x v="5"/>
    <s v="LEROY MERLIN BREST"/>
    <s v="GUIPAVAS"/>
    <x v="1"/>
    <x v="0"/>
    <n v="29490"/>
    <x v="0"/>
    <n v="1.1499999999999599"/>
    <n v="564.20000000000005"/>
    <n v="0.56420000000000003"/>
    <n v="170.15"/>
    <n v="17.7"/>
    <x v="0"/>
    <n v="187.85"/>
    <n v="564.20000000000005"/>
    <n v="0.33294930875576034"/>
    <n v="6100071378"/>
    <x v="1"/>
    <x v="0"/>
    <x v="4"/>
    <x v="0"/>
    <x v="2"/>
  </r>
  <r>
    <x v="0"/>
    <x v="1"/>
    <x v="4"/>
    <x v="290"/>
    <x v="4"/>
    <x v="1"/>
    <x v="5"/>
    <s v="LEROY MERLIN BREST"/>
    <s v="GUIPAVAS"/>
    <x v="1"/>
    <x v="0"/>
    <n v="29490"/>
    <x v="0"/>
    <n v="1.1499999999999599"/>
    <n v="564.20000000000005"/>
    <n v="0.56420000000000003"/>
    <n v="170.15"/>
    <n v="17.7"/>
    <x v="0"/>
    <n v="187.85"/>
    <n v="564.20000000000005"/>
    <n v="0.33294930875576034"/>
    <n v="6100071378"/>
    <x v="1"/>
    <x v="0"/>
    <x v="4"/>
    <x v="0"/>
    <x v="3"/>
  </r>
  <r>
    <x v="0"/>
    <x v="1"/>
    <x v="4"/>
    <x v="290"/>
    <x v="4"/>
    <x v="1"/>
    <x v="5"/>
    <s v="LEROY MERLIN BREST"/>
    <s v="GUIPAVAS"/>
    <x v="1"/>
    <x v="0"/>
    <n v="29490"/>
    <x v="0"/>
    <n v="1.1499999999999599"/>
    <n v="564.20000000000005"/>
    <n v="0.56420000000000003"/>
    <n v="170.15"/>
    <n v="17.7"/>
    <x v="0"/>
    <n v="187.85"/>
    <n v="564.20000000000005"/>
    <n v="0.33294930875576034"/>
    <n v="6100071378"/>
    <x v="1"/>
    <x v="0"/>
    <x v="4"/>
    <x v="0"/>
    <x v="4"/>
  </r>
  <r>
    <x v="0"/>
    <x v="1"/>
    <x v="4"/>
    <x v="290"/>
    <x v="0"/>
    <x v="0"/>
    <x v="5"/>
    <s v="LEROY MERLIN RETRAIT DE M"/>
    <s v="VERTOU"/>
    <x v="2"/>
    <x v="0"/>
    <n v="44120"/>
    <x v="0"/>
    <n v="0"/>
    <n v="58.88"/>
    <n v="5.8880000000000002E-2"/>
    <n v="23.08"/>
    <n v="1.96"/>
    <x v="0"/>
    <n v="25.04"/>
    <n v="58.88"/>
    <n v="0.42527173913043476"/>
    <n v="6100071587"/>
    <x v="1"/>
    <x v="0"/>
    <x v="0"/>
    <x v="0"/>
    <x v="0"/>
  </r>
  <r>
    <x v="0"/>
    <x v="1"/>
    <x v="4"/>
    <x v="290"/>
    <x v="0"/>
    <x v="0"/>
    <x v="5"/>
    <s v="LEROY MERLIN RETRAIT DE M"/>
    <s v="VERTOU"/>
    <x v="2"/>
    <x v="0"/>
    <n v="44120"/>
    <x v="0"/>
    <n v="0"/>
    <n v="58.88"/>
    <n v="5.8880000000000002E-2"/>
    <n v="23.08"/>
    <n v="1.96"/>
    <x v="0"/>
    <n v="25.04"/>
    <n v="58.88"/>
    <n v="0.42527173913043476"/>
    <n v="6100071587"/>
    <x v="1"/>
    <x v="0"/>
    <x v="0"/>
    <x v="0"/>
    <x v="1"/>
  </r>
  <r>
    <x v="0"/>
    <x v="1"/>
    <x v="4"/>
    <x v="290"/>
    <x v="0"/>
    <x v="0"/>
    <x v="5"/>
    <s v="LEROY MERLIN RETRAIT DE M"/>
    <s v="VERTOU"/>
    <x v="2"/>
    <x v="0"/>
    <n v="44120"/>
    <x v="0"/>
    <n v="0"/>
    <n v="58.88"/>
    <n v="5.8880000000000002E-2"/>
    <n v="23.08"/>
    <n v="1.96"/>
    <x v="0"/>
    <n v="25.04"/>
    <n v="58.88"/>
    <n v="0.42527173913043476"/>
    <n v="6100071587"/>
    <x v="1"/>
    <x v="0"/>
    <x v="0"/>
    <x v="0"/>
    <x v="2"/>
  </r>
  <r>
    <x v="0"/>
    <x v="1"/>
    <x v="4"/>
    <x v="290"/>
    <x v="0"/>
    <x v="0"/>
    <x v="5"/>
    <s v="LEROY MERLIN RETRAIT DE M"/>
    <s v="VERTOU"/>
    <x v="2"/>
    <x v="0"/>
    <n v="44120"/>
    <x v="0"/>
    <n v="0"/>
    <n v="58.88"/>
    <n v="5.8880000000000002E-2"/>
    <n v="23.08"/>
    <n v="1.96"/>
    <x v="0"/>
    <n v="25.04"/>
    <n v="58.88"/>
    <n v="0.42527173913043476"/>
    <n v="6100071587"/>
    <x v="1"/>
    <x v="0"/>
    <x v="0"/>
    <x v="0"/>
    <x v="3"/>
  </r>
  <r>
    <x v="0"/>
    <x v="1"/>
    <x v="4"/>
    <x v="290"/>
    <x v="0"/>
    <x v="0"/>
    <x v="5"/>
    <s v="LEROY MERLIN RETRAIT DE M"/>
    <s v="VERTOU"/>
    <x v="2"/>
    <x v="0"/>
    <n v="44120"/>
    <x v="0"/>
    <n v="0"/>
    <n v="58.88"/>
    <n v="5.8880000000000002E-2"/>
    <n v="23.08"/>
    <n v="1.96"/>
    <x v="0"/>
    <n v="25.04"/>
    <n v="58.88"/>
    <n v="0.42527173913043476"/>
    <n v="6100071587"/>
    <x v="1"/>
    <x v="0"/>
    <x v="0"/>
    <x v="0"/>
    <x v="4"/>
  </r>
  <r>
    <x v="0"/>
    <x v="1"/>
    <x v="4"/>
    <x v="290"/>
    <x v="0"/>
    <x v="0"/>
    <x v="5"/>
    <s v="SARL MERLET"/>
    <s v="NORT SUR ERDRE"/>
    <x v="2"/>
    <x v="0"/>
    <n v="44390"/>
    <x v="0"/>
    <n v="0"/>
    <n v="103.26"/>
    <n v="0.10326"/>
    <n v="25.62"/>
    <n v="2.1800000000000002"/>
    <x v="0"/>
    <n v="27.8"/>
    <n v="103.26"/>
    <n v="0.26922331977532443"/>
    <n v="6100071592"/>
    <x v="1"/>
    <x v="0"/>
    <x v="0"/>
    <x v="0"/>
    <x v="0"/>
  </r>
  <r>
    <x v="0"/>
    <x v="1"/>
    <x v="4"/>
    <x v="290"/>
    <x v="0"/>
    <x v="0"/>
    <x v="5"/>
    <s v="SARL MERLET"/>
    <s v="NORT SUR ERDRE"/>
    <x v="2"/>
    <x v="0"/>
    <n v="44390"/>
    <x v="0"/>
    <n v="0"/>
    <n v="103.26"/>
    <n v="0.10326"/>
    <n v="25.62"/>
    <n v="2.1800000000000002"/>
    <x v="0"/>
    <n v="27.8"/>
    <n v="103.26"/>
    <n v="0.26922331977532443"/>
    <n v="6100071592"/>
    <x v="1"/>
    <x v="0"/>
    <x v="0"/>
    <x v="0"/>
    <x v="1"/>
  </r>
  <r>
    <x v="0"/>
    <x v="1"/>
    <x v="4"/>
    <x v="290"/>
    <x v="0"/>
    <x v="0"/>
    <x v="5"/>
    <s v="SARL MERLET"/>
    <s v="NORT SUR ERDRE"/>
    <x v="2"/>
    <x v="0"/>
    <n v="44390"/>
    <x v="0"/>
    <n v="0"/>
    <n v="103.26"/>
    <n v="0.10326"/>
    <n v="25.62"/>
    <n v="2.1800000000000002"/>
    <x v="0"/>
    <n v="27.8"/>
    <n v="103.26"/>
    <n v="0.26922331977532443"/>
    <n v="6100071592"/>
    <x v="1"/>
    <x v="0"/>
    <x v="0"/>
    <x v="0"/>
    <x v="2"/>
  </r>
  <r>
    <x v="0"/>
    <x v="1"/>
    <x v="4"/>
    <x v="290"/>
    <x v="0"/>
    <x v="0"/>
    <x v="5"/>
    <s v="SARL MERLET"/>
    <s v="NORT SUR ERDRE"/>
    <x v="2"/>
    <x v="0"/>
    <n v="44390"/>
    <x v="0"/>
    <n v="0"/>
    <n v="103.26"/>
    <n v="0.10326"/>
    <n v="25.62"/>
    <n v="2.1800000000000002"/>
    <x v="0"/>
    <n v="27.8"/>
    <n v="103.26"/>
    <n v="0.26922331977532443"/>
    <n v="6100071592"/>
    <x v="1"/>
    <x v="0"/>
    <x v="0"/>
    <x v="0"/>
    <x v="3"/>
  </r>
  <r>
    <x v="0"/>
    <x v="1"/>
    <x v="4"/>
    <x v="290"/>
    <x v="0"/>
    <x v="0"/>
    <x v="5"/>
    <s v="SARL MERLET"/>
    <s v="NORT SUR ERDRE"/>
    <x v="2"/>
    <x v="0"/>
    <n v="44390"/>
    <x v="0"/>
    <n v="0"/>
    <n v="103.26"/>
    <n v="0.10326"/>
    <n v="25.62"/>
    <n v="2.1800000000000002"/>
    <x v="0"/>
    <n v="27.8"/>
    <n v="103.26"/>
    <n v="0.26922331977532443"/>
    <n v="6100071592"/>
    <x v="1"/>
    <x v="0"/>
    <x v="0"/>
    <x v="0"/>
    <x v="4"/>
  </r>
  <r>
    <x v="0"/>
    <x v="1"/>
    <x v="4"/>
    <x v="290"/>
    <x v="0"/>
    <x v="0"/>
    <x v="5"/>
    <s v="SAS LESAGE BRICAGRI"/>
    <s v="PONTCHATEAU"/>
    <x v="2"/>
    <x v="0"/>
    <n v="44160"/>
    <x v="0"/>
    <n v="0"/>
    <n v="47.28"/>
    <n v="4.7280000000000003E-2"/>
    <n v="18.25"/>
    <n v="1.55"/>
    <x v="0"/>
    <n v="19.8"/>
    <n v="47.28"/>
    <n v="0.41878172588832485"/>
    <n v="6100071592"/>
    <x v="1"/>
    <x v="0"/>
    <x v="0"/>
    <x v="0"/>
    <x v="0"/>
  </r>
  <r>
    <x v="0"/>
    <x v="1"/>
    <x v="4"/>
    <x v="290"/>
    <x v="0"/>
    <x v="0"/>
    <x v="5"/>
    <s v="SAS LESAGE BRICAGRI"/>
    <s v="PONTCHATEAU"/>
    <x v="2"/>
    <x v="0"/>
    <n v="44160"/>
    <x v="0"/>
    <n v="0"/>
    <n v="47.28"/>
    <n v="4.7280000000000003E-2"/>
    <n v="18.25"/>
    <n v="1.55"/>
    <x v="0"/>
    <n v="19.8"/>
    <n v="47.28"/>
    <n v="0.41878172588832485"/>
    <n v="6100071592"/>
    <x v="1"/>
    <x v="0"/>
    <x v="0"/>
    <x v="0"/>
    <x v="1"/>
  </r>
  <r>
    <x v="0"/>
    <x v="1"/>
    <x v="4"/>
    <x v="290"/>
    <x v="0"/>
    <x v="0"/>
    <x v="5"/>
    <s v="SAS LESAGE BRICAGRI"/>
    <s v="PONTCHATEAU"/>
    <x v="2"/>
    <x v="0"/>
    <n v="44160"/>
    <x v="0"/>
    <n v="0"/>
    <n v="47.28"/>
    <n v="4.7280000000000003E-2"/>
    <n v="18.25"/>
    <n v="1.55"/>
    <x v="0"/>
    <n v="19.8"/>
    <n v="47.28"/>
    <n v="0.41878172588832485"/>
    <n v="6100071592"/>
    <x v="1"/>
    <x v="0"/>
    <x v="0"/>
    <x v="0"/>
    <x v="2"/>
  </r>
  <r>
    <x v="0"/>
    <x v="1"/>
    <x v="4"/>
    <x v="290"/>
    <x v="0"/>
    <x v="0"/>
    <x v="5"/>
    <s v="SAS LESAGE BRICAGRI"/>
    <s v="PONTCHATEAU"/>
    <x v="2"/>
    <x v="0"/>
    <n v="44160"/>
    <x v="0"/>
    <n v="0"/>
    <n v="47.28"/>
    <n v="4.7280000000000003E-2"/>
    <n v="18.25"/>
    <n v="1.55"/>
    <x v="0"/>
    <n v="19.8"/>
    <n v="47.28"/>
    <n v="0.41878172588832485"/>
    <n v="6100071592"/>
    <x v="1"/>
    <x v="0"/>
    <x v="0"/>
    <x v="0"/>
    <x v="3"/>
  </r>
  <r>
    <x v="0"/>
    <x v="1"/>
    <x v="4"/>
    <x v="290"/>
    <x v="0"/>
    <x v="0"/>
    <x v="5"/>
    <s v="SAS LESAGE BRICAGRI"/>
    <s v="PONTCHATEAU"/>
    <x v="2"/>
    <x v="0"/>
    <n v="44160"/>
    <x v="0"/>
    <n v="0"/>
    <n v="47.28"/>
    <n v="4.7280000000000003E-2"/>
    <n v="18.25"/>
    <n v="1.55"/>
    <x v="0"/>
    <n v="19.8"/>
    <n v="47.28"/>
    <n v="0.41878172588832485"/>
    <n v="6100071592"/>
    <x v="1"/>
    <x v="0"/>
    <x v="0"/>
    <x v="0"/>
    <x v="4"/>
  </r>
  <r>
    <x v="0"/>
    <x v="1"/>
    <x v="4"/>
    <x v="290"/>
    <x v="0"/>
    <x v="0"/>
    <x v="5"/>
    <s v="SAS ORION"/>
    <s v="MONTMORILLON"/>
    <x v="7"/>
    <x v="1"/>
    <n v="86500"/>
    <x v="0"/>
    <n v="0"/>
    <n v="47.28"/>
    <n v="4.7280000000000003E-2"/>
    <n v="22.73"/>
    <n v="1.93"/>
    <x v="0"/>
    <n v="24.66"/>
    <n v="47.28"/>
    <n v="0.52157360406091369"/>
    <n v="6100071592"/>
    <x v="1"/>
    <x v="1"/>
    <x v="0"/>
    <x v="0"/>
    <x v="5"/>
  </r>
  <r>
    <x v="0"/>
    <x v="1"/>
    <x v="4"/>
    <x v="290"/>
    <x v="0"/>
    <x v="0"/>
    <x v="5"/>
    <s v="SAS ORION"/>
    <s v="MONTMORILLON"/>
    <x v="7"/>
    <x v="1"/>
    <n v="86500"/>
    <x v="0"/>
    <n v="0"/>
    <n v="47.28"/>
    <n v="4.7280000000000003E-2"/>
    <n v="22.73"/>
    <n v="1.93"/>
    <x v="0"/>
    <n v="24.66"/>
    <n v="47.28"/>
    <n v="0.52157360406091369"/>
    <n v="6100071592"/>
    <x v="1"/>
    <x v="1"/>
    <x v="0"/>
    <x v="0"/>
    <x v="6"/>
  </r>
  <r>
    <x v="0"/>
    <x v="1"/>
    <x v="4"/>
    <x v="290"/>
    <x v="0"/>
    <x v="0"/>
    <x v="5"/>
    <s v="SAS ORION"/>
    <s v="MONTMORILLON"/>
    <x v="7"/>
    <x v="1"/>
    <n v="86500"/>
    <x v="0"/>
    <n v="0"/>
    <n v="47.28"/>
    <n v="4.7280000000000003E-2"/>
    <n v="22.73"/>
    <n v="1.93"/>
    <x v="0"/>
    <n v="24.66"/>
    <n v="47.28"/>
    <n v="0.52157360406091369"/>
    <n v="6100071592"/>
    <x v="1"/>
    <x v="1"/>
    <x v="0"/>
    <x v="0"/>
    <x v="7"/>
  </r>
  <r>
    <x v="0"/>
    <x v="1"/>
    <x v="4"/>
    <x v="291"/>
    <x v="6"/>
    <x v="0"/>
    <x v="0"/>
    <s v="QUEGUINER MATERIAUX"/>
    <s v="LANDIVISIAU CEDEX"/>
    <x v="1"/>
    <x v="0"/>
    <n v="29403"/>
    <x v="0"/>
    <n v="0"/>
    <n v="88.5"/>
    <n v="8.8499999999999995E-2"/>
    <n v="27.88"/>
    <n v="2.29"/>
    <x v="0"/>
    <n v="30.169999999999998"/>
    <n v="88.5"/>
    <n v="0.34090395480225988"/>
    <n v="6100071821"/>
    <x v="1"/>
    <x v="0"/>
    <x v="6"/>
    <x v="0"/>
    <x v="0"/>
  </r>
  <r>
    <x v="0"/>
    <x v="1"/>
    <x v="4"/>
    <x v="291"/>
    <x v="6"/>
    <x v="0"/>
    <x v="0"/>
    <s v="QUEGUINER MATERIAUX"/>
    <s v="LANDIVISIAU CEDEX"/>
    <x v="1"/>
    <x v="0"/>
    <n v="29403"/>
    <x v="0"/>
    <n v="0"/>
    <n v="88.5"/>
    <n v="8.8499999999999995E-2"/>
    <n v="27.88"/>
    <n v="2.29"/>
    <x v="0"/>
    <n v="30.169999999999998"/>
    <n v="88.5"/>
    <n v="0.34090395480225988"/>
    <n v="6100071821"/>
    <x v="1"/>
    <x v="0"/>
    <x v="6"/>
    <x v="0"/>
    <x v="1"/>
  </r>
  <r>
    <x v="0"/>
    <x v="1"/>
    <x v="4"/>
    <x v="291"/>
    <x v="6"/>
    <x v="0"/>
    <x v="0"/>
    <s v="QUEGUINER MATERIAUX"/>
    <s v="LANDIVISIAU CEDEX"/>
    <x v="1"/>
    <x v="0"/>
    <n v="29403"/>
    <x v="0"/>
    <n v="0"/>
    <n v="88.5"/>
    <n v="8.8499999999999995E-2"/>
    <n v="27.88"/>
    <n v="2.29"/>
    <x v="0"/>
    <n v="30.169999999999998"/>
    <n v="88.5"/>
    <n v="0.34090395480225988"/>
    <n v="6100071821"/>
    <x v="1"/>
    <x v="0"/>
    <x v="6"/>
    <x v="0"/>
    <x v="2"/>
  </r>
  <r>
    <x v="0"/>
    <x v="1"/>
    <x v="4"/>
    <x v="291"/>
    <x v="6"/>
    <x v="0"/>
    <x v="0"/>
    <s v="QUEGUINER MATERIAUX"/>
    <s v="LANDIVISIAU CEDEX"/>
    <x v="1"/>
    <x v="0"/>
    <n v="29403"/>
    <x v="0"/>
    <n v="0"/>
    <n v="88.5"/>
    <n v="8.8499999999999995E-2"/>
    <n v="27.88"/>
    <n v="2.29"/>
    <x v="0"/>
    <n v="30.169999999999998"/>
    <n v="88.5"/>
    <n v="0.34090395480225988"/>
    <n v="6100071821"/>
    <x v="1"/>
    <x v="0"/>
    <x v="6"/>
    <x v="0"/>
    <x v="3"/>
  </r>
  <r>
    <x v="0"/>
    <x v="1"/>
    <x v="4"/>
    <x v="291"/>
    <x v="6"/>
    <x v="0"/>
    <x v="0"/>
    <s v="QUEGUINER MATERIAUX"/>
    <s v="LANDIVISIAU CEDEX"/>
    <x v="1"/>
    <x v="0"/>
    <n v="29403"/>
    <x v="0"/>
    <n v="0"/>
    <n v="88.5"/>
    <n v="8.8499999999999995E-2"/>
    <n v="27.88"/>
    <n v="2.29"/>
    <x v="0"/>
    <n v="30.169999999999998"/>
    <n v="88.5"/>
    <n v="0.34090395480225988"/>
    <n v="6100071821"/>
    <x v="1"/>
    <x v="0"/>
    <x v="6"/>
    <x v="0"/>
    <x v="4"/>
  </r>
  <r>
    <x v="0"/>
    <x v="1"/>
    <x v="4"/>
    <x v="291"/>
    <x v="6"/>
    <x v="0"/>
    <x v="5"/>
    <s v="LEROY MERLIN DINARD"/>
    <s v="PLEURTUIT"/>
    <x v="4"/>
    <x v="0"/>
    <n v="35730"/>
    <x v="0"/>
    <n v="0"/>
    <n v="133.58000000000001"/>
    <n v="0.13358"/>
    <n v="43.91"/>
    <n v="3.61"/>
    <x v="0"/>
    <n v="47.519999999999996"/>
    <n v="133.58000000000001"/>
    <n v="0.35574187752657577"/>
    <n v="6100071820"/>
    <x v="1"/>
    <x v="0"/>
    <x v="6"/>
    <x v="0"/>
    <x v="0"/>
  </r>
  <r>
    <x v="0"/>
    <x v="1"/>
    <x v="4"/>
    <x v="291"/>
    <x v="6"/>
    <x v="0"/>
    <x v="5"/>
    <s v="LEROY MERLIN DINARD"/>
    <s v="PLEURTUIT"/>
    <x v="4"/>
    <x v="0"/>
    <n v="35730"/>
    <x v="0"/>
    <n v="0"/>
    <n v="133.58000000000001"/>
    <n v="0.13358"/>
    <n v="43.91"/>
    <n v="3.61"/>
    <x v="0"/>
    <n v="47.519999999999996"/>
    <n v="133.58000000000001"/>
    <n v="0.35574187752657577"/>
    <n v="6100071820"/>
    <x v="1"/>
    <x v="0"/>
    <x v="6"/>
    <x v="0"/>
    <x v="1"/>
  </r>
  <r>
    <x v="0"/>
    <x v="1"/>
    <x v="4"/>
    <x v="291"/>
    <x v="6"/>
    <x v="0"/>
    <x v="5"/>
    <s v="LEROY MERLIN DINARD"/>
    <s v="PLEURTUIT"/>
    <x v="4"/>
    <x v="0"/>
    <n v="35730"/>
    <x v="0"/>
    <n v="0"/>
    <n v="133.58000000000001"/>
    <n v="0.13358"/>
    <n v="43.91"/>
    <n v="3.61"/>
    <x v="0"/>
    <n v="47.519999999999996"/>
    <n v="133.58000000000001"/>
    <n v="0.35574187752657577"/>
    <n v="6100071820"/>
    <x v="1"/>
    <x v="0"/>
    <x v="6"/>
    <x v="0"/>
    <x v="2"/>
  </r>
  <r>
    <x v="0"/>
    <x v="1"/>
    <x v="4"/>
    <x v="291"/>
    <x v="6"/>
    <x v="0"/>
    <x v="5"/>
    <s v="LEROY MERLIN DINARD"/>
    <s v="PLEURTUIT"/>
    <x v="4"/>
    <x v="0"/>
    <n v="35730"/>
    <x v="0"/>
    <n v="0"/>
    <n v="133.58000000000001"/>
    <n v="0.13358"/>
    <n v="43.91"/>
    <n v="3.61"/>
    <x v="0"/>
    <n v="47.519999999999996"/>
    <n v="133.58000000000001"/>
    <n v="0.35574187752657577"/>
    <n v="6100071820"/>
    <x v="1"/>
    <x v="0"/>
    <x v="6"/>
    <x v="0"/>
    <x v="3"/>
  </r>
  <r>
    <x v="0"/>
    <x v="1"/>
    <x v="4"/>
    <x v="291"/>
    <x v="6"/>
    <x v="0"/>
    <x v="5"/>
    <s v="LEROY MERLIN DINARD"/>
    <s v="PLEURTUIT"/>
    <x v="4"/>
    <x v="0"/>
    <n v="35730"/>
    <x v="0"/>
    <n v="0"/>
    <n v="133.58000000000001"/>
    <n v="0.13358"/>
    <n v="43.91"/>
    <n v="3.61"/>
    <x v="0"/>
    <n v="47.519999999999996"/>
    <n v="133.58000000000001"/>
    <n v="0.35574187752657577"/>
    <n v="6100071820"/>
    <x v="1"/>
    <x v="0"/>
    <x v="6"/>
    <x v="0"/>
    <x v="4"/>
  </r>
  <r>
    <x v="0"/>
    <x v="1"/>
    <x v="4"/>
    <x v="291"/>
    <x v="6"/>
    <x v="0"/>
    <x v="5"/>
    <s v="LEROY MERLIN LORIENT"/>
    <s v="QUEVEN"/>
    <x v="3"/>
    <x v="0"/>
    <n v="56530"/>
    <x v="0"/>
    <n v="0"/>
    <n v="76.98"/>
    <n v="7.6980000000000007E-2"/>
    <n v="23.11"/>
    <n v="1.9"/>
    <x v="0"/>
    <n v="25.009999999999998"/>
    <n v="76.98"/>
    <n v="0.32488958170953491"/>
    <n v="6100071820"/>
    <x v="1"/>
    <x v="0"/>
    <x v="6"/>
    <x v="0"/>
    <x v="0"/>
  </r>
  <r>
    <x v="0"/>
    <x v="1"/>
    <x v="4"/>
    <x v="291"/>
    <x v="6"/>
    <x v="0"/>
    <x v="5"/>
    <s v="LEROY MERLIN LORIENT"/>
    <s v="QUEVEN"/>
    <x v="3"/>
    <x v="0"/>
    <n v="56530"/>
    <x v="0"/>
    <n v="0"/>
    <n v="76.98"/>
    <n v="7.6980000000000007E-2"/>
    <n v="23.11"/>
    <n v="1.9"/>
    <x v="0"/>
    <n v="25.009999999999998"/>
    <n v="76.98"/>
    <n v="0.32488958170953491"/>
    <n v="6100071820"/>
    <x v="1"/>
    <x v="0"/>
    <x v="6"/>
    <x v="0"/>
    <x v="1"/>
  </r>
  <r>
    <x v="0"/>
    <x v="1"/>
    <x v="4"/>
    <x v="291"/>
    <x v="6"/>
    <x v="0"/>
    <x v="5"/>
    <s v="LEROY MERLIN LORIENT"/>
    <s v="QUEVEN"/>
    <x v="3"/>
    <x v="0"/>
    <n v="56530"/>
    <x v="0"/>
    <n v="0"/>
    <n v="76.98"/>
    <n v="7.6980000000000007E-2"/>
    <n v="23.11"/>
    <n v="1.9"/>
    <x v="0"/>
    <n v="25.009999999999998"/>
    <n v="76.98"/>
    <n v="0.32488958170953491"/>
    <n v="6100071820"/>
    <x v="1"/>
    <x v="0"/>
    <x v="6"/>
    <x v="0"/>
    <x v="2"/>
  </r>
  <r>
    <x v="0"/>
    <x v="1"/>
    <x v="4"/>
    <x v="291"/>
    <x v="6"/>
    <x v="0"/>
    <x v="5"/>
    <s v="LEROY MERLIN LORIENT"/>
    <s v="QUEVEN"/>
    <x v="3"/>
    <x v="0"/>
    <n v="56530"/>
    <x v="0"/>
    <n v="0"/>
    <n v="76.98"/>
    <n v="7.6980000000000007E-2"/>
    <n v="23.11"/>
    <n v="1.9"/>
    <x v="0"/>
    <n v="25.009999999999998"/>
    <n v="76.98"/>
    <n v="0.32488958170953491"/>
    <n v="6100071820"/>
    <x v="1"/>
    <x v="0"/>
    <x v="6"/>
    <x v="0"/>
    <x v="3"/>
  </r>
  <r>
    <x v="0"/>
    <x v="1"/>
    <x v="4"/>
    <x v="291"/>
    <x v="6"/>
    <x v="0"/>
    <x v="5"/>
    <s v="LEROY MERLIN LORIENT"/>
    <s v="QUEVEN"/>
    <x v="3"/>
    <x v="0"/>
    <n v="56530"/>
    <x v="0"/>
    <n v="0"/>
    <n v="76.98"/>
    <n v="7.6980000000000007E-2"/>
    <n v="23.11"/>
    <n v="1.9"/>
    <x v="0"/>
    <n v="25.009999999999998"/>
    <n v="76.98"/>
    <n v="0.32488958170953491"/>
    <n v="6100071820"/>
    <x v="1"/>
    <x v="0"/>
    <x v="6"/>
    <x v="0"/>
    <x v="4"/>
  </r>
  <r>
    <x v="0"/>
    <x v="1"/>
    <x v="4"/>
    <x v="291"/>
    <x v="6"/>
    <x v="0"/>
    <x v="5"/>
    <s v="POINT DAMIGNY - MR BRICOL"/>
    <s v="ST JOUAN DES GUERETS"/>
    <x v="4"/>
    <x v="0"/>
    <n v="35430"/>
    <x v="0"/>
    <n v="0"/>
    <n v="103.26"/>
    <n v="0.10326"/>
    <n v="27.73"/>
    <n v="2.2799999999999998"/>
    <x v="0"/>
    <n v="30.01"/>
    <n v="103.26"/>
    <n v="0.29062560526825487"/>
    <n v="6100071820"/>
    <x v="1"/>
    <x v="0"/>
    <x v="6"/>
    <x v="0"/>
    <x v="0"/>
  </r>
  <r>
    <x v="0"/>
    <x v="1"/>
    <x v="4"/>
    <x v="291"/>
    <x v="6"/>
    <x v="0"/>
    <x v="5"/>
    <s v="POINT DAMIGNY - MR BRICOL"/>
    <s v="ST JOUAN DES GUERETS"/>
    <x v="4"/>
    <x v="0"/>
    <n v="35430"/>
    <x v="0"/>
    <n v="0"/>
    <n v="103.26"/>
    <n v="0.10326"/>
    <n v="27.73"/>
    <n v="2.2799999999999998"/>
    <x v="0"/>
    <n v="30.01"/>
    <n v="103.26"/>
    <n v="0.29062560526825487"/>
    <n v="6100071820"/>
    <x v="1"/>
    <x v="0"/>
    <x v="6"/>
    <x v="0"/>
    <x v="1"/>
  </r>
  <r>
    <x v="0"/>
    <x v="1"/>
    <x v="4"/>
    <x v="291"/>
    <x v="6"/>
    <x v="0"/>
    <x v="5"/>
    <s v="POINT DAMIGNY - MR BRICOL"/>
    <s v="ST JOUAN DES GUERETS"/>
    <x v="4"/>
    <x v="0"/>
    <n v="35430"/>
    <x v="0"/>
    <n v="0"/>
    <n v="103.26"/>
    <n v="0.10326"/>
    <n v="27.73"/>
    <n v="2.2799999999999998"/>
    <x v="0"/>
    <n v="30.01"/>
    <n v="103.26"/>
    <n v="0.29062560526825487"/>
    <n v="6100071820"/>
    <x v="1"/>
    <x v="0"/>
    <x v="6"/>
    <x v="0"/>
    <x v="2"/>
  </r>
  <r>
    <x v="0"/>
    <x v="1"/>
    <x v="4"/>
    <x v="291"/>
    <x v="6"/>
    <x v="0"/>
    <x v="5"/>
    <s v="POINT DAMIGNY - MR BRICOL"/>
    <s v="ST JOUAN DES GUERETS"/>
    <x v="4"/>
    <x v="0"/>
    <n v="35430"/>
    <x v="0"/>
    <n v="0"/>
    <n v="103.26"/>
    <n v="0.10326"/>
    <n v="27.73"/>
    <n v="2.2799999999999998"/>
    <x v="0"/>
    <n v="30.01"/>
    <n v="103.26"/>
    <n v="0.29062560526825487"/>
    <n v="6100071820"/>
    <x v="1"/>
    <x v="0"/>
    <x v="6"/>
    <x v="0"/>
    <x v="3"/>
  </r>
  <r>
    <x v="0"/>
    <x v="1"/>
    <x v="4"/>
    <x v="291"/>
    <x v="6"/>
    <x v="0"/>
    <x v="5"/>
    <s v="POINT DAMIGNY - MR BRICOL"/>
    <s v="ST JOUAN DES GUERETS"/>
    <x v="4"/>
    <x v="0"/>
    <n v="35430"/>
    <x v="0"/>
    <n v="0"/>
    <n v="103.26"/>
    <n v="0.10326"/>
    <n v="27.73"/>
    <n v="2.2799999999999998"/>
    <x v="0"/>
    <n v="30.01"/>
    <n v="103.26"/>
    <n v="0.29062560526825487"/>
    <n v="6100071820"/>
    <x v="1"/>
    <x v="0"/>
    <x v="6"/>
    <x v="0"/>
    <x v="4"/>
  </r>
  <r>
    <x v="0"/>
    <x v="1"/>
    <x v="4"/>
    <x v="291"/>
    <x v="6"/>
    <x v="0"/>
    <x v="1"/>
    <s v="CEF YESSS ELECTRIQUE"/>
    <s v="QUIMPER"/>
    <x v="1"/>
    <x v="0"/>
    <n v="29000"/>
    <x v="0"/>
    <n v="0"/>
    <n v="174.59"/>
    <n v="0.17459"/>
    <n v="50.18"/>
    <n v="4.13"/>
    <x v="0"/>
    <n v="54.31"/>
    <n v="174.59"/>
    <n v="0.31107165358840716"/>
    <n v="6100071821"/>
    <x v="1"/>
    <x v="0"/>
    <x v="6"/>
    <x v="0"/>
    <x v="0"/>
  </r>
  <r>
    <x v="0"/>
    <x v="1"/>
    <x v="4"/>
    <x v="291"/>
    <x v="6"/>
    <x v="0"/>
    <x v="1"/>
    <s v="CEF YESSS ELECTRIQUE"/>
    <s v="QUIMPER"/>
    <x v="1"/>
    <x v="0"/>
    <n v="29000"/>
    <x v="0"/>
    <n v="0"/>
    <n v="174.59"/>
    <n v="0.17459"/>
    <n v="50.18"/>
    <n v="4.13"/>
    <x v="0"/>
    <n v="54.31"/>
    <n v="174.59"/>
    <n v="0.31107165358840716"/>
    <n v="6100071821"/>
    <x v="1"/>
    <x v="0"/>
    <x v="6"/>
    <x v="0"/>
    <x v="1"/>
  </r>
  <r>
    <x v="0"/>
    <x v="1"/>
    <x v="4"/>
    <x v="291"/>
    <x v="6"/>
    <x v="0"/>
    <x v="1"/>
    <s v="CEF YESSS ELECTRIQUE"/>
    <s v="QUIMPER"/>
    <x v="1"/>
    <x v="0"/>
    <n v="29000"/>
    <x v="0"/>
    <n v="0"/>
    <n v="174.59"/>
    <n v="0.17459"/>
    <n v="50.18"/>
    <n v="4.13"/>
    <x v="0"/>
    <n v="54.31"/>
    <n v="174.59"/>
    <n v="0.31107165358840716"/>
    <n v="6100071821"/>
    <x v="1"/>
    <x v="0"/>
    <x v="6"/>
    <x v="0"/>
    <x v="2"/>
  </r>
  <r>
    <x v="0"/>
    <x v="1"/>
    <x v="4"/>
    <x v="291"/>
    <x v="6"/>
    <x v="0"/>
    <x v="1"/>
    <s v="CEF YESSS ELECTRIQUE"/>
    <s v="QUIMPER"/>
    <x v="1"/>
    <x v="0"/>
    <n v="29000"/>
    <x v="0"/>
    <n v="0"/>
    <n v="174.59"/>
    <n v="0.17459"/>
    <n v="50.18"/>
    <n v="4.13"/>
    <x v="0"/>
    <n v="54.31"/>
    <n v="174.59"/>
    <n v="0.31107165358840716"/>
    <n v="6100071821"/>
    <x v="1"/>
    <x v="0"/>
    <x v="6"/>
    <x v="0"/>
    <x v="3"/>
  </r>
  <r>
    <x v="0"/>
    <x v="1"/>
    <x v="4"/>
    <x v="291"/>
    <x v="6"/>
    <x v="0"/>
    <x v="1"/>
    <s v="CEF YESSS ELECTRIQUE"/>
    <s v="QUIMPER"/>
    <x v="1"/>
    <x v="0"/>
    <n v="29000"/>
    <x v="0"/>
    <n v="0"/>
    <n v="174.59"/>
    <n v="0.17459"/>
    <n v="50.18"/>
    <n v="4.13"/>
    <x v="0"/>
    <n v="54.31"/>
    <n v="174.59"/>
    <n v="0.31107165358840716"/>
    <n v="6100071821"/>
    <x v="1"/>
    <x v="0"/>
    <x v="6"/>
    <x v="0"/>
    <x v="4"/>
  </r>
  <r>
    <x v="0"/>
    <x v="1"/>
    <x v="4"/>
    <x v="291"/>
    <x v="6"/>
    <x v="0"/>
    <x v="1"/>
    <s v="CEF YESSS ELECTRIQUE"/>
    <s v="RENNES"/>
    <x v="4"/>
    <x v="0"/>
    <n v="35000"/>
    <x v="0"/>
    <n v="0"/>
    <n v="6.7000000000000197"/>
    <n v="6.7000000000000193E-3"/>
    <n v="14.52"/>
    <n v="1.19"/>
    <x v="0"/>
    <n v="15.709999999999999"/>
    <n v="6.7000000000000197"/>
    <n v="2.3447761194029781"/>
    <n v="6100071821"/>
    <x v="1"/>
    <x v="0"/>
    <x v="6"/>
    <x v="0"/>
    <x v="0"/>
  </r>
  <r>
    <x v="0"/>
    <x v="1"/>
    <x v="4"/>
    <x v="291"/>
    <x v="6"/>
    <x v="0"/>
    <x v="1"/>
    <s v="CEF YESSS ELECTRIQUE"/>
    <s v="RENNES"/>
    <x v="4"/>
    <x v="0"/>
    <n v="35000"/>
    <x v="0"/>
    <n v="0"/>
    <n v="6.7000000000000197"/>
    <n v="6.7000000000000193E-3"/>
    <n v="14.52"/>
    <n v="1.19"/>
    <x v="0"/>
    <n v="15.709999999999999"/>
    <n v="6.7000000000000197"/>
    <n v="2.3447761194029781"/>
    <n v="6100071821"/>
    <x v="1"/>
    <x v="0"/>
    <x v="6"/>
    <x v="0"/>
    <x v="1"/>
  </r>
  <r>
    <x v="0"/>
    <x v="1"/>
    <x v="4"/>
    <x v="291"/>
    <x v="6"/>
    <x v="0"/>
    <x v="1"/>
    <s v="CEF YESSS ELECTRIQUE"/>
    <s v="RENNES"/>
    <x v="4"/>
    <x v="0"/>
    <n v="35000"/>
    <x v="0"/>
    <n v="0"/>
    <n v="6.7000000000000197"/>
    <n v="6.7000000000000193E-3"/>
    <n v="14.52"/>
    <n v="1.19"/>
    <x v="0"/>
    <n v="15.709999999999999"/>
    <n v="6.7000000000000197"/>
    <n v="2.3447761194029781"/>
    <n v="6100071821"/>
    <x v="1"/>
    <x v="0"/>
    <x v="6"/>
    <x v="0"/>
    <x v="2"/>
  </r>
  <r>
    <x v="0"/>
    <x v="1"/>
    <x v="4"/>
    <x v="291"/>
    <x v="6"/>
    <x v="0"/>
    <x v="1"/>
    <s v="CEF YESSS ELECTRIQUE"/>
    <s v="RENNES"/>
    <x v="4"/>
    <x v="0"/>
    <n v="35000"/>
    <x v="0"/>
    <n v="0"/>
    <n v="6.7000000000000197"/>
    <n v="6.7000000000000193E-3"/>
    <n v="14.52"/>
    <n v="1.19"/>
    <x v="0"/>
    <n v="15.709999999999999"/>
    <n v="6.7000000000000197"/>
    <n v="2.3447761194029781"/>
    <n v="6100071821"/>
    <x v="1"/>
    <x v="0"/>
    <x v="6"/>
    <x v="0"/>
    <x v="3"/>
  </r>
  <r>
    <x v="0"/>
    <x v="1"/>
    <x v="4"/>
    <x v="291"/>
    <x v="6"/>
    <x v="0"/>
    <x v="1"/>
    <s v="CEF YESSS ELECTRIQUE"/>
    <s v="RENNES"/>
    <x v="4"/>
    <x v="0"/>
    <n v="35000"/>
    <x v="0"/>
    <n v="0"/>
    <n v="6.7000000000000197"/>
    <n v="6.7000000000000193E-3"/>
    <n v="14.52"/>
    <n v="1.19"/>
    <x v="0"/>
    <n v="15.709999999999999"/>
    <n v="6.7000000000000197"/>
    <n v="2.3447761194029781"/>
    <n v="6100071821"/>
    <x v="1"/>
    <x v="0"/>
    <x v="6"/>
    <x v="0"/>
    <x v="4"/>
  </r>
  <r>
    <x v="0"/>
    <x v="1"/>
    <x v="4"/>
    <x v="291"/>
    <x v="6"/>
    <x v="0"/>
    <x v="1"/>
    <s v="CIE DE CHAUFFAGE CLIMATIS"/>
    <s v="RENNES"/>
    <x v="4"/>
    <x v="0"/>
    <n v="35000"/>
    <x v="0"/>
    <n v="0"/>
    <n v="18.481999999999999"/>
    <n v="1.8481999999999998E-2"/>
    <n v="17.78"/>
    <n v="1.46"/>
    <x v="0"/>
    <n v="19.240000000000002"/>
    <n v="18.481999999999999"/>
    <n v="1.0410128773942215"/>
    <n v="6100071821"/>
    <x v="1"/>
    <x v="0"/>
    <x v="6"/>
    <x v="0"/>
    <x v="0"/>
  </r>
  <r>
    <x v="0"/>
    <x v="1"/>
    <x v="4"/>
    <x v="291"/>
    <x v="6"/>
    <x v="0"/>
    <x v="1"/>
    <s v="CIE DE CHAUFFAGE CLIMATIS"/>
    <s v="RENNES"/>
    <x v="4"/>
    <x v="0"/>
    <n v="35000"/>
    <x v="0"/>
    <n v="0"/>
    <n v="18.481999999999999"/>
    <n v="1.8481999999999998E-2"/>
    <n v="17.78"/>
    <n v="1.46"/>
    <x v="0"/>
    <n v="19.240000000000002"/>
    <n v="18.481999999999999"/>
    <n v="1.0410128773942215"/>
    <n v="6100071821"/>
    <x v="1"/>
    <x v="0"/>
    <x v="6"/>
    <x v="0"/>
    <x v="1"/>
  </r>
  <r>
    <x v="0"/>
    <x v="1"/>
    <x v="4"/>
    <x v="291"/>
    <x v="6"/>
    <x v="0"/>
    <x v="1"/>
    <s v="CIE DE CHAUFFAGE CLIMATIS"/>
    <s v="RENNES"/>
    <x v="4"/>
    <x v="0"/>
    <n v="35000"/>
    <x v="0"/>
    <n v="0"/>
    <n v="18.481999999999999"/>
    <n v="1.8481999999999998E-2"/>
    <n v="17.78"/>
    <n v="1.46"/>
    <x v="0"/>
    <n v="19.240000000000002"/>
    <n v="18.481999999999999"/>
    <n v="1.0410128773942215"/>
    <n v="6100071821"/>
    <x v="1"/>
    <x v="0"/>
    <x v="6"/>
    <x v="0"/>
    <x v="2"/>
  </r>
  <r>
    <x v="0"/>
    <x v="1"/>
    <x v="4"/>
    <x v="291"/>
    <x v="6"/>
    <x v="0"/>
    <x v="1"/>
    <s v="CIE DE CHAUFFAGE CLIMATIS"/>
    <s v="RENNES"/>
    <x v="4"/>
    <x v="0"/>
    <n v="35000"/>
    <x v="0"/>
    <n v="0"/>
    <n v="18.481999999999999"/>
    <n v="1.8481999999999998E-2"/>
    <n v="17.78"/>
    <n v="1.46"/>
    <x v="0"/>
    <n v="19.240000000000002"/>
    <n v="18.481999999999999"/>
    <n v="1.0410128773942215"/>
    <n v="6100071821"/>
    <x v="1"/>
    <x v="0"/>
    <x v="6"/>
    <x v="0"/>
    <x v="3"/>
  </r>
  <r>
    <x v="0"/>
    <x v="1"/>
    <x v="4"/>
    <x v="291"/>
    <x v="6"/>
    <x v="0"/>
    <x v="1"/>
    <s v="CIE DE CHAUFFAGE CLIMATIS"/>
    <s v="RENNES"/>
    <x v="4"/>
    <x v="0"/>
    <n v="35000"/>
    <x v="0"/>
    <n v="0"/>
    <n v="18.481999999999999"/>
    <n v="1.8481999999999998E-2"/>
    <n v="17.78"/>
    <n v="1.46"/>
    <x v="0"/>
    <n v="19.240000000000002"/>
    <n v="18.481999999999999"/>
    <n v="1.0410128773942215"/>
    <n v="6100071821"/>
    <x v="1"/>
    <x v="0"/>
    <x v="6"/>
    <x v="0"/>
    <x v="4"/>
  </r>
  <r>
    <x v="0"/>
    <x v="1"/>
    <x v="4"/>
    <x v="291"/>
    <x v="6"/>
    <x v="0"/>
    <x v="1"/>
    <s v="EXPERTISO"/>
    <s v="ST THURIAU"/>
    <x v="3"/>
    <x v="0"/>
    <n v="56300"/>
    <x v="0"/>
    <n v="0"/>
    <n v="121.3"/>
    <n v="0.12129999999999999"/>
    <n v="27.73"/>
    <n v="2.2799999999999998"/>
    <x v="0"/>
    <n v="30.01"/>
    <n v="121.3"/>
    <n v="0.24740313272877165"/>
    <n v="6100071821"/>
    <x v="1"/>
    <x v="0"/>
    <x v="6"/>
    <x v="0"/>
    <x v="0"/>
  </r>
  <r>
    <x v="0"/>
    <x v="1"/>
    <x v="4"/>
    <x v="291"/>
    <x v="6"/>
    <x v="0"/>
    <x v="1"/>
    <s v="EXPERTISO"/>
    <s v="ST THURIAU"/>
    <x v="3"/>
    <x v="0"/>
    <n v="56300"/>
    <x v="0"/>
    <n v="0"/>
    <n v="121.3"/>
    <n v="0.12129999999999999"/>
    <n v="27.73"/>
    <n v="2.2799999999999998"/>
    <x v="0"/>
    <n v="30.01"/>
    <n v="121.3"/>
    <n v="0.24740313272877165"/>
    <n v="6100071821"/>
    <x v="1"/>
    <x v="0"/>
    <x v="6"/>
    <x v="0"/>
    <x v="1"/>
  </r>
  <r>
    <x v="0"/>
    <x v="1"/>
    <x v="4"/>
    <x v="291"/>
    <x v="6"/>
    <x v="0"/>
    <x v="1"/>
    <s v="EXPERTISO"/>
    <s v="ST THURIAU"/>
    <x v="3"/>
    <x v="0"/>
    <n v="56300"/>
    <x v="0"/>
    <n v="0"/>
    <n v="121.3"/>
    <n v="0.12129999999999999"/>
    <n v="27.73"/>
    <n v="2.2799999999999998"/>
    <x v="0"/>
    <n v="30.01"/>
    <n v="121.3"/>
    <n v="0.24740313272877165"/>
    <n v="6100071821"/>
    <x v="1"/>
    <x v="0"/>
    <x v="6"/>
    <x v="0"/>
    <x v="2"/>
  </r>
  <r>
    <x v="0"/>
    <x v="1"/>
    <x v="4"/>
    <x v="291"/>
    <x v="6"/>
    <x v="0"/>
    <x v="1"/>
    <s v="EXPERTISO"/>
    <s v="ST THURIAU"/>
    <x v="3"/>
    <x v="0"/>
    <n v="56300"/>
    <x v="0"/>
    <n v="0"/>
    <n v="121.3"/>
    <n v="0.12129999999999999"/>
    <n v="27.73"/>
    <n v="2.2799999999999998"/>
    <x v="0"/>
    <n v="30.01"/>
    <n v="121.3"/>
    <n v="0.24740313272877165"/>
    <n v="6100071821"/>
    <x v="1"/>
    <x v="0"/>
    <x v="6"/>
    <x v="0"/>
    <x v="3"/>
  </r>
  <r>
    <x v="0"/>
    <x v="1"/>
    <x v="4"/>
    <x v="291"/>
    <x v="6"/>
    <x v="0"/>
    <x v="1"/>
    <s v="EXPERTISO"/>
    <s v="ST THURIAU"/>
    <x v="3"/>
    <x v="0"/>
    <n v="56300"/>
    <x v="0"/>
    <n v="0"/>
    <n v="121.3"/>
    <n v="0.12129999999999999"/>
    <n v="27.73"/>
    <n v="2.2799999999999998"/>
    <x v="0"/>
    <n v="30.01"/>
    <n v="121.3"/>
    <n v="0.24740313272877165"/>
    <n v="6100071821"/>
    <x v="1"/>
    <x v="0"/>
    <x v="6"/>
    <x v="0"/>
    <x v="4"/>
  </r>
  <r>
    <x v="0"/>
    <x v="1"/>
    <x v="4"/>
    <x v="291"/>
    <x v="6"/>
    <x v="0"/>
    <x v="1"/>
    <s v="LE ROUX SA"/>
    <s v="QUIMPER CEDEX"/>
    <x v="1"/>
    <x v="0"/>
    <n v="29000"/>
    <x v="0"/>
    <n v="0"/>
    <n v="79.78"/>
    <n v="7.9780000000000004E-2"/>
    <n v="26.71"/>
    <n v="2.2000000000000002"/>
    <x v="0"/>
    <n v="28.91"/>
    <n v="79.78"/>
    <n v="0.36237152168463271"/>
    <n v="6100071820"/>
    <x v="1"/>
    <x v="0"/>
    <x v="6"/>
    <x v="0"/>
    <x v="0"/>
  </r>
  <r>
    <x v="0"/>
    <x v="1"/>
    <x v="4"/>
    <x v="291"/>
    <x v="6"/>
    <x v="0"/>
    <x v="1"/>
    <s v="LE ROUX SA"/>
    <s v="QUIMPER CEDEX"/>
    <x v="1"/>
    <x v="0"/>
    <n v="29000"/>
    <x v="0"/>
    <n v="0"/>
    <n v="79.78"/>
    <n v="7.9780000000000004E-2"/>
    <n v="26.71"/>
    <n v="2.2000000000000002"/>
    <x v="0"/>
    <n v="28.91"/>
    <n v="79.78"/>
    <n v="0.36237152168463271"/>
    <n v="6100071820"/>
    <x v="1"/>
    <x v="0"/>
    <x v="6"/>
    <x v="0"/>
    <x v="1"/>
  </r>
  <r>
    <x v="0"/>
    <x v="1"/>
    <x v="4"/>
    <x v="291"/>
    <x v="6"/>
    <x v="0"/>
    <x v="1"/>
    <s v="LE ROUX SA"/>
    <s v="QUIMPER CEDEX"/>
    <x v="1"/>
    <x v="0"/>
    <n v="29000"/>
    <x v="0"/>
    <n v="0"/>
    <n v="79.78"/>
    <n v="7.9780000000000004E-2"/>
    <n v="26.71"/>
    <n v="2.2000000000000002"/>
    <x v="0"/>
    <n v="28.91"/>
    <n v="79.78"/>
    <n v="0.36237152168463271"/>
    <n v="6100071820"/>
    <x v="1"/>
    <x v="0"/>
    <x v="6"/>
    <x v="0"/>
    <x v="2"/>
  </r>
  <r>
    <x v="0"/>
    <x v="1"/>
    <x v="4"/>
    <x v="291"/>
    <x v="6"/>
    <x v="0"/>
    <x v="1"/>
    <s v="LE ROUX SA"/>
    <s v="QUIMPER CEDEX"/>
    <x v="1"/>
    <x v="0"/>
    <n v="29000"/>
    <x v="0"/>
    <n v="0"/>
    <n v="79.78"/>
    <n v="7.9780000000000004E-2"/>
    <n v="26.71"/>
    <n v="2.2000000000000002"/>
    <x v="0"/>
    <n v="28.91"/>
    <n v="79.78"/>
    <n v="0.36237152168463271"/>
    <n v="6100071820"/>
    <x v="1"/>
    <x v="0"/>
    <x v="6"/>
    <x v="0"/>
    <x v="3"/>
  </r>
  <r>
    <x v="0"/>
    <x v="1"/>
    <x v="4"/>
    <x v="291"/>
    <x v="6"/>
    <x v="0"/>
    <x v="1"/>
    <s v="LE ROUX SA"/>
    <s v="QUIMPER CEDEX"/>
    <x v="1"/>
    <x v="0"/>
    <n v="29000"/>
    <x v="0"/>
    <n v="0"/>
    <n v="79.78"/>
    <n v="7.9780000000000004E-2"/>
    <n v="26.71"/>
    <n v="2.2000000000000002"/>
    <x v="0"/>
    <n v="28.91"/>
    <n v="79.78"/>
    <n v="0.36237152168463271"/>
    <n v="6100071820"/>
    <x v="1"/>
    <x v="0"/>
    <x v="6"/>
    <x v="0"/>
    <x v="4"/>
  </r>
  <r>
    <x v="0"/>
    <x v="1"/>
    <x v="4"/>
    <x v="291"/>
    <x v="4"/>
    <x v="1"/>
    <x v="0"/>
    <s v="BIO HABITAT GV"/>
    <s v="GIVRAND"/>
    <x v="5"/>
    <x v="1"/>
    <n v="85800"/>
    <x v="0"/>
    <n v="0.99999999999996003"/>
    <n v="627.6"/>
    <n v="0.62760000000000005"/>
    <n v="59.28"/>
    <n v="6.17"/>
    <x v="0"/>
    <n v="65.45"/>
    <n v="627.6"/>
    <n v="0.1042861695347355"/>
    <n v="6100071663"/>
    <x v="1"/>
    <x v="1"/>
    <x v="4"/>
    <x v="0"/>
    <x v="5"/>
  </r>
  <r>
    <x v="0"/>
    <x v="1"/>
    <x v="4"/>
    <x v="291"/>
    <x v="4"/>
    <x v="1"/>
    <x v="0"/>
    <s v="BIO HABITAT GV"/>
    <s v="GIVRAND"/>
    <x v="5"/>
    <x v="1"/>
    <n v="85800"/>
    <x v="0"/>
    <n v="0.99999999999996003"/>
    <n v="627.6"/>
    <n v="0.62760000000000005"/>
    <n v="59.28"/>
    <n v="6.17"/>
    <x v="0"/>
    <n v="65.45"/>
    <n v="627.6"/>
    <n v="0.1042861695347355"/>
    <n v="6100071663"/>
    <x v="1"/>
    <x v="1"/>
    <x v="4"/>
    <x v="0"/>
    <x v="6"/>
  </r>
  <r>
    <x v="0"/>
    <x v="1"/>
    <x v="4"/>
    <x v="291"/>
    <x v="4"/>
    <x v="1"/>
    <x v="0"/>
    <s v="BIO HABITAT GV"/>
    <s v="GIVRAND"/>
    <x v="5"/>
    <x v="1"/>
    <n v="85800"/>
    <x v="0"/>
    <n v="0.99999999999996003"/>
    <n v="627.6"/>
    <n v="0.62760000000000005"/>
    <n v="59.28"/>
    <n v="6.17"/>
    <x v="0"/>
    <n v="65.45"/>
    <n v="627.6"/>
    <n v="0.1042861695347355"/>
    <n v="6100071663"/>
    <x v="1"/>
    <x v="1"/>
    <x v="4"/>
    <x v="0"/>
    <x v="7"/>
  </r>
  <r>
    <x v="0"/>
    <x v="1"/>
    <x v="4"/>
    <x v="291"/>
    <x v="4"/>
    <x v="1"/>
    <x v="0"/>
    <s v="MOBIL HOME RIDEAU"/>
    <s v="VENANSAULT"/>
    <x v="5"/>
    <x v="1"/>
    <n v="85190"/>
    <x v="0"/>
    <n v="1.00000000000002"/>
    <n v="479.4"/>
    <n v="0.47939999999999999"/>
    <n v="59.28"/>
    <n v="6.17"/>
    <x v="0"/>
    <n v="65.45"/>
    <n v="479.4"/>
    <n v="0.13652482269503546"/>
    <n v="6100071663"/>
    <x v="1"/>
    <x v="1"/>
    <x v="4"/>
    <x v="0"/>
    <x v="5"/>
  </r>
  <r>
    <x v="0"/>
    <x v="1"/>
    <x v="4"/>
    <x v="291"/>
    <x v="4"/>
    <x v="1"/>
    <x v="0"/>
    <s v="MOBIL HOME RIDEAU"/>
    <s v="VENANSAULT"/>
    <x v="5"/>
    <x v="1"/>
    <n v="85190"/>
    <x v="0"/>
    <n v="1.00000000000002"/>
    <n v="479.4"/>
    <n v="0.47939999999999999"/>
    <n v="59.28"/>
    <n v="6.17"/>
    <x v="0"/>
    <n v="65.45"/>
    <n v="479.4"/>
    <n v="0.13652482269503546"/>
    <n v="6100071663"/>
    <x v="1"/>
    <x v="1"/>
    <x v="4"/>
    <x v="0"/>
    <x v="6"/>
  </r>
  <r>
    <x v="0"/>
    <x v="1"/>
    <x v="4"/>
    <x v="291"/>
    <x v="4"/>
    <x v="1"/>
    <x v="0"/>
    <s v="MOBIL HOME RIDEAU"/>
    <s v="VENANSAULT"/>
    <x v="5"/>
    <x v="1"/>
    <n v="85190"/>
    <x v="0"/>
    <n v="1.00000000000002"/>
    <n v="479.4"/>
    <n v="0.47939999999999999"/>
    <n v="59.28"/>
    <n v="6.17"/>
    <x v="0"/>
    <n v="65.45"/>
    <n v="479.4"/>
    <n v="0.13652482269503546"/>
    <n v="6100071663"/>
    <x v="1"/>
    <x v="1"/>
    <x v="4"/>
    <x v="0"/>
    <x v="7"/>
  </r>
  <r>
    <x v="0"/>
    <x v="1"/>
    <x v="4"/>
    <x v="291"/>
    <x v="0"/>
    <x v="0"/>
    <x v="5"/>
    <s v="LEROY MERLIN GUERANDE"/>
    <s v="GUERANDE"/>
    <x v="2"/>
    <x v="0"/>
    <n v="44350"/>
    <x v="0"/>
    <n v="0"/>
    <n v="105"/>
    <n v="0.105"/>
    <n v="27.76"/>
    <n v="2.36"/>
    <x v="0"/>
    <n v="30.12"/>
    <n v="105"/>
    <n v="0.28685714285714287"/>
    <n v="6100071823"/>
    <x v="1"/>
    <x v="0"/>
    <x v="0"/>
    <x v="0"/>
    <x v="0"/>
  </r>
  <r>
    <x v="0"/>
    <x v="1"/>
    <x v="4"/>
    <x v="291"/>
    <x v="0"/>
    <x v="0"/>
    <x v="5"/>
    <s v="LEROY MERLIN GUERANDE"/>
    <s v="GUERANDE"/>
    <x v="2"/>
    <x v="0"/>
    <n v="44350"/>
    <x v="0"/>
    <n v="0"/>
    <n v="105"/>
    <n v="0.105"/>
    <n v="27.76"/>
    <n v="2.36"/>
    <x v="0"/>
    <n v="30.12"/>
    <n v="105"/>
    <n v="0.28685714285714287"/>
    <n v="6100071823"/>
    <x v="1"/>
    <x v="0"/>
    <x v="0"/>
    <x v="0"/>
    <x v="1"/>
  </r>
  <r>
    <x v="0"/>
    <x v="1"/>
    <x v="4"/>
    <x v="291"/>
    <x v="0"/>
    <x v="0"/>
    <x v="5"/>
    <s v="LEROY MERLIN GUERANDE"/>
    <s v="GUERANDE"/>
    <x v="2"/>
    <x v="0"/>
    <n v="44350"/>
    <x v="0"/>
    <n v="0"/>
    <n v="105"/>
    <n v="0.105"/>
    <n v="27.76"/>
    <n v="2.36"/>
    <x v="0"/>
    <n v="30.12"/>
    <n v="105"/>
    <n v="0.28685714285714287"/>
    <n v="6100071823"/>
    <x v="1"/>
    <x v="0"/>
    <x v="0"/>
    <x v="0"/>
    <x v="2"/>
  </r>
  <r>
    <x v="0"/>
    <x v="1"/>
    <x v="4"/>
    <x v="291"/>
    <x v="0"/>
    <x v="0"/>
    <x v="5"/>
    <s v="LEROY MERLIN GUERANDE"/>
    <s v="GUERANDE"/>
    <x v="2"/>
    <x v="0"/>
    <n v="44350"/>
    <x v="0"/>
    <n v="0"/>
    <n v="105"/>
    <n v="0.105"/>
    <n v="27.76"/>
    <n v="2.36"/>
    <x v="0"/>
    <n v="30.12"/>
    <n v="105"/>
    <n v="0.28685714285714287"/>
    <n v="6100071823"/>
    <x v="1"/>
    <x v="0"/>
    <x v="0"/>
    <x v="0"/>
    <x v="3"/>
  </r>
  <r>
    <x v="0"/>
    <x v="1"/>
    <x v="4"/>
    <x v="291"/>
    <x v="0"/>
    <x v="0"/>
    <x v="5"/>
    <s v="LEROY MERLIN GUERANDE"/>
    <s v="GUERANDE"/>
    <x v="2"/>
    <x v="0"/>
    <n v="44350"/>
    <x v="0"/>
    <n v="0"/>
    <n v="105"/>
    <n v="0.105"/>
    <n v="27.76"/>
    <n v="2.36"/>
    <x v="0"/>
    <n v="30.12"/>
    <n v="105"/>
    <n v="0.28685714285714287"/>
    <n v="6100071823"/>
    <x v="1"/>
    <x v="0"/>
    <x v="0"/>
    <x v="0"/>
    <x v="4"/>
  </r>
  <r>
    <x v="0"/>
    <x v="1"/>
    <x v="4"/>
    <x v="291"/>
    <x v="0"/>
    <x v="0"/>
    <x v="5"/>
    <s v="LEROY MERLIN POITIERS"/>
    <s v="CHASSENEUIL DU POITOU"/>
    <x v="7"/>
    <x v="1"/>
    <n v="86360"/>
    <x v="0"/>
    <n v="0"/>
    <n v="180.19"/>
    <n v="0.18018999999999999"/>
    <n v="47.84"/>
    <n v="4.07"/>
    <x v="0"/>
    <n v="51.910000000000004"/>
    <n v="180.19"/>
    <n v="0.2880847993784339"/>
    <n v="6100071822"/>
    <x v="1"/>
    <x v="1"/>
    <x v="0"/>
    <x v="0"/>
    <x v="5"/>
  </r>
  <r>
    <x v="0"/>
    <x v="1"/>
    <x v="4"/>
    <x v="291"/>
    <x v="0"/>
    <x v="0"/>
    <x v="5"/>
    <s v="LEROY MERLIN POITIERS"/>
    <s v="CHASSENEUIL DU POITOU"/>
    <x v="7"/>
    <x v="1"/>
    <n v="86360"/>
    <x v="0"/>
    <n v="0"/>
    <n v="180.19"/>
    <n v="0.18018999999999999"/>
    <n v="47.84"/>
    <n v="4.07"/>
    <x v="0"/>
    <n v="51.910000000000004"/>
    <n v="180.19"/>
    <n v="0.2880847993784339"/>
    <n v="6100071822"/>
    <x v="1"/>
    <x v="1"/>
    <x v="0"/>
    <x v="0"/>
    <x v="6"/>
  </r>
  <r>
    <x v="0"/>
    <x v="1"/>
    <x v="4"/>
    <x v="291"/>
    <x v="0"/>
    <x v="0"/>
    <x v="5"/>
    <s v="LEROY MERLIN POITIERS"/>
    <s v="CHASSENEUIL DU POITOU"/>
    <x v="7"/>
    <x v="1"/>
    <n v="86360"/>
    <x v="0"/>
    <n v="0"/>
    <n v="180.19"/>
    <n v="0.18018999999999999"/>
    <n v="47.84"/>
    <n v="4.07"/>
    <x v="0"/>
    <n v="51.910000000000004"/>
    <n v="180.19"/>
    <n v="0.2880847993784339"/>
    <n v="6100071822"/>
    <x v="1"/>
    <x v="1"/>
    <x v="0"/>
    <x v="0"/>
    <x v="7"/>
  </r>
  <r>
    <x v="0"/>
    <x v="1"/>
    <x v="4"/>
    <x v="291"/>
    <x v="0"/>
    <x v="0"/>
    <x v="5"/>
    <s v="LEROY MERLIN TRIGNAC"/>
    <s v="TRIGNAC"/>
    <x v="2"/>
    <x v="0"/>
    <n v="44570"/>
    <x v="0"/>
    <n v="0"/>
    <n v="154.36000000000001"/>
    <n v="0.15436000000000002"/>
    <n v="40.57"/>
    <n v="3.45"/>
    <x v="0"/>
    <n v="44.02"/>
    <n v="154.36000000000001"/>
    <n v="0.28517750712619849"/>
    <n v="6100071823"/>
    <x v="1"/>
    <x v="0"/>
    <x v="0"/>
    <x v="0"/>
    <x v="0"/>
  </r>
  <r>
    <x v="0"/>
    <x v="1"/>
    <x v="4"/>
    <x v="291"/>
    <x v="0"/>
    <x v="0"/>
    <x v="5"/>
    <s v="LEROY MERLIN TRIGNAC"/>
    <s v="TRIGNAC"/>
    <x v="2"/>
    <x v="0"/>
    <n v="44570"/>
    <x v="0"/>
    <n v="0"/>
    <n v="154.36000000000001"/>
    <n v="0.15436000000000002"/>
    <n v="40.57"/>
    <n v="3.45"/>
    <x v="0"/>
    <n v="44.02"/>
    <n v="154.36000000000001"/>
    <n v="0.28517750712619849"/>
    <n v="6100071823"/>
    <x v="1"/>
    <x v="0"/>
    <x v="0"/>
    <x v="0"/>
    <x v="1"/>
  </r>
  <r>
    <x v="0"/>
    <x v="1"/>
    <x v="4"/>
    <x v="291"/>
    <x v="0"/>
    <x v="0"/>
    <x v="5"/>
    <s v="LEROY MERLIN TRIGNAC"/>
    <s v="TRIGNAC"/>
    <x v="2"/>
    <x v="0"/>
    <n v="44570"/>
    <x v="0"/>
    <n v="0"/>
    <n v="154.36000000000001"/>
    <n v="0.15436000000000002"/>
    <n v="40.57"/>
    <n v="3.45"/>
    <x v="0"/>
    <n v="44.02"/>
    <n v="154.36000000000001"/>
    <n v="0.28517750712619849"/>
    <n v="6100071823"/>
    <x v="1"/>
    <x v="0"/>
    <x v="0"/>
    <x v="0"/>
    <x v="2"/>
  </r>
  <r>
    <x v="0"/>
    <x v="1"/>
    <x v="4"/>
    <x v="291"/>
    <x v="0"/>
    <x v="0"/>
    <x v="5"/>
    <s v="LEROY MERLIN TRIGNAC"/>
    <s v="TRIGNAC"/>
    <x v="2"/>
    <x v="0"/>
    <n v="44570"/>
    <x v="0"/>
    <n v="0"/>
    <n v="154.36000000000001"/>
    <n v="0.15436000000000002"/>
    <n v="40.57"/>
    <n v="3.45"/>
    <x v="0"/>
    <n v="44.02"/>
    <n v="154.36000000000001"/>
    <n v="0.28517750712619849"/>
    <n v="6100071823"/>
    <x v="1"/>
    <x v="0"/>
    <x v="0"/>
    <x v="0"/>
    <x v="3"/>
  </r>
  <r>
    <x v="0"/>
    <x v="1"/>
    <x v="4"/>
    <x v="291"/>
    <x v="0"/>
    <x v="0"/>
    <x v="5"/>
    <s v="LEROY MERLIN TRIGNAC"/>
    <s v="TRIGNAC"/>
    <x v="2"/>
    <x v="0"/>
    <n v="44570"/>
    <x v="0"/>
    <n v="0"/>
    <n v="154.36000000000001"/>
    <n v="0.15436000000000002"/>
    <n v="40.57"/>
    <n v="3.45"/>
    <x v="0"/>
    <n v="44.02"/>
    <n v="154.36000000000001"/>
    <n v="0.28517750712619849"/>
    <n v="6100071823"/>
    <x v="1"/>
    <x v="0"/>
    <x v="0"/>
    <x v="0"/>
    <x v="4"/>
  </r>
  <r>
    <x v="0"/>
    <x v="1"/>
    <x v="4"/>
    <x v="291"/>
    <x v="0"/>
    <x v="0"/>
    <x v="5"/>
    <s v="SARL ST2 DE BRICOLAGE OCÉ"/>
    <s v="REZE"/>
    <x v="2"/>
    <x v="0"/>
    <n v="44400"/>
    <x v="0"/>
    <n v="0"/>
    <n v="20.000000000000099"/>
    <n v="2.0000000000000101E-2"/>
    <n v="16.940000000000001"/>
    <n v="1.44"/>
    <x v="0"/>
    <n v="18.380000000000003"/>
    <n v="20.000000000000099"/>
    <n v="0.9189999999999956"/>
    <n v="6100071823"/>
    <x v="1"/>
    <x v="0"/>
    <x v="0"/>
    <x v="0"/>
    <x v="0"/>
  </r>
  <r>
    <x v="0"/>
    <x v="1"/>
    <x v="4"/>
    <x v="291"/>
    <x v="0"/>
    <x v="0"/>
    <x v="5"/>
    <s v="SARL ST2 DE BRICOLAGE OCÉ"/>
    <s v="REZE"/>
    <x v="2"/>
    <x v="0"/>
    <n v="44400"/>
    <x v="0"/>
    <n v="0"/>
    <n v="20.000000000000099"/>
    <n v="2.0000000000000101E-2"/>
    <n v="16.940000000000001"/>
    <n v="1.44"/>
    <x v="0"/>
    <n v="18.380000000000003"/>
    <n v="20.000000000000099"/>
    <n v="0.9189999999999956"/>
    <n v="6100071823"/>
    <x v="1"/>
    <x v="0"/>
    <x v="0"/>
    <x v="0"/>
    <x v="1"/>
  </r>
  <r>
    <x v="0"/>
    <x v="1"/>
    <x v="4"/>
    <x v="291"/>
    <x v="0"/>
    <x v="0"/>
    <x v="5"/>
    <s v="SARL ST2 DE BRICOLAGE OCÉ"/>
    <s v="REZE"/>
    <x v="2"/>
    <x v="0"/>
    <n v="44400"/>
    <x v="0"/>
    <n v="0"/>
    <n v="20.000000000000099"/>
    <n v="2.0000000000000101E-2"/>
    <n v="16.940000000000001"/>
    <n v="1.44"/>
    <x v="0"/>
    <n v="18.380000000000003"/>
    <n v="20.000000000000099"/>
    <n v="0.9189999999999956"/>
    <n v="6100071823"/>
    <x v="1"/>
    <x v="0"/>
    <x v="0"/>
    <x v="0"/>
    <x v="2"/>
  </r>
  <r>
    <x v="0"/>
    <x v="1"/>
    <x v="4"/>
    <x v="291"/>
    <x v="0"/>
    <x v="0"/>
    <x v="5"/>
    <s v="SARL ST2 DE BRICOLAGE OCÉ"/>
    <s v="REZE"/>
    <x v="2"/>
    <x v="0"/>
    <n v="44400"/>
    <x v="0"/>
    <n v="0"/>
    <n v="20.000000000000099"/>
    <n v="2.0000000000000101E-2"/>
    <n v="16.940000000000001"/>
    <n v="1.44"/>
    <x v="0"/>
    <n v="18.380000000000003"/>
    <n v="20.000000000000099"/>
    <n v="0.9189999999999956"/>
    <n v="6100071823"/>
    <x v="1"/>
    <x v="0"/>
    <x v="0"/>
    <x v="0"/>
    <x v="3"/>
  </r>
  <r>
    <x v="0"/>
    <x v="1"/>
    <x v="4"/>
    <x v="291"/>
    <x v="0"/>
    <x v="0"/>
    <x v="5"/>
    <s v="SARL ST2 DE BRICOLAGE OCÉ"/>
    <s v="REZE"/>
    <x v="2"/>
    <x v="0"/>
    <n v="44400"/>
    <x v="0"/>
    <n v="0"/>
    <n v="20.000000000000099"/>
    <n v="2.0000000000000101E-2"/>
    <n v="16.940000000000001"/>
    <n v="1.44"/>
    <x v="0"/>
    <n v="18.380000000000003"/>
    <n v="20.000000000000099"/>
    <n v="0.9189999999999956"/>
    <n v="6100071823"/>
    <x v="1"/>
    <x v="0"/>
    <x v="0"/>
    <x v="0"/>
    <x v="4"/>
  </r>
  <r>
    <x v="0"/>
    <x v="1"/>
    <x v="4"/>
    <x v="291"/>
    <x v="0"/>
    <x v="0"/>
    <x v="1"/>
    <s v="CEF YESSS ELECTRIQUE"/>
    <s v="CHATEAUBRIANT"/>
    <x v="2"/>
    <x v="0"/>
    <n v="44110"/>
    <x v="0"/>
    <n v="0"/>
    <n v="35.04"/>
    <n v="3.5040000000000002E-2"/>
    <n v="15.6"/>
    <n v="1.33"/>
    <x v="0"/>
    <n v="16.93"/>
    <n v="35.04"/>
    <n v="0.483162100456621"/>
    <n v="6100071824"/>
    <x v="1"/>
    <x v="0"/>
    <x v="0"/>
    <x v="0"/>
    <x v="0"/>
  </r>
  <r>
    <x v="0"/>
    <x v="1"/>
    <x v="4"/>
    <x v="291"/>
    <x v="0"/>
    <x v="0"/>
    <x v="1"/>
    <s v="CEF YESSS ELECTRIQUE"/>
    <s v="CHATEAUBRIANT"/>
    <x v="2"/>
    <x v="0"/>
    <n v="44110"/>
    <x v="0"/>
    <n v="0"/>
    <n v="35.04"/>
    <n v="3.5040000000000002E-2"/>
    <n v="15.6"/>
    <n v="1.33"/>
    <x v="0"/>
    <n v="16.93"/>
    <n v="35.04"/>
    <n v="0.483162100456621"/>
    <n v="6100071824"/>
    <x v="1"/>
    <x v="0"/>
    <x v="0"/>
    <x v="0"/>
    <x v="1"/>
  </r>
  <r>
    <x v="0"/>
    <x v="1"/>
    <x v="4"/>
    <x v="291"/>
    <x v="0"/>
    <x v="0"/>
    <x v="1"/>
    <s v="CEF YESSS ELECTRIQUE"/>
    <s v="CHATEAUBRIANT"/>
    <x v="2"/>
    <x v="0"/>
    <n v="44110"/>
    <x v="0"/>
    <n v="0"/>
    <n v="35.04"/>
    <n v="3.5040000000000002E-2"/>
    <n v="15.6"/>
    <n v="1.33"/>
    <x v="0"/>
    <n v="16.93"/>
    <n v="35.04"/>
    <n v="0.483162100456621"/>
    <n v="6100071824"/>
    <x v="1"/>
    <x v="0"/>
    <x v="0"/>
    <x v="0"/>
    <x v="2"/>
  </r>
  <r>
    <x v="0"/>
    <x v="1"/>
    <x v="4"/>
    <x v="291"/>
    <x v="0"/>
    <x v="0"/>
    <x v="1"/>
    <s v="CEF YESSS ELECTRIQUE"/>
    <s v="CHATEAUBRIANT"/>
    <x v="2"/>
    <x v="0"/>
    <n v="44110"/>
    <x v="0"/>
    <n v="0"/>
    <n v="35.04"/>
    <n v="3.5040000000000002E-2"/>
    <n v="15.6"/>
    <n v="1.33"/>
    <x v="0"/>
    <n v="16.93"/>
    <n v="35.04"/>
    <n v="0.483162100456621"/>
    <n v="6100071824"/>
    <x v="1"/>
    <x v="0"/>
    <x v="0"/>
    <x v="0"/>
    <x v="3"/>
  </r>
  <r>
    <x v="0"/>
    <x v="1"/>
    <x v="4"/>
    <x v="291"/>
    <x v="0"/>
    <x v="0"/>
    <x v="1"/>
    <s v="CEF YESSS ELECTRIQUE"/>
    <s v="CHATEAUBRIANT"/>
    <x v="2"/>
    <x v="0"/>
    <n v="44110"/>
    <x v="0"/>
    <n v="0"/>
    <n v="35.04"/>
    <n v="3.5040000000000002E-2"/>
    <n v="15.6"/>
    <n v="1.33"/>
    <x v="0"/>
    <n v="16.93"/>
    <n v="35.04"/>
    <n v="0.483162100456621"/>
    <n v="6100071824"/>
    <x v="1"/>
    <x v="0"/>
    <x v="0"/>
    <x v="0"/>
    <x v="4"/>
  </r>
  <r>
    <x v="0"/>
    <x v="1"/>
    <x v="4"/>
    <x v="291"/>
    <x v="0"/>
    <x v="0"/>
    <x v="1"/>
    <s v="CEF YESSS ELECTRIQUE"/>
    <s v="GUERANDE"/>
    <x v="2"/>
    <x v="0"/>
    <n v="44350"/>
    <x v="0"/>
    <n v="0.99999999999989997"/>
    <n v="270.76799999999997"/>
    <n v="0.27076799999999995"/>
    <n v="58.95"/>
    <n v="5.01"/>
    <x v="0"/>
    <n v="63.96"/>
    <n v="270.76799999999997"/>
    <n v="0.23621698280446732"/>
    <n v="6100071824"/>
    <x v="1"/>
    <x v="0"/>
    <x v="0"/>
    <x v="0"/>
    <x v="0"/>
  </r>
  <r>
    <x v="0"/>
    <x v="1"/>
    <x v="4"/>
    <x v="291"/>
    <x v="0"/>
    <x v="0"/>
    <x v="1"/>
    <s v="CEF YESSS ELECTRIQUE"/>
    <s v="GUERANDE"/>
    <x v="2"/>
    <x v="0"/>
    <n v="44350"/>
    <x v="0"/>
    <n v="0.99999999999989997"/>
    <n v="270.76799999999997"/>
    <n v="0.27076799999999995"/>
    <n v="58.95"/>
    <n v="5.01"/>
    <x v="0"/>
    <n v="63.96"/>
    <n v="270.76799999999997"/>
    <n v="0.23621698280446732"/>
    <n v="6100071824"/>
    <x v="1"/>
    <x v="0"/>
    <x v="0"/>
    <x v="0"/>
    <x v="1"/>
  </r>
  <r>
    <x v="0"/>
    <x v="1"/>
    <x v="4"/>
    <x v="291"/>
    <x v="0"/>
    <x v="0"/>
    <x v="1"/>
    <s v="CEF YESSS ELECTRIQUE"/>
    <s v="GUERANDE"/>
    <x v="2"/>
    <x v="0"/>
    <n v="44350"/>
    <x v="0"/>
    <n v="0.99999999999989997"/>
    <n v="270.76799999999997"/>
    <n v="0.27076799999999995"/>
    <n v="58.95"/>
    <n v="5.01"/>
    <x v="0"/>
    <n v="63.96"/>
    <n v="270.76799999999997"/>
    <n v="0.23621698280446732"/>
    <n v="6100071824"/>
    <x v="1"/>
    <x v="0"/>
    <x v="0"/>
    <x v="0"/>
    <x v="2"/>
  </r>
  <r>
    <x v="0"/>
    <x v="1"/>
    <x v="4"/>
    <x v="291"/>
    <x v="0"/>
    <x v="0"/>
    <x v="1"/>
    <s v="CEF YESSS ELECTRIQUE"/>
    <s v="GUERANDE"/>
    <x v="2"/>
    <x v="0"/>
    <n v="44350"/>
    <x v="0"/>
    <n v="0.99999999999989997"/>
    <n v="270.76799999999997"/>
    <n v="0.27076799999999995"/>
    <n v="58.95"/>
    <n v="5.01"/>
    <x v="0"/>
    <n v="63.96"/>
    <n v="270.76799999999997"/>
    <n v="0.23621698280446732"/>
    <n v="6100071824"/>
    <x v="1"/>
    <x v="0"/>
    <x v="0"/>
    <x v="0"/>
    <x v="3"/>
  </r>
  <r>
    <x v="0"/>
    <x v="1"/>
    <x v="4"/>
    <x v="291"/>
    <x v="0"/>
    <x v="0"/>
    <x v="1"/>
    <s v="CEF YESSS ELECTRIQUE"/>
    <s v="GUERANDE"/>
    <x v="2"/>
    <x v="0"/>
    <n v="44350"/>
    <x v="0"/>
    <n v="0.99999999999989997"/>
    <n v="270.76799999999997"/>
    <n v="0.27076799999999995"/>
    <n v="58.95"/>
    <n v="5.01"/>
    <x v="0"/>
    <n v="63.96"/>
    <n v="270.76799999999997"/>
    <n v="0.23621698280446732"/>
    <n v="6100071824"/>
    <x v="1"/>
    <x v="0"/>
    <x v="0"/>
    <x v="0"/>
    <x v="4"/>
  </r>
  <r>
    <x v="0"/>
    <x v="1"/>
    <x v="4"/>
    <x v="291"/>
    <x v="0"/>
    <x v="0"/>
    <x v="1"/>
    <s v="CEF YESSS ELECTRIQUE"/>
    <s v="SAINT HERBLAIN"/>
    <x v="2"/>
    <x v="0"/>
    <n v="44800"/>
    <x v="0"/>
    <n v="0"/>
    <n v="109.39"/>
    <n v="0.10939"/>
    <n v="23.49"/>
    <n v="2"/>
    <x v="0"/>
    <n v="25.49"/>
    <n v="109.39"/>
    <n v="0.2330194716153213"/>
    <n v="6100071825"/>
    <x v="1"/>
    <x v="0"/>
    <x v="0"/>
    <x v="0"/>
    <x v="0"/>
  </r>
  <r>
    <x v="0"/>
    <x v="1"/>
    <x v="4"/>
    <x v="291"/>
    <x v="0"/>
    <x v="0"/>
    <x v="1"/>
    <s v="CEF YESSS ELECTRIQUE"/>
    <s v="SAINT HERBLAIN"/>
    <x v="2"/>
    <x v="0"/>
    <n v="44800"/>
    <x v="0"/>
    <n v="0"/>
    <n v="109.39"/>
    <n v="0.10939"/>
    <n v="23.49"/>
    <n v="2"/>
    <x v="0"/>
    <n v="25.49"/>
    <n v="109.39"/>
    <n v="0.2330194716153213"/>
    <n v="6100071825"/>
    <x v="1"/>
    <x v="0"/>
    <x v="0"/>
    <x v="0"/>
    <x v="1"/>
  </r>
  <r>
    <x v="0"/>
    <x v="1"/>
    <x v="4"/>
    <x v="291"/>
    <x v="0"/>
    <x v="0"/>
    <x v="1"/>
    <s v="CEF YESSS ELECTRIQUE"/>
    <s v="SAINT HERBLAIN"/>
    <x v="2"/>
    <x v="0"/>
    <n v="44800"/>
    <x v="0"/>
    <n v="0"/>
    <n v="109.39"/>
    <n v="0.10939"/>
    <n v="23.49"/>
    <n v="2"/>
    <x v="0"/>
    <n v="25.49"/>
    <n v="109.39"/>
    <n v="0.2330194716153213"/>
    <n v="6100071825"/>
    <x v="1"/>
    <x v="0"/>
    <x v="0"/>
    <x v="0"/>
    <x v="2"/>
  </r>
  <r>
    <x v="0"/>
    <x v="1"/>
    <x v="4"/>
    <x v="291"/>
    <x v="0"/>
    <x v="0"/>
    <x v="1"/>
    <s v="CEF YESSS ELECTRIQUE"/>
    <s v="SAINT HERBLAIN"/>
    <x v="2"/>
    <x v="0"/>
    <n v="44800"/>
    <x v="0"/>
    <n v="0"/>
    <n v="109.39"/>
    <n v="0.10939"/>
    <n v="23.49"/>
    <n v="2"/>
    <x v="0"/>
    <n v="25.49"/>
    <n v="109.39"/>
    <n v="0.2330194716153213"/>
    <n v="6100071825"/>
    <x v="1"/>
    <x v="0"/>
    <x v="0"/>
    <x v="0"/>
    <x v="3"/>
  </r>
  <r>
    <x v="0"/>
    <x v="1"/>
    <x v="4"/>
    <x v="291"/>
    <x v="0"/>
    <x v="0"/>
    <x v="1"/>
    <s v="CEF YESSS ELECTRIQUE"/>
    <s v="SAINT HERBLAIN"/>
    <x v="2"/>
    <x v="0"/>
    <n v="44800"/>
    <x v="0"/>
    <n v="0"/>
    <n v="109.39"/>
    <n v="0.10939"/>
    <n v="23.49"/>
    <n v="2"/>
    <x v="0"/>
    <n v="25.49"/>
    <n v="109.39"/>
    <n v="0.2330194716153213"/>
    <n v="6100071825"/>
    <x v="1"/>
    <x v="0"/>
    <x v="0"/>
    <x v="0"/>
    <x v="4"/>
  </r>
  <r>
    <x v="0"/>
    <x v="1"/>
    <x v="4"/>
    <x v="291"/>
    <x v="0"/>
    <x v="0"/>
    <x v="1"/>
    <s v="ROY SA ET ROY ELEC"/>
    <s v="POITIERS"/>
    <x v="7"/>
    <x v="1"/>
    <n v="86000"/>
    <x v="0"/>
    <n v="0"/>
    <n v="96.421000000000006"/>
    <n v="9.6421000000000007E-2"/>
    <n v="31.9"/>
    <n v="2.71"/>
    <x v="0"/>
    <n v="34.61"/>
    <n v="96.421000000000006"/>
    <n v="0.35894670248182448"/>
    <n v="6100071825"/>
    <x v="1"/>
    <x v="1"/>
    <x v="0"/>
    <x v="0"/>
    <x v="5"/>
  </r>
  <r>
    <x v="0"/>
    <x v="1"/>
    <x v="4"/>
    <x v="291"/>
    <x v="0"/>
    <x v="0"/>
    <x v="1"/>
    <s v="ROY SA ET ROY ELEC"/>
    <s v="POITIERS"/>
    <x v="7"/>
    <x v="1"/>
    <n v="86000"/>
    <x v="0"/>
    <n v="0"/>
    <n v="96.421000000000006"/>
    <n v="9.6421000000000007E-2"/>
    <n v="31.9"/>
    <n v="2.71"/>
    <x v="0"/>
    <n v="34.61"/>
    <n v="96.421000000000006"/>
    <n v="0.35894670248182448"/>
    <n v="6100071825"/>
    <x v="1"/>
    <x v="1"/>
    <x v="0"/>
    <x v="0"/>
    <x v="6"/>
  </r>
  <r>
    <x v="0"/>
    <x v="1"/>
    <x v="4"/>
    <x v="291"/>
    <x v="0"/>
    <x v="0"/>
    <x v="1"/>
    <s v="ROY SA ET ROY ELEC"/>
    <s v="POITIERS"/>
    <x v="7"/>
    <x v="1"/>
    <n v="86000"/>
    <x v="0"/>
    <n v="0"/>
    <n v="96.421000000000006"/>
    <n v="9.6421000000000007E-2"/>
    <n v="31.9"/>
    <n v="2.71"/>
    <x v="0"/>
    <n v="34.61"/>
    <n v="96.421000000000006"/>
    <n v="0.35894670248182448"/>
    <n v="6100071825"/>
    <x v="1"/>
    <x v="1"/>
    <x v="0"/>
    <x v="0"/>
    <x v="7"/>
  </r>
  <r>
    <x v="0"/>
    <x v="1"/>
    <x v="4"/>
    <x v="103"/>
    <x v="9"/>
    <x v="0"/>
    <x v="5"/>
    <s v="NYBRIF"/>
    <s v="CHALLANS"/>
    <x v="5"/>
    <x v="1"/>
    <n v="85300"/>
    <x v="0"/>
    <n v="0"/>
    <n v="163.1"/>
    <n v="0.16309999999999999"/>
    <n v="25.06"/>
    <n v="2.48"/>
    <x v="0"/>
    <n v="27.54"/>
    <n v="163.1"/>
    <n v="0.1688534641324341"/>
    <n v="6100071968"/>
    <x v="1"/>
    <x v="1"/>
    <x v="9"/>
    <x v="0"/>
    <x v="5"/>
  </r>
  <r>
    <x v="0"/>
    <x v="1"/>
    <x v="4"/>
    <x v="103"/>
    <x v="9"/>
    <x v="0"/>
    <x v="5"/>
    <s v="NYBRIF"/>
    <s v="CHALLANS"/>
    <x v="5"/>
    <x v="1"/>
    <n v="85300"/>
    <x v="0"/>
    <n v="0"/>
    <n v="163.1"/>
    <n v="0.16309999999999999"/>
    <n v="25.06"/>
    <n v="2.48"/>
    <x v="0"/>
    <n v="27.54"/>
    <n v="163.1"/>
    <n v="0.1688534641324341"/>
    <n v="6100071968"/>
    <x v="1"/>
    <x v="1"/>
    <x v="9"/>
    <x v="0"/>
    <x v="6"/>
  </r>
  <r>
    <x v="0"/>
    <x v="1"/>
    <x v="4"/>
    <x v="103"/>
    <x v="9"/>
    <x v="0"/>
    <x v="5"/>
    <s v="NYBRIF"/>
    <s v="CHALLANS"/>
    <x v="5"/>
    <x v="1"/>
    <n v="85300"/>
    <x v="0"/>
    <n v="0"/>
    <n v="163.1"/>
    <n v="0.16309999999999999"/>
    <n v="25.06"/>
    <n v="2.48"/>
    <x v="0"/>
    <n v="27.54"/>
    <n v="163.1"/>
    <n v="0.1688534641324341"/>
    <n v="6100071968"/>
    <x v="1"/>
    <x v="1"/>
    <x v="9"/>
    <x v="0"/>
    <x v="7"/>
  </r>
  <r>
    <x v="0"/>
    <x v="1"/>
    <x v="4"/>
    <x v="103"/>
    <x v="6"/>
    <x v="0"/>
    <x v="5"/>
    <s v="CASTORAMA QUIMPER 2"/>
    <s v="QUIMPER"/>
    <x v="1"/>
    <x v="0"/>
    <n v="29000"/>
    <x v="0"/>
    <n v="0"/>
    <n v="34.9"/>
    <n v="3.49E-2"/>
    <n v="25.1"/>
    <n v="2.0699999999999998"/>
    <x v="0"/>
    <n v="27.17"/>
    <n v="34.9"/>
    <n v="0.77851002865329522"/>
    <n v="6100071961"/>
    <x v="1"/>
    <x v="0"/>
    <x v="6"/>
    <x v="0"/>
    <x v="0"/>
  </r>
  <r>
    <x v="0"/>
    <x v="1"/>
    <x v="4"/>
    <x v="103"/>
    <x v="6"/>
    <x v="0"/>
    <x v="5"/>
    <s v="CASTORAMA QUIMPER 2"/>
    <s v="QUIMPER"/>
    <x v="1"/>
    <x v="0"/>
    <n v="29000"/>
    <x v="0"/>
    <n v="0"/>
    <n v="34.9"/>
    <n v="3.49E-2"/>
    <n v="25.1"/>
    <n v="2.0699999999999998"/>
    <x v="0"/>
    <n v="27.17"/>
    <n v="34.9"/>
    <n v="0.77851002865329522"/>
    <n v="6100071961"/>
    <x v="1"/>
    <x v="0"/>
    <x v="6"/>
    <x v="0"/>
    <x v="1"/>
  </r>
  <r>
    <x v="0"/>
    <x v="1"/>
    <x v="4"/>
    <x v="103"/>
    <x v="6"/>
    <x v="0"/>
    <x v="5"/>
    <s v="CASTORAMA QUIMPER 2"/>
    <s v="QUIMPER"/>
    <x v="1"/>
    <x v="0"/>
    <n v="29000"/>
    <x v="0"/>
    <n v="0"/>
    <n v="34.9"/>
    <n v="3.49E-2"/>
    <n v="25.1"/>
    <n v="2.0699999999999998"/>
    <x v="0"/>
    <n v="27.17"/>
    <n v="34.9"/>
    <n v="0.77851002865329522"/>
    <n v="6100071961"/>
    <x v="1"/>
    <x v="0"/>
    <x v="6"/>
    <x v="0"/>
    <x v="2"/>
  </r>
  <r>
    <x v="0"/>
    <x v="1"/>
    <x v="4"/>
    <x v="103"/>
    <x v="6"/>
    <x v="0"/>
    <x v="5"/>
    <s v="CASTORAMA QUIMPER 2"/>
    <s v="QUIMPER"/>
    <x v="1"/>
    <x v="0"/>
    <n v="29000"/>
    <x v="0"/>
    <n v="0"/>
    <n v="34.9"/>
    <n v="3.49E-2"/>
    <n v="25.1"/>
    <n v="2.0699999999999998"/>
    <x v="0"/>
    <n v="27.17"/>
    <n v="34.9"/>
    <n v="0.77851002865329522"/>
    <n v="6100071961"/>
    <x v="1"/>
    <x v="0"/>
    <x v="6"/>
    <x v="0"/>
    <x v="3"/>
  </r>
  <r>
    <x v="0"/>
    <x v="1"/>
    <x v="4"/>
    <x v="103"/>
    <x v="6"/>
    <x v="0"/>
    <x v="5"/>
    <s v="CASTORAMA QUIMPER 2"/>
    <s v="QUIMPER"/>
    <x v="1"/>
    <x v="0"/>
    <n v="29000"/>
    <x v="0"/>
    <n v="0"/>
    <n v="34.9"/>
    <n v="3.49E-2"/>
    <n v="25.1"/>
    <n v="2.0699999999999998"/>
    <x v="0"/>
    <n v="27.17"/>
    <n v="34.9"/>
    <n v="0.77851002865329522"/>
    <n v="6100071961"/>
    <x v="1"/>
    <x v="0"/>
    <x v="6"/>
    <x v="0"/>
    <x v="4"/>
  </r>
  <r>
    <x v="0"/>
    <x v="1"/>
    <x v="4"/>
    <x v="103"/>
    <x v="6"/>
    <x v="0"/>
    <x v="5"/>
    <s v="LEROY MERLIN QUIMPER"/>
    <s v="QUIMPER"/>
    <x v="1"/>
    <x v="0"/>
    <n v="29000"/>
    <x v="0"/>
    <n v="0"/>
    <n v="6.1"/>
    <n v="6.0999999999999995E-3"/>
    <n v="17.309999999999999"/>
    <n v="1.42"/>
    <x v="0"/>
    <n v="18.729999999999997"/>
    <n v="6.1"/>
    <n v="3.0704918032786881"/>
    <n v="6100071959"/>
    <x v="1"/>
    <x v="0"/>
    <x v="6"/>
    <x v="0"/>
    <x v="0"/>
  </r>
  <r>
    <x v="0"/>
    <x v="1"/>
    <x v="4"/>
    <x v="103"/>
    <x v="6"/>
    <x v="0"/>
    <x v="5"/>
    <s v="LEROY MERLIN QUIMPER"/>
    <s v="QUIMPER"/>
    <x v="1"/>
    <x v="0"/>
    <n v="29000"/>
    <x v="0"/>
    <n v="0"/>
    <n v="6.1"/>
    <n v="6.0999999999999995E-3"/>
    <n v="17.309999999999999"/>
    <n v="1.42"/>
    <x v="0"/>
    <n v="18.729999999999997"/>
    <n v="6.1"/>
    <n v="3.0704918032786881"/>
    <n v="6100071959"/>
    <x v="1"/>
    <x v="0"/>
    <x v="6"/>
    <x v="0"/>
    <x v="1"/>
  </r>
  <r>
    <x v="0"/>
    <x v="1"/>
    <x v="4"/>
    <x v="103"/>
    <x v="6"/>
    <x v="0"/>
    <x v="5"/>
    <s v="LEROY MERLIN QUIMPER"/>
    <s v="QUIMPER"/>
    <x v="1"/>
    <x v="0"/>
    <n v="29000"/>
    <x v="0"/>
    <n v="0"/>
    <n v="6.1"/>
    <n v="6.0999999999999995E-3"/>
    <n v="17.309999999999999"/>
    <n v="1.42"/>
    <x v="0"/>
    <n v="18.729999999999997"/>
    <n v="6.1"/>
    <n v="3.0704918032786881"/>
    <n v="6100071959"/>
    <x v="1"/>
    <x v="0"/>
    <x v="6"/>
    <x v="0"/>
    <x v="2"/>
  </r>
  <r>
    <x v="0"/>
    <x v="1"/>
    <x v="4"/>
    <x v="103"/>
    <x v="6"/>
    <x v="0"/>
    <x v="5"/>
    <s v="LEROY MERLIN QUIMPER"/>
    <s v="QUIMPER"/>
    <x v="1"/>
    <x v="0"/>
    <n v="29000"/>
    <x v="0"/>
    <n v="0"/>
    <n v="6.1"/>
    <n v="6.0999999999999995E-3"/>
    <n v="17.309999999999999"/>
    <n v="1.42"/>
    <x v="0"/>
    <n v="18.729999999999997"/>
    <n v="6.1"/>
    <n v="3.0704918032786881"/>
    <n v="6100071959"/>
    <x v="1"/>
    <x v="0"/>
    <x v="6"/>
    <x v="0"/>
    <x v="3"/>
  </r>
  <r>
    <x v="0"/>
    <x v="1"/>
    <x v="4"/>
    <x v="103"/>
    <x v="6"/>
    <x v="0"/>
    <x v="5"/>
    <s v="LEROY MERLIN QUIMPER"/>
    <s v="QUIMPER"/>
    <x v="1"/>
    <x v="0"/>
    <n v="29000"/>
    <x v="0"/>
    <n v="0"/>
    <n v="6.1"/>
    <n v="6.0999999999999995E-3"/>
    <n v="17.309999999999999"/>
    <n v="1.42"/>
    <x v="0"/>
    <n v="18.729999999999997"/>
    <n v="6.1"/>
    <n v="3.0704918032786881"/>
    <n v="6100071959"/>
    <x v="1"/>
    <x v="0"/>
    <x v="6"/>
    <x v="0"/>
    <x v="4"/>
  </r>
  <r>
    <x v="0"/>
    <x v="1"/>
    <x v="4"/>
    <x v="103"/>
    <x v="6"/>
    <x v="0"/>
    <x v="5"/>
    <s v="LEROY MERLIN QUIMPER"/>
    <s v="QUIMPER"/>
    <x v="1"/>
    <x v="0"/>
    <n v="29000"/>
    <x v="0"/>
    <n v="0"/>
    <n v="87.360000000000198"/>
    <n v="8.7360000000000201E-2"/>
    <n v="30.67"/>
    <n v="2.52"/>
    <x v="0"/>
    <n v="33.190000000000005"/>
    <n v="87.360000000000198"/>
    <n v="0.37992216117216038"/>
    <n v="6100071961"/>
    <x v="1"/>
    <x v="0"/>
    <x v="6"/>
    <x v="0"/>
    <x v="0"/>
  </r>
  <r>
    <x v="0"/>
    <x v="1"/>
    <x v="4"/>
    <x v="103"/>
    <x v="6"/>
    <x v="0"/>
    <x v="5"/>
    <s v="LEROY MERLIN QUIMPER"/>
    <s v="QUIMPER"/>
    <x v="1"/>
    <x v="0"/>
    <n v="29000"/>
    <x v="0"/>
    <n v="0"/>
    <n v="87.360000000000198"/>
    <n v="8.7360000000000201E-2"/>
    <n v="30.67"/>
    <n v="2.52"/>
    <x v="0"/>
    <n v="33.190000000000005"/>
    <n v="87.360000000000198"/>
    <n v="0.37992216117216038"/>
    <n v="6100071961"/>
    <x v="1"/>
    <x v="0"/>
    <x v="6"/>
    <x v="0"/>
    <x v="1"/>
  </r>
  <r>
    <x v="0"/>
    <x v="1"/>
    <x v="4"/>
    <x v="103"/>
    <x v="6"/>
    <x v="0"/>
    <x v="5"/>
    <s v="LEROY MERLIN QUIMPER"/>
    <s v="QUIMPER"/>
    <x v="1"/>
    <x v="0"/>
    <n v="29000"/>
    <x v="0"/>
    <n v="0"/>
    <n v="87.360000000000198"/>
    <n v="8.7360000000000201E-2"/>
    <n v="30.67"/>
    <n v="2.52"/>
    <x v="0"/>
    <n v="33.190000000000005"/>
    <n v="87.360000000000198"/>
    <n v="0.37992216117216038"/>
    <n v="6100071961"/>
    <x v="1"/>
    <x v="0"/>
    <x v="6"/>
    <x v="0"/>
    <x v="2"/>
  </r>
  <r>
    <x v="0"/>
    <x v="1"/>
    <x v="4"/>
    <x v="103"/>
    <x v="6"/>
    <x v="0"/>
    <x v="5"/>
    <s v="LEROY MERLIN QUIMPER"/>
    <s v="QUIMPER"/>
    <x v="1"/>
    <x v="0"/>
    <n v="29000"/>
    <x v="0"/>
    <n v="0"/>
    <n v="87.360000000000198"/>
    <n v="8.7360000000000201E-2"/>
    <n v="30.67"/>
    <n v="2.52"/>
    <x v="0"/>
    <n v="33.190000000000005"/>
    <n v="87.360000000000198"/>
    <n v="0.37992216117216038"/>
    <n v="6100071961"/>
    <x v="1"/>
    <x v="0"/>
    <x v="6"/>
    <x v="0"/>
    <x v="3"/>
  </r>
  <r>
    <x v="0"/>
    <x v="1"/>
    <x v="4"/>
    <x v="103"/>
    <x v="6"/>
    <x v="0"/>
    <x v="5"/>
    <s v="LEROY MERLIN QUIMPER"/>
    <s v="QUIMPER"/>
    <x v="1"/>
    <x v="0"/>
    <n v="29000"/>
    <x v="0"/>
    <n v="0"/>
    <n v="87.360000000000198"/>
    <n v="8.7360000000000201E-2"/>
    <n v="30.67"/>
    <n v="2.52"/>
    <x v="0"/>
    <n v="33.190000000000005"/>
    <n v="87.360000000000198"/>
    <n v="0.37992216117216038"/>
    <n v="6100071961"/>
    <x v="1"/>
    <x v="0"/>
    <x v="6"/>
    <x v="0"/>
    <x v="4"/>
  </r>
  <r>
    <x v="0"/>
    <x v="1"/>
    <x v="4"/>
    <x v="103"/>
    <x v="6"/>
    <x v="0"/>
    <x v="5"/>
    <s v="MEGANE MARCHAL"/>
    <s v="BRÉLÈS"/>
    <x v="1"/>
    <x v="0"/>
    <n v="29810"/>
    <x v="0"/>
    <n v="0"/>
    <n v="21.76"/>
    <n v="2.1760000000000002E-2"/>
    <n v="21.62"/>
    <n v="1.78"/>
    <x v="0"/>
    <n v="23.400000000000002"/>
    <n v="21.76"/>
    <n v="1.0753676470588236"/>
    <n v="6100071959"/>
    <x v="1"/>
    <x v="0"/>
    <x v="6"/>
    <x v="0"/>
    <x v="0"/>
  </r>
  <r>
    <x v="0"/>
    <x v="1"/>
    <x v="4"/>
    <x v="103"/>
    <x v="6"/>
    <x v="0"/>
    <x v="5"/>
    <s v="MEGANE MARCHAL"/>
    <s v="BRÉLÈS"/>
    <x v="1"/>
    <x v="0"/>
    <n v="29810"/>
    <x v="0"/>
    <n v="0"/>
    <n v="21.76"/>
    <n v="2.1760000000000002E-2"/>
    <n v="21.62"/>
    <n v="1.78"/>
    <x v="0"/>
    <n v="23.400000000000002"/>
    <n v="21.76"/>
    <n v="1.0753676470588236"/>
    <n v="6100071959"/>
    <x v="1"/>
    <x v="0"/>
    <x v="6"/>
    <x v="0"/>
    <x v="1"/>
  </r>
  <r>
    <x v="0"/>
    <x v="1"/>
    <x v="4"/>
    <x v="103"/>
    <x v="6"/>
    <x v="0"/>
    <x v="5"/>
    <s v="MEGANE MARCHAL"/>
    <s v="BRÉLÈS"/>
    <x v="1"/>
    <x v="0"/>
    <n v="29810"/>
    <x v="0"/>
    <n v="0"/>
    <n v="21.76"/>
    <n v="2.1760000000000002E-2"/>
    <n v="21.62"/>
    <n v="1.78"/>
    <x v="0"/>
    <n v="23.400000000000002"/>
    <n v="21.76"/>
    <n v="1.0753676470588236"/>
    <n v="6100071959"/>
    <x v="1"/>
    <x v="0"/>
    <x v="6"/>
    <x v="0"/>
    <x v="2"/>
  </r>
  <r>
    <x v="0"/>
    <x v="1"/>
    <x v="4"/>
    <x v="103"/>
    <x v="6"/>
    <x v="0"/>
    <x v="5"/>
    <s v="MEGANE MARCHAL"/>
    <s v="BRÉLÈS"/>
    <x v="1"/>
    <x v="0"/>
    <n v="29810"/>
    <x v="0"/>
    <n v="0"/>
    <n v="21.76"/>
    <n v="2.1760000000000002E-2"/>
    <n v="21.62"/>
    <n v="1.78"/>
    <x v="0"/>
    <n v="23.400000000000002"/>
    <n v="21.76"/>
    <n v="1.0753676470588236"/>
    <n v="6100071959"/>
    <x v="1"/>
    <x v="0"/>
    <x v="6"/>
    <x v="0"/>
    <x v="3"/>
  </r>
  <r>
    <x v="0"/>
    <x v="1"/>
    <x v="4"/>
    <x v="103"/>
    <x v="6"/>
    <x v="0"/>
    <x v="5"/>
    <s v="MEGANE MARCHAL"/>
    <s v="BRÉLÈS"/>
    <x v="1"/>
    <x v="0"/>
    <n v="29810"/>
    <x v="0"/>
    <n v="0"/>
    <n v="21.76"/>
    <n v="2.1760000000000002E-2"/>
    <n v="21.62"/>
    <n v="1.78"/>
    <x v="0"/>
    <n v="23.400000000000002"/>
    <n v="21.76"/>
    <n v="1.0753676470588236"/>
    <n v="6100071959"/>
    <x v="1"/>
    <x v="0"/>
    <x v="6"/>
    <x v="0"/>
    <x v="4"/>
  </r>
  <r>
    <x v="0"/>
    <x v="1"/>
    <x v="4"/>
    <x v="103"/>
    <x v="6"/>
    <x v="0"/>
    <x v="5"/>
    <s v="SA POULSA"/>
    <s v="VANNES"/>
    <x v="3"/>
    <x v="0"/>
    <n v="56000"/>
    <x v="0"/>
    <n v="0"/>
    <n v="124.1"/>
    <n v="0.12409999999999999"/>
    <n v="34.67"/>
    <n v="2.85"/>
    <x v="0"/>
    <n v="37.520000000000003"/>
    <n v="124.1"/>
    <n v="0.30233682514101534"/>
    <n v="6100071974"/>
    <x v="1"/>
    <x v="0"/>
    <x v="6"/>
    <x v="0"/>
    <x v="0"/>
  </r>
  <r>
    <x v="0"/>
    <x v="1"/>
    <x v="4"/>
    <x v="103"/>
    <x v="6"/>
    <x v="0"/>
    <x v="5"/>
    <s v="SA POULSA"/>
    <s v="VANNES"/>
    <x v="3"/>
    <x v="0"/>
    <n v="56000"/>
    <x v="0"/>
    <n v="0"/>
    <n v="124.1"/>
    <n v="0.12409999999999999"/>
    <n v="34.67"/>
    <n v="2.85"/>
    <x v="0"/>
    <n v="37.520000000000003"/>
    <n v="124.1"/>
    <n v="0.30233682514101534"/>
    <n v="6100071974"/>
    <x v="1"/>
    <x v="0"/>
    <x v="6"/>
    <x v="0"/>
    <x v="1"/>
  </r>
  <r>
    <x v="0"/>
    <x v="1"/>
    <x v="4"/>
    <x v="103"/>
    <x v="6"/>
    <x v="0"/>
    <x v="5"/>
    <s v="SA POULSA"/>
    <s v="VANNES"/>
    <x v="3"/>
    <x v="0"/>
    <n v="56000"/>
    <x v="0"/>
    <n v="0"/>
    <n v="124.1"/>
    <n v="0.12409999999999999"/>
    <n v="34.67"/>
    <n v="2.85"/>
    <x v="0"/>
    <n v="37.520000000000003"/>
    <n v="124.1"/>
    <n v="0.30233682514101534"/>
    <n v="6100071974"/>
    <x v="1"/>
    <x v="0"/>
    <x v="6"/>
    <x v="0"/>
    <x v="2"/>
  </r>
  <r>
    <x v="0"/>
    <x v="1"/>
    <x v="4"/>
    <x v="103"/>
    <x v="6"/>
    <x v="0"/>
    <x v="5"/>
    <s v="SA POULSA"/>
    <s v="VANNES"/>
    <x v="3"/>
    <x v="0"/>
    <n v="56000"/>
    <x v="0"/>
    <n v="0"/>
    <n v="124.1"/>
    <n v="0.12409999999999999"/>
    <n v="34.67"/>
    <n v="2.85"/>
    <x v="0"/>
    <n v="37.520000000000003"/>
    <n v="124.1"/>
    <n v="0.30233682514101534"/>
    <n v="6100071974"/>
    <x v="1"/>
    <x v="0"/>
    <x v="6"/>
    <x v="0"/>
    <x v="3"/>
  </r>
  <r>
    <x v="0"/>
    <x v="1"/>
    <x v="4"/>
    <x v="103"/>
    <x v="6"/>
    <x v="0"/>
    <x v="5"/>
    <s v="SA POULSA"/>
    <s v="VANNES"/>
    <x v="3"/>
    <x v="0"/>
    <n v="56000"/>
    <x v="0"/>
    <n v="0"/>
    <n v="124.1"/>
    <n v="0.12409999999999999"/>
    <n v="34.67"/>
    <n v="2.85"/>
    <x v="0"/>
    <n v="37.520000000000003"/>
    <n v="124.1"/>
    <n v="0.30233682514101534"/>
    <n v="6100071974"/>
    <x v="1"/>
    <x v="0"/>
    <x v="6"/>
    <x v="0"/>
    <x v="4"/>
  </r>
  <r>
    <x v="0"/>
    <x v="1"/>
    <x v="4"/>
    <x v="103"/>
    <x v="6"/>
    <x v="0"/>
    <x v="1"/>
    <s v="CEF YESSS ELECTRIQUE"/>
    <s v="BREST"/>
    <x v="1"/>
    <x v="0"/>
    <n v="29200"/>
    <x v="0"/>
    <n v="0.99999999999998002"/>
    <n v="284.447"/>
    <n v="0.28444700000000001"/>
    <n v="70.040000000000006"/>
    <n v="5.76"/>
    <x v="0"/>
    <n v="75.800000000000011"/>
    <n v="284.447"/>
    <n v="0.26648198082595353"/>
    <n v="6100071959"/>
    <x v="1"/>
    <x v="0"/>
    <x v="6"/>
    <x v="0"/>
    <x v="0"/>
  </r>
  <r>
    <x v="0"/>
    <x v="1"/>
    <x v="4"/>
    <x v="103"/>
    <x v="6"/>
    <x v="0"/>
    <x v="1"/>
    <s v="CEF YESSS ELECTRIQUE"/>
    <s v="BREST"/>
    <x v="1"/>
    <x v="0"/>
    <n v="29200"/>
    <x v="0"/>
    <n v="0.99999999999998002"/>
    <n v="284.447"/>
    <n v="0.28444700000000001"/>
    <n v="70.040000000000006"/>
    <n v="5.76"/>
    <x v="0"/>
    <n v="75.800000000000011"/>
    <n v="284.447"/>
    <n v="0.26648198082595353"/>
    <n v="6100071959"/>
    <x v="1"/>
    <x v="0"/>
    <x v="6"/>
    <x v="0"/>
    <x v="1"/>
  </r>
  <r>
    <x v="0"/>
    <x v="1"/>
    <x v="4"/>
    <x v="103"/>
    <x v="6"/>
    <x v="0"/>
    <x v="1"/>
    <s v="CEF YESSS ELECTRIQUE"/>
    <s v="BREST"/>
    <x v="1"/>
    <x v="0"/>
    <n v="29200"/>
    <x v="0"/>
    <n v="0.99999999999998002"/>
    <n v="284.447"/>
    <n v="0.28444700000000001"/>
    <n v="70.040000000000006"/>
    <n v="5.76"/>
    <x v="0"/>
    <n v="75.800000000000011"/>
    <n v="284.447"/>
    <n v="0.26648198082595353"/>
    <n v="6100071959"/>
    <x v="1"/>
    <x v="0"/>
    <x v="6"/>
    <x v="0"/>
    <x v="2"/>
  </r>
  <r>
    <x v="0"/>
    <x v="1"/>
    <x v="4"/>
    <x v="103"/>
    <x v="6"/>
    <x v="0"/>
    <x v="1"/>
    <s v="CEF YESSS ELECTRIQUE"/>
    <s v="BREST"/>
    <x v="1"/>
    <x v="0"/>
    <n v="29200"/>
    <x v="0"/>
    <n v="0.99999999999998002"/>
    <n v="284.447"/>
    <n v="0.28444700000000001"/>
    <n v="70.040000000000006"/>
    <n v="5.76"/>
    <x v="0"/>
    <n v="75.800000000000011"/>
    <n v="284.447"/>
    <n v="0.26648198082595353"/>
    <n v="6100071959"/>
    <x v="1"/>
    <x v="0"/>
    <x v="6"/>
    <x v="0"/>
    <x v="3"/>
  </r>
  <r>
    <x v="0"/>
    <x v="1"/>
    <x v="4"/>
    <x v="103"/>
    <x v="6"/>
    <x v="0"/>
    <x v="1"/>
    <s v="CEF YESSS ELECTRIQUE"/>
    <s v="BREST"/>
    <x v="1"/>
    <x v="0"/>
    <n v="29200"/>
    <x v="0"/>
    <n v="0.99999999999998002"/>
    <n v="284.447"/>
    <n v="0.28444700000000001"/>
    <n v="70.040000000000006"/>
    <n v="5.76"/>
    <x v="0"/>
    <n v="75.800000000000011"/>
    <n v="284.447"/>
    <n v="0.26648198082595353"/>
    <n v="6100071959"/>
    <x v="1"/>
    <x v="0"/>
    <x v="6"/>
    <x v="0"/>
    <x v="4"/>
  </r>
  <r>
    <x v="0"/>
    <x v="1"/>
    <x v="4"/>
    <x v="103"/>
    <x v="6"/>
    <x v="0"/>
    <x v="1"/>
    <s v="CEF YESSS ELECTRIQUE"/>
    <s v="RENNES"/>
    <x v="4"/>
    <x v="0"/>
    <n v="35000"/>
    <x v="0"/>
    <n v="0"/>
    <n v="107.4"/>
    <n v="0.10740000000000001"/>
    <n v="25.42"/>
    <n v="2.09"/>
    <x v="0"/>
    <n v="27.51"/>
    <n v="107.4"/>
    <n v="0.25614525139664807"/>
    <n v="6100071960"/>
    <x v="1"/>
    <x v="0"/>
    <x v="6"/>
    <x v="0"/>
    <x v="0"/>
  </r>
  <r>
    <x v="0"/>
    <x v="1"/>
    <x v="4"/>
    <x v="103"/>
    <x v="6"/>
    <x v="0"/>
    <x v="1"/>
    <s v="CEF YESSS ELECTRIQUE"/>
    <s v="RENNES"/>
    <x v="4"/>
    <x v="0"/>
    <n v="35000"/>
    <x v="0"/>
    <n v="0"/>
    <n v="107.4"/>
    <n v="0.10740000000000001"/>
    <n v="25.42"/>
    <n v="2.09"/>
    <x v="0"/>
    <n v="27.51"/>
    <n v="107.4"/>
    <n v="0.25614525139664807"/>
    <n v="6100071960"/>
    <x v="1"/>
    <x v="0"/>
    <x v="6"/>
    <x v="0"/>
    <x v="1"/>
  </r>
  <r>
    <x v="0"/>
    <x v="1"/>
    <x v="4"/>
    <x v="103"/>
    <x v="6"/>
    <x v="0"/>
    <x v="1"/>
    <s v="CEF YESSS ELECTRIQUE"/>
    <s v="RENNES"/>
    <x v="4"/>
    <x v="0"/>
    <n v="35000"/>
    <x v="0"/>
    <n v="0"/>
    <n v="107.4"/>
    <n v="0.10740000000000001"/>
    <n v="25.42"/>
    <n v="2.09"/>
    <x v="0"/>
    <n v="27.51"/>
    <n v="107.4"/>
    <n v="0.25614525139664807"/>
    <n v="6100071960"/>
    <x v="1"/>
    <x v="0"/>
    <x v="6"/>
    <x v="0"/>
    <x v="2"/>
  </r>
  <r>
    <x v="0"/>
    <x v="1"/>
    <x v="4"/>
    <x v="103"/>
    <x v="6"/>
    <x v="0"/>
    <x v="1"/>
    <s v="CEF YESSS ELECTRIQUE"/>
    <s v="RENNES"/>
    <x v="4"/>
    <x v="0"/>
    <n v="35000"/>
    <x v="0"/>
    <n v="0"/>
    <n v="107.4"/>
    <n v="0.10740000000000001"/>
    <n v="25.42"/>
    <n v="2.09"/>
    <x v="0"/>
    <n v="27.51"/>
    <n v="107.4"/>
    <n v="0.25614525139664807"/>
    <n v="6100071960"/>
    <x v="1"/>
    <x v="0"/>
    <x v="6"/>
    <x v="0"/>
    <x v="3"/>
  </r>
  <r>
    <x v="0"/>
    <x v="1"/>
    <x v="4"/>
    <x v="103"/>
    <x v="6"/>
    <x v="0"/>
    <x v="1"/>
    <s v="CEF YESSS ELECTRIQUE"/>
    <s v="RENNES"/>
    <x v="4"/>
    <x v="0"/>
    <n v="35000"/>
    <x v="0"/>
    <n v="0"/>
    <n v="107.4"/>
    <n v="0.10740000000000001"/>
    <n v="25.42"/>
    <n v="2.09"/>
    <x v="0"/>
    <n v="27.51"/>
    <n v="107.4"/>
    <n v="0.25614525139664807"/>
    <n v="6100071960"/>
    <x v="1"/>
    <x v="0"/>
    <x v="6"/>
    <x v="0"/>
    <x v="4"/>
  </r>
  <r>
    <x v="0"/>
    <x v="1"/>
    <x v="4"/>
    <x v="103"/>
    <x v="4"/>
    <x v="1"/>
    <x v="0"/>
    <s v="CDL"/>
    <s v="DERVAL"/>
    <x v="2"/>
    <x v="0"/>
    <n v="44590"/>
    <x v="0"/>
    <n v="4.2827486669345003"/>
    <n v="2006.92"/>
    <n v="2.00692"/>
    <n v="197.95"/>
    <n v="20.59"/>
    <x v="0"/>
    <n v="218.54"/>
    <n v="2006.92"/>
    <n v="0.10889322942618539"/>
    <n v="6100071448"/>
    <x v="1"/>
    <x v="0"/>
    <x v="4"/>
    <x v="0"/>
    <x v="0"/>
  </r>
  <r>
    <x v="0"/>
    <x v="1"/>
    <x v="4"/>
    <x v="103"/>
    <x v="4"/>
    <x v="1"/>
    <x v="0"/>
    <s v="CDL"/>
    <s v="DERVAL"/>
    <x v="2"/>
    <x v="0"/>
    <n v="44590"/>
    <x v="0"/>
    <n v="4.2827486669345003"/>
    <n v="2006.92"/>
    <n v="2.00692"/>
    <n v="197.95"/>
    <n v="20.59"/>
    <x v="0"/>
    <n v="218.54"/>
    <n v="2006.92"/>
    <n v="0.10889322942618539"/>
    <n v="6100071448"/>
    <x v="1"/>
    <x v="0"/>
    <x v="4"/>
    <x v="0"/>
    <x v="1"/>
  </r>
  <r>
    <x v="0"/>
    <x v="1"/>
    <x v="4"/>
    <x v="103"/>
    <x v="4"/>
    <x v="1"/>
    <x v="0"/>
    <s v="CDL"/>
    <s v="DERVAL"/>
    <x v="2"/>
    <x v="0"/>
    <n v="44590"/>
    <x v="0"/>
    <n v="4.2827486669345003"/>
    <n v="2006.92"/>
    <n v="2.00692"/>
    <n v="197.95"/>
    <n v="20.59"/>
    <x v="0"/>
    <n v="218.54"/>
    <n v="2006.92"/>
    <n v="0.10889322942618539"/>
    <n v="6100071448"/>
    <x v="1"/>
    <x v="0"/>
    <x v="4"/>
    <x v="0"/>
    <x v="2"/>
  </r>
  <r>
    <x v="0"/>
    <x v="1"/>
    <x v="4"/>
    <x v="103"/>
    <x v="4"/>
    <x v="1"/>
    <x v="0"/>
    <s v="CDL"/>
    <s v="DERVAL"/>
    <x v="2"/>
    <x v="0"/>
    <n v="44590"/>
    <x v="0"/>
    <n v="4.2827486669345003"/>
    <n v="2006.92"/>
    <n v="2.00692"/>
    <n v="197.95"/>
    <n v="20.59"/>
    <x v="0"/>
    <n v="218.54"/>
    <n v="2006.92"/>
    <n v="0.10889322942618539"/>
    <n v="6100071448"/>
    <x v="1"/>
    <x v="0"/>
    <x v="4"/>
    <x v="0"/>
    <x v="3"/>
  </r>
  <r>
    <x v="0"/>
    <x v="1"/>
    <x v="4"/>
    <x v="103"/>
    <x v="4"/>
    <x v="1"/>
    <x v="0"/>
    <s v="CDL"/>
    <s v="DERVAL"/>
    <x v="2"/>
    <x v="0"/>
    <n v="44590"/>
    <x v="0"/>
    <n v="4.2827486669345003"/>
    <n v="2006.92"/>
    <n v="2.00692"/>
    <n v="197.95"/>
    <n v="20.59"/>
    <x v="0"/>
    <n v="218.54"/>
    <n v="2006.92"/>
    <n v="0.10889322942618539"/>
    <n v="6100071448"/>
    <x v="1"/>
    <x v="0"/>
    <x v="4"/>
    <x v="0"/>
    <x v="4"/>
  </r>
  <r>
    <x v="0"/>
    <x v="1"/>
    <x v="4"/>
    <x v="103"/>
    <x v="4"/>
    <x v="1"/>
    <x v="0"/>
    <s v="SONEPAR FRANCE DISTRIBUTI"/>
    <s v="CHATEAUBOURG"/>
    <x v="4"/>
    <x v="0"/>
    <n v="35220"/>
    <x v="0"/>
    <n v="0.10466552522144"/>
    <n v="49.43"/>
    <n v="4.9430000000000002E-2"/>
    <n v="273.41000000000003"/>
    <n v="28.43"/>
    <x v="0"/>
    <n v="301.84000000000003"/>
    <n v="49.43"/>
    <n v="6.1064131094477041"/>
    <n v="6100071449"/>
    <x v="1"/>
    <x v="0"/>
    <x v="4"/>
    <x v="0"/>
    <x v="0"/>
  </r>
  <r>
    <x v="0"/>
    <x v="1"/>
    <x v="4"/>
    <x v="103"/>
    <x v="4"/>
    <x v="1"/>
    <x v="0"/>
    <s v="SONEPAR FRANCE DISTRIBUTI"/>
    <s v="CHATEAUBOURG"/>
    <x v="4"/>
    <x v="0"/>
    <n v="35220"/>
    <x v="0"/>
    <n v="0.10466552522144"/>
    <n v="49.43"/>
    <n v="4.9430000000000002E-2"/>
    <n v="273.41000000000003"/>
    <n v="28.43"/>
    <x v="0"/>
    <n v="301.84000000000003"/>
    <n v="49.43"/>
    <n v="6.1064131094477041"/>
    <n v="6100071449"/>
    <x v="1"/>
    <x v="0"/>
    <x v="4"/>
    <x v="0"/>
    <x v="1"/>
  </r>
  <r>
    <x v="0"/>
    <x v="1"/>
    <x v="4"/>
    <x v="103"/>
    <x v="4"/>
    <x v="1"/>
    <x v="0"/>
    <s v="SONEPAR FRANCE DISTRIBUTI"/>
    <s v="CHATEAUBOURG"/>
    <x v="4"/>
    <x v="0"/>
    <n v="35220"/>
    <x v="0"/>
    <n v="0.10466552522144"/>
    <n v="49.43"/>
    <n v="4.9430000000000002E-2"/>
    <n v="273.41000000000003"/>
    <n v="28.43"/>
    <x v="0"/>
    <n v="301.84000000000003"/>
    <n v="49.43"/>
    <n v="6.1064131094477041"/>
    <n v="6100071449"/>
    <x v="1"/>
    <x v="0"/>
    <x v="4"/>
    <x v="0"/>
    <x v="2"/>
  </r>
  <r>
    <x v="0"/>
    <x v="1"/>
    <x v="4"/>
    <x v="103"/>
    <x v="4"/>
    <x v="1"/>
    <x v="0"/>
    <s v="SONEPAR FRANCE DISTRIBUTI"/>
    <s v="CHATEAUBOURG"/>
    <x v="4"/>
    <x v="0"/>
    <n v="35220"/>
    <x v="0"/>
    <n v="0.10466552522144"/>
    <n v="49.43"/>
    <n v="4.9430000000000002E-2"/>
    <n v="273.41000000000003"/>
    <n v="28.43"/>
    <x v="0"/>
    <n v="301.84000000000003"/>
    <n v="49.43"/>
    <n v="6.1064131094477041"/>
    <n v="6100071449"/>
    <x v="1"/>
    <x v="0"/>
    <x v="4"/>
    <x v="0"/>
    <x v="3"/>
  </r>
  <r>
    <x v="0"/>
    <x v="1"/>
    <x v="4"/>
    <x v="103"/>
    <x v="4"/>
    <x v="1"/>
    <x v="0"/>
    <s v="SONEPAR FRANCE DISTRIBUTI"/>
    <s v="CHATEAUBOURG"/>
    <x v="4"/>
    <x v="0"/>
    <n v="35220"/>
    <x v="0"/>
    <n v="0.10466552522144"/>
    <n v="49.43"/>
    <n v="4.9430000000000002E-2"/>
    <n v="273.41000000000003"/>
    <n v="28.43"/>
    <x v="0"/>
    <n v="301.84000000000003"/>
    <n v="49.43"/>
    <n v="6.1064131094477041"/>
    <n v="6100071449"/>
    <x v="1"/>
    <x v="0"/>
    <x v="4"/>
    <x v="0"/>
    <x v="4"/>
  </r>
  <r>
    <x v="0"/>
    <x v="1"/>
    <x v="4"/>
    <x v="103"/>
    <x v="4"/>
    <x v="1"/>
    <x v="1"/>
    <s v="CDL"/>
    <s v="DERVAL"/>
    <x v="2"/>
    <x v="0"/>
    <n v="44590"/>
    <x v="0"/>
    <n v="3.5772513330654401"/>
    <n v="1676.32"/>
    <n v="1.67632"/>
    <n v="197.95"/>
    <n v="20.59"/>
    <x v="0"/>
    <n v="218.54"/>
    <n v="1676.32"/>
    <n v="0.13036890331201681"/>
    <n v="6100071448"/>
    <x v="1"/>
    <x v="0"/>
    <x v="4"/>
    <x v="0"/>
    <x v="0"/>
  </r>
  <r>
    <x v="0"/>
    <x v="1"/>
    <x v="4"/>
    <x v="103"/>
    <x v="4"/>
    <x v="1"/>
    <x v="1"/>
    <s v="CDL"/>
    <s v="DERVAL"/>
    <x v="2"/>
    <x v="0"/>
    <n v="44590"/>
    <x v="0"/>
    <n v="3.5772513330654401"/>
    <n v="1676.32"/>
    <n v="1.67632"/>
    <n v="197.95"/>
    <n v="20.59"/>
    <x v="0"/>
    <n v="218.54"/>
    <n v="1676.32"/>
    <n v="0.13036890331201681"/>
    <n v="6100071448"/>
    <x v="1"/>
    <x v="0"/>
    <x v="4"/>
    <x v="0"/>
    <x v="1"/>
  </r>
  <r>
    <x v="0"/>
    <x v="1"/>
    <x v="4"/>
    <x v="103"/>
    <x v="4"/>
    <x v="1"/>
    <x v="1"/>
    <s v="CDL"/>
    <s v="DERVAL"/>
    <x v="2"/>
    <x v="0"/>
    <n v="44590"/>
    <x v="0"/>
    <n v="3.5772513330654401"/>
    <n v="1676.32"/>
    <n v="1.67632"/>
    <n v="197.95"/>
    <n v="20.59"/>
    <x v="0"/>
    <n v="218.54"/>
    <n v="1676.32"/>
    <n v="0.13036890331201681"/>
    <n v="6100071448"/>
    <x v="1"/>
    <x v="0"/>
    <x v="4"/>
    <x v="0"/>
    <x v="2"/>
  </r>
  <r>
    <x v="0"/>
    <x v="1"/>
    <x v="4"/>
    <x v="103"/>
    <x v="4"/>
    <x v="1"/>
    <x v="1"/>
    <s v="CDL"/>
    <s v="DERVAL"/>
    <x v="2"/>
    <x v="0"/>
    <n v="44590"/>
    <x v="0"/>
    <n v="3.5772513330654401"/>
    <n v="1676.32"/>
    <n v="1.67632"/>
    <n v="197.95"/>
    <n v="20.59"/>
    <x v="0"/>
    <n v="218.54"/>
    <n v="1676.32"/>
    <n v="0.13036890331201681"/>
    <n v="6100071448"/>
    <x v="1"/>
    <x v="0"/>
    <x v="4"/>
    <x v="0"/>
    <x v="3"/>
  </r>
  <r>
    <x v="0"/>
    <x v="1"/>
    <x v="4"/>
    <x v="103"/>
    <x v="4"/>
    <x v="1"/>
    <x v="1"/>
    <s v="CDL"/>
    <s v="DERVAL"/>
    <x v="2"/>
    <x v="0"/>
    <n v="44590"/>
    <x v="0"/>
    <n v="3.5772513330654401"/>
    <n v="1676.32"/>
    <n v="1.67632"/>
    <n v="197.95"/>
    <n v="20.59"/>
    <x v="0"/>
    <n v="218.54"/>
    <n v="1676.32"/>
    <n v="0.13036890331201681"/>
    <n v="6100071448"/>
    <x v="1"/>
    <x v="0"/>
    <x v="4"/>
    <x v="0"/>
    <x v="4"/>
  </r>
  <r>
    <x v="0"/>
    <x v="1"/>
    <x v="4"/>
    <x v="103"/>
    <x v="4"/>
    <x v="1"/>
    <x v="1"/>
    <s v="SONEPAR FRANCE DISTRIBUTI"/>
    <s v="CHATEAUBOURG"/>
    <x v="4"/>
    <x v="0"/>
    <n v="35220"/>
    <x v="0"/>
    <n v="7.10533447477858"/>
    <n v="3355.61"/>
    <n v="3.35561"/>
    <n v="273.41000000000003"/>
    <n v="28.43"/>
    <x v="0"/>
    <n v="301.84000000000003"/>
    <n v="3355.61"/>
    <n v="8.9950858413224422E-2"/>
    <n v="6100071449"/>
    <x v="1"/>
    <x v="0"/>
    <x v="4"/>
    <x v="0"/>
    <x v="0"/>
  </r>
  <r>
    <x v="0"/>
    <x v="1"/>
    <x v="4"/>
    <x v="103"/>
    <x v="4"/>
    <x v="1"/>
    <x v="1"/>
    <s v="SONEPAR FRANCE DISTRIBUTI"/>
    <s v="CHATEAUBOURG"/>
    <x v="4"/>
    <x v="0"/>
    <n v="35220"/>
    <x v="0"/>
    <n v="7.10533447477858"/>
    <n v="3355.61"/>
    <n v="3.35561"/>
    <n v="273.41000000000003"/>
    <n v="28.43"/>
    <x v="0"/>
    <n v="301.84000000000003"/>
    <n v="3355.61"/>
    <n v="8.9950858413224422E-2"/>
    <n v="6100071449"/>
    <x v="1"/>
    <x v="0"/>
    <x v="4"/>
    <x v="0"/>
    <x v="1"/>
  </r>
  <r>
    <x v="0"/>
    <x v="1"/>
    <x v="4"/>
    <x v="103"/>
    <x v="4"/>
    <x v="1"/>
    <x v="1"/>
    <s v="SONEPAR FRANCE DISTRIBUTI"/>
    <s v="CHATEAUBOURG"/>
    <x v="4"/>
    <x v="0"/>
    <n v="35220"/>
    <x v="0"/>
    <n v="7.10533447477858"/>
    <n v="3355.61"/>
    <n v="3.35561"/>
    <n v="273.41000000000003"/>
    <n v="28.43"/>
    <x v="0"/>
    <n v="301.84000000000003"/>
    <n v="3355.61"/>
    <n v="8.9950858413224422E-2"/>
    <n v="6100071449"/>
    <x v="1"/>
    <x v="0"/>
    <x v="4"/>
    <x v="0"/>
    <x v="2"/>
  </r>
  <r>
    <x v="0"/>
    <x v="1"/>
    <x v="4"/>
    <x v="103"/>
    <x v="4"/>
    <x v="1"/>
    <x v="1"/>
    <s v="SONEPAR FRANCE DISTRIBUTI"/>
    <s v="CHATEAUBOURG"/>
    <x v="4"/>
    <x v="0"/>
    <n v="35220"/>
    <x v="0"/>
    <n v="7.10533447477858"/>
    <n v="3355.61"/>
    <n v="3.35561"/>
    <n v="273.41000000000003"/>
    <n v="28.43"/>
    <x v="0"/>
    <n v="301.84000000000003"/>
    <n v="3355.61"/>
    <n v="8.9950858413224422E-2"/>
    <n v="6100071449"/>
    <x v="1"/>
    <x v="0"/>
    <x v="4"/>
    <x v="0"/>
    <x v="3"/>
  </r>
  <r>
    <x v="0"/>
    <x v="1"/>
    <x v="4"/>
    <x v="103"/>
    <x v="4"/>
    <x v="1"/>
    <x v="1"/>
    <s v="SONEPAR FRANCE DISTRIBUTI"/>
    <s v="CHATEAUBOURG"/>
    <x v="4"/>
    <x v="0"/>
    <n v="35220"/>
    <x v="0"/>
    <n v="7.10533447477858"/>
    <n v="3355.61"/>
    <n v="3.35561"/>
    <n v="273.41000000000003"/>
    <n v="28.43"/>
    <x v="0"/>
    <n v="301.84000000000003"/>
    <n v="3355.61"/>
    <n v="8.9950858413224422E-2"/>
    <n v="6100071449"/>
    <x v="1"/>
    <x v="0"/>
    <x v="4"/>
    <x v="0"/>
    <x v="4"/>
  </r>
  <r>
    <x v="0"/>
    <x v="1"/>
    <x v="4"/>
    <x v="103"/>
    <x v="0"/>
    <x v="0"/>
    <x v="5"/>
    <s v="CASTORAMA NANTES LA BEAUJ"/>
    <s v="NANTES CEDEX 3"/>
    <x v="2"/>
    <x v="0"/>
    <n v="44331"/>
    <x v="0"/>
    <n v="0"/>
    <n v="45.52"/>
    <n v="4.5520000000000005E-2"/>
    <n v="18.25"/>
    <n v="1.55"/>
    <x v="0"/>
    <n v="19.8"/>
    <n v="45.52"/>
    <n v="0.43497363796133565"/>
    <n v="6100071964"/>
    <x v="1"/>
    <x v="0"/>
    <x v="0"/>
    <x v="0"/>
    <x v="0"/>
  </r>
  <r>
    <x v="0"/>
    <x v="1"/>
    <x v="4"/>
    <x v="103"/>
    <x v="0"/>
    <x v="0"/>
    <x v="5"/>
    <s v="CASTORAMA NANTES LA BEAUJ"/>
    <s v="NANTES CEDEX 3"/>
    <x v="2"/>
    <x v="0"/>
    <n v="44331"/>
    <x v="0"/>
    <n v="0"/>
    <n v="45.52"/>
    <n v="4.5520000000000005E-2"/>
    <n v="18.25"/>
    <n v="1.55"/>
    <x v="0"/>
    <n v="19.8"/>
    <n v="45.52"/>
    <n v="0.43497363796133565"/>
    <n v="6100071964"/>
    <x v="1"/>
    <x v="0"/>
    <x v="0"/>
    <x v="0"/>
    <x v="1"/>
  </r>
  <r>
    <x v="0"/>
    <x v="1"/>
    <x v="4"/>
    <x v="103"/>
    <x v="0"/>
    <x v="0"/>
    <x v="5"/>
    <s v="CASTORAMA NANTES LA BEAUJ"/>
    <s v="NANTES CEDEX 3"/>
    <x v="2"/>
    <x v="0"/>
    <n v="44331"/>
    <x v="0"/>
    <n v="0"/>
    <n v="45.52"/>
    <n v="4.5520000000000005E-2"/>
    <n v="18.25"/>
    <n v="1.55"/>
    <x v="0"/>
    <n v="19.8"/>
    <n v="45.52"/>
    <n v="0.43497363796133565"/>
    <n v="6100071964"/>
    <x v="1"/>
    <x v="0"/>
    <x v="0"/>
    <x v="0"/>
    <x v="2"/>
  </r>
  <r>
    <x v="0"/>
    <x v="1"/>
    <x v="4"/>
    <x v="103"/>
    <x v="0"/>
    <x v="0"/>
    <x v="5"/>
    <s v="CASTORAMA NANTES LA BEAUJ"/>
    <s v="NANTES CEDEX 3"/>
    <x v="2"/>
    <x v="0"/>
    <n v="44331"/>
    <x v="0"/>
    <n v="0"/>
    <n v="45.52"/>
    <n v="4.5520000000000005E-2"/>
    <n v="18.25"/>
    <n v="1.55"/>
    <x v="0"/>
    <n v="19.8"/>
    <n v="45.52"/>
    <n v="0.43497363796133565"/>
    <n v="6100071964"/>
    <x v="1"/>
    <x v="0"/>
    <x v="0"/>
    <x v="0"/>
    <x v="3"/>
  </r>
  <r>
    <x v="0"/>
    <x v="1"/>
    <x v="4"/>
    <x v="103"/>
    <x v="0"/>
    <x v="0"/>
    <x v="5"/>
    <s v="CASTORAMA NANTES LA BEAUJ"/>
    <s v="NANTES CEDEX 3"/>
    <x v="2"/>
    <x v="0"/>
    <n v="44331"/>
    <x v="0"/>
    <n v="0"/>
    <n v="45.52"/>
    <n v="4.5520000000000005E-2"/>
    <n v="18.25"/>
    <n v="1.55"/>
    <x v="0"/>
    <n v="19.8"/>
    <n v="45.52"/>
    <n v="0.43497363796133565"/>
    <n v="6100071964"/>
    <x v="1"/>
    <x v="0"/>
    <x v="0"/>
    <x v="0"/>
    <x v="4"/>
  </r>
  <r>
    <x v="0"/>
    <x v="1"/>
    <x v="4"/>
    <x v="103"/>
    <x v="0"/>
    <x v="0"/>
    <x v="5"/>
    <s v="CASTORAMA NANTES ORVAULT"/>
    <s v="ORVAULT"/>
    <x v="2"/>
    <x v="0"/>
    <n v="44700"/>
    <x v="0"/>
    <n v="0"/>
    <n v="51.4"/>
    <n v="5.1400000000000001E-2"/>
    <n v="18.25"/>
    <n v="1.55"/>
    <x v="0"/>
    <n v="19.8"/>
    <n v="51.4"/>
    <n v="0.38521400778210119"/>
    <n v="6100071964"/>
    <x v="1"/>
    <x v="0"/>
    <x v="0"/>
    <x v="0"/>
    <x v="0"/>
  </r>
  <r>
    <x v="0"/>
    <x v="1"/>
    <x v="4"/>
    <x v="103"/>
    <x v="0"/>
    <x v="0"/>
    <x v="5"/>
    <s v="CASTORAMA NANTES ORVAULT"/>
    <s v="ORVAULT"/>
    <x v="2"/>
    <x v="0"/>
    <n v="44700"/>
    <x v="0"/>
    <n v="0"/>
    <n v="51.4"/>
    <n v="5.1400000000000001E-2"/>
    <n v="18.25"/>
    <n v="1.55"/>
    <x v="0"/>
    <n v="19.8"/>
    <n v="51.4"/>
    <n v="0.38521400778210119"/>
    <n v="6100071964"/>
    <x v="1"/>
    <x v="0"/>
    <x v="0"/>
    <x v="0"/>
    <x v="1"/>
  </r>
  <r>
    <x v="0"/>
    <x v="1"/>
    <x v="4"/>
    <x v="103"/>
    <x v="0"/>
    <x v="0"/>
    <x v="5"/>
    <s v="CASTORAMA NANTES ORVAULT"/>
    <s v="ORVAULT"/>
    <x v="2"/>
    <x v="0"/>
    <n v="44700"/>
    <x v="0"/>
    <n v="0"/>
    <n v="51.4"/>
    <n v="5.1400000000000001E-2"/>
    <n v="18.25"/>
    <n v="1.55"/>
    <x v="0"/>
    <n v="19.8"/>
    <n v="51.4"/>
    <n v="0.38521400778210119"/>
    <n v="6100071964"/>
    <x v="1"/>
    <x v="0"/>
    <x v="0"/>
    <x v="0"/>
    <x v="2"/>
  </r>
  <r>
    <x v="0"/>
    <x v="1"/>
    <x v="4"/>
    <x v="103"/>
    <x v="0"/>
    <x v="0"/>
    <x v="5"/>
    <s v="CASTORAMA NANTES ORVAULT"/>
    <s v="ORVAULT"/>
    <x v="2"/>
    <x v="0"/>
    <n v="44700"/>
    <x v="0"/>
    <n v="0"/>
    <n v="51.4"/>
    <n v="5.1400000000000001E-2"/>
    <n v="18.25"/>
    <n v="1.55"/>
    <x v="0"/>
    <n v="19.8"/>
    <n v="51.4"/>
    <n v="0.38521400778210119"/>
    <n v="6100071964"/>
    <x v="1"/>
    <x v="0"/>
    <x v="0"/>
    <x v="0"/>
    <x v="3"/>
  </r>
  <r>
    <x v="0"/>
    <x v="1"/>
    <x v="4"/>
    <x v="103"/>
    <x v="0"/>
    <x v="0"/>
    <x v="5"/>
    <s v="CASTORAMA NANTES ORVAULT"/>
    <s v="ORVAULT"/>
    <x v="2"/>
    <x v="0"/>
    <n v="44700"/>
    <x v="0"/>
    <n v="0"/>
    <n v="51.4"/>
    <n v="5.1400000000000001E-2"/>
    <n v="18.25"/>
    <n v="1.55"/>
    <x v="0"/>
    <n v="19.8"/>
    <n v="51.4"/>
    <n v="0.38521400778210119"/>
    <n v="6100071964"/>
    <x v="1"/>
    <x v="0"/>
    <x v="0"/>
    <x v="0"/>
    <x v="4"/>
  </r>
  <r>
    <x v="0"/>
    <x v="1"/>
    <x v="4"/>
    <x v="103"/>
    <x v="0"/>
    <x v="0"/>
    <x v="5"/>
    <s v="CASTORAMA POITIERS 2"/>
    <s v="POITIERS CEDEX"/>
    <x v="7"/>
    <x v="1"/>
    <n v="86038"/>
    <x v="0"/>
    <n v="0"/>
    <n v="78.340000000000103"/>
    <n v="7.8340000000000104E-2"/>
    <n v="28.72"/>
    <n v="2.44"/>
    <x v="0"/>
    <n v="31.16"/>
    <n v="78.340000000000103"/>
    <n v="0.39775338269083432"/>
    <n v="6100071965"/>
    <x v="1"/>
    <x v="1"/>
    <x v="0"/>
    <x v="0"/>
    <x v="5"/>
  </r>
  <r>
    <x v="0"/>
    <x v="1"/>
    <x v="4"/>
    <x v="103"/>
    <x v="0"/>
    <x v="0"/>
    <x v="5"/>
    <s v="CASTORAMA POITIERS 2"/>
    <s v="POITIERS CEDEX"/>
    <x v="7"/>
    <x v="1"/>
    <n v="86038"/>
    <x v="0"/>
    <n v="0"/>
    <n v="78.340000000000103"/>
    <n v="7.8340000000000104E-2"/>
    <n v="28.72"/>
    <n v="2.44"/>
    <x v="0"/>
    <n v="31.16"/>
    <n v="78.340000000000103"/>
    <n v="0.39775338269083432"/>
    <n v="6100071965"/>
    <x v="1"/>
    <x v="1"/>
    <x v="0"/>
    <x v="0"/>
    <x v="6"/>
  </r>
  <r>
    <x v="0"/>
    <x v="1"/>
    <x v="4"/>
    <x v="103"/>
    <x v="0"/>
    <x v="0"/>
    <x v="5"/>
    <s v="CASTORAMA POITIERS 2"/>
    <s v="POITIERS CEDEX"/>
    <x v="7"/>
    <x v="1"/>
    <n v="86038"/>
    <x v="0"/>
    <n v="0"/>
    <n v="78.340000000000103"/>
    <n v="7.8340000000000104E-2"/>
    <n v="28.72"/>
    <n v="2.44"/>
    <x v="0"/>
    <n v="31.16"/>
    <n v="78.340000000000103"/>
    <n v="0.39775338269083432"/>
    <n v="6100071965"/>
    <x v="1"/>
    <x v="1"/>
    <x v="0"/>
    <x v="0"/>
    <x v="7"/>
  </r>
  <r>
    <x v="0"/>
    <x v="1"/>
    <x v="4"/>
    <x v="103"/>
    <x v="0"/>
    <x v="0"/>
    <x v="5"/>
    <s v="LEROY MERLIN NIORT"/>
    <s v="NIORT"/>
    <x v="6"/>
    <x v="1"/>
    <n v="79000"/>
    <x v="0"/>
    <n v="0"/>
    <n v="202.3"/>
    <n v="0.20230000000000001"/>
    <n v="60.92"/>
    <n v="5.18"/>
    <x v="0"/>
    <n v="66.099999999999994"/>
    <n v="202.3"/>
    <n v="0.32674246169055854"/>
    <n v="6100071963"/>
    <x v="1"/>
    <x v="1"/>
    <x v="0"/>
    <x v="0"/>
    <x v="5"/>
  </r>
  <r>
    <x v="0"/>
    <x v="1"/>
    <x v="4"/>
    <x v="103"/>
    <x v="0"/>
    <x v="0"/>
    <x v="5"/>
    <s v="LEROY MERLIN NIORT"/>
    <s v="NIORT"/>
    <x v="6"/>
    <x v="1"/>
    <n v="79000"/>
    <x v="0"/>
    <n v="0"/>
    <n v="202.3"/>
    <n v="0.20230000000000001"/>
    <n v="60.92"/>
    <n v="5.18"/>
    <x v="0"/>
    <n v="66.099999999999994"/>
    <n v="202.3"/>
    <n v="0.32674246169055854"/>
    <n v="6100071963"/>
    <x v="1"/>
    <x v="1"/>
    <x v="0"/>
    <x v="0"/>
    <x v="6"/>
  </r>
  <r>
    <x v="0"/>
    <x v="1"/>
    <x v="4"/>
    <x v="103"/>
    <x v="0"/>
    <x v="0"/>
    <x v="5"/>
    <s v="LEROY MERLIN NIORT"/>
    <s v="NIORT"/>
    <x v="6"/>
    <x v="1"/>
    <n v="79000"/>
    <x v="0"/>
    <n v="0"/>
    <n v="202.3"/>
    <n v="0.20230000000000001"/>
    <n v="60.92"/>
    <n v="5.18"/>
    <x v="0"/>
    <n v="66.099999999999994"/>
    <n v="202.3"/>
    <n v="0.32674246169055854"/>
    <n v="6100071963"/>
    <x v="1"/>
    <x v="1"/>
    <x v="0"/>
    <x v="0"/>
    <x v="7"/>
  </r>
  <r>
    <x v="0"/>
    <x v="1"/>
    <x v="4"/>
    <x v="116"/>
    <x v="9"/>
    <x v="0"/>
    <x v="5"/>
    <s v="SA JANYMAF"/>
    <s v="LE FENOUILLER"/>
    <x v="5"/>
    <x v="1"/>
    <n v="85800"/>
    <x v="0"/>
    <n v="0"/>
    <n v="75.489999999999995"/>
    <n v="7.5490000000000002E-2"/>
    <n v="15.31"/>
    <n v="1.52"/>
    <x v="0"/>
    <n v="16.830000000000002"/>
    <n v="75.489999999999995"/>
    <n v="0.22294343621671747"/>
    <n v="6100072016"/>
    <x v="1"/>
    <x v="1"/>
    <x v="9"/>
    <x v="0"/>
    <x v="5"/>
  </r>
  <r>
    <x v="0"/>
    <x v="1"/>
    <x v="4"/>
    <x v="116"/>
    <x v="9"/>
    <x v="0"/>
    <x v="5"/>
    <s v="SA JANYMAF"/>
    <s v="LE FENOUILLER"/>
    <x v="5"/>
    <x v="1"/>
    <n v="85800"/>
    <x v="0"/>
    <n v="0"/>
    <n v="75.489999999999995"/>
    <n v="7.5490000000000002E-2"/>
    <n v="15.31"/>
    <n v="1.52"/>
    <x v="0"/>
    <n v="16.830000000000002"/>
    <n v="75.489999999999995"/>
    <n v="0.22294343621671747"/>
    <n v="6100072016"/>
    <x v="1"/>
    <x v="1"/>
    <x v="9"/>
    <x v="0"/>
    <x v="6"/>
  </r>
  <r>
    <x v="0"/>
    <x v="1"/>
    <x v="4"/>
    <x v="116"/>
    <x v="9"/>
    <x v="0"/>
    <x v="5"/>
    <s v="SA JANYMAF"/>
    <s v="LE FENOUILLER"/>
    <x v="5"/>
    <x v="1"/>
    <n v="85800"/>
    <x v="0"/>
    <n v="0"/>
    <n v="75.489999999999995"/>
    <n v="7.5490000000000002E-2"/>
    <n v="15.31"/>
    <n v="1.52"/>
    <x v="0"/>
    <n v="16.830000000000002"/>
    <n v="75.489999999999995"/>
    <n v="0.22294343621671747"/>
    <n v="6100072016"/>
    <x v="1"/>
    <x v="1"/>
    <x v="9"/>
    <x v="0"/>
    <x v="7"/>
  </r>
  <r>
    <x v="0"/>
    <x v="1"/>
    <x v="4"/>
    <x v="116"/>
    <x v="9"/>
    <x v="0"/>
    <x v="1"/>
    <s v="ECCS"/>
    <s v="CHATEAU D'OLONNE"/>
    <x v="5"/>
    <x v="1"/>
    <n v="85180"/>
    <x v="0"/>
    <n v="0"/>
    <n v="153.46"/>
    <n v="0.15346000000000001"/>
    <n v="29.23"/>
    <n v="2.89"/>
    <x v="0"/>
    <n v="32.119999999999997"/>
    <n v="153.46"/>
    <n v="0.2093053564446761"/>
    <n v="6100072016"/>
    <x v="1"/>
    <x v="1"/>
    <x v="9"/>
    <x v="0"/>
    <x v="5"/>
  </r>
  <r>
    <x v="0"/>
    <x v="1"/>
    <x v="4"/>
    <x v="116"/>
    <x v="9"/>
    <x v="0"/>
    <x v="1"/>
    <s v="ECCS"/>
    <s v="CHATEAU D'OLONNE"/>
    <x v="5"/>
    <x v="1"/>
    <n v="85180"/>
    <x v="0"/>
    <n v="0"/>
    <n v="153.46"/>
    <n v="0.15346000000000001"/>
    <n v="29.23"/>
    <n v="2.89"/>
    <x v="0"/>
    <n v="32.119999999999997"/>
    <n v="153.46"/>
    <n v="0.2093053564446761"/>
    <n v="6100072016"/>
    <x v="1"/>
    <x v="1"/>
    <x v="9"/>
    <x v="0"/>
    <x v="6"/>
  </r>
  <r>
    <x v="0"/>
    <x v="1"/>
    <x v="4"/>
    <x v="116"/>
    <x v="9"/>
    <x v="0"/>
    <x v="1"/>
    <s v="ECCS"/>
    <s v="CHATEAU D'OLONNE"/>
    <x v="5"/>
    <x v="1"/>
    <n v="85180"/>
    <x v="0"/>
    <n v="0"/>
    <n v="153.46"/>
    <n v="0.15346000000000001"/>
    <n v="29.23"/>
    <n v="2.89"/>
    <x v="0"/>
    <n v="32.119999999999997"/>
    <n v="153.46"/>
    <n v="0.2093053564446761"/>
    <n v="6100072016"/>
    <x v="1"/>
    <x v="1"/>
    <x v="9"/>
    <x v="0"/>
    <x v="7"/>
  </r>
  <r>
    <x v="0"/>
    <x v="1"/>
    <x v="4"/>
    <x v="116"/>
    <x v="6"/>
    <x v="0"/>
    <x v="5"/>
    <s v="LEROY MERLIN DINARD"/>
    <s v="PLEURTUIT"/>
    <x v="4"/>
    <x v="0"/>
    <n v="35730"/>
    <x v="0"/>
    <n v="0"/>
    <n v="61.97"/>
    <n v="6.1969999999999997E-2"/>
    <n v="22.54"/>
    <n v="1.86"/>
    <x v="0"/>
    <n v="24.4"/>
    <n v="61.97"/>
    <n v="0.39373890592222044"/>
    <n v="6100072010"/>
    <x v="1"/>
    <x v="0"/>
    <x v="6"/>
    <x v="0"/>
    <x v="0"/>
  </r>
  <r>
    <x v="0"/>
    <x v="1"/>
    <x v="4"/>
    <x v="116"/>
    <x v="6"/>
    <x v="0"/>
    <x v="5"/>
    <s v="LEROY MERLIN DINARD"/>
    <s v="PLEURTUIT"/>
    <x v="4"/>
    <x v="0"/>
    <n v="35730"/>
    <x v="0"/>
    <n v="0"/>
    <n v="61.97"/>
    <n v="6.1969999999999997E-2"/>
    <n v="22.54"/>
    <n v="1.86"/>
    <x v="0"/>
    <n v="24.4"/>
    <n v="61.97"/>
    <n v="0.39373890592222044"/>
    <n v="6100072010"/>
    <x v="1"/>
    <x v="0"/>
    <x v="6"/>
    <x v="0"/>
    <x v="1"/>
  </r>
  <r>
    <x v="0"/>
    <x v="1"/>
    <x v="4"/>
    <x v="116"/>
    <x v="6"/>
    <x v="0"/>
    <x v="5"/>
    <s v="LEROY MERLIN DINARD"/>
    <s v="PLEURTUIT"/>
    <x v="4"/>
    <x v="0"/>
    <n v="35730"/>
    <x v="0"/>
    <n v="0"/>
    <n v="61.97"/>
    <n v="6.1969999999999997E-2"/>
    <n v="22.54"/>
    <n v="1.86"/>
    <x v="0"/>
    <n v="24.4"/>
    <n v="61.97"/>
    <n v="0.39373890592222044"/>
    <n v="6100072010"/>
    <x v="1"/>
    <x v="0"/>
    <x v="6"/>
    <x v="0"/>
    <x v="2"/>
  </r>
  <r>
    <x v="0"/>
    <x v="1"/>
    <x v="4"/>
    <x v="116"/>
    <x v="6"/>
    <x v="0"/>
    <x v="5"/>
    <s v="LEROY MERLIN DINARD"/>
    <s v="PLEURTUIT"/>
    <x v="4"/>
    <x v="0"/>
    <n v="35730"/>
    <x v="0"/>
    <n v="0"/>
    <n v="61.97"/>
    <n v="6.1969999999999997E-2"/>
    <n v="22.54"/>
    <n v="1.86"/>
    <x v="0"/>
    <n v="24.4"/>
    <n v="61.97"/>
    <n v="0.39373890592222044"/>
    <n v="6100072010"/>
    <x v="1"/>
    <x v="0"/>
    <x v="6"/>
    <x v="0"/>
    <x v="3"/>
  </r>
  <r>
    <x v="0"/>
    <x v="1"/>
    <x v="4"/>
    <x v="116"/>
    <x v="6"/>
    <x v="0"/>
    <x v="5"/>
    <s v="LEROY MERLIN DINARD"/>
    <s v="PLEURTUIT"/>
    <x v="4"/>
    <x v="0"/>
    <n v="35730"/>
    <x v="0"/>
    <n v="0"/>
    <n v="61.97"/>
    <n v="6.1969999999999997E-2"/>
    <n v="22.54"/>
    <n v="1.86"/>
    <x v="0"/>
    <n v="24.4"/>
    <n v="61.97"/>
    <n v="0.39373890592222044"/>
    <n v="6100072010"/>
    <x v="1"/>
    <x v="0"/>
    <x v="6"/>
    <x v="0"/>
    <x v="4"/>
  </r>
  <r>
    <x v="0"/>
    <x v="1"/>
    <x v="4"/>
    <x v="116"/>
    <x v="6"/>
    <x v="0"/>
    <x v="5"/>
    <s v="LEROY MERLIN ST BRIEUC"/>
    <s v="LANGUEUX"/>
    <x v="0"/>
    <x v="0"/>
    <n v="22360"/>
    <x v="0"/>
    <n v="0"/>
    <n v="61.58"/>
    <n v="6.1579999999999996E-2"/>
    <n v="24.98"/>
    <n v="2.06"/>
    <x v="0"/>
    <n v="27.04"/>
    <n v="61.58"/>
    <n v="0.43910360506658008"/>
    <n v="6100072010"/>
    <x v="1"/>
    <x v="0"/>
    <x v="6"/>
    <x v="0"/>
    <x v="0"/>
  </r>
  <r>
    <x v="0"/>
    <x v="1"/>
    <x v="4"/>
    <x v="116"/>
    <x v="6"/>
    <x v="0"/>
    <x v="5"/>
    <s v="LEROY MERLIN ST BRIEUC"/>
    <s v="LANGUEUX"/>
    <x v="0"/>
    <x v="0"/>
    <n v="22360"/>
    <x v="0"/>
    <n v="0"/>
    <n v="61.58"/>
    <n v="6.1579999999999996E-2"/>
    <n v="24.98"/>
    <n v="2.06"/>
    <x v="0"/>
    <n v="27.04"/>
    <n v="61.58"/>
    <n v="0.43910360506658008"/>
    <n v="6100072010"/>
    <x v="1"/>
    <x v="0"/>
    <x v="6"/>
    <x v="0"/>
    <x v="1"/>
  </r>
  <r>
    <x v="0"/>
    <x v="1"/>
    <x v="4"/>
    <x v="116"/>
    <x v="6"/>
    <x v="0"/>
    <x v="5"/>
    <s v="LEROY MERLIN ST BRIEUC"/>
    <s v="LANGUEUX"/>
    <x v="0"/>
    <x v="0"/>
    <n v="22360"/>
    <x v="0"/>
    <n v="0"/>
    <n v="61.58"/>
    <n v="6.1579999999999996E-2"/>
    <n v="24.98"/>
    <n v="2.06"/>
    <x v="0"/>
    <n v="27.04"/>
    <n v="61.58"/>
    <n v="0.43910360506658008"/>
    <n v="6100072010"/>
    <x v="1"/>
    <x v="0"/>
    <x v="6"/>
    <x v="0"/>
    <x v="2"/>
  </r>
  <r>
    <x v="0"/>
    <x v="1"/>
    <x v="4"/>
    <x v="116"/>
    <x v="6"/>
    <x v="0"/>
    <x v="5"/>
    <s v="LEROY MERLIN ST BRIEUC"/>
    <s v="LANGUEUX"/>
    <x v="0"/>
    <x v="0"/>
    <n v="22360"/>
    <x v="0"/>
    <n v="0"/>
    <n v="61.58"/>
    <n v="6.1579999999999996E-2"/>
    <n v="24.98"/>
    <n v="2.06"/>
    <x v="0"/>
    <n v="27.04"/>
    <n v="61.58"/>
    <n v="0.43910360506658008"/>
    <n v="6100072010"/>
    <x v="1"/>
    <x v="0"/>
    <x v="6"/>
    <x v="0"/>
    <x v="3"/>
  </r>
  <r>
    <x v="0"/>
    <x v="1"/>
    <x v="4"/>
    <x v="116"/>
    <x v="6"/>
    <x v="0"/>
    <x v="5"/>
    <s v="LEROY MERLIN ST BRIEUC"/>
    <s v="LANGUEUX"/>
    <x v="0"/>
    <x v="0"/>
    <n v="22360"/>
    <x v="0"/>
    <n v="0"/>
    <n v="61.58"/>
    <n v="6.1579999999999996E-2"/>
    <n v="24.98"/>
    <n v="2.06"/>
    <x v="0"/>
    <n v="27.04"/>
    <n v="61.58"/>
    <n v="0.43910360506658008"/>
    <n v="6100072010"/>
    <x v="1"/>
    <x v="0"/>
    <x v="6"/>
    <x v="0"/>
    <x v="4"/>
  </r>
  <r>
    <x v="0"/>
    <x v="1"/>
    <x v="4"/>
    <x v="116"/>
    <x v="6"/>
    <x v="0"/>
    <x v="1"/>
    <s v="CEF YESSS ELECTRIQUE"/>
    <s v="CAUDAN"/>
    <x v="3"/>
    <x v="0"/>
    <n v="56850"/>
    <x v="0"/>
    <n v="0"/>
    <n v="187.6"/>
    <n v="0.18759999999999999"/>
    <n v="47.52"/>
    <n v="3.91"/>
    <x v="0"/>
    <n v="51.430000000000007"/>
    <n v="187.6"/>
    <n v="0.27414712153518128"/>
    <n v="6100072010"/>
    <x v="1"/>
    <x v="0"/>
    <x v="6"/>
    <x v="0"/>
    <x v="0"/>
  </r>
  <r>
    <x v="0"/>
    <x v="1"/>
    <x v="4"/>
    <x v="116"/>
    <x v="6"/>
    <x v="0"/>
    <x v="1"/>
    <s v="CEF YESSS ELECTRIQUE"/>
    <s v="CAUDAN"/>
    <x v="3"/>
    <x v="0"/>
    <n v="56850"/>
    <x v="0"/>
    <n v="0"/>
    <n v="187.6"/>
    <n v="0.18759999999999999"/>
    <n v="47.52"/>
    <n v="3.91"/>
    <x v="0"/>
    <n v="51.430000000000007"/>
    <n v="187.6"/>
    <n v="0.27414712153518128"/>
    <n v="6100072010"/>
    <x v="1"/>
    <x v="0"/>
    <x v="6"/>
    <x v="0"/>
    <x v="1"/>
  </r>
  <r>
    <x v="0"/>
    <x v="1"/>
    <x v="4"/>
    <x v="116"/>
    <x v="6"/>
    <x v="0"/>
    <x v="1"/>
    <s v="CEF YESSS ELECTRIQUE"/>
    <s v="CAUDAN"/>
    <x v="3"/>
    <x v="0"/>
    <n v="56850"/>
    <x v="0"/>
    <n v="0"/>
    <n v="187.6"/>
    <n v="0.18759999999999999"/>
    <n v="47.52"/>
    <n v="3.91"/>
    <x v="0"/>
    <n v="51.430000000000007"/>
    <n v="187.6"/>
    <n v="0.27414712153518128"/>
    <n v="6100072010"/>
    <x v="1"/>
    <x v="0"/>
    <x v="6"/>
    <x v="0"/>
    <x v="2"/>
  </r>
  <r>
    <x v="0"/>
    <x v="1"/>
    <x v="4"/>
    <x v="116"/>
    <x v="6"/>
    <x v="0"/>
    <x v="1"/>
    <s v="CEF YESSS ELECTRIQUE"/>
    <s v="CAUDAN"/>
    <x v="3"/>
    <x v="0"/>
    <n v="56850"/>
    <x v="0"/>
    <n v="0"/>
    <n v="187.6"/>
    <n v="0.18759999999999999"/>
    <n v="47.52"/>
    <n v="3.91"/>
    <x v="0"/>
    <n v="51.430000000000007"/>
    <n v="187.6"/>
    <n v="0.27414712153518128"/>
    <n v="6100072010"/>
    <x v="1"/>
    <x v="0"/>
    <x v="6"/>
    <x v="0"/>
    <x v="3"/>
  </r>
  <r>
    <x v="0"/>
    <x v="1"/>
    <x v="4"/>
    <x v="116"/>
    <x v="6"/>
    <x v="0"/>
    <x v="1"/>
    <s v="CEF YESSS ELECTRIQUE"/>
    <s v="CAUDAN"/>
    <x v="3"/>
    <x v="0"/>
    <n v="56850"/>
    <x v="0"/>
    <n v="0"/>
    <n v="187.6"/>
    <n v="0.18759999999999999"/>
    <n v="47.52"/>
    <n v="3.91"/>
    <x v="0"/>
    <n v="51.430000000000007"/>
    <n v="187.6"/>
    <n v="0.27414712153518128"/>
    <n v="6100072010"/>
    <x v="1"/>
    <x v="0"/>
    <x v="6"/>
    <x v="0"/>
    <x v="4"/>
  </r>
  <r>
    <x v="0"/>
    <x v="1"/>
    <x v="4"/>
    <x v="116"/>
    <x v="6"/>
    <x v="0"/>
    <x v="1"/>
    <s v="CEF YESSS ELECTRIQUE"/>
    <s v="CHATEAUBRIANT"/>
    <x v="2"/>
    <x v="0"/>
    <n v="44110"/>
    <x v="0"/>
    <n v="0"/>
    <n v="22"/>
    <n v="2.1999999999999999E-2"/>
    <n v="16.149999999999999"/>
    <n v="1.33"/>
    <x v="0"/>
    <n v="17.479999999999997"/>
    <n v="22"/>
    <n v="0.79454545454545444"/>
    <n v="6100072015"/>
    <x v="1"/>
    <x v="0"/>
    <x v="6"/>
    <x v="0"/>
    <x v="0"/>
  </r>
  <r>
    <x v="0"/>
    <x v="1"/>
    <x v="4"/>
    <x v="116"/>
    <x v="6"/>
    <x v="0"/>
    <x v="1"/>
    <s v="CEF YESSS ELECTRIQUE"/>
    <s v="CHATEAUBRIANT"/>
    <x v="2"/>
    <x v="0"/>
    <n v="44110"/>
    <x v="0"/>
    <n v="0"/>
    <n v="22"/>
    <n v="2.1999999999999999E-2"/>
    <n v="16.149999999999999"/>
    <n v="1.33"/>
    <x v="0"/>
    <n v="17.479999999999997"/>
    <n v="22"/>
    <n v="0.79454545454545444"/>
    <n v="6100072015"/>
    <x v="1"/>
    <x v="0"/>
    <x v="6"/>
    <x v="0"/>
    <x v="1"/>
  </r>
  <r>
    <x v="0"/>
    <x v="1"/>
    <x v="4"/>
    <x v="116"/>
    <x v="6"/>
    <x v="0"/>
    <x v="1"/>
    <s v="CEF YESSS ELECTRIQUE"/>
    <s v="CHATEAUBRIANT"/>
    <x v="2"/>
    <x v="0"/>
    <n v="44110"/>
    <x v="0"/>
    <n v="0"/>
    <n v="22"/>
    <n v="2.1999999999999999E-2"/>
    <n v="16.149999999999999"/>
    <n v="1.33"/>
    <x v="0"/>
    <n v="17.479999999999997"/>
    <n v="22"/>
    <n v="0.79454545454545444"/>
    <n v="6100072015"/>
    <x v="1"/>
    <x v="0"/>
    <x v="6"/>
    <x v="0"/>
    <x v="2"/>
  </r>
  <r>
    <x v="0"/>
    <x v="1"/>
    <x v="4"/>
    <x v="116"/>
    <x v="6"/>
    <x v="0"/>
    <x v="1"/>
    <s v="CEF YESSS ELECTRIQUE"/>
    <s v="CHATEAUBRIANT"/>
    <x v="2"/>
    <x v="0"/>
    <n v="44110"/>
    <x v="0"/>
    <n v="0"/>
    <n v="22"/>
    <n v="2.1999999999999999E-2"/>
    <n v="16.149999999999999"/>
    <n v="1.33"/>
    <x v="0"/>
    <n v="17.479999999999997"/>
    <n v="22"/>
    <n v="0.79454545454545444"/>
    <n v="6100072015"/>
    <x v="1"/>
    <x v="0"/>
    <x v="6"/>
    <x v="0"/>
    <x v="3"/>
  </r>
  <r>
    <x v="0"/>
    <x v="1"/>
    <x v="4"/>
    <x v="116"/>
    <x v="6"/>
    <x v="0"/>
    <x v="1"/>
    <s v="CEF YESSS ELECTRIQUE"/>
    <s v="CHATEAUBRIANT"/>
    <x v="2"/>
    <x v="0"/>
    <n v="44110"/>
    <x v="0"/>
    <n v="0"/>
    <n v="22"/>
    <n v="2.1999999999999999E-2"/>
    <n v="16.149999999999999"/>
    <n v="1.33"/>
    <x v="0"/>
    <n v="17.479999999999997"/>
    <n v="22"/>
    <n v="0.79454545454545444"/>
    <n v="6100072015"/>
    <x v="1"/>
    <x v="0"/>
    <x v="6"/>
    <x v="0"/>
    <x v="4"/>
  </r>
  <r>
    <x v="0"/>
    <x v="1"/>
    <x v="4"/>
    <x v="116"/>
    <x v="6"/>
    <x v="0"/>
    <x v="1"/>
    <s v="CEF YESSS ELECTRIQUE"/>
    <s v="TADEN"/>
    <x v="0"/>
    <x v="0"/>
    <n v="22100"/>
    <x v="0"/>
    <n v="0"/>
    <n v="94.7"/>
    <n v="9.4700000000000006E-2"/>
    <n v="24.85"/>
    <n v="2.0499999999999998"/>
    <x v="0"/>
    <n v="26.900000000000002"/>
    <n v="94.7"/>
    <n v="0.28405491024287222"/>
    <n v="6100072011"/>
    <x v="1"/>
    <x v="0"/>
    <x v="6"/>
    <x v="0"/>
    <x v="0"/>
  </r>
  <r>
    <x v="0"/>
    <x v="1"/>
    <x v="4"/>
    <x v="116"/>
    <x v="6"/>
    <x v="0"/>
    <x v="1"/>
    <s v="CEF YESSS ELECTRIQUE"/>
    <s v="TADEN"/>
    <x v="0"/>
    <x v="0"/>
    <n v="22100"/>
    <x v="0"/>
    <n v="0"/>
    <n v="94.7"/>
    <n v="9.4700000000000006E-2"/>
    <n v="24.85"/>
    <n v="2.0499999999999998"/>
    <x v="0"/>
    <n v="26.900000000000002"/>
    <n v="94.7"/>
    <n v="0.28405491024287222"/>
    <n v="6100072011"/>
    <x v="1"/>
    <x v="0"/>
    <x v="6"/>
    <x v="0"/>
    <x v="1"/>
  </r>
  <r>
    <x v="0"/>
    <x v="1"/>
    <x v="4"/>
    <x v="116"/>
    <x v="6"/>
    <x v="0"/>
    <x v="1"/>
    <s v="CEF YESSS ELECTRIQUE"/>
    <s v="TADEN"/>
    <x v="0"/>
    <x v="0"/>
    <n v="22100"/>
    <x v="0"/>
    <n v="0"/>
    <n v="94.7"/>
    <n v="9.4700000000000006E-2"/>
    <n v="24.85"/>
    <n v="2.0499999999999998"/>
    <x v="0"/>
    <n v="26.900000000000002"/>
    <n v="94.7"/>
    <n v="0.28405491024287222"/>
    <n v="6100072011"/>
    <x v="1"/>
    <x v="0"/>
    <x v="6"/>
    <x v="0"/>
    <x v="2"/>
  </r>
  <r>
    <x v="0"/>
    <x v="1"/>
    <x v="4"/>
    <x v="116"/>
    <x v="6"/>
    <x v="0"/>
    <x v="1"/>
    <s v="CEF YESSS ELECTRIQUE"/>
    <s v="TADEN"/>
    <x v="0"/>
    <x v="0"/>
    <n v="22100"/>
    <x v="0"/>
    <n v="0"/>
    <n v="94.7"/>
    <n v="9.4700000000000006E-2"/>
    <n v="24.85"/>
    <n v="2.0499999999999998"/>
    <x v="0"/>
    <n v="26.900000000000002"/>
    <n v="94.7"/>
    <n v="0.28405491024287222"/>
    <n v="6100072011"/>
    <x v="1"/>
    <x v="0"/>
    <x v="6"/>
    <x v="0"/>
    <x v="3"/>
  </r>
  <r>
    <x v="0"/>
    <x v="1"/>
    <x v="4"/>
    <x v="116"/>
    <x v="6"/>
    <x v="0"/>
    <x v="1"/>
    <s v="CEF YESSS ELECTRIQUE"/>
    <s v="TADEN"/>
    <x v="0"/>
    <x v="0"/>
    <n v="22100"/>
    <x v="0"/>
    <n v="0"/>
    <n v="94.7"/>
    <n v="9.4700000000000006E-2"/>
    <n v="24.85"/>
    <n v="2.0499999999999998"/>
    <x v="0"/>
    <n v="26.900000000000002"/>
    <n v="94.7"/>
    <n v="0.28405491024287222"/>
    <n v="6100072011"/>
    <x v="1"/>
    <x v="0"/>
    <x v="6"/>
    <x v="0"/>
    <x v="4"/>
  </r>
  <r>
    <x v="0"/>
    <x v="1"/>
    <x v="4"/>
    <x v="116"/>
    <x v="0"/>
    <x v="0"/>
    <x v="0"/>
    <s v="SOFINTHER"/>
    <s v="BOUGUENAIS"/>
    <x v="2"/>
    <x v="0"/>
    <n v="44340"/>
    <x v="0"/>
    <n v="0"/>
    <n v="16"/>
    <n v="1.6E-2"/>
    <n v="12.17"/>
    <n v="1.03"/>
    <x v="0"/>
    <n v="13.2"/>
    <n v="16"/>
    <n v="0.82499999999999996"/>
    <n v="6100072012"/>
    <x v="1"/>
    <x v="0"/>
    <x v="0"/>
    <x v="0"/>
    <x v="0"/>
  </r>
  <r>
    <x v="0"/>
    <x v="1"/>
    <x v="4"/>
    <x v="116"/>
    <x v="0"/>
    <x v="0"/>
    <x v="0"/>
    <s v="SOFINTHER"/>
    <s v="BOUGUENAIS"/>
    <x v="2"/>
    <x v="0"/>
    <n v="44340"/>
    <x v="0"/>
    <n v="0"/>
    <n v="16"/>
    <n v="1.6E-2"/>
    <n v="12.17"/>
    <n v="1.03"/>
    <x v="0"/>
    <n v="13.2"/>
    <n v="16"/>
    <n v="0.82499999999999996"/>
    <n v="6100072012"/>
    <x v="1"/>
    <x v="0"/>
    <x v="0"/>
    <x v="0"/>
    <x v="1"/>
  </r>
  <r>
    <x v="0"/>
    <x v="1"/>
    <x v="4"/>
    <x v="116"/>
    <x v="0"/>
    <x v="0"/>
    <x v="0"/>
    <s v="SOFINTHER"/>
    <s v="BOUGUENAIS"/>
    <x v="2"/>
    <x v="0"/>
    <n v="44340"/>
    <x v="0"/>
    <n v="0"/>
    <n v="16"/>
    <n v="1.6E-2"/>
    <n v="12.17"/>
    <n v="1.03"/>
    <x v="0"/>
    <n v="13.2"/>
    <n v="16"/>
    <n v="0.82499999999999996"/>
    <n v="6100072012"/>
    <x v="1"/>
    <x v="0"/>
    <x v="0"/>
    <x v="0"/>
    <x v="2"/>
  </r>
  <r>
    <x v="0"/>
    <x v="1"/>
    <x v="4"/>
    <x v="116"/>
    <x v="0"/>
    <x v="0"/>
    <x v="0"/>
    <s v="SOFINTHER"/>
    <s v="BOUGUENAIS"/>
    <x v="2"/>
    <x v="0"/>
    <n v="44340"/>
    <x v="0"/>
    <n v="0"/>
    <n v="16"/>
    <n v="1.6E-2"/>
    <n v="12.17"/>
    <n v="1.03"/>
    <x v="0"/>
    <n v="13.2"/>
    <n v="16"/>
    <n v="0.82499999999999996"/>
    <n v="6100072012"/>
    <x v="1"/>
    <x v="0"/>
    <x v="0"/>
    <x v="0"/>
    <x v="3"/>
  </r>
  <r>
    <x v="0"/>
    <x v="1"/>
    <x v="4"/>
    <x v="116"/>
    <x v="0"/>
    <x v="0"/>
    <x v="0"/>
    <s v="SOFINTHER"/>
    <s v="BOUGUENAIS"/>
    <x v="2"/>
    <x v="0"/>
    <n v="44340"/>
    <x v="0"/>
    <n v="0"/>
    <n v="16"/>
    <n v="1.6E-2"/>
    <n v="12.17"/>
    <n v="1.03"/>
    <x v="0"/>
    <n v="13.2"/>
    <n v="16"/>
    <n v="0.82499999999999996"/>
    <n v="6100072012"/>
    <x v="1"/>
    <x v="0"/>
    <x v="0"/>
    <x v="0"/>
    <x v="4"/>
  </r>
  <r>
    <x v="0"/>
    <x v="1"/>
    <x v="4"/>
    <x v="116"/>
    <x v="0"/>
    <x v="0"/>
    <x v="5"/>
    <s v="LEROY MERLIN NANTES"/>
    <s v="REZE CEDEX"/>
    <x v="2"/>
    <x v="0"/>
    <n v="44406"/>
    <x v="0"/>
    <n v="0"/>
    <n v="130.5"/>
    <n v="0.1305"/>
    <n v="32.03"/>
    <n v="2.72"/>
    <x v="0"/>
    <n v="34.75"/>
    <n v="130.5"/>
    <n v="0.26628352490421459"/>
    <n v="6100072012"/>
    <x v="1"/>
    <x v="0"/>
    <x v="0"/>
    <x v="0"/>
    <x v="0"/>
  </r>
  <r>
    <x v="0"/>
    <x v="1"/>
    <x v="4"/>
    <x v="116"/>
    <x v="0"/>
    <x v="0"/>
    <x v="5"/>
    <s v="LEROY MERLIN NANTES"/>
    <s v="REZE CEDEX"/>
    <x v="2"/>
    <x v="0"/>
    <n v="44406"/>
    <x v="0"/>
    <n v="0"/>
    <n v="130.5"/>
    <n v="0.1305"/>
    <n v="32.03"/>
    <n v="2.72"/>
    <x v="0"/>
    <n v="34.75"/>
    <n v="130.5"/>
    <n v="0.26628352490421459"/>
    <n v="6100072012"/>
    <x v="1"/>
    <x v="0"/>
    <x v="0"/>
    <x v="0"/>
    <x v="1"/>
  </r>
  <r>
    <x v="0"/>
    <x v="1"/>
    <x v="4"/>
    <x v="116"/>
    <x v="0"/>
    <x v="0"/>
    <x v="5"/>
    <s v="LEROY MERLIN NANTES"/>
    <s v="REZE CEDEX"/>
    <x v="2"/>
    <x v="0"/>
    <n v="44406"/>
    <x v="0"/>
    <n v="0"/>
    <n v="130.5"/>
    <n v="0.1305"/>
    <n v="32.03"/>
    <n v="2.72"/>
    <x v="0"/>
    <n v="34.75"/>
    <n v="130.5"/>
    <n v="0.26628352490421459"/>
    <n v="6100072012"/>
    <x v="1"/>
    <x v="0"/>
    <x v="0"/>
    <x v="0"/>
    <x v="2"/>
  </r>
  <r>
    <x v="0"/>
    <x v="1"/>
    <x v="4"/>
    <x v="116"/>
    <x v="0"/>
    <x v="0"/>
    <x v="5"/>
    <s v="LEROY MERLIN NANTES"/>
    <s v="REZE CEDEX"/>
    <x v="2"/>
    <x v="0"/>
    <n v="44406"/>
    <x v="0"/>
    <n v="0"/>
    <n v="130.5"/>
    <n v="0.1305"/>
    <n v="32.03"/>
    <n v="2.72"/>
    <x v="0"/>
    <n v="34.75"/>
    <n v="130.5"/>
    <n v="0.26628352490421459"/>
    <n v="6100072012"/>
    <x v="1"/>
    <x v="0"/>
    <x v="0"/>
    <x v="0"/>
    <x v="3"/>
  </r>
  <r>
    <x v="0"/>
    <x v="1"/>
    <x v="4"/>
    <x v="116"/>
    <x v="0"/>
    <x v="0"/>
    <x v="5"/>
    <s v="LEROY MERLIN NANTES"/>
    <s v="REZE CEDEX"/>
    <x v="2"/>
    <x v="0"/>
    <n v="44406"/>
    <x v="0"/>
    <n v="0"/>
    <n v="130.5"/>
    <n v="0.1305"/>
    <n v="32.03"/>
    <n v="2.72"/>
    <x v="0"/>
    <n v="34.75"/>
    <n v="130.5"/>
    <n v="0.26628352490421459"/>
    <n v="6100072012"/>
    <x v="1"/>
    <x v="0"/>
    <x v="0"/>
    <x v="0"/>
    <x v="4"/>
  </r>
  <r>
    <x v="0"/>
    <x v="1"/>
    <x v="4"/>
    <x v="116"/>
    <x v="0"/>
    <x v="0"/>
    <x v="5"/>
    <s v="MARTICHEL"/>
    <s v="NIORT"/>
    <x v="6"/>
    <x v="1"/>
    <n v="79000"/>
    <x v="0"/>
    <n v="0"/>
    <n v="171.2"/>
    <n v="0.17119999999999999"/>
    <n v="46.86"/>
    <n v="3.98"/>
    <x v="0"/>
    <n v="50.839999999999996"/>
    <n v="171.2"/>
    <n v="0.29696261682242991"/>
    <n v="6100072013"/>
    <x v="1"/>
    <x v="1"/>
    <x v="0"/>
    <x v="0"/>
    <x v="5"/>
  </r>
  <r>
    <x v="0"/>
    <x v="1"/>
    <x v="4"/>
    <x v="116"/>
    <x v="0"/>
    <x v="0"/>
    <x v="5"/>
    <s v="MARTICHEL"/>
    <s v="NIORT"/>
    <x v="6"/>
    <x v="1"/>
    <n v="79000"/>
    <x v="0"/>
    <n v="0"/>
    <n v="171.2"/>
    <n v="0.17119999999999999"/>
    <n v="46.86"/>
    <n v="3.98"/>
    <x v="0"/>
    <n v="50.839999999999996"/>
    <n v="171.2"/>
    <n v="0.29696261682242991"/>
    <n v="6100072013"/>
    <x v="1"/>
    <x v="1"/>
    <x v="0"/>
    <x v="0"/>
    <x v="6"/>
  </r>
  <r>
    <x v="0"/>
    <x v="1"/>
    <x v="4"/>
    <x v="116"/>
    <x v="0"/>
    <x v="0"/>
    <x v="5"/>
    <s v="MARTICHEL"/>
    <s v="NIORT"/>
    <x v="6"/>
    <x v="1"/>
    <n v="79000"/>
    <x v="0"/>
    <n v="0"/>
    <n v="171.2"/>
    <n v="0.17119999999999999"/>
    <n v="46.86"/>
    <n v="3.98"/>
    <x v="0"/>
    <n v="50.839999999999996"/>
    <n v="171.2"/>
    <n v="0.29696261682242991"/>
    <n v="6100072013"/>
    <x v="1"/>
    <x v="1"/>
    <x v="0"/>
    <x v="0"/>
    <x v="7"/>
  </r>
  <r>
    <x v="0"/>
    <x v="1"/>
    <x v="4"/>
    <x v="292"/>
    <x v="11"/>
    <x v="2"/>
    <x v="5"/>
    <s v="LEROY MERLIN BREST"/>
    <s v="GUIPAVAS"/>
    <x v="1"/>
    <x v="0"/>
    <n v="29490"/>
    <x v="0"/>
    <n v="1"/>
    <n v="465.76"/>
    <n v="0.46576000000000001"/>
    <n v="182.55"/>
    <n v="18.989999999999998"/>
    <x v="0"/>
    <n v="201.54000000000002"/>
    <n v="465.76"/>
    <n v="0.43271212641703888"/>
    <n v="6100072070"/>
    <x v="2"/>
    <x v="2"/>
    <x v="8"/>
    <x v="0"/>
    <x v="8"/>
  </r>
  <r>
    <x v="0"/>
    <x v="1"/>
    <x v="4"/>
    <x v="292"/>
    <x v="11"/>
    <x v="2"/>
    <x v="5"/>
    <s v="LEROY MERLIN RENNES SUD"/>
    <s v="CHANTEPIE"/>
    <x v="4"/>
    <x v="0"/>
    <n v="35135"/>
    <x v="0"/>
    <n v="1.00000000000002"/>
    <n v="396.24"/>
    <n v="0.39624000000000004"/>
    <n v="147.66999999999999"/>
    <n v="15.36"/>
    <x v="0"/>
    <n v="163.02999999999997"/>
    <n v="396.24"/>
    <n v="0.41144256006460722"/>
    <n v="6100072070"/>
    <x v="2"/>
    <x v="2"/>
    <x v="8"/>
    <x v="0"/>
    <x v="8"/>
  </r>
  <r>
    <x v="0"/>
    <x v="1"/>
    <x v="4"/>
    <x v="293"/>
    <x v="9"/>
    <x v="0"/>
    <x v="1"/>
    <s v="COVAP"/>
    <s v="LA CHAIZE LE VICOMTE"/>
    <x v="5"/>
    <x v="1"/>
    <n v="85310"/>
    <x v="0"/>
    <n v="0.36"/>
    <n v="194.39"/>
    <n v="0.19438999999999998"/>
    <n v="26.45"/>
    <n v="2.62"/>
    <x v="0"/>
    <n v="29.07"/>
    <n v="194.39"/>
    <n v="0.14954472966716395"/>
    <n v="6100072268"/>
    <x v="1"/>
    <x v="1"/>
    <x v="9"/>
    <x v="0"/>
    <x v="5"/>
  </r>
  <r>
    <x v="0"/>
    <x v="1"/>
    <x v="4"/>
    <x v="293"/>
    <x v="9"/>
    <x v="0"/>
    <x v="1"/>
    <s v="COVAP"/>
    <s v="LA CHAIZE LE VICOMTE"/>
    <x v="5"/>
    <x v="1"/>
    <n v="85310"/>
    <x v="0"/>
    <n v="0.36"/>
    <n v="194.39"/>
    <n v="0.19438999999999998"/>
    <n v="26.45"/>
    <n v="2.62"/>
    <x v="0"/>
    <n v="29.07"/>
    <n v="194.39"/>
    <n v="0.14954472966716395"/>
    <n v="6100072268"/>
    <x v="1"/>
    <x v="1"/>
    <x v="9"/>
    <x v="0"/>
    <x v="6"/>
  </r>
  <r>
    <x v="0"/>
    <x v="1"/>
    <x v="4"/>
    <x v="293"/>
    <x v="9"/>
    <x v="0"/>
    <x v="1"/>
    <s v="COVAP"/>
    <s v="LA CHAIZE LE VICOMTE"/>
    <x v="5"/>
    <x v="1"/>
    <n v="85310"/>
    <x v="0"/>
    <n v="0.36"/>
    <n v="194.39"/>
    <n v="0.19438999999999998"/>
    <n v="26.45"/>
    <n v="2.62"/>
    <x v="0"/>
    <n v="29.07"/>
    <n v="194.39"/>
    <n v="0.14954472966716395"/>
    <n v="6100072268"/>
    <x v="1"/>
    <x v="1"/>
    <x v="9"/>
    <x v="0"/>
    <x v="7"/>
  </r>
  <r>
    <x v="0"/>
    <x v="1"/>
    <x v="4"/>
    <x v="293"/>
    <x v="6"/>
    <x v="0"/>
    <x v="5"/>
    <s v="LEROY MERLIN LORIENT"/>
    <s v="QUEVEN"/>
    <x v="3"/>
    <x v="0"/>
    <n v="56530"/>
    <x v="0"/>
    <n v="0"/>
    <n v="63.2199999999997"/>
    <n v="6.3219999999999707E-2"/>
    <n v="23.24"/>
    <n v="1.91"/>
    <x v="0"/>
    <n v="25.15"/>
    <n v="63.2199999999997"/>
    <n v="0.39781714647263711"/>
    <n v="6100072262"/>
    <x v="1"/>
    <x v="0"/>
    <x v="6"/>
    <x v="0"/>
    <x v="0"/>
  </r>
  <r>
    <x v="0"/>
    <x v="1"/>
    <x v="4"/>
    <x v="293"/>
    <x v="6"/>
    <x v="0"/>
    <x v="5"/>
    <s v="LEROY MERLIN LORIENT"/>
    <s v="QUEVEN"/>
    <x v="3"/>
    <x v="0"/>
    <n v="56530"/>
    <x v="0"/>
    <n v="0"/>
    <n v="63.2199999999997"/>
    <n v="6.3219999999999707E-2"/>
    <n v="23.24"/>
    <n v="1.91"/>
    <x v="0"/>
    <n v="25.15"/>
    <n v="63.2199999999997"/>
    <n v="0.39781714647263711"/>
    <n v="6100072262"/>
    <x v="1"/>
    <x v="0"/>
    <x v="6"/>
    <x v="0"/>
    <x v="1"/>
  </r>
  <r>
    <x v="0"/>
    <x v="1"/>
    <x v="4"/>
    <x v="293"/>
    <x v="6"/>
    <x v="0"/>
    <x v="5"/>
    <s v="LEROY MERLIN LORIENT"/>
    <s v="QUEVEN"/>
    <x v="3"/>
    <x v="0"/>
    <n v="56530"/>
    <x v="0"/>
    <n v="0"/>
    <n v="63.2199999999997"/>
    <n v="6.3219999999999707E-2"/>
    <n v="23.24"/>
    <n v="1.91"/>
    <x v="0"/>
    <n v="25.15"/>
    <n v="63.2199999999997"/>
    <n v="0.39781714647263711"/>
    <n v="6100072262"/>
    <x v="1"/>
    <x v="0"/>
    <x v="6"/>
    <x v="0"/>
    <x v="2"/>
  </r>
  <r>
    <x v="0"/>
    <x v="1"/>
    <x v="4"/>
    <x v="293"/>
    <x v="6"/>
    <x v="0"/>
    <x v="5"/>
    <s v="LEROY MERLIN LORIENT"/>
    <s v="QUEVEN"/>
    <x v="3"/>
    <x v="0"/>
    <n v="56530"/>
    <x v="0"/>
    <n v="0"/>
    <n v="63.2199999999997"/>
    <n v="6.3219999999999707E-2"/>
    <n v="23.24"/>
    <n v="1.91"/>
    <x v="0"/>
    <n v="25.15"/>
    <n v="63.2199999999997"/>
    <n v="0.39781714647263711"/>
    <n v="6100072262"/>
    <x v="1"/>
    <x v="0"/>
    <x v="6"/>
    <x v="0"/>
    <x v="3"/>
  </r>
  <r>
    <x v="0"/>
    <x v="1"/>
    <x v="4"/>
    <x v="293"/>
    <x v="6"/>
    <x v="0"/>
    <x v="5"/>
    <s v="LEROY MERLIN LORIENT"/>
    <s v="QUEVEN"/>
    <x v="3"/>
    <x v="0"/>
    <n v="56530"/>
    <x v="0"/>
    <n v="0"/>
    <n v="63.2199999999997"/>
    <n v="6.3219999999999707E-2"/>
    <n v="23.24"/>
    <n v="1.91"/>
    <x v="0"/>
    <n v="25.15"/>
    <n v="63.2199999999997"/>
    <n v="0.39781714647263711"/>
    <n v="6100072262"/>
    <x v="1"/>
    <x v="0"/>
    <x v="6"/>
    <x v="0"/>
    <x v="4"/>
  </r>
  <r>
    <x v="0"/>
    <x v="1"/>
    <x v="4"/>
    <x v="293"/>
    <x v="0"/>
    <x v="0"/>
    <x v="0"/>
    <s v="CEF YESSS ELECTRIQUE"/>
    <s v="SAINT HERBLAIN"/>
    <x v="2"/>
    <x v="0"/>
    <n v="44800"/>
    <x v="0"/>
    <n v="0"/>
    <n v="139.80000000000001"/>
    <n v="0.13980000000000001"/>
    <n v="38.43"/>
    <n v="3.27"/>
    <x v="0"/>
    <n v="41.7"/>
    <n v="139.80000000000001"/>
    <n v="0.29828326180257508"/>
    <n v="6100072266"/>
    <x v="1"/>
    <x v="0"/>
    <x v="0"/>
    <x v="0"/>
    <x v="0"/>
  </r>
  <r>
    <x v="0"/>
    <x v="1"/>
    <x v="4"/>
    <x v="293"/>
    <x v="0"/>
    <x v="0"/>
    <x v="0"/>
    <s v="CEF YESSS ELECTRIQUE"/>
    <s v="SAINT HERBLAIN"/>
    <x v="2"/>
    <x v="0"/>
    <n v="44800"/>
    <x v="0"/>
    <n v="0"/>
    <n v="139.80000000000001"/>
    <n v="0.13980000000000001"/>
    <n v="38.43"/>
    <n v="3.27"/>
    <x v="0"/>
    <n v="41.7"/>
    <n v="139.80000000000001"/>
    <n v="0.29828326180257508"/>
    <n v="6100072266"/>
    <x v="1"/>
    <x v="0"/>
    <x v="0"/>
    <x v="0"/>
    <x v="1"/>
  </r>
  <r>
    <x v="0"/>
    <x v="1"/>
    <x v="4"/>
    <x v="293"/>
    <x v="0"/>
    <x v="0"/>
    <x v="0"/>
    <s v="CEF YESSS ELECTRIQUE"/>
    <s v="SAINT HERBLAIN"/>
    <x v="2"/>
    <x v="0"/>
    <n v="44800"/>
    <x v="0"/>
    <n v="0"/>
    <n v="139.80000000000001"/>
    <n v="0.13980000000000001"/>
    <n v="38.43"/>
    <n v="3.27"/>
    <x v="0"/>
    <n v="41.7"/>
    <n v="139.80000000000001"/>
    <n v="0.29828326180257508"/>
    <n v="6100072266"/>
    <x v="1"/>
    <x v="0"/>
    <x v="0"/>
    <x v="0"/>
    <x v="2"/>
  </r>
  <r>
    <x v="0"/>
    <x v="1"/>
    <x v="4"/>
    <x v="293"/>
    <x v="0"/>
    <x v="0"/>
    <x v="0"/>
    <s v="CEF YESSS ELECTRIQUE"/>
    <s v="SAINT HERBLAIN"/>
    <x v="2"/>
    <x v="0"/>
    <n v="44800"/>
    <x v="0"/>
    <n v="0"/>
    <n v="139.80000000000001"/>
    <n v="0.13980000000000001"/>
    <n v="38.43"/>
    <n v="3.27"/>
    <x v="0"/>
    <n v="41.7"/>
    <n v="139.80000000000001"/>
    <n v="0.29828326180257508"/>
    <n v="6100072266"/>
    <x v="1"/>
    <x v="0"/>
    <x v="0"/>
    <x v="0"/>
    <x v="3"/>
  </r>
  <r>
    <x v="0"/>
    <x v="1"/>
    <x v="4"/>
    <x v="293"/>
    <x v="0"/>
    <x v="0"/>
    <x v="0"/>
    <s v="CEF YESSS ELECTRIQUE"/>
    <s v="SAINT HERBLAIN"/>
    <x v="2"/>
    <x v="0"/>
    <n v="44800"/>
    <x v="0"/>
    <n v="0"/>
    <n v="139.80000000000001"/>
    <n v="0.13980000000000001"/>
    <n v="38.43"/>
    <n v="3.27"/>
    <x v="0"/>
    <n v="41.7"/>
    <n v="139.80000000000001"/>
    <n v="0.29828326180257508"/>
    <n v="6100072266"/>
    <x v="1"/>
    <x v="0"/>
    <x v="0"/>
    <x v="0"/>
    <x v="4"/>
  </r>
  <r>
    <x v="0"/>
    <x v="1"/>
    <x v="4"/>
    <x v="293"/>
    <x v="0"/>
    <x v="0"/>
    <x v="5"/>
    <s v="LEROY MERLIN POITIERS"/>
    <s v="CHASSENEUIL DU POITOU"/>
    <x v="7"/>
    <x v="1"/>
    <n v="86360"/>
    <x v="0"/>
    <n v="0"/>
    <n v="73.900000000000105"/>
    <n v="7.3900000000000104E-2"/>
    <n v="28.72"/>
    <n v="2.44"/>
    <x v="0"/>
    <n v="31.16"/>
    <n v="73.900000000000105"/>
    <n v="0.42165087956698183"/>
    <n v="6100072264"/>
    <x v="1"/>
    <x v="1"/>
    <x v="0"/>
    <x v="0"/>
    <x v="5"/>
  </r>
  <r>
    <x v="0"/>
    <x v="1"/>
    <x v="4"/>
    <x v="293"/>
    <x v="0"/>
    <x v="0"/>
    <x v="5"/>
    <s v="LEROY MERLIN POITIERS"/>
    <s v="CHASSENEUIL DU POITOU"/>
    <x v="7"/>
    <x v="1"/>
    <n v="86360"/>
    <x v="0"/>
    <n v="0"/>
    <n v="73.900000000000105"/>
    <n v="7.3900000000000104E-2"/>
    <n v="28.72"/>
    <n v="2.44"/>
    <x v="0"/>
    <n v="31.16"/>
    <n v="73.900000000000105"/>
    <n v="0.42165087956698183"/>
    <n v="6100072264"/>
    <x v="1"/>
    <x v="1"/>
    <x v="0"/>
    <x v="0"/>
    <x v="6"/>
  </r>
  <r>
    <x v="0"/>
    <x v="1"/>
    <x v="4"/>
    <x v="293"/>
    <x v="0"/>
    <x v="0"/>
    <x v="5"/>
    <s v="LEROY MERLIN POITIERS"/>
    <s v="CHASSENEUIL DU POITOU"/>
    <x v="7"/>
    <x v="1"/>
    <n v="86360"/>
    <x v="0"/>
    <n v="0"/>
    <n v="73.900000000000105"/>
    <n v="7.3900000000000104E-2"/>
    <n v="28.72"/>
    <n v="2.44"/>
    <x v="0"/>
    <n v="31.16"/>
    <n v="73.900000000000105"/>
    <n v="0.42165087956698183"/>
    <n v="6100072264"/>
    <x v="1"/>
    <x v="1"/>
    <x v="0"/>
    <x v="0"/>
    <x v="7"/>
  </r>
  <r>
    <x v="0"/>
    <x v="1"/>
    <x v="4"/>
    <x v="294"/>
    <x v="9"/>
    <x v="0"/>
    <x v="5"/>
    <s v="LEROY MERLIN LA ROCHE SUR"/>
    <s v="LA ROCHE SUR YON"/>
    <x v="5"/>
    <x v="1"/>
    <n v="85000"/>
    <x v="0"/>
    <n v="0"/>
    <n v="104.62"/>
    <n v="0.10462"/>
    <n v="16.7"/>
    <n v="1.65"/>
    <x v="0"/>
    <n v="18.349999999999998"/>
    <n v="104.62"/>
    <n v="0.17539667367616132"/>
    <n v="6100072411"/>
    <x v="1"/>
    <x v="1"/>
    <x v="9"/>
    <x v="0"/>
    <x v="5"/>
  </r>
  <r>
    <x v="0"/>
    <x v="1"/>
    <x v="4"/>
    <x v="294"/>
    <x v="9"/>
    <x v="0"/>
    <x v="5"/>
    <s v="LEROY MERLIN LA ROCHE SUR"/>
    <s v="LA ROCHE SUR YON"/>
    <x v="5"/>
    <x v="1"/>
    <n v="85000"/>
    <x v="0"/>
    <n v="0"/>
    <n v="104.62"/>
    <n v="0.10462"/>
    <n v="16.7"/>
    <n v="1.65"/>
    <x v="0"/>
    <n v="18.349999999999998"/>
    <n v="104.62"/>
    <n v="0.17539667367616132"/>
    <n v="6100072411"/>
    <x v="1"/>
    <x v="1"/>
    <x v="9"/>
    <x v="0"/>
    <x v="6"/>
  </r>
  <r>
    <x v="0"/>
    <x v="1"/>
    <x v="4"/>
    <x v="294"/>
    <x v="9"/>
    <x v="0"/>
    <x v="5"/>
    <s v="LEROY MERLIN LA ROCHE SUR"/>
    <s v="LA ROCHE SUR YON"/>
    <x v="5"/>
    <x v="1"/>
    <n v="85000"/>
    <x v="0"/>
    <n v="0"/>
    <n v="104.62"/>
    <n v="0.10462"/>
    <n v="16.7"/>
    <n v="1.65"/>
    <x v="0"/>
    <n v="18.349999999999998"/>
    <n v="104.62"/>
    <n v="0.17539667367616132"/>
    <n v="6100072411"/>
    <x v="1"/>
    <x v="1"/>
    <x v="9"/>
    <x v="0"/>
    <x v="7"/>
  </r>
  <r>
    <x v="0"/>
    <x v="1"/>
    <x v="4"/>
    <x v="294"/>
    <x v="9"/>
    <x v="0"/>
    <x v="5"/>
    <s v="SAS SODILONNE - BRICO E."/>
    <s v="OLONNE SUR MER"/>
    <x v="5"/>
    <x v="1"/>
    <n v="85340"/>
    <x v="0"/>
    <n v="0"/>
    <n v="77.550000000000097"/>
    <n v="7.7550000000000091E-2"/>
    <n v="13.92"/>
    <n v="1.38"/>
    <x v="0"/>
    <n v="15.3"/>
    <n v="77.550000000000097"/>
    <n v="0.19729206963249493"/>
    <n v="6100072411"/>
    <x v="1"/>
    <x v="1"/>
    <x v="9"/>
    <x v="0"/>
    <x v="5"/>
  </r>
  <r>
    <x v="0"/>
    <x v="1"/>
    <x v="4"/>
    <x v="294"/>
    <x v="9"/>
    <x v="0"/>
    <x v="5"/>
    <s v="SAS SODILONNE - BRICO E."/>
    <s v="OLONNE SUR MER"/>
    <x v="5"/>
    <x v="1"/>
    <n v="85340"/>
    <x v="0"/>
    <n v="0"/>
    <n v="77.550000000000097"/>
    <n v="7.7550000000000091E-2"/>
    <n v="13.92"/>
    <n v="1.38"/>
    <x v="0"/>
    <n v="15.3"/>
    <n v="77.550000000000097"/>
    <n v="0.19729206963249493"/>
    <n v="6100072411"/>
    <x v="1"/>
    <x v="1"/>
    <x v="9"/>
    <x v="0"/>
    <x v="6"/>
  </r>
  <r>
    <x v="0"/>
    <x v="1"/>
    <x v="4"/>
    <x v="294"/>
    <x v="9"/>
    <x v="0"/>
    <x v="5"/>
    <s v="SAS SODILONNE - BRICO E."/>
    <s v="OLONNE SUR MER"/>
    <x v="5"/>
    <x v="1"/>
    <n v="85340"/>
    <x v="0"/>
    <n v="0"/>
    <n v="77.550000000000097"/>
    <n v="7.7550000000000091E-2"/>
    <n v="13.92"/>
    <n v="1.38"/>
    <x v="0"/>
    <n v="15.3"/>
    <n v="77.550000000000097"/>
    <n v="0.19729206963249493"/>
    <n v="6100072411"/>
    <x v="1"/>
    <x v="1"/>
    <x v="9"/>
    <x v="0"/>
    <x v="7"/>
  </r>
  <r>
    <x v="0"/>
    <x v="1"/>
    <x v="4"/>
    <x v="294"/>
    <x v="9"/>
    <x v="0"/>
    <x v="1"/>
    <s v="CEF YESSS ELECTRIQUE"/>
    <s v="LA ROCHE SUR YON"/>
    <x v="5"/>
    <x v="1"/>
    <n v="85000"/>
    <x v="0"/>
    <n v="0"/>
    <n v="28"/>
    <n v="2.8000000000000001E-2"/>
    <n v="10.11"/>
    <n v="1"/>
    <x v="0"/>
    <n v="11.11"/>
    <n v="28"/>
    <n v="0.39678571428571424"/>
    <n v="6100072411"/>
    <x v="1"/>
    <x v="1"/>
    <x v="9"/>
    <x v="0"/>
    <x v="5"/>
  </r>
  <r>
    <x v="0"/>
    <x v="1"/>
    <x v="4"/>
    <x v="294"/>
    <x v="9"/>
    <x v="0"/>
    <x v="1"/>
    <s v="CEF YESSS ELECTRIQUE"/>
    <s v="LA ROCHE SUR YON"/>
    <x v="5"/>
    <x v="1"/>
    <n v="85000"/>
    <x v="0"/>
    <n v="0"/>
    <n v="28"/>
    <n v="2.8000000000000001E-2"/>
    <n v="10.11"/>
    <n v="1"/>
    <x v="0"/>
    <n v="11.11"/>
    <n v="28"/>
    <n v="0.39678571428571424"/>
    <n v="6100072411"/>
    <x v="1"/>
    <x v="1"/>
    <x v="9"/>
    <x v="0"/>
    <x v="6"/>
  </r>
  <r>
    <x v="0"/>
    <x v="1"/>
    <x v="4"/>
    <x v="294"/>
    <x v="9"/>
    <x v="0"/>
    <x v="1"/>
    <s v="CEF YESSS ELECTRIQUE"/>
    <s v="LA ROCHE SUR YON"/>
    <x v="5"/>
    <x v="1"/>
    <n v="85000"/>
    <x v="0"/>
    <n v="0"/>
    <n v="28"/>
    <n v="2.8000000000000001E-2"/>
    <n v="10.11"/>
    <n v="1"/>
    <x v="0"/>
    <n v="11.11"/>
    <n v="28"/>
    <n v="0.39678571428571424"/>
    <n v="6100072411"/>
    <x v="1"/>
    <x v="1"/>
    <x v="9"/>
    <x v="0"/>
    <x v="7"/>
  </r>
  <r>
    <x v="0"/>
    <x v="1"/>
    <x v="4"/>
    <x v="294"/>
    <x v="6"/>
    <x v="0"/>
    <x v="0"/>
    <s v="IMS"/>
    <s v="SAINT DIDIER"/>
    <x v="4"/>
    <x v="0"/>
    <n v="35220"/>
    <x v="0"/>
    <n v="0"/>
    <n v="25.8"/>
    <n v="2.58E-2"/>
    <n v="17.78"/>
    <n v="1.46"/>
    <x v="0"/>
    <n v="19.240000000000002"/>
    <n v="25.8"/>
    <n v="0.74573643410852719"/>
    <n v="6100072404"/>
    <x v="1"/>
    <x v="0"/>
    <x v="6"/>
    <x v="0"/>
    <x v="0"/>
  </r>
  <r>
    <x v="0"/>
    <x v="1"/>
    <x v="4"/>
    <x v="294"/>
    <x v="6"/>
    <x v="0"/>
    <x v="0"/>
    <s v="IMS"/>
    <s v="SAINT DIDIER"/>
    <x v="4"/>
    <x v="0"/>
    <n v="35220"/>
    <x v="0"/>
    <n v="0"/>
    <n v="25.8"/>
    <n v="2.58E-2"/>
    <n v="17.78"/>
    <n v="1.46"/>
    <x v="0"/>
    <n v="19.240000000000002"/>
    <n v="25.8"/>
    <n v="0.74573643410852719"/>
    <n v="6100072404"/>
    <x v="1"/>
    <x v="0"/>
    <x v="6"/>
    <x v="0"/>
    <x v="1"/>
  </r>
  <r>
    <x v="0"/>
    <x v="1"/>
    <x v="4"/>
    <x v="294"/>
    <x v="6"/>
    <x v="0"/>
    <x v="0"/>
    <s v="IMS"/>
    <s v="SAINT DIDIER"/>
    <x v="4"/>
    <x v="0"/>
    <n v="35220"/>
    <x v="0"/>
    <n v="0"/>
    <n v="25.8"/>
    <n v="2.58E-2"/>
    <n v="17.78"/>
    <n v="1.46"/>
    <x v="0"/>
    <n v="19.240000000000002"/>
    <n v="25.8"/>
    <n v="0.74573643410852719"/>
    <n v="6100072404"/>
    <x v="1"/>
    <x v="0"/>
    <x v="6"/>
    <x v="0"/>
    <x v="2"/>
  </r>
  <r>
    <x v="0"/>
    <x v="1"/>
    <x v="4"/>
    <x v="294"/>
    <x v="6"/>
    <x v="0"/>
    <x v="0"/>
    <s v="IMS"/>
    <s v="SAINT DIDIER"/>
    <x v="4"/>
    <x v="0"/>
    <n v="35220"/>
    <x v="0"/>
    <n v="0"/>
    <n v="25.8"/>
    <n v="2.58E-2"/>
    <n v="17.78"/>
    <n v="1.46"/>
    <x v="0"/>
    <n v="19.240000000000002"/>
    <n v="25.8"/>
    <n v="0.74573643410852719"/>
    <n v="6100072404"/>
    <x v="1"/>
    <x v="0"/>
    <x v="6"/>
    <x v="0"/>
    <x v="3"/>
  </r>
  <r>
    <x v="0"/>
    <x v="1"/>
    <x v="4"/>
    <x v="294"/>
    <x v="6"/>
    <x v="0"/>
    <x v="0"/>
    <s v="IMS"/>
    <s v="SAINT DIDIER"/>
    <x v="4"/>
    <x v="0"/>
    <n v="35220"/>
    <x v="0"/>
    <n v="0"/>
    <n v="25.8"/>
    <n v="2.58E-2"/>
    <n v="17.78"/>
    <n v="1.46"/>
    <x v="0"/>
    <n v="19.240000000000002"/>
    <n v="25.8"/>
    <n v="0.74573643410852719"/>
    <n v="6100072404"/>
    <x v="1"/>
    <x v="0"/>
    <x v="6"/>
    <x v="0"/>
    <x v="4"/>
  </r>
  <r>
    <x v="0"/>
    <x v="1"/>
    <x v="4"/>
    <x v="294"/>
    <x v="6"/>
    <x v="0"/>
    <x v="0"/>
    <s v="LOUISIANE LOUDEAC"/>
    <s v="LOUDEAC"/>
    <x v="0"/>
    <x v="0"/>
    <n v="22600"/>
    <x v="0"/>
    <n v="1"/>
    <n v="272"/>
    <n v="0.27200000000000002"/>
    <n v="69.66"/>
    <n v="5.73"/>
    <x v="0"/>
    <n v="75.39"/>
    <n v="272"/>
    <n v="0.27716911764705882"/>
    <n v="6100072403"/>
    <x v="1"/>
    <x v="0"/>
    <x v="6"/>
    <x v="0"/>
    <x v="0"/>
  </r>
  <r>
    <x v="0"/>
    <x v="1"/>
    <x v="4"/>
    <x v="294"/>
    <x v="6"/>
    <x v="0"/>
    <x v="0"/>
    <s v="LOUISIANE LOUDEAC"/>
    <s v="LOUDEAC"/>
    <x v="0"/>
    <x v="0"/>
    <n v="22600"/>
    <x v="0"/>
    <n v="1"/>
    <n v="272"/>
    <n v="0.27200000000000002"/>
    <n v="69.66"/>
    <n v="5.73"/>
    <x v="0"/>
    <n v="75.39"/>
    <n v="272"/>
    <n v="0.27716911764705882"/>
    <n v="6100072403"/>
    <x v="1"/>
    <x v="0"/>
    <x v="6"/>
    <x v="0"/>
    <x v="1"/>
  </r>
  <r>
    <x v="0"/>
    <x v="1"/>
    <x v="4"/>
    <x v="294"/>
    <x v="6"/>
    <x v="0"/>
    <x v="0"/>
    <s v="LOUISIANE LOUDEAC"/>
    <s v="LOUDEAC"/>
    <x v="0"/>
    <x v="0"/>
    <n v="22600"/>
    <x v="0"/>
    <n v="1"/>
    <n v="272"/>
    <n v="0.27200000000000002"/>
    <n v="69.66"/>
    <n v="5.73"/>
    <x v="0"/>
    <n v="75.39"/>
    <n v="272"/>
    <n v="0.27716911764705882"/>
    <n v="6100072403"/>
    <x v="1"/>
    <x v="0"/>
    <x v="6"/>
    <x v="0"/>
    <x v="2"/>
  </r>
  <r>
    <x v="0"/>
    <x v="1"/>
    <x v="4"/>
    <x v="294"/>
    <x v="6"/>
    <x v="0"/>
    <x v="0"/>
    <s v="LOUISIANE LOUDEAC"/>
    <s v="LOUDEAC"/>
    <x v="0"/>
    <x v="0"/>
    <n v="22600"/>
    <x v="0"/>
    <n v="1"/>
    <n v="272"/>
    <n v="0.27200000000000002"/>
    <n v="69.66"/>
    <n v="5.73"/>
    <x v="0"/>
    <n v="75.39"/>
    <n v="272"/>
    <n v="0.27716911764705882"/>
    <n v="6100072403"/>
    <x v="1"/>
    <x v="0"/>
    <x v="6"/>
    <x v="0"/>
    <x v="3"/>
  </r>
  <r>
    <x v="0"/>
    <x v="1"/>
    <x v="4"/>
    <x v="294"/>
    <x v="6"/>
    <x v="0"/>
    <x v="0"/>
    <s v="LOUISIANE LOUDEAC"/>
    <s v="LOUDEAC"/>
    <x v="0"/>
    <x v="0"/>
    <n v="22600"/>
    <x v="0"/>
    <n v="1"/>
    <n v="272"/>
    <n v="0.27200000000000002"/>
    <n v="69.66"/>
    <n v="5.73"/>
    <x v="0"/>
    <n v="75.39"/>
    <n v="272"/>
    <n v="0.27716911764705882"/>
    <n v="6100072403"/>
    <x v="1"/>
    <x v="0"/>
    <x v="6"/>
    <x v="0"/>
    <x v="4"/>
  </r>
  <r>
    <x v="0"/>
    <x v="1"/>
    <x v="4"/>
    <x v="294"/>
    <x v="6"/>
    <x v="0"/>
    <x v="5"/>
    <s v="LEROY MERLIN QUIMPER"/>
    <s v="QUIMPER"/>
    <x v="1"/>
    <x v="0"/>
    <n v="29000"/>
    <x v="0"/>
    <n v="0"/>
    <n v="69.400000000000006"/>
    <n v="6.9400000000000003E-2"/>
    <n v="28.11"/>
    <n v="2.31"/>
    <x v="0"/>
    <n v="30.419999999999998"/>
    <n v="69.400000000000006"/>
    <n v="0.43832853025936591"/>
    <n v="6100072404"/>
    <x v="1"/>
    <x v="0"/>
    <x v="6"/>
    <x v="0"/>
    <x v="0"/>
  </r>
  <r>
    <x v="0"/>
    <x v="1"/>
    <x v="4"/>
    <x v="294"/>
    <x v="6"/>
    <x v="0"/>
    <x v="5"/>
    <s v="LEROY MERLIN QUIMPER"/>
    <s v="QUIMPER"/>
    <x v="1"/>
    <x v="0"/>
    <n v="29000"/>
    <x v="0"/>
    <n v="0"/>
    <n v="69.400000000000006"/>
    <n v="6.9400000000000003E-2"/>
    <n v="28.11"/>
    <n v="2.31"/>
    <x v="0"/>
    <n v="30.419999999999998"/>
    <n v="69.400000000000006"/>
    <n v="0.43832853025936591"/>
    <n v="6100072404"/>
    <x v="1"/>
    <x v="0"/>
    <x v="6"/>
    <x v="0"/>
    <x v="1"/>
  </r>
  <r>
    <x v="0"/>
    <x v="1"/>
    <x v="4"/>
    <x v="294"/>
    <x v="6"/>
    <x v="0"/>
    <x v="5"/>
    <s v="LEROY MERLIN QUIMPER"/>
    <s v="QUIMPER"/>
    <x v="1"/>
    <x v="0"/>
    <n v="29000"/>
    <x v="0"/>
    <n v="0"/>
    <n v="69.400000000000006"/>
    <n v="6.9400000000000003E-2"/>
    <n v="28.11"/>
    <n v="2.31"/>
    <x v="0"/>
    <n v="30.419999999999998"/>
    <n v="69.400000000000006"/>
    <n v="0.43832853025936591"/>
    <n v="6100072404"/>
    <x v="1"/>
    <x v="0"/>
    <x v="6"/>
    <x v="0"/>
    <x v="2"/>
  </r>
  <r>
    <x v="0"/>
    <x v="1"/>
    <x v="4"/>
    <x v="294"/>
    <x v="6"/>
    <x v="0"/>
    <x v="5"/>
    <s v="LEROY MERLIN QUIMPER"/>
    <s v="QUIMPER"/>
    <x v="1"/>
    <x v="0"/>
    <n v="29000"/>
    <x v="0"/>
    <n v="0"/>
    <n v="69.400000000000006"/>
    <n v="6.9400000000000003E-2"/>
    <n v="28.11"/>
    <n v="2.31"/>
    <x v="0"/>
    <n v="30.419999999999998"/>
    <n v="69.400000000000006"/>
    <n v="0.43832853025936591"/>
    <n v="6100072404"/>
    <x v="1"/>
    <x v="0"/>
    <x v="6"/>
    <x v="0"/>
    <x v="3"/>
  </r>
  <r>
    <x v="0"/>
    <x v="1"/>
    <x v="4"/>
    <x v="294"/>
    <x v="6"/>
    <x v="0"/>
    <x v="5"/>
    <s v="LEROY MERLIN QUIMPER"/>
    <s v="QUIMPER"/>
    <x v="1"/>
    <x v="0"/>
    <n v="29000"/>
    <x v="0"/>
    <n v="0"/>
    <n v="69.400000000000006"/>
    <n v="6.9400000000000003E-2"/>
    <n v="28.11"/>
    <n v="2.31"/>
    <x v="0"/>
    <n v="30.419999999999998"/>
    <n v="69.400000000000006"/>
    <n v="0.43832853025936591"/>
    <n v="6100072404"/>
    <x v="1"/>
    <x v="0"/>
    <x v="6"/>
    <x v="0"/>
    <x v="4"/>
  </r>
  <r>
    <x v="0"/>
    <x v="1"/>
    <x v="4"/>
    <x v="294"/>
    <x v="6"/>
    <x v="0"/>
    <x v="5"/>
    <s v="LEROY MERLIN ST BRIEUC"/>
    <s v="LANGUEUX"/>
    <x v="0"/>
    <x v="0"/>
    <n v="22360"/>
    <x v="0"/>
    <n v="0"/>
    <n v="114.24"/>
    <n v="0.11423999999999999"/>
    <n v="34.79"/>
    <n v="2.86"/>
    <x v="0"/>
    <n v="37.65"/>
    <n v="114.24"/>
    <n v="0.32956932773109243"/>
    <n v="6100072404"/>
    <x v="1"/>
    <x v="0"/>
    <x v="6"/>
    <x v="0"/>
    <x v="0"/>
  </r>
  <r>
    <x v="0"/>
    <x v="1"/>
    <x v="4"/>
    <x v="294"/>
    <x v="6"/>
    <x v="0"/>
    <x v="5"/>
    <s v="LEROY MERLIN ST BRIEUC"/>
    <s v="LANGUEUX"/>
    <x v="0"/>
    <x v="0"/>
    <n v="22360"/>
    <x v="0"/>
    <n v="0"/>
    <n v="114.24"/>
    <n v="0.11423999999999999"/>
    <n v="34.79"/>
    <n v="2.86"/>
    <x v="0"/>
    <n v="37.65"/>
    <n v="114.24"/>
    <n v="0.32956932773109243"/>
    <n v="6100072404"/>
    <x v="1"/>
    <x v="0"/>
    <x v="6"/>
    <x v="0"/>
    <x v="1"/>
  </r>
  <r>
    <x v="0"/>
    <x v="1"/>
    <x v="4"/>
    <x v="294"/>
    <x v="6"/>
    <x v="0"/>
    <x v="5"/>
    <s v="LEROY MERLIN ST BRIEUC"/>
    <s v="LANGUEUX"/>
    <x v="0"/>
    <x v="0"/>
    <n v="22360"/>
    <x v="0"/>
    <n v="0"/>
    <n v="114.24"/>
    <n v="0.11423999999999999"/>
    <n v="34.79"/>
    <n v="2.86"/>
    <x v="0"/>
    <n v="37.65"/>
    <n v="114.24"/>
    <n v="0.32956932773109243"/>
    <n v="6100072404"/>
    <x v="1"/>
    <x v="0"/>
    <x v="6"/>
    <x v="0"/>
    <x v="2"/>
  </r>
  <r>
    <x v="0"/>
    <x v="1"/>
    <x v="4"/>
    <x v="294"/>
    <x v="6"/>
    <x v="0"/>
    <x v="5"/>
    <s v="LEROY MERLIN ST BRIEUC"/>
    <s v="LANGUEUX"/>
    <x v="0"/>
    <x v="0"/>
    <n v="22360"/>
    <x v="0"/>
    <n v="0"/>
    <n v="114.24"/>
    <n v="0.11423999999999999"/>
    <n v="34.79"/>
    <n v="2.86"/>
    <x v="0"/>
    <n v="37.65"/>
    <n v="114.24"/>
    <n v="0.32956932773109243"/>
    <n v="6100072404"/>
    <x v="1"/>
    <x v="0"/>
    <x v="6"/>
    <x v="0"/>
    <x v="3"/>
  </r>
  <r>
    <x v="0"/>
    <x v="1"/>
    <x v="4"/>
    <x v="294"/>
    <x v="6"/>
    <x v="0"/>
    <x v="5"/>
    <s v="LEROY MERLIN ST BRIEUC"/>
    <s v="LANGUEUX"/>
    <x v="0"/>
    <x v="0"/>
    <n v="22360"/>
    <x v="0"/>
    <n v="0"/>
    <n v="114.24"/>
    <n v="0.11423999999999999"/>
    <n v="34.79"/>
    <n v="2.86"/>
    <x v="0"/>
    <n v="37.65"/>
    <n v="114.24"/>
    <n v="0.32956932773109243"/>
    <n v="6100072404"/>
    <x v="1"/>
    <x v="0"/>
    <x v="6"/>
    <x v="0"/>
    <x v="4"/>
  </r>
  <r>
    <x v="0"/>
    <x v="1"/>
    <x v="4"/>
    <x v="294"/>
    <x v="6"/>
    <x v="0"/>
    <x v="1"/>
    <s v="CEF YESSS ELECTRIQUE"/>
    <s v="BREST"/>
    <x v="1"/>
    <x v="0"/>
    <n v="29200"/>
    <x v="0"/>
    <n v="0"/>
    <n v="14.75"/>
    <n v="1.4749999999999999E-2"/>
    <n v="17.309999999999999"/>
    <n v="1.42"/>
    <x v="0"/>
    <n v="18.729999999999997"/>
    <n v="14.75"/>
    <n v="1.269830508474576"/>
    <n v="6100072403"/>
    <x v="1"/>
    <x v="0"/>
    <x v="6"/>
    <x v="0"/>
    <x v="0"/>
  </r>
  <r>
    <x v="0"/>
    <x v="1"/>
    <x v="4"/>
    <x v="294"/>
    <x v="6"/>
    <x v="0"/>
    <x v="1"/>
    <s v="CEF YESSS ELECTRIQUE"/>
    <s v="BREST"/>
    <x v="1"/>
    <x v="0"/>
    <n v="29200"/>
    <x v="0"/>
    <n v="0"/>
    <n v="14.75"/>
    <n v="1.4749999999999999E-2"/>
    <n v="17.309999999999999"/>
    <n v="1.42"/>
    <x v="0"/>
    <n v="18.729999999999997"/>
    <n v="14.75"/>
    <n v="1.269830508474576"/>
    <n v="6100072403"/>
    <x v="1"/>
    <x v="0"/>
    <x v="6"/>
    <x v="0"/>
    <x v="1"/>
  </r>
  <r>
    <x v="0"/>
    <x v="1"/>
    <x v="4"/>
    <x v="294"/>
    <x v="6"/>
    <x v="0"/>
    <x v="1"/>
    <s v="CEF YESSS ELECTRIQUE"/>
    <s v="BREST"/>
    <x v="1"/>
    <x v="0"/>
    <n v="29200"/>
    <x v="0"/>
    <n v="0"/>
    <n v="14.75"/>
    <n v="1.4749999999999999E-2"/>
    <n v="17.309999999999999"/>
    <n v="1.42"/>
    <x v="0"/>
    <n v="18.729999999999997"/>
    <n v="14.75"/>
    <n v="1.269830508474576"/>
    <n v="6100072403"/>
    <x v="1"/>
    <x v="0"/>
    <x v="6"/>
    <x v="0"/>
    <x v="2"/>
  </r>
  <r>
    <x v="0"/>
    <x v="1"/>
    <x v="4"/>
    <x v="294"/>
    <x v="6"/>
    <x v="0"/>
    <x v="1"/>
    <s v="CEF YESSS ELECTRIQUE"/>
    <s v="BREST"/>
    <x v="1"/>
    <x v="0"/>
    <n v="29200"/>
    <x v="0"/>
    <n v="0"/>
    <n v="14.75"/>
    <n v="1.4749999999999999E-2"/>
    <n v="17.309999999999999"/>
    <n v="1.42"/>
    <x v="0"/>
    <n v="18.729999999999997"/>
    <n v="14.75"/>
    <n v="1.269830508474576"/>
    <n v="6100072403"/>
    <x v="1"/>
    <x v="0"/>
    <x v="6"/>
    <x v="0"/>
    <x v="3"/>
  </r>
  <r>
    <x v="0"/>
    <x v="1"/>
    <x v="4"/>
    <x v="294"/>
    <x v="6"/>
    <x v="0"/>
    <x v="1"/>
    <s v="CEF YESSS ELECTRIQUE"/>
    <s v="BREST"/>
    <x v="1"/>
    <x v="0"/>
    <n v="29200"/>
    <x v="0"/>
    <n v="0"/>
    <n v="14.75"/>
    <n v="1.4749999999999999E-2"/>
    <n v="17.309999999999999"/>
    <n v="1.42"/>
    <x v="0"/>
    <n v="18.729999999999997"/>
    <n v="14.75"/>
    <n v="1.269830508474576"/>
    <n v="6100072403"/>
    <x v="1"/>
    <x v="0"/>
    <x v="6"/>
    <x v="0"/>
    <x v="4"/>
  </r>
  <r>
    <x v="0"/>
    <x v="1"/>
    <x v="4"/>
    <x v="294"/>
    <x v="6"/>
    <x v="0"/>
    <x v="1"/>
    <s v="CEF YESSS ELECTRIQUE"/>
    <s v="SAINT MARTIN DES CHAMPS"/>
    <x v="1"/>
    <x v="0"/>
    <n v="29600"/>
    <x v="0"/>
    <n v="0"/>
    <n v="61.599999999999902"/>
    <n v="6.1599999999999905E-2"/>
    <n v="28.11"/>
    <n v="2.31"/>
    <x v="0"/>
    <n v="30.419999999999998"/>
    <n v="61.599999999999902"/>
    <n v="0.49383116883116956"/>
    <n v="6100072404"/>
    <x v="1"/>
    <x v="0"/>
    <x v="6"/>
    <x v="0"/>
    <x v="0"/>
  </r>
  <r>
    <x v="0"/>
    <x v="1"/>
    <x v="4"/>
    <x v="294"/>
    <x v="6"/>
    <x v="0"/>
    <x v="1"/>
    <s v="CEF YESSS ELECTRIQUE"/>
    <s v="SAINT MARTIN DES CHAMPS"/>
    <x v="1"/>
    <x v="0"/>
    <n v="29600"/>
    <x v="0"/>
    <n v="0"/>
    <n v="61.599999999999902"/>
    <n v="6.1599999999999905E-2"/>
    <n v="28.11"/>
    <n v="2.31"/>
    <x v="0"/>
    <n v="30.419999999999998"/>
    <n v="61.599999999999902"/>
    <n v="0.49383116883116956"/>
    <n v="6100072404"/>
    <x v="1"/>
    <x v="0"/>
    <x v="6"/>
    <x v="0"/>
    <x v="1"/>
  </r>
  <r>
    <x v="0"/>
    <x v="1"/>
    <x v="4"/>
    <x v="294"/>
    <x v="6"/>
    <x v="0"/>
    <x v="1"/>
    <s v="CEF YESSS ELECTRIQUE"/>
    <s v="SAINT MARTIN DES CHAMPS"/>
    <x v="1"/>
    <x v="0"/>
    <n v="29600"/>
    <x v="0"/>
    <n v="0"/>
    <n v="61.599999999999902"/>
    <n v="6.1599999999999905E-2"/>
    <n v="28.11"/>
    <n v="2.31"/>
    <x v="0"/>
    <n v="30.419999999999998"/>
    <n v="61.599999999999902"/>
    <n v="0.49383116883116956"/>
    <n v="6100072404"/>
    <x v="1"/>
    <x v="0"/>
    <x v="6"/>
    <x v="0"/>
    <x v="2"/>
  </r>
  <r>
    <x v="0"/>
    <x v="1"/>
    <x v="4"/>
    <x v="294"/>
    <x v="6"/>
    <x v="0"/>
    <x v="1"/>
    <s v="CEF YESSS ELECTRIQUE"/>
    <s v="SAINT MARTIN DES CHAMPS"/>
    <x v="1"/>
    <x v="0"/>
    <n v="29600"/>
    <x v="0"/>
    <n v="0"/>
    <n v="61.599999999999902"/>
    <n v="6.1599999999999905E-2"/>
    <n v="28.11"/>
    <n v="2.31"/>
    <x v="0"/>
    <n v="30.419999999999998"/>
    <n v="61.599999999999902"/>
    <n v="0.49383116883116956"/>
    <n v="6100072404"/>
    <x v="1"/>
    <x v="0"/>
    <x v="6"/>
    <x v="0"/>
    <x v="3"/>
  </r>
  <r>
    <x v="0"/>
    <x v="1"/>
    <x v="4"/>
    <x v="294"/>
    <x v="6"/>
    <x v="0"/>
    <x v="1"/>
    <s v="CEF YESSS ELECTRIQUE"/>
    <s v="SAINT MARTIN DES CHAMPS"/>
    <x v="1"/>
    <x v="0"/>
    <n v="29600"/>
    <x v="0"/>
    <n v="0"/>
    <n v="61.599999999999902"/>
    <n v="6.1599999999999905E-2"/>
    <n v="28.11"/>
    <n v="2.31"/>
    <x v="0"/>
    <n v="30.419999999999998"/>
    <n v="61.599999999999902"/>
    <n v="0.49383116883116956"/>
    <n v="6100072404"/>
    <x v="1"/>
    <x v="0"/>
    <x v="6"/>
    <x v="0"/>
    <x v="4"/>
  </r>
  <r>
    <x v="0"/>
    <x v="1"/>
    <x v="4"/>
    <x v="294"/>
    <x v="0"/>
    <x v="0"/>
    <x v="5"/>
    <s v="LEROY MERLIN NANTES"/>
    <s v="REZE CEDEX"/>
    <x v="2"/>
    <x v="0"/>
    <n v="44406"/>
    <x v="0"/>
    <n v="0"/>
    <n v="98.9"/>
    <n v="9.8900000000000002E-2"/>
    <n v="27.76"/>
    <n v="2.36"/>
    <x v="0"/>
    <n v="30.12"/>
    <n v="98.9"/>
    <n v="0.30455005055611728"/>
    <n v="6100072406"/>
    <x v="1"/>
    <x v="0"/>
    <x v="0"/>
    <x v="0"/>
    <x v="0"/>
  </r>
  <r>
    <x v="0"/>
    <x v="1"/>
    <x v="4"/>
    <x v="294"/>
    <x v="0"/>
    <x v="0"/>
    <x v="5"/>
    <s v="LEROY MERLIN NANTES"/>
    <s v="REZE CEDEX"/>
    <x v="2"/>
    <x v="0"/>
    <n v="44406"/>
    <x v="0"/>
    <n v="0"/>
    <n v="98.9"/>
    <n v="9.8900000000000002E-2"/>
    <n v="27.76"/>
    <n v="2.36"/>
    <x v="0"/>
    <n v="30.12"/>
    <n v="98.9"/>
    <n v="0.30455005055611728"/>
    <n v="6100072406"/>
    <x v="1"/>
    <x v="0"/>
    <x v="0"/>
    <x v="0"/>
    <x v="1"/>
  </r>
  <r>
    <x v="0"/>
    <x v="1"/>
    <x v="4"/>
    <x v="294"/>
    <x v="0"/>
    <x v="0"/>
    <x v="5"/>
    <s v="LEROY MERLIN NANTES"/>
    <s v="REZE CEDEX"/>
    <x v="2"/>
    <x v="0"/>
    <n v="44406"/>
    <x v="0"/>
    <n v="0"/>
    <n v="98.9"/>
    <n v="9.8900000000000002E-2"/>
    <n v="27.76"/>
    <n v="2.36"/>
    <x v="0"/>
    <n v="30.12"/>
    <n v="98.9"/>
    <n v="0.30455005055611728"/>
    <n v="6100072406"/>
    <x v="1"/>
    <x v="0"/>
    <x v="0"/>
    <x v="0"/>
    <x v="2"/>
  </r>
  <r>
    <x v="0"/>
    <x v="1"/>
    <x v="4"/>
    <x v="294"/>
    <x v="0"/>
    <x v="0"/>
    <x v="5"/>
    <s v="LEROY MERLIN NANTES"/>
    <s v="REZE CEDEX"/>
    <x v="2"/>
    <x v="0"/>
    <n v="44406"/>
    <x v="0"/>
    <n v="0"/>
    <n v="98.9"/>
    <n v="9.8900000000000002E-2"/>
    <n v="27.76"/>
    <n v="2.36"/>
    <x v="0"/>
    <n v="30.12"/>
    <n v="98.9"/>
    <n v="0.30455005055611728"/>
    <n v="6100072406"/>
    <x v="1"/>
    <x v="0"/>
    <x v="0"/>
    <x v="0"/>
    <x v="3"/>
  </r>
  <r>
    <x v="0"/>
    <x v="1"/>
    <x v="4"/>
    <x v="294"/>
    <x v="0"/>
    <x v="0"/>
    <x v="5"/>
    <s v="LEROY MERLIN NANTES"/>
    <s v="REZE CEDEX"/>
    <x v="2"/>
    <x v="0"/>
    <n v="44406"/>
    <x v="0"/>
    <n v="0"/>
    <n v="98.9"/>
    <n v="9.8900000000000002E-2"/>
    <n v="27.76"/>
    <n v="2.36"/>
    <x v="0"/>
    <n v="30.12"/>
    <n v="98.9"/>
    <n v="0.30455005055611728"/>
    <n v="6100072406"/>
    <x v="1"/>
    <x v="0"/>
    <x v="0"/>
    <x v="0"/>
    <x v="4"/>
  </r>
  <r>
    <x v="0"/>
    <x v="1"/>
    <x v="4"/>
    <x v="294"/>
    <x v="0"/>
    <x v="0"/>
    <x v="5"/>
    <s v="LEROY MERLIN NIORT"/>
    <s v="NIORT"/>
    <x v="6"/>
    <x v="1"/>
    <n v="79000"/>
    <x v="0"/>
    <n v="0"/>
    <n v="76.599999999999994"/>
    <n v="7.6599999999999988E-2"/>
    <n v="25.36"/>
    <n v="2.16"/>
    <x v="0"/>
    <n v="27.52"/>
    <n v="76.599999999999994"/>
    <n v="0.35926892950391648"/>
    <n v="6100072406"/>
    <x v="1"/>
    <x v="1"/>
    <x v="0"/>
    <x v="0"/>
    <x v="5"/>
  </r>
  <r>
    <x v="0"/>
    <x v="1"/>
    <x v="4"/>
    <x v="294"/>
    <x v="0"/>
    <x v="0"/>
    <x v="5"/>
    <s v="LEROY MERLIN NIORT"/>
    <s v="NIORT"/>
    <x v="6"/>
    <x v="1"/>
    <n v="79000"/>
    <x v="0"/>
    <n v="0"/>
    <n v="76.599999999999994"/>
    <n v="7.6599999999999988E-2"/>
    <n v="25.36"/>
    <n v="2.16"/>
    <x v="0"/>
    <n v="27.52"/>
    <n v="76.599999999999994"/>
    <n v="0.35926892950391648"/>
    <n v="6100072406"/>
    <x v="1"/>
    <x v="1"/>
    <x v="0"/>
    <x v="0"/>
    <x v="6"/>
  </r>
  <r>
    <x v="0"/>
    <x v="1"/>
    <x v="4"/>
    <x v="294"/>
    <x v="0"/>
    <x v="0"/>
    <x v="5"/>
    <s v="LEROY MERLIN NIORT"/>
    <s v="NIORT"/>
    <x v="6"/>
    <x v="1"/>
    <n v="79000"/>
    <x v="0"/>
    <n v="0"/>
    <n v="76.599999999999994"/>
    <n v="7.6599999999999988E-2"/>
    <n v="25.36"/>
    <n v="2.16"/>
    <x v="0"/>
    <n v="27.52"/>
    <n v="76.599999999999994"/>
    <n v="0.35926892950391648"/>
    <n v="6100072406"/>
    <x v="1"/>
    <x v="1"/>
    <x v="0"/>
    <x v="0"/>
    <x v="7"/>
  </r>
  <r>
    <x v="0"/>
    <x v="1"/>
    <x v="4"/>
    <x v="294"/>
    <x v="0"/>
    <x v="0"/>
    <x v="5"/>
    <s v="SARL MERLET"/>
    <s v="NORT SUR ERDRE"/>
    <x v="2"/>
    <x v="0"/>
    <n v="44390"/>
    <x v="0"/>
    <n v="0"/>
    <n v="88.6"/>
    <n v="8.8599999999999998E-2"/>
    <n v="21.35"/>
    <n v="1.81"/>
    <x v="0"/>
    <n v="23.16"/>
    <n v="88.6"/>
    <n v="0.2613995485327314"/>
    <n v="6100072408"/>
    <x v="1"/>
    <x v="0"/>
    <x v="0"/>
    <x v="0"/>
    <x v="0"/>
  </r>
  <r>
    <x v="0"/>
    <x v="1"/>
    <x v="4"/>
    <x v="294"/>
    <x v="0"/>
    <x v="0"/>
    <x v="5"/>
    <s v="SARL MERLET"/>
    <s v="NORT SUR ERDRE"/>
    <x v="2"/>
    <x v="0"/>
    <n v="44390"/>
    <x v="0"/>
    <n v="0"/>
    <n v="88.6"/>
    <n v="8.8599999999999998E-2"/>
    <n v="21.35"/>
    <n v="1.81"/>
    <x v="0"/>
    <n v="23.16"/>
    <n v="88.6"/>
    <n v="0.2613995485327314"/>
    <n v="6100072408"/>
    <x v="1"/>
    <x v="0"/>
    <x v="0"/>
    <x v="0"/>
    <x v="1"/>
  </r>
  <r>
    <x v="0"/>
    <x v="1"/>
    <x v="4"/>
    <x v="294"/>
    <x v="0"/>
    <x v="0"/>
    <x v="5"/>
    <s v="SARL MERLET"/>
    <s v="NORT SUR ERDRE"/>
    <x v="2"/>
    <x v="0"/>
    <n v="44390"/>
    <x v="0"/>
    <n v="0"/>
    <n v="88.6"/>
    <n v="8.8599999999999998E-2"/>
    <n v="21.35"/>
    <n v="1.81"/>
    <x v="0"/>
    <n v="23.16"/>
    <n v="88.6"/>
    <n v="0.2613995485327314"/>
    <n v="6100072408"/>
    <x v="1"/>
    <x v="0"/>
    <x v="0"/>
    <x v="0"/>
    <x v="2"/>
  </r>
  <r>
    <x v="0"/>
    <x v="1"/>
    <x v="4"/>
    <x v="294"/>
    <x v="0"/>
    <x v="0"/>
    <x v="5"/>
    <s v="SARL MERLET"/>
    <s v="NORT SUR ERDRE"/>
    <x v="2"/>
    <x v="0"/>
    <n v="44390"/>
    <x v="0"/>
    <n v="0"/>
    <n v="88.6"/>
    <n v="8.8599999999999998E-2"/>
    <n v="21.35"/>
    <n v="1.81"/>
    <x v="0"/>
    <n v="23.16"/>
    <n v="88.6"/>
    <n v="0.2613995485327314"/>
    <n v="6100072408"/>
    <x v="1"/>
    <x v="0"/>
    <x v="0"/>
    <x v="0"/>
    <x v="3"/>
  </r>
  <r>
    <x v="0"/>
    <x v="1"/>
    <x v="4"/>
    <x v="294"/>
    <x v="0"/>
    <x v="0"/>
    <x v="5"/>
    <s v="SARL MERLET"/>
    <s v="NORT SUR ERDRE"/>
    <x v="2"/>
    <x v="0"/>
    <n v="44390"/>
    <x v="0"/>
    <n v="0"/>
    <n v="88.6"/>
    <n v="8.8599999999999998E-2"/>
    <n v="21.35"/>
    <n v="1.81"/>
    <x v="0"/>
    <n v="23.16"/>
    <n v="88.6"/>
    <n v="0.2613995485327314"/>
    <n v="6100072408"/>
    <x v="1"/>
    <x v="0"/>
    <x v="0"/>
    <x v="0"/>
    <x v="4"/>
  </r>
  <r>
    <x v="0"/>
    <x v="1"/>
    <x v="4"/>
    <x v="294"/>
    <x v="0"/>
    <x v="0"/>
    <x v="1"/>
    <s v="ACR DISTRIBUTION POITOU"/>
    <s v="POITIERS"/>
    <x v="7"/>
    <x v="1"/>
    <n v="86000"/>
    <x v="0"/>
    <n v="0"/>
    <n v="0.70799999999999996"/>
    <n v="7.0799999999999997E-4"/>
    <n v="15.14"/>
    <n v="1.29"/>
    <x v="0"/>
    <n v="16.43"/>
    <n v="0.70799999999999996"/>
    <n v="23.206214689265536"/>
    <n v="6100072407"/>
    <x v="1"/>
    <x v="1"/>
    <x v="0"/>
    <x v="0"/>
    <x v="5"/>
  </r>
  <r>
    <x v="0"/>
    <x v="1"/>
    <x v="4"/>
    <x v="294"/>
    <x v="0"/>
    <x v="0"/>
    <x v="1"/>
    <s v="ACR DISTRIBUTION POITOU"/>
    <s v="POITIERS"/>
    <x v="7"/>
    <x v="1"/>
    <n v="86000"/>
    <x v="0"/>
    <n v="0"/>
    <n v="0.70799999999999996"/>
    <n v="7.0799999999999997E-4"/>
    <n v="15.14"/>
    <n v="1.29"/>
    <x v="0"/>
    <n v="16.43"/>
    <n v="0.70799999999999996"/>
    <n v="23.206214689265536"/>
    <n v="6100072407"/>
    <x v="1"/>
    <x v="1"/>
    <x v="0"/>
    <x v="0"/>
    <x v="6"/>
  </r>
  <r>
    <x v="0"/>
    <x v="1"/>
    <x v="4"/>
    <x v="294"/>
    <x v="0"/>
    <x v="0"/>
    <x v="1"/>
    <s v="ACR DISTRIBUTION POITOU"/>
    <s v="POITIERS"/>
    <x v="7"/>
    <x v="1"/>
    <n v="86000"/>
    <x v="0"/>
    <n v="0"/>
    <n v="0.70799999999999996"/>
    <n v="7.0799999999999997E-4"/>
    <n v="15.14"/>
    <n v="1.29"/>
    <x v="0"/>
    <n v="16.43"/>
    <n v="0.70799999999999996"/>
    <n v="23.206214689265536"/>
    <n v="6100072407"/>
    <x v="1"/>
    <x v="1"/>
    <x v="0"/>
    <x v="0"/>
    <x v="7"/>
  </r>
  <r>
    <x v="0"/>
    <x v="1"/>
    <x v="4"/>
    <x v="294"/>
    <x v="0"/>
    <x v="0"/>
    <x v="1"/>
    <s v="CEF YESSS ELECTRIQUE"/>
    <s v="SAINT BREVIN"/>
    <x v="2"/>
    <x v="0"/>
    <n v="44250"/>
    <x v="0"/>
    <n v="0"/>
    <n v="15.8"/>
    <n v="1.5800000000000002E-2"/>
    <n v="12.17"/>
    <n v="1.03"/>
    <x v="0"/>
    <n v="13.2"/>
    <n v="15.8"/>
    <n v="0.83544303797468344"/>
    <n v="6100072406"/>
    <x v="1"/>
    <x v="0"/>
    <x v="0"/>
    <x v="0"/>
    <x v="0"/>
  </r>
  <r>
    <x v="0"/>
    <x v="1"/>
    <x v="4"/>
    <x v="294"/>
    <x v="0"/>
    <x v="0"/>
    <x v="1"/>
    <s v="CEF YESSS ELECTRIQUE"/>
    <s v="SAINT BREVIN"/>
    <x v="2"/>
    <x v="0"/>
    <n v="44250"/>
    <x v="0"/>
    <n v="0"/>
    <n v="15.8"/>
    <n v="1.5800000000000002E-2"/>
    <n v="12.17"/>
    <n v="1.03"/>
    <x v="0"/>
    <n v="13.2"/>
    <n v="15.8"/>
    <n v="0.83544303797468344"/>
    <n v="6100072406"/>
    <x v="1"/>
    <x v="0"/>
    <x v="0"/>
    <x v="0"/>
    <x v="1"/>
  </r>
  <r>
    <x v="0"/>
    <x v="1"/>
    <x v="4"/>
    <x v="294"/>
    <x v="0"/>
    <x v="0"/>
    <x v="1"/>
    <s v="CEF YESSS ELECTRIQUE"/>
    <s v="SAINT BREVIN"/>
    <x v="2"/>
    <x v="0"/>
    <n v="44250"/>
    <x v="0"/>
    <n v="0"/>
    <n v="15.8"/>
    <n v="1.5800000000000002E-2"/>
    <n v="12.17"/>
    <n v="1.03"/>
    <x v="0"/>
    <n v="13.2"/>
    <n v="15.8"/>
    <n v="0.83544303797468344"/>
    <n v="6100072406"/>
    <x v="1"/>
    <x v="0"/>
    <x v="0"/>
    <x v="0"/>
    <x v="2"/>
  </r>
  <r>
    <x v="0"/>
    <x v="1"/>
    <x v="4"/>
    <x v="294"/>
    <x v="0"/>
    <x v="0"/>
    <x v="1"/>
    <s v="CEF YESSS ELECTRIQUE"/>
    <s v="SAINT BREVIN"/>
    <x v="2"/>
    <x v="0"/>
    <n v="44250"/>
    <x v="0"/>
    <n v="0"/>
    <n v="15.8"/>
    <n v="1.5800000000000002E-2"/>
    <n v="12.17"/>
    <n v="1.03"/>
    <x v="0"/>
    <n v="13.2"/>
    <n v="15.8"/>
    <n v="0.83544303797468344"/>
    <n v="6100072406"/>
    <x v="1"/>
    <x v="0"/>
    <x v="0"/>
    <x v="0"/>
    <x v="3"/>
  </r>
  <r>
    <x v="0"/>
    <x v="1"/>
    <x v="4"/>
    <x v="294"/>
    <x v="0"/>
    <x v="0"/>
    <x v="1"/>
    <s v="CEF YESSS ELECTRIQUE"/>
    <s v="SAINT BREVIN"/>
    <x v="2"/>
    <x v="0"/>
    <n v="44250"/>
    <x v="0"/>
    <n v="0"/>
    <n v="15.8"/>
    <n v="1.5800000000000002E-2"/>
    <n v="12.17"/>
    <n v="1.03"/>
    <x v="0"/>
    <n v="13.2"/>
    <n v="15.8"/>
    <n v="0.83544303797468344"/>
    <n v="6100072406"/>
    <x v="1"/>
    <x v="0"/>
    <x v="0"/>
    <x v="0"/>
    <x v="4"/>
  </r>
  <r>
    <x v="0"/>
    <x v="1"/>
    <x v="4"/>
    <x v="295"/>
    <x v="9"/>
    <x v="0"/>
    <x v="5"/>
    <s v="LAGUEPON"/>
    <s v="LA GUERINIERE"/>
    <x v="5"/>
    <x v="1"/>
    <n v="85680"/>
    <x v="0"/>
    <n v="0"/>
    <n v="60.06"/>
    <n v="6.0060000000000002E-2"/>
    <n v="13.5"/>
    <n v="1.34"/>
    <x v="0"/>
    <n v="14.84"/>
    <n v="60.06"/>
    <n v="0.24708624708624707"/>
    <n v="6100072571"/>
    <x v="1"/>
    <x v="1"/>
    <x v="9"/>
    <x v="0"/>
    <x v="5"/>
  </r>
  <r>
    <x v="0"/>
    <x v="1"/>
    <x v="4"/>
    <x v="295"/>
    <x v="9"/>
    <x v="0"/>
    <x v="5"/>
    <s v="LAGUEPON"/>
    <s v="LA GUERINIERE"/>
    <x v="5"/>
    <x v="1"/>
    <n v="85680"/>
    <x v="0"/>
    <n v="0"/>
    <n v="60.06"/>
    <n v="6.0060000000000002E-2"/>
    <n v="13.5"/>
    <n v="1.34"/>
    <x v="0"/>
    <n v="14.84"/>
    <n v="60.06"/>
    <n v="0.24708624708624707"/>
    <n v="6100072571"/>
    <x v="1"/>
    <x v="1"/>
    <x v="9"/>
    <x v="0"/>
    <x v="6"/>
  </r>
  <r>
    <x v="0"/>
    <x v="1"/>
    <x v="4"/>
    <x v="295"/>
    <x v="9"/>
    <x v="0"/>
    <x v="5"/>
    <s v="LAGUEPON"/>
    <s v="LA GUERINIERE"/>
    <x v="5"/>
    <x v="1"/>
    <n v="85680"/>
    <x v="0"/>
    <n v="0"/>
    <n v="60.06"/>
    <n v="6.0060000000000002E-2"/>
    <n v="13.5"/>
    <n v="1.34"/>
    <x v="0"/>
    <n v="14.84"/>
    <n v="60.06"/>
    <n v="0.24708624708624707"/>
    <n v="6100072571"/>
    <x v="1"/>
    <x v="1"/>
    <x v="9"/>
    <x v="0"/>
    <x v="7"/>
  </r>
  <r>
    <x v="0"/>
    <x v="1"/>
    <x v="4"/>
    <x v="295"/>
    <x v="9"/>
    <x v="0"/>
    <x v="5"/>
    <s v="MR BRICOLAGE"/>
    <s v="ST GILLES CROIX DE VIE"/>
    <x v="5"/>
    <x v="1"/>
    <n v="85800"/>
    <x v="0"/>
    <n v="0"/>
    <n v="29"/>
    <n v="2.9000000000000001E-2"/>
    <n v="11.07"/>
    <n v="1.1000000000000001"/>
    <x v="0"/>
    <n v="12.17"/>
    <n v="29"/>
    <n v="0.41965517241379308"/>
    <n v="6100072571"/>
    <x v="1"/>
    <x v="1"/>
    <x v="9"/>
    <x v="0"/>
    <x v="5"/>
  </r>
  <r>
    <x v="0"/>
    <x v="1"/>
    <x v="4"/>
    <x v="295"/>
    <x v="9"/>
    <x v="0"/>
    <x v="5"/>
    <s v="MR BRICOLAGE"/>
    <s v="ST GILLES CROIX DE VIE"/>
    <x v="5"/>
    <x v="1"/>
    <n v="85800"/>
    <x v="0"/>
    <n v="0"/>
    <n v="29"/>
    <n v="2.9000000000000001E-2"/>
    <n v="11.07"/>
    <n v="1.1000000000000001"/>
    <x v="0"/>
    <n v="12.17"/>
    <n v="29"/>
    <n v="0.41965517241379308"/>
    <n v="6100072571"/>
    <x v="1"/>
    <x v="1"/>
    <x v="9"/>
    <x v="0"/>
    <x v="6"/>
  </r>
  <r>
    <x v="0"/>
    <x v="1"/>
    <x v="4"/>
    <x v="295"/>
    <x v="9"/>
    <x v="0"/>
    <x v="5"/>
    <s v="MR BRICOLAGE"/>
    <s v="ST GILLES CROIX DE VIE"/>
    <x v="5"/>
    <x v="1"/>
    <n v="85800"/>
    <x v="0"/>
    <n v="0"/>
    <n v="29"/>
    <n v="2.9000000000000001E-2"/>
    <n v="11.07"/>
    <n v="1.1000000000000001"/>
    <x v="0"/>
    <n v="12.17"/>
    <n v="29"/>
    <n v="0.41965517241379308"/>
    <n v="6100072571"/>
    <x v="1"/>
    <x v="1"/>
    <x v="9"/>
    <x v="0"/>
    <x v="7"/>
  </r>
  <r>
    <x v="0"/>
    <x v="1"/>
    <x v="4"/>
    <x v="295"/>
    <x v="6"/>
    <x v="0"/>
    <x v="0"/>
    <s v="CEF YESSS ELECTRIQUE"/>
    <s v="LANGUEUX"/>
    <x v="0"/>
    <x v="0"/>
    <n v="22360"/>
    <x v="0"/>
    <n v="0"/>
    <n v="79"/>
    <n v="7.9000000000000001E-2"/>
    <n v="24.85"/>
    <n v="2.0499999999999998"/>
    <x v="0"/>
    <n v="26.900000000000002"/>
    <n v="79"/>
    <n v="0.34050632911392409"/>
    <n v="6100072565"/>
    <x v="1"/>
    <x v="0"/>
    <x v="6"/>
    <x v="0"/>
    <x v="0"/>
  </r>
  <r>
    <x v="0"/>
    <x v="1"/>
    <x v="4"/>
    <x v="295"/>
    <x v="6"/>
    <x v="0"/>
    <x v="0"/>
    <s v="CEF YESSS ELECTRIQUE"/>
    <s v="LANGUEUX"/>
    <x v="0"/>
    <x v="0"/>
    <n v="22360"/>
    <x v="0"/>
    <n v="0"/>
    <n v="79"/>
    <n v="7.9000000000000001E-2"/>
    <n v="24.85"/>
    <n v="2.0499999999999998"/>
    <x v="0"/>
    <n v="26.900000000000002"/>
    <n v="79"/>
    <n v="0.34050632911392409"/>
    <n v="6100072565"/>
    <x v="1"/>
    <x v="0"/>
    <x v="6"/>
    <x v="0"/>
    <x v="1"/>
  </r>
  <r>
    <x v="0"/>
    <x v="1"/>
    <x v="4"/>
    <x v="295"/>
    <x v="6"/>
    <x v="0"/>
    <x v="0"/>
    <s v="CEF YESSS ELECTRIQUE"/>
    <s v="LANGUEUX"/>
    <x v="0"/>
    <x v="0"/>
    <n v="22360"/>
    <x v="0"/>
    <n v="0"/>
    <n v="79"/>
    <n v="7.9000000000000001E-2"/>
    <n v="24.85"/>
    <n v="2.0499999999999998"/>
    <x v="0"/>
    <n v="26.900000000000002"/>
    <n v="79"/>
    <n v="0.34050632911392409"/>
    <n v="6100072565"/>
    <x v="1"/>
    <x v="0"/>
    <x v="6"/>
    <x v="0"/>
    <x v="2"/>
  </r>
  <r>
    <x v="0"/>
    <x v="1"/>
    <x v="4"/>
    <x v="295"/>
    <x v="6"/>
    <x v="0"/>
    <x v="0"/>
    <s v="CEF YESSS ELECTRIQUE"/>
    <s v="LANGUEUX"/>
    <x v="0"/>
    <x v="0"/>
    <n v="22360"/>
    <x v="0"/>
    <n v="0"/>
    <n v="79"/>
    <n v="7.9000000000000001E-2"/>
    <n v="24.85"/>
    <n v="2.0499999999999998"/>
    <x v="0"/>
    <n v="26.900000000000002"/>
    <n v="79"/>
    <n v="0.34050632911392409"/>
    <n v="6100072565"/>
    <x v="1"/>
    <x v="0"/>
    <x v="6"/>
    <x v="0"/>
    <x v="3"/>
  </r>
  <r>
    <x v="0"/>
    <x v="1"/>
    <x v="4"/>
    <x v="295"/>
    <x v="6"/>
    <x v="0"/>
    <x v="0"/>
    <s v="CEF YESSS ELECTRIQUE"/>
    <s v="LANGUEUX"/>
    <x v="0"/>
    <x v="0"/>
    <n v="22360"/>
    <x v="0"/>
    <n v="0"/>
    <n v="79"/>
    <n v="7.9000000000000001E-2"/>
    <n v="24.85"/>
    <n v="2.0499999999999998"/>
    <x v="0"/>
    <n v="26.900000000000002"/>
    <n v="79"/>
    <n v="0.34050632911392409"/>
    <n v="6100072565"/>
    <x v="1"/>
    <x v="0"/>
    <x v="6"/>
    <x v="0"/>
    <x v="4"/>
  </r>
  <r>
    <x v="0"/>
    <x v="1"/>
    <x v="4"/>
    <x v="295"/>
    <x v="6"/>
    <x v="0"/>
    <x v="0"/>
    <s v="IMS"/>
    <s v="SAINT DIDIER"/>
    <x v="4"/>
    <x v="0"/>
    <n v="35220"/>
    <x v="0"/>
    <n v="0"/>
    <n v="69.599999999999994"/>
    <n v="6.9599999999999995E-2"/>
    <n v="25.42"/>
    <n v="2.09"/>
    <x v="0"/>
    <n v="27.51"/>
    <n v="69.599999999999994"/>
    <n v="0.39525862068965523"/>
    <n v="6100072565"/>
    <x v="1"/>
    <x v="0"/>
    <x v="6"/>
    <x v="0"/>
    <x v="0"/>
  </r>
  <r>
    <x v="0"/>
    <x v="1"/>
    <x v="4"/>
    <x v="295"/>
    <x v="6"/>
    <x v="0"/>
    <x v="0"/>
    <s v="IMS"/>
    <s v="SAINT DIDIER"/>
    <x v="4"/>
    <x v="0"/>
    <n v="35220"/>
    <x v="0"/>
    <n v="0"/>
    <n v="69.599999999999994"/>
    <n v="6.9599999999999995E-2"/>
    <n v="25.42"/>
    <n v="2.09"/>
    <x v="0"/>
    <n v="27.51"/>
    <n v="69.599999999999994"/>
    <n v="0.39525862068965523"/>
    <n v="6100072565"/>
    <x v="1"/>
    <x v="0"/>
    <x v="6"/>
    <x v="0"/>
    <x v="1"/>
  </r>
  <r>
    <x v="0"/>
    <x v="1"/>
    <x v="4"/>
    <x v="295"/>
    <x v="6"/>
    <x v="0"/>
    <x v="0"/>
    <s v="IMS"/>
    <s v="SAINT DIDIER"/>
    <x v="4"/>
    <x v="0"/>
    <n v="35220"/>
    <x v="0"/>
    <n v="0"/>
    <n v="69.599999999999994"/>
    <n v="6.9599999999999995E-2"/>
    <n v="25.42"/>
    <n v="2.09"/>
    <x v="0"/>
    <n v="27.51"/>
    <n v="69.599999999999994"/>
    <n v="0.39525862068965523"/>
    <n v="6100072565"/>
    <x v="1"/>
    <x v="0"/>
    <x v="6"/>
    <x v="0"/>
    <x v="2"/>
  </r>
  <r>
    <x v="0"/>
    <x v="1"/>
    <x v="4"/>
    <x v="295"/>
    <x v="6"/>
    <x v="0"/>
    <x v="0"/>
    <s v="IMS"/>
    <s v="SAINT DIDIER"/>
    <x v="4"/>
    <x v="0"/>
    <n v="35220"/>
    <x v="0"/>
    <n v="0"/>
    <n v="69.599999999999994"/>
    <n v="6.9599999999999995E-2"/>
    <n v="25.42"/>
    <n v="2.09"/>
    <x v="0"/>
    <n v="27.51"/>
    <n v="69.599999999999994"/>
    <n v="0.39525862068965523"/>
    <n v="6100072565"/>
    <x v="1"/>
    <x v="0"/>
    <x v="6"/>
    <x v="0"/>
    <x v="3"/>
  </r>
  <r>
    <x v="0"/>
    <x v="1"/>
    <x v="4"/>
    <x v="295"/>
    <x v="6"/>
    <x v="0"/>
    <x v="0"/>
    <s v="IMS"/>
    <s v="SAINT DIDIER"/>
    <x v="4"/>
    <x v="0"/>
    <n v="35220"/>
    <x v="0"/>
    <n v="0"/>
    <n v="69.599999999999994"/>
    <n v="6.9599999999999995E-2"/>
    <n v="25.42"/>
    <n v="2.09"/>
    <x v="0"/>
    <n v="27.51"/>
    <n v="69.599999999999994"/>
    <n v="0.39525862068965523"/>
    <n v="6100072565"/>
    <x v="1"/>
    <x v="0"/>
    <x v="6"/>
    <x v="0"/>
    <x v="4"/>
  </r>
  <r>
    <x v="0"/>
    <x v="1"/>
    <x v="4"/>
    <x v="295"/>
    <x v="6"/>
    <x v="0"/>
    <x v="5"/>
    <s v="CASTORAMA BREST 3"/>
    <s v="BREST"/>
    <x v="1"/>
    <x v="0"/>
    <n v="29200"/>
    <x v="0"/>
    <n v="0"/>
    <n v="37.379999999999903"/>
    <n v="3.7379999999999906E-2"/>
    <n v="23.11"/>
    <n v="1.9"/>
    <x v="0"/>
    <n v="25.009999999999998"/>
    <n v="37.379999999999903"/>
    <n v="0.669074371321564"/>
    <n v="6100072564"/>
    <x v="1"/>
    <x v="0"/>
    <x v="6"/>
    <x v="0"/>
    <x v="0"/>
  </r>
  <r>
    <x v="0"/>
    <x v="1"/>
    <x v="4"/>
    <x v="295"/>
    <x v="6"/>
    <x v="0"/>
    <x v="5"/>
    <s v="CASTORAMA BREST 3"/>
    <s v="BREST"/>
    <x v="1"/>
    <x v="0"/>
    <n v="29200"/>
    <x v="0"/>
    <n v="0"/>
    <n v="37.379999999999903"/>
    <n v="3.7379999999999906E-2"/>
    <n v="23.11"/>
    <n v="1.9"/>
    <x v="0"/>
    <n v="25.009999999999998"/>
    <n v="37.379999999999903"/>
    <n v="0.669074371321564"/>
    <n v="6100072564"/>
    <x v="1"/>
    <x v="0"/>
    <x v="6"/>
    <x v="0"/>
    <x v="1"/>
  </r>
  <r>
    <x v="0"/>
    <x v="1"/>
    <x v="4"/>
    <x v="295"/>
    <x v="6"/>
    <x v="0"/>
    <x v="5"/>
    <s v="CASTORAMA BREST 3"/>
    <s v="BREST"/>
    <x v="1"/>
    <x v="0"/>
    <n v="29200"/>
    <x v="0"/>
    <n v="0"/>
    <n v="37.379999999999903"/>
    <n v="3.7379999999999906E-2"/>
    <n v="23.11"/>
    <n v="1.9"/>
    <x v="0"/>
    <n v="25.009999999999998"/>
    <n v="37.379999999999903"/>
    <n v="0.669074371321564"/>
    <n v="6100072564"/>
    <x v="1"/>
    <x v="0"/>
    <x v="6"/>
    <x v="0"/>
    <x v="2"/>
  </r>
  <r>
    <x v="0"/>
    <x v="1"/>
    <x v="4"/>
    <x v="295"/>
    <x v="6"/>
    <x v="0"/>
    <x v="5"/>
    <s v="CASTORAMA BREST 3"/>
    <s v="BREST"/>
    <x v="1"/>
    <x v="0"/>
    <n v="29200"/>
    <x v="0"/>
    <n v="0"/>
    <n v="37.379999999999903"/>
    <n v="3.7379999999999906E-2"/>
    <n v="23.11"/>
    <n v="1.9"/>
    <x v="0"/>
    <n v="25.009999999999998"/>
    <n v="37.379999999999903"/>
    <n v="0.669074371321564"/>
    <n v="6100072564"/>
    <x v="1"/>
    <x v="0"/>
    <x v="6"/>
    <x v="0"/>
    <x v="3"/>
  </r>
  <r>
    <x v="0"/>
    <x v="1"/>
    <x v="4"/>
    <x v="295"/>
    <x v="6"/>
    <x v="0"/>
    <x v="5"/>
    <s v="CASTORAMA BREST 3"/>
    <s v="BREST"/>
    <x v="1"/>
    <x v="0"/>
    <n v="29200"/>
    <x v="0"/>
    <n v="0"/>
    <n v="37.379999999999903"/>
    <n v="3.7379999999999906E-2"/>
    <n v="23.11"/>
    <n v="1.9"/>
    <x v="0"/>
    <n v="25.009999999999998"/>
    <n v="37.379999999999903"/>
    <n v="0.669074371321564"/>
    <n v="6100072564"/>
    <x v="1"/>
    <x v="0"/>
    <x v="6"/>
    <x v="0"/>
    <x v="4"/>
  </r>
  <r>
    <x v="0"/>
    <x v="1"/>
    <x v="4"/>
    <x v="295"/>
    <x v="6"/>
    <x v="0"/>
    <x v="5"/>
    <s v="CASTORAMA RENNES ST JACQU"/>
    <s v="RENNES CEDEX 9"/>
    <x v="4"/>
    <x v="0"/>
    <n v="35091"/>
    <x v="0"/>
    <n v="0"/>
    <n v="48.2"/>
    <n v="4.82E-2"/>
    <n v="21.15"/>
    <n v="1.74"/>
    <x v="0"/>
    <n v="22.889999999999997"/>
    <n v="48.2"/>
    <n v="0.4748962655601659"/>
    <n v="6100072564"/>
    <x v="1"/>
    <x v="0"/>
    <x v="6"/>
    <x v="0"/>
    <x v="0"/>
  </r>
  <r>
    <x v="0"/>
    <x v="1"/>
    <x v="4"/>
    <x v="295"/>
    <x v="6"/>
    <x v="0"/>
    <x v="5"/>
    <s v="CASTORAMA RENNES ST JACQU"/>
    <s v="RENNES CEDEX 9"/>
    <x v="4"/>
    <x v="0"/>
    <n v="35091"/>
    <x v="0"/>
    <n v="0"/>
    <n v="48.2"/>
    <n v="4.82E-2"/>
    <n v="21.15"/>
    <n v="1.74"/>
    <x v="0"/>
    <n v="22.889999999999997"/>
    <n v="48.2"/>
    <n v="0.4748962655601659"/>
    <n v="6100072564"/>
    <x v="1"/>
    <x v="0"/>
    <x v="6"/>
    <x v="0"/>
    <x v="1"/>
  </r>
  <r>
    <x v="0"/>
    <x v="1"/>
    <x v="4"/>
    <x v="295"/>
    <x v="6"/>
    <x v="0"/>
    <x v="5"/>
    <s v="CASTORAMA RENNES ST JACQU"/>
    <s v="RENNES CEDEX 9"/>
    <x v="4"/>
    <x v="0"/>
    <n v="35091"/>
    <x v="0"/>
    <n v="0"/>
    <n v="48.2"/>
    <n v="4.82E-2"/>
    <n v="21.15"/>
    <n v="1.74"/>
    <x v="0"/>
    <n v="22.889999999999997"/>
    <n v="48.2"/>
    <n v="0.4748962655601659"/>
    <n v="6100072564"/>
    <x v="1"/>
    <x v="0"/>
    <x v="6"/>
    <x v="0"/>
    <x v="2"/>
  </r>
  <r>
    <x v="0"/>
    <x v="1"/>
    <x v="4"/>
    <x v="295"/>
    <x v="6"/>
    <x v="0"/>
    <x v="5"/>
    <s v="CASTORAMA RENNES ST JACQU"/>
    <s v="RENNES CEDEX 9"/>
    <x v="4"/>
    <x v="0"/>
    <n v="35091"/>
    <x v="0"/>
    <n v="0"/>
    <n v="48.2"/>
    <n v="4.82E-2"/>
    <n v="21.15"/>
    <n v="1.74"/>
    <x v="0"/>
    <n v="22.889999999999997"/>
    <n v="48.2"/>
    <n v="0.4748962655601659"/>
    <n v="6100072564"/>
    <x v="1"/>
    <x v="0"/>
    <x v="6"/>
    <x v="0"/>
    <x v="3"/>
  </r>
  <r>
    <x v="0"/>
    <x v="1"/>
    <x v="4"/>
    <x v="295"/>
    <x v="6"/>
    <x v="0"/>
    <x v="5"/>
    <s v="CASTORAMA RENNES ST JACQU"/>
    <s v="RENNES CEDEX 9"/>
    <x v="4"/>
    <x v="0"/>
    <n v="35091"/>
    <x v="0"/>
    <n v="0"/>
    <n v="48.2"/>
    <n v="4.82E-2"/>
    <n v="21.15"/>
    <n v="1.74"/>
    <x v="0"/>
    <n v="22.889999999999997"/>
    <n v="48.2"/>
    <n v="0.4748962655601659"/>
    <n v="6100072564"/>
    <x v="1"/>
    <x v="0"/>
    <x v="6"/>
    <x v="0"/>
    <x v="4"/>
  </r>
  <r>
    <x v="0"/>
    <x v="1"/>
    <x v="4"/>
    <x v="295"/>
    <x v="6"/>
    <x v="0"/>
    <x v="5"/>
    <s v="LEROY MERLIN LORIENT"/>
    <s v="QUEVEN"/>
    <x v="3"/>
    <x v="0"/>
    <n v="56530"/>
    <x v="0"/>
    <n v="0"/>
    <n v="63.899999999999899"/>
    <n v="6.3899999999999901E-2"/>
    <n v="23.24"/>
    <n v="1.91"/>
    <x v="0"/>
    <n v="25.15"/>
    <n v="63.899999999999899"/>
    <n v="0.39358372456964064"/>
    <n v="6100072564"/>
    <x v="1"/>
    <x v="0"/>
    <x v="6"/>
    <x v="0"/>
    <x v="0"/>
  </r>
  <r>
    <x v="0"/>
    <x v="1"/>
    <x v="4"/>
    <x v="295"/>
    <x v="6"/>
    <x v="0"/>
    <x v="5"/>
    <s v="LEROY MERLIN LORIENT"/>
    <s v="QUEVEN"/>
    <x v="3"/>
    <x v="0"/>
    <n v="56530"/>
    <x v="0"/>
    <n v="0"/>
    <n v="63.899999999999899"/>
    <n v="6.3899999999999901E-2"/>
    <n v="23.24"/>
    <n v="1.91"/>
    <x v="0"/>
    <n v="25.15"/>
    <n v="63.899999999999899"/>
    <n v="0.39358372456964064"/>
    <n v="6100072564"/>
    <x v="1"/>
    <x v="0"/>
    <x v="6"/>
    <x v="0"/>
    <x v="1"/>
  </r>
  <r>
    <x v="0"/>
    <x v="1"/>
    <x v="4"/>
    <x v="295"/>
    <x v="6"/>
    <x v="0"/>
    <x v="5"/>
    <s v="LEROY MERLIN LORIENT"/>
    <s v="QUEVEN"/>
    <x v="3"/>
    <x v="0"/>
    <n v="56530"/>
    <x v="0"/>
    <n v="0"/>
    <n v="63.899999999999899"/>
    <n v="6.3899999999999901E-2"/>
    <n v="23.24"/>
    <n v="1.91"/>
    <x v="0"/>
    <n v="25.15"/>
    <n v="63.899999999999899"/>
    <n v="0.39358372456964064"/>
    <n v="6100072564"/>
    <x v="1"/>
    <x v="0"/>
    <x v="6"/>
    <x v="0"/>
    <x v="2"/>
  </r>
  <r>
    <x v="0"/>
    <x v="1"/>
    <x v="4"/>
    <x v="295"/>
    <x v="6"/>
    <x v="0"/>
    <x v="5"/>
    <s v="LEROY MERLIN LORIENT"/>
    <s v="QUEVEN"/>
    <x v="3"/>
    <x v="0"/>
    <n v="56530"/>
    <x v="0"/>
    <n v="0"/>
    <n v="63.899999999999899"/>
    <n v="6.3899999999999901E-2"/>
    <n v="23.24"/>
    <n v="1.91"/>
    <x v="0"/>
    <n v="25.15"/>
    <n v="63.899999999999899"/>
    <n v="0.39358372456964064"/>
    <n v="6100072564"/>
    <x v="1"/>
    <x v="0"/>
    <x v="6"/>
    <x v="0"/>
    <x v="3"/>
  </r>
  <r>
    <x v="0"/>
    <x v="1"/>
    <x v="4"/>
    <x v="295"/>
    <x v="6"/>
    <x v="0"/>
    <x v="5"/>
    <s v="LEROY MERLIN LORIENT"/>
    <s v="QUEVEN"/>
    <x v="3"/>
    <x v="0"/>
    <n v="56530"/>
    <x v="0"/>
    <n v="0"/>
    <n v="63.899999999999899"/>
    <n v="6.3899999999999901E-2"/>
    <n v="23.24"/>
    <n v="1.91"/>
    <x v="0"/>
    <n v="25.15"/>
    <n v="63.899999999999899"/>
    <n v="0.39358372456964064"/>
    <n v="6100072564"/>
    <x v="1"/>
    <x v="0"/>
    <x v="6"/>
    <x v="0"/>
    <x v="4"/>
  </r>
  <r>
    <x v="0"/>
    <x v="1"/>
    <x v="4"/>
    <x v="295"/>
    <x v="6"/>
    <x v="0"/>
    <x v="1"/>
    <s v="CEF YESSS ELECTRIQUE"/>
    <s v="CESSON SEVIGNE"/>
    <x v="4"/>
    <x v="0"/>
    <n v="35510"/>
    <x v="0"/>
    <n v="0"/>
    <n v="17.600000000000001"/>
    <n v="1.7600000000000001E-2"/>
    <n v="14.52"/>
    <n v="1.19"/>
    <x v="0"/>
    <n v="15.709999999999999"/>
    <n v="17.600000000000001"/>
    <n v="0.89261363636363622"/>
    <n v="6100072564"/>
    <x v="1"/>
    <x v="0"/>
    <x v="6"/>
    <x v="0"/>
    <x v="0"/>
  </r>
  <r>
    <x v="0"/>
    <x v="1"/>
    <x v="4"/>
    <x v="295"/>
    <x v="6"/>
    <x v="0"/>
    <x v="1"/>
    <s v="CEF YESSS ELECTRIQUE"/>
    <s v="CESSON SEVIGNE"/>
    <x v="4"/>
    <x v="0"/>
    <n v="35510"/>
    <x v="0"/>
    <n v="0"/>
    <n v="17.600000000000001"/>
    <n v="1.7600000000000001E-2"/>
    <n v="14.52"/>
    <n v="1.19"/>
    <x v="0"/>
    <n v="15.709999999999999"/>
    <n v="17.600000000000001"/>
    <n v="0.89261363636363622"/>
    <n v="6100072564"/>
    <x v="1"/>
    <x v="0"/>
    <x v="6"/>
    <x v="0"/>
    <x v="1"/>
  </r>
  <r>
    <x v="0"/>
    <x v="1"/>
    <x v="4"/>
    <x v="295"/>
    <x v="6"/>
    <x v="0"/>
    <x v="1"/>
    <s v="CEF YESSS ELECTRIQUE"/>
    <s v="CESSON SEVIGNE"/>
    <x v="4"/>
    <x v="0"/>
    <n v="35510"/>
    <x v="0"/>
    <n v="0"/>
    <n v="17.600000000000001"/>
    <n v="1.7600000000000001E-2"/>
    <n v="14.52"/>
    <n v="1.19"/>
    <x v="0"/>
    <n v="15.709999999999999"/>
    <n v="17.600000000000001"/>
    <n v="0.89261363636363622"/>
    <n v="6100072564"/>
    <x v="1"/>
    <x v="0"/>
    <x v="6"/>
    <x v="0"/>
    <x v="2"/>
  </r>
  <r>
    <x v="0"/>
    <x v="1"/>
    <x v="4"/>
    <x v="295"/>
    <x v="6"/>
    <x v="0"/>
    <x v="1"/>
    <s v="CEF YESSS ELECTRIQUE"/>
    <s v="CESSON SEVIGNE"/>
    <x v="4"/>
    <x v="0"/>
    <n v="35510"/>
    <x v="0"/>
    <n v="0"/>
    <n v="17.600000000000001"/>
    <n v="1.7600000000000001E-2"/>
    <n v="14.52"/>
    <n v="1.19"/>
    <x v="0"/>
    <n v="15.709999999999999"/>
    <n v="17.600000000000001"/>
    <n v="0.89261363636363622"/>
    <n v="6100072564"/>
    <x v="1"/>
    <x v="0"/>
    <x v="6"/>
    <x v="0"/>
    <x v="3"/>
  </r>
  <r>
    <x v="0"/>
    <x v="1"/>
    <x v="4"/>
    <x v="295"/>
    <x v="6"/>
    <x v="0"/>
    <x v="1"/>
    <s v="CEF YESSS ELECTRIQUE"/>
    <s v="CESSON SEVIGNE"/>
    <x v="4"/>
    <x v="0"/>
    <n v="35510"/>
    <x v="0"/>
    <n v="0"/>
    <n v="17.600000000000001"/>
    <n v="1.7600000000000001E-2"/>
    <n v="14.52"/>
    <n v="1.19"/>
    <x v="0"/>
    <n v="15.709999999999999"/>
    <n v="17.600000000000001"/>
    <n v="0.89261363636363622"/>
    <n v="6100072564"/>
    <x v="1"/>
    <x v="0"/>
    <x v="6"/>
    <x v="0"/>
    <x v="4"/>
  </r>
  <r>
    <x v="0"/>
    <x v="1"/>
    <x v="4"/>
    <x v="295"/>
    <x v="6"/>
    <x v="0"/>
    <x v="1"/>
    <s v="CEF YESSS ELECTRIQUE"/>
    <s v="SAINT MALO"/>
    <x v="4"/>
    <x v="0"/>
    <n v="35400"/>
    <x v="0"/>
    <n v="0"/>
    <n v="155.91999999999999"/>
    <n v="0.15591999999999998"/>
    <n v="36.979999999999997"/>
    <n v="3.04"/>
    <x v="0"/>
    <n v="40.019999999999996"/>
    <n v="155.91999999999999"/>
    <n v="0.25667008722421752"/>
    <n v="6100072565"/>
    <x v="1"/>
    <x v="0"/>
    <x v="6"/>
    <x v="0"/>
    <x v="0"/>
  </r>
  <r>
    <x v="0"/>
    <x v="1"/>
    <x v="4"/>
    <x v="295"/>
    <x v="6"/>
    <x v="0"/>
    <x v="1"/>
    <s v="CEF YESSS ELECTRIQUE"/>
    <s v="SAINT MALO"/>
    <x v="4"/>
    <x v="0"/>
    <n v="35400"/>
    <x v="0"/>
    <n v="0"/>
    <n v="155.91999999999999"/>
    <n v="0.15591999999999998"/>
    <n v="36.979999999999997"/>
    <n v="3.04"/>
    <x v="0"/>
    <n v="40.019999999999996"/>
    <n v="155.91999999999999"/>
    <n v="0.25667008722421752"/>
    <n v="6100072565"/>
    <x v="1"/>
    <x v="0"/>
    <x v="6"/>
    <x v="0"/>
    <x v="1"/>
  </r>
  <r>
    <x v="0"/>
    <x v="1"/>
    <x v="4"/>
    <x v="295"/>
    <x v="6"/>
    <x v="0"/>
    <x v="1"/>
    <s v="CEF YESSS ELECTRIQUE"/>
    <s v="SAINT MALO"/>
    <x v="4"/>
    <x v="0"/>
    <n v="35400"/>
    <x v="0"/>
    <n v="0"/>
    <n v="155.91999999999999"/>
    <n v="0.15591999999999998"/>
    <n v="36.979999999999997"/>
    <n v="3.04"/>
    <x v="0"/>
    <n v="40.019999999999996"/>
    <n v="155.91999999999999"/>
    <n v="0.25667008722421752"/>
    <n v="6100072565"/>
    <x v="1"/>
    <x v="0"/>
    <x v="6"/>
    <x v="0"/>
    <x v="2"/>
  </r>
  <r>
    <x v="0"/>
    <x v="1"/>
    <x v="4"/>
    <x v="295"/>
    <x v="6"/>
    <x v="0"/>
    <x v="1"/>
    <s v="CEF YESSS ELECTRIQUE"/>
    <s v="SAINT MALO"/>
    <x v="4"/>
    <x v="0"/>
    <n v="35400"/>
    <x v="0"/>
    <n v="0"/>
    <n v="155.91999999999999"/>
    <n v="0.15591999999999998"/>
    <n v="36.979999999999997"/>
    <n v="3.04"/>
    <x v="0"/>
    <n v="40.019999999999996"/>
    <n v="155.91999999999999"/>
    <n v="0.25667008722421752"/>
    <n v="6100072565"/>
    <x v="1"/>
    <x v="0"/>
    <x v="6"/>
    <x v="0"/>
    <x v="3"/>
  </r>
  <r>
    <x v="0"/>
    <x v="1"/>
    <x v="4"/>
    <x v="295"/>
    <x v="6"/>
    <x v="0"/>
    <x v="1"/>
    <s v="CEF YESSS ELECTRIQUE"/>
    <s v="SAINT MALO"/>
    <x v="4"/>
    <x v="0"/>
    <n v="35400"/>
    <x v="0"/>
    <n v="0"/>
    <n v="155.91999999999999"/>
    <n v="0.15591999999999998"/>
    <n v="36.979999999999997"/>
    <n v="3.04"/>
    <x v="0"/>
    <n v="40.019999999999996"/>
    <n v="155.91999999999999"/>
    <n v="0.25667008722421752"/>
    <n v="6100072565"/>
    <x v="1"/>
    <x v="0"/>
    <x v="6"/>
    <x v="0"/>
    <x v="4"/>
  </r>
  <r>
    <x v="0"/>
    <x v="1"/>
    <x v="4"/>
    <x v="295"/>
    <x v="4"/>
    <x v="1"/>
    <x v="0"/>
    <s v="CDL"/>
    <s v="DERVAL"/>
    <x v="2"/>
    <x v="0"/>
    <n v="44590"/>
    <x v="0"/>
    <n v="7.72054434255472"/>
    <n v="3607.4"/>
    <n v="3.6074000000000002"/>
    <n v="252.72"/>
    <n v="26.28"/>
    <x v="0"/>
    <n v="279"/>
    <n v="3607.4"/>
    <n v="7.7341021234129836E-2"/>
    <n v="6100072308"/>
    <x v="1"/>
    <x v="0"/>
    <x v="4"/>
    <x v="0"/>
    <x v="0"/>
  </r>
  <r>
    <x v="0"/>
    <x v="1"/>
    <x v="4"/>
    <x v="295"/>
    <x v="4"/>
    <x v="1"/>
    <x v="0"/>
    <s v="CDL"/>
    <s v="DERVAL"/>
    <x v="2"/>
    <x v="0"/>
    <n v="44590"/>
    <x v="0"/>
    <n v="7.72054434255472"/>
    <n v="3607.4"/>
    <n v="3.6074000000000002"/>
    <n v="252.72"/>
    <n v="26.28"/>
    <x v="0"/>
    <n v="279"/>
    <n v="3607.4"/>
    <n v="7.7341021234129836E-2"/>
    <n v="6100072308"/>
    <x v="1"/>
    <x v="0"/>
    <x v="4"/>
    <x v="0"/>
    <x v="1"/>
  </r>
  <r>
    <x v="0"/>
    <x v="1"/>
    <x v="4"/>
    <x v="295"/>
    <x v="4"/>
    <x v="1"/>
    <x v="0"/>
    <s v="CDL"/>
    <s v="DERVAL"/>
    <x v="2"/>
    <x v="0"/>
    <n v="44590"/>
    <x v="0"/>
    <n v="7.72054434255472"/>
    <n v="3607.4"/>
    <n v="3.6074000000000002"/>
    <n v="252.72"/>
    <n v="26.28"/>
    <x v="0"/>
    <n v="279"/>
    <n v="3607.4"/>
    <n v="7.7341021234129836E-2"/>
    <n v="6100072308"/>
    <x v="1"/>
    <x v="0"/>
    <x v="4"/>
    <x v="0"/>
    <x v="2"/>
  </r>
  <r>
    <x v="0"/>
    <x v="1"/>
    <x v="4"/>
    <x v="295"/>
    <x v="4"/>
    <x v="1"/>
    <x v="0"/>
    <s v="CDL"/>
    <s v="DERVAL"/>
    <x v="2"/>
    <x v="0"/>
    <n v="44590"/>
    <x v="0"/>
    <n v="7.72054434255472"/>
    <n v="3607.4"/>
    <n v="3.6074000000000002"/>
    <n v="252.72"/>
    <n v="26.28"/>
    <x v="0"/>
    <n v="279"/>
    <n v="3607.4"/>
    <n v="7.7341021234129836E-2"/>
    <n v="6100072308"/>
    <x v="1"/>
    <x v="0"/>
    <x v="4"/>
    <x v="0"/>
    <x v="3"/>
  </r>
  <r>
    <x v="0"/>
    <x v="1"/>
    <x v="4"/>
    <x v="295"/>
    <x v="4"/>
    <x v="1"/>
    <x v="0"/>
    <s v="CDL"/>
    <s v="DERVAL"/>
    <x v="2"/>
    <x v="0"/>
    <n v="44590"/>
    <x v="0"/>
    <n v="7.72054434255472"/>
    <n v="3607.4"/>
    <n v="3.6074000000000002"/>
    <n v="252.72"/>
    <n v="26.28"/>
    <x v="0"/>
    <n v="279"/>
    <n v="3607.4"/>
    <n v="7.7341021234129836E-2"/>
    <n v="6100072308"/>
    <x v="1"/>
    <x v="0"/>
    <x v="4"/>
    <x v="0"/>
    <x v="4"/>
  </r>
  <r>
    <x v="0"/>
    <x v="1"/>
    <x v="4"/>
    <x v="295"/>
    <x v="4"/>
    <x v="1"/>
    <x v="0"/>
    <s v="MOBIL HOME RIDEAU"/>
    <s v="VENANSAULT"/>
    <x v="5"/>
    <x v="1"/>
    <n v="85190"/>
    <x v="0"/>
    <n v="3.4699999999998798"/>
    <n v="2179.1999999999998"/>
    <n v="2.1791999999999998"/>
    <n v="107.12"/>
    <n v="11.14"/>
    <x v="0"/>
    <n v="118.26"/>
    <n v="2179.1999999999998"/>
    <n v="5.4267621145374458E-2"/>
    <n v="6100072307"/>
    <x v="1"/>
    <x v="1"/>
    <x v="4"/>
    <x v="0"/>
    <x v="5"/>
  </r>
  <r>
    <x v="0"/>
    <x v="1"/>
    <x v="4"/>
    <x v="295"/>
    <x v="4"/>
    <x v="1"/>
    <x v="0"/>
    <s v="MOBIL HOME RIDEAU"/>
    <s v="VENANSAULT"/>
    <x v="5"/>
    <x v="1"/>
    <n v="85190"/>
    <x v="0"/>
    <n v="3.4699999999998798"/>
    <n v="2179.1999999999998"/>
    <n v="2.1791999999999998"/>
    <n v="107.12"/>
    <n v="11.14"/>
    <x v="0"/>
    <n v="118.26"/>
    <n v="2179.1999999999998"/>
    <n v="5.4267621145374458E-2"/>
    <n v="6100072307"/>
    <x v="1"/>
    <x v="1"/>
    <x v="4"/>
    <x v="0"/>
    <x v="6"/>
  </r>
  <r>
    <x v="0"/>
    <x v="1"/>
    <x v="4"/>
    <x v="295"/>
    <x v="4"/>
    <x v="1"/>
    <x v="0"/>
    <s v="MOBIL HOME RIDEAU"/>
    <s v="VENANSAULT"/>
    <x v="5"/>
    <x v="1"/>
    <n v="85190"/>
    <x v="0"/>
    <n v="3.4699999999998798"/>
    <n v="2179.1999999999998"/>
    <n v="2.1791999999999998"/>
    <n v="107.12"/>
    <n v="11.14"/>
    <x v="0"/>
    <n v="118.26"/>
    <n v="2179.1999999999998"/>
    <n v="5.4267621145374458E-2"/>
    <n v="6100072307"/>
    <x v="1"/>
    <x v="1"/>
    <x v="4"/>
    <x v="0"/>
    <x v="7"/>
  </r>
  <r>
    <x v="0"/>
    <x v="1"/>
    <x v="4"/>
    <x v="295"/>
    <x v="4"/>
    <x v="1"/>
    <x v="0"/>
    <s v="SONEPAR FRANCE DISTRIBUTI"/>
    <s v="CHATEAUBOURG"/>
    <x v="4"/>
    <x v="0"/>
    <n v="35220"/>
    <x v="0"/>
    <n v="6.37"/>
    <n v="2751.4"/>
    <n v="2.7514000000000003"/>
    <n v="258.5"/>
    <n v="26.88"/>
    <x v="0"/>
    <n v="285.38"/>
    <n v="2751.4"/>
    <n v="0.10372174165879189"/>
    <n v="6100072309"/>
    <x v="1"/>
    <x v="0"/>
    <x v="4"/>
    <x v="0"/>
    <x v="0"/>
  </r>
  <r>
    <x v="0"/>
    <x v="1"/>
    <x v="4"/>
    <x v="295"/>
    <x v="4"/>
    <x v="1"/>
    <x v="0"/>
    <s v="SONEPAR FRANCE DISTRIBUTI"/>
    <s v="CHATEAUBOURG"/>
    <x v="4"/>
    <x v="0"/>
    <n v="35220"/>
    <x v="0"/>
    <n v="6.37"/>
    <n v="2751.4"/>
    <n v="2.7514000000000003"/>
    <n v="258.5"/>
    <n v="26.88"/>
    <x v="0"/>
    <n v="285.38"/>
    <n v="2751.4"/>
    <n v="0.10372174165879189"/>
    <n v="6100072309"/>
    <x v="1"/>
    <x v="0"/>
    <x v="4"/>
    <x v="0"/>
    <x v="1"/>
  </r>
  <r>
    <x v="0"/>
    <x v="1"/>
    <x v="4"/>
    <x v="295"/>
    <x v="4"/>
    <x v="1"/>
    <x v="0"/>
    <s v="SONEPAR FRANCE DISTRIBUTI"/>
    <s v="CHATEAUBOURG"/>
    <x v="4"/>
    <x v="0"/>
    <n v="35220"/>
    <x v="0"/>
    <n v="6.37"/>
    <n v="2751.4"/>
    <n v="2.7514000000000003"/>
    <n v="258.5"/>
    <n v="26.88"/>
    <x v="0"/>
    <n v="285.38"/>
    <n v="2751.4"/>
    <n v="0.10372174165879189"/>
    <n v="6100072309"/>
    <x v="1"/>
    <x v="0"/>
    <x v="4"/>
    <x v="0"/>
    <x v="2"/>
  </r>
  <r>
    <x v="0"/>
    <x v="1"/>
    <x v="4"/>
    <x v="295"/>
    <x v="4"/>
    <x v="1"/>
    <x v="0"/>
    <s v="SONEPAR FRANCE DISTRIBUTI"/>
    <s v="CHATEAUBOURG"/>
    <x v="4"/>
    <x v="0"/>
    <n v="35220"/>
    <x v="0"/>
    <n v="6.37"/>
    <n v="2751.4"/>
    <n v="2.7514000000000003"/>
    <n v="258.5"/>
    <n v="26.88"/>
    <x v="0"/>
    <n v="285.38"/>
    <n v="2751.4"/>
    <n v="0.10372174165879189"/>
    <n v="6100072309"/>
    <x v="1"/>
    <x v="0"/>
    <x v="4"/>
    <x v="0"/>
    <x v="3"/>
  </r>
  <r>
    <x v="0"/>
    <x v="1"/>
    <x v="4"/>
    <x v="295"/>
    <x v="4"/>
    <x v="1"/>
    <x v="0"/>
    <s v="SONEPAR FRANCE DISTRIBUTI"/>
    <s v="CHATEAUBOURG"/>
    <x v="4"/>
    <x v="0"/>
    <n v="35220"/>
    <x v="0"/>
    <n v="6.37"/>
    <n v="2751.4"/>
    <n v="2.7514000000000003"/>
    <n v="258.5"/>
    <n v="26.88"/>
    <x v="0"/>
    <n v="285.38"/>
    <n v="2751.4"/>
    <n v="0.10372174165879189"/>
    <n v="6100072309"/>
    <x v="1"/>
    <x v="0"/>
    <x v="4"/>
    <x v="0"/>
    <x v="4"/>
  </r>
  <r>
    <x v="0"/>
    <x v="1"/>
    <x v="4"/>
    <x v="295"/>
    <x v="4"/>
    <x v="1"/>
    <x v="1"/>
    <s v="CDL"/>
    <s v="DERVAL"/>
    <x v="2"/>
    <x v="0"/>
    <n v="44590"/>
    <x v="0"/>
    <n v="3.3794556574451802"/>
    <n v="1579.04"/>
    <n v="1.57904"/>
    <n v="252.72"/>
    <n v="26.28"/>
    <x v="0"/>
    <n v="279"/>
    <n v="1579.04"/>
    <n v="0.17668963420812647"/>
    <n v="6100072308"/>
    <x v="1"/>
    <x v="0"/>
    <x v="4"/>
    <x v="0"/>
    <x v="0"/>
  </r>
  <r>
    <x v="0"/>
    <x v="1"/>
    <x v="4"/>
    <x v="295"/>
    <x v="4"/>
    <x v="1"/>
    <x v="1"/>
    <s v="CDL"/>
    <s v="DERVAL"/>
    <x v="2"/>
    <x v="0"/>
    <n v="44590"/>
    <x v="0"/>
    <n v="3.3794556574451802"/>
    <n v="1579.04"/>
    <n v="1.57904"/>
    <n v="252.72"/>
    <n v="26.28"/>
    <x v="0"/>
    <n v="279"/>
    <n v="1579.04"/>
    <n v="0.17668963420812647"/>
    <n v="6100072308"/>
    <x v="1"/>
    <x v="0"/>
    <x v="4"/>
    <x v="0"/>
    <x v="1"/>
  </r>
  <r>
    <x v="0"/>
    <x v="1"/>
    <x v="4"/>
    <x v="295"/>
    <x v="4"/>
    <x v="1"/>
    <x v="1"/>
    <s v="CDL"/>
    <s v="DERVAL"/>
    <x v="2"/>
    <x v="0"/>
    <n v="44590"/>
    <x v="0"/>
    <n v="3.3794556574451802"/>
    <n v="1579.04"/>
    <n v="1.57904"/>
    <n v="252.72"/>
    <n v="26.28"/>
    <x v="0"/>
    <n v="279"/>
    <n v="1579.04"/>
    <n v="0.17668963420812647"/>
    <n v="6100072308"/>
    <x v="1"/>
    <x v="0"/>
    <x v="4"/>
    <x v="0"/>
    <x v="2"/>
  </r>
  <r>
    <x v="0"/>
    <x v="1"/>
    <x v="4"/>
    <x v="295"/>
    <x v="4"/>
    <x v="1"/>
    <x v="1"/>
    <s v="CDL"/>
    <s v="DERVAL"/>
    <x v="2"/>
    <x v="0"/>
    <n v="44590"/>
    <x v="0"/>
    <n v="3.3794556574451802"/>
    <n v="1579.04"/>
    <n v="1.57904"/>
    <n v="252.72"/>
    <n v="26.28"/>
    <x v="0"/>
    <n v="279"/>
    <n v="1579.04"/>
    <n v="0.17668963420812647"/>
    <n v="6100072308"/>
    <x v="1"/>
    <x v="0"/>
    <x v="4"/>
    <x v="0"/>
    <x v="3"/>
  </r>
  <r>
    <x v="0"/>
    <x v="1"/>
    <x v="4"/>
    <x v="295"/>
    <x v="4"/>
    <x v="1"/>
    <x v="1"/>
    <s v="CDL"/>
    <s v="DERVAL"/>
    <x v="2"/>
    <x v="0"/>
    <n v="44590"/>
    <x v="0"/>
    <n v="3.3794556574451802"/>
    <n v="1579.04"/>
    <n v="1.57904"/>
    <n v="252.72"/>
    <n v="26.28"/>
    <x v="0"/>
    <n v="279"/>
    <n v="1579.04"/>
    <n v="0.17668963420812647"/>
    <n v="6100072308"/>
    <x v="1"/>
    <x v="0"/>
    <x v="4"/>
    <x v="0"/>
    <x v="4"/>
  </r>
  <r>
    <x v="0"/>
    <x v="1"/>
    <x v="4"/>
    <x v="295"/>
    <x v="0"/>
    <x v="0"/>
    <x v="4"/>
    <s v="MOY SANITAIRE CHAUFFAGE P"/>
    <s v="NIORT"/>
    <x v="6"/>
    <x v="1"/>
    <n v="79000"/>
    <x v="0"/>
    <m/>
    <m/>
    <n v="0"/>
    <n v="11.7"/>
    <n v="0.99"/>
    <x v="0"/>
    <n v="12.69"/>
    <n v="0"/>
    <n v="0"/>
    <n v="6100072566"/>
    <x v="1"/>
    <x v="1"/>
    <x v="0"/>
    <x v="0"/>
    <x v="5"/>
  </r>
  <r>
    <x v="0"/>
    <x v="1"/>
    <x v="4"/>
    <x v="295"/>
    <x v="0"/>
    <x v="0"/>
    <x v="4"/>
    <s v="MOY SANITAIRE CHAUFFAGE P"/>
    <s v="NIORT"/>
    <x v="6"/>
    <x v="1"/>
    <n v="79000"/>
    <x v="0"/>
    <m/>
    <m/>
    <n v="0"/>
    <n v="11.7"/>
    <n v="0.99"/>
    <x v="0"/>
    <n v="12.69"/>
    <n v="0"/>
    <n v="0"/>
    <n v="6100072566"/>
    <x v="1"/>
    <x v="1"/>
    <x v="0"/>
    <x v="0"/>
    <x v="6"/>
  </r>
  <r>
    <x v="0"/>
    <x v="1"/>
    <x v="4"/>
    <x v="295"/>
    <x v="0"/>
    <x v="0"/>
    <x v="4"/>
    <s v="MOY SANITAIRE CHAUFFAGE P"/>
    <s v="NIORT"/>
    <x v="6"/>
    <x v="1"/>
    <n v="79000"/>
    <x v="0"/>
    <m/>
    <m/>
    <n v="0"/>
    <n v="11.7"/>
    <n v="0.99"/>
    <x v="0"/>
    <n v="12.69"/>
    <n v="0"/>
    <n v="0"/>
    <n v="6100072566"/>
    <x v="1"/>
    <x v="1"/>
    <x v="0"/>
    <x v="0"/>
    <x v="7"/>
  </r>
  <r>
    <x v="0"/>
    <x v="1"/>
    <x v="4"/>
    <x v="295"/>
    <x v="0"/>
    <x v="0"/>
    <x v="5"/>
    <s v="LEROY MERLIN POITIERS"/>
    <s v="CHASSENEUIL DU POITOU"/>
    <x v="7"/>
    <x v="1"/>
    <n v="86360"/>
    <x v="0"/>
    <n v="0"/>
    <n v="152.1"/>
    <n v="0.15209999999999999"/>
    <n v="53.16"/>
    <n v="4.5199999999999996"/>
    <x v="0"/>
    <n v="57.679999999999993"/>
    <n v="152.1"/>
    <n v="0.37922419460880996"/>
    <n v="6100072570"/>
    <x v="1"/>
    <x v="1"/>
    <x v="0"/>
    <x v="0"/>
    <x v="5"/>
  </r>
  <r>
    <x v="0"/>
    <x v="1"/>
    <x v="4"/>
    <x v="295"/>
    <x v="0"/>
    <x v="0"/>
    <x v="5"/>
    <s v="LEROY MERLIN POITIERS"/>
    <s v="CHASSENEUIL DU POITOU"/>
    <x v="7"/>
    <x v="1"/>
    <n v="86360"/>
    <x v="0"/>
    <n v="0"/>
    <n v="152.1"/>
    <n v="0.15209999999999999"/>
    <n v="53.16"/>
    <n v="4.5199999999999996"/>
    <x v="0"/>
    <n v="57.679999999999993"/>
    <n v="152.1"/>
    <n v="0.37922419460880996"/>
    <n v="6100072570"/>
    <x v="1"/>
    <x v="1"/>
    <x v="0"/>
    <x v="0"/>
    <x v="6"/>
  </r>
  <r>
    <x v="0"/>
    <x v="1"/>
    <x v="4"/>
    <x v="295"/>
    <x v="0"/>
    <x v="0"/>
    <x v="5"/>
    <s v="LEROY MERLIN POITIERS"/>
    <s v="CHASSENEUIL DU POITOU"/>
    <x v="7"/>
    <x v="1"/>
    <n v="86360"/>
    <x v="0"/>
    <n v="0"/>
    <n v="152.1"/>
    <n v="0.15209999999999999"/>
    <n v="53.16"/>
    <n v="4.5199999999999996"/>
    <x v="0"/>
    <n v="57.679999999999993"/>
    <n v="152.1"/>
    <n v="0.37922419460880996"/>
    <n v="6100072570"/>
    <x v="1"/>
    <x v="1"/>
    <x v="0"/>
    <x v="0"/>
    <x v="7"/>
  </r>
  <r>
    <x v="0"/>
    <x v="1"/>
    <x v="4"/>
    <x v="295"/>
    <x v="0"/>
    <x v="0"/>
    <x v="5"/>
    <s v="LEROY MERLIN TRIGNAC"/>
    <s v="TRIGNAC"/>
    <x v="2"/>
    <x v="0"/>
    <n v="44570"/>
    <x v="0"/>
    <n v="0"/>
    <n v="264.32"/>
    <n v="0.26432"/>
    <n v="62.88"/>
    <n v="5.34"/>
    <x v="0"/>
    <n v="68.22"/>
    <n v="264.32"/>
    <n v="0.25809624697336564"/>
    <n v="6100072570"/>
    <x v="1"/>
    <x v="0"/>
    <x v="0"/>
    <x v="0"/>
    <x v="0"/>
  </r>
  <r>
    <x v="0"/>
    <x v="1"/>
    <x v="4"/>
    <x v="295"/>
    <x v="0"/>
    <x v="0"/>
    <x v="5"/>
    <s v="LEROY MERLIN TRIGNAC"/>
    <s v="TRIGNAC"/>
    <x v="2"/>
    <x v="0"/>
    <n v="44570"/>
    <x v="0"/>
    <n v="0"/>
    <n v="264.32"/>
    <n v="0.26432"/>
    <n v="62.88"/>
    <n v="5.34"/>
    <x v="0"/>
    <n v="68.22"/>
    <n v="264.32"/>
    <n v="0.25809624697336564"/>
    <n v="6100072570"/>
    <x v="1"/>
    <x v="0"/>
    <x v="0"/>
    <x v="0"/>
    <x v="1"/>
  </r>
  <r>
    <x v="0"/>
    <x v="1"/>
    <x v="4"/>
    <x v="295"/>
    <x v="0"/>
    <x v="0"/>
    <x v="5"/>
    <s v="LEROY MERLIN TRIGNAC"/>
    <s v="TRIGNAC"/>
    <x v="2"/>
    <x v="0"/>
    <n v="44570"/>
    <x v="0"/>
    <n v="0"/>
    <n v="264.32"/>
    <n v="0.26432"/>
    <n v="62.88"/>
    <n v="5.34"/>
    <x v="0"/>
    <n v="68.22"/>
    <n v="264.32"/>
    <n v="0.25809624697336564"/>
    <n v="6100072570"/>
    <x v="1"/>
    <x v="0"/>
    <x v="0"/>
    <x v="0"/>
    <x v="2"/>
  </r>
  <r>
    <x v="0"/>
    <x v="1"/>
    <x v="4"/>
    <x v="295"/>
    <x v="0"/>
    <x v="0"/>
    <x v="5"/>
    <s v="LEROY MERLIN TRIGNAC"/>
    <s v="TRIGNAC"/>
    <x v="2"/>
    <x v="0"/>
    <n v="44570"/>
    <x v="0"/>
    <n v="0"/>
    <n v="264.32"/>
    <n v="0.26432"/>
    <n v="62.88"/>
    <n v="5.34"/>
    <x v="0"/>
    <n v="68.22"/>
    <n v="264.32"/>
    <n v="0.25809624697336564"/>
    <n v="6100072570"/>
    <x v="1"/>
    <x v="0"/>
    <x v="0"/>
    <x v="0"/>
    <x v="3"/>
  </r>
  <r>
    <x v="0"/>
    <x v="1"/>
    <x v="4"/>
    <x v="295"/>
    <x v="0"/>
    <x v="0"/>
    <x v="5"/>
    <s v="LEROY MERLIN TRIGNAC"/>
    <s v="TRIGNAC"/>
    <x v="2"/>
    <x v="0"/>
    <n v="44570"/>
    <x v="0"/>
    <n v="0"/>
    <n v="264.32"/>
    <n v="0.26432"/>
    <n v="62.88"/>
    <n v="5.34"/>
    <x v="0"/>
    <n v="68.22"/>
    <n v="264.32"/>
    <n v="0.25809624697336564"/>
    <n v="6100072570"/>
    <x v="1"/>
    <x v="0"/>
    <x v="0"/>
    <x v="0"/>
    <x v="4"/>
  </r>
  <r>
    <x v="0"/>
    <x v="1"/>
    <x v="4"/>
    <x v="295"/>
    <x v="0"/>
    <x v="0"/>
    <x v="1"/>
    <s v="ACR DISTRIBUTION POITOU"/>
    <s v="POITIERS"/>
    <x v="7"/>
    <x v="1"/>
    <n v="86000"/>
    <x v="0"/>
    <n v="0"/>
    <n v="87"/>
    <n v="8.6999999999999994E-2"/>
    <n v="28.72"/>
    <n v="2.44"/>
    <x v="0"/>
    <n v="31.16"/>
    <n v="87"/>
    <n v="0.35816091954022988"/>
    <n v="6100072566"/>
    <x v="1"/>
    <x v="1"/>
    <x v="0"/>
    <x v="0"/>
    <x v="5"/>
  </r>
  <r>
    <x v="0"/>
    <x v="1"/>
    <x v="4"/>
    <x v="295"/>
    <x v="0"/>
    <x v="0"/>
    <x v="1"/>
    <s v="ACR DISTRIBUTION POITOU"/>
    <s v="POITIERS"/>
    <x v="7"/>
    <x v="1"/>
    <n v="86000"/>
    <x v="0"/>
    <n v="0"/>
    <n v="87"/>
    <n v="8.6999999999999994E-2"/>
    <n v="28.72"/>
    <n v="2.44"/>
    <x v="0"/>
    <n v="31.16"/>
    <n v="87"/>
    <n v="0.35816091954022988"/>
    <n v="6100072566"/>
    <x v="1"/>
    <x v="1"/>
    <x v="0"/>
    <x v="0"/>
    <x v="6"/>
  </r>
  <r>
    <x v="0"/>
    <x v="1"/>
    <x v="4"/>
    <x v="295"/>
    <x v="0"/>
    <x v="0"/>
    <x v="1"/>
    <s v="ACR DISTRIBUTION POITOU"/>
    <s v="POITIERS"/>
    <x v="7"/>
    <x v="1"/>
    <n v="86000"/>
    <x v="0"/>
    <n v="0"/>
    <n v="87"/>
    <n v="8.6999999999999994E-2"/>
    <n v="28.72"/>
    <n v="2.44"/>
    <x v="0"/>
    <n v="31.16"/>
    <n v="87"/>
    <n v="0.35816091954022988"/>
    <n v="6100072566"/>
    <x v="1"/>
    <x v="1"/>
    <x v="0"/>
    <x v="0"/>
    <x v="7"/>
  </r>
  <r>
    <x v="0"/>
    <x v="1"/>
    <x v="4"/>
    <x v="295"/>
    <x v="0"/>
    <x v="0"/>
    <x v="1"/>
    <s v="CEF YESSS ELECTRIQUE"/>
    <s v="SAINT BREVIN"/>
    <x v="2"/>
    <x v="0"/>
    <n v="44250"/>
    <x v="0"/>
    <n v="0"/>
    <n v="168.86"/>
    <n v="0.16886000000000001"/>
    <n v="36.299999999999997"/>
    <n v="3.09"/>
    <x v="0"/>
    <n v="39.39"/>
    <n v="168.86"/>
    <n v="0.23327016463342412"/>
    <n v="6100072568"/>
    <x v="1"/>
    <x v="0"/>
    <x v="0"/>
    <x v="0"/>
    <x v="0"/>
  </r>
  <r>
    <x v="0"/>
    <x v="1"/>
    <x v="4"/>
    <x v="295"/>
    <x v="0"/>
    <x v="0"/>
    <x v="1"/>
    <s v="CEF YESSS ELECTRIQUE"/>
    <s v="SAINT BREVIN"/>
    <x v="2"/>
    <x v="0"/>
    <n v="44250"/>
    <x v="0"/>
    <n v="0"/>
    <n v="168.86"/>
    <n v="0.16886000000000001"/>
    <n v="36.299999999999997"/>
    <n v="3.09"/>
    <x v="0"/>
    <n v="39.39"/>
    <n v="168.86"/>
    <n v="0.23327016463342412"/>
    <n v="6100072568"/>
    <x v="1"/>
    <x v="0"/>
    <x v="0"/>
    <x v="0"/>
    <x v="1"/>
  </r>
  <r>
    <x v="0"/>
    <x v="1"/>
    <x v="4"/>
    <x v="295"/>
    <x v="0"/>
    <x v="0"/>
    <x v="1"/>
    <s v="CEF YESSS ELECTRIQUE"/>
    <s v="SAINT BREVIN"/>
    <x v="2"/>
    <x v="0"/>
    <n v="44250"/>
    <x v="0"/>
    <n v="0"/>
    <n v="168.86"/>
    <n v="0.16886000000000001"/>
    <n v="36.299999999999997"/>
    <n v="3.09"/>
    <x v="0"/>
    <n v="39.39"/>
    <n v="168.86"/>
    <n v="0.23327016463342412"/>
    <n v="6100072568"/>
    <x v="1"/>
    <x v="0"/>
    <x v="0"/>
    <x v="0"/>
    <x v="2"/>
  </r>
  <r>
    <x v="0"/>
    <x v="1"/>
    <x v="4"/>
    <x v="295"/>
    <x v="0"/>
    <x v="0"/>
    <x v="1"/>
    <s v="CEF YESSS ELECTRIQUE"/>
    <s v="SAINT BREVIN"/>
    <x v="2"/>
    <x v="0"/>
    <n v="44250"/>
    <x v="0"/>
    <n v="0"/>
    <n v="168.86"/>
    <n v="0.16886000000000001"/>
    <n v="36.299999999999997"/>
    <n v="3.09"/>
    <x v="0"/>
    <n v="39.39"/>
    <n v="168.86"/>
    <n v="0.23327016463342412"/>
    <n v="6100072568"/>
    <x v="1"/>
    <x v="0"/>
    <x v="0"/>
    <x v="0"/>
    <x v="3"/>
  </r>
  <r>
    <x v="0"/>
    <x v="1"/>
    <x v="4"/>
    <x v="295"/>
    <x v="0"/>
    <x v="0"/>
    <x v="1"/>
    <s v="CEF YESSS ELECTRIQUE"/>
    <s v="SAINT BREVIN"/>
    <x v="2"/>
    <x v="0"/>
    <n v="44250"/>
    <x v="0"/>
    <n v="0"/>
    <n v="168.86"/>
    <n v="0.16886000000000001"/>
    <n v="36.299999999999997"/>
    <n v="3.09"/>
    <x v="0"/>
    <n v="39.39"/>
    <n v="168.86"/>
    <n v="0.23327016463342412"/>
    <n v="6100072568"/>
    <x v="1"/>
    <x v="0"/>
    <x v="0"/>
    <x v="0"/>
    <x v="4"/>
  </r>
  <r>
    <x v="0"/>
    <x v="1"/>
    <x v="4"/>
    <x v="295"/>
    <x v="0"/>
    <x v="0"/>
    <x v="1"/>
    <s v="CEF YESSS ELECTRIQUE"/>
    <s v="SAINT HERBLAIN"/>
    <x v="2"/>
    <x v="0"/>
    <n v="44800"/>
    <x v="0"/>
    <n v="0"/>
    <n v="53.010000000000197"/>
    <n v="5.3010000000000196E-2"/>
    <n v="20.88"/>
    <n v="1.77"/>
    <x v="0"/>
    <n v="22.65"/>
    <n v="53.010000000000197"/>
    <n v="0.42727787209960222"/>
    <n v="6100072568"/>
    <x v="1"/>
    <x v="0"/>
    <x v="0"/>
    <x v="0"/>
    <x v="0"/>
  </r>
  <r>
    <x v="0"/>
    <x v="1"/>
    <x v="4"/>
    <x v="295"/>
    <x v="0"/>
    <x v="0"/>
    <x v="1"/>
    <s v="CEF YESSS ELECTRIQUE"/>
    <s v="SAINT HERBLAIN"/>
    <x v="2"/>
    <x v="0"/>
    <n v="44800"/>
    <x v="0"/>
    <n v="0"/>
    <n v="53.010000000000197"/>
    <n v="5.3010000000000196E-2"/>
    <n v="20.88"/>
    <n v="1.77"/>
    <x v="0"/>
    <n v="22.65"/>
    <n v="53.010000000000197"/>
    <n v="0.42727787209960222"/>
    <n v="6100072568"/>
    <x v="1"/>
    <x v="0"/>
    <x v="0"/>
    <x v="0"/>
    <x v="1"/>
  </r>
  <r>
    <x v="0"/>
    <x v="1"/>
    <x v="4"/>
    <x v="295"/>
    <x v="0"/>
    <x v="0"/>
    <x v="1"/>
    <s v="CEF YESSS ELECTRIQUE"/>
    <s v="SAINT HERBLAIN"/>
    <x v="2"/>
    <x v="0"/>
    <n v="44800"/>
    <x v="0"/>
    <n v="0"/>
    <n v="53.010000000000197"/>
    <n v="5.3010000000000196E-2"/>
    <n v="20.88"/>
    <n v="1.77"/>
    <x v="0"/>
    <n v="22.65"/>
    <n v="53.010000000000197"/>
    <n v="0.42727787209960222"/>
    <n v="6100072568"/>
    <x v="1"/>
    <x v="0"/>
    <x v="0"/>
    <x v="0"/>
    <x v="2"/>
  </r>
  <r>
    <x v="0"/>
    <x v="1"/>
    <x v="4"/>
    <x v="295"/>
    <x v="0"/>
    <x v="0"/>
    <x v="1"/>
    <s v="CEF YESSS ELECTRIQUE"/>
    <s v="SAINT HERBLAIN"/>
    <x v="2"/>
    <x v="0"/>
    <n v="44800"/>
    <x v="0"/>
    <n v="0"/>
    <n v="53.010000000000197"/>
    <n v="5.3010000000000196E-2"/>
    <n v="20.88"/>
    <n v="1.77"/>
    <x v="0"/>
    <n v="22.65"/>
    <n v="53.010000000000197"/>
    <n v="0.42727787209960222"/>
    <n v="6100072568"/>
    <x v="1"/>
    <x v="0"/>
    <x v="0"/>
    <x v="0"/>
    <x v="3"/>
  </r>
  <r>
    <x v="0"/>
    <x v="1"/>
    <x v="4"/>
    <x v="295"/>
    <x v="0"/>
    <x v="0"/>
    <x v="1"/>
    <s v="CEF YESSS ELECTRIQUE"/>
    <s v="SAINT HERBLAIN"/>
    <x v="2"/>
    <x v="0"/>
    <n v="44800"/>
    <x v="0"/>
    <n v="0"/>
    <n v="53.010000000000197"/>
    <n v="5.3010000000000196E-2"/>
    <n v="20.88"/>
    <n v="1.77"/>
    <x v="0"/>
    <n v="22.65"/>
    <n v="53.010000000000197"/>
    <n v="0.42727787209960222"/>
    <n v="6100072568"/>
    <x v="1"/>
    <x v="0"/>
    <x v="0"/>
    <x v="0"/>
    <x v="4"/>
  </r>
  <r>
    <x v="0"/>
    <x v="1"/>
    <x v="4"/>
    <x v="296"/>
    <x v="11"/>
    <x v="2"/>
    <x v="5"/>
    <s v="LEROY MERLIN DINARD"/>
    <s v="PLEURTUIT"/>
    <x v="4"/>
    <x v="0"/>
    <n v="35730"/>
    <x v="0"/>
    <n v="1"/>
    <n v="402.71"/>
    <n v="0.40270999999999996"/>
    <n v="148.51"/>
    <n v="15.45"/>
    <x v="0"/>
    <n v="163.95999999999998"/>
    <n v="402.71"/>
    <n v="0.40714161555461742"/>
    <n v="6100072581"/>
    <x v="2"/>
    <x v="2"/>
    <x v="8"/>
    <x v="0"/>
    <x v="8"/>
  </r>
  <r>
    <x v="0"/>
    <x v="1"/>
    <x v="4"/>
    <x v="117"/>
    <x v="6"/>
    <x v="0"/>
    <x v="5"/>
    <s v="CASTORAMA CAP MALO / MELE"/>
    <s v="MELESSE"/>
    <x v="4"/>
    <x v="0"/>
    <n v="35520"/>
    <x v="0"/>
    <n v="0"/>
    <n v="109.1"/>
    <n v="0.10909999999999999"/>
    <n v="30.04"/>
    <n v="2.4700000000000002"/>
    <x v="0"/>
    <n v="32.51"/>
    <n v="109.1"/>
    <n v="0.29798350137488544"/>
    <n v="6100072693"/>
    <x v="1"/>
    <x v="0"/>
    <x v="6"/>
    <x v="0"/>
    <x v="0"/>
  </r>
  <r>
    <x v="0"/>
    <x v="1"/>
    <x v="4"/>
    <x v="117"/>
    <x v="6"/>
    <x v="0"/>
    <x v="5"/>
    <s v="CASTORAMA CAP MALO / MELE"/>
    <s v="MELESSE"/>
    <x v="4"/>
    <x v="0"/>
    <n v="35520"/>
    <x v="0"/>
    <n v="0"/>
    <n v="109.1"/>
    <n v="0.10909999999999999"/>
    <n v="30.04"/>
    <n v="2.4700000000000002"/>
    <x v="0"/>
    <n v="32.51"/>
    <n v="109.1"/>
    <n v="0.29798350137488544"/>
    <n v="6100072693"/>
    <x v="1"/>
    <x v="0"/>
    <x v="6"/>
    <x v="0"/>
    <x v="1"/>
  </r>
  <r>
    <x v="0"/>
    <x v="1"/>
    <x v="4"/>
    <x v="117"/>
    <x v="6"/>
    <x v="0"/>
    <x v="5"/>
    <s v="CASTORAMA CAP MALO / MELE"/>
    <s v="MELESSE"/>
    <x v="4"/>
    <x v="0"/>
    <n v="35520"/>
    <x v="0"/>
    <n v="0"/>
    <n v="109.1"/>
    <n v="0.10909999999999999"/>
    <n v="30.04"/>
    <n v="2.4700000000000002"/>
    <x v="0"/>
    <n v="32.51"/>
    <n v="109.1"/>
    <n v="0.29798350137488544"/>
    <n v="6100072693"/>
    <x v="1"/>
    <x v="0"/>
    <x v="6"/>
    <x v="0"/>
    <x v="2"/>
  </r>
  <r>
    <x v="0"/>
    <x v="1"/>
    <x v="4"/>
    <x v="117"/>
    <x v="6"/>
    <x v="0"/>
    <x v="5"/>
    <s v="CASTORAMA CAP MALO / MELE"/>
    <s v="MELESSE"/>
    <x v="4"/>
    <x v="0"/>
    <n v="35520"/>
    <x v="0"/>
    <n v="0"/>
    <n v="109.1"/>
    <n v="0.10909999999999999"/>
    <n v="30.04"/>
    <n v="2.4700000000000002"/>
    <x v="0"/>
    <n v="32.51"/>
    <n v="109.1"/>
    <n v="0.29798350137488544"/>
    <n v="6100072693"/>
    <x v="1"/>
    <x v="0"/>
    <x v="6"/>
    <x v="0"/>
    <x v="3"/>
  </r>
  <r>
    <x v="0"/>
    <x v="1"/>
    <x v="4"/>
    <x v="117"/>
    <x v="6"/>
    <x v="0"/>
    <x v="5"/>
    <s v="CASTORAMA CAP MALO / MELE"/>
    <s v="MELESSE"/>
    <x v="4"/>
    <x v="0"/>
    <n v="35520"/>
    <x v="0"/>
    <n v="0"/>
    <n v="109.1"/>
    <n v="0.10909999999999999"/>
    <n v="30.04"/>
    <n v="2.4700000000000002"/>
    <x v="0"/>
    <n v="32.51"/>
    <n v="109.1"/>
    <n v="0.29798350137488544"/>
    <n v="6100072693"/>
    <x v="1"/>
    <x v="0"/>
    <x v="6"/>
    <x v="0"/>
    <x v="4"/>
  </r>
  <r>
    <x v="0"/>
    <x v="1"/>
    <x v="4"/>
    <x v="117"/>
    <x v="6"/>
    <x v="0"/>
    <x v="5"/>
    <s v="CASTORAMA VANNES 2"/>
    <s v="VANNES"/>
    <x v="3"/>
    <x v="0"/>
    <n v="56000"/>
    <x v="0"/>
    <n v="0"/>
    <n v="47.279999999999902"/>
    <n v="4.7279999999999898E-2"/>
    <n v="21.15"/>
    <n v="1.74"/>
    <x v="0"/>
    <n v="22.889999999999997"/>
    <n v="47.279999999999902"/>
    <n v="0.48413705583756439"/>
    <n v="6100072693"/>
    <x v="1"/>
    <x v="0"/>
    <x v="6"/>
    <x v="0"/>
    <x v="0"/>
  </r>
  <r>
    <x v="0"/>
    <x v="1"/>
    <x v="4"/>
    <x v="117"/>
    <x v="6"/>
    <x v="0"/>
    <x v="5"/>
    <s v="CASTORAMA VANNES 2"/>
    <s v="VANNES"/>
    <x v="3"/>
    <x v="0"/>
    <n v="56000"/>
    <x v="0"/>
    <n v="0"/>
    <n v="47.279999999999902"/>
    <n v="4.7279999999999898E-2"/>
    <n v="21.15"/>
    <n v="1.74"/>
    <x v="0"/>
    <n v="22.889999999999997"/>
    <n v="47.279999999999902"/>
    <n v="0.48413705583756439"/>
    <n v="6100072693"/>
    <x v="1"/>
    <x v="0"/>
    <x v="6"/>
    <x v="0"/>
    <x v="1"/>
  </r>
  <r>
    <x v="0"/>
    <x v="1"/>
    <x v="4"/>
    <x v="117"/>
    <x v="6"/>
    <x v="0"/>
    <x v="5"/>
    <s v="CASTORAMA VANNES 2"/>
    <s v="VANNES"/>
    <x v="3"/>
    <x v="0"/>
    <n v="56000"/>
    <x v="0"/>
    <n v="0"/>
    <n v="47.279999999999902"/>
    <n v="4.7279999999999898E-2"/>
    <n v="21.15"/>
    <n v="1.74"/>
    <x v="0"/>
    <n v="22.889999999999997"/>
    <n v="47.279999999999902"/>
    <n v="0.48413705583756439"/>
    <n v="6100072693"/>
    <x v="1"/>
    <x v="0"/>
    <x v="6"/>
    <x v="0"/>
    <x v="2"/>
  </r>
  <r>
    <x v="0"/>
    <x v="1"/>
    <x v="4"/>
    <x v="117"/>
    <x v="6"/>
    <x v="0"/>
    <x v="5"/>
    <s v="CASTORAMA VANNES 2"/>
    <s v="VANNES"/>
    <x v="3"/>
    <x v="0"/>
    <n v="56000"/>
    <x v="0"/>
    <n v="0"/>
    <n v="47.279999999999902"/>
    <n v="4.7279999999999898E-2"/>
    <n v="21.15"/>
    <n v="1.74"/>
    <x v="0"/>
    <n v="22.889999999999997"/>
    <n v="47.279999999999902"/>
    <n v="0.48413705583756439"/>
    <n v="6100072693"/>
    <x v="1"/>
    <x v="0"/>
    <x v="6"/>
    <x v="0"/>
    <x v="3"/>
  </r>
  <r>
    <x v="0"/>
    <x v="1"/>
    <x v="4"/>
    <x v="117"/>
    <x v="6"/>
    <x v="0"/>
    <x v="5"/>
    <s v="CASTORAMA VANNES 2"/>
    <s v="VANNES"/>
    <x v="3"/>
    <x v="0"/>
    <n v="56000"/>
    <x v="0"/>
    <n v="0"/>
    <n v="47.279999999999902"/>
    <n v="4.7279999999999898E-2"/>
    <n v="21.15"/>
    <n v="1.74"/>
    <x v="0"/>
    <n v="22.889999999999997"/>
    <n v="47.279999999999902"/>
    <n v="0.48413705583756439"/>
    <n v="6100072693"/>
    <x v="1"/>
    <x v="0"/>
    <x v="6"/>
    <x v="0"/>
    <x v="4"/>
  </r>
  <r>
    <x v="0"/>
    <x v="1"/>
    <x v="4"/>
    <x v="117"/>
    <x v="6"/>
    <x v="0"/>
    <x v="5"/>
    <s v="LEROY MERLIN QUIMPER"/>
    <s v="QUIMPER"/>
    <x v="1"/>
    <x v="0"/>
    <n v="29000"/>
    <x v="0"/>
    <n v="0"/>
    <n v="39.69"/>
    <n v="3.9689999999999996E-2"/>
    <n v="25.1"/>
    <n v="2.0699999999999998"/>
    <x v="0"/>
    <n v="27.17"/>
    <n v="39.69"/>
    <n v="0.68455530360292272"/>
    <n v="6100072694"/>
    <x v="1"/>
    <x v="0"/>
    <x v="6"/>
    <x v="0"/>
    <x v="0"/>
  </r>
  <r>
    <x v="0"/>
    <x v="1"/>
    <x v="4"/>
    <x v="117"/>
    <x v="6"/>
    <x v="0"/>
    <x v="5"/>
    <s v="LEROY MERLIN QUIMPER"/>
    <s v="QUIMPER"/>
    <x v="1"/>
    <x v="0"/>
    <n v="29000"/>
    <x v="0"/>
    <n v="0"/>
    <n v="39.69"/>
    <n v="3.9689999999999996E-2"/>
    <n v="25.1"/>
    <n v="2.0699999999999998"/>
    <x v="0"/>
    <n v="27.17"/>
    <n v="39.69"/>
    <n v="0.68455530360292272"/>
    <n v="6100072694"/>
    <x v="1"/>
    <x v="0"/>
    <x v="6"/>
    <x v="0"/>
    <x v="1"/>
  </r>
  <r>
    <x v="0"/>
    <x v="1"/>
    <x v="4"/>
    <x v="117"/>
    <x v="6"/>
    <x v="0"/>
    <x v="5"/>
    <s v="LEROY MERLIN QUIMPER"/>
    <s v="QUIMPER"/>
    <x v="1"/>
    <x v="0"/>
    <n v="29000"/>
    <x v="0"/>
    <n v="0"/>
    <n v="39.69"/>
    <n v="3.9689999999999996E-2"/>
    <n v="25.1"/>
    <n v="2.0699999999999998"/>
    <x v="0"/>
    <n v="27.17"/>
    <n v="39.69"/>
    <n v="0.68455530360292272"/>
    <n v="6100072694"/>
    <x v="1"/>
    <x v="0"/>
    <x v="6"/>
    <x v="0"/>
    <x v="2"/>
  </r>
  <r>
    <x v="0"/>
    <x v="1"/>
    <x v="4"/>
    <x v="117"/>
    <x v="6"/>
    <x v="0"/>
    <x v="5"/>
    <s v="LEROY MERLIN QUIMPER"/>
    <s v="QUIMPER"/>
    <x v="1"/>
    <x v="0"/>
    <n v="29000"/>
    <x v="0"/>
    <n v="0"/>
    <n v="39.69"/>
    <n v="3.9689999999999996E-2"/>
    <n v="25.1"/>
    <n v="2.0699999999999998"/>
    <x v="0"/>
    <n v="27.17"/>
    <n v="39.69"/>
    <n v="0.68455530360292272"/>
    <n v="6100072694"/>
    <x v="1"/>
    <x v="0"/>
    <x v="6"/>
    <x v="0"/>
    <x v="3"/>
  </r>
  <r>
    <x v="0"/>
    <x v="1"/>
    <x v="4"/>
    <x v="117"/>
    <x v="6"/>
    <x v="0"/>
    <x v="5"/>
    <s v="LEROY MERLIN QUIMPER"/>
    <s v="QUIMPER"/>
    <x v="1"/>
    <x v="0"/>
    <n v="29000"/>
    <x v="0"/>
    <n v="0"/>
    <n v="39.69"/>
    <n v="3.9689999999999996E-2"/>
    <n v="25.1"/>
    <n v="2.0699999999999998"/>
    <x v="0"/>
    <n v="27.17"/>
    <n v="39.69"/>
    <n v="0.68455530360292272"/>
    <n v="6100072694"/>
    <x v="1"/>
    <x v="0"/>
    <x v="6"/>
    <x v="0"/>
    <x v="4"/>
  </r>
  <r>
    <x v="0"/>
    <x v="1"/>
    <x v="4"/>
    <x v="117"/>
    <x v="6"/>
    <x v="0"/>
    <x v="1"/>
    <s v="CEF YESSS ELECTRIQUE"/>
    <s v="AURAY"/>
    <x v="3"/>
    <x v="0"/>
    <n v="56400"/>
    <x v="0"/>
    <n v="0"/>
    <n v="86.32"/>
    <n v="8.6319999999999994E-2"/>
    <n v="23.11"/>
    <n v="1.9"/>
    <x v="0"/>
    <n v="25.009999999999998"/>
    <n v="86.32"/>
    <n v="0.28973586654309547"/>
    <n v="6100072696"/>
    <x v="1"/>
    <x v="0"/>
    <x v="6"/>
    <x v="0"/>
    <x v="0"/>
  </r>
  <r>
    <x v="0"/>
    <x v="1"/>
    <x v="4"/>
    <x v="117"/>
    <x v="6"/>
    <x v="0"/>
    <x v="1"/>
    <s v="CEF YESSS ELECTRIQUE"/>
    <s v="AURAY"/>
    <x v="3"/>
    <x v="0"/>
    <n v="56400"/>
    <x v="0"/>
    <n v="0"/>
    <n v="86.32"/>
    <n v="8.6319999999999994E-2"/>
    <n v="23.11"/>
    <n v="1.9"/>
    <x v="0"/>
    <n v="25.009999999999998"/>
    <n v="86.32"/>
    <n v="0.28973586654309547"/>
    <n v="6100072696"/>
    <x v="1"/>
    <x v="0"/>
    <x v="6"/>
    <x v="0"/>
    <x v="1"/>
  </r>
  <r>
    <x v="0"/>
    <x v="1"/>
    <x v="4"/>
    <x v="117"/>
    <x v="6"/>
    <x v="0"/>
    <x v="1"/>
    <s v="CEF YESSS ELECTRIQUE"/>
    <s v="AURAY"/>
    <x v="3"/>
    <x v="0"/>
    <n v="56400"/>
    <x v="0"/>
    <n v="0"/>
    <n v="86.32"/>
    <n v="8.6319999999999994E-2"/>
    <n v="23.11"/>
    <n v="1.9"/>
    <x v="0"/>
    <n v="25.009999999999998"/>
    <n v="86.32"/>
    <n v="0.28973586654309547"/>
    <n v="6100072696"/>
    <x v="1"/>
    <x v="0"/>
    <x v="6"/>
    <x v="0"/>
    <x v="2"/>
  </r>
  <r>
    <x v="0"/>
    <x v="1"/>
    <x v="4"/>
    <x v="117"/>
    <x v="6"/>
    <x v="0"/>
    <x v="1"/>
    <s v="CEF YESSS ELECTRIQUE"/>
    <s v="AURAY"/>
    <x v="3"/>
    <x v="0"/>
    <n v="56400"/>
    <x v="0"/>
    <n v="0"/>
    <n v="86.32"/>
    <n v="8.6319999999999994E-2"/>
    <n v="23.11"/>
    <n v="1.9"/>
    <x v="0"/>
    <n v="25.009999999999998"/>
    <n v="86.32"/>
    <n v="0.28973586654309547"/>
    <n v="6100072696"/>
    <x v="1"/>
    <x v="0"/>
    <x v="6"/>
    <x v="0"/>
    <x v="3"/>
  </r>
  <r>
    <x v="0"/>
    <x v="1"/>
    <x v="4"/>
    <x v="117"/>
    <x v="6"/>
    <x v="0"/>
    <x v="1"/>
    <s v="CEF YESSS ELECTRIQUE"/>
    <s v="AURAY"/>
    <x v="3"/>
    <x v="0"/>
    <n v="56400"/>
    <x v="0"/>
    <n v="0"/>
    <n v="86.32"/>
    <n v="8.6319999999999994E-2"/>
    <n v="23.11"/>
    <n v="1.9"/>
    <x v="0"/>
    <n v="25.009999999999998"/>
    <n v="86.32"/>
    <n v="0.28973586654309547"/>
    <n v="6100072696"/>
    <x v="1"/>
    <x v="0"/>
    <x v="6"/>
    <x v="0"/>
    <x v="4"/>
  </r>
  <r>
    <x v="0"/>
    <x v="1"/>
    <x v="4"/>
    <x v="117"/>
    <x v="6"/>
    <x v="0"/>
    <x v="1"/>
    <s v="CEF YESSS ELECTRIQUE"/>
    <s v="RENNES"/>
    <x v="4"/>
    <x v="0"/>
    <n v="35000"/>
    <x v="0"/>
    <n v="0"/>
    <n v="166.5"/>
    <n v="0.16650000000000001"/>
    <n v="46.22"/>
    <n v="3.8"/>
    <x v="0"/>
    <n v="50.019999999999996"/>
    <n v="166.5"/>
    <n v="0.30042042042042039"/>
    <n v="6100072695"/>
    <x v="1"/>
    <x v="0"/>
    <x v="6"/>
    <x v="0"/>
    <x v="0"/>
  </r>
  <r>
    <x v="0"/>
    <x v="1"/>
    <x v="4"/>
    <x v="117"/>
    <x v="6"/>
    <x v="0"/>
    <x v="1"/>
    <s v="CEF YESSS ELECTRIQUE"/>
    <s v="RENNES"/>
    <x v="4"/>
    <x v="0"/>
    <n v="35000"/>
    <x v="0"/>
    <n v="0"/>
    <n v="166.5"/>
    <n v="0.16650000000000001"/>
    <n v="46.22"/>
    <n v="3.8"/>
    <x v="0"/>
    <n v="50.019999999999996"/>
    <n v="166.5"/>
    <n v="0.30042042042042039"/>
    <n v="6100072695"/>
    <x v="1"/>
    <x v="0"/>
    <x v="6"/>
    <x v="0"/>
    <x v="1"/>
  </r>
  <r>
    <x v="0"/>
    <x v="1"/>
    <x v="4"/>
    <x v="117"/>
    <x v="6"/>
    <x v="0"/>
    <x v="1"/>
    <s v="CEF YESSS ELECTRIQUE"/>
    <s v="RENNES"/>
    <x v="4"/>
    <x v="0"/>
    <n v="35000"/>
    <x v="0"/>
    <n v="0"/>
    <n v="166.5"/>
    <n v="0.16650000000000001"/>
    <n v="46.22"/>
    <n v="3.8"/>
    <x v="0"/>
    <n v="50.019999999999996"/>
    <n v="166.5"/>
    <n v="0.30042042042042039"/>
    <n v="6100072695"/>
    <x v="1"/>
    <x v="0"/>
    <x v="6"/>
    <x v="0"/>
    <x v="2"/>
  </r>
  <r>
    <x v="0"/>
    <x v="1"/>
    <x v="4"/>
    <x v="117"/>
    <x v="6"/>
    <x v="0"/>
    <x v="1"/>
    <s v="CEF YESSS ELECTRIQUE"/>
    <s v="RENNES"/>
    <x v="4"/>
    <x v="0"/>
    <n v="35000"/>
    <x v="0"/>
    <n v="0"/>
    <n v="166.5"/>
    <n v="0.16650000000000001"/>
    <n v="46.22"/>
    <n v="3.8"/>
    <x v="0"/>
    <n v="50.019999999999996"/>
    <n v="166.5"/>
    <n v="0.30042042042042039"/>
    <n v="6100072695"/>
    <x v="1"/>
    <x v="0"/>
    <x v="6"/>
    <x v="0"/>
    <x v="3"/>
  </r>
  <r>
    <x v="0"/>
    <x v="1"/>
    <x v="4"/>
    <x v="117"/>
    <x v="6"/>
    <x v="0"/>
    <x v="1"/>
    <s v="CEF YESSS ELECTRIQUE"/>
    <s v="RENNES"/>
    <x v="4"/>
    <x v="0"/>
    <n v="35000"/>
    <x v="0"/>
    <n v="0"/>
    <n v="166.5"/>
    <n v="0.16650000000000001"/>
    <n v="46.22"/>
    <n v="3.8"/>
    <x v="0"/>
    <n v="50.019999999999996"/>
    <n v="166.5"/>
    <n v="0.30042042042042039"/>
    <n v="6100072695"/>
    <x v="1"/>
    <x v="0"/>
    <x v="6"/>
    <x v="0"/>
    <x v="4"/>
  </r>
  <r>
    <x v="0"/>
    <x v="1"/>
    <x v="4"/>
    <x v="117"/>
    <x v="6"/>
    <x v="0"/>
    <x v="1"/>
    <s v="CEF YESSS ELECTRIQUE"/>
    <s v="TADEN"/>
    <x v="0"/>
    <x v="0"/>
    <n v="22100"/>
    <x v="0"/>
    <n v="0"/>
    <n v="58"/>
    <n v="5.8000000000000003E-2"/>
    <n v="24.03"/>
    <n v="1.98"/>
    <x v="0"/>
    <n v="26.01"/>
    <n v="58"/>
    <n v="0.44844827586206898"/>
    <n v="6100072695"/>
    <x v="1"/>
    <x v="0"/>
    <x v="6"/>
    <x v="0"/>
    <x v="0"/>
  </r>
  <r>
    <x v="0"/>
    <x v="1"/>
    <x v="4"/>
    <x v="117"/>
    <x v="6"/>
    <x v="0"/>
    <x v="1"/>
    <s v="CEF YESSS ELECTRIQUE"/>
    <s v="TADEN"/>
    <x v="0"/>
    <x v="0"/>
    <n v="22100"/>
    <x v="0"/>
    <n v="0"/>
    <n v="58"/>
    <n v="5.8000000000000003E-2"/>
    <n v="24.03"/>
    <n v="1.98"/>
    <x v="0"/>
    <n v="26.01"/>
    <n v="58"/>
    <n v="0.44844827586206898"/>
    <n v="6100072695"/>
    <x v="1"/>
    <x v="0"/>
    <x v="6"/>
    <x v="0"/>
    <x v="1"/>
  </r>
  <r>
    <x v="0"/>
    <x v="1"/>
    <x v="4"/>
    <x v="117"/>
    <x v="6"/>
    <x v="0"/>
    <x v="1"/>
    <s v="CEF YESSS ELECTRIQUE"/>
    <s v="TADEN"/>
    <x v="0"/>
    <x v="0"/>
    <n v="22100"/>
    <x v="0"/>
    <n v="0"/>
    <n v="58"/>
    <n v="5.8000000000000003E-2"/>
    <n v="24.03"/>
    <n v="1.98"/>
    <x v="0"/>
    <n v="26.01"/>
    <n v="58"/>
    <n v="0.44844827586206898"/>
    <n v="6100072695"/>
    <x v="1"/>
    <x v="0"/>
    <x v="6"/>
    <x v="0"/>
    <x v="2"/>
  </r>
  <r>
    <x v="0"/>
    <x v="1"/>
    <x v="4"/>
    <x v="117"/>
    <x v="6"/>
    <x v="0"/>
    <x v="1"/>
    <s v="CEF YESSS ELECTRIQUE"/>
    <s v="TADEN"/>
    <x v="0"/>
    <x v="0"/>
    <n v="22100"/>
    <x v="0"/>
    <n v="0"/>
    <n v="58"/>
    <n v="5.8000000000000003E-2"/>
    <n v="24.03"/>
    <n v="1.98"/>
    <x v="0"/>
    <n v="26.01"/>
    <n v="58"/>
    <n v="0.44844827586206898"/>
    <n v="6100072695"/>
    <x v="1"/>
    <x v="0"/>
    <x v="6"/>
    <x v="0"/>
    <x v="3"/>
  </r>
  <r>
    <x v="0"/>
    <x v="1"/>
    <x v="4"/>
    <x v="117"/>
    <x v="6"/>
    <x v="0"/>
    <x v="1"/>
    <s v="CEF YESSS ELECTRIQUE"/>
    <s v="TADEN"/>
    <x v="0"/>
    <x v="0"/>
    <n v="22100"/>
    <x v="0"/>
    <n v="0"/>
    <n v="58"/>
    <n v="5.8000000000000003E-2"/>
    <n v="24.03"/>
    <n v="1.98"/>
    <x v="0"/>
    <n v="26.01"/>
    <n v="58"/>
    <n v="0.44844827586206898"/>
    <n v="6100072695"/>
    <x v="1"/>
    <x v="0"/>
    <x v="6"/>
    <x v="0"/>
    <x v="4"/>
  </r>
  <r>
    <x v="0"/>
    <x v="1"/>
    <x v="4"/>
    <x v="117"/>
    <x v="6"/>
    <x v="0"/>
    <x v="1"/>
    <s v="DISTRILEC"/>
    <s v="LA CHAPELLE DES FOUGERETZ"/>
    <x v="4"/>
    <x v="0"/>
    <n v="35520"/>
    <x v="0"/>
    <n v="0"/>
    <n v="63.2"/>
    <n v="6.3200000000000006E-2"/>
    <n v="22.54"/>
    <n v="1.86"/>
    <x v="0"/>
    <n v="24.4"/>
    <n v="63.2"/>
    <n v="0.38607594936708856"/>
    <n v="6100072693"/>
    <x v="1"/>
    <x v="0"/>
    <x v="6"/>
    <x v="0"/>
    <x v="0"/>
  </r>
  <r>
    <x v="0"/>
    <x v="1"/>
    <x v="4"/>
    <x v="117"/>
    <x v="6"/>
    <x v="0"/>
    <x v="1"/>
    <s v="DISTRILEC"/>
    <s v="LA CHAPELLE DES FOUGERETZ"/>
    <x v="4"/>
    <x v="0"/>
    <n v="35520"/>
    <x v="0"/>
    <n v="0"/>
    <n v="63.2"/>
    <n v="6.3200000000000006E-2"/>
    <n v="22.54"/>
    <n v="1.86"/>
    <x v="0"/>
    <n v="24.4"/>
    <n v="63.2"/>
    <n v="0.38607594936708856"/>
    <n v="6100072693"/>
    <x v="1"/>
    <x v="0"/>
    <x v="6"/>
    <x v="0"/>
    <x v="1"/>
  </r>
  <r>
    <x v="0"/>
    <x v="1"/>
    <x v="4"/>
    <x v="117"/>
    <x v="6"/>
    <x v="0"/>
    <x v="1"/>
    <s v="DISTRILEC"/>
    <s v="LA CHAPELLE DES FOUGERETZ"/>
    <x v="4"/>
    <x v="0"/>
    <n v="35520"/>
    <x v="0"/>
    <n v="0"/>
    <n v="63.2"/>
    <n v="6.3200000000000006E-2"/>
    <n v="22.54"/>
    <n v="1.86"/>
    <x v="0"/>
    <n v="24.4"/>
    <n v="63.2"/>
    <n v="0.38607594936708856"/>
    <n v="6100072693"/>
    <x v="1"/>
    <x v="0"/>
    <x v="6"/>
    <x v="0"/>
    <x v="2"/>
  </r>
  <r>
    <x v="0"/>
    <x v="1"/>
    <x v="4"/>
    <x v="117"/>
    <x v="6"/>
    <x v="0"/>
    <x v="1"/>
    <s v="DISTRILEC"/>
    <s v="LA CHAPELLE DES FOUGERETZ"/>
    <x v="4"/>
    <x v="0"/>
    <n v="35520"/>
    <x v="0"/>
    <n v="0"/>
    <n v="63.2"/>
    <n v="6.3200000000000006E-2"/>
    <n v="22.54"/>
    <n v="1.86"/>
    <x v="0"/>
    <n v="24.4"/>
    <n v="63.2"/>
    <n v="0.38607594936708856"/>
    <n v="6100072693"/>
    <x v="1"/>
    <x v="0"/>
    <x v="6"/>
    <x v="0"/>
    <x v="3"/>
  </r>
  <r>
    <x v="0"/>
    <x v="1"/>
    <x v="4"/>
    <x v="117"/>
    <x v="6"/>
    <x v="0"/>
    <x v="1"/>
    <s v="DISTRILEC"/>
    <s v="LA CHAPELLE DES FOUGERETZ"/>
    <x v="4"/>
    <x v="0"/>
    <n v="35520"/>
    <x v="0"/>
    <n v="0"/>
    <n v="63.2"/>
    <n v="6.3200000000000006E-2"/>
    <n v="22.54"/>
    <n v="1.86"/>
    <x v="0"/>
    <n v="24.4"/>
    <n v="63.2"/>
    <n v="0.38607594936708856"/>
    <n v="6100072693"/>
    <x v="1"/>
    <x v="0"/>
    <x v="6"/>
    <x v="0"/>
    <x v="4"/>
  </r>
  <r>
    <x v="0"/>
    <x v="1"/>
    <x v="4"/>
    <x v="117"/>
    <x v="6"/>
    <x v="0"/>
    <x v="1"/>
    <s v="DISTRILEC - PLATEFORME LO"/>
    <s v="DOMAGNE"/>
    <x v="4"/>
    <x v="0"/>
    <n v="35113"/>
    <x v="0"/>
    <n v="0"/>
    <n v="59.731999999999999"/>
    <n v="5.9732E-2"/>
    <n v="21.15"/>
    <n v="1.74"/>
    <x v="0"/>
    <n v="22.889999999999997"/>
    <n v="59.731999999999999"/>
    <n v="0.38321167883211676"/>
    <n v="6100072694"/>
    <x v="1"/>
    <x v="0"/>
    <x v="6"/>
    <x v="0"/>
    <x v="0"/>
  </r>
  <r>
    <x v="0"/>
    <x v="1"/>
    <x v="4"/>
    <x v="117"/>
    <x v="6"/>
    <x v="0"/>
    <x v="1"/>
    <s v="DISTRILEC - PLATEFORME LO"/>
    <s v="DOMAGNE"/>
    <x v="4"/>
    <x v="0"/>
    <n v="35113"/>
    <x v="0"/>
    <n v="0"/>
    <n v="59.731999999999999"/>
    <n v="5.9732E-2"/>
    <n v="21.15"/>
    <n v="1.74"/>
    <x v="0"/>
    <n v="22.889999999999997"/>
    <n v="59.731999999999999"/>
    <n v="0.38321167883211676"/>
    <n v="6100072694"/>
    <x v="1"/>
    <x v="0"/>
    <x v="6"/>
    <x v="0"/>
    <x v="1"/>
  </r>
  <r>
    <x v="0"/>
    <x v="1"/>
    <x v="4"/>
    <x v="117"/>
    <x v="6"/>
    <x v="0"/>
    <x v="1"/>
    <s v="DISTRILEC - PLATEFORME LO"/>
    <s v="DOMAGNE"/>
    <x v="4"/>
    <x v="0"/>
    <n v="35113"/>
    <x v="0"/>
    <n v="0"/>
    <n v="59.731999999999999"/>
    <n v="5.9732E-2"/>
    <n v="21.15"/>
    <n v="1.74"/>
    <x v="0"/>
    <n v="22.889999999999997"/>
    <n v="59.731999999999999"/>
    <n v="0.38321167883211676"/>
    <n v="6100072694"/>
    <x v="1"/>
    <x v="0"/>
    <x v="6"/>
    <x v="0"/>
    <x v="2"/>
  </r>
  <r>
    <x v="0"/>
    <x v="1"/>
    <x v="4"/>
    <x v="117"/>
    <x v="6"/>
    <x v="0"/>
    <x v="1"/>
    <s v="DISTRILEC - PLATEFORME LO"/>
    <s v="DOMAGNE"/>
    <x v="4"/>
    <x v="0"/>
    <n v="35113"/>
    <x v="0"/>
    <n v="0"/>
    <n v="59.731999999999999"/>
    <n v="5.9732E-2"/>
    <n v="21.15"/>
    <n v="1.74"/>
    <x v="0"/>
    <n v="22.889999999999997"/>
    <n v="59.731999999999999"/>
    <n v="0.38321167883211676"/>
    <n v="6100072694"/>
    <x v="1"/>
    <x v="0"/>
    <x v="6"/>
    <x v="0"/>
    <x v="3"/>
  </r>
  <r>
    <x v="0"/>
    <x v="1"/>
    <x v="4"/>
    <x v="117"/>
    <x v="6"/>
    <x v="0"/>
    <x v="1"/>
    <s v="DISTRILEC - PLATEFORME LO"/>
    <s v="DOMAGNE"/>
    <x v="4"/>
    <x v="0"/>
    <n v="35113"/>
    <x v="0"/>
    <n v="0"/>
    <n v="59.731999999999999"/>
    <n v="5.9732E-2"/>
    <n v="21.15"/>
    <n v="1.74"/>
    <x v="0"/>
    <n v="22.889999999999997"/>
    <n v="59.731999999999999"/>
    <n v="0.38321167883211676"/>
    <n v="6100072694"/>
    <x v="1"/>
    <x v="0"/>
    <x v="6"/>
    <x v="0"/>
    <x v="4"/>
  </r>
  <r>
    <x v="0"/>
    <x v="1"/>
    <x v="4"/>
    <x v="117"/>
    <x v="0"/>
    <x v="0"/>
    <x v="5"/>
    <s v="CASTORAMA NANTES LA BEAUJ"/>
    <s v="NANTES CEDEX 3"/>
    <x v="2"/>
    <x v="0"/>
    <n v="44331"/>
    <x v="0"/>
    <n v="0"/>
    <n v="34.4"/>
    <n v="3.44E-2"/>
    <n v="16.940000000000001"/>
    <n v="1.44"/>
    <x v="0"/>
    <n v="18.380000000000003"/>
    <n v="34.4"/>
    <n v="0.53430232558139545"/>
    <n v="6100072700"/>
    <x v="1"/>
    <x v="0"/>
    <x v="0"/>
    <x v="0"/>
    <x v="0"/>
  </r>
  <r>
    <x v="0"/>
    <x v="1"/>
    <x v="4"/>
    <x v="117"/>
    <x v="0"/>
    <x v="0"/>
    <x v="5"/>
    <s v="CASTORAMA NANTES LA BEAUJ"/>
    <s v="NANTES CEDEX 3"/>
    <x v="2"/>
    <x v="0"/>
    <n v="44331"/>
    <x v="0"/>
    <n v="0"/>
    <n v="34.4"/>
    <n v="3.44E-2"/>
    <n v="16.940000000000001"/>
    <n v="1.44"/>
    <x v="0"/>
    <n v="18.380000000000003"/>
    <n v="34.4"/>
    <n v="0.53430232558139545"/>
    <n v="6100072700"/>
    <x v="1"/>
    <x v="0"/>
    <x v="0"/>
    <x v="0"/>
    <x v="1"/>
  </r>
  <r>
    <x v="0"/>
    <x v="1"/>
    <x v="4"/>
    <x v="117"/>
    <x v="0"/>
    <x v="0"/>
    <x v="5"/>
    <s v="CASTORAMA NANTES LA BEAUJ"/>
    <s v="NANTES CEDEX 3"/>
    <x v="2"/>
    <x v="0"/>
    <n v="44331"/>
    <x v="0"/>
    <n v="0"/>
    <n v="34.4"/>
    <n v="3.44E-2"/>
    <n v="16.940000000000001"/>
    <n v="1.44"/>
    <x v="0"/>
    <n v="18.380000000000003"/>
    <n v="34.4"/>
    <n v="0.53430232558139545"/>
    <n v="6100072700"/>
    <x v="1"/>
    <x v="0"/>
    <x v="0"/>
    <x v="0"/>
    <x v="2"/>
  </r>
  <r>
    <x v="0"/>
    <x v="1"/>
    <x v="4"/>
    <x v="117"/>
    <x v="0"/>
    <x v="0"/>
    <x v="5"/>
    <s v="CASTORAMA NANTES LA BEAUJ"/>
    <s v="NANTES CEDEX 3"/>
    <x v="2"/>
    <x v="0"/>
    <n v="44331"/>
    <x v="0"/>
    <n v="0"/>
    <n v="34.4"/>
    <n v="3.44E-2"/>
    <n v="16.940000000000001"/>
    <n v="1.44"/>
    <x v="0"/>
    <n v="18.380000000000003"/>
    <n v="34.4"/>
    <n v="0.53430232558139545"/>
    <n v="6100072700"/>
    <x v="1"/>
    <x v="0"/>
    <x v="0"/>
    <x v="0"/>
    <x v="3"/>
  </r>
  <r>
    <x v="0"/>
    <x v="1"/>
    <x v="4"/>
    <x v="117"/>
    <x v="0"/>
    <x v="0"/>
    <x v="5"/>
    <s v="CASTORAMA NANTES LA BEAUJ"/>
    <s v="NANTES CEDEX 3"/>
    <x v="2"/>
    <x v="0"/>
    <n v="44331"/>
    <x v="0"/>
    <n v="0"/>
    <n v="34.4"/>
    <n v="3.44E-2"/>
    <n v="16.940000000000001"/>
    <n v="1.44"/>
    <x v="0"/>
    <n v="18.380000000000003"/>
    <n v="34.4"/>
    <n v="0.53430232558139545"/>
    <n v="6100072700"/>
    <x v="1"/>
    <x v="0"/>
    <x v="0"/>
    <x v="0"/>
    <x v="4"/>
  </r>
  <r>
    <x v="0"/>
    <x v="1"/>
    <x v="4"/>
    <x v="117"/>
    <x v="0"/>
    <x v="0"/>
    <x v="5"/>
    <s v="CASTORAMA POITIERS 2"/>
    <s v="POITIERS CEDEX"/>
    <x v="7"/>
    <x v="1"/>
    <n v="86038"/>
    <x v="0"/>
    <n v="0"/>
    <n v="168.38"/>
    <n v="0.16838"/>
    <n v="53.16"/>
    <n v="4.5199999999999996"/>
    <x v="0"/>
    <n v="57.679999999999993"/>
    <n v="168.38"/>
    <n v="0.34255849863404203"/>
    <n v="6100072700"/>
    <x v="1"/>
    <x v="1"/>
    <x v="0"/>
    <x v="0"/>
    <x v="5"/>
  </r>
  <r>
    <x v="0"/>
    <x v="1"/>
    <x v="4"/>
    <x v="117"/>
    <x v="0"/>
    <x v="0"/>
    <x v="5"/>
    <s v="CASTORAMA POITIERS 2"/>
    <s v="POITIERS CEDEX"/>
    <x v="7"/>
    <x v="1"/>
    <n v="86038"/>
    <x v="0"/>
    <n v="0"/>
    <n v="168.38"/>
    <n v="0.16838"/>
    <n v="53.16"/>
    <n v="4.5199999999999996"/>
    <x v="0"/>
    <n v="57.679999999999993"/>
    <n v="168.38"/>
    <n v="0.34255849863404203"/>
    <n v="6100072700"/>
    <x v="1"/>
    <x v="1"/>
    <x v="0"/>
    <x v="0"/>
    <x v="6"/>
  </r>
  <r>
    <x v="0"/>
    <x v="1"/>
    <x v="4"/>
    <x v="117"/>
    <x v="0"/>
    <x v="0"/>
    <x v="5"/>
    <s v="CASTORAMA POITIERS 2"/>
    <s v="POITIERS CEDEX"/>
    <x v="7"/>
    <x v="1"/>
    <n v="86038"/>
    <x v="0"/>
    <n v="0"/>
    <n v="168.38"/>
    <n v="0.16838"/>
    <n v="53.16"/>
    <n v="4.5199999999999996"/>
    <x v="0"/>
    <n v="57.679999999999993"/>
    <n v="168.38"/>
    <n v="0.34255849863404203"/>
    <n v="6100072700"/>
    <x v="1"/>
    <x v="1"/>
    <x v="0"/>
    <x v="0"/>
    <x v="7"/>
  </r>
  <r>
    <x v="0"/>
    <x v="1"/>
    <x v="4"/>
    <x v="117"/>
    <x v="0"/>
    <x v="0"/>
    <x v="5"/>
    <s v="LEROY MERLIN NIORT"/>
    <s v="NIORT"/>
    <x v="6"/>
    <x v="1"/>
    <n v="79000"/>
    <x v="0"/>
    <n v="0"/>
    <n v="56.04"/>
    <n v="5.604E-2"/>
    <n v="21.46"/>
    <n v="1.82"/>
    <x v="0"/>
    <n v="23.28"/>
    <n v="56.04"/>
    <n v="0.41541755888650966"/>
    <n v="6100072697"/>
    <x v="1"/>
    <x v="1"/>
    <x v="0"/>
    <x v="0"/>
    <x v="5"/>
  </r>
  <r>
    <x v="0"/>
    <x v="1"/>
    <x v="4"/>
    <x v="117"/>
    <x v="0"/>
    <x v="0"/>
    <x v="5"/>
    <s v="LEROY MERLIN NIORT"/>
    <s v="NIORT"/>
    <x v="6"/>
    <x v="1"/>
    <n v="79000"/>
    <x v="0"/>
    <n v="0"/>
    <n v="56.04"/>
    <n v="5.604E-2"/>
    <n v="21.46"/>
    <n v="1.82"/>
    <x v="0"/>
    <n v="23.28"/>
    <n v="56.04"/>
    <n v="0.41541755888650966"/>
    <n v="6100072697"/>
    <x v="1"/>
    <x v="1"/>
    <x v="0"/>
    <x v="0"/>
    <x v="6"/>
  </r>
  <r>
    <x v="0"/>
    <x v="1"/>
    <x v="4"/>
    <x v="117"/>
    <x v="0"/>
    <x v="0"/>
    <x v="5"/>
    <s v="LEROY MERLIN NIORT"/>
    <s v="NIORT"/>
    <x v="6"/>
    <x v="1"/>
    <n v="79000"/>
    <x v="0"/>
    <n v="0"/>
    <n v="56.04"/>
    <n v="5.604E-2"/>
    <n v="21.46"/>
    <n v="1.82"/>
    <x v="0"/>
    <n v="23.28"/>
    <n v="56.04"/>
    <n v="0.41541755888650966"/>
    <n v="6100072697"/>
    <x v="1"/>
    <x v="1"/>
    <x v="0"/>
    <x v="0"/>
    <x v="7"/>
  </r>
  <r>
    <x v="0"/>
    <x v="1"/>
    <x v="4"/>
    <x v="117"/>
    <x v="0"/>
    <x v="0"/>
    <x v="1"/>
    <s v="CEF YESSS ELECTRIQUE"/>
    <s v="GUERANDE"/>
    <x v="2"/>
    <x v="0"/>
    <n v="44350"/>
    <x v="0"/>
    <n v="0"/>
    <n v="157.71"/>
    <n v="0.15771000000000002"/>
    <n v="42.7"/>
    <n v="3.63"/>
    <x v="0"/>
    <n v="46.330000000000005"/>
    <n v="157.71"/>
    <n v="0.29376704077103544"/>
    <n v="6100072700"/>
    <x v="1"/>
    <x v="0"/>
    <x v="0"/>
    <x v="0"/>
    <x v="0"/>
  </r>
  <r>
    <x v="0"/>
    <x v="1"/>
    <x v="4"/>
    <x v="117"/>
    <x v="0"/>
    <x v="0"/>
    <x v="1"/>
    <s v="CEF YESSS ELECTRIQUE"/>
    <s v="GUERANDE"/>
    <x v="2"/>
    <x v="0"/>
    <n v="44350"/>
    <x v="0"/>
    <n v="0"/>
    <n v="157.71"/>
    <n v="0.15771000000000002"/>
    <n v="42.7"/>
    <n v="3.63"/>
    <x v="0"/>
    <n v="46.330000000000005"/>
    <n v="157.71"/>
    <n v="0.29376704077103544"/>
    <n v="6100072700"/>
    <x v="1"/>
    <x v="0"/>
    <x v="0"/>
    <x v="0"/>
    <x v="1"/>
  </r>
  <r>
    <x v="0"/>
    <x v="1"/>
    <x v="4"/>
    <x v="117"/>
    <x v="0"/>
    <x v="0"/>
    <x v="1"/>
    <s v="CEF YESSS ELECTRIQUE"/>
    <s v="GUERANDE"/>
    <x v="2"/>
    <x v="0"/>
    <n v="44350"/>
    <x v="0"/>
    <n v="0"/>
    <n v="157.71"/>
    <n v="0.15771000000000002"/>
    <n v="42.7"/>
    <n v="3.63"/>
    <x v="0"/>
    <n v="46.330000000000005"/>
    <n v="157.71"/>
    <n v="0.29376704077103544"/>
    <n v="6100072700"/>
    <x v="1"/>
    <x v="0"/>
    <x v="0"/>
    <x v="0"/>
    <x v="2"/>
  </r>
  <r>
    <x v="0"/>
    <x v="1"/>
    <x v="4"/>
    <x v="117"/>
    <x v="0"/>
    <x v="0"/>
    <x v="1"/>
    <s v="CEF YESSS ELECTRIQUE"/>
    <s v="GUERANDE"/>
    <x v="2"/>
    <x v="0"/>
    <n v="44350"/>
    <x v="0"/>
    <n v="0"/>
    <n v="157.71"/>
    <n v="0.15771000000000002"/>
    <n v="42.7"/>
    <n v="3.63"/>
    <x v="0"/>
    <n v="46.330000000000005"/>
    <n v="157.71"/>
    <n v="0.29376704077103544"/>
    <n v="6100072700"/>
    <x v="1"/>
    <x v="0"/>
    <x v="0"/>
    <x v="0"/>
    <x v="3"/>
  </r>
  <r>
    <x v="0"/>
    <x v="1"/>
    <x v="4"/>
    <x v="117"/>
    <x v="0"/>
    <x v="0"/>
    <x v="1"/>
    <s v="CEF YESSS ELECTRIQUE"/>
    <s v="GUERANDE"/>
    <x v="2"/>
    <x v="0"/>
    <n v="44350"/>
    <x v="0"/>
    <n v="0"/>
    <n v="157.71"/>
    <n v="0.15771000000000002"/>
    <n v="42.7"/>
    <n v="3.63"/>
    <x v="0"/>
    <n v="46.330000000000005"/>
    <n v="157.71"/>
    <n v="0.29376704077103544"/>
    <n v="6100072700"/>
    <x v="1"/>
    <x v="0"/>
    <x v="0"/>
    <x v="0"/>
    <x v="4"/>
  </r>
  <r>
    <x v="0"/>
    <x v="1"/>
    <x v="4"/>
    <x v="117"/>
    <x v="0"/>
    <x v="0"/>
    <x v="1"/>
    <s v="CLEMENT ELECTRICITE"/>
    <s v="PAIZAY LE SEC"/>
    <x v="7"/>
    <x v="1"/>
    <n v="86300"/>
    <x v="0"/>
    <n v="0.99999999999999001"/>
    <n v="28.6"/>
    <n v="2.86E-2"/>
    <n v="22.73"/>
    <n v="1.93"/>
    <x v="0"/>
    <n v="24.66"/>
    <n v="28.6"/>
    <n v="0.86223776223776216"/>
    <n v="6100072699"/>
    <x v="1"/>
    <x v="1"/>
    <x v="0"/>
    <x v="0"/>
    <x v="5"/>
  </r>
  <r>
    <x v="0"/>
    <x v="1"/>
    <x v="4"/>
    <x v="117"/>
    <x v="0"/>
    <x v="0"/>
    <x v="1"/>
    <s v="CLEMENT ELECTRICITE"/>
    <s v="PAIZAY LE SEC"/>
    <x v="7"/>
    <x v="1"/>
    <n v="86300"/>
    <x v="0"/>
    <n v="0.99999999999999001"/>
    <n v="28.6"/>
    <n v="2.86E-2"/>
    <n v="22.73"/>
    <n v="1.93"/>
    <x v="0"/>
    <n v="24.66"/>
    <n v="28.6"/>
    <n v="0.86223776223776216"/>
    <n v="6100072699"/>
    <x v="1"/>
    <x v="1"/>
    <x v="0"/>
    <x v="0"/>
    <x v="6"/>
  </r>
  <r>
    <x v="0"/>
    <x v="1"/>
    <x v="4"/>
    <x v="117"/>
    <x v="0"/>
    <x v="0"/>
    <x v="1"/>
    <s v="CLEMENT ELECTRICITE"/>
    <s v="PAIZAY LE SEC"/>
    <x v="7"/>
    <x v="1"/>
    <n v="86300"/>
    <x v="0"/>
    <n v="0.99999999999999001"/>
    <n v="28.6"/>
    <n v="2.86E-2"/>
    <n v="22.73"/>
    <n v="1.93"/>
    <x v="0"/>
    <n v="24.66"/>
    <n v="28.6"/>
    <n v="0.86223776223776216"/>
    <n v="6100072699"/>
    <x v="1"/>
    <x v="1"/>
    <x v="0"/>
    <x v="0"/>
    <x v="7"/>
  </r>
  <r>
    <x v="0"/>
    <x v="1"/>
    <x v="4"/>
    <x v="117"/>
    <x v="0"/>
    <x v="0"/>
    <x v="1"/>
    <s v="MOY SANITAIRE CHAUFFAGE P"/>
    <s v="NIORT"/>
    <x v="6"/>
    <x v="1"/>
    <n v="79000"/>
    <x v="0"/>
    <n v="0"/>
    <n v="87"/>
    <n v="8.6999999999999994E-2"/>
    <n v="25.36"/>
    <n v="2.16"/>
    <x v="0"/>
    <n v="27.52"/>
    <n v="87"/>
    <n v="0.31632183908045974"/>
    <n v="6100072701"/>
    <x v="1"/>
    <x v="1"/>
    <x v="0"/>
    <x v="0"/>
    <x v="5"/>
  </r>
  <r>
    <x v="0"/>
    <x v="1"/>
    <x v="4"/>
    <x v="117"/>
    <x v="0"/>
    <x v="0"/>
    <x v="1"/>
    <s v="MOY SANITAIRE CHAUFFAGE P"/>
    <s v="NIORT"/>
    <x v="6"/>
    <x v="1"/>
    <n v="79000"/>
    <x v="0"/>
    <n v="0"/>
    <n v="87"/>
    <n v="8.6999999999999994E-2"/>
    <n v="25.36"/>
    <n v="2.16"/>
    <x v="0"/>
    <n v="27.52"/>
    <n v="87"/>
    <n v="0.31632183908045974"/>
    <n v="6100072701"/>
    <x v="1"/>
    <x v="1"/>
    <x v="0"/>
    <x v="0"/>
    <x v="6"/>
  </r>
  <r>
    <x v="0"/>
    <x v="1"/>
    <x v="4"/>
    <x v="117"/>
    <x v="0"/>
    <x v="0"/>
    <x v="1"/>
    <s v="MOY SANITAIRE CHAUFFAGE P"/>
    <s v="NIORT"/>
    <x v="6"/>
    <x v="1"/>
    <n v="79000"/>
    <x v="0"/>
    <n v="0"/>
    <n v="87"/>
    <n v="8.6999999999999994E-2"/>
    <n v="25.36"/>
    <n v="2.16"/>
    <x v="0"/>
    <n v="27.52"/>
    <n v="87"/>
    <n v="0.31632183908045974"/>
    <n v="6100072701"/>
    <x v="1"/>
    <x v="1"/>
    <x v="0"/>
    <x v="0"/>
    <x v="7"/>
  </r>
  <r>
    <x v="0"/>
    <x v="1"/>
    <x v="4"/>
    <x v="117"/>
    <x v="0"/>
    <x v="0"/>
    <x v="1"/>
    <s v="VERDE LODGE"/>
    <s v="NANTES"/>
    <x v="2"/>
    <x v="0"/>
    <n v="44000"/>
    <x v="0"/>
    <n v="0"/>
    <n v="0.86300000000000998"/>
    <n v="8.6300000000001003E-4"/>
    <n v="10.66"/>
    <n v="0.91"/>
    <x v="0"/>
    <n v="11.57"/>
    <n v="0.86300000000000998"/>
    <n v="13.406720741598919"/>
    <n v="6100072698"/>
    <x v="1"/>
    <x v="0"/>
    <x v="0"/>
    <x v="0"/>
    <x v="0"/>
  </r>
  <r>
    <x v="0"/>
    <x v="1"/>
    <x v="4"/>
    <x v="117"/>
    <x v="0"/>
    <x v="0"/>
    <x v="1"/>
    <s v="VERDE LODGE"/>
    <s v="NANTES"/>
    <x v="2"/>
    <x v="0"/>
    <n v="44000"/>
    <x v="0"/>
    <n v="0"/>
    <n v="0.86300000000000998"/>
    <n v="8.6300000000001003E-4"/>
    <n v="10.66"/>
    <n v="0.91"/>
    <x v="0"/>
    <n v="11.57"/>
    <n v="0.86300000000000998"/>
    <n v="13.406720741598919"/>
    <n v="6100072698"/>
    <x v="1"/>
    <x v="0"/>
    <x v="0"/>
    <x v="0"/>
    <x v="1"/>
  </r>
  <r>
    <x v="0"/>
    <x v="1"/>
    <x v="4"/>
    <x v="117"/>
    <x v="0"/>
    <x v="0"/>
    <x v="1"/>
    <s v="VERDE LODGE"/>
    <s v="NANTES"/>
    <x v="2"/>
    <x v="0"/>
    <n v="44000"/>
    <x v="0"/>
    <n v="0"/>
    <n v="0.86300000000000998"/>
    <n v="8.6300000000001003E-4"/>
    <n v="10.66"/>
    <n v="0.91"/>
    <x v="0"/>
    <n v="11.57"/>
    <n v="0.86300000000000998"/>
    <n v="13.406720741598919"/>
    <n v="6100072698"/>
    <x v="1"/>
    <x v="0"/>
    <x v="0"/>
    <x v="0"/>
    <x v="2"/>
  </r>
  <r>
    <x v="0"/>
    <x v="1"/>
    <x v="4"/>
    <x v="117"/>
    <x v="0"/>
    <x v="0"/>
    <x v="1"/>
    <s v="VERDE LODGE"/>
    <s v="NANTES"/>
    <x v="2"/>
    <x v="0"/>
    <n v="44000"/>
    <x v="0"/>
    <n v="0"/>
    <n v="0.86300000000000998"/>
    <n v="8.6300000000001003E-4"/>
    <n v="10.66"/>
    <n v="0.91"/>
    <x v="0"/>
    <n v="11.57"/>
    <n v="0.86300000000000998"/>
    <n v="13.406720741598919"/>
    <n v="6100072698"/>
    <x v="1"/>
    <x v="0"/>
    <x v="0"/>
    <x v="0"/>
    <x v="3"/>
  </r>
  <r>
    <x v="0"/>
    <x v="1"/>
    <x v="4"/>
    <x v="117"/>
    <x v="0"/>
    <x v="0"/>
    <x v="1"/>
    <s v="VERDE LODGE"/>
    <s v="NANTES"/>
    <x v="2"/>
    <x v="0"/>
    <n v="44000"/>
    <x v="0"/>
    <n v="0"/>
    <n v="0.86300000000000998"/>
    <n v="8.6300000000001003E-4"/>
    <n v="10.66"/>
    <n v="0.91"/>
    <x v="0"/>
    <n v="11.57"/>
    <n v="0.86300000000000998"/>
    <n v="13.406720741598919"/>
    <n v="6100072698"/>
    <x v="1"/>
    <x v="0"/>
    <x v="0"/>
    <x v="0"/>
    <x v="4"/>
  </r>
  <r>
    <x v="0"/>
    <x v="1"/>
    <x v="4"/>
    <x v="297"/>
    <x v="9"/>
    <x v="0"/>
    <x v="1"/>
    <s v="ECCS"/>
    <s v="CHATEAU D'OLONNE"/>
    <x v="5"/>
    <x v="1"/>
    <n v="85180"/>
    <x v="0"/>
    <n v="0"/>
    <n v="91.5"/>
    <n v="9.1499999999999998E-2"/>
    <n v="18.100000000000001"/>
    <n v="1.79"/>
    <x v="0"/>
    <n v="19.89"/>
    <n v="91.5"/>
    <n v="0.21737704918032788"/>
    <n v="6100072875"/>
    <x v="1"/>
    <x v="1"/>
    <x v="9"/>
    <x v="0"/>
    <x v="5"/>
  </r>
  <r>
    <x v="0"/>
    <x v="1"/>
    <x v="4"/>
    <x v="297"/>
    <x v="9"/>
    <x v="0"/>
    <x v="1"/>
    <s v="ECCS"/>
    <s v="CHATEAU D'OLONNE"/>
    <x v="5"/>
    <x v="1"/>
    <n v="85180"/>
    <x v="0"/>
    <n v="0"/>
    <n v="91.5"/>
    <n v="9.1499999999999998E-2"/>
    <n v="18.100000000000001"/>
    <n v="1.79"/>
    <x v="0"/>
    <n v="19.89"/>
    <n v="91.5"/>
    <n v="0.21737704918032788"/>
    <n v="6100072875"/>
    <x v="1"/>
    <x v="1"/>
    <x v="9"/>
    <x v="0"/>
    <x v="6"/>
  </r>
  <r>
    <x v="0"/>
    <x v="1"/>
    <x v="4"/>
    <x v="297"/>
    <x v="9"/>
    <x v="0"/>
    <x v="1"/>
    <s v="ECCS"/>
    <s v="CHATEAU D'OLONNE"/>
    <x v="5"/>
    <x v="1"/>
    <n v="85180"/>
    <x v="0"/>
    <n v="0"/>
    <n v="91.5"/>
    <n v="9.1499999999999998E-2"/>
    <n v="18.100000000000001"/>
    <n v="1.79"/>
    <x v="0"/>
    <n v="19.89"/>
    <n v="91.5"/>
    <n v="0.21737704918032788"/>
    <n v="6100072875"/>
    <x v="1"/>
    <x v="1"/>
    <x v="9"/>
    <x v="0"/>
    <x v="7"/>
  </r>
  <r>
    <x v="0"/>
    <x v="1"/>
    <x v="4"/>
    <x v="297"/>
    <x v="6"/>
    <x v="0"/>
    <x v="5"/>
    <s v="LEROY MERLIN QUIMPER"/>
    <s v="QUIMPER"/>
    <x v="1"/>
    <x v="0"/>
    <n v="29000"/>
    <x v="0"/>
    <n v="0"/>
    <n v="10.93"/>
    <n v="1.093E-2"/>
    <n v="19.170000000000002"/>
    <n v="1.58"/>
    <x v="0"/>
    <n v="20.75"/>
    <n v="10.93"/>
    <n v="1.8984446477584629"/>
    <n v="6100072868"/>
    <x v="1"/>
    <x v="0"/>
    <x v="6"/>
    <x v="0"/>
    <x v="0"/>
  </r>
  <r>
    <x v="0"/>
    <x v="1"/>
    <x v="4"/>
    <x v="297"/>
    <x v="6"/>
    <x v="0"/>
    <x v="5"/>
    <s v="LEROY MERLIN QUIMPER"/>
    <s v="QUIMPER"/>
    <x v="1"/>
    <x v="0"/>
    <n v="29000"/>
    <x v="0"/>
    <n v="0"/>
    <n v="10.93"/>
    <n v="1.093E-2"/>
    <n v="19.170000000000002"/>
    <n v="1.58"/>
    <x v="0"/>
    <n v="20.75"/>
    <n v="10.93"/>
    <n v="1.8984446477584629"/>
    <n v="6100072868"/>
    <x v="1"/>
    <x v="0"/>
    <x v="6"/>
    <x v="0"/>
    <x v="1"/>
  </r>
  <r>
    <x v="0"/>
    <x v="1"/>
    <x v="4"/>
    <x v="297"/>
    <x v="6"/>
    <x v="0"/>
    <x v="5"/>
    <s v="LEROY MERLIN QUIMPER"/>
    <s v="QUIMPER"/>
    <x v="1"/>
    <x v="0"/>
    <n v="29000"/>
    <x v="0"/>
    <n v="0"/>
    <n v="10.93"/>
    <n v="1.093E-2"/>
    <n v="19.170000000000002"/>
    <n v="1.58"/>
    <x v="0"/>
    <n v="20.75"/>
    <n v="10.93"/>
    <n v="1.8984446477584629"/>
    <n v="6100072868"/>
    <x v="1"/>
    <x v="0"/>
    <x v="6"/>
    <x v="0"/>
    <x v="2"/>
  </r>
  <r>
    <x v="0"/>
    <x v="1"/>
    <x v="4"/>
    <x v="297"/>
    <x v="6"/>
    <x v="0"/>
    <x v="5"/>
    <s v="LEROY MERLIN QUIMPER"/>
    <s v="QUIMPER"/>
    <x v="1"/>
    <x v="0"/>
    <n v="29000"/>
    <x v="0"/>
    <n v="0"/>
    <n v="10.93"/>
    <n v="1.093E-2"/>
    <n v="19.170000000000002"/>
    <n v="1.58"/>
    <x v="0"/>
    <n v="20.75"/>
    <n v="10.93"/>
    <n v="1.8984446477584629"/>
    <n v="6100072868"/>
    <x v="1"/>
    <x v="0"/>
    <x v="6"/>
    <x v="0"/>
    <x v="3"/>
  </r>
  <r>
    <x v="0"/>
    <x v="1"/>
    <x v="4"/>
    <x v="297"/>
    <x v="6"/>
    <x v="0"/>
    <x v="5"/>
    <s v="LEROY MERLIN QUIMPER"/>
    <s v="QUIMPER"/>
    <x v="1"/>
    <x v="0"/>
    <n v="29000"/>
    <x v="0"/>
    <n v="0"/>
    <n v="10.93"/>
    <n v="1.093E-2"/>
    <n v="19.170000000000002"/>
    <n v="1.58"/>
    <x v="0"/>
    <n v="20.75"/>
    <n v="10.93"/>
    <n v="1.8984446477584629"/>
    <n v="6100072868"/>
    <x v="1"/>
    <x v="0"/>
    <x v="6"/>
    <x v="0"/>
    <x v="4"/>
  </r>
  <r>
    <x v="0"/>
    <x v="1"/>
    <x v="4"/>
    <x v="297"/>
    <x v="6"/>
    <x v="0"/>
    <x v="5"/>
    <s v="LEROY MERLIN RENNES NORD"/>
    <s v="BETTON"/>
    <x v="4"/>
    <x v="0"/>
    <n v="35830"/>
    <x v="0"/>
    <n v="0"/>
    <n v="164.12"/>
    <n v="0.16412000000000002"/>
    <n v="45.36"/>
    <n v="3.73"/>
    <x v="0"/>
    <n v="49.089999999999996"/>
    <n v="164.12"/>
    <n v="0.29911040701925418"/>
    <n v="6100072869"/>
    <x v="1"/>
    <x v="0"/>
    <x v="6"/>
    <x v="0"/>
    <x v="0"/>
  </r>
  <r>
    <x v="0"/>
    <x v="1"/>
    <x v="4"/>
    <x v="297"/>
    <x v="6"/>
    <x v="0"/>
    <x v="5"/>
    <s v="LEROY MERLIN RENNES NORD"/>
    <s v="BETTON"/>
    <x v="4"/>
    <x v="0"/>
    <n v="35830"/>
    <x v="0"/>
    <n v="0"/>
    <n v="164.12"/>
    <n v="0.16412000000000002"/>
    <n v="45.36"/>
    <n v="3.73"/>
    <x v="0"/>
    <n v="49.089999999999996"/>
    <n v="164.12"/>
    <n v="0.29911040701925418"/>
    <n v="6100072869"/>
    <x v="1"/>
    <x v="0"/>
    <x v="6"/>
    <x v="0"/>
    <x v="1"/>
  </r>
  <r>
    <x v="0"/>
    <x v="1"/>
    <x v="4"/>
    <x v="297"/>
    <x v="6"/>
    <x v="0"/>
    <x v="5"/>
    <s v="LEROY MERLIN RENNES NORD"/>
    <s v="BETTON"/>
    <x v="4"/>
    <x v="0"/>
    <n v="35830"/>
    <x v="0"/>
    <n v="0"/>
    <n v="164.12"/>
    <n v="0.16412000000000002"/>
    <n v="45.36"/>
    <n v="3.73"/>
    <x v="0"/>
    <n v="49.089999999999996"/>
    <n v="164.12"/>
    <n v="0.29911040701925418"/>
    <n v="6100072869"/>
    <x v="1"/>
    <x v="0"/>
    <x v="6"/>
    <x v="0"/>
    <x v="2"/>
  </r>
  <r>
    <x v="0"/>
    <x v="1"/>
    <x v="4"/>
    <x v="297"/>
    <x v="6"/>
    <x v="0"/>
    <x v="5"/>
    <s v="LEROY MERLIN RENNES NORD"/>
    <s v="BETTON"/>
    <x v="4"/>
    <x v="0"/>
    <n v="35830"/>
    <x v="0"/>
    <n v="0"/>
    <n v="164.12"/>
    <n v="0.16412000000000002"/>
    <n v="45.36"/>
    <n v="3.73"/>
    <x v="0"/>
    <n v="49.089999999999996"/>
    <n v="164.12"/>
    <n v="0.29911040701925418"/>
    <n v="6100072869"/>
    <x v="1"/>
    <x v="0"/>
    <x v="6"/>
    <x v="0"/>
    <x v="3"/>
  </r>
  <r>
    <x v="0"/>
    <x v="1"/>
    <x v="4"/>
    <x v="297"/>
    <x v="6"/>
    <x v="0"/>
    <x v="5"/>
    <s v="LEROY MERLIN RENNES NORD"/>
    <s v="BETTON"/>
    <x v="4"/>
    <x v="0"/>
    <n v="35830"/>
    <x v="0"/>
    <n v="0"/>
    <n v="164.12"/>
    <n v="0.16412000000000002"/>
    <n v="45.36"/>
    <n v="3.73"/>
    <x v="0"/>
    <n v="49.089999999999996"/>
    <n v="164.12"/>
    <n v="0.29911040701925418"/>
    <n v="6100072869"/>
    <x v="1"/>
    <x v="0"/>
    <x v="6"/>
    <x v="0"/>
    <x v="4"/>
  </r>
  <r>
    <x v="0"/>
    <x v="1"/>
    <x v="4"/>
    <x v="297"/>
    <x v="6"/>
    <x v="0"/>
    <x v="5"/>
    <s v="LEROY MERLIN ST BRIEUC"/>
    <s v="LANGUEUX"/>
    <x v="0"/>
    <x v="0"/>
    <n v="22360"/>
    <x v="0"/>
    <n v="0"/>
    <n v="77.200000000000102"/>
    <n v="7.7200000000000102E-2"/>
    <n v="27.34"/>
    <n v="2.25"/>
    <x v="0"/>
    <n v="29.59"/>
    <n v="77.200000000000102"/>
    <n v="0.383290155440414"/>
    <n v="6100072868"/>
    <x v="1"/>
    <x v="0"/>
    <x v="6"/>
    <x v="0"/>
    <x v="0"/>
  </r>
  <r>
    <x v="0"/>
    <x v="1"/>
    <x v="4"/>
    <x v="297"/>
    <x v="6"/>
    <x v="0"/>
    <x v="5"/>
    <s v="LEROY MERLIN ST BRIEUC"/>
    <s v="LANGUEUX"/>
    <x v="0"/>
    <x v="0"/>
    <n v="22360"/>
    <x v="0"/>
    <n v="0"/>
    <n v="77.200000000000102"/>
    <n v="7.7200000000000102E-2"/>
    <n v="27.34"/>
    <n v="2.25"/>
    <x v="0"/>
    <n v="29.59"/>
    <n v="77.200000000000102"/>
    <n v="0.383290155440414"/>
    <n v="6100072868"/>
    <x v="1"/>
    <x v="0"/>
    <x v="6"/>
    <x v="0"/>
    <x v="1"/>
  </r>
  <r>
    <x v="0"/>
    <x v="1"/>
    <x v="4"/>
    <x v="297"/>
    <x v="6"/>
    <x v="0"/>
    <x v="5"/>
    <s v="LEROY MERLIN ST BRIEUC"/>
    <s v="LANGUEUX"/>
    <x v="0"/>
    <x v="0"/>
    <n v="22360"/>
    <x v="0"/>
    <n v="0"/>
    <n v="77.200000000000102"/>
    <n v="7.7200000000000102E-2"/>
    <n v="27.34"/>
    <n v="2.25"/>
    <x v="0"/>
    <n v="29.59"/>
    <n v="77.200000000000102"/>
    <n v="0.383290155440414"/>
    <n v="6100072868"/>
    <x v="1"/>
    <x v="0"/>
    <x v="6"/>
    <x v="0"/>
    <x v="2"/>
  </r>
  <r>
    <x v="0"/>
    <x v="1"/>
    <x v="4"/>
    <x v="297"/>
    <x v="6"/>
    <x v="0"/>
    <x v="5"/>
    <s v="LEROY MERLIN ST BRIEUC"/>
    <s v="LANGUEUX"/>
    <x v="0"/>
    <x v="0"/>
    <n v="22360"/>
    <x v="0"/>
    <n v="0"/>
    <n v="77.200000000000102"/>
    <n v="7.7200000000000102E-2"/>
    <n v="27.34"/>
    <n v="2.25"/>
    <x v="0"/>
    <n v="29.59"/>
    <n v="77.200000000000102"/>
    <n v="0.383290155440414"/>
    <n v="6100072868"/>
    <x v="1"/>
    <x v="0"/>
    <x v="6"/>
    <x v="0"/>
    <x v="3"/>
  </r>
  <r>
    <x v="0"/>
    <x v="1"/>
    <x v="4"/>
    <x v="297"/>
    <x v="6"/>
    <x v="0"/>
    <x v="5"/>
    <s v="LEROY MERLIN ST BRIEUC"/>
    <s v="LANGUEUX"/>
    <x v="0"/>
    <x v="0"/>
    <n v="22360"/>
    <x v="0"/>
    <n v="0"/>
    <n v="77.200000000000102"/>
    <n v="7.7200000000000102E-2"/>
    <n v="27.34"/>
    <n v="2.25"/>
    <x v="0"/>
    <n v="29.59"/>
    <n v="77.200000000000102"/>
    <n v="0.383290155440414"/>
    <n v="6100072868"/>
    <x v="1"/>
    <x v="0"/>
    <x v="6"/>
    <x v="0"/>
    <x v="4"/>
  </r>
  <r>
    <x v="0"/>
    <x v="1"/>
    <x v="4"/>
    <x v="297"/>
    <x v="6"/>
    <x v="0"/>
    <x v="1"/>
    <s v="COMPTOIR METALLURGIQUE DE"/>
    <s v="QUEVEN"/>
    <x v="3"/>
    <x v="0"/>
    <n v="56530"/>
    <x v="0"/>
    <n v="0"/>
    <n v="4.0000000000000302"/>
    <n v="4.0000000000000304E-3"/>
    <n v="14.52"/>
    <n v="1.19"/>
    <x v="0"/>
    <n v="15.709999999999999"/>
    <n v="4.0000000000000302"/>
    <n v="3.92749999999997"/>
    <n v="6100072868"/>
    <x v="1"/>
    <x v="0"/>
    <x v="6"/>
    <x v="0"/>
    <x v="0"/>
  </r>
  <r>
    <x v="0"/>
    <x v="1"/>
    <x v="4"/>
    <x v="297"/>
    <x v="6"/>
    <x v="0"/>
    <x v="1"/>
    <s v="COMPTOIR METALLURGIQUE DE"/>
    <s v="QUEVEN"/>
    <x v="3"/>
    <x v="0"/>
    <n v="56530"/>
    <x v="0"/>
    <n v="0"/>
    <n v="4.0000000000000302"/>
    <n v="4.0000000000000304E-3"/>
    <n v="14.52"/>
    <n v="1.19"/>
    <x v="0"/>
    <n v="15.709999999999999"/>
    <n v="4.0000000000000302"/>
    <n v="3.92749999999997"/>
    <n v="6100072868"/>
    <x v="1"/>
    <x v="0"/>
    <x v="6"/>
    <x v="0"/>
    <x v="1"/>
  </r>
  <r>
    <x v="0"/>
    <x v="1"/>
    <x v="4"/>
    <x v="297"/>
    <x v="6"/>
    <x v="0"/>
    <x v="1"/>
    <s v="COMPTOIR METALLURGIQUE DE"/>
    <s v="QUEVEN"/>
    <x v="3"/>
    <x v="0"/>
    <n v="56530"/>
    <x v="0"/>
    <n v="0"/>
    <n v="4.0000000000000302"/>
    <n v="4.0000000000000304E-3"/>
    <n v="14.52"/>
    <n v="1.19"/>
    <x v="0"/>
    <n v="15.709999999999999"/>
    <n v="4.0000000000000302"/>
    <n v="3.92749999999997"/>
    <n v="6100072868"/>
    <x v="1"/>
    <x v="0"/>
    <x v="6"/>
    <x v="0"/>
    <x v="2"/>
  </r>
  <r>
    <x v="0"/>
    <x v="1"/>
    <x v="4"/>
    <x v="297"/>
    <x v="6"/>
    <x v="0"/>
    <x v="1"/>
    <s v="COMPTOIR METALLURGIQUE DE"/>
    <s v="QUEVEN"/>
    <x v="3"/>
    <x v="0"/>
    <n v="56530"/>
    <x v="0"/>
    <n v="0"/>
    <n v="4.0000000000000302"/>
    <n v="4.0000000000000304E-3"/>
    <n v="14.52"/>
    <n v="1.19"/>
    <x v="0"/>
    <n v="15.709999999999999"/>
    <n v="4.0000000000000302"/>
    <n v="3.92749999999997"/>
    <n v="6100072868"/>
    <x v="1"/>
    <x v="0"/>
    <x v="6"/>
    <x v="0"/>
    <x v="3"/>
  </r>
  <r>
    <x v="0"/>
    <x v="1"/>
    <x v="4"/>
    <x v="297"/>
    <x v="6"/>
    <x v="0"/>
    <x v="1"/>
    <s v="COMPTOIR METALLURGIQUE DE"/>
    <s v="QUEVEN"/>
    <x v="3"/>
    <x v="0"/>
    <n v="56530"/>
    <x v="0"/>
    <n v="0"/>
    <n v="4.0000000000000302"/>
    <n v="4.0000000000000304E-3"/>
    <n v="14.52"/>
    <n v="1.19"/>
    <x v="0"/>
    <n v="15.709999999999999"/>
    <n v="4.0000000000000302"/>
    <n v="3.92749999999997"/>
    <n v="6100072868"/>
    <x v="1"/>
    <x v="0"/>
    <x v="6"/>
    <x v="0"/>
    <x v="4"/>
  </r>
  <r>
    <x v="0"/>
    <x v="1"/>
    <x v="4"/>
    <x v="297"/>
    <x v="4"/>
    <x v="1"/>
    <x v="5"/>
    <s v="LEROY MERLIN RENNES SUD"/>
    <s v="CHANTEPIE"/>
    <x v="4"/>
    <x v="0"/>
    <n v="35135"/>
    <x v="0"/>
    <n v="1.23"/>
    <n v="600.9"/>
    <n v="0.60089999999999999"/>
    <n v="147.37"/>
    <n v="15.33"/>
    <x v="0"/>
    <n v="162.70000000000002"/>
    <n v="600.9"/>
    <n v="0.27076052587784993"/>
    <n v="6100072770"/>
    <x v="1"/>
    <x v="0"/>
    <x v="4"/>
    <x v="0"/>
    <x v="0"/>
  </r>
  <r>
    <x v="0"/>
    <x v="1"/>
    <x v="4"/>
    <x v="297"/>
    <x v="4"/>
    <x v="1"/>
    <x v="5"/>
    <s v="LEROY MERLIN RENNES SUD"/>
    <s v="CHANTEPIE"/>
    <x v="4"/>
    <x v="0"/>
    <n v="35135"/>
    <x v="0"/>
    <n v="1.23"/>
    <n v="600.9"/>
    <n v="0.60089999999999999"/>
    <n v="147.37"/>
    <n v="15.33"/>
    <x v="0"/>
    <n v="162.70000000000002"/>
    <n v="600.9"/>
    <n v="0.27076052587784993"/>
    <n v="6100072770"/>
    <x v="1"/>
    <x v="0"/>
    <x v="4"/>
    <x v="0"/>
    <x v="1"/>
  </r>
  <r>
    <x v="0"/>
    <x v="1"/>
    <x v="4"/>
    <x v="297"/>
    <x v="4"/>
    <x v="1"/>
    <x v="5"/>
    <s v="LEROY MERLIN RENNES SUD"/>
    <s v="CHANTEPIE"/>
    <x v="4"/>
    <x v="0"/>
    <n v="35135"/>
    <x v="0"/>
    <n v="1.23"/>
    <n v="600.9"/>
    <n v="0.60089999999999999"/>
    <n v="147.37"/>
    <n v="15.33"/>
    <x v="0"/>
    <n v="162.70000000000002"/>
    <n v="600.9"/>
    <n v="0.27076052587784993"/>
    <n v="6100072770"/>
    <x v="1"/>
    <x v="0"/>
    <x v="4"/>
    <x v="0"/>
    <x v="2"/>
  </r>
  <r>
    <x v="0"/>
    <x v="1"/>
    <x v="4"/>
    <x v="297"/>
    <x v="4"/>
    <x v="1"/>
    <x v="5"/>
    <s v="LEROY MERLIN RENNES SUD"/>
    <s v="CHANTEPIE"/>
    <x v="4"/>
    <x v="0"/>
    <n v="35135"/>
    <x v="0"/>
    <n v="1.23"/>
    <n v="600.9"/>
    <n v="0.60089999999999999"/>
    <n v="147.37"/>
    <n v="15.33"/>
    <x v="0"/>
    <n v="162.70000000000002"/>
    <n v="600.9"/>
    <n v="0.27076052587784993"/>
    <n v="6100072770"/>
    <x v="1"/>
    <x v="0"/>
    <x v="4"/>
    <x v="0"/>
    <x v="3"/>
  </r>
  <r>
    <x v="0"/>
    <x v="1"/>
    <x v="4"/>
    <x v="297"/>
    <x v="4"/>
    <x v="1"/>
    <x v="5"/>
    <s v="LEROY MERLIN RENNES SUD"/>
    <s v="CHANTEPIE"/>
    <x v="4"/>
    <x v="0"/>
    <n v="35135"/>
    <x v="0"/>
    <n v="1.23"/>
    <n v="600.9"/>
    <n v="0.60089999999999999"/>
    <n v="147.37"/>
    <n v="15.33"/>
    <x v="0"/>
    <n v="162.70000000000002"/>
    <n v="600.9"/>
    <n v="0.27076052587784993"/>
    <n v="6100072770"/>
    <x v="1"/>
    <x v="0"/>
    <x v="4"/>
    <x v="0"/>
    <x v="4"/>
  </r>
  <r>
    <x v="0"/>
    <x v="1"/>
    <x v="4"/>
    <x v="297"/>
    <x v="0"/>
    <x v="0"/>
    <x v="5"/>
    <s v="LEROY MERLIN GUERANDE"/>
    <s v="GUERANDE"/>
    <x v="2"/>
    <x v="0"/>
    <n v="44350"/>
    <x v="0"/>
    <n v="0"/>
    <n v="105"/>
    <n v="0.105"/>
    <n v="25.62"/>
    <n v="2.1800000000000002"/>
    <x v="0"/>
    <n v="27.8"/>
    <n v="105"/>
    <n v="0.26476190476190475"/>
    <n v="6100072874"/>
    <x v="1"/>
    <x v="0"/>
    <x v="0"/>
    <x v="0"/>
    <x v="0"/>
  </r>
  <r>
    <x v="0"/>
    <x v="1"/>
    <x v="4"/>
    <x v="297"/>
    <x v="0"/>
    <x v="0"/>
    <x v="5"/>
    <s v="LEROY MERLIN GUERANDE"/>
    <s v="GUERANDE"/>
    <x v="2"/>
    <x v="0"/>
    <n v="44350"/>
    <x v="0"/>
    <n v="0"/>
    <n v="105"/>
    <n v="0.105"/>
    <n v="25.62"/>
    <n v="2.1800000000000002"/>
    <x v="0"/>
    <n v="27.8"/>
    <n v="105"/>
    <n v="0.26476190476190475"/>
    <n v="6100072874"/>
    <x v="1"/>
    <x v="0"/>
    <x v="0"/>
    <x v="0"/>
    <x v="1"/>
  </r>
  <r>
    <x v="0"/>
    <x v="1"/>
    <x v="4"/>
    <x v="297"/>
    <x v="0"/>
    <x v="0"/>
    <x v="5"/>
    <s v="LEROY MERLIN GUERANDE"/>
    <s v="GUERANDE"/>
    <x v="2"/>
    <x v="0"/>
    <n v="44350"/>
    <x v="0"/>
    <n v="0"/>
    <n v="105"/>
    <n v="0.105"/>
    <n v="25.62"/>
    <n v="2.1800000000000002"/>
    <x v="0"/>
    <n v="27.8"/>
    <n v="105"/>
    <n v="0.26476190476190475"/>
    <n v="6100072874"/>
    <x v="1"/>
    <x v="0"/>
    <x v="0"/>
    <x v="0"/>
    <x v="2"/>
  </r>
  <r>
    <x v="0"/>
    <x v="1"/>
    <x v="4"/>
    <x v="297"/>
    <x v="0"/>
    <x v="0"/>
    <x v="5"/>
    <s v="LEROY MERLIN GUERANDE"/>
    <s v="GUERANDE"/>
    <x v="2"/>
    <x v="0"/>
    <n v="44350"/>
    <x v="0"/>
    <n v="0"/>
    <n v="105"/>
    <n v="0.105"/>
    <n v="25.62"/>
    <n v="2.1800000000000002"/>
    <x v="0"/>
    <n v="27.8"/>
    <n v="105"/>
    <n v="0.26476190476190475"/>
    <n v="6100072874"/>
    <x v="1"/>
    <x v="0"/>
    <x v="0"/>
    <x v="0"/>
    <x v="3"/>
  </r>
  <r>
    <x v="0"/>
    <x v="1"/>
    <x v="4"/>
    <x v="297"/>
    <x v="0"/>
    <x v="0"/>
    <x v="5"/>
    <s v="LEROY MERLIN GUERANDE"/>
    <s v="GUERANDE"/>
    <x v="2"/>
    <x v="0"/>
    <n v="44350"/>
    <x v="0"/>
    <n v="0"/>
    <n v="105"/>
    <n v="0.105"/>
    <n v="25.62"/>
    <n v="2.1800000000000002"/>
    <x v="0"/>
    <n v="27.8"/>
    <n v="105"/>
    <n v="0.26476190476190475"/>
    <n v="6100072874"/>
    <x v="1"/>
    <x v="0"/>
    <x v="0"/>
    <x v="0"/>
    <x v="4"/>
  </r>
  <r>
    <x v="0"/>
    <x v="1"/>
    <x v="4"/>
    <x v="297"/>
    <x v="0"/>
    <x v="0"/>
    <x v="5"/>
    <s v="LEROY MERLIN NANTES"/>
    <s v="REZE CEDEX"/>
    <x v="2"/>
    <x v="0"/>
    <n v="44406"/>
    <x v="0"/>
    <n v="0"/>
    <n v="61.88"/>
    <n v="6.1880000000000004E-2"/>
    <n v="23.08"/>
    <n v="1.96"/>
    <x v="0"/>
    <n v="25.04"/>
    <n v="61.88"/>
    <n v="0.40465416936005166"/>
    <n v="6100072873"/>
    <x v="1"/>
    <x v="0"/>
    <x v="0"/>
    <x v="0"/>
    <x v="0"/>
  </r>
  <r>
    <x v="0"/>
    <x v="1"/>
    <x v="4"/>
    <x v="297"/>
    <x v="0"/>
    <x v="0"/>
    <x v="5"/>
    <s v="LEROY MERLIN NANTES"/>
    <s v="REZE CEDEX"/>
    <x v="2"/>
    <x v="0"/>
    <n v="44406"/>
    <x v="0"/>
    <n v="0"/>
    <n v="61.88"/>
    <n v="6.1880000000000004E-2"/>
    <n v="23.08"/>
    <n v="1.96"/>
    <x v="0"/>
    <n v="25.04"/>
    <n v="61.88"/>
    <n v="0.40465416936005166"/>
    <n v="6100072873"/>
    <x v="1"/>
    <x v="0"/>
    <x v="0"/>
    <x v="0"/>
    <x v="1"/>
  </r>
  <r>
    <x v="0"/>
    <x v="1"/>
    <x v="4"/>
    <x v="297"/>
    <x v="0"/>
    <x v="0"/>
    <x v="5"/>
    <s v="LEROY MERLIN NANTES"/>
    <s v="REZE CEDEX"/>
    <x v="2"/>
    <x v="0"/>
    <n v="44406"/>
    <x v="0"/>
    <n v="0"/>
    <n v="61.88"/>
    <n v="6.1880000000000004E-2"/>
    <n v="23.08"/>
    <n v="1.96"/>
    <x v="0"/>
    <n v="25.04"/>
    <n v="61.88"/>
    <n v="0.40465416936005166"/>
    <n v="6100072873"/>
    <x v="1"/>
    <x v="0"/>
    <x v="0"/>
    <x v="0"/>
    <x v="2"/>
  </r>
  <r>
    <x v="0"/>
    <x v="1"/>
    <x v="4"/>
    <x v="297"/>
    <x v="0"/>
    <x v="0"/>
    <x v="5"/>
    <s v="LEROY MERLIN NANTES"/>
    <s v="REZE CEDEX"/>
    <x v="2"/>
    <x v="0"/>
    <n v="44406"/>
    <x v="0"/>
    <n v="0"/>
    <n v="61.88"/>
    <n v="6.1880000000000004E-2"/>
    <n v="23.08"/>
    <n v="1.96"/>
    <x v="0"/>
    <n v="25.04"/>
    <n v="61.88"/>
    <n v="0.40465416936005166"/>
    <n v="6100072873"/>
    <x v="1"/>
    <x v="0"/>
    <x v="0"/>
    <x v="0"/>
    <x v="3"/>
  </r>
  <r>
    <x v="0"/>
    <x v="1"/>
    <x v="4"/>
    <x v="297"/>
    <x v="0"/>
    <x v="0"/>
    <x v="5"/>
    <s v="LEROY MERLIN NANTES"/>
    <s v="REZE CEDEX"/>
    <x v="2"/>
    <x v="0"/>
    <n v="44406"/>
    <x v="0"/>
    <n v="0"/>
    <n v="61.88"/>
    <n v="6.1880000000000004E-2"/>
    <n v="23.08"/>
    <n v="1.96"/>
    <x v="0"/>
    <n v="25.04"/>
    <n v="61.88"/>
    <n v="0.40465416936005166"/>
    <n v="6100072873"/>
    <x v="1"/>
    <x v="0"/>
    <x v="0"/>
    <x v="0"/>
    <x v="4"/>
  </r>
  <r>
    <x v="0"/>
    <x v="1"/>
    <x v="4"/>
    <x v="297"/>
    <x v="0"/>
    <x v="0"/>
    <x v="1"/>
    <s v="CEF YESSS ELECTRIQUE"/>
    <s v="ANCENIS"/>
    <x v="2"/>
    <x v="0"/>
    <n v="44150"/>
    <x v="0"/>
    <n v="0"/>
    <n v="93.09"/>
    <n v="9.3090000000000006E-2"/>
    <n v="25.62"/>
    <n v="2.1800000000000002"/>
    <x v="0"/>
    <n v="27.8"/>
    <n v="93.09"/>
    <n v="0.29863572886453971"/>
    <n v="6100072873"/>
    <x v="1"/>
    <x v="0"/>
    <x v="0"/>
    <x v="0"/>
    <x v="0"/>
  </r>
  <r>
    <x v="0"/>
    <x v="1"/>
    <x v="4"/>
    <x v="297"/>
    <x v="0"/>
    <x v="0"/>
    <x v="1"/>
    <s v="CEF YESSS ELECTRIQUE"/>
    <s v="ANCENIS"/>
    <x v="2"/>
    <x v="0"/>
    <n v="44150"/>
    <x v="0"/>
    <n v="0"/>
    <n v="93.09"/>
    <n v="9.3090000000000006E-2"/>
    <n v="25.62"/>
    <n v="2.1800000000000002"/>
    <x v="0"/>
    <n v="27.8"/>
    <n v="93.09"/>
    <n v="0.29863572886453971"/>
    <n v="6100072873"/>
    <x v="1"/>
    <x v="0"/>
    <x v="0"/>
    <x v="0"/>
    <x v="1"/>
  </r>
  <r>
    <x v="0"/>
    <x v="1"/>
    <x v="4"/>
    <x v="297"/>
    <x v="0"/>
    <x v="0"/>
    <x v="1"/>
    <s v="CEF YESSS ELECTRIQUE"/>
    <s v="ANCENIS"/>
    <x v="2"/>
    <x v="0"/>
    <n v="44150"/>
    <x v="0"/>
    <n v="0"/>
    <n v="93.09"/>
    <n v="9.3090000000000006E-2"/>
    <n v="25.62"/>
    <n v="2.1800000000000002"/>
    <x v="0"/>
    <n v="27.8"/>
    <n v="93.09"/>
    <n v="0.29863572886453971"/>
    <n v="6100072873"/>
    <x v="1"/>
    <x v="0"/>
    <x v="0"/>
    <x v="0"/>
    <x v="2"/>
  </r>
  <r>
    <x v="0"/>
    <x v="1"/>
    <x v="4"/>
    <x v="297"/>
    <x v="0"/>
    <x v="0"/>
    <x v="1"/>
    <s v="CEF YESSS ELECTRIQUE"/>
    <s v="ANCENIS"/>
    <x v="2"/>
    <x v="0"/>
    <n v="44150"/>
    <x v="0"/>
    <n v="0"/>
    <n v="93.09"/>
    <n v="9.3090000000000006E-2"/>
    <n v="25.62"/>
    <n v="2.1800000000000002"/>
    <x v="0"/>
    <n v="27.8"/>
    <n v="93.09"/>
    <n v="0.29863572886453971"/>
    <n v="6100072873"/>
    <x v="1"/>
    <x v="0"/>
    <x v="0"/>
    <x v="0"/>
    <x v="3"/>
  </r>
  <r>
    <x v="0"/>
    <x v="1"/>
    <x v="4"/>
    <x v="297"/>
    <x v="0"/>
    <x v="0"/>
    <x v="1"/>
    <s v="CEF YESSS ELECTRIQUE"/>
    <s v="ANCENIS"/>
    <x v="2"/>
    <x v="0"/>
    <n v="44150"/>
    <x v="0"/>
    <n v="0"/>
    <n v="93.09"/>
    <n v="9.3090000000000006E-2"/>
    <n v="25.62"/>
    <n v="2.1800000000000002"/>
    <x v="0"/>
    <n v="27.8"/>
    <n v="93.09"/>
    <n v="0.29863572886453971"/>
    <n v="6100072873"/>
    <x v="1"/>
    <x v="0"/>
    <x v="0"/>
    <x v="0"/>
    <x v="4"/>
  </r>
  <r>
    <x v="0"/>
    <x v="1"/>
    <x v="4"/>
    <x v="298"/>
    <x v="9"/>
    <x v="0"/>
    <x v="1"/>
    <s v="CEF YESSS ELECTRIQUE"/>
    <s v="LA ROCHE SUR YON"/>
    <x v="5"/>
    <x v="1"/>
    <n v="85000"/>
    <x v="0"/>
    <n v="0"/>
    <n v="48.08"/>
    <n v="4.8079999999999998E-2"/>
    <n v="11.93"/>
    <n v="1.18"/>
    <x v="0"/>
    <n v="13.11"/>
    <n v="48.08"/>
    <n v="0.27267054908485855"/>
    <n v="6100072948"/>
    <x v="1"/>
    <x v="1"/>
    <x v="9"/>
    <x v="0"/>
    <x v="5"/>
  </r>
  <r>
    <x v="0"/>
    <x v="1"/>
    <x v="4"/>
    <x v="298"/>
    <x v="9"/>
    <x v="0"/>
    <x v="1"/>
    <s v="CEF YESSS ELECTRIQUE"/>
    <s v="LA ROCHE SUR YON"/>
    <x v="5"/>
    <x v="1"/>
    <n v="85000"/>
    <x v="0"/>
    <n v="0"/>
    <n v="48.08"/>
    <n v="4.8079999999999998E-2"/>
    <n v="11.93"/>
    <n v="1.18"/>
    <x v="0"/>
    <n v="13.11"/>
    <n v="48.08"/>
    <n v="0.27267054908485855"/>
    <n v="6100072948"/>
    <x v="1"/>
    <x v="1"/>
    <x v="9"/>
    <x v="0"/>
    <x v="6"/>
  </r>
  <r>
    <x v="0"/>
    <x v="1"/>
    <x v="4"/>
    <x v="298"/>
    <x v="9"/>
    <x v="0"/>
    <x v="1"/>
    <s v="CEF YESSS ELECTRIQUE"/>
    <s v="LA ROCHE SUR YON"/>
    <x v="5"/>
    <x v="1"/>
    <n v="85000"/>
    <x v="0"/>
    <n v="0"/>
    <n v="48.08"/>
    <n v="4.8079999999999998E-2"/>
    <n v="11.93"/>
    <n v="1.18"/>
    <x v="0"/>
    <n v="13.11"/>
    <n v="48.08"/>
    <n v="0.27267054908485855"/>
    <n v="6100072948"/>
    <x v="1"/>
    <x v="1"/>
    <x v="9"/>
    <x v="0"/>
    <x v="7"/>
  </r>
  <r>
    <x v="0"/>
    <x v="1"/>
    <x v="4"/>
    <x v="298"/>
    <x v="6"/>
    <x v="0"/>
    <x v="5"/>
    <s v="LEROY MERLIN BREST"/>
    <s v="GUIPAVAS"/>
    <x v="1"/>
    <x v="0"/>
    <n v="29490"/>
    <x v="0"/>
    <n v="0"/>
    <n v="162.16"/>
    <n v="0.16216"/>
    <n v="55.76"/>
    <n v="4.59"/>
    <x v="0"/>
    <n v="60.349999999999994"/>
    <n v="162.16"/>
    <n v="0.37216329551060678"/>
    <n v="6100072939"/>
    <x v="1"/>
    <x v="0"/>
    <x v="6"/>
    <x v="0"/>
    <x v="0"/>
  </r>
  <r>
    <x v="0"/>
    <x v="1"/>
    <x v="4"/>
    <x v="298"/>
    <x v="6"/>
    <x v="0"/>
    <x v="5"/>
    <s v="LEROY MERLIN BREST"/>
    <s v="GUIPAVAS"/>
    <x v="1"/>
    <x v="0"/>
    <n v="29490"/>
    <x v="0"/>
    <n v="0"/>
    <n v="162.16"/>
    <n v="0.16216"/>
    <n v="55.76"/>
    <n v="4.59"/>
    <x v="0"/>
    <n v="60.349999999999994"/>
    <n v="162.16"/>
    <n v="0.37216329551060678"/>
    <n v="6100072939"/>
    <x v="1"/>
    <x v="0"/>
    <x v="6"/>
    <x v="0"/>
    <x v="1"/>
  </r>
  <r>
    <x v="0"/>
    <x v="1"/>
    <x v="4"/>
    <x v="298"/>
    <x v="6"/>
    <x v="0"/>
    <x v="5"/>
    <s v="LEROY MERLIN BREST"/>
    <s v="GUIPAVAS"/>
    <x v="1"/>
    <x v="0"/>
    <n v="29490"/>
    <x v="0"/>
    <n v="0"/>
    <n v="162.16"/>
    <n v="0.16216"/>
    <n v="55.76"/>
    <n v="4.59"/>
    <x v="0"/>
    <n v="60.349999999999994"/>
    <n v="162.16"/>
    <n v="0.37216329551060678"/>
    <n v="6100072939"/>
    <x v="1"/>
    <x v="0"/>
    <x v="6"/>
    <x v="0"/>
    <x v="2"/>
  </r>
  <r>
    <x v="0"/>
    <x v="1"/>
    <x v="4"/>
    <x v="298"/>
    <x v="6"/>
    <x v="0"/>
    <x v="5"/>
    <s v="LEROY MERLIN BREST"/>
    <s v="GUIPAVAS"/>
    <x v="1"/>
    <x v="0"/>
    <n v="29490"/>
    <x v="0"/>
    <n v="0"/>
    <n v="162.16"/>
    <n v="0.16216"/>
    <n v="55.76"/>
    <n v="4.59"/>
    <x v="0"/>
    <n v="60.349999999999994"/>
    <n v="162.16"/>
    <n v="0.37216329551060678"/>
    <n v="6100072939"/>
    <x v="1"/>
    <x v="0"/>
    <x v="6"/>
    <x v="0"/>
    <x v="3"/>
  </r>
  <r>
    <x v="0"/>
    <x v="1"/>
    <x v="4"/>
    <x v="298"/>
    <x v="6"/>
    <x v="0"/>
    <x v="5"/>
    <s v="LEROY MERLIN BREST"/>
    <s v="GUIPAVAS"/>
    <x v="1"/>
    <x v="0"/>
    <n v="29490"/>
    <x v="0"/>
    <n v="0"/>
    <n v="162.16"/>
    <n v="0.16216"/>
    <n v="55.76"/>
    <n v="4.59"/>
    <x v="0"/>
    <n v="60.349999999999994"/>
    <n v="162.16"/>
    <n v="0.37216329551060678"/>
    <n v="6100072939"/>
    <x v="1"/>
    <x v="0"/>
    <x v="6"/>
    <x v="0"/>
    <x v="4"/>
  </r>
  <r>
    <x v="0"/>
    <x v="1"/>
    <x v="4"/>
    <x v="298"/>
    <x v="6"/>
    <x v="0"/>
    <x v="5"/>
    <s v="LEROY MERLIN LORIENT"/>
    <s v="QUEVEN"/>
    <x v="3"/>
    <x v="0"/>
    <n v="56530"/>
    <x v="0"/>
    <n v="0"/>
    <n v="54.24"/>
    <n v="5.4240000000000003E-2"/>
    <n v="21.84"/>
    <n v="1.8"/>
    <x v="0"/>
    <n v="23.64"/>
    <n v="54.24"/>
    <n v="0.43584070796460178"/>
    <n v="6100072939"/>
    <x v="1"/>
    <x v="0"/>
    <x v="6"/>
    <x v="0"/>
    <x v="0"/>
  </r>
  <r>
    <x v="0"/>
    <x v="1"/>
    <x v="4"/>
    <x v="298"/>
    <x v="6"/>
    <x v="0"/>
    <x v="5"/>
    <s v="LEROY MERLIN LORIENT"/>
    <s v="QUEVEN"/>
    <x v="3"/>
    <x v="0"/>
    <n v="56530"/>
    <x v="0"/>
    <n v="0"/>
    <n v="54.24"/>
    <n v="5.4240000000000003E-2"/>
    <n v="21.84"/>
    <n v="1.8"/>
    <x v="0"/>
    <n v="23.64"/>
    <n v="54.24"/>
    <n v="0.43584070796460178"/>
    <n v="6100072939"/>
    <x v="1"/>
    <x v="0"/>
    <x v="6"/>
    <x v="0"/>
    <x v="1"/>
  </r>
  <r>
    <x v="0"/>
    <x v="1"/>
    <x v="4"/>
    <x v="298"/>
    <x v="6"/>
    <x v="0"/>
    <x v="5"/>
    <s v="LEROY MERLIN LORIENT"/>
    <s v="QUEVEN"/>
    <x v="3"/>
    <x v="0"/>
    <n v="56530"/>
    <x v="0"/>
    <n v="0"/>
    <n v="54.24"/>
    <n v="5.4240000000000003E-2"/>
    <n v="21.84"/>
    <n v="1.8"/>
    <x v="0"/>
    <n v="23.64"/>
    <n v="54.24"/>
    <n v="0.43584070796460178"/>
    <n v="6100072939"/>
    <x v="1"/>
    <x v="0"/>
    <x v="6"/>
    <x v="0"/>
    <x v="2"/>
  </r>
  <r>
    <x v="0"/>
    <x v="1"/>
    <x v="4"/>
    <x v="298"/>
    <x v="6"/>
    <x v="0"/>
    <x v="5"/>
    <s v="LEROY MERLIN LORIENT"/>
    <s v="QUEVEN"/>
    <x v="3"/>
    <x v="0"/>
    <n v="56530"/>
    <x v="0"/>
    <n v="0"/>
    <n v="54.24"/>
    <n v="5.4240000000000003E-2"/>
    <n v="21.84"/>
    <n v="1.8"/>
    <x v="0"/>
    <n v="23.64"/>
    <n v="54.24"/>
    <n v="0.43584070796460178"/>
    <n v="6100072939"/>
    <x v="1"/>
    <x v="0"/>
    <x v="6"/>
    <x v="0"/>
    <x v="3"/>
  </r>
  <r>
    <x v="0"/>
    <x v="1"/>
    <x v="4"/>
    <x v="298"/>
    <x v="6"/>
    <x v="0"/>
    <x v="5"/>
    <s v="LEROY MERLIN LORIENT"/>
    <s v="QUEVEN"/>
    <x v="3"/>
    <x v="0"/>
    <n v="56530"/>
    <x v="0"/>
    <n v="0"/>
    <n v="54.24"/>
    <n v="5.4240000000000003E-2"/>
    <n v="21.84"/>
    <n v="1.8"/>
    <x v="0"/>
    <n v="23.64"/>
    <n v="54.24"/>
    <n v="0.43584070796460178"/>
    <n v="6100072939"/>
    <x v="1"/>
    <x v="0"/>
    <x v="6"/>
    <x v="0"/>
    <x v="4"/>
  </r>
  <r>
    <x v="0"/>
    <x v="1"/>
    <x v="4"/>
    <x v="298"/>
    <x v="6"/>
    <x v="0"/>
    <x v="1"/>
    <s v="CALVEZ ELECTRICITE"/>
    <s v="RENNES"/>
    <x v="4"/>
    <x v="0"/>
    <n v="35000"/>
    <x v="0"/>
    <n v="0"/>
    <n v="75.010000000000005"/>
    <n v="7.5010000000000007E-2"/>
    <n v="23.24"/>
    <n v="1.91"/>
    <x v="0"/>
    <n v="25.15"/>
    <n v="75.010000000000005"/>
    <n v="0.33528862818290889"/>
    <n v="6100072938"/>
    <x v="1"/>
    <x v="0"/>
    <x v="6"/>
    <x v="0"/>
    <x v="0"/>
  </r>
  <r>
    <x v="0"/>
    <x v="1"/>
    <x v="4"/>
    <x v="298"/>
    <x v="6"/>
    <x v="0"/>
    <x v="1"/>
    <s v="CALVEZ ELECTRICITE"/>
    <s v="RENNES"/>
    <x v="4"/>
    <x v="0"/>
    <n v="35000"/>
    <x v="0"/>
    <n v="0"/>
    <n v="75.010000000000005"/>
    <n v="7.5010000000000007E-2"/>
    <n v="23.24"/>
    <n v="1.91"/>
    <x v="0"/>
    <n v="25.15"/>
    <n v="75.010000000000005"/>
    <n v="0.33528862818290889"/>
    <n v="6100072938"/>
    <x v="1"/>
    <x v="0"/>
    <x v="6"/>
    <x v="0"/>
    <x v="1"/>
  </r>
  <r>
    <x v="0"/>
    <x v="1"/>
    <x v="4"/>
    <x v="298"/>
    <x v="6"/>
    <x v="0"/>
    <x v="1"/>
    <s v="CALVEZ ELECTRICITE"/>
    <s v="RENNES"/>
    <x v="4"/>
    <x v="0"/>
    <n v="35000"/>
    <x v="0"/>
    <n v="0"/>
    <n v="75.010000000000005"/>
    <n v="7.5010000000000007E-2"/>
    <n v="23.24"/>
    <n v="1.91"/>
    <x v="0"/>
    <n v="25.15"/>
    <n v="75.010000000000005"/>
    <n v="0.33528862818290889"/>
    <n v="6100072938"/>
    <x v="1"/>
    <x v="0"/>
    <x v="6"/>
    <x v="0"/>
    <x v="2"/>
  </r>
  <r>
    <x v="0"/>
    <x v="1"/>
    <x v="4"/>
    <x v="298"/>
    <x v="6"/>
    <x v="0"/>
    <x v="1"/>
    <s v="CALVEZ ELECTRICITE"/>
    <s v="RENNES"/>
    <x v="4"/>
    <x v="0"/>
    <n v="35000"/>
    <x v="0"/>
    <n v="0"/>
    <n v="75.010000000000005"/>
    <n v="7.5010000000000007E-2"/>
    <n v="23.24"/>
    <n v="1.91"/>
    <x v="0"/>
    <n v="25.15"/>
    <n v="75.010000000000005"/>
    <n v="0.33528862818290889"/>
    <n v="6100072938"/>
    <x v="1"/>
    <x v="0"/>
    <x v="6"/>
    <x v="0"/>
    <x v="3"/>
  </r>
  <r>
    <x v="0"/>
    <x v="1"/>
    <x v="4"/>
    <x v="298"/>
    <x v="6"/>
    <x v="0"/>
    <x v="1"/>
    <s v="CALVEZ ELECTRICITE"/>
    <s v="RENNES"/>
    <x v="4"/>
    <x v="0"/>
    <n v="35000"/>
    <x v="0"/>
    <n v="0"/>
    <n v="75.010000000000005"/>
    <n v="7.5010000000000007E-2"/>
    <n v="23.24"/>
    <n v="1.91"/>
    <x v="0"/>
    <n v="25.15"/>
    <n v="75.010000000000005"/>
    <n v="0.33528862818290889"/>
    <n v="6100072938"/>
    <x v="1"/>
    <x v="0"/>
    <x v="6"/>
    <x v="0"/>
    <x v="4"/>
  </r>
  <r>
    <x v="0"/>
    <x v="1"/>
    <x v="4"/>
    <x v="298"/>
    <x v="6"/>
    <x v="0"/>
    <x v="1"/>
    <s v="CEF YESSS ELECTRIQUE"/>
    <s v="CONCARNEAU"/>
    <x v="1"/>
    <x v="0"/>
    <n v="29900"/>
    <x v="0"/>
    <n v="0"/>
    <n v="81.3"/>
    <n v="8.1299999999999997E-2"/>
    <n v="33.46"/>
    <n v="2.75"/>
    <x v="0"/>
    <n v="36.21"/>
    <n v="81.3"/>
    <n v="0.44538745387453876"/>
    <n v="6100072940"/>
    <x v="1"/>
    <x v="0"/>
    <x v="6"/>
    <x v="0"/>
    <x v="0"/>
  </r>
  <r>
    <x v="0"/>
    <x v="1"/>
    <x v="4"/>
    <x v="298"/>
    <x v="6"/>
    <x v="0"/>
    <x v="1"/>
    <s v="CEF YESSS ELECTRIQUE"/>
    <s v="CONCARNEAU"/>
    <x v="1"/>
    <x v="0"/>
    <n v="29900"/>
    <x v="0"/>
    <n v="0"/>
    <n v="81.3"/>
    <n v="8.1299999999999997E-2"/>
    <n v="33.46"/>
    <n v="2.75"/>
    <x v="0"/>
    <n v="36.21"/>
    <n v="81.3"/>
    <n v="0.44538745387453876"/>
    <n v="6100072940"/>
    <x v="1"/>
    <x v="0"/>
    <x v="6"/>
    <x v="0"/>
    <x v="1"/>
  </r>
  <r>
    <x v="0"/>
    <x v="1"/>
    <x v="4"/>
    <x v="298"/>
    <x v="6"/>
    <x v="0"/>
    <x v="1"/>
    <s v="CEF YESSS ELECTRIQUE"/>
    <s v="CONCARNEAU"/>
    <x v="1"/>
    <x v="0"/>
    <n v="29900"/>
    <x v="0"/>
    <n v="0"/>
    <n v="81.3"/>
    <n v="8.1299999999999997E-2"/>
    <n v="33.46"/>
    <n v="2.75"/>
    <x v="0"/>
    <n v="36.21"/>
    <n v="81.3"/>
    <n v="0.44538745387453876"/>
    <n v="6100072940"/>
    <x v="1"/>
    <x v="0"/>
    <x v="6"/>
    <x v="0"/>
    <x v="2"/>
  </r>
  <r>
    <x v="0"/>
    <x v="1"/>
    <x v="4"/>
    <x v="298"/>
    <x v="6"/>
    <x v="0"/>
    <x v="1"/>
    <s v="CEF YESSS ELECTRIQUE"/>
    <s v="CONCARNEAU"/>
    <x v="1"/>
    <x v="0"/>
    <n v="29900"/>
    <x v="0"/>
    <n v="0"/>
    <n v="81.3"/>
    <n v="8.1299999999999997E-2"/>
    <n v="33.46"/>
    <n v="2.75"/>
    <x v="0"/>
    <n v="36.21"/>
    <n v="81.3"/>
    <n v="0.44538745387453876"/>
    <n v="6100072940"/>
    <x v="1"/>
    <x v="0"/>
    <x v="6"/>
    <x v="0"/>
    <x v="3"/>
  </r>
  <r>
    <x v="0"/>
    <x v="1"/>
    <x v="4"/>
    <x v="298"/>
    <x v="6"/>
    <x v="0"/>
    <x v="1"/>
    <s v="CEF YESSS ELECTRIQUE"/>
    <s v="CONCARNEAU"/>
    <x v="1"/>
    <x v="0"/>
    <n v="29900"/>
    <x v="0"/>
    <n v="0"/>
    <n v="81.3"/>
    <n v="8.1299999999999997E-2"/>
    <n v="33.46"/>
    <n v="2.75"/>
    <x v="0"/>
    <n v="36.21"/>
    <n v="81.3"/>
    <n v="0.44538745387453876"/>
    <n v="6100072940"/>
    <x v="1"/>
    <x v="0"/>
    <x v="6"/>
    <x v="0"/>
    <x v="4"/>
  </r>
  <r>
    <x v="0"/>
    <x v="1"/>
    <x v="4"/>
    <x v="298"/>
    <x v="6"/>
    <x v="0"/>
    <x v="1"/>
    <s v="CEF YESSS ELECTRIQUE"/>
    <s v="RENNES"/>
    <x v="4"/>
    <x v="0"/>
    <n v="35000"/>
    <x v="0"/>
    <n v="0"/>
    <n v="152.6"/>
    <n v="0.15259999999999999"/>
    <n v="41.6"/>
    <n v="3.42"/>
    <x v="0"/>
    <n v="45.02"/>
    <n v="152.6"/>
    <n v="0.29501965923984275"/>
    <n v="6100072940"/>
    <x v="1"/>
    <x v="0"/>
    <x v="6"/>
    <x v="0"/>
    <x v="0"/>
  </r>
  <r>
    <x v="0"/>
    <x v="1"/>
    <x v="4"/>
    <x v="298"/>
    <x v="6"/>
    <x v="0"/>
    <x v="1"/>
    <s v="CEF YESSS ELECTRIQUE"/>
    <s v="RENNES"/>
    <x v="4"/>
    <x v="0"/>
    <n v="35000"/>
    <x v="0"/>
    <n v="0"/>
    <n v="152.6"/>
    <n v="0.15259999999999999"/>
    <n v="41.6"/>
    <n v="3.42"/>
    <x v="0"/>
    <n v="45.02"/>
    <n v="152.6"/>
    <n v="0.29501965923984275"/>
    <n v="6100072940"/>
    <x v="1"/>
    <x v="0"/>
    <x v="6"/>
    <x v="0"/>
    <x v="1"/>
  </r>
  <r>
    <x v="0"/>
    <x v="1"/>
    <x v="4"/>
    <x v="298"/>
    <x v="6"/>
    <x v="0"/>
    <x v="1"/>
    <s v="CEF YESSS ELECTRIQUE"/>
    <s v="RENNES"/>
    <x v="4"/>
    <x v="0"/>
    <n v="35000"/>
    <x v="0"/>
    <n v="0"/>
    <n v="152.6"/>
    <n v="0.15259999999999999"/>
    <n v="41.6"/>
    <n v="3.42"/>
    <x v="0"/>
    <n v="45.02"/>
    <n v="152.6"/>
    <n v="0.29501965923984275"/>
    <n v="6100072940"/>
    <x v="1"/>
    <x v="0"/>
    <x v="6"/>
    <x v="0"/>
    <x v="2"/>
  </r>
  <r>
    <x v="0"/>
    <x v="1"/>
    <x v="4"/>
    <x v="298"/>
    <x v="6"/>
    <x v="0"/>
    <x v="1"/>
    <s v="CEF YESSS ELECTRIQUE"/>
    <s v="RENNES"/>
    <x v="4"/>
    <x v="0"/>
    <n v="35000"/>
    <x v="0"/>
    <n v="0"/>
    <n v="152.6"/>
    <n v="0.15259999999999999"/>
    <n v="41.6"/>
    <n v="3.42"/>
    <x v="0"/>
    <n v="45.02"/>
    <n v="152.6"/>
    <n v="0.29501965923984275"/>
    <n v="6100072940"/>
    <x v="1"/>
    <x v="0"/>
    <x v="6"/>
    <x v="0"/>
    <x v="3"/>
  </r>
  <r>
    <x v="0"/>
    <x v="1"/>
    <x v="4"/>
    <x v="298"/>
    <x v="6"/>
    <x v="0"/>
    <x v="1"/>
    <s v="CEF YESSS ELECTRIQUE"/>
    <s v="RENNES"/>
    <x v="4"/>
    <x v="0"/>
    <n v="35000"/>
    <x v="0"/>
    <n v="0"/>
    <n v="152.6"/>
    <n v="0.15259999999999999"/>
    <n v="41.6"/>
    <n v="3.42"/>
    <x v="0"/>
    <n v="45.02"/>
    <n v="152.6"/>
    <n v="0.29501965923984275"/>
    <n v="6100072940"/>
    <x v="1"/>
    <x v="0"/>
    <x v="6"/>
    <x v="0"/>
    <x v="4"/>
  </r>
  <r>
    <x v="0"/>
    <x v="1"/>
    <x v="4"/>
    <x v="298"/>
    <x v="0"/>
    <x v="0"/>
    <x v="1"/>
    <s v="CEF YESSS ELECTRIQUE"/>
    <s v="REZE"/>
    <x v="2"/>
    <x v="0"/>
    <n v="44400"/>
    <x v="0"/>
    <n v="0"/>
    <n v="209.63"/>
    <n v="0.20962999999999998"/>
    <n v="51.24"/>
    <n v="4.3600000000000003"/>
    <x v="0"/>
    <n v="55.6"/>
    <n v="209.63"/>
    <n v="0.26522921337594813"/>
    <n v="6100072942"/>
    <x v="1"/>
    <x v="0"/>
    <x v="0"/>
    <x v="0"/>
    <x v="0"/>
  </r>
  <r>
    <x v="0"/>
    <x v="1"/>
    <x v="4"/>
    <x v="298"/>
    <x v="0"/>
    <x v="0"/>
    <x v="1"/>
    <s v="CEF YESSS ELECTRIQUE"/>
    <s v="REZE"/>
    <x v="2"/>
    <x v="0"/>
    <n v="44400"/>
    <x v="0"/>
    <n v="0"/>
    <n v="209.63"/>
    <n v="0.20962999999999998"/>
    <n v="51.24"/>
    <n v="4.3600000000000003"/>
    <x v="0"/>
    <n v="55.6"/>
    <n v="209.63"/>
    <n v="0.26522921337594813"/>
    <n v="6100072942"/>
    <x v="1"/>
    <x v="0"/>
    <x v="0"/>
    <x v="0"/>
    <x v="1"/>
  </r>
  <r>
    <x v="0"/>
    <x v="1"/>
    <x v="4"/>
    <x v="298"/>
    <x v="0"/>
    <x v="0"/>
    <x v="1"/>
    <s v="CEF YESSS ELECTRIQUE"/>
    <s v="REZE"/>
    <x v="2"/>
    <x v="0"/>
    <n v="44400"/>
    <x v="0"/>
    <n v="0"/>
    <n v="209.63"/>
    <n v="0.20962999999999998"/>
    <n v="51.24"/>
    <n v="4.3600000000000003"/>
    <x v="0"/>
    <n v="55.6"/>
    <n v="209.63"/>
    <n v="0.26522921337594813"/>
    <n v="6100072942"/>
    <x v="1"/>
    <x v="0"/>
    <x v="0"/>
    <x v="0"/>
    <x v="2"/>
  </r>
  <r>
    <x v="0"/>
    <x v="1"/>
    <x v="4"/>
    <x v="298"/>
    <x v="0"/>
    <x v="0"/>
    <x v="1"/>
    <s v="CEF YESSS ELECTRIQUE"/>
    <s v="REZE"/>
    <x v="2"/>
    <x v="0"/>
    <n v="44400"/>
    <x v="0"/>
    <n v="0"/>
    <n v="209.63"/>
    <n v="0.20962999999999998"/>
    <n v="51.24"/>
    <n v="4.3600000000000003"/>
    <x v="0"/>
    <n v="55.6"/>
    <n v="209.63"/>
    <n v="0.26522921337594813"/>
    <n v="6100072942"/>
    <x v="1"/>
    <x v="0"/>
    <x v="0"/>
    <x v="0"/>
    <x v="3"/>
  </r>
  <r>
    <x v="0"/>
    <x v="1"/>
    <x v="4"/>
    <x v="298"/>
    <x v="0"/>
    <x v="0"/>
    <x v="1"/>
    <s v="CEF YESSS ELECTRIQUE"/>
    <s v="REZE"/>
    <x v="2"/>
    <x v="0"/>
    <n v="44400"/>
    <x v="0"/>
    <n v="0"/>
    <n v="209.63"/>
    <n v="0.20962999999999998"/>
    <n v="51.24"/>
    <n v="4.3600000000000003"/>
    <x v="0"/>
    <n v="55.6"/>
    <n v="209.63"/>
    <n v="0.26522921337594813"/>
    <n v="6100072942"/>
    <x v="1"/>
    <x v="0"/>
    <x v="0"/>
    <x v="0"/>
    <x v="4"/>
  </r>
  <r>
    <x v="0"/>
    <x v="1"/>
    <x v="4"/>
    <x v="298"/>
    <x v="0"/>
    <x v="0"/>
    <x v="1"/>
    <s v="CEF YESSS ELECTRIQUE"/>
    <s v="SAINT BREVIN"/>
    <x v="2"/>
    <x v="0"/>
    <n v="44250"/>
    <x v="0"/>
    <n v="0"/>
    <n v="112.47"/>
    <n v="0.11247"/>
    <n v="27.76"/>
    <n v="2.36"/>
    <x v="0"/>
    <n v="30.12"/>
    <n v="112.47"/>
    <n v="0.26780474793278208"/>
    <n v="6100072944"/>
    <x v="1"/>
    <x v="0"/>
    <x v="0"/>
    <x v="0"/>
    <x v="0"/>
  </r>
  <r>
    <x v="0"/>
    <x v="1"/>
    <x v="4"/>
    <x v="298"/>
    <x v="0"/>
    <x v="0"/>
    <x v="1"/>
    <s v="CEF YESSS ELECTRIQUE"/>
    <s v="SAINT BREVIN"/>
    <x v="2"/>
    <x v="0"/>
    <n v="44250"/>
    <x v="0"/>
    <n v="0"/>
    <n v="112.47"/>
    <n v="0.11247"/>
    <n v="27.76"/>
    <n v="2.36"/>
    <x v="0"/>
    <n v="30.12"/>
    <n v="112.47"/>
    <n v="0.26780474793278208"/>
    <n v="6100072944"/>
    <x v="1"/>
    <x v="0"/>
    <x v="0"/>
    <x v="0"/>
    <x v="1"/>
  </r>
  <r>
    <x v="0"/>
    <x v="1"/>
    <x v="4"/>
    <x v="298"/>
    <x v="0"/>
    <x v="0"/>
    <x v="1"/>
    <s v="CEF YESSS ELECTRIQUE"/>
    <s v="SAINT BREVIN"/>
    <x v="2"/>
    <x v="0"/>
    <n v="44250"/>
    <x v="0"/>
    <n v="0"/>
    <n v="112.47"/>
    <n v="0.11247"/>
    <n v="27.76"/>
    <n v="2.36"/>
    <x v="0"/>
    <n v="30.12"/>
    <n v="112.47"/>
    <n v="0.26780474793278208"/>
    <n v="6100072944"/>
    <x v="1"/>
    <x v="0"/>
    <x v="0"/>
    <x v="0"/>
    <x v="2"/>
  </r>
  <r>
    <x v="0"/>
    <x v="1"/>
    <x v="4"/>
    <x v="298"/>
    <x v="0"/>
    <x v="0"/>
    <x v="1"/>
    <s v="CEF YESSS ELECTRIQUE"/>
    <s v="SAINT BREVIN"/>
    <x v="2"/>
    <x v="0"/>
    <n v="44250"/>
    <x v="0"/>
    <n v="0"/>
    <n v="112.47"/>
    <n v="0.11247"/>
    <n v="27.76"/>
    <n v="2.36"/>
    <x v="0"/>
    <n v="30.12"/>
    <n v="112.47"/>
    <n v="0.26780474793278208"/>
    <n v="6100072944"/>
    <x v="1"/>
    <x v="0"/>
    <x v="0"/>
    <x v="0"/>
    <x v="3"/>
  </r>
  <r>
    <x v="0"/>
    <x v="1"/>
    <x v="4"/>
    <x v="298"/>
    <x v="0"/>
    <x v="0"/>
    <x v="1"/>
    <s v="CEF YESSS ELECTRIQUE"/>
    <s v="SAINT BREVIN"/>
    <x v="2"/>
    <x v="0"/>
    <n v="44250"/>
    <x v="0"/>
    <n v="0"/>
    <n v="112.47"/>
    <n v="0.11247"/>
    <n v="27.76"/>
    <n v="2.36"/>
    <x v="0"/>
    <n v="30.12"/>
    <n v="112.47"/>
    <n v="0.26780474793278208"/>
    <n v="6100072944"/>
    <x v="1"/>
    <x v="0"/>
    <x v="0"/>
    <x v="0"/>
    <x v="4"/>
  </r>
  <r>
    <x v="0"/>
    <x v="1"/>
    <x v="4"/>
    <x v="298"/>
    <x v="0"/>
    <x v="0"/>
    <x v="1"/>
    <s v="DISTRILEC"/>
    <s v="CHATEAUBRIANT"/>
    <x v="2"/>
    <x v="0"/>
    <n v="44110"/>
    <x v="0"/>
    <n v="0"/>
    <n v="51.3"/>
    <n v="5.1299999999999998E-2"/>
    <n v="19.55"/>
    <n v="1.66"/>
    <x v="0"/>
    <n v="21.21"/>
    <n v="51.3"/>
    <n v="0.41345029239766085"/>
    <n v="6100072942"/>
    <x v="1"/>
    <x v="0"/>
    <x v="0"/>
    <x v="0"/>
    <x v="0"/>
  </r>
  <r>
    <x v="0"/>
    <x v="1"/>
    <x v="4"/>
    <x v="298"/>
    <x v="0"/>
    <x v="0"/>
    <x v="1"/>
    <s v="DISTRILEC"/>
    <s v="CHATEAUBRIANT"/>
    <x v="2"/>
    <x v="0"/>
    <n v="44110"/>
    <x v="0"/>
    <n v="0"/>
    <n v="51.3"/>
    <n v="5.1299999999999998E-2"/>
    <n v="19.55"/>
    <n v="1.66"/>
    <x v="0"/>
    <n v="21.21"/>
    <n v="51.3"/>
    <n v="0.41345029239766085"/>
    <n v="6100072942"/>
    <x v="1"/>
    <x v="0"/>
    <x v="0"/>
    <x v="0"/>
    <x v="1"/>
  </r>
  <r>
    <x v="0"/>
    <x v="1"/>
    <x v="4"/>
    <x v="298"/>
    <x v="0"/>
    <x v="0"/>
    <x v="1"/>
    <s v="DISTRILEC"/>
    <s v="CHATEAUBRIANT"/>
    <x v="2"/>
    <x v="0"/>
    <n v="44110"/>
    <x v="0"/>
    <n v="0"/>
    <n v="51.3"/>
    <n v="5.1299999999999998E-2"/>
    <n v="19.55"/>
    <n v="1.66"/>
    <x v="0"/>
    <n v="21.21"/>
    <n v="51.3"/>
    <n v="0.41345029239766085"/>
    <n v="6100072942"/>
    <x v="1"/>
    <x v="0"/>
    <x v="0"/>
    <x v="0"/>
    <x v="2"/>
  </r>
  <r>
    <x v="0"/>
    <x v="1"/>
    <x v="4"/>
    <x v="298"/>
    <x v="0"/>
    <x v="0"/>
    <x v="1"/>
    <s v="DISTRILEC"/>
    <s v="CHATEAUBRIANT"/>
    <x v="2"/>
    <x v="0"/>
    <n v="44110"/>
    <x v="0"/>
    <n v="0"/>
    <n v="51.3"/>
    <n v="5.1299999999999998E-2"/>
    <n v="19.55"/>
    <n v="1.66"/>
    <x v="0"/>
    <n v="21.21"/>
    <n v="51.3"/>
    <n v="0.41345029239766085"/>
    <n v="6100072942"/>
    <x v="1"/>
    <x v="0"/>
    <x v="0"/>
    <x v="0"/>
    <x v="3"/>
  </r>
  <r>
    <x v="0"/>
    <x v="1"/>
    <x v="4"/>
    <x v="298"/>
    <x v="0"/>
    <x v="0"/>
    <x v="1"/>
    <s v="DISTRILEC"/>
    <s v="CHATEAUBRIANT"/>
    <x v="2"/>
    <x v="0"/>
    <n v="44110"/>
    <x v="0"/>
    <n v="0"/>
    <n v="51.3"/>
    <n v="5.1299999999999998E-2"/>
    <n v="19.55"/>
    <n v="1.66"/>
    <x v="0"/>
    <n v="21.21"/>
    <n v="51.3"/>
    <n v="0.41345029239766085"/>
    <n v="6100072942"/>
    <x v="1"/>
    <x v="0"/>
    <x v="0"/>
    <x v="0"/>
    <x v="4"/>
  </r>
  <r>
    <x v="0"/>
    <x v="1"/>
    <x v="4"/>
    <x v="299"/>
    <x v="11"/>
    <x v="2"/>
    <x v="5"/>
    <s v="LEROY MERLIN POITIERS"/>
    <s v="CHASSENEUIL DU POITOU"/>
    <x v="7"/>
    <x v="1"/>
    <n v="86360"/>
    <x v="0"/>
    <n v="0.99999999999998002"/>
    <n v="359.5"/>
    <n v="0.35949999999999999"/>
    <n v="157.08000000000001"/>
    <n v="16.34"/>
    <x v="0"/>
    <n v="173.42000000000002"/>
    <n v="359.5"/>
    <n v="0.48239221140472882"/>
    <n v="6100073064"/>
    <x v="2"/>
    <x v="2"/>
    <x v="8"/>
    <x v="0"/>
    <x v="8"/>
  </r>
  <r>
    <x v="0"/>
    <x v="1"/>
    <x v="5"/>
    <x v="300"/>
    <x v="9"/>
    <x v="0"/>
    <x v="1"/>
    <s v="CEF YESSS ELECTRIQUE"/>
    <s v="FONTENAY LE COMTE"/>
    <x v="5"/>
    <x v="1"/>
    <n v="85200"/>
    <x v="0"/>
    <n v="0"/>
    <n v="144.69999999999999"/>
    <n v="0.1447"/>
    <n v="20.88"/>
    <n v="2.0699999999999998"/>
    <x v="0"/>
    <n v="22.95"/>
    <n v="144.69999999999999"/>
    <n v="0.15860400829302004"/>
    <n v="6100073042"/>
    <x v="1"/>
    <x v="1"/>
    <x v="9"/>
    <x v="0"/>
    <x v="5"/>
  </r>
  <r>
    <x v="0"/>
    <x v="1"/>
    <x v="5"/>
    <x v="300"/>
    <x v="9"/>
    <x v="0"/>
    <x v="1"/>
    <s v="CEF YESSS ELECTRIQUE"/>
    <s v="FONTENAY LE COMTE"/>
    <x v="5"/>
    <x v="1"/>
    <n v="85200"/>
    <x v="0"/>
    <n v="0"/>
    <n v="144.69999999999999"/>
    <n v="0.1447"/>
    <n v="20.88"/>
    <n v="2.0699999999999998"/>
    <x v="0"/>
    <n v="22.95"/>
    <n v="144.69999999999999"/>
    <n v="0.15860400829302004"/>
    <n v="6100073042"/>
    <x v="1"/>
    <x v="1"/>
    <x v="9"/>
    <x v="0"/>
    <x v="6"/>
  </r>
  <r>
    <x v="0"/>
    <x v="1"/>
    <x v="5"/>
    <x v="300"/>
    <x v="9"/>
    <x v="0"/>
    <x v="1"/>
    <s v="CEF YESSS ELECTRIQUE"/>
    <s v="FONTENAY LE COMTE"/>
    <x v="5"/>
    <x v="1"/>
    <n v="85200"/>
    <x v="0"/>
    <n v="0"/>
    <n v="144.69999999999999"/>
    <n v="0.1447"/>
    <n v="20.88"/>
    <n v="2.0699999999999998"/>
    <x v="0"/>
    <n v="22.95"/>
    <n v="144.69999999999999"/>
    <n v="0.15860400829302004"/>
    <n v="6100073042"/>
    <x v="1"/>
    <x v="1"/>
    <x v="9"/>
    <x v="0"/>
    <x v="7"/>
  </r>
  <r>
    <x v="0"/>
    <x v="1"/>
    <x v="5"/>
    <x v="300"/>
    <x v="9"/>
    <x v="0"/>
    <x v="1"/>
    <s v="VST LA FERRIERE"/>
    <s v="LA FERRIERE"/>
    <x v="5"/>
    <x v="1"/>
    <n v="85280"/>
    <x v="0"/>
    <n v="0"/>
    <n v="133.4"/>
    <n v="0.13340000000000002"/>
    <n v="23.66"/>
    <n v="2.34"/>
    <x v="0"/>
    <n v="26"/>
    <n v="133.4"/>
    <n v="0.19490254872563717"/>
    <n v="6100073042"/>
    <x v="1"/>
    <x v="1"/>
    <x v="9"/>
    <x v="0"/>
    <x v="5"/>
  </r>
  <r>
    <x v="0"/>
    <x v="1"/>
    <x v="5"/>
    <x v="300"/>
    <x v="9"/>
    <x v="0"/>
    <x v="1"/>
    <s v="VST LA FERRIERE"/>
    <s v="LA FERRIERE"/>
    <x v="5"/>
    <x v="1"/>
    <n v="85280"/>
    <x v="0"/>
    <n v="0"/>
    <n v="133.4"/>
    <n v="0.13340000000000002"/>
    <n v="23.66"/>
    <n v="2.34"/>
    <x v="0"/>
    <n v="26"/>
    <n v="133.4"/>
    <n v="0.19490254872563717"/>
    <n v="6100073042"/>
    <x v="1"/>
    <x v="1"/>
    <x v="9"/>
    <x v="0"/>
    <x v="6"/>
  </r>
  <r>
    <x v="0"/>
    <x v="1"/>
    <x v="5"/>
    <x v="300"/>
    <x v="9"/>
    <x v="0"/>
    <x v="1"/>
    <s v="VST LA FERRIERE"/>
    <s v="LA FERRIERE"/>
    <x v="5"/>
    <x v="1"/>
    <n v="85280"/>
    <x v="0"/>
    <n v="0"/>
    <n v="133.4"/>
    <n v="0.13340000000000002"/>
    <n v="23.66"/>
    <n v="2.34"/>
    <x v="0"/>
    <n v="26"/>
    <n v="133.4"/>
    <n v="0.19490254872563717"/>
    <n v="6100073042"/>
    <x v="1"/>
    <x v="1"/>
    <x v="9"/>
    <x v="0"/>
    <x v="7"/>
  </r>
  <r>
    <x v="0"/>
    <x v="1"/>
    <x v="5"/>
    <x v="300"/>
    <x v="6"/>
    <x v="0"/>
    <x v="0"/>
    <s v="LE ROUX SA"/>
    <s v="QUIMPER CEDEX"/>
    <x v="1"/>
    <x v="0"/>
    <n v="29000"/>
    <x v="0"/>
    <n v="0"/>
    <n v="83.4"/>
    <n v="8.3400000000000002E-2"/>
    <n v="27.88"/>
    <n v="2.29"/>
    <x v="0"/>
    <n v="30.169999999999998"/>
    <n v="83.4"/>
    <n v="0.36175059952038363"/>
    <n v="6100073035"/>
    <x v="1"/>
    <x v="0"/>
    <x v="6"/>
    <x v="0"/>
    <x v="0"/>
  </r>
  <r>
    <x v="0"/>
    <x v="1"/>
    <x v="5"/>
    <x v="300"/>
    <x v="6"/>
    <x v="0"/>
    <x v="0"/>
    <s v="LE ROUX SA"/>
    <s v="QUIMPER CEDEX"/>
    <x v="1"/>
    <x v="0"/>
    <n v="29000"/>
    <x v="0"/>
    <n v="0"/>
    <n v="83.4"/>
    <n v="8.3400000000000002E-2"/>
    <n v="27.88"/>
    <n v="2.29"/>
    <x v="0"/>
    <n v="30.169999999999998"/>
    <n v="83.4"/>
    <n v="0.36175059952038363"/>
    <n v="6100073035"/>
    <x v="1"/>
    <x v="0"/>
    <x v="6"/>
    <x v="0"/>
    <x v="1"/>
  </r>
  <r>
    <x v="0"/>
    <x v="1"/>
    <x v="5"/>
    <x v="300"/>
    <x v="6"/>
    <x v="0"/>
    <x v="0"/>
    <s v="LE ROUX SA"/>
    <s v="QUIMPER CEDEX"/>
    <x v="1"/>
    <x v="0"/>
    <n v="29000"/>
    <x v="0"/>
    <n v="0"/>
    <n v="83.4"/>
    <n v="8.3400000000000002E-2"/>
    <n v="27.88"/>
    <n v="2.29"/>
    <x v="0"/>
    <n v="30.169999999999998"/>
    <n v="83.4"/>
    <n v="0.36175059952038363"/>
    <n v="6100073035"/>
    <x v="1"/>
    <x v="0"/>
    <x v="6"/>
    <x v="0"/>
    <x v="2"/>
  </r>
  <r>
    <x v="0"/>
    <x v="1"/>
    <x v="5"/>
    <x v="300"/>
    <x v="6"/>
    <x v="0"/>
    <x v="0"/>
    <s v="LE ROUX SA"/>
    <s v="QUIMPER CEDEX"/>
    <x v="1"/>
    <x v="0"/>
    <n v="29000"/>
    <x v="0"/>
    <n v="0"/>
    <n v="83.4"/>
    <n v="8.3400000000000002E-2"/>
    <n v="27.88"/>
    <n v="2.29"/>
    <x v="0"/>
    <n v="30.169999999999998"/>
    <n v="83.4"/>
    <n v="0.36175059952038363"/>
    <n v="6100073035"/>
    <x v="1"/>
    <x v="0"/>
    <x v="6"/>
    <x v="0"/>
    <x v="3"/>
  </r>
  <r>
    <x v="0"/>
    <x v="1"/>
    <x v="5"/>
    <x v="300"/>
    <x v="6"/>
    <x v="0"/>
    <x v="0"/>
    <s v="LE ROUX SA"/>
    <s v="QUIMPER CEDEX"/>
    <x v="1"/>
    <x v="0"/>
    <n v="29000"/>
    <x v="0"/>
    <n v="0"/>
    <n v="83.4"/>
    <n v="8.3400000000000002E-2"/>
    <n v="27.88"/>
    <n v="2.29"/>
    <x v="0"/>
    <n v="30.169999999999998"/>
    <n v="83.4"/>
    <n v="0.36175059952038363"/>
    <n v="6100073035"/>
    <x v="1"/>
    <x v="0"/>
    <x v="6"/>
    <x v="0"/>
    <x v="4"/>
  </r>
  <r>
    <x v="0"/>
    <x v="1"/>
    <x v="5"/>
    <x v="300"/>
    <x v="6"/>
    <x v="0"/>
    <x v="5"/>
    <s v="BRICO LANESTER"/>
    <s v="LANESTER"/>
    <x v="3"/>
    <x v="0"/>
    <n v="56600"/>
    <x v="0"/>
    <n v="0"/>
    <n v="29.4"/>
    <n v="2.9399999999999999E-2"/>
    <n v="21.15"/>
    <n v="1.74"/>
    <x v="0"/>
    <n v="22.889999999999997"/>
    <n v="29.4"/>
    <n v="0.77857142857142847"/>
    <n v="6100073035"/>
    <x v="1"/>
    <x v="0"/>
    <x v="6"/>
    <x v="0"/>
    <x v="0"/>
  </r>
  <r>
    <x v="0"/>
    <x v="1"/>
    <x v="5"/>
    <x v="300"/>
    <x v="6"/>
    <x v="0"/>
    <x v="5"/>
    <s v="BRICO LANESTER"/>
    <s v="LANESTER"/>
    <x v="3"/>
    <x v="0"/>
    <n v="56600"/>
    <x v="0"/>
    <n v="0"/>
    <n v="29.4"/>
    <n v="2.9399999999999999E-2"/>
    <n v="21.15"/>
    <n v="1.74"/>
    <x v="0"/>
    <n v="22.889999999999997"/>
    <n v="29.4"/>
    <n v="0.77857142857142847"/>
    <n v="6100073035"/>
    <x v="1"/>
    <x v="0"/>
    <x v="6"/>
    <x v="0"/>
    <x v="1"/>
  </r>
  <r>
    <x v="0"/>
    <x v="1"/>
    <x v="5"/>
    <x v="300"/>
    <x v="6"/>
    <x v="0"/>
    <x v="5"/>
    <s v="BRICO LANESTER"/>
    <s v="LANESTER"/>
    <x v="3"/>
    <x v="0"/>
    <n v="56600"/>
    <x v="0"/>
    <n v="0"/>
    <n v="29.4"/>
    <n v="2.9399999999999999E-2"/>
    <n v="21.15"/>
    <n v="1.74"/>
    <x v="0"/>
    <n v="22.889999999999997"/>
    <n v="29.4"/>
    <n v="0.77857142857142847"/>
    <n v="6100073035"/>
    <x v="1"/>
    <x v="0"/>
    <x v="6"/>
    <x v="0"/>
    <x v="2"/>
  </r>
  <r>
    <x v="0"/>
    <x v="1"/>
    <x v="5"/>
    <x v="300"/>
    <x v="6"/>
    <x v="0"/>
    <x v="5"/>
    <s v="BRICO LANESTER"/>
    <s v="LANESTER"/>
    <x v="3"/>
    <x v="0"/>
    <n v="56600"/>
    <x v="0"/>
    <n v="0"/>
    <n v="29.4"/>
    <n v="2.9399999999999999E-2"/>
    <n v="21.15"/>
    <n v="1.74"/>
    <x v="0"/>
    <n v="22.889999999999997"/>
    <n v="29.4"/>
    <n v="0.77857142857142847"/>
    <n v="6100073035"/>
    <x v="1"/>
    <x v="0"/>
    <x v="6"/>
    <x v="0"/>
    <x v="3"/>
  </r>
  <r>
    <x v="0"/>
    <x v="1"/>
    <x v="5"/>
    <x v="300"/>
    <x v="6"/>
    <x v="0"/>
    <x v="5"/>
    <s v="BRICO LANESTER"/>
    <s v="LANESTER"/>
    <x v="3"/>
    <x v="0"/>
    <n v="56600"/>
    <x v="0"/>
    <n v="0"/>
    <n v="29.4"/>
    <n v="2.9399999999999999E-2"/>
    <n v="21.15"/>
    <n v="1.74"/>
    <x v="0"/>
    <n v="22.889999999999997"/>
    <n v="29.4"/>
    <n v="0.77857142857142847"/>
    <n v="6100073035"/>
    <x v="1"/>
    <x v="0"/>
    <x v="6"/>
    <x v="0"/>
    <x v="4"/>
  </r>
  <r>
    <x v="0"/>
    <x v="1"/>
    <x v="5"/>
    <x v="300"/>
    <x v="6"/>
    <x v="0"/>
    <x v="5"/>
    <s v="LEROY MERLIN QUIMPER"/>
    <s v="QUIMPER"/>
    <x v="1"/>
    <x v="0"/>
    <n v="29000"/>
    <x v="0"/>
    <n v="0"/>
    <n v="48.4"/>
    <n v="4.8399999999999999E-2"/>
    <n v="25.9"/>
    <n v="2.13"/>
    <x v="0"/>
    <n v="28.029999999999998"/>
    <n v="48.4"/>
    <n v="0.57913223140495862"/>
    <n v="6100073035"/>
    <x v="1"/>
    <x v="0"/>
    <x v="6"/>
    <x v="0"/>
    <x v="0"/>
  </r>
  <r>
    <x v="0"/>
    <x v="1"/>
    <x v="5"/>
    <x v="300"/>
    <x v="6"/>
    <x v="0"/>
    <x v="5"/>
    <s v="LEROY MERLIN QUIMPER"/>
    <s v="QUIMPER"/>
    <x v="1"/>
    <x v="0"/>
    <n v="29000"/>
    <x v="0"/>
    <n v="0"/>
    <n v="48.4"/>
    <n v="4.8399999999999999E-2"/>
    <n v="25.9"/>
    <n v="2.13"/>
    <x v="0"/>
    <n v="28.029999999999998"/>
    <n v="48.4"/>
    <n v="0.57913223140495862"/>
    <n v="6100073035"/>
    <x v="1"/>
    <x v="0"/>
    <x v="6"/>
    <x v="0"/>
    <x v="1"/>
  </r>
  <r>
    <x v="0"/>
    <x v="1"/>
    <x v="5"/>
    <x v="300"/>
    <x v="6"/>
    <x v="0"/>
    <x v="5"/>
    <s v="LEROY MERLIN QUIMPER"/>
    <s v="QUIMPER"/>
    <x v="1"/>
    <x v="0"/>
    <n v="29000"/>
    <x v="0"/>
    <n v="0"/>
    <n v="48.4"/>
    <n v="4.8399999999999999E-2"/>
    <n v="25.9"/>
    <n v="2.13"/>
    <x v="0"/>
    <n v="28.029999999999998"/>
    <n v="48.4"/>
    <n v="0.57913223140495862"/>
    <n v="6100073035"/>
    <x v="1"/>
    <x v="0"/>
    <x v="6"/>
    <x v="0"/>
    <x v="2"/>
  </r>
  <r>
    <x v="0"/>
    <x v="1"/>
    <x v="5"/>
    <x v="300"/>
    <x v="6"/>
    <x v="0"/>
    <x v="5"/>
    <s v="LEROY MERLIN QUIMPER"/>
    <s v="QUIMPER"/>
    <x v="1"/>
    <x v="0"/>
    <n v="29000"/>
    <x v="0"/>
    <n v="0"/>
    <n v="48.4"/>
    <n v="4.8399999999999999E-2"/>
    <n v="25.9"/>
    <n v="2.13"/>
    <x v="0"/>
    <n v="28.029999999999998"/>
    <n v="48.4"/>
    <n v="0.57913223140495862"/>
    <n v="6100073035"/>
    <x v="1"/>
    <x v="0"/>
    <x v="6"/>
    <x v="0"/>
    <x v="3"/>
  </r>
  <r>
    <x v="0"/>
    <x v="1"/>
    <x v="5"/>
    <x v="300"/>
    <x v="6"/>
    <x v="0"/>
    <x v="5"/>
    <s v="LEROY MERLIN QUIMPER"/>
    <s v="QUIMPER"/>
    <x v="1"/>
    <x v="0"/>
    <n v="29000"/>
    <x v="0"/>
    <n v="0"/>
    <n v="48.4"/>
    <n v="4.8399999999999999E-2"/>
    <n v="25.9"/>
    <n v="2.13"/>
    <x v="0"/>
    <n v="28.029999999999998"/>
    <n v="48.4"/>
    <n v="0.57913223140495862"/>
    <n v="6100073035"/>
    <x v="1"/>
    <x v="0"/>
    <x v="6"/>
    <x v="0"/>
    <x v="4"/>
  </r>
  <r>
    <x v="0"/>
    <x v="1"/>
    <x v="5"/>
    <x v="300"/>
    <x v="6"/>
    <x v="0"/>
    <x v="1"/>
    <s v="CEF YESSS ELECTRIQUE"/>
    <s v="CESSON SEVIGNE"/>
    <x v="4"/>
    <x v="0"/>
    <n v="35510"/>
    <x v="0"/>
    <n v="0"/>
    <n v="109.57"/>
    <n v="0.10956999999999999"/>
    <n v="25.42"/>
    <n v="2.09"/>
    <x v="0"/>
    <n v="27.51"/>
    <n v="109.57"/>
    <n v="0.25107237382495212"/>
    <n v="6100073036"/>
    <x v="1"/>
    <x v="0"/>
    <x v="6"/>
    <x v="0"/>
    <x v="0"/>
  </r>
  <r>
    <x v="0"/>
    <x v="1"/>
    <x v="5"/>
    <x v="300"/>
    <x v="6"/>
    <x v="0"/>
    <x v="1"/>
    <s v="CEF YESSS ELECTRIQUE"/>
    <s v="CESSON SEVIGNE"/>
    <x v="4"/>
    <x v="0"/>
    <n v="35510"/>
    <x v="0"/>
    <n v="0"/>
    <n v="109.57"/>
    <n v="0.10956999999999999"/>
    <n v="25.42"/>
    <n v="2.09"/>
    <x v="0"/>
    <n v="27.51"/>
    <n v="109.57"/>
    <n v="0.25107237382495212"/>
    <n v="6100073036"/>
    <x v="1"/>
    <x v="0"/>
    <x v="6"/>
    <x v="0"/>
    <x v="1"/>
  </r>
  <r>
    <x v="0"/>
    <x v="1"/>
    <x v="5"/>
    <x v="300"/>
    <x v="6"/>
    <x v="0"/>
    <x v="1"/>
    <s v="CEF YESSS ELECTRIQUE"/>
    <s v="CESSON SEVIGNE"/>
    <x v="4"/>
    <x v="0"/>
    <n v="35510"/>
    <x v="0"/>
    <n v="0"/>
    <n v="109.57"/>
    <n v="0.10956999999999999"/>
    <n v="25.42"/>
    <n v="2.09"/>
    <x v="0"/>
    <n v="27.51"/>
    <n v="109.57"/>
    <n v="0.25107237382495212"/>
    <n v="6100073036"/>
    <x v="1"/>
    <x v="0"/>
    <x v="6"/>
    <x v="0"/>
    <x v="2"/>
  </r>
  <r>
    <x v="0"/>
    <x v="1"/>
    <x v="5"/>
    <x v="300"/>
    <x v="6"/>
    <x v="0"/>
    <x v="1"/>
    <s v="CEF YESSS ELECTRIQUE"/>
    <s v="CESSON SEVIGNE"/>
    <x v="4"/>
    <x v="0"/>
    <n v="35510"/>
    <x v="0"/>
    <n v="0"/>
    <n v="109.57"/>
    <n v="0.10956999999999999"/>
    <n v="25.42"/>
    <n v="2.09"/>
    <x v="0"/>
    <n v="27.51"/>
    <n v="109.57"/>
    <n v="0.25107237382495212"/>
    <n v="6100073036"/>
    <x v="1"/>
    <x v="0"/>
    <x v="6"/>
    <x v="0"/>
    <x v="3"/>
  </r>
  <r>
    <x v="0"/>
    <x v="1"/>
    <x v="5"/>
    <x v="300"/>
    <x v="6"/>
    <x v="0"/>
    <x v="1"/>
    <s v="CEF YESSS ELECTRIQUE"/>
    <s v="CESSON SEVIGNE"/>
    <x v="4"/>
    <x v="0"/>
    <n v="35510"/>
    <x v="0"/>
    <n v="0"/>
    <n v="109.57"/>
    <n v="0.10956999999999999"/>
    <n v="25.42"/>
    <n v="2.09"/>
    <x v="0"/>
    <n v="27.51"/>
    <n v="109.57"/>
    <n v="0.25107237382495212"/>
    <n v="6100073036"/>
    <x v="1"/>
    <x v="0"/>
    <x v="6"/>
    <x v="0"/>
    <x v="4"/>
  </r>
  <r>
    <x v="0"/>
    <x v="1"/>
    <x v="5"/>
    <x v="300"/>
    <x v="6"/>
    <x v="0"/>
    <x v="1"/>
    <s v="CEF YESSS ELECTRIQUE"/>
    <s v="REDON"/>
    <x v="4"/>
    <x v="0"/>
    <n v="35600"/>
    <x v="0"/>
    <n v="0"/>
    <n v="19.8"/>
    <n v="1.9800000000000002E-2"/>
    <n v="14.52"/>
    <n v="1.19"/>
    <x v="0"/>
    <n v="15.709999999999999"/>
    <n v="19.8"/>
    <n v="0.79343434343434338"/>
    <n v="6100073035"/>
    <x v="1"/>
    <x v="0"/>
    <x v="6"/>
    <x v="0"/>
    <x v="0"/>
  </r>
  <r>
    <x v="0"/>
    <x v="1"/>
    <x v="5"/>
    <x v="300"/>
    <x v="6"/>
    <x v="0"/>
    <x v="1"/>
    <s v="CEF YESSS ELECTRIQUE"/>
    <s v="REDON"/>
    <x v="4"/>
    <x v="0"/>
    <n v="35600"/>
    <x v="0"/>
    <n v="0"/>
    <n v="19.8"/>
    <n v="1.9800000000000002E-2"/>
    <n v="14.52"/>
    <n v="1.19"/>
    <x v="0"/>
    <n v="15.709999999999999"/>
    <n v="19.8"/>
    <n v="0.79343434343434338"/>
    <n v="6100073035"/>
    <x v="1"/>
    <x v="0"/>
    <x v="6"/>
    <x v="0"/>
    <x v="1"/>
  </r>
  <r>
    <x v="0"/>
    <x v="1"/>
    <x v="5"/>
    <x v="300"/>
    <x v="6"/>
    <x v="0"/>
    <x v="1"/>
    <s v="CEF YESSS ELECTRIQUE"/>
    <s v="REDON"/>
    <x v="4"/>
    <x v="0"/>
    <n v="35600"/>
    <x v="0"/>
    <n v="0"/>
    <n v="19.8"/>
    <n v="1.9800000000000002E-2"/>
    <n v="14.52"/>
    <n v="1.19"/>
    <x v="0"/>
    <n v="15.709999999999999"/>
    <n v="19.8"/>
    <n v="0.79343434343434338"/>
    <n v="6100073035"/>
    <x v="1"/>
    <x v="0"/>
    <x v="6"/>
    <x v="0"/>
    <x v="2"/>
  </r>
  <r>
    <x v="0"/>
    <x v="1"/>
    <x v="5"/>
    <x v="300"/>
    <x v="6"/>
    <x v="0"/>
    <x v="1"/>
    <s v="CEF YESSS ELECTRIQUE"/>
    <s v="REDON"/>
    <x v="4"/>
    <x v="0"/>
    <n v="35600"/>
    <x v="0"/>
    <n v="0"/>
    <n v="19.8"/>
    <n v="1.9800000000000002E-2"/>
    <n v="14.52"/>
    <n v="1.19"/>
    <x v="0"/>
    <n v="15.709999999999999"/>
    <n v="19.8"/>
    <n v="0.79343434343434338"/>
    <n v="6100073035"/>
    <x v="1"/>
    <x v="0"/>
    <x v="6"/>
    <x v="0"/>
    <x v="3"/>
  </r>
  <r>
    <x v="0"/>
    <x v="1"/>
    <x v="5"/>
    <x v="300"/>
    <x v="6"/>
    <x v="0"/>
    <x v="1"/>
    <s v="CEF YESSS ELECTRIQUE"/>
    <s v="REDON"/>
    <x v="4"/>
    <x v="0"/>
    <n v="35600"/>
    <x v="0"/>
    <n v="0"/>
    <n v="19.8"/>
    <n v="1.9800000000000002E-2"/>
    <n v="14.52"/>
    <n v="1.19"/>
    <x v="0"/>
    <n v="15.709999999999999"/>
    <n v="19.8"/>
    <n v="0.79343434343434338"/>
    <n v="6100073035"/>
    <x v="1"/>
    <x v="0"/>
    <x v="6"/>
    <x v="0"/>
    <x v="4"/>
  </r>
  <r>
    <x v="0"/>
    <x v="1"/>
    <x v="5"/>
    <x v="300"/>
    <x v="0"/>
    <x v="0"/>
    <x v="5"/>
    <s v="LEROY MERLIN NANTES"/>
    <s v="REZE CEDEX"/>
    <x v="2"/>
    <x v="0"/>
    <n v="44406"/>
    <x v="0"/>
    <n v="0"/>
    <n v="179.86199999999999"/>
    <n v="0.17986199999999999"/>
    <n v="51.24"/>
    <n v="3.84"/>
    <x v="0"/>
    <n v="55.08"/>
    <n v="179.86199999999999"/>
    <n v="0.30623477999799847"/>
    <n v="6100073040"/>
    <x v="1"/>
    <x v="0"/>
    <x v="0"/>
    <x v="0"/>
    <x v="0"/>
  </r>
  <r>
    <x v="0"/>
    <x v="1"/>
    <x v="5"/>
    <x v="300"/>
    <x v="0"/>
    <x v="0"/>
    <x v="5"/>
    <s v="LEROY MERLIN NANTES"/>
    <s v="REZE CEDEX"/>
    <x v="2"/>
    <x v="0"/>
    <n v="44406"/>
    <x v="0"/>
    <n v="0"/>
    <n v="179.86199999999999"/>
    <n v="0.17986199999999999"/>
    <n v="51.24"/>
    <n v="3.84"/>
    <x v="0"/>
    <n v="55.08"/>
    <n v="179.86199999999999"/>
    <n v="0.30623477999799847"/>
    <n v="6100073040"/>
    <x v="1"/>
    <x v="0"/>
    <x v="0"/>
    <x v="0"/>
    <x v="1"/>
  </r>
  <r>
    <x v="0"/>
    <x v="1"/>
    <x v="5"/>
    <x v="300"/>
    <x v="0"/>
    <x v="0"/>
    <x v="5"/>
    <s v="LEROY MERLIN NANTES"/>
    <s v="REZE CEDEX"/>
    <x v="2"/>
    <x v="0"/>
    <n v="44406"/>
    <x v="0"/>
    <n v="0"/>
    <n v="179.86199999999999"/>
    <n v="0.17986199999999999"/>
    <n v="51.24"/>
    <n v="3.84"/>
    <x v="0"/>
    <n v="55.08"/>
    <n v="179.86199999999999"/>
    <n v="0.30623477999799847"/>
    <n v="6100073040"/>
    <x v="1"/>
    <x v="0"/>
    <x v="0"/>
    <x v="0"/>
    <x v="2"/>
  </r>
  <r>
    <x v="0"/>
    <x v="1"/>
    <x v="5"/>
    <x v="300"/>
    <x v="0"/>
    <x v="0"/>
    <x v="5"/>
    <s v="LEROY MERLIN NANTES"/>
    <s v="REZE CEDEX"/>
    <x v="2"/>
    <x v="0"/>
    <n v="44406"/>
    <x v="0"/>
    <n v="0"/>
    <n v="179.86199999999999"/>
    <n v="0.17986199999999999"/>
    <n v="51.24"/>
    <n v="3.84"/>
    <x v="0"/>
    <n v="55.08"/>
    <n v="179.86199999999999"/>
    <n v="0.30623477999799847"/>
    <n v="6100073040"/>
    <x v="1"/>
    <x v="0"/>
    <x v="0"/>
    <x v="0"/>
    <x v="3"/>
  </r>
  <r>
    <x v="0"/>
    <x v="1"/>
    <x v="5"/>
    <x v="300"/>
    <x v="0"/>
    <x v="0"/>
    <x v="5"/>
    <s v="LEROY MERLIN NANTES"/>
    <s v="REZE CEDEX"/>
    <x v="2"/>
    <x v="0"/>
    <n v="44406"/>
    <x v="0"/>
    <n v="0"/>
    <n v="179.86199999999999"/>
    <n v="0.17986199999999999"/>
    <n v="51.24"/>
    <n v="3.84"/>
    <x v="0"/>
    <n v="55.08"/>
    <n v="179.86199999999999"/>
    <n v="0.30623477999799847"/>
    <n v="6100073040"/>
    <x v="1"/>
    <x v="0"/>
    <x v="0"/>
    <x v="0"/>
    <x v="4"/>
  </r>
  <r>
    <x v="0"/>
    <x v="1"/>
    <x v="5"/>
    <x v="300"/>
    <x v="0"/>
    <x v="0"/>
    <x v="5"/>
    <s v="LEROY MERLIN RETRAIT DE M"/>
    <s v="VERTOU"/>
    <x v="2"/>
    <x v="0"/>
    <n v="44120"/>
    <x v="0"/>
    <n v="0"/>
    <n v="36.300000000000097"/>
    <n v="3.6300000000000096E-2"/>
    <n v="16.940000000000001"/>
    <n v="1.27"/>
    <x v="0"/>
    <n v="18.21"/>
    <n v="36.300000000000097"/>
    <n v="0.5016528925619822"/>
    <n v="6100073038"/>
    <x v="1"/>
    <x v="0"/>
    <x v="0"/>
    <x v="0"/>
    <x v="0"/>
  </r>
  <r>
    <x v="0"/>
    <x v="1"/>
    <x v="5"/>
    <x v="300"/>
    <x v="0"/>
    <x v="0"/>
    <x v="5"/>
    <s v="LEROY MERLIN RETRAIT DE M"/>
    <s v="VERTOU"/>
    <x v="2"/>
    <x v="0"/>
    <n v="44120"/>
    <x v="0"/>
    <n v="0"/>
    <n v="36.300000000000097"/>
    <n v="3.6300000000000096E-2"/>
    <n v="16.940000000000001"/>
    <n v="1.27"/>
    <x v="0"/>
    <n v="18.21"/>
    <n v="36.300000000000097"/>
    <n v="0.5016528925619822"/>
    <n v="6100073038"/>
    <x v="1"/>
    <x v="0"/>
    <x v="0"/>
    <x v="0"/>
    <x v="1"/>
  </r>
  <r>
    <x v="0"/>
    <x v="1"/>
    <x v="5"/>
    <x v="300"/>
    <x v="0"/>
    <x v="0"/>
    <x v="5"/>
    <s v="LEROY MERLIN RETRAIT DE M"/>
    <s v="VERTOU"/>
    <x v="2"/>
    <x v="0"/>
    <n v="44120"/>
    <x v="0"/>
    <n v="0"/>
    <n v="36.300000000000097"/>
    <n v="3.6300000000000096E-2"/>
    <n v="16.940000000000001"/>
    <n v="1.27"/>
    <x v="0"/>
    <n v="18.21"/>
    <n v="36.300000000000097"/>
    <n v="0.5016528925619822"/>
    <n v="6100073038"/>
    <x v="1"/>
    <x v="0"/>
    <x v="0"/>
    <x v="0"/>
    <x v="2"/>
  </r>
  <r>
    <x v="0"/>
    <x v="1"/>
    <x v="5"/>
    <x v="300"/>
    <x v="0"/>
    <x v="0"/>
    <x v="5"/>
    <s v="LEROY MERLIN RETRAIT DE M"/>
    <s v="VERTOU"/>
    <x v="2"/>
    <x v="0"/>
    <n v="44120"/>
    <x v="0"/>
    <n v="0"/>
    <n v="36.300000000000097"/>
    <n v="3.6300000000000096E-2"/>
    <n v="16.940000000000001"/>
    <n v="1.27"/>
    <x v="0"/>
    <n v="18.21"/>
    <n v="36.300000000000097"/>
    <n v="0.5016528925619822"/>
    <n v="6100073038"/>
    <x v="1"/>
    <x v="0"/>
    <x v="0"/>
    <x v="0"/>
    <x v="3"/>
  </r>
  <r>
    <x v="0"/>
    <x v="1"/>
    <x v="5"/>
    <x v="300"/>
    <x v="0"/>
    <x v="0"/>
    <x v="5"/>
    <s v="LEROY MERLIN RETRAIT DE M"/>
    <s v="VERTOU"/>
    <x v="2"/>
    <x v="0"/>
    <n v="44120"/>
    <x v="0"/>
    <n v="0"/>
    <n v="36.300000000000097"/>
    <n v="3.6300000000000096E-2"/>
    <n v="16.940000000000001"/>
    <n v="1.27"/>
    <x v="0"/>
    <n v="18.21"/>
    <n v="36.300000000000097"/>
    <n v="0.5016528925619822"/>
    <n v="6100073038"/>
    <x v="1"/>
    <x v="0"/>
    <x v="0"/>
    <x v="0"/>
    <x v="4"/>
  </r>
  <r>
    <x v="0"/>
    <x v="1"/>
    <x v="5"/>
    <x v="300"/>
    <x v="0"/>
    <x v="0"/>
    <x v="1"/>
    <s v="ACR DISTRIBUTION POITOU"/>
    <s v="POITIERS"/>
    <x v="7"/>
    <x v="1"/>
    <n v="86000"/>
    <x v="0"/>
    <n v="0"/>
    <n v="52.45"/>
    <n v="5.2450000000000004E-2"/>
    <n v="24.37"/>
    <n v="1.83"/>
    <x v="0"/>
    <n v="26.200000000000003"/>
    <n v="52.45"/>
    <n v="0.49952335557673977"/>
    <n v="6100073037"/>
    <x v="1"/>
    <x v="1"/>
    <x v="0"/>
    <x v="0"/>
    <x v="5"/>
  </r>
  <r>
    <x v="0"/>
    <x v="1"/>
    <x v="5"/>
    <x v="300"/>
    <x v="0"/>
    <x v="0"/>
    <x v="1"/>
    <s v="ACR DISTRIBUTION POITOU"/>
    <s v="POITIERS"/>
    <x v="7"/>
    <x v="1"/>
    <n v="86000"/>
    <x v="0"/>
    <n v="0"/>
    <n v="52.45"/>
    <n v="5.2450000000000004E-2"/>
    <n v="24.37"/>
    <n v="1.83"/>
    <x v="0"/>
    <n v="26.200000000000003"/>
    <n v="52.45"/>
    <n v="0.49952335557673977"/>
    <n v="6100073037"/>
    <x v="1"/>
    <x v="1"/>
    <x v="0"/>
    <x v="0"/>
    <x v="6"/>
  </r>
  <r>
    <x v="0"/>
    <x v="1"/>
    <x v="5"/>
    <x v="300"/>
    <x v="0"/>
    <x v="0"/>
    <x v="1"/>
    <s v="ACR DISTRIBUTION POITOU"/>
    <s v="POITIERS"/>
    <x v="7"/>
    <x v="1"/>
    <n v="86000"/>
    <x v="0"/>
    <n v="0"/>
    <n v="52.45"/>
    <n v="5.2450000000000004E-2"/>
    <n v="24.37"/>
    <n v="1.83"/>
    <x v="0"/>
    <n v="26.200000000000003"/>
    <n v="52.45"/>
    <n v="0.49952335557673977"/>
    <n v="6100073037"/>
    <x v="1"/>
    <x v="1"/>
    <x v="0"/>
    <x v="0"/>
    <x v="7"/>
  </r>
  <r>
    <x v="0"/>
    <x v="1"/>
    <x v="5"/>
    <x v="300"/>
    <x v="0"/>
    <x v="0"/>
    <x v="1"/>
    <s v="CEF YESSS ELECTRIQUE"/>
    <s v="CHATEAUBRIANT"/>
    <x v="2"/>
    <x v="0"/>
    <n v="44110"/>
    <x v="0"/>
    <n v="0"/>
    <n v="111"/>
    <n v="0.111"/>
    <n v="25.62"/>
    <n v="1.92"/>
    <x v="0"/>
    <n v="27.54"/>
    <n v="111"/>
    <n v="0.2481081081081081"/>
    <n v="6100073040"/>
    <x v="1"/>
    <x v="0"/>
    <x v="0"/>
    <x v="0"/>
    <x v="0"/>
  </r>
  <r>
    <x v="0"/>
    <x v="1"/>
    <x v="5"/>
    <x v="300"/>
    <x v="0"/>
    <x v="0"/>
    <x v="1"/>
    <s v="CEF YESSS ELECTRIQUE"/>
    <s v="CHATEAUBRIANT"/>
    <x v="2"/>
    <x v="0"/>
    <n v="44110"/>
    <x v="0"/>
    <n v="0"/>
    <n v="111"/>
    <n v="0.111"/>
    <n v="25.62"/>
    <n v="1.92"/>
    <x v="0"/>
    <n v="27.54"/>
    <n v="111"/>
    <n v="0.2481081081081081"/>
    <n v="6100073040"/>
    <x v="1"/>
    <x v="0"/>
    <x v="0"/>
    <x v="0"/>
    <x v="1"/>
  </r>
  <r>
    <x v="0"/>
    <x v="1"/>
    <x v="5"/>
    <x v="300"/>
    <x v="0"/>
    <x v="0"/>
    <x v="1"/>
    <s v="CEF YESSS ELECTRIQUE"/>
    <s v="CHATEAUBRIANT"/>
    <x v="2"/>
    <x v="0"/>
    <n v="44110"/>
    <x v="0"/>
    <n v="0"/>
    <n v="111"/>
    <n v="0.111"/>
    <n v="25.62"/>
    <n v="1.92"/>
    <x v="0"/>
    <n v="27.54"/>
    <n v="111"/>
    <n v="0.2481081081081081"/>
    <n v="6100073040"/>
    <x v="1"/>
    <x v="0"/>
    <x v="0"/>
    <x v="0"/>
    <x v="2"/>
  </r>
  <r>
    <x v="0"/>
    <x v="1"/>
    <x v="5"/>
    <x v="300"/>
    <x v="0"/>
    <x v="0"/>
    <x v="1"/>
    <s v="CEF YESSS ELECTRIQUE"/>
    <s v="CHATEAUBRIANT"/>
    <x v="2"/>
    <x v="0"/>
    <n v="44110"/>
    <x v="0"/>
    <n v="0"/>
    <n v="111"/>
    <n v="0.111"/>
    <n v="25.62"/>
    <n v="1.92"/>
    <x v="0"/>
    <n v="27.54"/>
    <n v="111"/>
    <n v="0.2481081081081081"/>
    <n v="6100073040"/>
    <x v="1"/>
    <x v="0"/>
    <x v="0"/>
    <x v="0"/>
    <x v="3"/>
  </r>
  <r>
    <x v="0"/>
    <x v="1"/>
    <x v="5"/>
    <x v="300"/>
    <x v="0"/>
    <x v="0"/>
    <x v="1"/>
    <s v="CEF YESSS ELECTRIQUE"/>
    <s v="CHATEAUBRIANT"/>
    <x v="2"/>
    <x v="0"/>
    <n v="44110"/>
    <x v="0"/>
    <n v="0"/>
    <n v="111"/>
    <n v="0.111"/>
    <n v="25.62"/>
    <n v="1.92"/>
    <x v="0"/>
    <n v="27.54"/>
    <n v="111"/>
    <n v="0.2481081081081081"/>
    <n v="6100073040"/>
    <x v="1"/>
    <x v="0"/>
    <x v="0"/>
    <x v="0"/>
    <x v="4"/>
  </r>
  <r>
    <x v="0"/>
    <x v="1"/>
    <x v="5"/>
    <x v="301"/>
    <x v="6"/>
    <x v="0"/>
    <x v="0"/>
    <s v="CEF YESSS ELECTRIQUE"/>
    <s v="CESSON SEVIGNE"/>
    <x v="4"/>
    <x v="0"/>
    <n v="35510"/>
    <x v="0"/>
    <n v="0"/>
    <n v="132.94"/>
    <n v="0.13294"/>
    <n v="39.29"/>
    <n v="3.23"/>
    <x v="0"/>
    <n v="42.519999999999996"/>
    <n v="132.94"/>
    <n v="0.31984353843839325"/>
    <n v="6100073086"/>
    <x v="1"/>
    <x v="0"/>
    <x v="6"/>
    <x v="0"/>
    <x v="0"/>
  </r>
  <r>
    <x v="0"/>
    <x v="1"/>
    <x v="5"/>
    <x v="301"/>
    <x v="6"/>
    <x v="0"/>
    <x v="0"/>
    <s v="CEF YESSS ELECTRIQUE"/>
    <s v="CESSON SEVIGNE"/>
    <x v="4"/>
    <x v="0"/>
    <n v="35510"/>
    <x v="0"/>
    <n v="0"/>
    <n v="132.94"/>
    <n v="0.13294"/>
    <n v="39.29"/>
    <n v="3.23"/>
    <x v="0"/>
    <n v="42.519999999999996"/>
    <n v="132.94"/>
    <n v="0.31984353843839325"/>
    <n v="6100073086"/>
    <x v="1"/>
    <x v="0"/>
    <x v="6"/>
    <x v="0"/>
    <x v="1"/>
  </r>
  <r>
    <x v="0"/>
    <x v="1"/>
    <x v="5"/>
    <x v="301"/>
    <x v="6"/>
    <x v="0"/>
    <x v="0"/>
    <s v="CEF YESSS ELECTRIQUE"/>
    <s v="CESSON SEVIGNE"/>
    <x v="4"/>
    <x v="0"/>
    <n v="35510"/>
    <x v="0"/>
    <n v="0"/>
    <n v="132.94"/>
    <n v="0.13294"/>
    <n v="39.29"/>
    <n v="3.23"/>
    <x v="0"/>
    <n v="42.519999999999996"/>
    <n v="132.94"/>
    <n v="0.31984353843839325"/>
    <n v="6100073086"/>
    <x v="1"/>
    <x v="0"/>
    <x v="6"/>
    <x v="0"/>
    <x v="2"/>
  </r>
  <r>
    <x v="0"/>
    <x v="1"/>
    <x v="5"/>
    <x v="301"/>
    <x v="6"/>
    <x v="0"/>
    <x v="0"/>
    <s v="CEF YESSS ELECTRIQUE"/>
    <s v="CESSON SEVIGNE"/>
    <x v="4"/>
    <x v="0"/>
    <n v="35510"/>
    <x v="0"/>
    <n v="0"/>
    <n v="132.94"/>
    <n v="0.13294"/>
    <n v="39.29"/>
    <n v="3.23"/>
    <x v="0"/>
    <n v="42.519999999999996"/>
    <n v="132.94"/>
    <n v="0.31984353843839325"/>
    <n v="6100073086"/>
    <x v="1"/>
    <x v="0"/>
    <x v="6"/>
    <x v="0"/>
    <x v="3"/>
  </r>
  <r>
    <x v="0"/>
    <x v="1"/>
    <x v="5"/>
    <x v="301"/>
    <x v="6"/>
    <x v="0"/>
    <x v="0"/>
    <s v="CEF YESSS ELECTRIQUE"/>
    <s v="CESSON SEVIGNE"/>
    <x v="4"/>
    <x v="0"/>
    <n v="35510"/>
    <x v="0"/>
    <n v="0"/>
    <n v="132.94"/>
    <n v="0.13294"/>
    <n v="39.29"/>
    <n v="3.23"/>
    <x v="0"/>
    <n v="42.519999999999996"/>
    <n v="132.94"/>
    <n v="0.31984353843839325"/>
    <n v="6100073086"/>
    <x v="1"/>
    <x v="0"/>
    <x v="6"/>
    <x v="0"/>
    <x v="4"/>
  </r>
  <r>
    <x v="0"/>
    <x v="1"/>
    <x v="5"/>
    <x v="301"/>
    <x v="6"/>
    <x v="0"/>
    <x v="0"/>
    <s v="CEF YESSS ELECTRIQUE"/>
    <s v="QUIMPER"/>
    <x v="1"/>
    <x v="0"/>
    <n v="29000"/>
    <x v="0"/>
    <n v="0.22163120567371999"/>
    <n v="50"/>
    <n v="0.05"/>
    <n v="65.08"/>
    <n v="5.36"/>
    <x v="0"/>
    <n v="70.44"/>
    <n v="50"/>
    <n v="1.4088000000000001"/>
    <n v="6100073084"/>
    <x v="1"/>
    <x v="0"/>
    <x v="6"/>
    <x v="0"/>
    <x v="0"/>
  </r>
  <r>
    <x v="0"/>
    <x v="1"/>
    <x v="5"/>
    <x v="301"/>
    <x v="6"/>
    <x v="0"/>
    <x v="0"/>
    <s v="CEF YESSS ELECTRIQUE"/>
    <s v="QUIMPER"/>
    <x v="1"/>
    <x v="0"/>
    <n v="29000"/>
    <x v="0"/>
    <n v="0.22163120567371999"/>
    <n v="50"/>
    <n v="0.05"/>
    <n v="65.08"/>
    <n v="5.36"/>
    <x v="0"/>
    <n v="70.44"/>
    <n v="50"/>
    <n v="1.4088000000000001"/>
    <n v="6100073084"/>
    <x v="1"/>
    <x v="0"/>
    <x v="6"/>
    <x v="0"/>
    <x v="1"/>
  </r>
  <r>
    <x v="0"/>
    <x v="1"/>
    <x v="5"/>
    <x v="301"/>
    <x v="6"/>
    <x v="0"/>
    <x v="0"/>
    <s v="CEF YESSS ELECTRIQUE"/>
    <s v="QUIMPER"/>
    <x v="1"/>
    <x v="0"/>
    <n v="29000"/>
    <x v="0"/>
    <n v="0.22163120567371999"/>
    <n v="50"/>
    <n v="0.05"/>
    <n v="65.08"/>
    <n v="5.36"/>
    <x v="0"/>
    <n v="70.44"/>
    <n v="50"/>
    <n v="1.4088000000000001"/>
    <n v="6100073084"/>
    <x v="1"/>
    <x v="0"/>
    <x v="6"/>
    <x v="0"/>
    <x v="2"/>
  </r>
  <r>
    <x v="0"/>
    <x v="1"/>
    <x v="5"/>
    <x v="301"/>
    <x v="6"/>
    <x v="0"/>
    <x v="0"/>
    <s v="CEF YESSS ELECTRIQUE"/>
    <s v="QUIMPER"/>
    <x v="1"/>
    <x v="0"/>
    <n v="29000"/>
    <x v="0"/>
    <n v="0.22163120567371999"/>
    <n v="50"/>
    <n v="0.05"/>
    <n v="65.08"/>
    <n v="5.36"/>
    <x v="0"/>
    <n v="70.44"/>
    <n v="50"/>
    <n v="1.4088000000000001"/>
    <n v="6100073084"/>
    <x v="1"/>
    <x v="0"/>
    <x v="6"/>
    <x v="0"/>
    <x v="3"/>
  </r>
  <r>
    <x v="0"/>
    <x v="1"/>
    <x v="5"/>
    <x v="301"/>
    <x v="6"/>
    <x v="0"/>
    <x v="0"/>
    <s v="CEF YESSS ELECTRIQUE"/>
    <s v="QUIMPER"/>
    <x v="1"/>
    <x v="0"/>
    <n v="29000"/>
    <x v="0"/>
    <n v="0.22163120567371999"/>
    <n v="50"/>
    <n v="0.05"/>
    <n v="65.08"/>
    <n v="5.36"/>
    <x v="0"/>
    <n v="70.44"/>
    <n v="50"/>
    <n v="1.4088000000000001"/>
    <n v="6100073084"/>
    <x v="1"/>
    <x v="0"/>
    <x v="6"/>
    <x v="0"/>
    <x v="4"/>
  </r>
  <r>
    <x v="0"/>
    <x v="1"/>
    <x v="5"/>
    <x v="301"/>
    <x v="6"/>
    <x v="0"/>
    <x v="5"/>
    <s v="CASTORAMA BREST 3"/>
    <s v="BREST"/>
    <x v="1"/>
    <x v="0"/>
    <n v="29200"/>
    <x v="0"/>
    <n v="0"/>
    <n v="45.06"/>
    <n v="4.5060000000000003E-2"/>
    <n v="25.9"/>
    <n v="2.13"/>
    <x v="0"/>
    <n v="28.029999999999998"/>
    <n v="45.06"/>
    <n v="0.62205947625388358"/>
    <n v="6100073085"/>
    <x v="1"/>
    <x v="0"/>
    <x v="6"/>
    <x v="0"/>
    <x v="0"/>
  </r>
  <r>
    <x v="0"/>
    <x v="1"/>
    <x v="5"/>
    <x v="301"/>
    <x v="6"/>
    <x v="0"/>
    <x v="5"/>
    <s v="CASTORAMA BREST 3"/>
    <s v="BREST"/>
    <x v="1"/>
    <x v="0"/>
    <n v="29200"/>
    <x v="0"/>
    <n v="0"/>
    <n v="45.06"/>
    <n v="4.5060000000000003E-2"/>
    <n v="25.9"/>
    <n v="2.13"/>
    <x v="0"/>
    <n v="28.029999999999998"/>
    <n v="45.06"/>
    <n v="0.62205947625388358"/>
    <n v="6100073085"/>
    <x v="1"/>
    <x v="0"/>
    <x v="6"/>
    <x v="0"/>
    <x v="1"/>
  </r>
  <r>
    <x v="0"/>
    <x v="1"/>
    <x v="5"/>
    <x v="301"/>
    <x v="6"/>
    <x v="0"/>
    <x v="5"/>
    <s v="CASTORAMA BREST 3"/>
    <s v="BREST"/>
    <x v="1"/>
    <x v="0"/>
    <n v="29200"/>
    <x v="0"/>
    <n v="0"/>
    <n v="45.06"/>
    <n v="4.5060000000000003E-2"/>
    <n v="25.9"/>
    <n v="2.13"/>
    <x v="0"/>
    <n v="28.029999999999998"/>
    <n v="45.06"/>
    <n v="0.62205947625388358"/>
    <n v="6100073085"/>
    <x v="1"/>
    <x v="0"/>
    <x v="6"/>
    <x v="0"/>
    <x v="2"/>
  </r>
  <r>
    <x v="0"/>
    <x v="1"/>
    <x v="5"/>
    <x v="301"/>
    <x v="6"/>
    <x v="0"/>
    <x v="5"/>
    <s v="CASTORAMA BREST 3"/>
    <s v="BREST"/>
    <x v="1"/>
    <x v="0"/>
    <n v="29200"/>
    <x v="0"/>
    <n v="0"/>
    <n v="45.06"/>
    <n v="4.5060000000000003E-2"/>
    <n v="25.9"/>
    <n v="2.13"/>
    <x v="0"/>
    <n v="28.029999999999998"/>
    <n v="45.06"/>
    <n v="0.62205947625388358"/>
    <n v="6100073085"/>
    <x v="1"/>
    <x v="0"/>
    <x v="6"/>
    <x v="0"/>
    <x v="3"/>
  </r>
  <r>
    <x v="0"/>
    <x v="1"/>
    <x v="5"/>
    <x v="301"/>
    <x v="6"/>
    <x v="0"/>
    <x v="5"/>
    <s v="CASTORAMA BREST 3"/>
    <s v="BREST"/>
    <x v="1"/>
    <x v="0"/>
    <n v="29200"/>
    <x v="0"/>
    <n v="0"/>
    <n v="45.06"/>
    <n v="4.5060000000000003E-2"/>
    <n v="25.9"/>
    <n v="2.13"/>
    <x v="0"/>
    <n v="28.029999999999998"/>
    <n v="45.06"/>
    <n v="0.62205947625388358"/>
    <n v="6100073085"/>
    <x v="1"/>
    <x v="0"/>
    <x v="6"/>
    <x v="0"/>
    <x v="4"/>
  </r>
  <r>
    <x v="0"/>
    <x v="1"/>
    <x v="5"/>
    <x v="301"/>
    <x v="6"/>
    <x v="0"/>
    <x v="5"/>
    <s v="CASTORAMA RENNES ST JACQU"/>
    <s v="RENNES CEDEX 9"/>
    <x v="4"/>
    <x v="0"/>
    <n v="35091"/>
    <x v="0"/>
    <n v="0"/>
    <n v="94.8"/>
    <n v="9.4799999999999995E-2"/>
    <n v="27.73"/>
    <n v="2.2799999999999998"/>
    <x v="0"/>
    <n v="30.01"/>
    <n v="94.8"/>
    <n v="0.31656118143459916"/>
    <n v="6100073084"/>
    <x v="1"/>
    <x v="0"/>
    <x v="6"/>
    <x v="0"/>
    <x v="0"/>
  </r>
  <r>
    <x v="0"/>
    <x v="1"/>
    <x v="5"/>
    <x v="301"/>
    <x v="6"/>
    <x v="0"/>
    <x v="5"/>
    <s v="CASTORAMA RENNES ST JACQU"/>
    <s v="RENNES CEDEX 9"/>
    <x v="4"/>
    <x v="0"/>
    <n v="35091"/>
    <x v="0"/>
    <n v="0"/>
    <n v="94.8"/>
    <n v="9.4799999999999995E-2"/>
    <n v="27.73"/>
    <n v="2.2799999999999998"/>
    <x v="0"/>
    <n v="30.01"/>
    <n v="94.8"/>
    <n v="0.31656118143459916"/>
    <n v="6100073084"/>
    <x v="1"/>
    <x v="0"/>
    <x v="6"/>
    <x v="0"/>
    <x v="1"/>
  </r>
  <r>
    <x v="0"/>
    <x v="1"/>
    <x v="5"/>
    <x v="301"/>
    <x v="6"/>
    <x v="0"/>
    <x v="5"/>
    <s v="CASTORAMA RENNES ST JACQU"/>
    <s v="RENNES CEDEX 9"/>
    <x v="4"/>
    <x v="0"/>
    <n v="35091"/>
    <x v="0"/>
    <n v="0"/>
    <n v="94.8"/>
    <n v="9.4799999999999995E-2"/>
    <n v="27.73"/>
    <n v="2.2799999999999998"/>
    <x v="0"/>
    <n v="30.01"/>
    <n v="94.8"/>
    <n v="0.31656118143459916"/>
    <n v="6100073084"/>
    <x v="1"/>
    <x v="0"/>
    <x v="6"/>
    <x v="0"/>
    <x v="2"/>
  </r>
  <r>
    <x v="0"/>
    <x v="1"/>
    <x v="5"/>
    <x v="301"/>
    <x v="6"/>
    <x v="0"/>
    <x v="5"/>
    <s v="CASTORAMA RENNES ST JACQU"/>
    <s v="RENNES CEDEX 9"/>
    <x v="4"/>
    <x v="0"/>
    <n v="35091"/>
    <x v="0"/>
    <n v="0"/>
    <n v="94.8"/>
    <n v="9.4799999999999995E-2"/>
    <n v="27.73"/>
    <n v="2.2799999999999998"/>
    <x v="0"/>
    <n v="30.01"/>
    <n v="94.8"/>
    <n v="0.31656118143459916"/>
    <n v="6100073084"/>
    <x v="1"/>
    <x v="0"/>
    <x v="6"/>
    <x v="0"/>
    <x v="3"/>
  </r>
  <r>
    <x v="0"/>
    <x v="1"/>
    <x v="5"/>
    <x v="301"/>
    <x v="6"/>
    <x v="0"/>
    <x v="5"/>
    <s v="CASTORAMA RENNES ST JACQU"/>
    <s v="RENNES CEDEX 9"/>
    <x v="4"/>
    <x v="0"/>
    <n v="35091"/>
    <x v="0"/>
    <n v="0"/>
    <n v="94.8"/>
    <n v="9.4799999999999995E-2"/>
    <n v="27.73"/>
    <n v="2.2799999999999998"/>
    <x v="0"/>
    <n v="30.01"/>
    <n v="94.8"/>
    <n v="0.31656118143459916"/>
    <n v="6100073084"/>
    <x v="1"/>
    <x v="0"/>
    <x v="6"/>
    <x v="0"/>
    <x v="4"/>
  </r>
  <r>
    <x v="0"/>
    <x v="1"/>
    <x v="5"/>
    <x v="301"/>
    <x v="6"/>
    <x v="0"/>
    <x v="5"/>
    <s v="GCP"/>
    <s v="LANMEUR"/>
    <x v="1"/>
    <x v="0"/>
    <n v="29620"/>
    <x v="0"/>
    <n v="0"/>
    <n v="38.4"/>
    <n v="3.8399999999999997E-2"/>
    <n v="23.11"/>
    <n v="1.9"/>
    <x v="0"/>
    <n v="25.009999999999998"/>
    <n v="38.4"/>
    <n v="0.65130208333333328"/>
    <n v="6100073086"/>
    <x v="1"/>
    <x v="0"/>
    <x v="6"/>
    <x v="0"/>
    <x v="0"/>
  </r>
  <r>
    <x v="0"/>
    <x v="1"/>
    <x v="5"/>
    <x v="301"/>
    <x v="6"/>
    <x v="0"/>
    <x v="5"/>
    <s v="GCP"/>
    <s v="LANMEUR"/>
    <x v="1"/>
    <x v="0"/>
    <n v="29620"/>
    <x v="0"/>
    <n v="0"/>
    <n v="38.4"/>
    <n v="3.8399999999999997E-2"/>
    <n v="23.11"/>
    <n v="1.9"/>
    <x v="0"/>
    <n v="25.009999999999998"/>
    <n v="38.4"/>
    <n v="0.65130208333333328"/>
    <n v="6100073086"/>
    <x v="1"/>
    <x v="0"/>
    <x v="6"/>
    <x v="0"/>
    <x v="1"/>
  </r>
  <r>
    <x v="0"/>
    <x v="1"/>
    <x v="5"/>
    <x v="301"/>
    <x v="6"/>
    <x v="0"/>
    <x v="5"/>
    <s v="GCP"/>
    <s v="LANMEUR"/>
    <x v="1"/>
    <x v="0"/>
    <n v="29620"/>
    <x v="0"/>
    <n v="0"/>
    <n v="38.4"/>
    <n v="3.8399999999999997E-2"/>
    <n v="23.11"/>
    <n v="1.9"/>
    <x v="0"/>
    <n v="25.009999999999998"/>
    <n v="38.4"/>
    <n v="0.65130208333333328"/>
    <n v="6100073086"/>
    <x v="1"/>
    <x v="0"/>
    <x v="6"/>
    <x v="0"/>
    <x v="2"/>
  </r>
  <r>
    <x v="0"/>
    <x v="1"/>
    <x v="5"/>
    <x v="301"/>
    <x v="6"/>
    <x v="0"/>
    <x v="5"/>
    <s v="GCP"/>
    <s v="LANMEUR"/>
    <x v="1"/>
    <x v="0"/>
    <n v="29620"/>
    <x v="0"/>
    <n v="0"/>
    <n v="38.4"/>
    <n v="3.8399999999999997E-2"/>
    <n v="23.11"/>
    <n v="1.9"/>
    <x v="0"/>
    <n v="25.009999999999998"/>
    <n v="38.4"/>
    <n v="0.65130208333333328"/>
    <n v="6100073086"/>
    <x v="1"/>
    <x v="0"/>
    <x v="6"/>
    <x v="0"/>
    <x v="3"/>
  </r>
  <r>
    <x v="0"/>
    <x v="1"/>
    <x v="5"/>
    <x v="301"/>
    <x v="6"/>
    <x v="0"/>
    <x v="5"/>
    <s v="GCP"/>
    <s v="LANMEUR"/>
    <x v="1"/>
    <x v="0"/>
    <n v="29620"/>
    <x v="0"/>
    <n v="0"/>
    <n v="38.4"/>
    <n v="3.8399999999999997E-2"/>
    <n v="23.11"/>
    <n v="1.9"/>
    <x v="0"/>
    <n v="25.009999999999998"/>
    <n v="38.4"/>
    <n v="0.65130208333333328"/>
    <n v="6100073086"/>
    <x v="1"/>
    <x v="0"/>
    <x v="6"/>
    <x v="0"/>
    <x v="4"/>
  </r>
  <r>
    <x v="0"/>
    <x v="1"/>
    <x v="5"/>
    <x v="301"/>
    <x v="6"/>
    <x v="0"/>
    <x v="5"/>
    <s v="LEROY MERLIN BREST"/>
    <s v="GUIPAVAS"/>
    <x v="1"/>
    <x v="0"/>
    <n v="29490"/>
    <x v="0"/>
    <n v="0"/>
    <n v="105"/>
    <n v="0.105"/>
    <n v="33.46"/>
    <n v="2.75"/>
    <x v="0"/>
    <n v="36.21"/>
    <n v="105"/>
    <n v="0.34485714285714286"/>
    <n v="6100073085"/>
    <x v="1"/>
    <x v="0"/>
    <x v="6"/>
    <x v="0"/>
    <x v="0"/>
  </r>
  <r>
    <x v="0"/>
    <x v="1"/>
    <x v="5"/>
    <x v="301"/>
    <x v="6"/>
    <x v="0"/>
    <x v="5"/>
    <s v="LEROY MERLIN BREST"/>
    <s v="GUIPAVAS"/>
    <x v="1"/>
    <x v="0"/>
    <n v="29490"/>
    <x v="0"/>
    <n v="0"/>
    <n v="105"/>
    <n v="0.105"/>
    <n v="33.46"/>
    <n v="2.75"/>
    <x v="0"/>
    <n v="36.21"/>
    <n v="105"/>
    <n v="0.34485714285714286"/>
    <n v="6100073085"/>
    <x v="1"/>
    <x v="0"/>
    <x v="6"/>
    <x v="0"/>
    <x v="1"/>
  </r>
  <r>
    <x v="0"/>
    <x v="1"/>
    <x v="5"/>
    <x v="301"/>
    <x v="6"/>
    <x v="0"/>
    <x v="5"/>
    <s v="LEROY MERLIN BREST"/>
    <s v="GUIPAVAS"/>
    <x v="1"/>
    <x v="0"/>
    <n v="29490"/>
    <x v="0"/>
    <n v="0"/>
    <n v="105"/>
    <n v="0.105"/>
    <n v="33.46"/>
    <n v="2.75"/>
    <x v="0"/>
    <n v="36.21"/>
    <n v="105"/>
    <n v="0.34485714285714286"/>
    <n v="6100073085"/>
    <x v="1"/>
    <x v="0"/>
    <x v="6"/>
    <x v="0"/>
    <x v="2"/>
  </r>
  <r>
    <x v="0"/>
    <x v="1"/>
    <x v="5"/>
    <x v="301"/>
    <x v="6"/>
    <x v="0"/>
    <x v="5"/>
    <s v="LEROY MERLIN BREST"/>
    <s v="GUIPAVAS"/>
    <x v="1"/>
    <x v="0"/>
    <n v="29490"/>
    <x v="0"/>
    <n v="0"/>
    <n v="105"/>
    <n v="0.105"/>
    <n v="33.46"/>
    <n v="2.75"/>
    <x v="0"/>
    <n v="36.21"/>
    <n v="105"/>
    <n v="0.34485714285714286"/>
    <n v="6100073085"/>
    <x v="1"/>
    <x v="0"/>
    <x v="6"/>
    <x v="0"/>
    <x v="3"/>
  </r>
  <r>
    <x v="0"/>
    <x v="1"/>
    <x v="5"/>
    <x v="301"/>
    <x v="6"/>
    <x v="0"/>
    <x v="5"/>
    <s v="LEROY MERLIN BREST"/>
    <s v="GUIPAVAS"/>
    <x v="1"/>
    <x v="0"/>
    <n v="29490"/>
    <x v="0"/>
    <n v="0"/>
    <n v="105"/>
    <n v="0.105"/>
    <n v="33.46"/>
    <n v="2.75"/>
    <x v="0"/>
    <n v="36.21"/>
    <n v="105"/>
    <n v="0.34485714285714286"/>
    <n v="6100073085"/>
    <x v="1"/>
    <x v="0"/>
    <x v="6"/>
    <x v="0"/>
    <x v="4"/>
  </r>
  <r>
    <x v="0"/>
    <x v="1"/>
    <x v="5"/>
    <x v="301"/>
    <x v="6"/>
    <x v="0"/>
    <x v="5"/>
    <s v="LEROY MERLIN DINARD"/>
    <s v="PLEURTUIT"/>
    <x v="4"/>
    <x v="0"/>
    <n v="35730"/>
    <x v="0"/>
    <n v="0"/>
    <n v="233.15"/>
    <n v="0.23315"/>
    <n v="54"/>
    <n v="4.4400000000000004"/>
    <x v="0"/>
    <n v="58.44"/>
    <n v="233.15"/>
    <n v="0.25065408535277717"/>
    <n v="6100073361"/>
    <x v="1"/>
    <x v="0"/>
    <x v="6"/>
    <x v="0"/>
    <x v="0"/>
  </r>
  <r>
    <x v="0"/>
    <x v="1"/>
    <x v="5"/>
    <x v="301"/>
    <x v="6"/>
    <x v="0"/>
    <x v="5"/>
    <s v="LEROY MERLIN DINARD"/>
    <s v="PLEURTUIT"/>
    <x v="4"/>
    <x v="0"/>
    <n v="35730"/>
    <x v="0"/>
    <n v="0"/>
    <n v="233.15"/>
    <n v="0.23315"/>
    <n v="54"/>
    <n v="4.4400000000000004"/>
    <x v="0"/>
    <n v="58.44"/>
    <n v="233.15"/>
    <n v="0.25065408535277717"/>
    <n v="6100073361"/>
    <x v="1"/>
    <x v="0"/>
    <x v="6"/>
    <x v="0"/>
    <x v="1"/>
  </r>
  <r>
    <x v="0"/>
    <x v="1"/>
    <x v="5"/>
    <x v="301"/>
    <x v="6"/>
    <x v="0"/>
    <x v="5"/>
    <s v="LEROY MERLIN DINARD"/>
    <s v="PLEURTUIT"/>
    <x v="4"/>
    <x v="0"/>
    <n v="35730"/>
    <x v="0"/>
    <n v="0"/>
    <n v="233.15"/>
    <n v="0.23315"/>
    <n v="54"/>
    <n v="4.4400000000000004"/>
    <x v="0"/>
    <n v="58.44"/>
    <n v="233.15"/>
    <n v="0.25065408535277717"/>
    <n v="6100073361"/>
    <x v="1"/>
    <x v="0"/>
    <x v="6"/>
    <x v="0"/>
    <x v="2"/>
  </r>
  <r>
    <x v="0"/>
    <x v="1"/>
    <x v="5"/>
    <x v="301"/>
    <x v="6"/>
    <x v="0"/>
    <x v="5"/>
    <s v="LEROY MERLIN DINARD"/>
    <s v="PLEURTUIT"/>
    <x v="4"/>
    <x v="0"/>
    <n v="35730"/>
    <x v="0"/>
    <n v="0"/>
    <n v="233.15"/>
    <n v="0.23315"/>
    <n v="54"/>
    <n v="4.4400000000000004"/>
    <x v="0"/>
    <n v="58.44"/>
    <n v="233.15"/>
    <n v="0.25065408535277717"/>
    <n v="6100073361"/>
    <x v="1"/>
    <x v="0"/>
    <x v="6"/>
    <x v="0"/>
    <x v="3"/>
  </r>
  <r>
    <x v="0"/>
    <x v="1"/>
    <x v="5"/>
    <x v="301"/>
    <x v="6"/>
    <x v="0"/>
    <x v="5"/>
    <s v="LEROY MERLIN DINARD"/>
    <s v="PLEURTUIT"/>
    <x v="4"/>
    <x v="0"/>
    <n v="35730"/>
    <x v="0"/>
    <n v="0"/>
    <n v="233.15"/>
    <n v="0.23315"/>
    <n v="54"/>
    <n v="4.4400000000000004"/>
    <x v="0"/>
    <n v="58.44"/>
    <n v="233.15"/>
    <n v="0.25065408535277717"/>
    <n v="6100073361"/>
    <x v="1"/>
    <x v="0"/>
    <x v="6"/>
    <x v="0"/>
    <x v="4"/>
  </r>
  <r>
    <x v="0"/>
    <x v="1"/>
    <x v="5"/>
    <x v="301"/>
    <x v="6"/>
    <x v="0"/>
    <x v="5"/>
    <s v="LEROY MERLIN LORIENT"/>
    <s v="QUEVEN"/>
    <x v="3"/>
    <x v="0"/>
    <n v="56530"/>
    <x v="0"/>
    <n v="0"/>
    <n v="56.793999999999997"/>
    <n v="5.6793999999999997E-2"/>
    <n v="23.11"/>
    <n v="1.9"/>
    <x v="0"/>
    <n v="25.009999999999998"/>
    <n v="56.793999999999997"/>
    <n v="0.44036341867098638"/>
    <n v="6100073085"/>
    <x v="1"/>
    <x v="0"/>
    <x v="6"/>
    <x v="0"/>
    <x v="0"/>
  </r>
  <r>
    <x v="0"/>
    <x v="1"/>
    <x v="5"/>
    <x v="301"/>
    <x v="6"/>
    <x v="0"/>
    <x v="5"/>
    <s v="LEROY MERLIN LORIENT"/>
    <s v="QUEVEN"/>
    <x v="3"/>
    <x v="0"/>
    <n v="56530"/>
    <x v="0"/>
    <n v="0"/>
    <n v="56.793999999999997"/>
    <n v="5.6793999999999997E-2"/>
    <n v="23.11"/>
    <n v="1.9"/>
    <x v="0"/>
    <n v="25.009999999999998"/>
    <n v="56.793999999999997"/>
    <n v="0.44036341867098638"/>
    <n v="6100073085"/>
    <x v="1"/>
    <x v="0"/>
    <x v="6"/>
    <x v="0"/>
    <x v="1"/>
  </r>
  <r>
    <x v="0"/>
    <x v="1"/>
    <x v="5"/>
    <x v="301"/>
    <x v="6"/>
    <x v="0"/>
    <x v="5"/>
    <s v="LEROY MERLIN LORIENT"/>
    <s v="QUEVEN"/>
    <x v="3"/>
    <x v="0"/>
    <n v="56530"/>
    <x v="0"/>
    <n v="0"/>
    <n v="56.793999999999997"/>
    <n v="5.6793999999999997E-2"/>
    <n v="23.11"/>
    <n v="1.9"/>
    <x v="0"/>
    <n v="25.009999999999998"/>
    <n v="56.793999999999997"/>
    <n v="0.44036341867098638"/>
    <n v="6100073085"/>
    <x v="1"/>
    <x v="0"/>
    <x v="6"/>
    <x v="0"/>
    <x v="2"/>
  </r>
  <r>
    <x v="0"/>
    <x v="1"/>
    <x v="5"/>
    <x v="301"/>
    <x v="6"/>
    <x v="0"/>
    <x v="5"/>
    <s v="LEROY MERLIN LORIENT"/>
    <s v="QUEVEN"/>
    <x v="3"/>
    <x v="0"/>
    <n v="56530"/>
    <x v="0"/>
    <n v="0"/>
    <n v="56.793999999999997"/>
    <n v="5.6793999999999997E-2"/>
    <n v="23.11"/>
    <n v="1.9"/>
    <x v="0"/>
    <n v="25.009999999999998"/>
    <n v="56.793999999999997"/>
    <n v="0.44036341867098638"/>
    <n v="6100073085"/>
    <x v="1"/>
    <x v="0"/>
    <x v="6"/>
    <x v="0"/>
    <x v="3"/>
  </r>
  <r>
    <x v="0"/>
    <x v="1"/>
    <x v="5"/>
    <x v="301"/>
    <x v="6"/>
    <x v="0"/>
    <x v="5"/>
    <s v="LEROY MERLIN LORIENT"/>
    <s v="QUEVEN"/>
    <x v="3"/>
    <x v="0"/>
    <n v="56530"/>
    <x v="0"/>
    <n v="0"/>
    <n v="56.793999999999997"/>
    <n v="5.6793999999999997E-2"/>
    <n v="23.11"/>
    <n v="1.9"/>
    <x v="0"/>
    <n v="25.009999999999998"/>
    <n v="56.793999999999997"/>
    <n v="0.44036341867098638"/>
    <n v="6100073085"/>
    <x v="1"/>
    <x v="0"/>
    <x v="6"/>
    <x v="0"/>
    <x v="4"/>
  </r>
  <r>
    <x v="0"/>
    <x v="1"/>
    <x v="5"/>
    <x v="301"/>
    <x v="6"/>
    <x v="0"/>
    <x v="1"/>
    <s v="CEF YESSS ELECTRIQUE"/>
    <s v="CONCARNEAU"/>
    <x v="1"/>
    <x v="0"/>
    <n v="29900"/>
    <x v="0"/>
    <n v="0"/>
    <n v="89.8"/>
    <n v="8.9799999999999991E-2"/>
    <n v="28.11"/>
    <n v="2.31"/>
    <x v="0"/>
    <n v="30.419999999999998"/>
    <n v="89.8"/>
    <n v="0.33875278396436526"/>
    <n v="6100073085"/>
    <x v="1"/>
    <x v="0"/>
    <x v="6"/>
    <x v="0"/>
    <x v="0"/>
  </r>
  <r>
    <x v="0"/>
    <x v="1"/>
    <x v="5"/>
    <x v="301"/>
    <x v="6"/>
    <x v="0"/>
    <x v="1"/>
    <s v="CEF YESSS ELECTRIQUE"/>
    <s v="CONCARNEAU"/>
    <x v="1"/>
    <x v="0"/>
    <n v="29900"/>
    <x v="0"/>
    <n v="0"/>
    <n v="89.8"/>
    <n v="8.9799999999999991E-2"/>
    <n v="28.11"/>
    <n v="2.31"/>
    <x v="0"/>
    <n v="30.419999999999998"/>
    <n v="89.8"/>
    <n v="0.33875278396436526"/>
    <n v="6100073085"/>
    <x v="1"/>
    <x v="0"/>
    <x v="6"/>
    <x v="0"/>
    <x v="1"/>
  </r>
  <r>
    <x v="0"/>
    <x v="1"/>
    <x v="5"/>
    <x v="301"/>
    <x v="6"/>
    <x v="0"/>
    <x v="1"/>
    <s v="CEF YESSS ELECTRIQUE"/>
    <s v="CONCARNEAU"/>
    <x v="1"/>
    <x v="0"/>
    <n v="29900"/>
    <x v="0"/>
    <n v="0"/>
    <n v="89.8"/>
    <n v="8.9799999999999991E-2"/>
    <n v="28.11"/>
    <n v="2.31"/>
    <x v="0"/>
    <n v="30.419999999999998"/>
    <n v="89.8"/>
    <n v="0.33875278396436526"/>
    <n v="6100073085"/>
    <x v="1"/>
    <x v="0"/>
    <x v="6"/>
    <x v="0"/>
    <x v="2"/>
  </r>
  <r>
    <x v="0"/>
    <x v="1"/>
    <x v="5"/>
    <x v="301"/>
    <x v="6"/>
    <x v="0"/>
    <x v="1"/>
    <s v="CEF YESSS ELECTRIQUE"/>
    <s v="CONCARNEAU"/>
    <x v="1"/>
    <x v="0"/>
    <n v="29900"/>
    <x v="0"/>
    <n v="0"/>
    <n v="89.8"/>
    <n v="8.9799999999999991E-2"/>
    <n v="28.11"/>
    <n v="2.31"/>
    <x v="0"/>
    <n v="30.419999999999998"/>
    <n v="89.8"/>
    <n v="0.33875278396436526"/>
    <n v="6100073085"/>
    <x v="1"/>
    <x v="0"/>
    <x v="6"/>
    <x v="0"/>
    <x v="3"/>
  </r>
  <r>
    <x v="0"/>
    <x v="1"/>
    <x v="5"/>
    <x v="301"/>
    <x v="6"/>
    <x v="0"/>
    <x v="1"/>
    <s v="CEF YESSS ELECTRIQUE"/>
    <s v="CONCARNEAU"/>
    <x v="1"/>
    <x v="0"/>
    <n v="29900"/>
    <x v="0"/>
    <n v="0"/>
    <n v="89.8"/>
    <n v="8.9799999999999991E-2"/>
    <n v="28.11"/>
    <n v="2.31"/>
    <x v="0"/>
    <n v="30.419999999999998"/>
    <n v="89.8"/>
    <n v="0.33875278396436526"/>
    <n v="6100073085"/>
    <x v="1"/>
    <x v="0"/>
    <x v="6"/>
    <x v="0"/>
    <x v="4"/>
  </r>
  <r>
    <x v="0"/>
    <x v="1"/>
    <x v="5"/>
    <x v="301"/>
    <x v="6"/>
    <x v="0"/>
    <x v="1"/>
    <s v="CEF YESSS ELECTRIQUE"/>
    <s v="QUIMPER"/>
    <x v="1"/>
    <x v="0"/>
    <n v="29000"/>
    <x v="0"/>
    <n v="0.77836879432628003"/>
    <n v="176.6"/>
    <n v="0.17660000000000001"/>
    <n v="65.08"/>
    <n v="5.36"/>
    <x v="0"/>
    <n v="70.44"/>
    <n v="176.6"/>
    <n v="0.39886749716874292"/>
    <n v="6100073084"/>
    <x v="1"/>
    <x v="0"/>
    <x v="6"/>
    <x v="0"/>
    <x v="0"/>
  </r>
  <r>
    <x v="0"/>
    <x v="1"/>
    <x v="5"/>
    <x v="301"/>
    <x v="6"/>
    <x v="0"/>
    <x v="1"/>
    <s v="CEF YESSS ELECTRIQUE"/>
    <s v="QUIMPER"/>
    <x v="1"/>
    <x v="0"/>
    <n v="29000"/>
    <x v="0"/>
    <n v="0.77836879432628003"/>
    <n v="176.6"/>
    <n v="0.17660000000000001"/>
    <n v="65.08"/>
    <n v="5.36"/>
    <x v="0"/>
    <n v="70.44"/>
    <n v="176.6"/>
    <n v="0.39886749716874292"/>
    <n v="6100073084"/>
    <x v="1"/>
    <x v="0"/>
    <x v="6"/>
    <x v="0"/>
    <x v="1"/>
  </r>
  <r>
    <x v="0"/>
    <x v="1"/>
    <x v="5"/>
    <x v="301"/>
    <x v="6"/>
    <x v="0"/>
    <x v="1"/>
    <s v="CEF YESSS ELECTRIQUE"/>
    <s v="QUIMPER"/>
    <x v="1"/>
    <x v="0"/>
    <n v="29000"/>
    <x v="0"/>
    <n v="0.77836879432628003"/>
    <n v="176.6"/>
    <n v="0.17660000000000001"/>
    <n v="65.08"/>
    <n v="5.36"/>
    <x v="0"/>
    <n v="70.44"/>
    <n v="176.6"/>
    <n v="0.39886749716874292"/>
    <n v="6100073084"/>
    <x v="1"/>
    <x v="0"/>
    <x v="6"/>
    <x v="0"/>
    <x v="2"/>
  </r>
  <r>
    <x v="0"/>
    <x v="1"/>
    <x v="5"/>
    <x v="301"/>
    <x v="6"/>
    <x v="0"/>
    <x v="1"/>
    <s v="CEF YESSS ELECTRIQUE"/>
    <s v="QUIMPER"/>
    <x v="1"/>
    <x v="0"/>
    <n v="29000"/>
    <x v="0"/>
    <n v="0.77836879432628003"/>
    <n v="176.6"/>
    <n v="0.17660000000000001"/>
    <n v="65.08"/>
    <n v="5.36"/>
    <x v="0"/>
    <n v="70.44"/>
    <n v="176.6"/>
    <n v="0.39886749716874292"/>
    <n v="6100073084"/>
    <x v="1"/>
    <x v="0"/>
    <x v="6"/>
    <x v="0"/>
    <x v="3"/>
  </r>
  <r>
    <x v="0"/>
    <x v="1"/>
    <x v="5"/>
    <x v="301"/>
    <x v="6"/>
    <x v="0"/>
    <x v="1"/>
    <s v="CEF YESSS ELECTRIQUE"/>
    <s v="QUIMPER"/>
    <x v="1"/>
    <x v="0"/>
    <n v="29000"/>
    <x v="0"/>
    <n v="0.77836879432628003"/>
    <n v="176.6"/>
    <n v="0.17660000000000001"/>
    <n v="65.08"/>
    <n v="5.36"/>
    <x v="0"/>
    <n v="70.44"/>
    <n v="176.6"/>
    <n v="0.39886749716874292"/>
    <n v="6100073084"/>
    <x v="1"/>
    <x v="0"/>
    <x v="6"/>
    <x v="0"/>
    <x v="4"/>
  </r>
  <r>
    <x v="0"/>
    <x v="1"/>
    <x v="5"/>
    <x v="301"/>
    <x v="6"/>
    <x v="0"/>
    <x v="1"/>
    <s v="ROUENEL PLATEFORME"/>
    <s v="PONTIVY"/>
    <x v="3"/>
    <x v="0"/>
    <n v="56300"/>
    <x v="0"/>
    <n v="0"/>
    <n v="19.7"/>
    <n v="1.9699999999999999E-2"/>
    <n v="16.149999999999999"/>
    <n v="1.33"/>
    <x v="0"/>
    <n v="17.479999999999997"/>
    <n v="19.7"/>
    <n v="0.88730964467005069"/>
    <n v="6100073085"/>
    <x v="1"/>
    <x v="0"/>
    <x v="6"/>
    <x v="0"/>
    <x v="0"/>
  </r>
  <r>
    <x v="0"/>
    <x v="1"/>
    <x v="5"/>
    <x v="301"/>
    <x v="6"/>
    <x v="0"/>
    <x v="1"/>
    <s v="ROUENEL PLATEFORME"/>
    <s v="PONTIVY"/>
    <x v="3"/>
    <x v="0"/>
    <n v="56300"/>
    <x v="0"/>
    <n v="0"/>
    <n v="19.7"/>
    <n v="1.9699999999999999E-2"/>
    <n v="16.149999999999999"/>
    <n v="1.33"/>
    <x v="0"/>
    <n v="17.479999999999997"/>
    <n v="19.7"/>
    <n v="0.88730964467005069"/>
    <n v="6100073085"/>
    <x v="1"/>
    <x v="0"/>
    <x v="6"/>
    <x v="0"/>
    <x v="1"/>
  </r>
  <r>
    <x v="0"/>
    <x v="1"/>
    <x v="5"/>
    <x v="301"/>
    <x v="6"/>
    <x v="0"/>
    <x v="1"/>
    <s v="ROUENEL PLATEFORME"/>
    <s v="PONTIVY"/>
    <x v="3"/>
    <x v="0"/>
    <n v="56300"/>
    <x v="0"/>
    <n v="0"/>
    <n v="19.7"/>
    <n v="1.9699999999999999E-2"/>
    <n v="16.149999999999999"/>
    <n v="1.33"/>
    <x v="0"/>
    <n v="17.479999999999997"/>
    <n v="19.7"/>
    <n v="0.88730964467005069"/>
    <n v="6100073085"/>
    <x v="1"/>
    <x v="0"/>
    <x v="6"/>
    <x v="0"/>
    <x v="2"/>
  </r>
  <r>
    <x v="0"/>
    <x v="1"/>
    <x v="5"/>
    <x v="301"/>
    <x v="6"/>
    <x v="0"/>
    <x v="1"/>
    <s v="ROUENEL PLATEFORME"/>
    <s v="PONTIVY"/>
    <x v="3"/>
    <x v="0"/>
    <n v="56300"/>
    <x v="0"/>
    <n v="0"/>
    <n v="19.7"/>
    <n v="1.9699999999999999E-2"/>
    <n v="16.149999999999999"/>
    <n v="1.33"/>
    <x v="0"/>
    <n v="17.479999999999997"/>
    <n v="19.7"/>
    <n v="0.88730964467005069"/>
    <n v="6100073085"/>
    <x v="1"/>
    <x v="0"/>
    <x v="6"/>
    <x v="0"/>
    <x v="3"/>
  </r>
  <r>
    <x v="0"/>
    <x v="1"/>
    <x v="5"/>
    <x v="301"/>
    <x v="6"/>
    <x v="0"/>
    <x v="1"/>
    <s v="ROUENEL PLATEFORME"/>
    <s v="PONTIVY"/>
    <x v="3"/>
    <x v="0"/>
    <n v="56300"/>
    <x v="0"/>
    <n v="0"/>
    <n v="19.7"/>
    <n v="1.9699999999999999E-2"/>
    <n v="16.149999999999999"/>
    <n v="1.33"/>
    <x v="0"/>
    <n v="17.479999999999997"/>
    <n v="19.7"/>
    <n v="0.88730964467005069"/>
    <n v="6100073085"/>
    <x v="1"/>
    <x v="0"/>
    <x v="6"/>
    <x v="0"/>
    <x v="4"/>
  </r>
  <r>
    <x v="0"/>
    <x v="1"/>
    <x v="5"/>
    <x v="301"/>
    <x v="4"/>
    <x v="1"/>
    <x v="0"/>
    <s v="CDL"/>
    <s v="DERVAL"/>
    <x v="2"/>
    <x v="0"/>
    <n v="44590"/>
    <x v="0"/>
    <n v="1.45124501045424"/>
    <n v="610.79999999999995"/>
    <n v="0.61080000000000001"/>
    <n v="104.69"/>
    <n v="8.58"/>
    <x v="0"/>
    <n v="113.27"/>
    <n v="610.79999999999995"/>
    <n v="0.185445317616241"/>
    <n v="6100073112"/>
    <x v="1"/>
    <x v="0"/>
    <x v="4"/>
    <x v="0"/>
    <x v="0"/>
  </r>
  <r>
    <x v="0"/>
    <x v="1"/>
    <x v="5"/>
    <x v="301"/>
    <x v="4"/>
    <x v="1"/>
    <x v="0"/>
    <s v="CDL"/>
    <s v="DERVAL"/>
    <x v="2"/>
    <x v="0"/>
    <n v="44590"/>
    <x v="0"/>
    <n v="1.45124501045424"/>
    <n v="610.79999999999995"/>
    <n v="0.61080000000000001"/>
    <n v="104.69"/>
    <n v="8.58"/>
    <x v="0"/>
    <n v="113.27"/>
    <n v="610.79999999999995"/>
    <n v="0.185445317616241"/>
    <n v="6100073112"/>
    <x v="1"/>
    <x v="0"/>
    <x v="4"/>
    <x v="0"/>
    <x v="1"/>
  </r>
  <r>
    <x v="0"/>
    <x v="1"/>
    <x v="5"/>
    <x v="301"/>
    <x v="4"/>
    <x v="1"/>
    <x v="0"/>
    <s v="CDL"/>
    <s v="DERVAL"/>
    <x v="2"/>
    <x v="0"/>
    <n v="44590"/>
    <x v="0"/>
    <n v="1.45124501045424"/>
    <n v="610.79999999999995"/>
    <n v="0.61080000000000001"/>
    <n v="104.69"/>
    <n v="8.58"/>
    <x v="0"/>
    <n v="113.27"/>
    <n v="610.79999999999995"/>
    <n v="0.185445317616241"/>
    <n v="6100073112"/>
    <x v="1"/>
    <x v="0"/>
    <x v="4"/>
    <x v="0"/>
    <x v="2"/>
  </r>
  <r>
    <x v="0"/>
    <x v="1"/>
    <x v="5"/>
    <x v="301"/>
    <x v="4"/>
    <x v="1"/>
    <x v="0"/>
    <s v="CDL"/>
    <s v="DERVAL"/>
    <x v="2"/>
    <x v="0"/>
    <n v="44590"/>
    <x v="0"/>
    <n v="1.45124501045424"/>
    <n v="610.79999999999995"/>
    <n v="0.61080000000000001"/>
    <n v="104.69"/>
    <n v="8.58"/>
    <x v="0"/>
    <n v="113.27"/>
    <n v="610.79999999999995"/>
    <n v="0.185445317616241"/>
    <n v="6100073112"/>
    <x v="1"/>
    <x v="0"/>
    <x v="4"/>
    <x v="0"/>
    <x v="3"/>
  </r>
  <r>
    <x v="0"/>
    <x v="1"/>
    <x v="5"/>
    <x v="301"/>
    <x v="4"/>
    <x v="1"/>
    <x v="0"/>
    <s v="CDL"/>
    <s v="DERVAL"/>
    <x v="2"/>
    <x v="0"/>
    <n v="44590"/>
    <x v="0"/>
    <n v="1.45124501045424"/>
    <n v="610.79999999999995"/>
    <n v="0.61080000000000001"/>
    <n v="104.69"/>
    <n v="8.58"/>
    <x v="0"/>
    <n v="113.27"/>
    <n v="610.79999999999995"/>
    <n v="0.185445317616241"/>
    <n v="6100073112"/>
    <x v="1"/>
    <x v="0"/>
    <x v="4"/>
    <x v="0"/>
    <x v="4"/>
  </r>
  <r>
    <x v="0"/>
    <x v="1"/>
    <x v="5"/>
    <x v="301"/>
    <x v="4"/>
    <x v="1"/>
    <x v="0"/>
    <s v="CDL"/>
    <s v="DERVAL"/>
    <x v="2"/>
    <x v="0"/>
    <n v="44590"/>
    <x v="0"/>
    <n v="2.99999999999996"/>
    <n v="931.34"/>
    <n v="0.93134000000000006"/>
    <n v="116.48"/>
    <n v="9.5500000000000007"/>
    <x v="0"/>
    <n v="126.03"/>
    <n v="931.34"/>
    <n v="0.13532115017072174"/>
    <n v="6100073471"/>
    <x v="1"/>
    <x v="0"/>
    <x v="4"/>
    <x v="0"/>
    <x v="0"/>
  </r>
  <r>
    <x v="0"/>
    <x v="1"/>
    <x v="5"/>
    <x v="301"/>
    <x v="4"/>
    <x v="1"/>
    <x v="0"/>
    <s v="CDL"/>
    <s v="DERVAL"/>
    <x v="2"/>
    <x v="0"/>
    <n v="44590"/>
    <x v="0"/>
    <n v="2.99999999999996"/>
    <n v="931.34"/>
    <n v="0.93134000000000006"/>
    <n v="116.48"/>
    <n v="9.5500000000000007"/>
    <x v="0"/>
    <n v="126.03"/>
    <n v="931.34"/>
    <n v="0.13532115017072174"/>
    <n v="6100073471"/>
    <x v="1"/>
    <x v="0"/>
    <x v="4"/>
    <x v="0"/>
    <x v="1"/>
  </r>
  <r>
    <x v="0"/>
    <x v="1"/>
    <x v="5"/>
    <x v="301"/>
    <x v="4"/>
    <x v="1"/>
    <x v="0"/>
    <s v="CDL"/>
    <s v="DERVAL"/>
    <x v="2"/>
    <x v="0"/>
    <n v="44590"/>
    <x v="0"/>
    <n v="2.99999999999996"/>
    <n v="931.34"/>
    <n v="0.93134000000000006"/>
    <n v="116.48"/>
    <n v="9.5500000000000007"/>
    <x v="0"/>
    <n v="126.03"/>
    <n v="931.34"/>
    <n v="0.13532115017072174"/>
    <n v="6100073471"/>
    <x v="1"/>
    <x v="0"/>
    <x v="4"/>
    <x v="0"/>
    <x v="2"/>
  </r>
  <r>
    <x v="0"/>
    <x v="1"/>
    <x v="5"/>
    <x v="301"/>
    <x v="4"/>
    <x v="1"/>
    <x v="0"/>
    <s v="CDL"/>
    <s v="DERVAL"/>
    <x v="2"/>
    <x v="0"/>
    <n v="44590"/>
    <x v="0"/>
    <n v="2.99999999999996"/>
    <n v="931.34"/>
    <n v="0.93134000000000006"/>
    <n v="116.48"/>
    <n v="9.5500000000000007"/>
    <x v="0"/>
    <n v="126.03"/>
    <n v="931.34"/>
    <n v="0.13532115017072174"/>
    <n v="6100073471"/>
    <x v="1"/>
    <x v="0"/>
    <x v="4"/>
    <x v="0"/>
    <x v="3"/>
  </r>
  <r>
    <x v="0"/>
    <x v="1"/>
    <x v="5"/>
    <x v="301"/>
    <x v="4"/>
    <x v="1"/>
    <x v="0"/>
    <s v="CDL"/>
    <s v="DERVAL"/>
    <x v="2"/>
    <x v="0"/>
    <n v="44590"/>
    <x v="0"/>
    <n v="2.99999999999996"/>
    <n v="931.34"/>
    <n v="0.93134000000000006"/>
    <n v="116.48"/>
    <n v="9.5500000000000007"/>
    <x v="0"/>
    <n v="126.03"/>
    <n v="931.34"/>
    <n v="0.13532115017072174"/>
    <n v="6100073471"/>
    <x v="1"/>
    <x v="0"/>
    <x v="4"/>
    <x v="0"/>
    <x v="4"/>
  </r>
  <r>
    <x v="0"/>
    <x v="1"/>
    <x v="5"/>
    <x v="301"/>
    <x v="4"/>
    <x v="1"/>
    <x v="0"/>
    <s v="LOUISIANE LOUDEAC"/>
    <s v="LOUDEAC"/>
    <x v="0"/>
    <x v="0"/>
    <n v="22600"/>
    <x v="0"/>
    <n v="1"/>
    <n v="588.79999999999995"/>
    <n v="0.58879999999999999"/>
    <n v="138.11000000000001"/>
    <n v="11.33"/>
    <x v="0"/>
    <n v="149.44000000000003"/>
    <n v="588.79999999999995"/>
    <n v="0.25380434782608702"/>
    <n v="6100073112"/>
    <x v="1"/>
    <x v="0"/>
    <x v="4"/>
    <x v="0"/>
    <x v="0"/>
  </r>
  <r>
    <x v="0"/>
    <x v="1"/>
    <x v="5"/>
    <x v="301"/>
    <x v="4"/>
    <x v="1"/>
    <x v="0"/>
    <s v="LOUISIANE LOUDEAC"/>
    <s v="LOUDEAC"/>
    <x v="0"/>
    <x v="0"/>
    <n v="22600"/>
    <x v="0"/>
    <n v="1"/>
    <n v="588.79999999999995"/>
    <n v="0.58879999999999999"/>
    <n v="138.11000000000001"/>
    <n v="11.33"/>
    <x v="0"/>
    <n v="149.44000000000003"/>
    <n v="588.79999999999995"/>
    <n v="0.25380434782608702"/>
    <n v="6100073112"/>
    <x v="1"/>
    <x v="0"/>
    <x v="4"/>
    <x v="0"/>
    <x v="1"/>
  </r>
  <r>
    <x v="0"/>
    <x v="1"/>
    <x v="5"/>
    <x v="301"/>
    <x v="4"/>
    <x v="1"/>
    <x v="0"/>
    <s v="LOUISIANE LOUDEAC"/>
    <s v="LOUDEAC"/>
    <x v="0"/>
    <x v="0"/>
    <n v="22600"/>
    <x v="0"/>
    <n v="1"/>
    <n v="588.79999999999995"/>
    <n v="0.58879999999999999"/>
    <n v="138.11000000000001"/>
    <n v="11.33"/>
    <x v="0"/>
    <n v="149.44000000000003"/>
    <n v="588.79999999999995"/>
    <n v="0.25380434782608702"/>
    <n v="6100073112"/>
    <x v="1"/>
    <x v="0"/>
    <x v="4"/>
    <x v="0"/>
    <x v="2"/>
  </r>
  <r>
    <x v="0"/>
    <x v="1"/>
    <x v="5"/>
    <x v="301"/>
    <x v="4"/>
    <x v="1"/>
    <x v="0"/>
    <s v="LOUISIANE LOUDEAC"/>
    <s v="LOUDEAC"/>
    <x v="0"/>
    <x v="0"/>
    <n v="22600"/>
    <x v="0"/>
    <n v="1"/>
    <n v="588.79999999999995"/>
    <n v="0.58879999999999999"/>
    <n v="138.11000000000001"/>
    <n v="11.33"/>
    <x v="0"/>
    <n v="149.44000000000003"/>
    <n v="588.79999999999995"/>
    <n v="0.25380434782608702"/>
    <n v="6100073112"/>
    <x v="1"/>
    <x v="0"/>
    <x v="4"/>
    <x v="0"/>
    <x v="3"/>
  </r>
  <r>
    <x v="0"/>
    <x v="1"/>
    <x v="5"/>
    <x v="301"/>
    <x v="4"/>
    <x v="1"/>
    <x v="0"/>
    <s v="LOUISIANE LOUDEAC"/>
    <s v="LOUDEAC"/>
    <x v="0"/>
    <x v="0"/>
    <n v="22600"/>
    <x v="0"/>
    <n v="1"/>
    <n v="588.79999999999995"/>
    <n v="0.58879999999999999"/>
    <n v="138.11000000000001"/>
    <n v="11.33"/>
    <x v="0"/>
    <n v="149.44000000000003"/>
    <n v="588.79999999999995"/>
    <n v="0.25380434782608702"/>
    <n v="6100073112"/>
    <x v="1"/>
    <x v="0"/>
    <x v="4"/>
    <x v="0"/>
    <x v="4"/>
  </r>
  <r>
    <x v="0"/>
    <x v="1"/>
    <x v="5"/>
    <x v="301"/>
    <x v="4"/>
    <x v="1"/>
    <x v="0"/>
    <s v="MOBIL HOME RIDEAU"/>
    <s v="VENANSAULT"/>
    <x v="5"/>
    <x v="1"/>
    <n v="85190"/>
    <x v="0"/>
    <n v="2.00000000000004"/>
    <n v="479.4"/>
    <n v="0.47939999999999999"/>
    <n v="67.599999999999994"/>
    <n v="5.54"/>
    <x v="0"/>
    <n v="73.14"/>
    <n v="479.4"/>
    <n v="0.1525657071339174"/>
    <n v="6100073070"/>
    <x v="1"/>
    <x v="1"/>
    <x v="4"/>
    <x v="0"/>
    <x v="5"/>
  </r>
  <r>
    <x v="0"/>
    <x v="1"/>
    <x v="5"/>
    <x v="301"/>
    <x v="4"/>
    <x v="1"/>
    <x v="0"/>
    <s v="MOBIL HOME RIDEAU"/>
    <s v="VENANSAULT"/>
    <x v="5"/>
    <x v="1"/>
    <n v="85190"/>
    <x v="0"/>
    <n v="2.00000000000004"/>
    <n v="479.4"/>
    <n v="0.47939999999999999"/>
    <n v="67.599999999999994"/>
    <n v="5.54"/>
    <x v="0"/>
    <n v="73.14"/>
    <n v="479.4"/>
    <n v="0.1525657071339174"/>
    <n v="6100073070"/>
    <x v="1"/>
    <x v="1"/>
    <x v="4"/>
    <x v="0"/>
    <x v="6"/>
  </r>
  <r>
    <x v="0"/>
    <x v="1"/>
    <x v="5"/>
    <x v="301"/>
    <x v="4"/>
    <x v="1"/>
    <x v="0"/>
    <s v="MOBIL HOME RIDEAU"/>
    <s v="VENANSAULT"/>
    <x v="5"/>
    <x v="1"/>
    <n v="85190"/>
    <x v="0"/>
    <n v="2.00000000000004"/>
    <n v="479.4"/>
    <n v="0.47939999999999999"/>
    <n v="67.599999999999994"/>
    <n v="5.54"/>
    <x v="0"/>
    <n v="73.14"/>
    <n v="479.4"/>
    <n v="0.1525657071339174"/>
    <n v="6100073070"/>
    <x v="1"/>
    <x v="1"/>
    <x v="4"/>
    <x v="0"/>
    <x v="7"/>
  </r>
  <r>
    <x v="0"/>
    <x v="1"/>
    <x v="5"/>
    <x v="301"/>
    <x v="4"/>
    <x v="1"/>
    <x v="5"/>
    <s v="LEROY MERLIN LA ROCHE SUR"/>
    <s v="LA ROCHE SUR YON"/>
    <x v="5"/>
    <x v="1"/>
    <n v="85000"/>
    <x v="0"/>
    <n v="1.00000000000001"/>
    <n v="309.95800000000003"/>
    <n v="0.30995800000000001"/>
    <n v="59.28"/>
    <n v="4.8600000000000003"/>
    <x v="0"/>
    <n v="64.14"/>
    <n v="309.95800000000003"/>
    <n v="0.20693126165480483"/>
    <n v="6100073070"/>
    <x v="1"/>
    <x v="1"/>
    <x v="4"/>
    <x v="0"/>
    <x v="5"/>
  </r>
  <r>
    <x v="0"/>
    <x v="1"/>
    <x v="5"/>
    <x v="301"/>
    <x v="4"/>
    <x v="1"/>
    <x v="5"/>
    <s v="LEROY MERLIN LA ROCHE SUR"/>
    <s v="LA ROCHE SUR YON"/>
    <x v="5"/>
    <x v="1"/>
    <n v="85000"/>
    <x v="0"/>
    <n v="1.00000000000001"/>
    <n v="309.95800000000003"/>
    <n v="0.30995800000000001"/>
    <n v="59.28"/>
    <n v="4.8600000000000003"/>
    <x v="0"/>
    <n v="64.14"/>
    <n v="309.95800000000003"/>
    <n v="0.20693126165480483"/>
    <n v="6100073070"/>
    <x v="1"/>
    <x v="1"/>
    <x v="4"/>
    <x v="0"/>
    <x v="6"/>
  </r>
  <r>
    <x v="0"/>
    <x v="1"/>
    <x v="5"/>
    <x v="301"/>
    <x v="4"/>
    <x v="1"/>
    <x v="5"/>
    <s v="LEROY MERLIN LA ROCHE SUR"/>
    <s v="LA ROCHE SUR YON"/>
    <x v="5"/>
    <x v="1"/>
    <n v="85000"/>
    <x v="0"/>
    <n v="1.00000000000001"/>
    <n v="309.95800000000003"/>
    <n v="0.30995800000000001"/>
    <n v="59.28"/>
    <n v="4.8600000000000003"/>
    <x v="0"/>
    <n v="64.14"/>
    <n v="309.95800000000003"/>
    <n v="0.20693126165480483"/>
    <n v="6100073070"/>
    <x v="1"/>
    <x v="1"/>
    <x v="4"/>
    <x v="0"/>
    <x v="7"/>
  </r>
  <r>
    <x v="0"/>
    <x v="1"/>
    <x v="5"/>
    <x v="301"/>
    <x v="4"/>
    <x v="1"/>
    <x v="1"/>
    <s v="CDL"/>
    <s v="DERVAL"/>
    <x v="2"/>
    <x v="0"/>
    <n v="44590"/>
    <x v="0"/>
    <n v="10.27"/>
    <n v="4820.75"/>
    <n v="4.8207500000000003"/>
    <n v="245.79"/>
    <n v="20.149999999999999"/>
    <x v="0"/>
    <n v="265.94"/>
    <n v="4820.75"/>
    <n v="5.516568998599803E-2"/>
    <n v="6100073111"/>
    <x v="1"/>
    <x v="0"/>
    <x v="4"/>
    <x v="0"/>
    <x v="0"/>
  </r>
  <r>
    <x v="0"/>
    <x v="1"/>
    <x v="5"/>
    <x v="301"/>
    <x v="4"/>
    <x v="1"/>
    <x v="1"/>
    <s v="CDL"/>
    <s v="DERVAL"/>
    <x v="2"/>
    <x v="0"/>
    <n v="44590"/>
    <x v="0"/>
    <n v="10.27"/>
    <n v="4820.75"/>
    <n v="4.8207500000000003"/>
    <n v="245.79"/>
    <n v="20.149999999999999"/>
    <x v="0"/>
    <n v="265.94"/>
    <n v="4820.75"/>
    <n v="5.516568998599803E-2"/>
    <n v="6100073111"/>
    <x v="1"/>
    <x v="0"/>
    <x v="4"/>
    <x v="0"/>
    <x v="1"/>
  </r>
  <r>
    <x v="0"/>
    <x v="1"/>
    <x v="5"/>
    <x v="301"/>
    <x v="4"/>
    <x v="1"/>
    <x v="1"/>
    <s v="CDL"/>
    <s v="DERVAL"/>
    <x v="2"/>
    <x v="0"/>
    <n v="44590"/>
    <x v="0"/>
    <n v="10.27"/>
    <n v="4820.75"/>
    <n v="4.8207500000000003"/>
    <n v="245.79"/>
    <n v="20.149999999999999"/>
    <x v="0"/>
    <n v="265.94"/>
    <n v="4820.75"/>
    <n v="5.516568998599803E-2"/>
    <n v="6100073111"/>
    <x v="1"/>
    <x v="0"/>
    <x v="4"/>
    <x v="0"/>
    <x v="2"/>
  </r>
  <r>
    <x v="0"/>
    <x v="1"/>
    <x v="5"/>
    <x v="301"/>
    <x v="4"/>
    <x v="1"/>
    <x v="1"/>
    <s v="CDL"/>
    <s v="DERVAL"/>
    <x v="2"/>
    <x v="0"/>
    <n v="44590"/>
    <x v="0"/>
    <n v="10.27"/>
    <n v="4820.75"/>
    <n v="4.8207500000000003"/>
    <n v="245.79"/>
    <n v="20.149999999999999"/>
    <x v="0"/>
    <n v="265.94"/>
    <n v="4820.75"/>
    <n v="5.516568998599803E-2"/>
    <n v="6100073111"/>
    <x v="1"/>
    <x v="0"/>
    <x v="4"/>
    <x v="0"/>
    <x v="3"/>
  </r>
  <r>
    <x v="0"/>
    <x v="1"/>
    <x v="5"/>
    <x v="301"/>
    <x v="4"/>
    <x v="1"/>
    <x v="1"/>
    <s v="CDL"/>
    <s v="DERVAL"/>
    <x v="2"/>
    <x v="0"/>
    <n v="44590"/>
    <x v="0"/>
    <n v="10.27"/>
    <n v="4820.75"/>
    <n v="4.8207500000000003"/>
    <n v="245.79"/>
    <n v="20.149999999999999"/>
    <x v="0"/>
    <n v="265.94"/>
    <n v="4820.75"/>
    <n v="5.516568998599803E-2"/>
    <n v="6100073111"/>
    <x v="1"/>
    <x v="0"/>
    <x v="4"/>
    <x v="0"/>
    <x v="4"/>
  </r>
  <r>
    <x v="0"/>
    <x v="1"/>
    <x v="5"/>
    <x v="301"/>
    <x v="4"/>
    <x v="1"/>
    <x v="1"/>
    <s v="CDL"/>
    <s v="DERVAL"/>
    <x v="2"/>
    <x v="0"/>
    <n v="44590"/>
    <x v="0"/>
    <n v="0.54875498954580004"/>
    <n v="230.96"/>
    <n v="0.23096"/>
    <n v="104.69"/>
    <n v="8.58"/>
    <x v="0"/>
    <n v="113.27"/>
    <n v="230.96"/>
    <n v="0.49043124350536887"/>
    <n v="6100073112"/>
    <x v="1"/>
    <x v="0"/>
    <x v="4"/>
    <x v="0"/>
    <x v="0"/>
  </r>
  <r>
    <x v="0"/>
    <x v="1"/>
    <x v="5"/>
    <x v="301"/>
    <x v="4"/>
    <x v="1"/>
    <x v="1"/>
    <s v="CDL"/>
    <s v="DERVAL"/>
    <x v="2"/>
    <x v="0"/>
    <n v="44590"/>
    <x v="0"/>
    <n v="0.54875498954580004"/>
    <n v="230.96"/>
    <n v="0.23096"/>
    <n v="104.69"/>
    <n v="8.58"/>
    <x v="0"/>
    <n v="113.27"/>
    <n v="230.96"/>
    <n v="0.49043124350536887"/>
    <n v="6100073112"/>
    <x v="1"/>
    <x v="0"/>
    <x v="4"/>
    <x v="0"/>
    <x v="1"/>
  </r>
  <r>
    <x v="0"/>
    <x v="1"/>
    <x v="5"/>
    <x v="301"/>
    <x v="4"/>
    <x v="1"/>
    <x v="1"/>
    <s v="CDL"/>
    <s v="DERVAL"/>
    <x v="2"/>
    <x v="0"/>
    <n v="44590"/>
    <x v="0"/>
    <n v="0.54875498954580004"/>
    <n v="230.96"/>
    <n v="0.23096"/>
    <n v="104.69"/>
    <n v="8.58"/>
    <x v="0"/>
    <n v="113.27"/>
    <n v="230.96"/>
    <n v="0.49043124350536887"/>
    <n v="6100073112"/>
    <x v="1"/>
    <x v="0"/>
    <x v="4"/>
    <x v="0"/>
    <x v="2"/>
  </r>
  <r>
    <x v="0"/>
    <x v="1"/>
    <x v="5"/>
    <x v="301"/>
    <x v="4"/>
    <x v="1"/>
    <x v="1"/>
    <s v="CDL"/>
    <s v="DERVAL"/>
    <x v="2"/>
    <x v="0"/>
    <n v="44590"/>
    <x v="0"/>
    <n v="0.54875498954580004"/>
    <n v="230.96"/>
    <n v="0.23096"/>
    <n v="104.69"/>
    <n v="8.58"/>
    <x v="0"/>
    <n v="113.27"/>
    <n v="230.96"/>
    <n v="0.49043124350536887"/>
    <n v="6100073112"/>
    <x v="1"/>
    <x v="0"/>
    <x v="4"/>
    <x v="0"/>
    <x v="3"/>
  </r>
  <r>
    <x v="0"/>
    <x v="1"/>
    <x v="5"/>
    <x v="301"/>
    <x v="4"/>
    <x v="1"/>
    <x v="1"/>
    <s v="CDL"/>
    <s v="DERVAL"/>
    <x v="2"/>
    <x v="0"/>
    <n v="44590"/>
    <x v="0"/>
    <n v="0.54875498954580004"/>
    <n v="230.96"/>
    <n v="0.23096"/>
    <n v="104.69"/>
    <n v="8.58"/>
    <x v="0"/>
    <n v="113.27"/>
    <n v="230.96"/>
    <n v="0.49043124350536887"/>
    <n v="6100073112"/>
    <x v="1"/>
    <x v="0"/>
    <x v="4"/>
    <x v="0"/>
    <x v="4"/>
  </r>
  <r>
    <x v="0"/>
    <x v="1"/>
    <x v="5"/>
    <x v="301"/>
    <x v="4"/>
    <x v="1"/>
    <x v="1"/>
    <s v="DISTRILEC - PLATEFORME LO"/>
    <s v="DOMAGNE"/>
    <x v="4"/>
    <x v="0"/>
    <n v="35113"/>
    <x v="0"/>
    <n v="3.99999999999998"/>
    <n v="1806.85"/>
    <n v="1.8068499999999998"/>
    <n v="212.67"/>
    <n v="17.440000000000001"/>
    <x v="0"/>
    <n v="230.10999999999999"/>
    <n v="1806.85"/>
    <n v="0.12735423527132855"/>
    <n v="6100073471"/>
    <x v="1"/>
    <x v="0"/>
    <x v="4"/>
    <x v="0"/>
    <x v="0"/>
  </r>
  <r>
    <x v="0"/>
    <x v="1"/>
    <x v="5"/>
    <x v="301"/>
    <x v="4"/>
    <x v="1"/>
    <x v="1"/>
    <s v="DISTRILEC - PLATEFORME LO"/>
    <s v="DOMAGNE"/>
    <x v="4"/>
    <x v="0"/>
    <n v="35113"/>
    <x v="0"/>
    <n v="3.99999999999998"/>
    <n v="1806.85"/>
    <n v="1.8068499999999998"/>
    <n v="212.67"/>
    <n v="17.440000000000001"/>
    <x v="0"/>
    <n v="230.10999999999999"/>
    <n v="1806.85"/>
    <n v="0.12735423527132855"/>
    <n v="6100073471"/>
    <x v="1"/>
    <x v="0"/>
    <x v="4"/>
    <x v="0"/>
    <x v="1"/>
  </r>
  <r>
    <x v="0"/>
    <x v="1"/>
    <x v="5"/>
    <x v="301"/>
    <x v="4"/>
    <x v="1"/>
    <x v="1"/>
    <s v="DISTRILEC - PLATEFORME LO"/>
    <s v="DOMAGNE"/>
    <x v="4"/>
    <x v="0"/>
    <n v="35113"/>
    <x v="0"/>
    <n v="3.99999999999998"/>
    <n v="1806.85"/>
    <n v="1.8068499999999998"/>
    <n v="212.67"/>
    <n v="17.440000000000001"/>
    <x v="0"/>
    <n v="230.10999999999999"/>
    <n v="1806.85"/>
    <n v="0.12735423527132855"/>
    <n v="6100073471"/>
    <x v="1"/>
    <x v="0"/>
    <x v="4"/>
    <x v="0"/>
    <x v="2"/>
  </r>
  <r>
    <x v="0"/>
    <x v="1"/>
    <x v="5"/>
    <x v="301"/>
    <x v="4"/>
    <x v="1"/>
    <x v="1"/>
    <s v="DISTRILEC - PLATEFORME LO"/>
    <s v="DOMAGNE"/>
    <x v="4"/>
    <x v="0"/>
    <n v="35113"/>
    <x v="0"/>
    <n v="3.99999999999998"/>
    <n v="1806.85"/>
    <n v="1.8068499999999998"/>
    <n v="212.67"/>
    <n v="17.440000000000001"/>
    <x v="0"/>
    <n v="230.10999999999999"/>
    <n v="1806.85"/>
    <n v="0.12735423527132855"/>
    <n v="6100073471"/>
    <x v="1"/>
    <x v="0"/>
    <x v="4"/>
    <x v="0"/>
    <x v="3"/>
  </r>
  <r>
    <x v="0"/>
    <x v="1"/>
    <x v="5"/>
    <x v="301"/>
    <x v="4"/>
    <x v="1"/>
    <x v="1"/>
    <s v="DISTRILEC - PLATEFORME LO"/>
    <s v="DOMAGNE"/>
    <x v="4"/>
    <x v="0"/>
    <n v="35113"/>
    <x v="0"/>
    <n v="3.99999999999998"/>
    <n v="1806.85"/>
    <n v="1.8068499999999998"/>
    <n v="212.67"/>
    <n v="17.440000000000001"/>
    <x v="0"/>
    <n v="230.10999999999999"/>
    <n v="1806.85"/>
    <n v="0.12735423527132855"/>
    <n v="6100073471"/>
    <x v="1"/>
    <x v="0"/>
    <x v="4"/>
    <x v="0"/>
    <x v="4"/>
  </r>
  <r>
    <x v="0"/>
    <x v="1"/>
    <x v="5"/>
    <x v="301"/>
    <x v="4"/>
    <x v="1"/>
    <x v="1"/>
    <s v="SONEPAR FRANCE DISTRIBUTI"/>
    <s v="CHATEAUBOURG"/>
    <x v="4"/>
    <x v="0"/>
    <n v="35220"/>
    <x v="0"/>
    <n v="6"/>
    <n v="2629.4"/>
    <n v="2.6294"/>
    <n v="248.67"/>
    <n v="20.39"/>
    <x v="0"/>
    <n v="269.06"/>
    <n v="2629.4"/>
    <n v="0.10232752719251539"/>
    <n v="6100073112"/>
    <x v="1"/>
    <x v="0"/>
    <x v="4"/>
    <x v="0"/>
    <x v="0"/>
  </r>
  <r>
    <x v="0"/>
    <x v="1"/>
    <x v="5"/>
    <x v="301"/>
    <x v="4"/>
    <x v="1"/>
    <x v="1"/>
    <s v="SONEPAR FRANCE DISTRIBUTI"/>
    <s v="CHATEAUBOURG"/>
    <x v="4"/>
    <x v="0"/>
    <n v="35220"/>
    <x v="0"/>
    <n v="6"/>
    <n v="2629.4"/>
    <n v="2.6294"/>
    <n v="248.67"/>
    <n v="20.39"/>
    <x v="0"/>
    <n v="269.06"/>
    <n v="2629.4"/>
    <n v="0.10232752719251539"/>
    <n v="6100073112"/>
    <x v="1"/>
    <x v="0"/>
    <x v="4"/>
    <x v="0"/>
    <x v="1"/>
  </r>
  <r>
    <x v="0"/>
    <x v="1"/>
    <x v="5"/>
    <x v="301"/>
    <x v="4"/>
    <x v="1"/>
    <x v="1"/>
    <s v="SONEPAR FRANCE DISTRIBUTI"/>
    <s v="CHATEAUBOURG"/>
    <x v="4"/>
    <x v="0"/>
    <n v="35220"/>
    <x v="0"/>
    <n v="6"/>
    <n v="2629.4"/>
    <n v="2.6294"/>
    <n v="248.67"/>
    <n v="20.39"/>
    <x v="0"/>
    <n v="269.06"/>
    <n v="2629.4"/>
    <n v="0.10232752719251539"/>
    <n v="6100073112"/>
    <x v="1"/>
    <x v="0"/>
    <x v="4"/>
    <x v="0"/>
    <x v="2"/>
  </r>
  <r>
    <x v="0"/>
    <x v="1"/>
    <x v="5"/>
    <x v="301"/>
    <x v="4"/>
    <x v="1"/>
    <x v="1"/>
    <s v="SONEPAR FRANCE DISTRIBUTI"/>
    <s v="CHATEAUBOURG"/>
    <x v="4"/>
    <x v="0"/>
    <n v="35220"/>
    <x v="0"/>
    <n v="6"/>
    <n v="2629.4"/>
    <n v="2.6294"/>
    <n v="248.67"/>
    <n v="20.39"/>
    <x v="0"/>
    <n v="269.06"/>
    <n v="2629.4"/>
    <n v="0.10232752719251539"/>
    <n v="6100073112"/>
    <x v="1"/>
    <x v="0"/>
    <x v="4"/>
    <x v="0"/>
    <x v="3"/>
  </r>
  <r>
    <x v="0"/>
    <x v="1"/>
    <x v="5"/>
    <x v="301"/>
    <x v="4"/>
    <x v="1"/>
    <x v="1"/>
    <s v="SONEPAR FRANCE DISTRIBUTI"/>
    <s v="CHATEAUBOURG"/>
    <x v="4"/>
    <x v="0"/>
    <n v="35220"/>
    <x v="0"/>
    <n v="6"/>
    <n v="2629.4"/>
    <n v="2.6294"/>
    <n v="248.67"/>
    <n v="20.39"/>
    <x v="0"/>
    <n v="269.06"/>
    <n v="2629.4"/>
    <n v="0.10232752719251539"/>
    <n v="6100073112"/>
    <x v="1"/>
    <x v="0"/>
    <x v="4"/>
    <x v="0"/>
    <x v="4"/>
  </r>
  <r>
    <x v="0"/>
    <x v="1"/>
    <x v="5"/>
    <x v="301"/>
    <x v="0"/>
    <x v="0"/>
    <x v="5"/>
    <s v="LEROY MERLIN TRIGNAC"/>
    <s v="TRIGNAC"/>
    <x v="2"/>
    <x v="0"/>
    <n v="44570"/>
    <x v="0"/>
    <n v="0"/>
    <n v="97.006"/>
    <n v="9.7005999999999995E-2"/>
    <n v="34.159999999999997"/>
    <n v="2.56"/>
    <x v="0"/>
    <n v="36.72"/>
    <n v="97.006"/>
    <n v="0.3785332866008288"/>
    <n v="6100073087"/>
    <x v="1"/>
    <x v="0"/>
    <x v="0"/>
    <x v="0"/>
    <x v="0"/>
  </r>
  <r>
    <x v="0"/>
    <x v="1"/>
    <x v="5"/>
    <x v="301"/>
    <x v="0"/>
    <x v="0"/>
    <x v="5"/>
    <s v="LEROY MERLIN TRIGNAC"/>
    <s v="TRIGNAC"/>
    <x v="2"/>
    <x v="0"/>
    <n v="44570"/>
    <x v="0"/>
    <n v="0"/>
    <n v="97.006"/>
    <n v="9.7005999999999995E-2"/>
    <n v="34.159999999999997"/>
    <n v="2.56"/>
    <x v="0"/>
    <n v="36.72"/>
    <n v="97.006"/>
    <n v="0.3785332866008288"/>
    <n v="6100073087"/>
    <x v="1"/>
    <x v="0"/>
    <x v="0"/>
    <x v="0"/>
    <x v="1"/>
  </r>
  <r>
    <x v="0"/>
    <x v="1"/>
    <x v="5"/>
    <x v="301"/>
    <x v="0"/>
    <x v="0"/>
    <x v="5"/>
    <s v="LEROY MERLIN TRIGNAC"/>
    <s v="TRIGNAC"/>
    <x v="2"/>
    <x v="0"/>
    <n v="44570"/>
    <x v="0"/>
    <n v="0"/>
    <n v="97.006"/>
    <n v="9.7005999999999995E-2"/>
    <n v="34.159999999999997"/>
    <n v="2.56"/>
    <x v="0"/>
    <n v="36.72"/>
    <n v="97.006"/>
    <n v="0.3785332866008288"/>
    <n v="6100073087"/>
    <x v="1"/>
    <x v="0"/>
    <x v="0"/>
    <x v="0"/>
    <x v="2"/>
  </r>
  <r>
    <x v="0"/>
    <x v="1"/>
    <x v="5"/>
    <x v="301"/>
    <x v="0"/>
    <x v="0"/>
    <x v="5"/>
    <s v="LEROY MERLIN TRIGNAC"/>
    <s v="TRIGNAC"/>
    <x v="2"/>
    <x v="0"/>
    <n v="44570"/>
    <x v="0"/>
    <n v="0"/>
    <n v="97.006"/>
    <n v="9.7005999999999995E-2"/>
    <n v="34.159999999999997"/>
    <n v="2.56"/>
    <x v="0"/>
    <n v="36.72"/>
    <n v="97.006"/>
    <n v="0.3785332866008288"/>
    <n v="6100073087"/>
    <x v="1"/>
    <x v="0"/>
    <x v="0"/>
    <x v="0"/>
    <x v="3"/>
  </r>
  <r>
    <x v="0"/>
    <x v="1"/>
    <x v="5"/>
    <x v="301"/>
    <x v="0"/>
    <x v="0"/>
    <x v="5"/>
    <s v="LEROY MERLIN TRIGNAC"/>
    <s v="TRIGNAC"/>
    <x v="2"/>
    <x v="0"/>
    <n v="44570"/>
    <x v="0"/>
    <n v="0"/>
    <n v="97.006"/>
    <n v="9.7005999999999995E-2"/>
    <n v="34.159999999999997"/>
    <n v="2.56"/>
    <x v="0"/>
    <n v="36.72"/>
    <n v="97.006"/>
    <n v="0.3785332866008288"/>
    <n v="6100073087"/>
    <x v="1"/>
    <x v="0"/>
    <x v="0"/>
    <x v="0"/>
    <x v="4"/>
  </r>
  <r>
    <x v="0"/>
    <x v="1"/>
    <x v="5"/>
    <x v="301"/>
    <x v="0"/>
    <x v="0"/>
    <x v="1"/>
    <s v="CEF YESSS ELECTRIQUE"/>
    <s v="CHATEAUBRIANT"/>
    <x v="2"/>
    <x v="0"/>
    <n v="44110"/>
    <x v="0"/>
    <n v="0"/>
    <n v="157.4"/>
    <n v="0.15740000000000001"/>
    <n v="34.159999999999997"/>
    <n v="2.56"/>
    <x v="0"/>
    <n v="36.72"/>
    <n v="157.4"/>
    <n v="0.23329097839898347"/>
    <n v="6100073090"/>
    <x v="1"/>
    <x v="0"/>
    <x v="0"/>
    <x v="0"/>
    <x v="0"/>
  </r>
  <r>
    <x v="0"/>
    <x v="1"/>
    <x v="5"/>
    <x v="301"/>
    <x v="0"/>
    <x v="0"/>
    <x v="1"/>
    <s v="CEF YESSS ELECTRIQUE"/>
    <s v="CHATEAUBRIANT"/>
    <x v="2"/>
    <x v="0"/>
    <n v="44110"/>
    <x v="0"/>
    <n v="0"/>
    <n v="157.4"/>
    <n v="0.15740000000000001"/>
    <n v="34.159999999999997"/>
    <n v="2.56"/>
    <x v="0"/>
    <n v="36.72"/>
    <n v="157.4"/>
    <n v="0.23329097839898347"/>
    <n v="6100073090"/>
    <x v="1"/>
    <x v="0"/>
    <x v="0"/>
    <x v="0"/>
    <x v="1"/>
  </r>
  <r>
    <x v="0"/>
    <x v="1"/>
    <x v="5"/>
    <x v="301"/>
    <x v="0"/>
    <x v="0"/>
    <x v="1"/>
    <s v="CEF YESSS ELECTRIQUE"/>
    <s v="CHATEAUBRIANT"/>
    <x v="2"/>
    <x v="0"/>
    <n v="44110"/>
    <x v="0"/>
    <n v="0"/>
    <n v="157.4"/>
    <n v="0.15740000000000001"/>
    <n v="34.159999999999997"/>
    <n v="2.56"/>
    <x v="0"/>
    <n v="36.72"/>
    <n v="157.4"/>
    <n v="0.23329097839898347"/>
    <n v="6100073090"/>
    <x v="1"/>
    <x v="0"/>
    <x v="0"/>
    <x v="0"/>
    <x v="2"/>
  </r>
  <r>
    <x v="0"/>
    <x v="1"/>
    <x v="5"/>
    <x v="301"/>
    <x v="0"/>
    <x v="0"/>
    <x v="1"/>
    <s v="CEF YESSS ELECTRIQUE"/>
    <s v="CHATEAUBRIANT"/>
    <x v="2"/>
    <x v="0"/>
    <n v="44110"/>
    <x v="0"/>
    <n v="0"/>
    <n v="157.4"/>
    <n v="0.15740000000000001"/>
    <n v="34.159999999999997"/>
    <n v="2.56"/>
    <x v="0"/>
    <n v="36.72"/>
    <n v="157.4"/>
    <n v="0.23329097839898347"/>
    <n v="6100073090"/>
    <x v="1"/>
    <x v="0"/>
    <x v="0"/>
    <x v="0"/>
    <x v="3"/>
  </r>
  <r>
    <x v="0"/>
    <x v="1"/>
    <x v="5"/>
    <x v="301"/>
    <x v="0"/>
    <x v="0"/>
    <x v="1"/>
    <s v="CEF YESSS ELECTRIQUE"/>
    <s v="CHATEAUBRIANT"/>
    <x v="2"/>
    <x v="0"/>
    <n v="44110"/>
    <x v="0"/>
    <n v="0"/>
    <n v="157.4"/>
    <n v="0.15740000000000001"/>
    <n v="34.159999999999997"/>
    <n v="2.56"/>
    <x v="0"/>
    <n v="36.72"/>
    <n v="157.4"/>
    <n v="0.23329097839898347"/>
    <n v="6100073090"/>
    <x v="1"/>
    <x v="0"/>
    <x v="0"/>
    <x v="0"/>
    <x v="4"/>
  </r>
  <r>
    <x v="0"/>
    <x v="1"/>
    <x v="5"/>
    <x v="301"/>
    <x v="0"/>
    <x v="0"/>
    <x v="1"/>
    <s v="PRO'FIL"/>
    <s v="NIORT"/>
    <x v="6"/>
    <x v="1"/>
    <n v="79000"/>
    <x v="0"/>
    <n v="1.00000000000001"/>
    <n v="291.2"/>
    <n v="0.29120000000000001"/>
    <n v="73.3"/>
    <n v="5.5"/>
    <x v="0"/>
    <n v="78.8"/>
    <n v="291.2"/>
    <n v="0.27060439560439559"/>
    <n v="6100073089"/>
    <x v="1"/>
    <x v="1"/>
    <x v="0"/>
    <x v="0"/>
    <x v="5"/>
  </r>
  <r>
    <x v="0"/>
    <x v="1"/>
    <x v="5"/>
    <x v="301"/>
    <x v="0"/>
    <x v="0"/>
    <x v="1"/>
    <s v="PRO'FIL"/>
    <s v="NIORT"/>
    <x v="6"/>
    <x v="1"/>
    <n v="79000"/>
    <x v="0"/>
    <n v="1.00000000000001"/>
    <n v="291.2"/>
    <n v="0.29120000000000001"/>
    <n v="73.3"/>
    <n v="5.5"/>
    <x v="0"/>
    <n v="78.8"/>
    <n v="291.2"/>
    <n v="0.27060439560439559"/>
    <n v="6100073089"/>
    <x v="1"/>
    <x v="1"/>
    <x v="0"/>
    <x v="0"/>
    <x v="6"/>
  </r>
  <r>
    <x v="0"/>
    <x v="1"/>
    <x v="5"/>
    <x v="301"/>
    <x v="0"/>
    <x v="0"/>
    <x v="1"/>
    <s v="PRO'FIL"/>
    <s v="NIORT"/>
    <x v="6"/>
    <x v="1"/>
    <n v="79000"/>
    <x v="0"/>
    <n v="1.00000000000001"/>
    <n v="291.2"/>
    <n v="0.29120000000000001"/>
    <n v="73.3"/>
    <n v="5.5"/>
    <x v="0"/>
    <n v="78.8"/>
    <n v="291.2"/>
    <n v="0.27060439560439559"/>
    <n v="6100073089"/>
    <x v="1"/>
    <x v="1"/>
    <x v="0"/>
    <x v="0"/>
    <x v="7"/>
  </r>
  <r>
    <x v="0"/>
    <x v="1"/>
    <x v="5"/>
    <x v="302"/>
    <x v="9"/>
    <x v="0"/>
    <x v="1"/>
    <s v="CEF YESSS ELECTRIQUE"/>
    <s v="SAINT GILLES CROIX DE VIE"/>
    <x v="5"/>
    <x v="1"/>
    <n v="85800"/>
    <x v="0"/>
    <n v="0"/>
    <n v="41.1"/>
    <n v="4.1100000000000005E-2"/>
    <n v="12.6"/>
    <n v="1.25"/>
    <x v="0"/>
    <n v="13.85"/>
    <n v="41.1"/>
    <n v="0.33698296836982966"/>
    <n v="6100073622"/>
    <x v="1"/>
    <x v="1"/>
    <x v="9"/>
    <x v="0"/>
    <x v="5"/>
  </r>
  <r>
    <x v="0"/>
    <x v="1"/>
    <x v="5"/>
    <x v="302"/>
    <x v="9"/>
    <x v="0"/>
    <x v="1"/>
    <s v="CEF YESSS ELECTRIQUE"/>
    <s v="SAINT GILLES CROIX DE VIE"/>
    <x v="5"/>
    <x v="1"/>
    <n v="85800"/>
    <x v="0"/>
    <n v="0"/>
    <n v="41.1"/>
    <n v="4.1100000000000005E-2"/>
    <n v="12.6"/>
    <n v="1.25"/>
    <x v="0"/>
    <n v="13.85"/>
    <n v="41.1"/>
    <n v="0.33698296836982966"/>
    <n v="6100073622"/>
    <x v="1"/>
    <x v="1"/>
    <x v="9"/>
    <x v="0"/>
    <x v="6"/>
  </r>
  <r>
    <x v="0"/>
    <x v="1"/>
    <x v="5"/>
    <x v="302"/>
    <x v="9"/>
    <x v="0"/>
    <x v="1"/>
    <s v="CEF YESSS ELECTRIQUE"/>
    <s v="SAINT GILLES CROIX DE VIE"/>
    <x v="5"/>
    <x v="1"/>
    <n v="85800"/>
    <x v="0"/>
    <n v="0"/>
    <n v="41.1"/>
    <n v="4.1100000000000005E-2"/>
    <n v="12.6"/>
    <n v="1.25"/>
    <x v="0"/>
    <n v="13.85"/>
    <n v="41.1"/>
    <n v="0.33698296836982966"/>
    <n v="6100073622"/>
    <x v="1"/>
    <x v="1"/>
    <x v="9"/>
    <x v="0"/>
    <x v="7"/>
  </r>
  <r>
    <x v="0"/>
    <x v="1"/>
    <x v="5"/>
    <x v="302"/>
    <x v="9"/>
    <x v="0"/>
    <x v="1"/>
    <s v="COVAP"/>
    <s v="LA CHAIZE LE VICOMTE"/>
    <x v="5"/>
    <x v="1"/>
    <n v="85310"/>
    <x v="0"/>
    <n v="0"/>
    <n v="119.12"/>
    <n v="0.11912"/>
    <n v="20.88"/>
    <n v="2.0699999999999998"/>
    <x v="0"/>
    <n v="22.95"/>
    <n v="119.12"/>
    <n v="0.19266286098052382"/>
    <n v="6100073621"/>
    <x v="1"/>
    <x v="1"/>
    <x v="9"/>
    <x v="0"/>
    <x v="5"/>
  </r>
  <r>
    <x v="0"/>
    <x v="1"/>
    <x v="5"/>
    <x v="302"/>
    <x v="9"/>
    <x v="0"/>
    <x v="1"/>
    <s v="COVAP"/>
    <s v="LA CHAIZE LE VICOMTE"/>
    <x v="5"/>
    <x v="1"/>
    <n v="85310"/>
    <x v="0"/>
    <n v="0"/>
    <n v="119.12"/>
    <n v="0.11912"/>
    <n v="20.88"/>
    <n v="2.0699999999999998"/>
    <x v="0"/>
    <n v="22.95"/>
    <n v="119.12"/>
    <n v="0.19266286098052382"/>
    <n v="6100073621"/>
    <x v="1"/>
    <x v="1"/>
    <x v="9"/>
    <x v="0"/>
    <x v="6"/>
  </r>
  <r>
    <x v="0"/>
    <x v="1"/>
    <x v="5"/>
    <x v="302"/>
    <x v="9"/>
    <x v="0"/>
    <x v="1"/>
    <s v="COVAP"/>
    <s v="LA CHAIZE LE VICOMTE"/>
    <x v="5"/>
    <x v="1"/>
    <n v="85310"/>
    <x v="0"/>
    <n v="0"/>
    <n v="119.12"/>
    <n v="0.11912"/>
    <n v="20.88"/>
    <n v="2.0699999999999998"/>
    <x v="0"/>
    <n v="22.95"/>
    <n v="119.12"/>
    <n v="0.19266286098052382"/>
    <n v="6100073621"/>
    <x v="1"/>
    <x v="1"/>
    <x v="9"/>
    <x v="0"/>
    <x v="7"/>
  </r>
  <r>
    <x v="0"/>
    <x v="1"/>
    <x v="5"/>
    <x v="302"/>
    <x v="9"/>
    <x v="0"/>
    <x v="1"/>
    <s v="ECCS"/>
    <s v="LA ROCHE SUR YON"/>
    <x v="5"/>
    <x v="1"/>
    <n v="85000"/>
    <x v="0"/>
    <n v="0"/>
    <n v="106.2"/>
    <n v="0.1062"/>
    <n v="16.7"/>
    <n v="1.65"/>
    <x v="0"/>
    <n v="18.349999999999998"/>
    <n v="106.2"/>
    <n v="0.17278719397363462"/>
    <n v="6100073621"/>
    <x v="1"/>
    <x v="1"/>
    <x v="9"/>
    <x v="0"/>
    <x v="5"/>
  </r>
  <r>
    <x v="0"/>
    <x v="1"/>
    <x v="5"/>
    <x v="302"/>
    <x v="9"/>
    <x v="0"/>
    <x v="1"/>
    <s v="ECCS"/>
    <s v="LA ROCHE SUR YON"/>
    <x v="5"/>
    <x v="1"/>
    <n v="85000"/>
    <x v="0"/>
    <n v="0"/>
    <n v="106.2"/>
    <n v="0.1062"/>
    <n v="16.7"/>
    <n v="1.65"/>
    <x v="0"/>
    <n v="18.349999999999998"/>
    <n v="106.2"/>
    <n v="0.17278719397363462"/>
    <n v="6100073621"/>
    <x v="1"/>
    <x v="1"/>
    <x v="9"/>
    <x v="0"/>
    <x v="6"/>
  </r>
  <r>
    <x v="0"/>
    <x v="1"/>
    <x v="5"/>
    <x v="302"/>
    <x v="9"/>
    <x v="0"/>
    <x v="1"/>
    <s v="ECCS"/>
    <s v="LA ROCHE SUR YON"/>
    <x v="5"/>
    <x v="1"/>
    <n v="85000"/>
    <x v="0"/>
    <n v="0"/>
    <n v="106.2"/>
    <n v="0.1062"/>
    <n v="16.7"/>
    <n v="1.65"/>
    <x v="0"/>
    <n v="18.349999999999998"/>
    <n v="106.2"/>
    <n v="0.17278719397363462"/>
    <n v="6100073621"/>
    <x v="1"/>
    <x v="1"/>
    <x v="9"/>
    <x v="0"/>
    <x v="7"/>
  </r>
  <r>
    <x v="0"/>
    <x v="1"/>
    <x v="5"/>
    <x v="302"/>
    <x v="6"/>
    <x v="0"/>
    <x v="5"/>
    <s v="CASTORAMA CAP MALO / MELE"/>
    <s v="MELESSE"/>
    <x v="4"/>
    <x v="0"/>
    <n v="35520"/>
    <x v="0"/>
    <n v="0"/>
    <n v="37.9"/>
    <n v="3.7899999999999996E-2"/>
    <n v="19.05"/>
    <n v="1.57"/>
    <x v="0"/>
    <n v="20.62"/>
    <n v="37.9"/>
    <n v="0.54406332453825867"/>
    <n v="6100073613"/>
    <x v="1"/>
    <x v="0"/>
    <x v="6"/>
    <x v="0"/>
    <x v="0"/>
  </r>
  <r>
    <x v="0"/>
    <x v="1"/>
    <x v="5"/>
    <x v="302"/>
    <x v="6"/>
    <x v="0"/>
    <x v="5"/>
    <s v="CASTORAMA CAP MALO / MELE"/>
    <s v="MELESSE"/>
    <x v="4"/>
    <x v="0"/>
    <n v="35520"/>
    <x v="0"/>
    <n v="0"/>
    <n v="37.9"/>
    <n v="3.7899999999999996E-2"/>
    <n v="19.05"/>
    <n v="1.57"/>
    <x v="0"/>
    <n v="20.62"/>
    <n v="37.9"/>
    <n v="0.54406332453825867"/>
    <n v="6100073613"/>
    <x v="1"/>
    <x v="0"/>
    <x v="6"/>
    <x v="0"/>
    <x v="1"/>
  </r>
  <r>
    <x v="0"/>
    <x v="1"/>
    <x v="5"/>
    <x v="302"/>
    <x v="6"/>
    <x v="0"/>
    <x v="5"/>
    <s v="CASTORAMA CAP MALO / MELE"/>
    <s v="MELESSE"/>
    <x v="4"/>
    <x v="0"/>
    <n v="35520"/>
    <x v="0"/>
    <n v="0"/>
    <n v="37.9"/>
    <n v="3.7899999999999996E-2"/>
    <n v="19.05"/>
    <n v="1.57"/>
    <x v="0"/>
    <n v="20.62"/>
    <n v="37.9"/>
    <n v="0.54406332453825867"/>
    <n v="6100073613"/>
    <x v="1"/>
    <x v="0"/>
    <x v="6"/>
    <x v="0"/>
    <x v="2"/>
  </r>
  <r>
    <x v="0"/>
    <x v="1"/>
    <x v="5"/>
    <x v="302"/>
    <x v="6"/>
    <x v="0"/>
    <x v="5"/>
    <s v="CASTORAMA CAP MALO / MELE"/>
    <s v="MELESSE"/>
    <x v="4"/>
    <x v="0"/>
    <n v="35520"/>
    <x v="0"/>
    <n v="0"/>
    <n v="37.9"/>
    <n v="3.7899999999999996E-2"/>
    <n v="19.05"/>
    <n v="1.57"/>
    <x v="0"/>
    <n v="20.62"/>
    <n v="37.9"/>
    <n v="0.54406332453825867"/>
    <n v="6100073613"/>
    <x v="1"/>
    <x v="0"/>
    <x v="6"/>
    <x v="0"/>
    <x v="3"/>
  </r>
  <r>
    <x v="0"/>
    <x v="1"/>
    <x v="5"/>
    <x v="302"/>
    <x v="6"/>
    <x v="0"/>
    <x v="5"/>
    <s v="CASTORAMA CAP MALO / MELE"/>
    <s v="MELESSE"/>
    <x v="4"/>
    <x v="0"/>
    <n v="35520"/>
    <x v="0"/>
    <n v="0"/>
    <n v="37.9"/>
    <n v="3.7899999999999996E-2"/>
    <n v="19.05"/>
    <n v="1.57"/>
    <x v="0"/>
    <n v="20.62"/>
    <n v="37.9"/>
    <n v="0.54406332453825867"/>
    <n v="6100073613"/>
    <x v="1"/>
    <x v="0"/>
    <x v="6"/>
    <x v="0"/>
    <x v="4"/>
  </r>
  <r>
    <x v="0"/>
    <x v="1"/>
    <x v="5"/>
    <x v="302"/>
    <x v="6"/>
    <x v="0"/>
    <x v="5"/>
    <s v="CASTORAMA QUIMPER 2"/>
    <s v="QUIMPER"/>
    <x v="1"/>
    <x v="0"/>
    <n v="29000"/>
    <x v="0"/>
    <n v="0"/>
    <n v="73.540000000000106"/>
    <n v="7.3540000000000105E-2"/>
    <n v="27.88"/>
    <n v="2.29"/>
    <x v="0"/>
    <n v="30.169999999999998"/>
    <n v="73.540000000000106"/>
    <n v="0.410252923579004"/>
    <n v="6100073612"/>
    <x v="1"/>
    <x v="0"/>
    <x v="6"/>
    <x v="0"/>
    <x v="0"/>
  </r>
  <r>
    <x v="0"/>
    <x v="1"/>
    <x v="5"/>
    <x v="302"/>
    <x v="6"/>
    <x v="0"/>
    <x v="5"/>
    <s v="CASTORAMA QUIMPER 2"/>
    <s v="QUIMPER"/>
    <x v="1"/>
    <x v="0"/>
    <n v="29000"/>
    <x v="0"/>
    <n v="0"/>
    <n v="73.540000000000106"/>
    <n v="7.3540000000000105E-2"/>
    <n v="27.88"/>
    <n v="2.29"/>
    <x v="0"/>
    <n v="30.169999999999998"/>
    <n v="73.540000000000106"/>
    <n v="0.410252923579004"/>
    <n v="6100073612"/>
    <x v="1"/>
    <x v="0"/>
    <x v="6"/>
    <x v="0"/>
    <x v="1"/>
  </r>
  <r>
    <x v="0"/>
    <x v="1"/>
    <x v="5"/>
    <x v="302"/>
    <x v="6"/>
    <x v="0"/>
    <x v="5"/>
    <s v="CASTORAMA QUIMPER 2"/>
    <s v="QUIMPER"/>
    <x v="1"/>
    <x v="0"/>
    <n v="29000"/>
    <x v="0"/>
    <n v="0"/>
    <n v="73.540000000000106"/>
    <n v="7.3540000000000105E-2"/>
    <n v="27.88"/>
    <n v="2.29"/>
    <x v="0"/>
    <n v="30.169999999999998"/>
    <n v="73.540000000000106"/>
    <n v="0.410252923579004"/>
    <n v="6100073612"/>
    <x v="1"/>
    <x v="0"/>
    <x v="6"/>
    <x v="0"/>
    <x v="2"/>
  </r>
  <r>
    <x v="0"/>
    <x v="1"/>
    <x v="5"/>
    <x v="302"/>
    <x v="6"/>
    <x v="0"/>
    <x v="5"/>
    <s v="CASTORAMA QUIMPER 2"/>
    <s v="QUIMPER"/>
    <x v="1"/>
    <x v="0"/>
    <n v="29000"/>
    <x v="0"/>
    <n v="0"/>
    <n v="73.540000000000106"/>
    <n v="7.3540000000000105E-2"/>
    <n v="27.88"/>
    <n v="2.29"/>
    <x v="0"/>
    <n v="30.169999999999998"/>
    <n v="73.540000000000106"/>
    <n v="0.410252923579004"/>
    <n v="6100073612"/>
    <x v="1"/>
    <x v="0"/>
    <x v="6"/>
    <x v="0"/>
    <x v="3"/>
  </r>
  <r>
    <x v="0"/>
    <x v="1"/>
    <x v="5"/>
    <x v="302"/>
    <x v="6"/>
    <x v="0"/>
    <x v="5"/>
    <s v="CASTORAMA QUIMPER 2"/>
    <s v="QUIMPER"/>
    <x v="1"/>
    <x v="0"/>
    <n v="29000"/>
    <x v="0"/>
    <n v="0"/>
    <n v="73.540000000000106"/>
    <n v="7.3540000000000105E-2"/>
    <n v="27.88"/>
    <n v="2.29"/>
    <x v="0"/>
    <n v="30.169999999999998"/>
    <n v="73.540000000000106"/>
    <n v="0.410252923579004"/>
    <n v="6100073612"/>
    <x v="1"/>
    <x v="0"/>
    <x v="6"/>
    <x v="0"/>
    <x v="4"/>
  </r>
  <r>
    <x v="0"/>
    <x v="1"/>
    <x v="5"/>
    <x v="302"/>
    <x v="6"/>
    <x v="0"/>
    <x v="5"/>
    <s v="LEROY MERLIN DINARD"/>
    <s v="PLEURTUIT"/>
    <x v="4"/>
    <x v="0"/>
    <n v="35730"/>
    <x v="0"/>
    <n v="0"/>
    <n v="0.4"/>
    <n v="4.0000000000000002E-4"/>
    <n v="14.52"/>
    <n v="1.19"/>
    <x v="0"/>
    <n v="15.709999999999999"/>
    <n v="0.4"/>
    <n v="39.274999999999999"/>
    <n v="6100073613"/>
    <x v="1"/>
    <x v="0"/>
    <x v="6"/>
    <x v="0"/>
    <x v="0"/>
  </r>
  <r>
    <x v="0"/>
    <x v="1"/>
    <x v="5"/>
    <x v="302"/>
    <x v="6"/>
    <x v="0"/>
    <x v="5"/>
    <s v="LEROY MERLIN DINARD"/>
    <s v="PLEURTUIT"/>
    <x v="4"/>
    <x v="0"/>
    <n v="35730"/>
    <x v="0"/>
    <n v="0"/>
    <n v="0.4"/>
    <n v="4.0000000000000002E-4"/>
    <n v="14.52"/>
    <n v="1.19"/>
    <x v="0"/>
    <n v="15.709999999999999"/>
    <n v="0.4"/>
    <n v="39.274999999999999"/>
    <n v="6100073613"/>
    <x v="1"/>
    <x v="0"/>
    <x v="6"/>
    <x v="0"/>
    <x v="1"/>
  </r>
  <r>
    <x v="0"/>
    <x v="1"/>
    <x v="5"/>
    <x v="302"/>
    <x v="6"/>
    <x v="0"/>
    <x v="5"/>
    <s v="LEROY MERLIN DINARD"/>
    <s v="PLEURTUIT"/>
    <x v="4"/>
    <x v="0"/>
    <n v="35730"/>
    <x v="0"/>
    <n v="0"/>
    <n v="0.4"/>
    <n v="4.0000000000000002E-4"/>
    <n v="14.52"/>
    <n v="1.19"/>
    <x v="0"/>
    <n v="15.709999999999999"/>
    <n v="0.4"/>
    <n v="39.274999999999999"/>
    <n v="6100073613"/>
    <x v="1"/>
    <x v="0"/>
    <x v="6"/>
    <x v="0"/>
    <x v="2"/>
  </r>
  <r>
    <x v="0"/>
    <x v="1"/>
    <x v="5"/>
    <x v="302"/>
    <x v="6"/>
    <x v="0"/>
    <x v="5"/>
    <s v="LEROY MERLIN DINARD"/>
    <s v="PLEURTUIT"/>
    <x v="4"/>
    <x v="0"/>
    <n v="35730"/>
    <x v="0"/>
    <n v="0"/>
    <n v="0.4"/>
    <n v="4.0000000000000002E-4"/>
    <n v="14.52"/>
    <n v="1.19"/>
    <x v="0"/>
    <n v="15.709999999999999"/>
    <n v="0.4"/>
    <n v="39.274999999999999"/>
    <n v="6100073613"/>
    <x v="1"/>
    <x v="0"/>
    <x v="6"/>
    <x v="0"/>
    <x v="3"/>
  </r>
  <r>
    <x v="0"/>
    <x v="1"/>
    <x v="5"/>
    <x v="302"/>
    <x v="6"/>
    <x v="0"/>
    <x v="5"/>
    <s v="LEROY MERLIN DINARD"/>
    <s v="PLEURTUIT"/>
    <x v="4"/>
    <x v="0"/>
    <n v="35730"/>
    <x v="0"/>
    <n v="0"/>
    <n v="0.4"/>
    <n v="4.0000000000000002E-4"/>
    <n v="14.52"/>
    <n v="1.19"/>
    <x v="0"/>
    <n v="15.709999999999999"/>
    <n v="0.4"/>
    <n v="39.274999999999999"/>
    <n v="6100073613"/>
    <x v="1"/>
    <x v="0"/>
    <x v="6"/>
    <x v="0"/>
    <x v="4"/>
  </r>
  <r>
    <x v="0"/>
    <x v="1"/>
    <x v="5"/>
    <x v="302"/>
    <x v="6"/>
    <x v="0"/>
    <x v="1"/>
    <s v="CALVEZ ELECTRICITE"/>
    <s v="RENNES"/>
    <x v="4"/>
    <x v="0"/>
    <n v="35000"/>
    <x v="0"/>
    <n v="0"/>
    <n v="134.1"/>
    <n v="0.1341"/>
    <n v="36.979999999999997"/>
    <n v="3.04"/>
    <x v="0"/>
    <n v="40.019999999999996"/>
    <n v="134.1"/>
    <n v="0.29843400447427293"/>
    <n v="6100073614"/>
    <x v="1"/>
    <x v="0"/>
    <x v="6"/>
    <x v="0"/>
    <x v="0"/>
  </r>
  <r>
    <x v="0"/>
    <x v="1"/>
    <x v="5"/>
    <x v="302"/>
    <x v="6"/>
    <x v="0"/>
    <x v="1"/>
    <s v="CALVEZ ELECTRICITE"/>
    <s v="RENNES"/>
    <x v="4"/>
    <x v="0"/>
    <n v="35000"/>
    <x v="0"/>
    <n v="0"/>
    <n v="134.1"/>
    <n v="0.1341"/>
    <n v="36.979999999999997"/>
    <n v="3.04"/>
    <x v="0"/>
    <n v="40.019999999999996"/>
    <n v="134.1"/>
    <n v="0.29843400447427293"/>
    <n v="6100073614"/>
    <x v="1"/>
    <x v="0"/>
    <x v="6"/>
    <x v="0"/>
    <x v="1"/>
  </r>
  <r>
    <x v="0"/>
    <x v="1"/>
    <x v="5"/>
    <x v="302"/>
    <x v="6"/>
    <x v="0"/>
    <x v="1"/>
    <s v="CALVEZ ELECTRICITE"/>
    <s v="RENNES"/>
    <x v="4"/>
    <x v="0"/>
    <n v="35000"/>
    <x v="0"/>
    <n v="0"/>
    <n v="134.1"/>
    <n v="0.1341"/>
    <n v="36.979999999999997"/>
    <n v="3.04"/>
    <x v="0"/>
    <n v="40.019999999999996"/>
    <n v="134.1"/>
    <n v="0.29843400447427293"/>
    <n v="6100073614"/>
    <x v="1"/>
    <x v="0"/>
    <x v="6"/>
    <x v="0"/>
    <x v="2"/>
  </r>
  <r>
    <x v="0"/>
    <x v="1"/>
    <x v="5"/>
    <x v="302"/>
    <x v="6"/>
    <x v="0"/>
    <x v="1"/>
    <s v="CALVEZ ELECTRICITE"/>
    <s v="RENNES"/>
    <x v="4"/>
    <x v="0"/>
    <n v="35000"/>
    <x v="0"/>
    <n v="0"/>
    <n v="134.1"/>
    <n v="0.1341"/>
    <n v="36.979999999999997"/>
    <n v="3.04"/>
    <x v="0"/>
    <n v="40.019999999999996"/>
    <n v="134.1"/>
    <n v="0.29843400447427293"/>
    <n v="6100073614"/>
    <x v="1"/>
    <x v="0"/>
    <x v="6"/>
    <x v="0"/>
    <x v="3"/>
  </r>
  <r>
    <x v="0"/>
    <x v="1"/>
    <x v="5"/>
    <x v="302"/>
    <x v="6"/>
    <x v="0"/>
    <x v="1"/>
    <s v="CALVEZ ELECTRICITE"/>
    <s v="RENNES"/>
    <x v="4"/>
    <x v="0"/>
    <n v="35000"/>
    <x v="0"/>
    <n v="0"/>
    <n v="134.1"/>
    <n v="0.1341"/>
    <n v="36.979999999999997"/>
    <n v="3.04"/>
    <x v="0"/>
    <n v="40.019999999999996"/>
    <n v="134.1"/>
    <n v="0.29843400447427293"/>
    <n v="6100073614"/>
    <x v="1"/>
    <x v="0"/>
    <x v="6"/>
    <x v="0"/>
    <x v="4"/>
  </r>
  <r>
    <x v="0"/>
    <x v="1"/>
    <x v="5"/>
    <x v="302"/>
    <x v="6"/>
    <x v="0"/>
    <x v="1"/>
    <s v="CEF YESSS ELECTRIQUE"/>
    <s v="AURAY"/>
    <x v="3"/>
    <x v="0"/>
    <n v="56400"/>
    <x v="0"/>
    <n v="0.99999999999998002"/>
    <n v="225.7"/>
    <n v="0.22569999999999998"/>
    <n v="54"/>
    <n v="4.4400000000000004"/>
    <x v="0"/>
    <n v="58.44"/>
    <n v="225.7"/>
    <n v="0.25892778023925567"/>
    <n v="6100073614"/>
    <x v="1"/>
    <x v="0"/>
    <x v="6"/>
    <x v="0"/>
    <x v="0"/>
  </r>
  <r>
    <x v="0"/>
    <x v="1"/>
    <x v="5"/>
    <x v="302"/>
    <x v="6"/>
    <x v="0"/>
    <x v="1"/>
    <s v="CEF YESSS ELECTRIQUE"/>
    <s v="AURAY"/>
    <x v="3"/>
    <x v="0"/>
    <n v="56400"/>
    <x v="0"/>
    <n v="0.99999999999998002"/>
    <n v="225.7"/>
    <n v="0.22569999999999998"/>
    <n v="54"/>
    <n v="4.4400000000000004"/>
    <x v="0"/>
    <n v="58.44"/>
    <n v="225.7"/>
    <n v="0.25892778023925567"/>
    <n v="6100073614"/>
    <x v="1"/>
    <x v="0"/>
    <x v="6"/>
    <x v="0"/>
    <x v="1"/>
  </r>
  <r>
    <x v="0"/>
    <x v="1"/>
    <x v="5"/>
    <x v="302"/>
    <x v="6"/>
    <x v="0"/>
    <x v="1"/>
    <s v="CEF YESSS ELECTRIQUE"/>
    <s v="AURAY"/>
    <x v="3"/>
    <x v="0"/>
    <n v="56400"/>
    <x v="0"/>
    <n v="0.99999999999998002"/>
    <n v="225.7"/>
    <n v="0.22569999999999998"/>
    <n v="54"/>
    <n v="4.4400000000000004"/>
    <x v="0"/>
    <n v="58.44"/>
    <n v="225.7"/>
    <n v="0.25892778023925567"/>
    <n v="6100073614"/>
    <x v="1"/>
    <x v="0"/>
    <x v="6"/>
    <x v="0"/>
    <x v="2"/>
  </r>
  <r>
    <x v="0"/>
    <x v="1"/>
    <x v="5"/>
    <x v="302"/>
    <x v="6"/>
    <x v="0"/>
    <x v="1"/>
    <s v="CEF YESSS ELECTRIQUE"/>
    <s v="AURAY"/>
    <x v="3"/>
    <x v="0"/>
    <n v="56400"/>
    <x v="0"/>
    <n v="0.99999999999998002"/>
    <n v="225.7"/>
    <n v="0.22569999999999998"/>
    <n v="54"/>
    <n v="4.4400000000000004"/>
    <x v="0"/>
    <n v="58.44"/>
    <n v="225.7"/>
    <n v="0.25892778023925567"/>
    <n v="6100073614"/>
    <x v="1"/>
    <x v="0"/>
    <x v="6"/>
    <x v="0"/>
    <x v="3"/>
  </r>
  <r>
    <x v="0"/>
    <x v="1"/>
    <x v="5"/>
    <x v="302"/>
    <x v="6"/>
    <x v="0"/>
    <x v="1"/>
    <s v="CEF YESSS ELECTRIQUE"/>
    <s v="AURAY"/>
    <x v="3"/>
    <x v="0"/>
    <n v="56400"/>
    <x v="0"/>
    <n v="0.99999999999998002"/>
    <n v="225.7"/>
    <n v="0.22569999999999998"/>
    <n v="54"/>
    <n v="4.4400000000000004"/>
    <x v="0"/>
    <n v="58.44"/>
    <n v="225.7"/>
    <n v="0.25892778023925567"/>
    <n v="6100073614"/>
    <x v="1"/>
    <x v="0"/>
    <x v="6"/>
    <x v="0"/>
    <x v="4"/>
  </r>
  <r>
    <x v="0"/>
    <x v="1"/>
    <x v="5"/>
    <x v="302"/>
    <x v="6"/>
    <x v="0"/>
    <x v="1"/>
    <s v="CEF YESSS ELECTRIQUE"/>
    <s v="RENNES"/>
    <x v="4"/>
    <x v="0"/>
    <n v="35000"/>
    <x v="0"/>
    <n v="1"/>
    <n v="87"/>
    <n v="8.6999999999999994E-2"/>
    <n v="39.29"/>
    <n v="3.23"/>
    <x v="0"/>
    <n v="42.519999999999996"/>
    <n v="87"/>
    <n v="0.48873563218390798"/>
    <n v="6100073613"/>
    <x v="1"/>
    <x v="0"/>
    <x v="6"/>
    <x v="0"/>
    <x v="0"/>
  </r>
  <r>
    <x v="0"/>
    <x v="1"/>
    <x v="5"/>
    <x v="302"/>
    <x v="6"/>
    <x v="0"/>
    <x v="1"/>
    <s v="CEF YESSS ELECTRIQUE"/>
    <s v="RENNES"/>
    <x v="4"/>
    <x v="0"/>
    <n v="35000"/>
    <x v="0"/>
    <n v="1"/>
    <n v="87"/>
    <n v="8.6999999999999994E-2"/>
    <n v="39.29"/>
    <n v="3.23"/>
    <x v="0"/>
    <n v="42.519999999999996"/>
    <n v="87"/>
    <n v="0.48873563218390798"/>
    <n v="6100073613"/>
    <x v="1"/>
    <x v="0"/>
    <x v="6"/>
    <x v="0"/>
    <x v="1"/>
  </r>
  <r>
    <x v="0"/>
    <x v="1"/>
    <x v="5"/>
    <x v="302"/>
    <x v="6"/>
    <x v="0"/>
    <x v="1"/>
    <s v="CEF YESSS ELECTRIQUE"/>
    <s v="RENNES"/>
    <x v="4"/>
    <x v="0"/>
    <n v="35000"/>
    <x v="0"/>
    <n v="1"/>
    <n v="87"/>
    <n v="8.6999999999999994E-2"/>
    <n v="39.29"/>
    <n v="3.23"/>
    <x v="0"/>
    <n v="42.519999999999996"/>
    <n v="87"/>
    <n v="0.48873563218390798"/>
    <n v="6100073613"/>
    <x v="1"/>
    <x v="0"/>
    <x v="6"/>
    <x v="0"/>
    <x v="2"/>
  </r>
  <r>
    <x v="0"/>
    <x v="1"/>
    <x v="5"/>
    <x v="302"/>
    <x v="6"/>
    <x v="0"/>
    <x v="1"/>
    <s v="CEF YESSS ELECTRIQUE"/>
    <s v="RENNES"/>
    <x v="4"/>
    <x v="0"/>
    <n v="35000"/>
    <x v="0"/>
    <n v="1"/>
    <n v="87"/>
    <n v="8.6999999999999994E-2"/>
    <n v="39.29"/>
    <n v="3.23"/>
    <x v="0"/>
    <n v="42.519999999999996"/>
    <n v="87"/>
    <n v="0.48873563218390798"/>
    <n v="6100073613"/>
    <x v="1"/>
    <x v="0"/>
    <x v="6"/>
    <x v="0"/>
    <x v="3"/>
  </r>
  <r>
    <x v="0"/>
    <x v="1"/>
    <x v="5"/>
    <x v="302"/>
    <x v="6"/>
    <x v="0"/>
    <x v="1"/>
    <s v="CEF YESSS ELECTRIQUE"/>
    <s v="RENNES"/>
    <x v="4"/>
    <x v="0"/>
    <n v="35000"/>
    <x v="0"/>
    <n v="1"/>
    <n v="87"/>
    <n v="8.6999999999999994E-2"/>
    <n v="39.29"/>
    <n v="3.23"/>
    <x v="0"/>
    <n v="42.519999999999996"/>
    <n v="87"/>
    <n v="0.48873563218390798"/>
    <n v="6100073613"/>
    <x v="1"/>
    <x v="0"/>
    <x v="6"/>
    <x v="0"/>
    <x v="4"/>
  </r>
  <r>
    <x v="0"/>
    <x v="1"/>
    <x v="5"/>
    <x v="302"/>
    <x v="0"/>
    <x v="0"/>
    <x v="5"/>
    <s v="CASTORAMA NANTES ORVAULT"/>
    <s v="ORVAULT"/>
    <x v="2"/>
    <x v="0"/>
    <n v="44700"/>
    <x v="0"/>
    <n v="0"/>
    <n v="43.6"/>
    <n v="4.36E-2"/>
    <n v="19.55"/>
    <n v="1.47"/>
    <x v="0"/>
    <n v="21.02"/>
    <n v="43.6"/>
    <n v="0.48211009174311925"/>
    <n v="6100073619"/>
    <x v="1"/>
    <x v="0"/>
    <x v="0"/>
    <x v="0"/>
    <x v="0"/>
  </r>
  <r>
    <x v="0"/>
    <x v="1"/>
    <x v="5"/>
    <x v="302"/>
    <x v="0"/>
    <x v="0"/>
    <x v="5"/>
    <s v="CASTORAMA NANTES ORVAULT"/>
    <s v="ORVAULT"/>
    <x v="2"/>
    <x v="0"/>
    <n v="44700"/>
    <x v="0"/>
    <n v="0"/>
    <n v="43.6"/>
    <n v="4.36E-2"/>
    <n v="19.55"/>
    <n v="1.47"/>
    <x v="0"/>
    <n v="21.02"/>
    <n v="43.6"/>
    <n v="0.48211009174311925"/>
    <n v="6100073619"/>
    <x v="1"/>
    <x v="0"/>
    <x v="0"/>
    <x v="0"/>
    <x v="1"/>
  </r>
  <r>
    <x v="0"/>
    <x v="1"/>
    <x v="5"/>
    <x v="302"/>
    <x v="0"/>
    <x v="0"/>
    <x v="5"/>
    <s v="CASTORAMA NANTES ORVAULT"/>
    <s v="ORVAULT"/>
    <x v="2"/>
    <x v="0"/>
    <n v="44700"/>
    <x v="0"/>
    <n v="0"/>
    <n v="43.6"/>
    <n v="4.36E-2"/>
    <n v="19.55"/>
    <n v="1.47"/>
    <x v="0"/>
    <n v="21.02"/>
    <n v="43.6"/>
    <n v="0.48211009174311925"/>
    <n v="6100073619"/>
    <x v="1"/>
    <x v="0"/>
    <x v="0"/>
    <x v="0"/>
    <x v="2"/>
  </r>
  <r>
    <x v="0"/>
    <x v="1"/>
    <x v="5"/>
    <x v="302"/>
    <x v="0"/>
    <x v="0"/>
    <x v="5"/>
    <s v="CASTORAMA NANTES ORVAULT"/>
    <s v="ORVAULT"/>
    <x v="2"/>
    <x v="0"/>
    <n v="44700"/>
    <x v="0"/>
    <n v="0"/>
    <n v="43.6"/>
    <n v="4.36E-2"/>
    <n v="19.55"/>
    <n v="1.47"/>
    <x v="0"/>
    <n v="21.02"/>
    <n v="43.6"/>
    <n v="0.48211009174311925"/>
    <n v="6100073619"/>
    <x v="1"/>
    <x v="0"/>
    <x v="0"/>
    <x v="0"/>
    <x v="3"/>
  </r>
  <r>
    <x v="0"/>
    <x v="1"/>
    <x v="5"/>
    <x v="302"/>
    <x v="0"/>
    <x v="0"/>
    <x v="5"/>
    <s v="CASTORAMA NANTES ORVAULT"/>
    <s v="ORVAULT"/>
    <x v="2"/>
    <x v="0"/>
    <n v="44700"/>
    <x v="0"/>
    <n v="0"/>
    <n v="43.6"/>
    <n v="4.36E-2"/>
    <n v="19.55"/>
    <n v="1.47"/>
    <x v="0"/>
    <n v="21.02"/>
    <n v="43.6"/>
    <n v="0.48211009174311925"/>
    <n v="6100073619"/>
    <x v="1"/>
    <x v="0"/>
    <x v="0"/>
    <x v="0"/>
    <x v="4"/>
  </r>
  <r>
    <x v="0"/>
    <x v="1"/>
    <x v="5"/>
    <x v="302"/>
    <x v="0"/>
    <x v="0"/>
    <x v="5"/>
    <s v="CASTORAMA ST NAZAIRE"/>
    <s v="ST NAZAIRE"/>
    <x v="2"/>
    <x v="0"/>
    <n v="44600"/>
    <x v="0"/>
    <n v="0"/>
    <n v="41.66"/>
    <n v="4.1659999999999996E-2"/>
    <n v="18.25"/>
    <n v="1.37"/>
    <x v="0"/>
    <n v="19.62"/>
    <n v="41.66"/>
    <n v="0.47095535285645712"/>
    <n v="6100073615"/>
    <x v="1"/>
    <x v="0"/>
    <x v="0"/>
    <x v="0"/>
    <x v="0"/>
  </r>
  <r>
    <x v="0"/>
    <x v="1"/>
    <x v="5"/>
    <x v="302"/>
    <x v="0"/>
    <x v="0"/>
    <x v="5"/>
    <s v="CASTORAMA ST NAZAIRE"/>
    <s v="ST NAZAIRE"/>
    <x v="2"/>
    <x v="0"/>
    <n v="44600"/>
    <x v="0"/>
    <n v="0"/>
    <n v="41.66"/>
    <n v="4.1659999999999996E-2"/>
    <n v="18.25"/>
    <n v="1.37"/>
    <x v="0"/>
    <n v="19.62"/>
    <n v="41.66"/>
    <n v="0.47095535285645712"/>
    <n v="6100073615"/>
    <x v="1"/>
    <x v="0"/>
    <x v="0"/>
    <x v="0"/>
    <x v="1"/>
  </r>
  <r>
    <x v="0"/>
    <x v="1"/>
    <x v="5"/>
    <x v="302"/>
    <x v="0"/>
    <x v="0"/>
    <x v="5"/>
    <s v="CASTORAMA ST NAZAIRE"/>
    <s v="ST NAZAIRE"/>
    <x v="2"/>
    <x v="0"/>
    <n v="44600"/>
    <x v="0"/>
    <n v="0"/>
    <n v="41.66"/>
    <n v="4.1659999999999996E-2"/>
    <n v="18.25"/>
    <n v="1.37"/>
    <x v="0"/>
    <n v="19.62"/>
    <n v="41.66"/>
    <n v="0.47095535285645712"/>
    <n v="6100073615"/>
    <x v="1"/>
    <x v="0"/>
    <x v="0"/>
    <x v="0"/>
    <x v="2"/>
  </r>
  <r>
    <x v="0"/>
    <x v="1"/>
    <x v="5"/>
    <x v="302"/>
    <x v="0"/>
    <x v="0"/>
    <x v="5"/>
    <s v="CASTORAMA ST NAZAIRE"/>
    <s v="ST NAZAIRE"/>
    <x v="2"/>
    <x v="0"/>
    <n v="44600"/>
    <x v="0"/>
    <n v="0"/>
    <n v="41.66"/>
    <n v="4.1659999999999996E-2"/>
    <n v="18.25"/>
    <n v="1.37"/>
    <x v="0"/>
    <n v="19.62"/>
    <n v="41.66"/>
    <n v="0.47095535285645712"/>
    <n v="6100073615"/>
    <x v="1"/>
    <x v="0"/>
    <x v="0"/>
    <x v="0"/>
    <x v="3"/>
  </r>
  <r>
    <x v="0"/>
    <x v="1"/>
    <x v="5"/>
    <x v="302"/>
    <x v="0"/>
    <x v="0"/>
    <x v="5"/>
    <s v="CASTORAMA ST NAZAIRE"/>
    <s v="ST NAZAIRE"/>
    <x v="2"/>
    <x v="0"/>
    <n v="44600"/>
    <x v="0"/>
    <n v="0"/>
    <n v="41.66"/>
    <n v="4.1659999999999996E-2"/>
    <n v="18.25"/>
    <n v="1.37"/>
    <x v="0"/>
    <n v="19.62"/>
    <n v="41.66"/>
    <n v="0.47095535285645712"/>
    <n v="6100073615"/>
    <x v="1"/>
    <x v="0"/>
    <x v="0"/>
    <x v="0"/>
    <x v="4"/>
  </r>
  <r>
    <x v="0"/>
    <x v="1"/>
    <x v="5"/>
    <x v="302"/>
    <x v="0"/>
    <x v="0"/>
    <x v="1"/>
    <s v="CEF YESSS ELECTRIQUE"/>
    <s v="GUERANDE"/>
    <x v="2"/>
    <x v="0"/>
    <n v="44350"/>
    <x v="0"/>
    <n v="0"/>
    <n v="135.75"/>
    <n v="0.13575000000000001"/>
    <n v="29.89"/>
    <n v="2.2400000000000002"/>
    <x v="0"/>
    <n v="32.130000000000003"/>
    <n v="135.75"/>
    <n v="0.23668508287292819"/>
    <n v="6100073619"/>
    <x v="1"/>
    <x v="0"/>
    <x v="0"/>
    <x v="0"/>
    <x v="0"/>
  </r>
  <r>
    <x v="0"/>
    <x v="1"/>
    <x v="5"/>
    <x v="302"/>
    <x v="0"/>
    <x v="0"/>
    <x v="1"/>
    <s v="CEF YESSS ELECTRIQUE"/>
    <s v="GUERANDE"/>
    <x v="2"/>
    <x v="0"/>
    <n v="44350"/>
    <x v="0"/>
    <n v="0"/>
    <n v="135.75"/>
    <n v="0.13575000000000001"/>
    <n v="29.89"/>
    <n v="2.2400000000000002"/>
    <x v="0"/>
    <n v="32.130000000000003"/>
    <n v="135.75"/>
    <n v="0.23668508287292819"/>
    <n v="6100073619"/>
    <x v="1"/>
    <x v="0"/>
    <x v="0"/>
    <x v="0"/>
    <x v="1"/>
  </r>
  <r>
    <x v="0"/>
    <x v="1"/>
    <x v="5"/>
    <x v="302"/>
    <x v="0"/>
    <x v="0"/>
    <x v="1"/>
    <s v="CEF YESSS ELECTRIQUE"/>
    <s v="GUERANDE"/>
    <x v="2"/>
    <x v="0"/>
    <n v="44350"/>
    <x v="0"/>
    <n v="0"/>
    <n v="135.75"/>
    <n v="0.13575000000000001"/>
    <n v="29.89"/>
    <n v="2.2400000000000002"/>
    <x v="0"/>
    <n v="32.130000000000003"/>
    <n v="135.75"/>
    <n v="0.23668508287292819"/>
    <n v="6100073619"/>
    <x v="1"/>
    <x v="0"/>
    <x v="0"/>
    <x v="0"/>
    <x v="2"/>
  </r>
  <r>
    <x v="0"/>
    <x v="1"/>
    <x v="5"/>
    <x v="302"/>
    <x v="0"/>
    <x v="0"/>
    <x v="1"/>
    <s v="CEF YESSS ELECTRIQUE"/>
    <s v="GUERANDE"/>
    <x v="2"/>
    <x v="0"/>
    <n v="44350"/>
    <x v="0"/>
    <n v="0"/>
    <n v="135.75"/>
    <n v="0.13575000000000001"/>
    <n v="29.89"/>
    <n v="2.2400000000000002"/>
    <x v="0"/>
    <n v="32.130000000000003"/>
    <n v="135.75"/>
    <n v="0.23668508287292819"/>
    <n v="6100073619"/>
    <x v="1"/>
    <x v="0"/>
    <x v="0"/>
    <x v="0"/>
    <x v="3"/>
  </r>
  <r>
    <x v="0"/>
    <x v="1"/>
    <x v="5"/>
    <x v="302"/>
    <x v="0"/>
    <x v="0"/>
    <x v="1"/>
    <s v="CEF YESSS ELECTRIQUE"/>
    <s v="GUERANDE"/>
    <x v="2"/>
    <x v="0"/>
    <n v="44350"/>
    <x v="0"/>
    <n v="0"/>
    <n v="135.75"/>
    <n v="0.13575000000000001"/>
    <n v="29.89"/>
    <n v="2.2400000000000002"/>
    <x v="0"/>
    <n v="32.130000000000003"/>
    <n v="135.75"/>
    <n v="0.23668508287292819"/>
    <n v="6100073619"/>
    <x v="1"/>
    <x v="0"/>
    <x v="0"/>
    <x v="0"/>
    <x v="4"/>
  </r>
  <r>
    <x v="0"/>
    <x v="1"/>
    <x v="5"/>
    <x v="302"/>
    <x v="0"/>
    <x v="0"/>
    <x v="1"/>
    <s v="CEF YESSS ELECTRIQUE"/>
    <s v="NANTES"/>
    <x v="2"/>
    <x v="0"/>
    <n v="44300"/>
    <x v="0"/>
    <n v="0"/>
    <n v="194.27"/>
    <n v="0.19427"/>
    <n v="51.24"/>
    <n v="3.84"/>
    <x v="0"/>
    <n v="55.08"/>
    <n v="194.27"/>
    <n v="0.28352293200185308"/>
    <n v="6100073615"/>
    <x v="1"/>
    <x v="0"/>
    <x v="0"/>
    <x v="0"/>
    <x v="0"/>
  </r>
  <r>
    <x v="0"/>
    <x v="1"/>
    <x v="5"/>
    <x v="302"/>
    <x v="0"/>
    <x v="0"/>
    <x v="1"/>
    <s v="CEF YESSS ELECTRIQUE"/>
    <s v="NANTES"/>
    <x v="2"/>
    <x v="0"/>
    <n v="44300"/>
    <x v="0"/>
    <n v="0"/>
    <n v="194.27"/>
    <n v="0.19427"/>
    <n v="51.24"/>
    <n v="3.84"/>
    <x v="0"/>
    <n v="55.08"/>
    <n v="194.27"/>
    <n v="0.28352293200185308"/>
    <n v="6100073615"/>
    <x v="1"/>
    <x v="0"/>
    <x v="0"/>
    <x v="0"/>
    <x v="1"/>
  </r>
  <r>
    <x v="0"/>
    <x v="1"/>
    <x v="5"/>
    <x v="302"/>
    <x v="0"/>
    <x v="0"/>
    <x v="1"/>
    <s v="CEF YESSS ELECTRIQUE"/>
    <s v="NANTES"/>
    <x v="2"/>
    <x v="0"/>
    <n v="44300"/>
    <x v="0"/>
    <n v="0"/>
    <n v="194.27"/>
    <n v="0.19427"/>
    <n v="51.24"/>
    <n v="3.84"/>
    <x v="0"/>
    <n v="55.08"/>
    <n v="194.27"/>
    <n v="0.28352293200185308"/>
    <n v="6100073615"/>
    <x v="1"/>
    <x v="0"/>
    <x v="0"/>
    <x v="0"/>
    <x v="2"/>
  </r>
  <r>
    <x v="0"/>
    <x v="1"/>
    <x v="5"/>
    <x v="302"/>
    <x v="0"/>
    <x v="0"/>
    <x v="1"/>
    <s v="CEF YESSS ELECTRIQUE"/>
    <s v="NANTES"/>
    <x v="2"/>
    <x v="0"/>
    <n v="44300"/>
    <x v="0"/>
    <n v="0"/>
    <n v="194.27"/>
    <n v="0.19427"/>
    <n v="51.24"/>
    <n v="3.84"/>
    <x v="0"/>
    <n v="55.08"/>
    <n v="194.27"/>
    <n v="0.28352293200185308"/>
    <n v="6100073615"/>
    <x v="1"/>
    <x v="0"/>
    <x v="0"/>
    <x v="0"/>
    <x v="3"/>
  </r>
  <r>
    <x v="0"/>
    <x v="1"/>
    <x v="5"/>
    <x v="302"/>
    <x v="0"/>
    <x v="0"/>
    <x v="1"/>
    <s v="CEF YESSS ELECTRIQUE"/>
    <s v="NANTES"/>
    <x v="2"/>
    <x v="0"/>
    <n v="44300"/>
    <x v="0"/>
    <n v="0"/>
    <n v="194.27"/>
    <n v="0.19427"/>
    <n v="51.24"/>
    <n v="3.84"/>
    <x v="0"/>
    <n v="55.08"/>
    <n v="194.27"/>
    <n v="0.28352293200185308"/>
    <n v="6100073615"/>
    <x v="1"/>
    <x v="0"/>
    <x v="0"/>
    <x v="0"/>
    <x v="4"/>
  </r>
  <r>
    <x v="0"/>
    <x v="1"/>
    <x v="5"/>
    <x v="302"/>
    <x v="0"/>
    <x v="0"/>
    <x v="1"/>
    <s v="ECCS"/>
    <s v="LES SORINIERES"/>
    <x v="2"/>
    <x v="0"/>
    <n v="44840"/>
    <x v="0"/>
    <n v="0"/>
    <n v="61.000000000000099"/>
    <n v="6.1000000000000103E-2"/>
    <n v="23.08"/>
    <n v="1.73"/>
    <x v="0"/>
    <n v="24.81"/>
    <n v="61.000000000000099"/>
    <n v="0.40672131147540913"/>
    <n v="6100073615"/>
    <x v="1"/>
    <x v="0"/>
    <x v="0"/>
    <x v="0"/>
    <x v="0"/>
  </r>
  <r>
    <x v="0"/>
    <x v="1"/>
    <x v="5"/>
    <x v="302"/>
    <x v="0"/>
    <x v="0"/>
    <x v="1"/>
    <s v="ECCS"/>
    <s v="LES SORINIERES"/>
    <x v="2"/>
    <x v="0"/>
    <n v="44840"/>
    <x v="0"/>
    <n v="0"/>
    <n v="61.000000000000099"/>
    <n v="6.1000000000000103E-2"/>
    <n v="23.08"/>
    <n v="1.73"/>
    <x v="0"/>
    <n v="24.81"/>
    <n v="61.000000000000099"/>
    <n v="0.40672131147540913"/>
    <n v="6100073615"/>
    <x v="1"/>
    <x v="0"/>
    <x v="0"/>
    <x v="0"/>
    <x v="1"/>
  </r>
  <r>
    <x v="0"/>
    <x v="1"/>
    <x v="5"/>
    <x v="302"/>
    <x v="0"/>
    <x v="0"/>
    <x v="1"/>
    <s v="ECCS"/>
    <s v="LES SORINIERES"/>
    <x v="2"/>
    <x v="0"/>
    <n v="44840"/>
    <x v="0"/>
    <n v="0"/>
    <n v="61.000000000000099"/>
    <n v="6.1000000000000103E-2"/>
    <n v="23.08"/>
    <n v="1.73"/>
    <x v="0"/>
    <n v="24.81"/>
    <n v="61.000000000000099"/>
    <n v="0.40672131147540913"/>
    <n v="6100073615"/>
    <x v="1"/>
    <x v="0"/>
    <x v="0"/>
    <x v="0"/>
    <x v="2"/>
  </r>
  <r>
    <x v="0"/>
    <x v="1"/>
    <x v="5"/>
    <x v="302"/>
    <x v="0"/>
    <x v="0"/>
    <x v="1"/>
    <s v="ECCS"/>
    <s v="LES SORINIERES"/>
    <x v="2"/>
    <x v="0"/>
    <n v="44840"/>
    <x v="0"/>
    <n v="0"/>
    <n v="61.000000000000099"/>
    <n v="6.1000000000000103E-2"/>
    <n v="23.08"/>
    <n v="1.73"/>
    <x v="0"/>
    <n v="24.81"/>
    <n v="61.000000000000099"/>
    <n v="0.40672131147540913"/>
    <n v="6100073615"/>
    <x v="1"/>
    <x v="0"/>
    <x v="0"/>
    <x v="0"/>
    <x v="3"/>
  </r>
  <r>
    <x v="0"/>
    <x v="1"/>
    <x v="5"/>
    <x v="302"/>
    <x v="0"/>
    <x v="0"/>
    <x v="1"/>
    <s v="ECCS"/>
    <s v="LES SORINIERES"/>
    <x v="2"/>
    <x v="0"/>
    <n v="44840"/>
    <x v="0"/>
    <n v="0"/>
    <n v="61.000000000000099"/>
    <n v="6.1000000000000103E-2"/>
    <n v="23.08"/>
    <n v="1.73"/>
    <x v="0"/>
    <n v="24.81"/>
    <n v="61.000000000000099"/>
    <n v="0.40672131147540913"/>
    <n v="6100073615"/>
    <x v="1"/>
    <x v="0"/>
    <x v="0"/>
    <x v="0"/>
    <x v="4"/>
  </r>
  <r>
    <x v="0"/>
    <x v="1"/>
    <x v="5"/>
    <x v="303"/>
    <x v="6"/>
    <x v="0"/>
    <x v="5"/>
    <s v="HUCHLO"/>
    <s v="RIANTEC"/>
    <x v="3"/>
    <x v="0"/>
    <n v="56670"/>
    <x v="0"/>
    <n v="0"/>
    <n v="46.5"/>
    <n v="4.65E-2"/>
    <n v="21.84"/>
    <n v="1.8"/>
    <x v="0"/>
    <n v="23.64"/>
    <n v="46.5"/>
    <n v="0.50838709677419358"/>
    <n v="6100073738"/>
    <x v="1"/>
    <x v="0"/>
    <x v="6"/>
    <x v="0"/>
    <x v="0"/>
  </r>
  <r>
    <x v="0"/>
    <x v="1"/>
    <x v="5"/>
    <x v="303"/>
    <x v="6"/>
    <x v="0"/>
    <x v="5"/>
    <s v="HUCHLO"/>
    <s v="RIANTEC"/>
    <x v="3"/>
    <x v="0"/>
    <n v="56670"/>
    <x v="0"/>
    <n v="0"/>
    <n v="46.5"/>
    <n v="4.65E-2"/>
    <n v="21.84"/>
    <n v="1.8"/>
    <x v="0"/>
    <n v="23.64"/>
    <n v="46.5"/>
    <n v="0.50838709677419358"/>
    <n v="6100073738"/>
    <x v="1"/>
    <x v="0"/>
    <x v="6"/>
    <x v="0"/>
    <x v="1"/>
  </r>
  <r>
    <x v="0"/>
    <x v="1"/>
    <x v="5"/>
    <x v="303"/>
    <x v="6"/>
    <x v="0"/>
    <x v="5"/>
    <s v="HUCHLO"/>
    <s v="RIANTEC"/>
    <x v="3"/>
    <x v="0"/>
    <n v="56670"/>
    <x v="0"/>
    <n v="0"/>
    <n v="46.5"/>
    <n v="4.65E-2"/>
    <n v="21.84"/>
    <n v="1.8"/>
    <x v="0"/>
    <n v="23.64"/>
    <n v="46.5"/>
    <n v="0.50838709677419358"/>
    <n v="6100073738"/>
    <x v="1"/>
    <x v="0"/>
    <x v="6"/>
    <x v="0"/>
    <x v="2"/>
  </r>
  <r>
    <x v="0"/>
    <x v="1"/>
    <x v="5"/>
    <x v="303"/>
    <x v="6"/>
    <x v="0"/>
    <x v="5"/>
    <s v="HUCHLO"/>
    <s v="RIANTEC"/>
    <x v="3"/>
    <x v="0"/>
    <n v="56670"/>
    <x v="0"/>
    <n v="0"/>
    <n v="46.5"/>
    <n v="4.65E-2"/>
    <n v="21.84"/>
    <n v="1.8"/>
    <x v="0"/>
    <n v="23.64"/>
    <n v="46.5"/>
    <n v="0.50838709677419358"/>
    <n v="6100073738"/>
    <x v="1"/>
    <x v="0"/>
    <x v="6"/>
    <x v="0"/>
    <x v="3"/>
  </r>
  <r>
    <x v="0"/>
    <x v="1"/>
    <x v="5"/>
    <x v="303"/>
    <x v="6"/>
    <x v="0"/>
    <x v="5"/>
    <s v="HUCHLO"/>
    <s v="RIANTEC"/>
    <x v="3"/>
    <x v="0"/>
    <n v="56670"/>
    <x v="0"/>
    <n v="0"/>
    <n v="46.5"/>
    <n v="4.65E-2"/>
    <n v="21.84"/>
    <n v="1.8"/>
    <x v="0"/>
    <n v="23.64"/>
    <n v="46.5"/>
    <n v="0.50838709677419358"/>
    <n v="6100073738"/>
    <x v="1"/>
    <x v="0"/>
    <x v="6"/>
    <x v="0"/>
    <x v="4"/>
  </r>
  <r>
    <x v="0"/>
    <x v="1"/>
    <x v="5"/>
    <x v="303"/>
    <x v="6"/>
    <x v="0"/>
    <x v="5"/>
    <s v="LEROY MERLIN DINARD"/>
    <s v="PLEURTUIT"/>
    <x v="4"/>
    <x v="0"/>
    <n v="35730"/>
    <x v="0"/>
    <n v="0"/>
    <n v="31"/>
    <n v="3.1E-2"/>
    <n v="19.05"/>
    <n v="1.57"/>
    <x v="0"/>
    <n v="20.62"/>
    <n v="31"/>
    <n v="0.66516129032258065"/>
    <n v="6100073738"/>
    <x v="1"/>
    <x v="0"/>
    <x v="6"/>
    <x v="0"/>
    <x v="0"/>
  </r>
  <r>
    <x v="0"/>
    <x v="1"/>
    <x v="5"/>
    <x v="303"/>
    <x v="6"/>
    <x v="0"/>
    <x v="5"/>
    <s v="LEROY MERLIN DINARD"/>
    <s v="PLEURTUIT"/>
    <x v="4"/>
    <x v="0"/>
    <n v="35730"/>
    <x v="0"/>
    <n v="0"/>
    <n v="31"/>
    <n v="3.1E-2"/>
    <n v="19.05"/>
    <n v="1.57"/>
    <x v="0"/>
    <n v="20.62"/>
    <n v="31"/>
    <n v="0.66516129032258065"/>
    <n v="6100073738"/>
    <x v="1"/>
    <x v="0"/>
    <x v="6"/>
    <x v="0"/>
    <x v="1"/>
  </r>
  <r>
    <x v="0"/>
    <x v="1"/>
    <x v="5"/>
    <x v="303"/>
    <x v="6"/>
    <x v="0"/>
    <x v="5"/>
    <s v="LEROY MERLIN DINARD"/>
    <s v="PLEURTUIT"/>
    <x v="4"/>
    <x v="0"/>
    <n v="35730"/>
    <x v="0"/>
    <n v="0"/>
    <n v="31"/>
    <n v="3.1E-2"/>
    <n v="19.05"/>
    <n v="1.57"/>
    <x v="0"/>
    <n v="20.62"/>
    <n v="31"/>
    <n v="0.66516129032258065"/>
    <n v="6100073738"/>
    <x v="1"/>
    <x v="0"/>
    <x v="6"/>
    <x v="0"/>
    <x v="2"/>
  </r>
  <r>
    <x v="0"/>
    <x v="1"/>
    <x v="5"/>
    <x v="303"/>
    <x v="6"/>
    <x v="0"/>
    <x v="5"/>
    <s v="LEROY MERLIN DINARD"/>
    <s v="PLEURTUIT"/>
    <x v="4"/>
    <x v="0"/>
    <n v="35730"/>
    <x v="0"/>
    <n v="0"/>
    <n v="31"/>
    <n v="3.1E-2"/>
    <n v="19.05"/>
    <n v="1.57"/>
    <x v="0"/>
    <n v="20.62"/>
    <n v="31"/>
    <n v="0.66516129032258065"/>
    <n v="6100073738"/>
    <x v="1"/>
    <x v="0"/>
    <x v="6"/>
    <x v="0"/>
    <x v="3"/>
  </r>
  <r>
    <x v="0"/>
    <x v="1"/>
    <x v="5"/>
    <x v="303"/>
    <x v="6"/>
    <x v="0"/>
    <x v="5"/>
    <s v="LEROY MERLIN DINARD"/>
    <s v="PLEURTUIT"/>
    <x v="4"/>
    <x v="0"/>
    <n v="35730"/>
    <x v="0"/>
    <n v="0"/>
    <n v="31"/>
    <n v="3.1E-2"/>
    <n v="19.05"/>
    <n v="1.57"/>
    <x v="0"/>
    <n v="20.62"/>
    <n v="31"/>
    <n v="0.66516129032258065"/>
    <n v="6100073738"/>
    <x v="1"/>
    <x v="0"/>
    <x v="6"/>
    <x v="0"/>
    <x v="4"/>
  </r>
  <r>
    <x v="0"/>
    <x v="1"/>
    <x v="5"/>
    <x v="303"/>
    <x v="6"/>
    <x v="0"/>
    <x v="5"/>
    <s v="LEROY MERLIN DINARD"/>
    <s v="PLEURTUIT"/>
    <x v="4"/>
    <x v="0"/>
    <n v="35730"/>
    <x v="0"/>
    <n v="0"/>
    <n v="141.30000000000001"/>
    <n v="0.14130000000000001"/>
    <n v="39.29"/>
    <n v="3.23"/>
    <x v="0"/>
    <n v="42.519999999999996"/>
    <n v="141.30000000000001"/>
    <n v="0.30092002830856329"/>
    <n v="6100073739"/>
    <x v="1"/>
    <x v="0"/>
    <x v="6"/>
    <x v="0"/>
    <x v="0"/>
  </r>
  <r>
    <x v="0"/>
    <x v="1"/>
    <x v="5"/>
    <x v="303"/>
    <x v="6"/>
    <x v="0"/>
    <x v="5"/>
    <s v="LEROY MERLIN DINARD"/>
    <s v="PLEURTUIT"/>
    <x v="4"/>
    <x v="0"/>
    <n v="35730"/>
    <x v="0"/>
    <n v="0"/>
    <n v="141.30000000000001"/>
    <n v="0.14130000000000001"/>
    <n v="39.29"/>
    <n v="3.23"/>
    <x v="0"/>
    <n v="42.519999999999996"/>
    <n v="141.30000000000001"/>
    <n v="0.30092002830856329"/>
    <n v="6100073739"/>
    <x v="1"/>
    <x v="0"/>
    <x v="6"/>
    <x v="0"/>
    <x v="1"/>
  </r>
  <r>
    <x v="0"/>
    <x v="1"/>
    <x v="5"/>
    <x v="303"/>
    <x v="6"/>
    <x v="0"/>
    <x v="5"/>
    <s v="LEROY MERLIN DINARD"/>
    <s v="PLEURTUIT"/>
    <x v="4"/>
    <x v="0"/>
    <n v="35730"/>
    <x v="0"/>
    <n v="0"/>
    <n v="141.30000000000001"/>
    <n v="0.14130000000000001"/>
    <n v="39.29"/>
    <n v="3.23"/>
    <x v="0"/>
    <n v="42.519999999999996"/>
    <n v="141.30000000000001"/>
    <n v="0.30092002830856329"/>
    <n v="6100073739"/>
    <x v="1"/>
    <x v="0"/>
    <x v="6"/>
    <x v="0"/>
    <x v="2"/>
  </r>
  <r>
    <x v="0"/>
    <x v="1"/>
    <x v="5"/>
    <x v="303"/>
    <x v="6"/>
    <x v="0"/>
    <x v="5"/>
    <s v="LEROY MERLIN DINARD"/>
    <s v="PLEURTUIT"/>
    <x v="4"/>
    <x v="0"/>
    <n v="35730"/>
    <x v="0"/>
    <n v="0"/>
    <n v="141.30000000000001"/>
    <n v="0.14130000000000001"/>
    <n v="39.29"/>
    <n v="3.23"/>
    <x v="0"/>
    <n v="42.519999999999996"/>
    <n v="141.30000000000001"/>
    <n v="0.30092002830856329"/>
    <n v="6100073739"/>
    <x v="1"/>
    <x v="0"/>
    <x v="6"/>
    <x v="0"/>
    <x v="3"/>
  </r>
  <r>
    <x v="0"/>
    <x v="1"/>
    <x v="5"/>
    <x v="303"/>
    <x v="6"/>
    <x v="0"/>
    <x v="5"/>
    <s v="LEROY MERLIN DINARD"/>
    <s v="PLEURTUIT"/>
    <x v="4"/>
    <x v="0"/>
    <n v="35730"/>
    <x v="0"/>
    <n v="0"/>
    <n v="141.30000000000001"/>
    <n v="0.14130000000000001"/>
    <n v="39.29"/>
    <n v="3.23"/>
    <x v="0"/>
    <n v="42.519999999999996"/>
    <n v="141.30000000000001"/>
    <n v="0.30092002830856329"/>
    <n v="6100073739"/>
    <x v="1"/>
    <x v="0"/>
    <x v="6"/>
    <x v="0"/>
    <x v="4"/>
  </r>
  <r>
    <x v="0"/>
    <x v="1"/>
    <x v="5"/>
    <x v="303"/>
    <x v="6"/>
    <x v="0"/>
    <x v="5"/>
    <s v="LEROY MERLIN QUIMPER"/>
    <s v="QUIMPER"/>
    <x v="1"/>
    <x v="0"/>
    <n v="29000"/>
    <x v="0"/>
    <n v="0"/>
    <n v="127.16"/>
    <n v="0.12716"/>
    <n v="47.4"/>
    <n v="3.9"/>
    <x v="0"/>
    <n v="51.3"/>
    <n v="127.16"/>
    <n v="0.40342875117961624"/>
    <n v="6100073739"/>
    <x v="1"/>
    <x v="0"/>
    <x v="6"/>
    <x v="0"/>
    <x v="0"/>
  </r>
  <r>
    <x v="0"/>
    <x v="1"/>
    <x v="5"/>
    <x v="303"/>
    <x v="6"/>
    <x v="0"/>
    <x v="5"/>
    <s v="LEROY MERLIN QUIMPER"/>
    <s v="QUIMPER"/>
    <x v="1"/>
    <x v="0"/>
    <n v="29000"/>
    <x v="0"/>
    <n v="0"/>
    <n v="127.16"/>
    <n v="0.12716"/>
    <n v="47.4"/>
    <n v="3.9"/>
    <x v="0"/>
    <n v="51.3"/>
    <n v="127.16"/>
    <n v="0.40342875117961624"/>
    <n v="6100073739"/>
    <x v="1"/>
    <x v="0"/>
    <x v="6"/>
    <x v="0"/>
    <x v="1"/>
  </r>
  <r>
    <x v="0"/>
    <x v="1"/>
    <x v="5"/>
    <x v="303"/>
    <x v="6"/>
    <x v="0"/>
    <x v="5"/>
    <s v="LEROY MERLIN QUIMPER"/>
    <s v="QUIMPER"/>
    <x v="1"/>
    <x v="0"/>
    <n v="29000"/>
    <x v="0"/>
    <n v="0"/>
    <n v="127.16"/>
    <n v="0.12716"/>
    <n v="47.4"/>
    <n v="3.9"/>
    <x v="0"/>
    <n v="51.3"/>
    <n v="127.16"/>
    <n v="0.40342875117961624"/>
    <n v="6100073739"/>
    <x v="1"/>
    <x v="0"/>
    <x v="6"/>
    <x v="0"/>
    <x v="2"/>
  </r>
  <r>
    <x v="0"/>
    <x v="1"/>
    <x v="5"/>
    <x v="303"/>
    <x v="6"/>
    <x v="0"/>
    <x v="5"/>
    <s v="LEROY MERLIN QUIMPER"/>
    <s v="QUIMPER"/>
    <x v="1"/>
    <x v="0"/>
    <n v="29000"/>
    <x v="0"/>
    <n v="0"/>
    <n v="127.16"/>
    <n v="0.12716"/>
    <n v="47.4"/>
    <n v="3.9"/>
    <x v="0"/>
    <n v="51.3"/>
    <n v="127.16"/>
    <n v="0.40342875117961624"/>
    <n v="6100073739"/>
    <x v="1"/>
    <x v="0"/>
    <x v="6"/>
    <x v="0"/>
    <x v="3"/>
  </r>
  <r>
    <x v="0"/>
    <x v="1"/>
    <x v="5"/>
    <x v="303"/>
    <x v="6"/>
    <x v="0"/>
    <x v="5"/>
    <s v="LEROY MERLIN QUIMPER"/>
    <s v="QUIMPER"/>
    <x v="1"/>
    <x v="0"/>
    <n v="29000"/>
    <x v="0"/>
    <n v="0"/>
    <n v="127.16"/>
    <n v="0.12716"/>
    <n v="47.4"/>
    <n v="3.9"/>
    <x v="0"/>
    <n v="51.3"/>
    <n v="127.16"/>
    <n v="0.40342875117961624"/>
    <n v="6100073739"/>
    <x v="1"/>
    <x v="0"/>
    <x v="6"/>
    <x v="0"/>
    <x v="4"/>
  </r>
  <r>
    <x v="0"/>
    <x v="1"/>
    <x v="5"/>
    <x v="303"/>
    <x v="6"/>
    <x v="0"/>
    <x v="5"/>
    <s v="LEROY MERLIN RENNES NORD"/>
    <s v="BETTON"/>
    <x v="4"/>
    <x v="0"/>
    <n v="35830"/>
    <x v="0"/>
    <n v="0"/>
    <n v="170.66"/>
    <n v="0.17066000000000001"/>
    <n v="45.36"/>
    <n v="3.73"/>
    <x v="0"/>
    <n v="49.089999999999996"/>
    <n v="170.66"/>
    <n v="0.28764795499824208"/>
    <n v="6100073739"/>
    <x v="1"/>
    <x v="0"/>
    <x v="6"/>
    <x v="0"/>
    <x v="0"/>
  </r>
  <r>
    <x v="0"/>
    <x v="1"/>
    <x v="5"/>
    <x v="303"/>
    <x v="6"/>
    <x v="0"/>
    <x v="5"/>
    <s v="LEROY MERLIN RENNES NORD"/>
    <s v="BETTON"/>
    <x v="4"/>
    <x v="0"/>
    <n v="35830"/>
    <x v="0"/>
    <n v="0"/>
    <n v="170.66"/>
    <n v="0.17066000000000001"/>
    <n v="45.36"/>
    <n v="3.73"/>
    <x v="0"/>
    <n v="49.089999999999996"/>
    <n v="170.66"/>
    <n v="0.28764795499824208"/>
    <n v="6100073739"/>
    <x v="1"/>
    <x v="0"/>
    <x v="6"/>
    <x v="0"/>
    <x v="1"/>
  </r>
  <r>
    <x v="0"/>
    <x v="1"/>
    <x v="5"/>
    <x v="303"/>
    <x v="6"/>
    <x v="0"/>
    <x v="5"/>
    <s v="LEROY MERLIN RENNES NORD"/>
    <s v="BETTON"/>
    <x v="4"/>
    <x v="0"/>
    <n v="35830"/>
    <x v="0"/>
    <n v="0"/>
    <n v="170.66"/>
    <n v="0.17066000000000001"/>
    <n v="45.36"/>
    <n v="3.73"/>
    <x v="0"/>
    <n v="49.089999999999996"/>
    <n v="170.66"/>
    <n v="0.28764795499824208"/>
    <n v="6100073739"/>
    <x v="1"/>
    <x v="0"/>
    <x v="6"/>
    <x v="0"/>
    <x v="2"/>
  </r>
  <r>
    <x v="0"/>
    <x v="1"/>
    <x v="5"/>
    <x v="303"/>
    <x v="6"/>
    <x v="0"/>
    <x v="5"/>
    <s v="LEROY MERLIN RENNES NORD"/>
    <s v="BETTON"/>
    <x v="4"/>
    <x v="0"/>
    <n v="35830"/>
    <x v="0"/>
    <n v="0"/>
    <n v="170.66"/>
    <n v="0.17066000000000001"/>
    <n v="45.36"/>
    <n v="3.73"/>
    <x v="0"/>
    <n v="49.089999999999996"/>
    <n v="170.66"/>
    <n v="0.28764795499824208"/>
    <n v="6100073739"/>
    <x v="1"/>
    <x v="0"/>
    <x v="6"/>
    <x v="0"/>
    <x v="3"/>
  </r>
  <r>
    <x v="0"/>
    <x v="1"/>
    <x v="5"/>
    <x v="303"/>
    <x v="6"/>
    <x v="0"/>
    <x v="5"/>
    <s v="LEROY MERLIN RENNES NORD"/>
    <s v="BETTON"/>
    <x v="4"/>
    <x v="0"/>
    <n v="35830"/>
    <x v="0"/>
    <n v="0"/>
    <n v="170.66"/>
    <n v="0.17066000000000001"/>
    <n v="45.36"/>
    <n v="3.73"/>
    <x v="0"/>
    <n v="49.089999999999996"/>
    <n v="170.66"/>
    <n v="0.28764795499824208"/>
    <n v="6100073739"/>
    <x v="1"/>
    <x v="0"/>
    <x v="6"/>
    <x v="0"/>
    <x v="4"/>
  </r>
  <r>
    <x v="0"/>
    <x v="1"/>
    <x v="5"/>
    <x v="303"/>
    <x v="6"/>
    <x v="0"/>
    <x v="1"/>
    <s v="CEF YESSS ELECTRIQUE"/>
    <s v="CESSON SEVIGNE"/>
    <x v="4"/>
    <x v="0"/>
    <n v="35510"/>
    <x v="0"/>
    <n v="0"/>
    <n v="65.599999999999994"/>
    <n v="6.5599999999999992E-2"/>
    <n v="21.84"/>
    <n v="1.8"/>
    <x v="0"/>
    <n v="23.64"/>
    <n v="65.599999999999994"/>
    <n v="0.36036585365853663"/>
    <n v="6100073739"/>
    <x v="1"/>
    <x v="0"/>
    <x v="6"/>
    <x v="0"/>
    <x v="0"/>
  </r>
  <r>
    <x v="0"/>
    <x v="1"/>
    <x v="5"/>
    <x v="303"/>
    <x v="6"/>
    <x v="0"/>
    <x v="1"/>
    <s v="CEF YESSS ELECTRIQUE"/>
    <s v="CESSON SEVIGNE"/>
    <x v="4"/>
    <x v="0"/>
    <n v="35510"/>
    <x v="0"/>
    <n v="0"/>
    <n v="65.599999999999994"/>
    <n v="6.5599999999999992E-2"/>
    <n v="21.84"/>
    <n v="1.8"/>
    <x v="0"/>
    <n v="23.64"/>
    <n v="65.599999999999994"/>
    <n v="0.36036585365853663"/>
    <n v="6100073739"/>
    <x v="1"/>
    <x v="0"/>
    <x v="6"/>
    <x v="0"/>
    <x v="1"/>
  </r>
  <r>
    <x v="0"/>
    <x v="1"/>
    <x v="5"/>
    <x v="303"/>
    <x v="6"/>
    <x v="0"/>
    <x v="1"/>
    <s v="CEF YESSS ELECTRIQUE"/>
    <s v="CESSON SEVIGNE"/>
    <x v="4"/>
    <x v="0"/>
    <n v="35510"/>
    <x v="0"/>
    <n v="0"/>
    <n v="65.599999999999994"/>
    <n v="6.5599999999999992E-2"/>
    <n v="21.84"/>
    <n v="1.8"/>
    <x v="0"/>
    <n v="23.64"/>
    <n v="65.599999999999994"/>
    <n v="0.36036585365853663"/>
    <n v="6100073739"/>
    <x v="1"/>
    <x v="0"/>
    <x v="6"/>
    <x v="0"/>
    <x v="2"/>
  </r>
  <r>
    <x v="0"/>
    <x v="1"/>
    <x v="5"/>
    <x v="303"/>
    <x v="6"/>
    <x v="0"/>
    <x v="1"/>
    <s v="CEF YESSS ELECTRIQUE"/>
    <s v="CESSON SEVIGNE"/>
    <x v="4"/>
    <x v="0"/>
    <n v="35510"/>
    <x v="0"/>
    <n v="0"/>
    <n v="65.599999999999994"/>
    <n v="6.5599999999999992E-2"/>
    <n v="21.84"/>
    <n v="1.8"/>
    <x v="0"/>
    <n v="23.64"/>
    <n v="65.599999999999994"/>
    <n v="0.36036585365853663"/>
    <n v="6100073739"/>
    <x v="1"/>
    <x v="0"/>
    <x v="6"/>
    <x v="0"/>
    <x v="3"/>
  </r>
  <r>
    <x v="0"/>
    <x v="1"/>
    <x v="5"/>
    <x v="303"/>
    <x v="6"/>
    <x v="0"/>
    <x v="1"/>
    <s v="CEF YESSS ELECTRIQUE"/>
    <s v="CESSON SEVIGNE"/>
    <x v="4"/>
    <x v="0"/>
    <n v="35510"/>
    <x v="0"/>
    <n v="0"/>
    <n v="65.599999999999994"/>
    <n v="6.5599999999999992E-2"/>
    <n v="21.84"/>
    <n v="1.8"/>
    <x v="0"/>
    <n v="23.64"/>
    <n v="65.599999999999994"/>
    <n v="0.36036585365853663"/>
    <n v="6100073739"/>
    <x v="1"/>
    <x v="0"/>
    <x v="6"/>
    <x v="0"/>
    <x v="4"/>
  </r>
  <r>
    <x v="0"/>
    <x v="1"/>
    <x v="5"/>
    <x v="303"/>
    <x v="6"/>
    <x v="0"/>
    <x v="1"/>
    <s v="ROUENEL PLATEFORME"/>
    <s v="PONTIVY"/>
    <x v="3"/>
    <x v="0"/>
    <n v="56300"/>
    <x v="0"/>
    <n v="0"/>
    <n v="30"/>
    <n v="0.03"/>
    <n v="17.78"/>
    <n v="1.46"/>
    <x v="0"/>
    <n v="19.240000000000002"/>
    <n v="30"/>
    <n v="0.64133333333333342"/>
    <n v="6100073739"/>
    <x v="1"/>
    <x v="0"/>
    <x v="6"/>
    <x v="0"/>
    <x v="0"/>
  </r>
  <r>
    <x v="0"/>
    <x v="1"/>
    <x v="5"/>
    <x v="303"/>
    <x v="6"/>
    <x v="0"/>
    <x v="1"/>
    <s v="ROUENEL PLATEFORME"/>
    <s v="PONTIVY"/>
    <x v="3"/>
    <x v="0"/>
    <n v="56300"/>
    <x v="0"/>
    <n v="0"/>
    <n v="30"/>
    <n v="0.03"/>
    <n v="17.78"/>
    <n v="1.46"/>
    <x v="0"/>
    <n v="19.240000000000002"/>
    <n v="30"/>
    <n v="0.64133333333333342"/>
    <n v="6100073739"/>
    <x v="1"/>
    <x v="0"/>
    <x v="6"/>
    <x v="0"/>
    <x v="1"/>
  </r>
  <r>
    <x v="0"/>
    <x v="1"/>
    <x v="5"/>
    <x v="303"/>
    <x v="6"/>
    <x v="0"/>
    <x v="1"/>
    <s v="ROUENEL PLATEFORME"/>
    <s v="PONTIVY"/>
    <x v="3"/>
    <x v="0"/>
    <n v="56300"/>
    <x v="0"/>
    <n v="0"/>
    <n v="30"/>
    <n v="0.03"/>
    <n v="17.78"/>
    <n v="1.46"/>
    <x v="0"/>
    <n v="19.240000000000002"/>
    <n v="30"/>
    <n v="0.64133333333333342"/>
    <n v="6100073739"/>
    <x v="1"/>
    <x v="0"/>
    <x v="6"/>
    <x v="0"/>
    <x v="2"/>
  </r>
  <r>
    <x v="0"/>
    <x v="1"/>
    <x v="5"/>
    <x v="303"/>
    <x v="6"/>
    <x v="0"/>
    <x v="1"/>
    <s v="ROUENEL PLATEFORME"/>
    <s v="PONTIVY"/>
    <x v="3"/>
    <x v="0"/>
    <n v="56300"/>
    <x v="0"/>
    <n v="0"/>
    <n v="30"/>
    <n v="0.03"/>
    <n v="17.78"/>
    <n v="1.46"/>
    <x v="0"/>
    <n v="19.240000000000002"/>
    <n v="30"/>
    <n v="0.64133333333333342"/>
    <n v="6100073739"/>
    <x v="1"/>
    <x v="0"/>
    <x v="6"/>
    <x v="0"/>
    <x v="3"/>
  </r>
  <r>
    <x v="0"/>
    <x v="1"/>
    <x v="5"/>
    <x v="303"/>
    <x v="6"/>
    <x v="0"/>
    <x v="1"/>
    <s v="ROUENEL PLATEFORME"/>
    <s v="PONTIVY"/>
    <x v="3"/>
    <x v="0"/>
    <n v="56300"/>
    <x v="0"/>
    <n v="0"/>
    <n v="30"/>
    <n v="0.03"/>
    <n v="17.78"/>
    <n v="1.46"/>
    <x v="0"/>
    <n v="19.240000000000002"/>
    <n v="30"/>
    <n v="0.64133333333333342"/>
    <n v="6100073739"/>
    <x v="1"/>
    <x v="0"/>
    <x v="6"/>
    <x v="0"/>
    <x v="4"/>
  </r>
  <r>
    <x v="0"/>
    <x v="1"/>
    <x v="5"/>
    <x v="303"/>
    <x v="0"/>
    <x v="0"/>
    <x v="0"/>
    <s v="CEF YESSS ELECTRIQUE"/>
    <s v="REZE"/>
    <x v="2"/>
    <x v="0"/>
    <n v="44400"/>
    <x v="0"/>
    <n v="0"/>
    <n v="94.8"/>
    <n v="9.4799999999999995E-2"/>
    <n v="25.62"/>
    <n v="1.92"/>
    <x v="0"/>
    <n v="27.54"/>
    <n v="94.8"/>
    <n v="0.29050632911392404"/>
    <n v="6100073742"/>
    <x v="1"/>
    <x v="0"/>
    <x v="0"/>
    <x v="0"/>
    <x v="0"/>
  </r>
  <r>
    <x v="0"/>
    <x v="1"/>
    <x v="5"/>
    <x v="303"/>
    <x v="0"/>
    <x v="0"/>
    <x v="0"/>
    <s v="CEF YESSS ELECTRIQUE"/>
    <s v="REZE"/>
    <x v="2"/>
    <x v="0"/>
    <n v="44400"/>
    <x v="0"/>
    <n v="0"/>
    <n v="94.8"/>
    <n v="9.4799999999999995E-2"/>
    <n v="25.62"/>
    <n v="1.92"/>
    <x v="0"/>
    <n v="27.54"/>
    <n v="94.8"/>
    <n v="0.29050632911392404"/>
    <n v="6100073742"/>
    <x v="1"/>
    <x v="0"/>
    <x v="0"/>
    <x v="0"/>
    <x v="1"/>
  </r>
  <r>
    <x v="0"/>
    <x v="1"/>
    <x v="5"/>
    <x v="303"/>
    <x v="0"/>
    <x v="0"/>
    <x v="0"/>
    <s v="CEF YESSS ELECTRIQUE"/>
    <s v="REZE"/>
    <x v="2"/>
    <x v="0"/>
    <n v="44400"/>
    <x v="0"/>
    <n v="0"/>
    <n v="94.8"/>
    <n v="9.4799999999999995E-2"/>
    <n v="25.62"/>
    <n v="1.92"/>
    <x v="0"/>
    <n v="27.54"/>
    <n v="94.8"/>
    <n v="0.29050632911392404"/>
    <n v="6100073742"/>
    <x v="1"/>
    <x v="0"/>
    <x v="0"/>
    <x v="0"/>
    <x v="2"/>
  </r>
  <r>
    <x v="0"/>
    <x v="1"/>
    <x v="5"/>
    <x v="303"/>
    <x v="0"/>
    <x v="0"/>
    <x v="0"/>
    <s v="CEF YESSS ELECTRIQUE"/>
    <s v="REZE"/>
    <x v="2"/>
    <x v="0"/>
    <n v="44400"/>
    <x v="0"/>
    <n v="0"/>
    <n v="94.8"/>
    <n v="9.4799999999999995E-2"/>
    <n v="25.62"/>
    <n v="1.92"/>
    <x v="0"/>
    <n v="27.54"/>
    <n v="94.8"/>
    <n v="0.29050632911392404"/>
    <n v="6100073742"/>
    <x v="1"/>
    <x v="0"/>
    <x v="0"/>
    <x v="0"/>
    <x v="3"/>
  </r>
  <r>
    <x v="0"/>
    <x v="1"/>
    <x v="5"/>
    <x v="303"/>
    <x v="0"/>
    <x v="0"/>
    <x v="0"/>
    <s v="CEF YESSS ELECTRIQUE"/>
    <s v="REZE"/>
    <x v="2"/>
    <x v="0"/>
    <n v="44400"/>
    <x v="0"/>
    <n v="0"/>
    <n v="94.8"/>
    <n v="9.4799999999999995E-2"/>
    <n v="25.62"/>
    <n v="1.92"/>
    <x v="0"/>
    <n v="27.54"/>
    <n v="94.8"/>
    <n v="0.29050632911392404"/>
    <n v="6100073742"/>
    <x v="1"/>
    <x v="0"/>
    <x v="0"/>
    <x v="0"/>
    <x v="4"/>
  </r>
  <r>
    <x v="0"/>
    <x v="1"/>
    <x v="5"/>
    <x v="303"/>
    <x v="0"/>
    <x v="0"/>
    <x v="0"/>
    <s v="COFIDEP"/>
    <s v="LA CHAPELLE BERTRAND"/>
    <x v="6"/>
    <x v="1"/>
    <n v="79200"/>
    <x v="0"/>
    <n v="0"/>
    <n v="27.06"/>
    <n v="2.7059999999999997E-2"/>
    <n v="17.13"/>
    <n v="1.28"/>
    <x v="0"/>
    <n v="18.41"/>
    <n v="27.06"/>
    <n v="0.68033998521803407"/>
    <n v="6100073743"/>
    <x v="1"/>
    <x v="1"/>
    <x v="0"/>
    <x v="0"/>
    <x v="5"/>
  </r>
  <r>
    <x v="0"/>
    <x v="1"/>
    <x v="5"/>
    <x v="303"/>
    <x v="0"/>
    <x v="0"/>
    <x v="0"/>
    <s v="COFIDEP"/>
    <s v="LA CHAPELLE BERTRAND"/>
    <x v="6"/>
    <x v="1"/>
    <n v="79200"/>
    <x v="0"/>
    <n v="0"/>
    <n v="27.06"/>
    <n v="2.7059999999999997E-2"/>
    <n v="17.13"/>
    <n v="1.28"/>
    <x v="0"/>
    <n v="18.41"/>
    <n v="27.06"/>
    <n v="0.68033998521803407"/>
    <n v="6100073743"/>
    <x v="1"/>
    <x v="1"/>
    <x v="0"/>
    <x v="0"/>
    <x v="6"/>
  </r>
  <r>
    <x v="0"/>
    <x v="1"/>
    <x v="5"/>
    <x v="303"/>
    <x v="0"/>
    <x v="0"/>
    <x v="0"/>
    <s v="COFIDEP"/>
    <s v="LA CHAPELLE BERTRAND"/>
    <x v="6"/>
    <x v="1"/>
    <n v="79200"/>
    <x v="0"/>
    <n v="0"/>
    <n v="27.06"/>
    <n v="2.7059999999999997E-2"/>
    <n v="17.13"/>
    <n v="1.28"/>
    <x v="0"/>
    <n v="18.41"/>
    <n v="27.06"/>
    <n v="0.68033998521803407"/>
    <n v="6100073743"/>
    <x v="1"/>
    <x v="1"/>
    <x v="0"/>
    <x v="0"/>
    <x v="7"/>
  </r>
  <r>
    <x v="0"/>
    <x v="1"/>
    <x v="5"/>
    <x v="303"/>
    <x v="0"/>
    <x v="0"/>
    <x v="5"/>
    <s v="LEROY MERLIN GUERANDE"/>
    <s v="GUERANDE"/>
    <x v="2"/>
    <x v="0"/>
    <n v="44350"/>
    <x v="0"/>
    <n v="0"/>
    <n v="126.142"/>
    <n v="0.126142"/>
    <n v="36.299999999999997"/>
    <n v="2.72"/>
    <x v="0"/>
    <n v="39.019999999999996"/>
    <n v="126.142"/>
    <n v="0.30933392525883524"/>
    <n v="6100073742"/>
    <x v="1"/>
    <x v="0"/>
    <x v="0"/>
    <x v="0"/>
    <x v="0"/>
  </r>
  <r>
    <x v="0"/>
    <x v="1"/>
    <x v="5"/>
    <x v="303"/>
    <x v="0"/>
    <x v="0"/>
    <x v="5"/>
    <s v="LEROY MERLIN GUERANDE"/>
    <s v="GUERANDE"/>
    <x v="2"/>
    <x v="0"/>
    <n v="44350"/>
    <x v="0"/>
    <n v="0"/>
    <n v="126.142"/>
    <n v="0.126142"/>
    <n v="36.299999999999997"/>
    <n v="2.72"/>
    <x v="0"/>
    <n v="39.019999999999996"/>
    <n v="126.142"/>
    <n v="0.30933392525883524"/>
    <n v="6100073742"/>
    <x v="1"/>
    <x v="0"/>
    <x v="0"/>
    <x v="0"/>
    <x v="1"/>
  </r>
  <r>
    <x v="0"/>
    <x v="1"/>
    <x v="5"/>
    <x v="303"/>
    <x v="0"/>
    <x v="0"/>
    <x v="5"/>
    <s v="LEROY MERLIN GUERANDE"/>
    <s v="GUERANDE"/>
    <x v="2"/>
    <x v="0"/>
    <n v="44350"/>
    <x v="0"/>
    <n v="0"/>
    <n v="126.142"/>
    <n v="0.126142"/>
    <n v="36.299999999999997"/>
    <n v="2.72"/>
    <x v="0"/>
    <n v="39.019999999999996"/>
    <n v="126.142"/>
    <n v="0.30933392525883524"/>
    <n v="6100073742"/>
    <x v="1"/>
    <x v="0"/>
    <x v="0"/>
    <x v="0"/>
    <x v="2"/>
  </r>
  <r>
    <x v="0"/>
    <x v="1"/>
    <x v="5"/>
    <x v="303"/>
    <x v="0"/>
    <x v="0"/>
    <x v="5"/>
    <s v="LEROY MERLIN GUERANDE"/>
    <s v="GUERANDE"/>
    <x v="2"/>
    <x v="0"/>
    <n v="44350"/>
    <x v="0"/>
    <n v="0"/>
    <n v="126.142"/>
    <n v="0.126142"/>
    <n v="36.299999999999997"/>
    <n v="2.72"/>
    <x v="0"/>
    <n v="39.019999999999996"/>
    <n v="126.142"/>
    <n v="0.30933392525883524"/>
    <n v="6100073742"/>
    <x v="1"/>
    <x v="0"/>
    <x v="0"/>
    <x v="0"/>
    <x v="3"/>
  </r>
  <r>
    <x v="0"/>
    <x v="1"/>
    <x v="5"/>
    <x v="303"/>
    <x v="0"/>
    <x v="0"/>
    <x v="5"/>
    <s v="LEROY MERLIN GUERANDE"/>
    <s v="GUERANDE"/>
    <x v="2"/>
    <x v="0"/>
    <n v="44350"/>
    <x v="0"/>
    <n v="0"/>
    <n v="126.142"/>
    <n v="0.126142"/>
    <n v="36.299999999999997"/>
    <n v="2.72"/>
    <x v="0"/>
    <n v="39.019999999999996"/>
    <n v="126.142"/>
    <n v="0.30933392525883524"/>
    <n v="6100073742"/>
    <x v="1"/>
    <x v="0"/>
    <x v="0"/>
    <x v="0"/>
    <x v="4"/>
  </r>
  <r>
    <x v="0"/>
    <x v="1"/>
    <x v="5"/>
    <x v="303"/>
    <x v="0"/>
    <x v="0"/>
    <x v="5"/>
    <s v="LEROY MERLIN NANTES"/>
    <s v="REZE CEDEX"/>
    <x v="2"/>
    <x v="0"/>
    <n v="44406"/>
    <x v="0"/>
    <n v="0"/>
    <n v="95.42"/>
    <n v="9.5420000000000005E-2"/>
    <n v="27.76"/>
    <n v="2.08"/>
    <x v="0"/>
    <n v="29.840000000000003"/>
    <n v="95.42"/>
    <n v="0.3127226996436806"/>
    <n v="6100073740"/>
    <x v="1"/>
    <x v="0"/>
    <x v="0"/>
    <x v="0"/>
    <x v="0"/>
  </r>
  <r>
    <x v="0"/>
    <x v="1"/>
    <x v="5"/>
    <x v="303"/>
    <x v="0"/>
    <x v="0"/>
    <x v="5"/>
    <s v="LEROY MERLIN NANTES"/>
    <s v="REZE CEDEX"/>
    <x v="2"/>
    <x v="0"/>
    <n v="44406"/>
    <x v="0"/>
    <n v="0"/>
    <n v="95.42"/>
    <n v="9.5420000000000005E-2"/>
    <n v="27.76"/>
    <n v="2.08"/>
    <x v="0"/>
    <n v="29.840000000000003"/>
    <n v="95.42"/>
    <n v="0.3127226996436806"/>
    <n v="6100073740"/>
    <x v="1"/>
    <x v="0"/>
    <x v="0"/>
    <x v="0"/>
    <x v="1"/>
  </r>
  <r>
    <x v="0"/>
    <x v="1"/>
    <x v="5"/>
    <x v="303"/>
    <x v="0"/>
    <x v="0"/>
    <x v="5"/>
    <s v="LEROY MERLIN NANTES"/>
    <s v="REZE CEDEX"/>
    <x v="2"/>
    <x v="0"/>
    <n v="44406"/>
    <x v="0"/>
    <n v="0"/>
    <n v="95.42"/>
    <n v="9.5420000000000005E-2"/>
    <n v="27.76"/>
    <n v="2.08"/>
    <x v="0"/>
    <n v="29.840000000000003"/>
    <n v="95.42"/>
    <n v="0.3127226996436806"/>
    <n v="6100073740"/>
    <x v="1"/>
    <x v="0"/>
    <x v="0"/>
    <x v="0"/>
    <x v="2"/>
  </r>
  <r>
    <x v="0"/>
    <x v="1"/>
    <x v="5"/>
    <x v="303"/>
    <x v="0"/>
    <x v="0"/>
    <x v="5"/>
    <s v="LEROY MERLIN NANTES"/>
    <s v="REZE CEDEX"/>
    <x v="2"/>
    <x v="0"/>
    <n v="44406"/>
    <x v="0"/>
    <n v="0"/>
    <n v="95.42"/>
    <n v="9.5420000000000005E-2"/>
    <n v="27.76"/>
    <n v="2.08"/>
    <x v="0"/>
    <n v="29.840000000000003"/>
    <n v="95.42"/>
    <n v="0.3127226996436806"/>
    <n v="6100073740"/>
    <x v="1"/>
    <x v="0"/>
    <x v="0"/>
    <x v="0"/>
    <x v="3"/>
  </r>
  <r>
    <x v="0"/>
    <x v="1"/>
    <x v="5"/>
    <x v="303"/>
    <x v="0"/>
    <x v="0"/>
    <x v="5"/>
    <s v="LEROY MERLIN NANTES"/>
    <s v="REZE CEDEX"/>
    <x v="2"/>
    <x v="0"/>
    <n v="44406"/>
    <x v="0"/>
    <n v="0"/>
    <n v="95.42"/>
    <n v="9.5420000000000005E-2"/>
    <n v="27.76"/>
    <n v="2.08"/>
    <x v="0"/>
    <n v="29.840000000000003"/>
    <n v="95.42"/>
    <n v="0.3127226996436806"/>
    <n v="6100073740"/>
    <x v="1"/>
    <x v="0"/>
    <x v="0"/>
    <x v="0"/>
    <x v="4"/>
  </r>
  <r>
    <x v="0"/>
    <x v="1"/>
    <x v="5"/>
    <x v="303"/>
    <x v="0"/>
    <x v="0"/>
    <x v="5"/>
    <s v="MUSSYL SAS"/>
    <s v="CHATELLERAULT"/>
    <x v="7"/>
    <x v="1"/>
    <n v="86100"/>
    <x v="0"/>
    <n v="0"/>
    <n v="49.17"/>
    <n v="4.9169999999999998E-2"/>
    <n v="22.73"/>
    <n v="1.7"/>
    <x v="0"/>
    <n v="24.43"/>
    <n v="49.17"/>
    <n v="0.49684767134431562"/>
    <n v="6100073743"/>
    <x v="1"/>
    <x v="1"/>
    <x v="0"/>
    <x v="0"/>
    <x v="5"/>
  </r>
  <r>
    <x v="0"/>
    <x v="1"/>
    <x v="5"/>
    <x v="303"/>
    <x v="0"/>
    <x v="0"/>
    <x v="5"/>
    <s v="MUSSYL SAS"/>
    <s v="CHATELLERAULT"/>
    <x v="7"/>
    <x v="1"/>
    <n v="86100"/>
    <x v="0"/>
    <n v="0"/>
    <n v="49.17"/>
    <n v="4.9169999999999998E-2"/>
    <n v="22.73"/>
    <n v="1.7"/>
    <x v="0"/>
    <n v="24.43"/>
    <n v="49.17"/>
    <n v="0.49684767134431562"/>
    <n v="6100073743"/>
    <x v="1"/>
    <x v="1"/>
    <x v="0"/>
    <x v="0"/>
    <x v="6"/>
  </r>
  <r>
    <x v="0"/>
    <x v="1"/>
    <x v="5"/>
    <x v="303"/>
    <x v="0"/>
    <x v="0"/>
    <x v="5"/>
    <s v="MUSSYL SAS"/>
    <s v="CHATELLERAULT"/>
    <x v="7"/>
    <x v="1"/>
    <n v="86100"/>
    <x v="0"/>
    <n v="0"/>
    <n v="49.17"/>
    <n v="4.9169999999999998E-2"/>
    <n v="22.73"/>
    <n v="1.7"/>
    <x v="0"/>
    <n v="24.43"/>
    <n v="49.17"/>
    <n v="0.49684767134431562"/>
    <n v="6100073743"/>
    <x v="1"/>
    <x v="1"/>
    <x v="0"/>
    <x v="0"/>
    <x v="7"/>
  </r>
  <r>
    <x v="0"/>
    <x v="1"/>
    <x v="5"/>
    <x v="304"/>
    <x v="13"/>
    <x v="1"/>
    <x v="5"/>
    <s v="LEROY MERLIN RENNES SUD"/>
    <s v="CHANTEPIE"/>
    <x v="4"/>
    <x v="0"/>
    <n v="35135"/>
    <x v="0"/>
    <n v="1.00000000000002"/>
    <n v="318.52999999999997"/>
    <n v="0.31852999999999998"/>
    <n v="123"/>
    <n v="10.09"/>
    <x v="0"/>
    <n v="133.09"/>
    <n v="318.52999999999997"/>
    <n v="0.41782563651775345"/>
    <n v="6100073642"/>
    <x v="1"/>
    <x v="0"/>
    <x v="11"/>
    <x v="0"/>
    <x v="0"/>
  </r>
  <r>
    <x v="0"/>
    <x v="1"/>
    <x v="5"/>
    <x v="304"/>
    <x v="13"/>
    <x v="1"/>
    <x v="5"/>
    <s v="LEROY MERLIN RENNES SUD"/>
    <s v="CHANTEPIE"/>
    <x v="4"/>
    <x v="0"/>
    <n v="35135"/>
    <x v="0"/>
    <n v="1.00000000000002"/>
    <n v="318.52999999999997"/>
    <n v="0.31852999999999998"/>
    <n v="123"/>
    <n v="10.09"/>
    <x v="0"/>
    <n v="133.09"/>
    <n v="318.52999999999997"/>
    <n v="0.41782563651775345"/>
    <n v="6100073642"/>
    <x v="1"/>
    <x v="0"/>
    <x v="11"/>
    <x v="0"/>
    <x v="1"/>
  </r>
  <r>
    <x v="0"/>
    <x v="1"/>
    <x v="5"/>
    <x v="304"/>
    <x v="13"/>
    <x v="1"/>
    <x v="5"/>
    <s v="LEROY MERLIN RENNES SUD"/>
    <s v="CHANTEPIE"/>
    <x v="4"/>
    <x v="0"/>
    <n v="35135"/>
    <x v="0"/>
    <n v="1.00000000000002"/>
    <n v="318.52999999999997"/>
    <n v="0.31852999999999998"/>
    <n v="123"/>
    <n v="10.09"/>
    <x v="0"/>
    <n v="133.09"/>
    <n v="318.52999999999997"/>
    <n v="0.41782563651775345"/>
    <n v="6100073642"/>
    <x v="1"/>
    <x v="0"/>
    <x v="11"/>
    <x v="0"/>
    <x v="2"/>
  </r>
  <r>
    <x v="0"/>
    <x v="1"/>
    <x v="5"/>
    <x v="304"/>
    <x v="13"/>
    <x v="1"/>
    <x v="5"/>
    <s v="LEROY MERLIN RENNES SUD"/>
    <s v="CHANTEPIE"/>
    <x v="4"/>
    <x v="0"/>
    <n v="35135"/>
    <x v="0"/>
    <n v="1.00000000000002"/>
    <n v="318.52999999999997"/>
    <n v="0.31852999999999998"/>
    <n v="123"/>
    <n v="10.09"/>
    <x v="0"/>
    <n v="133.09"/>
    <n v="318.52999999999997"/>
    <n v="0.41782563651775345"/>
    <n v="6100073642"/>
    <x v="1"/>
    <x v="0"/>
    <x v="11"/>
    <x v="0"/>
    <x v="3"/>
  </r>
  <r>
    <x v="0"/>
    <x v="1"/>
    <x v="5"/>
    <x v="304"/>
    <x v="13"/>
    <x v="1"/>
    <x v="5"/>
    <s v="LEROY MERLIN RENNES SUD"/>
    <s v="CHANTEPIE"/>
    <x v="4"/>
    <x v="0"/>
    <n v="35135"/>
    <x v="0"/>
    <n v="1.00000000000002"/>
    <n v="318.52999999999997"/>
    <n v="0.31852999999999998"/>
    <n v="123"/>
    <n v="10.09"/>
    <x v="0"/>
    <n v="133.09"/>
    <n v="318.52999999999997"/>
    <n v="0.41782563651775345"/>
    <n v="6100073642"/>
    <x v="1"/>
    <x v="0"/>
    <x v="11"/>
    <x v="0"/>
    <x v="4"/>
  </r>
  <r>
    <x v="0"/>
    <x v="1"/>
    <x v="5"/>
    <x v="305"/>
    <x v="6"/>
    <x v="0"/>
    <x v="5"/>
    <s v="LEROY MERLIN BREST"/>
    <s v="GUIPAVAS"/>
    <x v="1"/>
    <x v="0"/>
    <n v="29490"/>
    <x v="0"/>
    <n v="0"/>
    <n v="42.500000000000099"/>
    <n v="4.25000000000001E-2"/>
    <n v="25.9"/>
    <n v="2.13"/>
    <x v="0"/>
    <n v="28.029999999999998"/>
    <n v="42.500000000000099"/>
    <n v="0.65952941176470425"/>
    <n v="6100073955"/>
    <x v="1"/>
    <x v="0"/>
    <x v="6"/>
    <x v="0"/>
    <x v="0"/>
  </r>
  <r>
    <x v="0"/>
    <x v="1"/>
    <x v="5"/>
    <x v="305"/>
    <x v="6"/>
    <x v="0"/>
    <x v="5"/>
    <s v="LEROY MERLIN BREST"/>
    <s v="GUIPAVAS"/>
    <x v="1"/>
    <x v="0"/>
    <n v="29490"/>
    <x v="0"/>
    <n v="0"/>
    <n v="42.500000000000099"/>
    <n v="4.25000000000001E-2"/>
    <n v="25.9"/>
    <n v="2.13"/>
    <x v="0"/>
    <n v="28.029999999999998"/>
    <n v="42.500000000000099"/>
    <n v="0.65952941176470425"/>
    <n v="6100073955"/>
    <x v="1"/>
    <x v="0"/>
    <x v="6"/>
    <x v="0"/>
    <x v="1"/>
  </r>
  <r>
    <x v="0"/>
    <x v="1"/>
    <x v="5"/>
    <x v="305"/>
    <x v="6"/>
    <x v="0"/>
    <x v="5"/>
    <s v="LEROY MERLIN BREST"/>
    <s v="GUIPAVAS"/>
    <x v="1"/>
    <x v="0"/>
    <n v="29490"/>
    <x v="0"/>
    <n v="0"/>
    <n v="42.500000000000099"/>
    <n v="4.25000000000001E-2"/>
    <n v="25.9"/>
    <n v="2.13"/>
    <x v="0"/>
    <n v="28.029999999999998"/>
    <n v="42.500000000000099"/>
    <n v="0.65952941176470425"/>
    <n v="6100073955"/>
    <x v="1"/>
    <x v="0"/>
    <x v="6"/>
    <x v="0"/>
    <x v="2"/>
  </r>
  <r>
    <x v="0"/>
    <x v="1"/>
    <x v="5"/>
    <x v="305"/>
    <x v="6"/>
    <x v="0"/>
    <x v="5"/>
    <s v="LEROY MERLIN BREST"/>
    <s v="GUIPAVAS"/>
    <x v="1"/>
    <x v="0"/>
    <n v="29490"/>
    <x v="0"/>
    <n v="0"/>
    <n v="42.500000000000099"/>
    <n v="4.25000000000001E-2"/>
    <n v="25.9"/>
    <n v="2.13"/>
    <x v="0"/>
    <n v="28.029999999999998"/>
    <n v="42.500000000000099"/>
    <n v="0.65952941176470425"/>
    <n v="6100073955"/>
    <x v="1"/>
    <x v="0"/>
    <x v="6"/>
    <x v="0"/>
    <x v="3"/>
  </r>
  <r>
    <x v="0"/>
    <x v="1"/>
    <x v="5"/>
    <x v="305"/>
    <x v="6"/>
    <x v="0"/>
    <x v="5"/>
    <s v="LEROY MERLIN BREST"/>
    <s v="GUIPAVAS"/>
    <x v="1"/>
    <x v="0"/>
    <n v="29490"/>
    <x v="0"/>
    <n v="0"/>
    <n v="42.500000000000099"/>
    <n v="4.25000000000001E-2"/>
    <n v="25.9"/>
    <n v="2.13"/>
    <x v="0"/>
    <n v="28.029999999999998"/>
    <n v="42.500000000000099"/>
    <n v="0.65952941176470425"/>
    <n v="6100073955"/>
    <x v="1"/>
    <x v="0"/>
    <x v="6"/>
    <x v="0"/>
    <x v="4"/>
  </r>
  <r>
    <x v="0"/>
    <x v="1"/>
    <x v="5"/>
    <x v="305"/>
    <x v="6"/>
    <x v="0"/>
    <x v="5"/>
    <s v="LEROY MERLIN LORIENT"/>
    <s v="QUEVEN"/>
    <x v="3"/>
    <x v="0"/>
    <n v="56530"/>
    <x v="0"/>
    <n v="0"/>
    <n v="105"/>
    <n v="0.105"/>
    <n v="27.73"/>
    <n v="2.2799999999999998"/>
    <x v="0"/>
    <n v="30.01"/>
    <n v="105"/>
    <n v="0.28580952380952385"/>
    <n v="6100073956"/>
    <x v="1"/>
    <x v="0"/>
    <x v="6"/>
    <x v="0"/>
    <x v="0"/>
  </r>
  <r>
    <x v="0"/>
    <x v="1"/>
    <x v="5"/>
    <x v="305"/>
    <x v="6"/>
    <x v="0"/>
    <x v="5"/>
    <s v="LEROY MERLIN LORIENT"/>
    <s v="QUEVEN"/>
    <x v="3"/>
    <x v="0"/>
    <n v="56530"/>
    <x v="0"/>
    <n v="0"/>
    <n v="105"/>
    <n v="0.105"/>
    <n v="27.73"/>
    <n v="2.2799999999999998"/>
    <x v="0"/>
    <n v="30.01"/>
    <n v="105"/>
    <n v="0.28580952380952385"/>
    <n v="6100073956"/>
    <x v="1"/>
    <x v="0"/>
    <x v="6"/>
    <x v="0"/>
    <x v="1"/>
  </r>
  <r>
    <x v="0"/>
    <x v="1"/>
    <x v="5"/>
    <x v="305"/>
    <x v="6"/>
    <x v="0"/>
    <x v="5"/>
    <s v="LEROY MERLIN LORIENT"/>
    <s v="QUEVEN"/>
    <x v="3"/>
    <x v="0"/>
    <n v="56530"/>
    <x v="0"/>
    <n v="0"/>
    <n v="105"/>
    <n v="0.105"/>
    <n v="27.73"/>
    <n v="2.2799999999999998"/>
    <x v="0"/>
    <n v="30.01"/>
    <n v="105"/>
    <n v="0.28580952380952385"/>
    <n v="6100073956"/>
    <x v="1"/>
    <x v="0"/>
    <x v="6"/>
    <x v="0"/>
    <x v="2"/>
  </r>
  <r>
    <x v="0"/>
    <x v="1"/>
    <x v="5"/>
    <x v="305"/>
    <x v="6"/>
    <x v="0"/>
    <x v="5"/>
    <s v="LEROY MERLIN LORIENT"/>
    <s v="QUEVEN"/>
    <x v="3"/>
    <x v="0"/>
    <n v="56530"/>
    <x v="0"/>
    <n v="0"/>
    <n v="105"/>
    <n v="0.105"/>
    <n v="27.73"/>
    <n v="2.2799999999999998"/>
    <x v="0"/>
    <n v="30.01"/>
    <n v="105"/>
    <n v="0.28580952380952385"/>
    <n v="6100073956"/>
    <x v="1"/>
    <x v="0"/>
    <x v="6"/>
    <x v="0"/>
    <x v="3"/>
  </r>
  <r>
    <x v="0"/>
    <x v="1"/>
    <x v="5"/>
    <x v="305"/>
    <x v="6"/>
    <x v="0"/>
    <x v="5"/>
    <s v="LEROY MERLIN LORIENT"/>
    <s v="QUEVEN"/>
    <x v="3"/>
    <x v="0"/>
    <n v="56530"/>
    <x v="0"/>
    <n v="0"/>
    <n v="105"/>
    <n v="0.105"/>
    <n v="27.73"/>
    <n v="2.2799999999999998"/>
    <x v="0"/>
    <n v="30.01"/>
    <n v="105"/>
    <n v="0.28580952380952385"/>
    <n v="6100073956"/>
    <x v="1"/>
    <x v="0"/>
    <x v="6"/>
    <x v="0"/>
    <x v="4"/>
  </r>
  <r>
    <x v="0"/>
    <x v="1"/>
    <x v="5"/>
    <x v="305"/>
    <x v="6"/>
    <x v="0"/>
    <x v="5"/>
    <s v="LEROY MERLIN VANNES"/>
    <s v="THEIX"/>
    <x v="3"/>
    <x v="0"/>
    <n v="56450"/>
    <x v="0"/>
    <n v="0"/>
    <n v="11.2"/>
    <n v="1.12E-2"/>
    <n v="16.149999999999999"/>
    <n v="1.33"/>
    <x v="0"/>
    <n v="17.479999999999997"/>
    <n v="11.2"/>
    <n v="1.5607142857142855"/>
    <n v="6100073955"/>
    <x v="1"/>
    <x v="0"/>
    <x v="6"/>
    <x v="0"/>
    <x v="0"/>
  </r>
  <r>
    <x v="0"/>
    <x v="1"/>
    <x v="5"/>
    <x v="305"/>
    <x v="6"/>
    <x v="0"/>
    <x v="5"/>
    <s v="LEROY MERLIN VANNES"/>
    <s v="THEIX"/>
    <x v="3"/>
    <x v="0"/>
    <n v="56450"/>
    <x v="0"/>
    <n v="0"/>
    <n v="11.2"/>
    <n v="1.12E-2"/>
    <n v="16.149999999999999"/>
    <n v="1.33"/>
    <x v="0"/>
    <n v="17.479999999999997"/>
    <n v="11.2"/>
    <n v="1.5607142857142855"/>
    <n v="6100073955"/>
    <x v="1"/>
    <x v="0"/>
    <x v="6"/>
    <x v="0"/>
    <x v="1"/>
  </r>
  <r>
    <x v="0"/>
    <x v="1"/>
    <x v="5"/>
    <x v="305"/>
    <x v="6"/>
    <x v="0"/>
    <x v="5"/>
    <s v="LEROY MERLIN VANNES"/>
    <s v="THEIX"/>
    <x v="3"/>
    <x v="0"/>
    <n v="56450"/>
    <x v="0"/>
    <n v="0"/>
    <n v="11.2"/>
    <n v="1.12E-2"/>
    <n v="16.149999999999999"/>
    <n v="1.33"/>
    <x v="0"/>
    <n v="17.479999999999997"/>
    <n v="11.2"/>
    <n v="1.5607142857142855"/>
    <n v="6100073955"/>
    <x v="1"/>
    <x v="0"/>
    <x v="6"/>
    <x v="0"/>
    <x v="2"/>
  </r>
  <r>
    <x v="0"/>
    <x v="1"/>
    <x v="5"/>
    <x v="305"/>
    <x v="6"/>
    <x v="0"/>
    <x v="5"/>
    <s v="LEROY MERLIN VANNES"/>
    <s v="THEIX"/>
    <x v="3"/>
    <x v="0"/>
    <n v="56450"/>
    <x v="0"/>
    <n v="0"/>
    <n v="11.2"/>
    <n v="1.12E-2"/>
    <n v="16.149999999999999"/>
    <n v="1.33"/>
    <x v="0"/>
    <n v="17.479999999999997"/>
    <n v="11.2"/>
    <n v="1.5607142857142855"/>
    <n v="6100073955"/>
    <x v="1"/>
    <x v="0"/>
    <x v="6"/>
    <x v="0"/>
    <x v="3"/>
  </r>
  <r>
    <x v="0"/>
    <x v="1"/>
    <x v="5"/>
    <x v="305"/>
    <x v="6"/>
    <x v="0"/>
    <x v="5"/>
    <s v="LEROY MERLIN VANNES"/>
    <s v="THEIX"/>
    <x v="3"/>
    <x v="0"/>
    <n v="56450"/>
    <x v="0"/>
    <n v="0"/>
    <n v="11.2"/>
    <n v="1.12E-2"/>
    <n v="16.149999999999999"/>
    <n v="1.33"/>
    <x v="0"/>
    <n v="17.479999999999997"/>
    <n v="11.2"/>
    <n v="1.5607142857142855"/>
    <n v="6100073955"/>
    <x v="1"/>
    <x v="0"/>
    <x v="6"/>
    <x v="0"/>
    <x v="4"/>
  </r>
  <r>
    <x v="0"/>
    <x v="1"/>
    <x v="5"/>
    <x v="305"/>
    <x v="6"/>
    <x v="0"/>
    <x v="1"/>
    <s v="CEF YESSS ELECTRIQUE"/>
    <s v="BREST"/>
    <x v="1"/>
    <x v="0"/>
    <n v="29200"/>
    <x v="0"/>
    <n v="0"/>
    <n v="127.08"/>
    <n v="0.12708"/>
    <n v="41.82"/>
    <n v="3.44"/>
    <x v="0"/>
    <n v="45.26"/>
    <n v="127.08"/>
    <n v="0.35615360402895813"/>
    <n v="6100073956"/>
    <x v="1"/>
    <x v="0"/>
    <x v="6"/>
    <x v="0"/>
    <x v="0"/>
  </r>
  <r>
    <x v="0"/>
    <x v="1"/>
    <x v="5"/>
    <x v="305"/>
    <x v="6"/>
    <x v="0"/>
    <x v="1"/>
    <s v="CEF YESSS ELECTRIQUE"/>
    <s v="BREST"/>
    <x v="1"/>
    <x v="0"/>
    <n v="29200"/>
    <x v="0"/>
    <n v="0"/>
    <n v="127.08"/>
    <n v="0.12708"/>
    <n v="41.82"/>
    <n v="3.44"/>
    <x v="0"/>
    <n v="45.26"/>
    <n v="127.08"/>
    <n v="0.35615360402895813"/>
    <n v="6100073956"/>
    <x v="1"/>
    <x v="0"/>
    <x v="6"/>
    <x v="0"/>
    <x v="1"/>
  </r>
  <r>
    <x v="0"/>
    <x v="1"/>
    <x v="5"/>
    <x v="305"/>
    <x v="6"/>
    <x v="0"/>
    <x v="1"/>
    <s v="CEF YESSS ELECTRIQUE"/>
    <s v="BREST"/>
    <x v="1"/>
    <x v="0"/>
    <n v="29200"/>
    <x v="0"/>
    <n v="0"/>
    <n v="127.08"/>
    <n v="0.12708"/>
    <n v="41.82"/>
    <n v="3.44"/>
    <x v="0"/>
    <n v="45.26"/>
    <n v="127.08"/>
    <n v="0.35615360402895813"/>
    <n v="6100073956"/>
    <x v="1"/>
    <x v="0"/>
    <x v="6"/>
    <x v="0"/>
    <x v="2"/>
  </r>
  <r>
    <x v="0"/>
    <x v="1"/>
    <x v="5"/>
    <x v="305"/>
    <x v="6"/>
    <x v="0"/>
    <x v="1"/>
    <s v="CEF YESSS ELECTRIQUE"/>
    <s v="BREST"/>
    <x v="1"/>
    <x v="0"/>
    <n v="29200"/>
    <x v="0"/>
    <n v="0"/>
    <n v="127.08"/>
    <n v="0.12708"/>
    <n v="41.82"/>
    <n v="3.44"/>
    <x v="0"/>
    <n v="45.26"/>
    <n v="127.08"/>
    <n v="0.35615360402895813"/>
    <n v="6100073956"/>
    <x v="1"/>
    <x v="0"/>
    <x v="6"/>
    <x v="0"/>
    <x v="3"/>
  </r>
  <r>
    <x v="0"/>
    <x v="1"/>
    <x v="5"/>
    <x v="305"/>
    <x v="6"/>
    <x v="0"/>
    <x v="1"/>
    <s v="CEF YESSS ELECTRIQUE"/>
    <s v="BREST"/>
    <x v="1"/>
    <x v="0"/>
    <n v="29200"/>
    <x v="0"/>
    <n v="0"/>
    <n v="127.08"/>
    <n v="0.12708"/>
    <n v="41.82"/>
    <n v="3.44"/>
    <x v="0"/>
    <n v="45.26"/>
    <n v="127.08"/>
    <n v="0.35615360402895813"/>
    <n v="6100073956"/>
    <x v="1"/>
    <x v="0"/>
    <x v="6"/>
    <x v="0"/>
    <x v="4"/>
  </r>
  <r>
    <x v="0"/>
    <x v="1"/>
    <x v="5"/>
    <x v="305"/>
    <x v="6"/>
    <x v="0"/>
    <x v="1"/>
    <s v="CEF YESSS ELECTRIQUE"/>
    <s v="QUIMPER"/>
    <x v="1"/>
    <x v="0"/>
    <n v="29000"/>
    <x v="0"/>
    <n v="0"/>
    <n v="116.26"/>
    <n v="0.11626"/>
    <n v="41.82"/>
    <n v="3.44"/>
    <x v="0"/>
    <n v="45.26"/>
    <n v="116.26"/>
    <n v="0.38929984517460858"/>
    <n v="6100073956"/>
    <x v="1"/>
    <x v="0"/>
    <x v="6"/>
    <x v="0"/>
    <x v="0"/>
  </r>
  <r>
    <x v="0"/>
    <x v="1"/>
    <x v="5"/>
    <x v="305"/>
    <x v="6"/>
    <x v="0"/>
    <x v="1"/>
    <s v="CEF YESSS ELECTRIQUE"/>
    <s v="QUIMPER"/>
    <x v="1"/>
    <x v="0"/>
    <n v="29000"/>
    <x v="0"/>
    <n v="0"/>
    <n v="116.26"/>
    <n v="0.11626"/>
    <n v="41.82"/>
    <n v="3.44"/>
    <x v="0"/>
    <n v="45.26"/>
    <n v="116.26"/>
    <n v="0.38929984517460858"/>
    <n v="6100073956"/>
    <x v="1"/>
    <x v="0"/>
    <x v="6"/>
    <x v="0"/>
    <x v="1"/>
  </r>
  <r>
    <x v="0"/>
    <x v="1"/>
    <x v="5"/>
    <x v="305"/>
    <x v="6"/>
    <x v="0"/>
    <x v="1"/>
    <s v="CEF YESSS ELECTRIQUE"/>
    <s v="QUIMPER"/>
    <x v="1"/>
    <x v="0"/>
    <n v="29000"/>
    <x v="0"/>
    <n v="0"/>
    <n v="116.26"/>
    <n v="0.11626"/>
    <n v="41.82"/>
    <n v="3.44"/>
    <x v="0"/>
    <n v="45.26"/>
    <n v="116.26"/>
    <n v="0.38929984517460858"/>
    <n v="6100073956"/>
    <x v="1"/>
    <x v="0"/>
    <x v="6"/>
    <x v="0"/>
    <x v="2"/>
  </r>
  <r>
    <x v="0"/>
    <x v="1"/>
    <x v="5"/>
    <x v="305"/>
    <x v="6"/>
    <x v="0"/>
    <x v="1"/>
    <s v="CEF YESSS ELECTRIQUE"/>
    <s v="QUIMPER"/>
    <x v="1"/>
    <x v="0"/>
    <n v="29000"/>
    <x v="0"/>
    <n v="0"/>
    <n v="116.26"/>
    <n v="0.11626"/>
    <n v="41.82"/>
    <n v="3.44"/>
    <x v="0"/>
    <n v="45.26"/>
    <n v="116.26"/>
    <n v="0.38929984517460858"/>
    <n v="6100073956"/>
    <x v="1"/>
    <x v="0"/>
    <x v="6"/>
    <x v="0"/>
    <x v="3"/>
  </r>
  <r>
    <x v="0"/>
    <x v="1"/>
    <x v="5"/>
    <x v="305"/>
    <x v="6"/>
    <x v="0"/>
    <x v="1"/>
    <s v="CEF YESSS ELECTRIQUE"/>
    <s v="QUIMPER"/>
    <x v="1"/>
    <x v="0"/>
    <n v="29000"/>
    <x v="0"/>
    <n v="0"/>
    <n v="116.26"/>
    <n v="0.11626"/>
    <n v="41.82"/>
    <n v="3.44"/>
    <x v="0"/>
    <n v="45.26"/>
    <n v="116.26"/>
    <n v="0.38929984517460858"/>
    <n v="6100073956"/>
    <x v="1"/>
    <x v="0"/>
    <x v="6"/>
    <x v="0"/>
    <x v="4"/>
  </r>
  <r>
    <x v="0"/>
    <x v="1"/>
    <x v="5"/>
    <x v="305"/>
    <x v="6"/>
    <x v="0"/>
    <x v="1"/>
    <s v="CEF YESSS ELECTRIQUE"/>
    <s v="RENNES"/>
    <x v="4"/>
    <x v="0"/>
    <n v="35000"/>
    <x v="0"/>
    <n v="1"/>
    <n v="162.44999999999999"/>
    <n v="0.16244999999999998"/>
    <n v="45.36"/>
    <n v="3.73"/>
    <x v="0"/>
    <n v="49.089999999999996"/>
    <n v="162.44999999999999"/>
    <n v="0.30218528778085563"/>
    <n v="6100073955"/>
    <x v="1"/>
    <x v="0"/>
    <x v="6"/>
    <x v="0"/>
    <x v="0"/>
  </r>
  <r>
    <x v="0"/>
    <x v="1"/>
    <x v="5"/>
    <x v="305"/>
    <x v="6"/>
    <x v="0"/>
    <x v="1"/>
    <s v="CEF YESSS ELECTRIQUE"/>
    <s v="RENNES"/>
    <x v="4"/>
    <x v="0"/>
    <n v="35000"/>
    <x v="0"/>
    <n v="1"/>
    <n v="162.44999999999999"/>
    <n v="0.16244999999999998"/>
    <n v="45.36"/>
    <n v="3.73"/>
    <x v="0"/>
    <n v="49.089999999999996"/>
    <n v="162.44999999999999"/>
    <n v="0.30218528778085563"/>
    <n v="6100073955"/>
    <x v="1"/>
    <x v="0"/>
    <x v="6"/>
    <x v="0"/>
    <x v="1"/>
  </r>
  <r>
    <x v="0"/>
    <x v="1"/>
    <x v="5"/>
    <x v="305"/>
    <x v="6"/>
    <x v="0"/>
    <x v="1"/>
    <s v="CEF YESSS ELECTRIQUE"/>
    <s v="RENNES"/>
    <x v="4"/>
    <x v="0"/>
    <n v="35000"/>
    <x v="0"/>
    <n v="1"/>
    <n v="162.44999999999999"/>
    <n v="0.16244999999999998"/>
    <n v="45.36"/>
    <n v="3.73"/>
    <x v="0"/>
    <n v="49.089999999999996"/>
    <n v="162.44999999999999"/>
    <n v="0.30218528778085563"/>
    <n v="6100073955"/>
    <x v="1"/>
    <x v="0"/>
    <x v="6"/>
    <x v="0"/>
    <x v="2"/>
  </r>
  <r>
    <x v="0"/>
    <x v="1"/>
    <x v="5"/>
    <x v="305"/>
    <x v="6"/>
    <x v="0"/>
    <x v="1"/>
    <s v="CEF YESSS ELECTRIQUE"/>
    <s v="RENNES"/>
    <x v="4"/>
    <x v="0"/>
    <n v="35000"/>
    <x v="0"/>
    <n v="1"/>
    <n v="162.44999999999999"/>
    <n v="0.16244999999999998"/>
    <n v="45.36"/>
    <n v="3.73"/>
    <x v="0"/>
    <n v="49.089999999999996"/>
    <n v="162.44999999999999"/>
    <n v="0.30218528778085563"/>
    <n v="6100073955"/>
    <x v="1"/>
    <x v="0"/>
    <x v="6"/>
    <x v="0"/>
    <x v="3"/>
  </r>
  <r>
    <x v="0"/>
    <x v="1"/>
    <x v="5"/>
    <x v="305"/>
    <x v="6"/>
    <x v="0"/>
    <x v="1"/>
    <s v="CEF YESSS ELECTRIQUE"/>
    <s v="RENNES"/>
    <x v="4"/>
    <x v="0"/>
    <n v="35000"/>
    <x v="0"/>
    <n v="1"/>
    <n v="162.44999999999999"/>
    <n v="0.16244999999999998"/>
    <n v="45.36"/>
    <n v="3.73"/>
    <x v="0"/>
    <n v="49.089999999999996"/>
    <n v="162.44999999999999"/>
    <n v="0.30218528778085563"/>
    <n v="6100073955"/>
    <x v="1"/>
    <x v="0"/>
    <x v="6"/>
    <x v="0"/>
    <x v="4"/>
  </r>
  <r>
    <x v="0"/>
    <x v="1"/>
    <x v="5"/>
    <x v="305"/>
    <x v="4"/>
    <x v="1"/>
    <x v="5"/>
    <s v="LEROY MERLIN ST BRIEUC"/>
    <s v="LANGUEUX"/>
    <x v="0"/>
    <x v="0"/>
    <n v="22360"/>
    <x v="0"/>
    <n v="1"/>
    <n v="494.6"/>
    <n v="0.49460000000000004"/>
    <n v="154.30000000000001"/>
    <n v="12.65"/>
    <x v="0"/>
    <n v="166.95000000000002"/>
    <n v="494.6"/>
    <n v="0.33754549130610595"/>
    <n v="6100073665"/>
    <x v="1"/>
    <x v="0"/>
    <x v="4"/>
    <x v="0"/>
    <x v="0"/>
  </r>
  <r>
    <x v="0"/>
    <x v="1"/>
    <x v="5"/>
    <x v="305"/>
    <x v="4"/>
    <x v="1"/>
    <x v="5"/>
    <s v="LEROY MERLIN ST BRIEUC"/>
    <s v="LANGUEUX"/>
    <x v="0"/>
    <x v="0"/>
    <n v="22360"/>
    <x v="0"/>
    <n v="1"/>
    <n v="494.6"/>
    <n v="0.49460000000000004"/>
    <n v="154.30000000000001"/>
    <n v="12.65"/>
    <x v="0"/>
    <n v="166.95000000000002"/>
    <n v="494.6"/>
    <n v="0.33754549130610595"/>
    <n v="6100073665"/>
    <x v="1"/>
    <x v="0"/>
    <x v="4"/>
    <x v="0"/>
    <x v="1"/>
  </r>
  <r>
    <x v="0"/>
    <x v="1"/>
    <x v="5"/>
    <x v="305"/>
    <x v="4"/>
    <x v="1"/>
    <x v="5"/>
    <s v="LEROY MERLIN ST BRIEUC"/>
    <s v="LANGUEUX"/>
    <x v="0"/>
    <x v="0"/>
    <n v="22360"/>
    <x v="0"/>
    <n v="1"/>
    <n v="494.6"/>
    <n v="0.49460000000000004"/>
    <n v="154.30000000000001"/>
    <n v="12.65"/>
    <x v="0"/>
    <n v="166.95000000000002"/>
    <n v="494.6"/>
    <n v="0.33754549130610595"/>
    <n v="6100073665"/>
    <x v="1"/>
    <x v="0"/>
    <x v="4"/>
    <x v="0"/>
    <x v="2"/>
  </r>
  <r>
    <x v="0"/>
    <x v="1"/>
    <x v="5"/>
    <x v="305"/>
    <x v="4"/>
    <x v="1"/>
    <x v="5"/>
    <s v="LEROY MERLIN ST BRIEUC"/>
    <s v="LANGUEUX"/>
    <x v="0"/>
    <x v="0"/>
    <n v="22360"/>
    <x v="0"/>
    <n v="1"/>
    <n v="494.6"/>
    <n v="0.49460000000000004"/>
    <n v="154.30000000000001"/>
    <n v="12.65"/>
    <x v="0"/>
    <n v="166.95000000000002"/>
    <n v="494.6"/>
    <n v="0.33754549130610595"/>
    <n v="6100073665"/>
    <x v="1"/>
    <x v="0"/>
    <x v="4"/>
    <x v="0"/>
    <x v="3"/>
  </r>
  <r>
    <x v="0"/>
    <x v="1"/>
    <x v="5"/>
    <x v="305"/>
    <x v="4"/>
    <x v="1"/>
    <x v="5"/>
    <s v="LEROY MERLIN ST BRIEUC"/>
    <s v="LANGUEUX"/>
    <x v="0"/>
    <x v="0"/>
    <n v="22360"/>
    <x v="0"/>
    <n v="1"/>
    <n v="494.6"/>
    <n v="0.49460000000000004"/>
    <n v="154.30000000000001"/>
    <n v="12.65"/>
    <x v="0"/>
    <n v="166.95000000000002"/>
    <n v="494.6"/>
    <n v="0.33754549130610595"/>
    <n v="6100073665"/>
    <x v="1"/>
    <x v="0"/>
    <x v="4"/>
    <x v="0"/>
    <x v="4"/>
  </r>
  <r>
    <x v="0"/>
    <x v="1"/>
    <x v="5"/>
    <x v="305"/>
    <x v="4"/>
    <x v="1"/>
    <x v="1"/>
    <s v="CALVEZ ELECTRICITE"/>
    <s v="RENNES"/>
    <x v="4"/>
    <x v="0"/>
    <n v="35000"/>
    <x v="0"/>
    <n v="7.9999999999999796"/>
    <n v="2577.77"/>
    <n v="2.5777700000000001"/>
    <n v="281.04000000000002"/>
    <n v="23.05"/>
    <x v="0"/>
    <n v="304.09000000000003"/>
    <n v="2577.77"/>
    <n v="0.1179663042086765"/>
    <n v="6100073665"/>
    <x v="1"/>
    <x v="0"/>
    <x v="4"/>
    <x v="0"/>
    <x v="0"/>
  </r>
  <r>
    <x v="0"/>
    <x v="1"/>
    <x v="5"/>
    <x v="305"/>
    <x v="4"/>
    <x v="1"/>
    <x v="1"/>
    <s v="CALVEZ ELECTRICITE"/>
    <s v="RENNES"/>
    <x v="4"/>
    <x v="0"/>
    <n v="35000"/>
    <x v="0"/>
    <n v="7.9999999999999796"/>
    <n v="2577.77"/>
    <n v="2.5777700000000001"/>
    <n v="281.04000000000002"/>
    <n v="23.05"/>
    <x v="0"/>
    <n v="304.09000000000003"/>
    <n v="2577.77"/>
    <n v="0.1179663042086765"/>
    <n v="6100073665"/>
    <x v="1"/>
    <x v="0"/>
    <x v="4"/>
    <x v="0"/>
    <x v="1"/>
  </r>
  <r>
    <x v="0"/>
    <x v="1"/>
    <x v="5"/>
    <x v="305"/>
    <x v="4"/>
    <x v="1"/>
    <x v="1"/>
    <s v="CALVEZ ELECTRICITE"/>
    <s v="RENNES"/>
    <x v="4"/>
    <x v="0"/>
    <n v="35000"/>
    <x v="0"/>
    <n v="7.9999999999999796"/>
    <n v="2577.77"/>
    <n v="2.5777700000000001"/>
    <n v="281.04000000000002"/>
    <n v="23.05"/>
    <x v="0"/>
    <n v="304.09000000000003"/>
    <n v="2577.77"/>
    <n v="0.1179663042086765"/>
    <n v="6100073665"/>
    <x v="1"/>
    <x v="0"/>
    <x v="4"/>
    <x v="0"/>
    <x v="2"/>
  </r>
  <r>
    <x v="0"/>
    <x v="1"/>
    <x v="5"/>
    <x v="305"/>
    <x v="4"/>
    <x v="1"/>
    <x v="1"/>
    <s v="CALVEZ ELECTRICITE"/>
    <s v="RENNES"/>
    <x v="4"/>
    <x v="0"/>
    <n v="35000"/>
    <x v="0"/>
    <n v="7.9999999999999796"/>
    <n v="2577.77"/>
    <n v="2.5777700000000001"/>
    <n v="281.04000000000002"/>
    <n v="23.05"/>
    <x v="0"/>
    <n v="304.09000000000003"/>
    <n v="2577.77"/>
    <n v="0.1179663042086765"/>
    <n v="6100073665"/>
    <x v="1"/>
    <x v="0"/>
    <x v="4"/>
    <x v="0"/>
    <x v="3"/>
  </r>
  <r>
    <x v="0"/>
    <x v="1"/>
    <x v="5"/>
    <x v="305"/>
    <x v="4"/>
    <x v="1"/>
    <x v="1"/>
    <s v="CALVEZ ELECTRICITE"/>
    <s v="RENNES"/>
    <x v="4"/>
    <x v="0"/>
    <n v="35000"/>
    <x v="0"/>
    <n v="7.9999999999999796"/>
    <n v="2577.77"/>
    <n v="2.5777700000000001"/>
    <n v="281.04000000000002"/>
    <n v="23.05"/>
    <x v="0"/>
    <n v="304.09000000000003"/>
    <n v="2577.77"/>
    <n v="0.1179663042086765"/>
    <n v="6100073665"/>
    <x v="1"/>
    <x v="0"/>
    <x v="4"/>
    <x v="0"/>
    <x v="4"/>
  </r>
  <r>
    <x v="0"/>
    <x v="1"/>
    <x v="5"/>
    <x v="305"/>
    <x v="0"/>
    <x v="0"/>
    <x v="0"/>
    <s v="BRUNET REHABILITATION"/>
    <s v="CHASSENEUIL DU POITOU"/>
    <x v="7"/>
    <x v="1"/>
    <n v="86360"/>
    <x v="0"/>
    <n v="0"/>
    <n v="5.7"/>
    <n v="5.7000000000000002E-3"/>
    <n v="15.14"/>
    <n v="1.1399999999999999"/>
    <x v="0"/>
    <n v="16.28"/>
    <n v="5.7"/>
    <n v="2.856140350877193"/>
    <n v="6100073959"/>
    <x v="1"/>
    <x v="1"/>
    <x v="0"/>
    <x v="0"/>
    <x v="5"/>
  </r>
  <r>
    <x v="0"/>
    <x v="1"/>
    <x v="5"/>
    <x v="305"/>
    <x v="0"/>
    <x v="0"/>
    <x v="0"/>
    <s v="BRUNET REHABILITATION"/>
    <s v="CHASSENEUIL DU POITOU"/>
    <x v="7"/>
    <x v="1"/>
    <n v="86360"/>
    <x v="0"/>
    <n v="0"/>
    <n v="5.7"/>
    <n v="5.7000000000000002E-3"/>
    <n v="15.14"/>
    <n v="1.1399999999999999"/>
    <x v="0"/>
    <n v="16.28"/>
    <n v="5.7"/>
    <n v="2.856140350877193"/>
    <n v="6100073959"/>
    <x v="1"/>
    <x v="1"/>
    <x v="0"/>
    <x v="0"/>
    <x v="6"/>
  </r>
  <r>
    <x v="0"/>
    <x v="1"/>
    <x v="5"/>
    <x v="305"/>
    <x v="0"/>
    <x v="0"/>
    <x v="0"/>
    <s v="BRUNET REHABILITATION"/>
    <s v="CHASSENEUIL DU POITOU"/>
    <x v="7"/>
    <x v="1"/>
    <n v="86360"/>
    <x v="0"/>
    <n v="0"/>
    <n v="5.7"/>
    <n v="5.7000000000000002E-3"/>
    <n v="15.14"/>
    <n v="1.1399999999999999"/>
    <x v="0"/>
    <n v="16.28"/>
    <n v="5.7"/>
    <n v="2.856140350877193"/>
    <n v="6100073959"/>
    <x v="1"/>
    <x v="1"/>
    <x v="0"/>
    <x v="0"/>
    <x v="7"/>
  </r>
  <r>
    <x v="0"/>
    <x v="1"/>
    <x v="5"/>
    <x v="305"/>
    <x v="0"/>
    <x v="0"/>
    <x v="5"/>
    <s v="LEROY MERLIN POITIERS"/>
    <s v="CHASSENEUIL DU POITOU"/>
    <x v="7"/>
    <x v="1"/>
    <n v="86360"/>
    <x v="0"/>
    <n v="0"/>
    <n v="231.5"/>
    <n v="0.23150000000000001"/>
    <n v="71.77"/>
    <n v="5.38"/>
    <x v="0"/>
    <n v="77.149999999999991"/>
    <n v="231.5"/>
    <n v="0.33326133909287253"/>
    <n v="6100073960"/>
    <x v="1"/>
    <x v="1"/>
    <x v="0"/>
    <x v="0"/>
    <x v="5"/>
  </r>
  <r>
    <x v="0"/>
    <x v="1"/>
    <x v="5"/>
    <x v="305"/>
    <x v="0"/>
    <x v="0"/>
    <x v="5"/>
    <s v="LEROY MERLIN POITIERS"/>
    <s v="CHASSENEUIL DU POITOU"/>
    <x v="7"/>
    <x v="1"/>
    <n v="86360"/>
    <x v="0"/>
    <n v="0"/>
    <n v="231.5"/>
    <n v="0.23150000000000001"/>
    <n v="71.77"/>
    <n v="5.38"/>
    <x v="0"/>
    <n v="77.149999999999991"/>
    <n v="231.5"/>
    <n v="0.33326133909287253"/>
    <n v="6100073960"/>
    <x v="1"/>
    <x v="1"/>
    <x v="0"/>
    <x v="0"/>
    <x v="6"/>
  </r>
  <r>
    <x v="0"/>
    <x v="1"/>
    <x v="5"/>
    <x v="305"/>
    <x v="0"/>
    <x v="0"/>
    <x v="5"/>
    <s v="LEROY MERLIN POITIERS"/>
    <s v="CHASSENEUIL DU POITOU"/>
    <x v="7"/>
    <x v="1"/>
    <n v="86360"/>
    <x v="0"/>
    <n v="0"/>
    <n v="231.5"/>
    <n v="0.23150000000000001"/>
    <n v="71.77"/>
    <n v="5.38"/>
    <x v="0"/>
    <n v="77.149999999999991"/>
    <n v="231.5"/>
    <n v="0.33326133909287253"/>
    <n v="6100073960"/>
    <x v="1"/>
    <x v="1"/>
    <x v="0"/>
    <x v="0"/>
    <x v="7"/>
  </r>
  <r>
    <x v="0"/>
    <x v="1"/>
    <x v="5"/>
    <x v="305"/>
    <x v="0"/>
    <x v="0"/>
    <x v="1"/>
    <s v="ACR DISTRIBUTION POITOU"/>
    <s v="POITIERS"/>
    <x v="7"/>
    <x v="1"/>
    <n v="86000"/>
    <x v="0"/>
    <n v="0"/>
    <n v="30"/>
    <n v="0.03"/>
    <n v="17"/>
    <n v="1.28"/>
    <x v="0"/>
    <n v="18.28"/>
    <n v="30"/>
    <n v="0.60933333333333339"/>
    <n v="6100073958"/>
    <x v="1"/>
    <x v="1"/>
    <x v="0"/>
    <x v="0"/>
    <x v="5"/>
  </r>
  <r>
    <x v="0"/>
    <x v="1"/>
    <x v="5"/>
    <x v="305"/>
    <x v="0"/>
    <x v="0"/>
    <x v="1"/>
    <s v="ACR DISTRIBUTION POITOU"/>
    <s v="POITIERS"/>
    <x v="7"/>
    <x v="1"/>
    <n v="86000"/>
    <x v="0"/>
    <n v="0"/>
    <n v="30"/>
    <n v="0.03"/>
    <n v="17"/>
    <n v="1.28"/>
    <x v="0"/>
    <n v="18.28"/>
    <n v="30"/>
    <n v="0.60933333333333339"/>
    <n v="6100073958"/>
    <x v="1"/>
    <x v="1"/>
    <x v="0"/>
    <x v="0"/>
    <x v="6"/>
  </r>
  <r>
    <x v="0"/>
    <x v="1"/>
    <x v="5"/>
    <x v="305"/>
    <x v="0"/>
    <x v="0"/>
    <x v="1"/>
    <s v="ACR DISTRIBUTION POITOU"/>
    <s v="POITIERS"/>
    <x v="7"/>
    <x v="1"/>
    <n v="86000"/>
    <x v="0"/>
    <n v="0"/>
    <n v="30"/>
    <n v="0.03"/>
    <n v="17"/>
    <n v="1.28"/>
    <x v="0"/>
    <n v="18.28"/>
    <n v="30"/>
    <n v="0.60933333333333339"/>
    <n v="6100073958"/>
    <x v="1"/>
    <x v="1"/>
    <x v="0"/>
    <x v="0"/>
    <x v="7"/>
  </r>
  <r>
    <x v="0"/>
    <x v="1"/>
    <x v="5"/>
    <x v="305"/>
    <x v="0"/>
    <x v="0"/>
    <x v="1"/>
    <s v="CEF YESSS ELECTRIQUE"/>
    <s v="SAINT HERBLAIN"/>
    <x v="2"/>
    <x v="0"/>
    <n v="44800"/>
    <x v="0"/>
    <n v="0"/>
    <n v="195.9"/>
    <n v="0.19590000000000002"/>
    <n v="46.97"/>
    <n v="3.52"/>
    <x v="0"/>
    <n v="50.49"/>
    <n v="195.9"/>
    <n v="0.25773353751914241"/>
    <n v="6100073961"/>
    <x v="1"/>
    <x v="0"/>
    <x v="0"/>
    <x v="0"/>
    <x v="0"/>
  </r>
  <r>
    <x v="0"/>
    <x v="1"/>
    <x v="5"/>
    <x v="305"/>
    <x v="0"/>
    <x v="0"/>
    <x v="1"/>
    <s v="CEF YESSS ELECTRIQUE"/>
    <s v="SAINT HERBLAIN"/>
    <x v="2"/>
    <x v="0"/>
    <n v="44800"/>
    <x v="0"/>
    <n v="0"/>
    <n v="195.9"/>
    <n v="0.19590000000000002"/>
    <n v="46.97"/>
    <n v="3.52"/>
    <x v="0"/>
    <n v="50.49"/>
    <n v="195.9"/>
    <n v="0.25773353751914241"/>
    <n v="6100073961"/>
    <x v="1"/>
    <x v="0"/>
    <x v="0"/>
    <x v="0"/>
    <x v="1"/>
  </r>
  <r>
    <x v="0"/>
    <x v="1"/>
    <x v="5"/>
    <x v="305"/>
    <x v="0"/>
    <x v="0"/>
    <x v="1"/>
    <s v="CEF YESSS ELECTRIQUE"/>
    <s v="SAINT HERBLAIN"/>
    <x v="2"/>
    <x v="0"/>
    <n v="44800"/>
    <x v="0"/>
    <n v="0"/>
    <n v="195.9"/>
    <n v="0.19590000000000002"/>
    <n v="46.97"/>
    <n v="3.52"/>
    <x v="0"/>
    <n v="50.49"/>
    <n v="195.9"/>
    <n v="0.25773353751914241"/>
    <n v="6100073961"/>
    <x v="1"/>
    <x v="0"/>
    <x v="0"/>
    <x v="0"/>
    <x v="2"/>
  </r>
  <r>
    <x v="0"/>
    <x v="1"/>
    <x v="5"/>
    <x v="305"/>
    <x v="0"/>
    <x v="0"/>
    <x v="1"/>
    <s v="CEF YESSS ELECTRIQUE"/>
    <s v="SAINT HERBLAIN"/>
    <x v="2"/>
    <x v="0"/>
    <n v="44800"/>
    <x v="0"/>
    <n v="0"/>
    <n v="195.9"/>
    <n v="0.19590000000000002"/>
    <n v="46.97"/>
    <n v="3.52"/>
    <x v="0"/>
    <n v="50.49"/>
    <n v="195.9"/>
    <n v="0.25773353751914241"/>
    <n v="6100073961"/>
    <x v="1"/>
    <x v="0"/>
    <x v="0"/>
    <x v="0"/>
    <x v="3"/>
  </r>
  <r>
    <x v="0"/>
    <x v="1"/>
    <x v="5"/>
    <x v="305"/>
    <x v="0"/>
    <x v="0"/>
    <x v="1"/>
    <s v="CEF YESSS ELECTRIQUE"/>
    <s v="SAINT HERBLAIN"/>
    <x v="2"/>
    <x v="0"/>
    <n v="44800"/>
    <x v="0"/>
    <n v="0"/>
    <n v="195.9"/>
    <n v="0.19590000000000002"/>
    <n v="46.97"/>
    <n v="3.52"/>
    <x v="0"/>
    <n v="50.49"/>
    <n v="195.9"/>
    <n v="0.25773353751914241"/>
    <n v="6100073961"/>
    <x v="1"/>
    <x v="0"/>
    <x v="0"/>
    <x v="0"/>
    <x v="4"/>
  </r>
  <r>
    <x v="0"/>
    <x v="1"/>
    <x v="5"/>
    <x v="306"/>
    <x v="13"/>
    <x v="1"/>
    <x v="1"/>
    <s v="CEF YESSS ELECTRIQUE"/>
    <s v="NOYAL PONTIVY"/>
    <x v="3"/>
    <x v="0"/>
    <n v="56920"/>
    <x v="0"/>
    <n v="1.46999999999998"/>
    <n v="690.83"/>
    <n v="0.69083000000000006"/>
    <n v="141"/>
    <n v="11.56"/>
    <x v="0"/>
    <n v="152.56"/>
    <n v="690.83"/>
    <n v="0.22083580620413126"/>
    <n v="6100073930"/>
    <x v="1"/>
    <x v="0"/>
    <x v="11"/>
    <x v="0"/>
    <x v="0"/>
  </r>
  <r>
    <x v="0"/>
    <x v="1"/>
    <x v="5"/>
    <x v="306"/>
    <x v="13"/>
    <x v="1"/>
    <x v="1"/>
    <s v="CEF YESSS ELECTRIQUE"/>
    <s v="NOYAL PONTIVY"/>
    <x v="3"/>
    <x v="0"/>
    <n v="56920"/>
    <x v="0"/>
    <n v="1.46999999999998"/>
    <n v="690.83"/>
    <n v="0.69083000000000006"/>
    <n v="141"/>
    <n v="11.56"/>
    <x v="0"/>
    <n v="152.56"/>
    <n v="690.83"/>
    <n v="0.22083580620413126"/>
    <n v="6100073930"/>
    <x v="1"/>
    <x v="0"/>
    <x v="11"/>
    <x v="0"/>
    <x v="1"/>
  </r>
  <r>
    <x v="0"/>
    <x v="1"/>
    <x v="5"/>
    <x v="306"/>
    <x v="13"/>
    <x v="1"/>
    <x v="1"/>
    <s v="CEF YESSS ELECTRIQUE"/>
    <s v="NOYAL PONTIVY"/>
    <x v="3"/>
    <x v="0"/>
    <n v="56920"/>
    <x v="0"/>
    <n v="1.46999999999998"/>
    <n v="690.83"/>
    <n v="0.69083000000000006"/>
    <n v="141"/>
    <n v="11.56"/>
    <x v="0"/>
    <n v="152.56"/>
    <n v="690.83"/>
    <n v="0.22083580620413126"/>
    <n v="6100073930"/>
    <x v="1"/>
    <x v="0"/>
    <x v="11"/>
    <x v="0"/>
    <x v="2"/>
  </r>
  <r>
    <x v="0"/>
    <x v="1"/>
    <x v="5"/>
    <x v="306"/>
    <x v="13"/>
    <x v="1"/>
    <x v="1"/>
    <s v="CEF YESSS ELECTRIQUE"/>
    <s v="NOYAL PONTIVY"/>
    <x v="3"/>
    <x v="0"/>
    <n v="56920"/>
    <x v="0"/>
    <n v="1.46999999999998"/>
    <n v="690.83"/>
    <n v="0.69083000000000006"/>
    <n v="141"/>
    <n v="11.56"/>
    <x v="0"/>
    <n v="152.56"/>
    <n v="690.83"/>
    <n v="0.22083580620413126"/>
    <n v="6100073930"/>
    <x v="1"/>
    <x v="0"/>
    <x v="11"/>
    <x v="0"/>
    <x v="3"/>
  </r>
  <r>
    <x v="0"/>
    <x v="1"/>
    <x v="5"/>
    <x v="306"/>
    <x v="13"/>
    <x v="1"/>
    <x v="1"/>
    <s v="CEF YESSS ELECTRIQUE"/>
    <s v="NOYAL PONTIVY"/>
    <x v="3"/>
    <x v="0"/>
    <n v="56920"/>
    <x v="0"/>
    <n v="1.46999999999998"/>
    <n v="690.83"/>
    <n v="0.69083000000000006"/>
    <n v="141"/>
    <n v="11.56"/>
    <x v="0"/>
    <n v="152.56"/>
    <n v="690.83"/>
    <n v="0.22083580620413126"/>
    <n v="6100073930"/>
    <x v="1"/>
    <x v="0"/>
    <x v="11"/>
    <x v="0"/>
    <x v="4"/>
  </r>
  <r>
    <x v="0"/>
    <x v="1"/>
    <x v="5"/>
    <x v="307"/>
    <x v="9"/>
    <x v="0"/>
    <x v="0"/>
    <s v="COUGNAUD SERVICES"/>
    <s v="LE POIRE SUR VIE"/>
    <x v="5"/>
    <x v="1"/>
    <n v="85170"/>
    <x v="0"/>
    <n v="0"/>
    <n v="64.8"/>
    <n v="6.4799999999999996E-2"/>
    <n v="15.31"/>
    <n v="1.52"/>
    <x v="0"/>
    <n v="16.830000000000002"/>
    <n v="64.8"/>
    <n v="0.25972222222222224"/>
    <n v="6100074110"/>
    <x v="1"/>
    <x v="1"/>
    <x v="9"/>
    <x v="0"/>
    <x v="5"/>
  </r>
  <r>
    <x v="0"/>
    <x v="1"/>
    <x v="5"/>
    <x v="307"/>
    <x v="9"/>
    <x v="0"/>
    <x v="0"/>
    <s v="COUGNAUD SERVICES"/>
    <s v="LE POIRE SUR VIE"/>
    <x v="5"/>
    <x v="1"/>
    <n v="85170"/>
    <x v="0"/>
    <n v="0"/>
    <n v="64.8"/>
    <n v="6.4799999999999996E-2"/>
    <n v="15.31"/>
    <n v="1.52"/>
    <x v="0"/>
    <n v="16.830000000000002"/>
    <n v="64.8"/>
    <n v="0.25972222222222224"/>
    <n v="6100074110"/>
    <x v="1"/>
    <x v="1"/>
    <x v="9"/>
    <x v="0"/>
    <x v="6"/>
  </r>
  <r>
    <x v="0"/>
    <x v="1"/>
    <x v="5"/>
    <x v="307"/>
    <x v="9"/>
    <x v="0"/>
    <x v="0"/>
    <s v="COUGNAUD SERVICES"/>
    <s v="LE POIRE SUR VIE"/>
    <x v="5"/>
    <x v="1"/>
    <n v="85170"/>
    <x v="0"/>
    <n v="0"/>
    <n v="64.8"/>
    <n v="6.4799999999999996E-2"/>
    <n v="15.31"/>
    <n v="1.52"/>
    <x v="0"/>
    <n v="16.830000000000002"/>
    <n v="64.8"/>
    <n v="0.25972222222222224"/>
    <n v="6100074110"/>
    <x v="1"/>
    <x v="1"/>
    <x v="9"/>
    <x v="0"/>
    <x v="7"/>
  </r>
  <r>
    <x v="0"/>
    <x v="1"/>
    <x v="5"/>
    <x v="307"/>
    <x v="9"/>
    <x v="0"/>
    <x v="5"/>
    <s v="JB SERVICES - BRICO E.LEC"/>
    <s v="CHALLANS"/>
    <x v="5"/>
    <x v="1"/>
    <n v="85300"/>
    <x v="0"/>
    <n v="0"/>
    <n v="69.62"/>
    <n v="6.9620000000000001E-2"/>
    <n v="14.12"/>
    <n v="1.4"/>
    <x v="0"/>
    <n v="15.52"/>
    <n v="69.62"/>
    <n v="0.22292444699798905"/>
    <n v="6100074110"/>
    <x v="1"/>
    <x v="1"/>
    <x v="9"/>
    <x v="0"/>
    <x v="5"/>
  </r>
  <r>
    <x v="0"/>
    <x v="1"/>
    <x v="5"/>
    <x v="307"/>
    <x v="9"/>
    <x v="0"/>
    <x v="5"/>
    <s v="JB SERVICES - BRICO E.LEC"/>
    <s v="CHALLANS"/>
    <x v="5"/>
    <x v="1"/>
    <n v="85300"/>
    <x v="0"/>
    <n v="0"/>
    <n v="69.62"/>
    <n v="6.9620000000000001E-2"/>
    <n v="14.12"/>
    <n v="1.4"/>
    <x v="0"/>
    <n v="15.52"/>
    <n v="69.62"/>
    <n v="0.22292444699798905"/>
    <n v="6100074110"/>
    <x v="1"/>
    <x v="1"/>
    <x v="9"/>
    <x v="0"/>
    <x v="6"/>
  </r>
  <r>
    <x v="0"/>
    <x v="1"/>
    <x v="5"/>
    <x v="307"/>
    <x v="9"/>
    <x v="0"/>
    <x v="5"/>
    <s v="JB SERVICES - BRICO E.LEC"/>
    <s v="CHALLANS"/>
    <x v="5"/>
    <x v="1"/>
    <n v="85300"/>
    <x v="0"/>
    <n v="0"/>
    <n v="69.62"/>
    <n v="6.9620000000000001E-2"/>
    <n v="14.12"/>
    <n v="1.4"/>
    <x v="0"/>
    <n v="15.52"/>
    <n v="69.62"/>
    <n v="0.22292444699798905"/>
    <n v="6100074110"/>
    <x v="1"/>
    <x v="1"/>
    <x v="9"/>
    <x v="0"/>
    <x v="7"/>
  </r>
  <r>
    <x v="0"/>
    <x v="1"/>
    <x v="5"/>
    <x v="307"/>
    <x v="9"/>
    <x v="0"/>
    <x v="1"/>
    <s v="CEF YESSS ELECTRIQUE"/>
    <s v="LA ROCHE SUR YON"/>
    <x v="5"/>
    <x v="1"/>
    <n v="85000"/>
    <x v="0"/>
    <n v="0"/>
    <n v="30"/>
    <n v="0.03"/>
    <n v="11.07"/>
    <n v="1.1000000000000001"/>
    <x v="0"/>
    <n v="12.17"/>
    <n v="30"/>
    <n v="0.40566666666666668"/>
    <n v="6100074110"/>
    <x v="1"/>
    <x v="1"/>
    <x v="9"/>
    <x v="0"/>
    <x v="5"/>
  </r>
  <r>
    <x v="0"/>
    <x v="1"/>
    <x v="5"/>
    <x v="307"/>
    <x v="9"/>
    <x v="0"/>
    <x v="1"/>
    <s v="CEF YESSS ELECTRIQUE"/>
    <s v="LA ROCHE SUR YON"/>
    <x v="5"/>
    <x v="1"/>
    <n v="85000"/>
    <x v="0"/>
    <n v="0"/>
    <n v="30"/>
    <n v="0.03"/>
    <n v="11.07"/>
    <n v="1.1000000000000001"/>
    <x v="0"/>
    <n v="12.17"/>
    <n v="30"/>
    <n v="0.40566666666666668"/>
    <n v="6100074110"/>
    <x v="1"/>
    <x v="1"/>
    <x v="9"/>
    <x v="0"/>
    <x v="6"/>
  </r>
  <r>
    <x v="0"/>
    <x v="1"/>
    <x v="5"/>
    <x v="307"/>
    <x v="9"/>
    <x v="0"/>
    <x v="1"/>
    <s v="CEF YESSS ELECTRIQUE"/>
    <s v="LA ROCHE SUR YON"/>
    <x v="5"/>
    <x v="1"/>
    <n v="85000"/>
    <x v="0"/>
    <n v="0"/>
    <n v="30"/>
    <n v="0.03"/>
    <n v="11.07"/>
    <n v="1.1000000000000001"/>
    <x v="0"/>
    <n v="12.17"/>
    <n v="30"/>
    <n v="0.40566666666666668"/>
    <n v="6100074110"/>
    <x v="1"/>
    <x v="1"/>
    <x v="9"/>
    <x v="0"/>
    <x v="7"/>
  </r>
  <r>
    <x v="0"/>
    <x v="1"/>
    <x v="5"/>
    <x v="307"/>
    <x v="6"/>
    <x v="0"/>
    <x v="0"/>
    <s v="MCS MORBIHAN CHAUFFAGE SA"/>
    <s v="PLESCOP"/>
    <x v="3"/>
    <x v="0"/>
    <n v="56890"/>
    <x v="0"/>
    <n v="0"/>
    <n v="28.67"/>
    <n v="2.8670000000000001E-2"/>
    <n v="19.05"/>
    <n v="1.57"/>
    <x v="0"/>
    <n v="20.62"/>
    <n v="28.67"/>
    <n v="0.7192186955005232"/>
    <n v="6100074103"/>
    <x v="1"/>
    <x v="0"/>
    <x v="6"/>
    <x v="0"/>
    <x v="0"/>
  </r>
  <r>
    <x v="0"/>
    <x v="1"/>
    <x v="5"/>
    <x v="307"/>
    <x v="6"/>
    <x v="0"/>
    <x v="0"/>
    <s v="MCS MORBIHAN CHAUFFAGE SA"/>
    <s v="PLESCOP"/>
    <x v="3"/>
    <x v="0"/>
    <n v="56890"/>
    <x v="0"/>
    <n v="0"/>
    <n v="28.67"/>
    <n v="2.8670000000000001E-2"/>
    <n v="19.05"/>
    <n v="1.57"/>
    <x v="0"/>
    <n v="20.62"/>
    <n v="28.67"/>
    <n v="0.7192186955005232"/>
    <n v="6100074103"/>
    <x v="1"/>
    <x v="0"/>
    <x v="6"/>
    <x v="0"/>
    <x v="1"/>
  </r>
  <r>
    <x v="0"/>
    <x v="1"/>
    <x v="5"/>
    <x v="307"/>
    <x v="6"/>
    <x v="0"/>
    <x v="0"/>
    <s v="MCS MORBIHAN CHAUFFAGE SA"/>
    <s v="PLESCOP"/>
    <x v="3"/>
    <x v="0"/>
    <n v="56890"/>
    <x v="0"/>
    <n v="0"/>
    <n v="28.67"/>
    <n v="2.8670000000000001E-2"/>
    <n v="19.05"/>
    <n v="1.57"/>
    <x v="0"/>
    <n v="20.62"/>
    <n v="28.67"/>
    <n v="0.7192186955005232"/>
    <n v="6100074103"/>
    <x v="1"/>
    <x v="0"/>
    <x v="6"/>
    <x v="0"/>
    <x v="2"/>
  </r>
  <r>
    <x v="0"/>
    <x v="1"/>
    <x v="5"/>
    <x v="307"/>
    <x v="6"/>
    <x v="0"/>
    <x v="0"/>
    <s v="MCS MORBIHAN CHAUFFAGE SA"/>
    <s v="PLESCOP"/>
    <x v="3"/>
    <x v="0"/>
    <n v="56890"/>
    <x v="0"/>
    <n v="0"/>
    <n v="28.67"/>
    <n v="2.8670000000000001E-2"/>
    <n v="19.05"/>
    <n v="1.57"/>
    <x v="0"/>
    <n v="20.62"/>
    <n v="28.67"/>
    <n v="0.7192186955005232"/>
    <n v="6100074103"/>
    <x v="1"/>
    <x v="0"/>
    <x v="6"/>
    <x v="0"/>
    <x v="3"/>
  </r>
  <r>
    <x v="0"/>
    <x v="1"/>
    <x v="5"/>
    <x v="307"/>
    <x v="6"/>
    <x v="0"/>
    <x v="0"/>
    <s v="MCS MORBIHAN CHAUFFAGE SA"/>
    <s v="PLESCOP"/>
    <x v="3"/>
    <x v="0"/>
    <n v="56890"/>
    <x v="0"/>
    <n v="0"/>
    <n v="28.67"/>
    <n v="2.8670000000000001E-2"/>
    <n v="19.05"/>
    <n v="1.57"/>
    <x v="0"/>
    <n v="20.62"/>
    <n v="28.67"/>
    <n v="0.7192186955005232"/>
    <n v="6100074103"/>
    <x v="1"/>
    <x v="0"/>
    <x v="6"/>
    <x v="0"/>
    <x v="4"/>
  </r>
  <r>
    <x v="0"/>
    <x v="1"/>
    <x v="5"/>
    <x v="307"/>
    <x v="6"/>
    <x v="0"/>
    <x v="5"/>
    <s v="BRIC'ELLE"/>
    <s v="QUIMPERLE"/>
    <x v="1"/>
    <x v="0"/>
    <n v="29300"/>
    <x v="0"/>
    <n v="0"/>
    <n v="35.79"/>
    <n v="3.5790000000000002E-2"/>
    <n v="23.11"/>
    <n v="1.9"/>
    <x v="0"/>
    <n v="25.009999999999998"/>
    <n v="35.79"/>
    <n v="0.69879854708018996"/>
    <n v="6100074103"/>
    <x v="1"/>
    <x v="0"/>
    <x v="6"/>
    <x v="0"/>
    <x v="0"/>
  </r>
  <r>
    <x v="0"/>
    <x v="1"/>
    <x v="5"/>
    <x v="307"/>
    <x v="6"/>
    <x v="0"/>
    <x v="5"/>
    <s v="BRIC'ELLE"/>
    <s v="QUIMPERLE"/>
    <x v="1"/>
    <x v="0"/>
    <n v="29300"/>
    <x v="0"/>
    <n v="0"/>
    <n v="35.79"/>
    <n v="3.5790000000000002E-2"/>
    <n v="23.11"/>
    <n v="1.9"/>
    <x v="0"/>
    <n v="25.009999999999998"/>
    <n v="35.79"/>
    <n v="0.69879854708018996"/>
    <n v="6100074103"/>
    <x v="1"/>
    <x v="0"/>
    <x v="6"/>
    <x v="0"/>
    <x v="1"/>
  </r>
  <r>
    <x v="0"/>
    <x v="1"/>
    <x v="5"/>
    <x v="307"/>
    <x v="6"/>
    <x v="0"/>
    <x v="5"/>
    <s v="BRIC'ELLE"/>
    <s v="QUIMPERLE"/>
    <x v="1"/>
    <x v="0"/>
    <n v="29300"/>
    <x v="0"/>
    <n v="0"/>
    <n v="35.79"/>
    <n v="3.5790000000000002E-2"/>
    <n v="23.11"/>
    <n v="1.9"/>
    <x v="0"/>
    <n v="25.009999999999998"/>
    <n v="35.79"/>
    <n v="0.69879854708018996"/>
    <n v="6100074103"/>
    <x v="1"/>
    <x v="0"/>
    <x v="6"/>
    <x v="0"/>
    <x v="2"/>
  </r>
  <r>
    <x v="0"/>
    <x v="1"/>
    <x v="5"/>
    <x v="307"/>
    <x v="6"/>
    <x v="0"/>
    <x v="5"/>
    <s v="BRIC'ELLE"/>
    <s v="QUIMPERLE"/>
    <x v="1"/>
    <x v="0"/>
    <n v="29300"/>
    <x v="0"/>
    <n v="0"/>
    <n v="35.79"/>
    <n v="3.5790000000000002E-2"/>
    <n v="23.11"/>
    <n v="1.9"/>
    <x v="0"/>
    <n v="25.009999999999998"/>
    <n v="35.79"/>
    <n v="0.69879854708018996"/>
    <n v="6100074103"/>
    <x v="1"/>
    <x v="0"/>
    <x v="6"/>
    <x v="0"/>
    <x v="3"/>
  </r>
  <r>
    <x v="0"/>
    <x v="1"/>
    <x v="5"/>
    <x v="307"/>
    <x v="6"/>
    <x v="0"/>
    <x v="5"/>
    <s v="BRIC'ELLE"/>
    <s v="QUIMPERLE"/>
    <x v="1"/>
    <x v="0"/>
    <n v="29300"/>
    <x v="0"/>
    <n v="0"/>
    <n v="35.79"/>
    <n v="3.5790000000000002E-2"/>
    <n v="23.11"/>
    <n v="1.9"/>
    <x v="0"/>
    <n v="25.009999999999998"/>
    <n v="35.79"/>
    <n v="0.69879854708018996"/>
    <n v="6100074103"/>
    <x v="1"/>
    <x v="0"/>
    <x v="6"/>
    <x v="0"/>
    <x v="4"/>
  </r>
  <r>
    <x v="0"/>
    <x v="1"/>
    <x v="5"/>
    <x v="307"/>
    <x v="6"/>
    <x v="0"/>
    <x v="5"/>
    <s v="DELROME"/>
    <s v="PLOULEC H"/>
    <x v="0"/>
    <x v="0"/>
    <n v="22300"/>
    <x v="0"/>
    <n v="0"/>
    <n v="154"/>
    <n v="0.154"/>
    <n v="44.73"/>
    <n v="3.68"/>
    <x v="0"/>
    <n v="48.41"/>
    <n v="154"/>
    <n v="0.31435064935064932"/>
    <n v="6100074102"/>
    <x v="1"/>
    <x v="0"/>
    <x v="6"/>
    <x v="0"/>
    <x v="0"/>
  </r>
  <r>
    <x v="0"/>
    <x v="1"/>
    <x v="5"/>
    <x v="307"/>
    <x v="6"/>
    <x v="0"/>
    <x v="5"/>
    <s v="DELROME"/>
    <s v="PLOULEC H"/>
    <x v="0"/>
    <x v="0"/>
    <n v="22300"/>
    <x v="0"/>
    <n v="0"/>
    <n v="154"/>
    <n v="0.154"/>
    <n v="44.73"/>
    <n v="3.68"/>
    <x v="0"/>
    <n v="48.41"/>
    <n v="154"/>
    <n v="0.31435064935064932"/>
    <n v="6100074102"/>
    <x v="1"/>
    <x v="0"/>
    <x v="6"/>
    <x v="0"/>
    <x v="1"/>
  </r>
  <r>
    <x v="0"/>
    <x v="1"/>
    <x v="5"/>
    <x v="307"/>
    <x v="6"/>
    <x v="0"/>
    <x v="5"/>
    <s v="DELROME"/>
    <s v="PLOULEC H"/>
    <x v="0"/>
    <x v="0"/>
    <n v="22300"/>
    <x v="0"/>
    <n v="0"/>
    <n v="154"/>
    <n v="0.154"/>
    <n v="44.73"/>
    <n v="3.68"/>
    <x v="0"/>
    <n v="48.41"/>
    <n v="154"/>
    <n v="0.31435064935064932"/>
    <n v="6100074102"/>
    <x v="1"/>
    <x v="0"/>
    <x v="6"/>
    <x v="0"/>
    <x v="2"/>
  </r>
  <r>
    <x v="0"/>
    <x v="1"/>
    <x v="5"/>
    <x v="307"/>
    <x v="6"/>
    <x v="0"/>
    <x v="5"/>
    <s v="DELROME"/>
    <s v="PLOULEC H"/>
    <x v="0"/>
    <x v="0"/>
    <n v="22300"/>
    <x v="0"/>
    <n v="0"/>
    <n v="154"/>
    <n v="0.154"/>
    <n v="44.73"/>
    <n v="3.68"/>
    <x v="0"/>
    <n v="48.41"/>
    <n v="154"/>
    <n v="0.31435064935064932"/>
    <n v="6100074102"/>
    <x v="1"/>
    <x v="0"/>
    <x v="6"/>
    <x v="0"/>
    <x v="3"/>
  </r>
  <r>
    <x v="0"/>
    <x v="1"/>
    <x v="5"/>
    <x v="307"/>
    <x v="6"/>
    <x v="0"/>
    <x v="5"/>
    <s v="DELROME"/>
    <s v="PLOULEC H"/>
    <x v="0"/>
    <x v="0"/>
    <n v="22300"/>
    <x v="0"/>
    <n v="0"/>
    <n v="154"/>
    <n v="0.154"/>
    <n v="44.73"/>
    <n v="3.68"/>
    <x v="0"/>
    <n v="48.41"/>
    <n v="154"/>
    <n v="0.31435064935064932"/>
    <n v="6100074102"/>
    <x v="1"/>
    <x v="0"/>
    <x v="6"/>
    <x v="0"/>
    <x v="4"/>
  </r>
  <r>
    <x v="0"/>
    <x v="1"/>
    <x v="5"/>
    <x v="307"/>
    <x v="6"/>
    <x v="0"/>
    <x v="5"/>
    <s v="LEROY MERLIN QUIMPER"/>
    <s v="QUIMPER"/>
    <x v="1"/>
    <x v="0"/>
    <n v="29000"/>
    <x v="0"/>
    <n v="0"/>
    <n v="52.07"/>
    <n v="5.2069999999999998E-2"/>
    <n v="26.71"/>
    <n v="2.2000000000000002"/>
    <x v="0"/>
    <n v="28.91"/>
    <n v="52.07"/>
    <n v="0.55521413481851356"/>
    <n v="6100074102"/>
    <x v="1"/>
    <x v="0"/>
    <x v="6"/>
    <x v="0"/>
    <x v="0"/>
  </r>
  <r>
    <x v="0"/>
    <x v="1"/>
    <x v="5"/>
    <x v="307"/>
    <x v="6"/>
    <x v="0"/>
    <x v="5"/>
    <s v="LEROY MERLIN QUIMPER"/>
    <s v="QUIMPER"/>
    <x v="1"/>
    <x v="0"/>
    <n v="29000"/>
    <x v="0"/>
    <n v="0"/>
    <n v="52.07"/>
    <n v="5.2069999999999998E-2"/>
    <n v="26.71"/>
    <n v="2.2000000000000002"/>
    <x v="0"/>
    <n v="28.91"/>
    <n v="52.07"/>
    <n v="0.55521413481851356"/>
    <n v="6100074102"/>
    <x v="1"/>
    <x v="0"/>
    <x v="6"/>
    <x v="0"/>
    <x v="1"/>
  </r>
  <r>
    <x v="0"/>
    <x v="1"/>
    <x v="5"/>
    <x v="307"/>
    <x v="6"/>
    <x v="0"/>
    <x v="5"/>
    <s v="LEROY MERLIN QUIMPER"/>
    <s v="QUIMPER"/>
    <x v="1"/>
    <x v="0"/>
    <n v="29000"/>
    <x v="0"/>
    <n v="0"/>
    <n v="52.07"/>
    <n v="5.2069999999999998E-2"/>
    <n v="26.71"/>
    <n v="2.2000000000000002"/>
    <x v="0"/>
    <n v="28.91"/>
    <n v="52.07"/>
    <n v="0.55521413481851356"/>
    <n v="6100074102"/>
    <x v="1"/>
    <x v="0"/>
    <x v="6"/>
    <x v="0"/>
    <x v="2"/>
  </r>
  <r>
    <x v="0"/>
    <x v="1"/>
    <x v="5"/>
    <x v="307"/>
    <x v="6"/>
    <x v="0"/>
    <x v="5"/>
    <s v="LEROY MERLIN QUIMPER"/>
    <s v="QUIMPER"/>
    <x v="1"/>
    <x v="0"/>
    <n v="29000"/>
    <x v="0"/>
    <n v="0"/>
    <n v="52.07"/>
    <n v="5.2069999999999998E-2"/>
    <n v="26.71"/>
    <n v="2.2000000000000002"/>
    <x v="0"/>
    <n v="28.91"/>
    <n v="52.07"/>
    <n v="0.55521413481851356"/>
    <n v="6100074102"/>
    <x v="1"/>
    <x v="0"/>
    <x v="6"/>
    <x v="0"/>
    <x v="3"/>
  </r>
  <r>
    <x v="0"/>
    <x v="1"/>
    <x v="5"/>
    <x v="307"/>
    <x v="6"/>
    <x v="0"/>
    <x v="5"/>
    <s v="LEROY MERLIN QUIMPER"/>
    <s v="QUIMPER"/>
    <x v="1"/>
    <x v="0"/>
    <n v="29000"/>
    <x v="0"/>
    <n v="0"/>
    <n v="52.07"/>
    <n v="5.2069999999999998E-2"/>
    <n v="26.71"/>
    <n v="2.2000000000000002"/>
    <x v="0"/>
    <n v="28.91"/>
    <n v="52.07"/>
    <n v="0.55521413481851356"/>
    <n v="6100074102"/>
    <x v="1"/>
    <x v="0"/>
    <x v="6"/>
    <x v="0"/>
    <x v="4"/>
  </r>
  <r>
    <x v="0"/>
    <x v="1"/>
    <x v="5"/>
    <x v="307"/>
    <x v="6"/>
    <x v="0"/>
    <x v="1"/>
    <s v="CEF YESSS ELECTRIQUE"/>
    <s v="AURAY"/>
    <x v="3"/>
    <x v="0"/>
    <n v="56400"/>
    <x v="0"/>
    <n v="0"/>
    <n v="161.4"/>
    <n v="0.16140000000000002"/>
    <n v="39.29"/>
    <n v="3.23"/>
    <x v="0"/>
    <n v="42.519999999999996"/>
    <n v="161.4"/>
    <n v="0.26344485749690205"/>
    <n v="6100074102"/>
    <x v="1"/>
    <x v="0"/>
    <x v="6"/>
    <x v="0"/>
    <x v="0"/>
  </r>
  <r>
    <x v="0"/>
    <x v="1"/>
    <x v="5"/>
    <x v="307"/>
    <x v="6"/>
    <x v="0"/>
    <x v="1"/>
    <s v="CEF YESSS ELECTRIQUE"/>
    <s v="AURAY"/>
    <x v="3"/>
    <x v="0"/>
    <n v="56400"/>
    <x v="0"/>
    <n v="0"/>
    <n v="161.4"/>
    <n v="0.16140000000000002"/>
    <n v="39.29"/>
    <n v="3.23"/>
    <x v="0"/>
    <n v="42.519999999999996"/>
    <n v="161.4"/>
    <n v="0.26344485749690205"/>
    <n v="6100074102"/>
    <x v="1"/>
    <x v="0"/>
    <x v="6"/>
    <x v="0"/>
    <x v="1"/>
  </r>
  <r>
    <x v="0"/>
    <x v="1"/>
    <x v="5"/>
    <x v="307"/>
    <x v="6"/>
    <x v="0"/>
    <x v="1"/>
    <s v="CEF YESSS ELECTRIQUE"/>
    <s v="AURAY"/>
    <x v="3"/>
    <x v="0"/>
    <n v="56400"/>
    <x v="0"/>
    <n v="0"/>
    <n v="161.4"/>
    <n v="0.16140000000000002"/>
    <n v="39.29"/>
    <n v="3.23"/>
    <x v="0"/>
    <n v="42.519999999999996"/>
    <n v="161.4"/>
    <n v="0.26344485749690205"/>
    <n v="6100074102"/>
    <x v="1"/>
    <x v="0"/>
    <x v="6"/>
    <x v="0"/>
    <x v="2"/>
  </r>
  <r>
    <x v="0"/>
    <x v="1"/>
    <x v="5"/>
    <x v="307"/>
    <x v="6"/>
    <x v="0"/>
    <x v="1"/>
    <s v="CEF YESSS ELECTRIQUE"/>
    <s v="AURAY"/>
    <x v="3"/>
    <x v="0"/>
    <n v="56400"/>
    <x v="0"/>
    <n v="0"/>
    <n v="161.4"/>
    <n v="0.16140000000000002"/>
    <n v="39.29"/>
    <n v="3.23"/>
    <x v="0"/>
    <n v="42.519999999999996"/>
    <n v="161.4"/>
    <n v="0.26344485749690205"/>
    <n v="6100074102"/>
    <x v="1"/>
    <x v="0"/>
    <x v="6"/>
    <x v="0"/>
    <x v="3"/>
  </r>
  <r>
    <x v="0"/>
    <x v="1"/>
    <x v="5"/>
    <x v="307"/>
    <x v="6"/>
    <x v="0"/>
    <x v="1"/>
    <s v="CEF YESSS ELECTRIQUE"/>
    <s v="AURAY"/>
    <x v="3"/>
    <x v="0"/>
    <n v="56400"/>
    <x v="0"/>
    <n v="0"/>
    <n v="161.4"/>
    <n v="0.16140000000000002"/>
    <n v="39.29"/>
    <n v="3.23"/>
    <x v="0"/>
    <n v="42.519999999999996"/>
    <n v="161.4"/>
    <n v="0.26344485749690205"/>
    <n v="6100074102"/>
    <x v="1"/>
    <x v="0"/>
    <x v="6"/>
    <x v="0"/>
    <x v="4"/>
  </r>
  <r>
    <x v="0"/>
    <x v="1"/>
    <x v="5"/>
    <x v="307"/>
    <x v="6"/>
    <x v="0"/>
    <x v="1"/>
    <s v="CEF YESSS ELECTRIQUE"/>
    <s v="CONCARNEAU"/>
    <x v="1"/>
    <x v="0"/>
    <n v="29900"/>
    <x v="0"/>
    <n v="0"/>
    <n v="154.482"/>
    <n v="0.15448200000000001"/>
    <n v="59.87"/>
    <n v="4.93"/>
    <x v="0"/>
    <n v="64.8"/>
    <n v="154.482"/>
    <n v="0.41946634559366136"/>
    <n v="6100074103"/>
    <x v="1"/>
    <x v="0"/>
    <x v="6"/>
    <x v="0"/>
    <x v="0"/>
  </r>
  <r>
    <x v="0"/>
    <x v="1"/>
    <x v="5"/>
    <x v="307"/>
    <x v="6"/>
    <x v="0"/>
    <x v="1"/>
    <s v="CEF YESSS ELECTRIQUE"/>
    <s v="CONCARNEAU"/>
    <x v="1"/>
    <x v="0"/>
    <n v="29900"/>
    <x v="0"/>
    <n v="0"/>
    <n v="154.482"/>
    <n v="0.15448200000000001"/>
    <n v="59.87"/>
    <n v="4.93"/>
    <x v="0"/>
    <n v="64.8"/>
    <n v="154.482"/>
    <n v="0.41946634559366136"/>
    <n v="6100074103"/>
    <x v="1"/>
    <x v="0"/>
    <x v="6"/>
    <x v="0"/>
    <x v="1"/>
  </r>
  <r>
    <x v="0"/>
    <x v="1"/>
    <x v="5"/>
    <x v="307"/>
    <x v="6"/>
    <x v="0"/>
    <x v="1"/>
    <s v="CEF YESSS ELECTRIQUE"/>
    <s v="CONCARNEAU"/>
    <x v="1"/>
    <x v="0"/>
    <n v="29900"/>
    <x v="0"/>
    <n v="0"/>
    <n v="154.482"/>
    <n v="0.15448200000000001"/>
    <n v="59.87"/>
    <n v="4.93"/>
    <x v="0"/>
    <n v="64.8"/>
    <n v="154.482"/>
    <n v="0.41946634559366136"/>
    <n v="6100074103"/>
    <x v="1"/>
    <x v="0"/>
    <x v="6"/>
    <x v="0"/>
    <x v="2"/>
  </r>
  <r>
    <x v="0"/>
    <x v="1"/>
    <x v="5"/>
    <x v="307"/>
    <x v="6"/>
    <x v="0"/>
    <x v="1"/>
    <s v="CEF YESSS ELECTRIQUE"/>
    <s v="CONCARNEAU"/>
    <x v="1"/>
    <x v="0"/>
    <n v="29900"/>
    <x v="0"/>
    <n v="0"/>
    <n v="154.482"/>
    <n v="0.15448200000000001"/>
    <n v="59.87"/>
    <n v="4.93"/>
    <x v="0"/>
    <n v="64.8"/>
    <n v="154.482"/>
    <n v="0.41946634559366136"/>
    <n v="6100074103"/>
    <x v="1"/>
    <x v="0"/>
    <x v="6"/>
    <x v="0"/>
    <x v="3"/>
  </r>
  <r>
    <x v="0"/>
    <x v="1"/>
    <x v="5"/>
    <x v="307"/>
    <x v="6"/>
    <x v="0"/>
    <x v="1"/>
    <s v="CEF YESSS ELECTRIQUE"/>
    <s v="CONCARNEAU"/>
    <x v="1"/>
    <x v="0"/>
    <n v="29900"/>
    <x v="0"/>
    <n v="0"/>
    <n v="154.482"/>
    <n v="0.15448200000000001"/>
    <n v="59.87"/>
    <n v="4.93"/>
    <x v="0"/>
    <n v="64.8"/>
    <n v="154.482"/>
    <n v="0.41946634559366136"/>
    <n v="6100074103"/>
    <x v="1"/>
    <x v="0"/>
    <x v="6"/>
    <x v="0"/>
    <x v="4"/>
  </r>
  <r>
    <x v="0"/>
    <x v="1"/>
    <x v="5"/>
    <x v="307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33"/>
    <x v="0"/>
    <n v="17.479999999999997"/>
    <n v="9.8000000000000007"/>
    <n v="1.7836734693877547"/>
    <n v="6100074103"/>
    <x v="1"/>
    <x v="0"/>
    <x v="6"/>
    <x v="0"/>
    <x v="0"/>
  </r>
  <r>
    <x v="0"/>
    <x v="1"/>
    <x v="5"/>
    <x v="307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33"/>
    <x v="0"/>
    <n v="17.479999999999997"/>
    <n v="9.8000000000000007"/>
    <n v="1.7836734693877547"/>
    <n v="6100074103"/>
    <x v="1"/>
    <x v="0"/>
    <x v="6"/>
    <x v="0"/>
    <x v="1"/>
  </r>
  <r>
    <x v="0"/>
    <x v="1"/>
    <x v="5"/>
    <x v="307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33"/>
    <x v="0"/>
    <n v="17.479999999999997"/>
    <n v="9.8000000000000007"/>
    <n v="1.7836734693877547"/>
    <n v="6100074103"/>
    <x v="1"/>
    <x v="0"/>
    <x v="6"/>
    <x v="0"/>
    <x v="2"/>
  </r>
  <r>
    <x v="0"/>
    <x v="1"/>
    <x v="5"/>
    <x v="307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33"/>
    <x v="0"/>
    <n v="17.479999999999997"/>
    <n v="9.8000000000000007"/>
    <n v="1.7836734693877547"/>
    <n v="6100074103"/>
    <x v="1"/>
    <x v="0"/>
    <x v="6"/>
    <x v="0"/>
    <x v="3"/>
  </r>
  <r>
    <x v="0"/>
    <x v="1"/>
    <x v="5"/>
    <x v="307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33"/>
    <x v="0"/>
    <n v="17.479999999999997"/>
    <n v="9.8000000000000007"/>
    <n v="1.7836734693877547"/>
    <n v="6100074103"/>
    <x v="1"/>
    <x v="0"/>
    <x v="6"/>
    <x v="0"/>
    <x v="4"/>
  </r>
  <r>
    <x v="0"/>
    <x v="1"/>
    <x v="5"/>
    <x v="307"/>
    <x v="6"/>
    <x v="0"/>
    <x v="1"/>
    <s v="CEF YESSS ELECTRIQUE"/>
    <s v="SAINT MARTIN DES CHAMPS"/>
    <x v="1"/>
    <x v="0"/>
    <n v="29600"/>
    <x v="0"/>
    <n v="0"/>
    <n v="189.25"/>
    <n v="0.18925"/>
    <n v="59.87"/>
    <n v="4.93"/>
    <x v="0"/>
    <n v="64.8"/>
    <n v="189.25"/>
    <n v="0.3424042272126816"/>
    <n v="6100074102"/>
    <x v="1"/>
    <x v="0"/>
    <x v="6"/>
    <x v="0"/>
    <x v="0"/>
  </r>
  <r>
    <x v="0"/>
    <x v="1"/>
    <x v="5"/>
    <x v="307"/>
    <x v="6"/>
    <x v="0"/>
    <x v="1"/>
    <s v="CEF YESSS ELECTRIQUE"/>
    <s v="SAINT MARTIN DES CHAMPS"/>
    <x v="1"/>
    <x v="0"/>
    <n v="29600"/>
    <x v="0"/>
    <n v="0"/>
    <n v="189.25"/>
    <n v="0.18925"/>
    <n v="59.87"/>
    <n v="4.93"/>
    <x v="0"/>
    <n v="64.8"/>
    <n v="189.25"/>
    <n v="0.3424042272126816"/>
    <n v="6100074102"/>
    <x v="1"/>
    <x v="0"/>
    <x v="6"/>
    <x v="0"/>
    <x v="1"/>
  </r>
  <r>
    <x v="0"/>
    <x v="1"/>
    <x v="5"/>
    <x v="307"/>
    <x v="6"/>
    <x v="0"/>
    <x v="1"/>
    <s v="CEF YESSS ELECTRIQUE"/>
    <s v="SAINT MARTIN DES CHAMPS"/>
    <x v="1"/>
    <x v="0"/>
    <n v="29600"/>
    <x v="0"/>
    <n v="0"/>
    <n v="189.25"/>
    <n v="0.18925"/>
    <n v="59.87"/>
    <n v="4.93"/>
    <x v="0"/>
    <n v="64.8"/>
    <n v="189.25"/>
    <n v="0.3424042272126816"/>
    <n v="6100074102"/>
    <x v="1"/>
    <x v="0"/>
    <x v="6"/>
    <x v="0"/>
    <x v="2"/>
  </r>
  <r>
    <x v="0"/>
    <x v="1"/>
    <x v="5"/>
    <x v="307"/>
    <x v="6"/>
    <x v="0"/>
    <x v="1"/>
    <s v="CEF YESSS ELECTRIQUE"/>
    <s v="SAINT MARTIN DES CHAMPS"/>
    <x v="1"/>
    <x v="0"/>
    <n v="29600"/>
    <x v="0"/>
    <n v="0"/>
    <n v="189.25"/>
    <n v="0.18925"/>
    <n v="59.87"/>
    <n v="4.93"/>
    <x v="0"/>
    <n v="64.8"/>
    <n v="189.25"/>
    <n v="0.3424042272126816"/>
    <n v="6100074102"/>
    <x v="1"/>
    <x v="0"/>
    <x v="6"/>
    <x v="0"/>
    <x v="3"/>
  </r>
  <r>
    <x v="0"/>
    <x v="1"/>
    <x v="5"/>
    <x v="307"/>
    <x v="6"/>
    <x v="0"/>
    <x v="1"/>
    <s v="CEF YESSS ELECTRIQUE"/>
    <s v="SAINT MARTIN DES CHAMPS"/>
    <x v="1"/>
    <x v="0"/>
    <n v="29600"/>
    <x v="0"/>
    <n v="0"/>
    <n v="189.25"/>
    <n v="0.18925"/>
    <n v="59.87"/>
    <n v="4.93"/>
    <x v="0"/>
    <n v="64.8"/>
    <n v="189.25"/>
    <n v="0.3424042272126816"/>
    <n v="6100074102"/>
    <x v="1"/>
    <x v="0"/>
    <x v="6"/>
    <x v="0"/>
    <x v="4"/>
  </r>
  <r>
    <x v="0"/>
    <x v="1"/>
    <x v="5"/>
    <x v="307"/>
    <x v="4"/>
    <x v="1"/>
    <x v="0"/>
    <s v="VST LA FERRIERE"/>
    <s v="LA FERRIERE"/>
    <x v="5"/>
    <x v="1"/>
    <n v="85280"/>
    <x v="0"/>
    <n v="12.1199999999999"/>
    <n v="5300.81"/>
    <n v="5.3008100000000002"/>
    <n v="206.96"/>
    <n v="16.97"/>
    <x v="0"/>
    <n v="223.93"/>
    <n v="5300.81"/>
    <n v="4.2244487163282593E-2"/>
    <n v="6100073644"/>
    <x v="1"/>
    <x v="1"/>
    <x v="4"/>
    <x v="0"/>
    <x v="5"/>
  </r>
  <r>
    <x v="0"/>
    <x v="1"/>
    <x v="5"/>
    <x v="307"/>
    <x v="4"/>
    <x v="1"/>
    <x v="0"/>
    <s v="VST LA FERRIERE"/>
    <s v="LA FERRIERE"/>
    <x v="5"/>
    <x v="1"/>
    <n v="85280"/>
    <x v="0"/>
    <n v="12.1199999999999"/>
    <n v="5300.81"/>
    <n v="5.3008100000000002"/>
    <n v="206.96"/>
    <n v="16.97"/>
    <x v="0"/>
    <n v="223.93"/>
    <n v="5300.81"/>
    <n v="4.2244487163282593E-2"/>
    <n v="6100073644"/>
    <x v="1"/>
    <x v="1"/>
    <x v="4"/>
    <x v="0"/>
    <x v="6"/>
  </r>
  <r>
    <x v="0"/>
    <x v="1"/>
    <x v="5"/>
    <x v="307"/>
    <x v="4"/>
    <x v="1"/>
    <x v="0"/>
    <s v="VST LA FERRIERE"/>
    <s v="LA FERRIERE"/>
    <x v="5"/>
    <x v="1"/>
    <n v="85280"/>
    <x v="0"/>
    <n v="12.1199999999999"/>
    <n v="5300.81"/>
    <n v="5.3008100000000002"/>
    <n v="206.96"/>
    <n v="16.97"/>
    <x v="0"/>
    <n v="223.93"/>
    <n v="5300.81"/>
    <n v="4.2244487163282593E-2"/>
    <n v="6100073644"/>
    <x v="1"/>
    <x v="1"/>
    <x v="4"/>
    <x v="0"/>
    <x v="7"/>
  </r>
  <r>
    <x v="0"/>
    <x v="1"/>
    <x v="5"/>
    <x v="307"/>
    <x v="0"/>
    <x v="0"/>
    <x v="5"/>
    <s v="LEROY MERLIN NANTES"/>
    <s v="REZE CEDEX"/>
    <x v="2"/>
    <x v="0"/>
    <n v="44406"/>
    <x v="0"/>
    <n v="0"/>
    <n v="114.88"/>
    <n v="0.11488"/>
    <n v="25.62"/>
    <n v="1.92"/>
    <x v="0"/>
    <n v="27.54"/>
    <n v="114.88"/>
    <n v="0.2397284122562674"/>
    <n v="6100074105"/>
    <x v="1"/>
    <x v="0"/>
    <x v="0"/>
    <x v="0"/>
    <x v="0"/>
  </r>
  <r>
    <x v="0"/>
    <x v="1"/>
    <x v="5"/>
    <x v="307"/>
    <x v="0"/>
    <x v="0"/>
    <x v="5"/>
    <s v="LEROY MERLIN NANTES"/>
    <s v="REZE CEDEX"/>
    <x v="2"/>
    <x v="0"/>
    <n v="44406"/>
    <x v="0"/>
    <n v="0"/>
    <n v="114.88"/>
    <n v="0.11488"/>
    <n v="25.62"/>
    <n v="1.92"/>
    <x v="0"/>
    <n v="27.54"/>
    <n v="114.88"/>
    <n v="0.2397284122562674"/>
    <n v="6100074105"/>
    <x v="1"/>
    <x v="0"/>
    <x v="0"/>
    <x v="0"/>
    <x v="1"/>
  </r>
  <r>
    <x v="0"/>
    <x v="1"/>
    <x v="5"/>
    <x v="307"/>
    <x v="0"/>
    <x v="0"/>
    <x v="5"/>
    <s v="LEROY MERLIN NANTES"/>
    <s v="REZE CEDEX"/>
    <x v="2"/>
    <x v="0"/>
    <n v="44406"/>
    <x v="0"/>
    <n v="0"/>
    <n v="114.88"/>
    <n v="0.11488"/>
    <n v="25.62"/>
    <n v="1.92"/>
    <x v="0"/>
    <n v="27.54"/>
    <n v="114.88"/>
    <n v="0.2397284122562674"/>
    <n v="6100074105"/>
    <x v="1"/>
    <x v="0"/>
    <x v="0"/>
    <x v="0"/>
    <x v="2"/>
  </r>
  <r>
    <x v="0"/>
    <x v="1"/>
    <x v="5"/>
    <x v="307"/>
    <x v="0"/>
    <x v="0"/>
    <x v="5"/>
    <s v="LEROY MERLIN NANTES"/>
    <s v="REZE CEDEX"/>
    <x v="2"/>
    <x v="0"/>
    <n v="44406"/>
    <x v="0"/>
    <n v="0"/>
    <n v="114.88"/>
    <n v="0.11488"/>
    <n v="25.62"/>
    <n v="1.92"/>
    <x v="0"/>
    <n v="27.54"/>
    <n v="114.88"/>
    <n v="0.2397284122562674"/>
    <n v="6100074105"/>
    <x v="1"/>
    <x v="0"/>
    <x v="0"/>
    <x v="0"/>
    <x v="3"/>
  </r>
  <r>
    <x v="0"/>
    <x v="1"/>
    <x v="5"/>
    <x v="307"/>
    <x v="0"/>
    <x v="0"/>
    <x v="5"/>
    <s v="LEROY MERLIN NANTES"/>
    <s v="REZE CEDEX"/>
    <x v="2"/>
    <x v="0"/>
    <n v="44406"/>
    <x v="0"/>
    <n v="0"/>
    <n v="114.88"/>
    <n v="0.11488"/>
    <n v="25.62"/>
    <n v="1.92"/>
    <x v="0"/>
    <n v="27.54"/>
    <n v="114.88"/>
    <n v="0.2397284122562674"/>
    <n v="6100074105"/>
    <x v="1"/>
    <x v="0"/>
    <x v="0"/>
    <x v="0"/>
    <x v="4"/>
  </r>
  <r>
    <x v="0"/>
    <x v="1"/>
    <x v="5"/>
    <x v="307"/>
    <x v="0"/>
    <x v="0"/>
    <x v="5"/>
    <s v="LEROY MERLIN NIORT"/>
    <s v="NIORT"/>
    <x v="6"/>
    <x v="1"/>
    <n v="79000"/>
    <x v="0"/>
    <n v="0"/>
    <n v="140.68199999999999"/>
    <n v="0.140682"/>
    <n v="46.86"/>
    <n v="3.51"/>
    <x v="0"/>
    <n v="50.37"/>
    <n v="140.68199999999999"/>
    <n v="0.35804154049558579"/>
    <n v="6100074104"/>
    <x v="1"/>
    <x v="1"/>
    <x v="0"/>
    <x v="0"/>
    <x v="5"/>
  </r>
  <r>
    <x v="0"/>
    <x v="1"/>
    <x v="5"/>
    <x v="307"/>
    <x v="0"/>
    <x v="0"/>
    <x v="5"/>
    <s v="LEROY MERLIN NIORT"/>
    <s v="NIORT"/>
    <x v="6"/>
    <x v="1"/>
    <n v="79000"/>
    <x v="0"/>
    <n v="0"/>
    <n v="140.68199999999999"/>
    <n v="0.140682"/>
    <n v="46.86"/>
    <n v="3.51"/>
    <x v="0"/>
    <n v="50.37"/>
    <n v="140.68199999999999"/>
    <n v="0.35804154049558579"/>
    <n v="6100074104"/>
    <x v="1"/>
    <x v="1"/>
    <x v="0"/>
    <x v="0"/>
    <x v="6"/>
  </r>
  <r>
    <x v="0"/>
    <x v="1"/>
    <x v="5"/>
    <x v="307"/>
    <x v="0"/>
    <x v="0"/>
    <x v="5"/>
    <s v="LEROY MERLIN NIORT"/>
    <s v="NIORT"/>
    <x v="6"/>
    <x v="1"/>
    <n v="79000"/>
    <x v="0"/>
    <n v="0"/>
    <n v="140.68199999999999"/>
    <n v="0.140682"/>
    <n v="46.86"/>
    <n v="3.51"/>
    <x v="0"/>
    <n v="50.37"/>
    <n v="140.68199999999999"/>
    <n v="0.35804154049558579"/>
    <n v="6100074104"/>
    <x v="1"/>
    <x v="1"/>
    <x v="0"/>
    <x v="0"/>
    <x v="7"/>
  </r>
  <r>
    <x v="0"/>
    <x v="1"/>
    <x v="5"/>
    <x v="307"/>
    <x v="0"/>
    <x v="0"/>
    <x v="1"/>
    <s v="ROY SA ET ROY ELEC"/>
    <s v="POITIERS"/>
    <x v="7"/>
    <x v="1"/>
    <n v="86000"/>
    <x v="0"/>
    <n v="1"/>
    <n v="297.27"/>
    <n v="0.29726999999999998"/>
    <n v="88.09"/>
    <n v="6.61"/>
    <x v="0"/>
    <n v="94.7"/>
    <n v="297.27"/>
    <n v="0.31856561375180814"/>
    <n v="6100074109"/>
    <x v="1"/>
    <x v="1"/>
    <x v="0"/>
    <x v="0"/>
    <x v="5"/>
  </r>
  <r>
    <x v="0"/>
    <x v="1"/>
    <x v="5"/>
    <x v="307"/>
    <x v="0"/>
    <x v="0"/>
    <x v="1"/>
    <s v="ROY SA ET ROY ELEC"/>
    <s v="POITIERS"/>
    <x v="7"/>
    <x v="1"/>
    <n v="86000"/>
    <x v="0"/>
    <n v="1"/>
    <n v="297.27"/>
    <n v="0.29726999999999998"/>
    <n v="88.09"/>
    <n v="6.61"/>
    <x v="0"/>
    <n v="94.7"/>
    <n v="297.27"/>
    <n v="0.31856561375180814"/>
    <n v="6100074109"/>
    <x v="1"/>
    <x v="1"/>
    <x v="0"/>
    <x v="0"/>
    <x v="6"/>
  </r>
  <r>
    <x v="0"/>
    <x v="1"/>
    <x v="5"/>
    <x v="307"/>
    <x v="0"/>
    <x v="0"/>
    <x v="1"/>
    <s v="ROY SA ET ROY ELEC"/>
    <s v="POITIERS"/>
    <x v="7"/>
    <x v="1"/>
    <n v="86000"/>
    <x v="0"/>
    <n v="1"/>
    <n v="297.27"/>
    <n v="0.29726999999999998"/>
    <n v="88.09"/>
    <n v="6.61"/>
    <x v="0"/>
    <n v="94.7"/>
    <n v="297.27"/>
    <n v="0.31856561375180814"/>
    <n v="6100074109"/>
    <x v="1"/>
    <x v="1"/>
    <x v="0"/>
    <x v="0"/>
    <x v="7"/>
  </r>
  <r>
    <x v="0"/>
    <x v="1"/>
    <x v="5"/>
    <x v="307"/>
    <x v="0"/>
    <x v="0"/>
    <x v="1"/>
    <s v="VAMA DOCKS"/>
    <s v="REZE"/>
    <x v="2"/>
    <x v="0"/>
    <n v="44400"/>
    <x v="0"/>
    <n v="0"/>
    <n v="19"/>
    <n v="1.9E-2"/>
    <n v="13.65"/>
    <n v="1.02"/>
    <x v="0"/>
    <n v="14.67"/>
    <n v="19"/>
    <n v="0.77210526315789474"/>
    <n v="6100074106"/>
    <x v="1"/>
    <x v="0"/>
    <x v="0"/>
    <x v="0"/>
    <x v="0"/>
  </r>
  <r>
    <x v="0"/>
    <x v="1"/>
    <x v="5"/>
    <x v="307"/>
    <x v="0"/>
    <x v="0"/>
    <x v="1"/>
    <s v="VAMA DOCKS"/>
    <s v="REZE"/>
    <x v="2"/>
    <x v="0"/>
    <n v="44400"/>
    <x v="0"/>
    <n v="0"/>
    <n v="19"/>
    <n v="1.9E-2"/>
    <n v="13.65"/>
    <n v="1.02"/>
    <x v="0"/>
    <n v="14.67"/>
    <n v="19"/>
    <n v="0.77210526315789474"/>
    <n v="6100074106"/>
    <x v="1"/>
    <x v="0"/>
    <x v="0"/>
    <x v="0"/>
    <x v="1"/>
  </r>
  <r>
    <x v="0"/>
    <x v="1"/>
    <x v="5"/>
    <x v="307"/>
    <x v="0"/>
    <x v="0"/>
    <x v="1"/>
    <s v="VAMA DOCKS"/>
    <s v="REZE"/>
    <x v="2"/>
    <x v="0"/>
    <n v="44400"/>
    <x v="0"/>
    <n v="0"/>
    <n v="19"/>
    <n v="1.9E-2"/>
    <n v="13.65"/>
    <n v="1.02"/>
    <x v="0"/>
    <n v="14.67"/>
    <n v="19"/>
    <n v="0.77210526315789474"/>
    <n v="6100074106"/>
    <x v="1"/>
    <x v="0"/>
    <x v="0"/>
    <x v="0"/>
    <x v="2"/>
  </r>
  <r>
    <x v="0"/>
    <x v="1"/>
    <x v="5"/>
    <x v="307"/>
    <x v="0"/>
    <x v="0"/>
    <x v="1"/>
    <s v="VAMA DOCKS"/>
    <s v="REZE"/>
    <x v="2"/>
    <x v="0"/>
    <n v="44400"/>
    <x v="0"/>
    <n v="0"/>
    <n v="19"/>
    <n v="1.9E-2"/>
    <n v="13.65"/>
    <n v="1.02"/>
    <x v="0"/>
    <n v="14.67"/>
    <n v="19"/>
    <n v="0.77210526315789474"/>
    <n v="6100074106"/>
    <x v="1"/>
    <x v="0"/>
    <x v="0"/>
    <x v="0"/>
    <x v="3"/>
  </r>
  <r>
    <x v="0"/>
    <x v="1"/>
    <x v="5"/>
    <x v="307"/>
    <x v="0"/>
    <x v="0"/>
    <x v="1"/>
    <s v="VAMA DOCKS"/>
    <s v="REZE"/>
    <x v="2"/>
    <x v="0"/>
    <n v="44400"/>
    <x v="0"/>
    <n v="0"/>
    <n v="19"/>
    <n v="1.9E-2"/>
    <n v="13.65"/>
    <n v="1.02"/>
    <x v="0"/>
    <n v="14.67"/>
    <n v="19"/>
    <n v="0.77210526315789474"/>
    <n v="6100074106"/>
    <x v="1"/>
    <x v="0"/>
    <x v="0"/>
    <x v="0"/>
    <x v="4"/>
  </r>
  <r>
    <x v="0"/>
    <x v="1"/>
    <x v="5"/>
    <x v="308"/>
    <x v="11"/>
    <x v="2"/>
    <x v="5"/>
    <s v="LEROY MERLIN BREST"/>
    <s v="GUIPAVAS"/>
    <x v="1"/>
    <x v="0"/>
    <n v="29490"/>
    <x v="0"/>
    <n v="0.18471929521506"/>
    <n v="578.9"/>
    <n v="0.57889999999999997"/>
    <n v="225.69"/>
    <n v="18.510000000000002"/>
    <x v="0"/>
    <n v="244.2"/>
    <n v="578.9"/>
    <n v="0.42183451373294178"/>
    <n v="6100074074"/>
    <x v="2"/>
    <x v="2"/>
    <x v="8"/>
    <x v="0"/>
    <x v="8"/>
  </r>
  <r>
    <x v="0"/>
    <x v="1"/>
    <x v="5"/>
    <x v="309"/>
    <x v="6"/>
    <x v="0"/>
    <x v="0"/>
    <s v="BRETAGNE SANITHERM"/>
    <s v="LANDIVISIAU"/>
    <x v="1"/>
    <x v="0"/>
    <n v="29400"/>
    <x v="0"/>
    <n v="0"/>
    <n v="170.9"/>
    <n v="0.1709"/>
    <n v="54.66"/>
    <n v="4.5"/>
    <x v="0"/>
    <n v="59.16"/>
    <n v="170.9"/>
    <n v="0.34616734932709181"/>
    <n v="6100074255"/>
    <x v="1"/>
    <x v="0"/>
    <x v="6"/>
    <x v="0"/>
    <x v="0"/>
  </r>
  <r>
    <x v="0"/>
    <x v="1"/>
    <x v="5"/>
    <x v="309"/>
    <x v="6"/>
    <x v="0"/>
    <x v="0"/>
    <s v="BRETAGNE SANITHERM"/>
    <s v="LANDIVISIAU"/>
    <x v="1"/>
    <x v="0"/>
    <n v="29400"/>
    <x v="0"/>
    <n v="0"/>
    <n v="170.9"/>
    <n v="0.1709"/>
    <n v="54.66"/>
    <n v="4.5"/>
    <x v="0"/>
    <n v="59.16"/>
    <n v="170.9"/>
    <n v="0.34616734932709181"/>
    <n v="6100074255"/>
    <x v="1"/>
    <x v="0"/>
    <x v="6"/>
    <x v="0"/>
    <x v="1"/>
  </r>
  <r>
    <x v="0"/>
    <x v="1"/>
    <x v="5"/>
    <x v="309"/>
    <x v="6"/>
    <x v="0"/>
    <x v="0"/>
    <s v="BRETAGNE SANITHERM"/>
    <s v="LANDIVISIAU"/>
    <x v="1"/>
    <x v="0"/>
    <n v="29400"/>
    <x v="0"/>
    <n v="0"/>
    <n v="170.9"/>
    <n v="0.1709"/>
    <n v="54.66"/>
    <n v="4.5"/>
    <x v="0"/>
    <n v="59.16"/>
    <n v="170.9"/>
    <n v="0.34616734932709181"/>
    <n v="6100074255"/>
    <x v="1"/>
    <x v="0"/>
    <x v="6"/>
    <x v="0"/>
    <x v="2"/>
  </r>
  <r>
    <x v="0"/>
    <x v="1"/>
    <x v="5"/>
    <x v="309"/>
    <x v="6"/>
    <x v="0"/>
    <x v="0"/>
    <s v="BRETAGNE SANITHERM"/>
    <s v="LANDIVISIAU"/>
    <x v="1"/>
    <x v="0"/>
    <n v="29400"/>
    <x v="0"/>
    <n v="0"/>
    <n v="170.9"/>
    <n v="0.1709"/>
    <n v="54.66"/>
    <n v="4.5"/>
    <x v="0"/>
    <n v="59.16"/>
    <n v="170.9"/>
    <n v="0.34616734932709181"/>
    <n v="6100074255"/>
    <x v="1"/>
    <x v="0"/>
    <x v="6"/>
    <x v="0"/>
    <x v="3"/>
  </r>
  <r>
    <x v="0"/>
    <x v="1"/>
    <x v="5"/>
    <x v="309"/>
    <x v="6"/>
    <x v="0"/>
    <x v="0"/>
    <s v="BRETAGNE SANITHERM"/>
    <s v="LANDIVISIAU"/>
    <x v="1"/>
    <x v="0"/>
    <n v="29400"/>
    <x v="0"/>
    <n v="0"/>
    <n v="170.9"/>
    <n v="0.1709"/>
    <n v="54.66"/>
    <n v="4.5"/>
    <x v="0"/>
    <n v="59.16"/>
    <n v="170.9"/>
    <n v="0.34616734932709181"/>
    <n v="6100074255"/>
    <x v="1"/>
    <x v="0"/>
    <x v="6"/>
    <x v="0"/>
    <x v="4"/>
  </r>
  <r>
    <x v="0"/>
    <x v="1"/>
    <x v="5"/>
    <x v="309"/>
    <x v="6"/>
    <x v="0"/>
    <x v="5"/>
    <s v="CASTORAMA BREST 3"/>
    <s v="BREST"/>
    <x v="1"/>
    <x v="0"/>
    <n v="29200"/>
    <x v="0"/>
    <n v="0"/>
    <n v="45.16"/>
    <n v="4.5159999999999999E-2"/>
    <n v="25.1"/>
    <n v="2.0699999999999998"/>
    <x v="0"/>
    <n v="27.17"/>
    <n v="45.16"/>
    <n v="0.60163861824623566"/>
    <n v="6100074256"/>
    <x v="1"/>
    <x v="0"/>
    <x v="6"/>
    <x v="0"/>
    <x v="0"/>
  </r>
  <r>
    <x v="0"/>
    <x v="1"/>
    <x v="5"/>
    <x v="309"/>
    <x v="6"/>
    <x v="0"/>
    <x v="5"/>
    <s v="CASTORAMA BREST 3"/>
    <s v="BREST"/>
    <x v="1"/>
    <x v="0"/>
    <n v="29200"/>
    <x v="0"/>
    <n v="0"/>
    <n v="45.16"/>
    <n v="4.5159999999999999E-2"/>
    <n v="25.1"/>
    <n v="2.0699999999999998"/>
    <x v="0"/>
    <n v="27.17"/>
    <n v="45.16"/>
    <n v="0.60163861824623566"/>
    <n v="6100074256"/>
    <x v="1"/>
    <x v="0"/>
    <x v="6"/>
    <x v="0"/>
    <x v="1"/>
  </r>
  <r>
    <x v="0"/>
    <x v="1"/>
    <x v="5"/>
    <x v="309"/>
    <x v="6"/>
    <x v="0"/>
    <x v="5"/>
    <s v="CASTORAMA BREST 3"/>
    <s v="BREST"/>
    <x v="1"/>
    <x v="0"/>
    <n v="29200"/>
    <x v="0"/>
    <n v="0"/>
    <n v="45.16"/>
    <n v="4.5159999999999999E-2"/>
    <n v="25.1"/>
    <n v="2.0699999999999998"/>
    <x v="0"/>
    <n v="27.17"/>
    <n v="45.16"/>
    <n v="0.60163861824623566"/>
    <n v="6100074256"/>
    <x v="1"/>
    <x v="0"/>
    <x v="6"/>
    <x v="0"/>
    <x v="2"/>
  </r>
  <r>
    <x v="0"/>
    <x v="1"/>
    <x v="5"/>
    <x v="309"/>
    <x v="6"/>
    <x v="0"/>
    <x v="5"/>
    <s v="CASTORAMA BREST 3"/>
    <s v="BREST"/>
    <x v="1"/>
    <x v="0"/>
    <n v="29200"/>
    <x v="0"/>
    <n v="0"/>
    <n v="45.16"/>
    <n v="4.5159999999999999E-2"/>
    <n v="25.1"/>
    <n v="2.0699999999999998"/>
    <x v="0"/>
    <n v="27.17"/>
    <n v="45.16"/>
    <n v="0.60163861824623566"/>
    <n v="6100074256"/>
    <x v="1"/>
    <x v="0"/>
    <x v="6"/>
    <x v="0"/>
    <x v="3"/>
  </r>
  <r>
    <x v="0"/>
    <x v="1"/>
    <x v="5"/>
    <x v="309"/>
    <x v="6"/>
    <x v="0"/>
    <x v="5"/>
    <s v="CASTORAMA BREST 3"/>
    <s v="BREST"/>
    <x v="1"/>
    <x v="0"/>
    <n v="29200"/>
    <x v="0"/>
    <n v="0"/>
    <n v="45.16"/>
    <n v="4.5159999999999999E-2"/>
    <n v="25.1"/>
    <n v="2.0699999999999998"/>
    <x v="0"/>
    <n v="27.17"/>
    <n v="45.16"/>
    <n v="0.60163861824623566"/>
    <n v="6100074256"/>
    <x v="1"/>
    <x v="0"/>
    <x v="6"/>
    <x v="0"/>
    <x v="4"/>
  </r>
  <r>
    <x v="0"/>
    <x v="1"/>
    <x v="5"/>
    <x v="309"/>
    <x v="6"/>
    <x v="0"/>
    <x v="5"/>
    <s v="CASTORAMA RENNES ST JACQU"/>
    <s v="RENNES CEDEX 9"/>
    <x v="4"/>
    <x v="0"/>
    <n v="35091"/>
    <x v="0"/>
    <n v="0"/>
    <n v="81.64"/>
    <n v="8.1640000000000004E-2"/>
    <n v="27.73"/>
    <n v="2.2799999999999998"/>
    <x v="0"/>
    <n v="30.01"/>
    <n v="81.64"/>
    <n v="0.36758941695247427"/>
    <n v="6100074255"/>
    <x v="1"/>
    <x v="0"/>
    <x v="6"/>
    <x v="0"/>
    <x v="0"/>
  </r>
  <r>
    <x v="0"/>
    <x v="1"/>
    <x v="5"/>
    <x v="309"/>
    <x v="6"/>
    <x v="0"/>
    <x v="5"/>
    <s v="CASTORAMA RENNES ST JACQU"/>
    <s v="RENNES CEDEX 9"/>
    <x v="4"/>
    <x v="0"/>
    <n v="35091"/>
    <x v="0"/>
    <n v="0"/>
    <n v="81.64"/>
    <n v="8.1640000000000004E-2"/>
    <n v="27.73"/>
    <n v="2.2799999999999998"/>
    <x v="0"/>
    <n v="30.01"/>
    <n v="81.64"/>
    <n v="0.36758941695247427"/>
    <n v="6100074255"/>
    <x v="1"/>
    <x v="0"/>
    <x v="6"/>
    <x v="0"/>
    <x v="1"/>
  </r>
  <r>
    <x v="0"/>
    <x v="1"/>
    <x v="5"/>
    <x v="309"/>
    <x v="6"/>
    <x v="0"/>
    <x v="5"/>
    <s v="CASTORAMA RENNES ST JACQU"/>
    <s v="RENNES CEDEX 9"/>
    <x v="4"/>
    <x v="0"/>
    <n v="35091"/>
    <x v="0"/>
    <n v="0"/>
    <n v="81.64"/>
    <n v="8.1640000000000004E-2"/>
    <n v="27.73"/>
    <n v="2.2799999999999998"/>
    <x v="0"/>
    <n v="30.01"/>
    <n v="81.64"/>
    <n v="0.36758941695247427"/>
    <n v="6100074255"/>
    <x v="1"/>
    <x v="0"/>
    <x v="6"/>
    <x v="0"/>
    <x v="2"/>
  </r>
  <r>
    <x v="0"/>
    <x v="1"/>
    <x v="5"/>
    <x v="309"/>
    <x v="6"/>
    <x v="0"/>
    <x v="5"/>
    <s v="CASTORAMA RENNES ST JACQU"/>
    <s v="RENNES CEDEX 9"/>
    <x v="4"/>
    <x v="0"/>
    <n v="35091"/>
    <x v="0"/>
    <n v="0"/>
    <n v="81.64"/>
    <n v="8.1640000000000004E-2"/>
    <n v="27.73"/>
    <n v="2.2799999999999998"/>
    <x v="0"/>
    <n v="30.01"/>
    <n v="81.64"/>
    <n v="0.36758941695247427"/>
    <n v="6100074255"/>
    <x v="1"/>
    <x v="0"/>
    <x v="6"/>
    <x v="0"/>
    <x v="3"/>
  </r>
  <r>
    <x v="0"/>
    <x v="1"/>
    <x v="5"/>
    <x v="309"/>
    <x v="6"/>
    <x v="0"/>
    <x v="5"/>
    <s v="CASTORAMA RENNES ST JACQU"/>
    <s v="RENNES CEDEX 9"/>
    <x v="4"/>
    <x v="0"/>
    <n v="35091"/>
    <x v="0"/>
    <n v="0"/>
    <n v="81.64"/>
    <n v="8.1640000000000004E-2"/>
    <n v="27.73"/>
    <n v="2.2799999999999998"/>
    <x v="0"/>
    <n v="30.01"/>
    <n v="81.64"/>
    <n v="0.36758941695247427"/>
    <n v="6100074255"/>
    <x v="1"/>
    <x v="0"/>
    <x v="6"/>
    <x v="0"/>
    <x v="4"/>
  </r>
  <r>
    <x v="0"/>
    <x v="1"/>
    <x v="5"/>
    <x v="309"/>
    <x v="6"/>
    <x v="0"/>
    <x v="5"/>
    <s v="LEROY MERLIN VANNES"/>
    <s v="THEIX"/>
    <x v="3"/>
    <x v="0"/>
    <n v="56450"/>
    <x v="0"/>
    <n v="0"/>
    <n v="66.424000000000007"/>
    <n v="6.6424000000000011E-2"/>
    <n v="23.11"/>
    <n v="1.9"/>
    <x v="0"/>
    <n v="25.009999999999998"/>
    <n v="66.424000000000007"/>
    <n v="0.37652053474647712"/>
    <n v="6100074255"/>
    <x v="1"/>
    <x v="0"/>
    <x v="6"/>
    <x v="0"/>
    <x v="0"/>
  </r>
  <r>
    <x v="0"/>
    <x v="1"/>
    <x v="5"/>
    <x v="309"/>
    <x v="6"/>
    <x v="0"/>
    <x v="5"/>
    <s v="LEROY MERLIN VANNES"/>
    <s v="THEIX"/>
    <x v="3"/>
    <x v="0"/>
    <n v="56450"/>
    <x v="0"/>
    <n v="0"/>
    <n v="66.424000000000007"/>
    <n v="6.6424000000000011E-2"/>
    <n v="23.11"/>
    <n v="1.9"/>
    <x v="0"/>
    <n v="25.009999999999998"/>
    <n v="66.424000000000007"/>
    <n v="0.37652053474647712"/>
    <n v="6100074255"/>
    <x v="1"/>
    <x v="0"/>
    <x v="6"/>
    <x v="0"/>
    <x v="1"/>
  </r>
  <r>
    <x v="0"/>
    <x v="1"/>
    <x v="5"/>
    <x v="309"/>
    <x v="6"/>
    <x v="0"/>
    <x v="5"/>
    <s v="LEROY MERLIN VANNES"/>
    <s v="THEIX"/>
    <x v="3"/>
    <x v="0"/>
    <n v="56450"/>
    <x v="0"/>
    <n v="0"/>
    <n v="66.424000000000007"/>
    <n v="6.6424000000000011E-2"/>
    <n v="23.11"/>
    <n v="1.9"/>
    <x v="0"/>
    <n v="25.009999999999998"/>
    <n v="66.424000000000007"/>
    <n v="0.37652053474647712"/>
    <n v="6100074255"/>
    <x v="1"/>
    <x v="0"/>
    <x v="6"/>
    <x v="0"/>
    <x v="2"/>
  </r>
  <r>
    <x v="0"/>
    <x v="1"/>
    <x v="5"/>
    <x v="309"/>
    <x v="6"/>
    <x v="0"/>
    <x v="5"/>
    <s v="LEROY MERLIN VANNES"/>
    <s v="THEIX"/>
    <x v="3"/>
    <x v="0"/>
    <n v="56450"/>
    <x v="0"/>
    <n v="0"/>
    <n v="66.424000000000007"/>
    <n v="6.6424000000000011E-2"/>
    <n v="23.11"/>
    <n v="1.9"/>
    <x v="0"/>
    <n v="25.009999999999998"/>
    <n v="66.424000000000007"/>
    <n v="0.37652053474647712"/>
    <n v="6100074255"/>
    <x v="1"/>
    <x v="0"/>
    <x v="6"/>
    <x v="0"/>
    <x v="3"/>
  </r>
  <r>
    <x v="0"/>
    <x v="1"/>
    <x v="5"/>
    <x v="309"/>
    <x v="6"/>
    <x v="0"/>
    <x v="5"/>
    <s v="LEROY MERLIN VANNES"/>
    <s v="THEIX"/>
    <x v="3"/>
    <x v="0"/>
    <n v="56450"/>
    <x v="0"/>
    <n v="0"/>
    <n v="66.424000000000007"/>
    <n v="6.6424000000000011E-2"/>
    <n v="23.11"/>
    <n v="1.9"/>
    <x v="0"/>
    <n v="25.009999999999998"/>
    <n v="66.424000000000007"/>
    <n v="0.37652053474647712"/>
    <n v="6100074255"/>
    <x v="1"/>
    <x v="0"/>
    <x v="6"/>
    <x v="0"/>
    <x v="4"/>
  </r>
  <r>
    <x v="0"/>
    <x v="1"/>
    <x v="5"/>
    <x v="309"/>
    <x v="6"/>
    <x v="0"/>
    <x v="1"/>
    <s v="BUCAS"/>
    <s v="SAINTE MARIE"/>
    <x v="4"/>
    <x v="0"/>
    <n v="35600"/>
    <x v="0"/>
    <n v="0"/>
    <n v="23.07"/>
    <n v="2.307E-2"/>
    <n v="17.78"/>
    <n v="1.46"/>
    <x v="0"/>
    <n v="19.240000000000002"/>
    <n v="23.07"/>
    <n v="0.83398352839185097"/>
    <n v="6100074255"/>
    <x v="1"/>
    <x v="0"/>
    <x v="6"/>
    <x v="0"/>
    <x v="0"/>
  </r>
  <r>
    <x v="0"/>
    <x v="1"/>
    <x v="5"/>
    <x v="309"/>
    <x v="6"/>
    <x v="0"/>
    <x v="1"/>
    <s v="BUCAS"/>
    <s v="SAINTE MARIE"/>
    <x v="4"/>
    <x v="0"/>
    <n v="35600"/>
    <x v="0"/>
    <n v="0"/>
    <n v="23.07"/>
    <n v="2.307E-2"/>
    <n v="17.78"/>
    <n v="1.46"/>
    <x v="0"/>
    <n v="19.240000000000002"/>
    <n v="23.07"/>
    <n v="0.83398352839185097"/>
    <n v="6100074255"/>
    <x v="1"/>
    <x v="0"/>
    <x v="6"/>
    <x v="0"/>
    <x v="1"/>
  </r>
  <r>
    <x v="0"/>
    <x v="1"/>
    <x v="5"/>
    <x v="309"/>
    <x v="6"/>
    <x v="0"/>
    <x v="1"/>
    <s v="BUCAS"/>
    <s v="SAINTE MARIE"/>
    <x v="4"/>
    <x v="0"/>
    <n v="35600"/>
    <x v="0"/>
    <n v="0"/>
    <n v="23.07"/>
    <n v="2.307E-2"/>
    <n v="17.78"/>
    <n v="1.46"/>
    <x v="0"/>
    <n v="19.240000000000002"/>
    <n v="23.07"/>
    <n v="0.83398352839185097"/>
    <n v="6100074255"/>
    <x v="1"/>
    <x v="0"/>
    <x v="6"/>
    <x v="0"/>
    <x v="2"/>
  </r>
  <r>
    <x v="0"/>
    <x v="1"/>
    <x v="5"/>
    <x v="309"/>
    <x v="6"/>
    <x v="0"/>
    <x v="1"/>
    <s v="BUCAS"/>
    <s v="SAINTE MARIE"/>
    <x v="4"/>
    <x v="0"/>
    <n v="35600"/>
    <x v="0"/>
    <n v="0"/>
    <n v="23.07"/>
    <n v="2.307E-2"/>
    <n v="17.78"/>
    <n v="1.46"/>
    <x v="0"/>
    <n v="19.240000000000002"/>
    <n v="23.07"/>
    <n v="0.83398352839185097"/>
    <n v="6100074255"/>
    <x v="1"/>
    <x v="0"/>
    <x v="6"/>
    <x v="0"/>
    <x v="3"/>
  </r>
  <r>
    <x v="0"/>
    <x v="1"/>
    <x v="5"/>
    <x v="309"/>
    <x v="6"/>
    <x v="0"/>
    <x v="1"/>
    <s v="BUCAS"/>
    <s v="SAINTE MARIE"/>
    <x v="4"/>
    <x v="0"/>
    <n v="35600"/>
    <x v="0"/>
    <n v="0"/>
    <n v="23.07"/>
    <n v="2.307E-2"/>
    <n v="17.78"/>
    <n v="1.46"/>
    <x v="0"/>
    <n v="19.240000000000002"/>
    <n v="23.07"/>
    <n v="0.83398352839185097"/>
    <n v="6100074255"/>
    <x v="1"/>
    <x v="0"/>
    <x v="6"/>
    <x v="0"/>
    <x v="4"/>
  </r>
  <r>
    <x v="0"/>
    <x v="1"/>
    <x v="5"/>
    <x v="309"/>
    <x v="6"/>
    <x v="0"/>
    <x v="1"/>
    <s v="CEF YESSS ELECTRIQUE"/>
    <s v="RENNES"/>
    <x v="4"/>
    <x v="0"/>
    <n v="35000"/>
    <x v="0"/>
    <n v="0"/>
    <n v="81"/>
    <n v="8.1000000000000003E-2"/>
    <n v="23.24"/>
    <n v="1.91"/>
    <x v="0"/>
    <n v="25.15"/>
    <n v="81"/>
    <n v="0.31049382716049378"/>
    <n v="6100074255"/>
    <x v="1"/>
    <x v="0"/>
    <x v="6"/>
    <x v="0"/>
    <x v="0"/>
  </r>
  <r>
    <x v="0"/>
    <x v="1"/>
    <x v="5"/>
    <x v="309"/>
    <x v="6"/>
    <x v="0"/>
    <x v="1"/>
    <s v="CEF YESSS ELECTRIQUE"/>
    <s v="RENNES"/>
    <x v="4"/>
    <x v="0"/>
    <n v="35000"/>
    <x v="0"/>
    <n v="0"/>
    <n v="81"/>
    <n v="8.1000000000000003E-2"/>
    <n v="23.24"/>
    <n v="1.91"/>
    <x v="0"/>
    <n v="25.15"/>
    <n v="81"/>
    <n v="0.31049382716049378"/>
    <n v="6100074255"/>
    <x v="1"/>
    <x v="0"/>
    <x v="6"/>
    <x v="0"/>
    <x v="1"/>
  </r>
  <r>
    <x v="0"/>
    <x v="1"/>
    <x v="5"/>
    <x v="309"/>
    <x v="6"/>
    <x v="0"/>
    <x v="1"/>
    <s v="CEF YESSS ELECTRIQUE"/>
    <s v="RENNES"/>
    <x v="4"/>
    <x v="0"/>
    <n v="35000"/>
    <x v="0"/>
    <n v="0"/>
    <n v="81"/>
    <n v="8.1000000000000003E-2"/>
    <n v="23.24"/>
    <n v="1.91"/>
    <x v="0"/>
    <n v="25.15"/>
    <n v="81"/>
    <n v="0.31049382716049378"/>
    <n v="6100074255"/>
    <x v="1"/>
    <x v="0"/>
    <x v="6"/>
    <x v="0"/>
    <x v="2"/>
  </r>
  <r>
    <x v="0"/>
    <x v="1"/>
    <x v="5"/>
    <x v="309"/>
    <x v="6"/>
    <x v="0"/>
    <x v="1"/>
    <s v="CEF YESSS ELECTRIQUE"/>
    <s v="RENNES"/>
    <x v="4"/>
    <x v="0"/>
    <n v="35000"/>
    <x v="0"/>
    <n v="0"/>
    <n v="81"/>
    <n v="8.1000000000000003E-2"/>
    <n v="23.24"/>
    <n v="1.91"/>
    <x v="0"/>
    <n v="25.15"/>
    <n v="81"/>
    <n v="0.31049382716049378"/>
    <n v="6100074255"/>
    <x v="1"/>
    <x v="0"/>
    <x v="6"/>
    <x v="0"/>
    <x v="3"/>
  </r>
  <r>
    <x v="0"/>
    <x v="1"/>
    <x v="5"/>
    <x v="309"/>
    <x v="6"/>
    <x v="0"/>
    <x v="1"/>
    <s v="CEF YESSS ELECTRIQUE"/>
    <s v="RENNES"/>
    <x v="4"/>
    <x v="0"/>
    <n v="35000"/>
    <x v="0"/>
    <n v="0"/>
    <n v="81"/>
    <n v="8.1000000000000003E-2"/>
    <n v="23.24"/>
    <n v="1.91"/>
    <x v="0"/>
    <n v="25.15"/>
    <n v="81"/>
    <n v="0.31049382716049378"/>
    <n v="6100074255"/>
    <x v="1"/>
    <x v="0"/>
    <x v="6"/>
    <x v="0"/>
    <x v="4"/>
  </r>
  <r>
    <x v="0"/>
    <x v="1"/>
    <x v="5"/>
    <x v="309"/>
    <x v="4"/>
    <x v="1"/>
    <x v="0"/>
    <s v="CDL"/>
    <s v="DERVAL"/>
    <x v="2"/>
    <x v="0"/>
    <n v="44590"/>
    <x v="0"/>
    <n v="7.8300000000000596"/>
    <n v="3511.8"/>
    <n v="3.5118"/>
    <n v="197.95"/>
    <n v="16.23"/>
    <x v="0"/>
    <n v="214.17999999999998"/>
    <n v="3511.8"/>
    <n v="6.0988666780568357E-2"/>
    <n v="6100073931"/>
    <x v="1"/>
    <x v="0"/>
    <x v="4"/>
    <x v="0"/>
    <x v="0"/>
  </r>
  <r>
    <x v="0"/>
    <x v="1"/>
    <x v="5"/>
    <x v="309"/>
    <x v="4"/>
    <x v="1"/>
    <x v="0"/>
    <s v="CDL"/>
    <s v="DERVAL"/>
    <x v="2"/>
    <x v="0"/>
    <n v="44590"/>
    <x v="0"/>
    <n v="7.8300000000000596"/>
    <n v="3511.8"/>
    <n v="3.5118"/>
    <n v="197.95"/>
    <n v="16.23"/>
    <x v="0"/>
    <n v="214.17999999999998"/>
    <n v="3511.8"/>
    <n v="6.0988666780568357E-2"/>
    <n v="6100073931"/>
    <x v="1"/>
    <x v="0"/>
    <x v="4"/>
    <x v="0"/>
    <x v="1"/>
  </r>
  <r>
    <x v="0"/>
    <x v="1"/>
    <x v="5"/>
    <x v="309"/>
    <x v="4"/>
    <x v="1"/>
    <x v="0"/>
    <s v="CDL"/>
    <s v="DERVAL"/>
    <x v="2"/>
    <x v="0"/>
    <n v="44590"/>
    <x v="0"/>
    <n v="7.8300000000000596"/>
    <n v="3511.8"/>
    <n v="3.5118"/>
    <n v="197.95"/>
    <n v="16.23"/>
    <x v="0"/>
    <n v="214.17999999999998"/>
    <n v="3511.8"/>
    <n v="6.0988666780568357E-2"/>
    <n v="6100073931"/>
    <x v="1"/>
    <x v="0"/>
    <x v="4"/>
    <x v="0"/>
    <x v="2"/>
  </r>
  <r>
    <x v="0"/>
    <x v="1"/>
    <x v="5"/>
    <x v="309"/>
    <x v="4"/>
    <x v="1"/>
    <x v="0"/>
    <s v="CDL"/>
    <s v="DERVAL"/>
    <x v="2"/>
    <x v="0"/>
    <n v="44590"/>
    <x v="0"/>
    <n v="7.8300000000000596"/>
    <n v="3511.8"/>
    <n v="3.5118"/>
    <n v="197.95"/>
    <n v="16.23"/>
    <x v="0"/>
    <n v="214.17999999999998"/>
    <n v="3511.8"/>
    <n v="6.0988666780568357E-2"/>
    <n v="6100073931"/>
    <x v="1"/>
    <x v="0"/>
    <x v="4"/>
    <x v="0"/>
    <x v="3"/>
  </r>
  <r>
    <x v="0"/>
    <x v="1"/>
    <x v="5"/>
    <x v="309"/>
    <x v="4"/>
    <x v="1"/>
    <x v="0"/>
    <s v="CDL"/>
    <s v="DERVAL"/>
    <x v="2"/>
    <x v="0"/>
    <n v="44590"/>
    <x v="0"/>
    <n v="7.8300000000000596"/>
    <n v="3511.8"/>
    <n v="3.5118"/>
    <n v="197.95"/>
    <n v="16.23"/>
    <x v="0"/>
    <n v="214.17999999999998"/>
    <n v="3511.8"/>
    <n v="6.0988666780568357E-2"/>
    <n v="6100073931"/>
    <x v="1"/>
    <x v="0"/>
    <x v="4"/>
    <x v="0"/>
    <x v="4"/>
  </r>
  <r>
    <x v="0"/>
    <x v="1"/>
    <x v="5"/>
    <x v="309"/>
    <x v="4"/>
    <x v="1"/>
    <x v="5"/>
    <s v="LEROY MERLIN DINARD"/>
    <s v="PLEURTUIT"/>
    <x v="4"/>
    <x v="0"/>
    <n v="35730"/>
    <x v="0"/>
    <n v="1.06000000000002"/>
    <n v="425.8"/>
    <n v="0.42580000000000001"/>
    <n v="147.37"/>
    <n v="12.08"/>
    <x v="0"/>
    <n v="159.45000000000002"/>
    <n v="425.8"/>
    <n v="0.37447158290277127"/>
    <n v="6100074145"/>
    <x v="1"/>
    <x v="0"/>
    <x v="4"/>
    <x v="0"/>
    <x v="0"/>
  </r>
  <r>
    <x v="0"/>
    <x v="1"/>
    <x v="5"/>
    <x v="309"/>
    <x v="4"/>
    <x v="1"/>
    <x v="5"/>
    <s v="LEROY MERLIN DINARD"/>
    <s v="PLEURTUIT"/>
    <x v="4"/>
    <x v="0"/>
    <n v="35730"/>
    <x v="0"/>
    <n v="1.06000000000002"/>
    <n v="425.8"/>
    <n v="0.42580000000000001"/>
    <n v="147.37"/>
    <n v="12.08"/>
    <x v="0"/>
    <n v="159.45000000000002"/>
    <n v="425.8"/>
    <n v="0.37447158290277127"/>
    <n v="6100074145"/>
    <x v="1"/>
    <x v="0"/>
    <x v="4"/>
    <x v="0"/>
    <x v="1"/>
  </r>
  <r>
    <x v="0"/>
    <x v="1"/>
    <x v="5"/>
    <x v="309"/>
    <x v="4"/>
    <x v="1"/>
    <x v="5"/>
    <s v="LEROY MERLIN DINARD"/>
    <s v="PLEURTUIT"/>
    <x v="4"/>
    <x v="0"/>
    <n v="35730"/>
    <x v="0"/>
    <n v="1.06000000000002"/>
    <n v="425.8"/>
    <n v="0.42580000000000001"/>
    <n v="147.37"/>
    <n v="12.08"/>
    <x v="0"/>
    <n v="159.45000000000002"/>
    <n v="425.8"/>
    <n v="0.37447158290277127"/>
    <n v="6100074145"/>
    <x v="1"/>
    <x v="0"/>
    <x v="4"/>
    <x v="0"/>
    <x v="2"/>
  </r>
  <r>
    <x v="0"/>
    <x v="1"/>
    <x v="5"/>
    <x v="309"/>
    <x v="4"/>
    <x v="1"/>
    <x v="5"/>
    <s v="LEROY MERLIN DINARD"/>
    <s v="PLEURTUIT"/>
    <x v="4"/>
    <x v="0"/>
    <n v="35730"/>
    <x v="0"/>
    <n v="1.06000000000002"/>
    <n v="425.8"/>
    <n v="0.42580000000000001"/>
    <n v="147.37"/>
    <n v="12.08"/>
    <x v="0"/>
    <n v="159.45000000000002"/>
    <n v="425.8"/>
    <n v="0.37447158290277127"/>
    <n v="6100074145"/>
    <x v="1"/>
    <x v="0"/>
    <x v="4"/>
    <x v="0"/>
    <x v="3"/>
  </r>
  <r>
    <x v="0"/>
    <x v="1"/>
    <x v="5"/>
    <x v="309"/>
    <x v="4"/>
    <x v="1"/>
    <x v="5"/>
    <s v="LEROY MERLIN DINARD"/>
    <s v="PLEURTUIT"/>
    <x v="4"/>
    <x v="0"/>
    <n v="35730"/>
    <x v="0"/>
    <n v="1.06000000000002"/>
    <n v="425.8"/>
    <n v="0.42580000000000001"/>
    <n v="147.37"/>
    <n v="12.08"/>
    <x v="0"/>
    <n v="159.45000000000002"/>
    <n v="425.8"/>
    <n v="0.37447158290277127"/>
    <n v="6100074145"/>
    <x v="1"/>
    <x v="0"/>
    <x v="4"/>
    <x v="0"/>
    <x v="4"/>
  </r>
  <r>
    <x v="0"/>
    <x v="1"/>
    <x v="5"/>
    <x v="309"/>
    <x v="4"/>
    <x v="1"/>
    <x v="5"/>
    <s v="LEROY MERLIN LA ROCHE SUR"/>
    <s v="LA ROCHE SUR YON"/>
    <x v="5"/>
    <x v="1"/>
    <n v="85000"/>
    <x v="0"/>
    <n v="0.63999999999998003"/>
    <n v="312.12"/>
    <n v="0.31212000000000001"/>
    <n v="59.28"/>
    <n v="4.8600000000000003"/>
    <x v="0"/>
    <n v="64.14"/>
    <n v="312.12"/>
    <n v="0.20549788542868128"/>
    <n v="6100074028"/>
    <x v="1"/>
    <x v="1"/>
    <x v="4"/>
    <x v="0"/>
    <x v="5"/>
  </r>
  <r>
    <x v="0"/>
    <x v="1"/>
    <x v="5"/>
    <x v="309"/>
    <x v="4"/>
    <x v="1"/>
    <x v="5"/>
    <s v="LEROY MERLIN LA ROCHE SUR"/>
    <s v="LA ROCHE SUR YON"/>
    <x v="5"/>
    <x v="1"/>
    <n v="85000"/>
    <x v="0"/>
    <n v="0.63999999999998003"/>
    <n v="312.12"/>
    <n v="0.31212000000000001"/>
    <n v="59.28"/>
    <n v="4.8600000000000003"/>
    <x v="0"/>
    <n v="64.14"/>
    <n v="312.12"/>
    <n v="0.20549788542868128"/>
    <n v="6100074028"/>
    <x v="1"/>
    <x v="1"/>
    <x v="4"/>
    <x v="0"/>
    <x v="6"/>
  </r>
  <r>
    <x v="0"/>
    <x v="1"/>
    <x v="5"/>
    <x v="309"/>
    <x v="4"/>
    <x v="1"/>
    <x v="5"/>
    <s v="LEROY MERLIN LA ROCHE SUR"/>
    <s v="LA ROCHE SUR YON"/>
    <x v="5"/>
    <x v="1"/>
    <n v="85000"/>
    <x v="0"/>
    <n v="0.63999999999998003"/>
    <n v="312.12"/>
    <n v="0.31212000000000001"/>
    <n v="59.28"/>
    <n v="4.8600000000000003"/>
    <x v="0"/>
    <n v="64.14"/>
    <n v="312.12"/>
    <n v="0.20549788542868128"/>
    <n v="6100074028"/>
    <x v="1"/>
    <x v="1"/>
    <x v="4"/>
    <x v="0"/>
    <x v="7"/>
  </r>
  <r>
    <x v="0"/>
    <x v="1"/>
    <x v="5"/>
    <x v="309"/>
    <x v="0"/>
    <x v="0"/>
    <x v="5"/>
    <s v="LEROY MERLIN TRIGNAC"/>
    <s v="TRIGNAC"/>
    <x v="2"/>
    <x v="0"/>
    <n v="44570"/>
    <x v="0"/>
    <n v="0"/>
    <n v="296.98"/>
    <n v="0.29698000000000002"/>
    <n v="66.81"/>
    <n v="5.01"/>
    <x v="0"/>
    <n v="71.820000000000007"/>
    <n v="296.98"/>
    <n v="0.24183446696747257"/>
    <n v="6100074260"/>
    <x v="1"/>
    <x v="0"/>
    <x v="0"/>
    <x v="0"/>
    <x v="0"/>
  </r>
  <r>
    <x v="0"/>
    <x v="1"/>
    <x v="5"/>
    <x v="309"/>
    <x v="0"/>
    <x v="0"/>
    <x v="5"/>
    <s v="LEROY MERLIN TRIGNAC"/>
    <s v="TRIGNAC"/>
    <x v="2"/>
    <x v="0"/>
    <n v="44570"/>
    <x v="0"/>
    <n v="0"/>
    <n v="296.98"/>
    <n v="0.29698000000000002"/>
    <n v="66.81"/>
    <n v="5.01"/>
    <x v="0"/>
    <n v="71.820000000000007"/>
    <n v="296.98"/>
    <n v="0.24183446696747257"/>
    <n v="6100074260"/>
    <x v="1"/>
    <x v="0"/>
    <x v="0"/>
    <x v="0"/>
    <x v="1"/>
  </r>
  <r>
    <x v="0"/>
    <x v="1"/>
    <x v="5"/>
    <x v="309"/>
    <x v="0"/>
    <x v="0"/>
    <x v="5"/>
    <s v="LEROY MERLIN TRIGNAC"/>
    <s v="TRIGNAC"/>
    <x v="2"/>
    <x v="0"/>
    <n v="44570"/>
    <x v="0"/>
    <n v="0"/>
    <n v="296.98"/>
    <n v="0.29698000000000002"/>
    <n v="66.81"/>
    <n v="5.01"/>
    <x v="0"/>
    <n v="71.820000000000007"/>
    <n v="296.98"/>
    <n v="0.24183446696747257"/>
    <n v="6100074260"/>
    <x v="1"/>
    <x v="0"/>
    <x v="0"/>
    <x v="0"/>
    <x v="2"/>
  </r>
  <r>
    <x v="0"/>
    <x v="1"/>
    <x v="5"/>
    <x v="309"/>
    <x v="0"/>
    <x v="0"/>
    <x v="5"/>
    <s v="LEROY MERLIN TRIGNAC"/>
    <s v="TRIGNAC"/>
    <x v="2"/>
    <x v="0"/>
    <n v="44570"/>
    <x v="0"/>
    <n v="0"/>
    <n v="296.98"/>
    <n v="0.29698000000000002"/>
    <n v="66.81"/>
    <n v="5.01"/>
    <x v="0"/>
    <n v="71.820000000000007"/>
    <n v="296.98"/>
    <n v="0.24183446696747257"/>
    <n v="6100074260"/>
    <x v="1"/>
    <x v="0"/>
    <x v="0"/>
    <x v="0"/>
    <x v="3"/>
  </r>
  <r>
    <x v="0"/>
    <x v="1"/>
    <x v="5"/>
    <x v="309"/>
    <x v="0"/>
    <x v="0"/>
    <x v="5"/>
    <s v="LEROY MERLIN TRIGNAC"/>
    <s v="TRIGNAC"/>
    <x v="2"/>
    <x v="0"/>
    <n v="44570"/>
    <x v="0"/>
    <n v="0"/>
    <n v="296.98"/>
    <n v="0.29698000000000002"/>
    <n v="66.81"/>
    <n v="5.01"/>
    <x v="0"/>
    <n v="71.820000000000007"/>
    <n v="296.98"/>
    <n v="0.24183446696747257"/>
    <n v="6100074260"/>
    <x v="1"/>
    <x v="0"/>
    <x v="0"/>
    <x v="0"/>
    <x v="4"/>
  </r>
  <r>
    <x v="0"/>
    <x v="1"/>
    <x v="5"/>
    <x v="309"/>
    <x v="0"/>
    <x v="0"/>
    <x v="1"/>
    <s v="ACR DISTRIBUTION POITOU"/>
    <s v="POITIERS"/>
    <x v="7"/>
    <x v="1"/>
    <n v="86000"/>
    <x v="0"/>
    <n v="0"/>
    <n v="30.8"/>
    <n v="3.0800000000000001E-2"/>
    <n v="21.1"/>
    <n v="1.58"/>
    <x v="0"/>
    <n v="22.68"/>
    <n v="30.8"/>
    <n v="0.73636363636363633"/>
    <n v="6100074259"/>
    <x v="1"/>
    <x v="1"/>
    <x v="0"/>
    <x v="0"/>
    <x v="5"/>
  </r>
  <r>
    <x v="0"/>
    <x v="1"/>
    <x v="5"/>
    <x v="309"/>
    <x v="0"/>
    <x v="0"/>
    <x v="1"/>
    <s v="ACR DISTRIBUTION POITOU"/>
    <s v="POITIERS"/>
    <x v="7"/>
    <x v="1"/>
    <n v="86000"/>
    <x v="0"/>
    <n v="0"/>
    <n v="30.8"/>
    <n v="3.0800000000000001E-2"/>
    <n v="21.1"/>
    <n v="1.58"/>
    <x v="0"/>
    <n v="22.68"/>
    <n v="30.8"/>
    <n v="0.73636363636363633"/>
    <n v="6100074259"/>
    <x v="1"/>
    <x v="1"/>
    <x v="0"/>
    <x v="0"/>
    <x v="6"/>
  </r>
  <r>
    <x v="0"/>
    <x v="1"/>
    <x v="5"/>
    <x v="309"/>
    <x v="0"/>
    <x v="0"/>
    <x v="1"/>
    <s v="ACR DISTRIBUTION POITOU"/>
    <s v="POITIERS"/>
    <x v="7"/>
    <x v="1"/>
    <n v="86000"/>
    <x v="0"/>
    <n v="0"/>
    <n v="30.8"/>
    <n v="3.0800000000000001E-2"/>
    <n v="21.1"/>
    <n v="1.58"/>
    <x v="0"/>
    <n v="22.68"/>
    <n v="30.8"/>
    <n v="0.73636363636363633"/>
    <n v="6100074259"/>
    <x v="1"/>
    <x v="1"/>
    <x v="0"/>
    <x v="0"/>
    <x v="7"/>
  </r>
  <r>
    <x v="0"/>
    <x v="1"/>
    <x v="5"/>
    <x v="309"/>
    <x v="0"/>
    <x v="0"/>
    <x v="1"/>
    <s v="CEF YESSS ELECTRIQUE"/>
    <s v="REZE"/>
    <x v="2"/>
    <x v="0"/>
    <n v="44400"/>
    <x v="0"/>
    <n v="0"/>
    <n v="230.3"/>
    <n v="0.2303"/>
    <n v="51.24"/>
    <n v="3.84"/>
    <x v="0"/>
    <n v="55.08"/>
    <n v="230.3"/>
    <n v="0.23916630481980025"/>
    <n v="6100074261"/>
    <x v="1"/>
    <x v="0"/>
    <x v="0"/>
    <x v="0"/>
    <x v="0"/>
  </r>
  <r>
    <x v="0"/>
    <x v="1"/>
    <x v="5"/>
    <x v="309"/>
    <x v="0"/>
    <x v="0"/>
    <x v="1"/>
    <s v="CEF YESSS ELECTRIQUE"/>
    <s v="REZE"/>
    <x v="2"/>
    <x v="0"/>
    <n v="44400"/>
    <x v="0"/>
    <n v="0"/>
    <n v="230.3"/>
    <n v="0.2303"/>
    <n v="51.24"/>
    <n v="3.84"/>
    <x v="0"/>
    <n v="55.08"/>
    <n v="230.3"/>
    <n v="0.23916630481980025"/>
    <n v="6100074261"/>
    <x v="1"/>
    <x v="0"/>
    <x v="0"/>
    <x v="0"/>
    <x v="1"/>
  </r>
  <r>
    <x v="0"/>
    <x v="1"/>
    <x v="5"/>
    <x v="309"/>
    <x v="0"/>
    <x v="0"/>
    <x v="1"/>
    <s v="CEF YESSS ELECTRIQUE"/>
    <s v="REZE"/>
    <x v="2"/>
    <x v="0"/>
    <n v="44400"/>
    <x v="0"/>
    <n v="0"/>
    <n v="230.3"/>
    <n v="0.2303"/>
    <n v="51.24"/>
    <n v="3.84"/>
    <x v="0"/>
    <n v="55.08"/>
    <n v="230.3"/>
    <n v="0.23916630481980025"/>
    <n v="6100074261"/>
    <x v="1"/>
    <x v="0"/>
    <x v="0"/>
    <x v="0"/>
    <x v="2"/>
  </r>
  <r>
    <x v="0"/>
    <x v="1"/>
    <x v="5"/>
    <x v="309"/>
    <x v="0"/>
    <x v="0"/>
    <x v="1"/>
    <s v="CEF YESSS ELECTRIQUE"/>
    <s v="REZE"/>
    <x v="2"/>
    <x v="0"/>
    <n v="44400"/>
    <x v="0"/>
    <n v="0"/>
    <n v="230.3"/>
    <n v="0.2303"/>
    <n v="51.24"/>
    <n v="3.84"/>
    <x v="0"/>
    <n v="55.08"/>
    <n v="230.3"/>
    <n v="0.23916630481980025"/>
    <n v="6100074261"/>
    <x v="1"/>
    <x v="0"/>
    <x v="0"/>
    <x v="0"/>
    <x v="3"/>
  </r>
  <r>
    <x v="0"/>
    <x v="1"/>
    <x v="5"/>
    <x v="309"/>
    <x v="0"/>
    <x v="0"/>
    <x v="1"/>
    <s v="CEF YESSS ELECTRIQUE"/>
    <s v="REZE"/>
    <x v="2"/>
    <x v="0"/>
    <n v="44400"/>
    <x v="0"/>
    <n v="0"/>
    <n v="230.3"/>
    <n v="0.2303"/>
    <n v="51.24"/>
    <n v="3.84"/>
    <x v="0"/>
    <n v="55.08"/>
    <n v="230.3"/>
    <n v="0.23916630481980025"/>
    <n v="6100074261"/>
    <x v="1"/>
    <x v="0"/>
    <x v="0"/>
    <x v="0"/>
    <x v="4"/>
  </r>
  <r>
    <x v="0"/>
    <x v="1"/>
    <x v="5"/>
    <x v="310"/>
    <x v="0"/>
    <x v="0"/>
    <x v="5"/>
    <s v="LEROY MERLIN POITIERS"/>
    <s v="CHASSENEUIL DU POITOU"/>
    <x v="7"/>
    <x v="1"/>
    <n v="86360"/>
    <x v="0"/>
    <n v="0"/>
    <n v="231.56"/>
    <n v="0.23156000000000002"/>
    <n v="74.42"/>
    <n v="5.58"/>
    <x v="0"/>
    <n v="80"/>
    <n v="231.56"/>
    <n v="0.34548281223009153"/>
    <n v="6100074267"/>
    <x v="1"/>
    <x v="1"/>
    <x v="0"/>
    <x v="0"/>
    <x v="5"/>
  </r>
  <r>
    <x v="0"/>
    <x v="1"/>
    <x v="5"/>
    <x v="310"/>
    <x v="0"/>
    <x v="0"/>
    <x v="5"/>
    <s v="LEROY MERLIN POITIERS"/>
    <s v="CHASSENEUIL DU POITOU"/>
    <x v="7"/>
    <x v="1"/>
    <n v="86360"/>
    <x v="0"/>
    <n v="0"/>
    <n v="231.56"/>
    <n v="0.23156000000000002"/>
    <n v="74.42"/>
    <n v="5.58"/>
    <x v="0"/>
    <n v="80"/>
    <n v="231.56"/>
    <n v="0.34548281223009153"/>
    <n v="6100074267"/>
    <x v="1"/>
    <x v="1"/>
    <x v="0"/>
    <x v="0"/>
    <x v="6"/>
  </r>
  <r>
    <x v="0"/>
    <x v="1"/>
    <x v="5"/>
    <x v="310"/>
    <x v="0"/>
    <x v="0"/>
    <x v="5"/>
    <s v="LEROY MERLIN POITIERS"/>
    <s v="CHASSENEUIL DU POITOU"/>
    <x v="7"/>
    <x v="1"/>
    <n v="86360"/>
    <x v="0"/>
    <n v="0"/>
    <n v="231.56"/>
    <n v="0.23156000000000002"/>
    <n v="74.42"/>
    <n v="5.58"/>
    <x v="0"/>
    <n v="80"/>
    <n v="231.56"/>
    <n v="0.34548281223009153"/>
    <n v="6100074267"/>
    <x v="1"/>
    <x v="1"/>
    <x v="0"/>
    <x v="0"/>
    <x v="7"/>
  </r>
  <r>
    <x v="0"/>
    <x v="1"/>
    <x v="5"/>
    <x v="311"/>
    <x v="9"/>
    <x v="0"/>
    <x v="5"/>
    <s v="NYBRIF"/>
    <s v="CHALLANS"/>
    <x v="5"/>
    <x v="1"/>
    <n v="85300"/>
    <x v="0"/>
    <n v="0"/>
    <n v="49.19"/>
    <n v="4.9189999999999998E-2"/>
    <n v="11.93"/>
    <n v="1.18"/>
    <x v="0"/>
    <n v="13.11"/>
    <n v="49.19"/>
    <n v="0.26651758487497457"/>
    <n v="6100074452"/>
    <x v="1"/>
    <x v="1"/>
    <x v="9"/>
    <x v="0"/>
    <x v="5"/>
  </r>
  <r>
    <x v="0"/>
    <x v="1"/>
    <x v="5"/>
    <x v="311"/>
    <x v="9"/>
    <x v="0"/>
    <x v="5"/>
    <s v="NYBRIF"/>
    <s v="CHALLANS"/>
    <x v="5"/>
    <x v="1"/>
    <n v="85300"/>
    <x v="0"/>
    <n v="0"/>
    <n v="49.19"/>
    <n v="4.9189999999999998E-2"/>
    <n v="11.93"/>
    <n v="1.18"/>
    <x v="0"/>
    <n v="13.11"/>
    <n v="49.19"/>
    <n v="0.26651758487497457"/>
    <n v="6100074452"/>
    <x v="1"/>
    <x v="1"/>
    <x v="9"/>
    <x v="0"/>
    <x v="6"/>
  </r>
  <r>
    <x v="0"/>
    <x v="1"/>
    <x v="5"/>
    <x v="311"/>
    <x v="9"/>
    <x v="0"/>
    <x v="5"/>
    <s v="NYBRIF"/>
    <s v="CHALLANS"/>
    <x v="5"/>
    <x v="1"/>
    <n v="85300"/>
    <x v="0"/>
    <n v="0"/>
    <n v="49.19"/>
    <n v="4.9189999999999998E-2"/>
    <n v="11.93"/>
    <n v="1.18"/>
    <x v="0"/>
    <n v="13.11"/>
    <n v="49.19"/>
    <n v="0.26651758487497457"/>
    <n v="6100074452"/>
    <x v="1"/>
    <x v="1"/>
    <x v="9"/>
    <x v="0"/>
    <x v="7"/>
  </r>
  <r>
    <x v="0"/>
    <x v="1"/>
    <x v="5"/>
    <x v="311"/>
    <x v="6"/>
    <x v="0"/>
    <x v="0"/>
    <s v="CEF YESSS ELECTRIQUE"/>
    <s v="QUIMPER"/>
    <x v="1"/>
    <x v="0"/>
    <n v="29000"/>
    <x v="0"/>
    <n v="0"/>
    <n v="114.66"/>
    <n v="0.11466"/>
    <n v="50.18"/>
    <n v="4.13"/>
    <x v="0"/>
    <n v="54.31"/>
    <n v="114.66"/>
    <n v="0.4736612593755451"/>
    <n v="6100074296"/>
    <x v="1"/>
    <x v="0"/>
    <x v="6"/>
    <x v="0"/>
    <x v="0"/>
  </r>
  <r>
    <x v="0"/>
    <x v="1"/>
    <x v="5"/>
    <x v="311"/>
    <x v="6"/>
    <x v="0"/>
    <x v="0"/>
    <s v="CEF YESSS ELECTRIQUE"/>
    <s v="QUIMPER"/>
    <x v="1"/>
    <x v="0"/>
    <n v="29000"/>
    <x v="0"/>
    <n v="0"/>
    <n v="114.66"/>
    <n v="0.11466"/>
    <n v="50.18"/>
    <n v="4.13"/>
    <x v="0"/>
    <n v="54.31"/>
    <n v="114.66"/>
    <n v="0.4736612593755451"/>
    <n v="6100074296"/>
    <x v="1"/>
    <x v="0"/>
    <x v="6"/>
    <x v="0"/>
    <x v="1"/>
  </r>
  <r>
    <x v="0"/>
    <x v="1"/>
    <x v="5"/>
    <x v="311"/>
    <x v="6"/>
    <x v="0"/>
    <x v="0"/>
    <s v="CEF YESSS ELECTRIQUE"/>
    <s v="QUIMPER"/>
    <x v="1"/>
    <x v="0"/>
    <n v="29000"/>
    <x v="0"/>
    <n v="0"/>
    <n v="114.66"/>
    <n v="0.11466"/>
    <n v="50.18"/>
    <n v="4.13"/>
    <x v="0"/>
    <n v="54.31"/>
    <n v="114.66"/>
    <n v="0.4736612593755451"/>
    <n v="6100074296"/>
    <x v="1"/>
    <x v="0"/>
    <x v="6"/>
    <x v="0"/>
    <x v="2"/>
  </r>
  <r>
    <x v="0"/>
    <x v="1"/>
    <x v="5"/>
    <x v="311"/>
    <x v="6"/>
    <x v="0"/>
    <x v="0"/>
    <s v="CEF YESSS ELECTRIQUE"/>
    <s v="QUIMPER"/>
    <x v="1"/>
    <x v="0"/>
    <n v="29000"/>
    <x v="0"/>
    <n v="0"/>
    <n v="114.66"/>
    <n v="0.11466"/>
    <n v="50.18"/>
    <n v="4.13"/>
    <x v="0"/>
    <n v="54.31"/>
    <n v="114.66"/>
    <n v="0.4736612593755451"/>
    <n v="6100074296"/>
    <x v="1"/>
    <x v="0"/>
    <x v="6"/>
    <x v="0"/>
    <x v="3"/>
  </r>
  <r>
    <x v="0"/>
    <x v="1"/>
    <x v="5"/>
    <x v="311"/>
    <x v="6"/>
    <x v="0"/>
    <x v="0"/>
    <s v="CEF YESSS ELECTRIQUE"/>
    <s v="QUIMPER"/>
    <x v="1"/>
    <x v="0"/>
    <n v="29000"/>
    <x v="0"/>
    <n v="0"/>
    <n v="114.66"/>
    <n v="0.11466"/>
    <n v="50.18"/>
    <n v="4.13"/>
    <x v="0"/>
    <n v="54.31"/>
    <n v="114.66"/>
    <n v="0.4736612593755451"/>
    <n v="6100074296"/>
    <x v="1"/>
    <x v="0"/>
    <x v="6"/>
    <x v="0"/>
    <x v="4"/>
  </r>
  <r>
    <x v="0"/>
    <x v="1"/>
    <x v="5"/>
    <x v="311"/>
    <x v="6"/>
    <x v="0"/>
    <x v="0"/>
    <s v="CEF YESSS ELECTRIQUE"/>
    <s v="SAINT MARTIN DES CHAMPS"/>
    <x v="1"/>
    <x v="0"/>
    <n v="29600"/>
    <x v="0"/>
    <n v="0"/>
    <n v="148.5"/>
    <n v="0.14849999999999999"/>
    <n v="41.82"/>
    <n v="3.44"/>
    <x v="0"/>
    <n v="45.26"/>
    <n v="148.5"/>
    <n v="0.30478114478114476"/>
    <n v="6100074296"/>
    <x v="1"/>
    <x v="0"/>
    <x v="6"/>
    <x v="0"/>
    <x v="0"/>
  </r>
  <r>
    <x v="0"/>
    <x v="1"/>
    <x v="5"/>
    <x v="311"/>
    <x v="6"/>
    <x v="0"/>
    <x v="0"/>
    <s v="CEF YESSS ELECTRIQUE"/>
    <s v="SAINT MARTIN DES CHAMPS"/>
    <x v="1"/>
    <x v="0"/>
    <n v="29600"/>
    <x v="0"/>
    <n v="0"/>
    <n v="148.5"/>
    <n v="0.14849999999999999"/>
    <n v="41.82"/>
    <n v="3.44"/>
    <x v="0"/>
    <n v="45.26"/>
    <n v="148.5"/>
    <n v="0.30478114478114476"/>
    <n v="6100074296"/>
    <x v="1"/>
    <x v="0"/>
    <x v="6"/>
    <x v="0"/>
    <x v="1"/>
  </r>
  <r>
    <x v="0"/>
    <x v="1"/>
    <x v="5"/>
    <x v="311"/>
    <x v="6"/>
    <x v="0"/>
    <x v="0"/>
    <s v="CEF YESSS ELECTRIQUE"/>
    <s v="SAINT MARTIN DES CHAMPS"/>
    <x v="1"/>
    <x v="0"/>
    <n v="29600"/>
    <x v="0"/>
    <n v="0"/>
    <n v="148.5"/>
    <n v="0.14849999999999999"/>
    <n v="41.82"/>
    <n v="3.44"/>
    <x v="0"/>
    <n v="45.26"/>
    <n v="148.5"/>
    <n v="0.30478114478114476"/>
    <n v="6100074296"/>
    <x v="1"/>
    <x v="0"/>
    <x v="6"/>
    <x v="0"/>
    <x v="2"/>
  </r>
  <r>
    <x v="0"/>
    <x v="1"/>
    <x v="5"/>
    <x v="311"/>
    <x v="6"/>
    <x v="0"/>
    <x v="0"/>
    <s v="CEF YESSS ELECTRIQUE"/>
    <s v="SAINT MARTIN DES CHAMPS"/>
    <x v="1"/>
    <x v="0"/>
    <n v="29600"/>
    <x v="0"/>
    <n v="0"/>
    <n v="148.5"/>
    <n v="0.14849999999999999"/>
    <n v="41.82"/>
    <n v="3.44"/>
    <x v="0"/>
    <n v="45.26"/>
    <n v="148.5"/>
    <n v="0.30478114478114476"/>
    <n v="6100074296"/>
    <x v="1"/>
    <x v="0"/>
    <x v="6"/>
    <x v="0"/>
    <x v="3"/>
  </r>
  <r>
    <x v="0"/>
    <x v="1"/>
    <x v="5"/>
    <x v="311"/>
    <x v="6"/>
    <x v="0"/>
    <x v="0"/>
    <s v="CEF YESSS ELECTRIQUE"/>
    <s v="SAINT MARTIN DES CHAMPS"/>
    <x v="1"/>
    <x v="0"/>
    <n v="29600"/>
    <x v="0"/>
    <n v="0"/>
    <n v="148.5"/>
    <n v="0.14849999999999999"/>
    <n v="41.82"/>
    <n v="3.44"/>
    <x v="0"/>
    <n v="45.26"/>
    <n v="148.5"/>
    <n v="0.30478114478114476"/>
    <n v="6100074296"/>
    <x v="1"/>
    <x v="0"/>
    <x v="6"/>
    <x v="0"/>
    <x v="4"/>
  </r>
  <r>
    <x v="0"/>
    <x v="1"/>
    <x v="5"/>
    <x v="311"/>
    <x v="6"/>
    <x v="0"/>
    <x v="0"/>
    <s v="PARTEDIS CHAUFFAGE SANITA"/>
    <s v="PLAINTEL"/>
    <x v="0"/>
    <x v="0"/>
    <n v="22940"/>
    <x v="0"/>
    <n v="0"/>
    <n v="70.2"/>
    <n v="7.0199999999999999E-2"/>
    <n v="24.85"/>
    <n v="2.0499999999999998"/>
    <x v="0"/>
    <n v="26.900000000000002"/>
    <n v="70.2"/>
    <n v="0.38319088319088318"/>
    <n v="6100074296"/>
    <x v="1"/>
    <x v="0"/>
    <x v="6"/>
    <x v="0"/>
    <x v="0"/>
  </r>
  <r>
    <x v="0"/>
    <x v="1"/>
    <x v="5"/>
    <x v="311"/>
    <x v="6"/>
    <x v="0"/>
    <x v="0"/>
    <s v="PARTEDIS CHAUFFAGE SANITA"/>
    <s v="PLAINTEL"/>
    <x v="0"/>
    <x v="0"/>
    <n v="22940"/>
    <x v="0"/>
    <n v="0"/>
    <n v="70.2"/>
    <n v="7.0199999999999999E-2"/>
    <n v="24.85"/>
    <n v="2.0499999999999998"/>
    <x v="0"/>
    <n v="26.900000000000002"/>
    <n v="70.2"/>
    <n v="0.38319088319088318"/>
    <n v="6100074296"/>
    <x v="1"/>
    <x v="0"/>
    <x v="6"/>
    <x v="0"/>
    <x v="1"/>
  </r>
  <r>
    <x v="0"/>
    <x v="1"/>
    <x v="5"/>
    <x v="311"/>
    <x v="6"/>
    <x v="0"/>
    <x v="0"/>
    <s v="PARTEDIS CHAUFFAGE SANITA"/>
    <s v="PLAINTEL"/>
    <x v="0"/>
    <x v="0"/>
    <n v="22940"/>
    <x v="0"/>
    <n v="0"/>
    <n v="70.2"/>
    <n v="7.0199999999999999E-2"/>
    <n v="24.85"/>
    <n v="2.0499999999999998"/>
    <x v="0"/>
    <n v="26.900000000000002"/>
    <n v="70.2"/>
    <n v="0.38319088319088318"/>
    <n v="6100074296"/>
    <x v="1"/>
    <x v="0"/>
    <x v="6"/>
    <x v="0"/>
    <x v="2"/>
  </r>
  <r>
    <x v="0"/>
    <x v="1"/>
    <x v="5"/>
    <x v="311"/>
    <x v="6"/>
    <x v="0"/>
    <x v="0"/>
    <s v="PARTEDIS CHAUFFAGE SANITA"/>
    <s v="PLAINTEL"/>
    <x v="0"/>
    <x v="0"/>
    <n v="22940"/>
    <x v="0"/>
    <n v="0"/>
    <n v="70.2"/>
    <n v="7.0199999999999999E-2"/>
    <n v="24.85"/>
    <n v="2.0499999999999998"/>
    <x v="0"/>
    <n v="26.900000000000002"/>
    <n v="70.2"/>
    <n v="0.38319088319088318"/>
    <n v="6100074296"/>
    <x v="1"/>
    <x v="0"/>
    <x v="6"/>
    <x v="0"/>
    <x v="3"/>
  </r>
  <r>
    <x v="0"/>
    <x v="1"/>
    <x v="5"/>
    <x v="311"/>
    <x v="6"/>
    <x v="0"/>
    <x v="0"/>
    <s v="PARTEDIS CHAUFFAGE SANITA"/>
    <s v="PLAINTEL"/>
    <x v="0"/>
    <x v="0"/>
    <n v="22940"/>
    <x v="0"/>
    <n v="0"/>
    <n v="70.2"/>
    <n v="7.0199999999999999E-2"/>
    <n v="24.85"/>
    <n v="2.0499999999999998"/>
    <x v="0"/>
    <n v="26.900000000000002"/>
    <n v="70.2"/>
    <n v="0.38319088319088318"/>
    <n v="6100074296"/>
    <x v="1"/>
    <x v="0"/>
    <x v="6"/>
    <x v="0"/>
    <x v="4"/>
  </r>
  <r>
    <x v="0"/>
    <x v="1"/>
    <x v="5"/>
    <x v="311"/>
    <x v="6"/>
    <x v="0"/>
    <x v="5"/>
    <s v="LEROY MERLIN QUIMPER"/>
    <s v="QUIMPER"/>
    <x v="1"/>
    <x v="0"/>
    <n v="29000"/>
    <x v="0"/>
    <n v="0"/>
    <n v="56.659999999999897"/>
    <n v="5.6659999999999898E-2"/>
    <n v="28.11"/>
    <n v="2.31"/>
    <x v="0"/>
    <n v="30.419999999999998"/>
    <n v="56.659999999999897"/>
    <n v="0.53688669255206589"/>
    <n v="6100074296"/>
    <x v="1"/>
    <x v="0"/>
    <x v="6"/>
    <x v="0"/>
    <x v="0"/>
  </r>
  <r>
    <x v="0"/>
    <x v="1"/>
    <x v="5"/>
    <x v="311"/>
    <x v="6"/>
    <x v="0"/>
    <x v="5"/>
    <s v="LEROY MERLIN QUIMPER"/>
    <s v="QUIMPER"/>
    <x v="1"/>
    <x v="0"/>
    <n v="29000"/>
    <x v="0"/>
    <n v="0"/>
    <n v="56.659999999999897"/>
    <n v="5.6659999999999898E-2"/>
    <n v="28.11"/>
    <n v="2.31"/>
    <x v="0"/>
    <n v="30.419999999999998"/>
    <n v="56.659999999999897"/>
    <n v="0.53688669255206589"/>
    <n v="6100074296"/>
    <x v="1"/>
    <x v="0"/>
    <x v="6"/>
    <x v="0"/>
    <x v="1"/>
  </r>
  <r>
    <x v="0"/>
    <x v="1"/>
    <x v="5"/>
    <x v="311"/>
    <x v="6"/>
    <x v="0"/>
    <x v="5"/>
    <s v="LEROY MERLIN QUIMPER"/>
    <s v="QUIMPER"/>
    <x v="1"/>
    <x v="0"/>
    <n v="29000"/>
    <x v="0"/>
    <n v="0"/>
    <n v="56.659999999999897"/>
    <n v="5.6659999999999898E-2"/>
    <n v="28.11"/>
    <n v="2.31"/>
    <x v="0"/>
    <n v="30.419999999999998"/>
    <n v="56.659999999999897"/>
    <n v="0.53688669255206589"/>
    <n v="6100074296"/>
    <x v="1"/>
    <x v="0"/>
    <x v="6"/>
    <x v="0"/>
    <x v="2"/>
  </r>
  <r>
    <x v="0"/>
    <x v="1"/>
    <x v="5"/>
    <x v="311"/>
    <x v="6"/>
    <x v="0"/>
    <x v="5"/>
    <s v="LEROY MERLIN QUIMPER"/>
    <s v="QUIMPER"/>
    <x v="1"/>
    <x v="0"/>
    <n v="29000"/>
    <x v="0"/>
    <n v="0"/>
    <n v="56.659999999999897"/>
    <n v="5.6659999999999898E-2"/>
    <n v="28.11"/>
    <n v="2.31"/>
    <x v="0"/>
    <n v="30.419999999999998"/>
    <n v="56.659999999999897"/>
    <n v="0.53688669255206589"/>
    <n v="6100074296"/>
    <x v="1"/>
    <x v="0"/>
    <x v="6"/>
    <x v="0"/>
    <x v="3"/>
  </r>
  <r>
    <x v="0"/>
    <x v="1"/>
    <x v="5"/>
    <x v="311"/>
    <x v="6"/>
    <x v="0"/>
    <x v="5"/>
    <s v="LEROY MERLIN QUIMPER"/>
    <s v="QUIMPER"/>
    <x v="1"/>
    <x v="0"/>
    <n v="29000"/>
    <x v="0"/>
    <n v="0"/>
    <n v="56.659999999999897"/>
    <n v="5.6659999999999898E-2"/>
    <n v="28.11"/>
    <n v="2.31"/>
    <x v="0"/>
    <n v="30.419999999999998"/>
    <n v="56.659999999999897"/>
    <n v="0.53688669255206589"/>
    <n v="6100074296"/>
    <x v="1"/>
    <x v="0"/>
    <x v="6"/>
    <x v="0"/>
    <x v="4"/>
  </r>
  <r>
    <x v="0"/>
    <x v="1"/>
    <x v="5"/>
    <x v="311"/>
    <x v="6"/>
    <x v="0"/>
    <x v="5"/>
    <s v="LEROY MERLIN RENNES NORD"/>
    <s v="BETTON"/>
    <x v="4"/>
    <x v="0"/>
    <n v="35830"/>
    <x v="0"/>
    <n v="0"/>
    <n v="67.94"/>
    <n v="6.794E-2"/>
    <n v="23.24"/>
    <n v="1.91"/>
    <x v="0"/>
    <n v="25.15"/>
    <n v="67.94"/>
    <n v="0.37017957020900794"/>
    <n v="6100074296"/>
    <x v="1"/>
    <x v="0"/>
    <x v="6"/>
    <x v="0"/>
    <x v="0"/>
  </r>
  <r>
    <x v="0"/>
    <x v="1"/>
    <x v="5"/>
    <x v="311"/>
    <x v="6"/>
    <x v="0"/>
    <x v="5"/>
    <s v="LEROY MERLIN RENNES NORD"/>
    <s v="BETTON"/>
    <x v="4"/>
    <x v="0"/>
    <n v="35830"/>
    <x v="0"/>
    <n v="0"/>
    <n v="67.94"/>
    <n v="6.794E-2"/>
    <n v="23.24"/>
    <n v="1.91"/>
    <x v="0"/>
    <n v="25.15"/>
    <n v="67.94"/>
    <n v="0.37017957020900794"/>
    <n v="6100074296"/>
    <x v="1"/>
    <x v="0"/>
    <x v="6"/>
    <x v="0"/>
    <x v="1"/>
  </r>
  <r>
    <x v="0"/>
    <x v="1"/>
    <x v="5"/>
    <x v="311"/>
    <x v="6"/>
    <x v="0"/>
    <x v="5"/>
    <s v="LEROY MERLIN RENNES NORD"/>
    <s v="BETTON"/>
    <x v="4"/>
    <x v="0"/>
    <n v="35830"/>
    <x v="0"/>
    <n v="0"/>
    <n v="67.94"/>
    <n v="6.794E-2"/>
    <n v="23.24"/>
    <n v="1.91"/>
    <x v="0"/>
    <n v="25.15"/>
    <n v="67.94"/>
    <n v="0.37017957020900794"/>
    <n v="6100074296"/>
    <x v="1"/>
    <x v="0"/>
    <x v="6"/>
    <x v="0"/>
    <x v="2"/>
  </r>
  <r>
    <x v="0"/>
    <x v="1"/>
    <x v="5"/>
    <x v="311"/>
    <x v="6"/>
    <x v="0"/>
    <x v="5"/>
    <s v="LEROY MERLIN RENNES NORD"/>
    <s v="BETTON"/>
    <x v="4"/>
    <x v="0"/>
    <n v="35830"/>
    <x v="0"/>
    <n v="0"/>
    <n v="67.94"/>
    <n v="6.794E-2"/>
    <n v="23.24"/>
    <n v="1.91"/>
    <x v="0"/>
    <n v="25.15"/>
    <n v="67.94"/>
    <n v="0.37017957020900794"/>
    <n v="6100074296"/>
    <x v="1"/>
    <x v="0"/>
    <x v="6"/>
    <x v="0"/>
    <x v="3"/>
  </r>
  <r>
    <x v="0"/>
    <x v="1"/>
    <x v="5"/>
    <x v="311"/>
    <x v="6"/>
    <x v="0"/>
    <x v="5"/>
    <s v="LEROY MERLIN RENNES NORD"/>
    <s v="BETTON"/>
    <x v="4"/>
    <x v="0"/>
    <n v="35830"/>
    <x v="0"/>
    <n v="0"/>
    <n v="67.94"/>
    <n v="6.794E-2"/>
    <n v="23.24"/>
    <n v="1.91"/>
    <x v="0"/>
    <n v="25.15"/>
    <n v="67.94"/>
    <n v="0.37017957020900794"/>
    <n v="6100074296"/>
    <x v="1"/>
    <x v="0"/>
    <x v="6"/>
    <x v="0"/>
    <x v="4"/>
  </r>
  <r>
    <x v="0"/>
    <x v="1"/>
    <x v="5"/>
    <x v="312"/>
    <x v="13"/>
    <x v="1"/>
    <x v="5"/>
    <s v="LEROY MERLIN RENNES SUD"/>
    <s v="CHANTEPIE"/>
    <x v="4"/>
    <x v="0"/>
    <n v="35135"/>
    <x v="0"/>
    <n v="2.99999999999996"/>
    <n v="1465.13"/>
    <n v="1.46513"/>
    <n v="214"/>
    <n v="17.55"/>
    <x v="0"/>
    <n v="231.55"/>
    <n v="1465.13"/>
    <n v="0.15804058342945676"/>
    <n v="6100074207"/>
    <x v="1"/>
    <x v="0"/>
    <x v="11"/>
    <x v="0"/>
    <x v="0"/>
  </r>
  <r>
    <x v="0"/>
    <x v="1"/>
    <x v="5"/>
    <x v="312"/>
    <x v="13"/>
    <x v="1"/>
    <x v="5"/>
    <s v="LEROY MERLIN RENNES SUD"/>
    <s v="CHANTEPIE"/>
    <x v="4"/>
    <x v="0"/>
    <n v="35135"/>
    <x v="0"/>
    <n v="2.99999999999996"/>
    <n v="1465.13"/>
    <n v="1.46513"/>
    <n v="214"/>
    <n v="17.55"/>
    <x v="0"/>
    <n v="231.55"/>
    <n v="1465.13"/>
    <n v="0.15804058342945676"/>
    <n v="6100074207"/>
    <x v="1"/>
    <x v="0"/>
    <x v="11"/>
    <x v="0"/>
    <x v="1"/>
  </r>
  <r>
    <x v="0"/>
    <x v="1"/>
    <x v="5"/>
    <x v="312"/>
    <x v="13"/>
    <x v="1"/>
    <x v="5"/>
    <s v="LEROY MERLIN RENNES SUD"/>
    <s v="CHANTEPIE"/>
    <x v="4"/>
    <x v="0"/>
    <n v="35135"/>
    <x v="0"/>
    <n v="2.99999999999996"/>
    <n v="1465.13"/>
    <n v="1.46513"/>
    <n v="214"/>
    <n v="17.55"/>
    <x v="0"/>
    <n v="231.55"/>
    <n v="1465.13"/>
    <n v="0.15804058342945676"/>
    <n v="6100074207"/>
    <x v="1"/>
    <x v="0"/>
    <x v="11"/>
    <x v="0"/>
    <x v="2"/>
  </r>
  <r>
    <x v="0"/>
    <x v="1"/>
    <x v="5"/>
    <x v="312"/>
    <x v="13"/>
    <x v="1"/>
    <x v="5"/>
    <s v="LEROY MERLIN RENNES SUD"/>
    <s v="CHANTEPIE"/>
    <x v="4"/>
    <x v="0"/>
    <n v="35135"/>
    <x v="0"/>
    <n v="2.99999999999996"/>
    <n v="1465.13"/>
    <n v="1.46513"/>
    <n v="214"/>
    <n v="17.55"/>
    <x v="0"/>
    <n v="231.55"/>
    <n v="1465.13"/>
    <n v="0.15804058342945676"/>
    <n v="6100074207"/>
    <x v="1"/>
    <x v="0"/>
    <x v="11"/>
    <x v="0"/>
    <x v="3"/>
  </r>
  <r>
    <x v="0"/>
    <x v="1"/>
    <x v="5"/>
    <x v="312"/>
    <x v="13"/>
    <x v="1"/>
    <x v="5"/>
    <s v="LEROY MERLIN RENNES SUD"/>
    <s v="CHANTEPIE"/>
    <x v="4"/>
    <x v="0"/>
    <n v="35135"/>
    <x v="0"/>
    <n v="2.99999999999996"/>
    <n v="1465.13"/>
    <n v="1.46513"/>
    <n v="214"/>
    <n v="17.55"/>
    <x v="0"/>
    <n v="231.55"/>
    <n v="1465.13"/>
    <n v="0.15804058342945676"/>
    <n v="6100074207"/>
    <x v="1"/>
    <x v="0"/>
    <x v="11"/>
    <x v="0"/>
    <x v="4"/>
  </r>
  <r>
    <x v="0"/>
    <x v="1"/>
    <x v="5"/>
    <x v="312"/>
    <x v="13"/>
    <x v="1"/>
    <x v="1"/>
    <s v="CDL"/>
    <s v="DERVAL"/>
    <x v="2"/>
    <x v="0"/>
    <n v="44590"/>
    <x v="0"/>
    <n v="4.0000000000000204"/>
    <n v="1538.41"/>
    <n v="1.5384100000000001"/>
    <n v="181"/>
    <n v="14.84"/>
    <x v="0"/>
    <n v="195.84"/>
    <n v="1538.41"/>
    <n v="0.12730026455886273"/>
    <n v="6100074207"/>
    <x v="1"/>
    <x v="0"/>
    <x v="11"/>
    <x v="0"/>
    <x v="0"/>
  </r>
  <r>
    <x v="0"/>
    <x v="1"/>
    <x v="5"/>
    <x v="312"/>
    <x v="13"/>
    <x v="1"/>
    <x v="1"/>
    <s v="CDL"/>
    <s v="DERVAL"/>
    <x v="2"/>
    <x v="0"/>
    <n v="44590"/>
    <x v="0"/>
    <n v="4.0000000000000204"/>
    <n v="1538.41"/>
    <n v="1.5384100000000001"/>
    <n v="181"/>
    <n v="14.84"/>
    <x v="0"/>
    <n v="195.84"/>
    <n v="1538.41"/>
    <n v="0.12730026455886273"/>
    <n v="6100074207"/>
    <x v="1"/>
    <x v="0"/>
    <x v="11"/>
    <x v="0"/>
    <x v="1"/>
  </r>
  <r>
    <x v="0"/>
    <x v="1"/>
    <x v="5"/>
    <x v="312"/>
    <x v="13"/>
    <x v="1"/>
    <x v="1"/>
    <s v="CDL"/>
    <s v="DERVAL"/>
    <x v="2"/>
    <x v="0"/>
    <n v="44590"/>
    <x v="0"/>
    <n v="4.0000000000000204"/>
    <n v="1538.41"/>
    <n v="1.5384100000000001"/>
    <n v="181"/>
    <n v="14.84"/>
    <x v="0"/>
    <n v="195.84"/>
    <n v="1538.41"/>
    <n v="0.12730026455886273"/>
    <n v="6100074207"/>
    <x v="1"/>
    <x v="0"/>
    <x v="11"/>
    <x v="0"/>
    <x v="2"/>
  </r>
  <r>
    <x v="0"/>
    <x v="1"/>
    <x v="5"/>
    <x v="312"/>
    <x v="13"/>
    <x v="1"/>
    <x v="1"/>
    <s v="CDL"/>
    <s v="DERVAL"/>
    <x v="2"/>
    <x v="0"/>
    <n v="44590"/>
    <x v="0"/>
    <n v="4.0000000000000204"/>
    <n v="1538.41"/>
    <n v="1.5384100000000001"/>
    <n v="181"/>
    <n v="14.84"/>
    <x v="0"/>
    <n v="195.84"/>
    <n v="1538.41"/>
    <n v="0.12730026455886273"/>
    <n v="6100074207"/>
    <x v="1"/>
    <x v="0"/>
    <x v="11"/>
    <x v="0"/>
    <x v="3"/>
  </r>
  <r>
    <x v="0"/>
    <x v="1"/>
    <x v="5"/>
    <x v="312"/>
    <x v="13"/>
    <x v="1"/>
    <x v="1"/>
    <s v="CDL"/>
    <s v="DERVAL"/>
    <x v="2"/>
    <x v="0"/>
    <n v="44590"/>
    <x v="0"/>
    <n v="4.0000000000000204"/>
    <n v="1538.41"/>
    <n v="1.5384100000000001"/>
    <n v="181"/>
    <n v="14.84"/>
    <x v="0"/>
    <n v="195.84"/>
    <n v="1538.41"/>
    <n v="0.12730026455886273"/>
    <n v="6100074207"/>
    <x v="1"/>
    <x v="0"/>
    <x v="11"/>
    <x v="0"/>
    <x v="4"/>
  </r>
  <r>
    <x v="0"/>
    <x v="1"/>
    <x v="5"/>
    <x v="313"/>
    <x v="16"/>
    <x v="1"/>
    <x v="1"/>
    <s v="SONEPAR FRANCE DISTRIBUTI"/>
    <s v="CHATEAUBOURG"/>
    <x v="4"/>
    <x v="0"/>
    <n v="35220"/>
    <x v="0"/>
    <n v="12.770000000000101"/>
    <n v="6379.49"/>
    <n v="6.3794899999999997"/>
    <n v="541.39"/>
    <n v="44.39"/>
    <x v="0"/>
    <n v="585.78"/>
    <n v="6379.49"/>
    <n v="9.1822387056018584E-2"/>
    <n v="6100074072"/>
    <x v="2"/>
    <x v="2"/>
    <x v="8"/>
    <x v="0"/>
    <x v="8"/>
  </r>
  <r>
    <x v="0"/>
    <x v="1"/>
    <x v="5"/>
    <x v="118"/>
    <x v="9"/>
    <x v="0"/>
    <x v="0"/>
    <s v="CEF YESSS ELECTRIQUE"/>
    <s v="LES HERBIERS"/>
    <x v="5"/>
    <x v="1"/>
    <n v="85500"/>
    <x v="0"/>
    <n v="0"/>
    <n v="134"/>
    <n v="0.13400000000000001"/>
    <n v="19.489999999999998"/>
    <n v="1.93"/>
    <x v="0"/>
    <n v="21.419999999999998"/>
    <n v="134"/>
    <n v="0.1598507462686567"/>
    <n v="6100074586"/>
    <x v="1"/>
    <x v="1"/>
    <x v="9"/>
    <x v="0"/>
    <x v="5"/>
  </r>
  <r>
    <x v="0"/>
    <x v="1"/>
    <x v="5"/>
    <x v="118"/>
    <x v="9"/>
    <x v="0"/>
    <x v="0"/>
    <s v="CEF YESSS ELECTRIQUE"/>
    <s v="LES HERBIERS"/>
    <x v="5"/>
    <x v="1"/>
    <n v="85500"/>
    <x v="0"/>
    <n v="0"/>
    <n v="134"/>
    <n v="0.13400000000000001"/>
    <n v="19.489999999999998"/>
    <n v="1.93"/>
    <x v="0"/>
    <n v="21.419999999999998"/>
    <n v="134"/>
    <n v="0.1598507462686567"/>
    <n v="6100074586"/>
    <x v="1"/>
    <x v="1"/>
    <x v="9"/>
    <x v="0"/>
    <x v="6"/>
  </r>
  <r>
    <x v="0"/>
    <x v="1"/>
    <x v="5"/>
    <x v="118"/>
    <x v="9"/>
    <x v="0"/>
    <x v="0"/>
    <s v="CEF YESSS ELECTRIQUE"/>
    <s v="LES HERBIERS"/>
    <x v="5"/>
    <x v="1"/>
    <n v="85500"/>
    <x v="0"/>
    <n v="0"/>
    <n v="134"/>
    <n v="0.13400000000000001"/>
    <n v="19.489999999999998"/>
    <n v="1.93"/>
    <x v="0"/>
    <n v="21.419999999999998"/>
    <n v="134"/>
    <n v="0.1598507462686567"/>
    <n v="6100074586"/>
    <x v="1"/>
    <x v="1"/>
    <x v="9"/>
    <x v="0"/>
    <x v="7"/>
  </r>
  <r>
    <x v="0"/>
    <x v="1"/>
    <x v="5"/>
    <x v="118"/>
    <x v="9"/>
    <x v="0"/>
    <x v="1"/>
    <s v="ECCS"/>
    <s v="CHATEAU D'OLONNE"/>
    <x v="5"/>
    <x v="1"/>
    <n v="85180"/>
    <x v="0"/>
    <n v="0"/>
    <n v="78.3"/>
    <n v="7.8299999999999995E-2"/>
    <n v="14.12"/>
    <n v="1.4"/>
    <x v="0"/>
    <n v="15.52"/>
    <n v="78.3"/>
    <n v="0.19821200510855683"/>
    <n v="6100074586"/>
    <x v="1"/>
    <x v="1"/>
    <x v="9"/>
    <x v="0"/>
    <x v="5"/>
  </r>
  <r>
    <x v="0"/>
    <x v="1"/>
    <x v="5"/>
    <x v="118"/>
    <x v="9"/>
    <x v="0"/>
    <x v="1"/>
    <s v="ECCS"/>
    <s v="CHATEAU D'OLONNE"/>
    <x v="5"/>
    <x v="1"/>
    <n v="85180"/>
    <x v="0"/>
    <n v="0"/>
    <n v="78.3"/>
    <n v="7.8299999999999995E-2"/>
    <n v="14.12"/>
    <n v="1.4"/>
    <x v="0"/>
    <n v="15.52"/>
    <n v="78.3"/>
    <n v="0.19821200510855683"/>
    <n v="6100074586"/>
    <x v="1"/>
    <x v="1"/>
    <x v="9"/>
    <x v="0"/>
    <x v="6"/>
  </r>
  <r>
    <x v="0"/>
    <x v="1"/>
    <x v="5"/>
    <x v="118"/>
    <x v="9"/>
    <x v="0"/>
    <x v="1"/>
    <s v="ECCS"/>
    <s v="CHATEAU D'OLONNE"/>
    <x v="5"/>
    <x v="1"/>
    <n v="85180"/>
    <x v="0"/>
    <n v="0"/>
    <n v="78.3"/>
    <n v="7.8299999999999995E-2"/>
    <n v="14.12"/>
    <n v="1.4"/>
    <x v="0"/>
    <n v="15.52"/>
    <n v="78.3"/>
    <n v="0.19821200510855683"/>
    <n v="6100074586"/>
    <x v="1"/>
    <x v="1"/>
    <x v="9"/>
    <x v="0"/>
    <x v="7"/>
  </r>
  <r>
    <x v="0"/>
    <x v="1"/>
    <x v="5"/>
    <x v="118"/>
    <x v="6"/>
    <x v="0"/>
    <x v="0"/>
    <s v="DISTRILEC"/>
    <s v="REDON"/>
    <x v="4"/>
    <x v="0"/>
    <n v="35600"/>
    <x v="0"/>
    <n v="0"/>
    <n v="100.56"/>
    <n v="0.10056"/>
    <n v="30.04"/>
    <n v="2.4700000000000002"/>
    <x v="0"/>
    <n v="32.51"/>
    <n v="100.56"/>
    <n v="0.32328957836117739"/>
    <n v="6100074581"/>
    <x v="1"/>
    <x v="0"/>
    <x v="6"/>
    <x v="0"/>
    <x v="0"/>
  </r>
  <r>
    <x v="0"/>
    <x v="1"/>
    <x v="5"/>
    <x v="118"/>
    <x v="6"/>
    <x v="0"/>
    <x v="0"/>
    <s v="DISTRILEC"/>
    <s v="REDON"/>
    <x v="4"/>
    <x v="0"/>
    <n v="35600"/>
    <x v="0"/>
    <n v="0"/>
    <n v="100.56"/>
    <n v="0.10056"/>
    <n v="30.04"/>
    <n v="2.4700000000000002"/>
    <x v="0"/>
    <n v="32.51"/>
    <n v="100.56"/>
    <n v="0.32328957836117739"/>
    <n v="6100074581"/>
    <x v="1"/>
    <x v="0"/>
    <x v="6"/>
    <x v="0"/>
    <x v="1"/>
  </r>
  <r>
    <x v="0"/>
    <x v="1"/>
    <x v="5"/>
    <x v="118"/>
    <x v="6"/>
    <x v="0"/>
    <x v="0"/>
    <s v="DISTRILEC"/>
    <s v="REDON"/>
    <x v="4"/>
    <x v="0"/>
    <n v="35600"/>
    <x v="0"/>
    <n v="0"/>
    <n v="100.56"/>
    <n v="0.10056"/>
    <n v="30.04"/>
    <n v="2.4700000000000002"/>
    <x v="0"/>
    <n v="32.51"/>
    <n v="100.56"/>
    <n v="0.32328957836117739"/>
    <n v="6100074581"/>
    <x v="1"/>
    <x v="0"/>
    <x v="6"/>
    <x v="0"/>
    <x v="2"/>
  </r>
  <r>
    <x v="0"/>
    <x v="1"/>
    <x v="5"/>
    <x v="118"/>
    <x v="6"/>
    <x v="0"/>
    <x v="0"/>
    <s v="DISTRILEC"/>
    <s v="REDON"/>
    <x v="4"/>
    <x v="0"/>
    <n v="35600"/>
    <x v="0"/>
    <n v="0"/>
    <n v="100.56"/>
    <n v="0.10056"/>
    <n v="30.04"/>
    <n v="2.4700000000000002"/>
    <x v="0"/>
    <n v="32.51"/>
    <n v="100.56"/>
    <n v="0.32328957836117739"/>
    <n v="6100074581"/>
    <x v="1"/>
    <x v="0"/>
    <x v="6"/>
    <x v="0"/>
    <x v="3"/>
  </r>
  <r>
    <x v="0"/>
    <x v="1"/>
    <x v="5"/>
    <x v="118"/>
    <x v="6"/>
    <x v="0"/>
    <x v="0"/>
    <s v="DISTRILEC"/>
    <s v="REDON"/>
    <x v="4"/>
    <x v="0"/>
    <n v="35600"/>
    <x v="0"/>
    <n v="0"/>
    <n v="100.56"/>
    <n v="0.10056"/>
    <n v="30.04"/>
    <n v="2.4700000000000002"/>
    <x v="0"/>
    <n v="32.51"/>
    <n v="100.56"/>
    <n v="0.32328957836117739"/>
    <n v="6100074581"/>
    <x v="1"/>
    <x v="0"/>
    <x v="6"/>
    <x v="0"/>
    <x v="4"/>
  </r>
  <r>
    <x v="0"/>
    <x v="1"/>
    <x v="5"/>
    <x v="118"/>
    <x v="6"/>
    <x v="0"/>
    <x v="5"/>
    <s v="LEROY MERLIN LORIENT"/>
    <s v="QUEVEN"/>
    <x v="3"/>
    <x v="0"/>
    <n v="56530"/>
    <x v="0"/>
    <n v="0"/>
    <n v="60.24"/>
    <n v="6.0240000000000002E-2"/>
    <n v="23.11"/>
    <n v="1.9"/>
    <x v="0"/>
    <n v="25.009999999999998"/>
    <n v="60.24"/>
    <n v="0.41517264276228416"/>
    <n v="6100074582"/>
    <x v="1"/>
    <x v="0"/>
    <x v="6"/>
    <x v="0"/>
    <x v="0"/>
  </r>
  <r>
    <x v="0"/>
    <x v="1"/>
    <x v="5"/>
    <x v="118"/>
    <x v="6"/>
    <x v="0"/>
    <x v="5"/>
    <s v="LEROY MERLIN LORIENT"/>
    <s v="QUEVEN"/>
    <x v="3"/>
    <x v="0"/>
    <n v="56530"/>
    <x v="0"/>
    <n v="0"/>
    <n v="60.24"/>
    <n v="6.0240000000000002E-2"/>
    <n v="23.11"/>
    <n v="1.9"/>
    <x v="0"/>
    <n v="25.009999999999998"/>
    <n v="60.24"/>
    <n v="0.41517264276228416"/>
    <n v="6100074582"/>
    <x v="1"/>
    <x v="0"/>
    <x v="6"/>
    <x v="0"/>
    <x v="1"/>
  </r>
  <r>
    <x v="0"/>
    <x v="1"/>
    <x v="5"/>
    <x v="118"/>
    <x v="6"/>
    <x v="0"/>
    <x v="5"/>
    <s v="LEROY MERLIN LORIENT"/>
    <s v="QUEVEN"/>
    <x v="3"/>
    <x v="0"/>
    <n v="56530"/>
    <x v="0"/>
    <n v="0"/>
    <n v="60.24"/>
    <n v="6.0240000000000002E-2"/>
    <n v="23.11"/>
    <n v="1.9"/>
    <x v="0"/>
    <n v="25.009999999999998"/>
    <n v="60.24"/>
    <n v="0.41517264276228416"/>
    <n v="6100074582"/>
    <x v="1"/>
    <x v="0"/>
    <x v="6"/>
    <x v="0"/>
    <x v="2"/>
  </r>
  <r>
    <x v="0"/>
    <x v="1"/>
    <x v="5"/>
    <x v="118"/>
    <x v="6"/>
    <x v="0"/>
    <x v="5"/>
    <s v="LEROY MERLIN LORIENT"/>
    <s v="QUEVEN"/>
    <x v="3"/>
    <x v="0"/>
    <n v="56530"/>
    <x v="0"/>
    <n v="0"/>
    <n v="60.24"/>
    <n v="6.0240000000000002E-2"/>
    <n v="23.11"/>
    <n v="1.9"/>
    <x v="0"/>
    <n v="25.009999999999998"/>
    <n v="60.24"/>
    <n v="0.41517264276228416"/>
    <n v="6100074582"/>
    <x v="1"/>
    <x v="0"/>
    <x v="6"/>
    <x v="0"/>
    <x v="3"/>
  </r>
  <r>
    <x v="0"/>
    <x v="1"/>
    <x v="5"/>
    <x v="118"/>
    <x v="6"/>
    <x v="0"/>
    <x v="5"/>
    <s v="LEROY MERLIN LORIENT"/>
    <s v="QUEVEN"/>
    <x v="3"/>
    <x v="0"/>
    <n v="56530"/>
    <x v="0"/>
    <n v="0"/>
    <n v="60.24"/>
    <n v="6.0240000000000002E-2"/>
    <n v="23.11"/>
    <n v="1.9"/>
    <x v="0"/>
    <n v="25.009999999999998"/>
    <n v="60.24"/>
    <n v="0.41517264276228416"/>
    <n v="6100074582"/>
    <x v="1"/>
    <x v="0"/>
    <x v="6"/>
    <x v="0"/>
    <x v="4"/>
  </r>
  <r>
    <x v="0"/>
    <x v="1"/>
    <x v="5"/>
    <x v="118"/>
    <x v="6"/>
    <x v="0"/>
    <x v="5"/>
    <s v="LEROY MERLIN VANNES"/>
    <s v="THEIX"/>
    <x v="3"/>
    <x v="0"/>
    <n v="56450"/>
    <x v="0"/>
    <n v="0"/>
    <n v="137.6"/>
    <n v="0.1376"/>
    <n v="36.979999999999997"/>
    <n v="3.04"/>
    <x v="0"/>
    <n v="40.019999999999996"/>
    <n v="137.6"/>
    <n v="0.29084302325581396"/>
    <n v="6100074582"/>
    <x v="1"/>
    <x v="0"/>
    <x v="6"/>
    <x v="0"/>
    <x v="0"/>
  </r>
  <r>
    <x v="0"/>
    <x v="1"/>
    <x v="5"/>
    <x v="118"/>
    <x v="6"/>
    <x v="0"/>
    <x v="5"/>
    <s v="LEROY MERLIN VANNES"/>
    <s v="THEIX"/>
    <x v="3"/>
    <x v="0"/>
    <n v="56450"/>
    <x v="0"/>
    <n v="0"/>
    <n v="137.6"/>
    <n v="0.1376"/>
    <n v="36.979999999999997"/>
    <n v="3.04"/>
    <x v="0"/>
    <n v="40.019999999999996"/>
    <n v="137.6"/>
    <n v="0.29084302325581396"/>
    <n v="6100074582"/>
    <x v="1"/>
    <x v="0"/>
    <x v="6"/>
    <x v="0"/>
    <x v="1"/>
  </r>
  <r>
    <x v="0"/>
    <x v="1"/>
    <x v="5"/>
    <x v="118"/>
    <x v="6"/>
    <x v="0"/>
    <x v="5"/>
    <s v="LEROY MERLIN VANNES"/>
    <s v="THEIX"/>
    <x v="3"/>
    <x v="0"/>
    <n v="56450"/>
    <x v="0"/>
    <n v="0"/>
    <n v="137.6"/>
    <n v="0.1376"/>
    <n v="36.979999999999997"/>
    <n v="3.04"/>
    <x v="0"/>
    <n v="40.019999999999996"/>
    <n v="137.6"/>
    <n v="0.29084302325581396"/>
    <n v="6100074582"/>
    <x v="1"/>
    <x v="0"/>
    <x v="6"/>
    <x v="0"/>
    <x v="2"/>
  </r>
  <r>
    <x v="0"/>
    <x v="1"/>
    <x v="5"/>
    <x v="118"/>
    <x v="6"/>
    <x v="0"/>
    <x v="5"/>
    <s v="LEROY MERLIN VANNES"/>
    <s v="THEIX"/>
    <x v="3"/>
    <x v="0"/>
    <n v="56450"/>
    <x v="0"/>
    <n v="0"/>
    <n v="137.6"/>
    <n v="0.1376"/>
    <n v="36.979999999999997"/>
    <n v="3.04"/>
    <x v="0"/>
    <n v="40.019999999999996"/>
    <n v="137.6"/>
    <n v="0.29084302325581396"/>
    <n v="6100074582"/>
    <x v="1"/>
    <x v="0"/>
    <x v="6"/>
    <x v="0"/>
    <x v="3"/>
  </r>
  <r>
    <x v="0"/>
    <x v="1"/>
    <x v="5"/>
    <x v="118"/>
    <x v="6"/>
    <x v="0"/>
    <x v="5"/>
    <s v="LEROY MERLIN VANNES"/>
    <s v="THEIX"/>
    <x v="3"/>
    <x v="0"/>
    <n v="56450"/>
    <x v="0"/>
    <n v="0"/>
    <n v="137.6"/>
    <n v="0.1376"/>
    <n v="36.979999999999997"/>
    <n v="3.04"/>
    <x v="0"/>
    <n v="40.019999999999996"/>
    <n v="137.6"/>
    <n v="0.29084302325581396"/>
    <n v="6100074582"/>
    <x v="1"/>
    <x v="0"/>
    <x v="6"/>
    <x v="0"/>
    <x v="4"/>
  </r>
  <r>
    <x v="0"/>
    <x v="1"/>
    <x v="5"/>
    <x v="118"/>
    <x v="6"/>
    <x v="0"/>
    <x v="5"/>
    <s v="LEROY MERLIN VANNES"/>
    <s v="THEIX"/>
    <x v="3"/>
    <x v="0"/>
    <n v="56450"/>
    <x v="0"/>
    <n v="0"/>
    <n v="39.5"/>
    <n v="3.95E-2"/>
    <n v="19.05"/>
    <n v="1.57"/>
    <x v="0"/>
    <n v="20.62"/>
    <n v="39.5"/>
    <n v="0.52202531645569628"/>
    <n v="6100074583"/>
    <x v="1"/>
    <x v="0"/>
    <x v="6"/>
    <x v="0"/>
    <x v="0"/>
  </r>
  <r>
    <x v="0"/>
    <x v="1"/>
    <x v="5"/>
    <x v="118"/>
    <x v="6"/>
    <x v="0"/>
    <x v="5"/>
    <s v="LEROY MERLIN VANNES"/>
    <s v="THEIX"/>
    <x v="3"/>
    <x v="0"/>
    <n v="56450"/>
    <x v="0"/>
    <n v="0"/>
    <n v="39.5"/>
    <n v="3.95E-2"/>
    <n v="19.05"/>
    <n v="1.57"/>
    <x v="0"/>
    <n v="20.62"/>
    <n v="39.5"/>
    <n v="0.52202531645569628"/>
    <n v="6100074583"/>
    <x v="1"/>
    <x v="0"/>
    <x v="6"/>
    <x v="0"/>
    <x v="1"/>
  </r>
  <r>
    <x v="0"/>
    <x v="1"/>
    <x v="5"/>
    <x v="118"/>
    <x v="6"/>
    <x v="0"/>
    <x v="5"/>
    <s v="LEROY MERLIN VANNES"/>
    <s v="THEIX"/>
    <x v="3"/>
    <x v="0"/>
    <n v="56450"/>
    <x v="0"/>
    <n v="0"/>
    <n v="39.5"/>
    <n v="3.95E-2"/>
    <n v="19.05"/>
    <n v="1.57"/>
    <x v="0"/>
    <n v="20.62"/>
    <n v="39.5"/>
    <n v="0.52202531645569628"/>
    <n v="6100074583"/>
    <x v="1"/>
    <x v="0"/>
    <x v="6"/>
    <x v="0"/>
    <x v="2"/>
  </r>
  <r>
    <x v="0"/>
    <x v="1"/>
    <x v="5"/>
    <x v="118"/>
    <x v="6"/>
    <x v="0"/>
    <x v="5"/>
    <s v="LEROY MERLIN VANNES"/>
    <s v="THEIX"/>
    <x v="3"/>
    <x v="0"/>
    <n v="56450"/>
    <x v="0"/>
    <n v="0"/>
    <n v="39.5"/>
    <n v="3.95E-2"/>
    <n v="19.05"/>
    <n v="1.57"/>
    <x v="0"/>
    <n v="20.62"/>
    <n v="39.5"/>
    <n v="0.52202531645569628"/>
    <n v="6100074583"/>
    <x v="1"/>
    <x v="0"/>
    <x v="6"/>
    <x v="0"/>
    <x v="3"/>
  </r>
  <r>
    <x v="0"/>
    <x v="1"/>
    <x v="5"/>
    <x v="118"/>
    <x v="6"/>
    <x v="0"/>
    <x v="5"/>
    <s v="LEROY MERLIN VANNES"/>
    <s v="THEIX"/>
    <x v="3"/>
    <x v="0"/>
    <n v="56450"/>
    <x v="0"/>
    <n v="0"/>
    <n v="39.5"/>
    <n v="3.95E-2"/>
    <n v="19.05"/>
    <n v="1.57"/>
    <x v="0"/>
    <n v="20.62"/>
    <n v="39.5"/>
    <n v="0.52202531645569628"/>
    <n v="6100074583"/>
    <x v="1"/>
    <x v="0"/>
    <x v="6"/>
    <x v="0"/>
    <x v="4"/>
  </r>
  <r>
    <x v="0"/>
    <x v="1"/>
    <x v="5"/>
    <x v="118"/>
    <x v="6"/>
    <x v="0"/>
    <x v="1"/>
    <s v="CALVEZ ELECTRICITE"/>
    <s v="RENNES"/>
    <x v="4"/>
    <x v="0"/>
    <n v="35000"/>
    <x v="0"/>
    <n v="0"/>
    <n v="97.129999999999896"/>
    <n v="9.7129999999999897E-2"/>
    <n v="25.42"/>
    <n v="2.09"/>
    <x v="0"/>
    <n v="27.51"/>
    <n v="97.129999999999896"/>
    <n v="0.28322866261711138"/>
    <n v="6100074581"/>
    <x v="1"/>
    <x v="0"/>
    <x v="6"/>
    <x v="0"/>
    <x v="0"/>
  </r>
  <r>
    <x v="0"/>
    <x v="1"/>
    <x v="5"/>
    <x v="118"/>
    <x v="6"/>
    <x v="0"/>
    <x v="1"/>
    <s v="CALVEZ ELECTRICITE"/>
    <s v="RENNES"/>
    <x v="4"/>
    <x v="0"/>
    <n v="35000"/>
    <x v="0"/>
    <n v="0"/>
    <n v="97.129999999999896"/>
    <n v="9.7129999999999897E-2"/>
    <n v="25.42"/>
    <n v="2.09"/>
    <x v="0"/>
    <n v="27.51"/>
    <n v="97.129999999999896"/>
    <n v="0.28322866261711138"/>
    <n v="6100074581"/>
    <x v="1"/>
    <x v="0"/>
    <x v="6"/>
    <x v="0"/>
    <x v="1"/>
  </r>
  <r>
    <x v="0"/>
    <x v="1"/>
    <x v="5"/>
    <x v="118"/>
    <x v="6"/>
    <x v="0"/>
    <x v="1"/>
    <s v="CALVEZ ELECTRICITE"/>
    <s v="RENNES"/>
    <x v="4"/>
    <x v="0"/>
    <n v="35000"/>
    <x v="0"/>
    <n v="0"/>
    <n v="97.129999999999896"/>
    <n v="9.7129999999999897E-2"/>
    <n v="25.42"/>
    <n v="2.09"/>
    <x v="0"/>
    <n v="27.51"/>
    <n v="97.129999999999896"/>
    <n v="0.28322866261711138"/>
    <n v="6100074581"/>
    <x v="1"/>
    <x v="0"/>
    <x v="6"/>
    <x v="0"/>
    <x v="2"/>
  </r>
  <r>
    <x v="0"/>
    <x v="1"/>
    <x v="5"/>
    <x v="118"/>
    <x v="6"/>
    <x v="0"/>
    <x v="1"/>
    <s v="CALVEZ ELECTRICITE"/>
    <s v="RENNES"/>
    <x v="4"/>
    <x v="0"/>
    <n v="35000"/>
    <x v="0"/>
    <n v="0"/>
    <n v="97.129999999999896"/>
    <n v="9.7129999999999897E-2"/>
    <n v="25.42"/>
    <n v="2.09"/>
    <x v="0"/>
    <n v="27.51"/>
    <n v="97.129999999999896"/>
    <n v="0.28322866261711138"/>
    <n v="6100074581"/>
    <x v="1"/>
    <x v="0"/>
    <x v="6"/>
    <x v="0"/>
    <x v="3"/>
  </r>
  <r>
    <x v="0"/>
    <x v="1"/>
    <x v="5"/>
    <x v="118"/>
    <x v="6"/>
    <x v="0"/>
    <x v="1"/>
    <s v="CALVEZ ELECTRICITE"/>
    <s v="RENNES"/>
    <x v="4"/>
    <x v="0"/>
    <n v="35000"/>
    <x v="0"/>
    <n v="0"/>
    <n v="97.129999999999896"/>
    <n v="9.7129999999999897E-2"/>
    <n v="25.42"/>
    <n v="2.09"/>
    <x v="0"/>
    <n v="27.51"/>
    <n v="97.129999999999896"/>
    <n v="0.28322866261711138"/>
    <n v="6100074581"/>
    <x v="1"/>
    <x v="0"/>
    <x v="6"/>
    <x v="0"/>
    <x v="4"/>
  </r>
  <r>
    <x v="0"/>
    <x v="1"/>
    <x v="5"/>
    <x v="118"/>
    <x v="6"/>
    <x v="0"/>
    <x v="1"/>
    <s v="CEF YESSS ELECTRIQUE"/>
    <s v="SAINT MALO"/>
    <x v="4"/>
    <x v="0"/>
    <n v="35400"/>
    <x v="0"/>
    <n v="0"/>
    <n v="95.5"/>
    <n v="9.5500000000000002E-2"/>
    <n v="23.11"/>
    <n v="1.9"/>
    <x v="0"/>
    <n v="25.009999999999998"/>
    <n v="95.5"/>
    <n v="0.26188481675392666"/>
    <n v="6100074581"/>
    <x v="1"/>
    <x v="0"/>
    <x v="6"/>
    <x v="0"/>
    <x v="0"/>
  </r>
  <r>
    <x v="0"/>
    <x v="1"/>
    <x v="5"/>
    <x v="118"/>
    <x v="6"/>
    <x v="0"/>
    <x v="1"/>
    <s v="CEF YESSS ELECTRIQUE"/>
    <s v="SAINT MALO"/>
    <x v="4"/>
    <x v="0"/>
    <n v="35400"/>
    <x v="0"/>
    <n v="0"/>
    <n v="95.5"/>
    <n v="9.5500000000000002E-2"/>
    <n v="23.11"/>
    <n v="1.9"/>
    <x v="0"/>
    <n v="25.009999999999998"/>
    <n v="95.5"/>
    <n v="0.26188481675392666"/>
    <n v="6100074581"/>
    <x v="1"/>
    <x v="0"/>
    <x v="6"/>
    <x v="0"/>
    <x v="1"/>
  </r>
  <r>
    <x v="0"/>
    <x v="1"/>
    <x v="5"/>
    <x v="118"/>
    <x v="6"/>
    <x v="0"/>
    <x v="1"/>
    <s v="CEF YESSS ELECTRIQUE"/>
    <s v="SAINT MALO"/>
    <x v="4"/>
    <x v="0"/>
    <n v="35400"/>
    <x v="0"/>
    <n v="0"/>
    <n v="95.5"/>
    <n v="9.5500000000000002E-2"/>
    <n v="23.11"/>
    <n v="1.9"/>
    <x v="0"/>
    <n v="25.009999999999998"/>
    <n v="95.5"/>
    <n v="0.26188481675392666"/>
    <n v="6100074581"/>
    <x v="1"/>
    <x v="0"/>
    <x v="6"/>
    <x v="0"/>
    <x v="2"/>
  </r>
  <r>
    <x v="0"/>
    <x v="1"/>
    <x v="5"/>
    <x v="118"/>
    <x v="6"/>
    <x v="0"/>
    <x v="1"/>
    <s v="CEF YESSS ELECTRIQUE"/>
    <s v="SAINT MALO"/>
    <x v="4"/>
    <x v="0"/>
    <n v="35400"/>
    <x v="0"/>
    <n v="0"/>
    <n v="95.5"/>
    <n v="9.5500000000000002E-2"/>
    <n v="23.11"/>
    <n v="1.9"/>
    <x v="0"/>
    <n v="25.009999999999998"/>
    <n v="95.5"/>
    <n v="0.26188481675392666"/>
    <n v="6100074581"/>
    <x v="1"/>
    <x v="0"/>
    <x v="6"/>
    <x v="0"/>
    <x v="3"/>
  </r>
  <r>
    <x v="0"/>
    <x v="1"/>
    <x v="5"/>
    <x v="118"/>
    <x v="6"/>
    <x v="0"/>
    <x v="1"/>
    <s v="CEF YESSS ELECTRIQUE"/>
    <s v="SAINT MALO"/>
    <x v="4"/>
    <x v="0"/>
    <n v="35400"/>
    <x v="0"/>
    <n v="0"/>
    <n v="95.5"/>
    <n v="9.5500000000000002E-2"/>
    <n v="23.11"/>
    <n v="1.9"/>
    <x v="0"/>
    <n v="25.009999999999998"/>
    <n v="95.5"/>
    <n v="0.26188481675392666"/>
    <n v="6100074581"/>
    <x v="1"/>
    <x v="0"/>
    <x v="6"/>
    <x v="0"/>
    <x v="4"/>
  </r>
  <r>
    <x v="0"/>
    <x v="1"/>
    <x v="5"/>
    <x v="118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58"/>
    <x v="0"/>
    <n v="20.75"/>
    <n v="17.8"/>
    <n v="1.1657303370786516"/>
    <n v="6100074581"/>
    <x v="1"/>
    <x v="0"/>
    <x v="6"/>
    <x v="0"/>
    <x v="0"/>
  </r>
  <r>
    <x v="0"/>
    <x v="1"/>
    <x v="5"/>
    <x v="118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58"/>
    <x v="0"/>
    <n v="20.75"/>
    <n v="17.8"/>
    <n v="1.1657303370786516"/>
    <n v="6100074581"/>
    <x v="1"/>
    <x v="0"/>
    <x v="6"/>
    <x v="0"/>
    <x v="1"/>
  </r>
  <r>
    <x v="0"/>
    <x v="1"/>
    <x v="5"/>
    <x v="118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58"/>
    <x v="0"/>
    <n v="20.75"/>
    <n v="17.8"/>
    <n v="1.1657303370786516"/>
    <n v="6100074581"/>
    <x v="1"/>
    <x v="0"/>
    <x v="6"/>
    <x v="0"/>
    <x v="2"/>
  </r>
  <r>
    <x v="0"/>
    <x v="1"/>
    <x v="5"/>
    <x v="118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58"/>
    <x v="0"/>
    <n v="20.75"/>
    <n v="17.8"/>
    <n v="1.1657303370786516"/>
    <n v="6100074581"/>
    <x v="1"/>
    <x v="0"/>
    <x v="6"/>
    <x v="0"/>
    <x v="3"/>
  </r>
  <r>
    <x v="0"/>
    <x v="1"/>
    <x v="5"/>
    <x v="118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58"/>
    <x v="0"/>
    <n v="20.75"/>
    <n v="17.8"/>
    <n v="1.1657303370786516"/>
    <n v="6100074581"/>
    <x v="1"/>
    <x v="0"/>
    <x v="6"/>
    <x v="0"/>
    <x v="4"/>
  </r>
  <r>
    <x v="0"/>
    <x v="1"/>
    <x v="5"/>
    <x v="118"/>
    <x v="6"/>
    <x v="0"/>
    <x v="1"/>
    <s v="CEF YESSS ELECTRIQUE"/>
    <s v="TADEN"/>
    <x v="0"/>
    <x v="0"/>
    <n v="22100"/>
    <x v="0"/>
    <n v="0"/>
    <n v="35.299999999999898"/>
    <n v="3.5299999999999901E-2"/>
    <n v="20.79"/>
    <n v="1.71"/>
    <x v="0"/>
    <n v="22.5"/>
    <n v="35.299999999999898"/>
    <n v="0.63739376770538425"/>
    <n v="6100074581"/>
    <x v="1"/>
    <x v="0"/>
    <x v="6"/>
    <x v="0"/>
    <x v="0"/>
  </r>
  <r>
    <x v="0"/>
    <x v="1"/>
    <x v="5"/>
    <x v="118"/>
    <x v="6"/>
    <x v="0"/>
    <x v="1"/>
    <s v="CEF YESSS ELECTRIQUE"/>
    <s v="TADEN"/>
    <x v="0"/>
    <x v="0"/>
    <n v="22100"/>
    <x v="0"/>
    <n v="0"/>
    <n v="35.299999999999898"/>
    <n v="3.5299999999999901E-2"/>
    <n v="20.79"/>
    <n v="1.71"/>
    <x v="0"/>
    <n v="22.5"/>
    <n v="35.299999999999898"/>
    <n v="0.63739376770538425"/>
    <n v="6100074581"/>
    <x v="1"/>
    <x v="0"/>
    <x v="6"/>
    <x v="0"/>
    <x v="1"/>
  </r>
  <r>
    <x v="0"/>
    <x v="1"/>
    <x v="5"/>
    <x v="118"/>
    <x v="6"/>
    <x v="0"/>
    <x v="1"/>
    <s v="CEF YESSS ELECTRIQUE"/>
    <s v="TADEN"/>
    <x v="0"/>
    <x v="0"/>
    <n v="22100"/>
    <x v="0"/>
    <n v="0"/>
    <n v="35.299999999999898"/>
    <n v="3.5299999999999901E-2"/>
    <n v="20.79"/>
    <n v="1.71"/>
    <x v="0"/>
    <n v="22.5"/>
    <n v="35.299999999999898"/>
    <n v="0.63739376770538425"/>
    <n v="6100074581"/>
    <x v="1"/>
    <x v="0"/>
    <x v="6"/>
    <x v="0"/>
    <x v="2"/>
  </r>
  <r>
    <x v="0"/>
    <x v="1"/>
    <x v="5"/>
    <x v="118"/>
    <x v="6"/>
    <x v="0"/>
    <x v="1"/>
    <s v="CEF YESSS ELECTRIQUE"/>
    <s v="TADEN"/>
    <x v="0"/>
    <x v="0"/>
    <n v="22100"/>
    <x v="0"/>
    <n v="0"/>
    <n v="35.299999999999898"/>
    <n v="3.5299999999999901E-2"/>
    <n v="20.79"/>
    <n v="1.71"/>
    <x v="0"/>
    <n v="22.5"/>
    <n v="35.299999999999898"/>
    <n v="0.63739376770538425"/>
    <n v="6100074581"/>
    <x v="1"/>
    <x v="0"/>
    <x v="6"/>
    <x v="0"/>
    <x v="3"/>
  </r>
  <r>
    <x v="0"/>
    <x v="1"/>
    <x v="5"/>
    <x v="118"/>
    <x v="6"/>
    <x v="0"/>
    <x v="1"/>
    <s v="CEF YESSS ELECTRIQUE"/>
    <s v="TADEN"/>
    <x v="0"/>
    <x v="0"/>
    <n v="22100"/>
    <x v="0"/>
    <n v="0"/>
    <n v="35.299999999999898"/>
    <n v="3.5299999999999901E-2"/>
    <n v="20.79"/>
    <n v="1.71"/>
    <x v="0"/>
    <n v="22.5"/>
    <n v="35.299999999999898"/>
    <n v="0.63739376770538425"/>
    <n v="6100074581"/>
    <x v="1"/>
    <x v="0"/>
    <x v="6"/>
    <x v="0"/>
    <x v="4"/>
  </r>
  <r>
    <x v="0"/>
    <x v="1"/>
    <x v="5"/>
    <x v="118"/>
    <x v="0"/>
    <x v="0"/>
    <x v="5"/>
    <s v="LEROY MERLIN POITIERS"/>
    <s v="CHASSENEUIL DU POITOU"/>
    <x v="7"/>
    <x v="1"/>
    <n v="86360"/>
    <x v="0"/>
    <n v="0"/>
    <n v="148.84"/>
    <n v="0.14884"/>
    <n v="50.5"/>
    <n v="3.79"/>
    <x v="0"/>
    <n v="54.29"/>
    <n v="148.84"/>
    <n v="0.3647540983606557"/>
    <n v="6100074584"/>
    <x v="1"/>
    <x v="1"/>
    <x v="0"/>
    <x v="0"/>
    <x v="5"/>
  </r>
  <r>
    <x v="0"/>
    <x v="1"/>
    <x v="5"/>
    <x v="118"/>
    <x v="0"/>
    <x v="0"/>
    <x v="5"/>
    <s v="LEROY MERLIN POITIERS"/>
    <s v="CHASSENEUIL DU POITOU"/>
    <x v="7"/>
    <x v="1"/>
    <n v="86360"/>
    <x v="0"/>
    <n v="0"/>
    <n v="148.84"/>
    <n v="0.14884"/>
    <n v="50.5"/>
    <n v="3.79"/>
    <x v="0"/>
    <n v="54.29"/>
    <n v="148.84"/>
    <n v="0.3647540983606557"/>
    <n v="6100074584"/>
    <x v="1"/>
    <x v="1"/>
    <x v="0"/>
    <x v="0"/>
    <x v="6"/>
  </r>
  <r>
    <x v="0"/>
    <x v="1"/>
    <x v="5"/>
    <x v="118"/>
    <x v="0"/>
    <x v="0"/>
    <x v="5"/>
    <s v="LEROY MERLIN POITIERS"/>
    <s v="CHASSENEUIL DU POITOU"/>
    <x v="7"/>
    <x v="1"/>
    <n v="86360"/>
    <x v="0"/>
    <n v="0"/>
    <n v="148.84"/>
    <n v="0.14884"/>
    <n v="50.5"/>
    <n v="3.79"/>
    <x v="0"/>
    <n v="54.29"/>
    <n v="148.84"/>
    <n v="0.3647540983606557"/>
    <n v="6100074584"/>
    <x v="1"/>
    <x v="1"/>
    <x v="0"/>
    <x v="0"/>
    <x v="7"/>
  </r>
  <r>
    <x v="0"/>
    <x v="1"/>
    <x v="5"/>
    <x v="314"/>
    <x v="9"/>
    <x v="0"/>
    <x v="5"/>
    <s v="LEROY MERLIN LA ROCHE SUR"/>
    <s v="LA ROCHE SUR YON"/>
    <x v="5"/>
    <x v="1"/>
    <n v="85000"/>
    <x v="0"/>
    <n v="0.99999999999996003"/>
    <n v="256.23599999999999"/>
    <n v="0.25623599999999996"/>
    <n v="42.97"/>
    <n v="4.25"/>
    <x v="0"/>
    <n v="47.22"/>
    <n v="256.23599999999999"/>
    <n v="0.18428323888914908"/>
    <n v="6100074737"/>
    <x v="1"/>
    <x v="1"/>
    <x v="9"/>
    <x v="0"/>
    <x v="5"/>
  </r>
  <r>
    <x v="0"/>
    <x v="1"/>
    <x v="5"/>
    <x v="314"/>
    <x v="9"/>
    <x v="0"/>
    <x v="5"/>
    <s v="LEROY MERLIN LA ROCHE SUR"/>
    <s v="LA ROCHE SUR YON"/>
    <x v="5"/>
    <x v="1"/>
    <n v="85000"/>
    <x v="0"/>
    <n v="0.99999999999996003"/>
    <n v="256.23599999999999"/>
    <n v="0.25623599999999996"/>
    <n v="42.97"/>
    <n v="4.25"/>
    <x v="0"/>
    <n v="47.22"/>
    <n v="256.23599999999999"/>
    <n v="0.18428323888914908"/>
    <n v="6100074737"/>
    <x v="1"/>
    <x v="1"/>
    <x v="9"/>
    <x v="0"/>
    <x v="6"/>
  </r>
  <r>
    <x v="0"/>
    <x v="1"/>
    <x v="5"/>
    <x v="314"/>
    <x v="9"/>
    <x v="0"/>
    <x v="5"/>
    <s v="LEROY MERLIN LA ROCHE SUR"/>
    <s v="LA ROCHE SUR YON"/>
    <x v="5"/>
    <x v="1"/>
    <n v="85000"/>
    <x v="0"/>
    <n v="0.99999999999996003"/>
    <n v="256.23599999999999"/>
    <n v="0.25623599999999996"/>
    <n v="42.97"/>
    <n v="4.25"/>
    <x v="0"/>
    <n v="47.22"/>
    <n v="256.23599999999999"/>
    <n v="0.18428323888914908"/>
    <n v="6100074737"/>
    <x v="1"/>
    <x v="1"/>
    <x v="9"/>
    <x v="0"/>
    <x v="7"/>
  </r>
  <r>
    <x v="0"/>
    <x v="1"/>
    <x v="5"/>
    <x v="314"/>
    <x v="6"/>
    <x v="0"/>
    <x v="5"/>
    <s v="AUSEL"/>
    <s v="NIVILLAC"/>
    <x v="3"/>
    <x v="0"/>
    <n v="56130"/>
    <x v="0"/>
    <n v="0"/>
    <n v="37.6"/>
    <n v="3.7600000000000001E-2"/>
    <n v="21.15"/>
    <n v="1.74"/>
    <x v="0"/>
    <n v="22.889999999999997"/>
    <n v="37.6"/>
    <n v="0.60877659574468079"/>
    <n v="6100074733"/>
    <x v="1"/>
    <x v="0"/>
    <x v="6"/>
    <x v="0"/>
    <x v="0"/>
  </r>
  <r>
    <x v="0"/>
    <x v="1"/>
    <x v="5"/>
    <x v="314"/>
    <x v="6"/>
    <x v="0"/>
    <x v="5"/>
    <s v="AUSEL"/>
    <s v="NIVILLAC"/>
    <x v="3"/>
    <x v="0"/>
    <n v="56130"/>
    <x v="0"/>
    <n v="0"/>
    <n v="37.6"/>
    <n v="3.7600000000000001E-2"/>
    <n v="21.15"/>
    <n v="1.74"/>
    <x v="0"/>
    <n v="22.889999999999997"/>
    <n v="37.6"/>
    <n v="0.60877659574468079"/>
    <n v="6100074733"/>
    <x v="1"/>
    <x v="0"/>
    <x v="6"/>
    <x v="0"/>
    <x v="1"/>
  </r>
  <r>
    <x v="0"/>
    <x v="1"/>
    <x v="5"/>
    <x v="314"/>
    <x v="6"/>
    <x v="0"/>
    <x v="5"/>
    <s v="AUSEL"/>
    <s v="NIVILLAC"/>
    <x v="3"/>
    <x v="0"/>
    <n v="56130"/>
    <x v="0"/>
    <n v="0"/>
    <n v="37.6"/>
    <n v="3.7600000000000001E-2"/>
    <n v="21.15"/>
    <n v="1.74"/>
    <x v="0"/>
    <n v="22.889999999999997"/>
    <n v="37.6"/>
    <n v="0.60877659574468079"/>
    <n v="6100074733"/>
    <x v="1"/>
    <x v="0"/>
    <x v="6"/>
    <x v="0"/>
    <x v="2"/>
  </r>
  <r>
    <x v="0"/>
    <x v="1"/>
    <x v="5"/>
    <x v="314"/>
    <x v="6"/>
    <x v="0"/>
    <x v="5"/>
    <s v="AUSEL"/>
    <s v="NIVILLAC"/>
    <x v="3"/>
    <x v="0"/>
    <n v="56130"/>
    <x v="0"/>
    <n v="0"/>
    <n v="37.6"/>
    <n v="3.7600000000000001E-2"/>
    <n v="21.15"/>
    <n v="1.74"/>
    <x v="0"/>
    <n v="22.889999999999997"/>
    <n v="37.6"/>
    <n v="0.60877659574468079"/>
    <n v="6100074733"/>
    <x v="1"/>
    <x v="0"/>
    <x v="6"/>
    <x v="0"/>
    <x v="3"/>
  </r>
  <r>
    <x v="0"/>
    <x v="1"/>
    <x v="5"/>
    <x v="314"/>
    <x v="6"/>
    <x v="0"/>
    <x v="5"/>
    <s v="AUSEL"/>
    <s v="NIVILLAC"/>
    <x v="3"/>
    <x v="0"/>
    <n v="56130"/>
    <x v="0"/>
    <n v="0"/>
    <n v="37.6"/>
    <n v="3.7600000000000001E-2"/>
    <n v="21.15"/>
    <n v="1.74"/>
    <x v="0"/>
    <n v="22.889999999999997"/>
    <n v="37.6"/>
    <n v="0.60877659574468079"/>
    <n v="6100074733"/>
    <x v="1"/>
    <x v="0"/>
    <x v="6"/>
    <x v="0"/>
    <x v="4"/>
  </r>
  <r>
    <x v="0"/>
    <x v="1"/>
    <x v="5"/>
    <x v="314"/>
    <x v="6"/>
    <x v="0"/>
    <x v="5"/>
    <s v="LEROY MERLIN QUIMPER"/>
    <s v="QUIMPER"/>
    <x v="1"/>
    <x v="0"/>
    <n v="29000"/>
    <x v="0"/>
    <n v="0"/>
    <n v="236.88"/>
    <n v="0.23688000000000001"/>
    <n v="78.09"/>
    <n v="6.43"/>
    <x v="0"/>
    <n v="84.52000000000001"/>
    <n v="236.88"/>
    <n v="0.35680513340087811"/>
    <n v="6100074733"/>
    <x v="1"/>
    <x v="0"/>
    <x v="6"/>
    <x v="0"/>
    <x v="0"/>
  </r>
  <r>
    <x v="0"/>
    <x v="1"/>
    <x v="5"/>
    <x v="314"/>
    <x v="6"/>
    <x v="0"/>
    <x v="5"/>
    <s v="LEROY MERLIN QUIMPER"/>
    <s v="QUIMPER"/>
    <x v="1"/>
    <x v="0"/>
    <n v="29000"/>
    <x v="0"/>
    <n v="0"/>
    <n v="236.88"/>
    <n v="0.23688000000000001"/>
    <n v="78.09"/>
    <n v="6.43"/>
    <x v="0"/>
    <n v="84.52000000000001"/>
    <n v="236.88"/>
    <n v="0.35680513340087811"/>
    <n v="6100074733"/>
    <x v="1"/>
    <x v="0"/>
    <x v="6"/>
    <x v="0"/>
    <x v="1"/>
  </r>
  <r>
    <x v="0"/>
    <x v="1"/>
    <x v="5"/>
    <x v="314"/>
    <x v="6"/>
    <x v="0"/>
    <x v="5"/>
    <s v="LEROY MERLIN QUIMPER"/>
    <s v="QUIMPER"/>
    <x v="1"/>
    <x v="0"/>
    <n v="29000"/>
    <x v="0"/>
    <n v="0"/>
    <n v="236.88"/>
    <n v="0.23688000000000001"/>
    <n v="78.09"/>
    <n v="6.43"/>
    <x v="0"/>
    <n v="84.52000000000001"/>
    <n v="236.88"/>
    <n v="0.35680513340087811"/>
    <n v="6100074733"/>
    <x v="1"/>
    <x v="0"/>
    <x v="6"/>
    <x v="0"/>
    <x v="2"/>
  </r>
  <r>
    <x v="0"/>
    <x v="1"/>
    <x v="5"/>
    <x v="314"/>
    <x v="6"/>
    <x v="0"/>
    <x v="5"/>
    <s v="LEROY MERLIN QUIMPER"/>
    <s v="QUIMPER"/>
    <x v="1"/>
    <x v="0"/>
    <n v="29000"/>
    <x v="0"/>
    <n v="0"/>
    <n v="236.88"/>
    <n v="0.23688000000000001"/>
    <n v="78.09"/>
    <n v="6.43"/>
    <x v="0"/>
    <n v="84.52000000000001"/>
    <n v="236.88"/>
    <n v="0.35680513340087811"/>
    <n v="6100074733"/>
    <x v="1"/>
    <x v="0"/>
    <x v="6"/>
    <x v="0"/>
    <x v="3"/>
  </r>
  <r>
    <x v="0"/>
    <x v="1"/>
    <x v="5"/>
    <x v="314"/>
    <x v="6"/>
    <x v="0"/>
    <x v="5"/>
    <s v="LEROY MERLIN QUIMPER"/>
    <s v="QUIMPER"/>
    <x v="1"/>
    <x v="0"/>
    <n v="29000"/>
    <x v="0"/>
    <n v="0"/>
    <n v="236.88"/>
    <n v="0.23688000000000001"/>
    <n v="78.09"/>
    <n v="6.43"/>
    <x v="0"/>
    <n v="84.52000000000001"/>
    <n v="236.88"/>
    <n v="0.35680513340087811"/>
    <n v="6100074733"/>
    <x v="1"/>
    <x v="0"/>
    <x v="6"/>
    <x v="0"/>
    <x v="4"/>
  </r>
  <r>
    <x v="0"/>
    <x v="1"/>
    <x v="5"/>
    <x v="314"/>
    <x v="0"/>
    <x v="0"/>
    <x v="5"/>
    <s v="LEROY MERLIN NANTES"/>
    <s v="REZE CEDEX"/>
    <x v="2"/>
    <x v="0"/>
    <n v="44406"/>
    <x v="0"/>
    <n v="0"/>
    <n v="110.7"/>
    <n v="0.11070000000000001"/>
    <n v="29.89"/>
    <n v="2.2400000000000002"/>
    <x v="0"/>
    <n v="32.130000000000003"/>
    <n v="110.7"/>
    <n v="0.29024390243902443"/>
    <n v="6100074736"/>
    <x v="1"/>
    <x v="0"/>
    <x v="0"/>
    <x v="0"/>
    <x v="0"/>
  </r>
  <r>
    <x v="0"/>
    <x v="1"/>
    <x v="5"/>
    <x v="314"/>
    <x v="0"/>
    <x v="0"/>
    <x v="5"/>
    <s v="LEROY MERLIN NANTES"/>
    <s v="REZE CEDEX"/>
    <x v="2"/>
    <x v="0"/>
    <n v="44406"/>
    <x v="0"/>
    <n v="0"/>
    <n v="110.7"/>
    <n v="0.11070000000000001"/>
    <n v="29.89"/>
    <n v="2.2400000000000002"/>
    <x v="0"/>
    <n v="32.130000000000003"/>
    <n v="110.7"/>
    <n v="0.29024390243902443"/>
    <n v="6100074736"/>
    <x v="1"/>
    <x v="0"/>
    <x v="0"/>
    <x v="0"/>
    <x v="1"/>
  </r>
  <r>
    <x v="0"/>
    <x v="1"/>
    <x v="5"/>
    <x v="314"/>
    <x v="0"/>
    <x v="0"/>
    <x v="5"/>
    <s v="LEROY MERLIN NANTES"/>
    <s v="REZE CEDEX"/>
    <x v="2"/>
    <x v="0"/>
    <n v="44406"/>
    <x v="0"/>
    <n v="0"/>
    <n v="110.7"/>
    <n v="0.11070000000000001"/>
    <n v="29.89"/>
    <n v="2.2400000000000002"/>
    <x v="0"/>
    <n v="32.130000000000003"/>
    <n v="110.7"/>
    <n v="0.29024390243902443"/>
    <n v="6100074736"/>
    <x v="1"/>
    <x v="0"/>
    <x v="0"/>
    <x v="0"/>
    <x v="2"/>
  </r>
  <r>
    <x v="0"/>
    <x v="1"/>
    <x v="5"/>
    <x v="314"/>
    <x v="0"/>
    <x v="0"/>
    <x v="5"/>
    <s v="LEROY MERLIN NANTES"/>
    <s v="REZE CEDEX"/>
    <x v="2"/>
    <x v="0"/>
    <n v="44406"/>
    <x v="0"/>
    <n v="0"/>
    <n v="110.7"/>
    <n v="0.11070000000000001"/>
    <n v="29.89"/>
    <n v="2.2400000000000002"/>
    <x v="0"/>
    <n v="32.130000000000003"/>
    <n v="110.7"/>
    <n v="0.29024390243902443"/>
    <n v="6100074736"/>
    <x v="1"/>
    <x v="0"/>
    <x v="0"/>
    <x v="0"/>
    <x v="3"/>
  </r>
  <r>
    <x v="0"/>
    <x v="1"/>
    <x v="5"/>
    <x v="314"/>
    <x v="0"/>
    <x v="0"/>
    <x v="5"/>
    <s v="LEROY MERLIN NANTES"/>
    <s v="REZE CEDEX"/>
    <x v="2"/>
    <x v="0"/>
    <n v="44406"/>
    <x v="0"/>
    <n v="0"/>
    <n v="110.7"/>
    <n v="0.11070000000000001"/>
    <n v="29.89"/>
    <n v="2.2400000000000002"/>
    <x v="0"/>
    <n v="32.130000000000003"/>
    <n v="110.7"/>
    <n v="0.29024390243902443"/>
    <n v="6100074736"/>
    <x v="1"/>
    <x v="0"/>
    <x v="0"/>
    <x v="0"/>
    <x v="4"/>
  </r>
  <r>
    <x v="0"/>
    <x v="1"/>
    <x v="5"/>
    <x v="314"/>
    <x v="0"/>
    <x v="0"/>
    <x v="5"/>
    <s v="LEROY MERLIN NIORT"/>
    <s v="NIORT"/>
    <x v="6"/>
    <x v="1"/>
    <n v="79000"/>
    <x v="0"/>
    <n v="0"/>
    <n v="168.99"/>
    <n v="0.16899"/>
    <n v="46.86"/>
    <n v="3.51"/>
    <x v="0"/>
    <n v="50.37"/>
    <n v="168.99"/>
    <n v="0.29806497425883183"/>
    <n v="6100074734"/>
    <x v="1"/>
    <x v="1"/>
    <x v="0"/>
    <x v="0"/>
    <x v="5"/>
  </r>
  <r>
    <x v="0"/>
    <x v="1"/>
    <x v="5"/>
    <x v="314"/>
    <x v="0"/>
    <x v="0"/>
    <x v="5"/>
    <s v="LEROY MERLIN NIORT"/>
    <s v="NIORT"/>
    <x v="6"/>
    <x v="1"/>
    <n v="79000"/>
    <x v="0"/>
    <n v="0"/>
    <n v="168.99"/>
    <n v="0.16899"/>
    <n v="46.86"/>
    <n v="3.51"/>
    <x v="0"/>
    <n v="50.37"/>
    <n v="168.99"/>
    <n v="0.29806497425883183"/>
    <n v="6100074734"/>
    <x v="1"/>
    <x v="1"/>
    <x v="0"/>
    <x v="0"/>
    <x v="6"/>
  </r>
  <r>
    <x v="0"/>
    <x v="1"/>
    <x v="5"/>
    <x v="314"/>
    <x v="0"/>
    <x v="0"/>
    <x v="5"/>
    <s v="LEROY MERLIN NIORT"/>
    <s v="NIORT"/>
    <x v="6"/>
    <x v="1"/>
    <n v="79000"/>
    <x v="0"/>
    <n v="0"/>
    <n v="168.99"/>
    <n v="0.16899"/>
    <n v="46.86"/>
    <n v="3.51"/>
    <x v="0"/>
    <n v="50.37"/>
    <n v="168.99"/>
    <n v="0.29806497425883183"/>
    <n v="6100074734"/>
    <x v="1"/>
    <x v="1"/>
    <x v="0"/>
    <x v="0"/>
    <x v="7"/>
  </r>
  <r>
    <x v="0"/>
    <x v="1"/>
    <x v="5"/>
    <x v="314"/>
    <x v="0"/>
    <x v="0"/>
    <x v="1"/>
    <s v="CEF YESSS ELECTRIQUE"/>
    <s v="REZE"/>
    <x v="2"/>
    <x v="0"/>
    <n v="44400"/>
    <x v="0"/>
    <n v="0"/>
    <n v="156.1"/>
    <n v="0.15609999999999999"/>
    <n v="34.159999999999997"/>
    <n v="2.56"/>
    <x v="0"/>
    <n v="36.72"/>
    <n v="156.1"/>
    <n v="0.23523382447149263"/>
    <n v="6100074736"/>
    <x v="1"/>
    <x v="0"/>
    <x v="0"/>
    <x v="0"/>
    <x v="0"/>
  </r>
  <r>
    <x v="0"/>
    <x v="1"/>
    <x v="5"/>
    <x v="314"/>
    <x v="0"/>
    <x v="0"/>
    <x v="1"/>
    <s v="CEF YESSS ELECTRIQUE"/>
    <s v="REZE"/>
    <x v="2"/>
    <x v="0"/>
    <n v="44400"/>
    <x v="0"/>
    <n v="0"/>
    <n v="156.1"/>
    <n v="0.15609999999999999"/>
    <n v="34.159999999999997"/>
    <n v="2.56"/>
    <x v="0"/>
    <n v="36.72"/>
    <n v="156.1"/>
    <n v="0.23523382447149263"/>
    <n v="6100074736"/>
    <x v="1"/>
    <x v="0"/>
    <x v="0"/>
    <x v="0"/>
    <x v="1"/>
  </r>
  <r>
    <x v="0"/>
    <x v="1"/>
    <x v="5"/>
    <x v="314"/>
    <x v="0"/>
    <x v="0"/>
    <x v="1"/>
    <s v="CEF YESSS ELECTRIQUE"/>
    <s v="REZE"/>
    <x v="2"/>
    <x v="0"/>
    <n v="44400"/>
    <x v="0"/>
    <n v="0"/>
    <n v="156.1"/>
    <n v="0.15609999999999999"/>
    <n v="34.159999999999997"/>
    <n v="2.56"/>
    <x v="0"/>
    <n v="36.72"/>
    <n v="156.1"/>
    <n v="0.23523382447149263"/>
    <n v="6100074736"/>
    <x v="1"/>
    <x v="0"/>
    <x v="0"/>
    <x v="0"/>
    <x v="2"/>
  </r>
  <r>
    <x v="0"/>
    <x v="1"/>
    <x v="5"/>
    <x v="314"/>
    <x v="0"/>
    <x v="0"/>
    <x v="1"/>
    <s v="CEF YESSS ELECTRIQUE"/>
    <s v="REZE"/>
    <x v="2"/>
    <x v="0"/>
    <n v="44400"/>
    <x v="0"/>
    <n v="0"/>
    <n v="156.1"/>
    <n v="0.15609999999999999"/>
    <n v="34.159999999999997"/>
    <n v="2.56"/>
    <x v="0"/>
    <n v="36.72"/>
    <n v="156.1"/>
    <n v="0.23523382447149263"/>
    <n v="6100074736"/>
    <x v="1"/>
    <x v="0"/>
    <x v="0"/>
    <x v="0"/>
    <x v="3"/>
  </r>
  <r>
    <x v="0"/>
    <x v="1"/>
    <x v="5"/>
    <x v="314"/>
    <x v="0"/>
    <x v="0"/>
    <x v="1"/>
    <s v="CEF YESSS ELECTRIQUE"/>
    <s v="REZE"/>
    <x v="2"/>
    <x v="0"/>
    <n v="44400"/>
    <x v="0"/>
    <n v="0"/>
    <n v="156.1"/>
    <n v="0.15609999999999999"/>
    <n v="34.159999999999997"/>
    <n v="2.56"/>
    <x v="0"/>
    <n v="36.72"/>
    <n v="156.1"/>
    <n v="0.23523382447149263"/>
    <n v="6100074736"/>
    <x v="1"/>
    <x v="0"/>
    <x v="0"/>
    <x v="0"/>
    <x v="4"/>
  </r>
  <r>
    <x v="0"/>
    <x v="1"/>
    <x v="5"/>
    <x v="315"/>
    <x v="13"/>
    <x v="1"/>
    <x v="5"/>
    <s v="LEROY MERLIN DINARD"/>
    <s v="PLEURTUIT"/>
    <x v="4"/>
    <x v="0"/>
    <n v="35730"/>
    <x v="0"/>
    <n v="0.99999999999980005"/>
    <n v="321.3"/>
    <n v="0.32130000000000003"/>
    <n v="123"/>
    <n v="10.09"/>
    <x v="0"/>
    <n v="133.09"/>
    <n v="321.3"/>
    <n v="0.41422346716464364"/>
    <n v="6100074337"/>
    <x v="1"/>
    <x v="0"/>
    <x v="11"/>
    <x v="0"/>
    <x v="0"/>
  </r>
  <r>
    <x v="0"/>
    <x v="1"/>
    <x v="5"/>
    <x v="315"/>
    <x v="13"/>
    <x v="1"/>
    <x v="5"/>
    <s v="LEROY MERLIN DINARD"/>
    <s v="PLEURTUIT"/>
    <x v="4"/>
    <x v="0"/>
    <n v="35730"/>
    <x v="0"/>
    <n v="0.99999999999980005"/>
    <n v="321.3"/>
    <n v="0.32130000000000003"/>
    <n v="123"/>
    <n v="10.09"/>
    <x v="0"/>
    <n v="133.09"/>
    <n v="321.3"/>
    <n v="0.41422346716464364"/>
    <n v="6100074337"/>
    <x v="1"/>
    <x v="0"/>
    <x v="11"/>
    <x v="0"/>
    <x v="1"/>
  </r>
  <r>
    <x v="0"/>
    <x v="1"/>
    <x v="5"/>
    <x v="315"/>
    <x v="13"/>
    <x v="1"/>
    <x v="5"/>
    <s v="LEROY MERLIN DINARD"/>
    <s v="PLEURTUIT"/>
    <x v="4"/>
    <x v="0"/>
    <n v="35730"/>
    <x v="0"/>
    <n v="0.99999999999980005"/>
    <n v="321.3"/>
    <n v="0.32130000000000003"/>
    <n v="123"/>
    <n v="10.09"/>
    <x v="0"/>
    <n v="133.09"/>
    <n v="321.3"/>
    <n v="0.41422346716464364"/>
    <n v="6100074337"/>
    <x v="1"/>
    <x v="0"/>
    <x v="11"/>
    <x v="0"/>
    <x v="2"/>
  </r>
  <r>
    <x v="0"/>
    <x v="1"/>
    <x v="5"/>
    <x v="315"/>
    <x v="13"/>
    <x v="1"/>
    <x v="5"/>
    <s v="LEROY MERLIN DINARD"/>
    <s v="PLEURTUIT"/>
    <x v="4"/>
    <x v="0"/>
    <n v="35730"/>
    <x v="0"/>
    <n v="0.99999999999980005"/>
    <n v="321.3"/>
    <n v="0.32130000000000003"/>
    <n v="123"/>
    <n v="10.09"/>
    <x v="0"/>
    <n v="133.09"/>
    <n v="321.3"/>
    <n v="0.41422346716464364"/>
    <n v="6100074337"/>
    <x v="1"/>
    <x v="0"/>
    <x v="11"/>
    <x v="0"/>
    <x v="3"/>
  </r>
  <r>
    <x v="0"/>
    <x v="1"/>
    <x v="5"/>
    <x v="315"/>
    <x v="13"/>
    <x v="1"/>
    <x v="5"/>
    <s v="LEROY MERLIN DINARD"/>
    <s v="PLEURTUIT"/>
    <x v="4"/>
    <x v="0"/>
    <n v="35730"/>
    <x v="0"/>
    <n v="0.99999999999980005"/>
    <n v="321.3"/>
    <n v="0.32130000000000003"/>
    <n v="123"/>
    <n v="10.09"/>
    <x v="0"/>
    <n v="133.09"/>
    <n v="321.3"/>
    <n v="0.41422346716464364"/>
    <n v="6100074337"/>
    <x v="1"/>
    <x v="0"/>
    <x v="11"/>
    <x v="0"/>
    <x v="4"/>
  </r>
  <r>
    <x v="0"/>
    <x v="1"/>
    <x v="5"/>
    <x v="315"/>
    <x v="13"/>
    <x v="1"/>
    <x v="5"/>
    <s v="LEROY MERLIN ST BRIEUC"/>
    <s v="LANGUEUX"/>
    <x v="0"/>
    <x v="0"/>
    <n v="22360"/>
    <x v="0"/>
    <n v="1.0000000000001601"/>
    <n v="442.08"/>
    <n v="0.44207999999999997"/>
    <n v="129"/>
    <n v="10.58"/>
    <x v="0"/>
    <n v="139.58000000000001"/>
    <n v="442.08"/>
    <n v="0.31573470865001813"/>
    <n v="6100074337"/>
    <x v="1"/>
    <x v="0"/>
    <x v="11"/>
    <x v="0"/>
    <x v="0"/>
  </r>
  <r>
    <x v="0"/>
    <x v="1"/>
    <x v="5"/>
    <x v="315"/>
    <x v="13"/>
    <x v="1"/>
    <x v="5"/>
    <s v="LEROY MERLIN ST BRIEUC"/>
    <s v="LANGUEUX"/>
    <x v="0"/>
    <x v="0"/>
    <n v="22360"/>
    <x v="0"/>
    <n v="1.0000000000001601"/>
    <n v="442.08"/>
    <n v="0.44207999999999997"/>
    <n v="129"/>
    <n v="10.58"/>
    <x v="0"/>
    <n v="139.58000000000001"/>
    <n v="442.08"/>
    <n v="0.31573470865001813"/>
    <n v="6100074337"/>
    <x v="1"/>
    <x v="0"/>
    <x v="11"/>
    <x v="0"/>
    <x v="1"/>
  </r>
  <r>
    <x v="0"/>
    <x v="1"/>
    <x v="5"/>
    <x v="315"/>
    <x v="13"/>
    <x v="1"/>
    <x v="5"/>
    <s v="LEROY MERLIN ST BRIEUC"/>
    <s v="LANGUEUX"/>
    <x v="0"/>
    <x v="0"/>
    <n v="22360"/>
    <x v="0"/>
    <n v="1.0000000000001601"/>
    <n v="442.08"/>
    <n v="0.44207999999999997"/>
    <n v="129"/>
    <n v="10.58"/>
    <x v="0"/>
    <n v="139.58000000000001"/>
    <n v="442.08"/>
    <n v="0.31573470865001813"/>
    <n v="6100074337"/>
    <x v="1"/>
    <x v="0"/>
    <x v="11"/>
    <x v="0"/>
    <x v="2"/>
  </r>
  <r>
    <x v="0"/>
    <x v="1"/>
    <x v="5"/>
    <x v="315"/>
    <x v="13"/>
    <x v="1"/>
    <x v="5"/>
    <s v="LEROY MERLIN ST BRIEUC"/>
    <s v="LANGUEUX"/>
    <x v="0"/>
    <x v="0"/>
    <n v="22360"/>
    <x v="0"/>
    <n v="1.0000000000001601"/>
    <n v="442.08"/>
    <n v="0.44207999999999997"/>
    <n v="129"/>
    <n v="10.58"/>
    <x v="0"/>
    <n v="139.58000000000001"/>
    <n v="442.08"/>
    <n v="0.31573470865001813"/>
    <n v="6100074337"/>
    <x v="1"/>
    <x v="0"/>
    <x v="11"/>
    <x v="0"/>
    <x v="3"/>
  </r>
  <r>
    <x v="0"/>
    <x v="1"/>
    <x v="5"/>
    <x v="315"/>
    <x v="13"/>
    <x v="1"/>
    <x v="5"/>
    <s v="LEROY MERLIN ST BRIEUC"/>
    <s v="LANGUEUX"/>
    <x v="0"/>
    <x v="0"/>
    <n v="22360"/>
    <x v="0"/>
    <n v="1.0000000000001601"/>
    <n v="442.08"/>
    <n v="0.44207999999999997"/>
    <n v="129"/>
    <n v="10.58"/>
    <x v="0"/>
    <n v="139.58000000000001"/>
    <n v="442.08"/>
    <n v="0.31573470865001813"/>
    <n v="6100074337"/>
    <x v="1"/>
    <x v="0"/>
    <x v="11"/>
    <x v="0"/>
    <x v="4"/>
  </r>
  <r>
    <x v="0"/>
    <x v="1"/>
    <x v="5"/>
    <x v="315"/>
    <x v="13"/>
    <x v="1"/>
    <x v="5"/>
    <s v="SERVECO"/>
    <s v="PORNIC"/>
    <x v="2"/>
    <x v="0"/>
    <n v="44210"/>
    <x v="0"/>
    <n v="0.99999999999996003"/>
    <n v="366.78"/>
    <n v="0.36677999999999999"/>
    <n v="99"/>
    <n v="8.1199999999999992"/>
    <x v="0"/>
    <n v="107.12"/>
    <n v="366.78"/>
    <n v="0.29205518294345389"/>
    <n v="6100074337"/>
    <x v="1"/>
    <x v="0"/>
    <x v="11"/>
    <x v="0"/>
    <x v="0"/>
  </r>
  <r>
    <x v="0"/>
    <x v="1"/>
    <x v="5"/>
    <x v="315"/>
    <x v="13"/>
    <x v="1"/>
    <x v="5"/>
    <s v="SERVECO"/>
    <s v="PORNIC"/>
    <x v="2"/>
    <x v="0"/>
    <n v="44210"/>
    <x v="0"/>
    <n v="0.99999999999996003"/>
    <n v="366.78"/>
    <n v="0.36677999999999999"/>
    <n v="99"/>
    <n v="8.1199999999999992"/>
    <x v="0"/>
    <n v="107.12"/>
    <n v="366.78"/>
    <n v="0.29205518294345389"/>
    <n v="6100074337"/>
    <x v="1"/>
    <x v="0"/>
    <x v="11"/>
    <x v="0"/>
    <x v="1"/>
  </r>
  <r>
    <x v="0"/>
    <x v="1"/>
    <x v="5"/>
    <x v="315"/>
    <x v="13"/>
    <x v="1"/>
    <x v="5"/>
    <s v="SERVECO"/>
    <s v="PORNIC"/>
    <x v="2"/>
    <x v="0"/>
    <n v="44210"/>
    <x v="0"/>
    <n v="0.99999999999996003"/>
    <n v="366.78"/>
    <n v="0.36677999999999999"/>
    <n v="99"/>
    <n v="8.1199999999999992"/>
    <x v="0"/>
    <n v="107.12"/>
    <n v="366.78"/>
    <n v="0.29205518294345389"/>
    <n v="6100074337"/>
    <x v="1"/>
    <x v="0"/>
    <x v="11"/>
    <x v="0"/>
    <x v="2"/>
  </r>
  <r>
    <x v="0"/>
    <x v="1"/>
    <x v="5"/>
    <x v="315"/>
    <x v="13"/>
    <x v="1"/>
    <x v="5"/>
    <s v="SERVECO"/>
    <s v="PORNIC"/>
    <x v="2"/>
    <x v="0"/>
    <n v="44210"/>
    <x v="0"/>
    <n v="0.99999999999996003"/>
    <n v="366.78"/>
    <n v="0.36677999999999999"/>
    <n v="99"/>
    <n v="8.1199999999999992"/>
    <x v="0"/>
    <n v="107.12"/>
    <n v="366.78"/>
    <n v="0.29205518294345389"/>
    <n v="6100074337"/>
    <x v="1"/>
    <x v="0"/>
    <x v="11"/>
    <x v="0"/>
    <x v="3"/>
  </r>
  <r>
    <x v="0"/>
    <x v="1"/>
    <x v="5"/>
    <x v="315"/>
    <x v="13"/>
    <x v="1"/>
    <x v="5"/>
    <s v="SERVECO"/>
    <s v="PORNIC"/>
    <x v="2"/>
    <x v="0"/>
    <n v="44210"/>
    <x v="0"/>
    <n v="0.99999999999996003"/>
    <n v="366.78"/>
    <n v="0.36677999999999999"/>
    <n v="99"/>
    <n v="8.1199999999999992"/>
    <x v="0"/>
    <n v="107.12"/>
    <n v="366.78"/>
    <n v="0.29205518294345389"/>
    <n v="6100074337"/>
    <x v="1"/>
    <x v="0"/>
    <x v="11"/>
    <x v="0"/>
    <x v="4"/>
  </r>
  <r>
    <x v="0"/>
    <x v="1"/>
    <x v="5"/>
    <x v="316"/>
    <x v="9"/>
    <x v="0"/>
    <x v="1"/>
    <s v="ECCS"/>
    <s v="CHATEAU D'OLONNE"/>
    <x v="5"/>
    <x v="1"/>
    <n v="85180"/>
    <x v="0"/>
    <n v="0"/>
    <n v="39.799999999999997"/>
    <n v="3.9799999999999995E-2"/>
    <n v="12.6"/>
    <n v="1.25"/>
    <x v="0"/>
    <n v="13.85"/>
    <n v="39.799999999999997"/>
    <n v="0.34798994974874375"/>
    <n v="6100074982"/>
    <x v="1"/>
    <x v="1"/>
    <x v="9"/>
    <x v="0"/>
    <x v="5"/>
  </r>
  <r>
    <x v="0"/>
    <x v="1"/>
    <x v="5"/>
    <x v="316"/>
    <x v="9"/>
    <x v="0"/>
    <x v="1"/>
    <s v="ECCS"/>
    <s v="CHATEAU D'OLONNE"/>
    <x v="5"/>
    <x v="1"/>
    <n v="85180"/>
    <x v="0"/>
    <n v="0"/>
    <n v="39.799999999999997"/>
    <n v="3.9799999999999995E-2"/>
    <n v="12.6"/>
    <n v="1.25"/>
    <x v="0"/>
    <n v="13.85"/>
    <n v="39.799999999999997"/>
    <n v="0.34798994974874375"/>
    <n v="6100074982"/>
    <x v="1"/>
    <x v="1"/>
    <x v="9"/>
    <x v="0"/>
    <x v="6"/>
  </r>
  <r>
    <x v="0"/>
    <x v="1"/>
    <x v="5"/>
    <x v="316"/>
    <x v="9"/>
    <x v="0"/>
    <x v="1"/>
    <s v="ECCS"/>
    <s v="CHATEAU D'OLONNE"/>
    <x v="5"/>
    <x v="1"/>
    <n v="85180"/>
    <x v="0"/>
    <n v="0"/>
    <n v="39.799999999999997"/>
    <n v="3.9799999999999995E-2"/>
    <n v="12.6"/>
    <n v="1.25"/>
    <x v="0"/>
    <n v="13.85"/>
    <n v="39.799999999999997"/>
    <n v="0.34798994974874375"/>
    <n v="6100074982"/>
    <x v="1"/>
    <x v="1"/>
    <x v="9"/>
    <x v="0"/>
    <x v="7"/>
  </r>
  <r>
    <x v="0"/>
    <x v="1"/>
    <x v="5"/>
    <x v="316"/>
    <x v="9"/>
    <x v="0"/>
    <x v="1"/>
    <s v="ROUTHIAU ET FILS"/>
    <s v="AUBIGNY"/>
    <x v="5"/>
    <x v="1"/>
    <n v="85430"/>
    <x v="0"/>
    <n v="0"/>
    <n v="161.91200000000001"/>
    <n v="0.161912"/>
    <n v="25.06"/>
    <n v="2.48"/>
    <x v="0"/>
    <n v="27.54"/>
    <n v="161.91200000000001"/>
    <n v="0.17009239586936112"/>
    <n v="6100074982"/>
    <x v="1"/>
    <x v="1"/>
    <x v="9"/>
    <x v="0"/>
    <x v="5"/>
  </r>
  <r>
    <x v="0"/>
    <x v="1"/>
    <x v="5"/>
    <x v="316"/>
    <x v="9"/>
    <x v="0"/>
    <x v="1"/>
    <s v="ROUTHIAU ET FILS"/>
    <s v="AUBIGNY"/>
    <x v="5"/>
    <x v="1"/>
    <n v="85430"/>
    <x v="0"/>
    <n v="0"/>
    <n v="161.91200000000001"/>
    <n v="0.161912"/>
    <n v="25.06"/>
    <n v="2.48"/>
    <x v="0"/>
    <n v="27.54"/>
    <n v="161.91200000000001"/>
    <n v="0.17009239586936112"/>
    <n v="6100074982"/>
    <x v="1"/>
    <x v="1"/>
    <x v="9"/>
    <x v="0"/>
    <x v="6"/>
  </r>
  <r>
    <x v="0"/>
    <x v="1"/>
    <x v="5"/>
    <x v="316"/>
    <x v="9"/>
    <x v="0"/>
    <x v="1"/>
    <s v="ROUTHIAU ET FILS"/>
    <s v="AUBIGNY"/>
    <x v="5"/>
    <x v="1"/>
    <n v="85430"/>
    <x v="0"/>
    <n v="0"/>
    <n v="161.91200000000001"/>
    <n v="0.161912"/>
    <n v="25.06"/>
    <n v="2.48"/>
    <x v="0"/>
    <n v="27.54"/>
    <n v="161.91200000000001"/>
    <n v="0.17009239586936112"/>
    <n v="6100074982"/>
    <x v="1"/>
    <x v="1"/>
    <x v="9"/>
    <x v="0"/>
    <x v="7"/>
  </r>
  <r>
    <x v="0"/>
    <x v="1"/>
    <x v="5"/>
    <x v="316"/>
    <x v="6"/>
    <x v="0"/>
    <x v="5"/>
    <s v="LEROY MERLIN BREST"/>
    <s v="GUIPAVAS"/>
    <x v="1"/>
    <x v="0"/>
    <n v="29490"/>
    <x v="0"/>
    <n v="0"/>
    <n v="161.96"/>
    <n v="0.16196000000000002"/>
    <n v="54.66"/>
    <n v="4.5"/>
    <x v="0"/>
    <n v="59.16"/>
    <n v="161.96"/>
    <n v="0.36527537663620641"/>
    <n v="6100074975"/>
    <x v="1"/>
    <x v="0"/>
    <x v="6"/>
    <x v="0"/>
    <x v="0"/>
  </r>
  <r>
    <x v="0"/>
    <x v="1"/>
    <x v="5"/>
    <x v="316"/>
    <x v="6"/>
    <x v="0"/>
    <x v="5"/>
    <s v="LEROY MERLIN BREST"/>
    <s v="GUIPAVAS"/>
    <x v="1"/>
    <x v="0"/>
    <n v="29490"/>
    <x v="0"/>
    <n v="0"/>
    <n v="161.96"/>
    <n v="0.16196000000000002"/>
    <n v="54.66"/>
    <n v="4.5"/>
    <x v="0"/>
    <n v="59.16"/>
    <n v="161.96"/>
    <n v="0.36527537663620641"/>
    <n v="6100074975"/>
    <x v="1"/>
    <x v="0"/>
    <x v="6"/>
    <x v="0"/>
    <x v="1"/>
  </r>
  <r>
    <x v="0"/>
    <x v="1"/>
    <x v="5"/>
    <x v="316"/>
    <x v="6"/>
    <x v="0"/>
    <x v="5"/>
    <s v="LEROY MERLIN BREST"/>
    <s v="GUIPAVAS"/>
    <x v="1"/>
    <x v="0"/>
    <n v="29490"/>
    <x v="0"/>
    <n v="0"/>
    <n v="161.96"/>
    <n v="0.16196000000000002"/>
    <n v="54.66"/>
    <n v="4.5"/>
    <x v="0"/>
    <n v="59.16"/>
    <n v="161.96"/>
    <n v="0.36527537663620641"/>
    <n v="6100074975"/>
    <x v="1"/>
    <x v="0"/>
    <x v="6"/>
    <x v="0"/>
    <x v="2"/>
  </r>
  <r>
    <x v="0"/>
    <x v="1"/>
    <x v="5"/>
    <x v="316"/>
    <x v="6"/>
    <x v="0"/>
    <x v="5"/>
    <s v="LEROY MERLIN BREST"/>
    <s v="GUIPAVAS"/>
    <x v="1"/>
    <x v="0"/>
    <n v="29490"/>
    <x v="0"/>
    <n v="0"/>
    <n v="161.96"/>
    <n v="0.16196000000000002"/>
    <n v="54.66"/>
    <n v="4.5"/>
    <x v="0"/>
    <n v="59.16"/>
    <n v="161.96"/>
    <n v="0.36527537663620641"/>
    <n v="6100074975"/>
    <x v="1"/>
    <x v="0"/>
    <x v="6"/>
    <x v="0"/>
    <x v="3"/>
  </r>
  <r>
    <x v="0"/>
    <x v="1"/>
    <x v="5"/>
    <x v="316"/>
    <x v="6"/>
    <x v="0"/>
    <x v="5"/>
    <s v="LEROY MERLIN BREST"/>
    <s v="GUIPAVAS"/>
    <x v="1"/>
    <x v="0"/>
    <n v="29490"/>
    <x v="0"/>
    <n v="0"/>
    <n v="161.96"/>
    <n v="0.16196000000000002"/>
    <n v="54.66"/>
    <n v="4.5"/>
    <x v="0"/>
    <n v="59.16"/>
    <n v="161.96"/>
    <n v="0.36527537663620641"/>
    <n v="6100074975"/>
    <x v="1"/>
    <x v="0"/>
    <x v="6"/>
    <x v="0"/>
    <x v="4"/>
  </r>
  <r>
    <x v="0"/>
    <x v="1"/>
    <x v="5"/>
    <x v="316"/>
    <x v="6"/>
    <x v="0"/>
    <x v="5"/>
    <s v="LEROY MERLIN VANNES"/>
    <s v="THEIX"/>
    <x v="3"/>
    <x v="0"/>
    <n v="56450"/>
    <x v="0"/>
    <n v="0"/>
    <n v="66.45"/>
    <n v="6.6450000000000009E-2"/>
    <n v="25.42"/>
    <n v="2.09"/>
    <x v="0"/>
    <n v="27.51"/>
    <n v="66.45"/>
    <n v="0.41399548532731378"/>
    <n v="6100074975"/>
    <x v="1"/>
    <x v="0"/>
    <x v="6"/>
    <x v="0"/>
    <x v="0"/>
  </r>
  <r>
    <x v="0"/>
    <x v="1"/>
    <x v="5"/>
    <x v="316"/>
    <x v="6"/>
    <x v="0"/>
    <x v="5"/>
    <s v="LEROY MERLIN VANNES"/>
    <s v="THEIX"/>
    <x v="3"/>
    <x v="0"/>
    <n v="56450"/>
    <x v="0"/>
    <n v="0"/>
    <n v="66.45"/>
    <n v="6.6450000000000009E-2"/>
    <n v="25.42"/>
    <n v="2.09"/>
    <x v="0"/>
    <n v="27.51"/>
    <n v="66.45"/>
    <n v="0.41399548532731378"/>
    <n v="6100074975"/>
    <x v="1"/>
    <x v="0"/>
    <x v="6"/>
    <x v="0"/>
    <x v="1"/>
  </r>
  <r>
    <x v="0"/>
    <x v="1"/>
    <x v="5"/>
    <x v="316"/>
    <x v="6"/>
    <x v="0"/>
    <x v="5"/>
    <s v="LEROY MERLIN VANNES"/>
    <s v="THEIX"/>
    <x v="3"/>
    <x v="0"/>
    <n v="56450"/>
    <x v="0"/>
    <n v="0"/>
    <n v="66.45"/>
    <n v="6.6450000000000009E-2"/>
    <n v="25.42"/>
    <n v="2.09"/>
    <x v="0"/>
    <n v="27.51"/>
    <n v="66.45"/>
    <n v="0.41399548532731378"/>
    <n v="6100074975"/>
    <x v="1"/>
    <x v="0"/>
    <x v="6"/>
    <x v="0"/>
    <x v="2"/>
  </r>
  <r>
    <x v="0"/>
    <x v="1"/>
    <x v="5"/>
    <x v="316"/>
    <x v="6"/>
    <x v="0"/>
    <x v="5"/>
    <s v="LEROY MERLIN VANNES"/>
    <s v="THEIX"/>
    <x v="3"/>
    <x v="0"/>
    <n v="56450"/>
    <x v="0"/>
    <n v="0"/>
    <n v="66.45"/>
    <n v="6.6450000000000009E-2"/>
    <n v="25.42"/>
    <n v="2.09"/>
    <x v="0"/>
    <n v="27.51"/>
    <n v="66.45"/>
    <n v="0.41399548532731378"/>
    <n v="6100074975"/>
    <x v="1"/>
    <x v="0"/>
    <x v="6"/>
    <x v="0"/>
    <x v="3"/>
  </r>
  <r>
    <x v="0"/>
    <x v="1"/>
    <x v="5"/>
    <x v="316"/>
    <x v="6"/>
    <x v="0"/>
    <x v="5"/>
    <s v="LEROY MERLIN VANNES"/>
    <s v="THEIX"/>
    <x v="3"/>
    <x v="0"/>
    <n v="56450"/>
    <x v="0"/>
    <n v="0"/>
    <n v="66.45"/>
    <n v="6.6450000000000009E-2"/>
    <n v="25.42"/>
    <n v="2.09"/>
    <x v="0"/>
    <n v="27.51"/>
    <n v="66.45"/>
    <n v="0.41399548532731378"/>
    <n v="6100074975"/>
    <x v="1"/>
    <x v="0"/>
    <x v="6"/>
    <x v="0"/>
    <x v="4"/>
  </r>
  <r>
    <x v="0"/>
    <x v="1"/>
    <x v="5"/>
    <x v="316"/>
    <x v="6"/>
    <x v="0"/>
    <x v="1"/>
    <s v="CEF YESSS ELECTRIQUE"/>
    <s v="QUIMPER"/>
    <x v="1"/>
    <x v="0"/>
    <n v="29000"/>
    <x v="0"/>
    <n v="0"/>
    <n v="198.36"/>
    <n v="0.19836000000000001"/>
    <n v="55.76"/>
    <n v="4.59"/>
    <x v="0"/>
    <n v="60.349999999999994"/>
    <n v="198.36"/>
    <n v="0.30424480742085092"/>
    <n v="6100074976"/>
    <x v="1"/>
    <x v="0"/>
    <x v="6"/>
    <x v="0"/>
    <x v="0"/>
  </r>
  <r>
    <x v="0"/>
    <x v="1"/>
    <x v="5"/>
    <x v="316"/>
    <x v="6"/>
    <x v="0"/>
    <x v="1"/>
    <s v="CEF YESSS ELECTRIQUE"/>
    <s v="QUIMPER"/>
    <x v="1"/>
    <x v="0"/>
    <n v="29000"/>
    <x v="0"/>
    <n v="0"/>
    <n v="198.36"/>
    <n v="0.19836000000000001"/>
    <n v="55.76"/>
    <n v="4.59"/>
    <x v="0"/>
    <n v="60.349999999999994"/>
    <n v="198.36"/>
    <n v="0.30424480742085092"/>
    <n v="6100074976"/>
    <x v="1"/>
    <x v="0"/>
    <x v="6"/>
    <x v="0"/>
    <x v="1"/>
  </r>
  <r>
    <x v="0"/>
    <x v="1"/>
    <x v="5"/>
    <x v="316"/>
    <x v="6"/>
    <x v="0"/>
    <x v="1"/>
    <s v="CEF YESSS ELECTRIQUE"/>
    <s v="QUIMPER"/>
    <x v="1"/>
    <x v="0"/>
    <n v="29000"/>
    <x v="0"/>
    <n v="0"/>
    <n v="198.36"/>
    <n v="0.19836000000000001"/>
    <n v="55.76"/>
    <n v="4.59"/>
    <x v="0"/>
    <n v="60.349999999999994"/>
    <n v="198.36"/>
    <n v="0.30424480742085092"/>
    <n v="6100074976"/>
    <x v="1"/>
    <x v="0"/>
    <x v="6"/>
    <x v="0"/>
    <x v="2"/>
  </r>
  <r>
    <x v="0"/>
    <x v="1"/>
    <x v="5"/>
    <x v="316"/>
    <x v="6"/>
    <x v="0"/>
    <x v="1"/>
    <s v="CEF YESSS ELECTRIQUE"/>
    <s v="QUIMPER"/>
    <x v="1"/>
    <x v="0"/>
    <n v="29000"/>
    <x v="0"/>
    <n v="0"/>
    <n v="198.36"/>
    <n v="0.19836000000000001"/>
    <n v="55.76"/>
    <n v="4.59"/>
    <x v="0"/>
    <n v="60.349999999999994"/>
    <n v="198.36"/>
    <n v="0.30424480742085092"/>
    <n v="6100074976"/>
    <x v="1"/>
    <x v="0"/>
    <x v="6"/>
    <x v="0"/>
    <x v="3"/>
  </r>
  <r>
    <x v="0"/>
    <x v="1"/>
    <x v="5"/>
    <x v="316"/>
    <x v="6"/>
    <x v="0"/>
    <x v="1"/>
    <s v="CEF YESSS ELECTRIQUE"/>
    <s v="QUIMPER"/>
    <x v="1"/>
    <x v="0"/>
    <n v="29000"/>
    <x v="0"/>
    <n v="0"/>
    <n v="198.36"/>
    <n v="0.19836000000000001"/>
    <n v="55.76"/>
    <n v="4.59"/>
    <x v="0"/>
    <n v="60.349999999999994"/>
    <n v="198.36"/>
    <n v="0.30424480742085092"/>
    <n v="6100074976"/>
    <x v="1"/>
    <x v="0"/>
    <x v="6"/>
    <x v="0"/>
    <x v="4"/>
  </r>
  <r>
    <x v="0"/>
    <x v="1"/>
    <x v="5"/>
    <x v="316"/>
    <x v="6"/>
    <x v="0"/>
    <x v="1"/>
    <s v="DISTRILEC"/>
    <s v="VITRE"/>
    <x v="4"/>
    <x v="0"/>
    <n v="35500"/>
    <x v="0"/>
    <n v="0"/>
    <n v="31.1"/>
    <n v="3.1100000000000003E-2"/>
    <n v="21.84"/>
    <n v="1.8"/>
    <x v="0"/>
    <n v="23.64"/>
    <n v="31.1"/>
    <n v="0.76012861736334403"/>
    <n v="6100074975"/>
    <x v="1"/>
    <x v="0"/>
    <x v="6"/>
    <x v="0"/>
    <x v="0"/>
  </r>
  <r>
    <x v="0"/>
    <x v="1"/>
    <x v="5"/>
    <x v="316"/>
    <x v="6"/>
    <x v="0"/>
    <x v="1"/>
    <s v="DISTRILEC"/>
    <s v="VITRE"/>
    <x v="4"/>
    <x v="0"/>
    <n v="35500"/>
    <x v="0"/>
    <n v="0"/>
    <n v="31.1"/>
    <n v="3.1100000000000003E-2"/>
    <n v="21.84"/>
    <n v="1.8"/>
    <x v="0"/>
    <n v="23.64"/>
    <n v="31.1"/>
    <n v="0.76012861736334403"/>
    <n v="6100074975"/>
    <x v="1"/>
    <x v="0"/>
    <x v="6"/>
    <x v="0"/>
    <x v="1"/>
  </r>
  <r>
    <x v="0"/>
    <x v="1"/>
    <x v="5"/>
    <x v="316"/>
    <x v="6"/>
    <x v="0"/>
    <x v="1"/>
    <s v="DISTRILEC"/>
    <s v="VITRE"/>
    <x v="4"/>
    <x v="0"/>
    <n v="35500"/>
    <x v="0"/>
    <n v="0"/>
    <n v="31.1"/>
    <n v="3.1100000000000003E-2"/>
    <n v="21.84"/>
    <n v="1.8"/>
    <x v="0"/>
    <n v="23.64"/>
    <n v="31.1"/>
    <n v="0.76012861736334403"/>
    <n v="6100074975"/>
    <x v="1"/>
    <x v="0"/>
    <x v="6"/>
    <x v="0"/>
    <x v="2"/>
  </r>
  <r>
    <x v="0"/>
    <x v="1"/>
    <x v="5"/>
    <x v="316"/>
    <x v="6"/>
    <x v="0"/>
    <x v="1"/>
    <s v="DISTRILEC"/>
    <s v="VITRE"/>
    <x v="4"/>
    <x v="0"/>
    <n v="35500"/>
    <x v="0"/>
    <n v="0"/>
    <n v="31.1"/>
    <n v="3.1100000000000003E-2"/>
    <n v="21.84"/>
    <n v="1.8"/>
    <x v="0"/>
    <n v="23.64"/>
    <n v="31.1"/>
    <n v="0.76012861736334403"/>
    <n v="6100074975"/>
    <x v="1"/>
    <x v="0"/>
    <x v="6"/>
    <x v="0"/>
    <x v="3"/>
  </r>
  <r>
    <x v="0"/>
    <x v="1"/>
    <x v="5"/>
    <x v="316"/>
    <x v="6"/>
    <x v="0"/>
    <x v="1"/>
    <s v="DISTRILEC"/>
    <s v="VITRE"/>
    <x v="4"/>
    <x v="0"/>
    <n v="35500"/>
    <x v="0"/>
    <n v="0"/>
    <n v="31.1"/>
    <n v="3.1100000000000003E-2"/>
    <n v="21.84"/>
    <n v="1.8"/>
    <x v="0"/>
    <n v="23.64"/>
    <n v="31.1"/>
    <n v="0.76012861736334403"/>
    <n v="6100074975"/>
    <x v="1"/>
    <x v="0"/>
    <x v="6"/>
    <x v="0"/>
    <x v="4"/>
  </r>
  <r>
    <x v="0"/>
    <x v="1"/>
    <x v="5"/>
    <x v="316"/>
    <x v="0"/>
    <x v="0"/>
    <x v="5"/>
    <s v="LEROY MERLIN GUERANDE"/>
    <s v="GUERANDE"/>
    <x v="2"/>
    <x v="0"/>
    <n v="44350"/>
    <x v="0"/>
    <n v="0"/>
    <n v="64.099999999999994"/>
    <n v="6.409999999999999E-2"/>
    <n v="23.08"/>
    <n v="1.73"/>
    <x v="0"/>
    <n v="24.81"/>
    <n v="64.099999999999994"/>
    <n v="0.38705148205928236"/>
    <n v="6100074978"/>
    <x v="1"/>
    <x v="0"/>
    <x v="0"/>
    <x v="0"/>
    <x v="0"/>
  </r>
  <r>
    <x v="0"/>
    <x v="1"/>
    <x v="5"/>
    <x v="316"/>
    <x v="0"/>
    <x v="0"/>
    <x v="5"/>
    <s v="LEROY MERLIN GUERANDE"/>
    <s v="GUERANDE"/>
    <x v="2"/>
    <x v="0"/>
    <n v="44350"/>
    <x v="0"/>
    <n v="0"/>
    <n v="64.099999999999994"/>
    <n v="6.409999999999999E-2"/>
    <n v="23.08"/>
    <n v="1.73"/>
    <x v="0"/>
    <n v="24.81"/>
    <n v="64.099999999999994"/>
    <n v="0.38705148205928236"/>
    <n v="6100074978"/>
    <x v="1"/>
    <x v="0"/>
    <x v="0"/>
    <x v="0"/>
    <x v="1"/>
  </r>
  <r>
    <x v="0"/>
    <x v="1"/>
    <x v="5"/>
    <x v="316"/>
    <x v="0"/>
    <x v="0"/>
    <x v="5"/>
    <s v="LEROY MERLIN GUERANDE"/>
    <s v="GUERANDE"/>
    <x v="2"/>
    <x v="0"/>
    <n v="44350"/>
    <x v="0"/>
    <n v="0"/>
    <n v="64.099999999999994"/>
    <n v="6.409999999999999E-2"/>
    <n v="23.08"/>
    <n v="1.73"/>
    <x v="0"/>
    <n v="24.81"/>
    <n v="64.099999999999994"/>
    <n v="0.38705148205928236"/>
    <n v="6100074978"/>
    <x v="1"/>
    <x v="0"/>
    <x v="0"/>
    <x v="0"/>
    <x v="2"/>
  </r>
  <r>
    <x v="0"/>
    <x v="1"/>
    <x v="5"/>
    <x v="316"/>
    <x v="0"/>
    <x v="0"/>
    <x v="5"/>
    <s v="LEROY MERLIN GUERANDE"/>
    <s v="GUERANDE"/>
    <x v="2"/>
    <x v="0"/>
    <n v="44350"/>
    <x v="0"/>
    <n v="0"/>
    <n v="64.099999999999994"/>
    <n v="6.409999999999999E-2"/>
    <n v="23.08"/>
    <n v="1.73"/>
    <x v="0"/>
    <n v="24.81"/>
    <n v="64.099999999999994"/>
    <n v="0.38705148205928236"/>
    <n v="6100074978"/>
    <x v="1"/>
    <x v="0"/>
    <x v="0"/>
    <x v="0"/>
    <x v="3"/>
  </r>
  <r>
    <x v="0"/>
    <x v="1"/>
    <x v="5"/>
    <x v="316"/>
    <x v="0"/>
    <x v="0"/>
    <x v="5"/>
    <s v="LEROY MERLIN GUERANDE"/>
    <s v="GUERANDE"/>
    <x v="2"/>
    <x v="0"/>
    <n v="44350"/>
    <x v="0"/>
    <n v="0"/>
    <n v="64.099999999999994"/>
    <n v="6.409999999999999E-2"/>
    <n v="23.08"/>
    <n v="1.73"/>
    <x v="0"/>
    <n v="24.81"/>
    <n v="64.099999999999994"/>
    <n v="0.38705148205928236"/>
    <n v="6100074978"/>
    <x v="1"/>
    <x v="0"/>
    <x v="0"/>
    <x v="0"/>
    <x v="4"/>
  </r>
  <r>
    <x v="0"/>
    <x v="1"/>
    <x v="5"/>
    <x v="316"/>
    <x v="0"/>
    <x v="0"/>
    <x v="5"/>
    <s v="LEROY MERLIN GUERANDE"/>
    <s v="GUERANDE"/>
    <x v="2"/>
    <x v="0"/>
    <n v="44350"/>
    <x v="0"/>
    <n v="0"/>
    <n v="38"/>
    <n v="3.7999999999999999E-2"/>
    <n v="16.940000000000001"/>
    <n v="1.27"/>
    <x v="0"/>
    <n v="18.21"/>
    <n v="38"/>
    <n v="0.47921052631578948"/>
    <n v="6100074989"/>
    <x v="1"/>
    <x v="0"/>
    <x v="0"/>
    <x v="0"/>
    <x v="0"/>
  </r>
  <r>
    <x v="0"/>
    <x v="1"/>
    <x v="5"/>
    <x v="316"/>
    <x v="0"/>
    <x v="0"/>
    <x v="5"/>
    <s v="LEROY MERLIN GUERANDE"/>
    <s v="GUERANDE"/>
    <x v="2"/>
    <x v="0"/>
    <n v="44350"/>
    <x v="0"/>
    <n v="0"/>
    <n v="38"/>
    <n v="3.7999999999999999E-2"/>
    <n v="16.940000000000001"/>
    <n v="1.27"/>
    <x v="0"/>
    <n v="18.21"/>
    <n v="38"/>
    <n v="0.47921052631578948"/>
    <n v="6100074989"/>
    <x v="1"/>
    <x v="0"/>
    <x v="0"/>
    <x v="0"/>
    <x v="1"/>
  </r>
  <r>
    <x v="0"/>
    <x v="1"/>
    <x v="5"/>
    <x v="316"/>
    <x v="0"/>
    <x v="0"/>
    <x v="5"/>
    <s v="LEROY MERLIN GUERANDE"/>
    <s v="GUERANDE"/>
    <x v="2"/>
    <x v="0"/>
    <n v="44350"/>
    <x v="0"/>
    <n v="0"/>
    <n v="38"/>
    <n v="3.7999999999999999E-2"/>
    <n v="16.940000000000001"/>
    <n v="1.27"/>
    <x v="0"/>
    <n v="18.21"/>
    <n v="38"/>
    <n v="0.47921052631578948"/>
    <n v="6100074989"/>
    <x v="1"/>
    <x v="0"/>
    <x v="0"/>
    <x v="0"/>
    <x v="2"/>
  </r>
  <r>
    <x v="0"/>
    <x v="1"/>
    <x v="5"/>
    <x v="316"/>
    <x v="0"/>
    <x v="0"/>
    <x v="5"/>
    <s v="LEROY MERLIN GUERANDE"/>
    <s v="GUERANDE"/>
    <x v="2"/>
    <x v="0"/>
    <n v="44350"/>
    <x v="0"/>
    <n v="0"/>
    <n v="38"/>
    <n v="3.7999999999999999E-2"/>
    <n v="16.940000000000001"/>
    <n v="1.27"/>
    <x v="0"/>
    <n v="18.21"/>
    <n v="38"/>
    <n v="0.47921052631578948"/>
    <n v="6100074989"/>
    <x v="1"/>
    <x v="0"/>
    <x v="0"/>
    <x v="0"/>
    <x v="3"/>
  </r>
  <r>
    <x v="0"/>
    <x v="1"/>
    <x v="5"/>
    <x v="316"/>
    <x v="0"/>
    <x v="0"/>
    <x v="5"/>
    <s v="LEROY MERLIN GUERANDE"/>
    <s v="GUERANDE"/>
    <x v="2"/>
    <x v="0"/>
    <n v="44350"/>
    <x v="0"/>
    <n v="0"/>
    <n v="38"/>
    <n v="3.7999999999999999E-2"/>
    <n v="16.940000000000001"/>
    <n v="1.27"/>
    <x v="0"/>
    <n v="18.21"/>
    <n v="38"/>
    <n v="0.47921052631578948"/>
    <n v="6100074989"/>
    <x v="1"/>
    <x v="0"/>
    <x v="0"/>
    <x v="0"/>
    <x v="4"/>
  </r>
  <r>
    <x v="0"/>
    <x v="1"/>
    <x v="5"/>
    <x v="316"/>
    <x v="0"/>
    <x v="0"/>
    <x v="5"/>
    <s v="LEROY MERLIN POITIERS"/>
    <s v="CHASSENEUIL DU POITOU"/>
    <x v="7"/>
    <x v="1"/>
    <n v="86360"/>
    <x v="0"/>
    <n v="0"/>
    <n v="135.5"/>
    <n v="0.13550000000000001"/>
    <n v="45.19"/>
    <n v="3.39"/>
    <x v="0"/>
    <n v="48.58"/>
    <n v="135.5"/>
    <n v="0.35852398523985241"/>
    <n v="6100074980"/>
    <x v="1"/>
    <x v="1"/>
    <x v="0"/>
    <x v="0"/>
    <x v="5"/>
  </r>
  <r>
    <x v="0"/>
    <x v="1"/>
    <x v="5"/>
    <x v="316"/>
    <x v="0"/>
    <x v="0"/>
    <x v="5"/>
    <s v="LEROY MERLIN POITIERS"/>
    <s v="CHASSENEUIL DU POITOU"/>
    <x v="7"/>
    <x v="1"/>
    <n v="86360"/>
    <x v="0"/>
    <n v="0"/>
    <n v="135.5"/>
    <n v="0.13550000000000001"/>
    <n v="45.19"/>
    <n v="3.39"/>
    <x v="0"/>
    <n v="48.58"/>
    <n v="135.5"/>
    <n v="0.35852398523985241"/>
    <n v="6100074980"/>
    <x v="1"/>
    <x v="1"/>
    <x v="0"/>
    <x v="0"/>
    <x v="6"/>
  </r>
  <r>
    <x v="0"/>
    <x v="1"/>
    <x v="5"/>
    <x v="316"/>
    <x v="0"/>
    <x v="0"/>
    <x v="5"/>
    <s v="LEROY MERLIN POITIERS"/>
    <s v="CHASSENEUIL DU POITOU"/>
    <x v="7"/>
    <x v="1"/>
    <n v="86360"/>
    <x v="0"/>
    <n v="0"/>
    <n v="135.5"/>
    <n v="0.13550000000000001"/>
    <n v="45.19"/>
    <n v="3.39"/>
    <x v="0"/>
    <n v="48.58"/>
    <n v="135.5"/>
    <n v="0.35852398523985241"/>
    <n v="6100074980"/>
    <x v="1"/>
    <x v="1"/>
    <x v="0"/>
    <x v="0"/>
    <x v="7"/>
  </r>
  <r>
    <x v="0"/>
    <x v="1"/>
    <x v="5"/>
    <x v="316"/>
    <x v="0"/>
    <x v="0"/>
    <x v="5"/>
    <s v="LEROY MERLIN TRIGNAC"/>
    <s v="TRIGNAC"/>
    <x v="2"/>
    <x v="0"/>
    <n v="44570"/>
    <x v="0"/>
    <n v="0"/>
    <n v="211.44"/>
    <n v="0.21143999999999999"/>
    <n v="55.51"/>
    <n v="4.16"/>
    <x v="0"/>
    <n v="59.67"/>
    <n v="211.44"/>
    <n v="0.28220771850170262"/>
    <n v="6100074979"/>
    <x v="1"/>
    <x v="0"/>
    <x v="0"/>
    <x v="0"/>
    <x v="0"/>
  </r>
  <r>
    <x v="0"/>
    <x v="1"/>
    <x v="5"/>
    <x v="316"/>
    <x v="0"/>
    <x v="0"/>
    <x v="5"/>
    <s v="LEROY MERLIN TRIGNAC"/>
    <s v="TRIGNAC"/>
    <x v="2"/>
    <x v="0"/>
    <n v="44570"/>
    <x v="0"/>
    <n v="0"/>
    <n v="211.44"/>
    <n v="0.21143999999999999"/>
    <n v="55.51"/>
    <n v="4.16"/>
    <x v="0"/>
    <n v="59.67"/>
    <n v="211.44"/>
    <n v="0.28220771850170262"/>
    <n v="6100074979"/>
    <x v="1"/>
    <x v="0"/>
    <x v="0"/>
    <x v="0"/>
    <x v="1"/>
  </r>
  <r>
    <x v="0"/>
    <x v="1"/>
    <x v="5"/>
    <x v="316"/>
    <x v="0"/>
    <x v="0"/>
    <x v="5"/>
    <s v="LEROY MERLIN TRIGNAC"/>
    <s v="TRIGNAC"/>
    <x v="2"/>
    <x v="0"/>
    <n v="44570"/>
    <x v="0"/>
    <n v="0"/>
    <n v="211.44"/>
    <n v="0.21143999999999999"/>
    <n v="55.51"/>
    <n v="4.16"/>
    <x v="0"/>
    <n v="59.67"/>
    <n v="211.44"/>
    <n v="0.28220771850170262"/>
    <n v="6100074979"/>
    <x v="1"/>
    <x v="0"/>
    <x v="0"/>
    <x v="0"/>
    <x v="2"/>
  </r>
  <r>
    <x v="0"/>
    <x v="1"/>
    <x v="5"/>
    <x v="316"/>
    <x v="0"/>
    <x v="0"/>
    <x v="5"/>
    <s v="LEROY MERLIN TRIGNAC"/>
    <s v="TRIGNAC"/>
    <x v="2"/>
    <x v="0"/>
    <n v="44570"/>
    <x v="0"/>
    <n v="0"/>
    <n v="211.44"/>
    <n v="0.21143999999999999"/>
    <n v="55.51"/>
    <n v="4.16"/>
    <x v="0"/>
    <n v="59.67"/>
    <n v="211.44"/>
    <n v="0.28220771850170262"/>
    <n v="6100074979"/>
    <x v="1"/>
    <x v="0"/>
    <x v="0"/>
    <x v="0"/>
    <x v="3"/>
  </r>
  <r>
    <x v="0"/>
    <x v="1"/>
    <x v="5"/>
    <x v="316"/>
    <x v="0"/>
    <x v="0"/>
    <x v="5"/>
    <s v="LEROY MERLIN TRIGNAC"/>
    <s v="TRIGNAC"/>
    <x v="2"/>
    <x v="0"/>
    <n v="44570"/>
    <x v="0"/>
    <n v="0"/>
    <n v="211.44"/>
    <n v="0.21143999999999999"/>
    <n v="55.51"/>
    <n v="4.16"/>
    <x v="0"/>
    <n v="59.67"/>
    <n v="211.44"/>
    <n v="0.28220771850170262"/>
    <n v="6100074979"/>
    <x v="1"/>
    <x v="0"/>
    <x v="0"/>
    <x v="0"/>
    <x v="4"/>
  </r>
  <r>
    <x v="0"/>
    <x v="1"/>
    <x v="5"/>
    <x v="316"/>
    <x v="0"/>
    <x v="0"/>
    <x v="1"/>
    <s v="CEF YESSS ELECTRIQUE"/>
    <s v="GUERANDE"/>
    <x v="2"/>
    <x v="0"/>
    <n v="44350"/>
    <x v="0"/>
    <n v="0"/>
    <n v="141.1"/>
    <n v="0.1411"/>
    <n v="36.299999999999997"/>
    <n v="2.72"/>
    <x v="0"/>
    <n v="39.019999999999996"/>
    <n v="141.1"/>
    <n v="0.27654145995747698"/>
    <n v="6100074979"/>
    <x v="1"/>
    <x v="0"/>
    <x v="0"/>
    <x v="0"/>
    <x v="0"/>
  </r>
  <r>
    <x v="0"/>
    <x v="1"/>
    <x v="5"/>
    <x v="316"/>
    <x v="0"/>
    <x v="0"/>
    <x v="1"/>
    <s v="CEF YESSS ELECTRIQUE"/>
    <s v="GUERANDE"/>
    <x v="2"/>
    <x v="0"/>
    <n v="44350"/>
    <x v="0"/>
    <n v="0"/>
    <n v="141.1"/>
    <n v="0.1411"/>
    <n v="36.299999999999997"/>
    <n v="2.72"/>
    <x v="0"/>
    <n v="39.019999999999996"/>
    <n v="141.1"/>
    <n v="0.27654145995747698"/>
    <n v="6100074979"/>
    <x v="1"/>
    <x v="0"/>
    <x v="0"/>
    <x v="0"/>
    <x v="1"/>
  </r>
  <r>
    <x v="0"/>
    <x v="1"/>
    <x v="5"/>
    <x v="316"/>
    <x v="0"/>
    <x v="0"/>
    <x v="1"/>
    <s v="CEF YESSS ELECTRIQUE"/>
    <s v="GUERANDE"/>
    <x v="2"/>
    <x v="0"/>
    <n v="44350"/>
    <x v="0"/>
    <n v="0"/>
    <n v="141.1"/>
    <n v="0.1411"/>
    <n v="36.299999999999997"/>
    <n v="2.72"/>
    <x v="0"/>
    <n v="39.019999999999996"/>
    <n v="141.1"/>
    <n v="0.27654145995747698"/>
    <n v="6100074979"/>
    <x v="1"/>
    <x v="0"/>
    <x v="0"/>
    <x v="0"/>
    <x v="2"/>
  </r>
  <r>
    <x v="0"/>
    <x v="1"/>
    <x v="5"/>
    <x v="316"/>
    <x v="0"/>
    <x v="0"/>
    <x v="1"/>
    <s v="CEF YESSS ELECTRIQUE"/>
    <s v="GUERANDE"/>
    <x v="2"/>
    <x v="0"/>
    <n v="44350"/>
    <x v="0"/>
    <n v="0"/>
    <n v="141.1"/>
    <n v="0.1411"/>
    <n v="36.299999999999997"/>
    <n v="2.72"/>
    <x v="0"/>
    <n v="39.019999999999996"/>
    <n v="141.1"/>
    <n v="0.27654145995747698"/>
    <n v="6100074979"/>
    <x v="1"/>
    <x v="0"/>
    <x v="0"/>
    <x v="0"/>
    <x v="3"/>
  </r>
  <r>
    <x v="0"/>
    <x v="1"/>
    <x v="5"/>
    <x v="316"/>
    <x v="0"/>
    <x v="0"/>
    <x v="1"/>
    <s v="CEF YESSS ELECTRIQUE"/>
    <s v="GUERANDE"/>
    <x v="2"/>
    <x v="0"/>
    <n v="44350"/>
    <x v="0"/>
    <n v="0"/>
    <n v="141.1"/>
    <n v="0.1411"/>
    <n v="36.299999999999997"/>
    <n v="2.72"/>
    <x v="0"/>
    <n v="39.019999999999996"/>
    <n v="141.1"/>
    <n v="0.27654145995747698"/>
    <n v="6100074979"/>
    <x v="1"/>
    <x v="0"/>
    <x v="0"/>
    <x v="0"/>
    <x v="4"/>
  </r>
  <r>
    <x v="0"/>
    <x v="1"/>
    <x v="5"/>
    <x v="316"/>
    <x v="0"/>
    <x v="0"/>
    <x v="1"/>
    <s v="CEF YESSS ELECTRIQUE"/>
    <s v="SAINT BREVIN"/>
    <x v="2"/>
    <x v="0"/>
    <n v="44250"/>
    <x v="0"/>
    <n v="0"/>
    <n v="122.15"/>
    <n v="0.12215000000000001"/>
    <n v="27.76"/>
    <n v="2.08"/>
    <x v="0"/>
    <n v="29.840000000000003"/>
    <n v="122.15"/>
    <n v="0.24428980761358987"/>
    <n v="6100074980"/>
    <x v="1"/>
    <x v="0"/>
    <x v="0"/>
    <x v="0"/>
    <x v="0"/>
  </r>
  <r>
    <x v="0"/>
    <x v="1"/>
    <x v="5"/>
    <x v="316"/>
    <x v="0"/>
    <x v="0"/>
    <x v="1"/>
    <s v="CEF YESSS ELECTRIQUE"/>
    <s v="SAINT BREVIN"/>
    <x v="2"/>
    <x v="0"/>
    <n v="44250"/>
    <x v="0"/>
    <n v="0"/>
    <n v="122.15"/>
    <n v="0.12215000000000001"/>
    <n v="27.76"/>
    <n v="2.08"/>
    <x v="0"/>
    <n v="29.840000000000003"/>
    <n v="122.15"/>
    <n v="0.24428980761358987"/>
    <n v="6100074980"/>
    <x v="1"/>
    <x v="0"/>
    <x v="0"/>
    <x v="0"/>
    <x v="1"/>
  </r>
  <r>
    <x v="0"/>
    <x v="1"/>
    <x v="5"/>
    <x v="316"/>
    <x v="0"/>
    <x v="0"/>
    <x v="1"/>
    <s v="CEF YESSS ELECTRIQUE"/>
    <s v="SAINT BREVIN"/>
    <x v="2"/>
    <x v="0"/>
    <n v="44250"/>
    <x v="0"/>
    <n v="0"/>
    <n v="122.15"/>
    <n v="0.12215000000000001"/>
    <n v="27.76"/>
    <n v="2.08"/>
    <x v="0"/>
    <n v="29.840000000000003"/>
    <n v="122.15"/>
    <n v="0.24428980761358987"/>
    <n v="6100074980"/>
    <x v="1"/>
    <x v="0"/>
    <x v="0"/>
    <x v="0"/>
    <x v="2"/>
  </r>
  <r>
    <x v="0"/>
    <x v="1"/>
    <x v="5"/>
    <x v="316"/>
    <x v="0"/>
    <x v="0"/>
    <x v="1"/>
    <s v="CEF YESSS ELECTRIQUE"/>
    <s v="SAINT BREVIN"/>
    <x v="2"/>
    <x v="0"/>
    <n v="44250"/>
    <x v="0"/>
    <n v="0"/>
    <n v="122.15"/>
    <n v="0.12215000000000001"/>
    <n v="27.76"/>
    <n v="2.08"/>
    <x v="0"/>
    <n v="29.840000000000003"/>
    <n v="122.15"/>
    <n v="0.24428980761358987"/>
    <n v="6100074980"/>
    <x v="1"/>
    <x v="0"/>
    <x v="0"/>
    <x v="0"/>
    <x v="3"/>
  </r>
  <r>
    <x v="0"/>
    <x v="1"/>
    <x v="5"/>
    <x v="316"/>
    <x v="0"/>
    <x v="0"/>
    <x v="1"/>
    <s v="CEF YESSS ELECTRIQUE"/>
    <s v="SAINT BREVIN"/>
    <x v="2"/>
    <x v="0"/>
    <n v="44250"/>
    <x v="0"/>
    <n v="0"/>
    <n v="122.15"/>
    <n v="0.12215000000000001"/>
    <n v="27.76"/>
    <n v="2.08"/>
    <x v="0"/>
    <n v="29.840000000000003"/>
    <n v="122.15"/>
    <n v="0.24428980761358987"/>
    <n v="6100074980"/>
    <x v="1"/>
    <x v="0"/>
    <x v="0"/>
    <x v="0"/>
    <x v="4"/>
  </r>
  <r>
    <x v="0"/>
    <x v="1"/>
    <x v="5"/>
    <x v="316"/>
    <x v="0"/>
    <x v="0"/>
    <x v="1"/>
    <s v="ROY SA ET ROY ELEC"/>
    <s v="POITIERS"/>
    <x v="7"/>
    <x v="1"/>
    <n v="86000"/>
    <x v="0"/>
    <n v="0"/>
    <n v="169.92"/>
    <n v="0.16991999999999999"/>
    <n v="53.16"/>
    <n v="3.99"/>
    <x v="0"/>
    <n v="57.15"/>
    <n v="169.92"/>
    <n v="0.33633474576271188"/>
    <n v="6100074979"/>
    <x v="1"/>
    <x v="1"/>
    <x v="0"/>
    <x v="0"/>
    <x v="5"/>
  </r>
  <r>
    <x v="0"/>
    <x v="1"/>
    <x v="5"/>
    <x v="316"/>
    <x v="0"/>
    <x v="0"/>
    <x v="1"/>
    <s v="ROY SA ET ROY ELEC"/>
    <s v="POITIERS"/>
    <x v="7"/>
    <x v="1"/>
    <n v="86000"/>
    <x v="0"/>
    <n v="0"/>
    <n v="169.92"/>
    <n v="0.16991999999999999"/>
    <n v="53.16"/>
    <n v="3.99"/>
    <x v="0"/>
    <n v="57.15"/>
    <n v="169.92"/>
    <n v="0.33633474576271188"/>
    <n v="6100074979"/>
    <x v="1"/>
    <x v="1"/>
    <x v="0"/>
    <x v="0"/>
    <x v="6"/>
  </r>
  <r>
    <x v="0"/>
    <x v="1"/>
    <x v="5"/>
    <x v="316"/>
    <x v="0"/>
    <x v="0"/>
    <x v="1"/>
    <s v="ROY SA ET ROY ELEC"/>
    <s v="POITIERS"/>
    <x v="7"/>
    <x v="1"/>
    <n v="86000"/>
    <x v="0"/>
    <n v="0"/>
    <n v="169.92"/>
    <n v="0.16991999999999999"/>
    <n v="53.16"/>
    <n v="3.99"/>
    <x v="0"/>
    <n v="57.15"/>
    <n v="169.92"/>
    <n v="0.33633474576271188"/>
    <n v="6100074979"/>
    <x v="1"/>
    <x v="1"/>
    <x v="0"/>
    <x v="0"/>
    <x v="7"/>
  </r>
  <r>
    <x v="0"/>
    <x v="1"/>
    <x v="5"/>
    <x v="317"/>
    <x v="11"/>
    <x v="2"/>
    <x v="5"/>
    <s v="LEROY MERLIN LORIENT"/>
    <s v="QUEVEN"/>
    <x v="3"/>
    <x v="0"/>
    <n v="56530"/>
    <x v="0"/>
    <n v="1"/>
    <n v="414.91"/>
    <n v="0.41491"/>
    <n v="155.24"/>
    <n v="12.73"/>
    <x v="0"/>
    <n v="167.97"/>
    <n v="414.91"/>
    <n v="0.40483478344701257"/>
    <n v="6100075004"/>
    <x v="2"/>
    <x v="2"/>
    <x v="8"/>
    <x v="0"/>
    <x v="8"/>
  </r>
  <r>
    <x v="0"/>
    <x v="1"/>
    <x v="5"/>
    <x v="318"/>
    <x v="2"/>
    <x v="1"/>
    <x v="0"/>
    <s v="ROUENEL PLATEFORME"/>
    <s v="PONTIVY"/>
    <x v="3"/>
    <x v="0"/>
    <n v="56300"/>
    <x v="0"/>
    <n v="12.7199999999998"/>
    <n v="5503.8"/>
    <n v="5.5038"/>
    <n v="515.20000000000005"/>
    <n v="42.25"/>
    <x v="0"/>
    <n v="557.45000000000005"/>
    <n v="5503.8"/>
    <n v="0.10128456702641811"/>
    <n v="6100074607"/>
    <x v="2"/>
    <x v="2"/>
    <x v="8"/>
    <x v="0"/>
    <x v="8"/>
  </r>
  <r>
    <x v="0"/>
    <x v="1"/>
    <x v="5"/>
    <x v="104"/>
    <x v="6"/>
    <x v="0"/>
    <x v="5"/>
    <s v="CASTORAMA CAP MALO / MELE"/>
    <s v="MELESSE"/>
    <x v="4"/>
    <x v="0"/>
    <n v="35520"/>
    <x v="0"/>
    <n v="0"/>
    <n v="64.400000000000006"/>
    <n v="6.4399999999999999E-2"/>
    <n v="23.24"/>
    <n v="1.91"/>
    <x v="0"/>
    <n v="25.15"/>
    <n v="64.400000000000006"/>
    <n v="0.39052795031055892"/>
    <n v="6100075130"/>
    <x v="1"/>
    <x v="0"/>
    <x v="6"/>
    <x v="0"/>
    <x v="0"/>
  </r>
  <r>
    <x v="0"/>
    <x v="1"/>
    <x v="5"/>
    <x v="104"/>
    <x v="6"/>
    <x v="0"/>
    <x v="5"/>
    <s v="CASTORAMA CAP MALO / MELE"/>
    <s v="MELESSE"/>
    <x v="4"/>
    <x v="0"/>
    <n v="35520"/>
    <x v="0"/>
    <n v="0"/>
    <n v="64.400000000000006"/>
    <n v="6.4399999999999999E-2"/>
    <n v="23.24"/>
    <n v="1.91"/>
    <x v="0"/>
    <n v="25.15"/>
    <n v="64.400000000000006"/>
    <n v="0.39052795031055892"/>
    <n v="6100075130"/>
    <x v="1"/>
    <x v="0"/>
    <x v="6"/>
    <x v="0"/>
    <x v="1"/>
  </r>
  <r>
    <x v="0"/>
    <x v="1"/>
    <x v="5"/>
    <x v="104"/>
    <x v="6"/>
    <x v="0"/>
    <x v="5"/>
    <s v="CASTORAMA CAP MALO / MELE"/>
    <s v="MELESSE"/>
    <x v="4"/>
    <x v="0"/>
    <n v="35520"/>
    <x v="0"/>
    <n v="0"/>
    <n v="64.400000000000006"/>
    <n v="6.4399999999999999E-2"/>
    <n v="23.24"/>
    <n v="1.91"/>
    <x v="0"/>
    <n v="25.15"/>
    <n v="64.400000000000006"/>
    <n v="0.39052795031055892"/>
    <n v="6100075130"/>
    <x v="1"/>
    <x v="0"/>
    <x v="6"/>
    <x v="0"/>
    <x v="2"/>
  </r>
  <r>
    <x v="0"/>
    <x v="1"/>
    <x v="5"/>
    <x v="104"/>
    <x v="6"/>
    <x v="0"/>
    <x v="5"/>
    <s v="CASTORAMA CAP MALO / MELE"/>
    <s v="MELESSE"/>
    <x v="4"/>
    <x v="0"/>
    <n v="35520"/>
    <x v="0"/>
    <n v="0"/>
    <n v="64.400000000000006"/>
    <n v="6.4399999999999999E-2"/>
    <n v="23.24"/>
    <n v="1.91"/>
    <x v="0"/>
    <n v="25.15"/>
    <n v="64.400000000000006"/>
    <n v="0.39052795031055892"/>
    <n v="6100075130"/>
    <x v="1"/>
    <x v="0"/>
    <x v="6"/>
    <x v="0"/>
    <x v="3"/>
  </r>
  <r>
    <x v="0"/>
    <x v="1"/>
    <x v="5"/>
    <x v="104"/>
    <x v="6"/>
    <x v="0"/>
    <x v="5"/>
    <s v="CASTORAMA CAP MALO / MELE"/>
    <s v="MELESSE"/>
    <x v="4"/>
    <x v="0"/>
    <n v="35520"/>
    <x v="0"/>
    <n v="0"/>
    <n v="64.400000000000006"/>
    <n v="6.4399999999999999E-2"/>
    <n v="23.24"/>
    <n v="1.91"/>
    <x v="0"/>
    <n v="25.15"/>
    <n v="64.400000000000006"/>
    <n v="0.39052795031055892"/>
    <n v="6100075130"/>
    <x v="1"/>
    <x v="0"/>
    <x v="6"/>
    <x v="0"/>
    <x v="4"/>
  </r>
  <r>
    <x v="0"/>
    <x v="1"/>
    <x v="5"/>
    <x v="104"/>
    <x v="6"/>
    <x v="0"/>
    <x v="5"/>
    <s v="CASTORAMA QUIMPER 2"/>
    <s v="QUIMPER"/>
    <x v="1"/>
    <x v="0"/>
    <n v="29000"/>
    <x v="0"/>
    <n v="0"/>
    <n v="153.5"/>
    <n v="0.1535"/>
    <n v="50.18"/>
    <n v="4.13"/>
    <x v="0"/>
    <n v="54.31"/>
    <n v="153.5"/>
    <n v="0.35381107491856678"/>
    <n v="6100075130"/>
    <x v="1"/>
    <x v="0"/>
    <x v="6"/>
    <x v="0"/>
    <x v="0"/>
  </r>
  <r>
    <x v="0"/>
    <x v="1"/>
    <x v="5"/>
    <x v="104"/>
    <x v="6"/>
    <x v="0"/>
    <x v="5"/>
    <s v="CASTORAMA QUIMPER 2"/>
    <s v="QUIMPER"/>
    <x v="1"/>
    <x v="0"/>
    <n v="29000"/>
    <x v="0"/>
    <n v="0"/>
    <n v="153.5"/>
    <n v="0.1535"/>
    <n v="50.18"/>
    <n v="4.13"/>
    <x v="0"/>
    <n v="54.31"/>
    <n v="153.5"/>
    <n v="0.35381107491856678"/>
    <n v="6100075130"/>
    <x v="1"/>
    <x v="0"/>
    <x v="6"/>
    <x v="0"/>
    <x v="1"/>
  </r>
  <r>
    <x v="0"/>
    <x v="1"/>
    <x v="5"/>
    <x v="104"/>
    <x v="6"/>
    <x v="0"/>
    <x v="5"/>
    <s v="CASTORAMA QUIMPER 2"/>
    <s v="QUIMPER"/>
    <x v="1"/>
    <x v="0"/>
    <n v="29000"/>
    <x v="0"/>
    <n v="0"/>
    <n v="153.5"/>
    <n v="0.1535"/>
    <n v="50.18"/>
    <n v="4.13"/>
    <x v="0"/>
    <n v="54.31"/>
    <n v="153.5"/>
    <n v="0.35381107491856678"/>
    <n v="6100075130"/>
    <x v="1"/>
    <x v="0"/>
    <x v="6"/>
    <x v="0"/>
    <x v="2"/>
  </r>
  <r>
    <x v="0"/>
    <x v="1"/>
    <x v="5"/>
    <x v="104"/>
    <x v="6"/>
    <x v="0"/>
    <x v="5"/>
    <s v="CASTORAMA QUIMPER 2"/>
    <s v="QUIMPER"/>
    <x v="1"/>
    <x v="0"/>
    <n v="29000"/>
    <x v="0"/>
    <n v="0"/>
    <n v="153.5"/>
    <n v="0.1535"/>
    <n v="50.18"/>
    <n v="4.13"/>
    <x v="0"/>
    <n v="54.31"/>
    <n v="153.5"/>
    <n v="0.35381107491856678"/>
    <n v="6100075130"/>
    <x v="1"/>
    <x v="0"/>
    <x v="6"/>
    <x v="0"/>
    <x v="3"/>
  </r>
  <r>
    <x v="0"/>
    <x v="1"/>
    <x v="5"/>
    <x v="104"/>
    <x v="6"/>
    <x v="0"/>
    <x v="5"/>
    <s v="CASTORAMA QUIMPER 2"/>
    <s v="QUIMPER"/>
    <x v="1"/>
    <x v="0"/>
    <n v="29000"/>
    <x v="0"/>
    <n v="0"/>
    <n v="153.5"/>
    <n v="0.1535"/>
    <n v="50.18"/>
    <n v="4.13"/>
    <x v="0"/>
    <n v="54.31"/>
    <n v="153.5"/>
    <n v="0.35381107491856678"/>
    <n v="6100075130"/>
    <x v="1"/>
    <x v="0"/>
    <x v="6"/>
    <x v="0"/>
    <x v="4"/>
  </r>
  <r>
    <x v="0"/>
    <x v="1"/>
    <x v="5"/>
    <x v="104"/>
    <x v="0"/>
    <x v="0"/>
    <x v="0"/>
    <s v="DISTRILEC"/>
    <s v="CHATEAUBRIANT"/>
    <x v="2"/>
    <x v="0"/>
    <n v="44110"/>
    <x v="0"/>
    <n v="0"/>
    <n v="127"/>
    <n v="0.127"/>
    <n v="32.03"/>
    <n v="2.4"/>
    <x v="0"/>
    <n v="34.43"/>
    <n v="127"/>
    <n v="0.27110236220472439"/>
    <n v="6100075135"/>
    <x v="1"/>
    <x v="0"/>
    <x v="0"/>
    <x v="0"/>
    <x v="0"/>
  </r>
  <r>
    <x v="0"/>
    <x v="1"/>
    <x v="5"/>
    <x v="104"/>
    <x v="0"/>
    <x v="0"/>
    <x v="0"/>
    <s v="DISTRILEC"/>
    <s v="CHATEAUBRIANT"/>
    <x v="2"/>
    <x v="0"/>
    <n v="44110"/>
    <x v="0"/>
    <n v="0"/>
    <n v="127"/>
    <n v="0.127"/>
    <n v="32.03"/>
    <n v="2.4"/>
    <x v="0"/>
    <n v="34.43"/>
    <n v="127"/>
    <n v="0.27110236220472439"/>
    <n v="6100075135"/>
    <x v="1"/>
    <x v="0"/>
    <x v="0"/>
    <x v="0"/>
    <x v="1"/>
  </r>
  <r>
    <x v="0"/>
    <x v="1"/>
    <x v="5"/>
    <x v="104"/>
    <x v="0"/>
    <x v="0"/>
    <x v="0"/>
    <s v="DISTRILEC"/>
    <s v="CHATEAUBRIANT"/>
    <x v="2"/>
    <x v="0"/>
    <n v="44110"/>
    <x v="0"/>
    <n v="0"/>
    <n v="127"/>
    <n v="0.127"/>
    <n v="32.03"/>
    <n v="2.4"/>
    <x v="0"/>
    <n v="34.43"/>
    <n v="127"/>
    <n v="0.27110236220472439"/>
    <n v="6100075135"/>
    <x v="1"/>
    <x v="0"/>
    <x v="0"/>
    <x v="0"/>
    <x v="2"/>
  </r>
  <r>
    <x v="0"/>
    <x v="1"/>
    <x v="5"/>
    <x v="104"/>
    <x v="0"/>
    <x v="0"/>
    <x v="0"/>
    <s v="DISTRILEC"/>
    <s v="CHATEAUBRIANT"/>
    <x v="2"/>
    <x v="0"/>
    <n v="44110"/>
    <x v="0"/>
    <n v="0"/>
    <n v="127"/>
    <n v="0.127"/>
    <n v="32.03"/>
    <n v="2.4"/>
    <x v="0"/>
    <n v="34.43"/>
    <n v="127"/>
    <n v="0.27110236220472439"/>
    <n v="6100075135"/>
    <x v="1"/>
    <x v="0"/>
    <x v="0"/>
    <x v="0"/>
    <x v="3"/>
  </r>
  <r>
    <x v="0"/>
    <x v="1"/>
    <x v="5"/>
    <x v="104"/>
    <x v="0"/>
    <x v="0"/>
    <x v="0"/>
    <s v="DISTRILEC"/>
    <s v="CHATEAUBRIANT"/>
    <x v="2"/>
    <x v="0"/>
    <n v="44110"/>
    <x v="0"/>
    <n v="0"/>
    <n v="127"/>
    <n v="0.127"/>
    <n v="32.03"/>
    <n v="2.4"/>
    <x v="0"/>
    <n v="34.43"/>
    <n v="127"/>
    <n v="0.27110236220472439"/>
    <n v="6100075135"/>
    <x v="1"/>
    <x v="0"/>
    <x v="0"/>
    <x v="0"/>
    <x v="4"/>
  </r>
  <r>
    <x v="0"/>
    <x v="1"/>
    <x v="5"/>
    <x v="104"/>
    <x v="0"/>
    <x v="0"/>
    <x v="5"/>
    <s v="CASTORAMA NIORT2"/>
    <s v="NIORT"/>
    <x v="6"/>
    <x v="1"/>
    <n v="79000"/>
    <x v="0"/>
    <n v="0"/>
    <n v="72.3"/>
    <n v="7.2300000000000003E-2"/>
    <n v="25.36"/>
    <n v="1.9"/>
    <x v="0"/>
    <n v="27.259999999999998"/>
    <n v="72.3"/>
    <n v="0.37704011065006915"/>
    <n v="6100075134"/>
    <x v="1"/>
    <x v="1"/>
    <x v="0"/>
    <x v="0"/>
    <x v="5"/>
  </r>
  <r>
    <x v="0"/>
    <x v="1"/>
    <x v="5"/>
    <x v="104"/>
    <x v="0"/>
    <x v="0"/>
    <x v="5"/>
    <s v="CASTORAMA NIORT2"/>
    <s v="NIORT"/>
    <x v="6"/>
    <x v="1"/>
    <n v="79000"/>
    <x v="0"/>
    <n v="0"/>
    <n v="72.3"/>
    <n v="7.2300000000000003E-2"/>
    <n v="25.36"/>
    <n v="1.9"/>
    <x v="0"/>
    <n v="27.259999999999998"/>
    <n v="72.3"/>
    <n v="0.37704011065006915"/>
    <n v="6100075134"/>
    <x v="1"/>
    <x v="1"/>
    <x v="0"/>
    <x v="0"/>
    <x v="6"/>
  </r>
  <r>
    <x v="0"/>
    <x v="1"/>
    <x v="5"/>
    <x v="104"/>
    <x v="0"/>
    <x v="0"/>
    <x v="5"/>
    <s v="CASTORAMA NIORT2"/>
    <s v="NIORT"/>
    <x v="6"/>
    <x v="1"/>
    <n v="79000"/>
    <x v="0"/>
    <n v="0"/>
    <n v="72.3"/>
    <n v="7.2300000000000003E-2"/>
    <n v="25.36"/>
    <n v="1.9"/>
    <x v="0"/>
    <n v="27.259999999999998"/>
    <n v="72.3"/>
    <n v="0.37704011065006915"/>
    <n v="6100075134"/>
    <x v="1"/>
    <x v="1"/>
    <x v="0"/>
    <x v="0"/>
    <x v="7"/>
  </r>
  <r>
    <x v="0"/>
    <x v="1"/>
    <x v="5"/>
    <x v="104"/>
    <x v="0"/>
    <x v="0"/>
    <x v="5"/>
    <s v="LEROY MERLIN NIORT"/>
    <s v="NIORT"/>
    <x v="6"/>
    <x v="1"/>
    <n v="79000"/>
    <x v="0"/>
    <n v="0"/>
    <n v="11.2"/>
    <n v="1.12E-2"/>
    <n v="14.99"/>
    <n v="1.1200000000000001"/>
    <x v="0"/>
    <n v="16.11"/>
    <n v="11.2"/>
    <n v="1.4383928571428573"/>
    <n v="6100075134"/>
    <x v="1"/>
    <x v="1"/>
    <x v="0"/>
    <x v="0"/>
    <x v="5"/>
  </r>
  <r>
    <x v="0"/>
    <x v="1"/>
    <x v="5"/>
    <x v="104"/>
    <x v="0"/>
    <x v="0"/>
    <x v="5"/>
    <s v="LEROY MERLIN NIORT"/>
    <s v="NIORT"/>
    <x v="6"/>
    <x v="1"/>
    <n v="79000"/>
    <x v="0"/>
    <n v="0"/>
    <n v="11.2"/>
    <n v="1.12E-2"/>
    <n v="14.99"/>
    <n v="1.1200000000000001"/>
    <x v="0"/>
    <n v="16.11"/>
    <n v="11.2"/>
    <n v="1.4383928571428573"/>
    <n v="6100075134"/>
    <x v="1"/>
    <x v="1"/>
    <x v="0"/>
    <x v="0"/>
    <x v="6"/>
  </r>
  <r>
    <x v="0"/>
    <x v="1"/>
    <x v="5"/>
    <x v="104"/>
    <x v="0"/>
    <x v="0"/>
    <x v="5"/>
    <s v="LEROY MERLIN NIORT"/>
    <s v="NIORT"/>
    <x v="6"/>
    <x v="1"/>
    <n v="79000"/>
    <x v="0"/>
    <n v="0"/>
    <n v="11.2"/>
    <n v="1.12E-2"/>
    <n v="14.99"/>
    <n v="1.1200000000000001"/>
    <x v="0"/>
    <n v="16.11"/>
    <n v="11.2"/>
    <n v="1.4383928571428573"/>
    <n v="6100075134"/>
    <x v="1"/>
    <x v="1"/>
    <x v="0"/>
    <x v="0"/>
    <x v="7"/>
  </r>
  <r>
    <x v="0"/>
    <x v="1"/>
    <x v="5"/>
    <x v="319"/>
    <x v="11"/>
    <x v="2"/>
    <x v="5"/>
    <s v="LEROY MERLIN QUIMPER"/>
    <s v="QUIMPER"/>
    <x v="1"/>
    <x v="0"/>
    <n v="29000"/>
    <x v="0"/>
    <n v="0.13315574304092001"/>
    <n v="384.03"/>
    <n v="0.38402999999999998"/>
    <n v="175.13"/>
    <n v="14.36"/>
    <x v="0"/>
    <n v="189.49"/>
    <n v="384.03"/>
    <n v="0.49342499283910118"/>
    <n v="6100074924"/>
    <x v="2"/>
    <x v="2"/>
    <x v="8"/>
    <x v="0"/>
    <x v="8"/>
  </r>
  <r>
    <x v="0"/>
    <x v="1"/>
    <x v="5"/>
    <x v="320"/>
    <x v="6"/>
    <x v="0"/>
    <x v="5"/>
    <s v="TRANSPORTS LE MENACH"/>
    <s v="LORIENT"/>
    <x v="3"/>
    <x v="0"/>
    <n v="56100"/>
    <x v="0"/>
    <n v="0"/>
    <n v="76.900000000000006"/>
    <n v="7.690000000000001E-2"/>
    <n v="22.54"/>
    <n v="1.86"/>
    <x v="0"/>
    <n v="24.4"/>
    <n v="76.900000000000006"/>
    <n v="0.31729518855656691"/>
    <n v="6100075242"/>
    <x v="1"/>
    <x v="0"/>
    <x v="6"/>
    <x v="0"/>
    <x v="0"/>
  </r>
  <r>
    <x v="0"/>
    <x v="1"/>
    <x v="5"/>
    <x v="320"/>
    <x v="6"/>
    <x v="0"/>
    <x v="5"/>
    <s v="TRANSPORTS LE MENACH"/>
    <s v="LORIENT"/>
    <x v="3"/>
    <x v="0"/>
    <n v="56100"/>
    <x v="0"/>
    <n v="0"/>
    <n v="76.900000000000006"/>
    <n v="7.690000000000001E-2"/>
    <n v="22.54"/>
    <n v="1.86"/>
    <x v="0"/>
    <n v="24.4"/>
    <n v="76.900000000000006"/>
    <n v="0.31729518855656691"/>
    <n v="6100075242"/>
    <x v="1"/>
    <x v="0"/>
    <x v="6"/>
    <x v="0"/>
    <x v="1"/>
  </r>
  <r>
    <x v="0"/>
    <x v="1"/>
    <x v="5"/>
    <x v="320"/>
    <x v="6"/>
    <x v="0"/>
    <x v="5"/>
    <s v="TRANSPORTS LE MENACH"/>
    <s v="LORIENT"/>
    <x v="3"/>
    <x v="0"/>
    <n v="56100"/>
    <x v="0"/>
    <n v="0"/>
    <n v="76.900000000000006"/>
    <n v="7.690000000000001E-2"/>
    <n v="22.54"/>
    <n v="1.86"/>
    <x v="0"/>
    <n v="24.4"/>
    <n v="76.900000000000006"/>
    <n v="0.31729518855656691"/>
    <n v="6100075242"/>
    <x v="1"/>
    <x v="0"/>
    <x v="6"/>
    <x v="0"/>
    <x v="2"/>
  </r>
  <r>
    <x v="0"/>
    <x v="1"/>
    <x v="5"/>
    <x v="320"/>
    <x v="6"/>
    <x v="0"/>
    <x v="5"/>
    <s v="TRANSPORTS LE MENACH"/>
    <s v="LORIENT"/>
    <x v="3"/>
    <x v="0"/>
    <n v="56100"/>
    <x v="0"/>
    <n v="0"/>
    <n v="76.900000000000006"/>
    <n v="7.690000000000001E-2"/>
    <n v="22.54"/>
    <n v="1.86"/>
    <x v="0"/>
    <n v="24.4"/>
    <n v="76.900000000000006"/>
    <n v="0.31729518855656691"/>
    <n v="6100075242"/>
    <x v="1"/>
    <x v="0"/>
    <x v="6"/>
    <x v="0"/>
    <x v="3"/>
  </r>
  <r>
    <x v="0"/>
    <x v="1"/>
    <x v="5"/>
    <x v="320"/>
    <x v="6"/>
    <x v="0"/>
    <x v="5"/>
    <s v="TRANSPORTS LE MENACH"/>
    <s v="LORIENT"/>
    <x v="3"/>
    <x v="0"/>
    <n v="56100"/>
    <x v="0"/>
    <n v="0"/>
    <n v="76.900000000000006"/>
    <n v="7.690000000000001E-2"/>
    <n v="22.54"/>
    <n v="1.86"/>
    <x v="0"/>
    <n v="24.4"/>
    <n v="76.900000000000006"/>
    <n v="0.31729518855656691"/>
    <n v="6100075242"/>
    <x v="1"/>
    <x v="0"/>
    <x v="6"/>
    <x v="0"/>
    <x v="4"/>
  </r>
  <r>
    <x v="0"/>
    <x v="1"/>
    <x v="5"/>
    <x v="320"/>
    <x v="6"/>
    <x v="0"/>
    <x v="1"/>
    <s v="BUCAS"/>
    <s v="SAINTE MARIE"/>
    <x v="4"/>
    <x v="0"/>
    <n v="35600"/>
    <x v="0"/>
    <n v="0"/>
    <n v="50.59"/>
    <n v="5.0590000000000003E-2"/>
    <n v="21.84"/>
    <n v="1.8"/>
    <x v="0"/>
    <n v="23.64"/>
    <n v="50.59"/>
    <n v="0.46728602490610793"/>
    <n v="6100075241"/>
    <x v="1"/>
    <x v="0"/>
    <x v="6"/>
    <x v="0"/>
    <x v="0"/>
  </r>
  <r>
    <x v="0"/>
    <x v="1"/>
    <x v="5"/>
    <x v="320"/>
    <x v="6"/>
    <x v="0"/>
    <x v="1"/>
    <s v="BUCAS"/>
    <s v="SAINTE MARIE"/>
    <x v="4"/>
    <x v="0"/>
    <n v="35600"/>
    <x v="0"/>
    <n v="0"/>
    <n v="50.59"/>
    <n v="5.0590000000000003E-2"/>
    <n v="21.84"/>
    <n v="1.8"/>
    <x v="0"/>
    <n v="23.64"/>
    <n v="50.59"/>
    <n v="0.46728602490610793"/>
    <n v="6100075241"/>
    <x v="1"/>
    <x v="0"/>
    <x v="6"/>
    <x v="0"/>
    <x v="1"/>
  </r>
  <r>
    <x v="0"/>
    <x v="1"/>
    <x v="5"/>
    <x v="320"/>
    <x v="6"/>
    <x v="0"/>
    <x v="1"/>
    <s v="BUCAS"/>
    <s v="SAINTE MARIE"/>
    <x v="4"/>
    <x v="0"/>
    <n v="35600"/>
    <x v="0"/>
    <n v="0"/>
    <n v="50.59"/>
    <n v="5.0590000000000003E-2"/>
    <n v="21.84"/>
    <n v="1.8"/>
    <x v="0"/>
    <n v="23.64"/>
    <n v="50.59"/>
    <n v="0.46728602490610793"/>
    <n v="6100075241"/>
    <x v="1"/>
    <x v="0"/>
    <x v="6"/>
    <x v="0"/>
    <x v="2"/>
  </r>
  <r>
    <x v="0"/>
    <x v="1"/>
    <x v="5"/>
    <x v="320"/>
    <x v="6"/>
    <x v="0"/>
    <x v="1"/>
    <s v="BUCAS"/>
    <s v="SAINTE MARIE"/>
    <x v="4"/>
    <x v="0"/>
    <n v="35600"/>
    <x v="0"/>
    <n v="0"/>
    <n v="50.59"/>
    <n v="5.0590000000000003E-2"/>
    <n v="21.84"/>
    <n v="1.8"/>
    <x v="0"/>
    <n v="23.64"/>
    <n v="50.59"/>
    <n v="0.46728602490610793"/>
    <n v="6100075241"/>
    <x v="1"/>
    <x v="0"/>
    <x v="6"/>
    <x v="0"/>
    <x v="3"/>
  </r>
  <r>
    <x v="0"/>
    <x v="1"/>
    <x v="5"/>
    <x v="320"/>
    <x v="6"/>
    <x v="0"/>
    <x v="1"/>
    <s v="BUCAS"/>
    <s v="SAINTE MARIE"/>
    <x v="4"/>
    <x v="0"/>
    <n v="35600"/>
    <x v="0"/>
    <n v="0"/>
    <n v="50.59"/>
    <n v="5.0590000000000003E-2"/>
    <n v="21.84"/>
    <n v="1.8"/>
    <x v="0"/>
    <n v="23.64"/>
    <n v="50.59"/>
    <n v="0.46728602490610793"/>
    <n v="6100075241"/>
    <x v="1"/>
    <x v="0"/>
    <x v="6"/>
    <x v="0"/>
    <x v="4"/>
  </r>
  <r>
    <x v="0"/>
    <x v="1"/>
    <x v="5"/>
    <x v="320"/>
    <x v="6"/>
    <x v="0"/>
    <x v="1"/>
    <s v="CEF YESSS ELECTRIQUE"/>
    <s v="NOYAL PONTIVY"/>
    <x v="3"/>
    <x v="0"/>
    <n v="56920"/>
    <x v="0"/>
    <n v="0"/>
    <n v="45.45"/>
    <n v="4.5450000000000004E-2"/>
    <n v="22.54"/>
    <n v="1.86"/>
    <x v="0"/>
    <n v="24.4"/>
    <n v="45.45"/>
    <n v="0.53685368536853684"/>
    <n v="6100075241"/>
    <x v="1"/>
    <x v="0"/>
    <x v="6"/>
    <x v="0"/>
    <x v="0"/>
  </r>
  <r>
    <x v="0"/>
    <x v="1"/>
    <x v="5"/>
    <x v="320"/>
    <x v="6"/>
    <x v="0"/>
    <x v="1"/>
    <s v="CEF YESSS ELECTRIQUE"/>
    <s v="NOYAL PONTIVY"/>
    <x v="3"/>
    <x v="0"/>
    <n v="56920"/>
    <x v="0"/>
    <n v="0"/>
    <n v="45.45"/>
    <n v="4.5450000000000004E-2"/>
    <n v="22.54"/>
    <n v="1.86"/>
    <x v="0"/>
    <n v="24.4"/>
    <n v="45.45"/>
    <n v="0.53685368536853684"/>
    <n v="6100075241"/>
    <x v="1"/>
    <x v="0"/>
    <x v="6"/>
    <x v="0"/>
    <x v="1"/>
  </r>
  <r>
    <x v="0"/>
    <x v="1"/>
    <x v="5"/>
    <x v="320"/>
    <x v="6"/>
    <x v="0"/>
    <x v="1"/>
    <s v="CEF YESSS ELECTRIQUE"/>
    <s v="NOYAL PONTIVY"/>
    <x v="3"/>
    <x v="0"/>
    <n v="56920"/>
    <x v="0"/>
    <n v="0"/>
    <n v="45.45"/>
    <n v="4.5450000000000004E-2"/>
    <n v="22.54"/>
    <n v="1.86"/>
    <x v="0"/>
    <n v="24.4"/>
    <n v="45.45"/>
    <n v="0.53685368536853684"/>
    <n v="6100075241"/>
    <x v="1"/>
    <x v="0"/>
    <x v="6"/>
    <x v="0"/>
    <x v="2"/>
  </r>
  <r>
    <x v="0"/>
    <x v="1"/>
    <x v="5"/>
    <x v="320"/>
    <x v="6"/>
    <x v="0"/>
    <x v="1"/>
    <s v="CEF YESSS ELECTRIQUE"/>
    <s v="NOYAL PONTIVY"/>
    <x v="3"/>
    <x v="0"/>
    <n v="56920"/>
    <x v="0"/>
    <n v="0"/>
    <n v="45.45"/>
    <n v="4.5450000000000004E-2"/>
    <n v="22.54"/>
    <n v="1.86"/>
    <x v="0"/>
    <n v="24.4"/>
    <n v="45.45"/>
    <n v="0.53685368536853684"/>
    <n v="6100075241"/>
    <x v="1"/>
    <x v="0"/>
    <x v="6"/>
    <x v="0"/>
    <x v="3"/>
  </r>
  <r>
    <x v="0"/>
    <x v="1"/>
    <x v="5"/>
    <x v="320"/>
    <x v="6"/>
    <x v="0"/>
    <x v="1"/>
    <s v="CEF YESSS ELECTRIQUE"/>
    <s v="NOYAL PONTIVY"/>
    <x v="3"/>
    <x v="0"/>
    <n v="56920"/>
    <x v="0"/>
    <n v="0"/>
    <n v="45.45"/>
    <n v="4.5450000000000004E-2"/>
    <n v="22.54"/>
    <n v="1.86"/>
    <x v="0"/>
    <n v="24.4"/>
    <n v="45.45"/>
    <n v="0.53685368536853684"/>
    <n v="6100075241"/>
    <x v="1"/>
    <x v="0"/>
    <x v="6"/>
    <x v="0"/>
    <x v="4"/>
  </r>
  <r>
    <x v="0"/>
    <x v="1"/>
    <x v="5"/>
    <x v="320"/>
    <x v="6"/>
    <x v="0"/>
    <x v="1"/>
    <s v="DISTRILEC"/>
    <s v="VITRE"/>
    <x v="4"/>
    <x v="0"/>
    <n v="35500"/>
    <x v="0"/>
    <n v="0"/>
    <n v="41.2"/>
    <n v="4.1200000000000001E-2"/>
    <n v="19.05"/>
    <n v="1.57"/>
    <x v="0"/>
    <n v="20.62"/>
    <n v="41.2"/>
    <n v="0.50048543689320391"/>
    <n v="6100075241"/>
    <x v="1"/>
    <x v="0"/>
    <x v="6"/>
    <x v="0"/>
    <x v="0"/>
  </r>
  <r>
    <x v="0"/>
    <x v="1"/>
    <x v="5"/>
    <x v="320"/>
    <x v="6"/>
    <x v="0"/>
    <x v="1"/>
    <s v="DISTRILEC"/>
    <s v="VITRE"/>
    <x v="4"/>
    <x v="0"/>
    <n v="35500"/>
    <x v="0"/>
    <n v="0"/>
    <n v="41.2"/>
    <n v="4.1200000000000001E-2"/>
    <n v="19.05"/>
    <n v="1.57"/>
    <x v="0"/>
    <n v="20.62"/>
    <n v="41.2"/>
    <n v="0.50048543689320391"/>
    <n v="6100075241"/>
    <x v="1"/>
    <x v="0"/>
    <x v="6"/>
    <x v="0"/>
    <x v="1"/>
  </r>
  <r>
    <x v="0"/>
    <x v="1"/>
    <x v="5"/>
    <x v="320"/>
    <x v="6"/>
    <x v="0"/>
    <x v="1"/>
    <s v="DISTRILEC"/>
    <s v="VITRE"/>
    <x v="4"/>
    <x v="0"/>
    <n v="35500"/>
    <x v="0"/>
    <n v="0"/>
    <n v="41.2"/>
    <n v="4.1200000000000001E-2"/>
    <n v="19.05"/>
    <n v="1.57"/>
    <x v="0"/>
    <n v="20.62"/>
    <n v="41.2"/>
    <n v="0.50048543689320391"/>
    <n v="6100075241"/>
    <x v="1"/>
    <x v="0"/>
    <x v="6"/>
    <x v="0"/>
    <x v="2"/>
  </r>
  <r>
    <x v="0"/>
    <x v="1"/>
    <x v="5"/>
    <x v="320"/>
    <x v="6"/>
    <x v="0"/>
    <x v="1"/>
    <s v="DISTRILEC"/>
    <s v="VITRE"/>
    <x v="4"/>
    <x v="0"/>
    <n v="35500"/>
    <x v="0"/>
    <n v="0"/>
    <n v="41.2"/>
    <n v="4.1200000000000001E-2"/>
    <n v="19.05"/>
    <n v="1.57"/>
    <x v="0"/>
    <n v="20.62"/>
    <n v="41.2"/>
    <n v="0.50048543689320391"/>
    <n v="6100075241"/>
    <x v="1"/>
    <x v="0"/>
    <x v="6"/>
    <x v="0"/>
    <x v="3"/>
  </r>
  <r>
    <x v="0"/>
    <x v="1"/>
    <x v="5"/>
    <x v="320"/>
    <x v="6"/>
    <x v="0"/>
    <x v="1"/>
    <s v="DISTRILEC"/>
    <s v="VITRE"/>
    <x v="4"/>
    <x v="0"/>
    <n v="35500"/>
    <x v="0"/>
    <n v="0"/>
    <n v="41.2"/>
    <n v="4.1200000000000001E-2"/>
    <n v="19.05"/>
    <n v="1.57"/>
    <x v="0"/>
    <n v="20.62"/>
    <n v="41.2"/>
    <n v="0.50048543689320391"/>
    <n v="6100075241"/>
    <x v="1"/>
    <x v="0"/>
    <x v="6"/>
    <x v="0"/>
    <x v="4"/>
  </r>
  <r>
    <x v="0"/>
    <x v="1"/>
    <x v="5"/>
    <x v="320"/>
    <x v="0"/>
    <x v="0"/>
    <x v="0"/>
    <s v="TESSIER ELECTRICITE NANTE"/>
    <s v="NANTES"/>
    <x v="2"/>
    <x v="0"/>
    <n v="44300"/>
    <x v="0"/>
    <n v="0"/>
    <n v="16.999999999999901"/>
    <n v="1.6999999999999901E-2"/>
    <n v="13.65"/>
    <n v="1.02"/>
    <x v="0"/>
    <n v="14.67"/>
    <n v="16.999999999999901"/>
    <n v="0.86294117647059332"/>
    <n v="6100075244"/>
    <x v="1"/>
    <x v="0"/>
    <x v="0"/>
    <x v="0"/>
    <x v="0"/>
  </r>
  <r>
    <x v="0"/>
    <x v="1"/>
    <x v="5"/>
    <x v="320"/>
    <x v="0"/>
    <x v="0"/>
    <x v="0"/>
    <s v="TESSIER ELECTRICITE NANTE"/>
    <s v="NANTES"/>
    <x v="2"/>
    <x v="0"/>
    <n v="44300"/>
    <x v="0"/>
    <n v="0"/>
    <n v="16.999999999999901"/>
    <n v="1.6999999999999901E-2"/>
    <n v="13.65"/>
    <n v="1.02"/>
    <x v="0"/>
    <n v="14.67"/>
    <n v="16.999999999999901"/>
    <n v="0.86294117647059332"/>
    <n v="6100075244"/>
    <x v="1"/>
    <x v="0"/>
    <x v="0"/>
    <x v="0"/>
    <x v="1"/>
  </r>
  <r>
    <x v="0"/>
    <x v="1"/>
    <x v="5"/>
    <x v="320"/>
    <x v="0"/>
    <x v="0"/>
    <x v="0"/>
    <s v="TESSIER ELECTRICITE NANTE"/>
    <s v="NANTES"/>
    <x v="2"/>
    <x v="0"/>
    <n v="44300"/>
    <x v="0"/>
    <n v="0"/>
    <n v="16.999999999999901"/>
    <n v="1.6999999999999901E-2"/>
    <n v="13.65"/>
    <n v="1.02"/>
    <x v="0"/>
    <n v="14.67"/>
    <n v="16.999999999999901"/>
    <n v="0.86294117647059332"/>
    <n v="6100075244"/>
    <x v="1"/>
    <x v="0"/>
    <x v="0"/>
    <x v="0"/>
    <x v="2"/>
  </r>
  <r>
    <x v="0"/>
    <x v="1"/>
    <x v="5"/>
    <x v="320"/>
    <x v="0"/>
    <x v="0"/>
    <x v="0"/>
    <s v="TESSIER ELECTRICITE NANTE"/>
    <s v="NANTES"/>
    <x v="2"/>
    <x v="0"/>
    <n v="44300"/>
    <x v="0"/>
    <n v="0"/>
    <n v="16.999999999999901"/>
    <n v="1.6999999999999901E-2"/>
    <n v="13.65"/>
    <n v="1.02"/>
    <x v="0"/>
    <n v="14.67"/>
    <n v="16.999999999999901"/>
    <n v="0.86294117647059332"/>
    <n v="6100075244"/>
    <x v="1"/>
    <x v="0"/>
    <x v="0"/>
    <x v="0"/>
    <x v="3"/>
  </r>
  <r>
    <x v="0"/>
    <x v="1"/>
    <x v="5"/>
    <x v="320"/>
    <x v="0"/>
    <x v="0"/>
    <x v="0"/>
    <s v="TESSIER ELECTRICITE NANTE"/>
    <s v="NANTES"/>
    <x v="2"/>
    <x v="0"/>
    <n v="44300"/>
    <x v="0"/>
    <n v="0"/>
    <n v="16.999999999999901"/>
    <n v="1.6999999999999901E-2"/>
    <n v="13.65"/>
    <n v="1.02"/>
    <x v="0"/>
    <n v="14.67"/>
    <n v="16.999999999999901"/>
    <n v="0.86294117647059332"/>
    <n v="6100075244"/>
    <x v="1"/>
    <x v="0"/>
    <x v="0"/>
    <x v="0"/>
    <x v="4"/>
  </r>
  <r>
    <x v="0"/>
    <x v="1"/>
    <x v="5"/>
    <x v="320"/>
    <x v="0"/>
    <x v="0"/>
    <x v="5"/>
    <s v="LEROY MERLIN GUERANDE"/>
    <s v="GUERANDE"/>
    <x v="2"/>
    <x v="0"/>
    <n v="44350"/>
    <x v="0"/>
    <n v="0"/>
    <n v="51.500000000000199"/>
    <n v="5.1500000000000198E-2"/>
    <n v="19.55"/>
    <n v="1.47"/>
    <x v="0"/>
    <n v="21.02"/>
    <n v="51.500000000000199"/>
    <n v="0.40815533980582364"/>
    <n v="6100075244"/>
    <x v="1"/>
    <x v="0"/>
    <x v="0"/>
    <x v="0"/>
    <x v="0"/>
  </r>
  <r>
    <x v="0"/>
    <x v="1"/>
    <x v="5"/>
    <x v="320"/>
    <x v="0"/>
    <x v="0"/>
    <x v="5"/>
    <s v="LEROY MERLIN GUERANDE"/>
    <s v="GUERANDE"/>
    <x v="2"/>
    <x v="0"/>
    <n v="44350"/>
    <x v="0"/>
    <n v="0"/>
    <n v="51.500000000000199"/>
    <n v="5.1500000000000198E-2"/>
    <n v="19.55"/>
    <n v="1.47"/>
    <x v="0"/>
    <n v="21.02"/>
    <n v="51.500000000000199"/>
    <n v="0.40815533980582364"/>
    <n v="6100075244"/>
    <x v="1"/>
    <x v="0"/>
    <x v="0"/>
    <x v="0"/>
    <x v="1"/>
  </r>
  <r>
    <x v="0"/>
    <x v="1"/>
    <x v="5"/>
    <x v="320"/>
    <x v="0"/>
    <x v="0"/>
    <x v="5"/>
    <s v="LEROY MERLIN GUERANDE"/>
    <s v="GUERANDE"/>
    <x v="2"/>
    <x v="0"/>
    <n v="44350"/>
    <x v="0"/>
    <n v="0"/>
    <n v="51.500000000000199"/>
    <n v="5.1500000000000198E-2"/>
    <n v="19.55"/>
    <n v="1.47"/>
    <x v="0"/>
    <n v="21.02"/>
    <n v="51.500000000000199"/>
    <n v="0.40815533980582364"/>
    <n v="6100075244"/>
    <x v="1"/>
    <x v="0"/>
    <x v="0"/>
    <x v="0"/>
    <x v="2"/>
  </r>
  <r>
    <x v="0"/>
    <x v="1"/>
    <x v="5"/>
    <x v="320"/>
    <x v="0"/>
    <x v="0"/>
    <x v="5"/>
    <s v="LEROY MERLIN GUERANDE"/>
    <s v="GUERANDE"/>
    <x v="2"/>
    <x v="0"/>
    <n v="44350"/>
    <x v="0"/>
    <n v="0"/>
    <n v="51.500000000000199"/>
    <n v="5.1500000000000198E-2"/>
    <n v="19.55"/>
    <n v="1.47"/>
    <x v="0"/>
    <n v="21.02"/>
    <n v="51.500000000000199"/>
    <n v="0.40815533980582364"/>
    <n v="6100075244"/>
    <x v="1"/>
    <x v="0"/>
    <x v="0"/>
    <x v="0"/>
    <x v="3"/>
  </r>
  <r>
    <x v="0"/>
    <x v="1"/>
    <x v="5"/>
    <x v="320"/>
    <x v="0"/>
    <x v="0"/>
    <x v="5"/>
    <s v="LEROY MERLIN GUERANDE"/>
    <s v="GUERANDE"/>
    <x v="2"/>
    <x v="0"/>
    <n v="44350"/>
    <x v="0"/>
    <n v="0"/>
    <n v="51.500000000000199"/>
    <n v="5.1500000000000198E-2"/>
    <n v="19.55"/>
    <n v="1.47"/>
    <x v="0"/>
    <n v="21.02"/>
    <n v="51.500000000000199"/>
    <n v="0.40815533980582364"/>
    <n v="6100075244"/>
    <x v="1"/>
    <x v="0"/>
    <x v="0"/>
    <x v="0"/>
    <x v="4"/>
  </r>
  <r>
    <x v="0"/>
    <x v="1"/>
    <x v="5"/>
    <x v="321"/>
    <x v="13"/>
    <x v="1"/>
    <x v="0"/>
    <s v="DISTRILEC - PLATEFORME LO"/>
    <s v="DOMAGNE"/>
    <x v="4"/>
    <x v="0"/>
    <n v="35113"/>
    <x v="0"/>
    <n v="3.00000000000002"/>
    <n v="1228.73"/>
    <n v="1.2287300000000001"/>
    <n v="196"/>
    <n v="16.07"/>
    <x v="0"/>
    <n v="212.07"/>
    <n v="1228.73"/>
    <n v="0.17259283976137962"/>
    <n v="6100074932"/>
    <x v="1"/>
    <x v="0"/>
    <x v="11"/>
    <x v="0"/>
    <x v="0"/>
  </r>
  <r>
    <x v="0"/>
    <x v="1"/>
    <x v="5"/>
    <x v="321"/>
    <x v="13"/>
    <x v="1"/>
    <x v="0"/>
    <s v="DISTRILEC - PLATEFORME LO"/>
    <s v="DOMAGNE"/>
    <x v="4"/>
    <x v="0"/>
    <n v="35113"/>
    <x v="0"/>
    <n v="3.00000000000002"/>
    <n v="1228.73"/>
    <n v="1.2287300000000001"/>
    <n v="196"/>
    <n v="16.07"/>
    <x v="0"/>
    <n v="212.07"/>
    <n v="1228.73"/>
    <n v="0.17259283976137962"/>
    <n v="6100074932"/>
    <x v="1"/>
    <x v="0"/>
    <x v="11"/>
    <x v="0"/>
    <x v="1"/>
  </r>
  <r>
    <x v="0"/>
    <x v="1"/>
    <x v="5"/>
    <x v="321"/>
    <x v="13"/>
    <x v="1"/>
    <x v="0"/>
    <s v="DISTRILEC - PLATEFORME LO"/>
    <s v="DOMAGNE"/>
    <x v="4"/>
    <x v="0"/>
    <n v="35113"/>
    <x v="0"/>
    <n v="3.00000000000002"/>
    <n v="1228.73"/>
    <n v="1.2287300000000001"/>
    <n v="196"/>
    <n v="16.07"/>
    <x v="0"/>
    <n v="212.07"/>
    <n v="1228.73"/>
    <n v="0.17259283976137962"/>
    <n v="6100074932"/>
    <x v="1"/>
    <x v="0"/>
    <x v="11"/>
    <x v="0"/>
    <x v="2"/>
  </r>
  <r>
    <x v="0"/>
    <x v="1"/>
    <x v="5"/>
    <x v="321"/>
    <x v="13"/>
    <x v="1"/>
    <x v="0"/>
    <s v="DISTRILEC - PLATEFORME LO"/>
    <s v="DOMAGNE"/>
    <x v="4"/>
    <x v="0"/>
    <n v="35113"/>
    <x v="0"/>
    <n v="3.00000000000002"/>
    <n v="1228.73"/>
    <n v="1.2287300000000001"/>
    <n v="196"/>
    <n v="16.07"/>
    <x v="0"/>
    <n v="212.07"/>
    <n v="1228.73"/>
    <n v="0.17259283976137962"/>
    <n v="6100074932"/>
    <x v="1"/>
    <x v="0"/>
    <x v="11"/>
    <x v="0"/>
    <x v="3"/>
  </r>
  <r>
    <x v="0"/>
    <x v="1"/>
    <x v="5"/>
    <x v="321"/>
    <x v="13"/>
    <x v="1"/>
    <x v="0"/>
    <s v="DISTRILEC - PLATEFORME LO"/>
    <s v="DOMAGNE"/>
    <x v="4"/>
    <x v="0"/>
    <n v="35113"/>
    <x v="0"/>
    <n v="3.00000000000002"/>
    <n v="1228.73"/>
    <n v="1.2287300000000001"/>
    <n v="196"/>
    <n v="16.07"/>
    <x v="0"/>
    <n v="212.07"/>
    <n v="1228.73"/>
    <n v="0.17259283976137962"/>
    <n v="6100074932"/>
    <x v="1"/>
    <x v="0"/>
    <x v="11"/>
    <x v="0"/>
    <x v="4"/>
  </r>
  <r>
    <x v="0"/>
    <x v="1"/>
    <x v="5"/>
    <x v="321"/>
    <x v="13"/>
    <x v="1"/>
    <x v="5"/>
    <s v="LEROY MERLIN RENNES NORD"/>
    <s v="BETTON"/>
    <x v="4"/>
    <x v="0"/>
    <n v="35830"/>
    <x v="0"/>
    <n v="1"/>
    <n v="507.23"/>
    <n v="0.50723000000000007"/>
    <n v="141"/>
    <n v="11.56"/>
    <x v="0"/>
    <n v="152.56"/>
    <n v="507.23"/>
    <n v="0.30077085345898308"/>
    <n v="6100074932"/>
    <x v="1"/>
    <x v="0"/>
    <x v="11"/>
    <x v="0"/>
    <x v="0"/>
  </r>
  <r>
    <x v="0"/>
    <x v="1"/>
    <x v="5"/>
    <x v="321"/>
    <x v="13"/>
    <x v="1"/>
    <x v="5"/>
    <s v="LEROY MERLIN RENNES NORD"/>
    <s v="BETTON"/>
    <x v="4"/>
    <x v="0"/>
    <n v="35830"/>
    <x v="0"/>
    <n v="1"/>
    <n v="507.23"/>
    <n v="0.50723000000000007"/>
    <n v="141"/>
    <n v="11.56"/>
    <x v="0"/>
    <n v="152.56"/>
    <n v="507.23"/>
    <n v="0.30077085345898308"/>
    <n v="6100074932"/>
    <x v="1"/>
    <x v="0"/>
    <x v="11"/>
    <x v="0"/>
    <x v="1"/>
  </r>
  <r>
    <x v="0"/>
    <x v="1"/>
    <x v="5"/>
    <x v="321"/>
    <x v="13"/>
    <x v="1"/>
    <x v="5"/>
    <s v="LEROY MERLIN RENNES NORD"/>
    <s v="BETTON"/>
    <x v="4"/>
    <x v="0"/>
    <n v="35830"/>
    <x v="0"/>
    <n v="1"/>
    <n v="507.23"/>
    <n v="0.50723000000000007"/>
    <n v="141"/>
    <n v="11.56"/>
    <x v="0"/>
    <n v="152.56"/>
    <n v="507.23"/>
    <n v="0.30077085345898308"/>
    <n v="6100074932"/>
    <x v="1"/>
    <x v="0"/>
    <x v="11"/>
    <x v="0"/>
    <x v="2"/>
  </r>
  <r>
    <x v="0"/>
    <x v="1"/>
    <x v="5"/>
    <x v="321"/>
    <x v="13"/>
    <x v="1"/>
    <x v="5"/>
    <s v="LEROY MERLIN RENNES NORD"/>
    <s v="BETTON"/>
    <x v="4"/>
    <x v="0"/>
    <n v="35830"/>
    <x v="0"/>
    <n v="1"/>
    <n v="507.23"/>
    <n v="0.50723000000000007"/>
    <n v="141"/>
    <n v="11.56"/>
    <x v="0"/>
    <n v="152.56"/>
    <n v="507.23"/>
    <n v="0.30077085345898308"/>
    <n v="6100074932"/>
    <x v="1"/>
    <x v="0"/>
    <x v="11"/>
    <x v="0"/>
    <x v="3"/>
  </r>
  <r>
    <x v="0"/>
    <x v="1"/>
    <x v="5"/>
    <x v="321"/>
    <x v="13"/>
    <x v="1"/>
    <x v="5"/>
    <s v="LEROY MERLIN RENNES NORD"/>
    <s v="BETTON"/>
    <x v="4"/>
    <x v="0"/>
    <n v="35830"/>
    <x v="0"/>
    <n v="1"/>
    <n v="507.23"/>
    <n v="0.50723000000000007"/>
    <n v="141"/>
    <n v="11.56"/>
    <x v="0"/>
    <n v="152.56"/>
    <n v="507.23"/>
    <n v="0.30077085345898308"/>
    <n v="6100074932"/>
    <x v="1"/>
    <x v="0"/>
    <x v="11"/>
    <x v="0"/>
    <x v="4"/>
  </r>
  <r>
    <x v="0"/>
    <x v="1"/>
    <x v="5"/>
    <x v="321"/>
    <x v="13"/>
    <x v="1"/>
    <x v="5"/>
    <s v="LEROY MERLIN ST BRIEUC"/>
    <s v="LANGUEUX"/>
    <x v="0"/>
    <x v="0"/>
    <n v="22360"/>
    <x v="0"/>
    <n v="1.00000000000002"/>
    <n v="472.05"/>
    <n v="0.47205000000000003"/>
    <n v="153"/>
    <n v="12.55"/>
    <x v="0"/>
    <n v="165.55"/>
    <n v="472.05"/>
    <n v="0.3507043745365957"/>
    <n v="6100074932"/>
    <x v="1"/>
    <x v="0"/>
    <x v="11"/>
    <x v="0"/>
    <x v="0"/>
  </r>
  <r>
    <x v="0"/>
    <x v="1"/>
    <x v="5"/>
    <x v="321"/>
    <x v="13"/>
    <x v="1"/>
    <x v="5"/>
    <s v="LEROY MERLIN ST BRIEUC"/>
    <s v="LANGUEUX"/>
    <x v="0"/>
    <x v="0"/>
    <n v="22360"/>
    <x v="0"/>
    <n v="1.00000000000002"/>
    <n v="472.05"/>
    <n v="0.47205000000000003"/>
    <n v="153"/>
    <n v="12.55"/>
    <x v="0"/>
    <n v="165.55"/>
    <n v="472.05"/>
    <n v="0.3507043745365957"/>
    <n v="6100074932"/>
    <x v="1"/>
    <x v="0"/>
    <x v="11"/>
    <x v="0"/>
    <x v="1"/>
  </r>
  <r>
    <x v="0"/>
    <x v="1"/>
    <x v="5"/>
    <x v="321"/>
    <x v="13"/>
    <x v="1"/>
    <x v="5"/>
    <s v="LEROY MERLIN ST BRIEUC"/>
    <s v="LANGUEUX"/>
    <x v="0"/>
    <x v="0"/>
    <n v="22360"/>
    <x v="0"/>
    <n v="1.00000000000002"/>
    <n v="472.05"/>
    <n v="0.47205000000000003"/>
    <n v="153"/>
    <n v="12.55"/>
    <x v="0"/>
    <n v="165.55"/>
    <n v="472.05"/>
    <n v="0.3507043745365957"/>
    <n v="6100074932"/>
    <x v="1"/>
    <x v="0"/>
    <x v="11"/>
    <x v="0"/>
    <x v="2"/>
  </r>
  <r>
    <x v="0"/>
    <x v="1"/>
    <x v="5"/>
    <x v="321"/>
    <x v="13"/>
    <x v="1"/>
    <x v="5"/>
    <s v="LEROY MERLIN ST BRIEUC"/>
    <s v="LANGUEUX"/>
    <x v="0"/>
    <x v="0"/>
    <n v="22360"/>
    <x v="0"/>
    <n v="1.00000000000002"/>
    <n v="472.05"/>
    <n v="0.47205000000000003"/>
    <n v="153"/>
    <n v="12.55"/>
    <x v="0"/>
    <n v="165.55"/>
    <n v="472.05"/>
    <n v="0.3507043745365957"/>
    <n v="6100074932"/>
    <x v="1"/>
    <x v="0"/>
    <x v="11"/>
    <x v="0"/>
    <x v="3"/>
  </r>
  <r>
    <x v="0"/>
    <x v="1"/>
    <x v="5"/>
    <x v="321"/>
    <x v="13"/>
    <x v="1"/>
    <x v="5"/>
    <s v="LEROY MERLIN ST BRIEUC"/>
    <s v="LANGUEUX"/>
    <x v="0"/>
    <x v="0"/>
    <n v="22360"/>
    <x v="0"/>
    <n v="1.00000000000002"/>
    <n v="472.05"/>
    <n v="0.47205000000000003"/>
    <n v="153"/>
    <n v="12.55"/>
    <x v="0"/>
    <n v="165.55"/>
    <n v="472.05"/>
    <n v="0.3507043745365957"/>
    <n v="6100074932"/>
    <x v="1"/>
    <x v="0"/>
    <x v="11"/>
    <x v="0"/>
    <x v="4"/>
  </r>
  <r>
    <x v="0"/>
    <x v="1"/>
    <x v="5"/>
    <x v="322"/>
    <x v="9"/>
    <x v="0"/>
    <x v="1"/>
    <s v="ECCS"/>
    <s v="CHATEAU D'OLONNE"/>
    <x v="5"/>
    <x v="1"/>
    <n v="85180"/>
    <x v="0"/>
    <n v="0"/>
    <n v="14.75"/>
    <n v="1.4749999999999999E-2"/>
    <n v="8.6300000000000008"/>
    <n v="0.85"/>
    <x v="0"/>
    <n v="9.48"/>
    <n v="14.75"/>
    <n v="0.64271186440677974"/>
    <n v="6100075441"/>
    <x v="1"/>
    <x v="1"/>
    <x v="9"/>
    <x v="0"/>
    <x v="5"/>
  </r>
  <r>
    <x v="0"/>
    <x v="1"/>
    <x v="5"/>
    <x v="322"/>
    <x v="9"/>
    <x v="0"/>
    <x v="1"/>
    <s v="ECCS"/>
    <s v="CHATEAU D'OLONNE"/>
    <x v="5"/>
    <x v="1"/>
    <n v="85180"/>
    <x v="0"/>
    <n v="0"/>
    <n v="14.75"/>
    <n v="1.4749999999999999E-2"/>
    <n v="8.6300000000000008"/>
    <n v="0.85"/>
    <x v="0"/>
    <n v="9.48"/>
    <n v="14.75"/>
    <n v="0.64271186440677974"/>
    <n v="6100075441"/>
    <x v="1"/>
    <x v="1"/>
    <x v="9"/>
    <x v="0"/>
    <x v="6"/>
  </r>
  <r>
    <x v="0"/>
    <x v="1"/>
    <x v="5"/>
    <x v="322"/>
    <x v="9"/>
    <x v="0"/>
    <x v="1"/>
    <s v="ECCS"/>
    <s v="CHATEAU D'OLONNE"/>
    <x v="5"/>
    <x v="1"/>
    <n v="85180"/>
    <x v="0"/>
    <n v="0"/>
    <n v="14.75"/>
    <n v="1.4749999999999999E-2"/>
    <n v="8.6300000000000008"/>
    <n v="0.85"/>
    <x v="0"/>
    <n v="9.48"/>
    <n v="14.75"/>
    <n v="0.64271186440677974"/>
    <n v="6100075441"/>
    <x v="1"/>
    <x v="1"/>
    <x v="9"/>
    <x v="0"/>
    <x v="7"/>
  </r>
  <r>
    <x v="0"/>
    <x v="1"/>
    <x v="5"/>
    <x v="322"/>
    <x v="6"/>
    <x v="0"/>
    <x v="0"/>
    <s v="CEF YESSS ELECTRIQUE"/>
    <s v="VANNES"/>
    <x v="3"/>
    <x v="0"/>
    <n v="56000"/>
    <x v="0"/>
    <n v="0"/>
    <n v="90.66"/>
    <n v="9.0659999999999991E-2"/>
    <n v="25.42"/>
    <n v="2.09"/>
    <x v="0"/>
    <n v="27.51"/>
    <n v="90.66"/>
    <n v="0.30344142951687625"/>
    <n v="6100075435"/>
    <x v="1"/>
    <x v="0"/>
    <x v="6"/>
    <x v="0"/>
    <x v="0"/>
  </r>
  <r>
    <x v="0"/>
    <x v="1"/>
    <x v="5"/>
    <x v="322"/>
    <x v="6"/>
    <x v="0"/>
    <x v="0"/>
    <s v="CEF YESSS ELECTRIQUE"/>
    <s v="VANNES"/>
    <x v="3"/>
    <x v="0"/>
    <n v="56000"/>
    <x v="0"/>
    <n v="0"/>
    <n v="90.66"/>
    <n v="9.0659999999999991E-2"/>
    <n v="25.42"/>
    <n v="2.09"/>
    <x v="0"/>
    <n v="27.51"/>
    <n v="90.66"/>
    <n v="0.30344142951687625"/>
    <n v="6100075435"/>
    <x v="1"/>
    <x v="0"/>
    <x v="6"/>
    <x v="0"/>
    <x v="1"/>
  </r>
  <r>
    <x v="0"/>
    <x v="1"/>
    <x v="5"/>
    <x v="322"/>
    <x v="6"/>
    <x v="0"/>
    <x v="0"/>
    <s v="CEF YESSS ELECTRIQUE"/>
    <s v="VANNES"/>
    <x v="3"/>
    <x v="0"/>
    <n v="56000"/>
    <x v="0"/>
    <n v="0"/>
    <n v="90.66"/>
    <n v="9.0659999999999991E-2"/>
    <n v="25.42"/>
    <n v="2.09"/>
    <x v="0"/>
    <n v="27.51"/>
    <n v="90.66"/>
    <n v="0.30344142951687625"/>
    <n v="6100075435"/>
    <x v="1"/>
    <x v="0"/>
    <x v="6"/>
    <x v="0"/>
    <x v="2"/>
  </r>
  <r>
    <x v="0"/>
    <x v="1"/>
    <x v="5"/>
    <x v="322"/>
    <x v="6"/>
    <x v="0"/>
    <x v="0"/>
    <s v="CEF YESSS ELECTRIQUE"/>
    <s v="VANNES"/>
    <x v="3"/>
    <x v="0"/>
    <n v="56000"/>
    <x v="0"/>
    <n v="0"/>
    <n v="90.66"/>
    <n v="9.0659999999999991E-2"/>
    <n v="25.42"/>
    <n v="2.09"/>
    <x v="0"/>
    <n v="27.51"/>
    <n v="90.66"/>
    <n v="0.30344142951687625"/>
    <n v="6100075435"/>
    <x v="1"/>
    <x v="0"/>
    <x v="6"/>
    <x v="0"/>
    <x v="3"/>
  </r>
  <r>
    <x v="0"/>
    <x v="1"/>
    <x v="5"/>
    <x v="322"/>
    <x v="6"/>
    <x v="0"/>
    <x v="0"/>
    <s v="CEF YESSS ELECTRIQUE"/>
    <s v="VANNES"/>
    <x v="3"/>
    <x v="0"/>
    <n v="56000"/>
    <x v="0"/>
    <n v="0"/>
    <n v="90.66"/>
    <n v="9.0659999999999991E-2"/>
    <n v="25.42"/>
    <n v="2.09"/>
    <x v="0"/>
    <n v="27.51"/>
    <n v="90.66"/>
    <n v="0.30344142951687625"/>
    <n v="6100075435"/>
    <x v="1"/>
    <x v="0"/>
    <x v="6"/>
    <x v="0"/>
    <x v="4"/>
  </r>
  <r>
    <x v="0"/>
    <x v="1"/>
    <x v="5"/>
    <x v="322"/>
    <x v="6"/>
    <x v="0"/>
    <x v="5"/>
    <s v="LEROY MERLIN BREST"/>
    <s v="GUIPAVAS"/>
    <x v="1"/>
    <x v="0"/>
    <n v="29490"/>
    <x v="0"/>
    <n v="0"/>
    <n v="48.2"/>
    <n v="4.82E-2"/>
    <n v="25.1"/>
    <n v="2.0699999999999998"/>
    <x v="0"/>
    <n v="27.17"/>
    <n v="48.2"/>
    <n v="0.56369294605809128"/>
    <n v="6100075432"/>
    <x v="1"/>
    <x v="0"/>
    <x v="6"/>
    <x v="0"/>
    <x v="0"/>
  </r>
  <r>
    <x v="0"/>
    <x v="1"/>
    <x v="5"/>
    <x v="322"/>
    <x v="6"/>
    <x v="0"/>
    <x v="5"/>
    <s v="LEROY MERLIN BREST"/>
    <s v="GUIPAVAS"/>
    <x v="1"/>
    <x v="0"/>
    <n v="29490"/>
    <x v="0"/>
    <n v="0"/>
    <n v="48.2"/>
    <n v="4.82E-2"/>
    <n v="25.1"/>
    <n v="2.0699999999999998"/>
    <x v="0"/>
    <n v="27.17"/>
    <n v="48.2"/>
    <n v="0.56369294605809128"/>
    <n v="6100075432"/>
    <x v="1"/>
    <x v="0"/>
    <x v="6"/>
    <x v="0"/>
    <x v="1"/>
  </r>
  <r>
    <x v="0"/>
    <x v="1"/>
    <x v="5"/>
    <x v="322"/>
    <x v="6"/>
    <x v="0"/>
    <x v="5"/>
    <s v="LEROY MERLIN BREST"/>
    <s v="GUIPAVAS"/>
    <x v="1"/>
    <x v="0"/>
    <n v="29490"/>
    <x v="0"/>
    <n v="0"/>
    <n v="48.2"/>
    <n v="4.82E-2"/>
    <n v="25.1"/>
    <n v="2.0699999999999998"/>
    <x v="0"/>
    <n v="27.17"/>
    <n v="48.2"/>
    <n v="0.56369294605809128"/>
    <n v="6100075432"/>
    <x v="1"/>
    <x v="0"/>
    <x v="6"/>
    <x v="0"/>
    <x v="2"/>
  </r>
  <r>
    <x v="0"/>
    <x v="1"/>
    <x v="5"/>
    <x v="322"/>
    <x v="6"/>
    <x v="0"/>
    <x v="5"/>
    <s v="LEROY MERLIN BREST"/>
    <s v="GUIPAVAS"/>
    <x v="1"/>
    <x v="0"/>
    <n v="29490"/>
    <x v="0"/>
    <n v="0"/>
    <n v="48.2"/>
    <n v="4.82E-2"/>
    <n v="25.1"/>
    <n v="2.0699999999999998"/>
    <x v="0"/>
    <n v="27.17"/>
    <n v="48.2"/>
    <n v="0.56369294605809128"/>
    <n v="6100075432"/>
    <x v="1"/>
    <x v="0"/>
    <x v="6"/>
    <x v="0"/>
    <x v="3"/>
  </r>
  <r>
    <x v="0"/>
    <x v="1"/>
    <x v="5"/>
    <x v="322"/>
    <x v="6"/>
    <x v="0"/>
    <x v="5"/>
    <s v="LEROY MERLIN BREST"/>
    <s v="GUIPAVAS"/>
    <x v="1"/>
    <x v="0"/>
    <n v="29490"/>
    <x v="0"/>
    <n v="0"/>
    <n v="48.2"/>
    <n v="4.82E-2"/>
    <n v="25.1"/>
    <n v="2.0699999999999998"/>
    <x v="0"/>
    <n v="27.17"/>
    <n v="48.2"/>
    <n v="0.56369294605809128"/>
    <n v="6100075432"/>
    <x v="1"/>
    <x v="0"/>
    <x v="6"/>
    <x v="0"/>
    <x v="4"/>
  </r>
  <r>
    <x v="0"/>
    <x v="1"/>
    <x v="5"/>
    <x v="322"/>
    <x v="6"/>
    <x v="0"/>
    <x v="5"/>
    <s v="LEROY MERLIN BREST"/>
    <s v="GUIPAVAS"/>
    <x v="1"/>
    <x v="0"/>
    <n v="29490"/>
    <x v="0"/>
    <n v="0"/>
    <n v="11.5"/>
    <n v="1.15E-2"/>
    <n v="19.170000000000002"/>
    <n v="1.58"/>
    <x v="0"/>
    <n v="20.75"/>
    <n v="11.5"/>
    <n v="1.8043478260869565"/>
    <n v="6100075434"/>
    <x v="1"/>
    <x v="0"/>
    <x v="6"/>
    <x v="0"/>
    <x v="0"/>
  </r>
  <r>
    <x v="0"/>
    <x v="1"/>
    <x v="5"/>
    <x v="322"/>
    <x v="6"/>
    <x v="0"/>
    <x v="5"/>
    <s v="LEROY MERLIN BREST"/>
    <s v="GUIPAVAS"/>
    <x v="1"/>
    <x v="0"/>
    <n v="29490"/>
    <x v="0"/>
    <n v="0"/>
    <n v="11.5"/>
    <n v="1.15E-2"/>
    <n v="19.170000000000002"/>
    <n v="1.58"/>
    <x v="0"/>
    <n v="20.75"/>
    <n v="11.5"/>
    <n v="1.8043478260869565"/>
    <n v="6100075434"/>
    <x v="1"/>
    <x v="0"/>
    <x v="6"/>
    <x v="0"/>
    <x v="1"/>
  </r>
  <r>
    <x v="0"/>
    <x v="1"/>
    <x v="5"/>
    <x v="322"/>
    <x v="6"/>
    <x v="0"/>
    <x v="5"/>
    <s v="LEROY MERLIN BREST"/>
    <s v="GUIPAVAS"/>
    <x v="1"/>
    <x v="0"/>
    <n v="29490"/>
    <x v="0"/>
    <n v="0"/>
    <n v="11.5"/>
    <n v="1.15E-2"/>
    <n v="19.170000000000002"/>
    <n v="1.58"/>
    <x v="0"/>
    <n v="20.75"/>
    <n v="11.5"/>
    <n v="1.8043478260869565"/>
    <n v="6100075434"/>
    <x v="1"/>
    <x v="0"/>
    <x v="6"/>
    <x v="0"/>
    <x v="2"/>
  </r>
  <r>
    <x v="0"/>
    <x v="1"/>
    <x v="5"/>
    <x v="322"/>
    <x v="6"/>
    <x v="0"/>
    <x v="5"/>
    <s v="LEROY MERLIN BREST"/>
    <s v="GUIPAVAS"/>
    <x v="1"/>
    <x v="0"/>
    <n v="29490"/>
    <x v="0"/>
    <n v="0"/>
    <n v="11.5"/>
    <n v="1.15E-2"/>
    <n v="19.170000000000002"/>
    <n v="1.58"/>
    <x v="0"/>
    <n v="20.75"/>
    <n v="11.5"/>
    <n v="1.8043478260869565"/>
    <n v="6100075434"/>
    <x v="1"/>
    <x v="0"/>
    <x v="6"/>
    <x v="0"/>
    <x v="3"/>
  </r>
  <r>
    <x v="0"/>
    <x v="1"/>
    <x v="5"/>
    <x v="322"/>
    <x v="6"/>
    <x v="0"/>
    <x v="5"/>
    <s v="LEROY MERLIN BREST"/>
    <s v="GUIPAVAS"/>
    <x v="1"/>
    <x v="0"/>
    <n v="29490"/>
    <x v="0"/>
    <n v="0"/>
    <n v="11.5"/>
    <n v="1.15E-2"/>
    <n v="19.170000000000002"/>
    <n v="1.58"/>
    <x v="0"/>
    <n v="20.75"/>
    <n v="11.5"/>
    <n v="1.8043478260869565"/>
    <n v="6100075434"/>
    <x v="1"/>
    <x v="0"/>
    <x v="6"/>
    <x v="0"/>
    <x v="4"/>
  </r>
  <r>
    <x v="0"/>
    <x v="1"/>
    <x v="5"/>
    <x v="322"/>
    <x v="6"/>
    <x v="0"/>
    <x v="5"/>
    <s v="LEROY MERLIN RENNES SUD"/>
    <s v="CHANTEPIE"/>
    <x v="4"/>
    <x v="0"/>
    <n v="35135"/>
    <x v="0"/>
    <n v="0"/>
    <n v="50.8"/>
    <n v="5.0799999999999998E-2"/>
    <n v="22.54"/>
    <n v="1.86"/>
    <x v="0"/>
    <n v="24.4"/>
    <n v="50.8"/>
    <n v="0.48031496062992124"/>
    <n v="6100075461"/>
    <x v="1"/>
    <x v="0"/>
    <x v="6"/>
    <x v="0"/>
    <x v="0"/>
  </r>
  <r>
    <x v="0"/>
    <x v="1"/>
    <x v="5"/>
    <x v="322"/>
    <x v="6"/>
    <x v="0"/>
    <x v="5"/>
    <s v="LEROY MERLIN RENNES SUD"/>
    <s v="CHANTEPIE"/>
    <x v="4"/>
    <x v="0"/>
    <n v="35135"/>
    <x v="0"/>
    <n v="0"/>
    <n v="50.8"/>
    <n v="5.0799999999999998E-2"/>
    <n v="22.54"/>
    <n v="1.86"/>
    <x v="0"/>
    <n v="24.4"/>
    <n v="50.8"/>
    <n v="0.48031496062992124"/>
    <n v="6100075461"/>
    <x v="1"/>
    <x v="0"/>
    <x v="6"/>
    <x v="0"/>
    <x v="1"/>
  </r>
  <r>
    <x v="0"/>
    <x v="1"/>
    <x v="5"/>
    <x v="322"/>
    <x v="6"/>
    <x v="0"/>
    <x v="5"/>
    <s v="LEROY MERLIN RENNES SUD"/>
    <s v="CHANTEPIE"/>
    <x v="4"/>
    <x v="0"/>
    <n v="35135"/>
    <x v="0"/>
    <n v="0"/>
    <n v="50.8"/>
    <n v="5.0799999999999998E-2"/>
    <n v="22.54"/>
    <n v="1.86"/>
    <x v="0"/>
    <n v="24.4"/>
    <n v="50.8"/>
    <n v="0.48031496062992124"/>
    <n v="6100075461"/>
    <x v="1"/>
    <x v="0"/>
    <x v="6"/>
    <x v="0"/>
    <x v="2"/>
  </r>
  <r>
    <x v="0"/>
    <x v="1"/>
    <x v="5"/>
    <x v="322"/>
    <x v="6"/>
    <x v="0"/>
    <x v="5"/>
    <s v="LEROY MERLIN RENNES SUD"/>
    <s v="CHANTEPIE"/>
    <x v="4"/>
    <x v="0"/>
    <n v="35135"/>
    <x v="0"/>
    <n v="0"/>
    <n v="50.8"/>
    <n v="5.0799999999999998E-2"/>
    <n v="22.54"/>
    <n v="1.86"/>
    <x v="0"/>
    <n v="24.4"/>
    <n v="50.8"/>
    <n v="0.48031496062992124"/>
    <n v="6100075461"/>
    <x v="1"/>
    <x v="0"/>
    <x v="6"/>
    <x v="0"/>
    <x v="3"/>
  </r>
  <r>
    <x v="0"/>
    <x v="1"/>
    <x v="5"/>
    <x v="322"/>
    <x v="6"/>
    <x v="0"/>
    <x v="5"/>
    <s v="LEROY MERLIN RENNES SUD"/>
    <s v="CHANTEPIE"/>
    <x v="4"/>
    <x v="0"/>
    <n v="35135"/>
    <x v="0"/>
    <n v="0"/>
    <n v="50.8"/>
    <n v="5.0799999999999998E-2"/>
    <n v="22.54"/>
    <n v="1.86"/>
    <x v="0"/>
    <n v="24.4"/>
    <n v="50.8"/>
    <n v="0.48031496062992124"/>
    <n v="6100075461"/>
    <x v="1"/>
    <x v="0"/>
    <x v="6"/>
    <x v="0"/>
    <x v="4"/>
  </r>
  <r>
    <x v="0"/>
    <x v="1"/>
    <x v="5"/>
    <x v="322"/>
    <x v="6"/>
    <x v="0"/>
    <x v="5"/>
    <s v="LEROY MERLIN VANNES"/>
    <s v="THEIX"/>
    <x v="3"/>
    <x v="0"/>
    <n v="56450"/>
    <x v="0"/>
    <n v="0"/>
    <n v="119.042"/>
    <n v="0.119042"/>
    <n v="36.979999999999997"/>
    <n v="3.04"/>
    <x v="0"/>
    <n v="40.019999999999996"/>
    <n v="119.042"/>
    <n v="0.33618386787856386"/>
    <n v="6100075432"/>
    <x v="1"/>
    <x v="0"/>
    <x v="6"/>
    <x v="0"/>
    <x v="0"/>
  </r>
  <r>
    <x v="0"/>
    <x v="1"/>
    <x v="5"/>
    <x v="322"/>
    <x v="6"/>
    <x v="0"/>
    <x v="5"/>
    <s v="LEROY MERLIN VANNES"/>
    <s v="THEIX"/>
    <x v="3"/>
    <x v="0"/>
    <n v="56450"/>
    <x v="0"/>
    <n v="0"/>
    <n v="119.042"/>
    <n v="0.119042"/>
    <n v="36.979999999999997"/>
    <n v="3.04"/>
    <x v="0"/>
    <n v="40.019999999999996"/>
    <n v="119.042"/>
    <n v="0.33618386787856386"/>
    <n v="6100075432"/>
    <x v="1"/>
    <x v="0"/>
    <x v="6"/>
    <x v="0"/>
    <x v="1"/>
  </r>
  <r>
    <x v="0"/>
    <x v="1"/>
    <x v="5"/>
    <x v="322"/>
    <x v="6"/>
    <x v="0"/>
    <x v="5"/>
    <s v="LEROY MERLIN VANNES"/>
    <s v="THEIX"/>
    <x v="3"/>
    <x v="0"/>
    <n v="56450"/>
    <x v="0"/>
    <n v="0"/>
    <n v="119.042"/>
    <n v="0.119042"/>
    <n v="36.979999999999997"/>
    <n v="3.04"/>
    <x v="0"/>
    <n v="40.019999999999996"/>
    <n v="119.042"/>
    <n v="0.33618386787856386"/>
    <n v="6100075432"/>
    <x v="1"/>
    <x v="0"/>
    <x v="6"/>
    <x v="0"/>
    <x v="2"/>
  </r>
  <r>
    <x v="0"/>
    <x v="1"/>
    <x v="5"/>
    <x v="322"/>
    <x v="6"/>
    <x v="0"/>
    <x v="5"/>
    <s v="LEROY MERLIN VANNES"/>
    <s v="THEIX"/>
    <x v="3"/>
    <x v="0"/>
    <n v="56450"/>
    <x v="0"/>
    <n v="0"/>
    <n v="119.042"/>
    <n v="0.119042"/>
    <n v="36.979999999999997"/>
    <n v="3.04"/>
    <x v="0"/>
    <n v="40.019999999999996"/>
    <n v="119.042"/>
    <n v="0.33618386787856386"/>
    <n v="6100075432"/>
    <x v="1"/>
    <x v="0"/>
    <x v="6"/>
    <x v="0"/>
    <x v="3"/>
  </r>
  <r>
    <x v="0"/>
    <x v="1"/>
    <x v="5"/>
    <x v="322"/>
    <x v="6"/>
    <x v="0"/>
    <x v="5"/>
    <s v="LEROY MERLIN VANNES"/>
    <s v="THEIX"/>
    <x v="3"/>
    <x v="0"/>
    <n v="56450"/>
    <x v="0"/>
    <n v="0"/>
    <n v="119.042"/>
    <n v="0.119042"/>
    <n v="36.979999999999997"/>
    <n v="3.04"/>
    <x v="0"/>
    <n v="40.019999999999996"/>
    <n v="119.042"/>
    <n v="0.33618386787856386"/>
    <n v="6100075432"/>
    <x v="1"/>
    <x v="0"/>
    <x v="6"/>
    <x v="0"/>
    <x v="4"/>
  </r>
  <r>
    <x v="0"/>
    <x v="1"/>
    <x v="5"/>
    <x v="322"/>
    <x v="6"/>
    <x v="0"/>
    <x v="5"/>
    <s v="LEROY MERLIN VANNES"/>
    <s v="THEIX"/>
    <x v="3"/>
    <x v="0"/>
    <n v="56450"/>
    <x v="0"/>
    <n v="0"/>
    <n v="18.5"/>
    <n v="1.8499999999999999E-2"/>
    <n v="14.52"/>
    <n v="1.19"/>
    <x v="0"/>
    <n v="15.709999999999999"/>
    <n v="18.5"/>
    <n v="0.84918918918918918"/>
    <n v="6100075435"/>
    <x v="1"/>
    <x v="0"/>
    <x v="6"/>
    <x v="0"/>
    <x v="0"/>
  </r>
  <r>
    <x v="0"/>
    <x v="1"/>
    <x v="5"/>
    <x v="322"/>
    <x v="6"/>
    <x v="0"/>
    <x v="5"/>
    <s v="LEROY MERLIN VANNES"/>
    <s v="THEIX"/>
    <x v="3"/>
    <x v="0"/>
    <n v="56450"/>
    <x v="0"/>
    <n v="0"/>
    <n v="18.5"/>
    <n v="1.8499999999999999E-2"/>
    <n v="14.52"/>
    <n v="1.19"/>
    <x v="0"/>
    <n v="15.709999999999999"/>
    <n v="18.5"/>
    <n v="0.84918918918918918"/>
    <n v="6100075435"/>
    <x v="1"/>
    <x v="0"/>
    <x v="6"/>
    <x v="0"/>
    <x v="1"/>
  </r>
  <r>
    <x v="0"/>
    <x v="1"/>
    <x v="5"/>
    <x v="322"/>
    <x v="6"/>
    <x v="0"/>
    <x v="5"/>
    <s v="LEROY MERLIN VANNES"/>
    <s v="THEIX"/>
    <x v="3"/>
    <x v="0"/>
    <n v="56450"/>
    <x v="0"/>
    <n v="0"/>
    <n v="18.5"/>
    <n v="1.8499999999999999E-2"/>
    <n v="14.52"/>
    <n v="1.19"/>
    <x v="0"/>
    <n v="15.709999999999999"/>
    <n v="18.5"/>
    <n v="0.84918918918918918"/>
    <n v="6100075435"/>
    <x v="1"/>
    <x v="0"/>
    <x v="6"/>
    <x v="0"/>
    <x v="2"/>
  </r>
  <r>
    <x v="0"/>
    <x v="1"/>
    <x v="5"/>
    <x v="322"/>
    <x v="6"/>
    <x v="0"/>
    <x v="5"/>
    <s v="LEROY MERLIN VANNES"/>
    <s v="THEIX"/>
    <x v="3"/>
    <x v="0"/>
    <n v="56450"/>
    <x v="0"/>
    <n v="0"/>
    <n v="18.5"/>
    <n v="1.8499999999999999E-2"/>
    <n v="14.52"/>
    <n v="1.19"/>
    <x v="0"/>
    <n v="15.709999999999999"/>
    <n v="18.5"/>
    <n v="0.84918918918918918"/>
    <n v="6100075435"/>
    <x v="1"/>
    <x v="0"/>
    <x v="6"/>
    <x v="0"/>
    <x v="3"/>
  </r>
  <r>
    <x v="0"/>
    <x v="1"/>
    <x v="5"/>
    <x v="322"/>
    <x v="6"/>
    <x v="0"/>
    <x v="5"/>
    <s v="LEROY MERLIN VANNES"/>
    <s v="THEIX"/>
    <x v="3"/>
    <x v="0"/>
    <n v="56450"/>
    <x v="0"/>
    <n v="0"/>
    <n v="18.5"/>
    <n v="1.8499999999999999E-2"/>
    <n v="14.52"/>
    <n v="1.19"/>
    <x v="0"/>
    <n v="15.709999999999999"/>
    <n v="18.5"/>
    <n v="0.84918918918918918"/>
    <n v="6100075435"/>
    <x v="1"/>
    <x v="0"/>
    <x v="6"/>
    <x v="0"/>
    <x v="4"/>
  </r>
  <r>
    <x v="0"/>
    <x v="1"/>
    <x v="5"/>
    <x v="322"/>
    <x v="6"/>
    <x v="0"/>
    <x v="5"/>
    <s v="SOMARI"/>
    <s v="TADEN"/>
    <x v="0"/>
    <x v="0"/>
    <n v="22100"/>
    <x v="0"/>
    <n v="0"/>
    <n v="57.1"/>
    <n v="5.7099999999999998E-2"/>
    <n v="23.11"/>
    <n v="1.9"/>
    <x v="0"/>
    <n v="25.009999999999998"/>
    <n v="57.1"/>
    <n v="0.43800350262697019"/>
    <n v="6100075433"/>
    <x v="1"/>
    <x v="0"/>
    <x v="6"/>
    <x v="0"/>
    <x v="0"/>
  </r>
  <r>
    <x v="0"/>
    <x v="1"/>
    <x v="5"/>
    <x v="322"/>
    <x v="6"/>
    <x v="0"/>
    <x v="5"/>
    <s v="SOMARI"/>
    <s v="TADEN"/>
    <x v="0"/>
    <x v="0"/>
    <n v="22100"/>
    <x v="0"/>
    <n v="0"/>
    <n v="57.1"/>
    <n v="5.7099999999999998E-2"/>
    <n v="23.11"/>
    <n v="1.9"/>
    <x v="0"/>
    <n v="25.009999999999998"/>
    <n v="57.1"/>
    <n v="0.43800350262697019"/>
    <n v="6100075433"/>
    <x v="1"/>
    <x v="0"/>
    <x v="6"/>
    <x v="0"/>
    <x v="1"/>
  </r>
  <r>
    <x v="0"/>
    <x v="1"/>
    <x v="5"/>
    <x v="322"/>
    <x v="6"/>
    <x v="0"/>
    <x v="5"/>
    <s v="SOMARI"/>
    <s v="TADEN"/>
    <x v="0"/>
    <x v="0"/>
    <n v="22100"/>
    <x v="0"/>
    <n v="0"/>
    <n v="57.1"/>
    <n v="5.7099999999999998E-2"/>
    <n v="23.11"/>
    <n v="1.9"/>
    <x v="0"/>
    <n v="25.009999999999998"/>
    <n v="57.1"/>
    <n v="0.43800350262697019"/>
    <n v="6100075433"/>
    <x v="1"/>
    <x v="0"/>
    <x v="6"/>
    <x v="0"/>
    <x v="2"/>
  </r>
  <r>
    <x v="0"/>
    <x v="1"/>
    <x v="5"/>
    <x v="322"/>
    <x v="6"/>
    <x v="0"/>
    <x v="5"/>
    <s v="SOMARI"/>
    <s v="TADEN"/>
    <x v="0"/>
    <x v="0"/>
    <n v="22100"/>
    <x v="0"/>
    <n v="0"/>
    <n v="57.1"/>
    <n v="5.7099999999999998E-2"/>
    <n v="23.11"/>
    <n v="1.9"/>
    <x v="0"/>
    <n v="25.009999999999998"/>
    <n v="57.1"/>
    <n v="0.43800350262697019"/>
    <n v="6100075433"/>
    <x v="1"/>
    <x v="0"/>
    <x v="6"/>
    <x v="0"/>
    <x v="3"/>
  </r>
  <r>
    <x v="0"/>
    <x v="1"/>
    <x v="5"/>
    <x v="322"/>
    <x v="6"/>
    <x v="0"/>
    <x v="5"/>
    <s v="SOMARI"/>
    <s v="TADEN"/>
    <x v="0"/>
    <x v="0"/>
    <n v="22100"/>
    <x v="0"/>
    <n v="0"/>
    <n v="57.1"/>
    <n v="5.7099999999999998E-2"/>
    <n v="23.11"/>
    <n v="1.9"/>
    <x v="0"/>
    <n v="25.009999999999998"/>
    <n v="57.1"/>
    <n v="0.43800350262697019"/>
    <n v="6100075433"/>
    <x v="1"/>
    <x v="0"/>
    <x v="6"/>
    <x v="0"/>
    <x v="4"/>
  </r>
  <r>
    <x v="0"/>
    <x v="1"/>
    <x v="5"/>
    <x v="322"/>
    <x v="6"/>
    <x v="0"/>
    <x v="5"/>
    <s v="TOCAL SA"/>
    <s v="AURAY"/>
    <x v="3"/>
    <x v="0"/>
    <n v="56400"/>
    <x v="0"/>
    <n v="0"/>
    <n v="42.49"/>
    <n v="4.249E-2"/>
    <n v="21.15"/>
    <n v="1.74"/>
    <x v="0"/>
    <n v="22.889999999999997"/>
    <n v="42.49"/>
    <n v="0.5387149917627676"/>
    <n v="6100075433"/>
    <x v="1"/>
    <x v="0"/>
    <x v="6"/>
    <x v="0"/>
    <x v="0"/>
  </r>
  <r>
    <x v="0"/>
    <x v="1"/>
    <x v="5"/>
    <x v="322"/>
    <x v="6"/>
    <x v="0"/>
    <x v="5"/>
    <s v="TOCAL SA"/>
    <s v="AURAY"/>
    <x v="3"/>
    <x v="0"/>
    <n v="56400"/>
    <x v="0"/>
    <n v="0"/>
    <n v="42.49"/>
    <n v="4.249E-2"/>
    <n v="21.15"/>
    <n v="1.74"/>
    <x v="0"/>
    <n v="22.889999999999997"/>
    <n v="42.49"/>
    <n v="0.5387149917627676"/>
    <n v="6100075433"/>
    <x v="1"/>
    <x v="0"/>
    <x v="6"/>
    <x v="0"/>
    <x v="1"/>
  </r>
  <r>
    <x v="0"/>
    <x v="1"/>
    <x v="5"/>
    <x v="322"/>
    <x v="6"/>
    <x v="0"/>
    <x v="5"/>
    <s v="TOCAL SA"/>
    <s v="AURAY"/>
    <x v="3"/>
    <x v="0"/>
    <n v="56400"/>
    <x v="0"/>
    <n v="0"/>
    <n v="42.49"/>
    <n v="4.249E-2"/>
    <n v="21.15"/>
    <n v="1.74"/>
    <x v="0"/>
    <n v="22.889999999999997"/>
    <n v="42.49"/>
    <n v="0.5387149917627676"/>
    <n v="6100075433"/>
    <x v="1"/>
    <x v="0"/>
    <x v="6"/>
    <x v="0"/>
    <x v="2"/>
  </r>
  <r>
    <x v="0"/>
    <x v="1"/>
    <x v="5"/>
    <x v="322"/>
    <x v="6"/>
    <x v="0"/>
    <x v="5"/>
    <s v="TOCAL SA"/>
    <s v="AURAY"/>
    <x v="3"/>
    <x v="0"/>
    <n v="56400"/>
    <x v="0"/>
    <n v="0"/>
    <n v="42.49"/>
    <n v="4.249E-2"/>
    <n v="21.15"/>
    <n v="1.74"/>
    <x v="0"/>
    <n v="22.889999999999997"/>
    <n v="42.49"/>
    <n v="0.5387149917627676"/>
    <n v="6100075433"/>
    <x v="1"/>
    <x v="0"/>
    <x v="6"/>
    <x v="0"/>
    <x v="3"/>
  </r>
  <r>
    <x v="0"/>
    <x v="1"/>
    <x v="5"/>
    <x v="322"/>
    <x v="6"/>
    <x v="0"/>
    <x v="5"/>
    <s v="TOCAL SA"/>
    <s v="AURAY"/>
    <x v="3"/>
    <x v="0"/>
    <n v="56400"/>
    <x v="0"/>
    <n v="0"/>
    <n v="42.49"/>
    <n v="4.249E-2"/>
    <n v="21.15"/>
    <n v="1.74"/>
    <x v="0"/>
    <n v="22.889999999999997"/>
    <n v="42.49"/>
    <n v="0.5387149917627676"/>
    <n v="6100075433"/>
    <x v="1"/>
    <x v="0"/>
    <x v="6"/>
    <x v="0"/>
    <x v="4"/>
  </r>
  <r>
    <x v="0"/>
    <x v="1"/>
    <x v="5"/>
    <x v="322"/>
    <x v="6"/>
    <x v="0"/>
    <x v="1"/>
    <s v="DISTRILEC"/>
    <s v="LA CHAPELLE DES FOUGERETZ"/>
    <x v="4"/>
    <x v="0"/>
    <n v="35520"/>
    <x v="0"/>
    <n v="0"/>
    <n v="140.6"/>
    <n v="0.1406"/>
    <n v="39.29"/>
    <n v="3.23"/>
    <x v="0"/>
    <n v="42.519999999999996"/>
    <n v="140.6"/>
    <n v="0.30241820768136557"/>
    <n v="6100075434"/>
    <x v="1"/>
    <x v="0"/>
    <x v="6"/>
    <x v="0"/>
    <x v="0"/>
  </r>
  <r>
    <x v="0"/>
    <x v="1"/>
    <x v="5"/>
    <x v="322"/>
    <x v="6"/>
    <x v="0"/>
    <x v="1"/>
    <s v="DISTRILEC"/>
    <s v="LA CHAPELLE DES FOUGERETZ"/>
    <x v="4"/>
    <x v="0"/>
    <n v="35520"/>
    <x v="0"/>
    <n v="0"/>
    <n v="140.6"/>
    <n v="0.1406"/>
    <n v="39.29"/>
    <n v="3.23"/>
    <x v="0"/>
    <n v="42.519999999999996"/>
    <n v="140.6"/>
    <n v="0.30241820768136557"/>
    <n v="6100075434"/>
    <x v="1"/>
    <x v="0"/>
    <x v="6"/>
    <x v="0"/>
    <x v="1"/>
  </r>
  <r>
    <x v="0"/>
    <x v="1"/>
    <x v="5"/>
    <x v="322"/>
    <x v="6"/>
    <x v="0"/>
    <x v="1"/>
    <s v="DISTRILEC"/>
    <s v="LA CHAPELLE DES FOUGERETZ"/>
    <x v="4"/>
    <x v="0"/>
    <n v="35520"/>
    <x v="0"/>
    <n v="0"/>
    <n v="140.6"/>
    <n v="0.1406"/>
    <n v="39.29"/>
    <n v="3.23"/>
    <x v="0"/>
    <n v="42.519999999999996"/>
    <n v="140.6"/>
    <n v="0.30241820768136557"/>
    <n v="6100075434"/>
    <x v="1"/>
    <x v="0"/>
    <x v="6"/>
    <x v="0"/>
    <x v="2"/>
  </r>
  <r>
    <x v="0"/>
    <x v="1"/>
    <x v="5"/>
    <x v="322"/>
    <x v="6"/>
    <x v="0"/>
    <x v="1"/>
    <s v="DISTRILEC"/>
    <s v="LA CHAPELLE DES FOUGERETZ"/>
    <x v="4"/>
    <x v="0"/>
    <n v="35520"/>
    <x v="0"/>
    <n v="0"/>
    <n v="140.6"/>
    <n v="0.1406"/>
    <n v="39.29"/>
    <n v="3.23"/>
    <x v="0"/>
    <n v="42.519999999999996"/>
    <n v="140.6"/>
    <n v="0.30241820768136557"/>
    <n v="6100075434"/>
    <x v="1"/>
    <x v="0"/>
    <x v="6"/>
    <x v="0"/>
    <x v="3"/>
  </r>
  <r>
    <x v="0"/>
    <x v="1"/>
    <x v="5"/>
    <x v="322"/>
    <x v="6"/>
    <x v="0"/>
    <x v="1"/>
    <s v="DISTRILEC"/>
    <s v="LA CHAPELLE DES FOUGERETZ"/>
    <x v="4"/>
    <x v="0"/>
    <n v="35520"/>
    <x v="0"/>
    <n v="0"/>
    <n v="140.6"/>
    <n v="0.1406"/>
    <n v="39.29"/>
    <n v="3.23"/>
    <x v="0"/>
    <n v="42.519999999999996"/>
    <n v="140.6"/>
    <n v="0.30241820768136557"/>
    <n v="6100075434"/>
    <x v="1"/>
    <x v="0"/>
    <x v="6"/>
    <x v="0"/>
    <x v="4"/>
  </r>
  <r>
    <x v="0"/>
    <x v="1"/>
    <x v="5"/>
    <x v="322"/>
    <x v="4"/>
    <x v="1"/>
    <x v="0"/>
    <s v="MOBIL HOME RIDEAU"/>
    <s v="VENANSAULT"/>
    <x v="5"/>
    <x v="1"/>
    <n v="85190"/>
    <x v="0"/>
    <n v="0.99999999999998002"/>
    <n v="633.4"/>
    <n v="0.63339999999999996"/>
    <n v="59.28"/>
    <n v="4.8600000000000003"/>
    <x v="0"/>
    <n v="64.14"/>
    <n v="633.4"/>
    <n v="0.10126302494474267"/>
    <n v="6100074950"/>
    <x v="1"/>
    <x v="1"/>
    <x v="4"/>
    <x v="0"/>
    <x v="5"/>
  </r>
  <r>
    <x v="0"/>
    <x v="1"/>
    <x v="5"/>
    <x v="322"/>
    <x v="4"/>
    <x v="1"/>
    <x v="0"/>
    <s v="MOBIL HOME RIDEAU"/>
    <s v="VENANSAULT"/>
    <x v="5"/>
    <x v="1"/>
    <n v="85190"/>
    <x v="0"/>
    <n v="0.99999999999998002"/>
    <n v="633.4"/>
    <n v="0.63339999999999996"/>
    <n v="59.28"/>
    <n v="4.8600000000000003"/>
    <x v="0"/>
    <n v="64.14"/>
    <n v="633.4"/>
    <n v="0.10126302494474267"/>
    <n v="6100074950"/>
    <x v="1"/>
    <x v="1"/>
    <x v="4"/>
    <x v="0"/>
    <x v="6"/>
  </r>
  <r>
    <x v="0"/>
    <x v="1"/>
    <x v="5"/>
    <x v="322"/>
    <x v="4"/>
    <x v="1"/>
    <x v="0"/>
    <s v="MOBIL HOME RIDEAU"/>
    <s v="VENANSAULT"/>
    <x v="5"/>
    <x v="1"/>
    <n v="85190"/>
    <x v="0"/>
    <n v="0.99999999999998002"/>
    <n v="633.4"/>
    <n v="0.63339999999999996"/>
    <n v="59.28"/>
    <n v="4.8600000000000003"/>
    <x v="0"/>
    <n v="64.14"/>
    <n v="633.4"/>
    <n v="0.10126302494474267"/>
    <n v="6100074950"/>
    <x v="1"/>
    <x v="1"/>
    <x v="4"/>
    <x v="0"/>
    <x v="7"/>
  </r>
  <r>
    <x v="0"/>
    <x v="1"/>
    <x v="5"/>
    <x v="322"/>
    <x v="4"/>
    <x v="1"/>
    <x v="0"/>
    <s v="RESIDENCE ETUDIANTE JACQU"/>
    <s v="POITIERS"/>
    <x v="7"/>
    <x v="1"/>
    <n v="86000"/>
    <x v="0"/>
    <n v="2.0700000000000198"/>
    <n v="1508.2"/>
    <n v="1.5082"/>
    <n v="141.37"/>
    <n v="11.59"/>
    <x v="0"/>
    <n v="152.96"/>
    <n v="1508.2"/>
    <n v="0.1014189099588914"/>
    <n v="6100075262"/>
    <x v="1"/>
    <x v="1"/>
    <x v="4"/>
    <x v="0"/>
    <x v="5"/>
  </r>
  <r>
    <x v="0"/>
    <x v="1"/>
    <x v="5"/>
    <x v="322"/>
    <x v="4"/>
    <x v="1"/>
    <x v="0"/>
    <s v="RESIDENCE ETUDIANTE JACQU"/>
    <s v="POITIERS"/>
    <x v="7"/>
    <x v="1"/>
    <n v="86000"/>
    <x v="0"/>
    <n v="2.0700000000000198"/>
    <n v="1508.2"/>
    <n v="1.5082"/>
    <n v="141.37"/>
    <n v="11.59"/>
    <x v="0"/>
    <n v="152.96"/>
    <n v="1508.2"/>
    <n v="0.1014189099588914"/>
    <n v="6100075262"/>
    <x v="1"/>
    <x v="1"/>
    <x v="4"/>
    <x v="0"/>
    <x v="6"/>
  </r>
  <r>
    <x v="0"/>
    <x v="1"/>
    <x v="5"/>
    <x v="322"/>
    <x v="4"/>
    <x v="1"/>
    <x v="0"/>
    <s v="RESIDENCE ETUDIANTE JACQU"/>
    <s v="POITIERS"/>
    <x v="7"/>
    <x v="1"/>
    <n v="86000"/>
    <x v="0"/>
    <n v="2.0700000000000198"/>
    <n v="1508.2"/>
    <n v="1.5082"/>
    <n v="141.37"/>
    <n v="11.59"/>
    <x v="0"/>
    <n v="152.96"/>
    <n v="1508.2"/>
    <n v="0.1014189099588914"/>
    <n v="6100075262"/>
    <x v="1"/>
    <x v="1"/>
    <x v="4"/>
    <x v="0"/>
    <x v="7"/>
  </r>
  <r>
    <x v="0"/>
    <x v="1"/>
    <x v="5"/>
    <x v="322"/>
    <x v="4"/>
    <x v="1"/>
    <x v="0"/>
    <s v="TESSIER ELECTRICITE"/>
    <s v="NANTES"/>
    <x v="2"/>
    <x v="0"/>
    <n v="44000"/>
    <x v="0"/>
    <n v="8.0000000000000799"/>
    <n v="3064.12"/>
    <n v="3.06412"/>
    <n v="197.95"/>
    <n v="16.23"/>
    <x v="0"/>
    <n v="214.17999999999998"/>
    <n v="3064.12"/>
    <n v="6.9899351200344628E-2"/>
    <n v="6100074933"/>
    <x v="1"/>
    <x v="0"/>
    <x v="4"/>
    <x v="0"/>
    <x v="0"/>
  </r>
  <r>
    <x v="0"/>
    <x v="1"/>
    <x v="5"/>
    <x v="322"/>
    <x v="4"/>
    <x v="1"/>
    <x v="0"/>
    <s v="TESSIER ELECTRICITE"/>
    <s v="NANTES"/>
    <x v="2"/>
    <x v="0"/>
    <n v="44000"/>
    <x v="0"/>
    <n v="8.0000000000000799"/>
    <n v="3064.12"/>
    <n v="3.06412"/>
    <n v="197.95"/>
    <n v="16.23"/>
    <x v="0"/>
    <n v="214.17999999999998"/>
    <n v="3064.12"/>
    <n v="6.9899351200344628E-2"/>
    <n v="6100074933"/>
    <x v="1"/>
    <x v="0"/>
    <x v="4"/>
    <x v="0"/>
    <x v="1"/>
  </r>
  <r>
    <x v="0"/>
    <x v="1"/>
    <x v="5"/>
    <x v="322"/>
    <x v="4"/>
    <x v="1"/>
    <x v="0"/>
    <s v="TESSIER ELECTRICITE"/>
    <s v="NANTES"/>
    <x v="2"/>
    <x v="0"/>
    <n v="44000"/>
    <x v="0"/>
    <n v="8.0000000000000799"/>
    <n v="3064.12"/>
    <n v="3.06412"/>
    <n v="197.95"/>
    <n v="16.23"/>
    <x v="0"/>
    <n v="214.17999999999998"/>
    <n v="3064.12"/>
    <n v="6.9899351200344628E-2"/>
    <n v="6100074933"/>
    <x v="1"/>
    <x v="0"/>
    <x v="4"/>
    <x v="0"/>
    <x v="2"/>
  </r>
  <r>
    <x v="0"/>
    <x v="1"/>
    <x v="5"/>
    <x v="322"/>
    <x v="4"/>
    <x v="1"/>
    <x v="0"/>
    <s v="TESSIER ELECTRICITE"/>
    <s v="NANTES"/>
    <x v="2"/>
    <x v="0"/>
    <n v="44000"/>
    <x v="0"/>
    <n v="8.0000000000000799"/>
    <n v="3064.12"/>
    <n v="3.06412"/>
    <n v="197.95"/>
    <n v="16.23"/>
    <x v="0"/>
    <n v="214.17999999999998"/>
    <n v="3064.12"/>
    <n v="6.9899351200344628E-2"/>
    <n v="6100074933"/>
    <x v="1"/>
    <x v="0"/>
    <x v="4"/>
    <x v="0"/>
    <x v="3"/>
  </r>
  <r>
    <x v="0"/>
    <x v="1"/>
    <x v="5"/>
    <x v="322"/>
    <x v="4"/>
    <x v="1"/>
    <x v="0"/>
    <s v="TESSIER ELECTRICITE"/>
    <s v="NANTES"/>
    <x v="2"/>
    <x v="0"/>
    <n v="44000"/>
    <x v="0"/>
    <n v="8.0000000000000799"/>
    <n v="3064.12"/>
    <n v="3.06412"/>
    <n v="197.95"/>
    <n v="16.23"/>
    <x v="0"/>
    <n v="214.17999999999998"/>
    <n v="3064.12"/>
    <n v="6.9899351200344628E-2"/>
    <n v="6100074933"/>
    <x v="1"/>
    <x v="0"/>
    <x v="4"/>
    <x v="0"/>
    <x v="4"/>
  </r>
  <r>
    <x v="0"/>
    <x v="1"/>
    <x v="5"/>
    <x v="322"/>
    <x v="4"/>
    <x v="1"/>
    <x v="5"/>
    <s v="LEROY MERLIN NANTES"/>
    <s v="REZE CEDEX"/>
    <x v="2"/>
    <x v="0"/>
    <n v="44406"/>
    <x v="0"/>
    <n v="1"/>
    <n v="416.83"/>
    <n v="0.41682999999999998"/>
    <n v="70.72"/>
    <n v="5.8"/>
    <x v="0"/>
    <n v="76.52"/>
    <n v="416.83"/>
    <n v="0.18357603819302834"/>
    <n v="6100074933"/>
    <x v="1"/>
    <x v="0"/>
    <x v="4"/>
    <x v="0"/>
    <x v="0"/>
  </r>
  <r>
    <x v="0"/>
    <x v="1"/>
    <x v="5"/>
    <x v="322"/>
    <x v="4"/>
    <x v="1"/>
    <x v="5"/>
    <s v="LEROY MERLIN NANTES"/>
    <s v="REZE CEDEX"/>
    <x v="2"/>
    <x v="0"/>
    <n v="44406"/>
    <x v="0"/>
    <n v="1"/>
    <n v="416.83"/>
    <n v="0.41682999999999998"/>
    <n v="70.72"/>
    <n v="5.8"/>
    <x v="0"/>
    <n v="76.52"/>
    <n v="416.83"/>
    <n v="0.18357603819302834"/>
    <n v="6100074933"/>
    <x v="1"/>
    <x v="0"/>
    <x v="4"/>
    <x v="0"/>
    <x v="1"/>
  </r>
  <r>
    <x v="0"/>
    <x v="1"/>
    <x v="5"/>
    <x v="322"/>
    <x v="4"/>
    <x v="1"/>
    <x v="5"/>
    <s v="LEROY MERLIN NANTES"/>
    <s v="REZE CEDEX"/>
    <x v="2"/>
    <x v="0"/>
    <n v="44406"/>
    <x v="0"/>
    <n v="1"/>
    <n v="416.83"/>
    <n v="0.41682999999999998"/>
    <n v="70.72"/>
    <n v="5.8"/>
    <x v="0"/>
    <n v="76.52"/>
    <n v="416.83"/>
    <n v="0.18357603819302834"/>
    <n v="6100074933"/>
    <x v="1"/>
    <x v="0"/>
    <x v="4"/>
    <x v="0"/>
    <x v="2"/>
  </r>
  <r>
    <x v="0"/>
    <x v="1"/>
    <x v="5"/>
    <x v="322"/>
    <x v="4"/>
    <x v="1"/>
    <x v="5"/>
    <s v="LEROY MERLIN NANTES"/>
    <s v="REZE CEDEX"/>
    <x v="2"/>
    <x v="0"/>
    <n v="44406"/>
    <x v="0"/>
    <n v="1"/>
    <n v="416.83"/>
    <n v="0.41682999999999998"/>
    <n v="70.72"/>
    <n v="5.8"/>
    <x v="0"/>
    <n v="76.52"/>
    <n v="416.83"/>
    <n v="0.18357603819302834"/>
    <n v="6100074933"/>
    <x v="1"/>
    <x v="0"/>
    <x v="4"/>
    <x v="0"/>
    <x v="3"/>
  </r>
  <r>
    <x v="0"/>
    <x v="1"/>
    <x v="5"/>
    <x v="322"/>
    <x v="4"/>
    <x v="1"/>
    <x v="5"/>
    <s v="LEROY MERLIN NANTES"/>
    <s v="REZE CEDEX"/>
    <x v="2"/>
    <x v="0"/>
    <n v="44406"/>
    <x v="0"/>
    <n v="1"/>
    <n v="416.83"/>
    <n v="0.41682999999999998"/>
    <n v="70.72"/>
    <n v="5.8"/>
    <x v="0"/>
    <n v="76.52"/>
    <n v="416.83"/>
    <n v="0.18357603819302834"/>
    <n v="6100074933"/>
    <x v="1"/>
    <x v="0"/>
    <x v="4"/>
    <x v="0"/>
    <x v="4"/>
  </r>
  <r>
    <x v="0"/>
    <x v="1"/>
    <x v="5"/>
    <x v="322"/>
    <x v="4"/>
    <x v="1"/>
    <x v="1"/>
    <s v="CDL"/>
    <s v="DERVAL"/>
    <x v="2"/>
    <x v="0"/>
    <n v="44590"/>
    <x v="0"/>
    <n v="7.9900000000000402"/>
    <n v="3393"/>
    <n v="3.3929999999999998"/>
    <n v="197.95"/>
    <n v="16.23"/>
    <x v="0"/>
    <n v="214.17999999999998"/>
    <n v="3393"/>
    <n v="6.3124078986147941E-2"/>
    <n v="6100074936"/>
    <x v="1"/>
    <x v="0"/>
    <x v="4"/>
    <x v="0"/>
    <x v="0"/>
  </r>
  <r>
    <x v="0"/>
    <x v="1"/>
    <x v="5"/>
    <x v="322"/>
    <x v="4"/>
    <x v="1"/>
    <x v="1"/>
    <s v="CDL"/>
    <s v="DERVAL"/>
    <x v="2"/>
    <x v="0"/>
    <n v="44590"/>
    <x v="0"/>
    <n v="7.9900000000000402"/>
    <n v="3393"/>
    <n v="3.3929999999999998"/>
    <n v="197.95"/>
    <n v="16.23"/>
    <x v="0"/>
    <n v="214.17999999999998"/>
    <n v="3393"/>
    <n v="6.3124078986147941E-2"/>
    <n v="6100074936"/>
    <x v="1"/>
    <x v="0"/>
    <x v="4"/>
    <x v="0"/>
    <x v="1"/>
  </r>
  <r>
    <x v="0"/>
    <x v="1"/>
    <x v="5"/>
    <x v="322"/>
    <x v="4"/>
    <x v="1"/>
    <x v="1"/>
    <s v="CDL"/>
    <s v="DERVAL"/>
    <x v="2"/>
    <x v="0"/>
    <n v="44590"/>
    <x v="0"/>
    <n v="7.9900000000000402"/>
    <n v="3393"/>
    <n v="3.3929999999999998"/>
    <n v="197.95"/>
    <n v="16.23"/>
    <x v="0"/>
    <n v="214.17999999999998"/>
    <n v="3393"/>
    <n v="6.3124078986147941E-2"/>
    <n v="6100074936"/>
    <x v="1"/>
    <x v="0"/>
    <x v="4"/>
    <x v="0"/>
    <x v="2"/>
  </r>
  <r>
    <x v="0"/>
    <x v="1"/>
    <x v="5"/>
    <x v="322"/>
    <x v="4"/>
    <x v="1"/>
    <x v="1"/>
    <s v="CDL"/>
    <s v="DERVAL"/>
    <x v="2"/>
    <x v="0"/>
    <n v="44590"/>
    <x v="0"/>
    <n v="7.9900000000000402"/>
    <n v="3393"/>
    <n v="3.3929999999999998"/>
    <n v="197.95"/>
    <n v="16.23"/>
    <x v="0"/>
    <n v="214.17999999999998"/>
    <n v="3393"/>
    <n v="6.3124078986147941E-2"/>
    <n v="6100074936"/>
    <x v="1"/>
    <x v="0"/>
    <x v="4"/>
    <x v="0"/>
    <x v="3"/>
  </r>
  <r>
    <x v="0"/>
    <x v="1"/>
    <x v="5"/>
    <x v="322"/>
    <x v="4"/>
    <x v="1"/>
    <x v="1"/>
    <s v="CDL"/>
    <s v="DERVAL"/>
    <x v="2"/>
    <x v="0"/>
    <n v="44590"/>
    <x v="0"/>
    <n v="7.9900000000000402"/>
    <n v="3393"/>
    <n v="3.3929999999999998"/>
    <n v="197.95"/>
    <n v="16.23"/>
    <x v="0"/>
    <n v="214.17999999999998"/>
    <n v="3393"/>
    <n v="6.3124078986147941E-2"/>
    <n v="6100074936"/>
    <x v="1"/>
    <x v="0"/>
    <x v="4"/>
    <x v="0"/>
    <x v="4"/>
  </r>
  <r>
    <x v="0"/>
    <x v="1"/>
    <x v="5"/>
    <x v="322"/>
    <x v="0"/>
    <x v="0"/>
    <x v="0"/>
    <s v="COFIDEP"/>
    <s v="LA CHAPELLE BERTRAND"/>
    <x v="6"/>
    <x v="1"/>
    <n v="79200"/>
    <x v="0"/>
    <n v="0"/>
    <n v="17.8"/>
    <n v="1.78E-2"/>
    <n v="13.32"/>
    <n v="1"/>
    <x v="0"/>
    <n v="14.32"/>
    <n v="17.8"/>
    <n v="0.80449438202247192"/>
    <n v="6100075437"/>
    <x v="1"/>
    <x v="1"/>
    <x v="0"/>
    <x v="0"/>
    <x v="5"/>
  </r>
  <r>
    <x v="0"/>
    <x v="1"/>
    <x v="5"/>
    <x v="322"/>
    <x v="0"/>
    <x v="0"/>
    <x v="0"/>
    <s v="COFIDEP"/>
    <s v="LA CHAPELLE BERTRAND"/>
    <x v="6"/>
    <x v="1"/>
    <n v="79200"/>
    <x v="0"/>
    <n v="0"/>
    <n v="17.8"/>
    <n v="1.78E-2"/>
    <n v="13.32"/>
    <n v="1"/>
    <x v="0"/>
    <n v="14.32"/>
    <n v="17.8"/>
    <n v="0.80449438202247192"/>
    <n v="6100075437"/>
    <x v="1"/>
    <x v="1"/>
    <x v="0"/>
    <x v="0"/>
    <x v="6"/>
  </r>
  <r>
    <x v="0"/>
    <x v="1"/>
    <x v="5"/>
    <x v="322"/>
    <x v="0"/>
    <x v="0"/>
    <x v="0"/>
    <s v="COFIDEP"/>
    <s v="LA CHAPELLE BERTRAND"/>
    <x v="6"/>
    <x v="1"/>
    <n v="79200"/>
    <x v="0"/>
    <n v="0"/>
    <n v="17.8"/>
    <n v="1.78E-2"/>
    <n v="13.32"/>
    <n v="1"/>
    <x v="0"/>
    <n v="14.32"/>
    <n v="17.8"/>
    <n v="0.80449438202247192"/>
    <n v="6100075437"/>
    <x v="1"/>
    <x v="1"/>
    <x v="0"/>
    <x v="0"/>
    <x v="7"/>
  </r>
  <r>
    <x v="0"/>
    <x v="1"/>
    <x v="5"/>
    <x v="322"/>
    <x v="0"/>
    <x v="0"/>
    <x v="1"/>
    <s v="ACR DISTRIBUTION POITOU"/>
    <s v="POITIERS"/>
    <x v="7"/>
    <x v="1"/>
    <n v="86000"/>
    <x v="0"/>
    <n v="0"/>
    <n v="2.4"/>
    <n v="2.3999999999999998E-3"/>
    <n v="15.14"/>
    <n v="1.1399999999999999"/>
    <x v="0"/>
    <n v="16.28"/>
    <n v="2.4"/>
    <n v="6.7833333333333341"/>
    <n v="6100075436"/>
    <x v="1"/>
    <x v="1"/>
    <x v="0"/>
    <x v="0"/>
    <x v="5"/>
  </r>
  <r>
    <x v="0"/>
    <x v="1"/>
    <x v="5"/>
    <x v="322"/>
    <x v="0"/>
    <x v="0"/>
    <x v="1"/>
    <s v="ACR DISTRIBUTION POITOU"/>
    <s v="POITIERS"/>
    <x v="7"/>
    <x v="1"/>
    <n v="86000"/>
    <x v="0"/>
    <n v="0"/>
    <n v="2.4"/>
    <n v="2.3999999999999998E-3"/>
    <n v="15.14"/>
    <n v="1.1399999999999999"/>
    <x v="0"/>
    <n v="16.28"/>
    <n v="2.4"/>
    <n v="6.7833333333333341"/>
    <n v="6100075436"/>
    <x v="1"/>
    <x v="1"/>
    <x v="0"/>
    <x v="0"/>
    <x v="6"/>
  </r>
  <r>
    <x v="0"/>
    <x v="1"/>
    <x v="5"/>
    <x v="322"/>
    <x v="0"/>
    <x v="0"/>
    <x v="1"/>
    <s v="ACR DISTRIBUTION POITOU"/>
    <s v="POITIERS"/>
    <x v="7"/>
    <x v="1"/>
    <n v="86000"/>
    <x v="0"/>
    <n v="0"/>
    <n v="2.4"/>
    <n v="2.3999999999999998E-3"/>
    <n v="15.14"/>
    <n v="1.1399999999999999"/>
    <x v="0"/>
    <n v="16.28"/>
    <n v="2.4"/>
    <n v="6.7833333333333341"/>
    <n v="6100075436"/>
    <x v="1"/>
    <x v="1"/>
    <x v="0"/>
    <x v="0"/>
    <x v="7"/>
  </r>
  <r>
    <x v="0"/>
    <x v="1"/>
    <x v="5"/>
    <x v="322"/>
    <x v="0"/>
    <x v="0"/>
    <x v="1"/>
    <s v="CEF YESSS ELECTRIQUE"/>
    <s v="SAINT HERBLAIN"/>
    <x v="2"/>
    <x v="0"/>
    <n v="44800"/>
    <x v="0"/>
    <n v="0"/>
    <n v="58.72"/>
    <n v="5.8720000000000001E-2"/>
    <n v="23.08"/>
    <n v="1.73"/>
    <x v="0"/>
    <n v="24.81"/>
    <n v="58.72"/>
    <n v="0.42251362397820164"/>
    <n v="6100075440"/>
    <x v="1"/>
    <x v="0"/>
    <x v="0"/>
    <x v="0"/>
    <x v="0"/>
  </r>
  <r>
    <x v="0"/>
    <x v="1"/>
    <x v="5"/>
    <x v="322"/>
    <x v="0"/>
    <x v="0"/>
    <x v="1"/>
    <s v="CEF YESSS ELECTRIQUE"/>
    <s v="SAINT HERBLAIN"/>
    <x v="2"/>
    <x v="0"/>
    <n v="44800"/>
    <x v="0"/>
    <n v="0"/>
    <n v="58.72"/>
    <n v="5.8720000000000001E-2"/>
    <n v="23.08"/>
    <n v="1.73"/>
    <x v="0"/>
    <n v="24.81"/>
    <n v="58.72"/>
    <n v="0.42251362397820164"/>
    <n v="6100075440"/>
    <x v="1"/>
    <x v="0"/>
    <x v="0"/>
    <x v="0"/>
    <x v="1"/>
  </r>
  <r>
    <x v="0"/>
    <x v="1"/>
    <x v="5"/>
    <x v="322"/>
    <x v="0"/>
    <x v="0"/>
    <x v="1"/>
    <s v="CEF YESSS ELECTRIQUE"/>
    <s v="SAINT HERBLAIN"/>
    <x v="2"/>
    <x v="0"/>
    <n v="44800"/>
    <x v="0"/>
    <n v="0"/>
    <n v="58.72"/>
    <n v="5.8720000000000001E-2"/>
    <n v="23.08"/>
    <n v="1.73"/>
    <x v="0"/>
    <n v="24.81"/>
    <n v="58.72"/>
    <n v="0.42251362397820164"/>
    <n v="6100075440"/>
    <x v="1"/>
    <x v="0"/>
    <x v="0"/>
    <x v="0"/>
    <x v="2"/>
  </r>
  <r>
    <x v="0"/>
    <x v="1"/>
    <x v="5"/>
    <x v="322"/>
    <x v="0"/>
    <x v="0"/>
    <x v="1"/>
    <s v="CEF YESSS ELECTRIQUE"/>
    <s v="SAINT HERBLAIN"/>
    <x v="2"/>
    <x v="0"/>
    <n v="44800"/>
    <x v="0"/>
    <n v="0"/>
    <n v="58.72"/>
    <n v="5.8720000000000001E-2"/>
    <n v="23.08"/>
    <n v="1.73"/>
    <x v="0"/>
    <n v="24.81"/>
    <n v="58.72"/>
    <n v="0.42251362397820164"/>
    <n v="6100075440"/>
    <x v="1"/>
    <x v="0"/>
    <x v="0"/>
    <x v="0"/>
    <x v="3"/>
  </r>
  <r>
    <x v="0"/>
    <x v="1"/>
    <x v="5"/>
    <x v="322"/>
    <x v="0"/>
    <x v="0"/>
    <x v="1"/>
    <s v="CEF YESSS ELECTRIQUE"/>
    <s v="SAINT HERBLAIN"/>
    <x v="2"/>
    <x v="0"/>
    <n v="44800"/>
    <x v="0"/>
    <n v="0"/>
    <n v="58.72"/>
    <n v="5.8720000000000001E-2"/>
    <n v="23.08"/>
    <n v="1.73"/>
    <x v="0"/>
    <n v="24.81"/>
    <n v="58.72"/>
    <n v="0.42251362397820164"/>
    <n v="6100075440"/>
    <x v="1"/>
    <x v="0"/>
    <x v="0"/>
    <x v="0"/>
    <x v="4"/>
  </r>
  <r>
    <x v="0"/>
    <x v="1"/>
    <x v="5"/>
    <x v="323"/>
    <x v="2"/>
    <x v="1"/>
    <x v="0"/>
    <s v="CDL"/>
    <s v="DERVAL"/>
    <x v="2"/>
    <x v="0"/>
    <n v="44590"/>
    <x v="0"/>
    <n v="10.3249851548929"/>
    <n v="3907.35"/>
    <n v="3.9073500000000001"/>
    <n v="231.76"/>
    <n v="19"/>
    <x v="0"/>
    <n v="250.76"/>
    <n v="3907.35"/>
    <n v="6.4176487901007079E-2"/>
    <n v="6100075007"/>
    <x v="2"/>
    <x v="2"/>
    <x v="8"/>
    <x v="0"/>
    <x v="8"/>
  </r>
  <r>
    <x v="0"/>
    <x v="1"/>
    <x v="5"/>
    <x v="323"/>
    <x v="2"/>
    <x v="1"/>
    <x v="1"/>
    <s v="CDL"/>
    <s v="DERVAL"/>
    <x v="2"/>
    <x v="0"/>
    <n v="44590"/>
    <x v="0"/>
    <n v="1.1650148451072"/>
    <n v="441.238"/>
    <n v="0.44123800000000002"/>
    <n v="231.76"/>
    <n v="19"/>
    <x v="0"/>
    <n v="250.76"/>
    <n v="441.238"/>
    <n v="0.56831007302181591"/>
    <n v="6100075007"/>
    <x v="2"/>
    <x v="2"/>
    <x v="8"/>
    <x v="0"/>
    <x v="8"/>
  </r>
  <r>
    <x v="0"/>
    <x v="1"/>
    <x v="5"/>
    <x v="324"/>
    <x v="9"/>
    <x v="0"/>
    <x v="5"/>
    <s v="SA JANYMAF"/>
    <s v="LE FENOUILLER"/>
    <x v="5"/>
    <x v="1"/>
    <n v="85800"/>
    <x v="0"/>
    <n v="0"/>
    <n v="29"/>
    <n v="2.9000000000000001E-2"/>
    <n v="11.07"/>
    <n v="1.1000000000000001"/>
    <x v="0"/>
    <n v="12.17"/>
    <n v="29"/>
    <n v="0.41965517241379308"/>
    <n v="6100075656"/>
    <x v="1"/>
    <x v="1"/>
    <x v="9"/>
    <x v="0"/>
    <x v="5"/>
  </r>
  <r>
    <x v="0"/>
    <x v="1"/>
    <x v="5"/>
    <x v="324"/>
    <x v="9"/>
    <x v="0"/>
    <x v="5"/>
    <s v="SA JANYMAF"/>
    <s v="LE FENOUILLER"/>
    <x v="5"/>
    <x v="1"/>
    <n v="85800"/>
    <x v="0"/>
    <n v="0"/>
    <n v="29"/>
    <n v="2.9000000000000001E-2"/>
    <n v="11.07"/>
    <n v="1.1000000000000001"/>
    <x v="0"/>
    <n v="12.17"/>
    <n v="29"/>
    <n v="0.41965517241379308"/>
    <n v="6100075656"/>
    <x v="1"/>
    <x v="1"/>
    <x v="9"/>
    <x v="0"/>
    <x v="6"/>
  </r>
  <r>
    <x v="0"/>
    <x v="1"/>
    <x v="5"/>
    <x v="324"/>
    <x v="9"/>
    <x v="0"/>
    <x v="5"/>
    <s v="SA JANYMAF"/>
    <s v="LE FENOUILLER"/>
    <x v="5"/>
    <x v="1"/>
    <n v="85800"/>
    <x v="0"/>
    <n v="0"/>
    <n v="29"/>
    <n v="2.9000000000000001E-2"/>
    <n v="11.07"/>
    <n v="1.1000000000000001"/>
    <x v="0"/>
    <n v="12.17"/>
    <n v="29"/>
    <n v="0.41965517241379308"/>
    <n v="6100075656"/>
    <x v="1"/>
    <x v="1"/>
    <x v="9"/>
    <x v="0"/>
    <x v="7"/>
  </r>
  <r>
    <x v="0"/>
    <x v="1"/>
    <x v="5"/>
    <x v="324"/>
    <x v="9"/>
    <x v="0"/>
    <x v="5"/>
    <s v="SAS SODILONNE - BRICO E."/>
    <s v="OLONNE SUR MER"/>
    <x v="5"/>
    <x v="1"/>
    <n v="85340"/>
    <x v="0"/>
    <n v="0"/>
    <n v="58.52"/>
    <n v="5.8520000000000003E-2"/>
    <n v="13.5"/>
    <n v="1.34"/>
    <x v="0"/>
    <n v="14.84"/>
    <n v="58.52"/>
    <n v="0.25358851674641147"/>
    <n v="6100075656"/>
    <x v="1"/>
    <x v="1"/>
    <x v="9"/>
    <x v="0"/>
    <x v="5"/>
  </r>
  <r>
    <x v="0"/>
    <x v="1"/>
    <x v="5"/>
    <x v="324"/>
    <x v="9"/>
    <x v="0"/>
    <x v="5"/>
    <s v="SAS SODILONNE - BRICO E."/>
    <s v="OLONNE SUR MER"/>
    <x v="5"/>
    <x v="1"/>
    <n v="85340"/>
    <x v="0"/>
    <n v="0"/>
    <n v="58.52"/>
    <n v="5.8520000000000003E-2"/>
    <n v="13.5"/>
    <n v="1.34"/>
    <x v="0"/>
    <n v="14.84"/>
    <n v="58.52"/>
    <n v="0.25358851674641147"/>
    <n v="6100075656"/>
    <x v="1"/>
    <x v="1"/>
    <x v="9"/>
    <x v="0"/>
    <x v="6"/>
  </r>
  <r>
    <x v="0"/>
    <x v="1"/>
    <x v="5"/>
    <x v="324"/>
    <x v="9"/>
    <x v="0"/>
    <x v="5"/>
    <s v="SAS SODILONNE - BRICO E."/>
    <s v="OLONNE SUR MER"/>
    <x v="5"/>
    <x v="1"/>
    <n v="85340"/>
    <x v="0"/>
    <n v="0"/>
    <n v="58.52"/>
    <n v="5.8520000000000003E-2"/>
    <n v="13.5"/>
    <n v="1.34"/>
    <x v="0"/>
    <n v="14.84"/>
    <n v="58.52"/>
    <n v="0.25358851674641147"/>
    <n v="6100075656"/>
    <x v="1"/>
    <x v="1"/>
    <x v="9"/>
    <x v="0"/>
    <x v="7"/>
  </r>
  <r>
    <x v="0"/>
    <x v="1"/>
    <x v="5"/>
    <x v="324"/>
    <x v="6"/>
    <x v="0"/>
    <x v="5"/>
    <s v="CIARMA"/>
    <s v="ST POL DE LEON"/>
    <x v="1"/>
    <x v="0"/>
    <n v="29250"/>
    <x v="0"/>
    <n v="0"/>
    <n v="164.6"/>
    <n v="0.1646"/>
    <n v="50.18"/>
    <n v="4.13"/>
    <x v="0"/>
    <n v="54.31"/>
    <n v="164.6"/>
    <n v="0.32995139732685302"/>
    <n v="6100075649"/>
    <x v="1"/>
    <x v="0"/>
    <x v="6"/>
    <x v="0"/>
    <x v="0"/>
  </r>
  <r>
    <x v="0"/>
    <x v="1"/>
    <x v="5"/>
    <x v="324"/>
    <x v="6"/>
    <x v="0"/>
    <x v="5"/>
    <s v="CIARMA"/>
    <s v="ST POL DE LEON"/>
    <x v="1"/>
    <x v="0"/>
    <n v="29250"/>
    <x v="0"/>
    <n v="0"/>
    <n v="164.6"/>
    <n v="0.1646"/>
    <n v="50.18"/>
    <n v="4.13"/>
    <x v="0"/>
    <n v="54.31"/>
    <n v="164.6"/>
    <n v="0.32995139732685302"/>
    <n v="6100075649"/>
    <x v="1"/>
    <x v="0"/>
    <x v="6"/>
    <x v="0"/>
    <x v="1"/>
  </r>
  <r>
    <x v="0"/>
    <x v="1"/>
    <x v="5"/>
    <x v="324"/>
    <x v="6"/>
    <x v="0"/>
    <x v="5"/>
    <s v="CIARMA"/>
    <s v="ST POL DE LEON"/>
    <x v="1"/>
    <x v="0"/>
    <n v="29250"/>
    <x v="0"/>
    <n v="0"/>
    <n v="164.6"/>
    <n v="0.1646"/>
    <n v="50.18"/>
    <n v="4.13"/>
    <x v="0"/>
    <n v="54.31"/>
    <n v="164.6"/>
    <n v="0.32995139732685302"/>
    <n v="6100075649"/>
    <x v="1"/>
    <x v="0"/>
    <x v="6"/>
    <x v="0"/>
    <x v="2"/>
  </r>
  <r>
    <x v="0"/>
    <x v="1"/>
    <x v="5"/>
    <x v="324"/>
    <x v="6"/>
    <x v="0"/>
    <x v="5"/>
    <s v="CIARMA"/>
    <s v="ST POL DE LEON"/>
    <x v="1"/>
    <x v="0"/>
    <n v="29250"/>
    <x v="0"/>
    <n v="0"/>
    <n v="164.6"/>
    <n v="0.1646"/>
    <n v="50.18"/>
    <n v="4.13"/>
    <x v="0"/>
    <n v="54.31"/>
    <n v="164.6"/>
    <n v="0.32995139732685302"/>
    <n v="6100075649"/>
    <x v="1"/>
    <x v="0"/>
    <x v="6"/>
    <x v="0"/>
    <x v="3"/>
  </r>
  <r>
    <x v="0"/>
    <x v="1"/>
    <x v="5"/>
    <x v="324"/>
    <x v="6"/>
    <x v="0"/>
    <x v="5"/>
    <s v="CIARMA"/>
    <s v="ST POL DE LEON"/>
    <x v="1"/>
    <x v="0"/>
    <n v="29250"/>
    <x v="0"/>
    <n v="0"/>
    <n v="164.6"/>
    <n v="0.1646"/>
    <n v="50.18"/>
    <n v="4.13"/>
    <x v="0"/>
    <n v="54.31"/>
    <n v="164.6"/>
    <n v="0.32995139732685302"/>
    <n v="6100075649"/>
    <x v="1"/>
    <x v="0"/>
    <x v="6"/>
    <x v="0"/>
    <x v="4"/>
  </r>
  <r>
    <x v="0"/>
    <x v="1"/>
    <x v="5"/>
    <x v="324"/>
    <x v="6"/>
    <x v="0"/>
    <x v="1"/>
    <s v="ROUENEL PLATEFORME"/>
    <s v="PONTIVY"/>
    <x v="3"/>
    <x v="0"/>
    <n v="56300"/>
    <x v="0"/>
    <n v="0"/>
    <n v="17.8000000000001"/>
    <n v="1.78000000000001E-2"/>
    <n v="16.149999999999999"/>
    <n v="1.33"/>
    <x v="0"/>
    <n v="17.479999999999997"/>
    <n v="17.8000000000001"/>
    <n v="0.98202247191010661"/>
    <n v="6100075649"/>
    <x v="1"/>
    <x v="0"/>
    <x v="6"/>
    <x v="0"/>
    <x v="0"/>
  </r>
  <r>
    <x v="0"/>
    <x v="1"/>
    <x v="5"/>
    <x v="324"/>
    <x v="6"/>
    <x v="0"/>
    <x v="1"/>
    <s v="ROUENEL PLATEFORME"/>
    <s v="PONTIVY"/>
    <x v="3"/>
    <x v="0"/>
    <n v="56300"/>
    <x v="0"/>
    <n v="0"/>
    <n v="17.8000000000001"/>
    <n v="1.78000000000001E-2"/>
    <n v="16.149999999999999"/>
    <n v="1.33"/>
    <x v="0"/>
    <n v="17.479999999999997"/>
    <n v="17.8000000000001"/>
    <n v="0.98202247191010661"/>
    <n v="6100075649"/>
    <x v="1"/>
    <x v="0"/>
    <x v="6"/>
    <x v="0"/>
    <x v="1"/>
  </r>
  <r>
    <x v="0"/>
    <x v="1"/>
    <x v="5"/>
    <x v="324"/>
    <x v="6"/>
    <x v="0"/>
    <x v="1"/>
    <s v="ROUENEL PLATEFORME"/>
    <s v="PONTIVY"/>
    <x v="3"/>
    <x v="0"/>
    <n v="56300"/>
    <x v="0"/>
    <n v="0"/>
    <n v="17.8000000000001"/>
    <n v="1.78000000000001E-2"/>
    <n v="16.149999999999999"/>
    <n v="1.33"/>
    <x v="0"/>
    <n v="17.479999999999997"/>
    <n v="17.8000000000001"/>
    <n v="0.98202247191010661"/>
    <n v="6100075649"/>
    <x v="1"/>
    <x v="0"/>
    <x v="6"/>
    <x v="0"/>
    <x v="2"/>
  </r>
  <r>
    <x v="0"/>
    <x v="1"/>
    <x v="5"/>
    <x v="324"/>
    <x v="6"/>
    <x v="0"/>
    <x v="1"/>
    <s v="ROUENEL PLATEFORME"/>
    <s v="PONTIVY"/>
    <x v="3"/>
    <x v="0"/>
    <n v="56300"/>
    <x v="0"/>
    <n v="0"/>
    <n v="17.8000000000001"/>
    <n v="1.78000000000001E-2"/>
    <n v="16.149999999999999"/>
    <n v="1.33"/>
    <x v="0"/>
    <n v="17.479999999999997"/>
    <n v="17.8000000000001"/>
    <n v="0.98202247191010661"/>
    <n v="6100075649"/>
    <x v="1"/>
    <x v="0"/>
    <x v="6"/>
    <x v="0"/>
    <x v="3"/>
  </r>
  <r>
    <x v="0"/>
    <x v="1"/>
    <x v="5"/>
    <x v="324"/>
    <x v="6"/>
    <x v="0"/>
    <x v="1"/>
    <s v="ROUENEL PLATEFORME"/>
    <s v="PONTIVY"/>
    <x v="3"/>
    <x v="0"/>
    <n v="56300"/>
    <x v="0"/>
    <n v="0"/>
    <n v="17.8000000000001"/>
    <n v="1.78000000000001E-2"/>
    <n v="16.149999999999999"/>
    <n v="1.33"/>
    <x v="0"/>
    <n v="17.479999999999997"/>
    <n v="17.8000000000001"/>
    <n v="0.98202247191010661"/>
    <n v="6100075649"/>
    <x v="1"/>
    <x v="0"/>
    <x v="6"/>
    <x v="0"/>
    <x v="4"/>
  </r>
  <r>
    <x v="0"/>
    <x v="1"/>
    <x v="5"/>
    <x v="324"/>
    <x v="4"/>
    <x v="1"/>
    <x v="5"/>
    <s v="LEROY MERLIN POITIERS"/>
    <s v="CHASSENEUIL DU POITOU"/>
    <x v="7"/>
    <x v="1"/>
    <n v="86360"/>
    <x v="0"/>
    <n v="0.88999999999999002"/>
    <n v="484.58199999999999"/>
    <n v="0.48458200000000001"/>
    <n v="96.15"/>
    <n v="7.88"/>
    <x v="0"/>
    <n v="104.03"/>
    <n v="484.58199999999999"/>
    <n v="0.21467986842268183"/>
    <n v="6100075478"/>
    <x v="1"/>
    <x v="1"/>
    <x v="4"/>
    <x v="0"/>
    <x v="5"/>
  </r>
  <r>
    <x v="0"/>
    <x v="1"/>
    <x v="5"/>
    <x v="324"/>
    <x v="4"/>
    <x v="1"/>
    <x v="5"/>
    <s v="LEROY MERLIN POITIERS"/>
    <s v="CHASSENEUIL DU POITOU"/>
    <x v="7"/>
    <x v="1"/>
    <n v="86360"/>
    <x v="0"/>
    <n v="0.88999999999999002"/>
    <n v="484.58199999999999"/>
    <n v="0.48458200000000001"/>
    <n v="96.15"/>
    <n v="7.88"/>
    <x v="0"/>
    <n v="104.03"/>
    <n v="484.58199999999999"/>
    <n v="0.21467986842268183"/>
    <n v="6100075478"/>
    <x v="1"/>
    <x v="1"/>
    <x v="4"/>
    <x v="0"/>
    <x v="6"/>
  </r>
  <r>
    <x v="0"/>
    <x v="1"/>
    <x v="5"/>
    <x v="324"/>
    <x v="4"/>
    <x v="1"/>
    <x v="5"/>
    <s v="LEROY MERLIN POITIERS"/>
    <s v="CHASSENEUIL DU POITOU"/>
    <x v="7"/>
    <x v="1"/>
    <n v="86360"/>
    <x v="0"/>
    <n v="0.88999999999999002"/>
    <n v="484.58199999999999"/>
    <n v="0.48458200000000001"/>
    <n v="96.15"/>
    <n v="7.88"/>
    <x v="0"/>
    <n v="104.03"/>
    <n v="484.58199999999999"/>
    <n v="0.21467986842268183"/>
    <n v="6100075478"/>
    <x v="1"/>
    <x v="1"/>
    <x v="4"/>
    <x v="0"/>
    <x v="7"/>
  </r>
  <r>
    <x v="0"/>
    <x v="1"/>
    <x v="5"/>
    <x v="324"/>
    <x v="0"/>
    <x v="0"/>
    <x v="5"/>
    <s v="LEROY MERLIN NANTES"/>
    <s v="REZE CEDEX"/>
    <x v="2"/>
    <x v="0"/>
    <n v="44406"/>
    <x v="0"/>
    <n v="0"/>
    <n v="211.04"/>
    <n v="0.21104000000000001"/>
    <n v="61.92"/>
    <n v="4.6399999999999997"/>
    <x v="0"/>
    <n v="66.56"/>
    <n v="211.04"/>
    <n v="0.31539044730856713"/>
    <n v="6100075651"/>
    <x v="1"/>
    <x v="0"/>
    <x v="0"/>
    <x v="0"/>
    <x v="0"/>
  </r>
  <r>
    <x v="0"/>
    <x v="1"/>
    <x v="5"/>
    <x v="324"/>
    <x v="0"/>
    <x v="0"/>
    <x v="5"/>
    <s v="LEROY MERLIN NANTES"/>
    <s v="REZE CEDEX"/>
    <x v="2"/>
    <x v="0"/>
    <n v="44406"/>
    <x v="0"/>
    <n v="0"/>
    <n v="211.04"/>
    <n v="0.21104000000000001"/>
    <n v="61.92"/>
    <n v="4.6399999999999997"/>
    <x v="0"/>
    <n v="66.56"/>
    <n v="211.04"/>
    <n v="0.31539044730856713"/>
    <n v="6100075651"/>
    <x v="1"/>
    <x v="0"/>
    <x v="0"/>
    <x v="0"/>
    <x v="1"/>
  </r>
  <r>
    <x v="0"/>
    <x v="1"/>
    <x v="5"/>
    <x v="324"/>
    <x v="0"/>
    <x v="0"/>
    <x v="5"/>
    <s v="LEROY MERLIN NANTES"/>
    <s v="REZE CEDEX"/>
    <x v="2"/>
    <x v="0"/>
    <n v="44406"/>
    <x v="0"/>
    <n v="0"/>
    <n v="211.04"/>
    <n v="0.21104000000000001"/>
    <n v="61.92"/>
    <n v="4.6399999999999997"/>
    <x v="0"/>
    <n v="66.56"/>
    <n v="211.04"/>
    <n v="0.31539044730856713"/>
    <n v="6100075651"/>
    <x v="1"/>
    <x v="0"/>
    <x v="0"/>
    <x v="0"/>
    <x v="2"/>
  </r>
  <r>
    <x v="0"/>
    <x v="1"/>
    <x v="5"/>
    <x v="324"/>
    <x v="0"/>
    <x v="0"/>
    <x v="5"/>
    <s v="LEROY MERLIN NANTES"/>
    <s v="REZE CEDEX"/>
    <x v="2"/>
    <x v="0"/>
    <n v="44406"/>
    <x v="0"/>
    <n v="0"/>
    <n v="211.04"/>
    <n v="0.21104000000000001"/>
    <n v="61.92"/>
    <n v="4.6399999999999997"/>
    <x v="0"/>
    <n v="66.56"/>
    <n v="211.04"/>
    <n v="0.31539044730856713"/>
    <n v="6100075651"/>
    <x v="1"/>
    <x v="0"/>
    <x v="0"/>
    <x v="0"/>
    <x v="3"/>
  </r>
  <r>
    <x v="0"/>
    <x v="1"/>
    <x v="5"/>
    <x v="324"/>
    <x v="0"/>
    <x v="0"/>
    <x v="5"/>
    <s v="LEROY MERLIN NANTES"/>
    <s v="REZE CEDEX"/>
    <x v="2"/>
    <x v="0"/>
    <n v="44406"/>
    <x v="0"/>
    <n v="0"/>
    <n v="211.04"/>
    <n v="0.21104000000000001"/>
    <n v="61.92"/>
    <n v="4.6399999999999997"/>
    <x v="0"/>
    <n v="66.56"/>
    <n v="211.04"/>
    <n v="0.31539044730856713"/>
    <n v="6100075651"/>
    <x v="1"/>
    <x v="0"/>
    <x v="0"/>
    <x v="0"/>
    <x v="4"/>
  </r>
  <r>
    <x v="0"/>
    <x v="1"/>
    <x v="5"/>
    <x v="324"/>
    <x v="0"/>
    <x v="0"/>
    <x v="5"/>
    <s v="LEROY MERLIN NIORT"/>
    <s v="NIORT"/>
    <x v="6"/>
    <x v="1"/>
    <n v="79000"/>
    <x v="0"/>
    <n v="0"/>
    <n v="135.56"/>
    <n v="0.13556000000000001"/>
    <n v="39.83"/>
    <n v="2.99"/>
    <x v="0"/>
    <n v="42.82"/>
    <n v="135.56"/>
    <n v="0.31587488934789021"/>
    <n v="6100075653"/>
    <x v="1"/>
    <x v="1"/>
    <x v="0"/>
    <x v="0"/>
    <x v="5"/>
  </r>
  <r>
    <x v="0"/>
    <x v="1"/>
    <x v="5"/>
    <x v="324"/>
    <x v="0"/>
    <x v="0"/>
    <x v="5"/>
    <s v="LEROY MERLIN NIORT"/>
    <s v="NIORT"/>
    <x v="6"/>
    <x v="1"/>
    <n v="79000"/>
    <x v="0"/>
    <n v="0"/>
    <n v="135.56"/>
    <n v="0.13556000000000001"/>
    <n v="39.83"/>
    <n v="2.99"/>
    <x v="0"/>
    <n v="42.82"/>
    <n v="135.56"/>
    <n v="0.31587488934789021"/>
    <n v="6100075653"/>
    <x v="1"/>
    <x v="1"/>
    <x v="0"/>
    <x v="0"/>
    <x v="6"/>
  </r>
  <r>
    <x v="0"/>
    <x v="1"/>
    <x v="5"/>
    <x v="324"/>
    <x v="0"/>
    <x v="0"/>
    <x v="5"/>
    <s v="LEROY MERLIN NIORT"/>
    <s v="NIORT"/>
    <x v="6"/>
    <x v="1"/>
    <n v="79000"/>
    <x v="0"/>
    <n v="0"/>
    <n v="135.56"/>
    <n v="0.13556000000000001"/>
    <n v="39.83"/>
    <n v="2.99"/>
    <x v="0"/>
    <n v="42.82"/>
    <n v="135.56"/>
    <n v="0.31587488934789021"/>
    <n v="6100075653"/>
    <x v="1"/>
    <x v="1"/>
    <x v="0"/>
    <x v="0"/>
    <x v="7"/>
  </r>
  <r>
    <x v="0"/>
    <x v="1"/>
    <x v="5"/>
    <x v="324"/>
    <x v="0"/>
    <x v="0"/>
    <x v="1"/>
    <s v="PLATEFORME DU BATIMENT NA"/>
    <s v="REZE"/>
    <x v="2"/>
    <x v="0"/>
    <n v="44400"/>
    <x v="0"/>
    <n v="0"/>
    <n v="76.08"/>
    <n v="7.6079999999999995E-2"/>
    <n v="20.88"/>
    <n v="1.57"/>
    <x v="0"/>
    <n v="22.45"/>
    <n v="76.08"/>
    <n v="0.29508412197686645"/>
    <n v="6100075654"/>
    <x v="1"/>
    <x v="0"/>
    <x v="0"/>
    <x v="0"/>
    <x v="0"/>
  </r>
  <r>
    <x v="0"/>
    <x v="1"/>
    <x v="5"/>
    <x v="324"/>
    <x v="0"/>
    <x v="0"/>
    <x v="1"/>
    <s v="PLATEFORME DU BATIMENT NA"/>
    <s v="REZE"/>
    <x v="2"/>
    <x v="0"/>
    <n v="44400"/>
    <x v="0"/>
    <n v="0"/>
    <n v="76.08"/>
    <n v="7.6079999999999995E-2"/>
    <n v="20.88"/>
    <n v="1.57"/>
    <x v="0"/>
    <n v="22.45"/>
    <n v="76.08"/>
    <n v="0.29508412197686645"/>
    <n v="6100075654"/>
    <x v="1"/>
    <x v="0"/>
    <x v="0"/>
    <x v="0"/>
    <x v="1"/>
  </r>
  <r>
    <x v="0"/>
    <x v="1"/>
    <x v="5"/>
    <x v="324"/>
    <x v="0"/>
    <x v="0"/>
    <x v="1"/>
    <s v="PLATEFORME DU BATIMENT NA"/>
    <s v="REZE"/>
    <x v="2"/>
    <x v="0"/>
    <n v="44400"/>
    <x v="0"/>
    <n v="0"/>
    <n v="76.08"/>
    <n v="7.6079999999999995E-2"/>
    <n v="20.88"/>
    <n v="1.57"/>
    <x v="0"/>
    <n v="22.45"/>
    <n v="76.08"/>
    <n v="0.29508412197686645"/>
    <n v="6100075654"/>
    <x v="1"/>
    <x v="0"/>
    <x v="0"/>
    <x v="0"/>
    <x v="2"/>
  </r>
  <r>
    <x v="0"/>
    <x v="1"/>
    <x v="5"/>
    <x v="324"/>
    <x v="0"/>
    <x v="0"/>
    <x v="1"/>
    <s v="PLATEFORME DU BATIMENT NA"/>
    <s v="REZE"/>
    <x v="2"/>
    <x v="0"/>
    <n v="44400"/>
    <x v="0"/>
    <n v="0"/>
    <n v="76.08"/>
    <n v="7.6079999999999995E-2"/>
    <n v="20.88"/>
    <n v="1.57"/>
    <x v="0"/>
    <n v="22.45"/>
    <n v="76.08"/>
    <n v="0.29508412197686645"/>
    <n v="6100075654"/>
    <x v="1"/>
    <x v="0"/>
    <x v="0"/>
    <x v="0"/>
    <x v="3"/>
  </r>
  <r>
    <x v="0"/>
    <x v="1"/>
    <x v="5"/>
    <x v="324"/>
    <x v="0"/>
    <x v="0"/>
    <x v="1"/>
    <s v="PLATEFORME DU BATIMENT NA"/>
    <s v="REZE"/>
    <x v="2"/>
    <x v="0"/>
    <n v="44400"/>
    <x v="0"/>
    <n v="0"/>
    <n v="76.08"/>
    <n v="7.6079999999999995E-2"/>
    <n v="20.88"/>
    <n v="1.57"/>
    <x v="0"/>
    <n v="22.45"/>
    <n v="76.08"/>
    <n v="0.29508412197686645"/>
    <n v="6100075654"/>
    <x v="1"/>
    <x v="0"/>
    <x v="0"/>
    <x v="0"/>
    <x v="4"/>
  </r>
  <r>
    <x v="0"/>
    <x v="1"/>
    <x v="5"/>
    <x v="324"/>
    <x v="0"/>
    <x v="0"/>
    <x v="1"/>
    <s v="PRO'FIL"/>
    <s v="NIORT"/>
    <x v="6"/>
    <x v="1"/>
    <n v="79000"/>
    <x v="0"/>
    <n v="0"/>
    <n v="74.899999999999906"/>
    <n v="7.4899999999999911E-2"/>
    <n v="25.77"/>
    <n v="1.93"/>
    <x v="0"/>
    <n v="27.7"/>
    <n v="74.899999999999906"/>
    <n v="0.36982643524699643"/>
    <n v="6100075654"/>
    <x v="1"/>
    <x v="1"/>
    <x v="0"/>
    <x v="0"/>
    <x v="5"/>
  </r>
  <r>
    <x v="0"/>
    <x v="1"/>
    <x v="5"/>
    <x v="324"/>
    <x v="0"/>
    <x v="0"/>
    <x v="1"/>
    <s v="PRO'FIL"/>
    <s v="NIORT"/>
    <x v="6"/>
    <x v="1"/>
    <n v="79000"/>
    <x v="0"/>
    <n v="0"/>
    <n v="74.899999999999906"/>
    <n v="7.4899999999999911E-2"/>
    <n v="25.77"/>
    <n v="1.93"/>
    <x v="0"/>
    <n v="27.7"/>
    <n v="74.899999999999906"/>
    <n v="0.36982643524699643"/>
    <n v="6100075654"/>
    <x v="1"/>
    <x v="1"/>
    <x v="0"/>
    <x v="0"/>
    <x v="6"/>
  </r>
  <r>
    <x v="0"/>
    <x v="1"/>
    <x v="5"/>
    <x v="324"/>
    <x v="0"/>
    <x v="0"/>
    <x v="1"/>
    <s v="PRO'FIL"/>
    <s v="NIORT"/>
    <x v="6"/>
    <x v="1"/>
    <n v="79000"/>
    <x v="0"/>
    <n v="0"/>
    <n v="74.899999999999906"/>
    <n v="7.4899999999999911E-2"/>
    <n v="25.77"/>
    <n v="1.93"/>
    <x v="0"/>
    <n v="27.7"/>
    <n v="74.899999999999906"/>
    <n v="0.36982643524699643"/>
    <n v="6100075654"/>
    <x v="1"/>
    <x v="1"/>
    <x v="0"/>
    <x v="0"/>
    <x v="7"/>
  </r>
  <r>
    <x v="0"/>
    <x v="1"/>
    <x v="5"/>
    <x v="325"/>
    <x v="4"/>
    <x v="1"/>
    <x v="5"/>
    <s v="LEROY MERLIN RENNES SUD"/>
    <s v="CHANTEPIE"/>
    <x v="4"/>
    <x v="0"/>
    <n v="35135"/>
    <x v="0"/>
    <n v="1.9999999999997999"/>
    <n v="625.76"/>
    <n v="0.62575999999999998"/>
    <n v="160.63"/>
    <n v="13.17"/>
    <x v="0"/>
    <n v="173.79999999999998"/>
    <n v="625.76"/>
    <n v="0.2777422654052672"/>
    <n v="6100075462"/>
    <x v="1"/>
    <x v="0"/>
    <x v="4"/>
    <x v="0"/>
    <x v="0"/>
  </r>
  <r>
    <x v="0"/>
    <x v="1"/>
    <x v="5"/>
    <x v="325"/>
    <x v="4"/>
    <x v="1"/>
    <x v="5"/>
    <s v="LEROY MERLIN RENNES SUD"/>
    <s v="CHANTEPIE"/>
    <x v="4"/>
    <x v="0"/>
    <n v="35135"/>
    <x v="0"/>
    <n v="1.9999999999997999"/>
    <n v="625.76"/>
    <n v="0.62575999999999998"/>
    <n v="160.63"/>
    <n v="13.17"/>
    <x v="0"/>
    <n v="173.79999999999998"/>
    <n v="625.76"/>
    <n v="0.2777422654052672"/>
    <n v="6100075462"/>
    <x v="1"/>
    <x v="0"/>
    <x v="4"/>
    <x v="0"/>
    <x v="1"/>
  </r>
  <r>
    <x v="0"/>
    <x v="1"/>
    <x v="5"/>
    <x v="325"/>
    <x v="4"/>
    <x v="1"/>
    <x v="5"/>
    <s v="LEROY MERLIN RENNES SUD"/>
    <s v="CHANTEPIE"/>
    <x v="4"/>
    <x v="0"/>
    <n v="35135"/>
    <x v="0"/>
    <n v="1.9999999999997999"/>
    <n v="625.76"/>
    <n v="0.62575999999999998"/>
    <n v="160.63"/>
    <n v="13.17"/>
    <x v="0"/>
    <n v="173.79999999999998"/>
    <n v="625.76"/>
    <n v="0.2777422654052672"/>
    <n v="6100075462"/>
    <x v="1"/>
    <x v="0"/>
    <x v="4"/>
    <x v="0"/>
    <x v="2"/>
  </r>
  <r>
    <x v="0"/>
    <x v="1"/>
    <x v="5"/>
    <x v="325"/>
    <x v="4"/>
    <x v="1"/>
    <x v="5"/>
    <s v="LEROY MERLIN RENNES SUD"/>
    <s v="CHANTEPIE"/>
    <x v="4"/>
    <x v="0"/>
    <n v="35135"/>
    <x v="0"/>
    <n v="1.9999999999997999"/>
    <n v="625.76"/>
    <n v="0.62575999999999998"/>
    <n v="160.63"/>
    <n v="13.17"/>
    <x v="0"/>
    <n v="173.79999999999998"/>
    <n v="625.76"/>
    <n v="0.2777422654052672"/>
    <n v="6100075462"/>
    <x v="1"/>
    <x v="0"/>
    <x v="4"/>
    <x v="0"/>
    <x v="3"/>
  </r>
  <r>
    <x v="0"/>
    <x v="1"/>
    <x v="5"/>
    <x v="325"/>
    <x v="4"/>
    <x v="1"/>
    <x v="5"/>
    <s v="LEROY MERLIN RENNES SUD"/>
    <s v="CHANTEPIE"/>
    <x v="4"/>
    <x v="0"/>
    <n v="35135"/>
    <x v="0"/>
    <n v="1.9999999999997999"/>
    <n v="625.76"/>
    <n v="0.62575999999999998"/>
    <n v="160.63"/>
    <n v="13.17"/>
    <x v="0"/>
    <n v="173.79999999999998"/>
    <n v="625.76"/>
    <n v="0.2777422654052672"/>
    <n v="6100075462"/>
    <x v="1"/>
    <x v="0"/>
    <x v="4"/>
    <x v="0"/>
    <x v="4"/>
  </r>
  <r>
    <x v="0"/>
    <x v="1"/>
    <x v="5"/>
    <x v="325"/>
    <x v="4"/>
    <x v="1"/>
    <x v="5"/>
    <s v="LEROY MERLIN TRIGNAC"/>
    <s v="TRIGNAC"/>
    <x v="2"/>
    <x v="0"/>
    <n v="44570"/>
    <x v="0"/>
    <n v="0.99999999999991995"/>
    <n v="468.82"/>
    <n v="0.46882000000000001"/>
    <n v="70.72"/>
    <n v="5.8"/>
    <x v="0"/>
    <n v="76.52"/>
    <n v="468.82"/>
    <n v="0.16321829273495159"/>
    <n v="6100075462"/>
    <x v="1"/>
    <x v="0"/>
    <x v="4"/>
    <x v="0"/>
    <x v="0"/>
  </r>
  <r>
    <x v="0"/>
    <x v="1"/>
    <x v="5"/>
    <x v="325"/>
    <x v="4"/>
    <x v="1"/>
    <x v="5"/>
    <s v="LEROY MERLIN TRIGNAC"/>
    <s v="TRIGNAC"/>
    <x v="2"/>
    <x v="0"/>
    <n v="44570"/>
    <x v="0"/>
    <n v="0.99999999999991995"/>
    <n v="468.82"/>
    <n v="0.46882000000000001"/>
    <n v="70.72"/>
    <n v="5.8"/>
    <x v="0"/>
    <n v="76.52"/>
    <n v="468.82"/>
    <n v="0.16321829273495159"/>
    <n v="6100075462"/>
    <x v="1"/>
    <x v="0"/>
    <x v="4"/>
    <x v="0"/>
    <x v="1"/>
  </r>
  <r>
    <x v="0"/>
    <x v="1"/>
    <x v="5"/>
    <x v="325"/>
    <x v="4"/>
    <x v="1"/>
    <x v="5"/>
    <s v="LEROY MERLIN TRIGNAC"/>
    <s v="TRIGNAC"/>
    <x v="2"/>
    <x v="0"/>
    <n v="44570"/>
    <x v="0"/>
    <n v="0.99999999999991995"/>
    <n v="468.82"/>
    <n v="0.46882000000000001"/>
    <n v="70.72"/>
    <n v="5.8"/>
    <x v="0"/>
    <n v="76.52"/>
    <n v="468.82"/>
    <n v="0.16321829273495159"/>
    <n v="6100075462"/>
    <x v="1"/>
    <x v="0"/>
    <x v="4"/>
    <x v="0"/>
    <x v="2"/>
  </r>
  <r>
    <x v="0"/>
    <x v="1"/>
    <x v="5"/>
    <x v="325"/>
    <x v="4"/>
    <x v="1"/>
    <x v="5"/>
    <s v="LEROY MERLIN TRIGNAC"/>
    <s v="TRIGNAC"/>
    <x v="2"/>
    <x v="0"/>
    <n v="44570"/>
    <x v="0"/>
    <n v="0.99999999999991995"/>
    <n v="468.82"/>
    <n v="0.46882000000000001"/>
    <n v="70.72"/>
    <n v="5.8"/>
    <x v="0"/>
    <n v="76.52"/>
    <n v="468.82"/>
    <n v="0.16321829273495159"/>
    <n v="6100075462"/>
    <x v="1"/>
    <x v="0"/>
    <x v="4"/>
    <x v="0"/>
    <x v="3"/>
  </r>
  <r>
    <x v="0"/>
    <x v="1"/>
    <x v="5"/>
    <x v="325"/>
    <x v="4"/>
    <x v="1"/>
    <x v="5"/>
    <s v="LEROY MERLIN TRIGNAC"/>
    <s v="TRIGNAC"/>
    <x v="2"/>
    <x v="0"/>
    <n v="44570"/>
    <x v="0"/>
    <n v="0.99999999999991995"/>
    <n v="468.82"/>
    <n v="0.46882000000000001"/>
    <n v="70.72"/>
    <n v="5.8"/>
    <x v="0"/>
    <n v="76.52"/>
    <n v="468.82"/>
    <n v="0.16321829273495159"/>
    <n v="6100075462"/>
    <x v="1"/>
    <x v="0"/>
    <x v="4"/>
    <x v="0"/>
    <x v="4"/>
  </r>
  <r>
    <x v="0"/>
    <x v="1"/>
    <x v="5"/>
    <x v="325"/>
    <x v="4"/>
    <x v="1"/>
    <x v="1"/>
    <s v="CDL"/>
    <s v="DERVAL"/>
    <x v="2"/>
    <x v="0"/>
    <n v="44590"/>
    <x v="0"/>
    <n v="2.00000000000002"/>
    <n v="1195.4000000000001"/>
    <n v="1.1954"/>
    <n v="104.69"/>
    <n v="8.58"/>
    <x v="0"/>
    <n v="113.27"/>
    <n v="1195.4000000000001"/>
    <n v="9.4754893759411069E-2"/>
    <n v="6100075462"/>
    <x v="1"/>
    <x v="0"/>
    <x v="4"/>
    <x v="0"/>
    <x v="0"/>
  </r>
  <r>
    <x v="0"/>
    <x v="1"/>
    <x v="5"/>
    <x v="325"/>
    <x v="4"/>
    <x v="1"/>
    <x v="1"/>
    <s v="CDL"/>
    <s v="DERVAL"/>
    <x v="2"/>
    <x v="0"/>
    <n v="44590"/>
    <x v="0"/>
    <n v="2.00000000000002"/>
    <n v="1195.4000000000001"/>
    <n v="1.1954"/>
    <n v="104.69"/>
    <n v="8.58"/>
    <x v="0"/>
    <n v="113.27"/>
    <n v="1195.4000000000001"/>
    <n v="9.4754893759411069E-2"/>
    <n v="6100075462"/>
    <x v="1"/>
    <x v="0"/>
    <x v="4"/>
    <x v="0"/>
    <x v="1"/>
  </r>
  <r>
    <x v="0"/>
    <x v="1"/>
    <x v="5"/>
    <x v="325"/>
    <x v="4"/>
    <x v="1"/>
    <x v="1"/>
    <s v="CDL"/>
    <s v="DERVAL"/>
    <x v="2"/>
    <x v="0"/>
    <n v="44590"/>
    <x v="0"/>
    <n v="2.00000000000002"/>
    <n v="1195.4000000000001"/>
    <n v="1.1954"/>
    <n v="104.69"/>
    <n v="8.58"/>
    <x v="0"/>
    <n v="113.27"/>
    <n v="1195.4000000000001"/>
    <n v="9.4754893759411069E-2"/>
    <n v="6100075462"/>
    <x v="1"/>
    <x v="0"/>
    <x v="4"/>
    <x v="0"/>
    <x v="2"/>
  </r>
  <r>
    <x v="0"/>
    <x v="1"/>
    <x v="5"/>
    <x v="325"/>
    <x v="4"/>
    <x v="1"/>
    <x v="1"/>
    <s v="CDL"/>
    <s v="DERVAL"/>
    <x v="2"/>
    <x v="0"/>
    <n v="44590"/>
    <x v="0"/>
    <n v="2.00000000000002"/>
    <n v="1195.4000000000001"/>
    <n v="1.1954"/>
    <n v="104.69"/>
    <n v="8.58"/>
    <x v="0"/>
    <n v="113.27"/>
    <n v="1195.4000000000001"/>
    <n v="9.4754893759411069E-2"/>
    <n v="6100075462"/>
    <x v="1"/>
    <x v="0"/>
    <x v="4"/>
    <x v="0"/>
    <x v="3"/>
  </r>
  <r>
    <x v="0"/>
    <x v="1"/>
    <x v="5"/>
    <x v="325"/>
    <x v="4"/>
    <x v="1"/>
    <x v="1"/>
    <s v="CDL"/>
    <s v="DERVAL"/>
    <x v="2"/>
    <x v="0"/>
    <n v="44590"/>
    <x v="0"/>
    <n v="2.00000000000002"/>
    <n v="1195.4000000000001"/>
    <n v="1.1954"/>
    <n v="104.69"/>
    <n v="8.58"/>
    <x v="0"/>
    <n v="113.27"/>
    <n v="1195.4000000000001"/>
    <n v="9.4754893759411069E-2"/>
    <n v="6100075462"/>
    <x v="1"/>
    <x v="0"/>
    <x v="4"/>
    <x v="0"/>
    <x v="4"/>
  </r>
  <r>
    <x v="0"/>
    <x v="1"/>
    <x v="5"/>
    <x v="326"/>
    <x v="9"/>
    <x v="0"/>
    <x v="5"/>
    <s v="TERRE DE LUMIERE"/>
    <s v="LES SABLES D'OLONNE"/>
    <x v="5"/>
    <x v="1"/>
    <n v="85340"/>
    <x v="0"/>
    <n v="0"/>
    <n v="11.4"/>
    <n v="1.14E-2"/>
    <n v="9.39"/>
    <n v="0.93"/>
    <x v="0"/>
    <n v="10.32"/>
    <n v="11.4"/>
    <n v="0.90526315789473688"/>
    <n v="6100075823"/>
    <x v="1"/>
    <x v="1"/>
    <x v="9"/>
    <x v="0"/>
    <x v="5"/>
  </r>
  <r>
    <x v="0"/>
    <x v="1"/>
    <x v="5"/>
    <x v="326"/>
    <x v="9"/>
    <x v="0"/>
    <x v="5"/>
    <s v="TERRE DE LUMIERE"/>
    <s v="LES SABLES D'OLONNE"/>
    <x v="5"/>
    <x v="1"/>
    <n v="85340"/>
    <x v="0"/>
    <n v="0"/>
    <n v="11.4"/>
    <n v="1.14E-2"/>
    <n v="9.39"/>
    <n v="0.93"/>
    <x v="0"/>
    <n v="10.32"/>
    <n v="11.4"/>
    <n v="0.90526315789473688"/>
    <n v="6100075823"/>
    <x v="1"/>
    <x v="1"/>
    <x v="9"/>
    <x v="0"/>
    <x v="6"/>
  </r>
  <r>
    <x v="0"/>
    <x v="1"/>
    <x v="5"/>
    <x v="326"/>
    <x v="9"/>
    <x v="0"/>
    <x v="5"/>
    <s v="TERRE DE LUMIERE"/>
    <s v="LES SABLES D'OLONNE"/>
    <x v="5"/>
    <x v="1"/>
    <n v="85340"/>
    <x v="0"/>
    <n v="0"/>
    <n v="11.4"/>
    <n v="1.14E-2"/>
    <n v="9.39"/>
    <n v="0.93"/>
    <x v="0"/>
    <n v="10.32"/>
    <n v="11.4"/>
    <n v="0.90526315789473688"/>
    <n v="6100075823"/>
    <x v="1"/>
    <x v="1"/>
    <x v="9"/>
    <x v="0"/>
    <x v="7"/>
  </r>
  <r>
    <x v="0"/>
    <x v="1"/>
    <x v="5"/>
    <x v="326"/>
    <x v="6"/>
    <x v="0"/>
    <x v="5"/>
    <s v="CASTORAMA RENNES ST JACQU"/>
    <s v="RENNES CEDEX 9"/>
    <x v="4"/>
    <x v="0"/>
    <n v="35091"/>
    <x v="0"/>
    <n v="0"/>
    <n v="192.8"/>
    <n v="0.1928"/>
    <n v="45.36"/>
    <n v="3.73"/>
    <x v="0"/>
    <n v="49.089999999999996"/>
    <n v="192.8"/>
    <n v="0.25461618257261409"/>
    <n v="6100075818"/>
    <x v="1"/>
    <x v="0"/>
    <x v="6"/>
    <x v="0"/>
    <x v="0"/>
  </r>
  <r>
    <x v="0"/>
    <x v="1"/>
    <x v="5"/>
    <x v="326"/>
    <x v="6"/>
    <x v="0"/>
    <x v="5"/>
    <s v="CASTORAMA RENNES ST JACQU"/>
    <s v="RENNES CEDEX 9"/>
    <x v="4"/>
    <x v="0"/>
    <n v="35091"/>
    <x v="0"/>
    <n v="0"/>
    <n v="192.8"/>
    <n v="0.1928"/>
    <n v="45.36"/>
    <n v="3.73"/>
    <x v="0"/>
    <n v="49.089999999999996"/>
    <n v="192.8"/>
    <n v="0.25461618257261409"/>
    <n v="6100075818"/>
    <x v="1"/>
    <x v="0"/>
    <x v="6"/>
    <x v="0"/>
    <x v="1"/>
  </r>
  <r>
    <x v="0"/>
    <x v="1"/>
    <x v="5"/>
    <x v="326"/>
    <x v="6"/>
    <x v="0"/>
    <x v="5"/>
    <s v="CASTORAMA RENNES ST JACQU"/>
    <s v="RENNES CEDEX 9"/>
    <x v="4"/>
    <x v="0"/>
    <n v="35091"/>
    <x v="0"/>
    <n v="0"/>
    <n v="192.8"/>
    <n v="0.1928"/>
    <n v="45.36"/>
    <n v="3.73"/>
    <x v="0"/>
    <n v="49.089999999999996"/>
    <n v="192.8"/>
    <n v="0.25461618257261409"/>
    <n v="6100075818"/>
    <x v="1"/>
    <x v="0"/>
    <x v="6"/>
    <x v="0"/>
    <x v="2"/>
  </r>
  <r>
    <x v="0"/>
    <x v="1"/>
    <x v="5"/>
    <x v="326"/>
    <x v="6"/>
    <x v="0"/>
    <x v="5"/>
    <s v="CASTORAMA RENNES ST JACQU"/>
    <s v="RENNES CEDEX 9"/>
    <x v="4"/>
    <x v="0"/>
    <n v="35091"/>
    <x v="0"/>
    <n v="0"/>
    <n v="192.8"/>
    <n v="0.1928"/>
    <n v="45.36"/>
    <n v="3.73"/>
    <x v="0"/>
    <n v="49.089999999999996"/>
    <n v="192.8"/>
    <n v="0.25461618257261409"/>
    <n v="6100075818"/>
    <x v="1"/>
    <x v="0"/>
    <x v="6"/>
    <x v="0"/>
    <x v="3"/>
  </r>
  <r>
    <x v="0"/>
    <x v="1"/>
    <x v="5"/>
    <x v="326"/>
    <x v="6"/>
    <x v="0"/>
    <x v="5"/>
    <s v="CASTORAMA RENNES ST JACQU"/>
    <s v="RENNES CEDEX 9"/>
    <x v="4"/>
    <x v="0"/>
    <n v="35091"/>
    <x v="0"/>
    <n v="0"/>
    <n v="192.8"/>
    <n v="0.1928"/>
    <n v="45.36"/>
    <n v="3.73"/>
    <x v="0"/>
    <n v="49.089999999999996"/>
    <n v="192.8"/>
    <n v="0.25461618257261409"/>
    <n v="6100075818"/>
    <x v="1"/>
    <x v="0"/>
    <x v="6"/>
    <x v="0"/>
    <x v="4"/>
  </r>
  <r>
    <x v="0"/>
    <x v="1"/>
    <x v="5"/>
    <x v="326"/>
    <x v="6"/>
    <x v="0"/>
    <x v="5"/>
    <s v="LEROY MERLIN BREST"/>
    <s v="GUIPAVAS"/>
    <x v="1"/>
    <x v="0"/>
    <n v="29490"/>
    <x v="0"/>
    <n v="0"/>
    <n v="37.319999999999901"/>
    <n v="3.7319999999999902E-2"/>
    <n v="23.11"/>
    <n v="1.9"/>
    <x v="0"/>
    <n v="25.009999999999998"/>
    <n v="37.319999999999901"/>
    <n v="0.67015005359056978"/>
    <n v="6100075818"/>
    <x v="1"/>
    <x v="0"/>
    <x v="6"/>
    <x v="0"/>
    <x v="0"/>
  </r>
  <r>
    <x v="0"/>
    <x v="1"/>
    <x v="5"/>
    <x v="326"/>
    <x v="6"/>
    <x v="0"/>
    <x v="5"/>
    <s v="LEROY MERLIN BREST"/>
    <s v="GUIPAVAS"/>
    <x v="1"/>
    <x v="0"/>
    <n v="29490"/>
    <x v="0"/>
    <n v="0"/>
    <n v="37.319999999999901"/>
    <n v="3.7319999999999902E-2"/>
    <n v="23.11"/>
    <n v="1.9"/>
    <x v="0"/>
    <n v="25.009999999999998"/>
    <n v="37.319999999999901"/>
    <n v="0.67015005359056978"/>
    <n v="6100075818"/>
    <x v="1"/>
    <x v="0"/>
    <x v="6"/>
    <x v="0"/>
    <x v="1"/>
  </r>
  <r>
    <x v="0"/>
    <x v="1"/>
    <x v="5"/>
    <x v="326"/>
    <x v="6"/>
    <x v="0"/>
    <x v="5"/>
    <s v="LEROY MERLIN BREST"/>
    <s v="GUIPAVAS"/>
    <x v="1"/>
    <x v="0"/>
    <n v="29490"/>
    <x v="0"/>
    <n v="0"/>
    <n v="37.319999999999901"/>
    <n v="3.7319999999999902E-2"/>
    <n v="23.11"/>
    <n v="1.9"/>
    <x v="0"/>
    <n v="25.009999999999998"/>
    <n v="37.319999999999901"/>
    <n v="0.67015005359056978"/>
    <n v="6100075818"/>
    <x v="1"/>
    <x v="0"/>
    <x v="6"/>
    <x v="0"/>
    <x v="2"/>
  </r>
  <r>
    <x v="0"/>
    <x v="1"/>
    <x v="5"/>
    <x v="326"/>
    <x v="6"/>
    <x v="0"/>
    <x v="5"/>
    <s v="LEROY MERLIN BREST"/>
    <s v="GUIPAVAS"/>
    <x v="1"/>
    <x v="0"/>
    <n v="29490"/>
    <x v="0"/>
    <n v="0"/>
    <n v="37.319999999999901"/>
    <n v="3.7319999999999902E-2"/>
    <n v="23.11"/>
    <n v="1.9"/>
    <x v="0"/>
    <n v="25.009999999999998"/>
    <n v="37.319999999999901"/>
    <n v="0.67015005359056978"/>
    <n v="6100075818"/>
    <x v="1"/>
    <x v="0"/>
    <x v="6"/>
    <x v="0"/>
    <x v="3"/>
  </r>
  <r>
    <x v="0"/>
    <x v="1"/>
    <x v="5"/>
    <x v="326"/>
    <x v="6"/>
    <x v="0"/>
    <x v="5"/>
    <s v="LEROY MERLIN BREST"/>
    <s v="GUIPAVAS"/>
    <x v="1"/>
    <x v="0"/>
    <n v="29490"/>
    <x v="0"/>
    <n v="0"/>
    <n v="37.319999999999901"/>
    <n v="3.7319999999999902E-2"/>
    <n v="23.11"/>
    <n v="1.9"/>
    <x v="0"/>
    <n v="25.009999999999998"/>
    <n v="37.319999999999901"/>
    <n v="0.67015005359056978"/>
    <n v="6100075818"/>
    <x v="1"/>
    <x v="0"/>
    <x v="6"/>
    <x v="0"/>
    <x v="4"/>
  </r>
  <r>
    <x v="0"/>
    <x v="1"/>
    <x v="5"/>
    <x v="326"/>
    <x v="6"/>
    <x v="0"/>
    <x v="5"/>
    <s v="LEROY MERLIN DINARD"/>
    <s v="PLEURTUIT"/>
    <x v="4"/>
    <x v="0"/>
    <n v="35730"/>
    <x v="0"/>
    <n v="0"/>
    <n v="249.05"/>
    <n v="0.24905000000000002"/>
    <n v="52.42"/>
    <n v="4.3099999999999996"/>
    <x v="0"/>
    <n v="56.730000000000004"/>
    <n v="249.05"/>
    <n v="0.22778558522385065"/>
    <n v="6100075851"/>
    <x v="1"/>
    <x v="0"/>
    <x v="6"/>
    <x v="0"/>
    <x v="0"/>
  </r>
  <r>
    <x v="0"/>
    <x v="1"/>
    <x v="5"/>
    <x v="326"/>
    <x v="6"/>
    <x v="0"/>
    <x v="5"/>
    <s v="LEROY MERLIN DINARD"/>
    <s v="PLEURTUIT"/>
    <x v="4"/>
    <x v="0"/>
    <n v="35730"/>
    <x v="0"/>
    <n v="0"/>
    <n v="249.05"/>
    <n v="0.24905000000000002"/>
    <n v="52.42"/>
    <n v="4.3099999999999996"/>
    <x v="0"/>
    <n v="56.730000000000004"/>
    <n v="249.05"/>
    <n v="0.22778558522385065"/>
    <n v="6100075851"/>
    <x v="1"/>
    <x v="0"/>
    <x v="6"/>
    <x v="0"/>
    <x v="1"/>
  </r>
  <r>
    <x v="0"/>
    <x v="1"/>
    <x v="5"/>
    <x v="326"/>
    <x v="6"/>
    <x v="0"/>
    <x v="5"/>
    <s v="LEROY MERLIN DINARD"/>
    <s v="PLEURTUIT"/>
    <x v="4"/>
    <x v="0"/>
    <n v="35730"/>
    <x v="0"/>
    <n v="0"/>
    <n v="249.05"/>
    <n v="0.24905000000000002"/>
    <n v="52.42"/>
    <n v="4.3099999999999996"/>
    <x v="0"/>
    <n v="56.730000000000004"/>
    <n v="249.05"/>
    <n v="0.22778558522385065"/>
    <n v="6100075851"/>
    <x v="1"/>
    <x v="0"/>
    <x v="6"/>
    <x v="0"/>
    <x v="2"/>
  </r>
  <r>
    <x v="0"/>
    <x v="1"/>
    <x v="5"/>
    <x v="326"/>
    <x v="6"/>
    <x v="0"/>
    <x v="5"/>
    <s v="LEROY MERLIN DINARD"/>
    <s v="PLEURTUIT"/>
    <x v="4"/>
    <x v="0"/>
    <n v="35730"/>
    <x v="0"/>
    <n v="0"/>
    <n v="249.05"/>
    <n v="0.24905000000000002"/>
    <n v="52.42"/>
    <n v="4.3099999999999996"/>
    <x v="0"/>
    <n v="56.730000000000004"/>
    <n v="249.05"/>
    <n v="0.22778558522385065"/>
    <n v="6100075851"/>
    <x v="1"/>
    <x v="0"/>
    <x v="6"/>
    <x v="0"/>
    <x v="3"/>
  </r>
  <r>
    <x v="0"/>
    <x v="1"/>
    <x v="5"/>
    <x v="326"/>
    <x v="6"/>
    <x v="0"/>
    <x v="5"/>
    <s v="LEROY MERLIN DINARD"/>
    <s v="PLEURTUIT"/>
    <x v="4"/>
    <x v="0"/>
    <n v="35730"/>
    <x v="0"/>
    <n v="0"/>
    <n v="249.05"/>
    <n v="0.24905000000000002"/>
    <n v="52.42"/>
    <n v="4.3099999999999996"/>
    <x v="0"/>
    <n v="56.730000000000004"/>
    <n v="249.05"/>
    <n v="0.22778558522385065"/>
    <n v="6100075851"/>
    <x v="1"/>
    <x v="0"/>
    <x v="6"/>
    <x v="0"/>
    <x v="4"/>
  </r>
  <r>
    <x v="0"/>
    <x v="1"/>
    <x v="5"/>
    <x v="326"/>
    <x v="6"/>
    <x v="0"/>
    <x v="5"/>
    <s v="LEROY MERLIN LORIENT"/>
    <s v="QUEVEN"/>
    <x v="3"/>
    <x v="0"/>
    <n v="56530"/>
    <x v="0"/>
    <n v="0"/>
    <n v="127.05"/>
    <n v="0.12705"/>
    <n v="36.979999999999997"/>
    <n v="3.04"/>
    <x v="0"/>
    <n v="40.019999999999996"/>
    <n v="127.05"/>
    <n v="0.31499409681227858"/>
    <n v="6100075851"/>
    <x v="1"/>
    <x v="0"/>
    <x v="6"/>
    <x v="0"/>
    <x v="0"/>
  </r>
  <r>
    <x v="0"/>
    <x v="1"/>
    <x v="5"/>
    <x v="326"/>
    <x v="6"/>
    <x v="0"/>
    <x v="5"/>
    <s v="LEROY MERLIN LORIENT"/>
    <s v="QUEVEN"/>
    <x v="3"/>
    <x v="0"/>
    <n v="56530"/>
    <x v="0"/>
    <n v="0"/>
    <n v="127.05"/>
    <n v="0.12705"/>
    <n v="36.979999999999997"/>
    <n v="3.04"/>
    <x v="0"/>
    <n v="40.019999999999996"/>
    <n v="127.05"/>
    <n v="0.31499409681227858"/>
    <n v="6100075851"/>
    <x v="1"/>
    <x v="0"/>
    <x v="6"/>
    <x v="0"/>
    <x v="1"/>
  </r>
  <r>
    <x v="0"/>
    <x v="1"/>
    <x v="5"/>
    <x v="326"/>
    <x v="6"/>
    <x v="0"/>
    <x v="5"/>
    <s v="LEROY MERLIN LORIENT"/>
    <s v="QUEVEN"/>
    <x v="3"/>
    <x v="0"/>
    <n v="56530"/>
    <x v="0"/>
    <n v="0"/>
    <n v="127.05"/>
    <n v="0.12705"/>
    <n v="36.979999999999997"/>
    <n v="3.04"/>
    <x v="0"/>
    <n v="40.019999999999996"/>
    <n v="127.05"/>
    <n v="0.31499409681227858"/>
    <n v="6100075851"/>
    <x v="1"/>
    <x v="0"/>
    <x v="6"/>
    <x v="0"/>
    <x v="2"/>
  </r>
  <r>
    <x v="0"/>
    <x v="1"/>
    <x v="5"/>
    <x v="326"/>
    <x v="6"/>
    <x v="0"/>
    <x v="5"/>
    <s v="LEROY MERLIN LORIENT"/>
    <s v="QUEVEN"/>
    <x v="3"/>
    <x v="0"/>
    <n v="56530"/>
    <x v="0"/>
    <n v="0"/>
    <n v="127.05"/>
    <n v="0.12705"/>
    <n v="36.979999999999997"/>
    <n v="3.04"/>
    <x v="0"/>
    <n v="40.019999999999996"/>
    <n v="127.05"/>
    <n v="0.31499409681227858"/>
    <n v="6100075851"/>
    <x v="1"/>
    <x v="0"/>
    <x v="6"/>
    <x v="0"/>
    <x v="3"/>
  </r>
  <r>
    <x v="0"/>
    <x v="1"/>
    <x v="5"/>
    <x v="326"/>
    <x v="6"/>
    <x v="0"/>
    <x v="5"/>
    <s v="LEROY MERLIN LORIENT"/>
    <s v="QUEVEN"/>
    <x v="3"/>
    <x v="0"/>
    <n v="56530"/>
    <x v="0"/>
    <n v="0"/>
    <n v="127.05"/>
    <n v="0.12705"/>
    <n v="36.979999999999997"/>
    <n v="3.04"/>
    <x v="0"/>
    <n v="40.019999999999996"/>
    <n v="127.05"/>
    <n v="0.31499409681227858"/>
    <n v="6100075851"/>
    <x v="1"/>
    <x v="0"/>
    <x v="6"/>
    <x v="0"/>
    <x v="4"/>
  </r>
  <r>
    <x v="0"/>
    <x v="1"/>
    <x v="5"/>
    <x v="326"/>
    <x v="6"/>
    <x v="0"/>
    <x v="5"/>
    <s v="LEROY MERLIN VANNES"/>
    <s v="THEIX"/>
    <x v="3"/>
    <x v="0"/>
    <n v="56450"/>
    <x v="0"/>
    <n v="0"/>
    <n v="145.02000000000001"/>
    <n v="0.14502000000000001"/>
    <n v="46.22"/>
    <n v="3.8"/>
    <x v="0"/>
    <n v="50.019999999999996"/>
    <n v="145.02000000000001"/>
    <n v="0.34491794235277889"/>
    <n v="6100075818"/>
    <x v="1"/>
    <x v="0"/>
    <x v="6"/>
    <x v="0"/>
    <x v="0"/>
  </r>
  <r>
    <x v="0"/>
    <x v="1"/>
    <x v="5"/>
    <x v="326"/>
    <x v="6"/>
    <x v="0"/>
    <x v="5"/>
    <s v="LEROY MERLIN VANNES"/>
    <s v="THEIX"/>
    <x v="3"/>
    <x v="0"/>
    <n v="56450"/>
    <x v="0"/>
    <n v="0"/>
    <n v="145.02000000000001"/>
    <n v="0.14502000000000001"/>
    <n v="46.22"/>
    <n v="3.8"/>
    <x v="0"/>
    <n v="50.019999999999996"/>
    <n v="145.02000000000001"/>
    <n v="0.34491794235277889"/>
    <n v="6100075818"/>
    <x v="1"/>
    <x v="0"/>
    <x v="6"/>
    <x v="0"/>
    <x v="1"/>
  </r>
  <r>
    <x v="0"/>
    <x v="1"/>
    <x v="5"/>
    <x v="326"/>
    <x v="6"/>
    <x v="0"/>
    <x v="5"/>
    <s v="LEROY MERLIN VANNES"/>
    <s v="THEIX"/>
    <x v="3"/>
    <x v="0"/>
    <n v="56450"/>
    <x v="0"/>
    <n v="0"/>
    <n v="145.02000000000001"/>
    <n v="0.14502000000000001"/>
    <n v="46.22"/>
    <n v="3.8"/>
    <x v="0"/>
    <n v="50.019999999999996"/>
    <n v="145.02000000000001"/>
    <n v="0.34491794235277889"/>
    <n v="6100075818"/>
    <x v="1"/>
    <x v="0"/>
    <x v="6"/>
    <x v="0"/>
    <x v="2"/>
  </r>
  <r>
    <x v="0"/>
    <x v="1"/>
    <x v="5"/>
    <x v="326"/>
    <x v="6"/>
    <x v="0"/>
    <x v="5"/>
    <s v="LEROY MERLIN VANNES"/>
    <s v="THEIX"/>
    <x v="3"/>
    <x v="0"/>
    <n v="56450"/>
    <x v="0"/>
    <n v="0"/>
    <n v="145.02000000000001"/>
    <n v="0.14502000000000001"/>
    <n v="46.22"/>
    <n v="3.8"/>
    <x v="0"/>
    <n v="50.019999999999996"/>
    <n v="145.02000000000001"/>
    <n v="0.34491794235277889"/>
    <n v="6100075818"/>
    <x v="1"/>
    <x v="0"/>
    <x v="6"/>
    <x v="0"/>
    <x v="3"/>
  </r>
  <r>
    <x v="0"/>
    <x v="1"/>
    <x v="5"/>
    <x v="326"/>
    <x v="6"/>
    <x v="0"/>
    <x v="5"/>
    <s v="LEROY MERLIN VANNES"/>
    <s v="THEIX"/>
    <x v="3"/>
    <x v="0"/>
    <n v="56450"/>
    <x v="0"/>
    <n v="0"/>
    <n v="145.02000000000001"/>
    <n v="0.14502000000000001"/>
    <n v="46.22"/>
    <n v="3.8"/>
    <x v="0"/>
    <n v="50.019999999999996"/>
    <n v="145.02000000000001"/>
    <n v="0.34491794235277889"/>
    <n v="6100075818"/>
    <x v="1"/>
    <x v="0"/>
    <x v="6"/>
    <x v="0"/>
    <x v="4"/>
  </r>
  <r>
    <x v="0"/>
    <x v="1"/>
    <x v="5"/>
    <x v="326"/>
    <x v="6"/>
    <x v="0"/>
    <x v="1"/>
    <s v="CALVEZ ELECTRICITE"/>
    <s v="RENNES"/>
    <x v="4"/>
    <x v="0"/>
    <n v="35000"/>
    <x v="0"/>
    <n v="0"/>
    <n v="22.68"/>
    <n v="2.2679999999999999E-2"/>
    <n v="19.05"/>
    <n v="1.57"/>
    <x v="0"/>
    <n v="20.62"/>
    <n v="22.68"/>
    <n v="0.90917107583774259"/>
    <n v="6100075818"/>
    <x v="1"/>
    <x v="0"/>
    <x v="6"/>
    <x v="0"/>
    <x v="0"/>
  </r>
  <r>
    <x v="0"/>
    <x v="1"/>
    <x v="5"/>
    <x v="326"/>
    <x v="6"/>
    <x v="0"/>
    <x v="1"/>
    <s v="CALVEZ ELECTRICITE"/>
    <s v="RENNES"/>
    <x v="4"/>
    <x v="0"/>
    <n v="35000"/>
    <x v="0"/>
    <n v="0"/>
    <n v="22.68"/>
    <n v="2.2679999999999999E-2"/>
    <n v="19.05"/>
    <n v="1.57"/>
    <x v="0"/>
    <n v="20.62"/>
    <n v="22.68"/>
    <n v="0.90917107583774259"/>
    <n v="6100075818"/>
    <x v="1"/>
    <x v="0"/>
    <x v="6"/>
    <x v="0"/>
    <x v="1"/>
  </r>
  <r>
    <x v="0"/>
    <x v="1"/>
    <x v="5"/>
    <x v="326"/>
    <x v="6"/>
    <x v="0"/>
    <x v="1"/>
    <s v="CALVEZ ELECTRICITE"/>
    <s v="RENNES"/>
    <x v="4"/>
    <x v="0"/>
    <n v="35000"/>
    <x v="0"/>
    <n v="0"/>
    <n v="22.68"/>
    <n v="2.2679999999999999E-2"/>
    <n v="19.05"/>
    <n v="1.57"/>
    <x v="0"/>
    <n v="20.62"/>
    <n v="22.68"/>
    <n v="0.90917107583774259"/>
    <n v="6100075818"/>
    <x v="1"/>
    <x v="0"/>
    <x v="6"/>
    <x v="0"/>
    <x v="2"/>
  </r>
  <r>
    <x v="0"/>
    <x v="1"/>
    <x v="5"/>
    <x v="326"/>
    <x v="6"/>
    <x v="0"/>
    <x v="1"/>
    <s v="CALVEZ ELECTRICITE"/>
    <s v="RENNES"/>
    <x v="4"/>
    <x v="0"/>
    <n v="35000"/>
    <x v="0"/>
    <n v="0"/>
    <n v="22.68"/>
    <n v="2.2679999999999999E-2"/>
    <n v="19.05"/>
    <n v="1.57"/>
    <x v="0"/>
    <n v="20.62"/>
    <n v="22.68"/>
    <n v="0.90917107583774259"/>
    <n v="6100075818"/>
    <x v="1"/>
    <x v="0"/>
    <x v="6"/>
    <x v="0"/>
    <x v="3"/>
  </r>
  <r>
    <x v="0"/>
    <x v="1"/>
    <x v="5"/>
    <x v="326"/>
    <x v="6"/>
    <x v="0"/>
    <x v="1"/>
    <s v="CALVEZ ELECTRICITE"/>
    <s v="RENNES"/>
    <x v="4"/>
    <x v="0"/>
    <n v="35000"/>
    <x v="0"/>
    <n v="0"/>
    <n v="22.68"/>
    <n v="2.2679999999999999E-2"/>
    <n v="19.05"/>
    <n v="1.57"/>
    <x v="0"/>
    <n v="20.62"/>
    <n v="22.68"/>
    <n v="0.90917107583774259"/>
    <n v="6100075818"/>
    <x v="1"/>
    <x v="0"/>
    <x v="6"/>
    <x v="0"/>
    <x v="4"/>
  </r>
  <r>
    <x v="0"/>
    <x v="1"/>
    <x v="5"/>
    <x v="326"/>
    <x v="6"/>
    <x v="0"/>
    <x v="1"/>
    <s v="CEF YESSS ELECTRIQUE"/>
    <s v="BREST"/>
    <x v="1"/>
    <x v="0"/>
    <n v="29200"/>
    <x v="0"/>
    <n v="0"/>
    <n v="9.9"/>
    <n v="9.9000000000000008E-3"/>
    <n v="19.170000000000002"/>
    <n v="1.58"/>
    <x v="0"/>
    <n v="20.75"/>
    <n v="9.9"/>
    <n v="2.095959595959596"/>
    <n v="6100075818"/>
    <x v="1"/>
    <x v="0"/>
    <x v="6"/>
    <x v="0"/>
    <x v="0"/>
  </r>
  <r>
    <x v="0"/>
    <x v="1"/>
    <x v="5"/>
    <x v="326"/>
    <x v="6"/>
    <x v="0"/>
    <x v="1"/>
    <s v="CEF YESSS ELECTRIQUE"/>
    <s v="BREST"/>
    <x v="1"/>
    <x v="0"/>
    <n v="29200"/>
    <x v="0"/>
    <n v="0"/>
    <n v="9.9"/>
    <n v="9.9000000000000008E-3"/>
    <n v="19.170000000000002"/>
    <n v="1.58"/>
    <x v="0"/>
    <n v="20.75"/>
    <n v="9.9"/>
    <n v="2.095959595959596"/>
    <n v="6100075818"/>
    <x v="1"/>
    <x v="0"/>
    <x v="6"/>
    <x v="0"/>
    <x v="1"/>
  </r>
  <r>
    <x v="0"/>
    <x v="1"/>
    <x v="5"/>
    <x v="326"/>
    <x v="6"/>
    <x v="0"/>
    <x v="1"/>
    <s v="CEF YESSS ELECTRIQUE"/>
    <s v="BREST"/>
    <x v="1"/>
    <x v="0"/>
    <n v="29200"/>
    <x v="0"/>
    <n v="0"/>
    <n v="9.9"/>
    <n v="9.9000000000000008E-3"/>
    <n v="19.170000000000002"/>
    <n v="1.58"/>
    <x v="0"/>
    <n v="20.75"/>
    <n v="9.9"/>
    <n v="2.095959595959596"/>
    <n v="6100075818"/>
    <x v="1"/>
    <x v="0"/>
    <x v="6"/>
    <x v="0"/>
    <x v="2"/>
  </r>
  <r>
    <x v="0"/>
    <x v="1"/>
    <x v="5"/>
    <x v="326"/>
    <x v="6"/>
    <x v="0"/>
    <x v="1"/>
    <s v="CEF YESSS ELECTRIQUE"/>
    <s v="BREST"/>
    <x v="1"/>
    <x v="0"/>
    <n v="29200"/>
    <x v="0"/>
    <n v="0"/>
    <n v="9.9"/>
    <n v="9.9000000000000008E-3"/>
    <n v="19.170000000000002"/>
    <n v="1.58"/>
    <x v="0"/>
    <n v="20.75"/>
    <n v="9.9"/>
    <n v="2.095959595959596"/>
    <n v="6100075818"/>
    <x v="1"/>
    <x v="0"/>
    <x v="6"/>
    <x v="0"/>
    <x v="3"/>
  </r>
  <r>
    <x v="0"/>
    <x v="1"/>
    <x v="5"/>
    <x v="326"/>
    <x v="6"/>
    <x v="0"/>
    <x v="1"/>
    <s v="CEF YESSS ELECTRIQUE"/>
    <s v="BREST"/>
    <x v="1"/>
    <x v="0"/>
    <n v="29200"/>
    <x v="0"/>
    <n v="0"/>
    <n v="9.9"/>
    <n v="9.9000000000000008E-3"/>
    <n v="19.170000000000002"/>
    <n v="1.58"/>
    <x v="0"/>
    <n v="20.75"/>
    <n v="9.9"/>
    <n v="2.095959595959596"/>
    <n v="6100075818"/>
    <x v="1"/>
    <x v="0"/>
    <x v="6"/>
    <x v="0"/>
    <x v="4"/>
  </r>
  <r>
    <x v="0"/>
    <x v="1"/>
    <x v="5"/>
    <x v="326"/>
    <x v="6"/>
    <x v="0"/>
    <x v="1"/>
    <s v="CEF YESSS ELECTRIQUE"/>
    <s v="SAINT MALO"/>
    <x v="4"/>
    <x v="0"/>
    <n v="35400"/>
    <x v="0"/>
    <n v="0"/>
    <n v="148.62"/>
    <n v="0.14862"/>
    <n v="34.67"/>
    <n v="2.85"/>
    <x v="0"/>
    <n v="37.520000000000003"/>
    <n v="148.62"/>
    <n v="0.25245592786973492"/>
    <n v="6100075818"/>
    <x v="1"/>
    <x v="0"/>
    <x v="6"/>
    <x v="0"/>
    <x v="0"/>
  </r>
  <r>
    <x v="0"/>
    <x v="1"/>
    <x v="5"/>
    <x v="326"/>
    <x v="6"/>
    <x v="0"/>
    <x v="1"/>
    <s v="CEF YESSS ELECTRIQUE"/>
    <s v="SAINT MALO"/>
    <x v="4"/>
    <x v="0"/>
    <n v="35400"/>
    <x v="0"/>
    <n v="0"/>
    <n v="148.62"/>
    <n v="0.14862"/>
    <n v="34.67"/>
    <n v="2.85"/>
    <x v="0"/>
    <n v="37.520000000000003"/>
    <n v="148.62"/>
    <n v="0.25245592786973492"/>
    <n v="6100075818"/>
    <x v="1"/>
    <x v="0"/>
    <x v="6"/>
    <x v="0"/>
    <x v="1"/>
  </r>
  <r>
    <x v="0"/>
    <x v="1"/>
    <x v="5"/>
    <x v="326"/>
    <x v="6"/>
    <x v="0"/>
    <x v="1"/>
    <s v="CEF YESSS ELECTRIQUE"/>
    <s v="SAINT MALO"/>
    <x v="4"/>
    <x v="0"/>
    <n v="35400"/>
    <x v="0"/>
    <n v="0"/>
    <n v="148.62"/>
    <n v="0.14862"/>
    <n v="34.67"/>
    <n v="2.85"/>
    <x v="0"/>
    <n v="37.520000000000003"/>
    <n v="148.62"/>
    <n v="0.25245592786973492"/>
    <n v="6100075818"/>
    <x v="1"/>
    <x v="0"/>
    <x v="6"/>
    <x v="0"/>
    <x v="2"/>
  </r>
  <r>
    <x v="0"/>
    <x v="1"/>
    <x v="5"/>
    <x v="326"/>
    <x v="6"/>
    <x v="0"/>
    <x v="1"/>
    <s v="CEF YESSS ELECTRIQUE"/>
    <s v="SAINT MALO"/>
    <x v="4"/>
    <x v="0"/>
    <n v="35400"/>
    <x v="0"/>
    <n v="0"/>
    <n v="148.62"/>
    <n v="0.14862"/>
    <n v="34.67"/>
    <n v="2.85"/>
    <x v="0"/>
    <n v="37.520000000000003"/>
    <n v="148.62"/>
    <n v="0.25245592786973492"/>
    <n v="6100075818"/>
    <x v="1"/>
    <x v="0"/>
    <x v="6"/>
    <x v="0"/>
    <x v="3"/>
  </r>
  <r>
    <x v="0"/>
    <x v="1"/>
    <x v="5"/>
    <x v="326"/>
    <x v="6"/>
    <x v="0"/>
    <x v="1"/>
    <s v="CEF YESSS ELECTRIQUE"/>
    <s v="SAINT MALO"/>
    <x v="4"/>
    <x v="0"/>
    <n v="35400"/>
    <x v="0"/>
    <n v="0"/>
    <n v="148.62"/>
    <n v="0.14862"/>
    <n v="34.67"/>
    <n v="2.85"/>
    <x v="0"/>
    <n v="37.520000000000003"/>
    <n v="148.62"/>
    <n v="0.25245592786973492"/>
    <n v="6100075818"/>
    <x v="1"/>
    <x v="0"/>
    <x v="6"/>
    <x v="0"/>
    <x v="4"/>
  </r>
  <r>
    <x v="0"/>
    <x v="1"/>
    <x v="5"/>
    <x v="326"/>
    <x v="4"/>
    <x v="1"/>
    <x v="5"/>
    <s v="LEROY MERLIN LA ROCHE SUR"/>
    <s v="LA ROCHE SUR YON"/>
    <x v="5"/>
    <x v="1"/>
    <n v="85000"/>
    <x v="0"/>
    <n v="0.78"/>
    <n v="398.28199999999998"/>
    <n v="0.39828199999999997"/>
    <n v="59.28"/>
    <n v="4.8600000000000003"/>
    <x v="0"/>
    <n v="64.14"/>
    <n v="398.28199999999998"/>
    <n v="0.16104167398978614"/>
    <n v="6100075479"/>
    <x v="1"/>
    <x v="1"/>
    <x v="4"/>
    <x v="0"/>
    <x v="5"/>
  </r>
  <r>
    <x v="0"/>
    <x v="1"/>
    <x v="5"/>
    <x v="326"/>
    <x v="4"/>
    <x v="1"/>
    <x v="5"/>
    <s v="LEROY MERLIN LA ROCHE SUR"/>
    <s v="LA ROCHE SUR YON"/>
    <x v="5"/>
    <x v="1"/>
    <n v="85000"/>
    <x v="0"/>
    <n v="0.78"/>
    <n v="398.28199999999998"/>
    <n v="0.39828199999999997"/>
    <n v="59.28"/>
    <n v="4.8600000000000003"/>
    <x v="0"/>
    <n v="64.14"/>
    <n v="398.28199999999998"/>
    <n v="0.16104167398978614"/>
    <n v="6100075479"/>
    <x v="1"/>
    <x v="1"/>
    <x v="4"/>
    <x v="0"/>
    <x v="6"/>
  </r>
  <r>
    <x v="0"/>
    <x v="1"/>
    <x v="5"/>
    <x v="326"/>
    <x v="4"/>
    <x v="1"/>
    <x v="5"/>
    <s v="LEROY MERLIN LA ROCHE SUR"/>
    <s v="LA ROCHE SUR YON"/>
    <x v="5"/>
    <x v="1"/>
    <n v="85000"/>
    <x v="0"/>
    <n v="0.78"/>
    <n v="398.28199999999998"/>
    <n v="0.39828199999999997"/>
    <n v="59.28"/>
    <n v="4.8600000000000003"/>
    <x v="0"/>
    <n v="64.14"/>
    <n v="398.28199999999998"/>
    <n v="0.16104167398978614"/>
    <n v="6100075479"/>
    <x v="1"/>
    <x v="1"/>
    <x v="4"/>
    <x v="0"/>
    <x v="7"/>
  </r>
  <r>
    <x v="0"/>
    <x v="1"/>
    <x v="5"/>
    <x v="326"/>
    <x v="0"/>
    <x v="0"/>
    <x v="5"/>
    <s v="LEROY MERLIN GUERANDE"/>
    <s v="GUERANDE"/>
    <x v="2"/>
    <x v="0"/>
    <n v="44350"/>
    <x v="0"/>
    <n v="0"/>
    <n v="123.642"/>
    <n v="0.123642"/>
    <n v="34.159999999999997"/>
    <n v="2.56"/>
    <x v="0"/>
    <n v="36.72"/>
    <n v="123.642"/>
    <n v="0.29698646091134079"/>
    <n v="6100075821"/>
    <x v="1"/>
    <x v="0"/>
    <x v="0"/>
    <x v="0"/>
    <x v="0"/>
  </r>
  <r>
    <x v="0"/>
    <x v="1"/>
    <x v="5"/>
    <x v="326"/>
    <x v="0"/>
    <x v="0"/>
    <x v="5"/>
    <s v="LEROY MERLIN GUERANDE"/>
    <s v="GUERANDE"/>
    <x v="2"/>
    <x v="0"/>
    <n v="44350"/>
    <x v="0"/>
    <n v="0"/>
    <n v="123.642"/>
    <n v="0.123642"/>
    <n v="34.159999999999997"/>
    <n v="2.56"/>
    <x v="0"/>
    <n v="36.72"/>
    <n v="123.642"/>
    <n v="0.29698646091134079"/>
    <n v="6100075821"/>
    <x v="1"/>
    <x v="0"/>
    <x v="0"/>
    <x v="0"/>
    <x v="1"/>
  </r>
  <r>
    <x v="0"/>
    <x v="1"/>
    <x v="5"/>
    <x v="326"/>
    <x v="0"/>
    <x v="0"/>
    <x v="5"/>
    <s v="LEROY MERLIN GUERANDE"/>
    <s v="GUERANDE"/>
    <x v="2"/>
    <x v="0"/>
    <n v="44350"/>
    <x v="0"/>
    <n v="0"/>
    <n v="123.642"/>
    <n v="0.123642"/>
    <n v="34.159999999999997"/>
    <n v="2.56"/>
    <x v="0"/>
    <n v="36.72"/>
    <n v="123.642"/>
    <n v="0.29698646091134079"/>
    <n v="6100075821"/>
    <x v="1"/>
    <x v="0"/>
    <x v="0"/>
    <x v="0"/>
    <x v="2"/>
  </r>
  <r>
    <x v="0"/>
    <x v="1"/>
    <x v="5"/>
    <x v="326"/>
    <x v="0"/>
    <x v="0"/>
    <x v="5"/>
    <s v="LEROY MERLIN GUERANDE"/>
    <s v="GUERANDE"/>
    <x v="2"/>
    <x v="0"/>
    <n v="44350"/>
    <x v="0"/>
    <n v="0"/>
    <n v="123.642"/>
    <n v="0.123642"/>
    <n v="34.159999999999997"/>
    <n v="2.56"/>
    <x v="0"/>
    <n v="36.72"/>
    <n v="123.642"/>
    <n v="0.29698646091134079"/>
    <n v="6100075821"/>
    <x v="1"/>
    <x v="0"/>
    <x v="0"/>
    <x v="0"/>
    <x v="3"/>
  </r>
  <r>
    <x v="0"/>
    <x v="1"/>
    <x v="5"/>
    <x v="326"/>
    <x v="0"/>
    <x v="0"/>
    <x v="5"/>
    <s v="LEROY MERLIN GUERANDE"/>
    <s v="GUERANDE"/>
    <x v="2"/>
    <x v="0"/>
    <n v="44350"/>
    <x v="0"/>
    <n v="0"/>
    <n v="123.642"/>
    <n v="0.123642"/>
    <n v="34.159999999999997"/>
    <n v="2.56"/>
    <x v="0"/>
    <n v="36.72"/>
    <n v="123.642"/>
    <n v="0.29698646091134079"/>
    <n v="6100075821"/>
    <x v="1"/>
    <x v="0"/>
    <x v="0"/>
    <x v="0"/>
    <x v="4"/>
  </r>
  <r>
    <x v="0"/>
    <x v="1"/>
    <x v="5"/>
    <x v="326"/>
    <x v="0"/>
    <x v="0"/>
    <x v="5"/>
    <s v="MICHRIS"/>
    <s v="PORNIC"/>
    <x v="2"/>
    <x v="0"/>
    <n v="44210"/>
    <x v="0"/>
    <n v="0"/>
    <n v="24.2"/>
    <n v="2.4199999999999999E-2"/>
    <n v="15.6"/>
    <n v="1.17"/>
    <x v="0"/>
    <n v="16.77"/>
    <n v="24.2"/>
    <n v="0.6929752066115703"/>
    <n v="6100075821"/>
    <x v="1"/>
    <x v="0"/>
    <x v="0"/>
    <x v="0"/>
    <x v="0"/>
  </r>
  <r>
    <x v="0"/>
    <x v="1"/>
    <x v="5"/>
    <x v="326"/>
    <x v="0"/>
    <x v="0"/>
    <x v="5"/>
    <s v="MICHRIS"/>
    <s v="PORNIC"/>
    <x v="2"/>
    <x v="0"/>
    <n v="44210"/>
    <x v="0"/>
    <n v="0"/>
    <n v="24.2"/>
    <n v="2.4199999999999999E-2"/>
    <n v="15.6"/>
    <n v="1.17"/>
    <x v="0"/>
    <n v="16.77"/>
    <n v="24.2"/>
    <n v="0.6929752066115703"/>
    <n v="6100075821"/>
    <x v="1"/>
    <x v="0"/>
    <x v="0"/>
    <x v="0"/>
    <x v="1"/>
  </r>
  <r>
    <x v="0"/>
    <x v="1"/>
    <x v="5"/>
    <x v="326"/>
    <x v="0"/>
    <x v="0"/>
    <x v="5"/>
    <s v="MICHRIS"/>
    <s v="PORNIC"/>
    <x v="2"/>
    <x v="0"/>
    <n v="44210"/>
    <x v="0"/>
    <n v="0"/>
    <n v="24.2"/>
    <n v="2.4199999999999999E-2"/>
    <n v="15.6"/>
    <n v="1.17"/>
    <x v="0"/>
    <n v="16.77"/>
    <n v="24.2"/>
    <n v="0.6929752066115703"/>
    <n v="6100075821"/>
    <x v="1"/>
    <x v="0"/>
    <x v="0"/>
    <x v="0"/>
    <x v="2"/>
  </r>
  <r>
    <x v="0"/>
    <x v="1"/>
    <x v="5"/>
    <x v="326"/>
    <x v="0"/>
    <x v="0"/>
    <x v="5"/>
    <s v="MICHRIS"/>
    <s v="PORNIC"/>
    <x v="2"/>
    <x v="0"/>
    <n v="44210"/>
    <x v="0"/>
    <n v="0"/>
    <n v="24.2"/>
    <n v="2.4199999999999999E-2"/>
    <n v="15.6"/>
    <n v="1.17"/>
    <x v="0"/>
    <n v="16.77"/>
    <n v="24.2"/>
    <n v="0.6929752066115703"/>
    <n v="6100075821"/>
    <x v="1"/>
    <x v="0"/>
    <x v="0"/>
    <x v="0"/>
    <x v="3"/>
  </r>
  <r>
    <x v="0"/>
    <x v="1"/>
    <x v="5"/>
    <x v="326"/>
    <x v="0"/>
    <x v="0"/>
    <x v="5"/>
    <s v="MICHRIS"/>
    <s v="PORNIC"/>
    <x v="2"/>
    <x v="0"/>
    <n v="44210"/>
    <x v="0"/>
    <n v="0"/>
    <n v="24.2"/>
    <n v="2.4199999999999999E-2"/>
    <n v="15.6"/>
    <n v="1.17"/>
    <x v="0"/>
    <n v="16.77"/>
    <n v="24.2"/>
    <n v="0.6929752066115703"/>
    <n v="6100075821"/>
    <x v="1"/>
    <x v="0"/>
    <x v="0"/>
    <x v="0"/>
    <x v="4"/>
  </r>
  <r>
    <x v="0"/>
    <x v="1"/>
    <x v="5"/>
    <x v="326"/>
    <x v="0"/>
    <x v="0"/>
    <x v="1"/>
    <s v="CEF YESSS ELECTRIQUE"/>
    <s v="REZE"/>
    <x v="2"/>
    <x v="0"/>
    <n v="44400"/>
    <x v="0"/>
    <n v="0"/>
    <n v="73.75"/>
    <n v="7.3749999999999996E-2"/>
    <n v="20.88"/>
    <n v="1.57"/>
    <x v="0"/>
    <n v="22.45"/>
    <n v="73.75"/>
    <n v="0.30440677966101692"/>
    <n v="6100075821"/>
    <x v="1"/>
    <x v="0"/>
    <x v="0"/>
    <x v="0"/>
    <x v="0"/>
  </r>
  <r>
    <x v="0"/>
    <x v="1"/>
    <x v="5"/>
    <x v="326"/>
    <x v="0"/>
    <x v="0"/>
    <x v="1"/>
    <s v="CEF YESSS ELECTRIQUE"/>
    <s v="REZE"/>
    <x v="2"/>
    <x v="0"/>
    <n v="44400"/>
    <x v="0"/>
    <n v="0"/>
    <n v="73.75"/>
    <n v="7.3749999999999996E-2"/>
    <n v="20.88"/>
    <n v="1.57"/>
    <x v="0"/>
    <n v="22.45"/>
    <n v="73.75"/>
    <n v="0.30440677966101692"/>
    <n v="6100075821"/>
    <x v="1"/>
    <x v="0"/>
    <x v="0"/>
    <x v="0"/>
    <x v="1"/>
  </r>
  <r>
    <x v="0"/>
    <x v="1"/>
    <x v="5"/>
    <x v="326"/>
    <x v="0"/>
    <x v="0"/>
    <x v="1"/>
    <s v="CEF YESSS ELECTRIQUE"/>
    <s v="REZE"/>
    <x v="2"/>
    <x v="0"/>
    <n v="44400"/>
    <x v="0"/>
    <n v="0"/>
    <n v="73.75"/>
    <n v="7.3749999999999996E-2"/>
    <n v="20.88"/>
    <n v="1.57"/>
    <x v="0"/>
    <n v="22.45"/>
    <n v="73.75"/>
    <n v="0.30440677966101692"/>
    <n v="6100075821"/>
    <x v="1"/>
    <x v="0"/>
    <x v="0"/>
    <x v="0"/>
    <x v="2"/>
  </r>
  <r>
    <x v="0"/>
    <x v="1"/>
    <x v="5"/>
    <x v="326"/>
    <x v="0"/>
    <x v="0"/>
    <x v="1"/>
    <s v="CEF YESSS ELECTRIQUE"/>
    <s v="REZE"/>
    <x v="2"/>
    <x v="0"/>
    <n v="44400"/>
    <x v="0"/>
    <n v="0"/>
    <n v="73.75"/>
    <n v="7.3749999999999996E-2"/>
    <n v="20.88"/>
    <n v="1.57"/>
    <x v="0"/>
    <n v="22.45"/>
    <n v="73.75"/>
    <n v="0.30440677966101692"/>
    <n v="6100075821"/>
    <x v="1"/>
    <x v="0"/>
    <x v="0"/>
    <x v="0"/>
    <x v="3"/>
  </r>
  <r>
    <x v="0"/>
    <x v="1"/>
    <x v="5"/>
    <x v="326"/>
    <x v="0"/>
    <x v="0"/>
    <x v="1"/>
    <s v="CEF YESSS ELECTRIQUE"/>
    <s v="REZE"/>
    <x v="2"/>
    <x v="0"/>
    <n v="44400"/>
    <x v="0"/>
    <n v="0"/>
    <n v="73.75"/>
    <n v="7.3749999999999996E-2"/>
    <n v="20.88"/>
    <n v="1.57"/>
    <x v="0"/>
    <n v="22.45"/>
    <n v="73.75"/>
    <n v="0.30440677966101692"/>
    <n v="6100075821"/>
    <x v="1"/>
    <x v="0"/>
    <x v="0"/>
    <x v="0"/>
    <x v="4"/>
  </r>
  <r>
    <x v="0"/>
    <x v="1"/>
    <x v="5"/>
    <x v="327"/>
    <x v="11"/>
    <x v="2"/>
    <x v="5"/>
    <s v="LEROY MERLIN LORIENT"/>
    <s v="QUEVEN"/>
    <x v="3"/>
    <x v="0"/>
    <n v="56530"/>
    <x v="0"/>
    <n v="1.0000000000000799"/>
    <n v="348.24"/>
    <n v="0.34823999999999999"/>
    <n v="134.69"/>
    <n v="11.04"/>
    <x v="0"/>
    <n v="145.72999999999999"/>
    <n v="348.24"/>
    <n v="0.41847576384102914"/>
    <n v="6100075765"/>
    <x v="2"/>
    <x v="2"/>
    <x v="8"/>
    <x v="0"/>
    <x v="8"/>
  </r>
  <r>
    <x v="0"/>
    <x v="1"/>
    <x v="5"/>
    <x v="327"/>
    <x v="11"/>
    <x v="2"/>
    <x v="5"/>
    <s v="WILLOG              PLOUD"/>
    <s v="PLOUDALMEZEAU"/>
    <x v="1"/>
    <x v="0"/>
    <n v="29830"/>
    <x v="0"/>
    <n v="1"/>
    <n v="449.5"/>
    <n v="0.44950000000000001"/>
    <n v="178.7"/>
    <n v="14.65"/>
    <x v="0"/>
    <n v="193.35"/>
    <n v="449.5"/>
    <n v="0.43014460511679642"/>
    <n v="6100075765"/>
    <x v="2"/>
    <x v="2"/>
    <x v="8"/>
    <x v="0"/>
    <x v="8"/>
  </r>
  <r>
    <x v="0"/>
    <x v="1"/>
    <x v="5"/>
    <x v="328"/>
    <x v="9"/>
    <x v="0"/>
    <x v="5"/>
    <s v="SA JANYMAF"/>
    <s v="LE FENOUILLER"/>
    <x v="5"/>
    <x v="1"/>
    <n v="85800"/>
    <x v="0"/>
    <n v="0"/>
    <n v="66.2"/>
    <n v="6.6200000000000009E-2"/>
    <n v="12.6"/>
    <n v="1.25"/>
    <x v="0"/>
    <n v="13.85"/>
    <n v="66.2"/>
    <n v="0.209214501510574"/>
    <n v="6100075996"/>
    <x v="1"/>
    <x v="1"/>
    <x v="9"/>
    <x v="0"/>
    <x v="5"/>
  </r>
  <r>
    <x v="0"/>
    <x v="1"/>
    <x v="5"/>
    <x v="328"/>
    <x v="9"/>
    <x v="0"/>
    <x v="5"/>
    <s v="SA JANYMAF"/>
    <s v="LE FENOUILLER"/>
    <x v="5"/>
    <x v="1"/>
    <n v="85800"/>
    <x v="0"/>
    <n v="0"/>
    <n v="66.2"/>
    <n v="6.6200000000000009E-2"/>
    <n v="12.6"/>
    <n v="1.25"/>
    <x v="0"/>
    <n v="13.85"/>
    <n v="66.2"/>
    <n v="0.209214501510574"/>
    <n v="6100075996"/>
    <x v="1"/>
    <x v="1"/>
    <x v="9"/>
    <x v="0"/>
    <x v="6"/>
  </r>
  <r>
    <x v="0"/>
    <x v="1"/>
    <x v="5"/>
    <x v="328"/>
    <x v="9"/>
    <x v="0"/>
    <x v="5"/>
    <s v="SA JANYMAF"/>
    <s v="LE FENOUILLER"/>
    <x v="5"/>
    <x v="1"/>
    <n v="85800"/>
    <x v="0"/>
    <n v="0"/>
    <n v="66.2"/>
    <n v="6.6200000000000009E-2"/>
    <n v="12.6"/>
    <n v="1.25"/>
    <x v="0"/>
    <n v="13.85"/>
    <n v="66.2"/>
    <n v="0.209214501510574"/>
    <n v="6100075996"/>
    <x v="1"/>
    <x v="1"/>
    <x v="9"/>
    <x v="0"/>
    <x v="7"/>
  </r>
  <r>
    <x v="0"/>
    <x v="1"/>
    <x v="5"/>
    <x v="328"/>
    <x v="6"/>
    <x v="0"/>
    <x v="5"/>
    <s v="LEROY MERLIN QUIMPER"/>
    <s v="QUIMPER"/>
    <x v="1"/>
    <x v="0"/>
    <n v="29000"/>
    <x v="0"/>
    <n v="0"/>
    <n v="33.200000000000003"/>
    <n v="3.32E-2"/>
    <n v="23.11"/>
    <n v="1.9"/>
    <x v="0"/>
    <n v="25.009999999999998"/>
    <n v="33.200000000000003"/>
    <n v="0.7533132530120481"/>
    <n v="6100075991"/>
    <x v="1"/>
    <x v="0"/>
    <x v="6"/>
    <x v="0"/>
    <x v="0"/>
  </r>
  <r>
    <x v="0"/>
    <x v="1"/>
    <x v="5"/>
    <x v="328"/>
    <x v="6"/>
    <x v="0"/>
    <x v="5"/>
    <s v="LEROY MERLIN QUIMPER"/>
    <s v="QUIMPER"/>
    <x v="1"/>
    <x v="0"/>
    <n v="29000"/>
    <x v="0"/>
    <n v="0"/>
    <n v="33.200000000000003"/>
    <n v="3.32E-2"/>
    <n v="23.11"/>
    <n v="1.9"/>
    <x v="0"/>
    <n v="25.009999999999998"/>
    <n v="33.200000000000003"/>
    <n v="0.7533132530120481"/>
    <n v="6100075991"/>
    <x v="1"/>
    <x v="0"/>
    <x v="6"/>
    <x v="0"/>
    <x v="1"/>
  </r>
  <r>
    <x v="0"/>
    <x v="1"/>
    <x v="5"/>
    <x v="328"/>
    <x v="6"/>
    <x v="0"/>
    <x v="5"/>
    <s v="LEROY MERLIN QUIMPER"/>
    <s v="QUIMPER"/>
    <x v="1"/>
    <x v="0"/>
    <n v="29000"/>
    <x v="0"/>
    <n v="0"/>
    <n v="33.200000000000003"/>
    <n v="3.32E-2"/>
    <n v="23.11"/>
    <n v="1.9"/>
    <x v="0"/>
    <n v="25.009999999999998"/>
    <n v="33.200000000000003"/>
    <n v="0.7533132530120481"/>
    <n v="6100075991"/>
    <x v="1"/>
    <x v="0"/>
    <x v="6"/>
    <x v="0"/>
    <x v="2"/>
  </r>
  <r>
    <x v="0"/>
    <x v="1"/>
    <x v="5"/>
    <x v="328"/>
    <x v="6"/>
    <x v="0"/>
    <x v="5"/>
    <s v="LEROY MERLIN QUIMPER"/>
    <s v="QUIMPER"/>
    <x v="1"/>
    <x v="0"/>
    <n v="29000"/>
    <x v="0"/>
    <n v="0"/>
    <n v="33.200000000000003"/>
    <n v="3.32E-2"/>
    <n v="23.11"/>
    <n v="1.9"/>
    <x v="0"/>
    <n v="25.009999999999998"/>
    <n v="33.200000000000003"/>
    <n v="0.7533132530120481"/>
    <n v="6100075991"/>
    <x v="1"/>
    <x v="0"/>
    <x v="6"/>
    <x v="0"/>
    <x v="3"/>
  </r>
  <r>
    <x v="0"/>
    <x v="1"/>
    <x v="5"/>
    <x v="328"/>
    <x v="6"/>
    <x v="0"/>
    <x v="5"/>
    <s v="LEROY MERLIN QUIMPER"/>
    <s v="QUIMPER"/>
    <x v="1"/>
    <x v="0"/>
    <n v="29000"/>
    <x v="0"/>
    <n v="0"/>
    <n v="33.200000000000003"/>
    <n v="3.32E-2"/>
    <n v="23.11"/>
    <n v="1.9"/>
    <x v="0"/>
    <n v="25.009999999999998"/>
    <n v="33.200000000000003"/>
    <n v="0.7533132530120481"/>
    <n v="6100075991"/>
    <x v="1"/>
    <x v="0"/>
    <x v="6"/>
    <x v="0"/>
    <x v="4"/>
  </r>
  <r>
    <x v="0"/>
    <x v="1"/>
    <x v="5"/>
    <x v="328"/>
    <x v="6"/>
    <x v="0"/>
    <x v="1"/>
    <s v="COMPTOIR METALLURGIQUE DE"/>
    <s v="SAINT MARTIN DES CHAMPS"/>
    <x v="1"/>
    <x v="0"/>
    <n v="29600"/>
    <x v="0"/>
    <n v="0"/>
    <n v="28.8"/>
    <n v="2.8799999999999999E-2"/>
    <n v="19.170000000000002"/>
    <n v="1.58"/>
    <x v="0"/>
    <n v="20.75"/>
    <n v="28.8"/>
    <n v="0.72048611111111105"/>
    <n v="6100075991"/>
    <x v="1"/>
    <x v="0"/>
    <x v="6"/>
    <x v="0"/>
    <x v="0"/>
  </r>
  <r>
    <x v="0"/>
    <x v="1"/>
    <x v="5"/>
    <x v="328"/>
    <x v="6"/>
    <x v="0"/>
    <x v="1"/>
    <s v="COMPTOIR METALLURGIQUE DE"/>
    <s v="SAINT MARTIN DES CHAMPS"/>
    <x v="1"/>
    <x v="0"/>
    <n v="29600"/>
    <x v="0"/>
    <n v="0"/>
    <n v="28.8"/>
    <n v="2.8799999999999999E-2"/>
    <n v="19.170000000000002"/>
    <n v="1.58"/>
    <x v="0"/>
    <n v="20.75"/>
    <n v="28.8"/>
    <n v="0.72048611111111105"/>
    <n v="6100075991"/>
    <x v="1"/>
    <x v="0"/>
    <x v="6"/>
    <x v="0"/>
    <x v="1"/>
  </r>
  <r>
    <x v="0"/>
    <x v="1"/>
    <x v="5"/>
    <x v="328"/>
    <x v="6"/>
    <x v="0"/>
    <x v="1"/>
    <s v="COMPTOIR METALLURGIQUE DE"/>
    <s v="SAINT MARTIN DES CHAMPS"/>
    <x v="1"/>
    <x v="0"/>
    <n v="29600"/>
    <x v="0"/>
    <n v="0"/>
    <n v="28.8"/>
    <n v="2.8799999999999999E-2"/>
    <n v="19.170000000000002"/>
    <n v="1.58"/>
    <x v="0"/>
    <n v="20.75"/>
    <n v="28.8"/>
    <n v="0.72048611111111105"/>
    <n v="6100075991"/>
    <x v="1"/>
    <x v="0"/>
    <x v="6"/>
    <x v="0"/>
    <x v="2"/>
  </r>
  <r>
    <x v="0"/>
    <x v="1"/>
    <x v="5"/>
    <x v="328"/>
    <x v="6"/>
    <x v="0"/>
    <x v="1"/>
    <s v="COMPTOIR METALLURGIQUE DE"/>
    <s v="SAINT MARTIN DES CHAMPS"/>
    <x v="1"/>
    <x v="0"/>
    <n v="29600"/>
    <x v="0"/>
    <n v="0"/>
    <n v="28.8"/>
    <n v="2.8799999999999999E-2"/>
    <n v="19.170000000000002"/>
    <n v="1.58"/>
    <x v="0"/>
    <n v="20.75"/>
    <n v="28.8"/>
    <n v="0.72048611111111105"/>
    <n v="6100075991"/>
    <x v="1"/>
    <x v="0"/>
    <x v="6"/>
    <x v="0"/>
    <x v="3"/>
  </r>
  <r>
    <x v="0"/>
    <x v="1"/>
    <x v="5"/>
    <x v="328"/>
    <x v="6"/>
    <x v="0"/>
    <x v="1"/>
    <s v="COMPTOIR METALLURGIQUE DE"/>
    <s v="SAINT MARTIN DES CHAMPS"/>
    <x v="1"/>
    <x v="0"/>
    <n v="29600"/>
    <x v="0"/>
    <n v="0"/>
    <n v="28.8"/>
    <n v="2.8799999999999999E-2"/>
    <n v="19.170000000000002"/>
    <n v="1.58"/>
    <x v="0"/>
    <n v="20.75"/>
    <n v="28.8"/>
    <n v="0.72048611111111105"/>
    <n v="6100075991"/>
    <x v="1"/>
    <x v="0"/>
    <x v="6"/>
    <x v="0"/>
    <x v="4"/>
  </r>
  <r>
    <x v="0"/>
    <x v="1"/>
    <x v="5"/>
    <x v="328"/>
    <x v="6"/>
    <x v="0"/>
    <x v="1"/>
    <s v="DISTRILEC - PLATEFORME LO"/>
    <s v="DOMAGNE"/>
    <x v="4"/>
    <x v="0"/>
    <n v="35113"/>
    <x v="0"/>
    <n v="0"/>
    <n v="33.220999999999997"/>
    <n v="3.3220999999999994E-2"/>
    <n v="21.84"/>
    <n v="1.8"/>
    <x v="0"/>
    <n v="23.64"/>
    <n v="33.220999999999997"/>
    <n v="0.71159808554829784"/>
    <n v="6100075991"/>
    <x v="1"/>
    <x v="0"/>
    <x v="6"/>
    <x v="0"/>
    <x v="0"/>
  </r>
  <r>
    <x v="0"/>
    <x v="1"/>
    <x v="5"/>
    <x v="328"/>
    <x v="6"/>
    <x v="0"/>
    <x v="1"/>
    <s v="DISTRILEC - PLATEFORME LO"/>
    <s v="DOMAGNE"/>
    <x v="4"/>
    <x v="0"/>
    <n v="35113"/>
    <x v="0"/>
    <n v="0"/>
    <n v="33.220999999999997"/>
    <n v="3.3220999999999994E-2"/>
    <n v="21.84"/>
    <n v="1.8"/>
    <x v="0"/>
    <n v="23.64"/>
    <n v="33.220999999999997"/>
    <n v="0.71159808554829784"/>
    <n v="6100075991"/>
    <x v="1"/>
    <x v="0"/>
    <x v="6"/>
    <x v="0"/>
    <x v="1"/>
  </r>
  <r>
    <x v="0"/>
    <x v="1"/>
    <x v="5"/>
    <x v="328"/>
    <x v="6"/>
    <x v="0"/>
    <x v="1"/>
    <s v="DISTRILEC - PLATEFORME LO"/>
    <s v="DOMAGNE"/>
    <x v="4"/>
    <x v="0"/>
    <n v="35113"/>
    <x v="0"/>
    <n v="0"/>
    <n v="33.220999999999997"/>
    <n v="3.3220999999999994E-2"/>
    <n v="21.84"/>
    <n v="1.8"/>
    <x v="0"/>
    <n v="23.64"/>
    <n v="33.220999999999997"/>
    <n v="0.71159808554829784"/>
    <n v="6100075991"/>
    <x v="1"/>
    <x v="0"/>
    <x v="6"/>
    <x v="0"/>
    <x v="2"/>
  </r>
  <r>
    <x v="0"/>
    <x v="1"/>
    <x v="5"/>
    <x v="328"/>
    <x v="6"/>
    <x v="0"/>
    <x v="1"/>
    <s v="DISTRILEC - PLATEFORME LO"/>
    <s v="DOMAGNE"/>
    <x v="4"/>
    <x v="0"/>
    <n v="35113"/>
    <x v="0"/>
    <n v="0"/>
    <n v="33.220999999999997"/>
    <n v="3.3220999999999994E-2"/>
    <n v="21.84"/>
    <n v="1.8"/>
    <x v="0"/>
    <n v="23.64"/>
    <n v="33.220999999999997"/>
    <n v="0.71159808554829784"/>
    <n v="6100075991"/>
    <x v="1"/>
    <x v="0"/>
    <x v="6"/>
    <x v="0"/>
    <x v="3"/>
  </r>
  <r>
    <x v="0"/>
    <x v="1"/>
    <x v="5"/>
    <x v="328"/>
    <x v="6"/>
    <x v="0"/>
    <x v="1"/>
    <s v="DISTRILEC - PLATEFORME LO"/>
    <s v="DOMAGNE"/>
    <x v="4"/>
    <x v="0"/>
    <n v="35113"/>
    <x v="0"/>
    <n v="0"/>
    <n v="33.220999999999997"/>
    <n v="3.3220999999999994E-2"/>
    <n v="21.84"/>
    <n v="1.8"/>
    <x v="0"/>
    <n v="23.64"/>
    <n v="33.220999999999997"/>
    <n v="0.71159808554829784"/>
    <n v="6100075991"/>
    <x v="1"/>
    <x v="0"/>
    <x v="6"/>
    <x v="0"/>
    <x v="4"/>
  </r>
  <r>
    <x v="0"/>
    <x v="1"/>
    <x v="5"/>
    <x v="328"/>
    <x v="6"/>
    <x v="0"/>
    <x v="1"/>
    <s v="ROUENEL PLATEFORME"/>
    <s v="PONTIVY"/>
    <x v="3"/>
    <x v="0"/>
    <n v="56300"/>
    <x v="0"/>
    <n v="0"/>
    <n v="34.200000000000003"/>
    <n v="3.4200000000000001E-2"/>
    <n v="19.05"/>
    <n v="1.57"/>
    <x v="0"/>
    <n v="20.62"/>
    <n v="34.200000000000003"/>
    <n v="0.60292397660818708"/>
    <n v="6100075991"/>
    <x v="1"/>
    <x v="0"/>
    <x v="6"/>
    <x v="0"/>
    <x v="0"/>
  </r>
  <r>
    <x v="0"/>
    <x v="1"/>
    <x v="5"/>
    <x v="328"/>
    <x v="6"/>
    <x v="0"/>
    <x v="1"/>
    <s v="ROUENEL PLATEFORME"/>
    <s v="PONTIVY"/>
    <x v="3"/>
    <x v="0"/>
    <n v="56300"/>
    <x v="0"/>
    <n v="0"/>
    <n v="34.200000000000003"/>
    <n v="3.4200000000000001E-2"/>
    <n v="19.05"/>
    <n v="1.57"/>
    <x v="0"/>
    <n v="20.62"/>
    <n v="34.200000000000003"/>
    <n v="0.60292397660818708"/>
    <n v="6100075991"/>
    <x v="1"/>
    <x v="0"/>
    <x v="6"/>
    <x v="0"/>
    <x v="1"/>
  </r>
  <r>
    <x v="0"/>
    <x v="1"/>
    <x v="5"/>
    <x v="328"/>
    <x v="6"/>
    <x v="0"/>
    <x v="1"/>
    <s v="ROUENEL PLATEFORME"/>
    <s v="PONTIVY"/>
    <x v="3"/>
    <x v="0"/>
    <n v="56300"/>
    <x v="0"/>
    <n v="0"/>
    <n v="34.200000000000003"/>
    <n v="3.4200000000000001E-2"/>
    <n v="19.05"/>
    <n v="1.57"/>
    <x v="0"/>
    <n v="20.62"/>
    <n v="34.200000000000003"/>
    <n v="0.60292397660818708"/>
    <n v="6100075991"/>
    <x v="1"/>
    <x v="0"/>
    <x v="6"/>
    <x v="0"/>
    <x v="2"/>
  </r>
  <r>
    <x v="0"/>
    <x v="1"/>
    <x v="5"/>
    <x v="328"/>
    <x v="6"/>
    <x v="0"/>
    <x v="1"/>
    <s v="ROUENEL PLATEFORME"/>
    <s v="PONTIVY"/>
    <x v="3"/>
    <x v="0"/>
    <n v="56300"/>
    <x v="0"/>
    <n v="0"/>
    <n v="34.200000000000003"/>
    <n v="3.4200000000000001E-2"/>
    <n v="19.05"/>
    <n v="1.57"/>
    <x v="0"/>
    <n v="20.62"/>
    <n v="34.200000000000003"/>
    <n v="0.60292397660818708"/>
    <n v="6100075991"/>
    <x v="1"/>
    <x v="0"/>
    <x v="6"/>
    <x v="0"/>
    <x v="3"/>
  </r>
  <r>
    <x v="0"/>
    <x v="1"/>
    <x v="5"/>
    <x v="328"/>
    <x v="6"/>
    <x v="0"/>
    <x v="1"/>
    <s v="ROUENEL PLATEFORME"/>
    <s v="PONTIVY"/>
    <x v="3"/>
    <x v="0"/>
    <n v="56300"/>
    <x v="0"/>
    <n v="0"/>
    <n v="34.200000000000003"/>
    <n v="3.4200000000000001E-2"/>
    <n v="19.05"/>
    <n v="1.57"/>
    <x v="0"/>
    <n v="20.62"/>
    <n v="34.200000000000003"/>
    <n v="0.60292397660818708"/>
    <n v="6100075991"/>
    <x v="1"/>
    <x v="0"/>
    <x v="6"/>
    <x v="0"/>
    <x v="4"/>
  </r>
  <r>
    <x v="0"/>
    <x v="1"/>
    <x v="5"/>
    <x v="328"/>
    <x v="4"/>
    <x v="1"/>
    <x v="0"/>
    <s v="IMS"/>
    <s v="SAINT DIDIER"/>
    <x v="4"/>
    <x v="0"/>
    <n v="35220"/>
    <x v="0"/>
    <n v="1.7"/>
    <n v="1050"/>
    <n v="1.05"/>
    <n v="160.63"/>
    <n v="13.17"/>
    <x v="0"/>
    <n v="173.79999999999998"/>
    <n v="1050"/>
    <n v="0.16552380952380952"/>
    <n v="6100076107"/>
    <x v="1"/>
    <x v="0"/>
    <x v="4"/>
    <x v="0"/>
    <x v="0"/>
  </r>
  <r>
    <x v="0"/>
    <x v="1"/>
    <x v="5"/>
    <x v="328"/>
    <x v="4"/>
    <x v="1"/>
    <x v="0"/>
    <s v="IMS"/>
    <s v="SAINT DIDIER"/>
    <x v="4"/>
    <x v="0"/>
    <n v="35220"/>
    <x v="0"/>
    <n v="1.7"/>
    <n v="1050"/>
    <n v="1.05"/>
    <n v="160.63"/>
    <n v="13.17"/>
    <x v="0"/>
    <n v="173.79999999999998"/>
    <n v="1050"/>
    <n v="0.16552380952380952"/>
    <n v="6100076107"/>
    <x v="1"/>
    <x v="0"/>
    <x v="4"/>
    <x v="0"/>
    <x v="1"/>
  </r>
  <r>
    <x v="0"/>
    <x v="1"/>
    <x v="5"/>
    <x v="328"/>
    <x v="4"/>
    <x v="1"/>
    <x v="0"/>
    <s v="IMS"/>
    <s v="SAINT DIDIER"/>
    <x v="4"/>
    <x v="0"/>
    <n v="35220"/>
    <x v="0"/>
    <n v="1.7"/>
    <n v="1050"/>
    <n v="1.05"/>
    <n v="160.63"/>
    <n v="13.17"/>
    <x v="0"/>
    <n v="173.79999999999998"/>
    <n v="1050"/>
    <n v="0.16552380952380952"/>
    <n v="6100076107"/>
    <x v="1"/>
    <x v="0"/>
    <x v="4"/>
    <x v="0"/>
    <x v="2"/>
  </r>
  <r>
    <x v="0"/>
    <x v="1"/>
    <x v="5"/>
    <x v="328"/>
    <x v="4"/>
    <x v="1"/>
    <x v="0"/>
    <s v="IMS"/>
    <s v="SAINT DIDIER"/>
    <x v="4"/>
    <x v="0"/>
    <n v="35220"/>
    <x v="0"/>
    <n v="1.7"/>
    <n v="1050"/>
    <n v="1.05"/>
    <n v="160.63"/>
    <n v="13.17"/>
    <x v="0"/>
    <n v="173.79999999999998"/>
    <n v="1050"/>
    <n v="0.16552380952380952"/>
    <n v="6100076107"/>
    <x v="1"/>
    <x v="0"/>
    <x v="4"/>
    <x v="0"/>
    <x v="3"/>
  </r>
  <r>
    <x v="0"/>
    <x v="1"/>
    <x v="5"/>
    <x v="328"/>
    <x v="4"/>
    <x v="1"/>
    <x v="0"/>
    <s v="IMS"/>
    <s v="SAINT DIDIER"/>
    <x v="4"/>
    <x v="0"/>
    <n v="35220"/>
    <x v="0"/>
    <n v="1.7"/>
    <n v="1050"/>
    <n v="1.05"/>
    <n v="160.63"/>
    <n v="13.17"/>
    <x v="0"/>
    <n v="173.79999999999998"/>
    <n v="1050"/>
    <n v="0.16552380952380952"/>
    <n v="6100076107"/>
    <x v="1"/>
    <x v="0"/>
    <x v="4"/>
    <x v="0"/>
    <x v="4"/>
  </r>
  <r>
    <x v="0"/>
    <x v="1"/>
    <x v="5"/>
    <x v="328"/>
    <x v="4"/>
    <x v="1"/>
    <x v="5"/>
    <s v="OSMORISS            JARDR"/>
    <s v="JARDRES"/>
    <x v="7"/>
    <x v="1"/>
    <n v="86800"/>
    <x v="0"/>
    <n v="0.75999999999998002"/>
    <n v="427.76"/>
    <n v="0.42775999999999997"/>
    <n v="96.15"/>
    <n v="7.88"/>
    <x v="0"/>
    <n v="104.03"/>
    <n v="427.76"/>
    <n v="0.24319711988030673"/>
    <n v="6100075748"/>
    <x v="1"/>
    <x v="1"/>
    <x v="4"/>
    <x v="0"/>
    <x v="5"/>
  </r>
  <r>
    <x v="0"/>
    <x v="1"/>
    <x v="5"/>
    <x v="328"/>
    <x v="4"/>
    <x v="1"/>
    <x v="5"/>
    <s v="OSMORISS            JARDR"/>
    <s v="JARDRES"/>
    <x v="7"/>
    <x v="1"/>
    <n v="86800"/>
    <x v="0"/>
    <n v="0.75999999999998002"/>
    <n v="427.76"/>
    <n v="0.42775999999999997"/>
    <n v="96.15"/>
    <n v="7.88"/>
    <x v="0"/>
    <n v="104.03"/>
    <n v="427.76"/>
    <n v="0.24319711988030673"/>
    <n v="6100075748"/>
    <x v="1"/>
    <x v="1"/>
    <x v="4"/>
    <x v="0"/>
    <x v="6"/>
  </r>
  <r>
    <x v="0"/>
    <x v="1"/>
    <x v="5"/>
    <x v="328"/>
    <x v="4"/>
    <x v="1"/>
    <x v="5"/>
    <s v="OSMORISS            JARDR"/>
    <s v="JARDRES"/>
    <x v="7"/>
    <x v="1"/>
    <n v="86800"/>
    <x v="0"/>
    <n v="0.75999999999998002"/>
    <n v="427.76"/>
    <n v="0.42775999999999997"/>
    <n v="96.15"/>
    <n v="7.88"/>
    <x v="0"/>
    <n v="104.03"/>
    <n v="427.76"/>
    <n v="0.24319711988030673"/>
    <n v="6100075748"/>
    <x v="1"/>
    <x v="1"/>
    <x v="4"/>
    <x v="0"/>
    <x v="7"/>
  </r>
  <r>
    <x v="0"/>
    <x v="1"/>
    <x v="5"/>
    <x v="328"/>
    <x v="0"/>
    <x v="0"/>
    <x v="5"/>
    <s v="CASTORAMA NANTES ORVAULT"/>
    <s v="ORVAULT"/>
    <x v="2"/>
    <x v="0"/>
    <n v="44700"/>
    <x v="0"/>
    <n v="0"/>
    <n v="35.400000000000098"/>
    <n v="3.5400000000000098E-2"/>
    <n v="16.940000000000001"/>
    <n v="1.27"/>
    <x v="0"/>
    <n v="18.21"/>
    <n v="35.400000000000098"/>
    <n v="0.51440677966101556"/>
    <n v="6100075994"/>
    <x v="1"/>
    <x v="0"/>
    <x v="0"/>
    <x v="0"/>
    <x v="0"/>
  </r>
  <r>
    <x v="0"/>
    <x v="1"/>
    <x v="5"/>
    <x v="328"/>
    <x v="0"/>
    <x v="0"/>
    <x v="5"/>
    <s v="CASTORAMA NANTES ORVAULT"/>
    <s v="ORVAULT"/>
    <x v="2"/>
    <x v="0"/>
    <n v="44700"/>
    <x v="0"/>
    <n v="0"/>
    <n v="35.400000000000098"/>
    <n v="3.5400000000000098E-2"/>
    <n v="16.940000000000001"/>
    <n v="1.27"/>
    <x v="0"/>
    <n v="18.21"/>
    <n v="35.400000000000098"/>
    <n v="0.51440677966101556"/>
    <n v="6100075994"/>
    <x v="1"/>
    <x v="0"/>
    <x v="0"/>
    <x v="0"/>
    <x v="1"/>
  </r>
  <r>
    <x v="0"/>
    <x v="1"/>
    <x v="5"/>
    <x v="328"/>
    <x v="0"/>
    <x v="0"/>
    <x v="5"/>
    <s v="CASTORAMA NANTES ORVAULT"/>
    <s v="ORVAULT"/>
    <x v="2"/>
    <x v="0"/>
    <n v="44700"/>
    <x v="0"/>
    <n v="0"/>
    <n v="35.400000000000098"/>
    <n v="3.5400000000000098E-2"/>
    <n v="16.940000000000001"/>
    <n v="1.27"/>
    <x v="0"/>
    <n v="18.21"/>
    <n v="35.400000000000098"/>
    <n v="0.51440677966101556"/>
    <n v="6100075994"/>
    <x v="1"/>
    <x v="0"/>
    <x v="0"/>
    <x v="0"/>
    <x v="2"/>
  </r>
  <r>
    <x v="0"/>
    <x v="1"/>
    <x v="5"/>
    <x v="328"/>
    <x v="0"/>
    <x v="0"/>
    <x v="5"/>
    <s v="CASTORAMA NANTES ORVAULT"/>
    <s v="ORVAULT"/>
    <x v="2"/>
    <x v="0"/>
    <n v="44700"/>
    <x v="0"/>
    <n v="0"/>
    <n v="35.400000000000098"/>
    <n v="3.5400000000000098E-2"/>
    <n v="16.940000000000001"/>
    <n v="1.27"/>
    <x v="0"/>
    <n v="18.21"/>
    <n v="35.400000000000098"/>
    <n v="0.51440677966101556"/>
    <n v="6100075994"/>
    <x v="1"/>
    <x v="0"/>
    <x v="0"/>
    <x v="0"/>
    <x v="3"/>
  </r>
  <r>
    <x v="0"/>
    <x v="1"/>
    <x v="5"/>
    <x v="328"/>
    <x v="0"/>
    <x v="0"/>
    <x v="5"/>
    <s v="CASTORAMA NANTES ORVAULT"/>
    <s v="ORVAULT"/>
    <x v="2"/>
    <x v="0"/>
    <n v="44700"/>
    <x v="0"/>
    <n v="0"/>
    <n v="35.400000000000098"/>
    <n v="3.5400000000000098E-2"/>
    <n v="16.940000000000001"/>
    <n v="1.27"/>
    <x v="0"/>
    <n v="18.21"/>
    <n v="35.400000000000098"/>
    <n v="0.51440677966101556"/>
    <n v="6100075994"/>
    <x v="1"/>
    <x v="0"/>
    <x v="0"/>
    <x v="0"/>
    <x v="4"/>
  </r>
  <r>
    <x v="0"/>
    <x v="1"/>
    <x v="5"/>
    <x v="328"/>
    <x v="0"/>
    <x v="0"/>
    <x v="5"/>
    <s v="LEROY MERLIN NIORT"/>
    <s v="NIORT"/>
    <x v="6"/>
    <x v="1"/>
    <n v="79000"/>
    <x v="0"/>
    <n v="0"/>
    <n v="14.4"/>
    <n v="1.44E-2"/>
    <n v="14.99"/>
    <n v="1.1200000000000001"/>
    <x v="0"/>
    <n v="16.11"/>
    <n v="14.4"/>
    <n v="1.1187499999999999"/>
    <n v="6100075992"/>
    <x v="1"/>
    <x v="1"/>
    <x v="0"/>
    <x v="0"/>
    <x v="5"/>
  </r>
  <r>
    <x v="0"/>
    <x v="1"/>
    <x v="5"/>
    <x v="328"/>
    <x v="0"/>
    <x v="0"/>
    <x v="5"/>
    <s v="LEROY MERLIN NIORT"/>
    <s v="NIORT"/>
    <x v="6"/>
    <x v="1"/>
    <n v="79000"/>
    <x v="0"/>
    <n v="0"/>
    <n v="14.4"/>
    <n v="1.44E-2"/>
    <n v="14.99"/>
    <n v="1.1200000000000001"/>
    <x v="0"/>
    <n v="16.11"/>
    <n v="14.4"/>
    <n v="1.1187499999999999"/>
    <n v="6100075992"/>
    <x v="1"/>
    <x v="1"/>
    <x v="0"/>
    <x v="0"/>
    <x v="6"/>
  </r>
  <r>
    <x v="0"/>
    <x v="1"/>
    <x v="5"/>
    <x v="328"/>
    <x v="0"/>
    <x v="0"/>
    <x v="5"/>
    <s v="LEROY MERLIN NIORT"/>
    <s v="NIORT"/>
    <x v="6"/>
    <x v="1"/>
    <n v="79000"/>
    <x v="0"/>
    <n v="0"/>
    <n v="14.4"/>
    <n v="1.44E-2"/>
    <n v="14.99"/>
    <n v="1.1200000000000001"/>
    <x v="0"/>
    <n v="16.11"/>
    <n v="14.4"/>
    <n v="1.1187499999999999"/>
    <n v="6100075992"/>
    <x v="1"/>
    <x v="1"/>
    <x v="0"/>
    <x v="0"/>
    <x v="7"/>
  </r>
  <r>
    <x v="0"/>
    <x v="1"/>
    <x v="5"/>
    <x v="329"/>
    <x v="11"/>
    <x v="2"/>
    <x v="5"/>
    <s v="LEROY MERLIN ST BRIEUC"/>
    <s v="LANGUEUX"/>
    <x v="0"/>
    <x v="0"/>
    <n v="22360"/>
    <x v="0"/>
    <n v="0.19313369772708"/>
    <n v="490.98200000000003"/>
    <n v="0.49098200000000003"/>
    <n v="197.89"/>
    <n v="16.23"/>
    <x v="0"/>
    <n v="214.11999999999998"/>
    <n v="490.98200000000003"/>
    <n v="0.43610560061264969"/>
    <n v="6100075749"/>
    <x v="2"/>
    <x v="2"/>
    <x v="8"/>
    <x v="0"/>
    <x v="8"/>
  </r>
  <r>
    <x v="0"/>
    <x v="1"/>
    <x v="5"/>
    <x v="105"/>
    <x v="9"/>
    <x v="0"/>
    <x v="1"/>
    <s v="CEF YESSS ELECTRIQUE"/>
    <s v="LES HERBIERS"/>
    <x v="5"/>
    <x v="1"/>
    <n v="85500"/>
    <x v="0"/>
    <n v="0"/>
    <n v="134.16"/>
    <n v="0.13416"/>
    <n v="19.489999999999998"/>
    <n v="1.93"/>
    <x v="0"/>
    <n v="21.419999999999998"/>
    <n v="134.16"/>
    <n v="0.15966010733452593"/>
    <n v="6100076193"/>
    <x v="1"/>
    <x v="1"/>
    <x v="9"/>
    <x v="0"/>
    <x v="5"/>
  </r>
  <r>
    <x v="0"/>
    <x v="1"/>
    <x v="5"/>
    <x v="105"/>
    <x v="9"/>
    <x v="0"/>
    <x v="1"/>
    <s v="CEF YESSS ELECTRIQUE"/>
    <s v="LES HERBIERS"/>
    <x v="5"/>
    <x v="1"/>
    <n v="85500"/>
    <x v="0"/>
    <n v="0"/>
    <n v="134.16"/>
    <n v="0.13416"/>
    <n v="19.489999999999998"/>
    <n v="1.93"/>
    <x v="0"/>
    <n v="21.419999999999998"/>
    <n v="134.16"/>
    <n v="0.15966010733452593"/>
    <n v="6100076193"/>
    <x v="1"/>
    <x v="1"/>
    <x v="9"/>
    <x v="0"/>
    <x v="6"/>
  </r>
  <r>
    <x v="0"/>
    <x v="1"/>
    <x v="5"/>
    <x v="105"/>
    <x v="9"/>
    <x v="0"/>
    <x v="1"/>
    <s v="CEF YESSS ELECTRIQUE"/>
    <s v="LES HERBIERS"/>
    <x v="5"/>
    <x v="1"/>
    <n v="85500"/>
    <x v="0"/>
    <n v="0"/>
    <n v="134.16"/>
    <n v="0.13416"/>
    <n v="19.489999999999998"/>
    <n v="1.93"/>
    <x v="0"/>
    <n v="21.419999999999998"/>
    <n v="134.16"/>
    <n v="0.15966010733452593"/>
    <n v="6100076193"/>
    <x v="1"/>
    <x v="1"/>
    <x v="9"/>
    <x v="0"/>
    <x v="7"/>
  </r>
  <r>
    <x v="0"/>
    <x v="1"/>
    <x v="5"/>
    <x v="105"/>
    <x v="6"/>
    <x v="0"/>
    <x v="5"/>
    <s v="LEROY MERLIN BREST"/>
    <s v="GUIPAVAS"/>
    <x v="1"/>
    <x v="0"/>
    <n v="29490"/>
    <x v="0"/>
    <n v="0"/>
    <n v="145.1"/>
    <n v="0.14510000000000001"/>
    <n v="47.4"/>
    <n v="3.9"/>
    <x v="0"/>
    <n v="51.3"/>
    <n v="145.1"/>
    <n v="0.35354927636113026"/>
    <n v="6100076212"/>
    <x v="1"/>
    <x v="0"/>
    <x v="6"/>
    <x v="0"/>
    <x v="0"/>
  </r>
  <r>
    <x v="0"/>
    <x v="1"/>
    <x v="5"/>
    <x v="105"/>
    <x v="6"/>
    <x v="0"/>
    <x v="5"/>
    <s v="LEROY MERLIN BREST"/>
    <s v="GUIPAVAS"/>
    <x v="1"/>
    <x v="0"/>
    <n v="29490"/>
    <x v="0"/>
    <n v="0"/>
    <n v="145.1"/>
    <n v="0.14510000000000001"/>
    <n v="47.4"/>
    <n v="3.9"/>
    <x v="0"/>
    <n v="51.3"/>
    <n v="145.1"/>
    <n v="0.35354927636113026"/>
    <n v="6100076212"/>
    <x v="1"/>
    <x v="0"/>
    <x v="6"/>
    <x v="0"/>
    <x v="1"/>
  </r>
  <r>
    <x v="0"/>
    <x v="1"/>
    <x v="5"/>
    <x v="105"/>
    <x v="6"/>
    <x v="0"/>
    <x v="5"/>
    <s v="LEROY MERLIN BREST"/>
    <s v="GUIPAVAS"/>
    <x v="1"/>
    <x v="0"/>
    <n v="29490"/>
    <x v="0"/>
    <n v="0"/>
    <n v="145.1"/>
    <n v="0.14510000000000001"/>
    <n v="47.4"/>
    <n v="3.9"/>
    <x v="0"/>
    <n v="51.3"/>
    <n v="145.1"/>
    <n v="0.35354927636113026"/>
    <n v="6100076212"/>
    <x v="1"/>
    <x v="0"/>
    <x v="6"/>
    <x v="0"/>
    <x v="2"/>
  </r>
  <r>
    <x v="0"/>
    <x v="1"/>
    <x v="5"/>
    <x v="105"/>
    <x v="6"/>
    <x v="0"/>
    <x v="5"/>
    <s v="LEROY MERLIN BREST"/>
    <s v="GUIPAVAS"/>
    <x v="1"/>
    <x v="0"/>
    <n v="29490"/>
    <x v="0"/>
    <n v="0"/>
    <n v="145.1"/>
    <n v="0.14510000000000001"/>
    <n v="47.4"/>
    <n v="3.9"/>
    <x v="0"/>
    <n v="51.3"/>
    <n v="145.1"/>
    <n v="0.35354927636113026"/>
    <n v="6100076212"/>
    <x v="1"/>
    <x v="0"/>
    <x v="6"/>
    <x v="0"/>
    <x v="3"/>
  </r>
  <r>
    <x v="0"/>
    <x v="1"/>
    <x v="5"/>
    <x v="105"/>
    <x v="6"/>
    <x v="0"/>
    <x v="5"/>
    <s v="LEROY MERLIN BREST"/>
    <s v="GUIPAVAS"/>
    <x v="1"/>
    <x v="0"/>
    <n v="29490"/>
    <x v="0"/>
    <n v="0"/>
    <n v="145.1"/>
    <n v="0.14510000000000001"/>
    <n v="47.4"/>
    <n v="3.9"/>
    <x v="0"/>
    <n v="51.3"/>
    <n v="145.1"/>
    <n v="0.35354927636113026"/>
    <n v="6100076212"/>
    <x v="1"/>
    <x v="0"/>
    <x v="6"/>
    <x v="0"/>
    <x v="4"/>
  </r>
  <r>
    <x v="0"/>
    <x v="1"/>
    <x v="5"/>
    <x v="105"/>
    <x v="6"/>
    <x v="0"/>
    <x v="5"/>
    <s v="LEROY MERLIN DINARD"/>
    <s v="PLEURTUIT"/>
    <x v="4"/>
    <x v="0"/>
    <n v="35730"/>
    <x v="0"/>
    <n v="0"/>
    <n v="136.21"/>
    <n v="0.13621"/>
    <n v="43.91"/>
    <n v="3.61"/>
    <x v="0"/>
    <n v="47.519999999999996"/>
    <n v="136.21"/>
    <n v="0.34887306365171422"/>
    <n v="6100076188"/>
    <x v="1"/>
    <x v="0"/>
    <x v="6"/>
    <x v="0"/>
    <x v="0"/>
  </r>
  <r>
    <x v="0"/>
    <x v="1"/>
    <x v="5"/>
    <x v="105"/>
    <x v="6"/>
    <x v="0"/>
    <x v="5"/>
    <s v="LEROY MERLIN DINARD"/>
    <s v="PLEURTUIT"/>
    <x v="4"/>
    <x v="0"/>
    <n v="35730"/>
    <x v="0"/>
    <n v="0"/>
    <n v="136.21"/>
    <n v="0.13621"/>
    <n v="43.91"/>
    <n v="3.61"/>
    <x v="0"/>
    <n v="47.519999999999996"/>
    <n v="136.21"/>
    <n v="0.34887306365171422"/>
    <n v="6100076188"/>
    <x v="1"/>
    <x v="0"/>
    <x v="6"/>
    <x v="0"/>
    <x v="1"/>
  </r>
  <r>
    <x v="0"/>
    <x v="1"/>
    <x v="5"/>
    <x v="105"/>
    <x v="6"/>
    <x v="0"/>
    <x v="5"/>
    <s v="LEROY MERLIN DINARD"/>
    <s v="PLEURTUIT"/>
    <x v="4"/>
    <x v="0"/>
    <n v="35730"/>
    <x v="0"/>
    <n v="0"/>
    <n v="136.21"/>
    <n v="0.13621"/>
    <n v="43.91"/>
    <n v="3.61"/>
    <x v="0"/>
    <n v="47.519999999999996"/>
    <n v="136.21"/>
    <n v="0.34887306365171422"/>
    <n v="6100076188"/>
    <x v="1"/>
    <x v="0"/>
    <x v="6"/>
    <x v="0"/>
    <x v="2"/>
  </r>
  <r>
    <x v="0"/>
    <x v="1"/>
    <x v="5"/>
    <x v="105"/>
    <x v="6"/>
    <x v="0"/>
    <x v="5"/>
    <s v="LEROY MERLIN DINARD"/>
    <s v="PLEURTUIT"/>
    <x v="4"/>
    <x v="0"/>
    <n v="35730"/>
    <x v="0"/>
    <n v="0"/>
    <n v="136.21"/>
    <n v="0.13621"/>
    <n v="43.91"/>
    <n v="3.61"/>
    <x v="0"/>
    <n v="47.519999999999996"/>
    <n v="136.21"/>
    <n v="0.34887306365171422"/>
    <n v="6100076188"/>
    <x v="1"/>
    <x v="0"/>
    <x v="6"/>
    <x v="0"/>
    <x v="3"/>
  </r>
  <r>
    <x v="0"/>
    <x v="1"/>
    <x v="5"/>
    <x v="105"/>
    <x v="6"/>
    <x v="0"/>
    <x v="5"/>
    <s v="LEROY MERLIN DINARD"/>
    <s v="PLEURTUIT"/>
    <x v="4"/>
    <x v="0"/>
    <n v="35730"/>
    <x v="0"/>
    <n v="0"/>
    <n v="136.21"/>
    <n v="0.13621"/>
    <n v="43.91"/>
    <n v="3.61"/>
    <x v="0"/>
    <n v="47.519999999999996"/>
    <n v="136.21"/>
    <n v="0.34887306365171422"/>
    <n v="6100076188"/>
    <x v="1"/>
    <x v="0"/>
    <x v="6"/>
    <x v="0"/>
    <x v="4"/>
  </r>
  <r>
    <x v="0"/>
    <x v="1"/>
    <x v="5"/>
    <x v="105"/>
    <x v="6"/>
    <x v="0"/>
    <x v="5"/>
    <s v="LEROY MERLIN NANTES"/>
    <s v="REZE CEDEX"/>
    <x v="2"/>
    <x v="0"/>
    <n v="44406"/>
    <x v="0"/>
    <n v="0"/>
    <n v="39.619999999999997"/>
    <n v="3.9619999999999995E-2"/>
    <n v="19.28"/>
    <n v="1.59"/>
    <x v="0"/>
    <n v="20.87"/>
    <n v="39.619999999999997"/>
    <n v="0.52675416456335189"/>
    <n v="6100076212"/>
    <x v="1"/>
    <x v="0"/>
    <x v="6"/>
    <x v="0"/>
    <x v="0"/>
  </r>
  <r>
    <x v="0"/>
    <x v="1"/>
    <x v="5"/>
    <x v="105"/>
    <x v="6"/>
    <x v="0"/>
    <x v="5"/>
    <s v="LEROY MERLIN NANTES"/>
    <s v="REZE CEDEX"/>
    <x v="2"/>
    <x v="0"/>
    <n v="44406"/>
    <x v="0"/>
    <n v="0"/>
    <n v="39.619999999999997"/>
    <n v="3.9619999999999995E-2"/>
    <n v="19.28"/>
    <n v="1.59"/>
    <x v="0"/>
    <n v="20.87"/>
    <n v="39.619999999999997"/>
    <n v="0.52675416456335189"/>
    <n v="6100076212"/>
    <x v="1"/>
    <x v="0"/>
    <x v="6"/>
    <x v="0"/>
    <x v="1"/>
  </r>
  <r>
    <x v="0"/>
    <x v="1"/>
    <x v="5"/>
    <x v="105"/>
    <x v="6"/>
    <x v="0"/>
    <x v="5"/>
    <s v="LEROY MERLIN NANTES"/>
    <s v="REZE CEDEX"/>
    <x v="2"/>
    <x v="0"/>
    <n v="44406"/>
    <x v="0"/>
    <n v="0"/>
    <n v="39.619999999999997"/>
    <n v="3.9619999999999995E-2"/>
    <n v="19.28"/>
    <n v="1.59"/>
    <x v="0"/>
    <n v="20.87"/>
    <n v="39.619999999999997"/>
    <n v="0.52675416456335189"/>
    <n v="6100076212"/>
    <x v="1"/>
    <x v="0"/>
    <x v="6"/>
    <x v="0"/>
    <x v="2"/>
  </r>
  <r>
    <x v="0"/>
    <x v="1"/>
    <x v="5"/>
    <x v="105"/>
    <x v="6"/>
    <x v="0"/>
    <x v="5"/>
    <s v="LEROY MERLIN NANTES"/>
    <s v="REZE CEDEX"/>
    <x v="2"/>
    <x v="0"/>
    <n v="44406"/>
    <x v="0"/>
    <n v="0"/>
    <n v="39.619999999999997"/>
    <n v="3.9619999999999995E-2"/>
    <n v="19.28"/>
    <n v="1.59"/>
    <x v="0"/>
    <n v="20.87"/>
    <n v="39.619999999999997"/>
    <n v="0.52675416456335189"/>
    <n v="6100076212"/>
    <x v="1"/>
    <x v="0"/>
    <x v="6"/>
    <x v="0"/>
    <x v="3"/>
  </r>
  <r>
    <x v="0"/>
    <x v="1"/>
    <x v="5"/>
    <x v="105"/>
    <x v="6"/>
    <x v="0"/>
    <x v="5"/>
    <s v="LEROY MERLIN NANTES"/>
    <s v="REZE CEDEX"/>
    <x v="2"/>
    <x v="0"/>
    <n v="44406"/>
    <x v="0"/>
    <n v="0"/>
    <n v="39.619999999999997"/>
    <n v="3.9619999999999995E-2"/>
    <n v="19.28"/>
    <n v="1.59"/>
    <x v="0"/>
    <n v="20.87"/>
    <n v="39.619999999999997"/>
    <n v="0.52675416456335189"/>
    <n v="6100076212"/>
    <x v="1"/>
    <x v="0"/>
    <x v="6"/>
    <x v="0"/>
    <x v="4"/>
  </r>
  <r>
    <x v="0"/>
    <x v="1"/>
    <x v="5"/>
    <x v="105"/>
    <x v="6"/>
    <x v="0"/>
    <x v="5"/>
    <s v="LEROY MERLIN QUIMPER"/>
    <s v="QUIMPER"/>
    <x v="1"/>
    <x v="0"/>
    <n v="29000"/>
    <x v="0"/>
    <n v="0"/>
    <n v="38.399999999999899"/>
    <n v="3.8399999999999899E-2"/>
    <n v="23.11"/>
    <n v="1.9"/>
    <x v="0"/>
    <n v="25.009999999999998"/>
    <n v="38.399999999999899"/>
    <n v="0.65130208333333495"/>
    <n v="6100076188"/>
    <x v="1"/>
    <x v="0"/>
    <x v="6"/>
    <x v="0"/>
    <x v="0"/>
  </r>
  <r>
    <x v="0"/>
    <x v="1"/>
    <x v="5"/>
    <x v="105"/>
    <x v="6"/>
    <x v="0"/>
    <x v="5"/>
    <s v="LEROY MERLIN QUIMPER"/>
    <s v="QUIMPER"/>
    <x v="1"/>
    <x v="0"/>
    <n v="29000"/>
    <x v="0"/>
    <n v="0"/>
    <n v="38.399999999999899"/>
    <n v="3.8399999999999899E-2"/>
    <n v="23.11"/>
    <n v="1.9"/>
    <x v="0"/>
    <n v="25.009999999999998"/>
    <n v="38.399999999999899"/>
    <n v="0.65130208333333495"/>
    <n v="6100076188"/>
    <x v="1"/>
    <x v="0"/>
    <x v="6"/>
    <x v="0"/>
    <x v="1"/>
  </r>
  <r>
    <x v="0"/>
    <x v="1"/>
    <x v="5"/>
    <x v="105"/>
    <x v="6"/>
    <x v="0"/>
    <x v="5"/>
    <s v="LEROY MERLIN QUIMPER"/>
    <s v="QUIMPER"/>
    <x v="1"/>
    <x v="0"/>
    <n v="29000"/>
    <x v="0"/>
    <n v="0"/>
    <n v="38.399999999999899"/>
    <n v="3.8399999999999899E-2"/>
    <n v="23.11"/>
    <n v="1.9"/>
    <x v="0"/>
    <n v="25.009999999999998"/>
    <n v="38.399999999999899"/>
    <n v="0.65130208333333495"/>
    <n v="6100076188"/>
    <x v="1"/>
    <x v="0"/>
    <x v="6"/>
    <x v="0"/>
    <x v="2"/>
  </r>
  <r>
    <x v="0"/>
    <x v="1"/>
    <x v="5"/>
    <x v="105"/>
    <x v="6"/>
    <x v="0"/>
    <x v="5"/>
    <s v="LEROY MERLIN QUIMPER"/>
    <s v="QUIMPER"/>
    <x v="1"/>
    <x v="0"/>
    <n v="29000"/>
    <x v="0"/>
    <n v="0"/>
    <n v="38.399999999999899"/>
    <n v="3.8399999999999899E-2"/>
    <n v="23.11"/>
    <n v="1.9"/>
    <x v="0"/>
    <n v="25.009999999999998"/>
    <n v="38.399999999999899"/>
    <n v="0.65130208333333495"/>
    <n v="6100076188"/>
    <x v="1"/>
    <x v="0"/>
    <x v="6"/>
    <x v="0"/>
    <x v="3"/>
  </r>
  <r>
    <x v="0"/>
    <x v="1"/>
    <x v="5"/>
    <x v="105"/>
    <x v="6"/>
    <x v="0"/>
    <x v="5"/>
    <s v="LEROY MERLIN QUIMPER"/>
    <s v="QUIMPER"/>
    <x v="1"/>
    <x v="0"/>
    <n v="29000"/>
    <x v="0"/>
    <n v="0"/>
    <n v="38.399999999999899"/>
    <n v="3.8399999999999899E-2"/>
    <n v="23.11"/>
    <n v="1.9"/>
    <x v="0"/>
    <n v="25.009999999999998"/>
    <n v="38.399999999999899"/>
    <n v="0.65130208333333495"/>
    <n v="6100076188"/>
    <x v="1"/>
    <x v="0"/>
    <x v="6"/>
    <x v="0"/>
    <x v="4"/>
  </r>
  <r>
    <x v="0"/>
    <x v="1"/>
    <x v="5"/>
    <x v="105"/>
    <x v="6"/>
    <x v="0"/>
    <x v="5"/>
    <s v="LEROY MERLIN RENNES NORD"/>
    <s v="BETTON"/>
    <x v="4"/>
    <x v="0"/>
    <n v="35830"/>
    <x v="0"/>
    <n v="0"/>
    <n v="186.43"/>
    <n v="0.18643000000000001"/>
    <n v="49.68"/>
    <n v="4.09"/>
    <x v="0"/>
    <n v="53.769999999999996"/>
    <n v="186.43"/>
    <n v="0.28841924582953382"/>
    <n v="6100076187"/>
    <x v="1"/>
    <x v="0"/>
    <x v="6"/>
    <x v="0"/>
    <x v="0"/>
  </r>
  <r>
    <x v="0"/>
    <x v="1"/>
    <x v="5"/>
    <x v="105"/>
    <x v="6"/>
    <x v="0"/>
    <x v="5"/>
    <s v="LEROY MERLIN RENNES NORD"/>
    <s v="BETTON"/>
    <x v="4"/>
    <x v="0"/>
    <n v="35830"/>
    <x v="0"/>
    <n v="0"/>
    <n v="186.43"/>
    <n v="0.18643000000000001"/>
    <n v="49.68"/>
    <n v="4.09"/>
    <x v="0"/>
    <n v="53.769999999999996"/>
    <n v="186.43"/>
    <n v="0.28841924582953382"/>
    <n v="6100076187"/>
    <x v="1"/>
    <x v="0"/>
    <x v="6"/>
    <x v="0"/>
    <x v="1"/>
  </r>
  <r>
    <x v="0"/>
    <x v="1"/>
    <x v="5"/>
    <x v="105"/>
    <x v="6"/>
    <x v="0"/>
    <x v="5"/>
    <s v="LEROY MERLIN RENNES NORD"/>
    <s v="BETTON"/>
    <x v="4"/>
    <x v="0"/>
    <n v="35830"/>
    <x v="0"/>
    <n v="0"/>
    <n v="186.43"/>
    <n v="0.18643000000000001"/>
    <n v="49.68"/>
    <n v="4.09"/>
    <x v="0"/>
    <n v="53.769999999999996"/>
    <n v="186.43"/>
    <n v="0.28841924582953382"/>
    <n v="6100076187"/>
    <x v="1"/>
    <x v="0"/>
    <x v="6"/>
    <x v="0"/>
    <x v="2"/>
  </r>
  <r>
    <x v="0"/>
    <x v="1"/>
    <x v="5"/>
    <x v="105"/>
    <x v="6"/>
    <x v="0"/>
    <x v="5"/>
    <s v="LEROY MERLIN RENNES NORD"/>
    <s v="BETTON"/>
    <x v="4"/>
    <x v="0"/>
    <n v="35830"/>
    <x v="0"/>
    <n v="0"/>
    <n v="186.43"/>
    <n v="0.18643000000000001"/>
    <n v="49.68"/>
    <n v="4.09"/>
    <x v="0"/>
    <n v="53.769999999999996"/>
    <n v="186.43"/>
    <n v="0.28841924582953382"/>
    <n v="6100076187"/>
    <x v="1"/>
    <x v="0"/>
    <x v="6"/>
    <x v="0"/>
    <x v="3"/>
  </r>
  <r>
    <x v="0"/>
    <x v="1"/>
    <x v="5"/>
    <x v="105"/>
    <x v="6"/>
    <x v="0"/>
    <x v="5"/>
    <s v="LEROY MERLIN RENNES NORD"/>
    <s v="BETTON"/>
    <x v="4"/>
    <x v="0"/>
    <n v="35830"/>
    <x v="0"/>
    <n v="0"/>
    <n v="186.43"/>
    <n v="0.18643000000000001"/>
    <n v="49.68"/>
    <n v="4.09"/>
    <x v="0"/>
    <n v="53.769999999999996"/>
    <n v="186.43"/>
    <n v="0.28841924582953382"/>
    <n v="6100076187"/>
    <x v="1"/>
    <x v="0"/>
    <x v="6"/>
    <x v="0"/>
    <x v="4"/>
  </r>
  <r>
    <x v="0"/>
    <x v="1"/>
    <x v="5"/>
    <x v="105"/>
    <x v="6"/>
    <x v="0"/>
    <x v="5"/>
    <s v="LEROY MERLIN RENNES SUD"/>
    <s v="CHANTEPIE"/>
    <x v="4"/>
    <x v="0"/>
    <n v="35135"/>
    <x v="0"/>
    <n v="1"/>
    <n v="383.64"/>
    <n v="0.38363999999999998"/>
    <n v="75.349999999999994"/>
    <n v="6.2"/>
    <x v="0"/>
    <n v="81.55"/>
    <n v="383.64"/>
    <n v="0.21256907517464291"/>
    <n v="6100076212"/>
    <x v="1"/>
    <x v="0"/>
    <x v="6"/>
    <x v="0"/>
    <x v="0"/>
  </r>
  <r>
    <x v="0"/>
    <x v="1"/>
    <x v="5"/>
    <x v="105"/>
    <x v="6"/>
    <x v="0"/>
    <x v="5"/>
    <s v="LEROY MERLIN RENNES SUD"/>
    <s v="CHANTEPIE"/>
    <x v="4"/>
    <x v="0"/>
    <n v="35135"/>
    <x v="0"/>
    <n v="1"/>
    <n v="383.64"/>
    <n v="0.38363999999999998"/>
    <n v="75.349999999999994"/>
    <n v="6.2"/>
    <x v="0"/>
    <n v="81.55"/>
    <n v="383.64"/>
    <n v="0.21256907517464291"/>
    <n v="6100076212"/>
    <x v="1"/>
    <x v="0"/>
    <x v="6"/>
    <x v="0"/>
    <x v="1"/>
  </r>
  <r>
    <x v="0"/>
    <x v="1"/>
    <x v="5"/>
    <x v="105"/>
    <x v="6"/>
    <x v="0"/>
    <x v="5"/>
    <s v="LEROY MERLIN RENNES SUD"/>
    <s v="CHANTEPIE"/>
    <x v="4"/>
    <x v="0"/>
    <n v="35135"/>
    <x v="0"/>
    <n v="1"/>
    <n v="383.64"/>
    <n v="0.38363999999999998"/>
    <n v="75.349999999999994"/>
    <n v="6.2"/>
    <x v="0"/>
    <n v="81.55"/>
    <n v="383.64"/>
    <n v="0.21256907517464291"/>
    <n v="6100076212"/>
    <x v="1"/>
    <x v="0"/>
    <x v="6"/>
    <x v="0"/>
    <x v="2"/>
  </r>
  <r>
    <x v="0"/>
    <x v="1"/>
    <x v="5"/>
    <x v="105"/>
    <x v="6"/>
    <x v="0"/>
    <x v="5"/>
    <s v="LEROY MERLIN RENNES SUD"/>
    <s v="CHANTEPIE"/>
    <x v="4"/>
    <x v="0"/>
    <n v="35135"/>
    <x v="0"/>
    <n v="1"/>
    <n v="383.64"/>
    <n v="0.38363999999999998"/>
    <n v="75.349999999999994"/>
    <n v="6.2"/>
    <x v="0"/>
    <n v="81.55"/>
    <n v="383.64"/>
    <n v="0.21256907517464291"/>
    <n v="6100076212"/>
    <x v="1"/>
    <x v="0"/>
    <x v="6"/>
    <x v="0"/>
    <x v="3"/>
  </r>
  <r>
    <x v="0"/>
    <x v="1"/>
    <x v="5"/>
    <x v="105"/>
    <x v="6"/>
    <x v="0"/>
    <x v="5"/>
    <s v="LEROY MERLIN RENNES SUD"/>
    <s v="CHANTEPIE"/>
    <x v="4"/>
    <x v="0"/>
    <n v="35135"/>
    <x v="0"/>
    <n v="1"/>
    <n v="383.64"/>
    <n v="0.38363999999999998"/>
    <n v="75.349999999999994"/>
    <n v="6.2"/>
    <x v="0"/>
    <n v="81.55"/>
    <n v="383.64"/>
    <n v="0.21256907517464291"/>
    <n v="6100076212"/>
    <x v="1"/>
    <x v="0"/>
    <x v="6"/>
    <x v="0"/>
    <x v="4"/>
  </r>
  <r>
    <x v="0"/>
    <x v="1"/>
    <x v="5"/>
    <x v="105"/>
    <x v="6"/>
    <x v="0"/>
    <x v="1"/>
    <s v="CEF YESSS ELECTRIQUE"/>
    <s v="NOYAL PONTIVY"/>
    <x v="3"/>
    <x v="0"/>
    <n v="56920"/>
    <x v="0"/>
    <n v="0"/>
    <n v="19.600000000000001"/>
    <n v="1.9600000000000003E-2"/>
    <n v="17.78"/>
    <n v="1.46"/>
    <x v="0"/>
    <n v="19.240000000000002"/>
    <n v="19.600000000000001"/>
    <n v="0.98163265306122449"/>
    <n v="6100076188"/>
    <x v="1"/>
    <x v="0"/>
    <x v="6"/>
    <x v="0"/>
    <x v="0"/>
  </r>
  <r>
    <x v="0"/>
    <x v="1"/>
    <x v="5"/>
    <x v="105"/>
    <x v="6"/>
    <x v="0"/>
    <x v="1"/>
    <s v="CEF YESSS ELECTRIQUE"/>
    <s v="NOYAL PONTIVY"/>
    <x v="3"/>
    <x v="0"/>
    <n v="56920"/>
    <x v="0"/>
    <n v="0"/>
    <n v="19.600000000000001"/>
    <n v="1.9600000000000003E-2"/>
    <n v="17.78"/>
    <n v="1.46"/>
    <x v="0"/>
    <n v="19.240000000000002"/>
    <n v="19.600000000000001"/>
    <n v="0.98163265306122449"/>
    <n v="6100076188"/>
    <x v="1"/>
    <x v="0"/>
    <x v="6"/>
    <x v="0"/>
    <x v="1"/>
  </r>
  <r>
    <x v="0"/>
    <x v="1"/>
    <x v="5"/>
    <x v="105"/>
    <x v="6"/>
    <x v="0"/>
    <x v="1"/>
    <s v="CEF YESSS ELECTRIQUE"/>
    <s v="NOYAL PONTIVY"/>
    <x v="3"/>
    <x v="0"/>
    <n v="56920"/>
    <x v="0"/>
    <n v="0"/>
    <n v="19.600000000000001"/>
    <n v="1.9600000000000003E-2"/>
    <n v="17.78"/>
    <n v="1.46"/>
    <x v="0"/>
    <n v="19.240000000000002"/>
    <n v="19.600000000000001"/>
    <n v="0.98163265306122449"/>
    <n v="6100076188"/>
    <x v="1"/>
    <x v="0"/>
    <x v="6"/>
    <x v="0"/>
    <x v="2"/>
  </r>
  <r>
    <x v="0"/>
    <x v="1"/>
    <x v="5"/>
    <x v="105"/>
    <x v="6"/>
    <x v="0"/>
    <x v="1"/>
    <s v="CEF YESSS ELECTRIQUE"/>
    <s v="NOYAL PONTIVY"/>
    <x v="3"/>
    <x v="0"/>
    <n v="56920"/>
    <x v="0"/>
    <n v="0"/>
    <n v="19.600000000000001"/>
    <n v="1.9600000000000003E-2"/>
    <n v="17.78"/>
    <n v="1.46"/>
    <x v="0"/>
    <n v="19.240000000000002"/>
    <n v="19.600000000000001"/>
    <n v="0.98163265306122449"/>
    <n v="6100076188"/>
    <x v="1"/>
    <x v="0"/>
    <x v="6"/>
    <x v="0"/>
    <x v="3"/>
  </r>
  <r>
    <x v="0"/>
    <x v="1"/>
    <x v="5"/>
    <x v="105"/>
    <x v="6"/>
    <x v="0"/>
    <x v="1"/>
    <s v="CEF YESSS ELECTRIQUE"/>
    <s v="NOYAL PONTIVY"/>
    <x v="3"/>
    <x v="0"/>
    <n v="56920"/>
    <x v="0"/>
    <n v="0"/>
    <n v="19.600000000000001"/>
    <n v="1.9600000000000003E-2"/>
    <n v="17.78"/>
    <n v="1.46"/>
    <x v="0"/>
    <n v="19.240000000000002"/>
    <n v="19.600000000000001"/>
    <n v="0.98163265306122449"/>
    <n v="6100076188"/>
    <x v="1"/>
    <x v="0"/>
    <x v="6"/>
    <x v="0"/>
    <x v="4"/>
  </r>
  <r>
    <x v="0"/>
    <x v="1"/>
    <x v="5"/>
    <x v="105"/>
    <x v="6"/>
    <x v="0"/>
    <x v="1"/>
    <s v="CEF YESSS ELECTRIQUE"/>
    <s v="QUIMPER"/>
    <x v="1"/>
    <x v="0"/>
    <n v="29000"/>
    <x v="0"/>
    <n v="0"/>
    <n v="70.2"/>
    <n v="7.0199999999999999E-2"/>
    <n v="26.71"/>
    <n v="2.2000000000000002"/>
    <x v="0"/>
    <n v="28.91"/>
    <n v="70.2"/>
    <n v="0.41182336182336182"/>
    <n v="6100076188"/>
    <x v="1"/>
    <x v="0"/>
    <x v="6"/>
    <x v="0"/>
    <x v="0"/>
  </r>
  <r>
    <x v="0"/>
    <x v="1"/>
    <x v="5"/>
    <x v="105"/>
    <x v="6"/>
    <x v="0"/>
    <x v="1"/>
    <s v="CEF YESSS ELECTRIQUE"/>
    <s v="QUIMPER"/>
    <x v="1"/>
    <x v="0"/>
    <n v="29000"/>
    <x v="0"/>
    <n v="0"/>
    <n v="70.2"/>
    <n v="7.0199999999999999E-2"/>
    <n v="26.71"/>
    <n v="2.2000000000000002"/>
    <x v="0"/>
    <n v="28.91"/>
    <n v="70.2"/>
    <n v="0.41182336182336182"/>
    <n v="6100076188"/>
    <x v="1"/>
    <x v="0"/>
    <x v="6"/>
    <x v="0"/>
    <x v="1"/>
  </r>
  <r>
    <x v="0"/>
    <x v="1"/>
    <x v="5"/>
    <x v="105"/>
    <x v="6"/>
    <x v="0"/>
    <x v="1"/>
    <s v="CEF YESSS ELECTRIQUE"/>
    <s v="QUIMPER"/>
    <x v="1"/>
    <x v="0"/>
    <n v="29000"/>
    <x v="0"/>
    <n v="0"/>
    <n v="70.2"/>
    <n v="7.0199999999999999E-2"/>
    <n v="26.71"/>
    <n v="2.2000000000000002"/>
    <x v="0"/>
    <n v="28.91"/>
    <n v="70.2"/>
    <n v="0.41182336182336182"/>
    <n v="6100076188"/>
    <x v="1"/>
    <x v="0"/>
    <x v="6"/>
    <x v="0"/>
    <x v="2"/>
  </r>
  <r>
    <x v="0"/>
    <x v="1"/>
    <x v="5"/>
    <x v="105"/>
    <x v="6"/>
    <x v="0"/>
    <x v="1"/>
    <s v="CEF YESSS ELECTRIQUE"/>
    <s v="QUIMPER"/>
    <x v="1"/>
    <x v="0"/>
    <n v="29000"/>
    <x v="0"/>
    <n v="0"/>
    <n v="70.2"/>
    <n v="7.0199999999999999E-2"/>
    <n v="26.71"/>
    <n v="2.2000000000000002"/>
    <x v="0"/>
    <n v="28.91"/>
    <n v="70.2"/>
    <n v="0.41182336182336182"/>
    <n v="6100076188"/>
    <x v="1"/>
    <x v="0"/>
    <x v="6"/>
    <x v="0"/>
    <x v="3"/>
  </r>
  <r>
    <x v="0"/>
    <x v="1"/>
    <x v="5"/>
    <x v="105"/>
    <x v="6"/>
    <x v="0"/>
    <x v="1"/>
    <s v="CEF YESSS ELECTRIQUE"/>
    <s v="QUIMPER"/>
    <x v="1"/>
    <x v="0"/>
    <n v="29000"/>
    <x v="0"/>
    <n v="0"/>
    <n v="70.2"/>
    <n v="7.0199999999999999E-2"/>
    <n v="26.71"/>
    <n v="2.2000000000000002"/>
    <x v="0"/>
    <n v="28.91"/>
    <n v="70.2"/>
    <n v="0.41182336182336182"/>
    <n v="6100076188"/>
    <x v="1"/>
    <x v="0"/>
    <x v="6"/>
    <x v="0"/>
    <x v="4"/>
  </r>
  <r>
    <x v="0"/>
    <x v="1"/>
    <x v="5"/>
    <x v="105"/>
    <x v="0"/>
    <x v="0"/>
    <x v="5"/>
    <s v="BRICODON            GUEME"/>
    <s v="GUEMENE-PENFAO"/>
    <x v="2"/>
    <x v="0"/>
    <n v="44290"/>
    <x v="0"/>
    <n v="0"/>
    <n v="82.82"/>
    <n v="8.2819999999999991E-2"/>
    <n v="23.49"/>
    <n v="1.76"/>
    <x v="0"/>
    <n v="25.25"/>
    <n v="82.82"/>
    <n v="0.30487804878048785"/>
    <n v="6100076190"/>
    <x v="1"/>
    <x v="0"/>
    <x v="0"/>
    <x v="0"/>
    <x v="0"/>
  </r>
  <r>
    <x v="0"/>
    <x v="1"/>
    <x v="5"/>
    <x v="105"/>
    <x v="0"/>
    <x v="0"/>
    <x v="5"/>
    <s v="BRICODON            GUEME"/>
    <s v="GUEMENE-PENFAO"/>
    <x v="2"/>
    <x v="0"/>
    <n v="44290"/>
    <x v="0"/>
    <n v="0"/>
    <n v="82.82"/>
    <n v="8.2819999999999991E-2"/>
    <n v="23.49"/>
    <n v="1.76"/>
    <x v="0"/>
    <n v="25.25"/>
    <n v="82.82"/>
    <n v="0.30487804878048785"/>
    <n v="6100076190"/>
    <x v="1"/>
    <x v="0"/>
    <x v="0"/>
    <x v="0"/>
    <x v="1"/>
  </r>
  <r>
    <x v="0"/>
    <x v="1"/>
    <x v="5"/>
    <x v="105"/>
    <x v="0"/>
    <x v="0"/>
    <x v="5"/>
    <s v="BRICODON            GUEME"/>
    <s v="GUEMENE-PENFAO"/>
    <x v="2"/>
    <x v="0"/>
    <n v="44290"/>
    <x v="0"/>
    <n v="0"/>
    <n v="82.82"/>
    <n v="8.2819999999999991E-2"/>
    <n v="23.49"/>
    <n v="1.76"/>
    <x v="0"/>
    <n v="25.25"/>
    <n v="82.82"/>
    <n v="0.30487804878048785"/>
    <n v="6100076190"/>
    <x v="1"/>
    <x v="0"/>
    <x v="0"/>
    <x v="0"/>
    <x v="2"/>
  </r>
  <r>
    <x v="0"/>
    <x v="1"/>
    <x v="5"/>
    <x v="105"/>
    <x v="0"/>
    <x v="0"/>
    <x v="5"/>
    <s v="BRICODON            GUEME"/>
    <s v="GUEMENE-PENFAO"/>
    <x v="2"/>
    <x v="0"/>
    <n v="44290"/>
    <x v="0"/>
    <n v="0"/>
    <n v="82.82"/>
    <n v="8.2819999999999991E-2"/>
    <n v="23.49"/>
    <n v="1.76"/>
    <x v="0"/>
    <n v="25.25"/>
    <n v="82.82"/>
    <n v="0.30487804878048785"/>
    <n v="6100076190"/>
    <x v="1"/>
    <x v="0"/>
    <x v="0"/>
    <x v="0"/>
    <x v="3"/>
  </r>
  <r>
    <x v="0"/>
    <x v="1"/>
    <x v="5"/>
    <x v="105"/>
    <x v="0"/>
    <x v="0"/>
    <x v="5"/>
    <s v="BRICODON            GUEME"/>
    <s v="GUEMENE-PENFAO"/>
    <x v="2"/>
    <x v="0"/>
    <n v="44290"/>
    <x v="0"/>
    <n v="0"/>
    <n v="82.82"/>
    <n v="8.2819999999999991E-2"/>
    <n v="23.49"/>
    <n v="1.76"/>
    <x v="0"/>
    <n v="25.25"/>
    <n v="82.82"/>
    <n v="0.30487804878048785"/>
    <n v="6100076190"/>
    <x v="1"/>
    <x v="0"/>
    <x v="0"/>
    <x v="0"/>
    <x v="4"/>
  </r>
  <r>
    <x v="0"/>
    <x v="1"/>
    <x v="5"/>
    <x v="105"/>
    <x v="0"/>
    <x v="0"/>
    <x v="5"/>
    <s v="LEROY MERLIN GUERANDE"/>
    <s v="GUERANDE"/>
    <x v="2"/>
    <x v="0"/>
    <n v="44350"/>
    <x v="0"/>
    <n v="0"/>
    <n v="190.3"/>
    <n v="0.19030000000000002"/>
    <n v="51.24"/>
    <n v="3.84"/>
    <x v="0"/>
    <n v="55.08"/>
    <n v="190.3"/>
    <n v="0.28943772990015759"/>
    <n v="6100076189"/>
    <x v="1"/>
    <x v="0"/>
    <x v="0"/>
    <x v="0"/>
    <x v="0"/>
  </r>
  <r>
    <x v="0"/>
    <x v="1"/>
    <x v="5"/>
    <x v="105"/>
    <x v="0"/>
    <x v="0"/>
    <x v="5"/>
    <s v="LEROY MERLIN GUERANDE"/>
    <s v="GUERANDE"/>
    <x v="2"/>
    <x v="0"/>
    <n v="44350"/>
    <x v="0"/>
    <n v="0"/>
    <n v="190.3"/>
    <n v="0.19030000000000002"/>
    <n v="51.24"/>
    <n v="3.84"/>
    <x v="0"/>
    <n v="55.08"/>
    <n v="190.3"/>
    <n v="0.28943772990015759"/>
    <n v="6100076189"/>
    <x v="1"/>
    <x v="0"/>
    <x v="0"/>
    <x v="0"/>
    <x v="1"/>
  </r>
  <r>
    <x v="0"/>
    <x v="1"/>
    <x v="5"/>
    <x v="105"/>
    <x v="0"/>
    <x v="0"/>
    <x v="5"/>
    <s v="LEROY MERLIN GUERANDE"/>
    <s v="GUERANDE"/>
    <x v="2"/>
    <x v="0"/>
    <n v="44350"/>
    <x v="0"/>
    <n v="0"/>
    <n v="190.3"/>
    <n v="0.19030000000000002"/>
    <n v="51.24"/>
    <n v="3.84"/>
    <x v="0"/>
    <n v="55.08"/>
    <n v="190.3"/>
    <n v="0.28943772990015759"/>
    <n v="6100076189"/>
    <x v="1"/>
    <x v="0"/>
    <x v="0"/>
    <x v="0"/>
    <x v="2"/>
  </r>
  <r>
    <x v="0"/>
    <x v="1"/>
    <x v="5"/>
    <x v="105"/>
    <x v="0"/>
    <x v="0"/>
    <x v="5"/>
    <s v="LEROY MERLIN GUERANDE"/>
    <s v="GUERANDE"/>
    <x v="2"/>
    <x v="0"/>
    <n v="44350"/>
    <x v="0"/>
    <n v="0"/>
    <n v="190.3"/>
    <n v="0.19030000000000002"/>
    <n v="51.24"/>
    <n v="3.84"/>
    <x v="0"/>
    <n v="55.08"/>
    <n v="190.3"/>
    <n v="0.28943772990015759"/>
    <n v="6100076189"/>
    <x v="1"/>
    <x v="0"/>
    <x v="0"/>
    <x v="0"/>
    <x v="3"/>
  </r>
  <r>
    <x v="0"/>
    <x v="1"/>
    <x v="5"/>
    <x v="105"/>
    <x v="0"/>
    <x v="0"/>
    <x v="5"/>
    <s v="LEROY MERLIN GUERANDE"/>
    <s v="GUERANDE"/>
    <x v="2"/>
    <x v="0"/>
    <n v="44350"/>
    <x v="0"/>
    <n v="0"/>
    <n v="190.3"/>
    <n v="0.19030000000000002"/>
    <n v="51.24"/>
    <n v="3.84"/>
    <x v="0"/>
    <n v="55.08"/>
    <n v="190.3"/>
    <n v="0.28943772990015759"/>
    <n v="6100076189"/>
    <x v="1"/>
    <x v="0"/>
    <x v="0"/>
    <x v="0"/>
    <x v="4"/>
  </r>
  <r>
    <x v="0"/>
    <x v="1"/>
    <x v="5"/>
    <x v="105"/>
    <x v="0"/>
    <x v="0"/>
    <x v="5"/>
    <s v="LEROY MERLIN RETRAIT DE M"/>
    <s v="VERTOU"/>
    <x v="2"/>
    <x v="0"/>
    <n v="44120"/>
    <x v="0"/>
    <n v="0"/>
    <n v="18.760000000000002"/>
    <n v="1.8760000000000002E-2"/>
    <n v="15.6"/>
    <n v="1.17"/>
    <x v="0"/>
    <n v="16.77"/>
    <n v="18.760000000000002"/>
    <n v="0.89392324093816622"/>
    <n v="6100076189"/>
    <x v="1"/>
    <x v="0"/>
    <x v="0"/>
    <x v="0"/>
    <x v="0"/>
  </r>
  <r>
    <x v="0"/>
    <x v="1"/>
    <x v="5"/>
    <x v="105"/>
    <x v="0"/>
    <x v="0"/>
    <x v="5"/>
    <s v="LEROY MERLIN RETRAIT DE M"/>
    <s v="VERTOU"/>
    <x v="2"/>
    <x v="0"/>
    <n v="44120"/>
    <x v="0"/>
    <n v="0"/>
    <n v="18.760000000000002"/>
    <n v="1.8760000000000002E-2"/>
    <n v="15.6"/>
    <n v="1.17"/>
    <x v="0"/>
    <n v="16.77"/>
    <n v="18.760000000000002"/>
    <n v="0.89392324093816622"/>
    <n v="6100076189"/>
    <x v="1"/>
    <x v="0"/>
    <x v="0"/>
    <x v="0"/>
    <x v="1"/>
  </r>
  <r>
    <x v="0"/>
    <x v="1"/>
    <x v="5"/>
    <x v="105"/>
    <x v="0"/>
    <x v="0"/>
    <x v="5"/>
    <s v="LEROY MERLIN RETRAIT DE M"/>
    <s v="VERTOU"/>
    <x v="2"/>
    <x v="0"/>
    <n v="44120"/>
    <x v="0"/>
    <n v="0"/>
    <n v="18.760000000000002"/>
    <n v="1.8760000000000002E-2"/>
    <n v="15.6"/>
    <n v="1.17"/>
    <x v="0"/>
    <n v="16.77"/>
    <n v="18.760000000000002"/>
    <n v="0.89392324093816622"/>
    <n v="6100076189"/>
    <x v="1"/>
    <x v="0"/>
    <x v="0"/>
    <x v="0"/>
    <x v="2"/>
  </r>
  <r>
    <x v="0"/>
    <x v="1"/>
    <x v="5"/>
    <x v="105"/>
    <x v="0"/>
    <x v="0"/>
    <x v="5"/>
    <s v="LEROY MERLIN RETRAIT DE M"/>
    <s v="VERTOU"/>
    <x v="2"/>
    <x v="0"/>
    <n v="44120"/>
    <x v="0"/>
    <n v="0"/>
    <n v="18.760000000000002"/>
    <n v="1.8760000000000002E-2"/>
    <n v="15.6"/>
    <n v="1.17"/>
    <x v="0"/>
    <n v="16.77"/>
    <n v="18.760000000000002"/>
    <n v="0.89392324093816622"/>
    <n v="6100076189"/>
    <x v="1"/>
    <x v="0"/>
    <x v="0"/>
    <x v="0"/>
    <x v="3"/>
  </r>
  <r>
    <x v="0"/>
    <x v="1"/>
    <x v="5"/>
    <x v="105"/>
    <x v="0"/>
    <x v="0"/>
    <x v="5"/>
    <s v="LEROY MERLIN RETRAIT DE M"/>
    <s v="VERTOU"/>
    <x v="2"/>
    <x v="0"/>
    <n v="44120"/>
    <x v="0"/>
    <n v="0"/>
    <n v="18.760000000000002"/>
    <n v="1.8760000000000002E-2"/>
    <n v="15.6"/>
    <n v="1.17"/>
    <x v="0"/>
    <n v="16.77"/>
    <n v="18.760000000000002"/>
    <n v="0.89392324093816622"/>
    <n v="6100076189"/>
    <x v="1"/>
    <x v="0"/>
    <x v="0"/>
    <x v="0"/>
    <x v="4"/>
  </r>
  <r>
    <x v="0"/>
    <x v="1"/>
    <x v="5"/>
    <x v="105"/>
    <x v="0"/>
    <x v="0"/>
    <x v="1"/>
    <s v="CEF YESSS ELECTRIQUE"/>
    <s v="GUERANDE"/>
    <x v="2"/>
    <x v="0"/>
    <n v="44350"/>
    <x v="0"/>
    <n v="0"/>
    <n v="172.84"/>
    <n v="0.17283999999999999"/>
    <n v="49.11"/>
    <n v="3.68"/>
    <x v="0"/>
    <n v="52.79"/>
    <n v="172.84"/>
    <n v="0.30542698449432998"/>
    <n v="6100076190"/>
    <x v="1"/>
    <x v="0"/>
    <x v="0"/>
    <x v="0"/>
    <x v="0"/>
  </r>
  <r>
    <x v="0"/>
    <x v="1"/>
    <x v="5"/>
    <x v="105"/>
    <x v="0"/>
    <x v="0"/>
    <x v="1"/>
    <s v="CEF YESSS ELECTRIQUE"/>
    <s v="GUERANDE"/>
    <x v="2"/>
    <x v="0"/>
    <n v="44350"/>
    <x v="0"/>
    <n v="0"/>
    <n v="172.84"/>
    <n v="0.17283999999999999"/>
    <n v="49.11"/>
    <n v="3.68"/>
    <x v="0"/>
    <n v="52.79"/>
    <n v="172.84"/>
    <n v="0.30542698449432998"/>
    <n v="6100076190"/>
    <x v="1"/>
    <x v="0"/>
    <x v="0"/>
    <x v="0"/>
    <x v="1"/>
  </r>
  <r>
    <x v="0"/>
    <x v="1"/>
    <x v="5"/>
    <x v="105"/>
    <x v="0"/>
    <x v="0"/>
    <x v="1"/>
    <s v="CEF YESSS ELECTRIQUE"/>
    <s v="GUERANDE"/>
    <x v="2"/>
    <x v="0"/>
    <n v="44350"/>
    <x v="0"/>
    <n v="0"/>
    <n v="172.84"/>
    <n v="0.17283999999999999"/>
    <n v="49.11"/>
    <n v="3.68"/>
    <x v="0"/>
    <n v="52.79"/>
    <n v="172.84"/>
    <n v="0.30542698449432998"/>
    <n v="6100076190"/>
    <x v="1"/>
    <x v="0"/>
    <x v="0"/>
    <x v="0"/>
    <x v="2"/>
  </r>
  <r>
    <x v="0"/>
    <x v="1"/>
    <x v="5"/>
    <x v="105"/>
    <x v="0"/>
    <x v="0"/>
    <x v="1"/>
    <s v="CEF YESSS ELECTRIQUE"/>
    <s v="GUERANDE"/>
    <x v="2"/>
    <x v="0"/>
    <n v="44350"/>
    <x v="0"/>
    <n v="0"/>
    <n v="172.84"/>
    <n v="0.17283999999999999"/>
    <n v="49.11"/>
    <n v="3.68"/>
    <x v="0"/>
    <n v="52.79"/>
    <n v="172.84"/>
    <n v="0.30542698449432998"/>
    <n v="6100076190"/>
    <x v="1"/>
    <x v="0"/>
    <x v="0"/>
    <x v="0"/>
    <x v="3"/>
  </r>
  <r>
    <x v="0"/>
    <x v="1"/>
    <x v="5"/>
    <x v="105"/>
    <x v="0"/>
    <x v="0"/>
    <x v="1"/>
    <s v="CEF YESSS ELECTRIQUE"/>
    <s v="GUERANDE"/>
    <x v="2"/>
    <x v="0"/>
    <n v="44350"/>
    <x v="0"/>
    <n v="0"/>
    <n v="172.84"/>
    <n v="0.17283999999999999"/>
    <n v="49.11"/>
    <n v="3.68"/>
    <x v="0"/>
    <n v="52.79"/>
    <n v="172.84"/>
    <n v="0.30542698449432998"/>
    <n v="6100076190"/>
    <x v="1"/>
    <x v="0"/>
    <x v="0"/>
    <x v="0"/>
    <x v="4"/>
  </r>
  <r>
    <x v="0"/>
    <x v="1"/>
    <x v="5"/>
    <x v="105"/>
    <x v="0"/>
    <x v="0"/>
    <x v="1"/>
    <s v="LIGARTIS"/>
    <s v="ANCENIS"/>
    <x v="2"/>
    <x v="0"/>
    <n v="44150"/>
    <x v="0"/>
    <n v="0"/>
    <n v="168.85"/>
    <n v="0.16885"/>
    <n v="44.84"/>
    <n v="3.36"/>
    <x v="0"/>
    <n v="48.2"/>
    <n v="168.85"/>
    <n v="0.28546046787089135"/>
    <n v="6100076189"/>
    <x v="1"/>
    <x v="0"/>
    <x v="0"/>
    <x v="0"/>
    <x v="0"/>
  </r>
  <r>
    <x v="0"/>
    <x v="1"/>
    <x v="5"/>
    <x v="105"/>
    <x v="0"/>
    <x v="0"/>
    <x v="1"/>
    <s v="LIGARTIS"/>
    <s v="ANCENIS"/>
    <x v="2"/>
    <x v="0"/>
    <n v="44150"/>
    <x v="0"/>
    <n v="0"/>
    <n v="168.85"/>
    <n v="0.16885"/>
    <n v="44.84"/>
    <n v="3.36"/>
    <x v="0"/>
    <n v="48.2"/>
    <n v="168.85"/>
    <n v="0.28546046787089135"/>
    <n v="6100076189"/>
    <x v="1"/>
    <x v="0"/>
    <x v="0"/>
    <x v="0"/>
    <x v="1"/>
  </r>
  <r>
    <x v="0"/>
    <x v="1"/>
    <x v="5"/>
    <x v="105"/>
    <x v="0"/>
    <x v="0"/>
    <x v="1"/>
    <s v="LIGARTIS"/>
    <s v="ANCENIS"/>
    <x v="2"/>
    <x v="0"/>
    <n v="44150"/>
    <x v="0"/>
    <n v="0"/>
    <n v="168.85"/>
    <n v="0.16885"/>
    <n v="44.84"/>
    <n v="3.36"/>
    <x v="0"/>
    <n v="48.2"/>
    <n v="168.85"/>
    <n v="0.28546046787089135"/>
    <n v="6100076189"/>
    <x v="1"/>
    <x v="0"/>
    <x v="0"/>
    <x v="0"/>
    <x v="2"/>
  </r>
  <r>
    <x v="0"/>
    <x v="1"/>
    <x v="5"/>
    <x v="105"/>
    <x v="0"/>
    <x v="0"/>
    <x v="1"/>
    <s v="LIGARTIS"/>
    <s v="ANCENIS"/>
    <x v="2"/>
    <x v="0"/>
    <n v="44150"/>
    <x v="0"/>
    <n v="0"/>
    <n v="168.85"/>
    <n v="0.16885"/>
    <n v="44.84"/>
    <n v="3.36"/>
    <x v="0"/>
    <n v="48.2"/>
    <n v="168.85"/>
    <n v="0.28546046787089135"/>
    <n v="6100076189"/>
    <x v="1"/>
    <x v="0"/>
    <x v="0"/>
    <x v="0"/>
    <x v="3"/>
  </r>
  <r>
    <x v="0"/>
    <x v="1"/>
    <x v="5"/>
    <x v="105"/>
    <x v="0"/>
    <x v="0"/>
    <x v="1"/>
    <s v="LIGARTIS"/>
    <s v="ANCENIS"/>
    <x v="2"/>
    <x v="0"/>
    <n v="44150"/>
    <x v="0"/>
    <n v="0"/>
    <n v="168.85"/>
    <n v="0.16885"/>
    <n v="44.84"/>
    <n v="3.36"/>
    <x v="0"/>
    <n v="48.2"/>
    <n v="168.85"/>
    <n v="0.28546046787089135"/>
    <n v="6100076189"/>
    <x v="1"/>
    <x v="0"/>
    <x v="0"/>
    <x v="0"/>
    <x v="4"/>
  </r>
  <r>
    <x v="0"/>
    <x v="1"/>
    <x v="5"/>
    <x v="106"/>
    <x v="9"/>
    <x v="0"/>
    <x v="5"/>
    <s v="SMB"/>
    <s v="LES HERBIERS"/>
    <x v="5"/>
    <x v="1"/>
    <n v="85500"/>
    <x v="0"/>
    <n v="0"/>
    <n v="51.16"/>
    <n v="5.1159999999999997E-2"/>
    <n v="12.6"/>
    <n v="1.25"/>
    <x v="0"/>
    <n v="13.85"/>
    <n v="51.16"/>
    <n v="0.27071931196247068"/>
    <n v="6100076415"/>
    <x v="1"/>
    <x v="1"/>
    <x v="9"/>
    <x v="0"/>
    <x v="5"/>
  </r>
  <r>
    <x v="0"/>
    <x v="1"/>
    <x v="5"/>
    <x v="106"/>
    <x v="9"/>
    <x v="0"/>
    <x v="5"/>
    <s v="SMB"/>
    <s v="LES HERBIERS"/>
    <x v="5"/>
    <x v="1"/>
    <n v="85500"/>
    <x v="0"/>
    <n v="0"/>
    <n v="51.16"/>
    <n v="5.1159999999999997E-2"/>
    <n v="12.6"/>
    <n v="1.25"/>
    <x v="0"/>
    <n v="13.85"/>
    <n v="51.16"/>
    <n v="0.27071931196247068"/>
    <n v="6100076415"/>
    <x v="1"/>
    <x v="1"/>
    <x v="9"/>
    <x v="0"/>
    <x v="6"/>
  </r>
  <r>
    <x v="0"/>
    <x v="1"/>
    <x v="5"/>
    <x v="106"/>
    <x v="9"/>
    <x v="0"/>
    <x v="5"/>
    <s v="SMB"/>
    <s v="LES HERBIERS"/>
    <x v="5"/>
    <x v="1"/>
    <n v="85500"/>
    <x v="0"/>
    <n v="0"/>
    <n v="51.16"/>
    <n v="5.1159999999999997E-2"/>
    <n v="12.6"/>
    <n v="1.25"/>
    <x v="0"/>
    <n v="13.85"/>
    <n v="51.16"/>
    <n v="0.27071931196247068"/>
    <n v="6100076415"/>
    <x v="1"/>
    <x v="1"/>
    <x v="9"/>
    <x v="0"/>
    <x v="7"/>
  </r>
  <r>
    <x v="0"/>
    <x v="1"/>
    <x v="5"/>
    <x v="106"/>
    <x v="6"/>
    <x v="0"/>
    <x v="5"/>
    <s v="LEROY MERLIN POITIERS"/>
    <s v="CHASSENEUIL DU POITOU"/>
    <x v="7"/>
    <x v="1"/>
    <n v="86360"/>
    <x v="0"/>
    <n v="0"/>
    <n v="242.18"/>
    <n v="0.24218000000000001"/>
    <n v="73.23"/>
    <n v="6.03"/>
    <x v="0"/>
    <n v="79.260000000000005"/>
    <n v="242.18"/>
    <n v="0.32727723181104962"/>
    <n v="6100076436"/>
    <x v="1"/>
    <x v="1"/>
    <x v="6"/>
    <x v="0"/>
    <x v="5"/>
  </r>
  <r>
    <x v="0"/>
    <x v="1"/>
    <x v="5"/>
    <x v="106"/>
    <x v="6"/>
    <x v="0"/>
    <x v="5"/>
    <s v="LEROY MERLIN POITIERS"/>
    <s v="CHASSENEUIL DU POITOU"/>
    <x v="7"/>
    <x v="1"/>
    <n v="86360"/>
    <x v="0"/>
    <n v="0"/>
    <n v="242.18"/>
    <n v="0.24218000000000001"/>
    <n v="73.23"/>
    <n v="6.03"/>
    <x v="0"/>
    <n v="79.260000000000005"/>
    <n v="242.18"/>
    <n v="0.32727723181104962"/>
    <n v="6100076436"/>
    <x v="1"/>
    <x v="1"/>
    <x v="6"/>
    <x v="0"/>
    <x v="6"/>
  </r>
  <r>
    <x v="0"/>
    <x v="1"/>
    <x v="5"/>
    <x v="106"/>
    <x v="6"/>
    <x v="0"/>
    <x v="5"/>
    <s v="LEROY MERLIN POITIERS"/>
    <s v="CHASSENEUIL DU POITOU"/>
    <x v="7"/>
    <x v="1"/>
    <n v="86360"/>
    <x v="0"/>
    <n v="0"/>
    <n v="242.18"/>
    <n v="0.24218000000000001"/>
    <n v="73.23"/>
    <n v="6.03"/>
    <x v="0"/>
    <n v="79.260000000000005"/>
    <n v="242.18"/>
    <n v="0.32727723181104962"/>
    <n v="6100076436"/>
    <x v="1"/>
    <x v="1"/>
    <x v="6"/>
    <x v="0"/>
    <x v="7"/>
  </r>
  <r>
    <x v="0"/>
    <x v="1"/>
    <x v="5"/>
    <x v="106"/>
    <x v="6"/>
    <x v="0"/>
    <x v="5"/>
    <s v="LEROY MERLIN VANNES"/>
    <s v="THEIX"/>
    <x v="3"/>
    <x v="0"/>
    <n v="56450"/>
    <x v="0"/>
    <n v="0"/>
    <n v="76.97"/>
    <n v="7.6969999999999997E-2"/>
    <n v="27.73"/>
    <n v="2.2799999999999998"/>
    <x v="0"/>
    <n v="30.01"/>
    <n v="76.97"/>
    <n v="0.38989216577887492"/>
    <n v="6100076408"/>
    <x v="1"/>
    <x v="0"/>
    <x v="6"/>
    <x v="0"/>
    <x v="0"/>
  </r>
  <r>
    <x v="0"/>
    <x v="1"/>
    <x v="5"/>
    <x v="106"/>
    <x v="6"/>
    <x v="0"/>
    <x v="5"/>
    <s v="LEROY MERLIN VANNES"/>
    <s v="THEIX"/>
    <x v="3"/>
    <x v="0"/>
    <n v="56450"/>
    <x v="0"/>
    <n v="0"/>
    <n v="76.97"/>
    <n v="7.6969999999999997E-2"/>
    <n v="27.73"/>
    <n v="2.2799999999999998"/>
    <x v="0"/>
    <n v="30.01"/>
    <n v="76.97"/>
    <n v="0.38989216577887492"/>
    <n v="6100076408"/>
    <x v="1"/>
    <x v="0"/>
    <x v="6"/>
    <x v="0"/>
    <x v="1"/>
  </r>
  <r>
    <x v="0"/>
    <x v="1"/>
    <x v="5"/>
    <x v="106"/>
    <x v="6"/>
    <x v="0"/>
    <x v="5"/>
    <s v="LEROY MERLIN VANNES"/>
    <s v="THEIX"/>
    <x v="3"/>
    <x v="0"/>
    <n v="56450"/>
    <x v="0"/>
    <n v="0"/>
    <n v="76.97"/>
    <n v="7.6969999999999997E-2"/>
    <n v="27.73"/>
    <n v="2.2799999999999998"/>
    <x v="0"/>
    <n v="30.01"/>
    <n v="76.97"/>
    <n v="0.38989216577887492"/>
    <n v="6100076408"/>
    <x v="1"/>
    <x v="0"/>
    <x v="6"/>
    <x v="0"/>
    <x v="2"/>
  </r>
  <r>
    <x v="0"/>
    <x v="1"/>
    <x v="5"/>
    <x v="106"/>
    <x v="6"/>
    <x v="0"/>
    <x v="5"/>
    <s v="LEROY MERLIN VANNES"/>
    <s v="THEIX"/>
    <x v="3"/>
    <x v="0"/>
    <n v="56450"/>
    <x v="0"/>
    <n v="0"/>
    <n v="76.97"/>
    <n v="7.6969999999999997E-2"/>
    <n v="27.73"/>
    <n v="2.2799999999999998"/>
    <x v="0"/>
    <n v="30.01"/>
    <n v="76.97"/>
    <n v="0.38989216577887492"/>
    <n v="6100076408"/>
    <x v="1"/>
    <x v="0"/>
    <x v="6"/>
    <x v="0"/>
    <x v="3"/>
  </r>
  <r>
    <x v="0"/>
    <x v="1"/>
    <x v="5"/>
    <x v="106"/>
    <x v="6"/>
    <x v="0"/>
    <x v="5"/>
    <s v="LEROY MERLIN VANNES"/>
    <s v="THEIX"/>
    <x v="3"/>
    <x v="0"/>
    <n v="56450"/>
    <x v="0"/>
    <n v="0"/>
    <n v="76.97"/>
    <n v="7.6969999999999997E-2"/>
    <n v="27.73"/>
    <n v="2.2799999999999998"/>
    <x v="0"/>
    <n v="30.01"/>
    <n v="76.97"/>
    <n v="0.38989216577887492"/>
    <n v="6100076408"/>
    <x v="1"/>
    <x v="0"/>
    <x v="6"/>
    <x v="0"/>
    <x v="4"/>
  </r>
  <r>
    <x v="0"/>
    <x v="1"/>
    <x v="5"/>
    <x v="106"/>
    <x v="6"/>
    <x v="0"/>
    <x v="1"/>
    <s v="CEF YESSS ELECTRIQUE"/>
    <s v="BREST"/>
    <x v="1"/>
    <x v="0"/>
    <n v="29200"/>
    <x v="0"/>
    <n v="0"/>
    <n v="52.6"/>
    <n v="5.2600000000000001E-2"/>
    <n v="25.9"/>
    <n v="2.13"/>
    <x v="0"/>
    <n v="28.029999999999998"/>
    <n v="52.6"/>
    <n v="0.53288973384030414"/>
    <n v="6100076409"/>
    <x v="1"/>
    <x v="0"/>
    <x v="6"/>
    <x v="0"/>
    <x v="0"/>
  </r>
  <r>
    <x v="0"/>
    <x v="1"/>
    <x v="5"/>
    <x v="106"/>
    <x v="6"/>
    <x v="0"/>
    <x v="1"/>
    <s v="CEF YESSS ELECTRIQUE"/>
    <s v="BREST"/>
    <x v="1"/>
    <x v="0"/>
    <n v="29200"/>
    <x v="0"/>
    <n v="0"/>
    <n v="52.6"/>
    <n v="5.2600000000000001E-2"/>
    <n v="25.9"/>
    <n v="2.13"/>
    <x v="0"/>
    <n v="28.029999999999998"/>
    <n v="52.6"/>
    <n v="0.53288973384030414"/>
    <n v="6100076409"/>
    <x v="1"/>
    <x v="0"/>
    <x v="6"/>
    <x v="0"/>
    <x v="1"/>
  </r>
  <r>
    <x v="0"/>
    <x v="1"/>
    <x v="5"/>
    <x v="106"/>
    <x v="6"/>
    <x v="0"/>
    <x v="1"/>
    <s v="CEF YESSS ELECTRIQUE"/>
    <s v="BREST"/>
    <x v="1"/>
    <x v="0"/>
    <n v="29200"/>
    <x v="0"/>
    <n v="0"/>
    <n v="52.6"/>
    <n v="5.2600000000000001E-2"/>
    <n v="25.9"/>
    <n v="2.13"/>
    <x v="0"/>
    <n v="28.029999999999998"/>
    <n v="52.6"/>
    <n v="0.53288973384030414"/>
    <n v="6100076409"/>
    <x v="1"/>
    <x v="0"/>
    <x v="6"/>
    <x v="0"/>
    <x v="2"/>
  </r>
  <r>
    <x v="0"/>
    <x v="1"/>
    <x v="5"/>
    <x v="106"/>
    <x v="6"/>
    <x v="0"/>
    <x v="1"/>
    <s v="CEF YESSS ELECTRIQUE"/>
    <s v="BREST"/>
    <x v="1"/>
    <x v="0"/>
    <n v="29200"/>
    <x v="0"/>
    <n v="0"/>
    <n v="52.6"/>
    <n v="5.2600000000000001E-2"/>
    <n v="25.9"/>
    <n v="2.13"/>
    <x v="0"/>
    <n v="28.029999999999998"/>
    <n v="52.6"/>
    <n v="0.53288973384030414"/>
    <n v="6100076409"/>
    <x v="1"/>
    <x v="0"/>
    <x v="6"/>
    <x v="0"/>
    <x v="3"/>
  </r>
  <r>
    <x v="0"/>
    <x v="1"/>
    <x v="5"/>
    <x v="106"/>
    <x v="6"/>
    <x v="0"/>
    <x v="1"/>
    <s v="CEF YESSS ELECTRIQUE"/>
    <s v="BREST"/>
    <x v="1"/>
    <x v="0"/>
    <n v="29200"/>
    <x v="0"/>
    <n v="0"/>
    <n v="52.6"/>
    <n v="5.2600000000000001E-2"/>
    <n v="25.9"/>
    <n v="2.13"/>
    <x v="0"/>
    <n v="28.029999999999998"/>
    <n v="52.6"/>
    <n v="0.53288973384030414"/>
    <n v="6100076409"/>
    <x v="1"/>
    <x v="0"/>
    <x v="6"/>
    <x v="0"/>
    <x v="4"/>
  </r>
  <r>
    <x v="0"/>
    <x v="1"/>
    <x v="5"/>
    <x v="106"/>
    <x v="6"/>
    <x v="0"/>
    <x v="1"/>
    <s v="CEF YESSS ELECTRIQUE"/>
    <s v="VANNES"/>
    <x v="3"/>
    <x v="0"/>
    <n v="56000"/>
    <x v="0"/>
    <n v="0"/>
    <n v="177.8"/>
    <n v="0.17780000000000001"/>
    <n v="43.2"/>
    <n v="3.56"/>
    <x v="0"/>
    <n v="46.760000000000005"/>
    <n v="177.8"/>
    <n v="0.26299212598425198"/>
    <n v="6100076409"/>
    <x v="1"/>
    <x v="0"/>
    <x v="6"/>
    <x v="0"/>
    <x v="0"/>
  </r>
  <r>
    <x v="0"/>
    <x v="1"/>
    <x v="5"/>
    <x v="106"/>
    <x v="6"/>
    <x v="0"/>
    <x v="1"/>
    <s v="CEF YESSS ELECTRIQUE"/>
    <s v="VANNES"/>
    <x v="3"/>
    <x v="0"/>
    <n v="56000"/>
    <x v="0"/>
    <n v="0"/>
    <n v="177.8"/>
    <n v="0.17780000000000001"/>
    <n v="43.2"/>
    <n v="3.56"/>
    <x v="0"/>
    <n v="46.760000000000005"/>
    <n v="177.8"/>
    <n v="0.26299212598425198"/>
    <n v="6100076409"/>
    <x v="1"/>
    <x v="0"/>
    <x v="6"/>
    <x v="0"/>
    <x v="1"/>
  </r>
  <r>
    <x v="0"/>
    <x v="1"/>
    <x v="5"/>
    <x v="106"/>
    <x v="6"/>
    <x v="0"/>
    <x v="1"/>
    <s v="CEF YESSS ELECTRIQUE"/>
    <s v="VANNES"/>
    <x v="3"/>
    <x v="0"/>
    <n v="56000"/>
    <x v="0"/>
    <n v="0"/>
    <n v="177.8"/>
    <n v="0.17780000000000001"/>
    <n v="43.2"/>
    <n v="3.56"/>
    <x v="0"/>
    <n v="46.760000000000005"/>
    <n v="177.8"/>
    <n v="0.26299212598425198"/>
    <n v="6100076409"/>
    <x v="1"/>
    <x v="0"/>
    <x v="6"/>
    <x v="0"/>
    <x v="2"/>
  </r>
  <r>
    <x v="0"/>
    <x v="1"/>
    <x v="5"/>
    <x v="106"/>
    <x v="6"/>
    <x v="0"/>
    <x v="1"/>
    <s v="CEF YESSS ELECTRIQUE"/>
    <s v="VANNES"/>
    <x v="3"/>
    <x v="0"/>
    <n v="56000"/>
    <x v="0"/>
    <n v="0"/>
    <n v="177.8"/>
    <n v="0.17780000000000001"/>
    <n v="43.2"/>
    <n v="3.56"/>
    <x v="0"/>
    <n v="46.760000000000005"/>
    <n v="177.8"/>
    <n v="0.26299212598425198"/>
    <n v="6100076409"/>
    <x v="1"/>
    <x v="0"/>
    <x v="6"/>
    <x v="0"/>
    <x v="3"/>
  </r>
  <r>
    <x v="0"/>
    <x v="1"/>
    <x v="5"/>
    <x v="106"/>
    <x v="6"/>
    <x v="0"/>
    <x v="1"/>
    <s v="CEF YESSS ELECTRIQUE"/>
    <s v="VANNES"/>
    <x v="3"/>
    <x v="0"/>
    <n v="56000"/>
    <x v="0"/>
    <n v="0"/>
    <n v="177.8"/>
    <n v="0.17780000000000001"/>
    <n v="43.2"/>
    <n v="3.56"/>
    <x v="0"/>
    <n v="46.760000000000005"/>
    <n v="177.8"/>
    <n v="0.26299212598425198"/>
    <n v="6100076409"/>
    <x v="1"/>
    <x v="0"/>
    <x v="6"/>
    <x v="0"/>
    <x v="4"/>
  </r>
  <r>
    <x v="0"/>
    <x v="1"/>
    <x v="5"/>
    <x v="106"/>
    <x v="0"/>
    <x v="0"/>
    <x v="5"/>
    <s v="CASTORAMA NANTES ORVAULT"/>
    <s v="ORVAULT"/>
    <x v="2"/>
    <x v="0"/>
    <n v="44700"/>
    <x v="0"/>
    <n v="0"/>
    <n v="50.879999999999903"/>
    <n v="5.0879999999999904E-2"/>
    <n v="19.55"/>
    <n v="1.47"/>
    <x v="0"/>
    <n v="21.02"/>
    <n v="50.879999999999903"/>
    <n v="0.41312893081761082"/>
    <n v="6100076410"/>
    <x v="1"/>
    <x v="0"/>
    <x v="0"/>
    <x v="0"/>
    <x v="0"/>
  </r>
  <r>
    <x v="0"/>
    <x v="1"/>
    <x v="5"/>
    <x v="106"/>
    <x v="0"/>
    <x v="0"/>
    <x v="5"/>
    <s v="CASTORAMA NANTES ORVAULT"/>
    <s v="ORVAULT"/>
    <x v="2"/>
    <x v="0"/>
    <n v="44700"/>
    <x v="0"/>
    <n v="0"/>
    <n v="50.879999999999903"/>
    <n v="5.0879999999999904E-2"/>
    <n v="19.55"/>
    <n v="1.47"/>
    <x v="0"/>
    <n v="21.02"/>
    <n v="50.879999999999903"/>
    <n v="0.41312893081761082"/>
    <n v="6100076410"/>
    <x v="1"/>
    <x v="0"/>
    <x v="0"/>
    <x v="0"/>
    <x v="1"/>
  </r>
  <r>
    <x v="0"/>
    <x v="1"/>
    <x v="5"/>
    <x v="106"/>
    <x v="0"/>
    <x v="0"/>
    <x v="5"/>
    <s v="CASTORAMA NANTES ORVAULT"/>
    <s v="ORVAULT"/>
    <x v="2"/>
    <x v="0"/>
    <n v="44700"/>
    <x v="0"/>
    <n v="0"/>
    <n v="50.879999999999903"/>
    <n v="5.0879999999999904E-2"/>
    <n v="19.55"/>
    <n v="1.47"/>
    <x v="0"/>
    <n v="21.02"/>
    <n v="50.879999999999903"/>
    <n v="0.41312893081761082"/>
    <n v="6100076410"/>
    <x v="1"/>
    <x v="0"/>
    <x v="0"/>
    <x v="0"/>
    <x v="2"/>
  </r>
  <r>
    <x v="0"/>
    <x v="1"/>
    <x v="5"/>
    <x v="106"/>
    <x v="0"/>
    <x v="0"/>
    <x v="5"/>
    <s v="CASTORAMA NANTES ORVAULT"/>
    <s v="ORVAULT"/>
    <x v="2"/>
    <x v="0"/>
    <n v="44700"/>
    <x v="0"/>
    <n v="0"/>
    <n v="50.879999999999903"/>
    <n v="5.0879999999999904E-2"/>
    <n v="19.55"/>
    <n v="1.47"/>
    <x v="0"/>
    <n v="21.02"/>
    <n v="50.879999999999903"/>
    <n v="0.41312893081761082"/>
    <n v="6100076410"/>
    <x v="1"/>
    <x v="0"/>
    <x v="0"/>
    <x v="0"/>
    <x v="3"/>
  </r>
  <r>
    <x v="0"/>
    <x v="1"/>
    <x v="5"/>
    <x v="106"/>
    <x v="0"/>
    <x v="0"/>
    <x v="5"/>
    <s v="CASTORAMA NANTES ORVAULT"/>
    <s v="ORVAULT"/>
    <x v="2"/>
    <x v="0"/>
    <n v="44700"/>
    <x v="0"/>
    <n v="0"/>
    <n v="50.879999999999903"/>
    <n v="5.0879999999999904E-2"/>
    <n v="19.55"/>
    <n v="1.47"/>
    <x v="0"/>
    <n v="21.02"/>
    <n v="50.879999999999903"/>
    <n v="0.41312893081761082"/>
    <n v="6100076410"/>
    <x v="1"/>
    <x v="0"/>
    <x v="0"/>
    <x v="0"/>
    <x v="4"/>
  </r>
  <r>
    <x v="0"/>
    <x v="1"/>
    <x v="5"/>
    <x v="330"/>
    <x v="11"/>
    <x v="2"/>
    <x v="5"/>
    <s v="LEROY MERLIN NANTES"/>
    <s v="REZE CEDEX"/>
    <x v="2"/>
    <x v="0"/>
    <n v="44406"/>
    <x v="0"/>
    <n v="0.12191973056407999"/>
    <n v="463.19"/>
    <n v="0.46318999999999999"/>
    <n v="141.46"/>
    <n v="11.6"/>
    <x v="0"/>
    <n v="153.06"/>
    <n v="463.19"/>
    <n v="0.3304475485222047"/>
    <n v="6100076214"/>
    <x v="2"/>
    <x v="2"/>
    <x v="8"/>
    <x v="0"/>
    <x v="8"/>
  </r>
  <r>
    <x v="0"/>
    <x v="1"/>
    <x v="5"/>
    <x v="330"/>
    <x v="11"/>
    <x v="2"/>
    <x v="5"/>
    <s v="LEROY MERLIN TRIGNAC"/>
    <s v="TRIGNAC"/>
    <x v="2"/>
    <x v="0"/>
    <n v="44570"/>
    <x v="0"/>
    <n v="0.12199088716168"/>
    <n v="373.1"/>
    <n v="0.37310000000000004"/>
    <n v="135.88"/>
    <n v="11.14"/>
    <x v="0"/>
    <n v="147.01999999999998"/>
    <n v="373.1"/>
    <n v="0.39404985258643788"/>
    <n v="6100076214"/>
    <x v="2"/>
    <x v="2"/>
    <x v="8"/>
    <x v="0"/>
    <x v="8"/>
  </r>
  <r>
    <x v="0"/>
    <x v="1"/>
    <x v="5"/>
    <x v="331"/>
    <x v="9"/>
    <x v="0"/>
    <x v="0"/>
    <s v="SARL BULTEAU SECURELEC"/>
    <s v="LE FENOUILLER"/>
    <x v="5"/>
    <x v="1"/>
    <n v="85800"/>
    <x v="0"/>
    <n v="0"/>
    <n v="24.8"/>
    <n v="2.4799999999999999E-2"/>
    <n v="10.11"/>
    <n v="1"/>
    <x v="0"/>
    <n v="11.11"/>
    <n v="24.8"/>
    <n v="0.44798387096774189"/>
    <n v="6100076485"/>
    <x v="1"/>
    <x v="1"/>
    <x v="9"/>
    <x v="0"/>
    <x v="5"/>
  </r>
  <r>
    <x v="0"/>
    <x v="1"/>
    <x v="5"/>
    <x v="331"/>
    <x v="9"/>
    <x v="0"/>
    <x v="0"/>
    <s v="SARL BULTEAU SECURELEC"/>
    <s v="LE FENOUILLER"/>
    <x v="5"/>
    <x v="1"/>
    <n v="85800"/>
    <x v="0"/>
    <n v="0"/>
    <n v="24.8"/>
    <n v="2.4799999999999999E-2"/>
    <n v="10.11"/>
    <n v="1"/>
    <x v="0"/>
    <n v="11.11"/>
    <n v="24.8"/>
    <n v="0.44798387096774189"/>
    <n v="6100076485"/>
    <x v="1"/>
    <x v="1"/>
    <x v="9"/>
    <x v="0"/>
    <x v="6"/>
  </r>
  <r>
    <x v="0"/>
    <x v="1"/>
    <x v="5"/>
    <x v="331"/>
    <x v="9"/>
    <x v="0"/>
    <x v="0"/>
    <s v="SARL BULTEAU SECURELEC"/>
    <s v="LE FENOUILLER"/>
    <x v="5"/>
    <x v="1"/>
    <n v="85800"/>
    <x v="0"/>
    <n v="0"/>
    <n v="24.8"/>
    <n v="2.4799999999999999E-2"/>
    <n v="10.11"/>
    <n v="1"/>
    <x v="0"/>
    <n v="11.11"/>
    <n v="24.8"/>
    <n v="0.44798387096774189"/>
    <n v="6100076485"/>
    <x v="1"/>
    <x v="1"/>
    <x v="9"/>
    <x v="0"/>
    <x v="7"/>
  </r>
  <r>
    <x v="0"/>
    <x v="1"/>
    <x v="5"/>
    <x v="331"/>
    <x v="9"/>
    <x v="0"/>
    <x v="1"/>
    <s v="ECCS"/>
    <s v="CHATEAU D'OLONNE"/>
    <x v="5"/>
    <x v="1"/>
    <n v="85180"/>
    <x v="0"/>
    <n v="0"/>
    <n v="41.75"/>
    <n v="4.1750000000000002E-2"/>
    <n v="12.6"/>
    <n v="1.25"/>
    <x v="0"/>
    <n v="13.85"/>
    <n v="41.75"/>
    <n v="0.33173652694610778"/>
    <n v="6100076485"/>
    <x v="1"/>
    <x v="1"/>
    <x v="9"/>
    <x v="0"/>
    <x v="5"/>
  </r>
  <r>
    <x v="0"/>
    <x v="1"/>
    <x v="5"/>
    <x v="331"/>
    <x v="9"/>
    <x v="0"/>
    <x v="1"/>
    <s v="ECCS"/>
    <s v="CHATEAU D'OLONNE"/>
    <x v="5"/>
    <x v="1"/>
    <n v="85180"/>
    <x v="0"/>
    <n v="0"/>
    <n v="41.75"/>
    <n v="4.1750000000000002E-2"/>
    <n v="12.6"/>
    <n v="1.25"/>
    <x v="0"/>
    <n v="13.85"/>
    <n v="41.75"/>
    <n v="0.33173652694610778"/>
    <n v="6100076485"/>
    <x v="1"/>
    <x v="1"/>
    <x v="9"/>
    <x v="0"/>
    <x v="6"/>
  </r>
  <r>
    <x v="0"/>
    <x v="1"/>
    <x v="5"/>
    <x v="331"/>
    <x v="9"/>
    <x v="0"/>
    <x v="1"/>
    <s v="ECCS"/>
    <s v="CHATEAU D'OLONNE"/>
    <x v="5"/>
    <x v="1"/>
    <n v="85180"/>
    <x v="0"/>
    <n v="0"/>
    <n v="41.75"/>
    <n v="4.1750000000000002E-2"/>
    <n v="12.6"/>
    <n v="1.25"/>
    <x v="0"/>
    <n v="13.85"/>
    <n v="41.75"/>
    <n v="0.33173652694610778"/>
    <n v="6100076485"/>
    <x v="1"/>
    <x v="1"/>
    <x v="9"/>
    <x v="0"/>
    <x v="7"/>
  </r>
  <r>
    <x v="0"/>
    <x v="1"/>
    <x v="5"/>
    <x v="331"/>
    <x v="6"/>
    <x v="0"/>
    <x v="5"/>
    <s v="LEROY MERLIN QUIMPER"/>
    <s v="QUIMPER"/>
    <x v="1"/>
    <x v="0"/>
    <n v="29000"/>
    <x v="0"/>
    <n v="0"/>
    <n v="97.430000000000106"/>
    <n v="9.74300000000001E-2"/>
    <n v="33.46"/>
    <n v="2.75"/>
    <x v="0"/>
    <n v="36.21"/>
    <n v="97.430000000000106"/>
    <n v="0.37165144206096645"/>
    <n v="6100076479"/>
    <x v="1"/>
    <x v="0"/>
    <x v="6"/>
    <x v="0"/>
    <x v="0"/>
  </r>
  <r>
    <x v="0"/>
    <x v="1"/>
    <x v="5"/>
    <x v="331"/>
    <x v="6"/>
    <x v="0"/>
    <x v="5"/>
    <s v="LEROY MERLIN QUIMPER"/>
    <s v="QUIMPER"/>
    <x v="1"/>
    <x v="0"/>
    <n v="29000"/>
    <x v="0"/>
    <n v="0"/>
    <n v="97.430000000000106"/>
    <n v="9.74300000000001E-2"/>
    <n v="33.46"/>
    <n v="2.75"/>
    <x v="0"/>
    <n v="36.21"/>
    <n v="97.430000000000106"/>
    <n v="0.37165144206096645"/>
    <n v="6100076479"/>
    <x v="1"/>
    <x v="0"/>
    <x v="6"/>
    <x v="0"/>
    <x v="1"/>
  </r>
  <r>
    <x v="0"/>
    <x v="1"/>
    <x v="5"/>
    <x v="331"/>
    <x v="6"/>
    <x v="0"/>
    <x v="5"/>
    <s v="LEROY MERLIN QUIMPER"/>
    <s v="QUIMPER"/>
    <x v="1"/>
    <x v="0"/>
    <n v="29000"/>
    <x v="0"/>
    <n v="0"/>
    <n v="97.430000000000106"/>
    <n v="9.74300000000001E-2"/>
    <n v="33.46"/>
    <n v="2.75"/>
    <x v="0"/>
    <n v="36.21"/>
    <n v="97.430000000000106"/>
    <n v="0.37165144206096645"/>
    <n v="6100076479"/>
    <x v="1"/>
    <x v="0"/>
    <x v="6"/>
    <x v="0"/>
    <x v="2"/>
  </r>
  <r>
    <x v="0"/>
    <x v="1"/>
    <x v="5"/>
    <x v="331"/>
    <x v="6"/>
    <x v="0"/>
    <x v="5"/>
    <s v="LEROY MERLIN QUIMPER"/>
    <s v="QUIMPER"/>
    <x v="1"/>
    <x v="0"/>
    <n v="29000"/>
    <x v="0"/>
    <n v="0"/>
    <n v="97.430000000000106"/>
    <n v="9.74300000000001E-2"/>
    <n v="33.46"/>
    <n v="2.75"/>
    <x v="0"/>
    <n v="36.21"/>
    <n v="97.430000000000106"/>
    <n v="0.37165144206096645"/>
    <n v="6100076479"/>
    <x v="1"/>
    <x v="0"/>
    <x v="6"/>
    <x v="0"/>
    <x v="3"/>
  </r>
  <r>
    <x v="0"/>
    <x v="1"/>
    <x v="5"/>
    <x v="331"/>
    <x v="6"/>
    <x v="0"/>
    <x v="5"/>
    <s v="LEROY MERLIN QUIMPER"/>
    <s v="QUIMPER"/>
    <x v="1"/>
    <x v="0"/>
    <n v="29000"/>
    <x v="0"/>
    <n v="0"/>
    <n v="97.430000000000106"/>
    <n v="9.74300000000001E-2"/>
    <n v="33.46"/>
    <n v="2.75"/>
    <x v="0"/>
    <n v="36.21"/>
    <n v="97.430000000000106"/>
    <n v="0.37165144206096645"/>
    <n v="6100076479"/>
    <x v="1"/>
    <x v="0"/>
    <x v="6"/>
    <x v="0"/>
    <x v="4"/>
  </r>
  <r>
    <x v="0"/>
    <x v="1"/>
    <x v="5"/>
    <x v="331"/>
    <x v="0"/>
    <x v="0"/>
    <x v="0"/>
    <s v="CHANTIER SCI OUEST / VILL"/>
    <s v="SAINT SEBASTIEN SUR LOIRE"/>
    <x v="2"/>
    <x v="0"/>
    <n v="44230"/>
    <x v="0"/>
    <n v="0"/>
    <n v="27.3"/>
    <n v="2.7300000000000001E-2"/>
    <n v="15.6"/>
    <n v="1.17"/>
    <x v="0"/>
    <n v="16.77"/>
    <n v="27.3"/>
    <n v="0.61428571428571421"/>
    <n v="6100076480"/>
    <x v="1"/>
    <x v="0"/>
    <x v="0"/>
    <x v="0"/>
    <x v="0"/>
  </r>
  <r>
    <x v="0"/>
    <x v="1"/>
    <x v="5"/>
    <x v="331"/>
    <x v="0"/>
    <x v="0"/>
    <x v="0"/>
    <s v="CHANTIER SCI OUEST / VILL"/>
    <s v="SAINT SEBASTIEN SUR LOIRE"/>
    <x v="2"/>
    <x v="0"/>
    <n v="44230"/>
    <x v="0"/>
    <n v="0"/>
    <n v="27.3"/>
    <n v="2.7300000000000001E-2"/>
    <n v="15.6"/>
    <n v="1.17"/>
    <x v="0"/>
    <n v="16.77"/>
    <n v="27.3"/>
    <n v="0.61428571428571421"/>
    <n v="6100076480"/>
    <x v="1"/>
    <x v="0"/>
    <x v="0"/>
    <x v="0"/>
    <x v="1"/>
  </r>
  <r>
    <x v="0"/>
    <x v="1"/>
    <x v="5"/>
    <x v="331"/>
    <x v="0"/>
    <x v="0"/>
    <x v="0"/>
    <s v="CHANTIER SCI OUEST / VILL"/>
    <s v="SAINT SEBASTIEN SUR LOIRE"/>
    <x v="2"/>
    <x v="0"/>
    <n v="44230"/>
    <x v="0"/>
    <n v="0"/>
    <n v="27.3"/>
    <n v="2.7300000000000001E-2"/>
    <n v="15.6"/>
    <n v="1.17"/>
    <x v="0"/>
    <n v="16.77"/>
    <n v="27.3"/>
    <n v="0.61428571428571421"/>
    <n v="6100076480"/>
    <x v="1"/>
    <x v="0"/>
    <x v="0"/>
    <x v="0"/>
    <x v="2"/>
  </r>
  <r>
    <x v="0"/>
    <x v="1"/>
    <x v="5"/>
    <x v="331"/>
    <x v="0"/>
    <x v="0"/>
    <x v="0"/>
    <s v="CHANTIER SCI OUEST / VILL"/>
    <s v="SAINT SEBASTIEN SUR LOIRE"/>
    <x v="2"/>
    <x v="0"/>
    <n v="44230"/>
    <x v="0"/>
    <n v="0"/>
    <n v="27.3"/>
    <n v="2.7300000000000001E-2"/>
    <n v="15.6"/>
    <n v="1.17"/>
    <x v="0"/>
    <n v="16.77"/>
    <n v="27.3"/>
    <n v="0.61428571428571421"/>
    <n v="6100076480"/>
    <x v="1"/>
    <x v="0"/>
    <x v="0"/>
    <x v="0"/>
    <x v="3"/>
  </r>
  <r>
    <x v="0"/>
    <x v="1"/>
    <x v="5"/>
    <x v="331"/>
    <x v="0"/>
    <x v="0"/>
    <x v="0"/>
    <s v="CHANTIER SCI OUEST / VILL"/>
    <s v="SAINT SEBASTIEN SUR LOIRE"/>
    <x v="2"/>
    <x v="0"/>
    <n v="44230"/>
    <x v="0"/>
    <n v="0"/>
    <n v="27.3"/>
    <n v="2.7300000000000001E-2"/>
    <n v="15.6"/>
    <n v="1.17"/>
    <x v="0"/>
    <n v="16.77"/>
    <n v="27.3"/>
    <n v="0.61428571428571421"/>
    <n v="6100076480"/>
    <x v="1"/>
    <x v="0"/>
    <x v="0"/>
    <x v="0"/>
    <x v="4"/>
  </r>
  <r>
    <x v="0"/>
    <x v="1"/>
    <x v="5"/>
    <x v="331"/>
    <x v="0"/>
    <x v="0"/>
    <x v="5"/>
    <s v="CASTORAMA ST NAZAIRE"/>
    <s v="ST NAZAIRE"/>
    <x v="2"/>
    <x v="0"/>
    <n v="44600"/>
    <x v="0"/>
    <n v="0"/>
    <n v="56"/>
    <n v="5.6000000000000001E-2"/>
    <n v="19.55"/>
    <n v="1.47"/>
    <x v="0"/>
    <n v="21.02"/>
    <n v="56"/>
    <n v="0.37535714285714283"/>
    <n v="6100076481"/>
    <x v="1"/>
    <x v="0"/>
    <x v="0"/>
    <x v="0"/>
    <x v="0"/>
  </r>
  <r>
    <x v="0"/>
    <x v="1"/>
    <x v="5"/>
    <x v="331"/>
    <x v="0"/>
    <x v="0"/>
    <x v="5"/>
    <s v="CASTORAMA ST NAZAIRE"/>
    <s v="ST NAZAIRE"/>
    <x v="2"/>
    <x v="0"/>
    <n v="44600"/>
    <x v="0"/>
    <n v="0"/>
    <n v="56"/>
    <n v="5.6000000000000001E-2"/>
    <n v="19.55"/>
    <n v="1.47"/>
    <x v="0"/>
    <n v="21.02"/>
    <n v="56"/>
    <n v="0.37535714285714283"/>
    <n v="6100076481"/>
    <x v="1"/>
    <x v="0"/>
    <x v="0"/>
    <x v="0"/>
    <x v="1"/>
  </r>
  <r>
    <x v="0"/>
    <x v="1"/>
    <x v="5"/>
    <x v="331"/>
    <x v="0"/>
    <x v="0"/>
    <x v="5"/>
    <s v="CASTORAMA ST NAZAIRE"/>
    <s v="ST NAZAIRE"/>
    <x v="2"/>
    <x v="0"/>
    <n v="44600"/>
    <x v="0"/>
    <n v="0"/>
    <n v="56"/>
    <n v="5.6000000000000001E-2"/>
    <n v="19.55"/>
    <n v="1.47"/>
    <x v="0"/>
    <n v="21.02"/>
    <n v="56"/>
    <n v="0.37535714285714283"/>
    <n v="6100076481"/>
    <x v="1"/>
    <x v="0"/>
    <x v="0"/>
    <x v="0"/>
    <x v="2"/>
  </r>
  <r>
    <x v="0"/>
    <x v="1"/>
    <x v="5"/>
    <x v="331"/>
    <x v="0"/>
    <x v="0"/>
    <x v="5"/>
    <s v="CASTORAMA ST NAZAIRE"/>
    <s v="ST NAZAIRE"/>
    <x v="2"/>
    <x v="0"/>
    <n v="44600"/>
    <x v="0"/>
    <n v="0"/>
    <n v="56"/>
    <n v="5.6000000000000001E-2"/>
    <n v="19.55"/>
    <n v="1.47"/>
    <x v="0"/>
    <n v="21.02"/>
    <n v="56"/>
    <n v="0.37535714285714283"/>
    <n v="6100076481"/>
    <x v="1"/>
    <x v="0"/>
    <x v="0"/>
    <x v="0"/>
    <x v="3"/>
  </r>
  <r>
    <x v="0"/>
    <x v="1"/>
    <x v="5"/>
    <x v="331"/>
    <x v="0"/>
    <x v="0"/>
    <x v="5"/>
    <s v="CASTORAMA ST NAZAIRE"/>
    <s v="ST NAZAIRE"/>
    <x v="2"/>
    <x v="0"/>
    <n v="44600"/>
    <x v="0"/>
    <n v="0"/>
    <n v="56"/>
    <n v="5.6000000000000001E-2"/>
    <n v="19.55"/>
    <n v="1.47"/>
    <x v="0"/>
    <n v="21.02"/>
    <n v="56"/>
    <n v="0.37535714285714283"/>
    <n v="6100076481"/>
    <x v="1"/>
    <x v="0"/>
    <x v="0"/>
    <x v="0"/>
    <x v="4"/>
  </r>
  <r>
    <x v="0"/>
    <x v="1"/>
    <x v="5"/>
    <x v="331"/>
    <x v="0"/>
    <x v="0"/>
    <x v="5"/>
    <s v="LEROY MERLIN NIORT"/>
    <s v="NIORT"/>
    <x v="6"/>
    <x v="1"/>
    <n v="79000"/>
    <x v="0"/>
    <n v="0"/>
    <n v="124.78"/>
    <n v="0.12478"/>
    <n v="37.49"/>
    <n v="2.81"/>
    <x v="0"/>
    <n v="40.300000000000004"/>
    <n v="124.78"/>
    <n v="0.32296842442699153"/>
    <n v="6100076483"/>
    <x v="1"/>
    <x v="1"/>
    <x v="0"/>
    <x v="0"/>
    <x v="5"/>
  </r>
  <r>
    <x v="0"/>
    <x v="1"/>
    <x v="5"/>
    <x v="331"/>
    <x v="0"/>
    <x v="0"/>
    <x v="5"/>
    <s v="LEROY MERLIN NIORT"/>
    <s v="NIORT"/>
    <x v="6"/>
    <x v="1"/>
    <n v="79000"/>
    <x v="0"/>
    <n v="0"/>
    <n v="124.78"/>
    <n v="0.12478"/>
    <n v="37.49"/>
    <n v="2.81"/>
    <x v="0"/>
    <n v="40.300000000000004"/>
    <n v="124.78"/>
    <n v="0.32296842442699153"/>
    <n v="6100076483"/>
    <x v="1"/>
    <x v="1"/>
    <x v="0"/>
    <x v="0"/>
    <x v="6"/>
  </r>
  <r>
    <x v="0"/>
    <x v="1"/>
    <x v="5"/>
    <x v="331"/>
    <x v="0"/>
    <x v="0"/>
    <x v="5"/>
    <s v="LEROY MERLIN NIORT"/>
    <s v="NIORT"/>
    <x v="6"/>
    <x v="1"/>
    <n v="79000"/>
    <x v="0"/>
    <n v="0"/>
    <n v="124.78"/>
    <n v="0.12478"/>
    <n v="37.49"/>
    <n v="2.81"/>
    <x v="0"/>
    <n v="40.300000000000004"/>
    <n v="124.78"/>
    <n v="0.32296842442699153"/>
    <n v="6100076483"/>
    <x v="1"/>
    <x v="1"/>
    <x v="0"/>
    <x v="0"/>
    <x v="7"/>
  </r>
  <r>
    <x v="0"/>
    <x v="1"/>
    <x v="5"/>
    <x v="331"/>
    <x v="0"/>
    <x v="0"/>
    <x v="5"/>
    <s v="LEROY MERLIN RETRAIT DE M"/>
    <s v="VERTOU"/>
    <x v="2"/>
    <x v="0"/>
    <n v="44120"/>
    <x v="0"/>
    <n v="0"/>
    <n v="20"/>
    <n v="0.02"/>
    <n v="15.6"/>
    <n v="1.17"/>
    <x v="0"/>
    <n v="16.77"/>
    <n v="20"/>
    <n v="0.83850000000000002"/>
    <n v="6100076484"/>
    <x v="1"/>
    <x v="0"/>
    <x v="0"/>
    <x v="0"/>
    <x v="0"/>
  </r>
  <r>
    <x v="0"/>
    <x v="1"/>
    <x v="5"/>
    <x v="331"/>
    <x v="0"/>
    <x v="0"/>
    <x v="5"/>
    <s v="LEROY MERLIN RETRAIT DE M"/>
    <s v="VERTOU"/>
    <x v="2"/>
    <x v="0"/>
    <n v="44120"/>
    <x v="0"/>
    <n v="0"/>
    <n v="20"/>
    <n v="0.02"/>
    <n v="15.6"/>
    <n v="1.17"/>
    <x v="0"/>
    <n v="16.77"/>
    <n v="20"/>
    <n v="0.83850000000000002"/>
    <n v="6100076484"/>
    <x v="1"/>
    <x v="0"/>
    <x v="0"/>
    <x v="0"/>
    <x v="1"/>
  </r>
  <r>
    <x v="0"/>
    <x v="1"/>
    <x v="5"/>
    <x v="331"/>
    <x v="0"/>
    <x v="0"/>
    <x v="5"/>
    <s v="LEROY MERLIN RETRAIT DE M"/>
    <s v="VERTOU"/>
    <x v="2"/>
    <x v="0"/>
    <n v="44120"/>
    <x v="0"/>
    <n v="0"/>
    <n v="20"/>
    <n v="0.02"/>
    <n v="15.6"/>
    <n v="1.17"/>
    <x v="0"/>
    <n v="16.77"/>
    <n v="20"/>
    <n v="0.83850000000000002"/>
    <n v="6100076484"/>
    <x v="1"/>
    <x v="0"/>
    <x v="0"/>
    <x v="0"/>
    <x v="2"/>
  </r>
  <r>
    <x v="0"/>
    <x v="1"/>
    <x v="5"/>
    <x v="331"/>
    <x v="0"/>
    <x v="0"/>
    <x v="5"/>
    <s v="LEROY MERLIN RETRAIT DE M"/>
    <s v="VERTOU"/>
    <x v="2"/>
    <x v="0"/>
    <n v="44120"/>
    <x v="0"/>
    <n v="0"/>
    <n v="20"/>
    <n v="0.02"/>
    <n v="15.6"/>
    <n v="1.17"/>
    <x v="0"/>
    <n v="16.77"/>
    <n v="20"/>
    <n v="0.83850000000000002"/>
    <n v="6100076484"/>
    <x v="1"/>
    <x v="0"/>
    <x v="0"/>
    <x v="0"/>
    <x v="3"/>
  </r>
  <r>
    <x v="0"/>
    <x v="1"/>
    <x v="5"/>
    <x v="331"/>
    <x v="0"/>
    <x v="0"/>
    <x v="5"/>
    <s v="LEROY MERLIN RETRAIT DE M"/>
    <s v="VERTOU"/>
    <x v="2"/>
    <x v="0"/>
    <n v="44120"/>
    <x v="0"/>
    <n v="0"/>
    <n v="20"/>
    <n v="0.02"/>
    <n v="15.6"/>
    <n v="1.17"/>
    <x v="0"/>
    <n v="16.77"/>
    <n v="20"/>
    <n v="0.83850000000000002"/>
    <n v="6100076484"/>
    <x v="1"/>
    <x v="0"/>
    <x v="0"/>
    <x v="0"/>
    <x v="4"/>
  </r>
  <r>
    <x v="0"/>
    <x v="1"/>
    <x v="5"/>
    <x v="331"/>
    <x v="0"/>
    <x v="0"/>
    <x v="1"/>
    <s v="ACR DISTRIBUTION POITOU"/>
    <s v="POITIERS"/>
    <x v="7"/>
    <x v="1"/>
    <n v="86000"/>
    <x v="0"/>
    <n v="0"/>
    <n v="17.57"/>
    <n v="1.7569999999999999E-2"/>
    <n v="17"/>
    <n v="1.28"/>
    <x v="0"/>
    <n v="18.28"/>
    <n v="17.57"/>
    <n v="1.0404097894137736"/>
    <n v="6100076484"/>
    <x v="1"/>
    <x v="1"/>
    <x v="0"/>
    <x v="0"/>
    <x v="5"/>
  </r>
  <r>
    <x v="0"/>
    <x v="1"/>
    <x v="5"/>
    <x v="331"/>
    <x v="0"/>
    <x v="0"/>
    <x v="1"/>
    <s v="ACR DISTRIBUTION POITOU"/>
    <s v="POITIERS"/>
    <x v="7"/>
    <x v="1"/>
    <n v="86000"/>
    <x v="0"/>
    <n v="0"/>
    <n v="17.57"/>
    <n v="1.7569999999999999E-2"/>
    <n v="17"/>
    <n v="1.28"/>
    <x v="0"/>
    <n v="18.28"/>
    <n v="17.57"/>
    <n v="1.0404097894137736"/>
    <n v="6100076484"/>
    <x v="1"/>
    <x v="1"/>
    <x v="0"/>
    <x v="0"/>
    <x v="6"/>
  </r>
  <r>
    <x v="0"/>
    <x v="1"/>
    <x v="5"/>
    <x v="331"/>
    <x v="0"/>
    <x v="0"/>
    <x v="1"/>
    <s v="ACR DISTRIBUTION POITOU"/>
    <s v="POITIERS"/>
    <x v="7"/>
    <x v="1"/>
    <n v="86000"/>
    <x v="0"/>
    <n v="0"/>
    <n v="17.57"/>
    <n v="1.7569999999999999E-2"/>
    <n v="17"/>
    <n v="1.28"/>
    <x v="0"/>
    <n v="18.28"/>
    <n v="17.57"/>
    <n v="1.0404097894137736"/>
    <n v="6100076484"/>
    <x v="1"/>
    <x v="1"/>
    <x v="0"/>
    <x v="0"/>
    <x v="7"/>
  </r>
  <r>
    <x v="0"/>
    <x v="1"/>
    <x v="5"/>
    <x v="331"/>
    <x v="0"/>
    <x v="0"/>
    <x v="1"/>
    <s v="CEF YESSS ELECTRIQUE"/>
    <s v="ANCENIS"/>
    <x v="2"/>
    <x v="0"/>
    <n v="44150"/>
    <x v="0"/>
    <n v="0"/>
    <n v="71"/>
    <n v="7.0999999999999994E-2"/>
    <n v="20.88"/>
    <n v="1.57"/>
    <x v="0"/>
    <n v="22.45"/>
    <n v="71"/>
    <n v="0.31619718309859152"/>
    <n v="6100076481"/>
    <x v="1"/>
    <x v="0"/>
    <x v="0"/>
    <x v="0"/>
    <x v="0"/>
  </r>
  <r>
    <x v="0"/>
    <x v="1"/>
    <x v="5"/>
    <x v="331"/>
    <x v="0"/>
    <x v="0"/>
    <x v="1"/>
    <s v="CEF YESSS ELECTRIQUE"/>
    <s v="ANCENIS"/>
    <x v="2"/>
    <x v="0"/>
    <n v="44150"/>
    <x v="0"/>
    <n v="0"/>
    <n v="71"/>
    <n v="7.0999999999999994E-2"/>
    <n v="20.88"/>
    <n v="1.57"/>
    <x v="0"/>
    <n v="22.45"/>
    <n v="71"/>
    <n v="0.31619718309859152"/>
    <n v="6100076481"/>
    <x v="1"/>
    <x v="0"/>
    <x v="0"/>
    <x v="0"/>
    <x v="1"/>
  </r>
  <r>
    <x v="0"/>
    <x v="1"/>
    <x v="5"/>
    <x v="331"/>
    <x v="0"/>
    <x v="0"/>
    <x v="1"/>
    <s v="CEF YESSS ELECTRIQUE"/>
    <s v="ANCENIS"/>
    <x v="2"/>
    <x v="0"/>
    <n v="44150"/>
    <x v="0"/>
    <n v="0"/>
    <n v="71"/>
    <n v="7.0999999999999994E-2"/>
    <n v="20.88"/>
    <n v="1.57"/>
    <x v="0"/>
    <n v="22.45"/>
    <n v="71"/>
    <n v="0.31619718309859152"/>
    <n v="6100076481"/>
    <x v="1"/>
    <x v="0"/>
    <x v="0"/>
    <x v="0"/>
    <x v="2"/>
  </r>
  <r>
    <x v="0"/>
    <x v="1"/>
    <x v="5"/>
    <x v="331"/>
    <x v="0"/>
    <x v="0"/>
    <x v="1"/>
    <s v="CEF YESSS ELECTRIQUE"/>
    <s v="ANCENIS"/>
    <x v="2"/>
    <x v="0"/>
    <n v="44150"/>
    <x v="0"/>
    <n v="0"/>
    <n v="71"/>
    <n v="7.0999999999999994E-2"/>
    <n v="20.88"/>
    <n v="1.57"/>
    <x v="0"/>
    <n v="22.45"/>
    <n v="71"/>
    <n v="0.31619718309859152"/>
    <n v="6100076481"/>
    <x v="1"/>
    <x v="0"/>
    <x v="0"/>
    <x v="0"/>
    <x v="3"/>
  </r>
  <r>
    <x v="0"/>
    <x v="1"/>
    <x v="5"/>
    <x v="331"/>
    <x v="0"/>
    <x v="0"/>
    <x v="1"/>
    <s v="CEF YESSS ELECTRIQUE"/>
    <s v="ANCENIS"/>
    <x v="2"/>
    <x v="0"/>
    <n v="44150"/>
    <x v="0"/>
    <n v="0"/>
    <n v="71"/>
    <n v="7.0999999999999994E-2"/>
    <n v="20.88"/>
    <n v="1.57"/>
    <x v="0"/>
    <n v="22.45"/>
    <n v="71"/>
    <n v="0.31619718309859152"/>
    <n v="6100076481"/>
    <x v="1"/>
    <x v="0"/>
    <x v="0"/>
    <x v="0"/>
    <x v="4"/>
  </r>
  <r>
    <x v="0"/>
    <x v="1"/>
    <x v="5"/>
    <x v="331"/>
    <x v="0"/>
    <x v="0"/>
    <x v="1"/>
    <s v="CEF YESSS ELECTRIQUE"/>
    <s v="CHATEAUBRIANT"/>
    <x v="2"/>
    <x v="0"/>
    <n v="44110"/>
    <x v="0"/>
    <n v="0"/>
    <n v="123.9"/>
    <n v="0.12390000000000001"/>
    <n v="27.76"/>
    <n v="2.08"/>
    <x v="0"/>
    <n v="29.840000000000003"/>
    <n v="123.9"/>
    <n v="0.24083938660209847"/>
    <n v="6100076480"/>
    <x v="1"/>
    <x v="0"/>
    <x v="0"/>
    <x v="0"/>
    <x v="0"/>
  </r>
  <r>
    <x v="0"/>
    <x v="1"/>
    <x v="5"/>
    <x v="331"/>
    <x v="0"/>
    <x v="0"/>
    <x v="1"/>
    <s v="CEF YESSS ELECTRIQUE"/>
    <s v="CHATEAUBRIANT"/>
    <x v="2"/>
    <x v="0"/>
    <n v="44110"/>
    <x v="0"/>
    <n v="0"/>
    <n v="123.9"/>
    <n v="0.12390000000000001"/>
    <n v="27.76"/>
    <n v="2.08"/>
    <x v="0"/>
    <n v="29.840000000000003"/>
    <n v="123.9"/>
    <n v="0.24083938660209847"/>
    <n v="6100076480"/>
    <x v="1"/>
    <x v="0"/>
    <x v="0"/>
    <x v="0"/>
    <x v="1"/>
  </r>
  <r>
    <x v="0"/>
    <x v="1"/>
    <x v="5"/>
    <x v="331"/>
    <x v="0"/>
    <x v="0"/>
    <x v="1"/>
    <s v="CEF YESSS ELECTRIQUE"/>
    <s v="CHATEAUBRIANT"/>
    <x v="2"/>
    <x v="0"/>
    <n v="44110"/>
    <x v="0"/>
    <n v="0"/>
    <n v="123.9"/>
    <n v="0.12390000000000001"/>
    <n v="27.76"/>
    <n v="2.08"/>
    <x v="0"/>
    <n v="29.840000000000003"/>
    <n v="123.9"/>
    <n v="0.24083938660209847"/>
    <n v="6100076480"/>
    <x v="1"/>
    <x v="0"/>
    <x v="0"/>
    <x v="0"/>
    <x v="2"/>
  </r>
  <r>
    <x v="0"/>
    <x v="1"/>
    <x v="5"/>
    <x v="331"/>
    <x v="0"/>
    <x v="0"/>
    <x v="1"/>
    <s v="CEF YESSS ELECTRIQUE"/>
    <s v="CHATEAUBRIANT"/>
    <x v="2"/>
    <x v="0"/>
    <n v="44110"/>
    <x v="0"/>
    <n v="0"/>
    <n v="123.9"/>
    <n v="0.12390000000000001"/>
    <n v="27.76"/>
    <n v="2.08"/>
    <x v="0"/>
    <n v="29.840000000000003"/>
    <n v="123.9"/>
    <n v="0.24083938660209847"/>
    <n v="6100076480"/>
    <x v="1"/>
    <x v="0"/>
    <x v="0"/>
    <x v="0"/>
    <x v="3"/>
  </r>
  <r>
    <x v="0"/>
    <x v="1"/>
    <x v="5"/>
    <x v="331"/>
    <x v="0"/>
    <x v="0"/>
    <x v="1"/>
    <s v="CEF YESSS ELECTRIQUE"/>
    <s v="CHATEAUBRIANT"/>
    <x v="2"/>
    <x v="0"/>
    <n v="44110"/>
    <x v="0"/>
    <n v="0"/>
    <n v="123.9"/>
    <n v="0.12390000000000001"/>
    <n v="27.76"/>
    <n v="2.08"/>
    <x v="0"/>
    <n v="29.840000000000003"/>
    <n v="123.9"/>
    <n v="0.24083938660209847"/>
    <n v="6100076480"/>
    <x v="1"/>
    <x v="0"/>
    <x v="0"/>
    <x v="0"/>
    <x v="4"/>
  </r>
  <r>
    <x v="0"/>
    <x v="1"/>
    <x v="5"/>
    <x v="331"/>
    <x v="0"/>
    <x v="0"/>
    <x v="1"/>
    <s v="CEF YESSS ELECTRIQUE"/>
    <s v="SAINT BREVIN"/>
    <x v="2"/>
    <x v="0"/>
    <n v="44250"/>
    <x v="0"/>
    <n v="0"/>
    <n v="159.6"/>
    <n v="0.15959999999999999"/>
    <n v="34.159999999999997"/>
    <n v="2.56"/>
    <x v="0"/>
    <n v="36.72"/>
    <n v="159.6"/>
    <n v="0.23007518796992482"/>
    <n v="6100076482"/>
    <x v="1"/>
    <x v="0"/>
    <x v="0"/>
    <x v="0"/>
    <x v="0"/>
  </r>
  <r>
    <x v="0"/>
    <x v="1"/>
    <x v="5"/>
    <x v="331"/>
    <x v="0"/>
    <x v="0"/>
    <x v="1"/>
    <s v="CEF YESSS ELECTRIQUE"/>
    <s v="SAINT BREVIN"/>
    <x v="2"/>
    <x v="0"/>
    <n v="44250"/>
    <x v="0"/>
    <n v="0"/>
    <n v="159.6"/>
    <n v="0.15959999999999999"/>
    <n v="34.159999999999997"/>
    <n v="2.56"/>
    <x v="0"/>
    <n v="36.72"/>
    <n v="159.6"/>
    <n v="0.23007518796992482"/>
    <n v="6100076482"/>
    <x v="1"/>
    <x v="0"/>
    <x v="0"/>
    <x v="0"/>
    <x v="1"/>
  </r>
  <r>
    <x v="0"/>
    <x v="1"/>
    <x v="5"/>
    <x v="331"/>
    <x v="0"/>
    <x v="0"/>
    <x v="1"/>
    <s v="CEF YESSS ELECTRIQUE"/>
    <s v="SAINT BREVIN"/>
    <x v="2"/>
    <x v="0"/>
    <n v="44250"/>
    <x v="0"/>
    <n v="0"/>
    <n v="159.6"/>
    <n v="0.15959999999999999"/>
    <n v="34.159999999999997"/>
    <n v="2.56"/>
    <x v="0"/>
    <n v="36.72"/>
    <n v="159.6"/>
    <n v="0.23007518796992482"/>
    <n v="6100076482"/>
    <x v="1"/>
    <x v="0"/>
    <x v="0"/>
    <x v="0"/>
    <x v="2"/>
  </r>
  <r>
    <x v="0"/>
    <x v="1"/>
    <x v="5"/>
    <x v="331"/>
    <x v="0"/>
    <x v="0"/>
    <x v="1"/>
    <s v="CEF YESSS ELECTRIQUE"/>
    <s v="SAINT BREVIN"/>
    <x v="2"/>
    <x v="0"/>
    <n v="44250"/>
    <x v="0"/>
    <n v="0"/>
    <n v="159.6"/>
    <n v="0.15959999999999999"/>
    <n v="34.159999999999997"/>
    <n v="2.56"/>
    <x v="0"/>
    <n v="36.72"/>
    <n v="159.6"/>
    <n v="0.23007518796992482"/>
    <n v="6100076482"/>
    <x v="1"/>
    <x v="0"/>
    <x v="0"/>
    <x v="0"/>
    <x v="3"/>
  </r>
  <r>
    <x v="0"/>
    <x v="1"/>
    <x v="5"/>
    <x v="331"/>
    <x v="0"/>
    <x v="0"/>
    <x v="1"/>
    <s v="CEF YESSS ELECTRIQUE"/>
    <s v="SAINT BREVIN"/>
    <x v="2"/>
    <x v="0"/>
    <n v="44250"/>
    <x v="0"/>
    <n v="0"/>
    <n v="159.6"/>
    <n v="0.15959999999999999"/>
    <n v="34.159999999999997"/>
    <n v="2.56"/>
    <x v="0"/>
    <n v="36.72"/>
    <n v="159.6"/>
    <n v="0.23007518796992482"/>
    <n v="6100076482"/>
    <x v="1"/>
    <x v="0"/>
    <x v="0"/>
    <x v="0"/>
    <x v="4"/>
  </r>
  <r>
    <x v="0"/>
    <x v="1"/>
    <x v="5"/>
    <x v="332"/>
    <x v="7"/>
    <x v="1"/>
    <x v="0"/>
    <s v="CDL"/>
    <s v="DERVAL"/>
    <x v="2"/>
    <x v="0"/>
    <n v="44590"/>
    <x v="0"/>
    <n v="0.31517806053427999"/>
    <n v="5781.18"/>
    <n v="5.78118"/>
    <n v="279.56"/>
    <n v="22.92"/>
    <x v="0"/>
    <n v="302.48"/>
    <n v="5781.18"/>
    <n v="5.2321498379223619E-2"/>
    <n v="6100075778"/>
    <x v="2"/>
    <x v="2"/>
    <x v="8"/>
    <x v="0"/>
    <x v="8"/>
  </r>
  <r>
    <x v="0"/>
    <x v="1"/>
    <x v="5"/>
    <x v="333"/>
    <x v="11"/>
    <x v="2"/>
    <x v="5"/>
    <s v="SA POULSA"/>
    <s v="VANNES"/>
    <x v="3"/>
    <x v="0"/>
    <n v="56000"/>
    <x v="0"/>
    <n v="0.68974811083120002"/>
    <n v="397"/>
    <n v="0.39700000000000002"/>
    <n v="141.26"/>
    <n v="11.58"/>
    <x v="0"/>
    <n v="152.84"/>
    <n v="397"/>
    <n v="0.38498740554156174"/>
    <n v="6100076448"/>
    <x v="2"/>
    <x v="2"/>
    <x v="8"/>
    <x v="0"/>
    <x v="8"/>
  </r>
  <r>
    <x v="0"/>
    <x v="1"/>
    <x v="6"/>
    <x v="334"/>
    <x v="9"/>
    <x v="0"/>
    <x v="5"/>
    <s v="SA JANYMAF"/>
    <s v="LE FENOUILLER"/>
    <x v="5"/>
    <x v="1"/>
    <n v="85800"/>
    <x v="0"/>
    <n v="0"/>
    <n v="36.299999999999997"/>
    <n v="3.6299999999999999E-2"/>
    <n v="11.07"/>
    <n v="1.1000000000000001"/>
    <x v="0"/>
    <n v="12.17"/>
    <n v="36.299999999999997"/>
    <n v="0.33526170798898075"/>
    <n v="6100076729"/>
    <x v="1"/>
    <x v="1"/>
    <x v="9"/>
    <x v="0"/>
    <x v="5"/>
  </r>
  <r>
    <x v="0"/>
    <x v="1"/>
    <x v="6"/>
    <x v="334"/>
    <x v="9"/>
    <x v="0"/>
    <x v="5"/>
    <s v="SA JANYMAF"/>
    <s v="LE FENOUILLER"/>
    <x v="5"/>
    <x v="1"/>
    <n v="85800"/>
    <x v="0"/>
    <n v="0"/>
    <n v="36.299999999999997"/>
    <n v="3.6299999999999999E-2"/>
    <n v="11.07"/>
    <n v="1.1000000000000001"/>
    <x v="0"/>
    <n v="12.17"/>
    <n v="36.299999999999997"/>
    <n v="0.33526170798898075"/>
    <n v="6100076729"/>
    <x v="1"/>
    <x v="1"/>
    <x v="9"/>
    <x v="0"/>
    <x v="6"/>
  </r>
  <r>
    <x v="0"/>
    <x v="1"/>
    <x v="6"/>
    <x v="334"/>
    <x v="9"/>
    <x v="0"/>
    <x v="5"/>
    <s v="SA JANYMAF"/>
    <s v="LE FENOUILLER"/>
    <x v="5"/>
    <x v="1"/>
    <n v="85800"/>
    <x v="0"/>
    <n v="0"/>
    <n v="36.299999999999997"/>
    <n v="3.6299999999999999E-2"/>
    <n v="11.07"/>
    <n v="1.1000000000000001"/>
    <x v="0"/>
    <n v="12.17"/>
    <n v="36.299999999999997"/>
    <n v="0.33526170798898075"/>
    <n v="6100076729"/>
    <x v="1"/>
    <x v="1"/>
    <x v="9"/>
    <x v="0"/>
    <x v="7"/>
  </r>
  <r>
    <x v="0"/>
    <x v="1"/>
    <x v="6"/>
    <x v="334"/>
    <x v="6"/>
    <x v="0"/>
    <x v="5"/>
    <s v="LEROY MERLIN VANNES"/>
    <s v="THEIX"/>
    <x v="3"/>
    <x v="0"/>
    <n v="56450"/>
    <x v="0"/>
    <n v="0"/>
    <n v="117.96"/>
    <n v="0.11796"/>
    <n v="32.35"/>
    <n v="2.79"/>
    <x v="0"/>
    <n v="35.14"/>
    <n v="117.96"/>
    <n v="0.29789759240420483"/>
    <n v="6100076722"/>
    <x v="1"/>
    <x v="0"/>
    <x v="6"/>
    <x v="0"/>
    <x v="0"/>
  </r>
  <r>
    <x v="0"/>
    <x v="1"/>
    <x v="6"/>
    <x v="334"/>
    <x v="6"/>
    <x v="0"/>
    <x v="5"/>
    <s v="LEROY MERLIN VANNES"/>
    <s v="THEIX"/>
    <x v="3"/>
    <x v="0"/>
    <n v="56450"/>
    <x v="0"/>
    <n v="0"/>
    <n v="117.96"/>
    <n v="0.11796"/>
    <n v="32.35"/>
    <n v="2.79"/>
    <x v="0"/>
    <n v="35.14"/>
    <n v="117.96"/>
    <n v="0.29789759240420483"/>
    <n v="6100076722"/>
    <x v="1"/>
    <x v="0"/>
    <x v="6"/>
    <x v="0"/>
    <x v="1"/>
  </r>
  <r>
    <x v="0"/>
    <x v="1"/>
    <x v="6"/>
    <x v="334"/>
    <x v="6"/>
    <x v="0"/>
    <x v="5"/>
    <s v="LEROY MERLIN VANNES"/>
    <s v="THEIX"/>
    <x v="3"/>
    <x v="0"/>
    <n v="56450"/>
    <x v="0"/>
    <n v="0"/>
    <n v="117.96"/>
    <n v="0.11796"/>
    <n v="32.35"/>
    <n v="2.79"/>
    <x v="0"/>
    <n v="35.14"/>
    <n v="117.96"/>
    <n v="0.29789759240420483"/>
    <n v="6100076722"/>
    <x v="1"/>
    <x v="0"/>
    <x v="6"/>
    <x v="0"/>
    <x v="2"/>
  </r>
  <r>
    <x v="0"/>
    <x v="1"/>
    <x v="6"/>
    <x v="334"/>
    <x v="6"/>
    <x v="0"/>
    <x v="5"/>
    <s v="LEROY MERLIN VANNES"/>
    <s v="THEIX"/>
    <x v="3"/>
    <x v="0"/>
    <n v="56450"/>
    <x v="0"/>
    <n v="0"/>
    <n v="117.96"/>
    <n v="0.11796"/>
    <n v="32.35"/>
    <n v="2.79"/>
    <x v="0"/>
    <n v="35.14"/>
    <n v="117.96"/>
    <n v="0.29789759240420483"/>
    <n v="6100076722"/>
    <x v="1"/>
    <x v="0"/>
    <x v="6"/>
    <x v="0"/>
    <x v="3"/>
  </r>
  <r>
    <x v="0"/>
    <x v="1"/>
    <x v="6"/>
    <x v="334"/>
    <x v="6"/>
    <x v="0"/>
    <x v="5"/>
    <s v="LEROY MERLIN VANNES"/>
    <s v="THEIX"/>
    <x v="3"/>
    <x v="0"/>
    <n v="56450"/>
    <x v="0"/>
    <n v="0"/>
    <n v="117.96"/>
    <n v="0.11796"/>
    <n v="32.35"/>
    <n v="2.79"/>
    <x v="0"/>
    <n v="35.14"/>
    <n v="117.96"/>
    <n v="0.29789759240420483"/>
    <n v="6100076722"/>
    <x v="1"/>
    <x v="0"/>
    <x v="6"/>
    <x v="0"/>
    <x v="4"/>
  </r>
  <r>
    <x v="0"/>
    <x v="1"/>
    <x v="6"/>
    <x v="334"/>
    <x v="6"/>
    <x v="0"/>
    <x v="1"/>
    <s v="CEF YESSS ELECTRIQUE"/>
    <s v="SAINT MALO"/>
    <x v="4"/>
    <x v="0"/>
    <n v="35400"/>
    <x v="0"/>
    <n v="0"/>
    <n v="20.02"/>
    <n v="2.002E-2"/>
    <n v="17.78"/>
    <n v="1.53"/>
    <x v="0"/>
    <n v="19.310000000000002"/>
    <n v="20.02"/>
    <n v="0.96453546453546468"/>
    <n v="6100076722"/>
    <x v="1"/>
    <x v="0"/>
    <x v="6"/>
    <x v="0"/>
    <x v="0"/>
  </r>
  <r>
    <x v="0"/>
    <x v="1"/>
    <x v="6"/>
    <x v="334"/>
    <x v="6"/>
    <x v="0"/>
    <x v="1"/>
    <s v="CEF YESSS ELECTRIQUE"/>
    <s v="SAINT MALO"/>
    <x v="4"/>
    <x v="0"/>
    <n v="35400"/>
    <x v="0"/>
    <n v="0"/>
    <n v="20.02"/>
    <n v="2.002E-2"/>
    <n v="17.78"/>
    <n v="1.53"/>
    <x v="0"/>
    <n v="19.310000000000002"/>
    <n v="20.02"/>
    <n v="0.96453546453546468"/>
    <n v="6100076722"/>
    <x v="1"/>
    <x v="0"/>
    <x v="6"/>
    <x v="0"/>
    <x v="1"/>
  </r>
  <r>
    <x v="0"/>
    <x v="1"/>
    <x v="6"/>
    <x v="334"/>
    <x v="6"/>
    <x v="0"/>
    <x v="1"/>
    <s v="CEF YESSS ELECTRIQUE"/>
    <s v="SAINT MALO"/>
    <x v="4"/>
    <x v="0"/>
    <n v="35400"/>
    <x v="0"/>
    <n v="0"/>
    <n v="20.02"/>
    <n v="2.002E-2"/>
    <n v="17.78"/>
    <n v="1.53"/>
    <x v="0"/>
    <n v="19.310000000000002"/>
    <n v="20.02"/>
    <n v="0.96453546453546468"/>
    <n v="6100076722"/>
    <x v="1"/>
    <x v="0"/>
    <x v="6"/>
    <x v="0"/>
    <x v="2"/>
  </r>
  <r>
    <x v="0"/>
    <x v="1"/>
    <x v="6"/>
    <x v="334"/>
    <x v="6"/>
    <x v="0"/>
    <x v="1"/>
    <s v="CEF YESSS ELECTRIQUE"/>
    <s v="SAINT MALO"/>
    <x v="4"/>
    <x v="0"/>
    <n v="35400"/>
    <x v="0"/>
    <n v="0"/>
    <n v="20.02"/>
    <n v="2.002E-2"/>
    <n v="17.78"/>
    <n v="1.53"/>
    <x v="0"/>
    <n v="19.310000000000002"/>
    <n v="20.02"/>
    <n v="0.96453546453546468"/>
    <n v="6100076722"/>
    <x v="1"/>
    <x v="0"/>
    <x v="6"/>
    <x v="0"/>
    <x v="3"/>
  </r>
  <r>
    <x v="0"/>
    <x v="1"/>
    <x v="6"/>
    <x v="334"/>
    <x v="6"/>
    <x v="0"/>
    <x v="1"/>
    <s v="CEF YESSS ELECTRIQUE"/>
    <s v="SAINT MALO"/>
    <x v="4"/>
    <x v="0"/>
    <n v="35400"/>
    <x v="0"/>
    <n v="0"/>
    <n v="20.02"/>
    <n v="2.002E-2"/>
    <n v="17.78"/>
    <n v="1.53"/>
    <x v="0"/>
    <n v="19.310000000000002"/>
    <n v="20.02"/>
    <n v="0.96453546453546468"/>
    <n v="6100076722"/>
    <x v="1"/>
    <x v="0"/>
    <x v="6"/>
    <x v="0"/>
    <x v="4"/>
  </r>
  <r>
    <x v="0"/>
    <x v="1"/>
    <x v="6"/>
    <x v="334"/>
    <x v="6"/>
    <x v="0"/>
    <x v="1"/>
    <s v="PLF LEROUX"/>
    <s v="QUIMPER"/>
    <x v="1"/>
    <x v="0"/>
    <n v="29000"/>
    <x v="0"/>
    <n v="0"/>
    <n v="77.430000000000007"/>
    <n v="7.7430000000000013E-2"/>
    <n v="30.67"/>
    <n v="2.65"/>
    <x v="0"/>
    <n v="33.32"/>
    <n v="77.430000000000007"/>
    <n v="0.43032416376081617"/>
    <n v="6100076723"/>
    <x v="1"/>
    <x v="0"/>
    <x v="6"/>
    <x v="0"/>
    <x v="0"/>
  </r>
  <r>
    <x v="0"/>
    <x v="1"/>
    <x v="6"/>
    <x v="334"/>
    <x v="6"/>
    <x v="0"/>
    <x v="1"/>
    <s v="PLF LEROUX"/>
    <s v="QUIMPER"/>
    <x v="1"/>
    <x v="0"/>
    <n v="29000"/>
    <x v="0"/>
    <n v="0"/>
    <n v="77.430000000000007"/>
    <n v="7.7430000000000013E-2"/>
    <n v="30.67"/>
    <n v="2.65"/>
    <x v="0"/>
    <n v="33.32"/>
    <n v="77.430000000000007"/>
    <n v="0.43032416376081617"/>
    <n v="6100076723"/>
    <x v="1"/>
    <x v="0"/>
    <x v="6"/>
    <x v="0"/>
    <x v="1"/>
  </r>
  <r>
    <x v="0"/>
    <x v="1"/>
    <x v="6"/>
    <x v="334"/>
    <x v="6"/>
    <x v="0"/>
    <x v="1"/>
    <s v="PLF LEROUX"/>
    <s v="QUIMPER"/>
    <x v="1"/>
    <x v="0"/>
    <n v="29000"/>
    <x v="0"/>
    <n v="0"/>
    <n v="77.430000000000007"/>
    <n v="7.7430000000000013E-2"/>
    <n v="30.67"/>
    <n v="2.65"/>
    <x v="0"/>
    <n v="33.32"/>
    <n v="77.430000000000007"/>
    <n v="0.43032416376081617"/>
    <n v="6100076723"/>
    <x v="1"/>
    <x v="0"/>
    <x v="6"/>
    <x v="0"/>
    <x v="2"/>
  </r>
  <r>
    <x v="0"/>
    <x v="1"/>
    <x v="6"/>
    <x v="334"/>
    <x v="6"/>
    <x v="0"/>
    <x v="1"/>
    <s v="PLF LEROUX"/>
    <s v="QUIMPER"/>
    <x v="1"/>
    <x v="0"/>
    <n v="29000"/>
    <x v="0"/>
    <n v="0"/>
    <n v="77.430000000000007"/>
    <n v="7.7430000000000013E-2"/>
    <n v="30.67"/>
    <n v="2.65"/>
    <x v="0"/>
    <n v="33.32"/>
    <n v="77.430000000000007"/>
    <n v="0.43032416376081617"/>
    <n v="6100076723"/>
    <x v="1"/>
    <x v="0"/>
    <x v="6"/>
    <x v="0"/>
    <x v="3"/>
  </r>
  <r>
    <x v="0"/>
    <x v="1"/>
    <x v="6"/>
    <x v="334"/>
    <x v="6"/>
    <x v="0"/>
    <x v="1"/>
    <s v="PLF LEROUX"/>
    <s v="QUIMPER"/>
    <x v="1"/>
    <x v="0"/>
    <n v="29000"/>
    <x v="0"/>
    <n v="0"/>
    <n v="77.430000000000007"/>
    <n v="7.7430000000000013E-2"/>
    <n v="30.67"/>
    <n v="2.65"/>
    <x v="0"/>
    <n v="33.32"/>
    <n v="77.430000000000007"/>
    <n v="0.43032416376081617"/>
    <n v="6100076723"/>
    <x v="1"/>
    <x v="0"/>
    <x v="6"/>
    <x v="0"/>
    <x v="4"/>
  </r>
  <r>
    <x v="0"/>
    <x v="1"/>
    <x v="6"/>
    <x v="334"/>
    <x v="4"/>
    <x v="1"/>
    <x v="5"/>
    <s v="JB SERVICES - BRICO E.LEC"/>
    <s v="CHALLANS"/>
    <x v="5"/>
    <x v="1"/>
    <n v="85300"/>
    <x v="0"/>
    <n v="4"/>
    <n v="2044.1"/>
    <n v="2.0440999999999998"/>
    <n v="120.64"/>
    <n v="10.24"/>
    <x v="0"/>
    <n v="130.88"/>
    <n v="2044.1"/>
    <n v="6.4028178660535201E-2"/>
    <n v="6100076369"/>
    <x v="1"/>
    <x v="1"/>
    <x v="4"/>
    <x v="0"/>
    <x v="5"/>
  </r>
  <r>
    <x v="0"/>
    <x v="1"/>
    <x v="6"/>
    <x v="334"/>
    <x v="4"/>
    <x v="1"/>
    <x v="5"/>
    <s v="JB SERVICES - BRICO E.LEC"/>
    <s v="CHALLANS"/>
    <x v="5"/>
    <x v="1"/>
    <n v="85300"/>
    <x v="0"/>
    <n v="4"/>
    <n v="2044.1"/>
    <n v="2.0440999999999998"/>
    <n v="120.64"/>
    <n v="10.24"/>
    <x v="0"/>
    <n v="130.88"/>
    <n v="2044.1"/>
    <n v="6.4028178660535201E-2"/>
    <n v="6100076369"/>
    <x v="1"/>
    <x v="1"/>
    <x v="4"/>
    <x v="0"/>
    <x v="6"/>
  </r>
  <r>
    <x v="0"/>
    <x v="1"/>
    <x v="6"/>
    <x v="334"/>
    <x v="4"/>
    <x v="1"/>
    <x v="5"/>
    <s v="JB SERVICES - BRICO E.LEC"/>
    <s v="CHALLANS"/>
    <x v="5"/>
    <x v="1"/>
    <n v="85300"/>
    <x v="0"/>
    <n v="4"/>
    <n v="2044.1"/>
    <n v="2.0440999999999998"/>
    <n v="120.64"/>
    <n v="10.24"/>
    <x v="0"/>
    <n v="130.88"/>
    <n v="2044.1"/>
    <n v="6.4028178660535201E-2"/>
    <n v="6100076369"/>
    <x v="1"/>
    <x v="1"/>
    <x v="4"/>
    <x v="0"/>
    <x v="7"/>
  </r>
  <r>
    <x v="0"/>
    <x v="1"/>
    <x v="6"/>
    <x v="334"/>
    <x v="4"/>
    <x v="1"/>
    <x v="5"/>
    <s v="LEROY MERLIN LA ROCHE SUR"/>
    <s v="LA ROCHE SUR YON"/>
    <x v="5"/>
    <x v="1"/>
    <n v="85000"/>
    <x v="0"/>
    <n v="0.99999999999998002"/>
    <n v="589.44000000000005"/>
    <n v="0.58944000000000007"/>
    <n v="67.599999999999994"/>
    <n v="5.74"/>
    <x v="0"/>
    <n v="73.339999999999989"/>
    <n v="589.44000000000005"/>
    <n v="0.12442318132464709"/>
    <n v="6100076369"/>
    <x v="1"/>
    <x v="1"/>
    <x v="4"/>
    <x v="0"/>
    <x v="5"/>
  </r>
  <r>
    <x v="0"/>
    <x v="1"/>
    <x v="6"/>
    <x v="334"/>
    <x v="4"/>
    <x v="1"/>
    <x v="5"/>
    <s v="LEROY MERLIN LA ROCHE SUR"/>
    <s v="LA ROCHE SUR YON"/>
    <x v="5"/>
    <x v="1"/>
    <n v="85000"/>
    <x v="0"/>
    <n v="0.99999999999998002"/>
    <n v="589.44000000000005"/>
    <n v="0.58944000000000007"/>
    <n v="67.599999999999994"/>
    <n v="5.74"/>
    <x v="0"/>
    <n v="73.339999999999989"/>
    <n v="589.44000000000005"/>
    <n v="0.12442318132464709"/>
    <n v="6100076369"/>
    <x v="1"/>
    <x v="1"/>
    <x v="4"/>
    <x v="0"/>
    <x v="6"/>
  </r>
  <r>
    <x v="0"/>
    <x v="1"/>
    <x v="6"/>
    <x v="334"/>
    <x v="4"/>
    <x v="1"/>
    <x v="5"/>
    <s v="LEROY MERLIN LA ROCHE SUR"/>
    <s v="LA ROCHE SUR YON"/>
    <x v="5"/>
    <x v="1"/>
    <n v="85000"/>
    <x v="0"/>
    <n v="0.99999999999998002"/>
    <n v="589.44000000000005"/>
    <n v="0.58944000000000007"/>
    <n v="67.599999999999994"/>
    <n v="5.74"/>
    <x v="0"/>
    <n v="73.339999999999989"/>
    <n v="589.44000000000005"/>
    <n v="0.12442318132464709"/>
    <n v="6100076369"/>
    <x v="1"/>
    <x v="1"/>
    <x v="4"/>
    <x v="0"/>
    <x v="7"/>
  </r>
  <r>
    <x v="0"/>
    <x v="1"/>
    <x v="6"/>
    <x v="334"/>
    <x v="0"/>
    <x v="0"/>
    <x v="5"/>
    <s v="LEROY MERLIN BREST"/>
    <s v="GUIPAVAS"/>
    <x v="1"/>
    <x v="0"/>
    <n v="29490"/>
    <x v="0"/>
    <n v="0"/>
    <n v="170.66"/>
    <n v="0.17066000000000001"/>
    <n v="69.760000000000005"/>
    <n v="5.23"/>
    <x v="0"/>
    <n v="74.990000000000009"/>
    <n v="170.66"/>
    <n v="0.43941169576936606"/>
    <n v="6100076756"/>
    <x v="1"/>
    <x v="0"/>
    <x v="0"/>
    <x v="0"/>
    <x v="0"/>
  </r>
  <r>
    <x v="0"/>
    <x v="1"/>
    <x v="6"/>
    <x v="334"/>
    <x v="0"/>
    <x v="0"/>
    <x v="5"/>
    <s v="LEROY MERLIN BREST"/>
    <s v="GUIPAVAS"/>
    <x v="1"/>
    <x v="0"/>
    <n v="29490"/>
    <x v="0"/>
    <n v="0"/>
    <n v="170.66"/>
    <n v="0.17066000000000001"/>
    <n v="69.760000000000005"/>
    <n v="5.23"/>
    <x v="0"/>
    <n v="74.990000000000009"/>
    <n v="170.66"/>
    <n v="0.43941169576936606"/>
    <n v="6100076756"/>
    <x v="1"/>
    <x v="0"/>
    <x v="0"/>
    <x v="0"/>
    <x v="1"/>
  </r>
  <r>
    <x v="0"/>
    <x v="1"/>
    <x v="6"/>
    <x v="334"/>
    <x v="0"/>
    <x v="0"/>
    <x v="5"/>
    <s v="LEROY MERLIN BREST"/>
    <s v="GUIPAVAS"/>
    <x v="1"/>
    <x v="0"/>
    <n v="29490"/>
    <x v="0"/>
    <n v="0"/>
    <n v="170.66"/>
    <n v="0.17066000000000001"/>
    <n v="69.760000000000005"/>
    <n v="5.23"/>
    <x v="0"/>
    <n v="74.990000000000009"/>
    <n v="170.66"/>
    <n v="0.43941169576936606"/>
    <n v="6100076756"/>
    <x v="1"/>
    <x v="0"/>
    <x v="0"/>
    <x v="0"/>
    <x v="2"/>
  </r>
  <r>
    <x v="0"/>
    <x v="1"/>
    <x v="6"/>
    <x v="334"/>
    <x v="0"/>
    <x v="0"/>
    <x v="5"/>
    <s v="LEROY MERLIN BREST"/>
    <s v="GUIPAVAS"/>
    <x v="1"/>
    <x v="0"/>
    <n v="29490"/>
    <x v="0"/>
    <n v="0"/>
    <n v="170.66"/>
    <n v="0.17066000000000001"/>
    <n v="69.760000000000005"/>
    <n v="5.23"/>
    <x v="0"/>
    <n v="74.990000000000009"/>
    <n v="170.66"/>
    <n v="0.43941169576936606"/>
    <n v="6100076756"/>
    <x v="1"/>
    <x v="0"/>
    <x v="0"/>
    <x v="0"/>
    <x v="3"/>
  </r>
  <r>
    <x v="0"/>
    <x v="1"/>
    <x v="6"/>
    <x v="334"/>
    <x v="0"/>
    <x v="0"/>
    <x v="5"/>
    <s v="LEROY MERLIN BREST"/>
    <s v="GUIPAVAS"/>
    <x v="1"/>
    <x v="0"/>
    <n v="29490"/>
    <x v="0"/>
    <n v="0"/>
    <n v="170.66"/>
    <n v="0.17066000000000001"/>
    <n v="69.760000000000005"/>
    <n v="5.23"/>
    <x v="0"/>
    <n v="74.990000000000009"/>
    <n v="170.66"/>
    <n v="0.43941169576936606"/>
    <n v="6100076756"/>
    <x v="1"/>
    <x v="0"/>
    <x v="0"/>
    <x v="0"/>
    <x v="4"/>
  </r>
  <r>
    <x v="0"/>
    <x v="1"/>
    <x v="6"/>
    <x v="334"/>
    <x v="0"/>
    <x v="0"/>
    <x v="5"/>
    <s v="LEROY MERLIN DINARD"/>
    <s v="PLEURTUIT"/>
    <x v="4"/>
    <x v="0"/>
    <n v="35730"/>
    <x v="0"/>
    <n v="0"/>
    <n v="214.52"/>
    <n v="0.21452000000000002"/>
    <n v="66.849999999999994"/>
    <n v="5.01"/>
    <x v="0"/>
    <n v="71.86"/>
    <n v="214.52"/>
    <n v="0.33498042140592948"/>
    <n v="6100076756"/>
    <x v="1"/>
    <x v="0"/>
    <x v="0"/>
    <x v="0"/>
    <x v="0"/>
  </r>
  <r>
    <x v="0"/>
    <x v="1"/>
    <x v="6"/>
    <x v="334"/>
    <x v="0"/>
    <x v="0"/>
    <x v="5"/>
    <s v="LEROY MERLIN DINARD"/>
    <s v="PLEURTUIT"/>
    <x v="4"/>
    <x v="0"/>
    <n v="35730"/>
    <x v="0"/>
    <n v="0"/>
    <n v="214.52"/>
    <n v="0.21452000000000002"/>
    <n v="66.849999999999994"/>
    <n v="5.01"/>
    <x v="0"/>
    <n v="71.86"/>
    <n v="214.52"/>
    <n v="0.33498042140592948"/>
    <n v="6100076756"/>
    <x v="1"/>
    <x v="0"/>
    <x v="0"/>
    <x v="0"/>
    <x v="1"/>
  </r>
  <r>
    <x v="0"/>
    <x v="1"/>
    <x v="6"/>
    <x v="334"/>
    <x v="0"/>
    <x v="0"/>
    <x v="5"/>
    <s v="LEROY MERLIN DINARD"/>
    <s v="PLEURTUIT"/>
    <x v="4"/>
    <x v="0"/>
    <n v="35730"/>
    <x v="0"/>
    <n v="0"/>
    <n v="214.52"/>
    <n v="0.21452000000000002"/>
    <n v="66.849999999999994"/>
    <n v="5.01"/>
    <x v="0"/>
    <n v="71.86"/>
    <n v="214.52"/>
    <n v="0.33498042140592948"/>
    <n v="6100076756"/>
    <x v="1"/>
    <x v="0"/>
    <x v="0"/>
    <x v="0"/>
    <x v="2"/>
  </r>
  <r>
    <x v="0"/>
    <x v="1"/>
    <x v="6"/>
    <x v="334"/>
    <x v="0"/>
    <x v="0"/>
    <x v="5"/>
    <s v="LEROY MERLIN DINARD"/>
    <s v="PLEURTUIT"/>
    <x v="4"/>
    <x v="0"/>
    <n v="35730"/>
    <x v="0"/>
    <n v="0"/>
    <n v="214.52"/>
    <n v="0.21452000000000002"/>
    <n v="66.849999999999994"/>
    <n v="5.01"/>
    <x v="0"/>
    <n v="71.86"/>
    <n v="214.52"/>
    <n v="0.33498042140592948"/>
    <n v="6100076756"/>
    <x v="1"/>
    <x v="0"/>
    <x v="0"/>
    <x v="0"/>
    <x v="3"/>
  </r>
  <r>
    <x v="0"/>
    <x v="1"/>
    <x v="6"/>
    <x v="334"/>
    <x v="0"/>
    <x v="0"/>
    <x v="5"/>
    <s v="LEROY MERLIN DINARD"/>
    <s v="PLEURTUIT"/>
    <x v="4"/>
    <x v="0"/>
    <n v="35730"/>
    <x v="0"/>
    <n v="0"/>
    <n v="214.52"/>
    <n v="0.21452000000000002"/>
    <n v="66.849999999999994"/>
    <n v="5.01"/>
    <x v="0"/>
    <n v="71.86"/>
    <n v="214.52"/>
    <n v="0.33498042140592948"/>
    <n v="6100076756"/>
    <x v="1"/>
    <x v="0"/>
    <x v="0"/>
    <x v="0"/>
    <x v="4"/>
  </r>
  <r>
    <x v="0"/>
    <x v="1"/>
    <x v="6"/>
    <x v="334"/>
    <x v="0"/>
    <x v="0"/>
    <x v="5"/>
    <s v="LEROY MERLIN LORIENT"/>
    <s v="QUEVEN"/>
    <x v="3"/>
    <x v="0"/>
    <n v="56530"/>
    <x v="0"/>
    <n v="0"/>
    <n v="168.48"/>
    <n v="0.16847999999999999"/>
    <n v="65.55"/>
    <n v="4.92"/>
    <x v="0"/>
    <n v="70.47"/>
    <n v="168.48"/>
    <n v="0.41826923076923078"/>
    <n v="6100076756"/>
    <x v="1"/>
    <x v="0"/>
    <x v="0"/>
    <x v="0"/>
    <x v="0"/>
  </r>
  <r>
    <x v="0"/>
    <x v="1"/>
    <x v="6"/>
    <x v="334"/>
    <x v="0"/>
    <x v="0"/>
    <x v="5"/>
    <s v="LEROY MERLIN LORIENT"/>
    <s v="QUEVEN"/>
    <x v="3"/>
    <x v="0"/>
    <n v="56530"/>
    <x v="0"/>
    <n v="0"/>
    <n v="168.48"/>
    <n v="0.16847999999999999"/>
    <n v="65.55"/>
    <n v="4.92"/>
    <x v="0"/>
    <n v="70.47"/>
    <n v="168.48"/>
    <n v="0.41826923076923078"/>
    <n v="6100076756"/>
    <x v="1"/>
    <x v="0"/>
    <x v="0"/>
    <x v="0"/>
    <x v="1"/>
  </r>
  <r>
    <x v="0"/>
    <x v="1"/>
    <x v="6"/>
    <x v="334"/>
    <x v="0"/>
    <x v="0"/>
    <x v="5"/>
    <s v="LEROY MERLIN LORIENT"/>
    <s v="QUEVEN"/>
    <x v="3"/>
    <x v="0"/>
    <n v="56530"/>
    <x v="0"/>
    <n v="0"/>
    <n v="168.48"/>
    <n v="0.16847999999999999"/>
    <n v="65.55"/>
    <n v="4.92"/>
    <x v="0"/>
    <n v="70.47"/>
    <n v="168.48"/>
    <n v="0.41826923076923078"/>
    <n v="6100076756"/>
    <x v="1"/>
    <x v="0"/>
    <x v="0"/>
    <x v="0"/>
    <x v="2"/>
  </r>
  <r>
    <x v="0"/>
    <x v="1"/>
    <x v="6"/>
    <x v="334"/>
    <x v="0"/>
    <x v="0"/>
    <x v="5"/>
    <s v="LEROY MERLIN LORIENT"/>
    <s v="QUEVEN"/>
    <x v="3"/>
    <x v="0"/>
    <n v="56530"/>
    <x v="0"/>
    <n v="0"/>
    <n v="168.48"/>
    <n v="0.16847999999999999"/>
    <n v="65.55"/>
    <n v="4.92"/>
    <x v="0"/>
    <n v="70.47"/>
    <n v="168.48"/>
    <n v="0.41826923076923078"/>
    <n v="6100076756"/>
    <x v="1"/>
    <x v="0"/>
    <x v="0"/>
    <x v="0"/>
    <x v="3"/>
  </r>
  <r>
    <x v="0"/>
    <x v="1"/>
    <x v="6"/>
    <x v="334"/>
    <x v="0"/>
    <x v="0"/>
    <x v="5"/>
    <s v="LEROY MERLIN LORIENT"/>
    <s v="QUEVEN"/>
    <x v="3"/>
    <x v="0"/>
    <n v="56530"/>
    <x v="0"/>
    <n v="0"/>
    <n v="168.48"/>
    <n v="0.16847999999999999"/>
    <n v="65.55"/>
    <n v="4.92"/>
    <x v="0"/>
    <n v="70.47"/>
    <n v="168.48"/>
    <n v="0.41826923076923078"/>
    <n v="6100076756"/>
    <x v="1"/>
    <x v="0"/>
    <x v="0"/>
    <x v="0"/>
    <x v="4"/>
  </r>
  <r>
    <x v="0"/>
    <x v="1"/>
    <x v="6"/>
    <x v="334"/>
    <x v="0"/>
    <x v="0"/>
    <x v="5"/>
    <s v="LEROY MERLIN POITIERS"/>
    <s v="CHASSENEUIL DU POITOU"/>
    <x v="7"/>
    <x v="1"/>
    <n v="86360"/>
    <x v="0"/>
    <n v="0"/>
    <n v="195.38"/>
    <n v="0.19538"/>
    <n v="58.48"/>
    <n v="4.3899999999999997"/>
    <x v="0"/>
    <n v="62.87"/>
    <n v="195.38"/>
    <n v="0.32178319172893849"/>
    <n v="6100076726"/>
    <x v="1"/>
    <x v="1"/>
    <x v="0"/>
    <x v="0"/>
    <x v="5"/>
  </r>
  <r>
    <x v="0"/>
    <x v="1"/>
    <x v="6"/>
    <x v="334"/>
    <x v="0"/>
    <x v="0"/>
    <x v="5"/>
    <s v="LEROY MERLIN POITIERS"/>
    <s v="CHASSENEUIL DU POITOU"/>
    <x v="7"/>
    <x v="1"/>
    <n v="86360"/>
    <x v="0"/>
    <n v="0"/>
    <n v="195.38"/>
    <n v="0.19538"/>
    <n v="58.48"/>
    <n v="4.3899999999999997"/>
    <x v="0"/>
    <n v="62.87"/>
    <n v="195.38"/>
    <n v="0.32178319172893849"/>
    <n v="6100076726"/>
    <x v="1"/>
    <x v="1"/>
    <x v="0"/>
    <x v="0"/>
    <x v="6"/>
  </r>
  <r>
    <x v="0"/>
    <x v="1"/>
    <x v="6"/>
    <x v="334"/>
    <x v="0"/>
    <x v="0"/>
    <x v="5"/>
    <s v="LEROY MERLIN POITIERS"/>
    <s v="CHASSENEUIL DU POITOU"/>
    <x v="7"/>
    <x v="1"/>
    <n v="86360"/>
    <x v="0"/>
    <n v="0"/>
    <n v="195.38"/>
    <n v="0.19538"/>
    <n v="58.48"/>
    <n v="4.3899999999999997"/>
    <x v="0"/>
    <n v="62.87"/>
    <n v="195.38"/>
    <n v="0.32178319172893849"/>
    <n v="6100076726"/>
    <x v="1"/>
    <x v="1"/>
    <x v="0"/>
    <x v="0"/>
    <x v="7"/>
  </r>
  <r>
    <x v="0"/>
    <x v="1"/>
    <x v="6"/>
    <x v="334"/>
    <x v="0"/>
    <x v="0"/>
    <x v="1"/>
    <s v="CEF YESSS ELECTRIQUE"/>
    <s v="BRESSUIRE"/>
    <x v="6"/>
    <x v="1"/>
    <n v="79300"/>
    <x v="0"/>
    <n v="0"/>
    <n v="43.18"/>
    <n v="4.3180000000000003E-2"/>
    <n v="20.04"/>
    <n v="1.5"/>
    <x v="0"/>
    <n v="21.54"/>
    <n v="43.18"/>
    <n v="0.49884205650764241"/>
    <n v="6100076727"/>
    <x v="1"/>
    <x v="1"/>
    <x v="0"/>
    <x v="0"/>
    <x v="5"/>
  </r>
  <r>
    <x v="0"/>
    <x v="1"/>
    <x v="6"/>
    <x v="334"/>
    <x v="0"/>
    <x v="0"/>
    <x v="1"/>
    <s v="CEF YESSS ELECTRIQUE"/>
    <s v="BRESSUIRE"/>
    <x v="6"/>
    <x v="1"/>
    <n v="79300"/>
    <x v="0"/>
    <n v="0"/>
    <n v="43.18"/>
    <n v="4.3180000000000003E-2"/>
    <n v="20.04"/>
    <n v="1.5"/>
    <x v="0"/>
    <n v="21.54"/>
    <n v="43.18"/>
    <n v="0.49884205650764241"/>
    <n v="6100076727"/>
    <x v="1"/>
    <x v="1"/>
    <x v="0"/>
    <x v="0"/>
    <x v="6"/>
  </r>
  <r>
    <x v="0"/>
    <x v="1"/>
    <x v="6"/>
    <x v="334"/>
    <x v="0"/>
    <x v="0"/>
    <x v="1"/>
    <s v="CEF YESSS ELECTRIQUE"/>
    <s v="BRESSUIRE"/>
    <x v="6"/>
    <x v="1"/>
    <n v="79300"/>
    <x v="0"/>
    <n v="0"/>
    <n v="43.18"/>
    <n v="4.3180000000000003E-2"/>
    <n v="20.04"/>
    <n v="1.5"/>
    <x v="0"/>
    <n v="21.54"/>
    <n v="43.18"/>
    <n v="0.49884205650764241"/>
    <n v="6100076727"/>
    <x v="1"/>
    <x v="1"/>
    <x v="0"/>
    <x v="0"/>
    <x v="7"/>
  </r>
  <r>
    <x v="0"/>
    <x v="1"/>
    <x v="6"/>
    <x v="335"/>
    <x v="7"/>
    <x v="1"/>
    <x v="0"/>
    <s v="CDL"/>
    <s v="DERVAL"/>
    <x v="2"/>
    <x v="0"/>
    <n v="44590"/>
    <x v="0"/>
    <n v="13.4100000000001"/>
    <n v="5243.3"/>
    <n v="5.2433000000000005"/>
    <n v="279.56"/>
    <n v="23.73"/>
    <x v="0"/>
    <n v="303.29000000000002"/>
    <n v="5243.3"/>
    <n v="5.7843342932885781E-2"/>
    <n v="6100076380"/>
    <x v="2"/>
    <x v="2"/>
    <x v="8"/>
    <x v="0"/>
    <x v="8"/>
  </r>
  <r>
    <x v="0"/>
    <x v="1"/>
    <x v="6"/>
    <x v="336"/>
    <x v="12"/>
    <x v="3"/>
    <x v="5"/>
    <s v="ROUFFIGNAT  JACKIE"/>
    <s v="COURLAY"/>
    <x v="6"/>
    <x v="1"/>
    <n v="79440"/>
    <x v="0"/>
    <n v="0"/>
    <n v="1.61"/>
    <n v="1.6100000000000001E-3"/>
    <n v="13.65"/>
    <n v="0.82"/>
    <x v="0"/>
    <n v="14.47"/>
    <n v="1.61"/>
    <n v="8.987577639751553"/>
    <n v="6100077067"/>
    <x v="2"/>
    <x v="2"/>
    <x v="8"/>
    <x v="0"/>
    <x v="8"/>
  </r>
  <r>
    <x v="0"/>
    <x v="1"/>
    <x v="6"/>
    <x v="336"/>
    <x v="6"/>
    <x v="0"/>
    <x v="5"/>
    <s v="CASTORAMA CAP MALO / MELE"/>
    <s v="MELESSE"/>
    <x v="4"/>
    <x v="0"/>
    <n v="35520"/>
    <x v="0"/>
    <n v="0"/>
    <n v="28"/>
    <n v="2.8000000000000001E-2"/>
    <n v="17.78"/>
    <n v="1.53"/>
    <x v="0"/>
    <n v="19.310000000000002"/>
    <n v="28"/>
    <n v="0.68964285714285722"/>
    <n v="6100076833"/>
    <x v="1"/>
    <x v="0"/>
    <x v="6"/>
    <x v="0"/>
    <x v="0"/>
  </r>
  <r>
    <x v="0"/>
    <x v="1"/>
    <x v="6"/>
    <x v="336"/>
    <x v="6"/>
    <x v="0"/>
    <x v="5"/>
    <s v="CASTORAMA CAP MALO / MELE"/>
    <s v="MELESSE"/>
    <x v="4"/>
    <x v="0"/>
    <n v="35520"/>
    <x v="0"/>
    <n v="0"/>
    <n v="28"/>
    <n v="2.8000000000000001E-2"/>
    <n v="17.78"/>
    <n v="1.53"/>
    <x v="0"/>
    <n v="19.310000000000002"/>
    <n v="28"/>
    <n v="0.68964285714285722"/>
    <n v="6100076833"/>
    <x v="1"/>
    <x v="0"/>
    <x v="6"/>
    <x v="0"/>
    <x v="1"/>
  </r>
  <r>
    <x v="0"/>
    <x v="1"/>
    <x v="6"/>
    <x v="336"/>
    <x v="6"/>
    <x v="0"/>
    <x v="5"/>
    <s v="CASTORAMA CAP MALO / MELE"/>
    <s v="MELESSE"/>
    <x v="4"/>
    <x v="0"/>
    <n v="35520"/>
    <x v="0"/>
    <n v="0"/>
    <n v="28"/>
    <n v="2.8000000000000001E-2"/>
    <n v="17.78"/>
    <n v="1.53"/>
    <x v="0"/>
    <n v="19.310000000000002"/>
    <n v="28"/>
    <n v="0.68964285714285722"/>
    <n v="6100076833"/>
    <x v="1"/>
    <x v="0"/>
    <x v="6"/>
    <x v="0"/>
    <x v="2"/>
  </r>
  <r>
    <x v="0"/>
    <x v="1"/>
    <x v="6"/>
    <x v="336"/>
    <x v="6"/>
    <x v="0"/>
    <x v="5"/>
    <s v="CASTORAMA CAP MALO / MELE"/>
    <s v="MELESSE"/>
    <x v="4"/>
    <x v="0"/>
    <n v="35520"/>
    <x v="0"/>
    <n v="0"/>
    <n v="28"/>
    <n v="2.8000000000000001E-2"/>
    <n v="17.78"/>
    <n v="1.53"/>
    <x v="0"/>
    <n v="19.310000000000002"/>
    <n v="28"/>
    <n v="0.68964285714285722"/>
    <n v="6100076833"/>
    <x v="1"/>
    <x v="0"/>
    <x v="6"/>
    <x v="0"/>
    <x v="3"/>
  </r>
  <r>
    <x v="0"/>
    <x v="1"/>
    <x v="6"/>
    <x v="336"/>
    <x v="6"/>
    <x v="0"/>
    <x v="5"/>
    <s v="CASTORAMA CAP MALO / MELE"/>
    <s v="MELESSE"/>
    <x v="4"/>
    <x v="0"/>
    <n v="35520"/>
    <x v="0"/>
    <n v="0"/>
    <n v="28"/>
    <n v="2.8000000000000001E-2"/>
    <n v="17.78"/>
    <n v="1.53"/>
    <x v="0"/>
    <n v="19.310000000000002"/>
    <n v="28"/>
    <n v="0.68964285714285722"/>
    <n v="6100076833"/>
    <x v="1"/>
    <x v="0"/>
    <x v="6"/>
    <x v="0"/>
    <x v="4"/>
  </r>
  <r>
    <x v="0"/>
    <x v="1"/>
    <x v="6"/>
    <x v="336"/>
    <x v="4"/>
    <x v="1"/>
    <x v="0"/>
    <s v="CDL"/>
    <s v="DERVAL"/>
    <x v="2"/>
    <x v="0"/>
    <n v="44590"/>
    <x v="0"/>
    <n v="13.1699999999999"/>
    <n v="5266.74"/>
    <n v="5.2667399999999995"/>
    <n v="252.72"/>
    <n v="21.46"/>
    <x v="0"/>
    <n v="274.18"/>
    <n v="5266.74"/>
    <n v="5.2058768801953391E-2"/>
    <n v="6100076383"/>
    <x v="1"/>
    <x v="0"/>
    <x v="4"/>
    <x v="0"/>
    <x v="0"/>
  </r>
  <r>
    <x v="0"/>
    <x v="1"/>
    <x v="6"/>
    <x v="336"/>
    <x v="4"/>
    <x v="1"/>
    <x v="0"/>
    <s v="CDL"/>
    <s v="DERVAL"/>
    <x v="2"/>
    <x v="0"/>
    <n v="44590"/>
    <x v="0"/>
    <n v="13.1699999999999"/>
    <n v="5266.74"/>
    <n v="5.2667399999999995"/>
    <n v="252.72"/>
    <n v="21.46"/>
    <x v="0"/>
    <n v="274.18"/>
    <n v="5266.74"/>
    <n v="5.2058768801953391E-2"/>
    <n v="6100076383"/>
    <x v="1"/>
    <x v="0"/>
    <x v="4"/>
    <x v="0"/>
    <x v="1"/>
  </r>
  <r>
    <x v="0"/>
    <x v="1"/>
    <x v="6"/>
    <x v="336"/>
    <x v="4"/>
    <x v="1"/>
    <x v="0"/>
    <s v="CDL"/>
    <s v="DERVAL"/>
    <x v="2"/>
    <x v="0"/>
    <n v="44590"/>
    <x v="0"/>
    <n v="13.1699999999999"/>
    <n v="5266.74"/>
    <n v="5.2667399999999995"/>
    <n v="252.72"/>
    <n v="21.46"/>
    <x v="0"/>
    <n v="274.18"/>
    <n v="5266.74"/>
    <n v="5.2058768801953391E-2"/>
    <n v="6100076383"/>
    <x v="1"/>
    <x v="0"/>
    <x v="4"/>
    <x v="0"/>
    <x v="2"/>
  </r>
  <r>
    <x v="0"/>
    <x v="1"/>
    <x v="6"/>
    <x v="336"/>
    <x v="4"/>
    <x v="1"/>
    <x v="0"/>
    <s v="CDL"/>
    <s v="DERVAL"/>
    <x v="2"/>
    <x v="0"/>
    <n v="44590"/>
    <x v="0"/>
    <n v="13.1699999999999"/>
    <n v="5266.74"/>
    <n v="5.2667399999999995"/>
    <n v="252.72"/>
    <n v="21.46"/>
    <x v="0"/>
    <n v="274.18"/>
    <n v="5266.74"/>
    <n v="5.2058768801953391E-2"/>
    <n v="6100076383"/>
    <x v="1"/>
    <x v="0"/>
    <x v="4"/>
    <x v="0"/>
    <x v="3"/>
  </r>
  <r>
    <x v="0"/>
    <x v="1"/>
    <x v="6"/>
    <x v="336"/>
    <x v="4"/>
    <x v="1"/>
    <x v="0"/>
    <s v="CDL"/>
    <s v="DERVAL"/>
    <x v="2"/>
    <x v="0"/>
    <n v="44590"/>
    <x v="0"/>
    <n v="13.1699999999999"/>
    <n v="5266.74"/>
    <n v="5.2667399999999995"/>
    <n v="252.72"/>
    <n v="21.46"/>
    <x v="0"/>
    <n v="274.18"/>
    <n v="5266.74"/>
    <n v="5.2058768801953391E-2"/>
    <n v="6100076383"/>
    <x v="1"/>
    <x v="0"/>
    <x v="4"/>
    <x v="0"/>
    <x v="4"/>
  </r>
  <r>
    <x v="0"/>
    <x v="1"/>
    <x v="6"/>
    <x v="336"/>
    <x v="4"/>
    <x v="1"/>
    <x v="0"/>
    <s v="COUGNAUD SERVICES"/>
    <s v="LE POIRE SUR VIE"/>
    <x v="5"/>
    <x v="1"/>
    <n v="85170"/>
    <x v="0"/>
    <n v="0.99"/>
    <n v="439.12"/>
    <n v="0.43912000000000001"/>
    <n v="59.28"/>
    <n v="5.03"/>
    <x v="0"/>
    <n v="64.31"/>
    <n v="439.12"/>
    <n v="0.14645199489888869"/>
    <n v="6100076576"/>
    <x v="1"/>
    <x v="1"/>
    <x v="4"/>
    <x v="0"/>
    <x v="5"/>
  </r>
  <r>
    <x v="0"/>
    <x v="1"/>
    <x v="6"/>
    <x v="336"/>
    <x v="4"/>
    <x v="1"/>
    <x v="0"/>
    <s v="COUGNAUD SERVICES"/>
    <s v="LE POIRE SUR VIE"/>
    <x v="5"/>
    <x v="1"/>
    <n v="85170"/>
    <x v="0"/>
    <n v="0.99"/>
    <n v="439.12"/>
    <n v="0.43912000000000001"/>
    <n v="59.28"/>
    <n v="5.03"/>
    <x v="0"/>
    <n v="64.31"/>
    <n v="439.12"/>
    <n v="0.14645199489888869"/>
    <n v="6100076576"/>
    <x v="1"/>
    <x v="1"/>
    <x v="4"/>
    <x v="0"/>
    <x v="6"/>
  </r>
  <r>
    <x v="0"/>
    <x v="1"/>
    <x v="6"/>
    <x v="336"/>
    <x v="4"/>
    <x v="1"/>
    <x v="0"/>
    <s v="COUGNAUD SERVICES"/>
    <s v="LE POIRE SUR VIE"/>
    <x v="5"/>
    <x v="1"/>
    <n v="85170"/>
    <x v="0"/>
    <n v="0.99"/>
    <n v="439.12"/>
    <n v="0.43912000000000001"/>
    <n v="59.28"/>
    <n v="5.03"/>
    <x v="0"/>
    <n v="64.31"/>
    <n v="439.12"/>
    <n v="0.14645199489888869"/>
    <n v="6100076576"/>
    <x v="1"/>
    <x v="1"/>
    <x v="4"/>
    <x v="0"/>
    <x v="7"/>
  </r>
  <r>
    <x v="0"/>
    <x v="1"/>
    <x v="6"/>
    <x v="336"/>
    <x v="4"/>
    <x v="1"/>
    <x v="5"/>
    <s v="BRICO ARGUENON SARL"/>
    <s v="PLANCOET"/>
    <x v="0"/>
    <x v="0"/>
    <n v="22130"/>
    <x v="0"/>
    <n v="2"/>
    <n v="372.12"/>
    <n v="0.37212000000000001"/>
    <n v="154.30000000000001"/>
    <n v="13.1"/>
    <x v="0"/>
    <n v="167.4"/>
    <n v="372.12"/>
    <n v="0.44985488552079977"/>
    <n v="6100076753"/>
    <x v="1"/>
    <x v="0"/>
    <x v="4"/>
    <x v="0"/>
    <x v="0"/>
  </r>
  <r>
    <x v="0"/>
    <x v="1"/>
    <x v="6"/>
    <x v="336"/>
    <x v="4"/>
    <x v="1"/>
    <x v="5"/>
    <s v="BRICO ARGUENON SARL"/>
    <s v="PLANCOET"/>
    <x v="0"/>
    <x v="0"/>
    <n v="22130"/>
    <x v="0"/>
    <n v="2"/>
    <n v="372.12"/>
    <n v="0.37212000000000001"/>
    <n v="154.30000000000001"/>
    <n v="13.1"/>
    <x v="0"/>
    <n v="167.4"/>
    <n v="372.12"/>
    <n v="0.44985488552079977"/>
    <n v="6100076753"/>
    <x v="1"/>
    <x v="0"/>
    <x v="4"/>
    <x v="0"/>
    <x v="1"/>
  </r>
  <r>
    <x v="0"/>
    <x v="1"/>
    <x v="6"/>
    <x v="336"/>
    <x v="4"/>
    <x v="1"/>
    <x v="5"/>
    <s v="BRICO ARGUENON SARL"/>
    <s v="PLANCOET"/>
    <x v="0"/>
    <x v="0"/>
    <n v="22130"/>
    <x v="0"/>
    <n v="2"/>
    <n v="372.12"/>
    <n v="0.37212000000000001"/>
    <n v="154.30000000000001"/>
    <n v="13.1"/>
    <x v="0"/>
    <n v="167.4"/>
    <n v="372.12"/>
    <n v="0.44985488552079977"/>
    <n v="6100076753"/>
    <x v="1"/>
    <x v="0"/>
    <x v="4"/>
    <x v="0"/>
    <x v="2"/>
  </r>
  <r>
    <x v="0"/>
    <x v="1"/>
    <x v="6"/>
    <x v="336"/>
    <x v="4"/>
    <x v="1"/>
    <x v="5"/>
    <s v="BRICO ARGUENON SARL"/>
    <s v="PLANCOET"/>
    <x v="0"/>
    <x v="0"/>
    <n v="22130"/>
    <x v="0"/>
    <n v="2"/>
    <n v="372.12"/>
    <n v="0.37212000000000001"/>
    <n v="154.30000000000001"/>
    <n v="13.1"/>
    <x v="0"/>
    <n v="167.4"/>
    <n v="372.12"/>
    <n v="0.44985488552079977"/>
    <n v="6100076753"/>
    <x v="1"/>
    <x v="0"/>
    <x v="4"/>
    <x v="0"/>
    <x v="3"/>
  </r>
  <r>
    <x v="0"/>
    <x v="1"/>
    <x v="6"/>
    <x v="336"/>
    <x v="4"/>
    <x v="1"/>
    <x v="5"/>
    <s v="BRICO ARGUENON SARL"/>
    <s v="PLANCOET"/>
    <x v="0"/>
    <x v="0"/>
    <n v="22130"/>
    <x v="0"/>
    <n v="2"/>
    <n v="372.12"/>
    <n v="0.37212000000000001"/>
    <n v="154.30000000000001"/>
    <n v="13.1"/>
    <x v="0"/>
    <n v="167.4"/>
    <n v="372.12"/>
    <n v="0.44985488552079977"/>
    <n v="6100076753"/>
    <x v="1"/>
    <x v="0"/>
    <x v="4"/>
    <x v="0"/>
    <x v="4"/>
  </r>
  <r>
    <x v="0"/>
    <x v="1"/>
    <x v="6"/>
    <x v="336"/>
    <x v="4"/>
    <x v="1"/>
    <x v="5"/>
    <s v="DIMART"/>
    <s v="PLOERMEL"/>
    <x v="3"/>
    <x v="0"/>
    <n v="56800"/>
    <x v="0"/>
    <n v="1.00000000000002"/>
    <n v="512.38"/>
    <n v="0.51237999999999995"/>
    <n v="145.59"/>
    <n v="12.36"/>
    <x v="0"/>
    <n v="157.94999999999999"/>
    <n v="512.38"/>
    <n v="0.30826730161208477"/>
    <n v="6100076753"/>
    <x v="1"/>
    <x v="0"/>
    <x v="4"/>
    <x v="0"/>
    <x v="0"/>
  </r>
  <r>
    <x v="0"/>
    <x v="1"/>
    <x v="6"/>
    <x v="336"/>
    <x v="4"/>
    <x v="1"/>
    <x v="5"/>
    <s v="DIMART"/>
    <s v="PLOERMEL"/>
    <x v="3"/>
    <x v="0"/>
    <n v="56800"/>
    <x v="0"/>
    <n v="1.00000000000002"/>
    <n v="512.38"/>
    <n v="0.51237999999999995"/>
    <n v="145.59"/>
    <n v="12.36"/>
    <x v="0"/>
    <n v="157.94999999999999"/>
    <n v="512.38"/>
    <n v="0.30826730161208477"/>
    <n v="6100076753"/>
    <x v="1"/>
    <x v="0"/>
    <x v="4"/>
    <x v="0"/>
    <x v="1"/>
  </r>
  <r>
    <x v="0"/>
    <x v="1"/>
    <x v="6"/>
    <x v="336"/>
    <x v="4"/>
    <x v="1"/>
    <x v="5"/>
    <s v="DIMART"/>
    <s v="PLOERMEL"/>
    <x v="3"/>
    <x v="0"/>
    <n v="56800"/>
    <x v="0"/>
    <n v="1.00000000000002"/>
    <n v="512.38"/>
    <n v="0.51237999999999995"/>
    <n v="145.59"/>
    <n v="12.36"/>
    <x v="0"/>
    <n v="157.94999999999999"/>
    <n v="512.38"/>
    <n v="0.30826730161208477"/>
    <n v="6100076753"/>
    <x v="1"/>
    <x v="0"/>
    <x v="4"/>
    <x v="0"/>
    <x v="2"/>
  </r>
  <r>
    <x v="0"/>
    <x v="1"/>
    <x v="6"/>
    <x v="336"/>
    <x v="4"/>
    <x v="1"/>
    <x v="5"/>
    <s v="DIMART"/>
    <s v="PLOERMEL"/>
    <x v="3"/>
    <x v="0"/>
    <n v="56800"/>
    <x v="0"/>
    <n v="1.00000000000002"/>
    <n v="512.38"/>
    <n v="0.51237999999999995"/>
    <n v="145.59"/>
    <n v="12.36"/>
    <x v="0"/>
    <n v="157.94999999999999"/>
    <n v="512.38"/>
    <n v="0.30826730161208477"/>
    <n v="6100076753"/>
    <x v="1"/>
    <x v="0"/>
    <x v="4"/>
    <x v="0"/>
    <x v="3"/>
  </r>
  <r>
    <x v="0"/>
    <x v="1"/>
    <x v="6"/>
    <x v="336"/>
    <x v="4"/>
    <x v="1"/>
    <x v="5"/>
    <s v="DIMART"/>
    <s v="PLOERMEL"/>
    <x v="3"/>
    <x v="0"/>
    <n v="56800"/>
    <x v="0"/>
    <n v="1.00000000000002"/>
    <n v="512.38"/>
    <n v="0.51237999999999995"/>
    <n v="145.59"/>
    <n v="12.36"/>
    <x v="0"/>
    <n v="157.94999999999999"/>
    <n v="512.38"/>
    <n v="0.30826730161208477"/>
    <n v="6100076753"/>
    <x v="1"/>
    <x v="0"/>
    <x v="4"/>
    <x v="0"/>
    <x v="4"/>
  </r>
  <r>
    <x v="0"/>
    <x v="1"/>
    <x v="6"/>
    <x v="336"/>
    <x v="4"/>
    <x v="1"/>
    <x v="5"/>
    <s v="KERSOFAG"/>
    <s v="PLOMEUR"/>
    <x v="1"/>
    <x v="0"/>
    <n v="29120"/>
    <x v="0"/>
    <n v="2.00000000000002"/>
    <n v="509.02"/>
    <n v="0.50902000000000003"/>
    <n v="215.3"/>
    <n v="18.28"/>
    <x v="0"/>
    <n v="233.58"/>
    <n v="509.02"/>
    <n v="0.4588817728183569"/>
    <n v="6100076753"/>
    <x v="1"/>
    <x v="0"/>
    <x v="4"/>
    <x v="0"/>
    <x v="0"/>
  </r>
  <r>
    <x v="0"/>
    <x v="1"/>
    <x v="6"/>
    <x v="336"/>
    <x v="4"/>
    <x v="1"/>
    <x v="5"/>
    <s v="KERSOFAG"/>
    <s v="PLOMEUR"/>
    <x v="1"/>
    <x v="0"/>
    <n v="29120"/>
    <x v="0"/>
    <n v="2.00000000000002"/>
    <n v="509.02"/>
    <n v="0.50902000000000003"/>
    <n v="215.3"/>
    <n v="18.28"/>
    <x v="0"/>
    <n v="233.58"/>
    <n v="509.02"/>
    <n v="0.4588817728183569"/>
    <n v="6100076753"/>
    <x v="1"/>
    <x v="0"/>
    <x v="4"/>
    <x v="0"/>
    <x v="1"/>
  </r>
  <r>
    <x v="0"/>
    <x v="1"/>
    <x v="6"/>
    <x v="336"/>
    <x v="4"/>
    <x v="1"/>
    <x v="5"/>
    <s v="KERSOFAG"/>
    <s v="PLOMEUR"/>
    <x v="1"/>
    <x v="0"/>
    <n v="29120"/>
    <x v="0"/>
    <n v="2.00000000000002"/>
    <n v="509.02"/>
    <n v="0.50902000000000003"/>
    <n v="215.3"/>
    <n v="18.28"/>
    <x v="0"/>
    <n v="233.58"/>
    <n v="509.02"/>
    <n v="0.4588817728183569"/>
    <n v="6100076753"/>
    <x v="1"/>
    <x v="0"/>
    <x v="4"/>
    <x v="0"/>
    <x v="2"/>
  </r>
  <r>
    <x v="0"/>
    <x v="1"/>
    <x v="6"/>
    <x v="336"/>
    <x v="4"/>
    <x v="1"/>
    <x v="5"/>
    <s v="KERSOFAG"/>
    <s v="PLOMEUR"/>
    <x v="1"/>
    <x v="0"/>
    <n v="29120"/>
    <x v="0"/>
    <n v="2.00000000000002"/>
    <n v="509.02"/>
    <n v="0.50902000000000003"/>
    <n v="215.3"/>
    <n v="18.28"/>
    <x v="0"/>
    <n v="233.58"/>
    <n v="509.02"/>
    <n v="0.4588817728183569"/>
    <n v="6100076753"/>
    <x v="1"/>
    <x v="0"/>
    <x v="4"/>
    <x v="0"/>
    <x v="3"/>
  </r>
  <r>
    <x v="0"/>
    <x v="1"/>
    <x v="6"/>
    <x v="336"/>
    <x v="4"/>
    <x v="1"/>
    <x v="5"/>
    <s v="KERSOFAG"/>
    <s v="PLOMEUR"/>
    <x v="1"/>
    <x v="0"/>
    <n v="29120"/>
    <x v="0"/>
    <n v="2.00000000000002"/>
    <n v="509.02"/>
    <n v="0.50902000000000003"/>
    <n v="215.3"/>
    <n v="18.28"/>
    <x v="0"/>
    <n v="233.58"/>
    <n v="509.02"/>
    <n v="0.4588817728183569"/>
    <n v="6100076753"/>
    <x v="1"/>
    <x v="0"/>
    <x v="4"/>
    <x v="0"/>
    <x v="4"/>
  </r>
  <r>
    <x v="0"/>
    <x v="1"/>
    <x v="6"/>
    <x v="336"/>
    <x v="4"/>
    <x v="1"/>
    <x v="5"/>
    <s v="LEROY MERLIN BREST"/>
    <s v="GUIPAVAS"/>
    <x v="1"/>
    <x v="0"/>
    <n v="29490"/>
    <x v="0"/>
    <n v="1.99999999999996"/>
    <n v="646.46"/>
    <n v="0.64646000000000003"/>
    <n v="193.04"/>
    <n v="16.39"/>
    <x v="0"/>
    <n v="209.43"/>
    <n v="646.46"/>
    <n v="0.32396435974383564"/>
    <n v="6100076753"/>
    <x v="1"/>
    <x v="0"/>
    <x v="4"/>
    <x v="0"/>
    <x v="0"/>
  </r>
  <r>
    <x v="0"/>
    <x v="1"/>
    <x v="6"/>
    <x v="336"/>
    <x v="4"/>
    <x v="1"/>
    <x v="5"/>
    <s v="LEROY MERLIN BREST"/>
    <s v="GUIPAVAS"/>
    <x v="1"/>
    <x v="0"/>
    <n v="29490"/>
    <x v="0"/>
    <n v="1.99999999999996"/>
    <n v="646.46"/>
    <n v="0.64646000000000003"/>
    <n v="193.04"/>
    <n v="16.39"/>
    <x v="0"/>
    <n v="209.43"/>
    <n v="646.46"/>
    <n v="0.32396435974383564"/>
    <n v="6100076753"/>
    <x v="1"/>
    <x v="0"/>
    <x v="4"/>
    <x v="0"/>
    <x v="1"/>
  </r>
  <r>
    <x v="0"/>
    <x v="1"/>
    <x v="6"/>
    <x v="336"/>
    <x v="4"/>
    <x v="1"/>
    <x v="5"/>
    <s v="LEROY MERLIN BREST"/>
    <s v="GUIPAVAS"/>
    <x v="1"/>
    <x v="0"/>
    <n v="29490"/>
    <x v="0"/>
    <n v="1.99999999999996"/>
    <n v="646.46"/>
    <n v="0.64646000000000003"/>
    <n v="193.04"/>
    <n v="16.39"/>
    <x v="0"/>
    <n v="209.43"/>
    <n v="646.46"/>
    <n v="0.32396435974383564"/>
    <n v="6100076753"/>
    <x v="1"/>
    <x v="0"/>
    <x v="4"/>
    <x v="0"/>
    <x v="2"/>
  </r>
  <r>
    <x v="0"/>
    <x v="1"/>
    <x v="6"/>
    <x v="336"/>
    <x v="4"/>
    <x v="1"/>
    <x v="5"/>
    <s v="LEROY MERLIN BREST"/>
    <s v="GUIPAVAS"/>
    <x v="1"/>
    <x v="0"/>
    <n v="29490"/>
    <x v="0"/>
    <n v="1.99999999999996"/>
    <n v="646.46"/>
    <n v="0.64646000000000003"/>
    <n v="193.04"/>
    <n v="16.39"/>
    <x v="0"/>
    <n v="209.43"/>
    <n v="646.46"/>
    <n v="0.32396435974383564"/>
    <n v="6100076753"/>
    <x v="1"/>
    <x v="0"/>
    <x v="4"/>
    <x v="0"/>
    <x v="3"/>
  </r>
  <r>
    <x v="0"/>
    <x v="1"/>
    <x v="6"/>
    <x v="336"/>
    <x v="4"/>
    <x v="1"/>
    <x v="5"/>
    <s v="LEROY MERLIN BREST"/>
    <s v="GUIPAVAS"/>
    <x v="1"/>
    <x v="0"/>
    <n v="29490"/>
    <x v="0"/>
    <n v="1.99999999999996"/>
    <n v="646.46"/>
    <n v="0.64646000000000003"/>
    <n v="193.04"/>
    <n v="16.39"/>
    <x v="0"/>
    <n v="209.43"/>
    <n v="646.46"/>
    <n v="0.32396435974383564"/>
    <n v="6100076753"/>
    <x v="1"/>
    <x v="0"/>
    <x v="4"/>
    <x v="0"/>
    <x v="4"/>
  </r>
  <r>
    <x v="0"/>
    <x v="1"/>
    <x v="6"/>
    <x v="336"/>
    <x v="4"/>
    <x v="1"/>
    <x v="5"/>
    <s v="LEROY MERLIN ST BRIEUC"/>
    <s v="LANGUEUX"/>
    <x v="0"/>
    <x v="0"/>
    <n v="22360"/>
    <x v="0"/>
    <n v="1.9999999999999201"/>
    <n v="913.97"/>
    <n v="0.91397000000000006"/>
    <n v="192.19"/>
    <n v="16.32"/>
    <x v="0"/>
    <n v="208.51"/>
    <n v="913.97"/>
    <n v="0.22813659091655086"/>
    <n v="6100076753"/>
    <x v="1"/>
    <x v="0"/>
    <x v="4"/>
    <x v="0"/>
    <x v="0"/>
  </r>
  <r>
    <x v="0"/>
    <x v="1"/>
    <x v="6"/>
    <x v="336"/>
    <x v="4"/>
    <x v="1"/>
    <x v="5"/>
    <s v="LEROY MERLIN ST BRIEUC"/>
    <s v="LANGUEUX"/>
    <x v="0"/>
    <x v="0"/>
    <n v="22360"/>
    <x v="0"/>
    <n v="1.9999999999999201"/>
    <n v="913.97"/>
    <n v="0.91397000000000006"/>
    <n v="192.19"/>
    <n v="16.32"/>
    <x v="0"/>
    <n v="208.51"/>
    <n v="913.97"/>
    <n v="0.22813659091655086"/>
    <n v="6100076753"/>
    <x v="1"/>
    <x v="0"/>
    <x v="4"/>
    <x v="0"/>
    <x v="1"/>
  </r>
  <r>
    <x v="0"/>
    <x v="1"/>
    <x v="6"/>
    <x v="336"/>
    <x v="4"/>
    <x v="1"/>
    <x v="5"/>
    <s v="LEROY MERLIN ST BRIEUC"/>
    <s v="LANGUEUX"/>
    <x v="0"/>
    <x v="0"/>
    <n v="22360"/>
    <x v="0"/>
    <n v="1.9999999999999201"/>
    <n v="913.97"/>
    <n v="0.91397000000000006"/>
    <n v="192.19"/>
    <n v="16.32"/>
    <x v="0"/>
    <n v="208.51"/>
    <n v="913.97"/>
    <n v="0.22813659091655086"/>
    <n v="6100076753"/>
    <x v="1"/>
    <x v="0"/>
    <x v="4"/>
    <x v="0"/>
    <x v="2"/>
  </r>
  <r>
    <x v="0"/>
    <x v="1"/>
    <x v="6"/>
    <x v="336"/>
    <x v="4"/>
    <x v="1"/>
    <x v="5"/>
    <s v="LEROY MERLIN ST BRIEUC"/>
    <s v="LANGUEUX"/>
    <x v="0"/>
    <x v="0"/>
    <n v="22360"/>
    <x v="0"/>
    <n v="1.9999999999999201"/>
    <n v="913.97"/>
    <n v="0.91397000000000006"/>
    <n v="192.19"/>
    <n v="16.32"/>
    <x v="0"/>
    <n v="208.51"/>
    <n v="913.97"/>
    <n v="0.22813659091655086"/>
    <n v="6100076753"/>
    <x v="1"/>
    <x v="0"/>
    <x v="4"/>
    <x v="0"/>
    <x v="3"/>
  </r>
  <r>
    <x v="0"/>
    <x v="1"/>
    <x v="6"/>
    <x v="336"/>
    <x v="4"/>
    <x v="1"/>
    <x v="5"/>
    <s v="LEROY MERLIN ST BRIEUC"/>
    <s v="LANGUEUX"/>
    <x v="0"/>
    <x v="0"/>
    <n v="22360"/>
    <x v="0"/>
    <n v="1.9999999999999201"/>
    <n v="913.97"/>
    <n v="0.91397000000000006"/>
    <n v="192.19"/>
    <n v="16.32"/>
    <x v="0"/>
    <n v="208.51"/>
    <n v="913.97"/>
    <n v="0.22813659091655086"/>
    <n v="6100076753"/>
    <x v="1"/>
    <x v="0"/>
    <x v="4"/>
    <x v="0"/>
    <x v="4"/>
  </r>
  <r>
    <x v="0"/>
    <x v="1"/>
    <x v="6"/>
    <x v="336"/>
    <x v="4"/>
    <x v="1"/>
    <x v="5"/>
    <s v="SARL ST2 DE BRICOLAGE OCÉ"/>
    <s v="REZE"/>
    <x v="2"/>
    <x v="0"/>
    <n v="44400"/>
    <x v="0"/>
    <n v="1"/>
    <n v="341.08"/>
    <n v="0.34107999999999999"/>
    <n v="70.72"/>
    <n v="6"/>
    <x v="0"/>
    <n v="76.72"/>
    <n v="341.08"/>
    <n v="0.22493256713967399"/>
    <n v="6100076753"/>
    <x v="1"/>
    <x v="0"/>
    <x v="4"/>
    <x v="0"/>
    <x v="0"/>
  </r>
  <r>
    <x v="0"/>
    <x v="1"/>
    <x v="6"/>
    <x v="336"/>
    <x v="4"/>
    <x v="1"/>
    <x v="5"/>
    <s v="SARL ST2 DE BRICOLAGE OCÉ"/>
    <s v="REZE"/>
    <x v="2"/>
    <x v="0"/>
    <n v="44400"/>
    <x v="0"/>
    <n v="1"/>
    <n v="341.08"/>
    <n v="0.34107999999999999"/>
    <n v="70.72"/>
    <n v="6"/>
    <x v="0"/>
    <n v="76.72"/>
    <n v="341.08"/>
    <n v="0.22493256713967399"/>
    <n v="6100076753"/>
    <x v="1"/>
    <x v="0"/>
    <x v="4"/>
    <x v="0"/>
    <x v="1"/>
  </r>
  <r>
    <x v="0"/>
    <x v="1"/>
    <x v="6"/>
    <x v="336"/>
    <x v="4"/>
    <x v="1"/>
    <x v="5"/>
    <s v="SARL ST2 DE BRICOLAGE OCÉ"/>
    <s v="REZE"/>
    <x v="2"/>
    <x v="0"/>
    <n v="44400"/>
    <x v="0"/>
    <n v="1"/>
    <n v="341.08"/>
    <n v="0.34107999999999999"/>
    <n v="70.72"/>
    <n v="6"/>
    <x v="0"/>
    <n v="76.72"/>
    <n v="341.08"/>
    <n v="0.22493256713967399"/>
    <n v="6100076753"/>
    <x v="1"/>
    <x v="0"/>
    <x v="4"/>
    <x v="0"/>
    <x v="2"/>
  </r>
  <r>
    <x v="0"/>
    <x v="1"/>
    <x v="6"/>
    <x v="336"/>
    <x v="4"/>
    <x v="1"/>
    <x v="5"/>
    <s v="SARL ST2 DE BRICOLAGE OCÉ"/>
    <s v="REZE"/>
    <x v="2"/>
    <x v="0"/>
    <n v="44400"/>
    <x v="0"/>
    <n v="1"/>
    <n v="341.08"/>
    <n v="0.34107999999999999"/>
    <n v="70.72"/>
    <n v="6"/>
    <x v="0"/>
    <n v="76.72"/>
    <n v="341.08"/>
    <n v="0.22493256713967399"/>
    <n v="6100076753"/>
    <x v="1"/>
    <x v="0"/>
    <x v="4"/>
    <x v="0"/>
    <x v="3"/>
  </r>
  <r>
    <x v="0"/>
    <x v="1"/>
    <x v="6"/>
    <x v="336"/>
    <x v="4"/>
    <x v="1"/>
    <x v="5"/>
    <s v="SARL ST2 DE BRICOLAGE OCÉ"/>
    <s v="REZE"/>
    <x v="2"/>
    <x v="0"/>
    <n v="44400"/>
    <x v="0"/>
    <n v="1"/>
    <n v="341.08"/>
    <n v="0.34107999999999999"/>
    <n v="70.72"/>
    <n v="6"/>
    <x v="0"/>
    <n v="76.72"/>
    <n v="341.08"/>
    <n v="0.22493256713967399"/>
    <n v="6100076753"/>
    <x v="1"/>
    <x v="0"/>
    <x v="4"/>
    <x v="0"/>
    <x v="4"/>
  </r>
  <r>
    <x v="0"/>
    <x v="1"/>
    <x v="6"/>
    <x v="336"/>
    <x v="4"/>
    <x v="1"/>
    <x v="5"/>
    <s v="SEPHLINE"/>
    <s v="GUER"/>
    <x v="3"/>
    <x v="0"/>
    <n v="56380"/>
    <x v="0"/>
    <n v="1"/>
    <n v="338.44"/>
    <n v="0.33844000000000002"/>
    <n v="133.56"/>
    <n v="11.34"/>
    <x v="0"/>
    <n v="144.9"/>
    <n v="338.44"/>
    <n v="0.42814088169247133"/>
    <n v="6100076753"/>
    <x v="1"/>
    <x v="0"/>
    <x v="4"/>
    <x v="0"/>
    <x v="0"/>
  </r>
  <r>
    <x v="0"/>
    <x v="1"/>
    <x v="6"/>
    <x v="336"/>
    <x v="4"/>
    <x v="1"/>
    <x v="5"/>
    <s v="SEPHLINE"/>
    <s v="GUER"/>
    <x v="3"/>
    <x v="0"/>
    <n v="56380"/>
    <x v="0"/>
    <n v="1"/>
    <n v="338.44"/>
    <n v="0.33844000000000002"/>
    <n v="133.56"/>
    <n v="11.34"/>
    <x v="0"/>
    <n v="144.9"/>
    <n v="338.44"/>
    <n v="0.42814088169247133"/>
    <n v="6100076753"/>
    <x v="1"/>
    <x v="0"/>
    <x v="4"/>
    <x v="0"/>
    <x v="1"/>
  </r>
  <r>
    <x v="0"/>
    <x v="1"/>
    <x v="6"/>
    <x v="336"/>
    <x v="4"/>
    <x v="1"/>
    <x v="5"/>
    <s v="SEPHLINE"/>
    <s v="GUER"/>
    <x v="3"/>
    <x v="0"/>
    <n v="56380"/>
    <x v="0"/>
    <n v="1"/>
    <n v="338.44"/>
    <n v="0.33844000000000002"/>
    <n v="133.56"/>
    <n v="11.34"/>
    <x v="0"/>
    <n v="144.9"/>
    <n v="338.44"/>
    <n v="0.42814088169247133"/>
    <n v="6100076753"/>
    <x v="1"/>
    <x v="0"/>
    <x v="4"/>
    <x v="0"/>
    <x v="2"/>
  </r>
  <r>
    <x v="0"/>
    <x v="1"/>
    <x v="6"/>
    <x v="336"/>
    <x v="4"/>
    <x v="1"/>
    <x v="5"/>
    <s v="SEPHLINE"/>
    <s v="GUER"/>
    <x v="3"/>
    <x v="0"/>
    <n v="56380"/>
    <x v="0"/>
    <n v="1"/>
    <n v="338.44"/>
    <n v="0.33844000000000002"/>
    <n v="133.56"/>
    <n v="11.34"/>
    <x v="0"/>
    <n v="144.9"/>
    <n v="338.44"/>
    <n v="0.42814088169247133"/>
    <n v="6100076753"/>
    <x v="1"/>
    <x v="0"/>
    <x v="4"/>
    <x v="0"/>
    <x v="3"/>
  </r>
  <r>
    <x v="0"/>
    <x v="1"/>
    <x v="6"/>
    <x v="336"/>
    <x v="4"/>
    <x v="1"/>
    <x v="5"/>
    <s v="SEPHLINE"/>
    <s v="GUER"/>
    <x v="3"/>
    <x v="0"/>
    <n v="56380"/>
    <x v="0"/>
    <n v="1"/>
    <n v="338.44"/>
    <n v="0.33844000000000002"/>
    <n v="133.56"/>
    <n v="11.34"/>
    <x v="0"/>
    <n v="144.9"/>
    <n v="338.44"/>
    <n v="0.42814088169247133"/>
    <n v="6100076753"/>
    <x v="1"/>
    <x v="0"/>
    <x v="4"/>
    <x v="0"/>
    <x v="4"/>
  </r>
  <r>
    <x v="0"/>
    <x v="1"/>
    <x v="6"/>
    <x v="336"/>
    <x v="4"/>
    <x v="1"/>
    <x v="1"/>
    <s v="CDL"/>
    <s v="DERVAL"/>
    <x v="2"/>
    <x v="0"/>
    <n v="44590"/>
    <x v="0"/>
    <n v="13.43"/>
    <n v="6364.2"/>
    <n v="6.3641999999999994"/>
    <n v="252.72"/>
    <n v="21.46"/>
    <x v="0"/>
    <n v="274.18"/>
    <n v="6364.2"/>
    <n v="4.3081612771440243E-2"/>
    <n v="6100076382"/>
    <x v="1"/>
    <x v="0"/>
    <x v="4"/>
    <x v="0"/>
    <x v="0"/>
  </r>
  <r>
    <x v="0"/>
    <x v="1"/>
    <x v="6"/>
    <x v="336"/>
    <x v="4"/>
    <x v="1"/>
    <x v="1"/>
    <s v="CDL"/>
    <s v="DERVAL"/>
    <x v="2"/>
    <x v="0"/>
    <n v="44590"/>
    <x v="0"/>
    <n v="13.43"/>
    <n v="6364.2"/>
    <n v="6.3641999999999994"/>
    <n v="252.72"/>
    <n v="21.46"/>
    <x v="0"/>
    <n v="274.18"/>
    <n v="6364.2"/>
    <n v="4.3081612771440243E-2"/>
    <n v="6100076382"/>
    <x v="1"/>
    <x v="0"/>
    <x v="4"/>
    <x v="0"/>
    <x v="1"/>
  </r>
  <r>
    <x v="0"/>
    <x v="1"/>
    <x v="6"/>
    <x v="336"/>
    <x v="4"/>
    <x v="1"/>
    <x v="1"/>
    <s v="CDL"/>
    <s v="DERVAL"/>
    <x v="2"/>
    <x v="0"/>
    <n v="44590"/>
    <x v="0"/>
    <n v="13.43"/>
    <n v="6364.2"/>
    <n v="6.3641999999999994"/>
    <n v="252.72"/>
    <n v="21.46"/>
    <x v="0"/>
    <n v="274.18"/>
    <n v="6364.2"/>
    <n v="4.3081612771440243E-2"/>
    <n v="6100076382"/>
    <x v="1"/>
    <x v="0"/>
    <x v="4"/>
    <x v="0"/>
    <x v="2"/>
  </r>
  <r>
    <x v="0"/>
    <x v="1"/>
    <x v="6"/>
    <x v="336"/>
    <x v="4"/>
    <x v="1"/>
    <x v="1"/>
    <s v="CDL"/>
    <s v="DERVAL"/>
    <x v="2"/>
    <x v="0"/>
    <n v="44590"/>
    <x v="0"/>
    <n v="13.43"/>
    <n v="6364.2"/>
    <n v="6.3641999999999994"/>
    <n v="252.72"/>
    <n v="21.46"/>
    <x v="0"/>
    <n v="274.18"/>
    <n v="6364.2"/>
    <n v="4.3081612771440243E-2"/>
    <n v="6100076382"/>
    <x v="1"/>
    <x v="0"/>
    <x v="4"/>
    <x v="0"/>
    <x v="3"/>
  </r>
  <r>
    <x v="0"/>
    <x v="1"/>
    <x v="6"/>
    <x v="336"/>
    <x v="4"/>
    <x v="1"/>
    <x v="1"/>
    <s v="CDL"/>
    <s v="DERVAL"/>
    <x v="2"/>
    <x v="0"/>
    <n v="44590"/>
    <x v="0"/>
    <n v="13.43"/>
    <n v="6364.2"/>
    <n v="6.3641999999999994"/>
    <n v="252.72"/>
    <n v="21.46"/>
    <x v="0"/>
    <n v="274.18"/>
    <n v="6364.2"/>
    <n v="4.3081612771440243E-2"/>
    <n v="6100076382"/>
    <x v="1"/>
    <x v="0"/>
    <x v="4"/>
    <x v="0"/>
    <x v="4"/>
  </r>
  <r>
    <x v="0"/>
    <x v="1"/>
    <x v="6"/>
    <x v="336"/>
    <x v="0"/>
    <x v="0"/>
    <x v="5"/>
    <s v="LEROY MERLIN NIORT"/>
    <s v="NIORT"/>
    <x v="6"/>
    <x v="1"/>
    <n v="79000"/>
    <x v="0"/>
    <n v="0"/>
    <n v="82.629999999999896"/>
    <n v="8.2629999999999898E-2"/>
    <n v="28.12"/>
    <n v="2.11"/>
    <x v="0"/>
    <n v="30.23"/>
    <n v="82.629999999999896"/>
    <n v="0.36584775505264477"/>
    <n v="6100076834"/>
    <x v="1"/>
    <x v="1"/>
    <x v="0"/>
    <x v="0"/>
    <x v="5"/>
  </r>
  <r>
    <x v="0"/>
    <x v="1"/>
    <x v="6"/>
    <x v="336"/>
    <x v="0"/>
    <x v="0"/>
    <x v="5"/>
    <s v="LEROY MERLIN NIORT"/>
    <s v="NIORT"/>
    <x v="6"/>
    <x v="1"/>
    <n v="79000"/>
    <x v="0"/>
    <n v="0"/>
    <n v="82.629999999999896"/>
    <n v="8.2629999999999898E-2"/>
    <n v="28.12"/>
    <n v="2.11"/>
    <x v="0"/>
    <n v="30.23"/>
    <n v="82.629999999999896"/>
    <n v="0.36584775505264477"/>
    <n v="6100076834"/>
    <x v="1"/>
    <x v="1"/>
    <x v="0"/>
    <x v="0"/>
    <x v="6"/>
  </r>
  <r>
    <x v="0"/>
    <x v="1"/>
    <x v="6"/>
    <x v="336"/>
    <x v="0"/>
    <x v="0"/>
    <x v="5"/>
    <s v="LEROY MERLIN NIORT"/>
    <s v="NIORT"/>
    <x v="6"/>
    <x v="1"/>
    <n v="79000"/>
    <x v="0"/>
    <n v="0"/>
    <n v="82.629999999999896"/>
    <n v="8.2629999999999898E-2"/>
    <n v="28.12"/>
    <n v="2.11"/>
    <x v="0"/>
    <n v="30.23"/>
    <n v="82.629999999999896"/>
    <n v="0.36584775505264477"/>
    <n v="6100076834"/>
    <x v="1"/>
    <x v="1"/>
    <x v="0"/>
    <x v="0"/>
    <x v="7"/>
  </r>
  <r>
    <x v="0"/>
    <x v="1"/>
    <x v="6"/>
    <x v="336"/>
    <x v="0"/>
    <x v="0"/>
    <x v="1"/>
    <s v="CEF YESSS ELECTRIQUE"/>
    <s v="GUERANDE"/>
    <x v="2"/>
    <x v="0"/>
    <n v="44350"/>
    <x v="0"/>
    <n v="0"/>
    <n v="90.9"/>
    <n v="9.0900000000000009E-2"/>
    <n v="23.49"/>
    <n v="1.76"/>
    <x v="0"/>
    <n v="25.25"/>
    <n v="90.9"/>
    <n v="0.27777777777777773"/>
    <n v="6100076835"/>
    <x v="1"/>
    <x v="0"/>
    <x v="0"/>
    <x v="0"/>
    <x v="0"/>
  </r>
  <r>
    <x v="0"/>
    <x v="1"/>
    <x v="6"/>
    <x v="336"/>
    <x v="0"/>
    <x v="0"/>
    <x v="1"/>
    <s v="CEF YESSS ELECTRIQUE"/>
    <s v="GUERANDE"/>
    <x v="2"/>
    <x v="0"/>
    <n v="44350"/>
    <x v="0"/>
    <n v="0"/>
    <n v="90.9"/>
    <n v="9.0900000000000009E-2"/>
    <n v="23.49"/>
    <n v="1.76"/>
    <x v="0"/>
    <n v="25.25"/>
    <n v="90.9"/>
    <n v="0.27777777777777773"/>
    <n v="6100076835"/>
    <x v="1"/>
    <x v="0"/>
    <x v="0"/>
    <x v="0"/>
    <x v="1"/>
  </r>
  <r>
    <x v="0"/>
    <x v="1"/>
    <x v="6"/>
    <x v="336"/>
    <x v="0"/>
    <x v="0"/>
    <x v="1"/>
    <s v="CEF YESSS ELECTRIQUE"/>
    <s v="GUERANDE"/>
    <x v="2"/>
    <x v="0"/>
    <n v="44350"/>
    <x v="0"/>
    <n v="0"/>
    <n v="90.9"/>
    <n v="9.0900000000000009E-2"/>
    <n v="23.49"/>
    <n v="1.76"/>
    <x v="0"/>
    <n v="25.25"/>
    <n v="90.9"/>
    <n v="0.27777777777777773"/>
    <n v="6100076835"/>
    <x v="1"/>
    <x v="0"/>
    <x v="0"/>
    <x v="0"/>
    <x v="2"/>
  </r>
  <r>
    <x v="0"/>
    <x v="1"/>
    <x v="6"/>
    <x v="336"/>
    <x v="0"/>
    <x v="0"/>
    <x v="1"/>
    <s v="CEF YESSS ELECTRIQUE"/>
    <s v="GUERANDE"/>
    <x v="2"/>
    <x v="0"/>
    <n v="44350"/>
    <x v="0"/>
    <n v="0"/>
    <n v="90.9"/>
    <n v="9.0900000000000009E-2"/>
    <n v="23.49"/>
    <n v="1.76"/>
    <x v="0"/>
    <n v="25.25"/>
    <n v="90.9"/>
    <n v="0.27777777777777773"/>
    <n v="6100076835"/>
    <x v="1"/>
    <x v="0"/>
    <x v="0"/>
    <x v="0"/>
    <x v="3"/>
  </r>
  <r>
    <x v="0"/>
    <x v="1"/>
    <x v="6"/>
    <x v="336"/>
    <x v="0"/>
    <x v="0"/>
    <x v="1"/>
    <s v="CEF YESSS ELECTRIQUE"/>
    <s v="GUERANDE"/>
    <x v="2"/>
    <x v="0"/>
    <n v="44350"/>
    <x v="0"/>
    <n v="0"/>
    <n v="90.9"/>
    <n v="9.0900000000000009E-2"/>
    <n v="23.49"/>
    <n v="1.76"/>
    <x v="0"/>
    <n v="25.25"/>
    <n v="90.9"/>
    <n v="0.27777777777777773"/>
    <n v="6100076835"/>
    <x v="1"/>
    <x v="0"/>
    <x v="0"/>
    <x v="0"/>
    <x v="4"/>
  </r>
  <r>
    <x v="0"/>
    <x v="1"/>
    <x v="6"/>
    <x v="337"/>
    <x v="9"/>
    <x v="0"/>
    <x v="0"/>
    <s v="CEF YESSS ELECTRIQUE"/>
    <s v="SAINT GILLES CROIX DE VIE"/>
    <x v="5"/>
    <x v="1"/>
    <n v="85800"/>
    <x v="0"/>
    <n v="0"/>
    <n v="127.2"/>
    <n v="0.12720000000000001"/>
    <n v="19.489999999999998"/>
    <n v="1.93"/>
    <x v="0"/>
    <n v="21.419999999999998"/>
    <n v="127.2"/>
    <n v="0.16839622641509433"/>
    <n v="6100077099"/>
    <x v="1"/>
    <x v="1"/>
    <x v="9"/>
    <x v="0"/>
    <x v="5"/>
  </r>
  <r>
    <x v="0"/>
    <x v="1"/>
    <x v="6"/>
    <x v="337"/>
    <x v="9"/>
    <x v="0"/>
    <x v="0"/>
    <s v="CEF YESSS ELECTRIQUE"/>
    <s v="SAINT GILLES CROIX DE VIE"/>
    <x v="5"/>
    <x v="1"/>
    <n v="85800"/>
    <x v="0"/>
    <n v="0"/>
    <n v="127.2"/>
    <n v="0.12720000000000001"/>
    <n v="19.489999999999998"/>
    <n v="1.93"/>
    <x v="0"/>
    <n v="21.419999999999998"/>
    <n v="127.2"/>
    <n v="0.16839622641509433"/>
    <n v="6100077099"/>
    <x v="1"/>
    <x v="1"/>
    <x v="9"/>
    <x v="0"/>
    <x v="6"/>
  </r>
  <r>
    <x v="0"/>
    <x v="1"/>
    <x v="6"/>
    <x v="337"/>
    <x v="9"/>
    <x v="0"/>
    <x v="0"/>
    <s v="CEF YESSS ELECTRIQUE"/>
    <s v="SAINT GILLES CROIX DE VIE"/>
    <x v="5"/>
    <x v="1"/>
    <n v="85800"/>
    <x v="0"/>
    <n v="0"/>
    <n v="127.2"/>
    <n v="0.12720000000000001"/>
    <n v="19.489999999999998"/>
    <n v="1.93"/>
    <x v="0"/>
    <n v="21.419999999999998"/>
    <n v="127.2"/>
    <n v="0.16839622641509433"/>
    <n v="6100077099"/>
    <x v="1"/>
    <x v="1"/>
    <x v="9"/>
    <x v="0"/>
    <x v="7"/>
  </r>
  <r>
    <x v="0"/>
    <x v="1"/>
    <x v="6"/>
    <x v="337"/>
    <x v="9"/>
    <x v="0"/>
    <x v="5"/>
    <s v="ALCYON"/>
    <s v="FONTENAY LE COMTE"/>
    <x v="5"/>
    <x v="1"/>
    <n v="85200"/>
    <x v="0"/>
    <n v="0.39"/>
    <n v="180.74"/>
    <n v="0.18074000000000001"/>
    <n v="29.23"/>
    <n v="2.89"/>
    <x v="0"/>
    <n v="32.119999999999997"/>
    <n v="180.74"/>
    <n v="0.17771384308952085"/>
    <n v="6100077100"/>
    <x v="1"/>
    <x v="1"/>
    <x v="9"/>
    <x v="0"/>
    <x v="5"/>
  </r>
  <r>
    <x v="0"/>
    <x v="1"/>
    <x v="6"/>
    <x v="337"/>
    <x v="9"/>
    <x v="0"/>
    <x v="5"/>
    <s v="ALCYON"/>
    <s v="FONTENAY LE COMTE"/>
    <x v="5"/>
    <x v="1"/>
    <n v="85200"/>
    <x v="0"/>
    <n v="0.39"/>
    <n v="180.74"/>
    <n v="0.18074000000000001"/>
    <n v="29.23"/>
    <n v="2.89"/>
    <x v="0"/>
    <n v="32.119999999999997"/>
    <n v="180.74"/>
    <n v="0.17771384308952085"/>
    <n v="6100077100"/>
    <x v="1"/>
    <x v="1"/>
    <x v="9"/>
    <x v="0"/>
    <x v="6"/>
  </r>
  <r>
    <x v="0"/>
    <x v="1"/>
    <x v="6"/>
    <x v="337"/>
    <x v="9"/>
    <x v="0"/>
    <x v="5"/>
    <s v="ALCYON"/>
    <s v="FONTENAY LE COMTE"/>
    <x v="5"/>
    <x v="1"/>
    <n v="85200"/>
    <x v="0"/>
    <n v="0.39"/>
    <n v="180.74"/>
    <n v="0.18074000000000001"/>
    <n v="29.23"/>
    <n v="2.89"/>
    <x v="0"/>
    <n v="32.119999999999997"/>
    <n v="180.74"/>
    <n v="0.17771384308952085"/>
    <n v="6100077100"/>
    <x v="1"/>
    <x v="1"/>
    <x v="9"/>
    <x v="0"/>
    <x v="7"/>
  </r>
  <r>
    <x v="0"/>
    <x v="1"/>
    <x v="6"/>
    <x v="337"/>
    <x v="6"/>
    <x v="0"/>
    <x v="5"/>
    <s v="BRICO BAUD"/>
    <s v="BAUD"/>
    <x v="3"/>
    <x v="0"/>
    <n v="56150"/>
    <x v="0"/>
    <n v="0"/>
    <n v="119.4"/>
    <n v="0.11940000000000001"/>
    <n v="34.67"/>
    <n v="2.99"/>
    <x v="0"/>
    <n v="37.660000000000004"/>
    <n v="119.4"/>
    <n v="0.3154103852596315"/>
    <n v="6100077088"/>
    <x v="1"/>
    <x v="0"/>
    <x v="6"/>
    <x v="0"/>
    <x v="0"/>
  </r>
  <r>
    <x v="0"/>
    <x v="1"/>
    <x v="6"/>
    <x v="337"/>
    <x v="6"/>
    <x v="0"/>
    <x v="5"/>
    <s v="BRICO BAUD"/>
    <s v="BAUD"/>
    <x v="3"/>
    <x v="0"/>
    <n v="56150"/>
    <x v="0"/>
    <n v="0"/>
    <n v="119.4"/>
    <n v="0.11940000000000001"/>
    <n v="34.67"/>
    <n v="2.99"/>
    <x v="0"/>
    <n v="37.660000000000004"/>
    <n v="119.4"/>
    <n v="0.3154103852596315"/>
    <n v="6100077088"/>
    <x v="1"/>
    <x v="0"/>
    <x v="6"/>
    <x v="0"/>
    <x v="1"/>
  </r>
  <r>
    <x v="0"/>
    <x v="1"/>
    <x v="6"/>
    <x v="337"/>
    <x v="6"/>
    <x v="0"/>
    <x v="5"/>
    <s v="BRICO BAUD"/>
    <s v="BAUD"/>
    <x v="3"/>
    <x v="0"/>
    <n v="56150"/>
    <x v="0"/>
    <n v="0"/>
    <n v="119.4"/>
    <n v="0.11940000000000001"/>
    <n v="34.67"/>
    <n v="2.99"/>
    <x v="0"/>
    <n v="37.660000000000004"/>
    <n v="119.4"/>
    <n v="0.3154103852596315"/>
    <n v="6100077088"/>
    <x v="1"/>
    <x v="0"/>
    <x v="6"/>
    <x v="0"/>
    <x v="2"/>
  </r>
  <r>
    <x v="0"/>
    <x v="1"/>
    <x v="6"/>
    <x v="337"/>
    <x v="6"/>
    <x v="0"/>
    <x v="5"/>
    <s v="BRICO BAUD"/>
    <s v="BAUD"/>
    <x v="3"/>
    <x v="0"/>
    <n v="56150"/>
    <x v="0"/>
    <n v="0"/>
    <n v="119.4"/>
    <n v="0.11940000000000001"/>
    <n v="34.67"/>
    <n v="2.99"/>
    <x v="0"/>
    <n v="37.660000000000004"/>
    <n v="119.4"/>
    <n v="0.3154103852596315"/>
    <n v="6100077088"/>
    <x v="1"/>
    <x v="0"/>
    <x v="6"/>
    <x v="0"/>
    <x v="3"/>
  </r>
  <r>
    <x v="0"/>
    <x v="1"/>
    <x v="6"/>
    <x v="337"/>
    <x v="6"/>
    <x v="0"/>
    <x v="5"/>
    <s v="BRICO BAUD"/>
    <s v="BAUD"/>
    <x v="3"/>
    <x v="0"/>
    <n v="56150"/>
    <x v="0"/>
    <n v="0"/>
    <n v="119.4"/>
    <n v="0.11940000000000001"/>
    <n v="34.67"/>
    <n v="2.99"/>
    <x v="0"/>
    <n v="37.660000000000004"/>
    <n v="119.4"/>
    <n v="0.3154103852596315"/>
    <n v="6100077088"/>
    <x v="1"/>
    <x v="0"/>
    <x v="6"/>
    <x v="0"/>
    <x v="4"/>
  </r>
  <r>
    <x v="0"/>
    <x v="1"/>
    <x v="6"/>
    <x v="337"/>
    <x v="6"/>
    <x v="0"/>
    <x v="5"/>
    <s v="COUEDIC SARL"/>
    <s v="MATIGNON"/>
    <x v="0"/>
    <x v="0"/>
    <n v="22550"/>
    <x v="0"/>
    <n v="0"/>
    <n v="90.02"/>
    <n v="9.0020000000000003E-2"/>
    <n v="29.82"/>
    <n v="2.57"/>
    <x v="0"/>
    <n v="32.39"/>
    <n v="90.02"/>
    <n v="0.35980893134858921"/>
    <n v="6100077088"/>
    <x v="1"/>
    <x v="0"/>
    <x v="6"/>
    <x v="0"/>
    <x v="0"/>
  </r>
  <r>
    <x v="0"/>
    <x v="1"/>
    <x v="6"/>
    <x v="337"/>
    <x v="6"/>
    <x v="0"/>
    <x v="5"/>
    <s v="COUEDIC SARL"/>
    <s v="MATIGNON"/>
    <x v="0"/>
    <x v="0"/>
    <n v="22550"/>
    <x v="0"/>
    <n v="0"/>
    <n v="90.02"/>
    <n v="9.0020000000000003E-2"/>
    <n v="29.82"/>
    <n v="2.57"/>
    <x v="0"/>
    <n v="32.39"/>
    <n v="90.02"/>
    <n v="0.35980893134858921"/>
    <n v="6100077088"/>
    <x v="1"/>
    <x v="0"/>
    <x v="6"/>
    <x v="0"/>
    <x v="1"/>
  </r>
  <r>
    <x v="0"/>
    <x v="1"/>
    <x v="6"/>
    <x v="337"/>
    <x v="6"/>
    <x v="0"/>
    <x v="5"/>
    <s v="COUEDIC SARL"/>
    <s v="MATIGNON"/>
    <x v="0"/>
    <x v="0"/>
    <n v="22550"/>
    <x v="0"/>
    <n v="0"/>
    <n v="90.02"/>
    <n v="9.0020000000000003E-2"/>
    <n v="29.82"/>
    <n v="2.57"/>
    <x v="0"/>
    <n v="32.39"/>
    <n v="90.02"/>
    <n v="0.35980893134858921"/>
    <n v="6100077088"/>
    <x v="1"/>
    <x v="0"/>
    <x v="6"/>
    <x v="0"/>
    <x v="2"/>
  </r>
  <r>
    <x v="0"/>
    <x v="1"/>
    <x v="6"/>
    <x v="337"/>
    <x v="6"/>
    <x v="0"/>
    <x v="5"/>
    <s v="COUEDIC SARL"/>
    <s v="MATIGNON"/>
    <x v="0"/>
    <x v="0"/>
    <n v="22550"/>
    <x v="0"/>
    <n v="0"/>
    <n v="90.02"/>
    <n v="9.0020000000000003E-2"/>
    <n v="29.82"/>
    <n v="2.57"/>
    <x v="0"/>
    <n v="32.39"/>
    <n v="90.02"/>
    <n v="0.35980893134858921"/>
    <n v="6100077088"/>
    <x v="1"/>
    <x v="0"/>
    <x v="6"/>
    <x v="0"/>
    <x v="3"/>
  </r>
  <r>
    <x v="0"/>
    <x v="1"/>
    <x v="6"/>
    <x v="337"/>
    <x v="6"/>
    <x v="0"/>
    <x v="5"/>
    <s v="COUEDIC SARL"/>
    <s v="MATIGNON"/>
    <x v="0"/>
    <x v="0"/>
    <n v="22550"/>
    <x v="0"/>
    <n v="0"/>
    <n v="90.02"/>
    <n v="9.0020000000000003E-2"/>
    <n v="29.82"/>
    <n v="2.57"/>
    <x v="0"/>
    <n v="32.39"/>
    <n v="90.02"/>
    <n v="0.35980893134858921"/>
    <n v="6100077088"/>
    <x v="1"/>
    <x v="0"/>
    <x v="6"/>
    <x v="0"/>
    <x v="4"/>
  </r>
  <r>
    <x v="0"/>
    <x v="1"/>
    <x v="6"/>
    <x v="337"/>
    <x v="6"/>
    <x v="0"/>
    <x v="5"/>
    <s v="JERILUC"/>
    <s v="PLEUMELEUC"/>
    <x v="4"/>
    <x v="0"/>
    <n v="35137"/>
    <x v="0"/>
    <n v="0"/>
    <n v="34.200000000000003"/>
    <n v="3.4200000000000001E-2"/>
    <n v="19.05"/>
    <n v="1.64"/>
    <x v="0"/>
    <n v="20.69"/>
    <n v="34.200000000000003"/>
    <n v="0.60497076023391816"/>
    <n v="6100077089"/>
    <x v="1"/>
    <x v="0"/>
    <x v="6"/>
    <x v="0"/>
    <x v="0"/>
  </r>
  <r>
    <x v="0"/>
    <x v="1"/>
    <x v="6"/>
    <x v="337"/>
    <x v="6"/>
    <x v="0"/>
    <x v="5"/>
    <s v="JERILUC"/>
    <s v="PLEUMELEUC"/>
    <x v="4"/>
    <x v="0"/>
    <n v="35137"/>
    <x v="0"/>
    <n v="0"/>
    <n v="34.200000000000003"/>
    <n v="3.4200000000000001E-2"/>
    <n v="19.05"/>
    <n v="1.64"/>
    <x v="0"/>
    <n v="20.69"/>
    <n v="34.200000000000003"/>
    <n v="0.60497076023391816"/>
    <n v="6100077089"/>
    <x v="1"/>
    <x v="0"/>
    <x v="6"/>
    <x v="0"/>
    <x v="1"/>
  </r>
  <r>
    <x v="0"/>
    <x v="1"/>
    <x v="6"/>
    <x v="337"/>
    <x v="6"/>
    <x v="0"/>
    <x v="5"/>
    <s v="JERILUC"/>
    <s v="PLEUMELEUC"/>
    <x v="4"/>
    <x v="0"/>
    <n v="35137"/>
    <x v="0"/>
    <n v="0"/>
    <n v="34.200000000000003"/>
    <n v="3.4200000000000001E-2"/>
    <n v="19.05"/>
    <n v="1.64"/>
    <x v="0"/>
    <n v="20.69"/>
    <n v="34.200000000000003"/>
    <n v="0.60497076023391816"/>
    <n v="6100077089"/>
    <x v="1"/>
    <x v="0"/>
    <x v="6"/>
    <x v="0"/>
    <x v="2"/>
  </r>
  <r>
    <x v="0"/>
    <x v="1"/>
    <x v="6"/>
    <x v="337"/>
    <x v="6"/>
    <x v="0"/>
    <x v="5"/>
    <s v="JERILUC"/>
    <s v="PLEUMELEUC"/>
    <x v="4"/>
    <x v="0"/>
    <n v="35137"/>
    <x v="0"/>
    <n v="0"/>
    <n v="34.200000000000003"/>
    <n v="3.4200000000000001E-2"/>
    <n v="19.05"/>
    <n v="1.64"/>
    <x v="0"/>
    <n v="20.69"/>
    <n v="34.200000000000003"/>
    <n v="0.60497076023391816"/>
    <n v="6100077089"/>
    <x v="1"/>
    <x v="0"/>
    <x v="6"/>
    <x v="0"/>
    <x v="3"/>
  </r>
  <r>
    <x v="0"/>
    <x v="1"/>
    <x v="6"/>
    <x v="337"/>
    <x v="6"/>
    <x v="0"/>
    <x v="5"/>
    <s v="JERILUC"/>
    <s v="PLEUMELEUC"/>
    <x v="4"/>
    <x v="0"/>
    <n v="35137"/>
    <x v="0"/>
    <n v="0"/>
    <n v="34.200000000000003"/>
    <n v="3.4200000000000001E-2"/>
    <n v="19.05"/>
    <n v="1.64"/>
    <x v="0"/>
    <n v="20.69"/>
    <n v="34.200000000000003"/>
    <n v="0.60497076023391816"/>
    <n v="6100077089"/>
    <x v="1"/>
    <x v="0"/>
    <x v="6"/>
    <x v="0"/>
    <x v="4"/>
  </r>
  <r>
    <x v="0"/>
    <x v="1"/>
    <x v="6"/>
    <x v="337"/>
    <x v="6"/>
    <x v="0"/>
    <x v="5"/>
    <s v="LEROY MERLIN DINARD"/>
    <s v="PLEURTUIT"/>
    <x v="4"/>
    <x v="0"/>
    <n v="35730"/>
    <x v="0"/>
    <n v="0"/>
    <n v="109.96"/>
    <n v="0.10995999999999999"/>
    <n v="27.73"/>
    <n v="2.39"/>
    <x v="0"/>
    <n v="30.12"/>
    <n v="109.96"/>
    <n v="0.2739177882866497"/>
    <n v="6100077087"/>
    <x v="1"/>
    <x v="0"/>
    <x v="6"/>
    <x v="0"/>
    <x v="0"/>
  </r>
  <r>
    <x v="0"/>
    <x v="1"/>
    <x v="6"/>
    <x v="337"/>
    <x v="6"/>
    <x v="0"/>
    <x v="5"/>
    <s v="LEROY MERLIN DINARD"/>
    <s v="PLEURTUIT"/>
    <x v="4"/>
    <x v="0"/>
    <n v="35730"/>
    <x v="0"/>
    <n v="0"/>
    <n v="109.96"/>
    <n v="0.10995999999999999"/>
    <n v="27.73"/>
    <n v="2.39"/>
    <x v="0"/>
    <n v="30.12"/>
    <n v="109.96"/>
    <n v="0.2739177882866497"/>
    <n v="6100077087"/>
    <x v="1"/>
    <x v="0"/>
    <x v="6"/>
    <x v="0"/>
    <x v="1"/>
  </r>
  <r>
    <x v="0"/>
    <x v="1"/>
    <x v="6"/>
    <x v="337"/>
    <x v="6"/>
    <x v="0"/>
    <x v="5"/>
    <s v="LEROY MERLIN DINARD"/>
    <s v="PLEURTUIT"/>
    <x v="4"/>
    <x v="0"/>
    <n v="35730"/>
    <x v="0"/>
    <n v="0"/>
    <n v="109.96"/>
    <n v="0.10995999999999999"/>
    <n v="27.73"/>
    <n v="2.39"/>
    <x v="0"/>
    <n v="30.12"/>
    <n v="109.96"/>
    <n v="0.2739177882866497"/>
    <n v="6100077087"/>
    <x v="1"/>
    <x v="0"/>
    <x v="6"/>
    <x v="0"/>
    <x v="2"/>
  </r>
  <r>
    <x v="0"/>
    <x v="1"/>
    <x v="6"/>
    <x v="337"/>
    <x v="6"/>
    <x v="0"/>
    <x v="5"/>
    <s v="LEROY MERLIN DINARD"/>
    <s v="PLEURTUIT"/>
    <x v="4"/>
    <x v="0"/>
    <n v="35730"/>
    <x v="0"/>
    <n v="0"/>
    <n v="109.96"/>
    <n v="0.10995999999999999"/>
    <n v="27.73"/>
    <n v="2.39"/>
    <x v="0"/>
    <n v="30.12"/>
    <n v="109.96"/>
    <n v="0.2739177882866497"/>
    <n v="6100077087"/>
    <x v="1"/>
    <x v="0"/>
    <x v="6"/>
    <x v="0"/>
    <x v="3"/>
  </r>
  <r>
    <x v="0"/>
    <x v="1"/>
    <x v="6"/>
    <x v="337"/>
    <x v="6"/>
    <x v="0"/>
    <x v="5"/>
    <s v="LEROY MERLIN DINARD"/>
    <s v="PLEURTUIT"/>
    <x v="4"/>
    <x v="0"/>
    <n v="35730"/>
    <x v="0"/>
    <n v="0"/>
    <n v="109.96"/>
    <n v="0.10995999999999999"/>
    <n v="27.73"/>
    <n v="2.39"/>
    <x v="0"/>
    <n v="30.12"/>
    <n v="109.96"/>
    <n v="0.2739177882866497"/>
    <n v="6100077087"/>
    <x v="1"/>
    <x v="0"/>
    <x v="6"/>
    <x v="0"/>
    <x v="4"/>
  </r>
  <r>
    <x v="0"/>
    <x v="1"/>
    <x v="6"/>
    <x v="337"/>
    <x v="6"/>
    <x v="0"/>
    <x v="5"/>
    <s v="LEROY MERLIN QUIMPER"/>
    <s v="QUIMPER"/>
    <x v="1"/>
    <x v="0"/>
    <n v="29000"/>
    <x v="0"/>
    <n v="0"/>
    <n v="42.199999999999903"/>
    <n v="4.2199999999999904E-2"/>
    <n v="25.1"/>
    <n v="2.17"/>
    <x v="0"/>
    <n v="27.270000000000003"/>
    <n v="42.199999999999903"/>
    <n v="0.64620853080568874"/>
    <n v="6100077086"/>
    <x v="1"/>
    <x v="0"/>
    <x v="6"/>
    <x v="0"/>
    <x v="0"/>
  </r>
  <r>
    <x v="0"/>
    <x v="1"/>
    <x v="6"/>
    <x v="337"/>
    <x v="6"/>
    <x v="0"/>
    <x v="5"/>
    <s v="LEROY MERLIN QUIMPER"/>
    <s v="QUIMPER"/>
    <x v="1"/>
    <x v="0"/>
    <n v="29000"/>
    <x v="0"/>
    <n v="0"/>
    <n v="42.199999999999903"/>
    <n v="4.2199999999999904E-2"/>
    <n v="25.1"/>
    <n v="2.17"/>
    <x v="0"/>
    <n v="27.270000000000003"/>
    <n v="42.199999999999903"/>
    <n v="0.64620853080568874"/>
    <n v="6100077086"/>
    <x v="1"/>
    <x v="0"/>
    <x v="6"/>
    <x v="0"/>
    <x v="1"/>
  </r>
  <r>
    <x v="0"/>
    <x v="1"/>
    <x v="6"/>
    <x v="337"/>
    <x v="6"/>
    <x v="0"/>
    <x v="5"/>
    <s v="LEROY MERLIN QUIMPER"/>
    <s v="QUIMPER"/>
    <x v="1"/>
    <x v="0"/>
    <n v="29000"/>
    <x v="0"/>
    <n v="0"/>
    <n v="42.199999999999903"/>
    <n v="4.2199999999999904E-2"/>
    <n v="25.1"/>
    <n v="2.17"/>
    <x v="0"/>
    <n v="27.270000000000003"/>
    <n v="42.199999999999903"/>
    <n v="0.64620853080568874"/>
    <n v="6100077086"/>
    <x v="1"/>
    <x v="0"/>
    <x v="6"/>
    <x v="0"/>
    <x v="2"/>
  </r>
  <r>
    <x v="0"/>
    <x v="1"/>
    <x v="6"/>
    <x v="337"/>
    <x v="6"/>
    <x v="0"/>
    <x v="5"/>
    <s v="LEROY MERLIN QUIMPER"/>
    <s v="QUIMPER"/>
    <x v="1"/>
    <x v="0"/>
    <n v="29000"/>
    <x v="0"/>
    <n v="0"/>
    <n v="42.199999999999903"/>
    <n v="4.2199999999999904E-2"/>
    <n v="25.1"/>
    <n v="2.17"/>
    <x v="0"/>
    <n v="27.270000000000003"/>
    <n v="42.199999999999903"/>
    <n v="0.64620853080568874"/>
    <n v="6100077086"/>
    <x v="1"/>
    <x v="0"/>
    <x v="6"/>
    <x v="0"/>
    <x v="3"/>
  </r>
  <r>
    <x v="0"/>
    <x v="1"/>
    <x v="6"/>
    <x v="337"/>
    <x v="6"/>
    <x v="0"/>
    <x v="5"/>
    <s v="LEROY MERLIN QUIMPER"/>
    <s v="QUIMPER"/>
    <x v="1"/>
    <x v="0"/>
    <n v="29000"/>
    <x v="0"/>
    <n v="0"/>
    <n v="42.199999999999903"/>
    <n v="4.2199999999999904E-2"/>
    <n v="25.1"/>
    <n v="2.17"/>
    <x v="0"/>
    <n v="27.270000000000003"/>
    <n v="42.199999999999903"/>
    <n v="0.64620853080568874"/>
    <n v="6100077086"/>
    <x v="1"/>
    <x v="0"/>
    <x v="6"/>
    <x v="0"/>
    <x v="4"/>
  </r>
  <r>
    <x v="0"/>
    <x v="1"/>
    <x v="6"/>
    <x v="337"/>
    <x v="6"/>
    <x v="0"/>
    <x v="5"/>
    <s v="LEROY MERLIN RENNES NORD"/>
    <s v="BETTON"/>
    <x v="4"/>
    <x v="0"/>
    <n v="35830"/>
    <x v="0"/>
    <n v="0"/>
    <n v="25.44"/>
    <n v="2.5440000000000001E-2"/>
    <n v="17.78"/>
    <n v="1.53"/>
    <x v="0"/>
    <n v="19.310000000000002"/>
    <n v="25.44"/>
    <n v="0.75904088050314467"/>
    <n v="6100077086"/>
    <x v="1"/>
    <x v="0"/>
    <x v="6"/>
    <x v="0"/>
    <x v="0"/>
  </r>
  <r>
    <x v="0"/>
    <x v="1"/>
    <x v="6"/>
    <x v="337"/>
    <x v="6"/>
    <x v="0"/>
    <x v="5"/>
    <s v="LEROY MERLIN RENNES NORD"/>
    <s v="BETTON"/>
    <x v="4"/>
    <x v="0"/>
    <n v="35830"/>
    <x v="0"/>
    <n v="0"/>
    <n v="25.44"/>
    <n v="2.5440000000000001E-2"/>
    <n v="17.78"/>
    <n v="1.53"/>
    <x v="0"/>
    <n v="19.310000000000002"/>
    <n v="25.44"/>
    <n v="0.75904088050314467"/>
    <n v="6100077086"/>
    <x v="1"/>
    <x v="0"/>
    <x v="6"/>
    <x v="0"/>
    <x v="1"/>
  </r>
  <r>
    <x v="0"/>
    <x v="1"/>
    <x v="6"/>
    <x v="337"/>
    <x v="6"/>
    <x v="0"/>
    <x v="5"/>
    <s v="LEROY MERLIN RENNES NORD"/>
    <s v="BETTON"/>
    <x v="4"/>
    <x v="0"/>
    <n v="35830"/>
    <x v="0"/>
    <n v="0"/>
    <n v="25.44"/>
    <n v="2.5440000000000001E-2"/>
    <n v="17.78"/>
    <n v="1.53"/>
    <x v="0"/>
    <n v="19.310000000000002"/>
    <n v="25.44"/>
    <n v="0.75904088050314467"/>
    <n v="6100077086"/>
    <x v="1"/>
    <x v="0"/>
    <x v="6"/>
    <x v="0"/>
    <x v="2"/>
  </r>
  <r>
    <x v="0"/>
    <x v="1"/>
    <x v="6"/>
    <x v="337"/>
    <x v="6"/>
    <x v="0"/>
    <x v="5"/>
    <s v="LEROY MERLIN RENNES NORD"/>
    <s v="BETTON"/>
    <x v="4"/>
    <x v="0"/>
    <n v="35830"/>
    <x v="0"/>
    <n v="0"/>
    <n v="25.44"/>
    <n v="2.5440000000000001E-2"/>
    <n v="17.78"/>
    <n v="1.53"/>
    <x v="0"/>
    <n v="19.310000000000002"/>
    <n v="25.44"/>
    <n v="0.75904088050314467"/>
    <n v="6100077086"/>
    <x v="1"/>
    <x v="0"/>
    <x v="6"/>
    <x v="0"/>
    <x v="3"/>
  </r>
  <r>
    <x v="0"/>
    <x v="1"/>
    <x v="6"/>
    <x v="337"/>
    <x v="6"/>
    <x v="0"/>
    <x v="5"/>
    <s v="LEROY MERLIN RENNES NORD"/>
    <s v="BETTON"/>
    <x v="4"/>
    <x v="0"/>
    <n v="35830"/>
    <x v="0"/>
    <n v="0"/>
    <n v="25.44"/>
    <n v="2.5440000000000001E-2"/>
    <n v="17.78"/>
    <n v="1.53"/>
    <x v="0"/>
    <n v="19.310000000000002"/>
    <n v="25.44"/>
    <n v="0.75904088050314467"/>
    <n v="6100077086"/>
    <x v="1"/>
    <x v="0"/>
    <x v="6"/>
    <x v="0"/>
    <x v="4"/>
  </r>
  <r>
    <x v="0"/>
    <x v="1"/>
    <x v="6"/>
    <x v="337"/>
    <x v="6"/>
    <x v="0"/>
    <x v="5"/>
    <s v="LEROY MERLIN RENNES NORD"/>
    <s v="BETTON"/>
    <x v="4"/>
    <x v="0"/>
    <n v="35830"/>
    <x v="0"/>
    <n v="0"/>
    <n v="159.53"/>
    <n v="0.15953000000000001"/>
    <n v="45.36"/>
    <n v="3.91"/>
    <x v="0"/>
    <n v="49.269999999999996"/>
    <n v="159.53"/>
    <n v="0.30884473139848301"/>
    <n v="6100077087"/>
    <x v="1"/>
    <x v="0"/>
    <x v="6"/>
    <x v="0"/>
    <x v="0"/>
  </r>
  <r>
    <x v="0"/>
    <x v="1"/>
    <x v="6"/>
    <x v="337"/>
    <x v="6"/>
    <x v="0"/>
    <x v="5"/>
    <s v="LEROY MERLIN RENNES NORD"/>
    <s v="BETTON"/>
    <x v="4"/>
    <x v="0"/>
    <n v="35830"/>
    <x v="0"/>
    <n v="0"/>
    <n v="159.53"/>
    <n v="0.15953000000000001"/>
    <n v="45.36"/>
    <n v="3.91"/>
    <x v="0"/>
    <n v="49.269999999999996"/>
    <n v="159.53"/>
    <n v="0.30884473139848301"/>
    <n v="6100077087"/>
    <x v="1"/>
    <x v="0"/>
    <x v="6"/>
    <x v="0"/>
    <x v="1"/>
  </r>
  <r>
    <x v="0"/>
    <x v="1"/>
    <x v="6"/>
    <x v="337"/>
    <x v="6"/>
    <x v="0"/>
    <x v="5"/>
    <s v="LEROY MERLIN RENNES NORD"/>
    <s v="BETTON"/>
    <x v="4"/>
    <x v="0"/>
    <n v="35830"/>
    <x v="0"/>
    <n v="0"/>
    <n v="159.53"/>
    <n v="0.15953000000000001"/>
    <n v="45.36"/>
    <n v="3.91"/>
    <x v="0"/>
    <n v="49.269999999999996"/>
    <n v="159.53"/>
    <n v="0.30884473139848301"/>
    <n v="6100077087"/>
    <x v="1"/>
    <x v="0"/>
    <x v="6"/>
    <x v="0"/>
    <x v="2"/>
  </r>
  <r>
    <x v="0"/>
    <x v="1"/>
    <x v="6"/>
    <x v="337"/>
    <x v="6"/>
    <x v="0"/>
    <x v="5"/>
    <s v="LEROY MERLIN RENNES NORD"/>
    <s v="BETTON"/>
    <x v="4"/>
    <x v="0"/>
    <n v="35830"/>
    <x v="0"/>
    <n v="0"/>
    <n v="159.53"/>
    <n v="0.15953000000000001"/>
    <n v="45.36"/>
    <n v="3.91"/>
    <x v="0"/>
    <n v="49.269999999999996"/>
    <n v="159.53"/>
    <n v="0.30884473139848301"/>
    <n v="6100077087"/>
    <x v="1"/>
    <x v="0"/>
    <x v="6"/>
    <x v="0"/>
    <x v="3"/>
  </r>
  <r>
    <x v="0"/>
    <x v="1"/>
    <x v="6"/>
    <x v="337"/>
    <x v="6"/>
    <x v="0"/>
    <x v="5"/>
    <s v="LEROY MERLIN RENNES NORD"/>
    <s v="BETTON"/>
    <x v="4"/>
    <x v="0"/>
    <n v="35830"/>
    <x v="0"/>
    <n v="0"/>
    <n v="159.53"/>
    <n v="0.15953000000000001"/>
    <n v="45.36"/>
    <n v="3.91"/>
    <x v="0"/>
    <n v="49.269999999999996"/>
    <n v="159.53"/>
    <n v="0.30884473139848301"/>
    <n v="6100077087"/>
    <x v="1"/>
    <x v="0"/>
    <x v="6"/>
    <x v="0"/>
    <x v="4"/>
  </r>
  <r>
    <x v="0"/>
    <x v="1"/>
    <x v="6"/>
    <x v="337"/>
    <x v="6"/>
    <x v="0"/>
    <x v="5"/>
    <s v="SA YANYVES"/>
    <s v="ROSTRENEN"/>
    <x v="0"/>
    <x v="0"/>
    <n v="22110"/>
    <x v="0"/>
    <n v="1.00000000000004"/>
    <n v="279.8"/>
    <n v="0.27979999999999999"/>
    <n v="57.95"/>
    <n v="5"/>
    <x v="0"/>
    <n v="62.95"/>
    <n v="279.8"/>
    <n v="0.2249821300929235"/>
    <n v="6100077089"/>
    <x v="1"/>
    <x v="0"/>
    <x v="6"/>
    <x v="0"/>
    <x v="0"/>
  </r>
  <r>
    <x v="0"/>
    <x v="1"/>
    <x v="6"/>
    <x v="337"/>
    <x v="6"/>
    <x v="0"/>
    <x v="5"/>
    <s v="SA YANYVES"/>
    <s v="ROSTRENEN"/>
    <x v="0"/>
    <x v="0"/>
    <n v="22110"/>
    <x v="0"/>
    <n v="1.00000000000004"/>
    <n v="279.8"/>
    <n v="0.27979999999999999"/>
    <n v="57.95"/>
    <n v="5"/>
    <x v="0"/>
    <n v="62.95"/>
    <n v="279.8"/>
    <n v="0.2249821300929235"/>
    <n v="6100077089"/>
    <x v="1"/>
    <x v="0"/>
    <x v="6"/>
    <x v="0"/>
    <x v="1"/>
  </r>
  <r>
    <x v="0"/>
    <x v="1"/>
    <x v="6"/>
    <x v="337"/>
    <x v="6"/>
    <x v="0"/>
    <x v="5"/>
    <s v="SA YANYVES"/>
    <s v="ROSTRENEN"/>
    <x v="0"/>
    <x v="0"/>
    <n v="22110"/>
    <x v="0"/>
    <n v="1.00000000000004"/>
    <n v="279.8"/>
    <n v="0.27979999999999999"/>
    <n v="57.95"/>
    <n v="5"/>
    <x v="0"/>
    <n v="62.95"/>
    <n v="279.8"/>
    <n v="0.2249821300929235"/>
    <n v="6100077089"/>
    <x v="1"/>
    <x v="0"/>
    <x v="6"/>
    <x v="0"/>
    <x v="2"/>
  </r>
  <r>
    <x v="0"/>
    <x v="1"/>
    <x v="6"/>
    <x v="337"/>
    <x v="6"/>
    <x v="0"/>
    <x v="5"/>
    <s v="SA YANYVES"/>
    <s v="ROSTRENEN"/>
    <x v="0"/>
    <x v="0"/>
    <n v="22110"/>
    <x v="0"/>
    <n v="1.00000000000004"/>
    <n v="279.8"/>
    <n v="0.27979999999999999"/>
    <n v="57.95"/>
    <n v="5"/>
    <x v="0"/>
    <n v="62.95"/>
    <n v="279.8"/>
    <n v="0.2249821300929235"/>
    <n v="6100077089"/>
    <x v="1"/>
    <x v="0"/>
    <x v="6"/>
    <x v="0"/>
    <x v="3"/>
  </r>
  <r>
    <x v="0"/>
    <x v="1"/>
    <x v="6"/>
    <x v="337"/>
    <x v="6"/>
    <x v="0"/>
    <x v="5"/>
    <s v="SA YANYVES"/>
    <s v="ROSTRENEN"/>
    <x v="0"/>
    <x v="0"/>
    <n v="22110"/>
    <x v="0"/>
    <n v="1.00000000000004"/>
    <n v="279.8"/>
    <n v="0.27979999999999999"/>
    <n v="57.95"/>
    <n v="5"/>
    <x v="0"/>
    <n v="62.95"/>
    <n v="279.8"/>
    <n v="0.2249821300929235"/>
    <n v="6100077089"/>
    <x v="1"/>
    <x v="0"/>
    <x v="6"/>
    <x v="0"/>
    <x v="4"/>
  </r>
  <r>
    <x v="0"/>
    <x v="1"/>
    <x v="6"/>
    <x v="337"/>
    <x v="6"/>
    <x v="0"/>
    <x v="1"/>
    <s v="CEF YESSS ELECTRIQUE"/>
    <s v="CESSON SEVIGNE"/>
    <x v="4"/>
    <x v="0"/>
    <n v="35510"/>
    <x v="0"/>
    <n v="0"/>
    <n v="57.16"/>
    <n v="5.7159999999999996E-2"/>
    <n v="22.54"/>
    <n v="1.95"/>
    <x v="0"/>
    <n v="24.49"/>
    <n v="57.16"/>
    <n v="0.42844646606018194"/>
    <n v="6100077087"/>
    <x v="1"/>
    <x v="0"/>
    <x v="6"/>
    <x v="0"/>
    <x v="0"/>
  </r>
  <r>
    <x v="0"/>
    <x v="1"/>
    <x v="6"/>
    <x v="337"/>
    <x v="6"/>
    <x v="0"/>
    <x v="1"/>
    <s v="CEF YESSS ELECTRIQUE"/>
    <s v="CESSON SEVIGNE"/>
    <x v="4"/>
    <x v="0"/>
    <n v="35510"/>
    <x v="0"/>
    <n v="0"/>
    <n v="57.16"/>
    <n v="5.7159999999999996E-2"/>
    <n v="22.54"/>
    <n v="1.95"/>
    <x v="0"/>
    <n v="24.49"/>
    <n v="57.16"/>
    <n v="0.42844646606018194"/>
    <n v="6100077087"/>
    <x v="1"/>
    <x v="0"/>
    <x v="6"/>
    <x v="0"/>
    <x v="1"/>
  </r>
  <r>
    <x v="0"/>
    <x v="1"/>
    <x v="6"/>
    <x v="337"/>
    <x v="6"/>
    <x v="0"/>
    <x v="1"/>
    <s v="CEF YESSS ELECTRIQUE"/>
    <s v="CESSON SEVIGNE"/>
    <x v="4"/>
    <x v="0"/>
    <n v="35510"/>
    <x v="0"/>
    <n v="0"/>
    <n v="57.16"/>
    <n v="5.7159999999999996E-2"/>
    <n v="22.54"/>
    <n v="1.95"/>
    <x v="0"/>
    <n v="24.49"/>
    <n v="57.16"/>
    <n v="0.42844646606018194"/>
    <n v="6100077087"/>
    <x v="1"/>
    <x v="0"/>
    <x v="6"/>
    <x v="0"/>
    <x v="2"/>
  </r>
  <r>
    <x v="0"/>
    <x v="1"/>
    <x v="6"/>
    <x v="337"/>
    <x v="6"/>
    <x v="0"/>
    <x v="1"/>
    <s v="CEF YESSS ELECTRIQUE"/>
    <s v="CESSON SEVIGNE"/>
    <x v="4"/>
    <x v="0"/>
    <n v="35510"/>
    <x v="0"/>
    <n v="0"/>
    <n v="57.16"/>
    <n v="5.7159999999999996E-2"/>
    <n v="22.54"/>
    <n v="1.95"/>
    <x v="0"/>
    <n v="24.49"/>
    <n v="57.16"/>
    <n v="0.42844646606018194"/>
    <n v="6100077087"/>
    <x v="1"/>
    <x v="0"/>
    <x v="6"/>
    <x v="0"/>
    <x v="3"/>
  </r>
  <r>
    <x v="0"/>
    <x v="1"/>
    <x v="6"/>
    <x v="337"/>
    <x v="6"/>
    <x v="0"/>
    <x v="1"/>
    <s v="CEF YESSS ELECTRIQUE"/>
    <s v="CESSON SEVIGNE"/>
    <x v="4"/>
    <x v="0"/>
    <n v="35510"/>
    <x v="0"/>
    <n v="0"/>
    <n v="57.16"/>
    <n v="5.7159999999999996E-2"/>
    <n v="22.54"/>
    <n v="1.95"/>
    <x v="0"/>
    <n v="24.49"/>
    <n v="57.16"/>
    <n v="0.42844646606018194"/>
    <n v="6100077087"/>
    <x v="1"/>
    <x v="0"/>
    <x v="6"/>
    <x v="0"/>
    <x v="4"/>
  </r>
  <r>
    <x v="0"/>
    <x v="1"/>
    <x v="6"/>
    <x v="337"/>
    <x v="6"/>
    <x v="0"/>
    <x v="1"/>
    <s v="CEF YESSS ELECTRIQUE"/>
    <s v="SAINT MALO"/>
    <x v="4"/>
    <x v="0"/>
    <n v="35400"/>
    <x v="0"/>
    <n v="0"/>
    <n v="110.42400000000001"/>
    <n v="0.11042400000000001"/>
    <n v="36.979999999999997"/>
    <n v="3.19"/>
    <x v="0"/>
    <n v="40.169999999999995"/>
    <n v="110.42400000000001"/>
    <n v="0.36377961312758089"/>
    <n v="6100077089"/>
    <x v="1"/>
    <x v="0"/>
    <x v="6"/>
    <x v="0"/>
    <x v="0"/>
  </r>
  <r>
    <x v="0"/>
    <x v="1"/>
    <x v="6"/>
    <x v="337"/>
    <x v="6"/>
    <x v="0"/>
    <x v="1"/>
    <s v="CEF YESSS ELECTRIQUE"/>
    <s v="SAINT MALO"/>
    <x v="4"/>
    <x v="0"/>
    <n v="35400"/>
    <x v="0"/>
    <n v="0"/>
    <n v="110.42400000000001"/>
    <n v="0.11042400000000001"/>
    <n v="36.979999999999997"/>
    <n v="3.19"/>
    <x v="0"/>
    <n v="40.169999999999995"/>
    <n v="110.42400000000001"/>
    <n v="0.36377961312758089"/>
    <n v="6100077089"/>
    <x v="1"/>
    <x v="0"/>
    <x v="6"/>
    <x v="0"/>
    <x v="1"/>
  </r>
  <r>
    <x v="0"/>
    <x v="1"/>
    <x v="6"/>
    <x v="337"/>
    <x v="6"/>
    <x v="0"/>
    <x v="1"/>
    <s v="CEF YESSS ELECTRIQUE"/>
    <s v="SAINT MALO"/>
    <x v="4"/>
    <x v="0"/>
    <n v="35400"/>
    <x v="0"/>
    <n v="0"/>
    <n v="110.42400000000001"/>
    <n v="0.11042400000000001"/>
    <n v="36.979999999999997"/>
    <n v="3.19"/>
    <x v="0"/>
    <n v="40.169999999999995"/>
    <n v="110.42400000000001"/>
    <n v="0.36377961312758089"/>
    <n v="6100077089"/>
    <x v="1"/>
    <x v="0"/>
    <x v="6"/>
    <x v="0"/>
    <x v="2"/>
  </r>
  <r>
    <x v="0"/>
    <x v="1"/>
    <x v="6"/>
    <x v="337"/>
    <x v="6"/>
    <x v="0"/>
    <x v="1"/>
    <s v="CEF YESSS ELECTRIQUE"/>
    <s v="SAINT MALO"/>
    <x v="4"/>
    <x v="0"/>
    <n v="35400"/>
    <x v="0"/>
    <n v="0"/>
    <n v="110.42400000000001"/>
    <n v="0.11042400000000001"/>
    <n v="36.979999999999997"/>
    <n v="3.19"/>
    <x v="0"/>
    <n v="40.169999999999995"/>
    <n v="110.42400000000001"/>
    <n v="0.36377961312758089"/>
    <n v="6100077089"/>
    <x v="1"/>
    <x v="0"/>
    <x v="6"/>
    <x v="0"/>
    <x v="3"/>
  </r>
  <r>
    <x v="0"/>
    <x v="1"/>
    <x v="6"/>
    <x v="337"/>
    <x v="6"/>
    <x v="0"/>
    <x v="1"/>
    <s v="CEF YESSS ELECTRIQUE"/>
    <s v="SAINT MALO"/>
    <x v="4"/>
    <x v="0"/>
    <n v="35400"/>
    <x v="0"/>
    <n v="0"/>
    <n v="110.42400000000001"/>
    <n v="0.11042400000000001"/>
    <n v="36.979999999999997"/>
    <n v="3.19"/>
    <x v="0"/>
    <n v="40.169999999999995"/>
    <n v="110.42400000000001"/>
    <n v="0.36377961312758089"/>
    <n v="6100077089"/>
    <x v="1"/>
    <x v="0"/>
    <x v="6"/>
    <x v="0"/>
    <x v="4"/>
  </r>
  <r>
    <x v="0"/>
    <x v="1"/>
    <x v="6"/>
    <x v="337"/>
    <x v="4"/>
    <x v="1"/>
    <x v="5"/>
    <s v="CASTORAMA ST NAZAIRE"/>
    <s v="ST NAZAIRE"/>
    <x v="2"/>
    <x v="0"/>
    <n v="44600"/>
    <x v="0"/>
    <n v="0.99999999999989997"/>
    <n v="727.78"/>
    <n v="0.72777999999999998"/>
    <n v="80.77"/>
    <n v="6.86"/>
    <x v="0"/>
    <n v="87.63"/>
    <n v="727.78"/>
    <n v="0.12040726593201243"/>
    <n v="6100076884"/>
    <x v="1"/>
    <x v="0"/>
    <x v="4"/>
    <x v="0"/>
    <x v="0"/>
  </r>
  <r>
    <x v="0"/>
    <x v="1"/>
    <x v="6"/>
    <x v="337"/>
    <x v="4"/>
    <x v="1"/>
    <x v="5"/>
    <s v="CASTORAMA ST NAZAIRE"/>
    <s v="ST NAZAIRE"/>
    <x v="2"/>
    <x v="0"/>
    <n v="44600"/>
    <x v="0"/>
    <n v="0.99999999999989997"/>
    <n v="727.78"/>
    <n v="0.72777999999999998"/>
    <n v="80.77"/>
    <n v="6.86"/>
    <x v="0"/>
    <n v="87.63"/>
    <n v="727.78"/>
    <n v="0.12040726593201243"/>
    <n v="6100076884"/>
    <x v="1"/>
    <x v="0"/>
    <x v="4"/>
    <x v="0"/>
    <x v="1"/>
  </r>
  <r>
    <x v="0"/>
    <x v="1"/>
    <x v="6"/>
    <x v="337"/>
    <x v="4"/>
    <x v="1"/>
    <x v="5"/>
    <s v="CASTORAMA ST NAZAIRE"/>
    <s v="ST NAZAIRE"/>
    <x v="2"/>
    <x v="0"/>
    <n v="44600"/>
    <x v="0"/>
    <n v="0.99999999999989997"/>
    <n v="727.78"/>
    <n v="0.72777999999999998"/>
    <n v="80.77"/>
    <n v="6.86"/>
    <x v="0"/>
    <n v="87.63"/>
    <n v="727.78"/>
    <n v="0.12040726593201243"/>
    <n v="6100076884"/>
    <x v="1"/>
    <x v="0"/>
    <x v="4"/>
    <x v="0"/>
    <x v="2"/>
  </r>
  <r>
    <x v="0"/>
    <x v="1"/>
    <x v="6"/>
    <x v="337"/>
    <x v="4"/>
    <x v="1"/>
    <x v="5"/>
    <s v="CASTORAMA ST NAZAIRE"/>
    <s v="ST NAZAIRE"/>
    <x v="2"/>
    <x v="0"/>
    <n v="44600"/>
    <x v="0"/>
    <n v="0.99999999999989997"/>
    <n v="727.78"/>
    <n v="0.72777999999999998"/>
    <n v="80.77"/>
    <n v="6.86"/>
    <x v="0"/>
    <n v="87.63"/>
    <n v="727.78"/>
    <n v="0.12040726593201243"/>
    <n v="6100076884"/>
    <x v="1"/>
    <x v="0"/>
    <x v="4"/>
    <x v="0"/>
    <x v="3"/>
  </r>
  <r>
    <x v="0"/>
    <x v="1"/>
    <x v="6"/>
    <x v="337"/>
    <x v="4"/>
    <x v="1"/>
    <x v="5"/>
    <s v="CASTORAMA ST NAZAIRE"/>
    <s v="ST NAZAIRE"/>
    <x v="2"/>
    <x v="0"/>
    <n v="44600"/>
    <x v="0"/>
    <n v="0.99999999999989997"/>
    <n v="727.78"/>
    <n v="0.72777999999999998"/>
    <n v="80.77"/>
    <n v="6.86"/>
    <x v="0"/>
    <n v="87.63"/>
    <n v="727.78"/>
    <n v="0.12040726593201243"/>
    <n v="6100076884"/>
    <x v="1"/>
    <x v="0"/>
    <x v="4"/>
    <x v="0"/>
    <x v="4"/>
  </r>
  <r>
    <x v="0"/>
    <x v="1"/>
    <x v="6"/>
    <x v="337"/>
    <x v="4"/>
    <x v="1"/>
    <x v="5"/>
    <s v="LINAFAGE"/>
    <s v="PLEINE FOUGERES"/>
    <x v="4"/>
    <x v="0"/>
    <n v="35610"/>
    <x v="0"/>
    <n v="1.00000000000004"/>
    <n v="590.72"/>
    <n v="0.59072000000000002"/>
    <n v="147.37"/>
    <n v="12.51"/>
    <x v="0"/>
    <n v="159.88"/>
    <n v="590.72"/>
    <n v="0.27065276273022748"/>
    <n v="6100076884"/>
    <x v="1"/>
    <x v="0"/>
    <x v="4"/>
    <x v="0"/>
    <x v="0"/>
  </r>
  <r>
    <x v="0"/>
    <x v="1"/>
    <x v="6"/>
    <x v="337"/>
    <x v="4"/>
    <x v="1"/>
    <x v="5"/>
    <s v="LINAFAGE"/>
    <s v="PLEINE FOUGERES"/>
    <x v="4"/>
    <x v="0"/>
    <n v="35610"/>
    <x v="0"/>
    <n v="1.00000000000004"/>
    <n v="590.72"/>
    <n v="0.59072000000000002"/>
    <n v="147.37"/>
    <n v="12.51"/>
    <x v="0"/>
    <n v="159.88"/>
    <n v="590.72"/>
    <n v="0.27065276273022748"/>
    <n v="6100076884"/>
    <x v="1"/>
    <x v="0"/>
    <x v="4"/>
    <x v="0"/>
    <x v="1"/>
  </r>
  <r>
    <x v="0"/>
    <x v="1"/>
    <x v="6"/>
    <x v="337"/>
    <x v="4"/>
    <x v="1"/>
    <x v="5"/>
    <s v="LINAFAGE"/>
    <s v="PLEINE FOUGERES"/>
    <x v="4"/>
    <x v="0"/>
    <n v="35610"/>
    <x v="0"/>
    <n v="1.00000000000004"/>
    <n v="590.72"/>
    <n v="0.59072000000000002"/>
    <n v="147.37"/>
    <n v="12.51"/>
    <x v="0"/>
    <n v="159.88"/>
    <n v="590.72"/>
    <n v="0.27065276273022748"/>
    <n v="6100076884"/>
    <x v="1"/>
    <x v="0"/>
    <x v="4"/>
    <x v="0"/>
    <x v="2"/>
  </r>
  <r>
    <x v="0"/>
    <x v="1"/>
    <x v="6"/>
    <x v="337"/>
    <x v="4"/>
    <x v="1"/>
    <x v="5"/>
    <s v="LINAFAGE"/>
    <s v="PLEINE FOUGERES"/>
    <x v="4"/>
    <x v="0"/>
    <n v="35610"/>
    <x v="0"/>
    <n v="1.00000000000004"/>
    <n v="590.72"/>
    <n v="0.59072000000000002"/>
    <n v="147.37"/>
    <n v="12.51"/>
    <x v="0"/>
    <n v="159.88"/>
    <n v="590.72"/>
    <n v="0.27065276273022748"/>
    <n v="6100076884"/>
    <x v="1"/>
    <x v="0"/>
    <x v="4"/>
    <x v="0"/>
    <x v="3"/>
  </r>
  <r>
    <x v="0"/>
    <x v="1"/>
    <x v="6"/>
    <x v="337"/>
    <x v="4"/>
    <x v="1"/>
    <x v="5"/>
    <s v="LINAFAGE"/>
    <s v="PLEINE FOUGERES"/>
    <x v="4"/>
    <x v="0"/>
    <n v="35610"/>
    <x v="0"/>
    <n v="1.00000000000004"/>
    <n v="590.72"/>
    <n v="0.59072000000000002"/>
    <n v="147.37"/>
    <n v="12.51"/>
    <x v="0"/>
    <n v="159.88"/>
    <n v="590.72"/>
    <n v="0.27065276273022748"/>
    <n v="6100076884"/>
    <x v="1"/>
    <x v="0"/>
    <x v="4"/>
    <x v="0"/>
    <x v="4"/>
  </r>
  <r>
    <x v="0"/>
    <x v="1"/>
    <x v="6"/>
    <x v="337"/>
    <x v="4"/>
    <x v="1"/>
    <x v="5"/>
    <s v="MICHRIS"/>
    <s v="PORNIC"/>
    <x v="2"/>
    <x v="0"/>
    <n v="44210"/>
    <x v="0"/>
    <n v="5.9999999999999503"/>
    <n v="2652.29"/>
    <n v="2.6522899999999998"/>
    <n v="169.52"/>
    <n v="14.39"/>
    <x v="0"/>
    <n v="183.91000000000003"/>
    <n v="2652.29"/>
    <n v="6.9340079704708013E-2"/>
    <n v="6100076884"/>
    <x v="1"/>
    <x v="0"/>
    <x v="4"/>
    <x v="0"/>
    <x v="0"/>
  </r>
  <r>
    <x v="0"/>
    <x v="1"/>
    <x v="6"/>
    <x v="337"/>
    <x v="4"/>
    <x v="1"/>
    <x v="5"/>
    <s v="MICHRIS"/>
    <s v="PORNIC"/>
    <x v="2"/>
    <x v="0"/>
    <n v="44210"/>
    <x v="0"/>
    <n v="5.9999999999999503"/>
    <n v="2652.29"/>
    <n v="2.6522899999999998"/>
    <n v="169.52"/>
    <n v="14.39"/>
    <x v="0"/>
    <n v="183.91000000000003"/>
    <n v="2652.29"/>
    <n v="6.9340079704708013E-2"/>
    <n v="6100076884"/>
    <x v="1"/>
    <x v="0"/>
    <x v="4"/>
    <x v="0"/>
    <x v="1"/>
  </r>
  <r>
    <x v="0"/>
    <x v="1"/>
    <x v="6"/>
    <x v="337"/>
    <x v="4"/>
    <x v="1"/>
    <x v="5"/>
    <s v="MICHRIS"/>
    <s v="PORNIC"/>
    <x v="2"/>
    <x v="0"/>
    <n v="44210"/>
    <x v="0"/>
    <n v="5.9999999999999503"/>
    <n v="2652.29"/>
    <n v="2.6522899999999998"/>
    <n v="169.52"/>
    <n v="14.39"/>
    <x v="0"/>
    <n v="183.91000000000003"/>
    <n v="2652.29"/>
    <n v="6.9340079704708013E-2"/>
    <n v="6100076884"/>
    <x v="1"/>
    <x v="0"/>
    <x v="4"/>
    <x v="0"/>
    <x v="2"/>
  </r>
  <r>
    <x v="0"/>
    <x v="1"/>
    <x v="6"/>
    <x v="337"/>
    <x v="4"/>
    <x v="1"/>
    <x v="5"/>
    <s v="MICHRIS"/>
    <s v="PORNIC"/>
    <x v="2"/>
    <x v="0"/>
    <n v="44210"/>
    <x v="0"/>
    <n v="5.9999999999999503"/>
    <n v="2652.29"/>
    <n v="2.6522899999999998"/>
    <n v="169.52"/>
    <n v="14.39"/>
    <x v="0"/>
    <n v="183.91000000000003"/>
    <n v="2652.29"/>
    <n v="6.9340079704708013E-2"/>
    <n v="6100076884"/>
    <x v="1"/>
    <x v="0"/>
    <x v="4"/>
    <x v="0"/>
    <x v="3"/>
  </r>
  <r>
    <x v="0"/>
    <x v="1"/>
    <x v="6"/>
    <x v="337"/>
    <x v="4"/>
    <x v="1"/>
    <x v="5"/>
    <s v="MICHRIS"/>
    <s v="PORNIC"/>
    <x v="2"/>
    <x v="0"/>
    <n v="44210"/>
    <x v="0"/>
    <n v="5.9999999999999503"/>
    <n v="2652.29"/>
    <n v="2.6522899999999998"/>
    <n v="169.52"/>
    <n v="14.39"/>
    <x v="0"/>
    <n v="183.91000000000003"/>
    <n v="2652.29"/>
    <n v="6.9340079704708013E-2"/>
    <n v="6100076884"/>
    <x v="1"/>
    <x v="0"/>
    <x v="4"/>
    <x v="0"/>
    <x v="4"/>
  </r>
  <r>
    <x v="0"/>
    <x v="1"/>
    <x v="6"/>
    <x v="337"/>
    <x v="0"/>
    <x v="0"/>
    <x v="5"/>
    <s v="BRICODON            GUEME"/>
    <s v="GUEMENE-PENFAO"/>
    <x v="2"/>
    <x v="0"/>
    <n v="44290"/>
    <x v="0"/>
    <n v="0"/>
    <n v="126.9"/>
    <n v="0.12690000000000001"/>
    <n v="29.89"/>
    <n v="2.2400000000000002"/>
    <x v="0"/>
    <n v="32.130000000000003"/>
    <n v="126.9"/>
    <n v="0.25319148936170216"/>
    <n v="6100077096"/>
    <x v="1"/>
    <x v="0"/>
    <x v="0"/>
    <x v="0"/>
    <x v="0"/>
  </r>
  <r>
    <x v="0"/>
    <x v="1"/>
    <x v="6"/>
    <x v="337"/>
    <x v="0"/>
    <x v="0"/>
    <x v="5"/>
    <s v="BRICODON            GUEME"/>
    <s v="GUEMENE-PENFAO"/>
    <x v="2"/>
    <x v="0"/>
    <n v="44290"/>
    <x v="0"/>
    <n v="0"/>
    <n v="126.9"/>
    <n v="0.12690000000000001"/>
    <n v="29.89"/>
    <n v="2.2400000000000002"/>
    <x v="0"/>
    <n v="32.130000000000003"/>
    <n v="126.9"/>
    <n v="0.25319148936170216"/>
    <n v="6100077096"/>
    <x v="1"/>
    <x v="0"/>
    <x v="0"/>
    <x v="0"/>
    <x v="1"/>
  </r>
  <r>
    <x v="0"/>
    <x v="1"/>
    <x v="6"/>
    <x v="337"/>
    <x v="0"/>
    <x v="0"/>
    <x v="5"/>
    <s v="BRICODON            GUEME"/>
    <s v="GUEMENE-PENFAO"/>
    <x v="2"/>
    <x v="0"/>
    <n v="44290"/>
    <x v="0"/>
    <n v="0"/>
    <n v="126.9"/>
    <n v="0.12690000000000001"/>
    <n v="29.89"/>
    <n v="2.2400000000000002"/>
    <x v="0"/>
    <n v="32.130000000000003"/>
    <n v="126.9"/>
    <n v="0.25319148936170216"/>
    <n v="6100077096"/>
    <x v="1"/>
    <x v="0"/>
    <x v="0"/>
    <x v="0"/>
    <x v="2"/>
  </r>
  <r>
    <x v="0"/>
    <x v="1"/>
    <x v="6"/>
    <x v="337"/>
    <x v="0"/>
    <x v="0"/>
    <x v="5"/>
    <s v="BRICODON            GUEME"/>
    <s v="GUEMENE-PENFAO"/>
    <x v="2"/>
    <x v="0"/>
    <n v="44290"/>
    <x v="0"/>
    <n v="0"/>
    <n v="126.9"/>
    <n v="0.12690000000000001"/>
    <n v="29.89"/>
    <n v="2.2400000000000002"/>
    <x v="0"/>
    <n v="32.130000000000003"/>
    <n v="126.9"/>
    <n v="0.25319148936170216"/>
    <n v="6100077096"/>
    <x v="1"/>
    <x v="0"/>
    <x v="0"/>
    <x v="0"/>
    <x v="3"/>
  </r>
  <r>
    <x v="0"/>
    <x v="1"/>
    <x v="6"/>
    <x v="337"/>
    <x v="0"/>
    <x v="0"/>
    <x v="5"/>
    <s v="BRICODON            GUEME"/>
    <s v="GUEMENE-PENFAO"/>
    <x v="2"/>
    <x v="0"/>
    <n v="44290"/>
    <x v="0"/>
    <n v="0"/>
    <n v="126.9"/>
    <n v="0.12690000000000001"/>
    <n v="29.89"/>
    <n v="2.2400000000000002"/>
    <x v="0"/>
    <n v="32.130000000000003"/>
    <n v="126.9"/>
    <n v="0.25319148936170216"/>
    <n v="6100077096"/>
    <x v="1"/>
    <x v="0"/>
    <x v="0"/>
    <x v="0"/>
    <x v="4"/>
  </r>
  <r>
    <x v="0"/>
    <x v="1"/>
    <x v="6"/>
    <x v="337"/>
    <x v="0"/>
    <x v="0"/>
    <x v="5"/>
    <s v="LEROY MERLIN GUERANDE"/>
    <s v="GUERANDE"/>
    <x v="2"/>
    <x v="0"/>
    <n v="44350"/>
    <x v="0"/>
    <n v="0"/>
    <n v="121.6"/>
    <n v="0.1216"/>
    <n v="34.159999999999997"/>
    <n v="2.56"/>
    <x v="0"/>
    <n v="36.72"/>
    <n v="121.6"/>
    <n v="0.30197368421052634"/>
    <n v="6100077091"/>
    <x v="1"/>
    <x v="0"/>
    <x v="0"/>
    <x v="0"/>
    <x v="0"/>
  </r>
  <r>
    <x v="0"/>
    <x v="1"/>
    <x v="6"/>
    <x v="337"/>
    <x v="0"/>
    <x v="0"/>
    <x v="5"/>
    <s v="LEROY MERLIN GUERANDE"/>
    <s v="GUERANDE"/>
    <x v="2"/>
    <x v="0"/>
    <n v="44350"/>
    <x v="0"/>
    <n v="0"/>
    <n v="121.6"/>
    <n v="0.1216"/>
    <n v="34.159999999999997"/>
    <n v="2.56"/>
    <x v="0"/>
    <n v="36.72"/>
    <n v="121.6"/>
    <n v="0.30197368421052634"/>
    <n v="6100077091"/>
    <x v="1"/>
    <x v="0"/>
    <x v="0"/>
    <x v="0"/>
    <x v="1"/>
  </r>
  <r>
    <x v="0"/>
    <x v="1"/>
    <x v="6"/>
    <x v="337"/>
    <x v="0"/>
    <x v="0"/>
    <x v="5"/>
    <s v="LEROY MERLIN GUERANDE"/>
    <s v="GUERANDE"/>
    <x v="2"/>
    <x v="0"/>
    <n v="44350"/>
    <x v="0"/>
    <n v="0"/>
    <n v="121.6"/>
    <n v="0.1216"/>
    <n v="34.159999999999997"/>
    <n v="2.56"/>
    <x v="0"/>
    <n v="36.72"/>
    <n v="121.6"/>
    <n v="0.30197368421052634"/>
    <n v="6100077091"/>
    <x v="1"/>
    <x v="0"/>
    <x v="0"/>
    <x v="0"/>
    <x v="2"/>
  </r>
  <r>
    <x v="0"/>
    <x v="1"/>
    <x v="6"/>
    <x v="337"/>
    <x v="0"/>
    <x v="0"/>
    <x v="5"/>
    <s v="LEROY MERLIN GUERANDE"/>
    <s v="GUERANDE"/>
    <x v="2"/>
    <x v="0"/>
    <n v="44350"/>
    <x v="0"/>
    <n v="0"/>
    <n v="121.6"/>
    <n v="0.1216"/>
    <n v="34.159999999999997"/>
    <n v="2.56"/>
    <x v="0"/>
    <n v="36.72"/>
    <n v="121.6"/>
    <n v="0.30197368421052634"/>
    <n v="6100077091"/>
    <x v="1"/>
    <x v="0"/>
    <x v="0"/>
    <x v="0"/>
    <x v="3"/>
  </r>
  <r>
    <x v="0"/>
    <x v="1"/>
    <x v="6"/>
    <x v="337"/>
    <x v="0"/>
    <x v="0"/>
    <x v="5"/>
    <s v="LEROY MERLIN GUERANDE"/>
    <s v="GUERANDE"/>
    <x v="2"/>
    <x v="0"/>
    <n v="44350"/>
    <x v="0"/>
    <n v="0"/>
    <n v="121.6"/>
    <n v="0.1216"/>
    <n v="34.159999999999997"/>
    <n v="2.56"/>
    <x v="0"/>
    <n v="36.72"/>
    <n v="121.6"/>
    <n v="0.30197368421052634"/>
    <n v="6100077091"/>
    <x v="1"/>
    <x v="0"/>
    <x v="0"/>
    <x v="0"/>
    <x v="4"/>
  </r>
  <r>
    <x v="0"/>
    <x v="1"/>
    <x v="6"/>
    <x v="337"/>
    <x v="0"/>
    <x v="0"/>
    <x v="5"/>
    <s v="LEROY MERLIN GUERANDE"/>
    <s v="GUERANDE"/>
    <x v="2"/>
    <x v="0"/>
    <n v="44350"/>
    <x v="0"/>
    <n v="0"/>
    <n v="18.66"/>
    <n v="1.866E-2"/>
    <n v="13.65"/>
    <n v="1.02"/>
    <x v="0"/>
    <n v="14.67"/>
    <n v="18.66"/>
    <n v="0.7861736334405145"/>
    <n v="6100077092"/>
    <x v="1"/>
    <x v="0"/>
    <x v="0"/>
    <x v="0"/>
    <x v="0"/>
  </r>
  <r>
    <x v="0"/>
    <x v="1"/>
    <x v="6"/>
    <x v="337"/>
    <x v="0"/>
    <x v="0"/>
    <x v="5"/>
    <s v="LEROY MERLIN GUERANDE"/>
    <s v="GUERANDE"/>
    <x v="2"/>
    <x v="0"/>
    <n v="44350"/>
    <x v="0"/>
    <n v="0"/>
    <n v="18.66"/>
    <n v="1.866E-2"/>
    <n v="13.65"/>
    <n v="1.02"/>
    <x v="0"/>
    <n v="14.67"/>
    <n v="18.66"/>
    <n v="0.7861736334405145"/>
    <n v="6100077092"/>
    <x v="1"/>
    <x v="0"/>
    <x v="0"/>
    <x v="0"/>
    <x v="1"/>
  </r>
  <r>
    <x v="0"/>
    <x v="1"/>
    <x v="6"/>
    <x v="337"/>
    <x v="0"/>
    <x v="0"/>
    <x v="5"/>
    <s v="LEROY MERLIN GUERANDE"/>
    <s v="GUERANDE"/>
    <x v="2"/>
    <x v="0"/>
    <n v="44350"/>
    <x v="0"/>
    <n v="0"/>
    <n v="18.66"/>
    <n v="1.866E-2"/>
    <n v="13.65"/>
    <n v="1.02"/>
    <x v="0"/>
    <n v="14.67"/>
    <n v="18.66"/>
    <n v="0.7861736334405145"/>
    <n v="6100077092"/>
    <x v="1"/>
    <x v="0"/>
    <x v="0"/>
    <x v="0"/>
    <x v="2"/>
  </r>
  <r>
    <x v="0"/>
    <x v="1"/>
    <x v="6"/>
    <x v="337"/>
    <x v="0"/>
    <x v="0"/>
    <x v="5"/>
    <s v="LEROY MERLIN GUERANDE"/>
    <s v="GUERANDE"/>
    <x v="2"/>
    <x v="0"/>
    <n v="44350"/>
    <x v="0"/>
    <n v="0"/>
    <n v="18.66"/>
    <n v="1.866E-2"/>
    <n v="13.65"/>
    <n v="1.02"/>
    <x v="0"/>
    <n v="14.67"/>
    <n v="18.66"/>
    <n v="0.7861736334405145"/>
    <n v="6100077092"/>
    <x v="1"/>
    <x v="0"/>
    <x v="0"/>
    <x v="0"/>
    <x v="3"/>
  </r>
  <r>
    <x v="0"/>
    <x v="1"/>
    <x v="6"/>
    <x v="337"/>
    <x v="0"/>
    <x v="0"/>
    <x v="5"/>
    <s v="LEROY MERLIN GUERANDE"/>
    <s v="GUERANDE"/>
    <x v="2"/>
    <x v="0"/>
    <n v="44350"/>
    <x v="0"/>
    <n v="0"/>
    <n v="18.66"/>
    <n v="1.866E-2"/>
    <n v="13.65"/>
    <n v="1.02"/>
    <x v="0"/>
    <n v="14.67"/>
    <n v="18.66"/>
    <n v="0.7861736334405145"/>
    <n v="6100077092"/>
    <x v="1"/>
    <x v="0"/>
    <x v="0"/>
    <x v="0"/>
    <x v="4"/>
  </r>
  <r>
    <x v="0"/>
    <x v="1"/>
    <x v="6"/>
    <x v="337"/>
    <x v="0"/>
    <x v="0"/>
    <x v="5"/>
    <s v="OSMORISS            JARDR"/>
    <s v="JARDRES"/>
    <x v="7"/>
    <x v="1"/>
    <n v="86800"/>
    <x v="0"/>
    <n v="0"/>
    <n v="46.8"/>
    <n v="4.6799999999999994E-2"/>
    <n v="22.73"/>
    <n v="1.7"/>
    <x v="0"/>
    <n v="24.43"/>
    <n v="46.8"/>
    <n v="0.52200854700854704"/>
    <n v="6100077095"/>
    <x v="1"/>
    <x v="1"/>
    <x v="0"/>
    <x v="0"/>
    <x v="5"/>
  </r>
  <r>
    <x v="0"/>
    <x v="1"/>
    <x v="6"/>
    <x v="337"/>
    <x v="0"/>
    <x v="0"/>
    <x v="5"/>
    <s v="OSMORISS            JARDR"/>
    <s v="JARDRES"/>
    <x v="7"/>
    <x v="1"/>
    <n v="86800"/>
    <x v="0"/>
    <n v="0"/>
    <n v="46.8"/>
    <n v="4.6799999999999994E-2"/>
    <n v="22.73"/>
    <n v="1.7"/>
    <x v="0"/>
    <n v="24.43"/>
    <n v="46.8"/>
    <n v="0.52200854700854704"/>
    <n v="6100077095"/>
    <x v="1"/>
    <x v="1"/>
    <x v="0"/>
    <x v="0"/>
    <x v="6"/>
  </r>
  <r>
    <x v="0"/>
    <x v="1"/>
    <x v="6"/>
    <x v="337"/>
    <x v="0"/>
    <x v="0"/>
    <x v="5"/>
    <s v="OSMORISS            JARDR"/>
    <s v="JARDRES"/>
    <x v="7"/>
    <x v="1"/>
    <n v="86800"/>
    <x v="0"/>
    <n v="0"/>
    <n v="46.8"/>
    <n v="4.6799999999999994E-2"/>
    <n v="22.73"/>
    <n v="1.7"/>
    <x v="0"/>
    <n v="24.43"/>
    <n v="46.8"/>
    <n v="0.52200854700854704"/>
    <n v="6100077095"/>
    <x v="1"/>
    <x v="1"/>
    <x v="0"/>
    <x v="0"/>
    <x v="7"/>
  </r>
  <r>
    <x v="0"/>
    <x v="1"/>
    <x v="6"/>
    <x v="337"/>
    <x v="0"/>
    <x v="0"/>
    <x v="5"/>
    <s v="SERVECO"/>
    <s v="PORNIC"/>
    <x v="2"/>
    <x v="0"/>
    <n v="44210"/>
    <x v="0"/>
    <n v="0.99999999999996003"/>
    <n v="267"/>
    <n v="0.26700000000000002"/>
    <n v="64.05"/>
    <n v="4.8"/>
    <x v="0"/>
    <n v="68.849999999999994"/>
    <n v="267"/>
    <n v="0.25786516853932584"/>
    <n v="6100077094"/>
    <x v="1"/>
    <x v="0"/>
    <x v="0"/>
    <x v="0"/>
    <x v="0"/>
  </r>
  <r>
    <x v="0"/>
    <x v="1"/>
    <x v="6"/>
    <x v="337"/>
    <x v="0"/>
    <x v="0"/>
    <x v="5"/>
    <s v="SERVECO"/>
    <s v="PORNIC"/>
    <x v="2"/>
    <x v="0"/>
    <n v="44210"/>
    <x v="0"/>
    <n v="0.99999999999996003"/>
    <n v="267"/>
    <n v="0.26700000000000002"/>
    <n v="64.05"/>
    <n v="4.8"/>
    <x v="0"/>
    <n v="68.849999999999994"/>
    <n v="267"/>
    <n v="0.25786516853932584"/>
    <n v="6100077094"/>
    <x v="1"/>
    <x v="0"/>
    <x v="0"/>
    <x v="0"/>
    <x v="1"/>
  </r>
  <r>
    <x v="0"/>
    <x v="1"/>
    <x v="6"/>
    <x v="337"/>
    <x v="0"/>
    <x v="0"/>
    <x v="5"/>
    <s v="SERVECO"/>
    <s v="PORNIC"/>
    <x v="2"/>
    <x v="0"/>
    <n v="44210"/>
    <x v="0"/>
    <n v="0.99999999999996003"/>
    <n v="267"/>
    <n v="0.26700000000000002"/>
    <n v="64.05"/>
    <n v="4.8"/>
    <x v="0"/>
    <n v="68.849999999999994"/>
    <n v="267"/>
    <n v="0.25786516853932584"/>
    <n v="6100077094"/>
    <x v="1"/>
    <x v="0"/>
    <x v="0"/>
    <x v="0"/>
    <x v="2"/>
  </r>
  <r>
    <x v="0"/>
    <x v="1"/>
    <x v="6"/>
    <x v="337"/>
    <x v="0"/>
    <x v="0"/>
    <x v="5"/>
    <s v="SERVECO"/>
    <s v="PORNIC"/>
    <x v="2"/>
    <x v="0"/>
    <n v="44210"/>
    <x v="0"/>
    <n v="0.99999999999996003"/>
    <n v="267"/>
    <n v="0.26700000000000002"/>
    <n v="64.05"/>
    <n v="4.8"/>
    <x v="0"/>
    <n v="68.849999999999994"/>
    <n v="267"/>
    <n v="0.25786516853932584"/>
    <n v="6100077094"/>
    <x v="1"/>
    <x v="0"/>
    <x v="0"/>
    <x v="0"/>
    <x v="3"/>
  </r>
  <r>
    <x v="0"/>
    <x v="1"/>
    <x v="6"/>
    <x v="337"/>
    <x v="0"/>
    <x v="0"/>
    <x v="5"/>
    <s v="SERVECO"/>
    <s v="PORNIC"/>
    <x v="2"/>
    <x v="0"/>
    <n v="44210"/>
    <x v="0"/>
    <n v="0.99999999999996003"/>
    <n v="267"/>
    <n v="0.26700000000000002"/>
    <n v="64.05"/>
    <n v="4.8"/>
    <x v="0"/>
    <n v="68.849999999999994"/>
    <n v="267"/>
    <n v="0.25786516853932584"/>
    <n v="6100077094"/>
    <x v="1"/>
    <x v="0"/>
    <x v="0"/>
    <x v="0"/>
    <x v="4"/>
  </r>
  <r>
    <x v="0"/>
    <x v="1"/>
    <x v="6"/>
    <x v="337"/>
    <x v="0"/>
    <x v="0"/>
    <x v="5"/>
    <s v="VINEL"/>
    <s v="SAVIGNE"/>
    <x v="7"/>
    <x v="1"/>
    <n v="86400"/>
    <x v="0"/>
    <n v="0"/>
    <n v="97.8"/>
    <n v="9.7799999999999998E-2"/>
    <n v="29.24"/>
    <n v="2.19"/>
    <x v="0"/>
    <n v="31.43"/>
    <n v="97.8"/>
    <n v="0.32137014314928425"/>
    <n v="6100077097"/>
    <x v="1"/>
    <x v="1"/>
    <x v="0"/>
    <x v="0"/>
    <x v="5"/>
  </r>
  <r>
    <x v="0"/>
    <x v="1"/>
    <x v="6"/>
    <x v="337"/>
    <x v="0"/>
    <x v="0"/>
    <x v="5"/>
    <s v="VINEL"/>
    <s v="SAVIGNE"/>
    <x v="7"/>
    <x v="1"/>
    <n v="86400"/>
    <x v="0"/>
    <n v="0"/>
    <n v="97.8"/>
    <n v="9.7799999999999998E-2"/>
    <n v="29.24"/>
    <n v="2.19"/>
    <x v="0"/>
    <n v="31.43"/>
    <n v="97.8"/>
    <n v="0.32137014314928425"/>
    <n v="6100077097"/>
    <x v="1"/>
    <x v="1"/>
    <x v="0"/>
    <x v="0"/>
    <x v="6"/>
  </r>
  <r>
    <x v="0"/>
    <x v="1"/>
    <x v="6"/>
    <x v="337"/>
    <x v="0"/>
    <x v="0"/>
    <x v="5"/>
    <s v="VINEL"/>
    <s v="SAVIGNE"/>
    <x v="7"/>
    <x v="1"/>
    <n v="86400"/>
    <x v="0"/>
    <n v="0"/>
    <n v="97.8"/>
    <n v="9.7799999999999998E-2"/>
    <n v="29.24"/>
    <n v="2.19"/>
    <x v="0"/>
    <n v="31.43"/>
    <n v="97.8"/>
    <n v="0.32137014314928425"/>
    <n v="6100077097"/>
    <x v="1"/>
    <x v="1"/>
    <x v="0"/>
    <x v="0"/>
    <x v="7"/>
  </r>
  <r>
    <x v="0"/>
    <x v="1"/>
    <x v="6"/>
    <x v="337"/>
    <x v="0"/>
    <x v="0"/>
    <x v="1"/>
    <s v="PLATEFORME DU BATIMENT NA"/>
    <s v="REZE"/>
    <x v="2"/>
    <x v="0"/>
    <n v="44400"/>
    <x v="0"/>
    <n v="0"/>
    <n v="73.7"/>
    <n v="7.3700000000000002E-2"/>
    <n v="23.08"/>
    <n v="1.73"/>
    <x v="0"/>
    <n v="24.81"/>
    <n v="73.7"/>
    <n v="0.3366350067842605"/>
    <n v="6100077091"/>
    <x v="1"/>
    <x v="0"/>
    <x v="0"/>
    <x v="0"/>
    <x v="0"/>
  </r>
  <r>
    <x v="0"/>
    <x v="1"/>
    <x v="6"/>
    <x v="337"/>
    <x v="0"/>
    <x v="0"/>
    <x v="1"/>
    <s v="PLATEFORME DU BATIMENT NA"/>
    <s v="REZE"/>
    <x v="2"/>
    <x v="0"/>
    <n v="44400"/>
    <x v="0"/>
    <n v="0"/>
    <n v="73.7"/>
    <n v="7.3700000000000002E-2"/>
    <n v="23.08"/>
    <n v="1.73"/>
    <x v="0"/>
    <n v="24.81"/>
    <n v="73.7"/>
    <n v="0.3366350067842605"/>
    <n v="6100077091"/>
    <x v="1"/>
    <x v="0"/>
    <x v="0"/>
    <x v="0"/>
    <x v="1"/>
  </r>
  <r>
    <x v="0"/>
    <x v="1"/>
    <x v="6"/>
    <x v="337"/>
    <x v="0"/>
    <x v="0"/>
    <x v="1"/>
    <s v="PLATEFORME DU BATIMENT NA"/>
    <s v="REZE"/>
    <x v="2"/>
    <x v="0"/>
    <n v="44400"/>
    <x v="0"/>
    <n v="0"/>
    <n v="73.7"/>
    <n v="7.3700000000000002E-2"/>
    <n v="23.08"/>
    <n v="1.73"/>
    <x v="0"/>
    <n v="24.81"/>
    <n v="73.7"/>
    <n v="0.3366350067842605"/>
    <n v="6100077091"/>
    <x v="1"/>
    <x v="0"/>
    <x v="0"/>
    <x v="0"/>
    <x v="2"/>
  </r>
  <r>
    <x v="0"/>
    <x v="1"/>
    <x v="6"/>
    <x v="337"/>
    <x v="0"/>
    <x v="0"/>
    <x v="1"/>
    <s v="PLATEFORME DU BATIMENT NA"/>
    <s v="REZE"/>
    <x v="2"/>
    <x v="0"/>
    <n v="44400"/>
    <x v="0"/>
    <n v="0"/>
    <n v="73.7"/>
    <n v="7.3700000000000002E-2"/>
    <n v="23.08"/>
    <n v="1.73"/>
    <x v="0"/>
    <n v="24.81"/>
    <n v="73.7"/>
    <n v="0.3366350067842605"/>
    <n v="6100077091"/>
    <x v="1"/>
    <x v="0"/>
    <x v="0"/>
    <x v="0"/>
    <x v="3"/>
  </r>
  <r>
    <x v="0"/>
    <x v="1"/>
    <x v="6"/>
    <x v="337"/>
    <x v="0"/>
    <x v="0"/>
    <x v="1"/>
    <s v="PLATEFORME DU BATIMENT NA"/>
    <s v="REZE"/>
    <x v="2"/>
    <x v="0"/>
    <n v="44400"/>
    <x v="0"/>
    <n v="0"/>
    <n v="73.7"/>
    <n v="7.3700000000000002E-2"/>
    <n v="23.08"/>
    <n v="1.73"/>
    <x v="0"/>
    <n v="24.81"/>
    <n v="73.7"/>
    <n v="0.3366350067842605"/>
    <n v="6100077091"/>
    <x v="1"/>
    <x v="0"/>
    <x v="0"/>
    <x v="0"/>
    <x v="4"/>
  </r>
  <r>
    <x v="0"/>
    <x v="1"/>
    <x v="6"/>
    <x v="338"/>
    <x v="11"/>
    <x v="2"/>
    <x v="5"/>
    <s v="AUSEL"/>
    <s v="NIVILLAC"/>
    <x v="3"/>
    <x v="0"/>
    <n v="56130"/>
    <x v="0"/>
    <n v="1"/>
    <n v="363.84"/>
    <n v="0.36384"/>
    <n v="134.69"/>
    <n v="11.44"/>
    <x v="0"/>
    <n v="146.13"/>
    <n v="363.84"/>
    <n v="0.40163258575197891"/>
    <n v="6100076770"/>
    <x v="2"/>
    <x v="2"/>
    <x v="8"/>
    <x v="0"/>
    <x v="8"/>
  </r>
  <r>
    <x v="0"/>
    <x v="1"/>
    <x v="6"/>
    <x v="107"/>
    <x v="6"/>
    <x v="0"/>
    <x v="1"/>
    <s v="CEF YESSS ELECTRIQUE"/>
    <s v="LANNION"/>
    <x v="0"/>
    <x v="0"/>
    <n v="22300"/>
    <x v="0"/>
    <n v="0"/>
    <n v="18.5"/>
    <n v="1.8499999999999999E-2"/>
    <n v="17.309999999999999"/>
    <n v="1.49"/>
    <x v="0"/>
    <n v="18.799999999999997"/>
    <n v="18.5"/>
    <n v="1.0162162162162161"/>
    <n v="6100077193"/>
    <x v="1"/>
    <x v="0"/>
    <x v="6"/>
    <x v="0"/>
    <x v="0"/>
  </r>
  <r>
    <x v="0"/>
    <x v="1"/>
    <x v="6"/>
    <x v="107"/>
    <x v="6"/>
    <x v="0"/>
    <x v="1"/>
    <s v="CEF YESSS ELECTRIQUE"/>
    <s v="LANNION"/>
    <x v="0"/>
    <x v="0"/>
    <n v="22300"/>
    <x v="0"/>
    <n v="0"/>
    <n v="18.5"/>
    <n v="1.8499999999999999E-2"/>
    <n v="17.309999999999999"/>
    <n v="1.49"/>
    <x v="0"/>
    <n v="18.799999999999997"/>
    <n v="18.5"/>
    <n v="1.0162162162162161"/>
    <n v="6100077193"/>
    <x v="1"/>
    <x v="0"/>
    <x v="6"/>
    <x v="0"/>
    <x v="1"/>
  </r>
  <r>
    <x v="0"/>
    <x v="1"/>
    <x v="6"/>
    <x v="107"/>
    <x v="6"/>
    <x v="0"/>
    <x v="1"/>
    <s v="CEF YESSS ELECTRIQUE"/>
    <s v="LANNION"/>
    <x v="0"/>
    <x v="0"/>
    <n v="22300"/>
    <x v="0"/>
    <n v="0"/>
    <n v="18.5"/>
    <n v="1.8499999999999999E-2"/>
    <n v="17.309999999999999"/>
    <n v="1.49"/>
    <x v="0"/>
    <n v="18.799999999999997"/>
    <n v="18.5"/>
    <n v="1.0162162162162161"/>
    <n v="6100077193"/>
    <x v="1"/>
    <x v="0"/>
    <x v="6"/>
    <x v="0"/>
    <x v="2"/>
  </r>
  <r>
    <x v="0"/>
    <x v="1"/>
    <x v="6"/>
    <x v="107"/>
    <x v="6"/>
    <x v="0"/>
    <x v="1"/>
    <s v="CEF YESSS ELECTRIQUE"/>
    <s v="LANNION"/>
    <x v="0"/>
    <x v="0"/>
    <n v="22300"/>
    <x v="0"/>
    <n v="0"/>
    <n v="18.5"/>
    <n v="1.8499999999999999E-2"/>
    <n v="17.309999999999999"/>
    <n v="1.49"/>
    <x v="0"/>
    <n v="18.799999999999997"/>
    <n v="18.5"/>
    <n v="1.0162162162162161"/>
    <n v="6100077193"/>
    <x v="1"/>
    <x v="0"/>
    <x v="6"/>
    <x v="0"/>
    <x v="3"/>
  </r>
  <r>
    <x v="0"/>
    <x v="1"/>
    <x v="6"/>
    <x v="107"/>
    <x v="6"/>
    <x v="0"/>
    <x v="1"/>
    <s v="CEF YESSS ELECTRIQUE"/>
    <s v="LANNION"/>
    <x v="0"/>
    <x v="0"/>
    <n v="22300"/>
    <x v="0"/>
    <n v="0"/>
    <n v="18.5"/>
    <n v="1.8499999999999999E-2"/>
    <n v="17.309999999999999"/>
    <n v="1.49"/>
    <x v="0"/>
    <n v="18.799999999999997"/>
    <n v="18.5"/>
    <n v="1.0162162162162161"/>
    <n v="6100077193"/>
    <x v="1"/>
    <x v="0"/>
    <x v="6"/>
    <x v="0"/>
    <x v="4"/>
  </r>
  <r>
    <x v="0"/>
    <x v="1"/>
    <x v="6"/>
    <x v="107"/>
    <x v="4"/>
    <x v="1"/>
    <x v="5"/>
    <s v="CASTORAMA NANTES LA BEAUJ"/>
    <s v="NANTES CEDEX 3"/>
    <x v="2"/>
    <x v="0"/>
    <n v="44331"/>
    <x v="0"/>
    <n v="1.99999999999998"/>
    <n v="685.1"/>
    <n v="0.68510000000000004"/>
    <n v="92.56"/>
    <n v="7.86"/>
    <x v="0"/>
    <n v="100.42"/>
    <n v="685.1"/>
    <n v="0.14657714202306232"/>
    <n v="6100077317"/>
    <x v="1"/>
    <x v="0"/>
    <x v="4"/>
    <x v="0"/>
    <x v="0"/>
  </r>
  <r>
    <x v="0"/>
    <x v="1"/>
    <x v="6"/>
    <x v="107"/>
    <x v="4"/>
    <x v="1"/>
    <x v="5"/>
    <s v="CASTORAMA NANTES LA BEAUJ"/>
    <s v="NANTES CEDEX 3"/>
    <x v="2"/>
    <x v="0"/>
    <n v="44331"/>
    <x v="0"/>
    <n v="1.99999999999998"/>
    <n v="685.1"/>
    <n v="0.68510000000000004"/>
    <n v="92.56"/>
    <n v="7.86"/>
    <x v="0"/>
    <n v="100.42"/>
    <n v="685.1"/>
    <n v="0.14657714202306232"/>
    <n v="6100077317"/>
    <x v="1"/>
    <x v="0"/>
    <x v="4"/>
    <x v="0"/>
    <x v="1"/>
  </r>
  <r>
    <x v="0"/>
    <x v="1"/>
    <x v="6"/>
    <x v="107"/>
    <x v="4"/>
    <x v="1"/>
    <x v="5"/>
    <s v="CASTORAMA NANTES LA BEAUJ"/>
    <s v="NANTES CEDEX 3"/>
    <x v="2"/>
    <x v="0"/>
    <n v="44331"/>
    <x v="0"/>
    <n v="1.99999999999998"/>
    <n v="685.1"/>
    <n v="0.68510000000000004"/>
    <n v="92.56"/>
    <n v="7.86"/>
    <x v="0"/>
    <n v="100.42"/>
    <n v="685.1"/>
    <n v="0.14657714202306232"/>
    <n v="6100077317"/>
    <x v="1"/>
    <x v="0"/>
    <x v="4"/>
    <x v="0"/>
    <x v="2"/>
  </r>
  <r>
    <x v="0"/>
    <x v="1"/>
    <x v="6"/>
    <x v="107"/>
    <x v="4"/>
    <x v="1"/>
    <x v="5"/>
    <s v="CASTORAMA NANTES LA BEAUJ"/>
    <s v="NANTES CEDEX 3"/>
    <x v="2"/>
    <x v="0"/>
    <n v="44331"/>
    <x v="0"/>
    <n v="1.99999999999998"/>
    <n v="685.1"/>
    <n v="0.68510000000000004"/>
    <n v="92.56"/>
    <n v="7.86"/>
    <x v="0"/>
    <n v="100.42"/>
    <n v="685.1"/>
    <n v="0.14657714202306232"/>
    <n v="6100077317"/>
    <x v="1"/>
    <x v="0"/>
    <x v="4"/>
    <x v="0"/>
    <x v="3"/>
  </r>
  <r>
    <x v="0"/>
    <x v="1"/>
    <x v="6"/>
    <x v="107"/>
    <x v="4"/>
    <x v="1"/>
    <x v="5"/>
    <s v="CASTORAMA NANTES LA BEAUJ"/>
    <s v="NANTES CEDEX 3"/>
    <x v="2"/>
    <x v="0"/>
    <n v="44331"/>
    <x v="0"/>
    <n v="1.99999999999998"/>
    <n v="685.1"/>
    <n v="0.68510000000000004"/>
    <n v="92.56"/>
    <n v="7.86"/>
    <x v="0"/>
    <n v="100.42"/>
    <n v="685.1"/>
    <n v="0.14657714202306232"/>
    <n v="6100077317"/>
    <x v="1"/>
    <x v="0"/>
    <x v="4"/>
    <x v="0"/>
    <x v="4"/>
  </r>
  <r>
    <x v="0"/>
    <x v="1"/>
    <x v="6"/>
    <x v="107"/>
    <x v="4"/>
    <x v="1"/>
    <x v="5"/>
    <s v="CASTORAMA POITIERS 2"/>
    <s v="POITIERS CEDEX"/>
    <x v="7"/>
    <x v="1"/>
    <n v="86038"/>
    <x v="0"/>
    <n v="2.0599999999999801"/>
    <n v="552.32000000000005"/>
    <n v="0.55232000000000003"/>
    <n v="141.37"/>
    <n v="12"/>
    <x v="0"/>
    <n v="153.37"/>
    <n v="552.32000000000005"/>
    <n v="0.2776832271147161"/>
    <n v="6100077301"/>
    <x v="1"/>
    <x v="1"/>
    <x v="4"/>
    <x v="0"/>
    <x v="5"/>
  </r>
  <r>
    <x v="0"/>
    <x v="1"/>
    <x v="6"/>
    <x v="107"/>
    <x v="4"/>
    <x v="1"/>
    <x v="5"/>
    <s v="CASTORAMA POITIERS 2"/>
    <s v="POITIERS CEDEX"/>
    <x v="7"/>
    <x v="1"/>
    <n v="86038"/>
    <x v="0"/>
    <n v="2.0599999999999801"/>
    <n v="552.32000000000005"/>
    <n v="0.55232000000000003"/>
    <n v="141.37"/>
    <n v="12"/>
    <x v="0"/>
    <n v="153.37"/>
    <n v="552.32000000000005"/>
    <n v="0.2776832271147161"/>
    <n v="6100077301"/>
    <x v="1"/>
    <x v="1"/>
    <x v="4"/>
    <x v="0"/>
    <x v="6"/>
  </r>
  <r>
    <x v="0"/>
    <x v="1"/>
    <x v="6"/>
    <x v="107"/>
    <x v="4"/>
    <x v="1"/>
    <x v="5"/>
    <s v="CASTORAMA POITIERS 2"/>
    <s v="POITIERS CEDEX"/>
    <x v="7"/>
    <x v="1"/>
    <n v="86038"/>
    <x v="0"/>
    <n v="2.0599999999999801"/>
    <n v="552.32000000000005"/>
    <n v="0.55232000000000003"/>
    <n v="141.37"/>
    <n v="12"/>
    <x v="0"/>
    <n v="153.37"/>
    <n v="552.32000000000005"/>
    <n v="0.2776832271147161"/>
    <n v="6100077301"/>
    <x v="1"/>
    <x v="1"/>
    <x v="4"/>
    <x v="0"/>
    <x v="7"/>
  </r>
  <r>
    <x v="0"/>
    <x v="1"/>
    <x v="6"/>
    <x v="107"/>
    <x v="4"/>
    <x v="1"/>
    <x v="5"/>
    <s v="CASTORAMA VANNES 2"/>
    <s v="VANNES"/>
    <x v="3"/>
    <x v="0"/>
    <n v="56000"/>
    <x v="0"/>
    <n v="3"/>
    <n v="1697.98"/>
    <n v="1.69798"/>
    <n v="203.72"/>
    <n v="17.3"/>
    <x v="0"/>
    <n v="221.02"/>
    <n v="1697.98"/>
    <n v="0.1301664330557486"/>
    <n v="6100077317"/>
    <x v="1"/>
    <x v="0"/>
    <x v="4"/>
    <x v="0"/>
    <x v="0"/>
  </r>
  <r>
    <x v="0"/>
    <x v="1"/>
    <x v="6"/>
    <x v="107"/>
    <x v="4"/>
    <x v="1"/>
    <x v="5"/>
    <s v="CASTORAMA VANNES 2"/>
    <s v="VANNES"/>
    <x v="3"/>
    <x v="0"/>
    <n v="56000"/>
    <x v="0"/>
    <n v="3"/>
    <n v="1697.98"/>
    <n v="1.69798"/>
    <n v="203.72"/>
    <n v="17.3"/>
    <x v="0"/>
    <n v="221.02"/>
    <n v="1697.98"/>
    <n v="0.1301664330557486"/>
    <n v="6100077317"/>
    <x v="1"/>
    <x v="0"/>
    <x v="4"/>
    <x v="0"/>
    <x v="1"/>
  </r>
  <r>
    <x v="0"/>
    <x v="1"/>
    <x v="6"/>
    <x v="107"/>
    <x v="4"/>
    <x v="1"/>
    <x v="5"/>
    <s v="CASTORAMA VANNES 2"/>
    <s v="VANNES"/>
    <x v="3"/>
    <x v="0"/>
    <n v="56000"/>
    <x v="0"/>
    <n v="3"/>
    <n v="1697.98"/>
    <n v="1.69798"/>
    <n v="203.72"/>
    <n v="17.3"/>
    <x v="0"/>
    <n v="221.02"/>
    <n v="1697.98"/>
    <n v="0.1301664330557486"/>
    <n v="6100077317"/>
    <x v="1"/>
    <x v="0"/>
    <x v="4"/>
    <x v="0"/>
    <x v="2"/>
  </r>
  <r>
    <x v="0"/>
    <x v="1"/>
    <x v="6"/>
    <x v="107"/>
    <x v="4"/>
    <x v="1"/>
    <x v="5"/>
    <s v="CASTORAMA VANNES 2"/>
    <s v="VANNES"/>
    <x v="3"/>
    <x v="0"/>
    <n v="56000"/>
    <x v="0"/>
    <n v="3"/>
    <n v="1697.98"/>
    <n v="1.69798"/>
    <n v="203.72"/>
    <n v="17.3"/>
    <x v="0"/>
    <n v="221.02"/>
    <n v="1697.98"/>
    <n v="0.1301664330557486"/>
    <n v="6100077317"/>
    <x v="1"/>
    <x v="0"/>
    <x v="4"/>
    <x v="0"/>
    <x v="3"/>
  </r>
  <r>
    <x v="0"/>
    <x v="1"/>
    <x v="6"/>
    <x v="107"/>
    <x v="4"/>
    <x v="1"/>
    <x v="5"/>
    <s v="CASTORAMA VANNES 2"/>
    <s v="VANNES"/>
    <x v="3"/>
    <x v="0"/>
    <n v="56000"/>
    <x v="0"/>
    <n v="3"/>
    <n v="1697.98"/>
    <n v="1.69798"/>
    <n v="203.72"/>
    <n v="17.3"/>
    <x v="0"/>
    <n v="221.02"/>
    <n v="1697.98"/>
    <n v="0.1301664330557486"/>
    <n v="6100077317"/>
    <x v="1"/>
    <x v="0"/>
    <x v="4"/>
    <x v="0"/>
    <x v="4"/>
  </r>
  <r>
    <x v="0"/>
    <x v="1"/>
    <x v="6"/>
    <x v="107"/>
    <x v="4"/>
    <x v="1"/>
    <x v="5"/>
    <s v="LAGUEPON"/>
    <s v="LA GUERINIERE"/>
    <x v="5"/>
    <x v="1"/>
    <n v="85680"/>
    <x v="0"/>
    <n v="1.9999999999999201"/>
    <n v="608.54"/>
    <n v="0.60853999999999997"/>
    <n v="67.599999999999994"/>
    <n v="5.74"/>
    <x v="0"/>
    <n v="73.339999999999989"/>
    <n v="608.54"/>
    <n v="0.12051796102146119"/>
    <n v="6100077302"/>
    <x v="1"/>
    <x v="1"/>
    <x v="4"/>
    <x v="0"/>
    <x v="5"/>
  </r>
  <r>
    <x v="0"/>
    <x v="1"/>
    <x v="6"/>
    <x v="107"/>
    <x v="4"/>
    <x v="1"/>
    <x v="5"/>
    <s v="LAGUEPON"/>
    <s v="LA GUERINIERE"/>
    <x v="5"/>
    <x v="1"/>
    <n v="85680"/>
    <x v="0"/>
    <n v="1.9999999999999201"/>
    <n v="608.54"/>
    <n v="0.60853999999999997"/>
    <n v="67.599999999999994"/>
    <n v="5.74"/>
    <x v="0"/>
    <n v="73.339999999999989"/>
    <n v="608.54"/>
    <n v="0.12051796102146119"/>
    <n v="6100077302"/>
    <x v="1"/>
    <x v="1"/>
    <x v="4"/>
    <x v="0"/>
    <x v="6"/>
  </r>
  <r>
    <x v="0"/>
    <x v="1"/>
    <x v="6"/>
    <x v="107"/>
    <x v="4"/>
    <x v="1"/>
    <x v="5"/>
    <s v="LAGUEPON"/>
    <s v="LA GUERINIERE"/>
    <x v="5"/>
    <x v="1"/>
    <n v="85680"/>
    <x v="0"/>
    <n v="1.9999999999999201"/>
    <n v="608.54"/>
    <n v="0.60853999999999997"/>
    <n v="67.599999999999994"/>
    <n v="5.74"/>
    <x v="0"/>
    <n v="73.339999999999989"/>
    <n v="608.54"/>
    <n v="0.12051796102146119"/>
    <n v="6100077302"/>
    <x v="1"/>
    <x v="1"/>
    <x v="4"/>
    <x v="0"/>
    <x v="7"/>
  </r>
  <r>
    <x v="0"/>
    <x v="1"/>
    <x v="6"/>
    <x v="107"/>
    <x v="4"/>
    <x v="1"/>
    <x v="5"/>
    <s v="LEROY MERLIN LORIENT"/>
    <s v="QUEVEN"/>
    <x v="3"/>
    <x v="0"/>
    <n v="56530"/>
    <x v="0"/>
    <n v="2.00000000000004"/>
    <n v="677.2"/>
    <n v="0.67720000000000002"/>
    <n v="160.33000000000001"/>
    <n v="13.61"/>
    <x v="0"/>
    <n v="173.94"/>
    <n v="677.2"/>
    <n v="0.25685174246898995"/>
    <n v="6100077317"/>
    <x v="1"/>
    <x v="0"/>
    <x v="4"/>
    <x v="0"/>
    <x v="0"/>
  </r>
  <r>
    <x v="0"/>
    <x v="1"/>
    <x v="6"/>
    <x v="107"/>
    <x v="4"/>
    <x v="1"/>
    <x v="5"/>
    <s v="LEROY MERLIN LORIENT"/>
    <s v="QUEVEN"/>
    <x v="3"/>
    <x v="0"/>
    <n v="56530"/>
    <x v="0"/>
    <n v="2.00000000000004"/>
    <n v="677.2"/>
    <n v="0.67720000000000002"/>
    <n v="160.33000000000001"/>
    <n v="13.61"/>
    <x v="0"/>
    <n v="173.94"/>
    <n v="677.2"/>
    <n v="0.25685174246898995"/>
    <n v="6100077317"/>
    <x v="1"/>
    <x v="0"/>
    <x v="4"/>
    <x v="0"/>
    <x v="1"/>
  </r>
  <r>
    <x v="0"/>
    <x v="1"/>
    <x v="6"/>
    <x v="107"/>
    <x v="4"/>
    <x v="1"/>
    <x v="5"/>
    <s v="LEROY MERLIN LORIENT"/>
    <s v="QUEVEN"/>
    <x v="3"/>
    <x v="0"/>
    <n v="56530"/>
    <x v="0"/>
    <n v="2.00000000000004"/>
    <n v="677.2"/>
    <n v="0.67720000000000002"/>
    <n v="160.33000000000001"/>
    <n v="13.61"/>
    <x v="0"/>
    <n v="173.94"/>
    <n v="677.2"/>
    <n v="0.25685174246898995"/>
    <n v="6100077317"/>
    <x v="1"/>
    <x v="0"/>
    <x v="4"/>
    <x v="0"/>
    <x v="2"/>
  </r>
  <r>
    <x v="0"/>
    <x v="1"/>
    <x v="6"/>
    <x v="107"/>
    <x v="4"/>
    <x v="1"/>
    <x v="5"/>
    <s v="LEROY MERLIN LORIENT"/>
    <s v="QUEVEN"/>
    <x v="3"/>
    <x v="0"/>
    <n v="56530"/>
    <x v="0"/>
    <n v="2.00000000000004"/>
    <n v="677.2"/>
    <n v="0.67720000000000002"/>
    <n v="160.33000000000001"/>
    <n v="13.61"/>
    <x v="0"/>
    <n v="173.94"/>
    <n v="677.2"/>
    <n v="0.25685174246898995"/>
    <n v="6100077317"/>
    <x v="1"/>
    <x v="0"/>
    <x v="4"/>
    <x v="0"/>
    <x v="3"/>
  </r>
  <r>
    <x v="0"/>
    <x v="1"/>
    <x v="6"/>
    <x v="107"/>
    <x v="4"/>
    <x v="1"/>
    <x v="5"/>
    <s v="LEROY MERLIN LORIENT"/>
    <s v="QUEVEN"/>
    <x v="3"/>
    <x v="0"/>
    <n v="56530"/>
    <x v="0"/>
    <n v="2.00000000000004"/>
    <n v="677.2"/>
    <n v="0.67720000000000002"/>
    <n v="160.33000000000001"/>
    <n v="13.61"/>
    <x v="0"/>
    <n v="173.94"/>
    <n v="677.2"/>
    <n v="0.25685174246898995"/>
    <n v="6100077317"/>
    <x v="1"/>
    <x v="0"/>
    <x v="4"/>
    <x v="0"/>
    <x v="4"/>
  </r>
  <r>
    <x v="0"/>
    <x v="1"/>
    <x v="6"/>
    <x v="107"/>
    <x v="4"/>
    <x v="1"/>
    <x v="5"/>
    <s v="LEROY MERLIN RENNES SUD"/>
    <s v="CHANTEPIE"/>
    <x v="4"/>
    <x v="0"/>
    <n v="35135"/>
    <x v="0"/>
    <n v="1.9999999999999201"/>
    <n v="531.88"/>
    <n v="0.53188000000000002"/>
    <n v="160.63"/>
    <n v="13.64"/>
    <x v="0"/>
    <n v="174.26999999999998"/>
    <n v="531.88"/>
    <n v="0.32764909378055196"/>
    <n v="6100077317"/>
    <x v="1"/>
    <x v="0"/>
    <x v="4"/>
    <x v="0"/>
    <x v="0"/>
  </r>
  <r>
    <x v="0"/>
    <x v="1"/>
    <x v="6"/>
    <x v="107"/>
    <x v="4"/>
    <x v="1"/>
    <x v="5"/>
    <s v="LEROY MERLIN RENNES SUD"/>
    <s v="CHANTEPIE"/>
    <x v="4"/>
    <x v="0"/>
    <n v="35135"/>
    <x v="0"/>
    <n v="1.9999999999999201"/>
    <n v="531.88"/>
    <n v="0.53188000000000002"/>
    <n v="160.63"/>
    <n v="13.64"/>
    <x v="0"/>
    <n v="174.26999999999998"/>
    <n v="531.88"/>
    <n v="0.32764909378055196"/>
    <n v="6100077317"/>
    <x v="1"/>
    <x v="0"/>
    <x v="4"/>
    <x v="0"/>
    <x v="1"/>
  </r>
  <r>
    <x v="0"/>
    <x v="1"/>
    <x v="6"/>
    <x v="107"/>
    <x v="4"/>
    <x v="1"/>
    <x v="5"/>
    <s v="LEROY MERLIN RENNES SUD"/>
    <s v="CHANTEPIE"/>
    <x v="4"/>
    <x v="0"/>
    <n v="35135"/>
    <x v="0"/>
    <n v="1.9999999999999201"/>
    <n v="531.88"/>
    <n v="0.53188000000000002"/>
    <n v="160.63"/>
    <n v="13.64"/>
    <x v="0"/>
    <n v="174.26999999999998"/>
    <n v="531.88"/>
    <n v="0.32764909378055196"/>
    <n v="6100077317"/>
    <x v="1"/>
    <x v="0"/>
    <x v="4"/>
    <x v="0"/>
    <x v="2"/>
  </r>
  <r>
    <x v="0"/>
    <x v="1"/>
    <x v="6"/>
    <x v="107"/>
    <x v="4"/>
    <x v="1"/>
    <x v="5"/>
    <s v="LEROY MERLIN RENNES SUD"/>
    <s v="CHANTEPIE"/>
    <x v="4"/>
    <x v="0"/>
    <n v="35135"/>
    <x v="0"/>
    <n v="1.9999999999999201"/>
    <n v="531.88"/>
    <n v="0.53188000000000002"/>
    <n v="160.63"/>
    <n v="13.64"/>
    <x v="0"/>
    <n v="174.26999999999998"/>
    <n v="531.88"/>
    <n v="0.32764909378055196"/>
    <n v="6100077317"/>
    <x v="1"/>
    <x v="0"/>
    <x v="4"/>
    <x v="0"/>
    <x v="3"/>
  </r>
  <r>
    <x v="0"/>
    <x v="1"/>
    <x v="6"/>
    <x v="107"/>
    <x v="4"/>
    <x v="1"/>
    <x v="5"/>
    <s v="LEROY MERLIN RENNES SUD"/>
    <s v="CHANTEPIE"/>
    <x v="4"/>
    <x v="0"/>
    <n v="35135"/>
    <x v="0"/>
    <n v="1.9999999999999201"/>
    <n v="531.88"/>
    <n v="0.53188000000000002"/>
    <n v="160.63"/>
    <n v="13.64"/>
    <x v="0"/>
    <n v="174.26999999999998"/>
    <n v="531.88"/>
    <n v="0.32764909378055196"/>
    <n v="6100077317"/>
    <x v="1"/>
    <x v="0"/>
    <x v="4"/>
    <x v="0"/>
    <x v="4"/>
  </r>
  <r>
    <x v="0"/>
    <x v="1"/>
    <x v="6"/>
    <x v="107"/>
    <x v="4"/>
    <x v="1"/>
    <x v="5"/>
    <s v="LEROY MERLIN VANNES"/>
    <s v="THEIX"/>
    <x v="3"/>
    <x v="0"/>
    <n v="56450"/>
    <x v="0"/>
    <n v="1.00000000000002"/>
    <n v="338.58"/>
    <n v="0.33857999999999999"/>
    <n v="133.56"/>
    <n v="11.34"/>
    <x v="0"/>
    <n v="144.9"/>
    <n v="338.58"/>
    <n v="0.42796384901648066"/>
    <n v="6100077317"/>
    <x v="1"/>
    <x v="0"/>
    <x v="4"/>
    <x v="0"/>
    <x v="0"/>
  </r>
  <r>
    <x v="0"/>
    <x v="1"/>
    <x v="6"/>
    <x v="107"/>
    <x v="4"/>
    <x v="1"/>
    <x v="5"/>
    <s v="LEROY MERLIN VANNES"/>
    <s v="THEIX"/>
    <x v="3"/>
    <x v="0"/>
    <n v="56450"/>
    <x v="0"/>
    <n v="1.00000000000002"/>
    <n v="338.58"/>
    <n v="0.33857999999999999"/>
    <n v="133.56"/>
    <n v="11.34"/>
    <x v="0"/>
    <n v="144.9"/>
    <n v="338.58"/>
    <n v="0.42796384901648066"/>
    <n v="6100077317"/>
    <x v="1"/>
    <x v="0"/>
    <x v="4"/>
    <x v="0"/>
    <x v="1"/>
  </r>
  <r>
    <x v="0"/>
    <x v="1"/>
    <x v="6"/>
    <x v="107"/>
    <x v="4"/>
    <x v="1"/>
    <x v="5"/>
    <s v="LEROY MERLIN VANNES"/>
    <s v="THEIX"/>
    <x v="3"/>
    <x v="0"/>
    <n v="56450"/>
    <x v="0"/>
    <n v="1.00000000000002"/>
    <n v="338.58"/>
    <n v="0.33857999999999999"/>
    <n v="133.56"/>
    <n v="11.34"/>
    <x v="0"/>
    <n v="144.9"/>
    <n v="338.58"/>
    <n v="0.42796384901648066"/>
    <n v="6100077317"/>
    <x v="1"/>
    <x v="0"/>
    <x v="4"/>
    <x v="0"/>
    <x v="2"/>
  </r>
  <r>
    <x v="0"/>
    <x v="1"/>
    <x v="6"/>
    <x v="107"/>
    <x v="4"/>
    <x v="1"/>
    <x v="5"/>
    <s v="LEROY MERLIN VANNES"/>
    <s v="THEIX"/>
    <x v="3"/>
    <x v="0"/>
    <n v="56450"/>
    <x v="0"/>
    <n v="1.00000000000002"/>
    <n v="338.58"/>
    <n v="0.33857999999999999"/>
    <n v="133.56"/>
    <n v="11.34"/>
    <x v="0"/>
    <n v="144.9"/>
    <n v="338.58"/>
    <n v="0.42796384901648066"/>
    <n v="6100077317"/>
    <x v="1"/>
    <x v="0"/>
    <x v="4"/>
    <x v="0"/>
    <x v="3"/>
  </r>
  <r>
    <x v="0"/>
    <x v="1"/>
    <x v="6"/>
    <x v="107"/>
    <x v="4"/>
    <x v="1"/>
    <x v="5"/>
    <s v="LEROY MERLIN VANNES"/>
    <s v="THEIX"/>
    <x v="3"/>
    <x v="0"/>
    <n v="56450"/>
    <x v="0"/>
    <n v="1.00000000000002"/>
    <n v="338.58"/>
    <n v="0.33857999999999999"/>
    <n v="133.56"/>
    <n v="11.34"/>
    <x v="0"/>
    <n v="144.9"/>
    <n v="338.58"/>
    <n v="0.42796384901648066"/>
    <n v="6100077317"/>
    <x v="1"/>
    <x v="0"/>
    <x v="4"/>
    <x v="0"/>
    <x v="4"/>
  </r>
  <r>
    <x v="0"/>
    <x v="1"/>
    <x v="6"/>
    <x v="107"/>
    <x v="4"/>
    <x v="1"/>
    <x v="5"/>
    <s v="NYBRIF"/>
    <s v="CHALLANS"/>
    <x v="5"/>
    <x v="1"/>
    <n v="85300"/>
    <x v="0"/>
    <n v="7.99999999999996"/>
    <n v="3297.66"/>
    <n v="3.29766"/>
    <n v="169.17"/>
    <n v="14.36"/>
    <x v="0"/>
    <n v="183.52999999999997"/>
    <n v="3297.66"/>
    <n v="5.5654615697191337E-2"/>
    <n v="6100077302"/>
    <x v="1"/>
    <x v="1"/>
    <x v="4"/>
    <x v="0"/>
    <x v="5"/>
  </r>
  <r>
    <x v="0"/>
    <x v="1"/>
    <x v="6"/>
    <x v="107"/>
    <x v="4"/>
    <x v="1"/>
    <x v="5"/>
    <s v="NYBRIF"/>
    <s v="CHALLANS"/>
    <x v="5"/>
    <x v="1"/>
    <n v="85300"/>
    <x v="0"/>
    <n v="7.99999999999996"/>
    <n v="3297.66"/>
    <n v="3.29766"/>
    <n v="169.17"/>
    <n v="14.36"/>
    <x v="0"/>
    <n v="183.52999999999997"/>
    <n v="3297.66"/>
    <n v="5.5654615697191337E-2"/>
    <n v="6100077302"/>
    <x v="1"/>
    <x v="1"/>
    <x v="4"/>
    <x v="0"/>
    <x v="6"/>
  </r>
  <r>
    <x v="0"/>
    <x v="1"/>
    <x v="6"/>
    <x v="107"/>
    <x v="4"/>
    <x v="1"/>
    <x v="5"/>
    <s v="NYBRIF"/>
    <s v="CHALLANS"/>
    <x v="5"/>
    <x v="1"/>
    <n v="85300"/>
    <x v="0"/>
    <n v="7.99999999999996"/>
    <n v="3297.66"/>
    <n v="3.29766"/>
    <n v="169.17"/>
    <n v="14.36"/>
    <x v="0"/>
    <n v="183.52999999999997"/>
    <n v="3297.66"/>
    <n v="5.5654615697191337E-2"/>
    <n v="6100077302"/>
    <x v="1"/>
    <x v="1"/>
    <x v="4"/>
    <x v="0"/>
    <x v="7"/>
  </r>
  <r>
    <x v="0"/>
    <x v="1"/>
    <x v="6"/>
    <x v="107"/>
    <x v="4"/>
    <x v="1"/>
    <x v="5"/>
    <s v="SYCHEV SAS"/>
    <s v="CHATEAUBRIANT"/>
    <x v="2"/>
    <x v="0"/>
    <n v="44110"/>
    <x v="0"/>
    <n v="2"/>
    <n v="1125.05"/>
    <n v="1.1250499999999999"/>
    <n v="104.69"/>
    <n v="8.89"/>
    <x v="0"/>
    <n v="113.58"/>
    <n v="1125.05"/>
    <n v="0.10095551308830719"/>
    <n v="6100077317"/>
    <x v="1"/>
    <x v="0"/>
    <x v="4"/>
    <x v="0"/>
    <x v="0"/>
  </r>
  <r>
    <x v="0"/>
    <x v="1"/>
    <x v="6"/>
    <x v="107"/>
    <x v="4"/>
    <x v="1"/>
    <x v="5"/>
    <s v="SYCHEV SAS"/>
    <s v="CHATEAUBRIANT"/>
    <x v="2"/>
    <x v="0"/>
    <n v="44110"/>
    <x v="0"/>
    <n v="2"/>
    <n v="1125.05"/>
    <n v="1.1250499999999999"/>
    <n v="104.69"/>
    <n v="8.89"/>
    <x v="0"/>
    <n v="113.58"/>
    <n v="1125.05"/>
    <n v="0.10095551308830719"/>
    <n v="6100077317"/>
    <x v="1"/>
    <x v="0"/>
    <x v="4"/>
    <x v="0"/>
    <x v="1"/>
  </r>
  <r>
    <x v="0"/>
    <x v="1"/>
    <x v="6"/>
    <x v="107"/>
    <x v="4"/>
    <x v="1"/>
    <x v="5"/>
    <s v="SYCHEV SAS"/>
    <s v="CHATEAUBRIANT"/>
    <x v="2"/>
    <x v="0"/>
    <n v="44110"/>
    <x v="0"/>
    <n v="2"/>
    <n v="1125.05"/>
    <n v="1.1250499999999999"/>
    <n v="104.69"/>
    <n v="8.89"/>
    <x v="0"/>
    <n v="113.58"/>
    <n v="1125.05"/>
    <n v="0.10095551308830719"/>
    <n v="6100077317"/>
    <x v="1"/>
    <x v="0"/>
    <x v="4"/>
    <x v="0"/>
    <x v="2"/>
  </r>
  <r>
    <x v="0"/>
    <x v="1"/>
    <x v="6"/>
    <x v="107"/>
    <x v="4"/>
    <x v="1"/>
    <x v="5"/>
    <s v="SYCHEV SAS"/>
    <s v="CHATEAUBRIANT"/>
    <x v="2"/>
    <x v="0"/>
    <n v="44110"/>
    <x v="0"/>
    <n v="2"/>
    <n v="1125.05"/>
    <n v="1.1250499999999999"/>
    <n v="104.69"/>
    <n v="8.89"/>
    <x v="0"/>
    <n v="113.58"/>
    <n v="1125.05"/>
    <n v="0.10095551308830719"/>
    <n v="6100077317"/>
    <x v="1"/>
    <x v="0"/>
    <x v="4"/>
    <x v="0"/>
    <x v="3"/>
  </r>
  <r>
    <x v="0"/>
    <x v="1"/>
    <x v="6"/>
    <x v="107"/>
    <x v="4"/>
    <x v="1"/>
    <x v="5"/>
    <s v="SYCHEV SAS"/>
    <s v="CHATEAUBRIANT"/>
    <x v="2"/>
    <x v="0"/>
    <n v="44110"/>
    <x v="0"/>
    <n v="2"/>
    <n v="1125.05"/>
    <n v="1.1250499999999999"/>
    <n v="104.69"/>
    <n v="8.89"/>
    <x v="0"/>
    <n v="113.58"/>
    <n v="1125.05"/>
    <n v="0.10095551308830719"/>
    <n v="6100077317"/>
    <x v="1"/>
    <x v="0"/>
    <x v="4"/>
    <x v="0"/>
    <x v="4"/>
  </r>
  <r>
    <x v="0"/>
    <x v="1"/>
    <x v="6"/>
    <x v="107"/>
    <x v="0"/>
    <x v="0"/>
    <x v="5"/>
    <s v="CECLAMA"/>
    <s v="ST MAIXENT L ECOLE"/>
    <x v="6"/>
    <x v="1"/>
    <n v="79400"/>
    <x v="0"/>
    <n v="0"/>
    <n v="93.9"/>
    <n v="9.3900000000000011E-2"/>
    <n v="30.46"/>
    <n v="2.2799999999999998"/>
    <x v="0"/>
    <n v="32.74"/>
    <n v="93.9"/>
    <n v="0.3486687965921193"/>
    <n v="6100077198"/>
    <x v="1"/>
    <x v="1"/>
    <x v="0"/>
    <x v="0"/>
    <x v="5"/>
  </r>
  <r>
    <x v="0"/>
    <x v="1"/>
    <x v="6"/>
    <x v="107"/>
    <x v="0"/>
    <x v="0"/>
    <x v="5"/>
    <s v="CECLAMA"/>
    <s v="ST MAIXENT L ECOLE"/>
    <x v="6"/>
    <x v="1"/>
    <n v="79400"/>
    <x v="0"/>
    <n v="0"/>
    <n v="93.9"/>
    <n v="9.3900000000000011E-2"/>
    <n v="30.46"/>
    <n v="2.2799999999999998"/>
    <x v="0"/>
    <n v="32.74"/>
    <n v="93.9"/>
    <n v="0.3486687965921193"/>
    <n v="6100077198"/>
    <x v="1"/>
    <x v="1"/>
    <x v="0"/>
    <x v="0"/>
    <x v="6"/>
  </r>
  <r>
    <x v="0"/>
    <x v="1"/>
    <x v="6"/>
    <x v="107"/>
    <x v="0"/>
    <x v="0"/>
    <x v="5"/>
    <s v="CECLAMA"/>
    <s v="ST MAIXENT L ECOLE"/>
    <x v="6"/>
    <x v="1"/>
    <n v="79400"/>
    <x v="0"/>
    <n v="0"/>
    <n v="93.9"/>
    <n v="9.3900000000000011E-2"/>
    <n v="30.46"/>
    <n v="2.2799999999999998"/>
    <x v="0"/>
    <n v="32.74"/>
    <n v="93.9"/>
    <n v="0.3486687965921193"/>
    <n v="6100077198"/>
    <x v="1"/>
    <x v="1"/>
    <x v="0"/>
    <x v="0"/>
    <x v="7"/>
  </r>
  <r>
    <x v="0"/>
    <x v="1"/>
    <x v="6"/>
    <x v="107"/>
    <x v="0"/>
    <x v="0"/>
    <x v="5"/>
    <s v="LEROY MERLIN NANTES"/>
    <s v="REZE CEDEX"/>
    <x v="2"/>
    <x v="0"/>
    <n v="44406"/>
    <x v="0"/>
    <n v="1"/>
    <n v="285.97000000000003"/>
    <n v="0.28597"/>
    <n v="70.739999999999995"/>
    <n v="5.31"/>
    <x v="0"/>
    <n v="76.05"/>
    <n v="285.97000000000003"/>
    <n v="0.2659369863971745"/>
    <n v="6100077226"/>
    <x v="1"/>
    <x v="0"/>
    <x v="0"/>
    <x v="0"/>
    <x v="0"/>
  </r>
  <r>
    <x v="0"/>
    <x v="1"/>
    <x v="6"/>
    <x v="107"/>
    <x v="0"/>
    <x v="0"/>
    <x v="5"/>
    <s v="LEROY MERLIN NANTES"/>
    <s v="REZE CEDEX"/>
    <x v="2"/>
    <x v="0"/>
    <n v="44406"/>
    <x v="0"/>
    <n v="1"/>
    <n v="285.97000000000003"/>
    <n v="0.28597"/>
    <n v="70.739999999999995"/>
    <n v="5.31"/>
    <x v="0"/>
    <n v="76.05"/>
    <n v="285.97000000000003"/>
    <n v="0.2659369863971745"/>
    <n v="6100077226"/>
    <x v="1"/>
    <x v="0"/>
    <x v="0"/>
    <x v="0"/>
    <x v="1"/>
  </r>
  <r>
    <x v="0"/>
    <x v="1"/>
    <x v="6"/>
    <x v="107"/>
    <x v="0"/>
    <x v="0"/>
    <x v="5"/>
    <s v="LEROY MERLIN NANTES"/>
    <s v="REZE CEDEX"/>
    <x v="2"/>
    <x v="0"/>
    <n v="44406"/>
    <x v="0"/>
    <n v="1"/>
    <n v="285.97000000000003"/>
    <n v="0.28597"/>
    <n v="70.739999999999995"/>
    <n v="5.31"/>
    <x v="0"/>
    <n v="76.05"/>
    <n v="285.97000000000003"/>
    <n v="0.2659369863971745"/>
    <n v="6100077226"/>
    <x v="1"/>
    <x v="0"/>
    <x v="0"/>
    <x v="0"/>
    <x v="2"/>
  </r>
  <r>
    <x v="0"/>
    <x v="1"/>
    <x v="6"/>
    <x v="107"/>
    <x v="0"/>
    <x v="0"/>
    <x v="5"/>
    <s v="LEROY MERLIN NANTES"/>
    <s v="REZE CEDEX"/>
    <x v="2"/>
    <x v="0"/>
    <n v="44406"/>
    <x v="0"/>
    <n v="1"/>
    <n v="285.97000000000003"/>
    <n v="0.28597"/>
    <n v="70.739999999999995"/>
    <n v="5.31"/>
    <x v="0"/>
    <n v="76.05"/>
    <n v="285.97000000000003"/>
    <n v="0.2659369863971745"/>
    <n v="6100077226"/>
    <x v="1"/>
    <x v="0"/>
    <x v="0"/>
    <x v="0"/>
    <x v="3"/>
  </r>
  <r>
    <x v="0"/>
    <x v="1"/>
    <x v="6"/>
    <x v="107"/>
    <x v="0"/>
    <x v="0"/>
    <x v="5"/>
    <s v="LEROY MERLIN NANTES"/>
    <s v="REZE CEDEX"/>
    <x v="2"/>
    <x v="0"/>
    <n v="44406"/>
    <x v="0"/>
    <n v="1"/>
    <n v="285.97000000000003"/>
    <n v="0.28597"/>
    <n v="70.739999999999995"/>
    <n v="5.31"/>
    <x v="0"/>
    <n v="76.05"/>
    <n v="285.97000000000003"/>
    <n v="0.2659369863971745"/>
    <n v="6100077226"/>
    <x v="1"/>
    <x v="0"/>
    <x v="0"/>
    <x v="0"/>
    <x v="4"/>
  </r>
  <r>
    <x v="0"/>
    <x v="1"/>
    <x v="6"/>
    <x v="107"/>
    <x v="0"/>
    <x v="0"/>
    <x v="5"/>
    <s v="LEROY MERLIN RENNES SUD"/>
    <s v="CHANTEPIE"/>
    <x v="4"/>
    <x v="0"/>
    <n v="35135"/>
    <x v="0"/>
    <n v="0"/>
    <n v="223.88"/>
    <n v="0.22388"/>
    <n v="66.849999999999994"/>
    <n v="5.01"/>
    <x v="0"/>
    <n v="71.86"/>
    <n v="223.88"/>
    <n v="0.32097552260139361"/>
    <n v="6100077226"/>
    <x v="1"/>
    <x v="0"/>
    <x v="0"/>
    <x v="0"/>
    <x v="0"/>
  </r>
  <r>
    <x v="0"/>
    <x v="1"/>
    <x v="6"/>
    <x v="107"/>
    <x v="0"/>
    <x v="0"/>
    <x v="5"/>
    <s v="LEROY MERLIN RENNES SUD"/>
    <s v="CHANTEPIE"/>
    <x v="4"/>
    <x v="0"/>
    <n v="35135"/>
    <x v="0"/>
    <n v="0"/>
    <n v="223.88"/>
    <n v="0.22388"/>
    <n v="66.849999999999994"/>
    <n v="5.01"/>
    <x v="0"/>
    <n v="71.86"/>
    <n v="223.88"/>
    <n v="0.32097552260139361"/>
    <n v="6100077226"/>
    <x v="1"/>
    <x v="0"/>
    <x v="0"/>
    <x v="0"/>
    <x v="1"/>
  </r>
  <r>
    <x v="0"/>
    <x v="1"/>
    <x v="6"/>
    <x v="107"/>
    <x v="0"/>
    <x v="0"/>
    <x v="5"/>
    <s v="LEROY MERLIN RENNES SUD"/>
    <s v="CHANTEPIE"/>
    <x v="4"/>
    <x v="0"/>
    <n v="35135"/>
    <x v="0"/>
    <n v="0"/>
    <n v="223.88"/>
    <n v="0.22388"/>
    <n v="66.849999999999994"/>
    <n v="5.01"/>
    <x v="0"/>
    <n v="71.86"/>
    <n v="223.88"/>
    <n v="0.32097552260139361"/>
    <n v="6100077226"/>
    <x v="1"/>
    <x v="0"/>
    <x v="0"/>
    <x v="0"/>
    <x v="2"/>
  </r>
  <r>
    <x v="0"/>
    <x v="1"/>
    <x v="6"/>
    <x v="107"/>
    <x v="0"/>
    <x v="0"/>
    <x v="5"/>
    <s v="LEROY MERLIN RENNES SUD"/>
    <s v="CHANTEPIE"/>
    <x v="4"/>
    <x v="0"/>
    <n v="35135"/>
    <x v="0"/>
    <n v="0"/>
    <n v="223.88"/>
    <n v="0.22388"/>
    <n v="66.849999999999994"/>
    <n v="5.01"/>
    <x v="0"/>
    <n v="71.86"/>
    <n v="223.88"/>
    <n v="0.32097552260139361"/>
    <n v="6100077226"/>
    <x v="1"/>
    <x v="0"/>
    <x v="0"/>
    <x v="0"/>
    <x v="3"/>
  </r>
  <r>
    <x v="0"/>
    <x v="1"/>
    <x v="6"/>
    <x v="107"/>
    <x v="0"/>
    <x v="0"/>
    <x v="5"/>
    <s v="LEROY MERLIN RENNES SUD"/>
    <s v="CHANTEPIE"/>
    <x v="4"/>
    <x v="0"/>
    <n v="35135"/>
    <x v="0"/>
    <n v="0"/>
    <n v="223.88"/>
    <n v="0.22388"/>
    <n v="66.849999999999994"/>
    <n v="5.01"/>
    <x v="0"/>
    <n v="71.86"/>
    <n v="223.88"/>
    <n v="0.32097552260139361"/>
    <n v="6100077226"/>
    <x v="1"/>
    <x v="0"/>
    <x v="0"/>
    <x v="0"/>
    <x v="4"/>
  </r>
  <r>
    <x v="0"/>
    <x v="1"/>
    <x v="6"/>
    <x v="107"/>
    <x v="0"/>
    <x v="0"/>
    <x v="5"/>
    <s v="SARL SAVENAY BRICOLAGE"/>
    <s v="SAVENAY"/>
    <x v="2"/>
    <x v="0"/>
    <n v="44260"/>
    <x v="0"/>
    <n v="0"/>
    <n v="61"/>
    <n v="6.0999999999999999E-2"/>
    <n v="20.88"/>
    <n v="1.57"/>
    <x v="0"/>
    <n v="22.45"/>
    <n v="61"/>
    <n v="0.36803278688524588"/>
    <n v="6100077199"/>
    <x v="1"/>
    <x v="0"/>
    <x v="0"/>
    <x v="0"/>
    <x v="0"/>
  </r>
  <r>
    <x v="0"/>
    <x v="1"/>
    <x v="6"/>
    <x v="107"/>
    <x v="0"/>
    <x v="0"/>
    <x v="5"/>
    <s v="SARL SAVENAY BRICOLAGE"/>
    <s v="SAVENAY"/>
    <x v="2"/>
    <x v="0"/>
    <n v="44260"/>
    <x v="0"/>
    <n v="0"/>
    <n v="61"/>
    <n v="6.0999999999999999E-2"/>
    <n v="20.88"/>
    <n v="1.57"/>
    <x v="0"/>
    <n v="22.45"/>
    <n v="61"/>
    <n v="0.36803278688524588"/>
    <n v="6100077199"/>
    <x v="1"/>
    <x v="0"/>
    <x v="0"/>
    <x v="0"/>
    <x v="1"/>
  </r>
  <r>
    <x v="0"/>
    <x v="1"/>
    <x v="6"/>
    <x v="107"/>
    <x v="0"/>
    <x v="0"/>
    <x v="5"/>
    <s v="SARL SAVENAY BRICOLAGE"/>
    <s v="SAVENAY"/>
    <x v="2"/>
    <x v="0"/>
    <n v="44260"/>
    <x v="0"/>
    <n v="0"/>
    <n v="61"/>
    <n v="6.0999999999999999E-2"/>
    <n v="20.88"/>
    <n v="1.57"/>
    <x v="0"/>
    <n v="22.45"/>
    <n v="61"/>
    <n v="0.36803278688524588"/>
    <n v="6100077199"/>
    <x v="1"/>
    <x v="0"/>
    <x v="0"/>
    <x v="0"/>
    <x v="2"/>
  </r>
  <r>
    <x v="0"/>
    <x v="1"/>
    <x v="6"/>
    <x v="107"/>
    <x v="0"/>
    <x v="0"/>
    <x v="5"/>
    <s v="SARL SAVENAY BRICOLAGE"/>
    <s v="SAVENAY"/>
    <x v="2"/>
    <x v="0"/>
    <n v="44260"/>
    <x v="0"/>
    <n v="0"/>
    <n v="61"/>
    <n v="6.0999999999999999E-2"/>
    <n v="20.88"/>
    <n v="1.57"/>
    <x v="0"/>
    <n v="22.45"/>
    <n v="61"/>
    <n v="0.36803278688524588"/>
    <n v="6100077199"/>
    <x v="1"/>
    <x v="0"/>
    <x v="0"/>
    <x v="0"/>
    <x v="3"/>
  </r>
  <r>
    <x v="0"/>
    <x v="1"/>
    <x v="6"/>
    <x v="107"/>
    <x v="0"/>
    <x v="0"/>
    <x v="5"/>
    <s v="SARL SAVENAY BRICOLAGE"/>
    <s v="SAVENAY"/>
    <x v="2"/>
    <x v="0"/>
    <n v="44260"/>
    <x v="0"/>
    <n v="0"/>
    <n v="61"/>
    <n v="6.0999999999999999E-2"/>
    <n v="20.88"/>
    <n v="1.57"/>
    <x v="0"/>
    <n v="22.45"/>
    <n v="61"/>
    <n v="0.36803278688524588"/>
    <n v="6100077199"/>
    <x v="1"/>
    <x v="0"/>
    <x v="0"/>
    <x v="0"/>
    <x v="4"/>
  </r>
  <r>
    <x v="0"/>
    <x v="1"/>
    <x v="6"/>
    <x v="339"/>
    <x v="11"/>
    <x v="2"/>
    <x v="5"/>
    <s v="LEROY MERLIN POITIERS"/>
    <s v="CHASSENEUIL DU POITOU"/>
    <x v="7"/>
    <x v="1"/>
    <n v="86360"/>
    <x v="0"/>
    <n v="0.99999999999998002"/>
    <n v="313.29000000000002"/>
    <n v="0.31329000000000001"/>
    <n v="0"/>
    <n v="0"/>
    <x v="0"/>
    <n v="0"/>
    <n v="0"/>
    <n v="0"/>
    <n v="6100077303"/>
    <x v="2"/>
    <x v="2"/>
    <x v="8"/>
    <x v="0"/>
    <x v="8"/>
  </r>
  <r>
    <x v="0"/>
    <x v="1"/>
    <x v="6"/>
    <x v="340"/>
    <x v="9"/>
    <x v="0"/>
    <x v="0"/>
    <s v="COUGNAUD SERVICES"/>
    <s v="LE POIRE SUR VIE"/>
    <x v="5"/>
    <x v="1"/>
    <n v="85170"/>
    <x v="0"/>
    <n v="0"/>
    <n v="58.8"/>
    <n v="5.8799999999999998E-2"/>
    <n v="13.5"/>
    <n v="1.34"/>
    <x v="0"/>
    <n v="14.84"/>
    <n v="58.8"/>
    <n v="0.25238095238095237"/>
    <n v="6100077043"/>
    <x v="1"/>
    <x v="1"/>
    <x v="9"/>
    <x v="0"/>
    <x v="5"/>
  </r>
  <r>
    <x v="0"/>
    <x v="1"/>
    <x v="6"/>
    <x v="340"/>
    <x v="9"/>
    <x v="0"/>
    <x v="0"/>
    <s v="COUGNAUD SERVICES"/>
    <s v="LE POIRE SUR VIE"/>
    <x v="5"/>
    <x v="1"/>
    <n v="85170"/>
    <x v="0"/>
    <n v="0"/>
    <n v="58.8"/>
    <n v="5.8799999999999998E-2"/>
    <n v="13.5"/>
    <n v="1.34"/>
    <x v="0"/>
    <n v="14.84"/>
    <n v="58.8"/>
    <n v="0.25238095238095237"/>
    <n v="6100077043"/>
    <x v="1"/>
    <x v="1"/>
    <x v="9"/>
    <x v="0"/>
    <x v="6"/>
  </r>
  <r>
    <x v="0"/>
    <x v="1"/>
    <x v="6"/>
    <x v="340"/>
    <x v="9"/>
    <x v="0"/>
    <x v="0"/>
    <s v="COUGNAUD SERVICES"/>
    <s v="LE POIRE SUR VIE"/>
    <x v="5"/>
    <x v="1"/>
    <n v="85170"/>
    <x v="0"/>
    <n v="0"/>
    <n v="58.8"/>
    <n v="5.8799999999999998E-2"/>
    <n v="13.5"/>
    <n v="1.34"/>
    <x v="0"/>
    <n v="14.84"/>
    <n v="58.8"/>
    <n v="0.25238095238095237"/>
    <n v="6100077043"/>
    <x v="1"/>
    <x v="1"/>
    <x v="9"/>
    <x v="0"/>
    <x v="7"/>
  </r>
  <r>
    <x v="0"/>
    <x v="1"/>
    <x v="6"/>
    <x v="340"/>
    <x v="6"/>
    <x v="0"/>
    <x v="1"/>
    <s v="BRETAGNE SANITHERM"/>
    <s v="LANDIVISIAU"/>
    <x v="1"/>
    <x v="0"/>
    <n v="29400"/>
    <x v="0"/>
    <n v="0"/>
    <n v="124.086"/>
    <n v="0.124086"/>
    <n v="57.27"/>
    <n v="4.9400000000000004"/>
    <x v="0"/>
    <n v="62.21"/>
    <n v="124.086"/>
    <n v="0.50134584078784072"/>
    <n v="6100077038"/>
    <x v="1"/>
    <x v="0"/>
    <x v="6"/>
    <x v="0"/>
    <x v="0"/>
  </r>
  <r>
    <x v="0"/>
    <x v="1"/>
    <x v="6"/>
    <x v="340"/>
    <x v="6"/>
    <x v="0"/>
    <x v="1"/>
    <s v="BRETAGNE SANITHERM"/>
    <s v="LANDIVISIAU"/>
    <x v="1"/>
    <x v="0"/>
    <n v="29400"/>
    <x v="0"/>
    <n v="0"/>
    <n v="124.086"/>
    <n v="0.124086"/>
    <n v="57.27"/>
    <n v="4.9400000000000004"/>
    <x v="0"/>
    <n v="62.21"/>
    <n v="124.086"/>
    <n v="0.50134584078784072"/>
    <n v="6100077038"/>
    <x v="1"/>
    <x v="0"/>
    <x v="6"/>
    <x v="0"/>
    <x v="1"/>
  </r>
  <r>
    <x v="0"/>
    <x v="1"/>
    <x v="6"/>
    <x v="340"/>
    <x v="6"/>
    <x v="0"/>
    <x v="1"/>
    <s v="BRETAGNE SANITHERM"/>
    <s v="LANDIVISIAU"/>
    <x v="1"/>
    <x v="0"/>
    <n v="29400"/>
    <x v="0"/>
    <n v="0"/>
    <n v="124.086"/>
    <n v="0.124086"/>
    <n v="57.27"/>
    <n v="4.9400000000000004"/>
    <x v="0"/>
    <n v="62.21"/>
    <n v="124.086"/>
    <n v="0.50134584078784072"/>
    <n v="6100077038"/>
    <x v="1"/>
    <x v="0"/>
    <x v="6"/>
    <x v="0"/>
    <x v="2"/>
  </r>
  <r>
    <x v="0"/>
    <x v="1"/>
    <x v="6"/>
    <x v="340"/>
    <x v="6"/>
    <x v="0"/>
    <x v="1"/>
    <s v="BRETAGNE SANITHERM"/>
    <s v="LANDIVISIAU"/>
    <x v="1"/>
    <x v="0"/>
    <n v="29400"/>
    <x v="0"/>
    <n v="0"/>
    <n v="124.086"/>
    <n v="0.124086"/>
    <n v="57.27"/>
    <n v="4.9400000000000004"/>
    <x v="0"/>
    <n v="62.21"/>
    <n v="124.086"/>
    <n v="0.50134584078784072"/>
    <n v="6100077038"/>
    <x v="1"/>
    <x v="0"/>
    <x v="6"/>
    <x v="0"/>
    <x v="3"/>
  </r>
  <r>
    <x v="0"/>
    <x v="1"/>
    <x v="6"/>
    <x v="340"/>
    <x v="6"/>
    <x v="0"/>
    <x v="1"/>
    <s v="BRETAGNE SANITHERM"/>
    <s v="LANDIVISIAU"/>
    <x v="1"/>
    <x v="0"/>
    <n v="29400"/>
    <x v="0"/>
    <n v="0"/>
    <n v="124.086"/>
    <n v="0.124086"/>
    <n v="57.27"/>
    <n v="4.9400000000000004"/>
    <x v="0"/>
    <n v="62.21"/>
    <n v="124.086"/>
    <n v="0.50134584078784072"/>
    <n v="6100077038"/>
    <x v="1"/>
    <x v="0"/>
    <x v="6"/>
    <x v="0"/>
    <x v="4"/>
  </r>
  <r>
    <x v="0"/>
    <x v="1"/>
    <x v="6"/>
    <x v="340"/>
    <x v="6"/>
    <x v="0"/>
    <x v="1"/>
    <s v="MCS MORBIHAN CHAUFFAGE SA"/>
    <s v="PLESCOP"/>
    <x v="3"/>
    <x v="0"/>
    <n v="56890"/>
    <x v="0"/>
    <n v="0"/>
    <n v="205.6"/>
    <n v="0.2056"/>
    <n v="56.16"/>
    <n v="4.8499999999999996"/>
    <x v="0"/>
    <n v="61.01"/>
    <n v="205.6"/>
    <n v="0.29674124513618677"/>
    <n v="6100077039"/>
    <x v="1"/>
    <x v="0"/>
    <x v="6"/>
    <x v="0"/>
    <x v="0"/>
  </r>
  <r>
    <x v="0"/>
    <x v="1"/>
    <x v="6"/>
    <x v="340"/>
    <x v="6"/>
    <x v="0"/>
    <x v="1"/>
    <s v="MCS MORBIHAN CHAUFFAGE SA"/>
    <s v="PLESCOP"/>
    <x v="3"/>
    <x v="0"/>
    <n v="56890"/>
    <x v="0"/>
    <n v="0"/>
    <n v="205.6"/>
    <n v="0.2056"/>
    <n v="56.16"/>
    <n v="4.8499999999999996"/>
    <x v="0"/>
    <n v="61.01"/>
    <n v="205.6"/>
    <n v="0.29674124513618677"/>
    <n v="6100077039"/>
    <x v="1"/>
    <x v="0"/>
    <x v="6"/>
    <x v="0"/>
    <x v="1"/>
  </r>
  <r>
    <x v="0"/>
    <x v="1"/>
    <x v="6"/>
    <x v="340"/>
    <x v="6"/>
    <x v="0"/>
    <x v="1"/>
    <s v="MCS MORBIHAN CHAUFFAGE SA"/>
    <s v="PLESCOP"/>
    <x v="3"/>
    <x v="0"/>
    <n v="56890"/>
    <x v="0"/>
    <n v="0"/>
    <n v="205.6"/>
    <n v="0.2056"/>
    <n v="56.16"/>
    <n v="4.8499999999999996"/>
    <x v="0"/>
    <n v="61.01"/>
    <n v="205.6"/>
    <n v="0.29674124513618677"/>
    <n v="6100077039"/>
    <x v="1"/>
    <x v="0"/>
    <x v="6"/>
    <x v="0"/>
    <x v="2"/>
  </r>
  <r>
    <x v="0"/>
    <x v="1"/>
    <x v="6"/>
    <x v="340"/>
    <x v="6"/>
    <x v="0"/>
    <x v="1"/>
    <s v="MCS MORBIHAN CHAUFFAGE SA"/>
    <s v="PLESCOP"/>
    <x v="3"/>
    <x v="0"/>
    <n v="56890"/>
    <x v="0"/>
    <n v="0"/>
    <n v="205.6"/>
    <n v="0.2056"/>
    <n v="56.16"/>
    <n v="4.8499999999999996"/>
    <x v="0"/>
    <n v="61.01"/>
    <n v="205.6"/>
    <n v="0.29674124513618677"/>
    <n v="6100077039"/>
    <x v="1"/>
    <x v="0"/>
    <x v="6"/>
    <x v="0"/>
    <x v="3"/>
  </r>
  <r>
    <x v="0"/>
    <x v="1"/>
    <x v="6"/>
    <x v="340"/>
    <x v="6"/>
    <x v="0"/>
    <x v="1"/>
    <s v="MCS MORBIHAN CHAUFFAGE SA"/>
    <s v="PLESCOP"/>
    <x v="3"/>
    <x v="0"/>
    <n v="56890"/>
    <x v="0"/>
    <n v="0"/>
    <n v="205.6"/>
    <n v="0.2056"/>
    <n v="56.16"/>
    <n v="4.8499999999999996"/>
    <x v="0"/>
    <n v="61.01"/>
    <n v="205.6"/>
    <n v="0.29674124513618677"/>
    <n v="6100077039"/>
    <x v="1"/>
    <x v="0"/>
    <x v="6"/>
    <x v="0"/>
    <x v="4"/>
  </r>
  <r>
    <x v="0"/>
    <x v="1"/>
    <x v="6"/>
    <x v="340"/>
    <x v="4"/>
    <x v="1"/>
    <x v="5"/>
    <s v="CASTORAMA BREST 3"/>
    <s v="BREST"/>
    <x v="1"/>
    <x v="0"/>
    <n v="29200"/>
    <x v="0"/>
    <n v="4.0000000000003002"/>
    <n v="1669.95"/>
    <n v="1.66995"/>
    <n v="279.44"/>
    <n v="23.72"/>
    <x v="0"/>
    <n v="303.15999999999997"/>
    <n v="1669.95"/>
    <n v="0.18153836941225782"/>
    <n v="6100077351"/>
    <x v="1"/>
    <x v="0"/>
    <x v="4"/>
    <x v="0"/>
    <x v="0"/>
  </r>
  <r>
    <x v="0"/>
    <x v="1"/>
    <x v="6"/>
    <x v="340"/>
    <x v="4"/>
    <x v="1"/>
    <x v="5"/>
    <s v="CASTORAMA BREST 3"/>
    <s v="BREST"/>
    <x v="1"/>
    <x v="0"/>
    <n v="29200"/>
    <x v="0"/>
    <n v="4.0000000000003002"/>
    <n v="1669.95"/>
    <n v="1.66995"/>
    <n v="279.44"/>
    <n v="23.72"/>
    <x v="0"/>
    <n v="303.15999999999997"/>
    <n v="1669.95"/>
    <n v="0.18153836941225782"/>
    <n v="6100077351"/>
    <x v="1"/>
    <x v="0"/>
    <x v="4"/>
    <x v="0"/>
    <x v="1"/>
  </r>
  <r>
    <x v="0"/>
    <x v="1"/>
    <x v="6"/>
    <x v="340"/>
    <x v="4"/>
    <x v="1"/>
    <x v="5"/>
    <s v="CASTORAMA BREST 3"/>
    <s v="BREST"/>
    <x v="1"/>
    <x v="0"/>
    <n v="29200"/>
    <x v="0"/>
    <n v="4.0000000000003002"/>
    <n v="1669.95"/>
    <n v="1.66995"/>
    <n v="279.44"/>
    <n v="23.72"/>
    <x v="0"/>
    <n v="303.15999999999997"/>
    <n v="1669.95"/>
    <n v="0.18153836941225782"/>
    <n v="6100077351"/>
    <x v="1"/>
    <x v="0"/>
    <x v="4"/>
    <x v="0"/>
    <x v="2"/>
  </r>
  <r>
    <x v="0"/>
    <x v="1"/>
    <x v="6"/>
    <x v="340"/>
    <x v="4"/>
    <x v="1"/>
    <x v="5"/>
    <s v="CASTORAMA BREST 3"/>
    <s v="BREST"/>
    <x v="1"/>
    <x v="0"/>
    <n v="29200"/>
    <x v="0"/>
    <n v="4.0000000000003002"/>
    <n v="1669.95"/>
    <n v="1.66995"/>
    <n v="279.44"/>
    <n v="23.72"/>
    <x v="0"/>
    <n v="303.15999999999997"/>
    <n v="1669.95"/>
    <n v="0.18153836941225782"/>
    <n v="6100077351"/>
    <x v="1"/>
    <x v="0"/>
    <x v="4"/>
    <x v="0"/>
    <x v="3"/>
  </r>
  <r>
    <x v="0"/>
    <x v="1"/>
    <x v="6"/>
    <x v="340"/>
    <x v="4"/>
    <x v="1"/>
    <x v="5"/>
    <s v="CASTORAMA BREST 3"/>
    <s v="BREST"/>
    <x v="1"/>
    <x v="0"/>
    <n v="29200"/>
    <x v="0"/>
    <n v="4.0000000000003002"/>
    <n v="1669.95"/>
    <n v="1.66995"/>
    <n v="279.44"/>
    <n v="23.72"/>
    <x v="0"/>
    <n v="303.15999999999997"/>
    <n v="1669.95"/>
    <n v="0.18153836941225782"/>
    <n v="6100077351"/>
    <x v="1"/>
    <x v="0"/>
    <x v="4"/>
    <x v="0"/>
    <x v="4"/>
  </r>
  <r>
    <x v="0"/>
    <x v="1"/>
    <x v="6"/>
    <x v="340"/>
    <x v="4"/>
    <x v="1"/>
    <x v="5"/>
    <s v="CASTORAMA QUIMPER 2"/>
    <s v="QUIMPER"/>
    <x v="1"/>
    <x v="0"/>
    <n v="29000"/>
    <x v="0"/>
    <n v="3"/>
    <n v="950.48"/>
    <n v="0.95047999999999999"/>
    <n v="238.09"/>
    <n v="20.21"/>
    <x v="0"/>
    <n v="258.3"/>
    <n v="950.48"/>
    <n v="0.27175742782594059"/>
    <n v="6100077351"/>
    <x v="1"/>
    <x v="0"/>
    <x v="4"/>
    <x v="0"/>
    <x v="0"/>
  </r>
  <r>
    <x v="0"/>
    <x v="1"/>
    <x v="6"/>
    <x v="340"/>
    <x v="4"/>
    <x v="1"/>
    <x v="5"/>
    <s v="CASTORAMA QUIMPER 2"/>
    <s v="QUIMPER"/>
    <x v="1"/>
    <x v="0"/>
    <n v="29000"/>
    <x v="0"/>
    <n v="3"/>
    <n v="950.48"/>
    <n v="0.95047999999999999"/>
    <n v="238.09"/>
    <n v="20.21"/>
    <x v="0"/>
    <n v="258.3"/>
    <n v="950.48"/>
    <n v="0.27175742782594059"/>
    <n v="6100077351"/>
    <x v="1"/>
    <x v="0"/>
    <x v="4"/>
    <x v="0"/>
    <x v="1"/>
  </r>
  <r>
    <x v="0"/>
    <x v="1"/>
    <x v="6"/>
    <x v="340"/>
    <x v="4"/>
    <x v="1"/>
    <x v="5"/>
    <s v="CASTORAMA QUIMPER 2"/>
    <s v="QUIMPER"/>
    <x v="1"/>
    <x v="0"/>
    <n v="29000"/>
    <x v="0"/>
    <n v="3"/>
    <n v="950.48"/>
    <n v="0.95047999999999999"/>
    <n v="238.09"/>
    <n v="20.21"/>
    <x v="0"/>
    <n v="258.3"/>
    <n v="950.48"/>
    <n v="0.27175742782594059"/>
    <n v="6100077351"/>
    <x v="1"/>
    <x v="0"/>
    <x v="4"/>
    <x v="0"/>
    <x v="2"/>
  </r>
  <r>
    <x v="0"/>
    <x v="1"/>
    <x v="6"/>
    <x v="340"/>
    <x v="4"/>
    <x v="1"/>
    <x v="5"/>
    <s v="CASTORAMA QUIMPER 2"/>
    <s v="QUIMPER"/>
    <x v="1"/>
    <x v="0"/>
    <n v="29000"/>
    <x v="0"/>
    <n v="3"/>
    <n v="950.48"/>
    <n v="0.95047999999999999"/>
    <n v="238.09"/>
    <n v="20.21"/>
    <x v="0"/>
    <n v="258.3"/>
    <n v="950.48"/>
    <n v="0.27175742782594059"/>
    <n v="6100077351"/>
    <x v="1"/>
    <x v="0"/>
    <x v="4"/>
    <x v="0"/>
    <x v="3"/>
  </r>
  <r>
    <x v="0"/>
    <x v="1"/>
    <x v="6"/>
    <x v="340"/>
    <x v="4"/>
    <x v="1"/>
    <x v="5"/>
    <s v="CASTORAMA QUIMPER 2"/>
    <s v="QUIMPER"/>
    <x v="1"/>
    <x v="0"/>
    <n v="29000"/>
    <x v="0"/>
    <n v="3"/>
    <n v="950.48"/>
    <n v="0.95047999999999999"/>
    <n v="238.09"/>
    <n v="20.21"/>
    <x v="0"/>
    <n v="258.3"/>
    <n v="950.48"/>
    <n v="0.27175742782594059"/>
    <n v="6100077351"/>
    <x v="1"/>
    <x v="0"/>
    <x v="4"/>
    <x v="0"/>
    <x v="4"/>
  </r>
  <r>
    <x v="0"/>
    <x v="1"/>
    <x v="6"/>
    <x v="340"/>
    <x v="4"/>
    <x v="1"/>
    <x v="5"/>
    <s v="LEROY MERLIN BREST"/>
    <s v="GUIPAVAS"/>
    <x v="1"/>
    <x v="0"/>
    <n v="29490"/>
    <x v="0"/>
    <n v="0.99999999999999001"/>
    <n v="429.68799999999999"/>
    <n v="0.42968800000000001"/>
    <n v="170.15"/>
    <n v="14.45"/>
    <x v="0"/>
    <n v="184.6"/>
    <n v="429.68799999999999"/>
    <n v="0.42961404554001975"/>
    <n v="6100077351"/>
    <x v="1"/>
    <x v="0"/>
    <x v="4"/>
    <x v="0"/>
    <x v="0"/>
  </r>
  <r>
    <x v="0"/>
    <x v="1"/>
    <x v="6"/>
    <x v="340"/>
    <x v="4"/>
    <x v="1"/>
    <x v="5"/>
    <s v="LEROY MERLIN BREST"/>
    <s v="GUIPAVAS"/>
    <x v="1"/>
    <x v="0"/>
    <n v="29490"/>
    <x v="0"/>
    <n v="0.99999999999999001"/>
    <n v="429.68799999999999"/>
    <n v="0.42968800000000001"/>
    <n v="170.15"/>
    <n v="14.45"/>
    <x v="0"/>
    <n v="184.6"/>
    <n v="429.68799999999999"/>
    <n v="0.42961404554001975"/>
    <n v="6100077351"/>
    <x v="1"/>
    <x v="0"/>
    <x v="4"/>
    <x v="0"/>
    <x v="1"/>
  </r>
  <r>
    <x v="0"/>
    <x v="1"/>
    <x v="6"/>
    <x v="340"/>
    <x v="4"/>
    <x v="1"/>
    <x v="5"/>
    <s v="LEROY MERLIN BREST"/>
    <s v="GUIPAVAS"/>
    <x v="1"/>
    <x v="0"/>
    <n v="29490"/>
    <x v="0"/>
    <n v="0.99999999999999001"/>
    <n v="429.68799999999999"/>
    <n v="0.42968800000000001"/>
    <n v="170.15"/>
    <n v="14.45"/>
    <x v="0"/>
    <n v="184.6"/>
    <n v="429.68799999999999"/>
    <n v="0.42961404554001975"/>
    <n v="6100077351"/>
    <x v="1"/>
    <x v="0"/>
    <x v="4"/>
    <x v="0"/>
    <x v="2"/>
  </r>
  <r>
    <x v="0"/>
    <x v="1"/>
    <x v="6"/>
    <x v="340"/>
    <x v="4"/>
    <x v="1"/>
    <x v="5"/>
    <s v="LEROY MERLIN BREST"/>
    <s v="GUIPAVAS"/>
    <x v="1"/>
    <x v="0"/>
    <n v="29490"/>
    <x v="0"/>
    <n v="0.99999999999999001"/>
    <n v="429.68799999999999"/>
    <n v="0.42968800000000001"/>
    <n v="170.15"/>
    <n v="14.45"/>
    <x v="0"/>
    <n v="184.6"/>
    <n v="429.68799999999999"/>
    <n v="0.42961404554001975"/>
    <n v="6100077351"/>
    <x v="1"/>
    <x v="0"/>
    <x v="4"/>
    <x v="0"/>
    <x v="3"/>
  </r>
  <r>
    <x v="0"/>
    <x v="1"/>
    <x v="6"/>
    <x v="340"/>
    <x v="4"/>
    <x v="1"/>
    <x v="5"/>
    <s v="LEROY MERLIN BREST"/>
    <s v="GUIPAVAS"/>
    <x v="1"/>
    <x v="0"/>
    <n v="29490"/>
    <x v="0"/>
    <n v="0.99999999999999001"/>
    <n v="429.68799999999999"/>
    <n v="0.42968800000000001"/>
    <n v="170.15"/>
    <n v="14.45"/>
    <x v="0"/>
    <n v="184.6"/>
    <n v="429.68799999999999"/>
    <n v="0.42961404554001975"/>
    <n v="6100077351"/>
    <x v="1"/>
    <x v="0"/>
    <x v="4"/>
    <x v="0"/>
    <x v="4"/>
  </r>
  <r>
    <x v="0"/>
    <x v="1"/>
    <x v="6"/>
    <x v="340"/>
    <x v="4"/>
    <x v="1"/>
    <x v="5"/>
    <s v="LEROY MERLIN QUIMPER"/>
    <s v="QUIMPER"/>
    <x v="1"/>
    <x v="0"/>
    <n v="29000"/>
    <x v="0"/>
    <n v="1.00000000000002"/>
    <n v="341.09"/>
    <n v="0.34108999999999995"/>
    <n v="150.56"/>
    <n v="12.78"/>
    <x v="0"/>
    <n v="163.34"/>
    <n v="341.09"/>
    <n v="0.47887654284792874"/>
    <n v="6100077351"/>
    <x v="1"/>
    <x v="0"/>
    <x v="4"/>
    <x v="0"/>
    <x v="0"/>
  </r>
  <r>
    <x v="0"/>
    <x v="1"/>
    <x v="6"/>
    <x v="340"/>
    <x v="4"/>
    <x v="1"/>
    <x v="5"/>
    <s v="LEROY MERLIN QUIMPER"/>
    <s v="QUIMPER"/>
    <x v="1"/>
    <x v="0"/>
    <n v="29000"/>
    <x v="0"/>
    <n v="1.00000000000002"/>
    <n v="341.09"/>
    <n v="0.34108999999999995"/>
    <n v="150.56"/>
    <n v="12.78"/>
    <x v="0"/>
    <n v="163.34"/>
    <n v="341.09"/>
    <n v="0.47887654284792874"/>
    <n v="6100077351"/>
    <x v="1"/>
    <x v="0"/>
    <x v="4"/>
    <x v="0"/>
    <x v="1"/>
  </r>
  <r>
    <x v="0"/>
    <x v="1"/>
    <x v="6"/>
    <x v="340"/>
    <x v="4"/>
    <x v="1"/>
    <x v="5"/>
    <s v="LEROY MERLIN QUIMPER"/>
    <s v="QUIMPER"/>
    <x v="1"/>
    <x v="0"/>
    <n v="29000"/>
    <x v="0"/>
    <n v="1.00000000000002"/>
    <n v="341.09"/>
    <n v="0.34108999999999995"/>
    <n v="150.56"/>
    <n v="12.78"/>
    <x v="0"/>
    <n v="163.34"/>
    <n v="341.09"/>
    <n v="0.47887654284792874"/>
    <n v="6100077351"/>
    <x v="1"/>
    <x v="0"/>
    <x v="4"/>
    <x v="0"/>
    <x v="2"/>
  </r>
  <r>
    <x v="0"/>
    <x v="1"/>
    <x v="6"/>
    <x v="340"/>
    <x v="4"/>
    <x v="1"/>
    <x v="5"/>
    <s v="LEROY MERLIN QUIMPER"/>
    <s v="QUIMPER"/>
    <x v="1"/>
    <x v="0"/>
    <n v="29000"/>
    <x v="0"/>
    <n v="1.00000000000002"/>
    <n v="341.09"/>
    <n v="0.34108999999999995"/>
    <n v="150.56"/>
    <n v="12.78"/>
    <x v="0"/>
    <n v="163.34"/>
    <n v="341.09"/>
    <n v="0.47887654284792874"/>
    <n v="6100077351"/>
    <x v="1"/>
    <x v="0"/>
    <x v="4"/>
    <x v="0"/>
    <x v="3"/>
  </r>
  <r>
    <x v="0"/>
    <x v="1"/>
    <x v="6"/>
    <x v="340"/>
    <x v="4"/>
    <x v="1"/>
    <x v="5"/>
    <s v="LEROY MERLIN QUIMPER"/>
    <s v="QUIMPER"/>
    <x v="1"/>
    <x v="0"/>
    <n v="29000"/>
    <x v="0"/>
    <n v="1.00000000000002"/>
    <n v="341.09"/>
    <n v="0.34108999999999995"/>
    <n v="150.56"/>
    <n v="12.78"/>
    <x v="0"/>
    <n v="163.34"/>
    <n v="341.09"/>
    <n v="0.47887654284792874"/>
    <n v="6100077351"/>
    <x v="1"/>
    <x v="0"/>
    <x v="4"/>
    <x v="0"/>
    <x v="4"/>
  </r>
  <r>
    <x v="0"/>
    <x v="1"/>
    <x v="6"/>
    <x v="340"/>
    <x v="4"/>
    <x v="1"/>
    <x v="5"/>
    <s v="LEROY MERLIN ST BRIEUC"/>
    <s v="LANGUEUX"/>
    <x v="0"/>
    <x v="0"/>
    <n v="22360"/>
    <x v="0"/>
    <n v="1.00000000000002"/>
    <n v="351.7"/>
    <n v="0.35170000000000001"/>
    <n v="154.30000000000001"/>
    <n v="13.1"/>
    <x v="0"/>
    <n v="167.4"/>
    <n v="351.7"/>
    <n v="0.47597384134205289"/>
    <n v="6100077351"/>
    <x v="1"/>
    <x v="0"/>
    <x v="4"/>
    <x v="0"/>
    <x v="0"/>
  </r>
  <r>
    <x v="0"/>
    <x v="1"/>
    <x v="6"/>
    <x v="340"/>
    <x v="4"/>
    <x v="1"/>
    <x v="5"/>
    <s v="LEROY MERLIN ST BRIEUC"/>
    <s v="LANGUEUX"/>
    <x v="0"/>
    <x v="0"/>
    <n v="22360"/>
    <x v="0"/>
    <n v="1.00000000000002"/>
    <n v="351.7"/>
    <n v="0.35170000000000001"/>
    <n v="154.30000000000001"/>
    <n v="13.1"/>
    <x v="0"/>
    <n v="167.4"/>
    <n v="351.7"/>
    <n v="0.47597384134205289"/>
    <n v="6100077351"/>
    <x v="1"/>
    <x v="0"/>
    <x v="4"/>
    <x v="0"/>
    <x v="1"/>
  </r>
  <r>
    <x v="0"/>
    <x v="1"/>
    <x v="6"/>
    <x v="340"/>
    <x v="4"/>
    <x v="1"/>
    <x v="5"/>
    <s v="LEROY MERLIN ST BRIEUC"/>
    <s v="LANGUEUX"/>
    <x v="0"/>
    <x v="0"/>
    <n v="22360"/>
    <x v="0"/>
    <n v="1.00000000000002"/>
    <n v="351.7"/>
    <n v="0.35170000000000001"/>
    <n v="154.30000000000001"/>
    <n v="13.1"/>
    <x v="0"/>
    <n v="167.4"/>
    <n v="351.7"/>
    <n v="0.47597384134205289"/>
    <n v="6100077351"/>
    <x v="1"/>
    <x v="0"/>
    <x v="4"/>
    <x v="0"/>
    <x v="2"/>
  </r>
  <r>
    <x v="0"/>
    <x v="1"/>
    <x v="6"/>
    <x v="340"/>
    <x v="4"/>
    <x v="1"/>
    <x v="5"/>
    <s v="LEROY MERLIN ST BRIEUC"/>
    <s v="LANGUEUX"/>
    <x v="0"/>
    <x v="0"/>
    <n v="22360"/>
    <x v="0"/>
    <n v="1.00000000000002"/>
    <n v="351.7"/>
    <n v="0.35170000000000001"/>
    <n v="154.30000000000001"/>
    <n v="13.1"/>
    <x v="0"/>
    <n v="167.4"/>
    <n v="351.7"/>
    <n v="0.47597384134205289"/>
    <n v="6100077351"/>
    <x v="1"/>
    <x v="0"/>
    <x v="4"/>
    <x v="0"/>
    <x v="3"/>
  </r>
  <r>
    <x v="0"/>
    <x v="1"/>
    <x v="6"/>
    <x v="340"/>
    <x v="4"/>
    <x v="1"/>
    <x v="5"/>
    <s v="LEROY MERLIN ST BRIEUC"/>
    <s v="LANGUEUX"/>
    <x v="0"/>
    <x v="0"/>
    <n v="22360"/>
    <x v="0"/>
    <n v="1.00000000000002"/>
    <n v="351.7"/>
    <n v="0.35170000000000001"/>
    <n v="154.30000000000001"/>
    <n v="13.1"/>
    <x v="0"/>
    <n v="167.4"/>
    <n v="351.7"/>
    <n v="0.47597384134205289"/>
    <n v="6100077351"/>
    <x v="1"/>
    <x v="0"/>
    <x v="4"/>
    <x v="0"/>
    <x v="4"/>
  </r>
  <r>
    <x v="0"/>
    <x v="1"/>
    <x v="6"/>
    <x v="340"/>
    <x v="4"/>
    <x v="1"/>
    <x v="5"/>
    <s v="SDC"/>
    <s v="CONCARNEAU"/>
    <x v="1"/>
    <x v="0"/>
    <n v="29900"/>
    <x v="0"/>
    <n v="3"/>
    <n v="1139.0999999999999"/>
    <n v="1.1391"/>
    <n v="261.56"/>
    <n v="22.21"/>
    <x v="0"/>
    <n v="283.77"/>
    <n v="1139.0999999999999"/>
    <n v="0.2491177245193574"/>
    <n v="6100077351"/>
    <x v="1"/>
    <x v="0"/>
    <x v="4"/>
    <x v="0"/>
    <x v="0"/>
  </r>
  <r>
    <x v="0"/>
    <x v="1"/>
    <x v="6"/>
    <x v="340"/>
    <x v="4"/>
    <x v="1"/>
    <x v="5"/>
    <s v="SDC"/>
    <s v="CONCARNEAU"/>
    <x v="1"/>
    <x v="0"/>
    <n v="29900"/>
    <x v="0"/>
    <n v="3"/>
    <n v="1139.0999999999999"/>
    <n v="1.1391"/>
    <n v="261.56"/>
    <n v="22.21"/>
    <x v="0"/>
    <n v="283.77"/>
    <n v="1139.0999999999999"/>
    <n v="0.2491177245193574"/>
    <n v="6100077351"/>
    <x v="1"/>
    <x v="0"/>
    <x v="4"/>
    <x v="0"/>
    <x v="1"/>
  </r>
  <r>
    <x v="0"/>
    <x v="1"/>
    <x v="6"/>
    <x v="340"/>
    <x v="4"/>
    <x v="1"/>
    <x v="5"/>
    <s v="SDC"/>
    <s v="CONCARNEAU"/>
    <x v="1"/>
    <x v="0"/>
    <n v="29900"/>
    <x v="0"/>
    <n v="3"/>
    <n v="1139.0999999999999"/>
    <n v="1.1391"/>
    <n v="261.56"/>
    <n v="22.21"/>
    <x v="0"/>
    <n v="283.77"/>
    <n v="1139.0999999999999"/>
    <n v="0.2491177245193574"/>
    <n v="6100077351"/>
    <x v="1"/>
    <x v="0"/>
    <x v="4"/>
    <x v="0"/>
    <x v="2"/>
  </r>
  <r>
    <x v="0"/>
    <x v="1"/>
    <x v="6"/>
    <x v="340"/>
    <x v="4"/>
    <x v="1"/>
    <x v="5"/>
    <s v="SDC"/>
    <s v="CONCARNEAU"/>
    <x v="1"/>
    <x v="0"/>
    <n v="29900"/>
    <x v="0"/>
    <n v="3"/>
    <n v="1139.0999999999999"/>
    <n v="1.1391"/>
    <n v="261.56"/>
    <n v="22.21"/>
    <x v="0"/>
    <n v="283.77"/>
    <n v="1139.0999999999999"/>
    <n v="0.2491177245193574"/>
    <n v="6100077351"/>
    <x v="1"/>
    <x v="0"/>
    <x v="4"/>
    <x v="0"/>
    <x v="3"/>
  </r>
  <r>
    <x v="0"/>
    <x v="1"/>
    <x v="6"/>
    <x v="340"/>
    <x v="4"/>
    <x v="1"/>
    <x v="5"/>
    <s v="SDC"/>
    <s v="CONCARNEAU"/>
    <x v="1"/>
    <x v="0"/>
    <n v="29900"/>
    <x v="0"/>
    <n v="3"/>
    <n v="1139.0999999999999"/>
    <n v="1.1391"/>
    <n v="261.56"/>
    <n v="22.21"/>
    <x v="0"/>
    <n v="283.77"/>
    <n v="1139.0999999999999"/>
    <n v="0.2491177245193574"/>
    <n v="6100077351"/>
    <x v="1"/>
    <x v="0"/>
    <x v="4"/>
    <x v="0"/>
    <x v="4"/>
  </r>
  <r>
    <x v="0"/>
    <x v="1"/>
    <x v="6"/>
    <x v="340"/>
    <x v="0"/>
    <x v="0"/>
    <x v="5"/>
    <s v="CASTORAMA ST NAZAIRE"/>
    <s v="ST NAZAIRE"/>
    <x v="2"/>
    <x v="0"/>
    <n v="44600"/>
    <x v="0"/>
    <n v="0"/>
    <n v="64.199999999999903"/>
    <n v="6.419999999999991E-2"/>
    <n v="20.88"/>
    <n v="1.57"/>
    <x v="0"/>
    <n v="22.45"/>
    <n v="64.199999999999903"/>
    <n v="0.34968847352024973"/>
    <n v="6100077040"/>
    <x v="1"/>
    <x v="0"/>
    <x v="0"/>
    <x v="0"/>
    <x v="0"/>
  </r>
  <r>
    <x v="0"/>
    <x v="1"/>
    <x v="6"/>
    <x v="340"/>
    <x v="0"/>
    <x v="0"/>
    <x v="5"/>
    <s v="CASTORAMA ST NAZAIRE"/>
    <s v="ST NAZAIRE"/>
    <x v="2"/>
    <x v="0"/>
    <n v="44600"/>
    <x v="0"/>
    <n v="0"/>
    <n v="64.199999999999903"/>
    <n v="6.419999999999991E-2"/>
    <n v="20.88"/>
    <n v="1.57"/>
    <x v="0"/>
    <n v="22.45"/>
    <n v="64.199999999999903"/>
    <n v="0.34968847352024973"/>
    <n v="6100077040"/>
    <x v="1"/>
    <x v="0"/>
    <x v="0"/>
    <x v="0"/>
    <x v="1"/>
  </r>
  <r>
    <x v="0"/>
    <x v="1"/>
    <x v="6"/>
    <x v="340"/>
    <x v="0"/>
    <x v="0"/>
    <x v="5"/>
    <s v="CASTORAMA ST NAZAIRE"/>
    <s v="ST NAZAIRE"/>
    <x v="2"/>
    <x v="0"/>
    <n v="44600"/>
    <x v="0"/>
    <n v="0"/>
    <n v="64.199999999999903"/>
    <n v="6.419999999999991E-2"/>
    <n v="20.88"/>
    <n v="1.57"/>
    <x v="0"/>
    <n v="22.45"/>
    <n v="64.199999999999903"/>
    <n v="0.34968847352024973"/>
    <n v="6100077040"/>
    <x v="1"/>
    <x v="0"/>
    <x v="0"/>
    <x v="0"/>
    <x v="2"/>
  </r>
  <r>
    <x v="0"/>
    <x v="1"/>
    <x v="6"/>
    <x v="340"/>
    <x v="0"/>
    <x v="0"/>
    <x v="5"/>
    <s v="CASTORAMA ST NAZAIRE"/>
    <s v="ST NAZAIRE"/>
    <x v="2"/>
    <x v="0"/>
    <n v="44600"/>
    <x v="0"/>
    <n v="0"/>
    <n v="64.199999999999903"/>
    <n v="6.419999999999991E-2"/>
    <n v="20.88"/>
    <n v="1.57"/>
    <x v="0"/>
    <n v="22.45"/>
    <n v="64.199999999999903"/>
    <n v="0.34968847352024973"/>
    <n v="6100077040"/>
    <x v="1"/>
    <x v="0"/>
    <x v="0"/>
    <x v="0"/>
    <x v="3"/>
  </r>
  <r>
    <x v="0"/>
    <x v="1"/>
    <x v="6"/>
    <x v="340"/>
    <x v="0"/>
    <x v="0"/>
    <x v="5"/>
    <s v="CASTORAMA ST NAZAIRE"/>
    <s v="ST NAZAIRE"/>
    <x v="2"/>
    <x v="0"/>
    <n v="44600"/>
    <x v="0"/>
    <n v="0"/>
    <n v="64.199999999999903"/>
    <n v="6.419999999999991E-2"/>
    <n v="20.88"/>
    <n v="1.57"/>
    <x v="0"/>
    <n v="22.45"/>
    <n v="64.199999999999903"/>
    <n v="0.34968847352024973"/>
    <n v="6100077040"/>
    <x v="1"/>
    <x v="0"/>
    <x v="0"/>
    <x v="0"/>
    <x v="4"/>
  </r>
  <r>
    <x v="0"/>
    <x v="1"/>
    <x v="6"/>
    <x v="340"/>
    <x v="0"/>
    <x v="0"/>
    <x v="5"/>
    <s v="LEROY MERLIN NANTES"/>
    <s v="REZE CEDEX"/>
    <x v="2"/>
    <x v="0"/>
    <n v="44406"/>
    <x v="0"/>
    <n v="0"/>
    <n v="143.5"/>
    <n v="0.14349999999999999"/>
    <n v="44.84"/>
    <n v="3.36"/>
    <x v="0"/>
    <n v="48.2"/>
    <n v="143.5"/>
    <n v="0.33588850174216028"/>
    <n v="6100077040"/>
    <x v="1"/>
    <x v="0"/>
    <x v="0"/>
    <x v="0"/>
    <x v="0"/>
  </r>
  <r>
    <x v="0"/>
    <x v="1"/>
    <x v="6"/>
    <x v="340"/>
    <x v="0"/>
    <x v="0"/>
    <x v="5"/>
    <s v="LEROY MERLIN NANTES"/>
    <s v="REZE CEDEX"/>
    <x v="2"/>
    <x v="0"/>
    <n v="44406"/>
    <x v="0"/>
    <n v="0"/>
    <n v="143.5"/>
    <n v="0.14349999999999999"/>
    <n v="44.84"/>
    <n v="3.36"/>
    <x v="0"/>
    <n v="48.2"/>
    <n v="143.5"/>
    <n v="0.33588850174216028"/>
    <n v="6100077040"/>
    <x v="1"/>
    <x v="0"/>
    <x v="0"/>
    <x v="0"/>
    <x v="1"/>
  </r>
  <r>
    <x v="0"/>
    <x v="1"/>
    <x v="6"/>
    <x v="340"/>
    <x v="0"/>
    <x v="0"/>
    <x v="5"/>
    <s v="LEROY MERLIN NANTES"/>
    <s v="REZE CEDEX"/>
    <x v="2"/>
    <x v="0"/>
    <n v="44406"/>
    <x v="0"/>
    <n v="0"/>
    <n v="143.5"/>
    <n v="0.14349999999999999"/>
    <n v="44.84"/>
    <n v="3.36"/>
    <x v="0"/>
    <n v="48.2"/>
    <n v="143.5"/>
    <n v="0.33588850174216028"/>
    <n v="6100077040"/>
    <x v="1"/>
    <x v="0"/>
    <x v="0"/>
    <x v="0"/>
    <x v="2"/>
  </r>
  <r>
    <x v="0"/>
    <x v="1"/>
    <x v="6"/>
    <x v="340"/>
    <x v="0"/>
    <x v="0"/>
    <x v="5"/>
    <s v="LEROY MERLIN NANTES"/>
    <s v="REZE CEDEX"/>
    <x v="2"/>
    <x v="0"/>
    <n v="44406"/>
    <x v="0"/>
    <n v="0"/>
    <n v="143.5"/>
    <n v="0.14349999999999999"/>
    <n v="44.84"/>
    <n v="3.36"/>
    <x v="0"/>
    <n v="48.2"/>
    <n v="143.5"/>
    <n v="0.33588850174216028"/>
    <n v="6100077040"/>
    <x v="1"/>
    <x v="0"/>
    <x v="0"/>
    <x v="0"/>
    <x v="3"/>
  </r>
  <r>
    <x v="0"/>
    <x v="1"/>
    <x v="6"/>
    <x v="340"/>
    <x v="0"/>
    <x v="0"/>
    <x v="5"/>
    <s v="LEROY MERLIN NANTES"/>
    <s v="REZE CEDEX"/>
    <x v="2"/>
    <x v="0"/>
    <n v="44406"/>
    <x v="0"/>
    <n v="0"/>
    <n v="143.5"/>
    <n v="0.14349999999999999"/>
    <n v="44.84"/>
    <n v="3.36"/>
    <x v="0"/>
    <n v="48.2"/>
    <n v="143.5"/>
    <n v="0.33588850174216028"/>
    <n v="6100077040"/>
    <x v="1"/>
    <x v="0"/>
    <x v="0"/>
    <x v="0"/>
    <x v="4"/>
  </r>
  <r>
    <x v="0"/>
    <x v="1"/>
    <x v="6"/>
    <x v="340"/>
    <x v="0"/>
    <x v="0"/>
    <x v="5"/>
    <s v="LEROY MERLIN RETRAIT DE M"/>
    <s v="VERTOU"/>
    <x v="2"/>
    <x v="0"/>
    <n v="44120"/>
    <x v="0"/>
    <n v="0"/>
    <n v="89.9"/>
    <n v="8.9900000000000008E-2"/>
    <n v="27.76"/>
    <n v="2.08"/>
    <x v="0"/>
    <n v="29.840000000000003"/>
    <n v="89.9"/>
    <n v="0.33192436040044493"/>
    <n v="6100077040"/>
    <x v="1"/>
    <x v="0"/>
    <x v="0"/>
    <x v="0"/>
    <x v="0"/>
  </r>
  <r>
    <x v="0"/>
    <x v="1"/>
    <x v="6"/>
    <x v="340"/>
    <x v="0"/>
    <x v="0"/>
    <x v="5"/>
    <s v="LEROY MERLIN RETRAIT DE M"/>
    <s v="VERTOU"/>
    <x v="2"/>
    <x v="0"/>
    <n v="44120"/>
    <x v="0"/>
    <n v="0"/>
    <n v="89.9"/>
    <n v="8.9900000000000008E-2"/>
    <n v="27.76"/>
    <n v="2.08"/>
    <x v="0"/>
    <n v="29.840000000000003"/>
    <n v="89.9"/>
    <n v="0.33192436040044493"/>
    <n v="6100077040"/>
    <x v="1"/>
    <x v="0"/>
    <x v="0"/>
    <x v="0"/>
    <x v="1"/>
  </r>
  <r>
    <x v="0"/>
    <x v="1"/>
    <x v="6"/>
    <x v="340"/>
    <x v="0"/>
    <x v="0"/>
    <x v="5"/>
    <s v="LEROY MERLIN RETRAIT DE M"/>
    <s v="VERTOU"/>
    <x v="2"/>
    <x v="0"/>
    <n v="44120"/>
    <x v="0"/>
    <n v="0"/>
    <n v="89.9"/>
    <n v="8.9900000000000008E-2"/>
    <n v="27.76"/>
    <n v="2.08"/>
    <x v="0"/>
    <n v="29.840000000000003"/>
    <n v="89.9"/>
    <n v="0.33192436040044493"/>
    <n v="6100077040"/>
    <x v="1"/>
    <x v="0"/>
    <x v="0"/>
    <x v="0"/>
    <x v="2"/>
  </r>
  <r>
    <x v="0"/>
    <x v="1"/>
    <x v="6"/>
    <x v="340"/>
    <x v="0"/>
    <x v="0"/>
    <x v="5"/>
    <s v="LEROY MERLIN RETRAIT DE M"/>
    <s v="VERTOU"/>
    <x v="2"/>
    <x v="0"/>
    <n v="44120"/>
    <x v="0"/>
    <n v="0"/>
    <n v="89.9"/>
    <n v="8.9900000000000008E-2"/>
    <n v="27.76"/>
    <n v="2.08"/>
    <x v="0"/>
    <n v="29.840000000000003"/>
    <n v="89.9"/>
    <n v="0.33192436040044493"/>
    <n v="6100077040"/>
    <x v="1"/>
    <x v="0"/>
    <x v="0"/>
    <x v="0"/>
    <x v="3"/>
  </r>
  <r>
    <x v="0"/>
    <x v="1"/>
    <x v="6"/>
    <x v="340"/>
    <x v="0"/>
    <x v="0"/>
    <x v="5"/>
    <s v="LEROY MERLIN RETRAIT DE M"/>
    <s v="VERTOU"/>
    <x v="2"/>
    <x v="0"/>
    <n v="44120"/>
    <x v="0"/>
    <n v="0"/>
    <n v="89.9"/>
    <n v="8.9900000000000008E-2"/>
    <n v="27.76"/>
    <n v="2.08"/>
    <x v="0"/>
    <n v="29.840000000000003"/>
    <n v="89.9"/>
    <n v="0.33192436040044493"/>
    <n v="6100077040"/>
    <x v="1"/>
    <x v="0"/>
    <x v="0"/>
    <x v="0"/>
    <x v="4"/>
  </r>
  <r>
    <x v="0"/>
    <x v="1"/>
    <x v="6"/>
    <x v="340"/>
    <x v="0"/>
    <x v="0"/>
    <x v="1"/>
    <s v="MONNIER"/>
    <s v="ANCENIS"/>
    <x v="2"/>
    <x v="0"/>
    <n v="44150"/>
    <x v="0"/>
    <n v="0"/>
    <n v="113.46"/>
    <n v="0.11345999999999999"/>
    <n v="32.03"/>
    <n v="2.4"/>
    <x v="0"/>
    <n v="34.43"/>
    <n v="113.46"/>
    <n v="0.30345496210118106"/>
    <n v="6100077041"/>
    <x v="1"/>
    <x v="0"/>
    <x v="0"/>
    <x v="0"/>
    <x v="0"/>
  </r>
  <r>
    <x v="0"/>
    <x v="1"/>
    <x v="6"/>
    <x v="340"/>
    <x v="0"/>
    <x v="0"/>
    <x v="1"/>
    <s v="MONNIER"/>
    <s v="ANCENIS"/>
    <x v="2"/>
    <x v="0"/>
    <n v="44150"/>
    <x v="0"/>
    <n v="0"/>
    <n v="113.46"/>
    <n v="0.11345999999999999"/>
    <n v="32.03"/>
    <n v="2.4"/>
    <x v="0"/>
    <n v="34.43"/>
    <n v="113.46"/>
    <n v="0.30345496210118106"/>
    <n v="6100077041"/>
    <x v="1"/>
    <x v="0"/>
    <x v="0"/>
    <x v="0"/>
    <x v="1"/>
  </r>
  <r>
    <x v="0"/>
    <x v="1"/>
    <x v="6"/>
    <x v="340"/>
    <x v="0"/>
    <x v="0"/>
    <x v="1"/>
    <s v="MONNIER"/>
    <s v="ANCENIS"/>
    <x v="2"/>
    <x v="0"/>
    <n v="44150"/>
    <x v="0"/>
    <n v="0"/>
    <n v="113.46"/>
    <n v="0.11345999999999999"/>
    <n v="32.03"/>
    <n v="2.4"/>
    <x v="0"/>
    <n v="34.43"/>
    <n v="113.46"/>
    <n v="0.30345496210118106"/>
    <n v="6100077041"/>
    <x v="1"/>
    <x v="0"/>
    <x v="0"/>
    <x v="0"/>
    <x v="2"/>
  </r>
  <r>
    <x v="0"/>
    <x v="1"/>
    <x v="6"/>
    <x v="340"/>
    <x v="0"/>
    <x v="0"/>
    <x v="1"/>
    <s v="MONNIER"/>
    <s v="ANCENIS"/>
    <x v="2"/>
    <x v="0"/>
    <n v="44150"/>
    <x v="0"/>
    <n v="0"/>
    <n v="113.46"/>
    <n v="0.11345999999999999"/>
    <n v="32.03"/>
    <n v="2.4"/>
    <x v="0"/>
    <n v="34.43"/>
    <n v="113.46"/>
    <n v="0.30345496210118106"/>
    <n v="6100077041"/>
    <x v="1"/>
    <x v="0"/>
    <x v="0"/>
    <x v="0"/>
    <x v="3"/>
  </r>
  <r>
    <x v="0"/>
    <x v="1"/>
    <x v="6"/>
    <x v="340"/>
    <x v="0"/>
    <x v="0"/>
    <x v="1"/>
    <s v="MONNIER"/>
    <s v="ANCENIS"/>
    <x v="2"/>
    <x v="0"/>
    <n v="44150"/>
    <x v="0"/>
    <n v="0"/>
    <n v="113.46"/>
    <n v="0.11345999999999999"/>
    <n v="32.03"/>
    <n v="2.4"/>
    <x v="0"/>
    <n v="34.43"/>
    <n v="113.46"/>
    <n v="0.30345496210118106"/>
    <n v="6100077041"/>
    <x v="1"/>
    <x v="0"/>
    <x v="0"/>
    <x v="0"/>
    <x v="4"/>
  </r>
  <r>
    <x v="0"/>
    <x v="1"/>
    <x v="6"/>
    <x v="341"/>
    <x v="12"/>
    <x v="3"/>
    <x v="5"/>
    <s v="ROUFFIGNAT  JACKIE"/>
    <s v="COURLAY"/>
    <x v="6"/>
    <x v="1"/>
    <n v="79440"/>
    <x v="0"/>
    <n v="0"/>
    <n v="1.21"/>
    <n v="1.2099999999999999E-3"/>
    <n v="9.3000000000000007"/>
    <n v="0.56000000000000005"/>
    <x v="0"/>
    <n v="9.8600000000000012"/>
    <n v="1.21"/>
    <n v="8.1487603305785132"/>
    <n v="6100077566"/>
    <x v="2"/>
    <x v="2"/>
    <x v="8"/>
    <x v="0"/>
    <x v="8"/>
  </r>
  <r>
    <x v="0"/>
    <x v="1"/>
    <x v="6"/>
    <x v="341"/>
    <x v="6"/>
    <x v="0"/>
    <x v="5"/>
    <s v="DIMART"/>
    <s v="PLOERMEL"/>
    <x v="3"/>
    <x v="0"/>
    <n v="56800"/>
    <x v="0"/>
    <n v="0"/>
    <n v="114.84"/>
    <n v="0.11484"/>
    <n v="41.6"/>
    <n v="3.59"/>
    <x v="0"/>
    <n v="45.19"/>
    <n v="114.84"/>
    <n v="0.39350400557297105"/>
    <n v="6100077553"/>
    <x v="1"/>
    <x v="0"/>
    <x v="6"/>
    <x v="0"/>
    <x v="0"/>
  </r>
  <r>
    <x v="0"/>
    <x v="1"/>
    <x v="6"/>
    <x v="341"/>
    <x v="6"/>
    <x v="0"/>
    <x v="5"/>
    <s v="DIMART"/>
    <s v="PLOERMEL"/>
    <x v="3"/>
    <x v="0"/>
    <n v="56800"/>
    <x v="0"/>
    <n v="0"/>
    <n v="114.84"/>
    <n v="0.11484"/>
    <n v="41.6"/>
    <n v="3.59"/>
    <x v="0"/>
    <n v="45.19"/>
    <n v="114.84"/>
    <n v="0.39350400557297105"/>
    <n v="6100077553"/>
    <x v="1"/>
    <x v="0"/>
    <x v="6"/>
    <x v="0"/>
    <x v="1"/>
  </r>
  <r>
    <x v="0"/>
    <x v="1"/>
    <x v="6"/>
    <x v="341"/>
    <x v="6"/>
    <x v="0"/>
    <x v="5"/>
    <s v="DIMART"/>
    <s v="PLOERMEL"/>
    <x v="3"/>
    <x v="0"/>
    <n v="56800"/>
    <x v="0"/>
    <n v="0"/>
    <n v="114.84"/>
    <n v="0.11484"/>
    <n v="41.6"/>
    <n v="3.59"/>
    <x v="0"/>
    <n v="45.19"/>
    <n v="114.84"/>
    <n v="0.39350400557297105"/>
    <n v="6100077553"/>
    <x v="1"/>
    <x v="0"/>
    <x v="6"/>
    <x v="0"/>
    <x v="2"/>
  </r>
  <r>
    <x v="0"/>
    <x v="1"/>
    <x v="6"/>
    <x v="341"/>
    <x v="6"/>
    <x v="0"/>
    <x v="5"/>
    <s v="DIMART"/>
    <s v="PLOERMEL"/>
    <x v="3"/>
    <x v="0"/>
    <n v="56800"/>
    <x v="0"/>
    <n v="0"/>
    <n v="114.84"/>
    <n v="0.11484"/>
    <n v="41.6"/>
    <n v="3.59"/>
    <x v="0"/>
    <n v="45.19"/>
    <n v="114.84"/>
    <n v="0.39350400557297105"/>
    <n v="6100077553"/>
    <x v="1"/>
    <x v="0"/>
    <x v="6"/>
    <x v="0"/>
    <x v="3"/>
  </r>
  <r>
    <x v="0"/>
    <x v="1"/>
    <x v="6"/>
    <x v="341"/>
    <x v="6"/>
    <x v="0"/>
    <x v="5"/>
    <s v="DIMART"/>
    <s v="PLOERMEL"/>
    <x v="3"/>
    <x v="0"/>
    <n v="56800"/>
    <x v="0"/>
    <n v="0"/>
    <n v="114.84"/>
    <n v="0.11484"/>
    <n v="41.6"/>
    <n v="3.59"/>
    <x v="0"/>
    <n v="45.19"/>
    <n v="114.84"/>
    <n v="0.39350400557297105"/>
    <n v="6100077553"/>
    <x v="1"/>
    <x v="0"/>
    <x v="6"/>
    <x v="0"/>
    <x v="4"/>
  </r>
  <r>
    <x v="0"/>
    <x v="1"/>
    <x v="6"/>
    <x v="341"/>
    <x v="6"/>
    <x v="0"/>
    <x v="5"/>
    <s v="GSB MALO"/>
    <s v="ST MALO"/>
    <x v="4"/>
    <x v="0"/>
    <n v="35400"/>
    <x v="0"/>
    <n v="0"/>
    <n v="37.1"/>
    <n v="3.7100000000000001E-2"/>
    <n v="22.54"/>
    <n v="1.95"/>
    <x v="0"/>
    <n v="24.49"/>
    <n v="37.1"/>
    <n v="0.66010781671159025"/>
    <n v="6100077553"/>
    <x v="1"/>
    <x v="0"/>
    <x v="6"/>
    <x v="0"/>
    <x v="0"/>
  </r>
  <r>
    <x v="0"/>
    <x v="1"/>
    <x v="6"/>
    <x v="341"/>
    <x v="6"/>
    <x v="0"/>
    <x v="5"/>
    <s v="GSB MALO"/>
    <s v="ST MALO"/>
    <x v="4"/>
    <x v="0"/>
    <n v="35400"/>
    <x v="0"/>
    <n v="0"/>
    <n v="37.1"/>
    <n v="3.7100000000000001E-2"/>
    <n v="22.54"/>
    <n v="1.95"/>
    <x v="0"/>
    <n v="24.49"/>
    <n v="37.1"/>
    <n v="0.66010781671159025"/>
    <n v="6100077553"/>
    <x v="1"/>
    <x v="0"/>
    <x v="6"/>
    <x v="0"/>
    <x v="1"/>
  </r>
  <r>
    <x v="0"/>
    <x v="1"/>
    <x v="6"/>
    <x v="341"/>
    <x v="6"/>
    <x v="0"/>
    <x v="5"/>
    <s v="GSB MALO"/>
    <s v="ST MALO"/>
    <x v="4"/>
    <x v="0"/>
    <n v="35400"/>
    <x v="0"/>
    <n v="0"/>
    <n v="37.1"/>
    <n v="3.7100000000000001E-2"/>
    <n v="22.54"/>
    <n v="1.95"/>
    <x v="0"/>
    <n v="24.49"/>
    <n v="37.1"/>
    <n v="0.66010781671159025"/>
    <n v="6100077553"/>
    <x v="1"/>
    <x v="0"/>
    <x v="6"/>
    <x v="0"/>
    <x v="2"/>
  </r>
  <r>
    <x v="0"/>
    <x v="1"/>
    <x v="6"/>
    <x v="341"/>
    <x v="6"/>
    <x v="0"/>
    <x v="5"/>
    <s v="GSB MALO"/>
    <s v="ST MALO"/>
    <x v="4"/>
    <x v="0"/>
    <n v="35400"/>
    <x v="0"/>
    <n v="0"/>
    <n v="37.1"/>
    <n v="3.7100000000000001E-2"/>
    <n v="22.54"/>
    <n v="1.95"/>
    <x v="0"/>
    <n v="24.49"/>
    <n v="37.1"/>
    <n v="0.66010781671159025"/>
    <n v="6100077553"/>
    <x v="1"/>
    <x v="0"/>
    <x v="6"/>
    <x v="0"/>
    <x v="3"/>
  </r>
  <r>
    <x v="0"/>
    <x v="1"/>
    <x v="6"/>
    <x v="341"/>
    <x v="6"/>
    <x v="0"/>
    <x v="5"/>
    <s v="GSB MALO"/>
    <s v="ST MALO"/>
    <x v="4"/>
    <x v="0"/>
    <n v="35400"/>
    <x v="0"/>
    <n v="0"/>
    <n v="37.1"/>
    <n v="3.7100000000000001E-2"/>
    <n v="22.54"/>
    <n v="1.95"/>
    <x v="0"/>
    <n v="24.49"/>
    <n v="37.1"/>
    <n v="0.66010781671159025"/>
    <n v="6100077553"/>
    <x v="1"/>
    <x v="0"/>
    <x v="6"/>
    <x v="0"/>
    <x v="4"/>
  </r>
  <r>
    <x v="0"/>
    <x v="1"/>
    <x v="6"/>
    <x v="341"/>
    <x v="4"/>
    <x v="1"/>
    <x v="5"/>
    <s v="CASTORAMA NIORT2"/>
    <s v="NIORT"/>
    <x v="6"/>
    <x v="1"/>
    <n v="79000"/>
    <x v="0"/>
    <n v="1.53"/>
    <n v="787"/>
    <n v="0.78700000000000003"/>
    <n v="97.41"/>
    <n v="8.27"/>
    <x v="0"/>
    <n v="105.67999999999999"/>
    <n v="787"/>
    <n v="0.13428208386276999"/>
    <n v="6100077472"/>
    <x v="1"/>
    <x v="1"/>
    <x v="4"/>
    <x v="0"/>
    <x v="5"/>
  </r>
  <r>
    <x v="0"/>
    <x v="1"/>
    <x v="6"/>
    <x v="341"/>
    <x v="4"/>
    <x v="1"/>
    <x v="5"/>
    <s v="CASTORAMA NIORT2"/>
    <s v="NIORT"/>
    <x v="6"/>
    <x v="1"/>
    <n v="79000"/>
    <x v="0"/>
    <n v="1.53"/>
    <n v="787"/>
    <n v="0.78700000000000003"/>
    <n v="97.41"/>
    <n v="8.27"/>
    <x v="0"/>
    <n v="105.67999999999999"/>
    <n v="787"/>
    <n v="0.13428208386276999"/>
    <n v="6100077472"/>
    <x v="1"/>
    <x v="1"/>
    <x v="4"/>
    <x v="0"/>
    <x v="6"/>
  </r>
  <r>
    <x v="0"/>
    <x v="1"/>
    <x v="6"/>
    <x v="341"/>
    <x v="4"/>
    <x v="1"/>
    <x v="5"/>
    <s v="CASTORAMA NIORT2"/>
    <s v="NIORT"/>
    <x v="6"/>
    <x v="1"/>
    <n v="79000"/>
    <x v="0"/>
    <n v="1.53"/>
    <n v="787"/>
    <n v="0.78700000000000003"/>
    <n v="97.41"/>
    <n v="8.27"/>
    <x v="0"/>
    <n v="105.67999999999999"/>
    <n v="787"/>
    <n v="0.13428208386276999"/>
    <n v="6100077472"/>
    <x v="1"/>
    <x v="1"/>
    <x v="4"/>
    <x v="0"/>
    <x v="7"/>
  </r>
  <r>
    <x v="0"/>
    <x v="1"/>
    <x v="6"/>
    <x v="341"/>
    <x v="4"/>
    <x v="1"/>
    <x v="5"/>
    <s v="LEROY MERLIN LA ROCHE SUR"/>
    <s v="LA ROCHE SUR YON"/>
    <x v="5"/>
    <x v="1"/>
    <n v="85000"/>
    <x v="0"/>
    <n v="1.00000000000002"/>
    <n v="669.2"/>
    <n v="0.66920000000000002"/>
    <n v="67.599999999999994"/>
    <n v="5.74"/>
    <x v="0"/>
    <n v="73.339999999999989"/>
    <n v="669.2"/>
    <n v="0.109593544530783"/>
    <n v="6100077327"/>
    <x v="1"/>
    <x v="1"/>
    <x v="4"/>
    <x v="0"/>
    <x v="5"/>
  </r>
  <r>
    <x v="0"/>
    <x v="1"/>
    <x v="6"/>
    <x v="341"/>
    <x v="4"/>
    <x v="1"/>
    <x v="5"/>
    <s v="LEROY MERLIN LA ROCHE SUR"/>
    <s v="LA ROCHE SUR YON"/>
    <x v="5"/>
    <x v="1"/>
    <n v="85000"/>
    <x v="0"/>
    <n v="1.00000000000002"/>
    <n v="669.2"/>
    <n v="0.66920000000000002"/>
    <n v="67.599999999999994"/>
    <n v="5.74"/>
    <x v="0"/>
    <n v="73.339999999999989"/>
    <n v="669.2"/>
    <n v="0.109593544530783"/>
    <n v="6100077327"/>
    <x v="1"/>
    <x v="1"/>
    <x v="4"/>
    <x v="0"/>
    <x v="6"/>
  </r>
  <r>
    <x v="0"/>
    <x v="1"/>
    <x v="6"/>
    <x v="341"/>
    <x v="4"/>
    <x v="1"/>
    <x v="5"/>
    <s v="LEROY MERLIN LA ROCHE SUR"/>
    <s v="LA ROCHE SUR YON"/>
    <x v="5"/>
    <x v="1"/>
    <n v="85000"/>
    <x v="0"/>
    <n v="1.00000000000002"/>
    <n v="669.2"/>
    <n v="0.66920000000000002"/>
    <n v="67.599999999999994"/>
    <n v="5.74"/>
    <x v="0"/>
    <n v="73.339999999999989"/>
    <n v="669.2"/>
    <n v="0.109593544530783"/>
    <n v="6100077327"/>
    <x v="1"/>
    <x v="1"/>
    <x v="4"/>
    <x v="0"/>
    <x v="7"/>
  </r>
  <r>
    <x v="0"/>
    <x v="1"/>
    <x v="6"/>
    <x v="341"/>
    <x v="4"/>
    <x v="1"/>
    <x v="5"/>
    <s v="SA JANYMAF"/>
    <s v="LE FENOUILLER"/>
    <x v="5"/>
    <x v="1"/>
    <n v="85800"/>
    <x v="0"/>
    <n v="5.00000000000004"/>
    <n v="2195.75"/>
    <n v="2.1957499999999999"/>
    <n v="127.57"/>
    <n v="10.83"/>
    <x v="0"/>
    <n v="138.4"/>
    <n v="2195.75"/>
    <n v="6.3030855060913132E-2"/>
    <n v="6100077327"/>
    <x v="1"/>
    <x v="1"/>
    <x v="4"/>
    <x v="0"/>
    <x v="5"/>
  </r>
  <r>
    <x v="0"/>
    <x v="1"/>
    <x v="6"/>
    <x v="341"/>
    <x v="4"/>
    <x v="1"/>
    <x v="5"/>
    <s v="SA JANYMAF"/>
    <s v="LE FENOUILLER"/>
    <x v="5"/>
    <x v="1"/>
    <n v="85800"/>
    <x v="0"/>
    <n v="5.00000000000004"/>
    <n v="2195.75"/>
    <n v="2.1957499999999999"/>
    <n v="127.57"/>
    <n v="10.83"/>
    <x v="0"/>
    <n v="138.4"/>
    <n v="2195.75"/>
    <n v="6.3030855060913132E-2"/>
    <n v="6100077327"/>
    <x v="1"/>
    <x v="1"/>
    <x v="4"/>
    <x v="0"/>
    <x v="6"/>
  </r>
  <r>
    <x v="0"/>
    <x v="1"/>
    <x v="6"/>
    <x v="341"/>
    <x v="4"/>
    <x v="1"/>
    <x v="5"/>
    <s v="SA JANYMAF"/>
    <s v="LE FENOUILLER"/>
    <x v="5"/>
    <x v="1"/>
    <n v="85800"/>
    <x v="0"/>
    <n v="5.00000000000004"/>
    <n v="2195.75"/>
    <n v="2.1957499999999999"/>
    <n v="127.57"/>
    <n v="10.83"/>
    <x v="0"/>
    <n v="138.4"/>
    <n v="2195.75"/>
    <n v="6.3030855060913132E-2"/>
    <n v="6100077327"/>
    <x v="1"/>
    <x v="1"/>
    <x v="4"/>
    <x v="0"/>
    <x v="7"/>
  </r>
  <r>
    <x v="0"/>
    <x v="1"/>
    <x v="6"/>
    <x v="341"/>
    <x v="4"/>
    <x v="1"/>
    <x v="5"/>
    <s v="SMB"/>
    <s v="LES HERBIERS"/>
    <x v="5"/>
    <x v="1"/>
    <n v="85500"/>
    <x v="0"/>
    <n v="1.00000000000002"/>
    <n v="374.62"/>
    <n v="0.37462000000000001"/>
    <n v="59.28"/>
    <n v="5.03"/>
    <x v="0"/>
    <n v="64.31"/>
    <n v="374.62"/>
    <n v="0.17166728952004698"/>
    <n v="6100077327"/>
    <x v="1"/>
    <x v="1"/>
    <x v="4"/>
    <x v="0"/>
    <x v="5"/>
  </r>
  <r>
    <x v="0"/>
    <x v="1"/>
    <x v="6"/>
    <x v="341"/>
    <x v="4"/>
    <x v="1"/>
    <x v="5"/>
    <s v="SMB"/>
    <s v="LES HERBIERS"/>
    <x v="5"/>
    <x v="1"/>
    <n v="85500"/>
    <x v="0"/>
    <n v="1.00000000000002"/>
    <n v="374.62"/>
    <n v="0.37462000000000001"/>
    <n v="59.28"/>
    <n v="5.03"/>
    <x v="0"/>
    <n v="64.31"/>
    <n v="374.62"/>
    <n v="0.17166728952004698"/>
    <n v="6100077327"/>
    <x v="1"/>
    <x v="1"/>
    <x v="4"/>
    <x v="0"/>
    <x v="6"/>
  </r>
  <r>
    <x v="0"/>
    <x v="1"/>
    <x v="6"/>
    <x v="341"/>
    <x v="4"/>
    <x v="1"/>
    <x v="5"/>
    <s v="SMB"/>
    <s v="LES HERBIERS"/>
    <x v="5"/>
    <x v="1"/>
    <n v="85500"/>
    <x v="0"/>
    <n v="1.00000000000002"/>
    <n v="374.62"/>
    <n v="0.37462000000000001"/>
    <n v="59.28"/>
    <n v="5.03"/>
    <x v="0"/>
    <n v="64.31"/>
    <n v="374.62"/>
    <n v="0.17166728952004698"/>
    <n v="6100077327"/>
    <x v="1"/>
    <x v="1"/>
    <x v="4"/>
    <x v="0"/>
    <x v="7"/>
  </r>
  <r>
    <x v="0"/>
    <x v="1"/>
    <x v="6"/>
    <x v="341"/>
    <x v="0"/>
    <x v="0"/>
    <x v="5"/>
    <s v="LEROY MERLIN GUERANDE"/>
    <s v="GUERANDE"/>
    <x v="2"/>
    <x v="0"/>
    <n v="44350"/>
    <x v="0"/>
    <n v="0"/>
    <n v="144.12"/>
    <n v="0.14412"/>
    <n v="49.11"/>
    <n v="3.68"/>
    <x v="0"/>
    <n v="52.79"/>
    <n v="144.12"/>
    <n v="0.36629197890646681"/>
    <n v="6100077555"/>
    <x v="1"/>
    <x v="0"/>
    <x v="0"/>
    <x v="0"/>
    <x v="0"/>
  </r>
  <r>
    <x v="0"/>
    <x v="1"/>
    <x v="6"/>
    <x v="341"/>
    <x v="0"/>
    <x v="0"/>
    <x v="5"/>
    <s v="LEROY MERLIN GUERANDE"/>
    <s v="GUERANDE"/>
    <x v="2"/>
    <x v="0"/>
    <n v="44350"/>
    <x v="0"/>
    <n v="0"/>
    <n v="144.12"/>
    <n v="0.14412"/>
    <n v="49.11"/>
    <n v="3.68"/>
    <x v="0"/>
    <n v="52.79"/>
    <n v="144.12"/>
    <n v="0.36629197890646681"/>
    <n v="6100077555"/>
    <x v="1"/>
    <x v="0"/>
    <x v="0"/>
    <x v="0"/>
    <x v="1"/>
  </r>
  <r>
    <x v="0"/>
    <x v="1"/>
    <x v="6"/>
    <x v="341"/>
    <x v="0"/>
    <x v="0"/>
    <x v="5"/>
    <s v="LEROY MERLIN GUERANDE"/>
    <s v="GUERANDE"/>
    <x v="2"/>
    <x v="0"/>
    <n v="44350"/>
    <x v="0"/>
    <n v="0"/>
    <n v="144.12"/>
    <n v="0.14412"/>
    <n v="49.11"/>
    <n v="3.68"/>
    <x v="0"/>
    <n v="52.79"/>
    <n v="144.12"/>
    <n v="0.36629197890646681"/>
    <n v="6100077555"/>
    <x v="1"/>
    <x v="0"/>
    <x v="0"/>
    <x v="0"/>
    <x v="2"/>
  </r>
  <r>
    <x v="0"/>
    <x v="1"/>
    <x v="6"/>
    <x v="341"/>
    <x v="0"/>
    <x v="0"/>
    <x v="5"/>
    <s v="LEROY MERLIN GUERANDE"/>
    <s v="GUERANDE"/>
    <x v="2"/>
    <x v="0"/>
    <n v="44350"/>
    <x v="0"/>
    <n v="0"/>
    <n v="144.12"/>
    <n v="0.14412"/>
    <n v="49.11"/>
    <n v="3.68"/>
    <x v="0"/>
    <n v="52.79"/>
    <n v="144.12"/>
    <n v="0.36629197890646681"/>
    <n v="6100077555"/>
    <x v="1"/>
    <x v="0"/>
    <x v="0"/>
    <x v="0"/>
    <x v="3"/>
  </r>
  <r>
    <x v="0"/>
    <x v="1"/>
    <x v="6"/>
    <x v="341"/>
    <x v="0"/>
    <x v="0"/>
    <x v="5"/>
    <s v="LEROY MERLIN GUERANDE"/>
    <s v="GUERANDE"/>
    <x v="2"/>
    <x v="0"/>
    <n v="44350"/>
    <x v="0"/>
    <n v="0"/>
    <n v="144.12"/>
    <n v="0.14412"/>
    <n v="49.11"/>
    <n v="3.68"/>
    <x v="0"/>
    <n v="52.79"/>
    <n v="144.12"/>
    <n v="0.36629197890646681"/>
    <n v="6100077555"/>
    <x v="1"/>
    <x v="0"/>
    <x v="0"/>
    <x v="0"/>
    <x v="4"/>
  </r>
  <r>
    <x v="0"/>
    <x v="1"/>
    <x v="6"/>
    <x v="341"/>
    <x v="0"/>
    <x v="0"/>
    <x v="5"/>
    <s v="SERVECO"/>
    <s v="PORNIC"/>
    <x v="2"/>
    <x v="0"/>
    <n v="44210"/>
    <x v="0"/>
    <n v="0.99999999999998002"/>
    <n v="256.39999999999998"/>
    <n v="0.25639999999999996"/>
    <n v="64.849999999999994"/>
    <n v="4.8600000000000003"/>
    <x v="0"/>
    <n v="69.709999999999994"/>
    <n v="256.39999999999998"/>
    <n v="0.27187987519500778"/>
    <n v="6100077555"/>
    <x v="1"/>
    <x v="0"/>
    <x v="0"/>
    <x v="0"/>
    <x v="0"/>
  </r>
  <r>
    <x v="0"/>
    <x v="1"/>
    <x v="6"/>
    <x v="341"/>
    <x v="0"/>
    <x v="0"/>
    <x v="5"/>
    <s v="SERVECO"/>
    <s v="PORNIC"/>
    <x v="2"/>
    <x v="0"/>
    <n v="44210"/>
    <x v="0"/>
    <n v="0.99999999999998002"/>
    <n v="256.39999999999998"/>
    <n v="0.25639999999999996"/>
    <n v="64.849999999999994"/>
    <n v="4.8600000000000003"/>
    <x v="0"/>
    <n v="69.709999999999994"/>
    <n v="256.39999999999998"/>
    <n v="0.27187987519500778"/>
    <n v="6100077555"/>
    <x v="1"/>
    <x v="0"/>
    <x v="0"/>
    <x v="0"/>
    <x v="1"/>
  </r>
  <r>
    <x v="0"/>
    <x v="1"/>
    <x v="6"/>
    <x v="341"/>
    <x v="0"/>
    <x v="0"/>
    <x v="5"/>
    <s v="SERVECO"/>
    <s v="PORNIC"/>
    <x v="2"/>
    <x v="0"/>
    <n v="44210"/>
    <x v="0"/>
    <n v="0.99999999999998002"/>
    <n v="256.39999999999998"/>
    <n v="0.25639999999999996"/>
    <n v="64.849999999999994"/>
    <n v="4.8600000000000003"/>
    <x v="0"/>
    <n v="69.709999999999994"/>
    <n v="256.39999999999998"/>
    <n v="0.27187987519500778"/>
    <n v="6100077555"/>
    <x v="1"/>
    <x v="0"/>
    <x v="0"/>
    <x v="0"/>
    <x v="2"/>
  </r>
  <r>
    <x v="0"/>
    <x v="1"/>
    <x v="6"/>
    <x v="341"/>
    <x v="0"/>
    <x v="0"/>
    <x v="5"/>
    <s v="SERVECO"/>
    <s v="PORNIC"/>
    <x v="2"/>
    <x v="0"/>
    <n v="44210"/>
    <x v="0"/>
    <n v="0.99999999999998002"/>
    <n v="256.39999999999998"/>
    <n v="0.25639999999999996"/>
    <n v="64.849999999999994"/>
    <n v="4.8600000000000003"/>
    <x v="0"/>
    <n v="69.709999999999994"/>
    <n v="256.39999999999998"/>
    <n v="0.27187987519500778"/>
    <n v="6100077555"/>
    <x v="1"/>
    <x v="0"/>
    <x v="0"/>
    <x v="0"/>
    <x v="3"/>
  </r>
  <r>
    <x v="0"/>
    <x v="1"/>
    <x v="6"/>
    <x v="341"/>
    <x v="0"/>
    <x v="0"/>
    <x v="5"/>
    <s v="SERVECO"/>
    <s v="PORNIC"/>
    <x v="2"/>
    <x v="0"/>
    <n v="44210"/>
    <x v="0"/>
    <n v="0.99999999999998002"/>
    <n v="256.39999999999998"/>
    <n v="0.25639999999999996"/>
    <n v="64.849999999999994"/>
    <n v="4.8600000000000003"/>
    <x v="0"/>
    <n v="69.709999999999994"/>
    <n v="256.39999999999998"/>
    <n v="0.27187987519500778"/>
    <n v="6100077555"/>
    <x v="1"/>
    <x v="0"/>
    <x v="0"/>
    <x v="0"/>
    <x v="4"/>
  </r>
  <r>
    <x v="0"/>
    <x v="1"/>
    <x v="6"/>
    <x v="342"/>
    <x v="11"/>
    <x v="1"/>
    <x v="5"/>
    <s v="BJC"/>
    <s v="CHATEAUBRIANT CEDEX"/>
    <x v="2"/>
    <x v="0"/>
    <n v="44144"/>
    <x v="0"/>
    <n v="1.00000000000004"/>
    <n v="437.34"/>
    <n v="0.43733999999999995"/>
    <n v="0"/>
    <n v="0"/>
    <x v="0"/>
    <n v="0"/>
    <n v="0"/>
    <n v="0"/>
    <n v="6100077476"/>
    <x v="2"/>
    <x v="2"/>
    <x v="8"/>
    <x v="0"/>
    <x v="8"/>
  </r>
  <r>
    <x v="0"/>
    <x v="1"/>
    <x v="6"/>
    <x v="342"/>
    <x v="11"/>
    <x v="1"/>
    <x v="5"/>
    <s v="DIAMOON"/>
    <s v="GUERANDE"/>
    <x v="2"/>
    <x v="0"/>
    <n v="44350"/>
    <x v="0"/>
    <n v="0.99999999999998002"/>
    <n v="639.9"/>
    <n v="0.63990000000000002"/>
    <n v="0"/>
    <n v="44.4"/>
    <x v="1"/>
    <n v="567.4"/>
    <n v="0"/>
    <n v="0"/>
    <n v="6100077476"/>
    <x v="2"/>
    <x v="2"/>
    <x v="8"/>
    <x v="0"/>
    <x v="8"/>
  </r>
  <r>
    <x v="0"/>
    <x v="1"/>
    <x v="6"/>
    <x v="342"/>
    <x v="11"/>
    <x v="1"/>
    <x v="5"/>
    <s v="LEROY MERLIN TRIGNAC"/>
    <s v="TRIGNAC"/>
    <x v="2"/>
    <x v="0"/>
    <n v="44570"/>
    <x v="0"/>
    <n v="2"/>
    <n v="940.14"/>
    <n v="0.94013999999999998"/>
    <n v="0"/>
    <n v="0"/>
    <x v="0"/>
    <n v="0"/>
    <n v="0"/>
    <n v="0"/>
    <n v="6100077476"/>
    <x v="2"/>
    <x v="2"/>
    <x v="8"/>
    <x v="0"/>
    <x v="8"/>
  </r>
  <r>
    <x v="0"/>
    <x v="1"/>
    <x v="6"/>
    <x v="343"/>
    <x v="9"/>
    <x v="0"/>
    <x v="5"/>
    <s v="LAGUEPON"/>
    <s v="LA GUERINIERE"/>
    <x v="5"/>
    <x v="1"/>
    <n v="85680"/>
    <x v="0"/>
    <n v="0"/>
    <n v="51.62"/>
    <n v="5.1619999999999999E-2"/>
    <n v="13.07"/>
    <n v="1.29"/>
    <x v="0"/>
    <n v="14.36"/>
    <n v="51.62"/>
    <n v="0.27818674932196824"/>
    <n v="6100077589"/>
    <x v="1"/>
    <x v="1"/>
    <x v="9"/>
    <x v="0"/>
    <x v="5"/>
  </r>
  <r>
    <x v="0"/>
    <x v="1"/>
    <x v="6"/>
    <x v="343"/>
    <x v="9"/>
    <x v="0"/>
    <x v="5"/>
    <s v="LAGUEPON"/>
    <s v="LA GUERINIERE"/>
    <x v="5"/>
    <x v="1"/>
    <n v="85680"/>
    <x v="0"/>
    <n v="0"/>
    <n v="51.62"/>
    <n v="5.1619999999999999E-2"/>
    <n v="13.07"/>
    <n v="1.29"/>
    <x v="0"/>
    <n v="14.36"/>
    <n v="51.62"/>
    <n v="0.27818674932196824"/>
    <n v="6100077589"/>
    <x v="1"/>
    <x v="1"/>
    <x v="9"/>
    <x v="0"/>
    <x v="6"/>
  </r>
  <r>
    <x v="0"/>
    <x v="1"/>
    <x v="6"/>
    <x v="343"/>
    <x v="9"/>
    <x v="0"/>
    <x v="5"/>
    <s v="LAGUEPON"/>
    <s v="LA GUERINIERE"/>
    <x v="5"/>
    <x v="1"/>
    <n v="85680"/>
    <x v="0"/>
    <n v="0"/>
    <n v="51.62"/>
    <n v="5.1619999999999999E-2"/>
    <n v="13.07"/>
    <n v="1.29"/>
    <x v="0"/>
    <n v="14.36"/>
    <n v="51.62"/>
    <n v="0.27818674932196824"/>
    <n v="6100077589"/>
    <x v="1"/>
    <x v="1"/>
    <x v="9"/>
    <x v="0"/>
    <x v="7"/>
  </r>
  <r>
    <x v="0"/>
    <x v="1"/>
    <x v="6"/>
    <x v="343"/>
    <x v="9"/>
    <x v="0"/>
    <x v="5"/>
    <s v="NYBRIF"/>
    <s v="CHALLANS"/>
    <x v="5"/>
    <x v="1"/>
    <n v="85300"/>
    <x v="0"/>
    <n v="1.00000000000002"/>
    <n v="258.16000000000003"/>
    <n v="0.25816"/>
    <n v="39.06"/>
    <n v="3.87"/>
    <x v="0"/>
    <n v="42.93"/>
    <n v="258.16000000000003"/>
    <n v="0.16629222187790516"/>
    <n v="6100077589"/>
    <x v="1"/>
    <x v="1"/>
    <x v="9"/>
    <x v="0"/>
    <x v="5"/>
  </r>
  <r>
    <x v="0"/>
    <x v="1"/>
    <x v="6"/>
    <x v="343"/>
    <x v="9"/>
    <x v="0"/>
    <x v="5"/>
    <s v="NYBRIF"/>
    <s v="CHALLANS"/>
    <x v="5"/>
    <x v="1"/>
    <n v="85300"/>
    <x v="0"/>
    <n v="1.00000000000002"/>
    <n v="258.16000000000003"/>
    <n v="0.25816"/>
    <n v="39.06"/>
    <n v="3.87"/>
    <x v="0"/>
    <n v="42.93"/>
    <n v="258.16000000000003"/>
    <n v="0.16629222187790516"/>
    <n v="6100077589"/>
    <x v="1"/>
    <x v="1"/>
    <x v="9"/>
    <x v="0"/>
    <x v="6"/>
  </r>
  <r>
    <x v="0"/>
    <x v="1"/>
    <x v="6"/>
    <x v="343"/>
    <x v="9"/>
    <x v="0"/>
    <x v="5"/>
    <s v="NYBRIF"/>
    <s v="CHALLANS"/>
    <x v="5"/>
    <x v="1"/>
    <n v="85300"/>
    <x v="0"/>
    <n v="1.00000000000002"/>
    <n v="258.16000000000003"/>
    <n v="0.25816"/>
    <n v="39.06"/>
    <n v="3.87"/>
    <x v="0"/>
    <n v="42.93"/>
    <n v="258.16000000000003"/>
    <n v="0.16629222187790516"/>
    <n v="6100077589"/>
    <x v="1"/>
    <x v="1"/>
    <x v="9"/>
    <x v="0"/>
    <x v="7"/>
  </r>
  <r>
    <x v="0"/>
    <x v="1"/>
    <x v="6"/>
    <x v="343"/>
    <x v="6"/>
    <x v="0"/>
    <x v="5"/>
    <s v="SAS KASTOS"/>
    <s v="CARHAIX PLOUGUER"/>
    <x v="1"/>
    <x v="0"/>
    <n v="29270"/>
    <x v="0"/>
    <n v="0"/>
    <n v="152.30000000000001"/>
    <n v="0.15230000000000002"/>
    <n v="47.4"/>
    <n v="4.09"/>
    <x v="0"/>
    <n v="51.489999999999995"/>
    <n v="152.30000000000001"/>
    <n v="0.33808273145108331"/>
    <n v="6100077585"/>
    <x v="1"/>
    <x v="0"/>
    <x v="6"/>
    <x v="0"/>
    <x v="0"/>
  </r>
  <r>
    <x v="0"/>
    <x v="1"/>
    <x v="6"/>
    <x v="343"/>
    <x v="6"/>
    <x v="0"/>
    <x v="5"/>
    <s v="SAS KASTOS"/>
    <s v="CARHAIX PLOUGUER"/>
    <x v="1"/>
    <x v="0"/>
    <n v="29270"/>
    <x v="0"/>
    <n v="0"/>
    <n v="152.30000000000001"/>
    <n v="0.15230000000000002"/>
    <n v="47.4"/>
    <n v="4.09"/>
    <x v="0"/>
    <n v="51.489999999999995"/>
    <n v="152.30000000000001"/>
    <n v="0.33808273145108331"/>
    <n v="6100077585"/>
    <x v="1"/>
    <x v="0"/>
    <x v="6"/>
    <x v="0"/>
    <x v="1"/>
  </r>
  <r>
    <x v="0"/>
    <x v="1"/>
    <x v="6"/>
    <x v="343"/>
    <x v="6"/>
    <x v="0"/>
    <x v="5"/>
    <s v="SAS KASTOS"/>
    <s v="CARHAIX PLOUGUER"/>
    <x v="1"/>
    <x v="0"/>
    <n v="29270"/>
    <x v="0"/>
    <n v="0"/>
    <n v="152.30000000000001"/>
    <n v="0.15230000000000002"/>
    <n v="47.4"/>
    <n v="4.09"/>
    <x v="0"/>
    <n v="51.489999999999995"/>
    <n v="152.30000000000001"/>
    <n v="0.33808273145108331"/>
    <n v="6100077585"/>
    <x v="1"/>
    <x v="0"/>
    <x v="6"/>
    <x v="0"/>
    <x v="2"/>
  </r>
  <r>
    <x v="0"/>
    <x v="1"/>
    <x v="6"/>
    <x v="343"/>
    <x v="6"/>
    <x v="0"/>
    <x v="5"/>
    <s v="SAS KASTOS"/>
    <s v="CARHAIX PLOUGUER"/>
    <x v="1"/>
    <x v="0"/>
    <n v="29270"/>
    <x v="0"/>
    <n v="0"/>
    <n v="152.30000000000001"/>
    <n v="0.15230000000000002"/>
    <n v="47.4"/>
    <n v="4.09"/>
    <x v="0"/>
    <n v="51.489999999999995"/>
    <n v="152.30000000000001"/>
    <n v="0.33808273145108331"/>
    <n v="6100077585"/>
    <x v="1"/>
    <x v="0"/>
    <x v="6"/>
    <x v="0"/>
    <x v="3"/>
  </r>
  <r>
    <x v="0"/>
    <x v="1"/>
    <x v="6"/>
    <x v="343"/>
    <x v="6"/>
    <x v="0"/>
    <x v="5"/>
    <s v="SAS KASTOS"/>
    <s v="CARHAIX PLOUGUER"/>
    <x v="1"/>
    <x v="0"/>
    <n v="29270"/>
    <x v="0"/>
    <n v="0"/>
    <n v="152.30000000000001"/>
    <n v="0.15230000000000002"/>
    <n v="47.4"/>
    <n v="4.09"/>
    <x v="0"/>
    <n v="51.489999999999995"/>
    <n v="152.30000000000001"/>
    <n v="0.33808273145108331"/>
    <n v="6100077585"/>
    <x v="1"/>
    <x v="0"/>
    <x v="6"/>
    <x v="0"/>
    <x v="4"/>
  </r>
  <r>
    <x v="0"/>
    <x v="1"/>
    <x v="6"/>
    <x v="343"/>
    <x v="6"/>
    <x v="0"/>
    <x v="5"/>
    <s v="SAS MARCOLAN"/>
    <s v="QUESTEMBERT"/>
    <x v="3"/>
    <x v="0"/>
    <n v="56230"/>
    <x v="0"/>
    <n v="0"/>
    <n v="65.94"/>
    <n v="6.5939999999999999E-2"/>
    <n v="22.54"/>
    <n v="1.95"/>
    <x v="0"/>
    <n v="24.49"/>
    <n v="65.94"/>
    <n v="0.3713982408249924"/>
    <n v="6100077585"/>
    <x v="1"/>
    <x v="0"/>
    <x v="6"/>
    <x v="0"/>
    <x v="0"/>
  </r>
  <r>
    <x v="0"/>
    <x v="1"/>
    <x v="6"/>
    <x v="343"/>
    <x v="6"/>
    <x v="0"/>
    <x v="5"/>
    <s v="SAS MARCOLAN"/>
    <s v="QUESTEMBERT"/>
    <x v="3"/>
    <x v="0"/>
    <n v="56230"/>
    <x v="0"/>
    <n v="0"/>
    <n v="65.94"/>
    <n v="6.5939999999999999E-2"/>
    <n v="22.54"/>
    <n v="1.95"/>
    <x v="0"/>
    <n v="24.49"/>
    <n v="65.94"/>
    <n v="0.3713982408249924"/>
    <n v="6100077585"/>
    <x v="1"/>
    <x v="0"/>
    <x v="6"/>
    <x v="0"/>
    <x v="1"/>
  </r>
  <r>
    <x v="0"/>
    <x v="1"/>
    <x v="6"/>
    <x v="343"/>
    <x v="6"/>
    <x v="0"/>
    <x v="5"/>
    <s v="SAS MARCOLAN"/>
    <s v="QUESTEMBERT"/>
    <x v="3"/>
    <x v="0"/>
    <n v="56230"/>
    <x v="0"/>
    <n v="0"/>
    <n v="65.94"/>
    <n v="6.5939999999999999E-2"/>
    <n v="22.54"/>
    <n v="1.95"/>
    <x v="0"/>
    <n v="24.49"/>
    <n v="65.94"/>
    <n v="0.3713982408249924"/>
    <n v="6100077585"/>
    <x v="1"/>
    <x v="0"/>
    <x v="6"/>
    <x v="0"/>
    <x v="2"/>
  </r>
  <r>
    <x v="0"/>
    <x v="1"/>
    <x v="6"/>
    <x v="343"/>
    <x v="6"/>
    <x v="0"/>
    <x v="5"/>
    <s v="SAS MARCOLAN"/>
    <s v="QUESTEMBERT"/>
    <x v="3"/>
    <x v="0"/>
    <n v="56230"/>
    <x v="0"/>
    <n v="0"/>
    <n v="65.94"/>
    <n v="6.5939999999999999E-2"/>
    <n v="22.54"/>
    <n v="1.95"/>
    <x v="0"/>
    <n v="24.49"/>
    <n v="65.94"/>
    <n v="0.3713982408249924"/>
    <n v="6100077585"/>
    <x v="1"/>
    <x v="0"/>
    <x v="6"/>
    <x v="0"/>
    <x v="3"/>
  </r>
  <r>
    <x v="0"/>
    <x v="1"/>
    <x v="6"/>
    <x v="343"/>
    <x v="6"/>
    <x v="0"/>
    <x v="5"/>
    <s v="SAS MARCOLAN"/>
    <s v="QUESTEMBERT"/>
    <x v="3"/>
    <x v="0"/>
    <n v="56230"/>
    <x v="0"/>
    <n v="0"/>
    <n v="65.94"/>
    <n v="6.5939999999999999E-2"/>
    <n v="22.54"/>
    <n v="1.95"/>
    <x v="0"/>
    <n v="24.49"/>
    <n v="65.94"/>
    <n v="0.3713982408249924"/>
    <n v="6100077585"/>
    <x v="1"/>
    <x v="0"/>
    <x v="6"/>
    <x v="0"/>
    <x v="4"/>
  </r>
  <r>
    <x v="0"/>
    <x v="1"/>
    <x v="6"/>
    <x v="343"/>
    <x v="4"/>
    <x v="1"/>
    <x v="5"/>
    <s v="BRIC'ELLE"/>
    <s v="QUIMPERLE"/>
    <x v="1"/>
    <x v="0"/>
    <n v="29300"/>
    <x v="0"/>
    <n v="3.00000000000004"/>
    <n v="1044.6600000000001"/>
    <n v="1.0446600000000001"/>
    <n v="238.09"/>
    <n v="20.21"/>
    <x v="0"/>
    <n v="258.3"/>
    <n v="1044.6600000000001"/>
    <n v="0.24725748090287747"/>
    <n v="6100077484"/>
    <x v="1"/>
    <x v="0"/>
    <x v="4"/>
    <x v="0"/>
    <x v="0"/>
  </r>
  <r>
    <x v="0"/>
    <x v="1"/>
    <x v="6"/>
    <x v="343"/>
    <x v="4"/>
    <x v="1"/>
    <x v="5"/>
    <s v="BRIC'ELLE"/>
    <s v="QUIMPERLE"/>
    <x v="1"/>
    <x v="0"/>
    <n v="29300"/>
    <x v="0"/>
    <n v="3.00000000000004"/>
    <n v="1044.6600000000001"/>
    <n v="1.0446600000000001"/>
    <n v="238.09"/>
    <n v="20.21"/>
    <x v="0"/>
    <n v="258.3"/>
    <n v="1044.6600000000001"/>
    <n v="0.24725748090287747"/>
    <n v="6100077484"/>
    <x v="1"/>
    <x v="0"/>
    <x v="4"/>
    <x v="0"/>
    <x v="1"/>
  </r>
  <r>
    <x v="0"/>
    <x v="1"/>
    <x v="6"/>
    <x v="343"/>
    <x v="4"/>
    <x v="1"/>
    <x v="5"/>
    <s v="BRIC'ELLE"/>
    <s v="QUIMPERLE"/>
    <x v="1"/>
    <x v="0"/>
    <n v="29300"/>
    <x v="0"/>
    <n v="3.00000000000004"/>
    <n v="1044.6600000000001"/>
    <n v="1.0446600000000001"/>
    <n v="238.09"/>
    <n v="20.21"/>
    <x v="0"/>
    <n v="258.3"/>
    <n v="1044.6600000000001"/>
    <n v="0.24725748090287747"/>
    <n v="6100077484"/>
    <x v="1"/>
    <x v="0"/>
    <x v="4"/>
    <x v="0"/>
    <x v="2"/>
  </r>
  <r>
    <x v="0"/>
    <x v="1"/>
    <x v="6"/>
    <x v="343"/>
    <x v="4"/>
    <x v="1"/>
    <x v="5"/>
    <s v="BRIC'ELLE"/>
    <s v="QUIMPERLE"/>
    <x v="1"/>
    <x v="0"/>
    <n v="29300"/>
    <x v="0"/>
    <n v="3.00000000000004"/>
    <n v="1044.6600000000001"/>
    <n v="1.0446600000000001"/>
    <n v="238.09"/>
    <n v="20.21"/>
    <x v="0"/>
    <n v="258.3"/>
    <n v="1044.6600000000001"/>
    <n v="0.24725748090287747"/>
    <n v="6100077484"/>
    <x v="1"/>
    <x v="0"/>
    <x v="4"/>
    <x v="0"/>
    <x v="3"/>
  </r>
  <r>
    <x v="0"/>
    <x v="1"/>
    <x v="6"/>
    <x v="343"/>
    <x v="4"/>
    <x v="1"/>
    <x v="5"/>
    <s v="BRIC'ELLE"/>
    <s v="QUIMPERLE"/>
    <x v="1"/>
    <x v="0"/>
    <n v="29300"/>
    <x v="0"/>
    <n v="3.00000000000004"/>
    <n v="1044.6600000000001"/>
    <n v="1.0446600000000001"/>
    <n v="238.09"/>
    <n v="20.21"/>
    <x v="0"/>
    <n v="258.3"/>
    <n v="1044.6600000000001"/>
    <n v="0.24725748090287747"/>
    <n v="6100077484"/>
    <x v="1"/>
    <x v="0"/>
    <x v="4"/>
    <x v="0"/>
    <x v="4"/>
  </r>
  <r>
    <x v="0"/>
    <x v="1"/>
    <x v="6"/>
    <x v="343"/>
    <x v="4"/>
    <x v="1"/>
    <x v="5"/>
    <s v="CASTORAMA CAP MALO / MELE"/>
    <s v="MELESSE"/>
    <x v="4"/>
    <x v="0"/>
    <n v="35520"/>
    <x v="0"/>
    <n v="2"/>
    <n v="686.46"/>
    <n v="0.68646000000000007"/>
    <n v="160.63"/>
    <n v="13.64"/>
    <x v="0"/>
    <n v="174.26999999999998"/>
    <n v="686.46"/>
    <n v="0.2538676689100603"/>
    <n v="6100077486"/>
    <x v="1"/>
    <x v="0"/>
    <x v="4"/>
    <x v="0"/>
    <x v="0"/>
  </r>
  <r>
    <x v="0"/>
    <x v="1"/>
    <x v="6"/>
    <x v="343"/>
    <x v="4"/>
    <x v="1"/>
    <x v="5"/>
    <s v="CASTORAMA CAP MALO / MELE"/>
    <s v="MELESSE"/>
    <x v="4"/>
    <x v="0"/>
    <n v="35520"/>
    <x v="0"/>
    <n v="2"/>
    <n v="686.46"/>
    <n v="0.68646000000000007"/>
    <n v="160.63"/>
    <n v="13.64"/>
    <x v="0"/>
    <n v="174.26999999999998"/>
    <n v="686.46"/>
    <n v="0.2538676689100603"/>
    <n v="6100077486"/>
    <x v="1"/>
    <x v="0"/>
    <x v="4"/>
    <x v="0"/>
    <x v="1"/>
  </r>
  <r>
    <x v="0"/>
    <x v="1"/>
    <x v="6"/>
    <x v="343"/>
    <x v="4"/>
    <x v="1"/>
    <x v="5"/>
    <s v="CASTORAMA CAP MALO / MELE"/>
    <s v="MELESSE"/>
    <x v="4"/>
    <x v="0"/>
    <n v="35520"/>
    <x v="0"/>
    <n v="2"/>
    <n v="686.46"/>
    <n v="0.68646000000000007"/>
    <n v="160.63"/>
    <n v="13.64"/>
    <x v="0"/>
    <n v="174.26999999999998"/>
    <n v="686.46"/>
    <n v="0.2538676689100603"/>
    <n v="6100077486"/>
    <x v="1"/>
    <x v="0"/>
    <x v="4"/>
    <x v="0"/>
    <x v="2"/>
  </r>
  <r>
    <x v="0"/>
    <x v="1"/>
    <x v="6"/>
    <x v="343"/>
    <x v="4"/>
    <x v="1"/>
    <x v="5"/>
    <s v="CASTORAMA CAP MALO / MELE"/>
    <s v="MELESSE"/>
    <x v="4"/>
    <x v="0"/>
    <n v="35520"/>
    <x v="0"/>
    <n v="2"/>
    <n v="686.46"/>
    <n v="0.68646000000000007"/>
    <n v="160.63"/>
    <n v="13.64"/>
    <x v="0"/>
    <n v="174.26999999999998"/>
    <n v="686.46"/>
    <n v="0.2538676689100603"/>
    <n v="6100077486"/>
    <x v="1"/>
    <x v="0"/>
    <x v="4"/>
    <x v="0"/>
    <x v="3"/>
  </r>
  <r>
    <x v="0"/>
    <x v="1"/>
    <x v="6"/>
    <x v="343"/>
    <x v="4"/>
    <x v="1"/>
    <x v="5"/>
    <s v="CASTORAMA CAP MALO / MELE"/>
    <s v="MELESSE"/>
    <x v="4"/>
    <x v="0"/>
    <n v="35520"/>
    <x v="0"/>
    <n v="2"/>
    <n v="686.46"/>
    <n v="0.68646000000000007"/>
    <n v="160.63"/>
    <n v="13.64"/>
    <x v="0"/>
    <n v="174.26999999999998"/>
    <n v="686.46"/>
    <n v="0.2538676689100603"/>
    <n v="6100077486"/>
    <x v="1"/>
    <x v="0"/>
    <x v="4"/>
    <x v="0"/>
    <x v="4"/>
  </r>
  <r>
    <x v="0"/>
    <x v="1"/>
    <x v="6"/>
    <x v="343"/>
    <x v="4"/>
    <x v="1"/>
    <x v="5"/>
    <s v="CASTORAMA RENNES ST JACQU"/>
    <s v="RENNES CEDEX 9"/>
    <x v="4"/>
    <x v="0"/>
    <n v="35091"/>
    <x v="0"/>
    <n v="5.0000000000001004"/>
    <n v="1992.2"/>
    <n v="1.9922"/>
    <n v="232.61"/>
    <n v="19.75"/>
    <x v="0"/>
    <n v="252.36"/>
    <n v="1992.2"/>
    <n v="0.12667402871197672"/>
    <n v="6100077486"/>
    <x v="1"/>
    <x v="0"/>
    <x v="4"/>
    <x v="0"/>
    <x v="0"/>
  </r>
  <r>
    <x v="0"/>
    <x v="1"/>
    <x v="6"/>
    <x v="343"/>
    <x v="4"/>
    <x v="1"/>
    <x v="5"/>
    <s v="CASTORAMA RENNES ST JACQU"/>
    <s v="RENNES CEDEX 9"/>
    <x v="4"/>
    <x v="0"/>
    <n v="35091"/>
    <x v="0"/>
    <n v="5.0000000000001004"/>
    <n v="1992.2"/>
    <n v="1.9922"/>
    <n v="232.61"/>
    <n v="19.75"/>
    <x v="0"/>
    <n v="252.36"/>
    <n v="1992.2"/>
    <n v="0.12667402871197672"/>
    <n v="6100077486"/>
    <x v="1"/>
    <x v="0"/>
    <x v="4"/>
    <x v="0"/>
    <x v="1"/>
  </r>
  <r>
    <x v="0"/>
    <x v="1"/>
    <x v="6"/>
    <x v="343"/>
    <x v="4"/>
    <x v="1"/>
    <x v="5"/>
    <s v="CASTORAMA RENNES ST JACQU"/>
    <s v="RENNES CEDEX 9"/>
    <x v="4"/>
    <x v="0"/>
    <n v="35091"/>
    <x v="0"/>
    <n v="5.0000000000001004"/>
    <n v="1992.2"/>
    <n v="1.9922"/>
    <n v="232.61"/>
    <n v="19.75"/>
    <x v="0"/>
    <n v="252.36"/>
    <n v="1992.2"/>
    <n v="0.12667402871197672"/>
    <n v="6100077486"/>
    <x v="1"/>
    <x v="0"/>
    <x v="4"/>
    <x v="0"/>
    <x v="2"/>
  </r>
  <r>
    <x v="0"/>
    <x v="1"/>
    <x v="6"/>
    <x v="343"/>
    <x v="4"/>
    <x v="1"/>
    <x v="5"/>
    <s v="CASTORAMA RENNES ST JACQU"/>
    <s v="RENNES CEDEX 9"/>
    <x v="4"/>
    <x v="0"/>
    <n v="35091"/>
    <x v="0"/>
    <n v="5.0000000000001004"/>
    <n v="1992.2"/>
    <n v="1.9922"/>
    <n v="232.61"/>
    <n v="19.75"/>
    <x v="0"/>
    <n v="252.36"/>
    <n v="1992.2"/>
    <n v="0.12667402871197672"/>
    <n v="6100077486"/>
    <x v="1"/>
    <x v="0"/>
    <x v="4"/>
    <x v="0"/>
    <x v="3"/>
  </r>
  <r>
    <x v="0"/>
    <x v="1"/>
    <x v="6"/>
    <x v="343"/>
    <x v="4"/>
    <x v="1"/>
    <x v="5"/>
    <s v="CASTORAMA RENNES ST JACQU"/>
    <s v="RENNES CEDEX 9"/>
    <x v="4"/>
    <x v="0"/>
    <n v="35091"/>
    <x v="0"/>
    <n v="5.0000000000001004"/>
    <n v="1992.2"/>
    <n v="1.9922"/>
    <n v="232.61"/>
    <n v="19.75"/>
    <x v="0"/>
    <n v="252.36"/>
    <n v="1992.2"/>
    <n v="0.12667402871197672"/>
    <n v="6100077486"/>
    <x v="1"/>
    <x v="0"/>
    <x v="4"/>
    <x v="0"/>
    <x v="4"/>
  </r>
  <r>
    <x v="0"/>
    <x v="1"/>
    <x v="6"/>
    <x v="343"/>
    <x v="4"/>
    <x v="1"/>
    <x v="5"/>
    <s v="CIARMA"/>
    <s v="ST POL DE LEON"/>
    <x v="1"/>
    <x v="0"/>
    <n v="29250"/>
    <x v="0"/>
    <n v="3.99999999999996"/>
    <n v="1911.36"/>
    <n v="1.9113599999999999"/>
    <n v="295.07"/>
    <n v="25.05"/>
    <x v="0"/>
    <n v="320.12"/>
    <n v="1911.36"/>
    <n v="0.16748283944416542"/>
    <n v="6100077484"/>
    <x v="1"/>
    <x v="0"/>
    <x v="4"/>
    <x v="0"/>
    <x v="0"/>
  </r>
  <r>
    <x v="0"/>
    <x v="1"/>
    <x v="6"/>
    <x v="343"/>
    <x v="4"/>
    <x v="1"/>
    <x v="5"/>
    <s v="CIARMA"/>
    <s v="ST POL DE LEON"/>
    <x v="1"/>
    <x v="0"/>
    <n v="29250"/>
    <x v="0"/>
    <n v="3.99999999999996"/>
    <n v="1911.36"/>
    <n v="1.9113599999999999"/>
    <n v="295.07"/>
    <n v="25.05"/>
    <x v="0"/>
    <n v="320.12"/>
    <n v="1911.36"/>
    <n v="0.16748283944416542"/>
    <n v="6100077484"/>
    <x v="1"/>
    <x v="0"/>
    <x v="4"/>
    <x v="0"/>
    <x v="1"/>
  </r>
  <r>
    <x v="0"/>
    <x v="1"/>
    <x v="6"/>
    <x v="343"/>
    <x v="4"/>
    <x v="1"/>
    <x v="5"/>
    <s v="CIARMA"/>
    <s v="ST POL DE LEON"/>
    <x v="1"/>
    <x v="0"/>
    <n v="29250"/>
    <x v="0"/>
    <n v="3.99999999999996"/>
    <n v="1911.36"/>
    <n v="1.9113599999999999"/>
    <n v="295.07"/>
    <n v="25.05"/>
    <x v="0"/>
    <n v="320.12"/>
    <n v="1911.36"/>
    <n v="0.16748283944416542"/>
    <n v="6100077484"/>
    <x v="1"/>
    <x v="0"/>
    <x v="4"/>
    <x v="0"/>
    <x v="2"/>
  </r>
  <r>
    <x v="0"/>
    <x v="1"/>
    <x v="6"/>
    <x v="343"/>
    <x v="4"/>
    <x v="1"/>
    <x v="5"/>
    <s v="CIARMA"/>
    <s v="ST POL DE LEON"/>
    <x v="1"/>
    <x v="0"/>
    <n v="29250"/>
    <x v="0"/>
    <n v="3.99999999999996"/>
    <n v="1911.36"/>
    <n v="1.9113599999999999"/>
    <n v="295.07"/>
    <n v="25.05"/>
    <x v="0"/>
    <n v="320.12"/>
    <n v="1911.36"/>
    <n v="0.16748283944416542"/>
    <n v="6100077484"/>
    <x v="1"/>
    <x v="0"/>
    <x v="4"/>
    <x v="0"/>
    <x v="3"/>
  </r>
  <r>
    <x v="0"/>
    <x v="1"/>
    <x v="6"/>
    <x v="343"/>
    <x v="4"/>
    <x v="1"/>
    <x v="5"/>
    <s v="CIARMA"/>
    <s v="ST POL DE LEON"/>
    <x v="1"/>
    <x v="0"/>
    <n v="29250"/>
    <x v="0"/>
    <n v="3.99999999999996"/>
    <n v="1911.36"/>
    <n v="1.9113599999999999"/>
    <n v="295.07"/>
    <n v="25.05"/>
    <x v="0"/>
    <n v="320.12"/>
    <n v="1911.36"/>
    <n v="0.16748283944416542"/>
    <n v="6100077484"/>
    <x v="1"/>
    <x v="0"/>
    <x v="4"/>
    <x v="0"/>
    <x v="4"/>
  </r>
  <r>
    <x v="0"/>
    <x v="1"/>
    <x v="6"/>
    <x v="343"/>
    <x v="4"/>
    <x v="1"/>
    <x v="5"/>
    <s v="LANGLON"/>
    <s v="MELLAC"/>
    <x v="1"/>
    <x v="0"/>
    <n v="29300"/>
    <x v="0"/>
    <n v="3.99999999999998"/>
    <n v="1201.3699999999999"/>
    <n v="1.2013699999999998"/>
    <n v="279.44"/>
    <n v="23.72"/>
    <x v="0"/>
    <n v="303.15999999999997"/>
    <n v="1201.3699999999999"/>
    <n v="0.25234523918526347"/>
    <n v="6100077484"/>
    <x v="1"/>
    <x v="0"/>
    <x v="4"/>
    <x v="0"/>
    <x v="0"/>
  </r>
  <r>
    <x v="0"/>
    <x v="1"/>
    <x v="6"/>
    <x v="343"/>
    <x v="4"/>
    <x v="1"/>
    <x v="5"/>
    <s v="LANGLON"/>
    <s v="MELLAC"/>
    <x v="1"/>
    <x v="0"/>
    <n v="29300"/>
    <x v="0"/>
    <n v="3.99999999999998"/>
    <n v="1201.3699999999999"/>
    <n v="1.2013699999999998"/>
    <n v="279.44"/>
    <n v="23.72"/>
    <x v="0"/>
    <n v="303.15999999999997"/>
    <n v="1201.3699999999999"/>
    <n v="0.25234523918526347"/>
    <n v="6100077484"/>
    <x v="1"/>
    <x v="0"/>
    <x v="4"/>
    <x v="0"/>
    <x v="1"/>
  </r>
  <r>
    <x v="0"/>
    <x v="1"/>
    <x v="6"/>
    <x v="343"/>
    <x v="4"/>
    <x v="1"/>
    <x v="5"/>
    <s v="LANGLON"/>
    <s v="MELLAC"/>
    <x v="1"/>
    <x v="0"/>
    <n v="29300"/>
    <x v="0"/>
    <n v="3.99999999999998"/>
    <n v="1201.3699999999999"/>
    <n v="1.2013699999999998"/>
    <n v="279.44"/>
    <n v="23.72"/>
    <x v="0"/>
    <n v="303.15999999999997"/>
    <n v="1201.3699999999999"/>
    <n v="0.25234523918526347"/>
    <n v="6100077484"/>
    <x v="1"/>
    <x v="0"/>
    <x v="4"/>
    <x v="0"/>
    <x v="2"/>
  </r>
  <r>
    <x v="0"/>
    <x v="1"/>
    <x v="6"/>
    <x v="343"/>
    <x v="4"/>
    <x v="1"/>
    <x v="5"/>
    <s v="LANGLON"/>
    <s v="MELLAC"/>
    <x v="1"/>
    <x v="0"/>
    <n v="29300"/>
    <x v="0"/>
    <n v="3.99999999999998"/>
    <n v="1201.3699999999999"/>
    <n v="1.2013699999999998"/>
    <n v="279.44"/>
    <n v="23.72"/>
    <x v="0"/>
    <n v="303.15999999999997"/>
    <n v="1201.3699999999999"/>
    <n v="0.25234523918526347"/>
    <n v="6100077484"/>
    <x v="1"/>
    <x v="0"/>
    <x v="4"/>
    <x v="0"/>
    <x v="3"/>
  </r>
  <r>
    <x v="0"/>
    <x v="1"/>
    <x v="6"/>
    <x v="343"/>
    <x v="4"/>
    <x v="1"/>
    <x v="5"/>
    <s v="LANGLON"/>
    <s v="MELLAC"/>
    <x v="1"/>
    <x v="0"/>
    <n v="29300"/>
    <x v="0"/>
    <n v="3.99999999999998"/>
    <n v="1201.3699999999999"/>
    <n v="1.2013699999999998"/>
    <n v="279.44"/>
    <n v="23.72"/>
    <x v="0"/>
    <n v="303.15999999999997"/>
    <n v="1201.3699999999999"/>
    <n v="0.25234523918526347"/>
    <n v="6100077484"/>
    <x v="1"/>
    <x v="0"/>
    <x v="4"/>
    <x v="0"/>
    <x v="4"/>
  </r>
  <r>
    <x v="0"/>
    <x v="1"/>
    <x v="6"/>
    <x v="343"/>
    <x v="4"/>
    <x v="1"/>
    <x v="5"/>
    <s v="LEROY MERLIN DINARD"/>
    <s v="PLEURTUIT"/>
    <x v="4"/>
    <x v="0"/>
    <n v="35730"/>
    <x v="0"/>
    <n v="1.99999999999998"/>
    <n v="313.22000000000003"/>
    <n v="0.31322000000000005"/>
    <n v="147.37"/>
    <n v="12.51"/>
    <x v="0"/>
    <n v="159.88"/>
    <n v="313.22000000000003"/>
    <n v="0.51043994636357826"/>
    <n v="6100077486"/>
    <x v="1"/>
    <x v="0"/>
    <x v="4"/>
    <x v="0"/>
    <x v="0"/>
  </r>
  <r>
    <x v="0"/>
    <x v="1"/>
    <x v="6"/>
    <x v="343"/>
    <x v="4"/>
    <x v="1"/>
    <x v="5"/>
    <s v="LEROY MERLIN DINARD"/>
    <s v="PLEURTUIT"/>
    <x v="4"/>
    <x v="0"/>
    <n v="35730"/>
    <x v="0"/>
    <n v="1.99999999999998"/>
    <n v="313.22000000000003"/>
    <n v="0.31322000000000005"/>
    <n v="147.37"/>
    <n v="12.51"/>
    <x v="0"/>
    <n v="159.88"/>
    <n v="313.22000000000003"/>
    <n v="0.51043994636357826"/>
    <n v="6100077486"/>
    <x v="1"/>
    <x v="0"/>
    <x v="4"/>
    <x v="0"/>
    <x v="1"/>
  </r>
  <r>
    <x v="0"/>
    <x v="1"/>
    <x v="6"/>
    <x v="343"/>
    <x v="4"/>
    <x v="1"/>
    <x v="5"/>
    <s v="LEROY MERLIN DINARD"/>
    <s v="PLEURTUIT"/>
    <x v="4"/>
    <x v="0"/>
    <n v="35730"/>
    <x v="0"/>
    <n v="1.99999999999998"/>
    <n v="313.22000000000003"/>
    <n v="0.31322000000000005"/>
    <n v="147.37"/>
    <n v="12.51"/>
    <x v="0"/>
    <n v="159.88"/>
    <n v="313.22000000000003"/>
    <n v="0.51043994636357826"/>
    <n v="6100077486"/>
    <x v="1"/>
    <x v="0"/>
    <x v="4"/>
    <x v="0"/>
    <x v="2"/>
  </r>
  <r>
    <x v="0"/>
    <x v="1"/>
    <x v="6"/>
    <x v="343"/>
    <x v="4"/>
    <x v="1"/>
    <x v="5"/>
    <s v="LEROY MERLIN DINARD"/>
    <s v="PLEURTUIT"/>
    <x v="4"/>
    <x v="0"/>
    <n v="35730"/>
    <x v="0"/>
    <n v="1.99999999999998"/>
    <n v="313.22000000000003"/>
    <n v="0.31322000000000005"/>
    <n v="147.37"/>
    <n v="12.51"/>
    <x v="0"/>
    <n v="159.88"/>
    <n v="313.22000000000003"/>
    <n v="0.51043994636357826"/>
    <n v="6100077486"/>
    <x v="1"/>
    <x v="0"/>
    <x v="4"/>
    <x v="0"/>
    <x v="3"/>
  </r>
  <r>
    <x v="0"/>
    <x v="1"/>
    <x v="6"/>
    <x v="343"/>
    <x v="4"/>
    <x v="1"/>
    <x v="5"/>
    <s v="LEROY MERLIN DINARD"/>
    <s v="PLEURTUIT"/>
    <x v="4"/>
    <x v="0"/>
    <n v="35730"/>
    <x v="0"/>
    <n v="1.99999999999998"/>
    <n v="313.22000000000003"/>
    <n v="0.31322000000000005"/>
    <n v="147.37"/>
    <n v="12.51"/>
    <x v="0"/>
    <n v="159.88"/>
    <n v="313.22000000000003"/>
    <n v="0.51043994636357826"/>
    <n v="6100077486"/>
    <x v="1"/>
    <x v="0"/>
    <x v="4"/>
    <x v="0"/>
    <x v="4"/>
  </r>
  <r>
    <x v="0"/>
    <x v="1"/>
    <x v="6"/>
    <x v="343"/>
    <x v="4"/>
    <x v="1"/>
    <x v="5"/>
    <s v="LEROY MERLIN LORIENT"/>
    <s v="QUEVEN"/>
    <x v="3"/>
    <x v="0"/>
    <n v="56530"/>
    <x v="0"/>
    <n v="1.00000000000024"/>
    <n v="565.71400000000006"/>
    <n v="0.56571400000000005"/>
    <n v="145.59"/>
    <n v="12.36"/>
    <x v="0"/>
    <n v="157.94999999999999"/>
    <n v="565.71400000000006"/>
    <n v="0.2792046864670133"/>
    <n v="6100077484"/>
    <x v="1"/>
    <x v="0"/>
    <x v="4"/>
    <x v="0"/>
    <x v="0"/>
  </r>
  <r>
    <x v="0"/>
    <x v="1"/>
    <x v="6"/>
    <x v="343"/>
    <x v="4"/>
    <x v="1"/>
    <x v="5"/>
    <s v="LEROY MERLIN LORIENT"/>
    <s v="QUEVEN"/>
    <x v="3"/>
    <x v="0"/>
    <n v="56530"/>
    <x v="0"/>
    <n v="1.00000000000024"/>
    <n v="565.71400000000006"/>
    <n v="0.56571400000000005"/>
    <n v="145.59"/>
    <n v="12.36"/>
    <x v="0"/>
    <n v="157.94999999999999"/>
    <n v="565.71400000000006"/>
    <n v="0.2792046864670133"/>
    <n v="6100077484"/>
    <x v="1"/>
    <x v="0"/>
    <x v="4"/>
    <x v="0"/>
    <x v="1"/>
  </r>
  <r>
    <x v="0"/>
    <x v="1"/>
    <x v="6"/>
    <x v="343"/>
    <x v="4"/>
    <x v="1"/>
    <x v="5"/>
    <s v="LEROY MERLIN LORIENT"/>
    <s v="QUEVEN"/>
    <x v="3"/>
    <x v="0"/>
    <n v="56530"/>
    <x v="0"/>
    <n v="1.00000000000024"/>
    <n v="565.71400000000006"/>
    <n v="0.56571400000000005"/>
    <n v="145.59"/>
    <n v="12.36"/>
    <x v="0"/>
    <n v="157.94999999999999"/>
    <n v="565.71400000000006"/>
    <n v="0.2792046864670133"/>
    <n v="6100077484"/>
    <x v="1"/>
    <x v="0"/>
    <x v="4"/>
    <x v="0"/>
    <x v="2"/>
  </r>
  <r>
    <x v="0"/>
    <x v="1"/>
    <x v="6"/>
    <x v="343"/>
    <x v="4"/>
    <x v="1"/>
    <x v="5"/>
    <s v="LEROY MERLIN LORIENT"/>
    <s v="QUEVEN"/>
    <x v="3"/>
    <x v="0"/>
    <n v="56530"/>
    <x v="0"/>
    <n v="1.00000000000024"/>
    <n v="565.71400000000006"/>
    <n v="0.56571400000000005"/>
    <n v="145.59"/>
    <n v="12.36"/>
    <x v="0"/>
    <n v="157.94999999999999"/>
    <n v="565.71400000000006"/>
    <n v="0.2792046864670133"/>
    <n v="6100077484"/>
    <x v="1"/>
    <x v="0"/>
    <x v="4"/>
    <x v="0"/>
    <x v="3"/>
  </r>
  <r>
    <x v="0"/>
    <x v="1"/>
    <x v="6"/>
    <x v="343"/>
    <x v="4"/>
    <x v="1"/>
    <x v="5"/>
    <s v="LEROY MERLIN LORIENT"/>
    <s v="QUEVEN"/>
    <x v="3"/>
    <x v="0"/>
    <n v="56530"/>
    <x v="0"/>
    <n v="1.00000000000024"/>
    <n v="565.71400000000006"/>
    <n v="0.56571400000000005"/>
    <n v="145.59"/>
    <n v="12.36"/>
    <x v="0"/>
    <n v="157.94999999999999"/>
    <n v="565.71400000000006"/>
    <n v="0.2792046864670133"/>
    <n v="6100077484"/>
    <x v="1"/>
    <x v="0"/>
    <x v="4"/>
    <x v="0"/>
    <x v="4"/>
  </r>
  <r>
    <x v="0"/>
    <x v="1"/>
    <x v="6"/>
    <x v="343"/>
    <x v="0"/>
    <x v="0"/>
    <x v="5"/>
    <s v="CASTORAMA NANTES LA BEAUJ"/>
    <s v="NANTES CEDEX 3"/>
    <x v="2"/>
    <x v="0"/>
    <n v="44331"/>
    <x v="0"/>
    <n v="0"/>
    <n v="34.9"/>
    <n v="3.49E-2"/>
    <n v="18.25"/>
    <n v="1.37"/>
    <x v="0"/>
    <n v="19.62"/>
    <n v="34.9"/>
    <n v="0.5621776504297995"/>
    <n v="6100077587"/>
    <x v="1"/>
    <x v="0"/>
    <x v="0"/>
    <x v="0"/>
    <x v="0"/>
  </r>
  <r>
    <x v="0"/>
    <x v="1"/>
    <x v="6"/>
    <x v="343"/>
    <x v="0"/>
    <x v="0"/>
    <x v="5"/>
    <s v="CASTORAMA NANTES LA BEAUJ"/>
    <s v="NANTES CEDEX 3"/>
    <x v="2"/>
    <x v="0"/>
    <n v="44331"/>
    <x v="0"/>
    <n v="0"/>
    <n v="34.9"/>
    <n v="3.49E-2"/>
    <n v="18.25"/>
    <n v="1.37"/>
    <x v="0"/>
    <n v="19.62"/>
    <n v="34.9"/>
    <n v="0.5621776504297995"/>
    <n v="6100077587"/>
    <x v="1"/>
    <x v="0"/>
    <x v="0"/>
    <x v="0"/>
    <x v="1"/>
  </r>
  <r>
    <x v="0"/>
    <x v="1"/>
    <x v="6"/>
    <x v="343"/>
    <x v="0"/>
    <x v="0"/>
    <x v="5"/>
    <s v="CASTORAMA NANTES LA BEAUJ"/>
    <s v="NANTES CEDEX 3"/>
    <x v="2"/>
    <x v="0"/>
    <n v="44331"/>
    <x v="0"/>
    <n v="0"/>
    <n v="34.9"/>
    <n v="3.49E-2"/>
    <n v="18.25"/>
    <n v="1.37"/>
    <x v="0"/>
    <n v="19.62"/>
    <n v="34.9"/>
    <n v="0.5621776504297995"/>
    <n v="6100077587"/>
    <x v="1"/>
    <x v="0"/>
    <x v="0"/>
    <x v="0"/>
    <x v="2"/>
  </r>
  <r>
    <x v="0"/>
    <x v="1"/>
    <x v="6"/>
    <x v="343"/>
    <x v="0"/>
    <x v="0"/>
    <x v="5"/>
    <s v="CASTORAMA NANTES LA BEAUJ"/>
    <s v="NANTES CEDEX 3"/>
    <x v="2"/>
    <x v="0"/>
    <n v="44331"/>
    <x v="0"/>
    <n v="0"/>
    <n v="34.9"/>
    <n v="3.49E-2"/>
    <n v="18.25"/>
    <n v="1.37"/>
    <x v="0"/>
    <n v="19.62"/>
    <n v="34.9"/>
    <n v="0.5621776504297995"/>
    <n v="6100077587"/>
    <x v="1"/>
    <x v="0"/>
    <x v="0"/>
    <x v="0"/>
    <x v="3"/>
  </r>
  <r>
    <x v="0"/>
    <x v="1"/>
    <x v="6"/>
    <x v="343"/>
    <x v="0"/>
    <x v="0"/>
    <x v="5"/>
    <s v="CASTORAMA NANTES LA BEAUJ"/>
    <s v="NANTES CEDEX 3"/>
    <x v="2"/>
    <x v="0"/>
    <n v="44331"/>
    <x v="0"/>
    <n v="0"/>
    <n v="34.9"/>
    <n v="3.49E-2"/>
    <n v="18.25"/>
    <n v="1.37"/>
    <x v="0"/>
    <n v="19.62"/>
    <n v="34.9"/>
    <n v="0.5621776504297995"/>
    <n v="6100077587"/>
    <x v="1"/>
    <x v="0"/>
    <x v="0"/>
    <x v="0"/>
    <x v="4"/>
  </r>
  <r>
    <x v="0"/>
    <x v="1"/>
    <x v="6"/>
    <x v="343"/>
    <x v="0"/>
    <x v="0"/>
    <x v="5"/>
    <s v="CASTORAMA POITIERS 2"/>
    <s v="POITIERS CEDEX"/>
    <x v="7"/>
    <x v="1"/>
    <n v="86038"/>
    <x v="0"/>
    <n v="0"/>
    <n v="32.96"/>
    <n v="3.2960000000000003E-2"/>
    <n v="22.73"/>
    <n v="1.7"/>
    <x v="0"/>
    <n v="24.43"/>
    <n v="32.96"/>
    <n v="0.74120145631067957"/>
    <n v="6100077587"/>
    <x v="1"/>
    <x v="1"/>
    <x v="0"/>
    <x v="0"/>
    <x v="5"/>
  </r>
  <r>
    <x v="0"/>
    <x v="1"/>
    <x v="6"/>
    <x v="343"/>
    <x v="0"/>
    <x v="0"/>
    <x v="5"/>
    <s v="CASTORAMA POITIERS 2"/>
    <s v="POITIERS CEDEX"/>
    <x v="7"/>
    <x v="1"/>
    <n v="86038"/>
    <x v="0"/>
    <n v="0"/>
    <n v="32.96"/>
    <n v="3.2960000000000003E-2"/>
    <n v="22.73"/>
    <n v="1.7"/>
    <x v="0"/>
    <n v="24.43"/>
    <n v="32.96"/>
    <n v="0.74120145631067957"/>
    <n v="6100077587"/>
    <x v="1"/>
    <x v="1"/>
    <x v="0"/>
    <x v="0"/>
    <x v="6"/>
  </r>
  <r>
    <x v="0"/>
    <x v="1"/>
    <x v="6"/>
    <x v="343"/>
    <x v="0"/>
    <x v="0"/>
    <x v="5"/>
    <s v="CASTORAMA POITIERS 2"/>
    <s v="POITIERS CEDEX"/>
    <x v="7"/>
    <x v="1"/>
    <n v="86038"/>
    <x v="0"/>
    <n v="0"/>
    <n v="32.96"/>
    <n v="3.2960000000000003E-2"/>
    <n v="22.73"/>
    <n v="1.7"/>
    <x v="0"/>
    <n v="24.43"/>
    <n v="32.96"/>
    <n v="0.74120145631067957"/>
    <n v="6100077587"/>
    <x v="1"/>
    <x v="1"/>
    <x v="0"/>
    <x v="0"/>
    <x v="7"/>
  </r>
  <r>
    <x v="0"/>
    <x v="1"/>
    <x v="6"/>
    <x v="344"/>
    <x v="4"/>
    <x v="1"/>
    <x v="5"/>
    <s v="LEROY MERLIN DINARD"/>
    <s v="PLEURTUIT"/>
    <x v="4"/>
    <x v="0"/>
    <n v="35730"/>
    <x v="0"/>
    <n v="12"/>
    <n v="4976.67"/>
    <n v="4.9766700000000004"/>
    <n v="347"/>
    <n v="29.46"/>
    <x v="0"/>
    <n v="376.46"/>
    <n v="4976.67"/>
    <n v="7.5644959380469265E-2"/>
    <n v="6100077674"/>
    <x v="1"/>
    <x v="0"/>
    <x v="4"/>
    <x v="0"/>
    <x v="0"/>
  </r>
  <r>
    <x v="0"/>
    <x v="1"/>
    <x v="6"/>
    <x v="344"/>
    <x v="4"/>
    <x v="1"/>
    <x v="5"/>
    <s v="LEROY MERLIN DINARD"/>
    <s v="PLEURTUIT"/>
    <x v="4"/>
    <x v="0"/>
    <n v="35730"/>
    <x v="0"/>
    <n v="12"/>
    <n v="4976.67"/>
    <n v="4.9766700000000004"/>
    <n v="347"/>
    <n v="29.46"/>
    <x v="0"/>
    <n v="376.46"/>
    <n v="4976.67"/>
    <n v="7.5644959380469265E-2"/>
    <n v="6100077674"/>
    <x v="1"/>
    <x v="0"/>
    <x v="4"/>
    <x v="0"/>
    <x v="1"/>
  </r>
  <r>
    <x v="0"/>
    <x v="1"/>
    <x v="6"/>
    <x v="344"/>
    <x v="4"/>
    <x v="1"/>
    <x v="5"/>
    <s v="LEROY MERLIN DINARD"/>
    <s v="PLEURTUIT"/>
    <x v="4"/>
    <x v="0"/>
    <n v="35730"/>
    <x v="0"/>
    <n v="12"/>
    <n v="4976.67"/>
    <n v="4.9766700000000004"/>
    <n v="347"/>
    <n v="29.46"/>
    <x v="0"/>
    <n v="376.46"/>
    <n v="4976.67"/>
    <n v="7.5644959380469265E-2"/>
    <n v="6100077674"/>
    <x v="1"/>
    <x v="0"/>
    <x v="4"/>
    <x v="0"/>
    <x v="2"/>
  </r>
  <r>
    <x v="0"/>
    <x v="1"/>
    <x v="6"/>
    <x v="344"/>
    <x v="4"/>
    <x v="1"/>
    <x v="5"/>
    <s v="LEROY MERLIN DINARD"/>
    <s v="PLEURTUIT"/>
    <x v="4"/>
    <x v="0"/>
    <n v="35730"/>
    <x v="0"/>
    <n v="12"/>
    <n v="4976.67"/>
    <n v="4.9766700000000004"/>
    <n v="347"/>
    <n v="29.46"/>
    <x v="0"/>
    <n v="376.46"/>
    <n v="4976.67"/>
    <n v="7.5644959380469265E-2"/>
    <n v="6100077674"/>
    <x v="1"/>
    <x v="0"/>
    <x v="4"/>
    <x v="0"/>
    <x v="3"/>
  </r>
  <r>
    <x v="0"/>
    <x v="1"/>
    <x v="6"/>
    <x v="344"/>
    <x v="4"/>
    <x v="1"/>
    <x v="5"/>
    <s v="LEROY MERLIN DINARD"/>
    <s v="PLEURTUIT"/>
    <x v="4"/>
    <x v="0"/>
    <n v="35730"/>
    <x v="0"/>
    <n v="12"/>
    <n v="4976.67"/>
    <n v="4.9766700000000004"/>
    <n v="347"/>
    <n v="29.46"/>
    <x v="0"/>
    <n v="376.46"/>
    <n v="4976.67"/>
    <n v="7.5644959380469265E-2"/>
    <n v="6100077674"/>
    <x v="1"/>
    <x v="0"/>
    <x v="4"/>
    <x v="0"/>
    <x v="4"/>
  </r>
  <r>
    <x v="0"/>
    <x v="1"/>
    <x v="6"/>
    <x v="344"/>
    <x v="4"/>
    <x v="1"/>
    <x v="5"/>
    <s v="LEROY MERLIN NIORT"/>
    <s v="NIORT"/>
    <x v="6"/>
    <x v="1"/>
    <n v="79000"/>
    <x v="0"/>
    <n v="2.2600000000000402"/>
    <n v="702.22"/>
    <n v="0.70222000000000007"/>
    <n v="109.89"/>
    <n v="9.33"/>
    <x v="0"/>
    <n v="119.22"/>
    <n v="702.22"/>
    <n v="0.16977585372105608"/>
    <n v="6100077672"/>
    <x v="1"/>
    <x v="1"/>
    <x v="4"/>
    <x v="0"/>
    <x v="5"/>
  </r>
  <r>
    <x v="0"/>
    <x v="1"/>
    <x v="6"/>
    <x v="344"/>
    <x v="4"/>
    <x v="1"/>
    <x v="5"/>
    <s v="LEROY MERLIN NIORT"/>
    <s v="NIORT"/>
    <x v="6"/>
    <x v="1"/>
    <n v="79000"/>
    <x v="0"/>
    <n v="2.2600000000000402"/>
    <n v="702.22"/>
    <n v="0.70222000000000007"/>
    <n v="109.89"/>
    <n v="9.33"/>
    <x v="0"/>
    <n v="119.22"/>
    <n v="702.22"/>
    <n v="0.16977585372105608"/>
    <n v="6100077672"/>
    <x v="1"/>
    <x v="1"/>
    <x v="4"/>
    <x v="0"/>
    <x v="6"/>
  </r>
  <r>
    <x v="0"/>
    <x v="1"/>
    <x v="6"/>
    <x v="344"/>
    <x v="4"/>
    <x v="1"/>
    <x v="5"/>
    <s v="LEROY MERLIN NIORT"/>
    <s v="NIORT"/>
    <x v="6"/>
    <x v="1"/>
    <n v="79000"/>
    <x v="0"/>
    <n v="2.2600000000000402"/>
    <n v="702.22"/>
    <n v="0.70222000000000007"/>
    <n v="109.89"/>
    <n v="9.33"/>
    <x v="0"/>
    <n v="119.22"/>
    <n v="702.22"/>
    <n v="0.16977585372105608"/>
    <n v="6100077672"/>
    <x v="1"/>
    <x v="1"/>
    <x v="4"/>
    <x v="0"/>
    <x v="7"/>
  </r>
  <r>
    <x v="0"/>
    <x v="1"/>
    <x v="6"/>
    <x v="344"/>
    <x v="4"/>
    <x v="1"/>
    <x v="5"/>
    <s v="LEROY MERLIN RENNES SUD"/>
    <s v="CHANTEPIE"/>
    <x v="4"/>
    <x v="0"/>
    <n v="35135"/>
    <x v="0"/>
    <n v="0.99999999999996003"/>
    <n v="305.52"/>
    <n v="0.30551999999999996"/>
    <n v="147.37"/>
    <n v="12.51"/>
    <x v="0"/>
    <n v="159.88"/>
    <n v="305.52"/>
    <n v="0.52330452998167065"/>
    <n v="6100077674"/>
    <x v="1"/>
    <x v="0"/>
    <x v="4"/>
    <x v="0"/>
    <x v="0"/>
  </r>
  <r>
    <x v="0"/>
    <x v="1"/>
    <x v="6"/>
    <x v="344"/>
    <x v="4"/>
    <x v="1"/>
    <x v="5"/>
    <s v="LEROY MERLIN RENNES SUD"/>
    <s v="CHANTEPIE"/>
    <x v="4"/>
    <x v="0"/>
    <n v="35135"/>
    <x v="0"/>
    <n v="0.99999999999996003"/>
    <n v="305.52"/>
    <n v="0.30551999999999996"/>
    <n v="147.37"/>
    <n v="12.51"/>
    <x v="0"/>
    <n v="159.88"/>
    <n v="305.52"/>
    <n v="0.52330452998167065"/>
    <n v="6100077674"/>
    <x v="1"/>
    <x v="0"/>
    <x v="4"/>
    <x v="0"/>
    <x v="1"/>
  </r>
  <r>
    <x v="0"/>
    <x v="1"/>
    <x v="6"/>
    <x v="344"/>
    <x v="4"/>
    <x v="1"/>
    <x v="5"/>
    <s v="LEROY MERLIN RENNES SUD"/>
    <s v="CHANTEPIE"/>
    <x v="4"/>
    <x v="0"/>
    <n v="35135"/>
    <x v="0"/>
    <n v="0.99999999999996003"/>
    <n v="305.52"/>
    <n v="0.30551999999999996"/>
    <n v="147.37"/>
    <n v="12.51"/>
    <x v="0"/>
    <n v="159.88"/>
    <n v="305.52"/>
    <n v="0.52330452998167065"/>
    <n v="6100077674"/>
    <x v="1"/>
    <x v="0"/>
    <x v="4"/>
    <x v="0"/>
    <x v="2"/>
  </r>
  <r>
    <x v="0"/>
    <x v="1"/>
    <x v="6"/>
    <x v="344"/>
    <x v="4"/>
    <x v="1"/>
    <x v="5"/>
    <s v="LEROY MERLIN RENNES SUD"/>
    <s v="CHANTEPIE"/>
    <x v="4"/>
    <x v="0"/>
    <n v="35135"/>
    <x v="0"/>
    <n v="0.99999999999996003"/>
    <n v="305.52"/>
    <n v="0.30551999999999996"/>
    <n v="147.37"/>
    <n v="12.51"/>
    <x v="0"/>
    <n v="159.88"/>
    <n v="305.52"/>
    <n v="0.52330452998167065"/>
    <n v="6100077674"/>
    <x v="1"/>
    <x v="0"/>
    <x v="4"/>
    <x v="0"/>
    <x v="3"/>
  </r>
  <r>
    <x v="0"/>
    <x v="1"/>
    <x v="6"/>
    <x v="344"/>
    <x v="4"/>
    <x v="1"/>
    <x v="5"/>
    <s v="LEROY MERLIN RENNES SUD"/>
    <s v="CHANTEPIE"/>
    <x v="4"/>
    <x v="0"/>
    <n v="35135"/>
    <x v="0"/>
    <n v="0.99999999999996003"/>
    <n v="305.52"/>
    <n v="0.30551999999999996"/>
    <n v="147.37"/>
    <n v="12.51"/>
    <x v="0"/>
    <n v="159.88"/>
    <n v="305.52"/>
    <n v="0.52330452998167065"/>
    <n v="6100077674"/>
    <x v="1"/>
    <x v="0"/>
    <x v="4"/>
    <x v="0"/>
    <x v="4"/>
  </r>
  <r>
    <x v="0"/>
    <x v="1"/>
    <x v="6"/>
    <x v="344"/>
    <x v="4"/>
    <x v="1"/>
    <x v="5"/>
    <s v="MALIPHA"/>
    <s v="LUCON"/>
    <x v="5"/>
    <x v="1"/>
    <n v="85400"/>
    <x v="0"/>
    <n v="2.3699999999999801"/>
    <n v="852.54"/>
    <n v="0.85253999999999996"/>
    <n v="87.36"/>
    <n v="7.42"/>
    <x v="0"/>
    <n v="94.78"/>
    <n v="852.54"/>
    <n v="0.11117366927065006"/>
    <n v="6100077597"/>
    <x v="1"/>
    <x v="1"/>
    <x v="4"/>
    <x v="0"/>
    <x v="5"/>
  </r>
  <r>
    <x v="0"/>
    <x v="1"/>
    <x v="6"/>
    <x v="344"/>
    <x v="4"/>
    <x v="1"/>
    <x v="5"/>
    <s v="MALIPHA"/>
    <s v="LUCON"/>
    <x v="5"/>
    <x v="1"/>
    <n v="85400"/>
    <x v="0"/>
    <n v="2.3699999999999801"/>
    <n v="852.54"/>
    <n v="0.85253999999999996"/>
    <n v="87.36"/>
    <n v="7.42"/>
    <x v="0"/>
    <n v="94.78"/>
    <n v="852.54"/>
    <n v="0.11117366927065006"/>
    <n v="6100077597"/>
    <x v="1"/>
    <x v="1"/>
    <x v="4"/>
    <x v="0"/>
    <x v="6"/>
  </r>
  <r>
    <x v="0"/>
    <x v="1"/>
    <x v="6"/>
    <x v="344"/>
    <x v="4"/>
    <x v="1"/>
    <x v="5"/>
    <s v="MALIPHA"/>
    <s v="LUCON"/>
    <x v="5"/>
    <x v="1"/>
    <n v="85400"/>
    <x v="0"/>
    <n v="2.3699999999999801"/>
    <n v="852.54"/>
    <n v="0.85253999999999996"/>
    <n v="87.36"/>
    <n v="7.42"/>
    <x v="0"/>
    <n v="94.78"/>
    <n v="852.54"/>
    <n v="0.11117366927065006"/>
    <n v="6100077597"/>
    <x v="1"/>
    <x v="1"/>
    <x v="4"/>
    <x v="0"/>
    <x v="7"/>
  </r>
  <r>
    <x v="0"/>
    <x v="1"/>
    <x v="6"/>
    <x v="344"/>
    <x v="0"/>
    <x v="0"/>
    <x v="5"/>
    <s v="LEROY MERLIN GUERANDE"/>
    <s v="GUERANDE"/>
    <x v="2"/>
    <x v="0"/>
    <n v="44350"/>
    <x v="0"/>
    <n v="0"/>
    <n v="91.06"/>
    <n v="9.1060000000000002E-2"/>
    <n v="27.76"/>
    <n v="2.08"/>
    <x v="0"/>
    <n v="29.840000000000003"/>
    <n v="91.06"/>
    <n v="0.32769602459916541"/>
    <n v="6100077801"/>
    <x v="1"/>
    <x v="0"/>
    <x v="0"/>
    <x v="0"/>
    <x v="0"/>
  </r>
  <r>
    <x v="0"/>
    <x v="1"/>
    <x v="6"/>
    <x v="344"/>
    <x v="0"/>
    <x v="0"/>
    <x v="5"/>
    <s v="LEROY MERLIN GUERANDE"/>
    <s v="GUERANDE"/>
    <x v="2"/>
    <x v="0"/>
    <n v="44350"/>
    <x v="0"/>
    <n v="0"/>
    <n v="91.06"/>
    <n v="9.1060000000000002E-2"/>
    <n v="27.76"/>
    <n v="2.08"/>
    <x v="0"/>
    <n v="29.840000000000003"/>
    <n v="91.06"/>
    <n v="0.32769602459916541"/>
    <n v="6100077801"/>
    <x v="1"/>
    <x v="0"/>
    <x v="0"/>
    <x v="0"/>
    <x v="1"/>
  </r>
  <r>
    <x v="0"/>
    <x v="1"/>
    <x v="6"/>
    <x v="344"/>
    <x v="0"/>
    <x v="0"/>
    <x v="5"/>
    <s v="LEROY MERLIN GUERANDE"/>
    <s v="GUERANDE"/>
    <x v="2"/>
    <x v="0"/>
    <n v="44350"/>
    <x v="0"/>
    <n v="0"/>
    <n v="91.06"/>
    <n v="9.1060000000000002E-2"/>
    <n v="27.76"/>
    <n v="2.08"/>
    <x v="0"/>
    <n v="29.840000000000003"/>
    <n v="91.06"/>
    <n v="0.32769602459916541"/>
    <n v="6100077801"/>
    <x v="1"/>
    <x v="0"/>
    <x v="0"/>
    <x v="0"/>
    <x v="2"/>
  </r>
  <r>
    <x v="0"/>
    <x v="1"/>
    <x v="6"/>
    <x v="344"/>
    <x v="0"/>
    <x v="0"/>
    <x v="5"/>
    <s v="LEROY MERLIN GUERANDE"/>
    <s v="GUERANDE"/>
    <x v="2"/>
    <x v="0"/>
    <n v="44350"/>
    <x v="0"/>
    <n v="0"/>
    <n v="91.06"/>
    <n v="9.1060000000000002E-2"/>
    <n v="27.76"/>
    <n v="2.08"/>
    <x v="0"/>
    <n v="29.840000000000003"/>
    <n v="91.06"/>
    <n v="0.32769602459916541"/>
    <n v="6100077801"/>
    <x v="1"/>
    <x v="0"/>
    <x v="0"/>
    <x v="0"/>
    <x v="3"/>
  </r>
  <r>
    <x v="0"/>
    <x v="1"/>
    <x v="6"/>
    <x v="344"/>
    <x v="0"/>
    <x v="0"/>
    <x v="5"/>
    <s v="LEROY MERLIN GUERANDE"/>
    <s v="GUERANDE"/>
    <x v="2"/>
    <x v="0"/>
    <n v="44350"/>
    <x v="0"/>
    <n v="0"/>
    <n v="91.06"/>
    <n v="9.1060000000000002E-2"/>
    <n v="27.76"/>
    <n v="2.08"/>
    <x v="0"/>
    <n v="29.840000000000003"/>
    <n v="91.06"/>
    <n v="0.32769602459916541"/>
    <n v="6100077801"/>
    <x v="1"/>
    <x v="0"/>
    <x v="0"/>
    <x v="0"/>
    <x v="4"/>
  </r>
  <r>
    <x v="0"/>
    <x v="1"/>
    <x v="6"/>
    <x v="344"/>
    <x v="0"/>
    <x v="0"/>
    <x v="5"/>
    <s v="LEROY MERLIN NANTES"/>
    <s v="REZE CEDEX"/>
    <x v="2"/>
    <x v="0"/>
    <n v="44406"/>
    <x v="0"/>
    <n v="0"/>
    <n v="18.66"/>
    <n v="1.866E-2"/>
    <n v="15.6"/>
    <n v="1.17"/>
    <x v="0"/>
    <n v="16.77"/>
    <n v="18.66"/>
    <n v="0.8987138263665595"/>
    <n v="6100077802"/>
    <x v="1"/>
    <x v="0"/>
    <x v="0"/>
    <x v="0"/>
    <x v="0"/>
  </r>
  <r>
    <x v="0"/>
    <x v="1"/>
    <x v="6"/>
    <x v="344"/>
    <x v="0"/>
    <x v="0"/>
    <x v="5"/>
    <s v="LEROY MERLIN NANTES"/>
    <s v="REZE CEDEX"/>
    <x v="2"/>
    <x v="0"/>
    <n v="44406"/>
    <x v="0"/>
    <n v="0"/>
    <n v="18.66"/>
    <n v="1.866E-2"/>
    <n v="15.6"/>
    <n v="1.17"/>
    <x v="0"/>
    <n v="16.77"/>
    <n v="18.66"/>
    <n v="0.8987138263665595"/>
    <n v="6100077802"/>
    <x v="1"/>
    <x v="0"/>
    <x v="0"/>
    <x v="0"/>
    <x v="1"/>
  </r>
  <r>
    <x v="0"/>
    <x v="1"/>
    <x v="6"/>
    <x v="344"/>
    <x v="0"/>
    <x v="0"/>
    <x v="5"/>
    <s v="LEROY MERLIN NANTES"/>
    <s v="REZE CEDEX"/>
    <x v="2"/>
    <x v="0"/>
    <n v="44406"/>
    <x v="0"/>
    <n v="0"/>
    <n v="18.66"/>
    <n v="1.866E-2"/>
    <n v="15.6"/>
    <n v="1.17"/>
    <x v="0"/>
    <n v="16.77"/>
    <n v="18.66"/>
    <n v="0.8987138263665595"/>
    <n v="6100077802"/>
    <x v="1"/>
    <x v="0"/>
    <x v="0"/>
    <x v="0"/>
    <x v="2"/>
  </r>
  <r>
    <x v="0"/>
    <x v="1"/>
    <x v="6"/>
    <x v="344"/>
    <x v="0"/>
    <x v="0"/>
    <x v="5"/>
    <s v="LEROY MERLIN NANTES"/>
    <s v="REZE CEDEX"/>
    <x v="2"/>
    <x v="0"/>
    <n v="44406"/>
    <x v="0"/>
    <n v="0"/>
    <n v="18.66"/>
    <n v="1.866E-2"/>
    <n v="15.6"/>
    <n v="1.17"/>
    <x v="0"/>
    <n v="16.77"/>
    <n v="18.66"/>
    <n v="0.8987138263665595"/>
    <n v="6100077802"/>
    <x v="1"/>
    <x v="0"/>
    <x v="0"/>
    <x v="0"/>
    <x v="3"/>
  </r>
  <r>
    <x v="0"/>
    <x v="1"/>
    <x v="6"/>
    <x v="344"/>
    <x v="0"/>
    <x v="0"/>
    <x v="5"/>
    <s v="LEROY MERLIN NANTES"/>
    <s v="REZE CEDEX"/>
    <x v="2"/>
    <x v="0"/>
    <n v="44406"/>
    <x v="0"/>
    <n v="0"/>
    <n v="18.66"/>
    <n v="1.866E-2"/>
    <n v="15.6"/>
    <n v="1.17"/>
    <x v="0"/>
    <n v="16.77"/>
    <n v="18.66"/>
    <n v="0.8987138263665595"/>
    <n v="6100077802"/>
    <x v="1"/>
    <x v="0"/>
    <x v="0"/>
    <x v="0"/>
    <x v="4"/>
  </r>
  <r>
    <x v="0"/>
    <x v="1"/>
    <x v="6"/>
    <x v="344"/>
    <x v="0"/>
    <x v="0"/>
    <x v="5"/>
    <s v="MICHRIS"/>
    <s v="PORNIC"/>
    <x v="2"/>
    <x v="0"/>
    <n v="44210"/>
    <x v="0"/>
    <n v="0"/>
    <n v="143.65"/>
    <n v="0.14365"/>
    <n v="38.43"/>
    <n v="2.88"/>
    <x v="0"/>
    <n v="41.31"/>
    <n v="143.65"/>
    <n v="0.28757396449704142"/>
    <n v="6100077803"/>
    <x v="1"/>
    <x v="0"/>
    <x v="0"/>
    <x v="0"/>
    <x v="0"/>
  </r>
  <r>
    <x v="0"/>
    <x v="1"/>
    <x v="6"/>
    <x v="344"/>
    <x v="0"/>
    <x v="0"/>
    <x v="5"/>
    <s v="MICHRIS"/>
    <s v="PORNIC"/>
    <x v="2"/>
    <x v="0"/>
    <n v="44210"/>
    <x v="0"/>
    <n v="0"/>
    <n v="143.65"/>
    <n v="0.14365"/>
    <n v="38.43"/>
    <n v="2.88"/>
    <x v="0"/>
    <n v="41.31"/>
    <n v="143.65"/>
    <n v="0.28757396449704142"/>
    <n v="6100077803"/>
    <x v="1"/>
    <x v="0"/>
    <x v="0"/>
    <x v="0"/>
    <x v="1"/>
  </r>
  <r>
    <x v="0"/>
    <x v="1"/>
    <x v="6"/>
    <x v="344"/>
    <x v="0"/>
    <x v="0"/>
    <x v="5"/>
    <s v="MICHRIS"/>
    <s v="PORNIC"/>
    <x v="2"/>
    <x v="0"/>
    <n v="44210"/>
    <x v="0"/>
    <n v="0"/>
    <n v="143.65"/>
    <n v="0.14365"/>
    <n v="38.43"/>
    <n v="2.88"/>
    <x v="0"/>
    <n v="41.31"/>
    <n v="143.65"/>
    <n v="0.28757396449704142"/>
    <n v="6100077803"/>
    <x v="1"/>
    <x v="0"/>
    <x v="0"/>
    <x v="0"/>
    <x v="2"/>
  </r>
  <r>
    <x v="0"/>
    <x v="1"/>
    <x v="6"/>
    <x v="344"/>
    <x v="0"/>
    <x v="0"/>
    <x v="5"/>
    <s v="MICHRIS"/>
    <s v="PORNIC"/>
    <x v="2"/>
    <x v="0"/>
    <n v="44210"/>
    <x v="0"/>
    <n v="0"/>
    <n v="143.65"/>
    <n v="0.14365"/>
    <n v="38.43"/>
    <n v="2.88"/>
    <x v="0"/>
    <n v="41.31"/>
    <n v="143.65"/>
    <n v="0.28757396449704142"/>
    <n v="6100077803"/>
    <x v="1"/>
    <x v="0"/>
    <x v="0"/>
    <x v="0"/>
    <x v="3"/>
  </r>
  <r>
    <x v="0"/>
    <x v="1"/>
    <x v="6"/>
    <x v="344"/>
    <x v="0"/>
    <x v="0"/>
    <x v="5"/>
    <s v="MICHRIS"/>
    <s v="PORNIC"/>
    <x v="2"/>
    <x v="0"/>
    <n v="44210"/>
    <x v="0"/>
    <n v="0"/>
    <n v="143.65"/>
    <n v="0.14365"/>
    <n v="38.43"/>
    <n v="2.88"/>
    <x v="0"/>
    <n v="41.31"/>
    <n v="143.65"/>
    <n v="0.28757396449704142"/>
    <n v="6100077803"/>
    <x v="1"/>
    <x v="0"/>
    <x v="0"/>
    <x v="0"/>
    <x v="4"/>
  </r>
  <r>
    <x v="0"/>
    <x v="1"/>
    <x v="6"/>
    <x v="345"/>
    <x v="13"/>
    <x v="1"/>
    <x v="5"/>
    <s v="CASTORAMA NANTES ORVAULT"/>
    <s v="ORVAULT"/>
    <x v="2"/>
    <x v="0"/>
    <n v="44700"/>
    <x v="0"/>
    <n v="4.0000000000000799"/>
    <n v="1841.28"/>
    <n v="1.84128"/>
    <n v="194"/>
    <n v="16.47"/>
    <x v="0"/>
    <n v="210.47"/>
    <n v="1841.28"/>
    <n v="0.11430635210288495"/>
    <n v="6100077677"/>
    <x v="1"/>
    <x v="0"/>
    <x v="11"/>
    <x v="0"/>
    <x v="0"/>
  </r>
  <r>
    <x v="0"/>
    <x v="1"/>
    <x v="6"/>
    <x v="345"/>
    <x v="13"/>
    <x v="1"/>
    <x v="5"/>
    <s v="CASTORAMA NANTES ORVAULT"/>
    <s v="ORVAULT"/>
    <x v="2"/>
    <x v="0"/>
    <n v="44700"/>
    <x v="0"/>
    <n v="4.0000000000000799"/>
    <n v="1841.28"/>
    <n v="1.84128"/>
    <n v="194"/>
    <n v="16.47"/>
    <x v="0"/>
    <n v="210.47"/>
    <n v="1841.28"/>
    <n v="0.11430635210288495"/>
    <n v="6100077677"/>
    <x v="1"/>
    <x v="0"/>
    <x v="11"/>
    <x v="0"/>
    <x v="1"/>
  </r>
  <r>
    <x v="0"/>
    <x v="1"/>
    <x v="6"/>
    <x v="345"/>
    <x v="13"/>
    <x v="1"/>
    <x v="5"/>
    <s v="CASTORAMA NANTES ORVAULT"/>
    <s v="ORVAULT"/>
    <x v="2"/>
    <x v="0"/>
    <n v="44700"/>
    <x v="0"/>
    <n v="4.0000000000000799"/>
    <n v="1841.28"/>
    <n v="1.84128"/>
    <n v="194"/>
    <n v="16.47"/>
    <x v="0"/>
    <n v="210.47"/>
    <n v="1841.28"/>
    <n v="0.11430635210288495"/>
    <n v="6100077677"/>
    <x v="1"/>
    <x v="0"/>
    <x v="11"/>
    <x v="0"/>
    <x v="2"/>
  </r>
  <r>
    <x v="0"/>
    <x v="1"/>
    <x v="6"/>
    <x v="345"/>
    <x v="13"/>
    <x v="1"/>
    <x v="5"/>
    <s v="CASTORAMA NANTES ORVAULT"/>
    <s v="ORVAULT"/>
    <x v="2"/>
    <x v="0"/>
    <n v="44700"/>
    <x v="0"/>
    <n v="4.0000000000000799"/>
    <n v="1841.28"/>
    <n v="1.84128"/>
    <n v="194"/>
    <n v="16.47"/>
    <x v="0"/>
    <n v="210.47"/>
    <n v="1841.28"/>
    <n v="0.11430635210288495"/>
    <n v="6100077677"/>
    <x v="1"/>
    <x v="0"/>
    <x v="11"/>
    <x v="0"/>
    <x v="3"/>
  </r>
  <r>
    <x v="0"/>
    <x v="1"/>
    <x v="6"/>
    <x v="345"/>
    <x v="13"/>
    <x v="1"/>
    <x v="5"/>
    <s v="CASTORAMA NANTES ORVAULT"/>
    <s v="ORVAULT"/>
    <x v="2"/>
    <x v="0"/>
    <n v="44700"/>
    <x v="0"/>
    <n v="4.0000000000000799"/>
    <n v="1841.28"/>
    <n v="1.84128"/>
    <n v="194"/>
    <n v="16.47"/>
    <x v="0"/>
    <n v="210.47"/>
    <n v="1841.28"/>
    <n v="0.11430635210288495"/>
    <n v="6100077677"/>
    <x v="1"/>
    <x v="0"/>
    <x v="11"/>
    <x v="0"/>
    <x v="4"/>
  </r>
  <r>
    <x v="0"/>
    <x v="1"/>
    <x v="6"/>
    <x v="345"/>
    <x v="13"/>
    <x v="1"/>
    <x v="5"/>
    <s v="LEROY MERLIN RETRAIT DE M"/>
    <s v="VERTOU"/>
    <x v="2"/>
    <x v="0"/>
    <n v="44120"/>
    <x v="0"/>
    <n v="1"/>
    <n v="315.16000000000003"/>
    <n v="0.31516000000000005"/>
    <n v="99"/>
    <n v="8.41"/>
    <x v="0"/>
    <n v="107.41"/>
    <n v="315.16000000000003"/>
    <n v="0.34081101662647539"/>
    <n v="6100077677"/>
    <x v="1"/>
    <x v="0"/>
    <x v="11"/>
    <x v="0"/>
    <x v="0"/>
  </r>
  <r>
    <x v="0"/>
    <x v="1"/>
    <x v="6"/>
    <x v="345"/>
    <x v="13"/>
    <x v="1"/>
    <x v="5"/>
    <s v="LEROY MERLIN RETRAIT DE M"/>
    <s v="VERTOU"/>
    <x v="2"/>
    <x v="0"/>
    <n v="44120"/>
    <x v="0"/>
    <n v="1"/>
    <n v="315.16000000000003"/>
    <n v="0.31516000000000005"/>
    <n v="99"/>
    <n v="8.41"/>
    <x v="0"/>
    <n v="107.41"/>
    <n v="315.16000000000003"/>
    <n v="0.34081101662647539"/>
    <n v="6100077677"/>
    <x v="1"/>
    <x v="0"/>
    <x v="11"/>
    <x v="0"/>
    <x v="1"/>
  </r>
  <r>
    <x v="0"/>
    <x v="1"/>
    <x v="6"/>
    <x v="345"/>
    <x v="13"/>
    <x v="1"/>
    <x v="5"/>
    <s v="LEROY MERLIN RETRAIT DE M"/>
    <s v="VERTOU"/>
    <x v="2"/>
    <x v="0"/>
    <n v="44120"/>
    <x v="0"/>
    <n v="1"/>
    <n v="315.16000000000003"/>
    <n v="0.31516000000000005"/>
    <n v="99"/>
    <n v="8.41"/>
    <x v="0"/>
    <n v="107.41"/>
    <n v="315.16000000000003"/>
    <n v="0.34081101662647539"/>
    <n v="6100077677"/>
    <x v="1"/>
    <x v="0"/>
    <x v="11"/>
    <x v="0"/>
    <x v="2"/>
  </r>
  <r>
    <x v="0"/>
    <x v="1"/>
    <x v="6"/>
    <x v="345"/>
    <x v="13"/>
    <x v="1"/>
    <x v="5"/>
    <s v="LEROY MERLIN RETRAIT DE M"/>
    <s v="VERTOU"/>
    <x v="2"/>
    <x v="0"/>
    <n v="44120"/>
    <x v="0"/>
    <n v="1"/>
    <n v="315.16000000000003"/>
    <n v="0.31516000000000005"/>
    <n v="99"/>
    <n v="8.41"/>
    <x v="0"/>
    <n v="107.41"/>
    <n v="315.16000000000003"/>
    <n v="0.34081101662647539"/>
    <n v="6100077677"/>
    <x v="1"/>
    <x v="0"/>
    <x v="11"/>
    <x v="0"/>
    <x v="3"/>
  </r>
  <r>
    <x v="0"/>
    <x v="1"/>
    <x v="6"/>
    <x v="345"/>
    <x v="13"/>
    <x v="1"/>
    <x v="5"/>
    <s v="LEROY MERLIN RETRAIT DE M"/>
    <s v="VERTOU"/>
    <x v="2"/>
    <x v="0"/>
    <n v="44120"/>
    <x v="0"/>
    <n v="1"/>
    <n v="315.16000000000003"/>
    <n v="0.31516000000000005"/>
    <n v="99"/>
    <n v="8.41"/>
    <x v="0"/>
    <n v="107.41"/>
    <n v="315.16000000000003"/>
    <n v="0.34081101662647539"/>
    <n v="6100077677"/>
    <x v="1"/>
    <x v="0"/>
    <x v="11"/>
    <x v="0"/>
    <x v="4"/>
  </r>
  <r>
    <x v="0"/>
    <x v="1"/>
    <x v="6"/>
    <x v="346"/>
    <x v="6"/>
    <x v="0"/>
    <x v="5"/>
    <s v="CASTORAMA QUIMPER 2"/>
    <s v="QUIMPER"/>
    <x v="1"/>
    <x v="0"/>
    <n v="29000"/>
    <x v="0"/>
    <n v="0"/>
    <n v="42.8"/>
    <n v="4.2799999999999998E-2"/>
    <n v="25.1"/>
    <n v="2.17"/>
    <x v="0"/>
    <n v="27.270000000000003"/>
    <n v="42.8"/>
    <n v="0.63714953271028052"/>
    <n v="6100077942"/>
    <x v="1"/>
    <x v="0"/>
    <x v="6"/>
    <x v="0"/>
    <x v="0"/>
  </r>
  <r>
    <x v="0"/>
    <x v="1"/>
    <x v="6"/>
    <x v="346"/>
    <x v="6"/>
    <x v="0"/>
    <x v="5"/>
    <s v="CASTORAMA QUIMPER 2"/>
    <s v="QUIMPER"/>
    <x v="1"/>
    <x v="0"/>
    <n v="29000"/>
    <x v="0"/>
    <n v="0"/>
    <n v="42.8"/>
    <n v="4.2799999999999998E-2"/>
    <n v="25.1"/>
    <n v="2.17"/>
    <x v="0"/>
    <n v="27.270000000000003"/>
    <n v="42.8"/>
    <n v="0.63714953271028052"/>
    <n v="6100077942"/>
    <x v="1"/>
    <x v="0"/>
    <x v="6"/>
    <x v="0"/>
    <x v="1"/>
  </r>
  <r>
    <x v="0"/>
    <x v="1"/>
    <x v="6"/>
    <x v="346"/>
    <x v="6"/>
    <x v="0"/>
    <x v="5"/>
    <s v="CASTORAMA QUIMPER 2"/>
    <s v="QUIMPER"/>
    <x v="1"/>
    <x v="0"/>
    <n v="29000"/>
    <x v="0"/>
    <n v="0"/>
    <n v="42.8"/>
    <n v="4.2799999999999998E-2"/>
    <n v="25.1"/>
    <n v="2.17"/>
    <x v="0"/>
    <n v="27.270000000000003"/>
    <n v="42.8"/>
    <n v="0.63714953271028052"/>
    <n v="6100077942"/>
    <x v="1"/>
    <x v="0"/>
    <x v="6"/>
    <x v="0"/>
    <x v="2"/>
  </r>
  <r>
    <x v="0"/>
    <x v="1"/>
    <x v="6"/>
    <x v="346"/>
    <x v="6"/>
    <x v="0"/>
    <x v="5"/>
    <s v="CASTORAMA QUIMPER 2"/>
    <s v="QUIMPER"/>
    <x v="1"/>
    <x v="0"/>
    <n v="29000"/>
    <x v="0"/>
    <n v="0"/>
    <n v="42.8"/>
    <n v="4.2799999999999998E-2"/>
    <n v="25.1"/>
    <n v="2.17"/>
    <x v="0"/>
    <n v="27.270000000000003"/>
    <n v="42.8"/>
    <n v="0.63714953271028052"/>
    <n v="6100077942"/>
    <x v="1"/>
    <x v="0"/>
    <x v="6"/>
    <x v="0"/>
    <x v="3"/>
  </r>
  <r>
    <x v="0"/>
    <x v="1"/>
    <x v="6"/>
    <x v="346"/>
    <x v="6"/>
    <x v="0"/>
    <x v="5"/>
    <s v="CASTORAMA QUIMPER 2"/>
    <s v="QUIMPER"/>
    <x v="1"/>
    <x v="0"/>
    <n v="29000"/>
    <x v="0"/>
    <n v="0"/>
    <n v="42.8"/>
    <n v="4.2799999999999998E-2"/>
    <n v="25.1"/>
    <n v="2.17"/>
    <x v="0"/>
    <n v="27.270000000000003"/>
    <n v="42.8"/>
    <n v="0.63714953271028052"/>
    <n v="6100077942"/>
    <x v="1"/>
    <x v="0"/>
    <x v="6"/>
    <x v="0"/>
    <x v="4"/>
  </r>
  <r>
    <x v="0"/>
    <x v="1"/>
    <x v="6"/>
    <x v="346"/>
    <x v="6"/>
    <x v="0"/>
    <x v="5"/>
    <s v="JERILUC"/>
    <s v="PLEUMELEUC"/>
    <x v="4"/>
    <x v="0"/>
    <n v="35137"/>
    <x v="0"/>
    <n v="1"/>
    <n v="275.27999999999997"/>
    <n v="0.27527999999999997"/>
    <n v="52.42"/>
    <n v="4.5199999999999996"/>
    <x v="0"/>
    <n v="56.94"/>
    <n v="275.27999999999997"/>
    <n v="0.20684394071490847"/>
    <n v="6100077942"/>
    <x v="1"/>
    <x v="0"/>
    <x v="6"/>
    <x v="0"/>
    <x v="0"/>
  </r>
  <r>
    <x v="0"/>
    <x v="1"/>
    <x v="6"/>
    <x v="346"/>
    <x v="6"/>
    <x v="0"/>
    <x v="5"/>
    <s v="JERILUC"/>
    <s v="PLEUMELEUC"/>
    <x v="4"/>
    <x v="0"/>
    <n v="35137"/>
    <x v="0"/>
    <n v="1"/>
    <n v="275.27999999999997"/>
    <n v="0.27527999999999997"/>
    <n v="52.42"/>
    <n v="4.5199999999999996"/>
    <x v="0"/>
    <n v="56.94"/>
    <n v="275.27999999999997"/>
    <n v="0.20684394071490847"/>
    <n v="6100077942"/>
    <x v="1"/>
    <x v="0"/>
    <x v="6"/>
    <x v="0"/>
    <x v="1"/>
  </r>
  <r>
    <x v="0"/>
    <x v="1"/>
    <x v="6"/>
    <x v="346"/>
    <x v="6"/>
    <x v="0"/>
    <x v="5"/>
    <s v="JERILUC"/>
    <s v="PLEUMELEUC"/>
    <x v="4"/>
    <x v="0"/>
    <n v="35137"/>
    <x v="0"/>
    <n v="1"/>
    <n v="275.27999999999997"/>
    <n v="0.27527999999999997"/>
    <n v="52.42"/>
    <n v="4.5199999999999996"/>
    <x v="0"/>
    <n v="56.94"/>
    <n v="275.27999999999997"/>
    <n v="0.20684394071490847"/>
    <n v="6100077942"/>
    <x v="1"/>
    <x v="0"/>
    <x v="6"/>
    <x v="0"/>
    <x v="2"/>
  </r>
  <r>
    <x v="0"/>
    <x v="1"/>
    <x v="6"/>
    <x v="346"/>
    <x v="6"/>
    <x v="0"/>
    <x v="5"/>
    <s v="JERILUC"/>
    <s v="PLEUMELEUC"/>
    <x v="4"/>
    <x v="0"/>
    <n v="35137"/>
    <x v="0"/>
    <n v="1"/>
    <n v="275.27999999999997"/>
    <n v="0.27527999999999997"/>
    <n v="52.42"/>
    <n v="4.5199999999999996"/>
    <x v="0"/>
    <n v="56.94"/>
    <n v="275.27999999999997"/>
    <n v="0.20684394071490847"/>
    <n v="6100077942"/>
    <x v="1"/>
    <x v="0"/>
    <x v="6"/>
    <x v="0"/>
    <x v="3"/>
  </r>
  <r>
    <x v="0"/>
    <x v="1"/>
    <x v="6"/>
    <x v="346"/>
    <x v="6"/>
    <x v="0"/>
    <x v="5"/>
    <s v="JERILUC"/>
    <s v="PLEUMELEUC"/>
    <x v="4"/>
    <x v="0"/>
    <n v="35137"/>
    <x v="0"/>
    <n v="1"/>
    <n v="275.27999999999997"/>
    <n v="0.27527999999999997"/>
    <n v="52.42"/>
    <n v="4.5199999999999996"/>
    <x v="0"/>
    <n v="56.94"/>
    <n v="275.27999999999997"/>
    <n v="0.20684394071490847"/>
    <n v="6100077942"/>
    <x v="1"/>
    <x v="0"/>
    <x v="6"/>
    <x v="0"/>
    <x v="4"/>
  </r>
  <r>
    <x v="0"/>
    <x v="1"/>
    <x v="6"/>
    <x v="346"/>
    <x v="4"/>
    <x v="1"/>
    <x v="5"/>
    <s v="LEROY MERLIN BREST"/>
    <s v="GUIPAVAS"/>
    <x v="1"/>
    <x v="0"/>
    <n v="29490"/>
    <x v="0"/>
    <n v="0.99999999999996003"/>
    <n v="340.51"/>
    <n v="0.34050999999999998"/>
    <n v="150.56"/>
    <n v="12.78"/>
    <x v="0"/>
    <n v="163.34"/>
    <n v="340.51"/>
    <n v="0.47969222636633285"/>
    <n v="6100077598"/>
    <x v="1"/>
    <x v="0"/>
    <x v="4"/>
    <x v="0"/>
    <x v="0"/>
  </r>
  <r>
    <x v="0"/>
    <x v="1"/>
    <x v="6"/>
    <x v="346"/>
    <x v="4"/>
    <x v="1"/>
    <x v="5"/>
    <s v="LEROY MERLIN BREST"/>
    <s v="GUIPAVAS"/>
    <x v="1"/>
    <x v="0"/>
    <n v="29490"/>
    <x v="0"/>
    <n v="0.99999999999996003"/>
    <n v="340.51"/>
    <n v="0.34050999999999998"/>
    <n v="150.56"/>
    <n v="12.78"/>
    <x v="0"/>
    <n v="163.34"/>
    <n v="340.51"/>
    <n v="0.47969222636633285"/>
    <n v="6100077598"/>
    <x v="1"/>
    <x v="0"/>
    <x v="4"/>
    <x v="0"/>
    <x v="1"/>
  </r>
  <r>
    <x v="0"/>
    <x v="1"/>
    <x v="6"/>
    <x v="346"/>
    <x v="4"/>
    <x v="1"/>
    <x v="5"/>
    <s v="LEROY MERLIN BREST"/>
    <s v="GUIPAVAS"/>
    <x v="1"/>
    <x v="0"/>
    <n v="29490"/>
    <x v="0"/>
    <n v="0.99999999999996003"/>
    <n v="340.51"/>
    <n v="0.34050999999999998"/>
    <n v="150.56"/>
    <n v="12.78"/>
    <x v="0"/>
    <n v="163.34"/>
    <n v="340.51"/>
    <n v="0.47969222636633285"/>
    <n v="6100077598"/>
    <x v="1"/>
    <x v="0"/>
    <x v="4"/>
    <x v="0"/>
    <x v="2"/>
  </r>
  <r>
    <x v="0"/>
    <x v="1"/>
    <x v="6"/>
    <x v="346"/>
    <x v="4"/>
    <x v="1"/>
    <x v="5"/>
    <s v="LEROY MERLIN BREST"/>
    <s v="GUIPAVAS"/>
    <x v="1"/>
    <x v="0"/>
    <n v="29490"/>
    <x v="0"/>
    <n v="0.99999999999996003"/>
    <n v="340.51"/>
    <n v="0.34050999999999998"/>
    <n v="150.56"/>
    <n v="12.78"/>
    <x v="0"/>
    <n v="163.34"/>
    <n v="340.51"/>
    <n v="0.47969222636633285"/>
    <n v="6100077598"/>
    <x v="1"/>
    <x v="0"/>
    <x v="4"/>
    <x v="0"/>
    <x v="3"/>
  </r>
  <r>
    <x v="0"/>
    <x v="1"/>
    <x v="6"/>
    <x v="346"/>
    <x v="4"/>
    <x v="1"/>
    <x v="5"/>
    <s v="LEROY MERLIN BREST"/>
    <s v="GUIPAVAS"/>
    <x v="1"/>
    <x v="0"/>
    <n v="29490"/>
    <x v="0"/>
    <n v="0.99999999999996003"/>
    <n v="340.51"/>
    <n v="0.34050999999999998"/>
    <n v="150.56"/>
    <n v="12.78"/>
    <x v="0"/>
    <n v="163.34"/>
    <n v="340.51"/>
    <n v="0.47969222636633285"/>
    <n v="6100077598"/>
    <x v="1"/>
    <x v="0"/>
    <x v="4"/>
    <x v="0"/>
    <x v="4"/>
  </r>
  <r>
    <x v="0"/>
    <x v="1"/>
    <x v="6"/>
    <x v="346"/>
    <x v="4"/>
    <x v="1"/>
    <x v="5"/>
    <s v="LEROY MERLIN DINARD"/>
    <s v="PLEURTUIT"/>
    <x v="4"/>
    <x v="0"/>
    <n v="35730"/>
    <x v="0"/>
    <n v="12.97"/>
    <n v="5661.74"/>
    <n v="5.66174"/>
    <n v="347"/>
    <n v="29.46"/>
    <x v="0"/>
    <n v="376.46"/>
    <n v="5661.74"/>
    <n v="6.6491926510224772E-2"/>
    <n v="6100077599"/>
    <x v="1"/>
    <x v="0"/>
    <x v="4"/>
    <x v="0"/>
    <x v="0"/>
  </r>
  <r>
    <x v="0"/>
    <x v="1"/>
    <x v="6"/>
    <x v="346"/>
    <x v="4"/>
    <x v="1"/>
    <x v="5"/>
    <s v="LEROY MERLIN DINARD"/>
    <s v="PLEURTUIT"/>
    <x v="4"/>
    <x v="0"/>
    <n v="35730"/>
    <x v="0"/>
    <n v="12.97"/>
    <n v="5661.74"/>
    <n v="5.66174"/>
    <n v="347"/>
    <n v="29.46"/>
    <x v="0"/>
    <n v="376.46"/>
    <n v="5661.74"/>
    <n v="6.6491926510224772E-2"/>
    <n v="6100077599"/>
    <x v="1"/>
    <x v="0"/>
    <x v="4"/>
    <x v="0"/>
    <x v="1"/>
  </r>
  <r>
    <x v="0"/>
    <x v="1"/>
    <x v="6"/>
    <x v="346"/>
    <x v="4"/>
    <x v="1"/>
    <x v="5"/>
    <s v="LEROY MERLIN DINARD"/>
    <s v="PLEURTUIT"/>
    <x v="4"/>
    <x v="0"/>
    <n v="35730"/>
    <x v="0"/>
    <n v="12.97"/>
    <n v="5661.74"/>
    <n v="5.66174"/>
    <n v="347"/>
    <n v="29.46"/>
    <x v="0"/>
    <n v="376.46"/>
    <n v="5661.74"/>
    <n v="6.6491926510224772E-2"/>
    <n v="6100077599"/>
    <x v="1"/>
    <x v="0"/>
    <x v="4"/>
    <x v="0"/>
    <x v="2"/>
  </r>
  <r>
    <x v="0"/>
    <x v="1"/>
    <x v="6"/>
    <x v="346"/>
    <x v="4"/>
    <x v="1"/>
    <x v="5"/>
    <s v="LEROY MERLIN DINARD"/>
    <s v="PLEURTUIT"/>
    <x v="4"/>
    <x v="0"/>
    <n v="35730"/>
    <x v="0"/>
    <n v="12.97"/>
    <n v="5661.74"/>
    <n v="5.66174"/>
    <n v="347"/>
    <n v="29.46"/>
    <x v="0"/>
    <n v="376.46"/>
    <n v="5661.74"/>
    <n v="6.6491926510224772E-2"/>
    <n v="6100077599"/>
    <x v="1"/>
    <x v="0"/>
    <x v="4"/>
    <x v="0"/>
    <x v="3"/>
  </r>
  <r>
    <x v="0"/>
    <x v="1"/>
    <x v="6"/>
    <x v="346"/>
    <x v="4"/>
    <x v="1"/>
    <x v="5"/>
    <s v="LEROY MERLIN DINARD"/>
    <s v="PLEURTUIT"/>
    <x v="4"/>
    <x v="0"/>
    <n v="35730"/>
    <x v="0"/>
    <n v="12.97"/>
    <n v="5661.74"/>
    <n v="5.66174"/>
    <n v="347"/>
    <n v="29.46"/>
    <x v="0"/>
    <n v="376.46"/>
    <n v="5661.74"/>
    <n v="6.6491926510224772E-2"/>
    <n v="6100077599"/>
    <x v="1"/>
    <x v="0"/>
    <x v="4"/>
    <x v="0"/>
    <x v="4"/>
  </r>
  <r>
    <x v="0"/>
    <x v="1"/>
    <x v="6"/>
    <x v="346"/>
    <x v="4"/>
    <x v="1"/>
    <x v="5"/>
    <s v="LEROY MERLIN RENNES NORD"/>
    <s v="BETTON"/>
    <x v="4"/>
    <x v="0"/>
    <n v="35830"/>
    <x v="0"/>
    <n v="1.00000000000002"/>
    <n v="703.1"/>
    <n v="0.70310000000000006"/>
    <n v="147.37"/>
    <n v="12.51"/>
    <x v="0"/>
    <n v="159.88"/>
    <n v="703.1"/>
    <n v="0.2273929739724079"/>
    <n v="6100077598"/>
    <x v="1"/>
    <x v="0"/>
    <x v="4"/>
    <x v="0"/>
    <x v="0"/>
  </r>
  <r>
    <x v="0"/>
    <x v="1"/>
    <x v="6"/>
    <x v="346"/>
    <x v="4"/>
    <x v="1"/>
    <x v="5"/>
    <s v="LEROY MERLIN RENNES NORD"/>
    <s v="BETTON"/>
    <x v="4"/>
    <x v="0"/>
    <n v="35830"/>
    <x v="0"/>
    <n v="1.00000000000002"/>
    <n v="703.1"/>
    <n v="0.70310000000000006"/>
    <n v="147.37"/>
    <n v="12.51"/>
    <x v="0"/>
    <n v="159.88"/>
    <n v="703.1"/>
    <n v="0.2273929739724079"/>
    <n v="6100077598"/>
    <x v="1"/>
    <x v="0"/>
    <x v="4"/>
    <x v="0"/>
    <x v="1"/>
  </r>
  <r>
    <x v="0"/>
    <x v="1"/>
    <x v="6"/>
    <x v="346"/>
    <x v="4"/>
    <x v="1"/>
    <x v="5"/>
    <s v="LEROY MERLIN RENNES NORD"/>
    <s v="BETTON"/>
    <x v="4"/>
    <x v="0"/>
    <n v="35830"/>
    <x v="0"/>
    <n v="1.00000000000002"/>
    <n v="703.1"/>
    <n v="0.70310000000000006"/>
    <n v="147.37"/>
    <n v="12.51"/>
    <x v="0"/>
    <n v="159.88"/>
    <n v="703.1"/>
    <n v="0.2273929739724079"/>
    <n v="6100077598"/>
    <x v="1"/>
    <x v="0"/>
    <x v="4"/>
    <x v="0"/>
    <x v="2"/>
  </r>
  <r>
    <x v="0"/>
    <x v="1"/>
    <x v="6"/>
    <x v="346"/>
    <x v="4"/>
    <x v="1"/>
    <x v="5"/>
    <s v="LEROY MERLIN RENNES NORD"/>
    <s v="BETTON"/>
    <x v="4"/>
    <x v="0"/>
    <n v="35830"/>
    <x v="0"/>
    <n v="1.00000000000002"/>
    <n v="703.1"/>
    <n v="0.70310000000000006"/>
    <n v="147.37"/>
    <n v="12.51"/>
    <x v="0"/>
    <n v="159.88"/>
    <n v="703.1"/>
    <n v="0.2273929739724079"/>
    <n v="6100077598"/>
    <x v="1"/>
    <x v="0"/>
    <x v="4"/>
    <x v="0"/>
    <x v="3"/>
  </r>
  <r>
    <x v="0"/>
    <x v="1"/>
    <x v="6"/>
    <x v="346"/>
    <x v="4"/>
    <x v="1"/>
    <x v="5"/>
    <s v="LEROY MERLIN RENNES NORD"/>
    <s v="BETTON"/>
    <x v="4"/>
    <x v="0"/>
    <n v="35830"/>
    <x v="0"/>
    <n v="1.00000000000002"/>
    <n v="703.1"/>
    <n v="0.70310000000000006"/>
    <n v="147.37"/>
    <n v="12.51"/>
    <x v="0"/>
    <n v="159.88"/>
    <n v="703.1"/>
    <n v="0.2273929739724079"/>
    <n v="6100077598"/>
    <x v="1"/>
    <x v="0"/>
    <x v="4"/>
    <x v="0"/>
    <x v="4"/>
  </r>
  <r>
    <x v="0"/>
    <x v="1"/>
    <x v="6"/>
    <x v="346"/>
    <x v="4"/>
    <x v="1"/>
    <x v="5"/>
    <s v="LEROY MERLIN ST BRIEUC"/>
    <s v="LANGUEUX"/>
    <x v="0"/>
    <x v="0"/>
    <n v="22360"/>
    <x v="0"/>
    <n v="1.9999999999999201"/>
    <n v="822.15"/>
    <n v="0.82214999999999994"/>
    <n v="173.3"/>
    <n v="14.71"/>
    <x v="0"/>
    <n v="188.01000000000002"/>
    <n v="822.15"/>
    <n v="0.22868089764641492"/>
    <n v="6100077598"/>
    <x v="1"/>
    <x v="0"/>
    <x v="4"/>
    <x v="0"/>
    <x v="0"/>
  </r>
  <r>
    <x v="0"/>
    <x v="1"/>
    <x v="6"/>
    <x v="346"/>
    <x v="4"/>
    <x v="1"/>
    <x v="5"/>
    <s v="LEROY MERLIN ST BRIEUC"/>
    <s v="LANGUEUX"/>
    <x v="0"/>
    <x v="0"/>
    <n v="22360"/>
    <x v="0"/>
    <n v="1.9999999999999201"/>
    <n v="822.15"/>
    <n v="0.82214999999999994"/>
    <n v="173.3"/>
    <n v="14.71"/>
    <x v="0"/>
    <n v="188.01000000000002"/>
    <n v="822.15"/>
    <n v="0.22868089764641492"/>
    <n v="6100077598"/>
    <x v="1"/>
    <x v="0"/>
    <x v="4"/>
    <x v="0"/>
    <x v="1"/>
  </r>
  <r>
    <x v="0"/>
    <x v="1"/>
    <x v="6"/>
    <x v="346"/>
    <x v="4"/>
    <x v="1"/>
    <x v="5"/>
    <s v="LEROY MERLIN ST BRIEUC"/>
    <s v="LANGUEUX"/>
    <x v="0"/>
    <x v="0"/>
    <n v="22360"/>
    <x v="0"/>
    <n v="1.9999999999999201"/>
    <n v="822.15"/>
    <n v="0.82214999999999994"/>
    <n v="173.3"/>
    <n v="14.71"/>
    <x v="0"/>
    <n v="188.01000000000002"/>
    <n v="822.15"/>
    <n v="0.22868089764641492"/>
    <n v="6100077598"/>
    <x v="1"/>
    <x v="0"/>
    <x v="4"/>
    <x v="0"/>
    <x v="2"/>
  </r>
  <r>
    <x v="0"/>
    <x v="1"/>
    <x v="6"/>
    <x v="346"/>
    <x v="4"/>
    <x v="1"/>
    <x v="5"/>
    <s v="LEROY MERLIN ST BRIEUC"/>
    <s v="LANGUEUX"/>
    <x v="0"/>
    <x v="0"/>
    <n v="22360"/>
    <x v="0"/>
    <n v="1.9999999999999201"/>
    <n v="822.15"/>
    <n v="0.82214999999999994"/>
    <n v="173.3"/>
    <n v="14.71"/>
    <x v="0"/>
    <n v="188.01000000000002"/>
    <n v="822.15"/>
    <n v="0.22868089764641492"/>
    <n v="6100077598"/>
    <x v="1"/>
    <x v="0"/>
    <x v="4"/>
    <x v="0"/>
    <x v="3"/>
  </r>
  <r>
    <x v="0"/>
    <x v="1"/>
    <x v="6"/>
    <x v="346"/>
    <x v="4"/>
    <x v="1"/>
    <x v="5"/>
    <s v="LEROY MERLIN ST BRIEUC"/>
    <s v="LANGUEUX"/>
    <x v="0"/>
    <x v="0"/>
    <n v="22360"/>
    <x v="0"/>
    <n v="1.9999999999999201"/>
    <n v="822.15"/>
    <n v="0.82214999999999994"/>
    <n v="173.3"/>
    <n v="14.71"/>
    <x v="0"/>
    <n v="188.01000000000002"/>
    <n v="822.15"/>
    <n v="0.22868089764641492"/>
    <n v="6100077598"/>
    <x v="1"/>
    <x v="0"/>
    <x v="4"/>
    <x v="0"/>
    <x v="4"/>
  </r>
  <r>
    <x v="0"/>
    <x v="1"/>
    <x v="6"/>
    <x v="346"/>
    <x v="4"/>
    <x v="1"/>
    <x v="5"/>
    <s v="SAS SODILONNE - BRICO E."/>
    <s v="OLONNE SUR MER"/>
    <x v="5"/>
    <x v="1"/>
    <n v="85340"/>
    <x v="0"/>
    <n v="4.2800000000001397"/>
    <n v="1795.45"/>
    <n v="1.79545"/>
    <n v="120.64"/>
    <n v="10.24"/>
    <x v="0"/>
    <n v="130.88"/>
    <n v="1795.45"/>
    <n v="7.2895374418669404E-2"/>
    <n v="6100077909"/>
    <x v="1"/>
    <x v="1"/>
    <x v="4"/>
    <x v="0"/>
    <x v="5"/>
  </r>
  <r>
    <x v="0"/>
    <x v="1"/>
    <x v="6"/>
    <x v="346"/>
    <x v="4"/>
    <x v="1"/>
    <x v="5"/>
    <s v="SAS SODILONNE - BRICO E."/>
    <s v="OLONNE SUR MER"/>
    <x v="5"/>
    <x v="1"/>
    <n v="85340"/>
    <x v="0"/>
    <n v="4.2800000000001397"/>
    <n v="1795.45"/>
    <n v="1.79545"/>
    <n v="120.64"/>
    <n v="10.24"/>
    <x v="0"/>
    <n v="130.88"/>
    <n v="1795.45"/>
    <n v="7.2895374418669404E-2"/>
    <n v="6100077909"/>
    <x v="1"/>
    <x v="1"/>
    <x v="4"/>
    <x v="0"/>
    <x v="6"/>
  </r>
  <r>
    <x v="0"/>
    <x v="1"/>
    <x v="6"/>
    <x v="346"/>
    <x v="4"/>
    <x v="1"/>
    <x v="5"/>
    <s v="SAS SODILONNE - BRICO E."/>
    <s v="OLONNE SUR MER"/>
    <x v="5"/>
    <x v="1"/>
    <n v="85340"/>
    <x v="0"/>
    <n v="4.2800000000001397"/>
    <n v="1795.45"/>
    <n v="1.79545"/>
    <n v="120.64"/>
    <n v="10.24"/>
    <x v="0"/>
    <n v="130.88"/>
    <n v="1795.45"/>
    <n v="7.2895374418669404E-2"/>
    <n v="6100077909"/>
    <x v="1"/>
    <x v="1"/>
    <x v="4"/>
    <x v="0"/>
    <x v="7"/>
  </r>
  <r>
    <x v="0"/>
    <x v="1"/>
    <x v="6"/>
    <x v="346"/>
    <x v="0"/>
    <x v="0"/>
    <x v="5"/>
    <s v="CASTORAMA POITIERS 2"/>
    <s v="POITIERS CEDEX"/>
    <x v="7"/>
    <x v="1"/>
    <n v="86038"/>
    <x v="0"/>
    <n v="0"/>
    <n v="42.8"/>
    <n v="4.2799999999999998E-2"/>
    <n v="22.73"/>
    <n v="1.7"/>
    <x v="0"/>
    <n v="24.43"/>
    <n v="42.8"/>
    <n v="0.5707943925233645"/>
    <n v="6100077944"/>
    <x v="1"/>
    <x v="1"/>
    <x v="0"/>
    <x v="0"/>
    <x v="5"/>
  </r>
  <r>
    <x v="0"/>
    <x v="1"/>
    <x v="6"/>
    <x v="346"/>
    <x v="0"/>
    <x v="0"/>
    <x v="5"/>
    <s v="CASTORAMA POITIERS 2"/>
    <s v="POITIERS CEDEX"/>
    <x v="7"/>
    <x v="1"/>
    <n v="86038"/>
    <x v="0"/>
    <n v="0"/>
    <n v="42.8"/>
    <n v="4.2799999999999998E-2"/>
    <n v="22.73"/>
    <n v="1.7"/>
    <x v="0"/>
    <n v="24.43"/>
    <n v="42.8"/>
    <n v="0.5707943925233645"/>
    <n v="6100077944"/>
    <x v="1"/>
    <x v="1"/>
    <x v="0"/>
    <x v="0"/>
    <x v="6"/>
  </r>
  <r>
    <x v="0"/>
    <x v="1"/>
    <x v="6"/>
    <x v="346"/>
    <x v="0"/>
    <x v="0"/>
    <x v="5"/>
    <s v="CASTORAMA POITIERS 2"/>
    <s v="POITIERS CEDEX"/>
    <x v="7"/>
    <x v="1"/>
    <n v="86038"/>
    <x v="0"/>
    <n v="0"/>
    <n v="42.8"/>
    <n v="4.2799999999999998E-2"/>
    <n v="22.73"/>
    <n v="1.7"/>
    <x v="0"/>
    <n v="24.43"/>
    <n v="42.8"/>
    <n v="0.5707943925233645"/>
    <n v="6100077944"/>
    <x v="1"/>
    <x v="1"/>
    <x v="0"/>
    <x v="0"/>
    <x v="7"/>
  </r>
  <r>
    <x v="0"/>
    <x v="1"/>
    <x v="6"/>
    <x v="346"/>
    <x v="0"/>
    <x v="0"/>
    <x v="5"/>
    <s v="CASTORAMA ST NAZAIRE"/>
    <s v="ST NAZAIRE"/>
    <x v="2"/>
    <x v="0"/>
    <n v="44600"/>
    <x v="0"/>
    <n v="0"/>
    <n v="37.159999999999997"/>
    <n v="3.7159999999999999E-2"/>
    <n v="18.25"/>
    <n v="1.37"/>
    <x v="0"/>
    <n v="19.62"/>
    <n v="37.159999999999997"/>
    <n v="0.52798708288482243"/>
    <n v="6100077945"/>
    <x v="1"/>
    <x v="0"/>
    <x v="0"/>
    <x v="0"/>
    <x v="0"/>
  </r>
  <r>
    <x v="0"/>
    <x v="1"/>
    <x v="6"/>
    <x v="346"/>
    <x v="0"/>
    <x v="0"/>
    <x v="5"/>
    <s v="CASTORAMA ST NAZAIRE"/>
    <s v="ST NAZAIRE"/>
    <x v="2"/>
    <x v="0"/>
    <n v="44600"/>
    <x v="0"/>
    <n v="0"/>
    <n v="37.159999999999997"/>
    <n v="3.7159999999999999E-2"/>
    <n v="18.25"/>
    <n v="1.37"/>
    <x v="0"/>
    <n v="19.62"/>
    <n v="37.159999999999997"/>
    <n v="0.52798708288482243"/>
    <n v="6100077945"/>
    <x v="1"/>
    <x v="0"/>
    <x v="0"/>
    <x v="0"/>
    <x v="1"/>
  </r>
  <r>
    <x v="0"/>
    <x v="1"/>
    <x v="6"/>
    <x v="346"/>
    <x v="0"/>
    <x v="0"/>
    <x v="5"/>
    <s v="CASTORAMA ST NAZAIRE"/>
    <s v="ST NAZAIRE"/>
    <x v="2"/>
    <x v="0"/>
    <n v="44600"/>
    <x v="0"/>
    <n v="0"/>
    <n v="37.159999999999997"/>
    <n v="3.7159999999999999E-2"/>
    <n v="18.25"/>
    <n v="1.37"/>
    <x v="0"/>
    <n v="19.62"/>
    <n v="37.159999999999997"/>
    <n v="0.52798708288482243"/>
    <n v="6100077945"/>
    <x v="1"/>
    <x v="0"/>
    <x v="0"/>
    <x v="0"/>
    <x v="2"/>
  </r>
  <r>
    <x v="0"/>
    <x v="1"/>
    <x v="6"/>
    <x v="346"/>
    <x v="0"/>
    <x v="0"/>
    <x v="5"/>
    <s v="CASTORAMA ST NAZAIRE"/>
    <s v="ST NAZAIRE"/>
    <x v="2"/>
    <x v="0"/>
    <n v="44600"/>
    <x v="0"/>
    <n v="0"/>
    <n v="37.159999999999997"/>
    <n v="3.7159999999999999E-2"/>
    <n v="18.25"/>
    <n v="1.37"/>
    <x v="0"/>
    <n v="19.62"/>
    <n v="37.159999999999997"/>
    <n v="0.52798708288482243"/>
    <n v="6100077945"/>
    <x v="1"/>
    <x v="0"/>
    <x v="0"/>
    <x v="0"/>
    <x v="3"/>
  </r>
  <r>
    <x v="0"/>
    <x v="1"/>
    <x v="6"/>
    <x v="346"/>
    <x v="0"/>
    <x v="0"/>
    <x v="5"/>
    <s v="CASTORAMA ST NAZAIRE"/>
    <s v="ST NAZAIRE"/>
    <x v="2"/>
    <x v="0"/>
    <n v="44600"/>
    <x v="0"/>
    <n v="0"/>
    <n v="37.159999999999997"/>
    <n v="3.7159999999999999E-2"/>
    <n v="18.25"/>
    <n v="1.37"/>
    <x v="0"/>
    <n v="19.62"/>
    <n v="37.159999999999997"/>
    <n v="0.52798708288482243"/>
    <n v="6100077945"/>
    <x v="1"/>
    <x v="0"/>
    <x v="0"/>
    <x v="0"/>
    <x v="4"/>
  </r>
  <r>
    <x v="0"/>
    <x v="1"/>
    <x v="6"/>
    <x v="346"/>
    <x v="0"/>
    <x v="0"/>
    <x v="5"/>
    <s v="SYCHEV SAS"/>
    <s v="CHATEAUBRIANT"/>
    <x v="2"/>
    <x v="0"/>
    <n v="44110"/>
    <x v="0"/>
    <n v="0"/>
    <n v="61.12"/>
    <n v="6.1120000000000001E-2"/>
    <n v="20.88"/>
    <n v="1.57"/>
    <x v="0"/>
    <n v="22.45"/>
    <n v="61.12"/>
    <n v="0.36731020942408377"/>
    <n v="6100077945"/>
    <x v="1"/>
    <x v="0"/>
    <x v="0"/>
    <x v="0"/>
    <x v="0"/>
  </r>
  <r>
    <x v="0"/>
    <x v="1"/>
    <x v="6"/>
    <x v="346"/>
    <x v="0"/>
    <x v="0"/>
    <x v="5"/>
    <s v="SYCHEV SAS"/>
    <s v="CHATEAUBRIANT"/>
    <x v="2"/>
    <x v="0"/>
    <n v="44110"/>
    <x v="0"/>
    <n v="0"/>
    <n v="61.12"/>
    <n v="6.1120000000000001E-2"/>
    <n v="20.88"/>
    <n v="1.57"/>
    <x v="0"/>
    <n v="22.45"/>
    <n v="61.12"/>
    <n v="0.36731020942408377"/>
    <n v="6100077945"/>
    <x v="1"/>
    <x v="0"/>
    <x v="0"/>
    <x v="0"/>
    <x v="1"/>
  </r>
  <r>
    <x v="0"/>
    <x v="1"/>
    <x v="6"/>
    <x v="346"/>
    <x v="0"/>
    <x v="0"/>
    <x v="5"/>
    <s v="SYCHEV SAS"/>
    <s v="CHATEAUBRIANT"/>
    <x v="2"/>
    <x v="0"/>
    <n v="44110"/>
    <x v="0"/>
    <n v="0"/>
    <n v="61.12"/>
    <n v="6.1120000000000001E-2"/>
    <n v="20.88"/>
    <n v="1.57"/>
    <x v="0"/>
    <n v="22.45"/>
    <n v="61.12"/>
    <n v="0.36731020942408377"/>
    <n v="6100077945"/>
    <x v="1"/>
    <x v="0"/>
    <x v="0"/>
    <x v="0"/>
    <x v="2"/>
  </r>
  <r>
    <x v="0"/>
    <x v="1"/>
    <x v="6"/>
    <x v="346"/>
    <x v="0"/>
    <x v="0"/>
    <x v="5"/>
    <s v="SYCHEV SAS"/>
    <s v="CHATEAUBRIANT"/>
    <x v="2"/>
    <x v="0"/>
    <n v="44110"/>
    <x v="0"/>
    <n v="0"/>
    <n v="61.12"/>
    <n v="6.1120000000000001E-2"/>
    <n v="20.88"/>
    <n v="1.57"/>
    <x v="0"/>
    <n v="22.45"/>
    <n v="61.12"/>
    <n v="0.36731020942408377"/>
    <n v="6100077945"/>
    <x v="1"/>
    <x v="0"/>
    <x v="0"/>
    <x v="0"/>
    <x v="3"/>
  </r>
  <r>
    <x v="0"/>
    <x v="1"/>
    <x v="6"/>
    <x v="346"/>
    <x v="0"/>
    <x v="0"/>
    <x v="5"/>
    <s v="SYCHEV SAS"/>
    <s v="CHATEAUBRIANT"/>
    <x v="2"/>
    <x v="0"/>
    <n v="44110"/>
    <x v="0"/>
    <n v="0"/>
    <n v="61.12"/>
    <n v="6.1120000000000001E-2"/>
    <n v="20.88"/>
    <n v="1.57"/>
    <x v="0"/>
    <n v="22.45"/>
    <n v="61.12"/>
    <n v="0.36731020942408377"/>
    <n v="6100077945"/>
    <x v="1"/>
    <x v="0"/>
    <x v="0"/>
    <x v="0"/>
    <x v="4"/>
  </r>
  <r>
    <x v="0"/>
    <x v="1"/>
    <x v="6"/>
    <x v="347"/>
    <x v="4"/>
    <x v="1"/>
    <x v="5"/>
    <s v="LEROY MERLIN LA ROCHE SUR"/>
    <s v="LA ROCHE SUR YON"/>
    <x v="5"/>
    <x v="1"/>
    <n v="85000"/>
    <x v="0"/>
    <n v="2.99999999999998"/>
    <n v="910.36"/>
    <n v="0.91036000000000006"/>
    <n v="97.07"/>
    <n v="8.24"/>
    <x v="0"/>
    <n v="105.30999999999999"/>
    <n v="910.36"/>
    <n v="0.11567951140208267"/>
    <n v="6100078001"/>
    <x v="1"/>
    <x v="1"/>
    <x v="4"/>
    <x v="0"/>
    <x v="5"/>
  </r>
  <r>
    <x v="0"/>
    <x v="1"/>
    <x v="6"/>
    <x v="347"/>
    <x v="4"/>
    <x v="1"/>
    <x v="5"/>
    <s v="LEROY MERLIN LA ROCHE SUR"/>
    <s v="LA ROCHE SUR YON"/>
    <x v="5"/>
    <x v="1"/>
    <n v="85000"/>
    <x v="0"/>
    <n v="2.99999999999998"/>
    <n v="910.36"/>
    <n v="0.91036000000000006"/>
    <n v="97.07"/>
    <n v="8.24"/>
    <x v="0"/>
    <n v="105.30999999999999"/>
    <n v="910.36"/>
    <n v="0.11567951140208267"/>
    <n v="6100078001"/>
    <x v="1"/>
    <x v="1"/>
    <x v="4"/>
    <x v="0"/>
    <x v="6"/>
  </r>
  <r>
    <x v="0"/>
    <x v="1"/>
    <x v="6"/>
    <x v="347"/>
    <x v="4"/>
    <x v="1"/>
    <x v="5"/>
    <s v="LEROY MERLIN LA ROCHE SUR"/>
    <s v="LA ROCHE SUR YON"/>
    <x v="5"/>
    <x v="1"/>
    <n v="85000"/>
    <x v="0"/>
    <n v="2.99999999999998"/>
    <n v="910.36"/>
    <n v="0.91036000000000006"/>
    <n v="97.07"/>
    <n v="8.24"/>
    <x v="0"/>
    <n v="105.30999999999999"/>
    <n v="910.36"/>
    <n v="0.11567951140208267"/>
    <n v="6100078001"/>
    <x v="1"/>
    <x v="1"/>
    <x v="4"/>
    <x v="0"/>
    <x v="7"/>
  </r>
  <r>
    <x v="0"/>
    <x v="1"/>
    <x v="6"/>
    <x v="347"/>
    <x v="4"/>
    <x v="1"/>
    <x v="5"/>
    <s v="MR BRICOLAGE"/>
    <s v="ST GILLES CROIX DE VIE"/>
    <x v="5"/>
    <x v="1"/>
    <n v="85800"/>
    <x v="0"/>
    <n v="4.9999999999998801"/>
    <n v="2193.9299999999998"/>
    <n v="2.1939299999999999"/>
    <n v="127.57"/>
    <n v="10.83"/>
    <x v="0"/>
    <n v="138.4"/>
    <n v="2193.9299999999998"/>
    <n v="6.3083143035557204E-2"/>
    <n v="6100078001"/>
    <x v="1"/>
    <x v="1"/>
    <x v="4"/>
    <x v="0"/>
    <x v="5"/>
  </r>
  <r>
    <x v="0"/>
    <x v="1"/>
    <x v="6"/>
    <x v="347"/>
    <x v="4"/>
    <x v="1"/>
    <x v="5"/>
    <s v="MR BRICOLAGE"/>
    <s v="ST GILLES CROIX DE VIE"/>
    <x v="5"/>
    <x v="1"/>
    <n v="85800"/>
    <x v="0"/>
    <n v="4.9999999999998801"/>
    <n v="2193.9299999999998"/>
    <n v="2.1939299999999999"/>
    <n v="127.57"/>
    <n v="10.83"/>
    <x v="0"/>
    <n v="138.4"/>
    <n v="2193.9299999999998"/>
    <n v="6.3083143035557204E-2"/>
    <n v="6100078001"/>
    <x v="1"/>
    <x v="1"/>
    <x v="4"/>
    <x v="0"/>
    <x v="6"/>
  </r>
  <r>
    <x v="0"/>
    <x v="1"/>
    <x v="6"/>
    <x v="347"/>
    <x v="4"/>
    <x v="1"/>
    <x v="5"/>
    <s v="MR BRICOLAGE"/>
    <s v="ST GILLES CROIX DE VIE"/>
    <x v="5"/>
    <x v="1"/>
    <n v="85800"/>
    <x v="0"/>
    <n v="4.9999999999998801"/>
    <n v="2193.9299999999998"/>
    <n v="2.1939299999999999"/>
    <n v="127.57"/>
    <n v="10.83"/>
    <x v="0"/>
    <n v="138.4"/>
    <n v="2193.9299999999998"/>
    <n v="6.3083143035557204E-2"/>
    <n v="6100078001"/>
    <x v="1"/>
    <x v="1"/>
    <x v="4"/>
    <x v="0"/>
    <x v="7"/>
  </r>
  <r>
    <x v="0"/>
    <x v="1"/>
    <x v="6"/>
    <x v="348"/>
    <x v="12"/>
    <x v="3"/>
    <x v="4"/>
    <s v="PEROT DOMINIQUE"/>
    <s v="LA BAULE"/>
    <x v="2"/>
    <x v="0"/>
    <n v="44500"/>
    <x v="0"/>
    <m/>
    <m/>
    <n v="0"/>
    <n v="4.9000000000000004"/>
    <n v="0.28999999999999998"/>
    <x v="0"/>
    <n v="5.19"/>
    <n v="0"/>
    <n v="0"/>
    <n v="6100078081"/>
    <x v="2"/>
    <x v="2"/>
    <x v="8"/>
    <x v="0"/>
    <x v="8"/>
  </r>
  <r>
    <x v="0"/>
    <x v="1"/>
    <x v="6"/>
    <x v="348"/>
    <x v="6"/>
    <x v="0"/>
    <x v="5"/>
    <s v="BATI LOISIRS SARL"/>
    <s v="ST MEEN LE GRAND"/>
    <x v="4"/>
    <x v="0"/>
    <n v="35290"/>
    <x v="0"/>
    <n v="0"/>
    <n v="42.05"/>
    <n v="4.2049999999999997E-2"/>
    <n v="21.15"/>
    <n v="1.83"/>
    <x v="0"/>
    <n v="22.979999999999997"/>
    <n v="42.05"/>
    <n v="0.54649227110582632"/>
    <n v="6100078108"/>
    <x v="1"/>
    <x v="0"/>
    <x v="6"/>
    <x v="0"/>
    <x v="0"/>
  </r>
  <r>
    <x v="0"/>
    <x v="1"/>
    <x v="6"/>
    <x v="348"/>
    <x v="6"/>
    <x v="0"/>
    <x v="5"/>
    <s v="BATI LOISIRS SARL"/>
    <s v="ST MEEN LE GRAND"/>
    <x v="4"/>
    <x v="0"/>
    <n v="35290"/>
    <x v="0"/>
    <n v="0"/>
    <n v="42.05"/>
    <n v="4.2049999999999997E-2"/>
    <n v="21.15"/>
    <n v="1.83"/>
    <x v="0"/>
    <n v="22.979999999999997"/>
    <n v="42.05"/>
    <n v="0.54649227110582632"/>
    <n v="6100078108"/>
    <x v="1"/>
    <x v="0"/>
    <x v="6"/>
    <x v="0"/>
    <x v="1"/>
  </r>
  <r>
    <x v="0"/>
    <x v="1"/>
    <x v="6"/>
    <x v="348"/>
    <x v="6"/>
    <x v="0"/>
    <x v="5"/>
    <s v="BATI LOISIRS SARL"/>
    <s v="ST MEEN LE GRAND"/>
    <x v="4"/>
    <x v="0"/>
    <n v="35290"/>
    <x v="0"/>
    <n v="0"/>
    <n v="42.05"/>
    <n v="4.2049999999999997E-2"/>
    <n v="21.15"/>
    <n v="1.83"/>
    <x v="0"/>
    <n v="22.979999999999997"/>
    <n v="42.05"/>
    <n v="0.54649227110582632"/>
    <n v="6100078108"/>
    <x v="1"/>
    <x v="0"/>
    <x v="6"/>
    <x v="0"/>
    <x v="2"/>
  </r>
  <r>
    <x v="0"/>
    <x v="1"/>
    <x v="6"/>
    <x v="348"/>
    <x v="6"/>
    <x v="0"/>
    <x v="5"/>
    <s v="BATI LOISIRS SARL"/>
    <s v="ST MEEN LE GRAND"/>
    <x v="4"/>
    <x v="0"/>
    <n v="35290"/>
    <x v="0"/>
    <n v="0"/>
    <n v="42.05"/>
    <n v="4.2049999999999997E-2"/>
    <n v="21.15"/>
    <n v="1.83"/>
    <x v="0"/>
    <n v="22.979999999999997"/>
    <n v="42.05"/>
    <n v="0.54649227110582632"/>
    <n v="6100078108"/>
    <x v="1"/>
    <x v="0"/>
    <x v="6"/>
    <x v="0"/>
    <x v="3"/>
  </r>
  <r>
    <x v="0"/>
    <x v="1"/>
    <x v="6"/>
    <x v="348"/>
    <x v="6"/>
    <x v="0"/>
    <x v="5"/>
    <s v="BATI LOISIRS SARL"/>
    <s v="ST MEEN LE GRAND"/>
    <x v="4"/>
    <x v="0"/>
    <n v="35290"/>
    <x v="0"/>
    <n v="0"/>
    <n v="42.05"/>
    <n v="4.2049999999999997E-2"/>
    <n v="21.15"/>
    <n v="1.83"/>
    <x v="0"/>
    <n v="22.979999999999997"/>
    <n v="42.05"/>
    <n v="0.54649227110582632"/>
    <n v="6100078108"/>
    <x v="1"/>
    <x v="0"/>
    <x v="6"/>
    <x v="0"/>
    <x v="4"/>
  </r>
  <r>
    <x v="0"/>
    <x v="1"/>
    <x v="6"/>
    <x v="348"/>
    <x v="6"/>
    <x v="0"/>
    <x v="5"/>
    <s v="CASTORAMA BREST 3"/>
    <s v="BREST"/>
    <x v="1"/>
    <x v="0"/>
    <n v="29200"/>
    <x v="0"/>
    <n v="0"/>
    <n v="64.2"/>
    <n v="6.4200000000000007E-2"/>
    <n v="26.71"/>
    <n v="2.31"/>
    <x v="0"/>
    <n v="29.02"/>
    <n v="64.2"/>
    <n v="0.45202492211838002"/>
    <n v="6100078108"/>
    <x v="1"/>
    <x v="0"/>
    <x v="6"/>
    <x v="0"/>
    <x v="0"/>
  </r>
  <r>
    <x v="0"/>
    <x v="1"/>
    <x v="6"/>
    <x v="348"/>
    <x v="6"/>
    <x v="0"/>
    <x v="5"/>
    <s v="CASTORAMA BREST 3"/>
    <s v="BREST"/>
    <x v="1"/>
    <x v="0"/>
    <n v="29200"/>
    <x v="0"/>
    <n v="0"/>
    <n v="64.2"/>
    <n v="6.4200000000000007E-2"/>
    <n v="26.71"/>
    <n v="2.31"/>
    <x v="0"/>
    <n v="29.02"/>
    <n v="64.2"/>
    <n v="0.45202492211838002"/>
    <n v="6100078108"/>
    <x v="1"/>
    <x v="0"/>
    <x v="6"/>
    <x v="0"/>
    <x v="1"/>
  </r>
  <r>
    <x v="0"/>
    <x v="1"/>
    <x v="6"/>
    <x v="348"/>
    <x v="6"/>
    <x v="0"/>
    <x v="5"/>
    <s v="CASTORAMA BREST 3"/>
    <s v="BREST"/>
    <x v="1"/>
    <x v="0"/>
    <n v="29200"/>
    <x v="0"/>
    <n v="0"/>
    <n v="64.2"/>
    <n v="6.4200000000000007E-2"/>
    <n v="26.71"/>
    <n v="2.31"/>
    <x v="0"/>
    <n v="29.02"/>
    <n v="64.2"/>
    <n v="0.45202492211838002"/>
    <n v="6100078108"/>
    <x v="1"/>
    <x v="0"/>
    <x v="6"/>
    <x v="0"/>
    <x v="2"/>
  </r>
  <r>
    <x v="0"/>
    <x v="1"/>
    <x v="6"/>
    <x v="348"/>
    <x v="6"/>
    <x v="0"/>
    <x v="5"/>
    <s v="CASTORAMA BREST 3"/>
    <s v="BREST"/>
    <x v="1"/>
    <x v="0"/>
    <n v="29200"/>
    <x v="0"/>
    <n v="0"/>
    <n v="64.2"/>
    <n v="6.4200000000000007E-2"/>
    <n v="26.71"/>
    <n v="2.31"/>
    <x v="0"/>
    <n v="29.02"/>
    <n v="64.2"/>
    <n v="0.45202492211838002"/>
    <n v="6100078108"/>
    <x v="1"/>
    <x v="0"/>
    <x v="6"/>
    <x v="0"/>
    <x v="3"/>
  </r>
  <r>
    <x v="0"/>
    <x v="1"/>
    <x v="6"/>
    <x v="348"/>
    <x v="6"/>
    <x v="0"/>
    <x v="5"/>
    <s v="CASTORAMA BREST 3"/>
    <s v="BREST"/>
    <x v="1"/>
    <x v="0"/>
    <n v="29200"/>
    <x v="0"/>
    <n v="0"/>
    <n v="64.2"/>
    <n v="6.4200000000000007E-2"/>
    <n v="26.71"/>
    <n v="2.31"/>
    <x v="0"/>
    <n v="29.02"/>
    <n v="64.2"/>
    <n v="0.45202492211838002"/>
    <n v="6100078108"/>
    <x v="1"/>
    <x v="0"/>
    <x v="6"/>
    <x v="0"/>
    <x v="4"/>
  </r>
  <r>
    <x v="0"/>
    <x v="1"/>
    <x v="6"/>
    <x v="348"/>
    <x v="6"/>
    <x v="0"/>
    <x v="5"/>
    <s v="CASTORAMA RENNES ST JACQU"/>
    <s v="RENNES CEDEX 9"/>
    <x v="4"/>
    <x v="0"/>
    <n v="35091"/>
    <x v="0"/>
    <n v="0"/>
    <n v="42.8"/>
    <n v="4.2799999999999998E-2"/>
    <n v="21.15"/>
    <n v="1.83"/>
    <x v="0"/>
    <n v="22.979999999999997"/>
    <n v="42.8"/>
    <n v="0.53691588785046729"/>
    <n v="6100078108"/>
    <x v="1"/>
    <x v="0"/>
    <x v="6"/>
    <x v="0"/>
    <x v="0"/>
  </r>
  <r>
    <x v="0"/>
    <x v="1"/>
    <x v="6"/>
    <x v="348"/>
    <x v="6"/>
    <x v="0"/>
    <x v="5"/>
    <s v="CASTORAMA RENNES ST JACQU"/>
    <s v="RENNES CEDEX 9"/>
    <x v="4"/>
    <x v="0"/>
    <n v="35091"/>
    <x v="0"/>
    <n v="0"/>
    <n v="42.8"/>
    <n v="4.2799999999999998E-2"/>
    <n v="21.15"/>
    <n v="1.83"/>
    <x v="0"/>
    <n v="22.979999999999997"/>
    <n v="42.8"/>
    <n v="0.53691588785046729"/>
    <n v="6100078108"/>
    <x v="1"/>
    <x v="0"/>
    <x v="6"/>
    <x v="0"/>
    <x v="1"/>
  </r>
  <r>
    <x v="0"/>
    <x v="1"/>
    <x v="6"/>
    <x v="348"/>
    <x v="6"/>
    <x v="0"/>
    <x v="5"/>
    <s v="CASTORAMA RENNES ST JACQU"/>
    <s v="RENNES CEDEX 9"/>
    <x v="4"/>
    <x v="0"/>
    <n v="35091"/>
    <x v="0"/>
    <n v="0"/>
    <n v="42.8"/>
    <n v="4.2799999999999998E-2"/>
    <n v="21.15"/>
    <n v="1.83"/>
    <x v="0"/>
    <n v="22.979999999999997"/>
    <n v="42.8"/>
    <n v="0.53691588785046729"/>
    <n v="6100078108"/>
    <x v="1"/>
    <x v="0"/>
    <x v="6"/>
    <x v="0"/>
    <x v="2"/>
  </r>
  <r>
    <x v="0"/>
    <x v="1"/>
    <x v="6"/>
    <x v="348"/>
    <x v="6"/>
    <x v="0"/>
    <x v="5"/>
    <s v="CASTORAMA RENNES ST JACQU"/>
    <s v="RENNES CEDEX 9"/>
    <x v="4"/>
    <x v="0"/>
    <n v="35091"/>
    <x v="0"/>
    <n v="0"/>
    <n v="42.8"/>
    <n v="4.2799999999999998E-2"/>
    <n v="21.15"/>
    <n v="1.83"/>
    <x v="0"/>
    <n v="22.979999999999997"/>
    <n v="42.8"/>
    <n v="0.53691588785046729"/>
    <n v="6100078108"/>
    <x v="1"/>
    <x v="0"/>
    <x v="6"/>
    <x v="0"/>
    <x v="3"/>
  </r>
  <r>
    <x v="0"/>
    <x v="1"/>
    <x v="6"/>
    <x v="348"/>
    <x v="6"/>
    <x v="0"/>
    <x v="5"/>
    <s v="CASTORAMA RENNES ST JACQU"/>
    <s v="RENNES CEDEX 9"/>
    <x v="4"/>
    <x v="0"/>
    <n v="35091"/>
    <x v="0"/>
    <n v="0"/>
    <n v="42.8"/>
    <n v="4.2799999999999998E-2"/>
    <n v="21.15"/>
    <n v="1.83"/>
    <x v="0"/>
    <n v="22.979999999999997"/>
    <n v="42.8"/>
    <n v="0.53691588785046729"/>
    <n v="6100078108"/>
    <x v="1"/>
    <x v="0"/>
    <x v="6"/>
    <x v="0"/>
    <x v="4"/>
  </r>
  <r>
    <x v="0"/>
    <x v="1"/>
    <x v="6"/>
    <x v="348"/>
    <x v="4"/>
    <x v="1"/>
    <x v="5"/>
    <s v="EURL EURECAT"/>
    <s v="BELZ"/>
    <x v="3"/>
    <x v="0"/>
    <n v="56550"/>
    <x v="0"/>
    <n v="3.00000000000004"/>
    <n v="1192.19"/>
    <n v="1.1921900000000001"/>
    <n v="188.59"/>
    <n v="16.010000000000002"/>
    <x v="0"/>
    <n v="204.6"/>
    <n v="1192.19"/>
    <n v="0.17161694025281204"/>
    <n v="6100078023"/>
    <x v="1"/>
    <x v="0"/>
    <x v="4"/>
    <x v="0"/>
    <x v="0"/>
  </r>
  <r>
    <x v="0"/>
    <x v="1"/>
    <x v="6"/>
    <x v="348"/>
    <x v="4"/>
    <x v="1"/>
    <x v="5"/>
    <s v="EURL EURECAT"/>
    <s v="BELZ"/>
    <x v="3"/>
    <x v="0"/>
    <n v="56550"/>
    <x v="0"/>
    <n v="3.00000000000004"/>
    <n v="1192.19"/>
    <n v="1.1921900000000001"/>
    <n v="188.59"/>
    <n v="16.010000000000002"/>
    <x v="0"/>
    <n v="204.6"/>
    <n v="1192.19"/>
    <n v="0.17161694025281204"/>
    <n v="6100078023"/>
    <x v="1"/>
    <x v="0"/>
    <x v="4"/>
    <x v="0"/>
    <x v="1"/>
  </r>
  <r>
    <x v="0"/>
    <x v="1"/>
    <x v="6"/>
    <x v="348"/>
    <x v="4"/>
    <x v="1"/>
    <x v="5"/>
    <s v="EURL EURECAT"/>
    <s v="BELZ"/>
    <x v="3"/>
    <x v="0"/>
    <n v="56550"/>
    <x v="0"/>
    <n v="3.00000000000004"/>
    <n v="1192.19"/>
    <n v="1.1921900000000001"/>
    <n v="188.59"/>
    <n v="16.010000000000002"/>
    <x v="0"/>
    <n v="204.6"/>
    <n v="1192.19"/>
    <n v="0.17161694025281204"/>
    <n v="6100078023"/>
    <x v="1"/>
    <x v="0"/>
    <x v="4"/>
    <x v="0"/>
    <x v="2"/>
  </r>
  <r>
    <x v="0"/>
    <x v="1"/>
    <x v="6"/>
    <x v="348"/>
    <x v="4"/>
    <x v="1"/>
    <x v="5"/>
    <s v="EURL EURECAT"/>
    <s v="BELZ"/>
    <x v="3"/>
    <x v="0"/>
    <n v="56550"/>
    <x v="0"/>
    <n v="3.00000000000004"/>
    <n v="1192.19"/>
    <n v="1.1921900000000001"/>
    <n v="188.59"/>
    <n v="16.010000000000002"/>
    <x v="0"/>
    <n v="204.6"/>
    <n v="1192.19"/>
    <n v="0.17161694025281204"/>
    <n v="6100078023"/>
    <x v="1"/>
    <x v="0"/>
    <x v="4"/>
    <x v="0"/>
    <x v="3"/>
  </r>
  <r>
    <x v="0"/>
    <x v="1"/>
    <x v="6"/>
    <x v="348"/>
    <x v="4"/>
    <x v="1"/>
    <x v="5"/>
    <s v="EURL EURECAT"/>
    <s v="BELZ"/>
    <x v="3"/>
    <x v="0"/>
    <n v="56550"/>
    <x v="0"/>
    <n v="3.00000000000004"/>
    <n v="1192.19"/>
    <n v="1.1921900000000001"/>
    <n v="188.59"/>
    <n v="16.010000000000002"/>
    <x v="0"/>
    <n v="204.6"/>
    <n v="1192.19"/>
    <n v="0.17161694025281204"/>
    <n v="6100078023"/>
    <x v="1"/>
    <x v="0"/>
    <x v="4"/>
    <x v="0"/>
    <x v="4"/>
  </r>
  <r>
    <x v="0"/>
    <x v="1"/>
    <x v="6"/>
    <x v="348"/>
    <x v="4"/>
    <x v="1"/>
    <x v="5"/>
    <s v="GAUBROS SAS"/>
    <s v="VITRE"/>
    <x v="4"/>
    <x v="0"/>
    <n v="35500"/>
    <x v="0"/>
    <n v="3.9999999999998801"/>
    <n v="1765.96"/>
    <n v="1.76596"/>
    <n v="212.67"/>
    <n v="18.059999999999999"/>
    <x v="0"/>
    <n v="230.73"/>
    <n v="1765.96"/>
    <n v="0.13065414845183357"/>
    <n v="6100078036"/>
    <x v="1"/>
    <x v="0"/>
    <x v="4"/>
    <x v="0"/>
    <x v="0"/>
  </r>
  <r>
    <x v="0"/>
    <x v="1"/>
    <x v="6"/>
    <x v="348"/>
    <x v="4"/>
    <x v="1"/>
    <x v="5"/>
    <s v="GAUBROS SAS"/>
    <s v="VITRE"/>
    <x v="4"/>
    <x v="0"/>
    <n v="35500"/>
    <x v="0"/>
    <n v="3.9999999999998801"/>
    <n v="1765.96"/>
    <n v="1.76596"/>
    <n v="212.67"/>
    <n v="18.059999999999999"/>
    <x v="0"/>
    <n v="230.73"/>
    <n v="1765.96"/>
    <n v="0.13065414845183357"/>
    <n v="6100078036"/>
    <x v="1"/>
    <x v="0"/>
    <x v="4"/>
    <x v="0"/>
    <x v="1"/>
  </r>
  <r>
    <x v="0"/>
    <x v="1"/>
    <x v="6"/>
    <x v="348"/>
    <x v="4"/>
    <x v="1"/>
    <x v="5"/>
    <s v="GAUBROS SAS"/>
    <s v="VITRE"/>
    <x v="4"/>
    <x v="0"/>
    <n v="35500"/>
    <x v="0"/>
    <n v="3.9999999999998801"/>
    <n v="1765.96"/>
    <n v="1.76596"/>
    <n v="212.67"/>
    <n v="18.059999999999999"/>
    <x v="0"/>
    <n v="230.73"/>
    <n v="1765.96"/>
    <n v="0.13065414845183357"/>
    <n v="6100078036"/>
    <x v="1"/>
    <x v="0"/>
    <x v="4"/>
    <x v="0"/>
    <x v="2"/>
  </r>
  <r>
    <x v="0"/>
    <x v="1"/>
    <x v="6"/>
    <x v="348"/>
    <x v="4"/>
    <x v="1"/>
    <x v="5"/>
    <s v="GAUBROS SAS"/>
    <s v="VITRE"/>
    <x v="4"/>
    <x v="0"/>
    <n v="35500"/>
    <x v="0"/>
    <n v="3.9999999999998801"/>
    <n v="1765.96"/>
    <n v="1.76596"/>
    <n v="212.67"/>
    <n v="18.059999999999999"/>
    <x v="0"/>
    <n v="230.73"/>
    <n v="1765.96"/>
    <n v="0.13065414845183357"/>
    <n v="6100078036"/>
    <x v="1"/>
    <x v="0"/>
    <x v="4"/>
    <x v="0"/>
    <x v="3"/>
  </r>
  <r>
    <x v="0"/>
    <x v="1"/>
    <x v="6"/>
    <x v="348"/>
    <x v="4"/>
    <x v="1"/>
    <x v="5"/>
    <s v="GAUBROS SAS"/>
    <s v="VITRE"/>
    <x v="4"/>
    <x v="0"/>
    <n v="35500"/>
    <x v="0"/>
    <n v="3.9999999999998801"/>
    <n v="1765.96"/>
    <n v="1.76596"/>
    <n v="212.67"/>
    <n v="18.059999999999999"/>
    <x v="0"/>
    <n v="230.73"/>
    <n v="1765.96"/>
    <n v="0.13065414845183357"/>
    <n v="6100078036"/>
    <x v="1"/>
    <x v="0"/>
    <x v="4"/>
    <x v="0"/>
    <x v="4"/>
  </r>
  <r>
    <x v="0"/>
    <x v="1"/>
    <x v="6"/>
    <x v="348"/>
    <x v="4"/>
    <x v="1"/>
    <x v="5"/>
    <s v="LEROY MERLIN QUIMPER"/>
    <s v="QUIMPER"/>
    <x v="1"/>
    <x v="0"/>
    <n v="29000"/>
    <x v="0"/>
    <n v="1.00000000000004"/>
    <n v="373.66"/>
    <n v="0.37366000000000005"/>
    <n v="150.56"/>
    <n v="12.78"/>
    <x v="0"/>
    <n v="163.34"/>
    <n v="373.66"/>
    <n v="0.43713536369961997"/>
    <n v="6100078036"/>
    <x v="1"/>
    <x v="0"/>
    <x v="4"/>
    <x v="0"/>
    <x v="0"/>
  </r>
  <r>
    <x v="0"/>
    <x v="1"/>
    <x v="6"/>
    <x v="348"/>
    <x v="4"/>
    <x v="1"/>
    <x v="5"/>
    <s v="LEROY MERLIN QUIMPER"/>
    <s v="QUIMPER"/>
    <x v="1"/>
    <x v="0"/>
    <n v="29000"/>
    <x v="0"/>
    <n v="1.00000000000004"/>
    <n v="373.66"/>
    <n v="0.37366000000000005"/>
    <n v="150.56"/>
    <n v="12.78"/>
    <x v="0"/>
    <n v="163.34"/>
    <n v="373.66"/>
    <n v="0.43713536369961997"/>
    <n v="6100078036"/>
    <x v="1"/>
    <x v="0"/>
    <x v="4"/>
    <x v="0"/>
    <x v="1"/>
  </r>
  <r>
    <x v="0"/>
    <x v="1"/>
    <x v="6"/>
    <x v="348"/>
    <x v="4"/>
    <x v="1"/>
    <x v="5"/>
    <s v="LEROY MERLIN QUIMPER"/>
    <s v="QUIMPER"/>
    <x v="1"/>
    <x v="0"/>
    <n v="29000"/>
    <x v="0"/>
    <n v="1.00000000000004"/>
    <n v="373.66"/>
    <n v="0.37366000000000005"/>
    <n v="150.56"/>
    <n v="12.78"/>
    <x v="0"/>
    <n v="163.34"/>
    <n v="373.66"/>
    <n v="0.43713536369961997"/>
    <n v="6100078036"/>
    <x v="1"/>
    <x v="0"/>
    <x v="4"/>
    <x v="0"/>
    <x v="2"/>
  </r>
  <r>
    <x v="0"/>
    <x v="1"/>
    <x v="6"/>
    <x v="348"/>
    <x v="4"/>
    <x v="1"/>
    <x v="5"/>
    <s v="LEROY MERLIN QUIMPER"/>
    <s v="QUIMPER"/>
    <x v="1"/>
    <x v="0"/>
    <n v="29000"/>
    <x v="0"/>
    <n v="1.00000000000004"/>
    <n v="373.66"/>
    <n v="0.37366000000000005"/>
    <n v="150.56"/>
    <n v="12.78"/>
    <x v="0"/>
    <n v="163.34"/>
    <n v="373.66"/>
    <n v="0.43713536369961997"/>
    <n v="6100078036"/>
    <x v="1"/>
    <x v="0"/>
    <x v="4"/>
    <x v="0"/>
    <x v="3"/>
  </r>
  <r>
    <x v="0"/>
    <x v="1"/>
    <x v="6"/>
    <x v="348"/>
    <x v="4"/>
    <x v="1"/>
    <x v="5"/>
    <s v="LEROY MERLIN QUIMPER"/>
    <s v="QUIMPER"/>
    <x v="1"/>
    <x v="0"/>
    <n v="29000"/>
    <x v="0"/>
    <n v="1.00000000000004"/>
    <n v="373.66"/>
    <n v="0.37366000000000005"/>
    <n v="150.56"/>
    <n v="12.78"/>
    <x v="0"/>
    <n v="163.34"/>
    <n v="373.66"/>
    <n v="0.43713536369961997"/>
    <n v="6100078036"/>
    <x v="1"/>
    <x v="0"/>
    <x v="4"/>
    <x v="0"/>
    <x v="4"/>
  </r>
  <r>
    <x v="0"/>
    <x v="1"/>
    <x v="6"/>
    <x v="348"/>
    <x v="4"/>
    <x v="1"/>
    <x v="5"/>
    <s v="LEROY MERLIN VANNES"/>
    <s v="THEIX"/>
    <x v="3"/>
    <x v="0"/>
    <n v="56450"/>
    <x v="0"/>
    <n v="4.9999999999999503"/>
    <n v="1977.92"/>
    <n v="1.9779200000000001"/>
    <n v="235.44"/>
    <n v="19.989999999999998"/>
    <x v="0"/>
    <n v="255.43"/>
    <n v="1977.92"/>
    <n v="0.12914071347678369"/>
    <n v="6100078023"/>
    <x v="1"/>
    <x v="0"/>
    <x v="4"/>
    <x v="0"/>
    <x v="0"/>
  </r>
  <r>
    <x v="0"/>
    <x v="1"/>
    <x v="6"/>
    <x v="348"/>
    <x v="4"/>
    <x v="1"/>
    <x v="5"/>
    <s v="LEROY MERLIN VANNES"/>
    <s v="THEIX"/>
    <x v="3"/>
    <x v="0"/>
    <n v="56450"/>
    <x v="0"/>
    <n v="4.9999999999999503"/>
    <n v="1977.92"/>
    <n v="1.9779200000000001"/>
    <n v="235.44"/>
    <n v="19.989999999999998"/>
    <x v="0"/>
    <n v="255.43"/>
    <n v="1977.92"/>
    <n v="0.12914071347678369"/>
    <n v="6100078023"/>
    <x v="1"/>
    <x v="0"/>
    <x v="4"/>
    <x v="0"/>
    <x v="1"/>
  </r>
  <r>
    <x v="0"/>
    <x v="1"/>
    <x v="6"/>
    <x v="348"/>
    <x v="4"/>
    <x v="1"/>
    <x v="5"/>
    <s v="LEROY MERLIN VANNES"/>
    <s v="THEIX"/>
    <x v="3"/>
    <x v="0"/>
    <n v="56450"/>
    <x v="0"/>
    <n v="4.9999999999999503"/>
    <n v="1977.92"/>
    <n v="1.9779200000000001"/>
    <n v="235.44"/>
    <n v="19.989999999999998"/>
    <x v="0"/>
    <n v="255.43"/>
    <n v="1977.92"/>
    <n v="0.12914071347678369"/>
    <n v="6100078023"/>
    <x v="1"/>
    <x v="0"/>
    <x v="4"/>
    <x v="0"/>
    <x v="2"/>
  </r>
  <r>
    <x v="0"/>
    <x v="1"/>
    <x v="6"/>
    <x v="348"/>
    <x v="4"/>
    <x v="1"/>
    <x v="5"/>
    <s v="LEROY MERLIN VANNES"/>
    <s v="THEIX"/>
    <x v="3"/>
    <x v="0"/>
    <n v="56450"/>
    <x v="0"/>
    <n v="4.9999999999999503"/>
    <n v="1977.92"/>
    <n v="1.9779200000000001"/>
    <n v="235.44"/>
    <n v="19.989999999999998"/>
    <x v="0"/>
    <n v="255.43"/>
    <n v="1977.92"/>
    <n v="0.12914071347678369"/>
    <n v="6100078023"/>
    <x v="1"/>
    <x v="0"/>
    <x v="4"/>
    <x v="0"/>
    <x v="3"/>
  </r>
  <r>
    <x v="0"/>
    <x v="1"/>
    <x v="6"/>
    <x v="348"/>
    <x v="4"/>
    <x v="1"/>
    <x v="5"/>
    <s v="LEROY MERLIN VANNES"/>
    <s v="THEIX"/>
    <x v="3"/>
    <x v="0"/>
    <n v="56450"/>
    <x v="0"/>
    <n v="4.9999999999999503"/>
    <n v="1977.92"/>
    <n v="1.9779200000000001"/>
    <n v="235.44"/>
    <n v="19.989999999999998"/>
    <x v="0"/>
    <n v="255.43"/>
    <n v="1977.92"/>
    <n v="0.12914071347678369"/>
    <n v="6100078023"/>
    <x v="1"/>
    <x v="0"/>
    <x v="4"/>
    <x v="0"/>
    <x v="4"/>
  </r>
  <r>
    <x v="0"/>
    <x v="1"/>
    <x v="6"/>
    <x v="348"/>
    <x v="4"/>
    <x v="1"/>
    <x v="5"/>
    <s v="SAS CASTREC"/>
    <s v="MILIZAC"/>
    <x v="1"/>
    <x v="0"/>
    <n v="29290"/>
    <x v="0"/>
    <n v="0.99999999999999001"/>
    <n v="566.83000000000004"/>
    <n v="0.56683000000000006"/>
    <n v="170.15"/>
    <n v="14.45"/>
    <x v="0"/>
    <n v="184.6"/>
    <n v="566.83000000000004"/>
    <n v="0.32567083605313757"/>
    <n v="6100078036"/>
    <x v="1"/>
    <x v="0"/>
    <x v="4"/>
    <x v="0"/>
    <x v="0"/>
  </r>
  <r>
    <x v="0"/>
    <x v="1"/>
    <x v="6"/>
    <x v="348"/>
    <x v="4"/>
    <x v="1"/>
    <x v="5"/>
    <s v="SAS CASTREC"/>
    <s v="MILIZAC"/>
    <x v="1"/>
    <x v="0"/>
    <n v="29290"/>
    <x v="0"/>
    <n v="0.99999999999999001"/>
    <n v="566.83000000000004"/>
    <n v="0.56683000000000006"/>
    <n v="170.15"/>
    <n v="14.45"/>
    <x v="0"/>
    <n v="184.6"/>
    <n v="566.83000000000004"/>
    <n v="0.32567083605313757"/>
    <n v="6100078036"/>
    <x v="1"/>
    <x v="0"/>
    <x v="4"/>
    <x v="0"/>
    <x v="1"/>
  </r>
  <r>
    <x v="0"/>
    <x v="1"/>
    <x v="6"/>
    <x v="348"/>
    <x v="4"/>
    <x v="1"/>
    <x v="5"/>
    <s v="SAS CASTREC"/>
    <s v="MILIZAC"/>
    <x v="1"/>
    <x v="0"/>
    <n v="29290"/>
    <x v="0"/>
    <n v="0.99999999999999001"/>
    <n v="566.83000000000004"/>
    <n v="0.56683000000000006"/>
    <n v="170.15"/>
    <n v="14.45"/>
    <x v="0"/>
    <n v="184.6"/>
    <n v="566.83000000000004"/>
    <n v="0.32567083605313757"/>
    <n v="6100078036"/>
    <x v="1"/>
    <x v="0"/>
    <x v="4"/>
    <x v="0"/>
    <x v="2"/>
  </r>
  <r>
    <x v="0"/>
    <x v="1"/>
    <x v="6"/>
    <x v="348"/>
    <x v="4"/>
    <x v="1"/>
    <x v="5"/>
    <s v="SAS CASTREC"/>
    <s v="MILIZAC"/>
    <x v="1"/>
    <x v="0"/>
    <n v="29290"/>
    <x v="0"/>
    <n v="0.99999999999999001"/>
    <n v="566.83000000000004"/>
    <n v="0.56683000000000006"/>
    <n v="170.15"/>
    <n v="14.45"/>
    <x v="0"/>
    <n v="184.6"/>
    <n v="566.83000000000004"/>
    <n v="0.32567083605313757"/>
    <n v="6100078036"/>
    <x v="1"/>
    <x v="0"/>
    <x v="4"/>
    <x v="0"/>
    <x v="3"/>
  </r>
  <r>
    <x v="0"/>
    <x v="1"/>
    <x v="6"/>
    <x v="348"/>
    <x v="4"/>
    <x v="1"/>
    <x v="5"/>
    <s v="SAS CASTREC"/>
    <s v="MILIZAC"/>
    <x v="1"/>
    <x v="0"/>
    <n v="29290"/>
    <x v="0"/>
    <n v="0.99999999999999001"/>
    <n v="566.83000000000004"/>
    <n v="0.56683000000000006"/>
    <n v="170.15"/>
    <n v="14.45"/>
    <x v="0"/>
    <n v="184.6"/>
    <n v="566.83000000000004"/>
    <n v="0.32567083605313757"/>
    <n v="6100078036"/>
    <x v="1"/>
    <x v="0"/>
    <x v="4"/>
    <x v="0"/>
    <x v="4"/>
  </r>
  <r>
    <x v="0"/>
    <x v="1"/>
    <x v="6"/>
    <x v="348"/>
    <x v="4"/>
    <x v="1"/>
    <x v="5"/>
    <s v="TANSITHO"/>
    <s v="LECOUSSE"/>
    <x v="4"/>
    <x v="0"/>
    <n v="35133"/>
    <x v="0"/>
    <n v="4.0000000000000799"/>
    <n v="1682.51"/>
    <n v="1.68251"/>
    <n v="212.67"/>
    <n v="18.059999999999999"/>
    <x v="0"/>
    <n v="230.73"/>
    <n v="1682.51"/>
    <n v="0.13713440038989366"/>
    <n v="6100078036"/>
    <x v="1"/>
    <x v="0"/>
    <x v="4"/>
    <x v="0"/>
    <x v="0"/>
  </r>
  <r>
    <x v="0"/>
    <x v="1"/>
    <x v="6"/>
    <x v="348"/>
    <x v="4"/>
    <x v="1"/>
    <x v="5"/>
    <s v="TANSITHO"/>
    <s v="LECOUSSE"/>
    <x v="4"/>
    <x v="0"/>
    <n v="35133"/>
    <x v="0"/>
    <n v="4.0000000000000799"/>
    <n v="1682.51"/>
    <n v="1.68251"/>
    <n v="212.67"/>
    <n v="18.059999999999999"/>
    <x v="0"/>
    <n v="230.73"/>
    <n v="1682.51"/>
    <n v="0.13713440038989366"/>
    <n v="6100078036"/>
    <x v="1"/>
    <x v="0"/>
    <x v="4"/>
    <x v="0"/>
    <x v="1"/>
  </r>
  <r>
    <x v="0"/>
    <x v="1"/>
    <x v="6"/>
    <x v="348"/>
    <x v="4"/>
    <x v="1"/>
    <x v="5"/>
    <s v="TANSITHO"/>
    <s v="LECOUSSE"/>
    <x v="4"/>
    <x v="0"/>
    <n v="35133"/>
    <x v="0"/>
    <n v="4.0000000000000799"/>
    <n v="1682.51"/>
    <n v="1.68251"/>
    <n v="212.67"/>
    <n v="18.059999999999999"/>
    <x v="0"/>
    <n v="230.73"/>
    <n v="1682.51"/>
    <n v="0.13713440038989366"/>
    <n v="6100078036"/>
    <x v="1"/>
    <x v="0"/>
    <x v="4"/>
    <x v="0"/>
    <x v="2"/>
  </r>
  <r>
    <x v="0"/>
    <x v="1"/>
    <x v="6"/>
    <x v="348"/>
    <x v="4"/>
    <x v="1"/>
    <x v="5"/>
    <s v="TANSITHO"/>
    <s v="LECOUSSE"/>
    <x v="4"/>
    <x v="0"/>
    <n v="35133"/>
    <x v="0"/>
    <n v="4.0000000000000799"/>
    <n v="1682.51"/>
    <n v="1.68251"/>
    <n v="212.67"/>
    <n v="18.059999999999999"/>
    <x v="0"/>
    <n v="230.73"/>
    <n v="1682.51"/>
    <n v="0.13713440038989366"/>
    <n v="6100078036"/>
    <x v="1"/>
    <x v="0"/>
    <x v="4"/>
    <x v="0"/>
    <x v="3"/>
  </r>
  <r>
    <x v="0"/>
    <x v="1"/>
    <x v="6"/>
    <x v="348"/>
    <x v="4"/>
    <x v="1"/>
    <x v="5"/>
    <s v="TANSITHO"/>
    <s v="LECOUSSE"/>
    <x v="4"/>
    <x v="0"/>
    <n v="35133"/>
    <x v="0"/>
    <n v="4.0000000000000799"/>
    <n v="1682.51"/>
    <n v="1.68251"/>
    <n v="212.67"/>
    <n v="18.059999999999999"/>
    <x v="0"/>
    <n v="230.73"/>
    <n v="1682.51"/>
    <n v="0.13713440038989366"/>
    <n v="6100078036"/>
    <x v="1"/>
    <x v="0"/>
    <x v="4"/>
    <x v="0"/>
    <x v="4"/>
  </r>
  <r>
    <x v="0"/>
    <x v="1"/>
    <x v="6"/>
    <x v="348"/>
    <x v="0"/>
    <x v="0"/>
    <x v="5"/>
    <s v="LEROY MERLIN GUERANDE"/>
    <s v="GUERANDE"/>
    <x v="2"/>
    <x v="0"/>
    <n v="44350"/>
    <x v="0"/>
    <n v="0"/>
    <n v="152.16"/>
    <n v="0.15215999999999999"/>
    <n v="38.43"/>
    <n v="2.88"/>
    <x v="0"/>
    <n v="41.31"/>
    <n v="152.16"/>
    <n v="0.27149053627760256"/>
    <n v="6100078109"/>
    <x v="1"/>
    <x v="0"/>
    <x v="0"/>
    <x v="0"/>
    <x v="0"/>
  </r>
  <r>
    <x v="0"/>
    <x v="1"/>
    <x v="6"/>
    <x v="348"/>
    <x v="0"/>
    <x v="0"/>
    <x v="5"/>
    <s v="LEROY MERLIN GUERANDE"/>
    <s v="GUERANDE"/>
    <x v="2"/>
    <x v="0"/>
    <n v="44350"/>
    <x v="0"/>
    <n v="0"/>
    <n v="152.16"/>
    <n v="0.15215999999999999"/>
    <n v="38.43"/>
    <n v="2.88"/>
    <x v="0"/>
    <n v="41.31"/>
    <n v="152.16"/>
    <n v="0.27149053627760256"/>
    <n v="6100078109"/>
    <x v="1"/>
    <x v="0"/>
    <x v="0"/>
    <x v="0"/>
    <x v="1"/>
  </r>
  <r>
    <x v="0"/>
    <x v="1"/>
    <x v="6"/>
    <x v="348"/>
    <x v="0"/>
    <x v="0"/>
    <x v="5"/>
    <s v="LEROY MERLIN GUERANDE"/>
    <s v="GUERANDE"/>
    <x v="2"/>
    <x v="0"/>
    <n v="44350"/>
    <x v="0"/>
    <n v="0"/>
    <n v="152.16"/>
    <n v="0.15215999999999999"/>
    <n v="38.43"/>
    <n v="2.88"/>
    <x v="0"/>
    <n v="41.31"/>
    <n v="152.16"/>
    <n v="0.27149053627760256"/>
    <n v="6100078109"/>
    <x v="1"/>
    <x v="0"/>
    <x v="0"/>
    <x v="0"/>
    <x v="2"/>
  </r>
  <r>
    <x v="0"/>
    <x v="1"/>
    <x v="6"/>
    <x v="348"/>
    <x v="0"/>
    <x v="0"/>
    <x v="5"/>
    <s v="LEROY MERLIN GUERANDE"/>
    <s v="GUERANDE"/>
    <x v="2"/>
    <x v="0"/>
    <n v="44350"/>
    <x v="0"/>
    <n v="0"/>
    <n v="152.16"/>
    <n v="0.15215999999999999"/>
    <n v="38.43"/>
    <n v="2.88"/>
    <x v="0"/>
    <n v="41.31"/>
    <n v="152.16"/>
    <n v="0.27149053627760256"/>
    <n v="6100078109"/>
    <x v="1"/>
    <x v="0"/>
    <x v="0"/>
    <x v="0"/>
    <x v="3"/>
  </r>
  <r>
    <x v="0"/>
    <x v="1"/>
    <x v="6"/>
    <x v="348"/>
    <x v="0"/>
    <x v="0"/>
    <x v="5"/>
    <s v="LEROY MERLIN GUERANDE"/>
    <s v="GUERANDE"/>
    <x v="2"/>
    <x v="0"/>
    <n v="44350"/>
    <x v="0"/>
    <n v="0"/>
    <n v="152.16"/>
    <n v="0.15215999999999999"/>
    <n v="38.43"/>
    <n v="2.88"/>
    <x v="0"/>
    <n v="41.31"/>
    <n v="152.16"/>
    <n v="0.27149053627760256"/>
    <n v="6100078109"/>
    <x v="1"/>
    <x v="0"/>
    <x v="0"/>
    <x v="0"/>
    <x v="4"/>
  </r>
  <r>
    <x v="0"/>
    <x v="1"/>
    <x v="6"/>
    <x v="349"/>
    <x v="10"/>
    <x v="1"/>
    <x v="5"/>
    <s v="LEROY MERLIN POITIERS"/>
    <s v="CHASSENEUIL DU POITOU"/>
    <x v="7"/>
    <x v="1"/>
    <n v="86360"/>
    <x v="0"/>
    <n v="0.99999999999999001"/>
    <n v="729.36"/>
    <n v="0.72936000000000001"/>
    <n v="101.23"/>
    <n v="8.59"/>
    <x v="0"/>
    <n v="109.82000000000001"/>
    <n v="729.36"/>
    <n v="0.15057036305802349"/>
    <n v="6100078004"/>
    <x v="1"/>
    <x v="1"/>
    <x v="10"/>
    <x v="0"/>
    <x v="5"/>
  </r>
  <r>
    <x v="0"/>
    <x v="1"/>
    <x v="6"/>
    <x v="349"/>
    <x v="10"/>
    <x v="1"/>
    <x v="5"/>
    <s v="LEROY MERLIN POITIERS"/>
    <s v="CHASSENEUIL DU POITOU"/>
    <x v="7"/>
    <x v="1"/>
    <n v="86360"/>
    <x v="0"/>
    <n v="0.99999999999999001"/>
    <n v="729.36"/>
    <n v="0.72936000000000001"/>
    <n v="101.23"/>
    <n v="8.59"/>
    <x v="0"/>
    <n v="109.82000000000001"/>
    <n v="729.36"/>
    <n v="0.15057036305802349"/>
    <n v="6100078004"/>
    <x v="1"/>
    <x v="1"/>
    <x v="10"/>
    <x v="0"/>
    <x v="6"/>
  </r>
  <r>
    <x v="0"/>
    <x v="1"/>
    <x v="6"/>
    <x v="349"/>
    <x v="10"/>
    <x v="1"/>
    <x v="5"/>
    <s v="LEROY MERLIN POITIERS"/>
    <s v="CHASSENEUIL DU POITOU"/>
    <x v="7"/>
    <x v="1"/>
    <n v="86360"/>
    <x v="0"/>
    <n v="0.99999999999999001"/>
    <n v="729.36"/>
    <n v="0.72936000000000001"/>
    <n v="101.23"/>
    <n v="8.59"/>
    <x v="0"/>
    <n v="109.82000000000001"/>
    <n v="729.36"/>
    <n v="0.15057036305802349"/>
    <n v="6100078004"/>
    <x v="1"/>
    <x v="1"/>
    <x v="10"/>
    <x v="0"/>
    <x v="7"/>
  </r>
  <r>
    <x v="0"/>
    <x v="1"/>
    <x v="6"/>
    <x v="350"/>
    <x v="12"/>
    <x v="3"/>
    <x v="4"/>
    <s v="PEROT DOMINIQUE"/>
    <s v="LA BAULE"/>
    <x v="2"/>
    <x v="0"/>
    <n v="44500"/>
    <x v="0"/>
    <m/>
    <m/>
    <n v="0"/>
    <n v="4.9000000000000004"/>
    <n v="0.28999999999999998"/>
    <x v="0"/>
    <n v="5.19"/>
    <n v="0"/>
    <n v="0"/>
    <n v="6100078182"/>
    <x v="2"/>
    <x v="2"/>
    <x v="8"/>
    <x v="0"/>
    <x v="8"/>
  </r>
  <r>
    <x v="0"/>
    <x v="1"/>
    <x v="6"/>
    <x v="350"/>
    <x v="6"/>
    <x v="0"/>
    <x v="5"/>
    <s v="LEROY MERLIN RENNES NORD"/>
    <s v="BETTON"/>
    <x v="4"/>
    <x v="0"/>
    <n v="35830"/>
    <x v="0"/>
    <n v="0"/>
    <n v="20.64"/>
    <n v="2.0640000000000002E-2"/>
    <n v="16.149999999999999"/>
    <n v="1.39"/>
    <x v="0"/>
    <n v="17.54"/>
    <n v="20.64"/>
    <n v="0.84980620155038755"/>
    <n v="6100078255"/>
    <x v="1"/>
    <x v="0"/>
    <x v="6"/>
    <x v="0"/>
    <x v="0"/>
  </r>
  <r>
    <x v="0"/>
    <x v="1"/>
    <x v="6"/>
    <x v="350"/>
    <x v="6"/>
    <x v="0"/>
    <x v="5"/>
    <s v="LEROY MERLIN RENNES NORD"/>
    <s v="BETTON"/>
    <x v="4"/>
    <x v="0"/>
    <n v="35830"/>
    <x v="0"/>
    <n v="0"/>
    <n v="20.64"/>
    <n v="2.0640000000000002E-2"/>
    <n v="16.149999999999999"/>
    <n v="1.39"/>
    <x v="0"/>
    <n v="17.54"/>
    <n v="20.64"/>
    <n v="0.84980620155038755"/>
    <n v="6100078255"/>
    <x v="1"/>
    <x v="0"/>
    <x v="6"/>
    <x v="0"/>
    <x v="1"/>
  </r>
  <r>
    <x v="0"/>
    <x v="1"/>
    <x v="6"/>
    <x v="350"/>
    <x v="6"/>
    <x v="0"/>
    <x v="5"/>
    <s v="LEROY MERLIN RENNES NORD"/>
    <s v="BETTON"/>
    <x v="4"/>
    <x v="0"/>
    <n v="35830"/>
    <x v="0"/>
    <n v="0"/>
    <n v="20.64"/>
    <n v="2.0640000000000002E-2"/>
    <n v="16.149999999999999"/>
    <n v="1.39"/>
    <x v="0"/>
    <n v="17.54"/>
    <n v="20.64"/>
    <n v="0.84980620155038755"/>
    <n v="6100078255"/>
    <x v="1"/>
    <x v="0"/>
    <x v="6"/>
    <x v="0"/>
    <x v="2"/>
  </r>
  <r>
    <x v="0"/>
    <x v="1"/>
    <x v="6"/>
    <x v="350"/>
    <x v="6"/>
    <x v="0"/>
    <x v="5"/>
    <s v="LEROY MERLIN RENNES NORD"/>
    <s v="BETTON"/>
    <x v="4"/>
    <x v="0"/>
    <n v="35830"/>
    <x v="0"/>
    <n v="0"/>
    <n v="20.64"/>
    <n v="2.0640000000000002E-2"/>
    <n v="16.149999999999999"/>
    <n v="1.39"/>
    <x v="0"/>
    <n v="17.54"/>
    <n v="20.64"/>
    <n v="0.84980620155038755"/>
    <n v="6100078255"/>
    <x v="1"/>
    <x v="0"/>
    <x v="6"/>
    <x v="0"/>
    <x v="3"/>
  </r>
  <r>
    <x v="0"/>
    <x v="1"/>
    <x v="6"/>
    <x v="350"/>
    <x v="6"/>
    <x v="0"/>
    <x v="5"/>
    <s v="LEROY MERLIN RENNES NORD"/>
    <s v="BETTON"/>
    <x v="4"/>
    <x v="0"/>
    <n v="35830"/>
    <x v="0"/>
    <n v="0"/>
    <n v="20.64"/>
    <n v="2.0640000000000002E-2"/>
    <n v="16.149999999999999"/>
    <n v="1.39"/>
    <x v="0"/>
    <n v="17.54"/>
    <n v="20.64"/>
    <n v="0.84980620155038755"/>
    <n v="6100078255"/>
    <x v="1"/>
    <x v="0"/>
    <x v="6"/>
    <x v="0"/>
    <x v="4"/>
  </r>
  <r>
    <x v="0"/>
    <x v="1"/>
    <x v="6"/>
    <x v="350"/>
    <x v="4"/>
    <x v="1"/>
    <x v="5"/>
    <s v="BRICOLABAT"/>
    <s v="ST MARTIN DES CHAMPS"/>
    <x v="1"/>
    <x v="0"/>
    <n v="29600"/>
    <x v="0"/>
    <n v="1.9999999999999201"/>
    <n v="950.62"/>
    <n v="0.95062000000000002"/>
    <n v="215.3"/>
    <n v="18.28"/>
    <x v="0"/>
    <n v="233.58"/>
    <n v="950.62"/>
    <n v="0.2457133239359576"/>
    <n v="6100078210"/>
    <x v="1"/>
    <x v="0"/>
    <x v="4"/>
    <x v="0"/>
    <x v="0"/>
  </r>
  <r>
    <x v="0"/>
    <x v="1"/>
    <x v="6"/>
    <x v="350"/>
    <x v="4"/>
    <x v="1"/>
    <x v="5"/>
    <s v="BRICOLABAT"/>
    <s v="ST MARTIN DES CHAMPS"/>
    <x v="1"/>
    <x v="0"/>
    <n v="29600"/>
    <x v="0"/>
    <n v="1.9999999999999201"/>
    <n v="950.62"/>
    <n v="0.95062000000000002"/>
    <n v="215.3"/>
    <n v="18.28"/>
    <x v="0"/>
    <n v="233.58"/>
    <n v="950.62"/>
    <n v="0.2457133239359576"/>
    <n v="6100078210"/>
    <x v="1"/>
    <x v="0"/>
    <x v="4"/>
    <x v="0"/>
    <x v="1"/>
  </r>
  <r>
    <x v="0"/>
    <x v="1"/>
    <x v="6"/>
    <x v="350"/>
    <x v="4"/>
    <x v="1"/>
    <x v="5"/>
    <s v="BRICOLABAT"/>
    <s v="ST MARTIN DES CHAMPS"/>
    <x v="1"/>
    <x v="0"/>
    <n v="29600"/>
    <x v="0"/>
    <n v="1.9999999999999201"/>
    <n v="950.62"/>
    <n v="0.95062000000000002"/>
    <n v="215.3"/>
    <n v="18.28"/>
    <x v="0"/>
    <n v="233.58"/>
    <n v="950.62"/>
    <n v="0.2457133239359576"/>
    <n v="6100078210"/>
    <x v="1"/>
    <x v="0"/>
    <x v="4"/>
    <x v="0"/>
    <x v="2"/>
  </r>
  <r>
    <x v="0"/>
    <x v="1"/>
    <x v="6"/>
    <x v="350"/>
    <x v="4"/>
    <x v="1"/>
    <x v="5"/>
    <s v="BRICOLABAT"/>
    <s v="ST MARTIN DES CHAMPS"/>
    <x v="1"/>
    <x v="0"/>
    <n v="29600"/>
    <x v="0"/>
    <n v="1.9999999999999201"/>
    <n v="950.62"/>
    <n v="0.95062000000000002"/>
    <n v="215.3"/>
    <n v="18.28"/>
    <x v="0"/>
    <n v="233.58"/>
    <n v="950.62"/>
    <n v="0.2457133239359576"/>
    <n v="6100078210"/>
    <x v="1"/>
    <x v="0"/>
    <x v="4"/>
    <x v="0"/>
    <x v="3"/>
  </r>
  <r>
    <x v="0"/>
    <x v="1"/>
    <x v="6"/>
    <x v="350"/>
    <x v="4"/>
    <x v="1"/>
    <x v="5"/>
    <s v="BRICOLABAT"/>
    <s v="ST MARTIN DES CHAMPS"/>
    <x v="1"/>
    <x v="0"/>
    <n v="29600"/>
    <x v="0"/>
    <n v="1.9999999999999201"/>
    <n v="950.62"/>
    <n v="0.95062000000000002"/>
    <n v="215.3"/>
    <n v="18.28"/>
    <x v="0"/>
    <n v="233.58"/>
    <n v="950.62"/>
    <n v="0.2457133239359576"/>
    <n v="6100078210"/>
    <x v="1"/>
    <x v="0"/>
    <x v="4"/>
    <x v="0"/>
    <x v="4"/>
  </r>
  <r>
    <x v="0"/>
    <x v="1"/>
    <x v="6"/>
    <x v="350"/>
    <x v="4"/>
    <x v="1"/>
    <x v="5"/>
    <s v="ETS MARAIN"/>
    <s v="BEGARD"/>
    <x v="0"/>
    <x v="0"/>
    <n v="22140"/>
    <x v="0"/>
    <n v="0.99999999999996003"/>
    <n v="433.94"/>
    <n v="0.43393999999999999"/>
    <n v="154.30000000000001"/>
    <n v="13.1"/>
    <x v="0"/>
    <n v="167.4"/>
    <n v="433.94"/>
    <n v="0.38576761764299211"/>
    <n v="6100078210"/>
    <x v="1"/>
    <x v="0"/>
    <x v="4"/>
    <x v="0"/>
    <x v="0"/>
  </r>
  <r>
    <x v="0"/>
    <x v="1"/>
    <x v="6"/>
    <x v="350"/>
    <x v="4"/>
    <x v="1"/>
    <x v="5"/>
    <s v="ETS MARAIN"/>
    <s v="BEGARD"/>
    <x v="0"/>
    <x v="0"/>
    <n v="22140"/>
    <x v="0"/>
    <n v="0.99999999999996003"/>
    <n v="433.94"/>
    <n v="0.43393999999999999"/>
    <n v="154.30000000000001"/>
    <n v="13.1"/>
    <x v="0"/>
    <n v="167.4"/>
    <n v="433.94"/>
    <n v="0.38576761764299211"/>
    <n v="6100078210"/>
    <x v="1"/>
    <x v="0"/>
    <x v="4"/>
    <x v="0"/>
    <x v="1"/>
  </r>
  <r>
    <x v="0"/>
    <x v="1"/>
    <x v="6"/>
    <x v="350"/>
    <x v="4"/>
    <x v="1"/>
    <x v="5"/>
    <s v="ETS MARAIN"/>
    <s v="BEGARD"/>
    <x v="0"/>
    <x v="0"/>
    <n v="22140"/>
    <x v="0"/>
    <n v="0.99999999999996003"/>
    <n v="433.94"/>
    <n v="0.43393999999999999"/>
    <n v="154.30000000000001"/>
    <n v="13.1"/>
    <x v="0"/>
    <n v="167.4"/>
    <n v="433.94"/>
    <n v="0.38576761764299211"/>
    <n v="6100078210"/>
    <x v="1"/>
    <x v="0"/>
    <x v="4"/>
    <x v="0"/>
    <x v="2"/>
  </r>
  <r>
    <x v="0"/>
    <x v="1"/>
    <x v="6"/>
    <x v="350"/>
    <x v="4"/>
    <x v="1"/>
    <x v="5"/>
    <s v="ETS MARAIN"/>
    <s v="BEGARD"/>
    <x v="0"/>
    <x v="0"/>
    <n v="22140"/>
    <x v="0"/>
    <n v="0.99999999999996003"/>
    <n v="433.94"/>
    <n v="0.43393999999999999"/>
    <n v="154.30000000000001"/>
    <n v="13.1"/>
    <x v="0"/>
    <n v="167.4"/>
    <n v="433.94"/>
    <n v="0.38576761764299211"/>
    <n v="6100078210"/>
    <x v="1"/>
    <x v="0"/>
    <x v="4"/>
    <x v="0"/>
    <x v="3"/>
  </r>
  <r>
    <x v="0"/>
    <x v="1"/>
    <x v="6"/>
    <x v="350"/>
    <x v="4"/>
    <x v="1"/>
    <x v="5"/>
    <s v="ETS MARAIN"/>
    <s v="BEGARD"/>
    <x v="0"/>
    <x v="0"/>
    <n v="22140"/>
    <x v="0"/>
    <n v="0.99999999999996003"/>
    <n v="433.94"/>
    <n v="0.43393999999999999"/>
    <n v="154.30000000000001"/>
    <n v="13.1"/>
    <x v="0"/>
    <n v="167.4"/>
    <n v="433.94"/>
    <n v="0.38576761764299211"/>
    <n v="6100078210"/>
    <x v="1"/>
    <x v="0"/>
    <x v="4"/>
    <x v="0"/>
    <x v="4"/>
  </r>
  <r>
    <x v="0"/>
    <x v="1"/>
    <x v="6"/>
    <x v="350"/>
    <x v="4"/>
    <x v="1"/>
    <x v="5"/>
    <s v="GSB MALO"/>
    <s v="ST MALO"/>
    <x v="4"/>
    <x v="0"/>
    <n v="35400"/>
    <x v="0"/>
    <n v="2.99999999999994"/>
    <n v="1046.94"/>
    <n v="1.04694"/>
    <n v="188.43"/>
    <n v="16"/>
    <x v="0"/>
    <n v="204.43"/>
    <n v="1046.94"/>
    <n v="0.19526429403786272"/>
    <n v="6100078210"/>
    <x v="1"/>
    <x v="0"/>
    <x v="4"/>
    <x v="0"/>
    <x v="0"/>
  </r>
  <r>
    <x v="0"/>
    <x v="1"/>
    <x v="6"/>
    <x v="350"/>
    <x v="4"/>
    <x v="1"/>
    <x v="5"/>
    <s v="GSB MALO"/>
    <s v="ST MALO"/>
    <x v="4"/>
    <x v="0"/>
    <n v="35400"/>
    <x v="0"/>
    <n v="2.99999999999994"/>
    <n v="1046.94"/>
    <n v="1.04694"/>
    <n v="188.43"/>
    <n v="16"/>
    <x v="0"/>
    <n v="204.43"/>
    <n v="1046.94"/>
    <n v="0.19526429403786272"/>
    <n v="6100078210"/>
    <x v="1"/>
    <x v="0"/>
    <x v="4"/>
    <x v="0"/>
    <x v="1"/>
  </r>
  <r>
    <x v="0"/>
    <x v="1"/>
    <x v="6"/>
    <x v="350"/>
    <x v="4"/>
    <x v="1"/>
    <x v="5"/>
    <s v="GSB MALO"/>
    <s v="ST MALO"/>
    <x v="4"/>
    <x v="0"/>
    <n v="35400"/>
    <x v="0"/>
    <n v="2.99999999999994"/>
    <n v="1046.94"/>
    <n v="1.04694"/>
    <n v="188.43"/>
    <n v="16"/>
    <x v="0"/>
    <n v="204.43"/>
    <n v="1046.94"/>
    <n v="0.19526429403786272"/>
    <n v="6100078210"/>
    <x v="1"/>
    <x v="0"/>
    <x v="4"/>
    <x v="0"/>
    <x v="2"/>
  </r>
  <r>
    <x v="0"/>
    <x v="1"/>
    <x v="6"/>
    <x v="350"/>
    <x v="4"/>
    <x v="1"/>
    <x v="5"/>
    <s v="GSB MALO"/>
    <s v="ST MALO"/>
    <x v="4"/>
    <x v="0"/>
    <n v="35400"/>
    <x v="0"/>
    <n v="2.99999999999994"/>
    <n v="1046.94"/>
    <n v="1.04694"/>
    <n v="188.43"/>
    <n v="16"/>
    <x v="0"/>
    <n v="204.43"/>
    <n v="1046.94"/>
    <n v="0.19526429403786272"/>
    <n v="6100078210"/>
    <x v="1"/>
    <x v="0"/>
    <x v="4"/>
    <x v="0"/>
    <x v="3"/>
  </r>
  <r>
    <x v="0"/>
    <x v="1"/>
    <x v="6"/>
    <x v="350"/>
    <x v="4"/>
    <x v="1"/>
    <x v="5"/>
    <s v="GSB MALO"/>
    <s v="ST MALO"/>
    <x v="4"/>
    <x v="0"/>
    <n v="35400"/>
    <x v="0"/>
    <n v="2.99999999999994"/>
    <n v="1046.94"/>
    <n v="1.04694"/>
    <n v="188.43"/>
    <n v="16"/>
    <x v="0"/>
    <n v="204.43"/>
    <n v="1046.94"/>
    <n v="0.19526429403786272"/>
    <n v="6100078210"/>
    <x v="1"/>
    <x v="0"/>
    <x v="4"/>
    <x v="0"/>
    <x v="4"/>
  </r>
  <r>
    <x v="0"/>
    <x v="1"/>
    <x v="6"/>
    <x v="350"/>
    <x v="4"/>
    <x v="1"/>
    <x v="5"/>
    <s v="PACLARINE"/>
    <s v="VALLET"/>
    <x v="2"/>
    <x v="0"/>
    <n v="44330"/>
    <x v="0"/>
    <n v="3.0000000000000799"/>
    <n v="1270.3399999999999"/>
    <n v="1.27034"/>
    <n v="129.47999999999999"/>
    <n v="10.99"/>
    <x v="0"/>
    <n v="140.47"/>
    <n v="1270.3399999999999"/>
    <n v="0.11057669600264497"/>
    <n v="6100078041"/>
    <x v="1"/>
    <x v="0"/>
    <x v="4"/>
    <x v="0"/>
    <x v="0"/>
  </r>
  <r>
    <x v="0"/>
    <x v="1"/>
    <x v="6"/>
    <x v="350"/>
    <x v="4"/>
    <x v="1"/>
    <x v="5"/>
    <s v="PACLARINE"/>
    <s v="VALLET"/>
    <x v="2"/>
    <x v="0"/>
    <n v="44330"/>
    <x v="0"/>
    <n v="3.0000000000000799"/>
    <n v="1270.3399999999999"/>
    <n v="1.27034"/>
    <n v="129.47999999999999"/>
    <n v="10.99"/>
    <x v="0"/>
    <n v="140.47"/>
    <n v="1270.3399999999999"/>
    <n v="0.11057669600264497"/>
    <n v="6100078041"/>
    <x v="1"/>
    <x v="0"/>
    <x v="4"/>
    <x v="0"/>
    <x v="1"/>
  </r>
  <r>
    <x v="0"/>
    <x v="1"/>
    <x v="6"/>
    <x v="350"/>
    <x v="4"/>
    <x v="1"/>
    <x v="5"/>
    <s v="PACLARINE"/>
    <s v="VALLET"/>
    <x v="2"/>
    <x v="0"/>
    <n v="44330"/>
    <x v="0"/>
    <n v="3.0000000000000799"/>
    <n v="1270.3399999999999"/>
    <n v="1.27034"/>
    <n v="129.47999999999999"/>
    <n v="10.99"/>
    <x v="0"/>
    <n v="140.47"/>
    <n v="1270.3399999999999"/>
    <n v="0.11057669600264497"/>
    <n v="6100078041"/>
    <x v="1"/>
    <x v="0"/>
    <x v="4"/>
    <x v="0"/>
    <x v="2"/>
  </r>
  <r>
    <x v="0"/>
    <x v="1"/>
    <x v="6"/>
    <x v="350"/>
    <x v="4"/>
    <x v="1"/>
    <x v="5"/>
    <s v="PACLARINE"/>
    <s v="VALLET"/>
    <x v="2"/>
    <x v="0"/>
    <n v="44330"/>
    <x v="0"/>
    <n v="3.0000000000000799"/>
    <n v="1270.3399999999999"/>
    <n v="1.27034"/>
    <n v="129.47999999999999"/>
    <n v="10.99"/>
    <x v="0"/>
    <n v="140.47"/>
    <n v="1270.3399999999999"/>
    <n v="0.11057669600264497"/>
    <n v="6100078041"/>
    <x v="1"/>
    <x v="0"/>
    <x v="4"/>
    <x v="0"/>
    <x v="3"/>
  </r>
  <r>
    <x v="0"/>
    <x v="1"/>
    <x v="6"/>
    <x v="350"/>
    <x v="4"/>
    <x v="1"/>
    <x v="5"/>
    <s v="PACLARINE"/>
    <s v="VALLET"/>
    <x v="2"/>
    <x v="0"/>
    <n v="44330"/>
    <x v="0"/>
    <n v="3.0000000000000799"/>
    <n v="1270.3399999999999"/>
    <n v="1.27034"/>
    <n v="129.47999999999999"/>
    <n v="10.99"/>
    <x v="0"/>
    <n v="140.47"/>
    <n v="1270.3399999999999"/>
    <n v="0.11057669600264497"/>
    <n v="6100078041"/>
    <x v="1"/>
    <x v="0"/>
    <x v="4"/>
    <x v="0"/>
    <x v="4"/>
  </r>
  <r>
    <x v="0"/>
    <x v="1"/>
    <x v="6"/>
    <x v="350"/>
    <x v="4"/>
    <x v="1"/>
    <x v="5"/>
    <s v="SAS MELYCE"/>
    <s v="ST PHILBERT DE GRAND LIEU"/>
    <x v="2"/>
    <x v="0"/>
    <n v="44310"/>
    <x v="0"/>
    <n v="2.9999999999999698"/>
    <n v="1339"/>
    <n v="1.339"/>
    <n v="129.47999999999999"/>
    <n v="10.99"/>
    <x v="0"/>
    <n v="140.47"/>
    <n v="1339"/>
    <n v="0.10490664675130694"/>
    <n v="6100078041"/>
    <x v="1"/>
    <x v="0"/>
    <x v="4"/>
    <x v="0"/>
    <x v="0"/>
  </r>
  <r>
    <x v="0"/>
    <x v="1"/>
    <x v="6"/>
    <x v="350"/>
    <x v="4"/>
    <x v="1"/>
    <x v="5"/>
    <s v="SAS MELYCE"/>
    <s v="ST PHILBERT DE GRAND LIEU"/>
    <x v="2"/>
    <x v="0"/>
    <n v="44310"/>
    <x v="0"/>
    <n v="2.9999999999999698"/>
    <n v="1339"/>
    <n v="1.339"/>
    <n v="129.47999999999999"/>
    <n v="10.99"/>
    <x v="0"/>
    <n v="140.47"/>
    <n v="1339"/>
    <n v="0.10490664675130694"/>
    <n v="6100078041"/>
    <x v="1"/>
    <x v="0"/>
    <x v="4"/>
    <x v="0"/>
    <x v="1"/>
  </r>
  <r>
    <x v="0"/>
    <x v="1"/>
    <x v="6"/>
    <x v="350"/>
    <x v="4"/>
    <x v="1"/>
    <x v="5"/>
    <s v="SAS MELYCE"/>
    <s v="ST PHILBERT DE GRAND LIEU"/>
    <x v="2"/>
    <x v="0"/>
    <n v="44310"/>
    <x v="0"/>
    <n v="2.9999999999999698"/>
    <n v="1339"/>
    <n v="1.339"/>
    <n v="129.47999999999999"/>
    <n v="10.99"/>
    <x v="0"/>
    <n v="140.47"/>
    <n v="1339"/>
    <n v="0.10490664675130694"/>
    <n v="6100078041"/>
    <x v="1"/>
    <x v="0"/>
    <x v="4"/>
    <x v="0"/>
    <x v="2"/>
  </r>
  <r>
    <x v="0"/>
    <x v="1"/>
    <x v="6"/>
    <x v="350"/>
    <x v="4"/>
    <x v="1"/>
    <x v="5"/>
    <s v="SAS MELYCE"/>
    <s v="ST PHILBERT DE GRAND LIEU"/>
    <x v="2"/>
    <x v="0"/>
    <n v="44310"/>
    <x v="0"/>
    <n v="2.9999999999999698"/>
    <n v="1339"/>
    <n v="1.339"/>
    <n v="129.47999999999999"/>
    <n v="10.99"/>
    <x v="0"/>
    <n v="140.47"/>
    <n v="1339"/>
    <n v="0.10490664675130694"/>
    <n v="6100078041"/>
    <x v="1"/>
    <x v="0"/>
    <x v="4"/>
    <x v="0"/>
    <x v="3"/>
  </r>
  <r>
    <x v="0"/>
    <x v="1"/>
    <x v="6"/>
    <x v="350"/>
    <x v="4"/>
    <x v="1"/>
    <x v="5"/>
    <s v="SAS MELYCE"/>
    <s v="ST PHILBERT DE GRAND LIEU"/>
    <x v="2"/>
    <x v="0"/>
    <n v="44310"/>
    <x v="0"/>
    <n v="2.9999999999999698"/>
    <n v="1339"/>
    <n v="1.339"/>
    <n v="129.47999999999999"/>
    <n v="10.99"/>
    <x v="0"/>
    <n v="140.47"/>
    <n v="1339"/>
    <n v="0.10490664675130694"/>
    <n v="6100078041"/>
    <x v="1"/>
    <x v="0"/>
    <x v="4"/>
    <x v="0"/>
    <x v="4"/>
  </r>
  <r>
    <x v="0"/>
    <x v="1"/>
    <x v="6"/>
    <x v="350"/>
    <x v="4"/>
    <x v="1"/>
    <x v="5"/>
    <s v="SOMARI"/>
    <s v="TADEN"/>
    <x v="0"/>
    <x v="0"/>
    <n v="22100"/>
    <x v="0"/>
    <n v="3.9999999999999201"/>
    <n v="1333.24"/>
    <n v="1.33324"/>
    <n v="245.19"/>
    <n v="20.82"/>
    <x v="0"/>
    <n v="266.01"/>
    <n v="1333.24"/>
    <n v="0.19952146650265518"/>
    <n v="6100078210"/>
    <x v="1"/>
    <x v="0"/>
    <x v="4"/>
    <x v="0"/>
    <x v="0"/>
  </r>
  <r>
    <x v="0"/>
    <x v="1"/>
    <x v="6"/>
    <x v="350"/>
    <x v="4"/>
    <x v="1"/>
    <x v="5"/>
    <s v="SOMARI"/>
    <s v="TADEN"/>
    <x v="0"/>
    <x v="0"/>
    <n v="22100"/>
    <x v="0"/>
    <n v="3.9999999999999201"/>
    <n v="1333.24"/>
    <n v="1.33324"/>
    <n v="245.19"/>
    <n v="20.82"/>
    <x v="0"/>
    <n v="266.01"/>
    <n v="1333.24"/>
    <n v="0.19952146650265518"/>
    <n v="6100078210"/>
    <x v="1"/>
    <x v="0"/>
    <x v="4"/>
    <x v="0"/>
    <x v="1"/>
  </r>
  <r>
    <x v="0"/>
    <x v="1"/>
    <x v="6"/>
    <x v="350"/>
    <x v="4"/>
    <x v="1"/>
    <x v="5"/>
    <s v="SOMARI"/>
    <s v="TADEN"/>
    <x v="0"/>
    <x v="0"/>
    <n v="22100"/>
    <x v="0"/>
    <n v="3.9999999999999201"/>
    <n v="1333.24"/>
    <n v="1.33324"/>
    <n v="245.19"/>
    <n v="20.82"/>
    <x v="0"/>
    <n v="266.01"/>
    <n v="1333.24"/>
    <n v="0.19952146650265518"/>
    <n v="6100078210"/>
    <x v="1"/>
    <x v="0"/>
    <x v="4"/>
    <x v="0"/>
    <x v="2"/>
  </r>
  <r>
    <x v="0"/>
    <x v="1"/>
    <x v="6"/>
    <x v="350"/>
    <x v="4"/>
    <x v="1"/>
    <x v="5"/>
    <s v="SOMARI"/>
    <s v="TADEN"/>
    <x v="0"/>
    <x v="0"/>
    <n v="22100"/>
    <x v="0"/>
    <n v="3.9999999999999201"/>
    <n v="1333.24"/>
    <n v="1.33324"/>
    <n v="245.19"/>
    <n v="20.82"/>
    <x v="0"/>
    <n v="266.01"/>
    <n v="1333.24"/>
    <n v="0.19952146650265518"/>
    <n v="6100078210"/>
    <x v="1"/>
    <x v="0"/>
    <x v="4"/>
    <x v="0"/>
    <x v="3"/>
  </r>
  <r>
    <x v="0"/>
    <x v="1"/>
    <x v="6"/>
    <x v="350"/>
    <x v="4"/>
    <x v="1"/>
    <x v="5"/>
    <s v="SOMARI"/>
    <s v="TADEN"/>
    <x v="0"/>
    <x v="0"/>
    <n v="22100"/>
    <x v="0"/>
    <n v="3.9999999999999201"/>
    <n v="1333.24"/>
    <n v="1.33324"/>
    <n v="245.19"/>
    <n v="20.82"/>
    <x v="0"/>
    <n v="266.01"/>
    <n v="1333.24"/>
    <n v="0.19952146650265518"/>
    <n v="6100078210"/>
    <x v="1"/>
    <x v="0"/>
    <x v="4"/>
    <x v="0"/>
    <x v="4"/>
  </r>
  <r>
    <x v="0"/>
    <x v="1"/>
    <x v="6"/>
    <x v="350"/>
    <x v="4"/>
    <x v="1"/>
    <x v="5"/>
    <s v="TOCAL SA"/>
    <s v="AURAY"/>
    <x v="3"/>
    <x v="0"/>
    <n v="56400"/>
    <x v="0"/>
    <n v="4.1099999999999204"/>
    <n v="1892.36"/>
    <n v="1.8923599999999998"/>
    <n v="224.3"/>
    <n v="19.04"/>
    <x v="0"/>
    <n v="243.34"/>
    <n v="1892.36"/>
    <n v="0.12859075440191084"/>
    <n v="6100078047"/>
    <x v="1"/>
    <x v="0"/>
    <x v="4"/>
    <x v="0"/>
    <x v="0"/>
  </r>
  <r>
    <x v="0"/>
    <x v="1"/>
    <x v="6"/>
    <x v="350"/>
    <x v="4"/>
    <x v="1"/>
    <x v="5"/>
    <s v="TOCAL SA"/>
    <s v="AURAY"/>
    <x v="3"/>
    <x v="0"/>
    <n v="56400"/>
    <x v="0"/>
    <n v="4.1099999999999204"/>
    <n v="1892.36"/>
    <n v="1.8923599999999998"/>
    <n v="224.3"/>
    <n v="19.04"/>
    <x v="0"/>
    <n v="243.34"/>
    <n v="1892.36"/>
    <n v="0.12859075440191084"/>
    <n v="6100078047"/>
    <x v="1"/>
    <x v="0"/>
    <x v="4"/>
    <x v="0"/>
    <x v="1"/>
  </r>
  <r>
    <x v="0"/>
    <x v="1"/>
    <x v="6"/>
    <x v="350"/>
    <x v="4"/>
    <x v="1"/>
    <x v="5"/>
    <s v="TOCAL SA"/>
    <s v="AURAY"/>
    <x v="3"/>
    <x v="0"/>
    <n v="56400"/>
    <x v="0"/>
    <n v="4.1099999999999204"/>
    <n v="1892.36"/>
    <n v="1.8923599999999998"/>
    <n v="224.3"/>
    <n v="19.04"/>
    <x v="0"/>
    <n v="243.34"/>
    <n v="1892.36"/>
    <n v="0.12859075440191084"/>
    <n v="6100078047"/>
    <x v="1"/>
    <x v="0"/>
    <x v="4"/>
    <x v="0"/>
    <x v="2"/>
  </r>
  <r>
    <x v="0"/>
    <x v="1"/>
    <x v="6"/>
    <x v="350"/>
    <x v="4"/>
    <x v="1"/>
    <x v="5"/>
    <s v="TOCAL SA"/>
    <s v="AURAY"/>
    <x v="3"/>
    <x v="0"/>
    <n v="56400"/>
    <x v="0"/>
    <n v="4.1099999999999204"/>
    <n v="1892.36"/>
    <n v="1.8923599999999998"/>
    <n v="224.3"/>
    <n v="19.04"/>
    <x v="0"/>
    <n v="243.34"/>
    <n v="1892.36"/>
    <n v="0.12859075440191084"/>
    <n v="6100078047"/>
    <x v="1"/>
    <x v="0"/>
    <x v="4"/>
    <x v="0"/>
    <x v="3"/>
  </r>
  <r>
    <x v="0"/>
    <x v="1"/>
    <x v="6"/>
    <x v="350"/>
    <x v="4"/>
    <x v="1"/>
    <x v="5"/>
    <s v="TOCAL SA"/>
    <s v="AURAY"/>
    <x v="3"/>
    <x v="0"/>
    <n v="56400"/>
    <x v="0"/>
    <n v="4.1099999999999204"/>
    <n v="1892.36"/>
    <n v="1.8923599999999998"/>
    <n v="224.3"/>
    <n v="19.04"/>
    <x v="0"/>
    <n v="243.34"/>
    <n v="1892.36"/>
    <n v="0.12859075440191084"/>
    <n v="6100078047"/>
    <x v="1"/>
    <x v="0"/>
    <x v="4"/>
    <x v="0"/>
    <x v="4"/>
  </r>
  <r>
    <x v="0"/>
    <x v="1"/>
    <x v="6"/>
    <x v="350"/>
    <x v="0"/>
    <x v="0"/>
    <x v="5"/>
    <s v="LEROY MERLIN GUERANDE"/>
    <s v="GUERANDE"/>
    <x v="2"/>
    <x v="0"/>
    <n v="44350"/>
    <x v="0"/>
    <n v="0"/>
    <n v="51.5"/>
    <n v="5.1499999999999997E-2"/>
    <n v="18.25"/>
    <n v="1.37"/>
    <x v="0"/>
    <n v="19.62"/>
    <n v="51.5"/>
    <n v="0.38097087378640776"/>
    <n v="6100078256"/>
    <x v="1"/>
    <x v="0"/>
    <x v="0"/>
    <x v="0"/>
    <x v="0"/>
  </r>
  <r>
    <x v="0"/>
    <x v="1"/>
    <x v="6"/>
    <x v="350"/>
    <x v="0"/>
    <x v="0"/>
    <x v="5"/>
    <s v="LEROY MERLIN GUERANDE"/>
    <s v="GUERANDE"/>
    <x v="2"/>
    <x v="0"/>
    <n v="44350"/>
    <x v="0"/>
    <n v="0"/>
    <n v="51.5"/>
    <n v="5.1499999999999997E-2"/>
    <n v="18.25"/>
    <n v="1.37"/>
    <x v="0"/>
    <n v="19.62"/>
    <n v="51.5"/>
    <n v="0.38097087378640776"/>
    <n v="6100078256"/>
    <x v="1"/>
    <x v="0"/>
    <x v="0"/>
    <x v="0"/>
    <x v="1"/>
  </r>
  <r>
    <x v="0"/>
    <x v="1"/>
    <x v="6"/>
    <x v="350"/>
    <x v="0"/>
    <x v="0"/>
    <x v="5"/>
    <s v="LEROY MERLIN GUERANDE"/>
    <s v="GUERANDE"/>
    <x v="2"/>
    <x v="0"/>
    <n v="44350"/>
    <x v="0"/>
    <n v="0"/>
    <n v="51.5"/>
    <n v="5.1499999999999997E-2"/>
    <n v="18.25"/>
    <n v="1.37"/>
    <x v="0"/>
    <n v="19.62"/>
    <n v="51.5"/>
    <n v="0.38097087378640776"/>
    <n v="6100078256"/>
    <x v="1"/>
    <x v="0"/>
    <x v="0"/>
    <x v="0"/>
    <x v="2"/>
  </r>
  <r>
    <x v="0"/>
    <x v="1"/>
    <x v="6"/>
    <x v="350"/>
    <x v="0"/>
    <x v="0"/>
    <x v="5"/>
    <s v="LEROY MERLIN GUERANDE"/>
    <s v="GUERANDE"/>
    <x v="2"/>
    <x v="0"/>
    <n v="44350"/>
    <x v="0"/>
    <n v="0"/>
    <n v="51.5"/>
    <n v="5.1499999999999997E-2"/>
    <n v="18.25"/>
    <n v="1.37"/>
    <x v="0"/>
    <n v="19.62"/>
    <n v="51.5"/>
    <n v="0.38097087378640776"/>
    <n v="6100078256"/>
    <x v="1"/>
    <x v="0"/>
    <x v="0"/>
    <x v="0"/>
    <x v="3"/>
  </r>
  <r>
    <x v="0"/>
    <x v="1"/>
    <x v="6"/>
    <x v="350"/>
    <x v="0"/>
    <x v="0"/>
    <x v="5"/>
    <s v="LEROY MERLIN GUERANDE"/>
    <s v="GUERANDE"/>
    <x v="2"/>
    <x v="0"/>
    <n v="44350"/>
    <x v="0"/>
    <n v="0"/>
    <n v="51.5"/>
    <n v="5.1499999999999997E-2"/>
    <n v="18.25"/>
    <n v="1.37"/>
    <x v="0"/>
    <n v="19.62"/>
    <n v="51.5"/>
    <n v="0.38097087378640776"/>
    <n v="6100078256"/>
    <x v="1"/>
    <x v="0"/>
    <x v="0"/>
    <x v="0"/>
    <x v="4"/>
  </r>
  <r>
    <x v="0"/>
    <x v="1"/>
    <x v="6"/>
    <x v="351"/>
    <x v="10"/>
    <x v="1"/>
    <x v="5"/>
    <s v="MUSSYL SAS"/>
    <s v="CHATELLERAULT"/>
    <x v="7"/>
    <x v="1"/>
    <n v="86100"/>
    <x v="0"/>
    <n v="0.99999999999999001"/>
    <n v="444.76"/>
    <n v="0.44475999999999999"/>
    <n v="85.39"/>
    <n v="7.25"/>
    <x v="0"/>
    <n v="92.64"/>
    <n v="444.76"/>
    <n v="0.20829211260005398"/>
    <n v="6100078116"/>
    <x v="1"/>
    <x v="1"/>
    <x v="10"/>
    <x v="0"/>
    <x v="5"/>
  </r>
  <r>
    <x v="0"/>
    <x v="1"/>
    <x v="6"/>
    <x v="351"/>
    <x v="10"/>
    <x v="1"/>
    <x v="5"/>
    <s v="MUSSYL SAS"/>
    <s v="CHATELLERAULT"/>
    <x v="7"/>
    <x v="1"/>
    <n v="86100"/>
    <x v="0"/>
    <n v="0.99999999999999001"/>
    <n v="444.76"/>
    <n v="0.44475999999999999"/>
    <n v="85.39"/>
    <n v="7.25"/>
    <x v="0"/>
    <n v="92.64"/>
    <n v="444.76"/>
    <n v="0.20829211260005398"/>
    <n v="6100078116"/>
    <x v="1"/>
    <x v="1"/>
    <x v="10"/>
    <x v="0"/>
    <x v="6"/>
  </r>
  <r>
    <x v="0"/>
    <x v="1"/>
    <x v="6"/>
    <x v="351"/>
    <x v="10"/>
    <x v="1"/>
    <x v="5"/>
    <s v="MUSSYL SAS"/>
    <s v="CHATELLERAULT"/>
    <x v="7"/>
    <x v="1"/>
    <n v="86100"/>
    <x v="0"/>
    <n v="0.99999999999999001"/>
    <n v="444.76"/>
    <n v="0.44475999999999999"/>
    <n v="85.39"/>
    <n v="7.25"/>
    <x v="0"/>
    <n v="92.64"/>
    <n v="444.76"/>
    <n v="0.20829211260005398"/>
    <n v="6100078116"/>
    <x v="1"/>
    <x v="1"/>
    <x v="10"/>
    <x v="0"/>
    <x v="7"/>
  </r>
  <r>
    <x v="0"/>
    <x v="1"/>
    <x v="6"/>
    <x v="352"/>
    <x v="12"/>
    <x v="3"/>
    <x v="5"/>
    <s v="PEROT DOMINIQUE"/>
    <s v="LA BAULE"/>
    <x v="2"/>
    <x v="0"/>
    <n v="44500"/>
    <x v="0"/>
    <n v="0"/>
    <n v="0.06"/>
    <n v="5.9999999999999995E-5"/>
    <n v="8.1"/>
    <n v="0.49"/>
    <x v="0"/>
    <n v="8.59"/>
    <n v="0.06"/>
    <n v="143.16666666666666"/>
    <n v="6100078528"/>
    <x v="2"/>
    <x v="2"/>
    <x v="8"/>
    <x v="0"/>
    <x v="8"/>
  </r>
  <r>
    <x v="0"/>
    <x v="1"/>
    <x v="6"/>
    <x v="352"/>
    <x v="9"/>
    <x v="0"/>
    <x v="5"/>
    <s v="NEPTUNE"/>
    <s v="L ILE D YEU"/>
    <x v="5"/>
    <x v="1"/>
    <n v="85350"/>
    <x v="0"/>
    <n v="0.2"/>
    <n v="104.8"/>
    <n v="0.10479999999999999"/>
    <n v="18.100000000000001"/>
    <n v="1.79"/>
    <x v="0"/>
    <n v="19.89"/>
    <n v="104.8"/>
    <n v="0.18979007633587788"/>
    <n v="6100078403"/>
    <x v="1"/>
    <x v="1"/>
    <x v="9"/>
    <x v="0"/>
    <x v="5"/>
  </r>
  <r>
    <x v="0"/>
    <x v="1"/>
    <x v="6"/>
    <x v="352"/>
    <x v="9"/>
    <x v="0"/>
    <x v="5"/>
    <s v="NEPTUNE"/>
    <s v="L ILE D YEU"/>
    <x v="5"/>
    <x v="1"/>
    <n v="85350"/>
    <x v="0"/>
    <n v="0.2"/>
    <n v="104.8"/>
    <n v="0.10479999999999999"/>
    <n v="18.100000000000001"/>
    <n v="1.79"/>
    <x v="0"/>
    <n v="19.89"/>
    <n v="104.8"/>
    <n v="0.18979007633587788"/>
    <n v="6100078403"/>
    <x v="1"/>
    <x v="1"/>
    <x v="9"/>
    <x v="0"/>
    <x v="6"/>
  </r>
  <r>
    <x v="0"/>
    <x v="1"/>
    <x v="6"/>
    <x v="352"/>
    <x v="9"/>
    <x v="0"/>
    <x v="5"/>
    <s v="NEPTUNE"/>
    <s v="L ILE D YEU"/>
    <x v="5"/>
    <x v="1"/>
    <n v="85350"/>
    <x v="0"/>
    <n v="0.2"/>
    <n v="104.8"/>
    <n v="0.10479999999999999"/>
    <n v="18.100000000000001"/>
    <n v="1.79"/>
    <x v="0"/>
    <n v="19.89"/>
    <n v="104.8"/>
    <n v="0.18979007633587788"/>
    <n v="6100078403"/>
    <x v="1"/>
    <x v="1"/>
    <x v="9"/>
    <x v="0"/>
    <x v="7"/>
  </r>
  <r>
    <x v="0"/>
    <x v="1"/>
    <x v="6"/>
    <x v="352"/>
    <x v="6"/>
    <x v="0"/>
    <x v="5"/>
    <s v="LEROY MERLIN BREST"/>
    <s v="GUIPAVAS"/>
    <x v="1"/>
    <x v="0"/>
    <n v="29490"/>
    <x v="0"/>
    <n v="0"/>
    <n v="234.94"/>
    <n v="0.23494000000000001"/>
    <n v="75.489999999999995"/>
    <n v="6.51"/>
    <x v="0"/>
    <n v="82"/>
    <n v="234.94"/>
    <n v="0.34902528305099173"/>
    <n v="6100078200"/>
    <x v="1"/>
    <x v="0"/>
    <x v="6"/>
    <x v="0"/>
    <x v="0"/>
  </r>
  <r>
    <x v="0"/>
    <x v="1"/>
    <x v="6"/>
    <x v="352"/>
    <x v="6"/>
    <x v="0"/>
    <x v="5"/>
    <s v="LEROY MERLIN BREST"/>
    <s v="GUIPAVAS"/>
    <x v="1"/>
    <x v="0"/>
    <n v="29490"/>
    <x v="0"/>
    <n v="0"/>
    <n v="234.94"/>
    <n v="0.23494000000000001"/>
    <n v="75.489999999999995"/>
    <n v="6.51"/>
    <x v="0"/>
    <n v="82"/>
    <n v="234.94"/>
    <n v="0.34902528305099173"/>
    <n v="6100078200"/>
    <x v="1"/>
    <x v="0"/>
    <x v="6"/>
    <x v="0"/>
    <x v="1"/>
  </r>
  <r>
    <x v="0"/>
    <x v="1"/>
    <x v="6"/>
    <x v="352"/>
    <x v="6"/>
    <x v="0"/>
    <x v="5"/>
    <s v="LEROY MERLIN BREST"/>
    <s v="GUIPAVAS"/>
    <x v="1"/>
    <x v="0"/>
    <n v="29490"/>
    <x v="0"/>
    <n v="0"/>
    <n v="234.94"/>
    <n v="0.23494000000000001"/>
    <n v="75.489999999999995"/>
    <n v="6.51"/>
    <x v="0"/>
    <n v="82"/>
    <n v="234.94"/>
    <n v="0.34902528305099173"/>
    <n v="6100078200"/>
    <x v="1"/>
    <x v="0"/>
    <x v="6"/>
    <x v="0"/>
    <x v="2"/>
  </r>
  <r>
    <x v="0"/>
    <x v="1"/>
    <x v="6"/>
    <x v="352"/>
    <x v="6"/>
    <x v="0"/>
    <x v="5"/>
    <s v="LEROY MERLIN BREST"/>
    <s v="GUIPAVAS"/>
    <x v="1"/>
    <x v="0"/>
    <n v="29490"/>
    <x v="0"/>
    <n v="0"/>
    <n v="234.94"/>
    <n v="0.23494000000000001"/>
    <n v="75.489999999999995"/>
    <n v="6.51"/>
    <x v="0"/>
    <n v="82"/>
    <n v="234.94"/>
    <n v="0.34902528305099173"/>
    <n v="6100078200"/>
    <x v="1"/>
    <x v="0"/>
    <x v="6"/>
    <x v="0"/>
    <x v="3"/>
  </r>
  <r>
    <x v="0"/>
    <x v="1"/>
    <x v="6"/>
    <x v="352"/>
    <x v="6"/>
    <x v="0"/>
    <x v="5"/>
    <s v="LEROY MERLIN BREST"/>
    <s v="GUIPAVAS"/>
    <x v="1"/>
    <x v="0"/>
    <n v="29490"/>
    <x v="0"/>
    <n v="0"/>
    <n v="234.94"/>
    <n v="0.23494000000000001"/>
    <n v="75.489999999999995"/>
    <n v="6.51"/>
    <x v="0"/>
    <n v="82"/>
    <n v="234.94"/>
    <n v="0.34902528305099173"/>
    <n v="6100078200"/>
    <x v="1"/>
    <x v="0"/>
    <x v="6"/>
    <x v="0"/>
    <x v="4"/>
  </r>
  <r>
    <x v="0"/>
    <x v="1"/>
    <x v="6"/>
    <x v="352"/>
    <x v="4"/>
    <x v="1"/>
    <x v="5"/>
    <s v="BRINODER"/>
    <s v="REDON"/>
    <x v="4"/>
    <x v="0"/>
    <n v="35600"/>
    <x v="0"/>
    <n v="4.00000000000004"/>
    <n v="1816.27"/>
    <n v="1.8162700000000001"/>
    <n v="212.67"/>
    <n v="18.059999999999999"/>
    <x v="0"/>
    <n v="230.73"/>
    <n v="1816.27"/>
    <n v="0.12703507738386913"/>
    <n v="6100078239"/>
    <x v="1"/>
    <x v="0"/>
    <x v="4"/>
    <x v="0"/>
    <x v="0"/>
  </r>
  <r>
    <x v="0"/>
    <x v="1"/>
    <x v="6"/>
    <x v="352"/>
    <x v="4"/>
    <x v="1"/>
    <x v="5"/>
    <s v="BRINODER"/>
    <s v="REDON"/>
    <x v="4"/>
    <x v="0"/>
    <n v="35600"/>
    <x v="0"/>
    <n v="4.00000000000004"/>
    <n v="1816.27"/>
    <n v="1.8162700000000001"/>
    <n v="212.67"/>
    <n v="18.059999999999999"/>
    <x v="0"/>
    <n v="230.73"/>
    <n v="1816.27"/>
    <n v="0.12703507738386913"/>
    <n v="6100078239"/>
    <x v="1"/>
    <x v="0"/>
    <x v="4"/>
    <x v="0"/>
    <x v="1"/>
  </r>
  <r>
    <x v="0"/>
    <x v="1"/>
    <x v="6"/>
    <x v="352"/>
    <x v="4"/>
    <x v="1"/>
    <x v="5"/>
    <s v="BRINODER"/>
    <s v="REDON"/>
    <x v="4"/>
    <x v="0"/>
    <n v="35600"/>
    <x v="0"/>
    <n v="4.00000000000004"/>
    <n v="1816.27"/>
    <n v="1.8162700000000001"/>
    <n v="212.67"/>
    <n v="18.059999999999999"/>
    <x v="0"/>
    <n v="230.73"/>
    <n v="1816.27"/>
    <n v="0.12703507738386913"/>
    <n v="6100078239"/>
    <x v="1"/>
    <x v="0"/>
    <x v="4"/>
    <x v="0"/>
    <x v="2"/>
  </r>
  <r>
    <x v="0"/>
    <x v="1"/>
    <x v="6"/>
    <x v="352"/>
    <x v="4"/>
    <x v="1"/>
    <x v="5"/>
    <s v="BRINODER"/>
    <s v="REDON"/>
    <x v="4"/>
    <x v="0"/>
    <n v="35600"/>
    <x v="0"/>
    <n v="4.00000000000004"/>
    <n v="1816.27"/>
    <n v="1.8162700000000001"/>
    <n v="212.67"/>
    <n v="18.059999999999999"/>
    <x v="0"/>
    <n v="230.73"/>
    <n v="1816.27"/>
    <n v="0.12703507738386913"/>
    <n v="6100078239"/>
    <x v="1"/>
    <x v="0"/>
    <x v="4"/>
    <x v="0"/>
    <x v="3"/>
  </r>
  <r>
    <x v="0"/>
    <x v="1"/>
    <x v="6"/>
    <x v="352"/>
    <x v="4"/>
    <x v="1"/>
    <x v="5"/>
    <s v="BRINODER"/>
    <s v="REDON"/>
    <x v="4"/>
    <x v="0"/>
    <n v="35600"/>
    <x v="0"/>
    <n v="4.00000000000004"/>
    <n v="1816.27"/>
    <n v="1.8162700000000001"/>
    <n v="212.67"/>
    <n v="18.059999999999999"/>
    <x v="0"/>
    <n v="230.73"/>
    <n v="1816.27"/>
    <n v="0.12703507738386913"/>
    <n v="6100078239"/>
    <x v="1"/>
    <x v="0"/>
    <x v="4"/>
    <x v="0"/>
    <x v="4"/>
  </r>
  <r>
    <x v="0"/>
    <x v="1"/>
    <x v="6"/>
    <x v="352"/>
    <x v="4"/>
    <x v="1"/>
    <x v="5"/>
    <s v="LEROY MERLIN NANTES"/>
    <s v="REZE CEDEX"/>
    <x v="2"/>
    <x v="0"/>
    <n v="44406"/>
    <x v="0"/>
    <n v="12.63"/>
    <n v="5687.24"/>
    <n v="5.6872400000000001"/>
    <n v="252.72"/>
    <n v="21.46"/>
    <x v="0"/>
    <n v="274.18"/>
    <n v="5687.24"/>
    <n v="4.8209676398393603E-2"/>
    <n v="6100078238"/>
    <x v="1"/>
    <x v="0"/>
    <x v="4"/>
    <x v="0"/>
    <x v="0"/>
  </r>
  <r>
    <x v="0"/>
    <x v="1"/>
    <x v="6"/>
    <x v="352"/>
    <x v="4"/>
    <x v="1"/>
    <x v="5"/>
    <s v="LEROY MERLIN NANTES"/>
    <s v="REZE CEDEX"/>
    <x v="2"/>
    <x v="0"/>
    <n v="44406"/>
    <x v="0"/>
    <n v="12.63"/>
    <n v="5687.24"/>
    <n v="5.6872400000000001"/>
    <n v="252.72"/>
    <n v="21.46"/>
    <x v="0"/>
    <n v="274.18"/>
    <n v="5687.24"/>
    <n v="4.8209676398393603E-2"/>
    <n v="6100078238"/>
    <x v="1"/>
    <x v="0"/>
    <x v="4"/>
    <x v="0"/>
    <x v="1"/>
  </r>
  <r>
    <x v="0"/>
    <x v="1"/>
    <x v="6"/>
    <x v="352"/>
    <x v="4"/>
    <x v="1"/>
    <x v="5"/>
    <s v="LEROY MERLIN NANTES"/>
    <s v="REZE CEDEX"/>
    <x v="2"/>
    <x v="0"/>
    <n v="44406"/>
    <x v="0"/>
    <n v="12.63"/>
    <n v="5687.24"/>
    <n v="5.6872400000000001"/>
    <n v="252.72"/>
    <n v="21.46"/>
    <x v="0"/>
    <n v="274.18"/>
    <n v="5687.24"/>
    <n v="4.8209676398393603E-2"/>
    <n v="6100078238"/>
    <x v="1"/>
    <x v="0"/>
    <x v="4"/>
    <x v="0"/>
    <x v="2"/>
  </r>
  <r>
    <x v="0"/>
    <x v="1"/>
    <x v="6"/>
    <x v="352"/>
    <x v="4"/>
    <x v="1"/>
    <x v="5"/>
    <s v="LEROY MERLIN NANTES"/>
    <s v="REZE CEDEX"/>
    <x v="2"/>
    <x v="0"/>
    <n v="44406"/>
    <x v="0"/>
    <n v="12.63"/>
    <n v="5687.24"/>
    <n v="5.6872400000000001"/>
    <n v="252.72"/>
    <n v="21.46"/>
    <x v="0"/>
    <n v="274.18"/>
    <n v="5687.24"/>
    <n v="4.8209676398393603E-2"/>
    <n v="6100078238"/>
    <x v="1"/>
    <x v="0"/>
    <x v="4"/>
    <x v="0"/>
    <x v="3"/>
  </r>
  <r>
    <x v="0"/>
    <x v="1"/>
    <x v="6"/>
    <x v="352"/>
    <x v="4"/>
    <x v="1"/>
    <x v="5"/>
    <s v="LEROY MERLIN NANTES"/>
    <s v="REZE CEDEX"/>
    <x v="2"/>
    <x v="0"/>
    <n v="44406"/>
    <x v="0"/>
    <n v="12.63"/>
    <n v="5687.24"/>
    <n v="5.6872400000000001"/>
    <n v="252.72"/>
    <n v="21.46"/>
    <x v="0"/>
    <n v="274.18"/>
    <n v="5687.24"/>
    <n v="4.8209676398393603E-2"/>
    <n v="6100078238"/>
    <x v="1"/>
    <x v="0"/>
    <x v="4"/>
    <x v="0"/>
    <x v="4"/>
  </r>
  <r>
    <x v="0"/>
    <x v="1"/>
    <x v="6"/>
    <x v="352"/>
    <x v="4"/>
    <x v="1"/>
    <x v="5"/>
    <s v="LEROY MERLIN NANTES"/>
    <s v="REZE CEDEX"/>
    <x v="2"/>
    <x v="0"/>
    <n v="44406"/>
    <x v="0"/>
    <n v="9.0000000000000604"/>
    <n v="3672"/>
    <n v="3.6720000000000002"/>
    <n v="213.2"/>
    <n v="18.100000000000001"/>
    <x v="0"/>
    <n v="231.29999999999998"/>
    <n v="3672"/>
    <n v="6.2990196078431371E-2"/>
    <n v="6100078240"/>
    <x v="1"/>
    <x v="0"/>
    <x v="4"/>
    <x v="0"/>
    <x v="0"/>
  </r>
  <r>
    <x v="0"/>
    <x v="1"/>
    <x v="6"/>
    <x v="352"/>
    <x v="4"/>
    <x v="1"/>
    <x v="5"/>
    <s v="LEROY MERLIN NANTES"/>
    <s v="REZE CEDEX"/>
    <x v="2"/>
    <x v="0"/>
    <n v="44406"/>
    <x v="0"/>
    <n v="9.0000000000000604"/>
    <n v="3672"/>
    <n v="3.6720000000000002"/>
    <n v="213.2"/>
    <n v="18.100000000000001"/>
    <x v="0"/>
    <n v="231.29999999999998"/>
    <n v="3672"/>
    <n v="6.2990196078431371E-2"/>
    <n v="6100078240"/>
    <x v="1"/>
    <x v="0"/>
    <x v="4"/>
    <x v="0"/>
    <x v="1"/>
  </r>
  <r>
    <x v="0"/>
    <x v="1"/>
    <x v="6"/>
    <x v="352"/>
    <x v="4"/>
    <x v="1"/>
    <x v="5"/>
    <s v="LEROY MERLIN NANTES"/>
    <s v="REZE CEDEX"/>
    <x v="2"/>
    <x v="0"/>
    <n v="44406"/>
    <x v="0"/>
    <n v="9.0000000000000604"/>
    <n v="3672"/>
    <n v="3.6720000000000002"/>
    <n v="213.2"/>
    <n v="18.100000000000001"/>
    <x v="0"/>
    <n v="231.29999999999998"/>
    <n v="3672"/>
    <n v="6.2990196078431371E-2"/>
    <n v="6100078240"/>
    <x v="1"/>
    <x v="0"/>
    <x v="4"/>
    <x v="0"/>
    <x v="2"/>
  </r>
  <r>
    <x v="0"/>
    <x v="1"/>
    <x v="6"/>
    <x v="352"/>
    <x v="4"/>
    <x v="1"/>
    <x v="5"/>
    <s v="LEROY MERLIN NANTES"/>
    <s v="REZE CEDEX"/>
    <x v="2"/>
    <x v="0"/>
    <n v="44406"/>
    <x v="0"/>
    <n v="9.0000000000000604"/>
    <n v="3672"/>
    <n v="3.6720000000000002"/>
    <n v="213.2"/>
    <n v="18.100000000000001"/>
    <x v="0"/>
    <n v="231.29999999999998"/>
    <n v="3672"/>
    <n v="6.2990196078431371E-2"/>
    <n v="6100078240"/>
    <x v="1"/>
    <x v="0"/>
    <x v="4"/>
    <x v="0"/>
    <x v="3"/>
  </r>
  <r>
    <x v="0"/>
    <x v="1"/>
    <x v="6"/>
    <x v="352"/>
    <x v="4"/>
    <x v="1"/>
    <x v="5"/>
    <s v="LEROY MERLIN NANTES"/>
    <s v="REZE CEDEX"/>
    <x v="2"/>
    <x v="0"/>
    <n v="44406"/>
    <x v="0"/>
    <n v="9.0000000000000604"/>
    <n v="3672"/>
    <n v="3.6720000000000002"/>
    <n v="213.2"/>
    <n v="18.100000000000001"/>
    <x v="0"/>
    <n v="231.29999999999998"/>
    <n v="3672"/>
    <n v="6.2990196078431371E-2"/>
    <n v="6100078240"/>
    <x v="1"/>
    <x v="0"/>
    <x v="4"/>
    <x v="0"/>
    <x v="4"/>
  </r>
  <r>
    <x v="0"/>
    <x v="1"/>
    <x v="6"/>
    <x v="352"/>
    <x v="4"/>
    <x v="1"/>
    <x v="5"/>
    <s v="LEROY MERLIN RENNES SUD"/>
    <s v="CHANTEPIE"/>
    <x v="4"/>
    <x v="0"/>
    <n v="35135"/>
    <x v="0"/>
    <n v="5.9999999999999796"/>
    <n v="2942.22"/>
    <n v="2.9422199999999998"/>
    <n v="258.5"/>
    <n v="21.95"/>
    <x v="0"/>
    <n v="280.45"/>
    <n v="2942.22"/>
    <n v="9.5319180754668248E-2"/>
    <n v="6100078239"/>
    <x v="1"/>
    <x v="0"/>
    <x v="4"/>
    <x v="0"/>
    <x v="0"/>
  </r>
  <r>
    <x v="0"/>
    <x v="1"/>
    <x v="6"/>
    <x v="352"/>
    <x v="4"/>
    <x v="1"/>
    <x v="5"/>
    <s v="LEROY MERLIN RENNES SUD"/>
    <s v="CHANTEPIE"/>
    <x v="4"/>
    <x v="0"/>
    <n v="35135"/>
    <x v="0"/>
    <n v="5.9999999999999796"/>
    <n v="2942.22"/>
    <n v="2.9422199999999998"/>
    <n v="258.5"/>
    <n v="21.95"/>
    <x v="0"/>
    <n v="280.45"/>
    <n v="2942.22"/>
    <n v="9.5319180754668248E-2"/>
    <n v="6100078239"/>
    <x v="1"/>
    <x v="0"/>
    <x v="4"/>
    <x v="0"/>
    <x v="1"/>
  </r>
  <r>
    <x v="0"/>
    <x v="1"/>
    <x v="6"/>
    <x v="352"/>
    <x v="4"/>
    <x v="1"/>
    <x v="5"/>
    <s v="LEROY MERLIN RENNES SUD"/>
    <s v="CHANTEPIE"/>
    <x v="4"/>
    <x v="0"/>
    <n v="35135"/>
    <x v="0"/>
    <n v="5.9999999999999796"/>
    <n v="2942.22"/>
    <n v="2.9422199999999998"/>
    <n v="258.5"/>
    <n v="21.95"/>
    <x v="0"/>
    <n v="280.45"/>
    <n v="2942.22"/>
    <n v="9.5319180754668248E-2"/>
    <n v="6100078239"/>
    <x v="1"/>
    <x v="0"/>
    <x v="4"/>
    <x v="0"/>
    <x v="2"/>
  </r>
  <r>
    <x v="0"/>
    <x v="1"/>
    <x v="6"/>
    <x v="352"/>
    <x v="4"/>
    <x v="1"/>
    <x v="5"/>
    <s v="LEROY MERLIN RENNES SUD"/>
    <s v="CHANTEPIE"/>
    <x v="4"/>
    <x v="0"/>
    <n v="35135"/>
    <x v="0"/>
    <n v="5.9999999999999796"/>
    <n v="2942.22"/>
    <n v="2.9422199999999998"/>
    <n v="258.5"/>
    <n v="21.95"/>
    <x v="0"/>
    <n v="280.45"/>
    <n v="2942.22"/>
    <n v="9.5319180754668248E-2"/>
    <n v="6100078239"/>
    <x v="1"/>
    <x v="0"/>
    <x v="4"/>
    <x v="0"/>
    <x v="3"/>
  </r>
  <r>
    <x v="0"/>
    <x v="1"/>
    <x v="6"/>
    <x v="352"/>
    <x v="4"/>
    <x v="1"/>
    <x v="5"/>
    <s v="LEROY MERLIN RENNES SUD"/>
    <s v="CHANTEPIE"/>
    <x v="4"/>
    <x v="0"/>
    <n v="35135"/>
    <x v="0"/>
    <n v="5.9999999999999796"/>
    <n v="2942.22"/>
    <n v="2.9422199999999998"/>
    <n v="258.5"/>
    <n v="21.95"/>
    <x v="0"/>
    <n v="280.45"/>
    <n v="2942.22"/>
    <n v="9.5319180754668248E-2"/>
    <n v="6100078239"/>
    <x v="1"/>
    <x v="0"/>
    <x v="4"/>
    <x v="0"/>
    <x v="4"/>
  </r>
  <r>
    <x v="0"/>
    <x v="1"/>
    <x v="6"/>
    <x v="353"/>
    <x v="9"/>
    <x v="0"/>
    <x v="5"/>
    <s v="JB SERVICES - BRICO E.LEC"/>
    <s v="CHALLANS"/>
    <x v="5"/>
    <x v="1"/>
    <n v="85300"/>
    <x v="0"/>
    <n v="0"/>
    <n v="59.4"/>
    <n v="5.9400000000000001E-2"/>
    <n v="13.5"/>
    <n v="1.34"/>
    <x v="0"/>
    <n v="14.84"/>
    <n v="59.4"/>
    <n v="0.24983164983164985"/>
    <n v="6100078553"/>
    <x v="1"/>
    <x v="1"/>
    <x v="9"/>
    <x v="0"/>
    <x v="5"/>
  </r>
  <r>
    <x v="0"/>
    <x v="1"/>
    <x v="6"/>
    <x v="353"/>
    <x v="9"/>
    <x v="0"/>
    <x v="5"/>
    <s v="JB SERVICES - BRICO E.LEC"/>
    <s v="CHALLANS"/>
    <x v="5"/>
    <x v="1"/>
    <n v="85300"/>
    <x v="0"/>
    <n v="0"/>
    <n v="59.4"/>
    <n v="5.9400000000000001E-2"/>
    <n v="13.5"/>
    <n v="1.34"/>
    <x v="0"/>
    <n v="14.84"/>
    <n v="59.4"/>
    <n v="0.24983164983164985"/>
    <n v="6100078553"/>
    <x v="1"/>
    <x v="1"/>
    <x v="9"/>
    <x v="0"/>
    <x v="6"/>
  </r>
  <r>
    <x v="0"/>
    <x v="1"/>
    <x v="6"/>
    <x v="353"/>
    <x v="9"/>
    <x v="0"/>
    <x v="5"/>
    <s v="JB SERVICES - BRICO E.LEC"/>
    <s v="CHALLANS"/>
    <x v="5"/>
    <x v="1"/>
    <n v="85300"/>
    <x v="0"/>
    <n v="0"/>
    <n v="59.4"/>
    <n v="5.9400000000000001E-2"/>
    <n v="13.5"/>
    <n v="1.34"/>
    <x v="0"/>
    <n v="14.84"/>
    <n v="59.4"/>
    <n v="0.24983164983164985"/>
    <n v="6100078553"/>
    <x v="1"/>
    <x v="1"/>
    <x v="9"/>
    <x v="0"/>
    <x v="7"/>
  </r>
  <r>
    <x v="0"/>
    <x v="1"/>
    <x v="6"/>
    <x v="353"/>
    <x v="9"/>
    <x v="0"/>
    <x v="5"/>
    <s v="LEROY MERLIN LA ROCHE SUR"/>
    <s v="LA ROCHE SUR YON"/>
    <x v="5"/>
    <x v="1"/>
    <n v="85000"/>
    <x v="0"/>
    <n v="0"/>
    <n v="95.66"/>
    <n v="9.5659999999999995E-2"/>
    <n v="19.489999999999998"/>
    <n v="1.93"/>
    <x v="0"/>
    <n v="21.419999999999998"/>
    <n v="95.66"/>
    <n v="0.2239180430692034"/>
    <n v="6100078553"/>
    <x v="1"/>
    <x v="1"/>
    <x v="9"/>
    <x v="0"/>
    <x v="5"/>
  </r>
  <r>
    <x v="0"/>
    <x v="1"/>
    <x v="6"/>
    <x v="353"/>
    <x v="9"/>
    <x v="0"/>
    <x v="5"/>
    <s v="LEROY MERLIN LA ROCHE SUR"/>
    <s v="LA ROCHE SUR YON"/>
    <x v="5"/>
    <x v="1"/>
    <n v="85000"/>
    <x v="0"/>
    <n v="0"/>
    <n v="95.66"/>
    <n v="9.5659999999999995E-2"/>
    <n v="19.489999999999998"/>
    <n v="1.93"/>
    <x v="0"/>
    <n v="21.419999999999998"/>
    <n v="95.66"/>
    <n v="0.2239180430692034"/>
    <n v="6100078553"/>
    <x v="1"/>
    <x v="1"/>
    <x v="9"/>
    <x v="0"/>
    <x v="6"/>
  </r>
  <r>
    <x v="0"/>
    <x v="1"/>
    <x v="6"/>
    <x v="353"/>
    <x v="9"/>
    <x v="0"/>
    <x v="5"/>
    <s v="LEROY MERLIN LA ROCHE SUR"/>
    <s v="LA ROCHE SUR YON"/>
    <x v="5"/>
    <x v="1"/>
    <n v="85000"/>
    <x v="0"/>
    <n v="0"/>
    <n v="95.66"/>
    <n v="9.5659999999999995E-2"/>
    <n v="19.489999999999998"/>
    <n v="1.93"/>
    <x v="0"/>
    <n v="21.419999999999998"/>
    <n v="95.66"/>
    <n v="0.2239180430692034"/>
    <n v="6100078553"/>
    <x v="1"/>
    <x v="1"/>
    <x v="9"/>
    <x v="0"/>
    <x v="7"/>
  </r>
  <r>
    <x v="0"/>
    <x v="1"/>
    <x v="6"/>
    <x v="353"/>
    <x v="4"/>
    <x v="1"/>
    <x v="5"/>
    <s v="BILIEN"/>
    <s v="DOUARNENEZ"/>
    <x v="1"/>
    <x v="0"/>
    <n v="29100"/>
    <x v="0"/>
    <n v="1.9999999999999201"/>
    <n v="833.86"/>
    <n v="0.83386000000000005"/>
    <n v="193.04"/>
    <n v="16.39"/>
    <x v="0"/>
    <n v="209.43"/>
    <n v="833.86"/>
    <n v="0.25115726860624088"/>
    <n v="6100078385"/>
    <x v="1"/>
    <x v="0"/>
    <x v="4"/>
    <x v="0"/>
    <x v="0"/>
  </r>
  <r>
    <x v="0"/>
    <x v="1"/>
    <x v="6"/>
    <x v="353"/>
    <x v="4"/>
    <x v="1"/>
    <x v="5"/>
    <s v="BILIEN"/>
    <s v="DOUARNENEZ"/>
    <x v="1"/>
    <x v="0"/>
    <n v="29100"/>
    <x v="0"/>
    <n v="1.9999999999999201"/>
    <n v="833.86"/>
    <n v="0.83386000000000005"/>
    <n v="193.04"/>
    <n v="16.39"/>
    <x v="0"/>
    <n v="209.43"/>
    <n v="833.86"/>
    <n v="0.25115726860624088"/>
    <n v="6100078385"/>
    <x v="1"/>
    <x v="0"/>
    <x v="4"/>
    <x v="0"/>
    <x v="1"/>
  </r>
  <r>
    <x v="0"/>
    <x v="1"/>
    <x v="6"/>
    <x v="353"/>
    <x v="4"/>
    <x v="1"/>
    <x v="5"/>
    <s v="BILIEN"/>
    <s v="DOUARNENEZ"/>
    <x v="1"/>
    <x v="0"/>
    <n v="29100"/>
    <x v="0"/>
    <n v="1.9999999999999201"/>
    <n v="833.86"/>
    <n v="0.83386000000000005"/>
    <n v="193.04"/>
    <n v="16.39"/>
    <x v="0"/>
    <n v="209.43"/>
    <n v="833.86"/>
    <n v="0.25115726860624088"/>
    <n v="6100078385"/>
    <x v="1"/>
    <x v="0"/>
    <x v="4"/>
    <x v="0"/>
    <x v="2"/>
  </r>
  <r>
    <x v="0"/>
    <x v="1"/>
    <x v="6"/>
    <x v="353"/>
    <x v="4"/>
    <x v="1"/>
    <x v="5"/>
    <s v="BILIEN"/>
    <s v="DOUARNENEZ"/>
    <x v="1"/>
    <x v="0"/>
    <n v="29100"/>
    <x v="0"/>
    <n v="1.9999999999999201"/>
    <n v="833.86"/>
    <n v="0.83386000000000005"/>
    <n v="193.04"/>
    <n v="16.39"/>
    <x v="0"/>
    <n v="209.43"/>
    <n v="833.86"/>
    <n v="0.25115726860624088"/>
    <n v="6100078385"/>
    <x v="1"/>
    <x v="0"/>
    <x v="4"/>
    <x v="0"/>
    <x v="3"/>
  </r>
  <r>
    <x v="0"/>
    <x v="1"/>
    <x v="6"/>
    <x v="353"/>
    <x v="4"/>
    <x v="1"/>
    <x v="5"/>
    <s v="BILIEN"/>
    <s v="DOUARNENEZ"/>
    <x v="1"/>
    <x v="0"/>
    <n v="29100"/>
    <x v="0"/>
    <n v="1.9999999999999201"/>
    <n v="833.86"/>
    <n v="0.83386000000000005"/>
    <n v="193.04"/>
    <n v="16.39"/>
    <x v="0"/>
    <n v="209.43"/>
    <n v="833.86"/>
    <n v="0.25115726860624088"/>
    <n v="6100078385"/>
    <x v="1"/>
    <x v="0"/>
    <x v="4"/>
    <x v="0"/>
    <x v="4"/>
  </r>
  <r>
    <x v="0"/>
    <x v="1"/>
    <x v="6"/>
    <x v="353"/>
    <x v="4"/>
    <x v="1"/>
    <x v="5"/>
    <s v="BONYX"/>
    <s v="HENNEBONT"/>
    <x v="3"/>
    <x v="0"/>
    <n v="56700"/>
    <x v="0"/>
    <n v="2.9999999999999201"/>
    <n v="1162.03"/>
    <n v="1.1620299999999999"/>
    <n v="203.72"/>
    <n v="17.3"/>
    <x v="0"/>
    <n v="221.02"/>
    <n v="1162.03"/>
    <n v="0.1902016299062847"/>
    <n v="6100078392"/>
    <x v="1"/>
    <x v="0"/>
    <x v="4"/>
    <x v="0"/>
    <x v="0"/>
  </r>
  <r>
    <x v="0"/>
    <x v="1"/>
    <x v="6"/>
    <x v="353"/>
    <x v="4"/>
    <x v="1"/>
    <x v="5"/>
    <s v="BONYX"/>
    <s v="HENNEBONT"/>
    <x v="3"/>
    <x v="0"/>
    <n v="56700"/>
    <x v="0"/>
    <n v="2.9999999999999201"/>
    <n v="1162.03"/>
    <n v="1.1620299999999999"/>
    <n v="203.72"/>
    <n v="17.3"/>
    <x v="0"/>
    <n v="221.02"/>
    <n v="1162.03"/>
    <n v="0.1902016299062847"/>
    <n v="6100078392"/>
    <x v="1"/>
    <x v="0"/>
    <x v="4"/>
    <x v="0"/>
    <x v="1"/>
  </r>
  <r>
    <x v="0"/>
    <x v="1"/>
    <x v="6"/>
    <x v="353"/>
    <x v="4"/>
    <x v="1"/>
    <x v="5"/>
    <s v="BONYX"/>
    <s v="HENNEBONT"/>
    <x v="3"/>
    <x v="0"/>
    <n v="56700"/>
    <x v="0"/>
    <n v="2.9999999999999201"/>
    <n v="1162.03"/>
    <n v="1.1620299999999999"/>
    <n v="203.72"/>
    <n v="17.3"/>
    <x v="0"/>
    <n v="221.02"/>
    <n v="1162.03"/>
    <n v="0.1902016299062847"/>
    <n v="6100078392"/>
    <x v="1"/>
    <x v="0"/>
    <x v="4"/>
    <x v="0"/>
    <x v="2"/>
  </r>
  <r>
    <x v="0"/>
    <x v="1"/>
    <x v="6"/>
    <x v="353"/>
    <x v="4"/>
    <x v="1"/>
    <x v="5"/>
    <s v="BONYX"/>
    <s v="HENNEBONT"/>
    <x v="3"/>
    <x v="0"/>
    <n v="56700"/>
    <x v="0"/>
    <n v="2.9999999999999201"/>
    <n v="1162.03"/>
    <n v="1.1620299999999999"/>
    <n v="203.72"/>
    <n v="17.3"/>
    <x v="0"/>
    <n v="221.02"/>
    <n v="1162.03"/>
    <n v="0.1902016299062847"/>
    <n v="6100078392"/>
    <x v="1"/>
    <x v="0"/>
    <x v="4"/>
    <x v="0"/>
    <x v="3"/>
  </r>
  <r>
    <x v="0"/>
    <x v="1"/>
    <x v="6"/>
    <x v="353"/>
    <x v="4"/>
    <x v="1"/>
    <x v="5"/>
    <s v="BONYX"/>
    <s v="HENNEBONT"/>
    <x v="3"/>
    <x v="0"/>
    <n v="56700"/>
    <x v="0"/>
    <n v="2.9999999999999201"/>
    <n v="1162.03"/>
    <n v="1.1620299999999999"/>
    <n v="203.72"/>
    <n v="17.3"/>
    <x v="0"/>
    <n v="221.02"/>
    <n v="1162.03"/>
    <n v="0.1902016299062847"/>
    <n v="6100078392"/>
    <x v="1"/>
    <x v="0"/>
    <x v="4"/>
    <x v="0"/>
    <x v="4"/>
  </r>
  <r>
    <x v="0"/>
    <x v="1"/>
    <x v="6"/>
    <x v="353"/>
    <x v="4"/>
    <x v="1"/>
    <x v="5"/>
    <s v="LEROY MERLIN LORIENT"/>
    <s v="QUEVEN"/>
    <x v="3"/>
    <x v="0"/>
    <n v="56530"/>
    <x v="0"/>
    <n v="1.99999999999996"/>
    <n v="577.58000000000004"/>
    <n v="0.57758000000000009"/>
    <n v="174.48"/>
    <n v="14.81"/>
    <x v="0"/>
    <n v="189.29"/>
    <n v="577.58000000000004"/>
    <n v="0.32772949201842166"/>
    <n v="6100078392"/>
    <x v="1"/>
    <x v="0"/>
    <x v="4"/>
    <x v="0"/>
    <x v="0"/>
  </r>
  <r>
    <x v="0"/>
    <x v="1"/>
    <x v="6"/>
    <x v="353"/>
    <x v="4"/>
    <x v="1"/>
    <x v="5"/>
    <s v="LEROY MERLIN LORIENT"/>
    <s v="QUEVEN"/>
    <x v="3"/>
    <x v="0"/>
    <n v="56530"/>
    <x v="0"/>
    <n v="1.99999999999996"/>
    <n v="577.58000000000004"/>
    <n v="0.57758000000000009"/>
    <n v="174.48"/>
    <n v="14.81"/>
    <x v="0"/>
    <n v="189.29"/>
    <n v="577.58000000000004"/>
    <n v="0.32772949201842166"/>
    <n v="6100078392"/>
    <x v="1"/>
    <x v="0"/>
    <x v="4"/>
    <x v="0"/>
    <x v="1"/>
  </r>
  <r>
    <x v="0"/>
    <x v="1"/>
    <x v="6"/>
    <x v="353"/>
    <x v="4"/>
    <x v="1"/>
    <x v="5"/>
    <s v="LEROY MERLIN LORIENT"/>
    <s v="QUEVEN"/>
    <x v="3"/>
    <x v="0"/>
    <n v="56530"/>
    <x v="0"/>
    <n v="1.99999999999996"/>
    <n v="577.58000000000004"/>
    <n v="0.57758000000000009"/>
    <n v="174.48"/>
    <n v="14.81"/>
    <x v="0"/>
    <n v="189.29"/>
    <n v="577.58000000000004"/>
    <n v="0.32772949201842166"/>
    <n v="6100078392"/>
    <x v="1"/>
    <x v="0"/>
    <x v="4"/>
    <x v="0"/>
    <x v="2"/>
  </r>
  <r>
    <x v="0"/>
    <x v="1"/>
    <x v="6"/>
    <x v="353"/>
    <x v="4"/>
    <x v="1"/>
    <x v="5"/>
    <s v="LEROY MERLIN LORIENT"/>
    <s v="QUEVEN"/>
    <x v="3"/>
    <x v="0"/>
    <n v="56530"/>
    <x v="0"/>
    <n v="1.99999999999996"/>
    <n v="577.58000000000004"/>
    <n v="0.57758000000000009"/>
    <n v="174.48"/>
    <n v="14.81"/>
    <x v="0"/>
    <n v="189.29"/>
    <n v="577.58000000000004"/>
    <n v="0.32772949201842166"/>
    <n v="6100078392"/>
    <x v="1"/>
    <x v="0"/>
    <x v="4"/>
    <x v="0"/>
    <x v="3"/>
  </r>
  <r>
    <x v="0"/>
    <x v="1"/>
    <x v="6"/>
    <x v="353"/>
    <x v="4"/>
    <x v="1"/>
    <x v="5"/>
    <s v="LEROY MERLIN LORIENT"/>
    <s v="QUEVEN"/>
    <x v="3"/>
    <x v="0"/>
    <n v="56530"/>
    <x v="0"/>
    <n v="1.99999999999996"/>
    <n v="577.58000000000004"/>
    <n v="0.57758000000000009"/>
    <n v="174.48"/>
    <n v="14.81"/>
    <x v="0"/>
    <n v="189.29"/>
    <n v="577.58000000000004"/>
    <n v="0.32772949201842166"/>
    <n v="6100078392"/>
    <x v="1"/>
    <x v="0"/>
    <x v="4"/>
    <x v="0"/>
    <x v="4"/>
  </r>
  <r>
    <x v="0"/>
    <x v="1"/>
    <x v="6"/>
    <x v="353"/>
    <x v="4"/>
    <x v="1"/>
    <x v="5"/>
    <s v="LEROY MERLIN NIORT"/>
    <s v="NIORT"/>
    <x v="6"/>
    <x v="1"/>
    <n v="79000"/>
    <x v="0"/>
    <n v="11.07"/>
    <n v="6017.42"/>
    <n v="6.0174200000000004"/>
    <n v="266.24"/>
    <n v="22.6"/>
    <x v="0"/>
    <n v="288.84000000000003"/>
    <n v="6017.42"/>
    <n v="4.8000638147245832E-2"/>
    <n v="6100078368"/>
    <x v="1"/>
    <x v="1"/>
    <x v="4"/>
    <x v="0"/>
    <x v="5"/>
  </r>
  <r>
    <x v="0"/>
    <x v="1"/>
    <x v="6"/>
    <x v="353"/>
    <x v="4"/>
    <x v="1"/>
    <x v="5"/>
    <s v="LEROY MERLIN NIORT"/>
    <s v="NIORT"/>
    <x v="6"/>
    <x v="1"/>
    <n v="79000"/>
    <x v="0"/>
    <n v="11.07"/>
    <n v="6017.42"/>
    <n v="6.0174200000000004"/>
    <n v="266.24"/>
    <n v="22.6"/>
    <x v="0"/>
    <n v="288.84000000000003"/>
    <n v="6017.42"/>
    <n v="4.8000638147245832E-2"/>
    <n v="6100078368"/>
    <x v="1"/>
    <x v="1"/>
    <x v="4"/>
    <x v="0"/>
    <x v="6"/>
  </r>
  <r>
    <x v="0"/>
    <x v="1"/>
    <x v="6"/>
    <x v="353"/>
    <x v="4"/>
    <x v="1"/>
    <x v="5"/>
    <s v="LEROY MERLIN NIORT"/>
    <s v="NIORT"/>
    <x v="6"/>
    <x v="1"/>
    <n v="79000"/>
    <x v="0"/>
    <n v="11.07"/>
    <n v="6017.42"/>
    <n v="6.0174200000000004"/>
    <n v="266.24"/>
    <n v="22.6"/>
    <x v="0"/>
    <n v="288.84000000000003"/>
    <n v="6017.42"/>
    <n v="4.8000638147245832E-2"/>
    <n v="6100078368"/>
    <x v="1"/>
    <x v="1"/>
    <x v="4"/>
    <x v="0"/>
    <x v="7"/>
  </r>
  <r>
    <x v="0"/>
    <x v="1"/>
    <x v="6"/>
    <x v="353"/>
    <x v="4"/>
    <x v="1"/>
    <x v="5"/>
    <s v="LEROY MERLIN NIORT"/>
    <s v="NIORT"/>
    <x v="6"/>
    <x v="1"/>
    <n v="79000"/>
    <x v="0"/>
    <n v="3.99999999999998"/>
    <n v="1470.27"/>
    <n v="1.47027"/>
    <n v="145.25"/>
    <n v="12.33"/>
    <x v="0"/>
    <n v="157.58000000000001"/>
    <n v="1470.27"/>
    <n v="0.10717759323117523"/>
    <n v="6100078369"/>
    <x v="1"/>
    <x v="1"/>
    <x v="4"/>
    <x v="0"/>
    <x v="5"/>
  </r>
  <r>
    <x v="0"/>
    <x v="1"/>
    <x v="6"/>
    <x v="353"/>
    <x v="4"/>
    <x v="1"/>
    <x v="5"/>
    <s v="LEROY MERLIN NIORT"/>
    <s v="NIORT"/>
    <x v="6"/>
    <x v="1"/>
    <n v="79000"/>
    <x v="0"/>
    <n v="3.99999999999998"/>
    <n v="1470.27"/>
    <n v="1.47027"/>
    <n v="145.25"/>
    <n v="12.33"/>
    <x v="0"/>
    <n v="157.58000000000001"/>
    <n v="1470.27"/>
    <n v="0.10717759323117523"/>
    <n v="6100078369"/>
    <x v="1"/>
    <x v="1"/>
    <x v="4"/>
    <x v="0"/>
    <x v="6"/>
  </r>
  <r>
    <x v="0"/>
    <x v="1"/>
    <x v="6"/>
    <x v="353"/>
    <x v="4"/>
    <x v="1"/>
    <x v="5"/>
    <s v="LEROY MERLIN NIORT"/>
    <s v="NIORT"/>
    <x v="6"/>
    <x v="1"/>
    <n v="79000"/>
    <x v="0"/>
    <n v="3.99999999999998"/>
    <n v="1470.27"/>
    <n v="1.47027"/>
    <n v="145.25"/>
    <n v="12.33"/>
    <x v="0"/>
    <n v="157.58000000000001"/>
    <n v="1470.27"/>
    <n v="0.10717759323117523"/>
    <n v="6100078369"/>
    <x v="1"/>
    <x v="1"/>
    <x v="4"/>
    <x v="0"/>
    <x v="7"/>
  </r>
  <r>
    <x v="0"/>
    <x v="1"/>
    <x v="6"/>
    <x v="353"/>
    <x v="4"/>
    <x v="1"/>
    <x v="5"/>
    <s v="LEROY MERLIN ST BRIEUC"/>
    <s v="LANGUEUX"/>
    <x v="0"/>
    <x v="0"/>
    <n v="22360"/>
    <x v="0"/>
    <n v="3.66"/>
    <n v="2216.9"/>
    <n v="2.2168999999999999"/>
    <n v="245.19"/>
    <n v="20.82"/>
    <x v="0"/>
    <n v="266.01"/>
    <n v="2216.9"/>
    <n v="0.11999188055392665"/>
    <n v="6100078522"/>
    <x v="1"/>
    <x v="0"/>
    <x v="4"/>
    <x v="0"/>
    <x v="0"/>
  </r>
  <r>
    <x v="0"/>
    <x v="1"/>
    <x v="6"/>
    <x v="353"/>
    <x v="4"/>
    <x v="1"/>
    <x v="5"/>
    <s v="LEROY MERLIN ST BRIEUC"/>
    <s v="LANGUEUX"/>
    <x v="0"/>
    <x v="0"/>
    <n v="22360"/>
    <x v="0"/>
    <n v="3.66"/>
    <n v="2216.9"/>
    <n v="2.2168999999999999"/>
    <n v="245.19"/>
    <n v="20.82"/>
    <x v="0"/>
    <n v="266.01"/>
    <n v="2216.9"/>
    <n v="0.11999188055392665"/>
    <n v="6100078522"/>
    <x v="1"/>
    <x v="0"/>
    <x v="4"/>
    <x v="0"/>
    <x v="1"/>
  </r>
  <r>
    <x v="0"/>
    <x v="1"/>
    <x v="6"/>
    <x v="353"/>
    <x v="4"/>
    <x v="1"/>
    <x v="5"/>
    <s v="LEROY MERLIN ST BRIEUC"/>
    <s v="LANGUEUX"/>
    <x v="0"/>
    <x v="0"/>
    <n v="22360"/>
    <x v="0"/>
    <n v="3.66"/>
    <n v="2216.9"/>
    <n v="2.2168999999999999"/>
    <n v="245.19"/>
    <n v="20.82"/>
    <x v="0"/>
    <n v="266.01"/>
    <n v="2216.9"/>
    <n v="0.11999188055392665"/>
    <n v="6100078522"/>
    <x v="1"/>
    <x v="0"/>
    <x v="4"/>
    <x v="0"/>
    <x v="2"/>
  </r>
  <r>
    <x v="0"/>
    <x v="1"/>
    <x v="6"/>
    <x v="353"/>
    <x v="4"/>
    <x v="1"/>
    <x v="5"/>
    <s v="LEROY MERLIN ST BRIEUC"/>
    <s v="LANGUEUX"/>
    <x v="0"/>
    <x v="0"/>
    <n v="22360"/>
    <x v="0"/>
    <n v="3.66"/>
    <n v="2216.9"/>
    <n v="2.2168999999999999"/>
    <n v="245.19"/>
    <n v="20.82"/>
    <x v="0"/>
    <n v="266.01"/>
    <n v="2216.9"/>
    <n v="0.11999188055392665"/>
    <n v="6100078522"/>
    <x v="1"/>
    <x v="0"/>
    <x v="4"/>
    <x v="0"/>
    <x v="3"/>
  </r>
  <r>
    <x v="0"/>
    <x v="1"/>
    <x v="6"/>
    <x v="353"/>
    <x v="4"/>
    <x v="1"/>
    <x v="5"/>
    <s v="LEROY MERLIN ST BRIEUC"/>
    <s v="LANGUEUX"/>
    <x v="0"/>
    <x v="0"/>
    <n v="22360"/>
    <x v="0"/>
    <n v="3.66"/>
    <n v="2216.9"/>
    <n v="2.2168999999999999"/>
    <n v="245.19"/>
    <n v="20.82"/>
    <x v="0"/>
    <n v="266.01"/>
    <n v="2216.9"/>
    <n v="0.11999188055392665"/>
    <n v="6100078522"/>
    <x v="1"/>
    <x v="0"/>
    <x v="4"/>
    <x v="0"/>
    <x v="4"/>
  </r>
  <r>
    <x v="0"/>
    <x v="1"/>
    <x v="6"/>
    <x v="353"/>
    <x v="4"/>
    <x v="1"/>
    <x v="5"/>
    <s v="MORVAN"/>
    <s v="ST RENAN"/>
    <x v="1"/>
    <x v="0"/>
    <n v="29290"/>
    <x v="0"/>
    <n v="4"/>
    <n v="1528"/>
    <n v="1.528"/>
    <n v="279.44"/>
    <n v="23.72"/>
    <x v="0"/>
    <n v="303.15999999999997"/>
    <n v="1528"/>
    <n v="0.19840314136125653"/>
    <n v="6100078385"/>
    <x v="1"/>
    <x v="0"/>
    <x v="4"/>
    <x v="0"/>
    <x v="0"/>
  </r>
  <r>
    <x v="0"/>
    <x v="1"/>
    <x v="6"/>
    <x v="353"/>
    <x v="4"/>
    <x v="1"/>
    <x v="5"/>
    <s v="MORVAN"/>
    <s v="ST RENAN"/>
    <x v="1"/>
    <x v="0"/>
    <n v="29290"/>
    <x v="0"/>
    <n v="4"/>
    <n v="1528"/>
    <n v="1.528"/>
    <n v="279.44"/>
    <n v="23.72"/>
    <x v="0"/>
    <n v="303.15999999999997"/>
    <n v="1528"/>
    <n v="0.19840314136125653"/>
    <n v="6100078385"/>
    <x v="1"/>
    <x v="0"/>
    <x v="4"/>
    <x v="0"/>
    <x v="1"/>
  </r>
  <r>
    <x v="0"/>
    <x v="1"/>
    <x v="6"/>
    <x v="353"/>
    <x v="4"/>
    <x v="1"/>
    <x v="5"/>
    <s v="MORVAN"/>
    <s v="ST RENAN"/>
    <x v="1"/>
    <x v="0"/>
    <n v="29290"/>
    <x v="0"/>
    <n v="4"/>
    <n v="1528"/>
    <n v="1.528"/>
    <n v="279.44"/>
    <n v="23.72"/>
    <x v="0"/>
    <n v="303.15999999999997"/>
    <n v="1528"/>
    <n v="0.19840314136125653"/>
    <n v="6100078385"/>
    <x v="1"/>
    <x v="0"/>
    <x v="4"/>
    <x v="0"/>
    <x v="2"/>
  </r>
  <r>
    <x v="0"/>
    <x v="1"/>
    <x v="6"/>
    <x v="353"/>
    <x v="4"/>
    <x v="1"/>
    <x v="5"/>
    <s v="MORVAN"/>
    <s v="ST RENAN"/>
    <x v="1"/>
    <x v="0"/>
    <n v="29290"/>
    <x v="0"/>
    <n v="4"/>
    <n v="1528"/>
    <n v="1.528"/>
    <n v="279.44"/>
    <n v="23.72"/>
    <x v="0"/>
    <n v="303.15999999999997"/>
    <n v="1528"/>
    <n v="0.19840314136125653"/>
    <n v="6100078385"/>
    <x v="1"/>
    <x v="0"/>
    <x v="4"/>
    <x v="0"/>
    <x v="3"/>
  </r>
  <r>
    <x v="0"/>
    <x v="1"/>
    <x v="6"/>
    <x v="353"/>
    <x v="4"/>
    <x v="1"/>
    <x v="5"/>
    <s v="MORVAN"/>
    <s v="ST RENAN"/>
    <x v="1"/>
    <x v="0"/>
    <n v="29290"/>
    <x v="0"/>
    <n v="4"/>
    <n v="1528"/>
    <n v="1.528"/>
    <n v="279.44"/>
    <n v="23.72"/>
    <x v="0"/>
    <n v="303.15999999999997"/>
    <n v="1528"/>
    <n v="0.19840314136125653"/>
    <n v="6100078385"/>
    <x v="1"/>
    <x v="0"/>
    <x v="4"/>
    <x v="0"/>
    <x v="4"/>
  </r>
  <r>
    <x v="0"/>
    <x v="1"/>
    <x v="6"/>
    <x v="353"/>
    <x v="4"/>
    <x v="1"/>
    <x v="5"/>
    <s v="SA THYNAR"/>
    <s v="TREGUEUX"/>
    <x v="0"/>
    <x v="0"/>
    <n v="22950"/>
    <x v="0"/>
    <n v="0.99999999999998002"/>
    <n v="394.7"/>
    <n v="0.3947"/>
    <n v="154.30000000000001"/>
    <n v="13.1"/>
    <x v="0"/>
    <n v="167.4"/>
    <n v="394.7"/>
    <n v="0.42411958449455284"/>
    <n v="6100078385"/>
    <x v="1"/>
    <x v="0"/>
    <x v="4"/>
    <x v="0"/>
    <x v="0"/>
  </r>
  <r>
    <x v="0"/>
    <x v="1"/>
    <x v="6"/>
    <x v="353"/>
    <x v="4"/>
    <x v="1"/>
    <x v="5"/>
    <s v="SA THYNAR"/>
    <s v="TREGUEUX"/>
    <x v="0"/>
    <x v="0"/>
    <n v="22950"/>
    <x v="0"/>
    <n v="0.99999999999998002"/>
    <n v="394.7"/>
    <n v="0.3947"/>
    <n v="154.30000000000001"/>
    <n v="13.1"/>
    <x v="0"/>
    <n v="167.4"/>
    <n v="394.7"/>
    <n v="0.42411958449455284"/>
    <n v="6100078385"/>
    <x v="1"/>
    <x v="0"/>
    <x v="4"/>
    <x v="0"/>
    <x v="1"/>
  </r>
  <r>
    <x v="0"/>
    <x v="1"/>
    <x v="6"/>
    <x v="353"/>
    <x v="4"/>
    <x v="1"/>
    <x v="5"/>
    <s v="SA THYNAR"/>
    <s v="TREGUEUX"/>
    <x v="0"/>
    <x v="0"/>
    <n v="22950"/>
    <x v="0"/>
    <n v="0.99999999999998002"/>
    <n v="394.7"/>
    <n v="0.3947"/>
    <n v="154.30000000000001"/>
    <n v="13.1"/>
    <x v="0"/>
    <n v="167.4"/>
    <n v="394.7"/>
    <n v="0.42411958449455284"/>
    <n v="6100078385"/>
    <x v="1"/>
    <x v="0"/>
    <x v="4"/>
    <x v="0"/>
    <x v="2"/>
  </r>
  <r>
    <x v="0"/>
    <x v="1"/>
    <x v="6"/>
    <x v="353"/>
    <x v="4"/>
    <x v="1"/>
    <x v="5"/>
    <s v="SA THYNAR"/>
    <s v="TREGUEUX"/>
    <x v="0"/>
    <x v="0"/>
    <n v="22950"/>
    <x v="0"/>
    <n v="0.99999999999998002"/>
    <n v="394.7"/>
    <n v="0.3947"/>
    <n v="154.30000000000001"/>
    <n v="13.1"/>
    <x v="0"/>
    <n v="167.4"/>
    <n v="394.7"/>
    <n v="0.42411958449455284"/>
    <n v="6100078385"/>
    <x v="1"/>
    <x v="0"/>
    <x v="4"/>
    <x v="0"/>
    <x v="3"/>
  </r>
  <r>
    <x v="0"/>
    <x v="1"/>
    <x v="6"/>
    <x v="353"/>
    <x v="4"/>
    <x v="1"/>
    <x v="5"/>
    <s v="SA THYNAR"/>
    <s v="TREGUEUX"/>
    <x v="0"/>
    <x v="0"/>
    <n v="22950"/>
    <x v="0"/>
    <n v="0.99999999999998002"/>
    <n v="394.7"/>
    <n v="0.3947"/>
    <n v="154.30000000000001"/>
    <n v="13.1"/>
    <x v="0"/>
    <n v="167.4"/>
    <n v="394.7"/>
    <n v="0.42411958449455284"/>
    <n v="6100078385"/>
    <x v="1"/>
    <x v="0"/>
    <x v="4"/>
    <x v="0"/>
    <x v="4"/>
  </r>
  <r>
    <x v="0"/>
    <x v="1"/>
    <x v="6"/>
    <x v="353"/>
    <x v="4"/>
    <x v="1"/>
    <x v="5"/>
    <s v="SAS FREGATE"/>
    <s v="GUINGAMP"/>
    <x v="0"/>
    <x v="0"/>
    <n v="22200"/>
    <x v="0"/>
    <n v="3.99999999999996"/>
    <n v="1499.19"/>
    <n v="1.49919"/>
    <n v="245.19"/>
    <n v="20.82"/>
    <x v="0"/>
    <n v="266.01"/>
    <n v="1499.19"/>
    <n v="0.17743581534028374"/>
    <n v="6100078385"/>
    <x v="1"/>
    <x v="0"/>
    <x v="4"/>
    <x v="0"/>
    <x v="0"/>
  </r>
  <r>
    <x v="0"/>
    <x v="1"/>
    <x v="6"/>
    <x v="353"/>
    <x v="4"/>
    <x v="1"/>
    <x v="5"/>
    <s v="SAS FREGATE"/>
    <s v="GUINGAMP"/>
    <x v="0"/>
    <x v="0"/>
    <n v="22200"/>
    <x v="0"/>
    <n v="3.99999999999996"/>
    <n v="1499.19"/>
    <n v="1.49919"/>
    <n v="245.19"/>
    <n v="20.82"/>
    <x v="0"/>
    <n v="266.01"/>
    <n v="1499.19"/>
    <n v="0.17743581534028374"/>
    <n v="6100078385"/>
    <x v="1"/>
    <x v="0"/>
    <x v="4"/>
    <x v="0"/>
    <x v="1"/>
  </r>
  <r>
    <x v="0"/>
    <x v="1"/>
    <x v="6"/>
    <x v="353"/>
    <x v="4"/>
    <x v="1"/>
    <x v="5"/>
    <s v="SAS FREGATE"/>
    <s v="GUINGAMP"/>
    <x v="0"/>
    <x v="0"/>
    <n v="22200"/>
    <x v="0"/>
    <n v="3.99999999999996"/>
    <n v="1499.19"/>
    <n v="1.49919"/>
    <n v="245.19"/>
    <n v="20.82"/>
    <x v="0"/>
    <n v="266.01"/>
    <n v="1499.19"/>
    <n v="0.17743581534028374"/>
    <n v="6100078385"/>
    <x v="1"/>
    <x v="0"/>
    <x v="4"/>
    <x v="0"/>
    <x v="2"/>
  </r>
  <r>
    <x v="0"/>
    <x v="1"/>
    <x v="6"/>
    <x v="353"/>
    <x v="4"/>
    <x v="1"/>
    <x v="5"/>
    <s v="SAS FREGATE"/>
    <s v="GUINGAMP"/>
    <x v="0"/>
    <x v="0"/>
    <n v="22200"/>
    <x v="0"/>
    <n v="3.99999999999996"/>
    <n v="1499.19"/>
    <n v="1.49919"/>
    <n v="245.19"/>
    <n v="20.82"/>
    <x v="0"/>
    <n v="266.01"/>
    <n v="1499.19"/>
    <n v="0.17743581534028374"/>
    <n v="6100078385"/>
    <x v="1"/>
    <x v="0"/>
    <x v="4"/>
    <x v="0"/>
    <x v="3"/>
  </r>
  <r>
    <x v="0"/>
    <x v="1"/>
    <x v="6"/>
    <x v="353"/>
    <x v="4"/>
    <x v="1"/>
    <x v="5"/>
    <s v="SAS FREGATE"/>
    <s v="GUINGAMP"/>
    <x v="0"/>
    <x v="0"/>
    <n v="22200"/>
    <x v="0"/>
    <n v="3.99999999999996"/>
    <n v="1499.19"/>
    <n v="1.49919"/>
    <n v="245.19"/>
    <n v="20.82"/>
    <x v="0"/>
    <n v="266.01"/>
    <n v="1499.19"/>
    <n v="0.17743581534028374"/>
    <n v="6100078385"/>
    <x v="1"/>
    <x v="0"/>
    <x v="4"/>
    <x v="0"/>
    <x v="4"/>
  </r>
  <r>
    <x v="0"/>
    <x v="1"/>
    <x v="6"/>
    <x v="354"/>
    <x v="3"/>
    <x v="1"/>
    <x v="5"/>
    <s v="LEROY MERLIN VANNES"/>
    <s v="THEIX"/>
    <x v="3"/>
    <x v="0"/>
    <n v="56450"/>
    <x v="0"/>
    <n v="13.4"/>
    <n v="6179.35"/>
    <n v="6.1793500000000003"/>
    <n v="602.86"/>
    <n v="51.18"/>
    <x v="0"/>
    <n v="654.04"/>
    <n v="6179.35"/>
    <n v="0.10584284754869039"/>
    <n v="6100078391"/>
    <x v="1"/>
    <x v="0"/>
    <x v="3"/>
    <x v="0"/>
    <x v="0"/>
  </r>
  <r>
    <x v="0"/>
    <x v="1"/>
    <x v="6"/>
    <x v="354"/>
    <x v="3"/>
    <x v="1"/>
    <x v="5"/>
    <s v="LEROY MERLIN VANNES"/>
    <s v="THEIX"/>
    <x v="3"/>
    <x v="0"/>
    <n v="56450"/>
    <x v="0"/>
    <n v="13.4"/>
    <n v="6179.35"/>
    <n v="6.1793500000000003"/>
    <n v="602.86"/>
    <n v="51.18"/>
    <x v="0"/>
    <n v="654.04"/>
    <n v="6179.35"/>
    <n v="0.10584284754869039"/>
    <n v="6100078391"/>
    <x v="1"/>
    <x v="0"/>
    <x v="3"/>
    <x v="0"/>
    <x v="1"/>
  </r>
  <r>
    <x v="0"/>
    <x v="1"/>
    <x v="6"/>
    <x v="354"/>
    <x v="3"/>
    <x v="1"/>
    <x v="5"/>
    <s v="LEROY MERLIN VANNES"/>
    <s v="THEIX"/>
    <x v="3"/>
    <x v="0"/>
    <n v="56450"/>
    <x v="0"/>
    <n v="13.4"/>
    <n v="6179.35"/>
    <n v="6.1793500000000003"/>
    <n v="602.86"/>
    <n v="51.18"/>
    <x v="0"/>
    <n v="654.04"/>
    <n v="6179.35"/>
    <n v="0.10584284754869039"/>
    <n v="6100078391"/>
    <x v="1"/>
    <x v="0"/>
    <x v="3"/>
    <x v="0"/>
    <x v="2"/>
  </r>
  <r>
    <x v="0"/>
    <x v="1"/>
    <x v="6"/>
    <x v="354"/>
    <x v="3"/>
    <x v="1"/>
    <x v="5"/>
    <s v="LEROY MERLIN VANNES"/>
    <s v="THEIX"/>
    <x v="3"/>
    <x v="0"/>
    <n v="56450"/>
    <x v="0"/>
    <n v="13.4"/>
    <n v="6179.35"/>
    <n v="6.1793500000000003"/>
    <n v="602.86"/>
    <n v="51.18"/>
    <x v="0"/>
    <n v="654.04"/>
    <n v="6179.35"/>
    <n v="0.10584284754869039"/>
    <n v="6100078391"/>
    <x v="1"/>
    <x v="0"/>
    <x v="3"/>
    <x v="0"/>
    <x v="3"/>
  </r>
  <r>
    <x v="0"/>
    <x v="1"/>
    <x v="6"/>
    <x v="354"/>
    <x v="3"/>
    <x v="1"/>
    <x v="5"/>
    <s v="LEROY MERLIN VANNES"/>
    <s v="THEIX"/>
    <x v="3"/>
    <x v="0"/>
    <n v="56450"/>
    <x v="0"/>
    <n v="13.4"/>
    <n v="6179.35"/>
    <n v="6.1793500000000003"/>
    <n v="602.86"/>
    <n v="51.18"/>
    <x v="0"/>
    <n v="654.04"/>
    <n v="6179.35"/>
    <n v="0.10584284754869039"/>
    <n v="6100078391"/>
    <x v="1"/>
    <x v="0"/>
    <x v="3"/>
    <x v="0"/>
    <x v="4"/>
  </r>
  <r>
    <x v="0"/>
    <x v="1"/>
    <x v="6"/>
    <x v="355"/>
    <x v="9"/>
    <x v="0"/>
    <x v="5"/>
    <s v="SAS SODILONNE - BRICO E."/>
    <s v="OLONNE SUR MER"/>
    <x v="5"/>
    <x v="1"/>
    <n v="85340"/>
    <x v="0"/>
    <n v="0"/>
    <n v="96.65"/>
    <n v="9.665E-2"/>
    <n v="16.7"/>
    <n v="1.65"/>
    <x v="0"/>
    <n v="18.349999999999998"/>
    <n v="96.65"/>
    <n v="0.18986032074495598"/>
    <n v="6100078723"/>
    <x v="1"/>
    <x v="1"/>
    <x v="9"/>
    <x v="0"/>
    <x v="5"/>
  </r>
  <r>
    <x v="0"/>
    <x v="1"/>
    <x v="6"/>
    <x v="355"/>
    <x v="9"/>
    <x v="0"/>
    <x v="5"/>
    <s v="SAS SODILONNE - BRICO E."/>
    <s v="OLONNE SUR MER"/>
    <x v="5"/>
    <x v="1"/>
    <n v="85340"/>
    <x v="0"/>
    <n v="0"/>
    <n v="96.65"/>
    <n v="9.665E-2"/>
    <n v="16.7"/>
    <n v="1.65"/>
    <x v="0"/>
    <n v="18.349999999999998"/>
    <n v="96.65"/>
    <n v="0.18986032074495598"/>
    <n v="6100078723"/>
    <x v="1"/>
    <x v="1"/>
    <x v="9"/>
    <x v="0"/>
    <x v="6"/>
  </r>
  <r>
    <x v="0"/>
    <x v="1"/>
    <x v="6"/>
    <x v="355"/>
    <x v="9"/>
    <x v="0"/>
    <x v="5"/>
    <s v="SAS SODILONNE - BRICO E."/>
    <s v="OLONNE SUR MER"/>
    <x v="5"/>
    <x v="1"/>
    <n v="85340"/>
    <x v="0"/>
    <n v="0"/>
    <n v="96.65"/>
    <n v="9.665E-2"/>
    <n v="16.7"/>
    <n v="1.65"/>
    <x v="0"/>
    <n v="18.349999999999998"/>
    <n v="96.65"/>
    <n v="0.18986032074495598"/>
    <n v="6100078723"/>
    <x v="1"/>
    <x v="1"/>
    <x v="9"/>
    <x v="0"/>
    <x v="7"/>
  </r>
  <r>
    <x v="0"/>
    <x v="1"/>
    <x v="6"/>
    <x v="355"/>
    <x v="6"/>
    <x v="0"/>
    <x v="5"/>
    <s v="LEROY MERLIN DINARD"/>
    <s v="PLEURTUIT"/>
    <x v="4"/>
    <x v="0"/>
    <n v="35730"/>
    <x v="0"/>
    <n v="0"/>
    <n v="41.6"/>
    <n v="4.1599999999999998E-2"/>
    <n v="21.15"/>
    <n v="1.83"/>
    <x v="0"/>
    <n v="22.979999999999997"/>
    <n v="41.6"/>
    <n v="0.55240384615384608"/>
    <n v="6100078718"/>
    <x v="1"/>
    <x v="0"/>
    <x v="6"/>
    <x v="0"/>
    <x v="0"/>
  </r>
  <r>
    <x v="0"/>
    <x v="1"/>
    <x v="6"/>
    <x v="355"/>
    <x v="6"/>
    <x v="0"/>
    <x v="5"/>
    <s v="LEROY MERLIN DINARD"/>
    <s v="PLEURTUIT"/>
    <x v="4"/>
    <x v="0"/>
    <n v="35730"/>
    <x v="0"/>
    <n v="0"/>
    <n v="41.6"/>
    <n v="4.1599999999999998E-2"/>
    <n v="21.15"/>
    <n v="1.83"/>
    <x v="0"/>
    <n v="22.979999999999997"/>
    <n v="41.6"/>
    <n v="0.55240384615384608"/>
    <n v="6100078718"/>
    <x v="1"/>
    <x v="0"/>
    <x v="6"/>
    <x v="0"/>
    <x v="1"/>
  </r>
  <r>
    <x v="0"/>
    <x v="1"/>
    <x v="6"/>
    <x v="355"/>
    <x v="6"/>
    <x v="0"/>
    <x v="5"/>
    <s v="LEROY MERLIN DINARD"/>
    <s v="PLEURTUIT"/>
    <x v="4"/>
    <x v="0"/>
    <n v="35730"/>
    <x v="0"/>
    <n v="0"/>
    <n v="41.6"/>
    <n v="4.1599999999999998E-2"/>
    <n v="21.15"/>
    <n v="1.83"/>
    <x v="0"/>
    <n v="22.979999999999997"/>
    <n v="41.6"/>
    <n v="0.55240384615384608"/>
    <n v="6100078718"/>
    <x v="1"/>
    <x v="0"/>
    <x v="6"/>
    <x v="0"/>
    <x v="2"/>
  </r>
  <r>
    <x v="0"/>
    <x v="1"/>
    <x v="6"/>
    <x v="355"/>
    <x v="6"/>
    <x v="0"/>
    <x v="5"/>
    <s v="LEROY MERLIN DINARD"/>
    <s v="PLEURTUIT"/>
    <x v="4"/>
    <x v="0"/>
    <n v="35730"/>
    <x v="0"/>
    <n v="0"/>
    <n v="41.6"/>
    <n v="4.1599999999999998E-2"/>
    <n v="21.15"/>
    <n v="1.83"/>
    <x v="0"/>
    <n v="22.979999999999997"/>
    <n v="41.6"/>
    <n v="0.55240384615384608"/>
    <n v="6100078718"/>
    <x v="1"/>
    <x v="0"/>
    <x v="6"/>
    <x v="0"/>
    <x v="3"/>
  </r>
  <r>
    <x v="0"/>
    <x v="1"/>
    <x v="6"/>
    <x v="355"/>
    <x v="6"/>
    <x v="0"/>
    <x v="5"/>
    <s v="LEROY MERLIN DINARD"/>
    <s v="PLEURTUIT"/>
    <x v="4"/>
    <x v="0"/>
    <n v="35730"/>
    <x v="0"/>
    <n v="0"/>
    <n v="41.6"/>
    <n v="4.1599999999999998E-2"/>
    <n v="21.15"/>
    <n v="1.83"/>
    <x v="0"/>
    <n v="22.979999999999997"/>
    <n v="41.6"/>
    <n v="0.55240384615384608"/>
    <n v="6100078718"/>
    <x v="1"/>
    <x v="0"/>
    <x v="6"/>
    <x v="0"/>
    <x v="4"/>
  </r>
  <r>
    <x v="0"/>
    <x v="1"/>
    <x v="6"/>
    <x v="355"/>
    <x v="6"/>
    <x v="0"/>
    <x v="5"/>
    <s v="LEROY MERLIN QUIMPER"/>
    <s v="QUIMPER"/>
    <x v="1"/>
    <x v="0"/>
    <n v="29000"/>
    <x v="0"/>
    <n v="0"/>
    <n v="183.89"/>
    <n v="0.18389"/>
    <n v="59.87"/>
    <n v="5.17"/>
    <x v="0"/>
    <n v="65.039999999999992"/>
    <n v="183.89"/>
    <n v="0.35368970580238185"/>
    <n v="6100078735"/>
    <x v="1"/>
    <x v="0"/>
    <x v="6"/>
    <x v="0"/>
    <x v="0"/>
  </r>
  <r>
    <x v="0"/>
    <x v="1"/>
    <x v="6"/>
    <x v="355"/>
    <x v="6"/>
    <x v="0"/>
    <x v="5"/>
    <s v="LEROY MERLIN QUIMPER"/>
    <s v="QUIMPER"/>
    <x v="1"/>
    <x v="0"/>
    <n v="29000"/>
    <x v="0"/>
    <n v="0"/>
    <n v="183.89"/>
    <n v="0.18389"/>
    <n v="59.87"/>
    <n v="5.17"/>
    <x v="0"/>
    <n v="65.039999999999992"/>
    <n v="183.89"/>
    <n v="0.35368970580238185"/>
    <n v="6100078735"/>
    <x v="1"/>
    <x v="0"/>
    <x v="6"/>
    <x v="0"/>
    <x v="1"/>
  </r>
  <r>
    <x v="0"/>
    <x v="1"/>
    <x v="6"/>
    <x v="355"/>
    <x v="6"/>
    <x v="0"/>
    <x v="5"/>
    <s v="LEROY MERLIN QUIMPER"/>
    <s v="QUIMPER"/>
    <x v="1"/>
    <x v="0"/>
    <n v="29000"/>
    <x v="0"/>
    <n v="0"/>
    <n v="183.89"/>
    <n v="0.18389"/>
    <n v="59.87"/>
    <n v="5.17"/>
    <x v="0"/>
    <n v="65.039999999999992"/>
    <n v="183.89"/>
    <n v="0.35368970580238185"/>
    <n v="6100078735"/>
    <x v="1"/>
    <x v="0"/>
    <x v="6"/>
    <x v="0"/>
    <x v="2"/>
  </r>
  <r>
    <x v="0"/>
    <x v="1"/>
    <x v="6"/>
    <x v="355"/>
    <x v="6"/>
    <x v="0"/>
    <x v="5"/>
    <s v="LEROY MERLIN QUIMPER"/>
    <s v="QUIMPER"/>
    <x v="1"/>
    <x v="0"/>
    <n v="29000"/>
    <x v="0"/>
    <n v="0"/>
    <n v="183.89"/>
    <n v="0.18389"/>
    <n v="59.87"/>
    <n v="5.17"/>
    <x v="0"/>
    <n v="65.039999999999992"/>
    <n v="183.89"/>
    <n v="0.35368970580238185"/>
    <n v="6100078735"/>
    <x v="1"/>
    <x v="0"/>
    <x v="6"/>
    <x v="0"/>
    <x v="3"/>
  </r>
  <r>
    <x v="0"/>
    <x v="1"/>
    <x v="6"/>
    <x v="355"/>
    <x v="6"/>
    <x v="0"/>
    <x v="5"/>
    <s v="LEROY MERLIN QUIMPER"/>
    <s v="QUIMPER"/>
    <x v="1"/>
    <x v="0"/>
    <n v="29000"/>
    <x v="0"/>
    <n v="0"/>
    <n v="183.89"/>
    <n v="0.18389"/>
    <n v="59.87"/>
    <n v="5.17"/>
    <x v="0"/>
    <n v="65.039999999999992"/>
    <n v="183.89"/>
    <n v="0.35368970580238185"/>
    <n v="6100078735"/>
    <x v="1"/>
    <x v="0"/>
    <x v="6"/>
    <x v="0"/>
    <x v="4"/>
  </r>
  <r>
    <x v="0"/>
    <x v="1"/>
    <x v="6"/>
    <x v="355"/>
    <x v="6"/>
    <x v="0"/>
    <x v="5"/>
    <s v="LEROY MERLIN RENNES SUD"/>
    <s v="CHANTEPIE"/>
    <x v="4"/>
    <x v="0"/>
    <n v="35135"/>
    <x v="0"/>
    <n v="0"/>
    <n v="90.88"/>
    <n v="9.0879999999999989E-2"/>
    <n v="25.42"/>
    <n v="2.19"/>
    <x v="0"/>
    <n v="27.610000000000003"/>
    <n v="90.88"/>
    <n v="0.30380721830985918"/>
    <n v="6100078735"/>
    <x v="1"/>
    <x v="0"/>
    <x v="6"/>
    <x v="0"/>
    <x v="0"/>
  </r>
  <r>
    <x v="0"/>
    <x v="1"/>
    <x v="6"/>
    <x v="355"/>
    <x v="6"/>
    <x v="0"/>
    <x v="5"/>
    <s v="LEROY MERLIN RENNES SUD"/>
    <s v="CHANTEPIE"/>
    <x v="4"/>
    <x v="0"/>
    <n v="35135"/>
    <x v="0"/>
    <n v="0"/>
    <n v="90.88"/>
    <n v="9.0879999999999989E-2"/>
    <n v="25.42"/>
    <n v="2.19"/>
    <x v="0"/>
    <n v="27.610000000000003"/>
    <n v="90.88"/>
    <n v="0.30380721830985918"/>
    <n v="6100078735"/>
    <x v="1"/>
    <x v="0"/>
    <x v="6"/>
    <x v="0"/>
    <x v="1"/>
  </r>
  <r>
    <x v="0"/>
    <x v="1"/>
    <x v="6"/>
    <x v="355"/>
    <x v="6"/>
    <x v="0"/>
    <x v="5"/>
    <s v="LEROY MERLIN RENNES SUD"/>
    <s v="CHANTEPIE"/>
    <x v="4"/>
    <x v="0"/>
    <n v="35135"/>
    <x v="0"/>
    <n v="0"/>
    <n v="90.88"/>
    <n v="9.0879999999999989E-2"/>
    <n v="25.42"/>
    <n v="2.19"/>
    <x v="0"/>
    <n v="27.610000000000003"/>
    <n v="90.88"/>
    <n v="0.30380721830985918"/>
    <n v="6100078735"/>
    <x v="1"/>
    <x v="0"/>
    <x v="6"/>
    <x v="0"/>
    <x v="2"/>
  </r>
  <r>
    <x v="0"/>
    <x v="1"/>
    <x v="6"/>
    <x v="355"/>
    <x v="6"/>
    <x v="0"/>
    <x v="5"/>
    <s v="LEROY MERLIN RENNES SUD"/>
    <s v="CHANTEPIE"/>
    <x v="4"/>
    <x v="0"/>
    <n v="35135"/>
    <x v="0"/>
    <n v="0"/>
    <n v="90.88"/>
    <n v="9.0879999999999989E-2"/>
    <n v="25.42"/>
    <n v="2.19"/>
    <x v="0"/>
    <n v="27.610000000000003"/>
    <n v="90.88"/>
    <n v="0.30380721830985918"/>
    <n v="6100078735"/>
    <x v="1"/>
    <x v="0"/>
    <x v="6"/>
    <x v="0"/>
    <x v="3"/>
  </r>
  <r>
    <x v="0"/>
    <x v="1"/>
    <x v="6"/>
    <x v="355"/>
    <x v="6"/>
    <x v="0"/>
    <x v="5"/>
    <s v="LEROY MERLIN RENNES SUD"/>
    <s v="CHANTEPIE"/>
    <x v="4"/>
    <x v="0"/>
    <n v="35135"/>
    <x v="0"/>
    <n v="0"/>
    <n v="90.88"/>
    <n v="9.0879999999999989E-2"/>
    <n v="25.42"/>
    <n v="2.19"/>
    <x v="0"/>
    <n v="27.610000000000003"/>
    <n v="90.88"/>
    <n v="0.30380721830985918"/>
    <n v="6100078735"/>
    <x v="1"/>
    <x v="0"/>
    <x v="6"/>
    <x v="0"/>
    <x v="4"/>
  </r>
  <r>
    <x v="0"/>
    <x v="1"/>
    <x v="6"/>
    <x v="355"/>
    <x v="6"/>
    <x v="0"/>
    <x v="5"/>
    <s v="LEROY MERLIN VANNES"/>
    <s v="THEIX"/>
    <x v="3"/>
    <x v="0"/>
    <n v="56450"/>
    <x v="0"/>
    <n v="0"/>
    <n v="39.5"/>
    <n v="3.95E-2"/>
    <n v="19.05"/>
    <n v="1.64"/>
    <x v="0"/>
    <n v="20.69"/>
    <n v="39.5"/>
    <n v="0.52379746835443042"/>
    <n v="6100078718"/>
    <x v="1"/>
    <x v="0"/>
    <x v="6"/>
    <x v="0"/>
    <x v="0"/>
  </r>
  <r>
    <x v="0"/>
    <x v="1"/>
    <x v="6"/>
    <x v="355"/>
    <x v="6"/>
    <x v="0"/>
    <x v="5"/>
    <s v="LEROY MERLIN VANNES"/>
    <s v="THEIX"/>
    <x v="3"/>
    <x v="0"/>
    <n v="56450"/>
    <x v="0"/>
    <n v="0"/>
    <n v="39.5"/>
    <n v="3.95E-2"/>
    <n v="19.05"/>
    <n v="1.64"/>
    <x v="0"/>
    <n v="20.69"/>
    <n v="39.5"/>
    <n v="0.52379746835443042"/>
    <n v="6100078718"/>
    <x v="1"/>
    <x v="0"/>
    <x v="6"/>
    <x v="0"/>
    <x v="1"/>
  </r>
  <r>
    <x v="0"/>
    <x v="1"/>
    <x v="6"/>
    <x v="355"/>
    <x v="6"/>
    <x v="0"/>
    <x v="5"/>
    <s v="LEROY MERLIN VANNES"/>
    <s v="THEIX"/>
    <x v="3"/>
    <x v="0"/>
    <n v="56450"/>
    <x v="0"/>
    <n v="0"/>
    <n v="39.5"/>
    <n v="3.95E-2"/>
    <n v="19.05"/>
    <n v="1.64"/>
    <x v="0"/>
    <n v="20.69"/>
    <n v="39.5"/>
    <n v="0.52379746835443042"/>
    <n v="6100078718"/>
    <x v="1"/>
    <x v="0"/>
    <x v="6"/>
    <x v="0"/>
    <x v="2"/>
  </r>
  <r>
    <x v="0"/>
    <x v="1"/>
    <x v="6"/>
    <x v="355"/>
    <x v="6"/>
    <x v="0"/>
    <x v="5"/>
    <s v="LEROY MERLIN VANNES"/>
    <s v="THEIX"/>
    <x v="3"/>
    <x v="0"/>
    <n v="56450"/>
    <x v="0"/>
    <n v="0"/>
    <n v="39.5"/>
    <n v="3.95E-2"/>
    <n v="19.05"/>
    <n v="1.64"/>
    <x v="0"/>
    <n v="20.69"/>
    <n v="39.5"/>
    <n v="0.52379746835443042"/>
    <n v="6100078718"/>
    <x v="1"/>
    <x v="0"/>
    <x v="6"/>
    <x v="0"/>
    <x v="3"/>
  </r>
  <r>
    <x v="0"/>
    <x v="1"/>
    <x v="6"/>
    <x v="355"/>
    <x v="6"/>
    <x v="0"/>
    <x v="5"/>
    <s v="LEROY MERLIN VANNES"/>
    <s v="THEIX"/>
    <x v="3"/>
    <x v="0"/>
    <n v="56450"/>
    <x v="0"/>
    <n v="0"/>
    <n v="39.5"/>
    <n v="3.95E-2"/>
    <n v="19.05"/>
    <n v="1.64"/>
    <x v="0"/>
    <n v="20.69"/>
    <n v="39.5"/>
    <n v="0.52379746835443042"/>
    <n v="6100078718"/>
    <x v="1"/>
    <x v="0"/>
    <x v="6"/>
    <x v="0"/>
    <x v="4"/>
  </r>
  <r>
    <x v="0"/>
    <x v="1"/>
    <x v="6"/>
    <x v="355"/>
    <x v="4"/>
    <x v="1"/>
    <x v="5"/>
    <s v="LEROY MERLIN BREST"/>
    <s v="GUIPAVAS"/>
    <x v="1"/>
    <x v="0"/>
    <n v="29490"/>
    <x v="0"/>
    <n v="11.7"/>
    <n v="5092.1000000000004"/>
    <n v="5.0921000000000003"/>
    <n v="503"/>
    <n v="42.7"/>
    <x v="0"/>
    <n v="545.70000000000005"/>
    <n v="5092.1000000000004"/>
    <n v="0.10716600223876201"/>
    <n v="6100078739"/>
    <x v="1"/>
    <x v="0"/>
    <x v="4"/>
    <x v="0"/>
    <x v="0"/>
  </r>
  <r>
    <x v="0"/>
    <x v="1"/>
    <x v="6"/>
    <x v="355"/>
    <x v="4"/>
    <x v="1"/>
    <x v="5"/>
    <s v="LEROY MERLIN BREST"/>
    <s v="GUIPAVAS"/>
    <x v="1"/>
    <x v="0"/>
    <n v="29490"/>
    <x v="0"/>
    <n v="11.7"/>
    <n v="5092.1000000000004"/>
    <n v="5.0921000000000003"/>
    <n v="503"/>
    <n v="42.7"/>
    <x v="0"/>
    <n v="545.70000000000005"/>
    <n v="5092.1000000000004"/>
    <n v="0.10716600223876201"/>
    <n v="6100078739"/>
    <x v="1"/>
    <x v="0"/>
    <x v="4"/>
    <x v="0"/>
    <x v="1"/>
  </r>
  <r>
    <x v="0"/>
    <x v="1"/>
    <x v="6"/>
    <x v="355"/>
    <x v="4"/>
    <x v="1"/>
    <x v="5"/>
    <s v="LEROY MERLIN BREST"/>
    <s v="GUIPAVAS"/>
    <x v="1"/>
    <x v="0"/>
    <n v="29490"/>
    <x v="0"/>
    <n v="11.7"/>
    <n v="5092.1000000000004"/>
    <n v="5.0921000000000003"/>
    <n v="503"/>
    <n v="42.7"/>
    <x v="0"/>
    <n v="545.70000000000005"/>
    <n v="5092.1000000000004"/>
    <n v="0.10716600223876201"/>
    <n v="6100078739"/>
    <x v="1"/>
    <x v="0"/>
    <x v="4"/>
    <x v="0"/>
    <x v="2"/>
  </r>
  <r>
    <x v="0"/>
    <x v="1"/>
    <x v="6"/>
    <x v="355"/>
    <x v="4"/>
    <x v="1"/>
    <x v="5"/>
    <s v="LEROY MERLIN BREST"/>
    <s v="GUIPAVAS"/>
    <x v="1"/>
    <x v="0"/>
    <n v="29490"/>
    <x v="0"/>
    <n v="11.7"/>
    <n v="5092.1000000000004"/>
    <n v="5.0921000000000003"/>
    <n v="503"/>
    <n v="42.7"/>
    <x v="0"/>
    <n v="545.70000000000005"/>
    <n v="5092.1000000000004"/>
    <n v="0.10716600223876201"/>
    <n v="6100078739"/>
    <x v="1"/>
    <x v="0"/>
    <x v="4"/>
    <x v="0"/>
    <x v="3"/>
  </r>
  <r>
    <x v="0"/>
    <x v="1"/>
    <x v="6"/>
    <x v="355"/>
    <x v="4"/>
    <x v="1"/>
    <x v="5"/>
    <s v="LEROY MERLIN BREST"/>
    <s v="GUIPAVAS"/>
    <x v="1"/>
    <x v="0"/>
    <n v="29490"/>
    <x v="0"/>
    <n v="11.7"/>
    <n v="5092.1000000000004"/>
    <n v="5.0921000000000003"/>
    <n v="503"/>
    <n v="42.7"/>
    <x v="0"/>
    <n v="545.70000000000005"/>
    <n v="5092.1000000000004"/>
    <n v="0.10716600223876201"/>
    <n v="6100078739"/>
    <x v="1"/>
    <x v="0"/>
    <x v="4"/>
    <x v="0"/>
    <x v="4"/>
  </r>
  <r>
    <x v="0"/>
    <x v="1"/>
    <x v="6"/>
    <x v="355"/>
    <x v="4"/>
    <x v="1"/>
    <x v="5"/>
    <s v="LEROY MERLIN GUERANDE"/>
    <s v="GUERANDE"/>
    <x v="2"/>
    <x v="0"/>
    <n v="44350"/>
    <x v="0"/>
    <n v="1.2999999999999401"/>
    <n v="339.61"/>
    <n v="0.33961000000000002"/>
    <n v="80.77"/>
    <n v="6.86"/>
    <x v="0"/>
    <n v="87.63"/>
    <n v="339.61"/>
    <n v="0.25803127116398217"/>
    <n v="6100078349"/>
    <x v="1"/>
    <x v="0"/>
    <x v="4"/>
    <x v="0"/>
    <x v="0"/>
  </r>
  <r>
    <x v="0"/>
    <x v="1"/>
    <x v="6"/>
    <x v="355"/>
    <x v="4"/>
    <x v="1"/>
    <x v="5"/>
    <s v="LEROY MERLIN GUERANDE"/>
    <s v="GUERANDE"/>
    <x v="2"/>
    <x v="0"/>
    <n v="44350"/>
    <x v="0"/>
    <n v="1.2999999999999401"/>
    <n v="339.61"/>
    <n v="0.33961000000000002"/>
    <n v="80.77"/>
    <n v="6.86"/>
    <x v="0"/>
    <n v="87.63"/>
    <n v="339.61"/>
    <n v="0.25803127116398217"/>
    <n v="6100078349"/>
    <x v="1"/>
    <x v="0"/>
    <x v="4"/>
    <x v="0"/>
    <x v="1"/>
  </r>
  <r>
    <x v="0"/>
    <x v="1"/>
    <x v="6"/>
    <x v="355"/>
    <x v="4"/>
    <x v="1"/>
    <x v="5"/>
    <s v="LEROY MERLIN GUERANDE"/>
    <s v="GUERANDE"/>
    <x v="2"/>
    <x v="0"/>
    <n v="44350"/>
    <x v="0"/>
    <n v="1.2999999999999401"/>
    <n v="339.61"/>
    <n v="0.33961000000000002"/>
    <n v="80.77"/>
    <n v="6.86"/>
    <x v="0"/>
    <n v="87.63"/>
    <n v="339.61"/>
    <n v="0.25803127116398217"/>
    <n v="6100078349"/>
    <x v="1"/>
    <x v="0"/>
    <x v="4"/>
    <x v="0"/>
    <x v="2"/>
  </r>
  <r>
    <x v="0"/>
    <x v="1"/>
    <x v="6"/>
    <x v="355"/>
    <x v="4"/>
    <x v="1"/>
    <x v="5"/>
    <s v="LEROY MERLIN GUERANDE"/>
    <s v="GUERANDE"/>
    <x v="2"/>
    <x v="0"/>
    <n v="44350"/>
    <x v="0"/>
    <n v="1.2999999999999401"/>
    <n v="339.61"/>
    <n v="0.33961000000000002"/>
    <n v="80.77"/>
    <n v="6.86"/>
    <x v="0"/>
    <n v="87.63"/>
    <n v="339.61"/>
    <n v="0.25803127116398217"/>
    <n v="6100078349"/>
    <x v="1"/>
    <x v="0"/>
    <x v="4"/>
    <x v="0"/>
    <x v="3"/>
  </r>
  <r>
    <x v="0"/>
    <x v="1"/>
    <x v="6"/>
    <x v="355"/>
    <x v="4"/>
    <x v="1"/>
    <x v="5"/>
    <s v="LEROY MERLIN GUERANDE"/>
    <s v="GUERANDE"/>
    <x v="2"/>
    <x v="0"/>
    <n v="44350"/>
    <x v="0"/>
    <n v="1.2999999999999401"/>
    <n v="339.61"/>
    <n v="0.33961000000000002"/>
    <n v="80.77"/>
    <n v="6.86"/>
    <x v="0"/>
    <n v="87.63"/>
    <n v="339.61"/>
    <n v="0.25803127116398217"/>
    <n v="6100078349"/>
    <x v="1"/>
    <x v="0"/>
    <x v="4"/>
    <x v="0"/>
    <x v="4"/>
  </r>
  <r>
    <x v="0"/>
    <x v="1"/>
    <x v="6"/>
    <x v="355"/>
    <x v="4"/>
    <x v="1"/>
    <x v="5"/>
    <s v="LEROY MERLIN NANTES"/>
    <s v="REZE CEDEX"/>
    <x v="2"/>
    <x v="0"/>
    <n v="44406"/>
    <x v="0"/>
    <n v="2.00000000000002"/>
    <n v="472.42200000000003"/>
    <n v="0.47242200000000001"/>
    <n v="92.56"/>
    <n v="7.86"/>
    <x v="0"/>
    <n v="100.42"/>
    <n v="472.42200000000003"/>
    <n v="0.21256419049070532"/>
    <n v="6100078350"/>
    <x v="1"/>
    <x v="0"/>
    <x v="4"/>
    <x v="0"/>
    <x v="0"/>
  </r>
  <r>
    <x v="0"/>
    <x v="1"/>
    <x v="6"/>
    <x v="355"/>
    <x v="4"/>
    <x v="1"/>
    <x v="5"/>
    <s v="LEROY MERLIN NANTES"/>
    <s v="REZE CEDEX"/>
    <x v="2"/>
    <x v="0"/>
    <n v="44406"/>
    <x v="0"/>
    <n v="2.00000000000002"/>
    <n v="472.42200000000003"/>
    <n v="0.47242200000000001"/>
    <n v="92.56"/>
    <n v="7.86"/>
    <x v="0"/>
    <n v="100.42"/>
    <n v="472.42200000000003"/>
    <n v="0.21256419049070532"/>
    <n v="6100078350"/>
    <x v="1"/>
    <x v="0"/>
    <x v="4"/>
    <x v="0"/>
    <x v="1"/>
  </r>
  <r>
    <x v="0"/>
    <x v="1"/>
    <x v="6"/>
    <x v="355"/>
    <x v="4"/>
    <x v="1"/>
    <x v="5"/>
    <s v="LEROY MERLIN NANTES"/>
    <s v="REZE CEDEX"/>
    <x v="2"/>
    <x v="0"/>
    <n v="44406"/>
    <x v="0"/>
    <n v="2.00000000000002"/>
    <n v="472.42200000000003"/>
    <n v="0.47242200000000001"/>
    <n v="92.56"/>
    <n v="7.86"/>
    <x v="0"/>
    <n v="100.42"/>
    <n v="472.42200000000003"/>
    <n v="0.21256419049070532"/>
    <n v="6100078350"/>
    <x v="1"/>
    <x v="0"/>
    <x v="4"/>
    <x v="0"/>
    <x v="2"/>
  </r>
  <r>
    <x v="0"/>
    <x v="1"/>
    <x v="6"/>
    <x v="355"/>
    <x v="4"/>
    <x v="1"/>
    <x v="5"/>
    <s v="LEROY MERLIN NANTES"/>
    <s v="REZE CEDEX"/>
    <x v="2"/>
    <x v="0"/>
    <n v="44406"/>
    <x v="0"/>
    <n v="2.00000000000002"/>
    <n v="472.42200000000003"/>
    <n v="0.47242200000000001"/>
    <n v="92.56"/>
    <n v="7.86"/>
    <x v="0"/>
    <n v="100.42"/>
    <n v="472.42200000000003"/>
    <n v="0.21256419049070532"/>
    <n v="6100078350"/>
    <x v="1"/>
    <x v="0"/>
    <x v="4"/>
    <x v="0"/>
    <x v="3"/>
  </r>
  <r>
    <x v="0"/>
    <x v="1"/>
    <x v="6"/>
    <x v="355"/>
    <x v="4"/>
    <x v="1"/>
    <x v="5"/>
    <s v="LEROY MERLIN NANTES"/>
    <s v="REZE CEDEX"/>
    <x v="2"/>
    <x v="0"/>
    <n v="44406"/>
    <x v="0"/>
    <n v="2.00000000000002"/>
    <n v="472.42200000000003"/>
    <n v="0.47242200000000001"/>
    <n v="92.56"/>
    <n v="7.86"/>
    <x v="0"/>
    <n v="100.42"/>
    <n v="472.42200000000003"/>
    <n v="0.21256419049070532"/>
    <n v="6100078350"/>
    <x v="1"/>
    <x v="0"/>
    <x v="4"/>
    <x v="0"/>
    <x v="4"/>
  </r>
  <r>
    <x v="0"/>
    <x v="1"/>
    <x v="6"/>
    <x v="355"/>
    <x v="4"/>
    <x v="1"/>
    <x v="5"/>
    <s v="LEROY MERLIN RETRAIT DE M"/>
    <s v="VERTOU"/>
    <x v="2"/>
    <x v="0"/>
    <n v="44120"/>
    <x v="0"/>
    <n v="11"/>
    <n v="4392.5600000000004"/>
    <n v="4.3925600000000005"/>
    <n v="252.72"/>
    <n v="21.46"/>
    <x v="0"/>
    <n v="274.18"/>
    <n v="4392.5600000000004"/>
    <n v="6.2419181525124295E-2"/>
    <n v="6100078348"/>
    <x v="1"/>
    <x v="0"/>
    <x v="4"/>
    <x v="0"/>
    <x v="0"/>
  </r>
  <r>
    <x v="0"/>
    <x v="1"/>
    <x v="6"/>
    <x v="355"/>
    <x v="4"/>
    <x v="1"/>
    <x v="5"/>
    <s v="LEROY MERLIN RETRAIT DE M"/>
    <s v="VERTOU"/>
    <x v="2"/>
    <x v="0"/>
    <n v="44120"/>
    <x v="0"/>
    <n v="11"/>
    <n v="4392.5600000000004"/>
    <n v="4.3925600000000005"/>
    <n v="252.72"/>
    <n v="21.46"/>
    <x v="0"/>
    <n v="274.18"/>
    <n v="4392.5600000000004"/>
    <n v="6.2419181525124295E-2"/>
    <n v="6100078348"/>
    <x v="1"/>
    <x v="0"/>
    <x v="4"/>
    <x v="0"/>
    <x v="1"/>
  </r>
  <r>
    <x v="0"/>
    <x v="1"/>
    <x v="6"/>
    <x v="355"/>
    <x v="4"/>
    <x v="1"/>
    <x v="5"/>
    <s v="LEROY MERLIN RETRAIT DE M"/>
    <s v="VERTOU"/>
    <x v="2"/>
    <x v="0"/>
    <n v="44120"/>
    <x v="0"/>
    <n v="11"/>
    <n v="4392.5600000000004"/>
    <n v="4.3925600000000005"/>
    <n v="252.72"/>
    <n v="21.46"/>
    <x v="0"/>
    <n v="274.18"/>
    <n v="4392.5600000000004"/>
    <n v="6.2419181525124295E-2"/>
    <n v="6100078348"/>
    <x v="1"/>
    <x v="0"/>
    <x v="4"/>
    <x v="0"/>
    <x v="2"/>
  </r>
  <r>
    <x v="0"/>
    <x v="1"/>
    <x v="6"/>
    <x v="355"/>
    <x v="4"/>
    <x v="1"/>
    <x v="5"/>
    <s v="LEROY MERLIN RETRAIT DE M"/>
    <s v="VERTOU"/>
    <x v="2"/>
    <x v="0"/>
    <n v="44120"/>
    <x v="0"/>
    <n v="11"/>
    <n v="4392.5600000000004"/>
    <n v="4.3925600000000005"/>
    <n v="252.72"/>
    <n v="21.46"/>
    <x v="0"/>
    <n v="274.18"/>
    <n v="4392.5600000000004"/>
    <n v="6.2419181525124295E-2"/>
    <n v="6100078348"/>
    <x v="1"/>
    <x v="0"/>
    <x v="4"/>
    <x v="0"/>
    <x v="3"/>
  </r>
  <r>
    <x v="0"/>
    <x v="1"/>
    <x v="6"/>
    <x v="355"/>
    <x v="4"/>
    <x v="1"/>
    <x v="5"/>
    <s v="LEROY MERLIN RETRAIT DE M"/>
    <s v="VERTOU"/>
    <x v="2"/>
    <x v="0"/>
    <n v="44120"/>
    <x v="0"/>
    <n v="11"/>
    <n v="4392.5600000000004"/>
    <n v="4.3925600000000005"/>
    <n v="252.72"/>
    <n v="21.46"/>
    <x v="0"/>
    <n v="274.18"/>
    <n v="4392.5600000000004"/>
    <n v="6.2419181525124295E-2"/>
    <n v="6100078348"/>
    <x v="1"/>
    <x v="0"/>
    <x v="4"/>
    <x v="0"/>
    <x v="4"/>
  </r>
  <r>
    <x v="0"/>
    <x v="1"/>
    <x v="6"/>
    <x v="355"/>
    <x v="0"/>
    <x v="0"/>
    <x v="5"/>
    <s v="CASTORAMA POITIERS 2"/>
    <s v="POITIERS CEDEX"/>
    <x v="7"/>
    <x v="1"/>
    <n v="86038"/>
    <x v="0"/>
    <n v="0"/>
    <n v="41.6"/>
    <n v="4.1599999999999998E-2"/>
    <n v="22.73"/>
    <n v="1.7"/>
    <x v="0"/>
    <n v="24.43"/>
    <n v="41.6"/>
    <n v="0.58725961538461535"/>
    <n v="6100078721"/>
    <x v="1"/>
    <x v="1"/>
    <x v="0"/>
    <x v="0"/>
    <x v="5"/>
  </r>
  <r>
    <x v="0"/>
    <x v="1"/>
    <x v="6"/>
    <x v="355"/>
    <x v="0"/>
    <x v="0"/>
    <x v="5"/>
    <s v="CASTORAMA POITIERS 2"/>
    <s v="POITIERS CEDEX"/>
    <x v="7"/>
    <x v="1"/>
    <n v="86038"/>
    <x v="0"/>
    <n v="0"/>
    <n v="41.6"/>
    <n v="4.1599999999999998E-2"/>
    <n v="22.73"/>
    <n v="1.7"/>
    <x v="0"/>
    <n v="24.43"/>
    <n v="41.6"/>
    <n v="0.58725961538461535"/>
    <n v="6100078721"/>
    <x v="1"/>
    <x v="1"/>
    <x v="0"/>
    <x v="0"/>
    <x v="6"/>
  </r>
  <r>
    <x v="0"/>
    <x v="1"/>
    <x v="6"/>
    <x v="355"/>
    <x v="0"/>
    <x v="0"/>
    <x v="5"/>
    <s v="CASTORAMA POITIERS 2"/>
    <s v="POITIERS CEDEX"/>
    <x v="7"/>
    <x v="1"/>
    <n v="86038"/>
    <x v="0"/>
    <n v="0"/>
    <n v="41.6"/>
    <n v="4.1599999999999998E-2"/>
    <n v="22.73"/>
    <n v="1.7"/>
    <x v="0"/>
    <n v="24.43"/>
    <n v="41.6"/>
    <n v="0.58725961538461535"/>
    <n v="6100078721"/>
    <x v="1"/>
    <x v="1"/>
    <x v="0"/>
    <x v="0"/>
    <x v="7"/>
  </r>
  <r>
    <x v="0"/>
    <x v="1"/>
    <x v="6"/>
    <x v="355"/>
    <x v="0"/>
    <x v="0"/>
    <x v="5"/>
    <s v="GUANJE"/>
    <s v="ANCENIS"/>
    <x v="2"/>
    <x v="0"/>
    <n v="44150"/>
    <x v="0"/>
    <n v="0"/>
    <n v="42"/>
    <n v="4.2000000000000003E-2"/>
    <n v="18.25"/>
    <n v="1.37"/>
    <x v="0"/>
    <n v="19.62"/>
    <n v="42"/>
    <n v="0.46714285714285719"/>
    <n v="6100078721"/>
    <x v="1"/>
    <x v="0"/>
    <x v="0"/>
    <x v="0"/>
    <x v="0"/>
  </r>
  <r>
    <x v="0"/>
    <x v="1"/>
    <x v="6"/>
    <x v="355"/>
    <x v="0"/>
    <x v="0"/>
    <x v="5"/>
    <s v="GUANJE"/>
    <s v="ANCENIS"/>
    <x v="2"/>
    <x v="0"/>
    <n v="44150"/>
    <x v="0"/>
    <n v="0"/>
    <n v="42"/>
    <n v="4.2000000000000003E-2"/>
    <n v="18.25"/>
    <n v="1.37"/>
    <x v="0"/>
    <n v="19.62"/>
    <n v="42"/>
    <n v="0.46714285714285719"/>
    <n v="6100078721"/>
    <x v="1"/>
    <x v="0"/>
    <x v="0"/>
    <x v="0"/>
    <x v="1"/>
  </r>
  <r>
    <x v="0"/>
    <x v="1"/>
    <x v="6"/>
    <x v="355"/>
    <x v="0"/>
    <x v="0"/>
    <x v="5"/>
    <s v="GUANJE"/>
    <s v="ANCENIS"/>
    <x v="2"/>
    <x v="0"/>
    <n v="44150"/>
    <x v="0"/>
    <n v="0"/>
    <n v="42"/>
    <n v="4.2000000000000003E-2"/>
    <n v="18.25"/>
    <n v="1.37"/>
    <x v="0"/>
    <n v="19.62"/>
    <n v="42"/>
    <n v="0.46714285714285719"/>
    <n v="6100078721"/>
    <x v="1"/>
    <x v="0"/>
    <x v="0"/>
    <x v="0"/>
    <x v="2"/>
  </r>
  <r>
    <x v="0"/>
    <x v="1"/>
    <x v="6"/>
    <x v="355"/>
    <x v="0"/>
    <x v="0"/>
    <x v="5"/>
    <s v="GUANJE"/>
    <s v="ANCENIS"/>
    <x v="2"/>
    <x v="0"/>
    <n v="44150"/>
    <x v="0"/>
    <n v="0"/>
    <n v="42"/>
    <n v="4.2000000000000003E-2"/>
    <n v="18.25"/>
    <n v="1.37"/>
    <x v="0"/>
    <n v="19.62"/>
    <n v="42"/>
    <n v="0.46714285714285719"/>
    <n v="6100078721"/>
    <x v="1"/>
    <x v="0"/>
    <x v="0"/>
    <x v="0"/>
    <x v="3"/>
  </r>
  <r>
    <x v="0"/>
    <x v="1"/>
    <x v="6"/>
    <x v="355"/>
    <x v="0"/>
    <x v="0"/>
    <x v="5"/>
    <s v="GUANJE"/>
    <s v="ANCENIS"/>
    <x v="2"/>
    <x v="0"/>
    <n v="44150"/>
    <x v="0"/>
    <n v="0"/>
    <n v="42"/>
    <n v="4.2000000000000003E-2"/>
    <n v="18.25"/>
    <n v="1.37"/>
    <x v="0"/>
    <n v="19.62"/>
    <n v="42"/>
    <n v="0.46714285714285719"/>
    <n v="6100078721"/>
    <x v="1"/>
    <x v="0"/>
    <x v="0"/>
    <x v="0"/>
    <x v="4"/>
  </r>
  <r>
    <x v="0"/>
    <x v="1"/>
    <x v="6"/>
    <x v="355"/>
    <x v="0"/>
    <x v="0"/>
    <x v="5"/>
    <s v="LEROY MERLIN TRIGNAC"/>
    <s v="TRIGNAC"/>
    <x v="2"/>
    <x v="0"/>
    <n v="44570"/>
    <x v="0"/>
    <n v="0"/>
    <n v="67.3"/>
    <n v="6.7299999999999999E-2"/>
    <n v="20.88"/>
    <n v="1.57"/>
    <x v="0"/>
    <n v="22.45"/>
    <n v="67.3"/>
    <n v="0.33358098068350667"/>
    <n v="6100078719"/>
    <x v="1"/>
    <x v="0"/>
    <x v="0"/>
    <x v="0"/>
    <x v="0"/>
  </r>
  <r>
    <x v="0"/>
    <x v="1"/>
    <x v="6"/>
    <x v="355"/>
    <x v="0"/>
    <x v="0"/>
    <x v="5"/>
    <s v="LEROY MERLIN TRIGNAC"/>
    <s v="TRIGNAC"/>
    <x v="2"/>
    <x v="0"/>
    <n v="44570"/>
    <x v="0"/>
    <n v="0"/>
    <n v="67.3"/>
    <n v="6.7299999999999999E-2"/>
    <n v="20.88"/>
    <n v="1.57"/>
    <x v="0"/>
    <n v="22.45"/>
    <n v="67.3"/>
    <n v="0.33358098068350667"/>
    <n v="6100078719"/>
    <x v="1"/>
    <x v="0"/>
    <x v="0"/>
    <x v="0"/>
    <x v="1"/>
  </r>
  <r>
    <x v="0"/>
    <x v="1"/>
    <x v="6"/>
    <x v="355"/>
    <x v="0"/>
    <x v="0"/>
    <x v="5"/>
    <s v="LEROY MERLIN TRIGNAC"/>
    <s v="TRIGNAC"/>
    <x v="2"/>
    <x v="0"/>
    <n v="44570"/>
    <x v="0"/>
    <n v="0"/>
    <n v="67.3"/>
    <n v="6.7299999999999999E-2"/>
    <n v="20.88"/>
    <n v="1.57"/>
    <x v="0"/>
    <n v="22.45"/>
    <n v="67.3"/>
    <n v="0.33358098068350667"/>
    <n v="6100078719"/>
    <x v="1"/>
    <x v="0"/>
    <x v="0"/>
    <x v="0"/>
    <x v="2"/>
  </r>
  <r>
    <x v="0"/>
    <x v="1"/>
    <x v="6"/>
    <x v="355"/>
    <x v="0"/>
    <x v="0"/>
    <x v="5"/>
    <s v="LEROY MERLIN TRIGNAC"/>
    <s v="TRIGNAC"/>
    <x v="2"/>
    <x v="0"/>
    <n v="44570"/>
    <x v="0"/>
    <n v="0"/>
    <n v="67.3"/>
    <n v="6.7299999999999999E-2"/>
    <n v="20.88"/>
    <n v="1.57"/>
    <x v="0"/>
    <n v="22.45"/>
    <n v="67.3"/>
    <n v="0.33358098068350667"/>
    <n v="6100078719"/>
    <x v="1"/>
    <x v="0"/>
    <x v="0"/>
    <x v="0"/>
    <x v="3"/>
  </r>
  <r>
    <x v="0"/>
    <x v="1"/>
    <x v="6"/>
    <x v="355"/>
    <x v="0"/>
    <x v="0"/>
    <x v="5"/>
    <s v="LEROY MERLIN TRIGNAC"/>
    <s v="TRIGNAC"/>
    <x v="2"/>
    <x v="0"/>
    <n v="44570"/>
    <x v="0"/>
    <n v="0"/>
    <n v="67.3"/>
    <n v="6.7299999999999999E-2"/>
    <n v="20.88"/>
    <n v="1.57"/>
    <x v="0"/>
    <n v="22.45"/>
    <n v="67.3"/>
    <n v="0.33358098068350667"/>
    <n v="6100078719"/>
    <x v="1"/>
    <x v="0"/>
    <x v="0"/>
    <x v="0"/>
    <x v="4"/>
  </r>
  <r>
    <x v="0"/>
    <x v="1"/>
    <x v="6"/>
    <x v="355"/>
    <x v="0"/>
    <x v="0"/>
    <x v="5"/>
    <s v="SILENE"/>
    <s v="LA CHAPELLE SUR ERDRE"/>
    <x v="2"/>
    <x v="0"/>
    <n v="44240"/>
    <x v="0"/>
    <n v="0.99999999999999001"/>
    <n v="296.57"/>
    <n v="0.29657"/>
    <n v="68.78"/>
    <n v="5.16"/>
    <x v="0"/>
    <n v="73.94"/>
    <n v="296.57"/>
    <n v="0.24931719324274201"/>
    <n v="6100078719"/>
    <x v="1"/>
    <x v="0"/>
    <x v="0"/>
    <x v="0"/>
    <x v="0"/>
  </r>
  <r>
    <x v="0"/>
    <x v="1"/>
    <x v="6"/>
    <x v="355"/>
    <x v="0"/>
    <x v="0"/>
    <x v="5"/>
    <s v="SILENE"/>
    <s v="LA CHAPELLE SUR ERDRE"/>
    <x v="2"/>
    <x v="0"/>
    <n v="44240"/>
    <x v="0"/>
    <n v="0.99999999999999001"/>
    <n v="296.57"/>
    <n v="0.29657"/>
    <n v="68.78"/>
    <n v="5.16"/>
    <x v="0"/>
    <n v="73.94"/>
    <n v="296.57"/>
    <n v="0.24931719324274201"/>
    <n v="6100078719"/>
    <x v="1"/>
    <x v="0"/>
    <x v="0"/>
    <x v="0"/>
    <x v="1"/>
  </r>
  <r>
    <x v="0"/>
    <x v="1"/>
    <x v="6"/>
    <x v="355"/>
    <x v="0"/>
    <x v="0"/>
    <x v="5"/>
    <s v="SILENE"/>
    <s v="LA CHAPELLE SUR ERDRE"/>
    <x v="2"/>
    <x v="0"/>
    <n v="44240"/>
    <x v="0"/>
    <n v="0.99999999999999001"/>
    <n v="296.57"/>
    <n v="0.29657"/>
    <n v="68.78"/>
    <n v="5.16"/>
    <x v="0"/>
    <n v="73.94"/>
    <n v="296.57"/>
    <n v="0.24931719324274201"/>
    <n v="6100078719"/>
    <x v="1"/>
    <x v="0"/>
    <x v="0"/>
    <x v="0"/>
    <x v="2"/>
  </r>
  <r>
    <x v="0"/>
    <x v="1"/>
    <x v="6"/>
    <x v="355"/>
    <x v="0"/>
    <x v="0"/>
    <x v="5"/>
    <s v="SILENE"/>
    <s v="LA CHAPELLE SUR ERDRE"/>
    <x v="2"/>
    <x v="0"/>
    <n v="44240"/>
    <x v="0"/>
    <n v="0.99999999999999001"/>
    <n v="296.57"/>
    <n v="0.29657"/>
    <n v="68.78"/>
    <n v="5.16"/>
    <x v="0"/>
    <n v="73.94"/>
    <n v="296.57"/>
    <n v="0.24931719324274201"/>
    <n v="6100078719"/>
    <x v="1"/>
    <x v="0"/>
    <x v="0"/>
    <x v="0"/>
    <x v="3"/>
  </r>
  <r>
    <x v="0"/>
    <x v="1"/>
    <x v="6"/>
    <x v="355"/>
    <x v="0"/>
    <x v="0"/>
    <x v="5"/>
    <s v="SILENE"/>
    <s v="LA CHAPELLE SUR ERDRE"/>
    <x v="2"/>
    <x v="0"/>
    <n v="44240"/>
    <x v="0"/>
    <n v="0.99999999999999001"/>
    <n v="296.57"/>
    <n v="0.29657"/>
    <n v="68.78"/>
    <n v="5.16"/>
    <x v="0"/>
    <n v="73.94"/>
    <n v="296.57"/>
    <n v="0.24931719324274201"/>
    <n v="6100078719"/>
    <x v="1"/>
    <x v="0"/>
    <x v="0"/>
    <x v="0"/>
    <x v="4"/>
  </r>
  <r>
    <x v="0"/>
    <x v="1"/>
    <x v="6"/>
    <x v="356"/>
    <x v="9"/>
    <x v="0"/>
    <x v="5"/>
    <s v="NYBRIF"/>
    <s v="CHALLANS"/>
    <x v="5"/>
    <x v="1"/>
    <n v="85300"/>
    <x v="0"/>
    <n v="0"/>
    <n v="51.7"/>
    <n v="5.1700000000000003E-2"/>
    <n v="13.07"/>
    <n v="1.29"/>
    <x v="0"/>
    <n v="14.36"/>
    <n v="51.7"/>
    <n v="0.27775628626692456"/>
    <n v="6100078920"/>
    <x v="1"/>
    <x v="1"/>
    <x v="9"/>
    <x v="0"/>
    <x v="5"/>
  </r>
  <r>
    <x v="0"/>
    <x v="1"/>
    <x v="6"/>
    <x v="356"/>
    <x v="9"/>
    <x v="0"/>
    <x v="5"/>
    <s v="NYBRIF"/>
    <s v="CHALLANS"/>
    <x v="5"/>
    <x v="1"/>
    <n v="85300"/>
    <x v="0"/>
    <n v="0"/>
    <n v="51.7"/>
    <n v="5.1700000000000003E-2"/>
    <n v="13.07"/>
    <n v="1.29"/>
    <x v="0"/>
    <n v="14.36"/>
    <n v="51.7"/>
    <n v="0.27775628626692456"/>
    <n v="6100078920"/>
    <x v="1"/>
    <x v="1"/>
    <x v="9"/>
    <x v="0"/>
    <x v="6"/>
  </r>
  <r>
    <x v="0"/>
    <x v="1"/>
    <x v="6"/>
    <x v="356"/>
    <x v="9"/>
    <x v="0"/>
    <x v="5"/>
    <s v="NYBRIF"/>
    <s v="CHALLANS"/>
    <x v="5"/>
    <x v="1"/>
    <n v="85300"/>
    <x v="0"/>
    <n v="0"/>
    <n v="51.7"/>
    <n v="5.1700000000000003E-2"/>
    <n v="13.07"/>
    <n v="1.29"/>
    <x v="0"/>
    <n v="14.36"/>
    <n v="51.7"/>
    <n v="0.27775628626692456"/>
    <n v="6100078920"/>
    <x v="1"/>
    <x v="1"/>
    <x v="9"/>
    <x v="0"/>
    <x v="7"/>
  </r>
  <r>
    <x v="0"/>
    <x v="1"/>
    <x v="6"/>
    <x v="356"/>
    <x v="4"/>
    <x v="1"/>
    <x v="5"/>
    <s v="SAS BRICOVAT"/>
    <s v="BAIN DE BRETAGNE"/>
    <x v="4"/>
    <x v="0"/>
    <n v="35470"/>
    <x v="0"/>
    <n v="5.1299999999999599"/>
    <n v="2419.36"/>
    <n v="2.4193600000000002"/>
    <n v="239.85"/>
    <n v="20.36"/>
    <x v="0"/>
    <n v="260.20999999999998"/>
    <n v="2419.36"/>
    <n v="0.10755323721976058"/>
    <n v="6100078562"/>
    <x v="1"/>
    <x v="0"/>
    <x v="4"/>
    <x v="0"/>
    <x v="0"/>
  </r>
  <r>
    <x v="0"/>
    <x v="1"/>
    <x v="6"/>
    <x v="356"/>
    <x v="4"/>
    <x v="1"/>
    <x v="5"/>
    <s v="SAS BRICOVAT"/>
    <s v="BAIN DE BRETAGNE"/>
    <x v="4"/>
    <x v="0"/>
    <n v="35470"/>
    <x v="0"/>
    <n v="5.1299999999999599"/>
    <n v="2419.36"/>
    <n v="2.4193600000000002"/>
    <n v="239.85"/>
    <n v="20.36"/>
    <x v="0"/>
    <n v="260.20999999999998"/>
    <n v="2419.36"/>
    <n v="0.10755323721976058"/>
    <n v="6100078562"/>
    <x v="1"/>
    <x v="0"/>
    <x v="4"/>
    <x v="0"/>
    <x v="1"/>
  </r>
  <r>
    <x v="0"/>
    <x v="1"/>
    <x v="6"/>
    <x v="356"/>
    <x v="4"/>
    <x v="1"/>
    <x v="5"/>
    <s v="SAS BRICOVAT"/>
    <s v="BAIN DE BRETAGNE"/>
    <x v="4"/>
    <x v="0"/>
    <n v="35470"/>
    <x v="0"/>
    <n v="5.1299999999999599"/>
    <n v="2419.36"/>
    <n v="2.4193600000000002"/>
    <n v="239.85"/>
    <n v="20.36"/>
    <x v="0"/>
    <n v="260.20999999999998"/>
    <n v="2419.36"/>
    <n v="0.10755323721976058"/>
    <n v="6100078562"/>
    <x v="1"/>
    <x v="0"/>
    <x v="4"/>
    <x v="0"/>
    <x v="2"/>
  </r>
  <r>
    <x v="0"/>
    <x v="1"/>
    <x v="6"/>
    <x v="356"/>
    <x v="4"/>
    <x v="1"/>
    <x v="5"/>
    <s v="SAS BRICOVAT"/>
    <s v="BAIN DE BRETAGNE"/>
    <x v="4"/>
    <x v="0"/>
    <n v="35470"/>
    <x v="0"/>
    <n v="5.1299999999999599"/>
    <n v="2419.36"/>
    <n v="2.4193600000000002"/>
    <n v="239.85"/>
    <n v="20.36"/>
    <x v="0"/>
    <n v="260.20999999999998"/>
    <n v="2419.36"/>
    <n v="0.10755323721976058"/>
    <n v="6100078562"/>
    <x v="1"/>
    <x v="0"/>
    <x v="4"/>
    <x v="0"/>
    <x v="3"/>
  </r>
  <r>
    <x v="0"/>
    <x v="1"/>
    <x v="6"/>
    <x v="356"/>
    <x v="4"/>
    <x v="1"/>
    <x v="5"/>
    <s v="SAS BRICOVAT"/>
    <s v="BAIN DE BRETAGNE"/>
    <x v="4"/>
    <x v="0"/>
    <n v="35470"/>
    <x v="0"/>
    <n v="5.1299999999999599"/>
    <n v="2419.36"/>
    <n v="2.4193600000000002"/>
    <n v="239.85"/>
    <n v="20.36"/>
    <x v="0"/>
    <n v="260.20999999999998"/>
    <n v="2419.36"/>
    <n v="0.10755323721976058"/>
    <n v="6100078562"/>
    <x v="1"/>
    <x v="0"/>
    <x v="4"/>
    <x v="0"/>
    <x v="4"/>
  </r>
  <r>
    <x v="0"/>
    <x v="1"/>
    <x v="6"/>
    <x v="356"/>
    <x v="0"/>
    <x v="0"/>
    <x v="5"/>
    <s v="CASTORAMA NANTES LA BEAUJ"/>
    <s v="NANTES CEDEX 3"/>
    <x v="2"/>
    <x v="0"/>
    <n v="44331"/>
    <x v="0"/>
    <n v="0"/>
    <n v="18.66"/>
    <n v="1.866E-2"/>
    <n v="13.65"/>
    <n v="1.02"/>
    <x v="0"/>
    <n v="14.67"/>
    <n v="18.66"/>
    <n v="0.7861736334405145"/>
    <n v="6100078917"/>
    <x v="1"/>
    <x v="0"/>
    <x v="0"/>
    <x v="0"/>
    <x v="0"/>
  </r>
  <r>
    <x v="0"/>
    <x v="1"/>
    <x v="6"/>
    <x v="356"/>
    <x v="0"/>
    <x v="0"/>
    <x v="5"/>
    <s v="CASTORAMA NANTES LA BEAUJ"/>
    <s v="NANTES CEDEX 3"/>
    <x v="2"/>
    <x v="0"/>
    <n v="44331"/>
    <x v="0"/>
    <n v="0"/>
    <n v="18.66"/>
    <n v="1.866E-2"/>
    <n v="13.65"/>
    <n v="1.02"/>
    <x v="0"/>
    <n v="14.67"/>
    <n v="18.66"/>
    <n v="0.7861736334405145"/>
    <n v="6100078917"/>
    <x v="1"/>
    <x v="0"/>
    <x v="0"/>
    <x v="0"/>
    <x v="1"/>
  </r>
  <r>
    <x v="0"/>
    <x v="1"/>
    <x v="6"/>
    <x v="356"/>
    <x v="0"/>
    <x v="0"/>
    <x v="5"/>
    <s v="CASTORAMA NANTES LA BEAUJ"/>
    <s v="NANTES CEDEX 3"/>
    <x v="2"/>
    <x v="0"/>
    <n v="44331"/>
    <x v="0"/>
    <n v="0"/>
    <n v="18.66"/>
    <n v="1.866E-2"/>
    <n v="13.65"/>
    <n v="1.02"/>
    <x v="0"/>
    <n v="14.67"/>
    <n v="18.66"/>
    <n v="0.7861736334405145"/>
    <n v="6100078917"/>
    <x v="1"/>
    <x v="0"/>
    <x v="0"/>
    <x v="0"/>
    <x v="2"/>
  </r>
  <r>
    <x v="0"/>
    <x v="1"/>
    <x v="6"/>
    <x v="356"/>
    <x v="0"/>
    <x v="0"/>
    <x v="5"/>
    <s v="CASTORAMA NANTES LA BEAUJ"/>
    <s v="NANTES CEDEX 3"/>
    <x v="2"/>
    <x v="0"/>
    <n v="44331"/>
    <x v="0"/>
    <n v="0"/>
    <n v="18.66"/>
    <n v="1.866E-2"/>
    <n v="13.65"/>
    <n v="1.02"/>
    <x v="0"/>
    <n v="14.67"/>
    <n v="18.66"/>
    <n v="0.7861736334405145"/>
    <n v="6100078917"/>
    <x v="1"/>
    <x v="0"/>
    <x v="0"/>
    <x v="0"/>
    <x v="3"/>
  </r>
  <r>
    <x v="0"/>
    <x v="1"/>
    <x v="6"/>
    <x v="356"/>
    <x v="0"/>
    <x v="0"/>
    <x v="5"/>
    <s v="CASTORAMA NANTES LA BEAUJ"/>
    <s v="NANTES CEDEX 3"/>
    <x v="2"/>
    <x v="0"/>
    <n v="44331"/>
    <x v="0"/>
    <n v="0"/>
    <n v="18.66"/>
    <n v="1.866E-2"/>
    <n v="13.65"/>
    <n v="1.02"/>
    <x v="0"/>
    <n v="14.67"/>
    <n v="18.66"/>
    <n v="0.7861736334405145"/>
    <n v="6100078917"/>
    <x v="1"/>
    <x v="0"/>
    <x v="0"/>
    <x v="0"/>
    <x v="4"/>
  </r>
  <r>
    <x v="0"/>
    <x v="1"/>
    <x v="6"/>
    <x v="356"/>
    <x v="0"/>
    <x v="0"/>
    <x v="5"/>
    <s v="CASTORAMA NIORT2"/>
    <s v="NIORT"/>
    <x v="6"/>
    <x v="1"/>
    <n v="79000"/>
    <x v="0"/>
    <n v="0"/>
    <n v="122.6"/>
    <n v="0.1226"/>
    <n v="35.15"/>
    <n v="2.64"/>
    <x v="0"/>
    <n v="37.79"/>
    <n v="122.6"/>
    <n v="0.30823817292006528"/>
    <n v="6100078917"/>
    <x v="1"/>
    <x v="1"/>
    <x v="0"/>
    <x v="0"/>
    <x v="5"/>
  </r>
  <r>
    <x v="0"/>
    <x v="1"/>
    <x v="6"/>
    <x v="356"/>
    <x v="0"/>
    <x v="0"/>
    <x v="5"/>
    <s v="CASTORAMA NIORT2"/>
    <s v="NIORT"/>
    <x v="6"/>
    <x v="1"/>
    <n v="79000"/>
    <x v="0"/>
    <n v="0"/>
    <n v="122.6"/>
    <n v="0.1226"/>
    <n v="35.15"/>
    <n v="2.64"/>
    <x v="0"/>
    <n v="37.79"/>
    <n v="122.6"/>
    <n v="0.30823817292006528"/>
    <n v="6100078917"/>
    <x v="1"/>
    <x v="1"/>
    <x v="0"/>
    <x v="0"/>
    <x v="6"/>
  </r>
  <r>
    <x v="0"/>
    <x v="1"/>
    <x v="6"/>
    <x v="356"/>
    <x v="0"/>
    <x v="0"/>
    <x v="5"/>
    <s v="CASTORAMA NIORT2"/>
    <s v="NIORT"/>
    <x v="6"/>
    <x v="1"/>
    <n v="79000"/>
    <x v="0"/>
    <n v="0"/>
    <n v="122.6"/>
    <n v="0.1226"/>
    <n v="35.15"/>
    <n v="2.64"/>
    <x v="0"/>
    <n v="37.79"/>
    <n v="122.6"/>
    <n v="0.30823817292006528"/>
    <n v="6100078917"/>
    <x v="1"/>
    <x v="1"/>
    <x v="0"/>
    <x v="0"/>
    <x v="7"/>
  </r>
  <r>
    <x v="0"/>
    <x v="1"/>
    <x v="6"/>
    <x v="356"/>
    <x v="0"/>
    <x v="0"/>
    <x v="5"/>
    <s v="CASTORAMA POITIERS 2"/>
    <s v="POITIERS CEDEX"/>
    <x v="7"/>
    <x v="1"/>
    <n v="86038"/>
    <x v="0"/>
    <n v="0"/>
    <n v="49.22"/>
    <n v="4.922E-2"/>
    <n v="21.1"/>
    <n v="1.58"/>
    <x v="0"/>
    <n v="22.68"/>
    <n v="49.22"/>
    <n v="0.460788297440065"/>
    <n v="6100078917"/>
    <x v="1"/>
    <x v="1"/>
    <x v="0"/>
    <x v="0"/>
    <x v="5"/>
  </r>
  <r>
    <x v="0"/>
    <x v="1"/>
    <x v="6"/>
    <x v="356"/>
    <x v="0"/>
    <x v="0"/>
    <x v="5"/>
    <s v="CASTORAMA POITIERS 2"/>
    <s v="POITIERS CEDEX"/>
    <x v="7"/>
    <x v="1"/>
    <n v="86038"/>
    <x v="0"/>
    <n v="0"/>
    <n v="49.22"/>
    <n v="4.922E-2"/>
    <n v="21.1"/>
    <n v="1.58"/>
    <x v="0"/>
    <n v="22.68"/>
    <n v="49.22"/>
    <n v="0.460788297440065"/>
    <n v="6100078917"/>
    <x v="1"/>
    <x v="1"/>
    <x v="0"/>
    <x v="0"/>
    <x v="6"/>
  </r>
  <r>
    <x v="0"/>
    <x v="1"/>
    <x v="6"/>
    <x v="356"/>
    <x v="0"/>
    <x v="0"/>
    <x v="5"/>
    <s v="CASTORAMA POITIERS 2"/>
    <s v="POITIERS CEDEX"/>
    <x v="7"/>
    <x v="1"/>
    <n v="86038"/>
    <x v="0"/>
    <n v="0"/>
    <n v="49.22"/>
    <n v="4.922E-2"/>
    <n v="21.1"/>
    <n v="1.58"/>
    <x v="0"/>
    <n v="22.68"/>
    <n v="49.22"/>
    <n v="0.460788297440065"/>
    <n v="6100078917"/>
    <x v="1"/>
    <x v="1"/>
    <x v="0"/>
    <x v="0"/>
    <x v="7"/>
  </r>
  <r>
    <x v="0"/>
    <x v="1"/>
    <x v="6"/>
    <x v="356"/>
    <x v="0"/>
    <x v="0"/>
    <x v="5"/>
    <s v="PARTHENAY DISTRIBUTION BR"/>
    <s v="PARTHENAY"/>
    <x v="6"/>
    <x v="1"/>
    <n v="79200"/>
    <x v="0"/>
    <n v="0"/>
    <n v="93.4"/>
    <n v="9.3400000000000011E-2"/>
    <n v="25.77"/>
    <n v="1.93"/>
    <x v="0"/>
    <n v="27.7"/>
    <n v="93.4"/>
    <n v="0.29657387580299782"/>
    <n v="6100078919"/>
    <x v="1"/>
    <x v="1"/>
    <x v="0"/>
    <x v="0"/>
    <x v="5"/>
  </r>
  <r>
    <x v="0"/>
    <x v="1"/>
    <x v="6"/>
    <x v="356"/>
    <x v="0"/>
    <x v="0"/>
    <x v="5"/>
    <s v="PARTHENAY DISTRIBUTION BR"/>
    <s v="PARTHENAY"/>
    <x v="6"/>
    <x v="1"/>
    <n v="79200"/>
    <x v="0"/>
    <n v="0"/>
    <n v="93.4"/>
    <n v="9.3400000000000011E-2"/>
    <n v="25.77"/>
    <n v="1.93"/>
    <x v="0"/>
    <n v="27.7"/>
    <n v="93.4"/>
    <n v="0.29657387580299782"/>
    <n v="6100078919"/>
    <x v="1"/>
    <x v="1"/>
    <x v="0"/>
    <x v="0"/>
    <x v="6"/>
  </r>
  <r>
    <x v="0"/>
    <x v="1"/>
    <x v="6"/>
    <x v="356"/>
    <x v="0"/>
    <x v="0"/>
    <x v="5"/>
    <s v="PARTHENAY DISTRIBUTION BR"/>
    <s v="PARTHENAY"/>
    <x v="6"/>
    <x v="1"/>
    <n v="79200"/>
    <x v="0"/>
    <n v="0"/>
    <n v="93.4"/>
    <n v="9.3400000000000011E-2"/>
    <n v="25.77"/>
    <n v="1.93"/>
    <x v="0"/>
    <n v="27.7"/>
    <n v="93.4"/>
    <n v="0.29657387580299782"/>
    <n v="6100078919"/>
    <x v="1"/>
    <x v="1"/>
    <x v="0"/>
    <x v="0"/>
    <x v="7"/>
  </r>
  <r>
    <x v="0"/>
    <x v="1"/>
    <x v="6"/>
    <x v="357"/>
    <x v="3"/>
    <x v="1"/>
    <x v="5"/>
    <s v="LEROY MERLIN RENNES SUD"/>
    <s v="CHANTEPIE"/>
    <x v="4"/>
    <x v="0"/>
    <n v="35135"/>
    <x v="0"/>
    <n v="13.42"/>
    <n v="6426.23"/>
    <n v="6.4262299999999994"/>
    <n v="558.48"/>
    <n v="47.41"/>
    <x v="0"/>
    <n v="605.89"/>
    <n v="6426.23"/>
    <n v="9.4283895845620219E-2"/>
    <n v="6100078347"/>
    <x v="1"/>
    <x v="0"/>
    <x v="3"/>
    <x v="0"/>
    <x v="0"/>
  </r>
  <r>
    <x v="0"/>
    <x v="1"/>
    <x v="6"/>
    <x v="357"/>
    <x v="3"/>
    <x v="1"/>
    <x v="5"/>
    <s v="LEROY MERLIN RENNES SUD"/>
    <s v="CHANTEPIE"/>
    <x v="4"/>
    <x v="0"/>
    <n v="35135"/>
    <x v="0"/>
    <n v="13.42"/>
    <n v="6426.23"/>
    <n v="6.4262299999999994"/>
    <n v="558.48"/>
    <n v="47.41"/>
    <x v="0"/>
    <n v="605.89"/>
    <n v="6426.23"/>
    <n v="9.4283895845620219E-2"/>
    <n v="6100078347"/>
    <x v="1"/>
    <x v="0"/>
    <x v="3"/>
    <x v="0"/>
    <x v="1"/>
  </r>
  <r>
    <x v="0"/>
    <x v="1"/>
    <x v="6"/>
    <x v="357"/>
    <x v="3"/>
    <x v="1"/>
    <x v="5"/>
    <s v="LEROY MERLIN RENNES SUD"/>
    <s v="CHANTEPIE"/>
    <x v="4"/>
    <x v="0"/>
    <n v="35135"/>
    <x v="0"/>
    <n v="13.42"/>
    <n v="6426.23"/>
    <n v="6.4262299999999994"/>
    <n v="558.48"/>
    <n v="47.41"/>
    <x v="0"/>
    <n v="605.89"/>
    <n v="6426.23"/>
    <n v="9.4283895845620219E-2"/>
    <n v="6100078347"/>
    <x v="1"/>
    <x v="0"/>
    <x v="3"/>
    <x v="0"/>
    <x v="2"/>
  </r>
  <r>
    <x v="0"/>
    <x v="1"/>
    <x v="6"/>
    <x v="357"/>
    <x v="3"/>
    <x v="1"/>
    <x v="5"/>
    <s v="LEROY MERLIN RENNES SUD"/>
    <s v="CHANTEPIE"/>
    <x v="4"/>
    <x v="0"/>
    <n v="35135"/>
    <x v="0"/>
    <n v="13.42"/>
    <n v="6426.23"/>
    <n v="6.4262299999999994"/>
    <n v="558.48"/>
    <n v="47.41"/>
    <x v="0"/>
    <n v="605.89"/>
    <n v="6426.23"/>
    <n v="9.4283895845620219E-2"/>
    <n v="6100078347"/>
    <x v="1"/>
    <x v="0"/>
    <x v="3"/>
    <x v="0"/>
    <x v="3"/>
  </r>
  <r>
    <x v="0"/>
    <x v="1"/>
    <x v="6"/>
    <x v="357"/>
    <x v="3"/>
    <x v="1"/>
    <x v="5"/>
    <s v="LEROY MERLIN RENNES SUD"/>
    <s v="CHANTEPIE"/>
    <x v="4"/>
    <x v="0"/>
    <n v="35135"/>
    <x v="0"/>
    <n v="13.42"/>
    <n v="6426.23"/>
    <n v="6.4262299999999994"/>
    <n v="558.48"/>
    <n v="47.41"/>
    <x v="0"/>
    <n v="605.89"/>
    <n v="6426.23"/>
    <n v="9.4283895845620219E-2"/>
    <n v="6100078347"/>
    <x v="1"/>
    <x v="0"/>
    <x v="3"/>
    <x v="0"/>
    <x v="4"/>
  </r>
  <r>
    <x v="0"/>
    <x v="1"/>
    <x v="6"/>
    <x v="358"/>
    <x v="6"/>
    <x v="0"/>
    <x v="5"/>
    <s v="CASTORAMA QUIMPER 2"/>
    <s v="QUIMPER"/>
    <x v="1"/>
    <x v="0"/>
    <n v="29000"/>
    <x v="0"/>
    <n v="0"/>
    <n v="83.2"/>
    <n v="8.3199999999999996E-2"/>
    <n v="27.88"/>
    <n v="2.41"/>
    <x v="0"/>
    <n v="30.29"/>
    <n v="83.2"/>
    <n v="0.36406249999999996"/>
    <n v="6100079120"/>
    <x v="1"/>
    <x v="0"/>
    <x v="6"/>
    <x v="0"/>
    <x v="0"/>
  </r>
  <r>
    <x v="0"/>
    <x v="1"/>
    <x v="6"/>
    <x v="358"/>
    <x v="6"/>
    <x v="0"/>
    <x v="5"/>
    <s v="CASTORAMA QUIMPER 2"/>
    <s v="QUIMPER"/>
    <x v="1"/>
    <x v="0"/>
    <n v="29000"/>
    <x v="0"/>
    <n v="0"/>
    <n v="83.2"/>
    <n v="8.3199999999999996E-2"/>
    <n v="27.88"/>
    <n v="2.41"/>
    <x v="0"/>
    <n v="30.29"/>
    <n v="83.2"/>
    <n v="0.36406249999999996"/>
    <n v="6100079120"/>
    <x v="1"/>
    <x v="0"/>
    <x v="6"/>
    <x v="0"/>
    <x v="1"/>
  </r>
  <r>
    <x v="0"/>
    <x v="1"/>
    <x v="6"/>
    <x v="358"/>
    <x v="6"/>
    <x v="0"/>
    <x v="5"/>
    <s v="CASTORAMA QUIMPER 2"/>
    <s v="QUIMPER"/>
    <x v="1"/>
    <x v="0"/>
    <n v="29000"/>
    <x v="0"/>
    <n v="0"/>
    <n v="83.2"/>
    <n v="8.3199999999999996E-2"/>
    <n v="27.88"/>
    <n v="2.41"/>
    <x v="0"/>
    <n v="30.29"/>
    <n v="83.2"/>
    <n v="0.36406249999999996"/>
    <n v="6100079120"/>
    <x v="1"/>
    <x v="0"/>
    <x v="6"/>
    <x v="0"/>
    <x v="2"/>
  </r>
  <r>
    <x v="0"/>
    <x v="1"/>
    <x v="6"/>
    <x v="358"/>
    <x v="6"/>
    <x v="0"/>
    <x v="5"/>
    <s v="CASTORAMA QUIMPER 2"/>
    <s v="QUIMPER"/>
    <x v="1"/>
    <x v="0"/>
    <n v="29000"/>
    <x v="0"/>
    <n v="0"/>
    <n v="83.2"/>
    <n v="8.3199999999999996E-2"/>
    <n v="27.88"/>
    <n v="2.41"/>
    <x v="0"/>
    <n v="30.29"/>
    <n v="83.2"/>
    <n v="0.36406249999999996"/>
    <n v="6100079120"/>
    <x v="1"/>
    <x v="0"/>
    <x v="6"/>
    <x v="0"/>
    <x v="3"/>
  </r>
  <r>
    <x v="0"/>
    <x v="1"/>
    <x v="6"/>
    <x v="358"/>
    <x v="6"/>
    <x v="0"/>
    <x v="5"/>
    <s v="CASTORAMA QUIMPER 2"/>
    <s v="QUIMPER"/>
    <x v="1"/>
    <x v="0"/>
    <n v="29000"/>
    <x v="0"/>
    <n v="0"/>
    <n v="83.2"/>
    <n v="8.3199999999999996E-2"/>
    <n v="27.88"/>
    <n v="2.41"/>
    <x v="0"/>
    <n v="30.29"/>
    <n v="83.2"/>
    <n v="0.36406249999999996"/>
    <n v="6100079120"/>
    <x v="1"/>
    <x v="0"/>
    <x v="6"/>
    <x v="0"/>
    <x v="4"/>
  </r>
  <r>
    <x v="0"/>
    <x v="1"/>
    <x v="6"/>
    <x v="358"/>
    <x v="6"/>
    <x v="0"/>
    <x v="5"/>
    <s v="CASTORAMA VANNES 2"/>
    <s v="VANNES"/>
    <x v="3"/>
    <x v="0"/>
    <n v="56000"/>
    <x v="0"/>
    <n v="1"/>
    <n v="166.4"/>
    <n v="0.16639999999999999"/>
    <n v="41.6"/>
    <n v="3.59"/>
    <x v="0"/>
    <n v="45.19"/>
    <n v="166.4"/>
    <n v="0.2715745192307692"/>
    <n v="6100079120"/>
    <x v="1"/>
    <x v="0"/>
    <x v="6"/>
    <x v="0"/>
    <x v="0"/>
  </r>
  <r>
    <x v="0"/>
    <x v="1"/>
    <x v="6"/>
    <x v="358"/>
    <x v="6"/>
    <x v="0"/>
    <x v="5"/>
    <s v="CASTORAMA VANNES 2"/>
    <s v="VANNES"/>
    <x v="3"/>
    <x v="0"/>
    <n v="56000"/>
    <x v="0"/>
    <n v="1"/>
    <n v="166.4"/>
    <n v="0.16639999999999999"/>
    <n v="41.6"/>
    <n v="3.59"/>
    <x v="0"/>
    <n v="45.19"/>
    <n v="166.4"/>
    <n v="0.2715745192307692"/>
    <n v="6100079120"/>
    <x v="1"/>
    <x v="0"/>
    <x v="6"/>
    <x v="0"/>
    <x v="1"/>
  </r>
  <r>
    <x v="0"/>
    <x v="1"/>
    <x v="6"/>
    <x v="358"/>
    <x v="6"/>
    <x v="0"/>
    <x v="5"/>
    <s v="CASTORAMA VANNES 2"/>
    <s v="VANNES"/>
    <x v="3"/>
    <x v="0"/>
    <n v="56000"/>
    <x v="0"/>
    <n v="1"/>
    <n v="166.4"/>
    <n v="0.16639999999999999"/>
    <n v="41.6"/>
    <n v="3.59"/>
    <x v="0"/>
    <n v="45.19"/>
    <n v="166.4"/>
    <n v="0.2715745192307692"/>
    <n v="6100079120"/>
    <x v="1"/>
    <x v="0"/>
    <x v="6"/>
    <x v="0"/>
    <x v="2"/>
  </r>
  <r>
    <x v="0"/>
    <x v="1"/>
    <x v="6"/>
    <x v="358"/>
    <x v="6"/>
    <x v="0"/>
    <x v="5"/>
    <s v="CASTORAMA VANNES 2"/>
    <s v="VANNES"/>
    <x v="3"/>
    <x v="0"/>
    <n v="56000"/>
    <x v="0"/>
    <n v="1"/>
    <n v="166.4"/>
    <n v="0.16639999999999999"/>
    <n v="41.6"/>
    <n v="3.59"/>
    <x v="0"/>
    <n v="45.19"/>
    <n v="166.4"/>
    <n v="0.2715745192307692"/>
    <n v="6100079120"/>
    <x v="1"/>
    <x v="0"/>
    <x v="6"/>
    <x v="0"/>
    <x v="3"/>
  </r>
  <r>
    <x v="0"/>
    <x v="1"/>
    <x v="6"/>
    <x v="358"/>
    <x v="6"/>
    <x v="0"/>
    <x v="5"/>
    <s v="CASTORAMA VANNES 2"/>
    <s v="VANNES"/>
    <x v="3"/>
    <x v="0"/>
    <n v="56000"/>
    <x v="0"/>
    <n v="1"/>
    <n v="166.4"/>
    <n v="0.16639999999999999"/>
    <n v="41.6"/>
    <n v="3.59"/>
    <x v="0"/>
    <n v="45.19"/>
    <n v="166.4"/>
    <n v="0.2715745192307692"/>
    <n v="6100079120"/>
    <x v="1"/>
    <x v="0"/>
    <x v="6"/>
    <x v="0"/>
    <x v="4"/>
  </r>
  <r>
    <x v="0"/>
    <x v="1"/>
    <x v="6"/>
    <x v="358"/>
    <x v="6"/>
    <x v="0"/>
    <x v="5"/>
    <s v="LEROY MERLIN DINARD"/>
    <s v="PLEURTUIT"/>
    <x v="4"/>
    <x v="0"/>
    <n v="35730"/>
    <x v="0"/>
    <n v="0"/>
    <n v="22.14"/>
    <n v="2.214E-2"/>
    <n v="17.78"/>
    <n v="1.53"/>
    <x v="0"/>
    <n v="19.310000000000002"/>
    <n v="22.14"/>
    <n v="0.87217705510388444"/>
    <n v="6100079119"/>
    <x v="1"/>
    <x v="0"/>
    <x v="6"/>
    <x v="0"/>
    <x v="0"/>
  </r>
  <r>
    <x v="0"/>
    <x v="1"/>
    <x v="6"/>
    <x v="358"/>
    <x v="6"/>
    <x v="0"/>
    <x v="5"/>
    <s v="LEROY MERLIN DINARD"/>
    <s v="PLEURTUIT"/>
    <x v="4"/>
    <x v="0"/>
    <n v="35730"/>
    <x v="0"/>
    <n v="0"/>
    <n v="22.14"/>
    <n v="2.214E-2"/>
    <n v="17.78"/>
    <n v="1.53"/>
    <x v="0"/>
    <n v="19.310000000000002"/>
    <n v="22.14"/>
    <n v="0.87217705510388444"/>
    <n v="6100079119"/>
    <x v="1"/>
    <x v="0"/>
    <x v="6"/>
    <x v="0"/>
    <x v="1"/>
  </r>
  <r>
    <x v="0"/>
    <x v="1"/>
    <x v="6"/>
    <x v="358"/>
    <x v="6"/>
    <x v="0"/>
    <x v="5"/>
    <s v="LEROY MERLIN DINARD"/>
    <s v="PLEURTUIT"/>
    <x v="4"/>
    <x v="0"/>
    <n v="35730"/>
    <x v="0"/>
    <n v="0"/>
    <n v="22.14"/>
    <n v="2.214E-2"/>
    <n v="17.78"/>
    <n v="1.53"/>
    <x v="0"/>
    <n v="19.310000000000002"/>
    <n v="22.14"/>
    <n v="0.87217705510388444"/>
    <n v="6100079119"/>
    <x v="1"/>
    <x v="0"/>
    <x v="6"/>
    <x v="0"/>
    <x v="2"/>
  </r>
  <r>
    <x v="0"/>
    <x v="1"/>
    <x v="6"/>
    <x v="358"/>
    <x v="6"/>
    <x v="0"/>
    <x v="5"/>
    <s v="LEROY MERLIN DINARD"/>
    <s v="PLEURTUIT"/>
    <x v="4"/>
    <x v="0"/>
    <n v="35730"/>
    <x v="0"/>
    <n v="0"/>
    <n v="22.14"/>
    <n v="2.214E-2"/>
    <n v="17.78"/>
    <n v="1.53"/>
    <x v="0"/>
    <n v="19.310000000000002"/>
    <n v="22.14"/>
    <n v="0.87217705510388444"/>
    <n v="6100079119"/>
    <x v="1"/>
    <x v="0"/>
    <x v="6"/>
    <x v="0"/>
    <x v="3"/>
  </r>
  <r>
    <x v="0"/>
    <x v="1"/>
    <x v="6"/>
    <x v="358"/>
    <x v="6"/>
    <x v="0"/>
    <x v="5"/>
    <s v="LEROY MERLIN DINARD"/>
    <s v="PLEURTUIT"/>
    <x v="4"/>
    <x v="0"/>
    <n v="35730"/>
    <x v="0"/>
    <n v="0"/>
    <n v="22.14"/>
    <n v="2.214E-2"/>
    <n v="17.78"/>
    <n v="1.53"/>
    <x v="0"/>
    <n v="19.310000000000002"/>
    <n v="22.14"/>
    <n v="0.87217705510388444"/>
    <n v="6100079119"/>
    <x v="1"/>
    <x v="0"/>
    <x v="6"/>
    <x v="0"/>
    <x v="4"/>
  </r>
  <r>
    <x v="0"/>
    <x v="1"/>
    <x v="6"/>
    <x v="358"/>
    <x v="6"/>
    <x v="0"/>
    <x v="5"/>
    <s v="LEROY MERLIN RENNES SUD"/>
    <s v="CHANTEPIE"/>
    <x v="4"/>
    <x v="0"/>
    <n v="35135"/>
    <x v="0"/>
    <n v="0"/>
    <n v="162.4"/>
    <n v="0.16240000000000002"/>
    <n v="46.22"/>
    <n v="3.99"/>
    <x v="0"/>
    <n v="50.21"/>
    <n v="162.4"/>
    <n v="0.30917487684729061"/>
    <n v="6100079119"/>
    <x v="1"/>
    <x v="0"/>
    <x v="6"/>
    <x v="0"/>
    <x v="0"/>
  </r>
  <r>
    <x v="0"/>
    <x v="1"/>
    <x v="6"/>
    <x v="358"/>
    <x v="6"/>
    <x v="0"/>
    <x v="5"/>
    <s v="LEROY MERLIN RENNES SUD"/>
    <s v="CHANTEPIE"/>
    <x v="4"/>
    <x v="0"/>
    <n v="35135"/>
    <x v="0"/>
    <n v="0"/>
    <n v="162.4"/>
    <n v="0.16240000000000002"/>
    <n v="46.22"/>
    <n v="3.99"/>
    <x v="0"/>
    <n v="50.21"/>
    <n v="162.4"/>
    <n v="0.30917487684729061"/>
    <n v="6100079119"/>
    <x v="1"/>
    <x v="0"/>
    <x v="6"/>
    <x v="0"/>
    <x v="1"/>
  </r>
  <r>
    <x v="0"/>
    <x v="1"/>
    <x v="6"/>
    <x v="358"/>
    <x v="6"/>
    <x v="0"/>
    <x v="5"/>
    <s v="LEROY MERLIN RENNES SUD"/>
    <s v="CHANTEPIE"/>
    <x v="4"/>
    <x v="0"/>
    <n v="35135"/>
    <x v="0"/>
    <n v="0"/>
    <n v="162.4"/>
    <n v="0.16240000000000002"/>
    <n v="46.22"/>
    <n v="3.99"/>
    <x v="0"/>
    <n v="50.21"/>
    <n v="162.4"/>
    <n v="0.30917487684729061"/>
    <n v="6100079119"/>
    <x v="1"/>
    <x v="0"/>
    <x v="6"/>
    <x v="0"/>
    <x v="2"/>
  </r>
  <r>
    <x v="0"/>
    <x v="1"/>
    <x v="6"/>
    <x v="358"/>
    <x v="6"/>
    <x v="0"/>
    <x v="5"/>
    <s v="LEROY MERLIN RENNES SUD"/>
    <s v="CHANTEPIE"/>
    <x v="4"/>
    <x v="0"/>
    <n v="35135"/>
    <x v="0"/>
    <n v="0"/>
    <n v="162.4"/>
    <n v="0.16240000000000002"/>
    <n v="46.22"/>
    <n v="3.99"/>
    <x v="0"/>
    <n v="50.21"/>
    <n v="162.4"/>
    <n v="0.30917487684729061"/>
    <n v="6100079119"/>
    <x v="1"/>
    <x v="0"/>
    <x v="6"/>
    <x v="0"/>
    <x v="3"/>
  </r>
  <r>
    <x v="0"/>
    <x v="1"/>
    <x v="6"/>
    <x v="358"/>
    <x v="6"/>
    <x v="0"/>
    <x v="5"/>
    <s v="LEROY MERLIN RENNES SUD"/>
    <s v="CHANTEPIE"/>
    <x v="4"/>
    <x v="0"/>
    <n v="35135"/>
    <x v="0"/>
    <n v="0"/>
    <n v="162.4"/>
    <n v="0.16240000000000002"/>
    <n v="46.22"/>
    <n v="3.99"/>
    <x v="0"/>
    <n v="50.21"/>
    <n v="162.4"/>
    <n v="0.30917487684729061"/>
    <n v="6100079119"/>
    <x v="1"/>
    <x v="0"/>
    <x v="6"/>
    <x v="0"/>
    <x v="4"/>
  </r>
  <r>
    <x v="0"/>
    <x v="1"/>
    <x v="6"/>
    <x v="358"/>
    <x v="6"/>
    <x v="0"/>
    <x v="5"/>
    <s v="MSB OBI"/>
    <s v="PLOUHINEC"/>
    <x v="1"/>
    <x v="0"/>
    <n v="29780"/>
    <x v="0"/>
    <n v="0"/>
    <n v="63.66"/>
    <n v="6.3659999999999994E-2"/>
    <n v="26.71"/>
    <n v="2.31"/>
    <x v="0"/>
    <n v="29.02"/>
    <n v="63.66"/>
    <n v="0.45585925227772545"/>
    <n v="6100079119"/>
    <x v="1"/>
    <x v="0"/>
    <x v="6"/>
    <x v="0"/>
    <x v="0"/>
  </r>
  <r>
    <x v="0"/>
    <x v="1"/>
    <x v="6"/>
    <x v="358"/>
    <x v="6"/>
    <x v="0"/>
    <x v="5"/>
    <s v="MSB OBI"/>
    <s v="PLOUHINEC"/>
    <x v="1"/>
    <x v="0"/>
    <n v="29780"/>
    <x v="0"/>
    <n v="0"/>
    <n v="63.66"/>
    <n v="6.3659999999999994E-2"/>
    <n v="26.71"/>
    <n v="2.31"/>
    <x v="0"/>
    <n v="29.02"/>
    <n v="63.66"/>
    <n v="0.45585925227772545"/>
    <n v="6100079119"/>
    <x v="1"/>
    <x v="0"/>
    <x v="6"/>
    <x v="0"/>
    <x v="1"/>
  </r>
  <r>
    <x v="0"/>
    <x v="1"/>
    <x v="6"/>
    <x v="358"/>
    <x v="6"/>
    <x v="0"/>
    <x v="5"/>
    <s v="MSB OBI"/>
    <s v="PLOUHINEC"/>
    <x v="1"/>
    <x v="0"/>
    <n v="29780"/>
    <x v="0"/>
    <n v="0"/>
    <n v="63.66"/>
    <n v="6.3659999999999994E-2"/>
    <n v="26.71"/>
    <n v="2.31"/>
    <x v="0"/>
    <n v="29.02"/>
    <n v="63.66"/>
    <n v="0.45585925227772545"/>
    <n v="6100079119"/>
    <x v="1"/>
    <x v="0"/>
    <x v="6"/>
    <x v="0"/>
    <x v="2"/>
  </r>
  <r>
    <x v="0"/>
    <x v="1"/>
    <x v="6"/>
    <x v="358"/>
    <x v="6"/>
    <x v="0"/>
    <x v="5"/>
    <s v="MSB OBI"/>
    <s v="PLOUHINEC"/>
    <x v="1"/>
    <x v="0"/>
    <n v="29780"/>
    <x v="0"/>
    <n v="0"/>
    <n v="63.66"/>
    <n v="6.3659999999999994E-2"/>
    <n v="26.71"/>
    <n v="2.31"/>
    <x v="0"/>
    <n v="29.02"/>
    <n v="63.66"/>
    <n v="0.45585925227772545"/>
    <n v="6100079119"/>
    <x v="1"/>
    <x v="0"/>
    <x v="6"/>
    <x v="0"/>
    <x v="3"/>
  </r>
  <r>
    <x v="0"/>
    <x v="1"/>
    <x v="6"/>
    <x v="358"/>
    <x v="6"/>
    <x v="0"/>
    <x v="5"/>
    <s v="MSB OBI"/>
    <s v="PLOUHINEC"/>
    <x v="1"/>
    <x v="0"/>
    <n v="29780"/>
    <x v="0"/>
    <n v="0"/>
    <n v="63.66"/>
    <n v="6.3659999999999994E-2"/>
    <n v="26.71"/>
    <n v="2.31"/>
    <x v="0"/>
    <n v="29.02"/>
    <n v="63.66"/>
    <n v="0.45585925227772545"/>
    <n v="6100079119"/>
    <x v="1"/>
    <x v="0"/>
    <x v="6"/>
    <x v="0"/>
    <x v="4"/>
  </r>
  <r>
    <x v="0"/>
    <x v="1"/>
    <x v="6"/>
    <x v="358"/>
    <x v="4"/>
    <x v="1"/>
    <x v="5"/>
    <s v="LEROY MERLIN BREST"/>
    <s v="GUIPAVAS"/>
    <x v="1"/>
    <x v="0"/>
    <n v="29490"/>
    <x v="0"/>
    <n v="6.1999999999999797"/>
    <n v="3264.85"/>
    <n v="3.26485"/>
    <n v="355"/>
    <n v="30.14"/>
    <x v="0"/>
    <n v="385.14"/>
    <n v="3264.85"/>
    <n v="0.11796560332021379"/>
    <n v="6100078845"/>
    <x v="1"/>
    <x v="0"/>
    <x v="4"/>
    <x v="0"/>
    <x v="0"/>
  </r>
  <r>
    <x v="0"/>
    <x v="1"/>
    <x v="6"/>
    <x v="358"/>
    <x v="4"/>
    <x v="1"/>
    <x v="5"/>
    <s v="LEROY MERLIN BREST"/>
    <s v="GUIPAVAS"/>
    <x v="1"/>
    <x v="0"/>
    <n v="29490"/>
    <x v="0"/>
    <n v="6.1999999999999797"/>
    <n v="3264.85"/>
    <n v="3.26485"/>
    <n v="355"/>
    <n v="30.14"/>
    <x v="0"/>
    <n v="385.14"/>
    <n v="3264.85"/>
    <n v="0.11796560332021379"/>
    <n v="6100078845"/>
    <x v="1"/>
    <x v="0"/>
    <x v="4"/>
    <x v="0"/>
    <x v="1"/>
  </r>
  <r>
    <x v="0"/>
    <x v="1"/>
    <x v="6"/>
    <x v="358"/>
    <x v="4"/>
    <x v="1"/>
    <x v="5"/>
    <s v="LEROY MERLIN BREST"/>
    <s v="GUIPAVAS"/>
    <x v="1"/>
    <x v="0"/>
    <n v="29490"/>
    <x v="0"/>
    <n v="6.1999999999999797"/>
    <n v="3264.85"/>
    <n v="3.26485"/>
    <n v="355"/>
    <n v="30.14"/>
    <x v="0"/>
    <n v="385.14"/>
    <n v="3264.85"/>
    <n v="0.11796560332021379"/>
    <n v="6100078845"/>
    <x v="1"/>
    <x v="0"/>
    <x v="4"/>
    <x v="0"/>
    <x v="2"/>
  </r>
  <r>
    <x v="0"/>
    <x v="1"/>
    <x v="6"/>
    <x v="358"/>
    <x v="4"/>
    <x v="1"/>
    <x v="5"/>
    <s v="LEROY MERLIN BREST"/>
    <s v="GUIPAVAS"/>
    <x v="1"/>
    <x v="0"/>
    <n v="29490"/>
    <x v="0"/>
    <n v="6.1999999999999797"/>
    <n v="3264.85"/>
    <n v="3.26485"/>
    <n v="355"/>
    <n v="30.14"/>
    <x v="0"/>
    <n v="385.14"/>
    <n v="3264.85"/>
    <n v="0.11796560332021379"/>
    <n v="6100078845"/>
    <x v="1"/>
    <x v="0"/>
    <x v="4"/>
    <x v="0"/>
    <x v="3"/>
  </r>
  <r>
    <x v="0"/>
    <x v="1"/>
    <x v="6"/>
    <x v="358"/>
    <x v="4"/>
    <x v="1"/>
    <x v="5"/>
    <s v="LEROY MERLIN BREST"/>
    <s v="GUIPAVAS"/>
    <x v="1"/>
    <x v="0"/>
    <n v="29490"/>
    <x v="0"/>
    <n v="6.1999999999999797"/>
    <n v="3264.85"/>
    <n v="3.26485"/>
    <n v="355"/>
    <n v="30.14"/>
    <x v="0"/>
    <n v="385.14"/>
    <n v="3264.85"/>
    <n v="0.11796560332021379"/>
    <n v="6100078845"/>
    <x v="1"/>
    <x v="0"/>
    <x v="4"/>
    <x v="0"/>
    <x v="4"/>
  </r>
  <r>
    <x v="0"/>
    <x v="1"/>
    <x v="6"/>
    <x v="358"/>
    <x v="4"/>
    <x v="1"/>
    <x v="5"/>
    <s v="LEROY MERLIN POITIERS"/>
    <s v="CHASSENEUIL DU POITOU"/>
    <x v="7"/>
    <x v="1"/>
    <n v="86360"/>
    <x v="0"/>
    <n v="11.81"/>
    <n v="5981.68"/>
    <n v="5.9816799999999999"/>
    <n v="341"/>
    <n v="28.95"/>
    <x v="0"/>
    <n v="369.95"/>
    <n v="5981.68"/>
    <n v="6.1847173369354427E-2"/>
    <n v="6100079029"/>
    <x v="1"/>
    <x v="1"/>
    <x v="4"/>
    <x v="0"/>
    <x v="5"/>
  </r>
  <r>
    <x v="0"/>
    <x v="1"/>
    <x v="6"/>
    <x v="358"/>
    <x v="4"/>
    <x v="1"/>
    <x v="5"/>
    <s v="LEROY MERLIN POITIERS"/>
    <s v="CHASSENEUIL DU POITOU"/>
    <x v="7"/>
    <x v="1"/>
    <n v="86360"/>
    <x v="0"/>
    <n v="11.81"/>
    <n v="5981.68"/>
    <n v="5.9816799999999999"/>
    <n v="341"/>
    <n v="28.95"/>
    <x v="0"/>
    <n v="369.95"/>
    <n v="5981.68"/>
    <n v="6.1847173369354427E-2"/>
    <n v="6100079029"/>
    <x v="1"/>
    <x v="1"/>
    <x v="4"/>
    <x v="0"/>
    <x v="6"/>
  </r>
  <r>
    <x v="0"/>
    <x v="1"/>
    <x v="6"/>
    <x v="358"/>
    <x v="4"/>
    <x v="1"/>
    <x v="5"/>
    <s v="LEROY MERLIN POITIERS"/>
    <s v="CHASSENEUIL DU POITOU"/>
    <x v="7"/>
    <x v="1"/>
    <n v="86360"/>
    <x v="0"/>
    <n v="11.81"/>
    <n v="5981.68"/>
    <n v="5.9816799999999999"/>
    <n v="341"/>
    <n v="28.95"/>
    <x v="0"/>
    <n v="369.95"/>
    <n v="5981.68"/>
    <n v="6.1847173369354427E-2"/>
    <n v="6100079029"/>
    <x v="1"/>
    <x v="1"/>
    <x v="4"/>
    <x v="0"/>
    <x v="7"/>
  </r>
  <r>
    <x v="0"/>
    <x v="1"/>
    <x v="6"/>
    <x v="358"/>
    <x v="4"/>
    <x v="1"/>
    <x v="5"/>
    <s v="LEROY MERLIN POITIERS"/>
    <s v="CHASSENEUIL DU POITOU"/>
    <x v="7"/>
    <x v="1"/>
    <n v="86360"/>
    <x v="0"/>
    <n v="9.0099999999998595"/>
    <n v="3806.58"/>
    <n v="3.8065799999999999"/>
    <n v="338"/>
    <n v="28.7"/>
    <x v="0"/>
    <n v="366.7"/>
    <n v="3806.58"/>
    <n v="9.6333191473711305E-2"/>
    <n v="6100079030"/>
    <x v="1"/>
    <x v="1"/>
    <x v="4"/>
    <x v="0"/>
    <x v="5"/>
  </r>
  <r>
    <x v="0"/>
    <x v="1"/>
    <x v="6"/>
    <x v="358"/>
    <x v="4"/>
    <x v="1"/>
    <x v="5"/>
    <s v="LEROY MERLIN POITIERS"/>
    <s v="CHASSENEUIL DU POITOU"/>
    <x v="7"/>
    <x v="1"/>
    <n v="86360"/>
    <x v="0"/>
    <n v="9.0099999999998595"/>
    <n v="3806.58"/>
    <n v="3.8065799999999999"/>
    <n v="338"/>
    <n v="28.7"/>
    <x v="0"/>
    <n v="366.7"/>
    <n v="3806.58"/>
    <n v="9.6333191473711305E-2"/>
    <n v="6100079030"/>
    <x v="1"/>
    <x v="1"/>
    <x v="4"/>
    <x v="0"/>
    <x v="6"/>
  </r>
  <r>
    <x v="0"/>
    <x v="1"/>
    <x v="6"/>
    <x v="358"/>
    <x v="4"/>
    <x v="1"/>
    <x v="5"/>
    <s v="LEROY MERLIN POITIERS"/>
    <s v="CHASSENEUIL DU POITOU"/>
    <x v="7"/>
    <x v="1"/>
    <n v="86360"/>
    <x v="0"/>
    <n v="9.0099999999998595"/>
    <n v="3806.58"/>
    <n v="3.8065799999999999"/>
    <n v="338"/>
    <n v="28.7"/>
    <x v="0"/>
    <n v="366.7"/>
    <n v="3806.58"/>
    <n v="9.6333191473711305E-2"/>
    <n v="6100079030"/>
    <x v="1"/>
    <x v="1"/>
    <x v="4"/>
    <x v="0"/>
    <x v="7"/>
  </r>
  <r>
    <x v="0"/>
    <x v="1"/>
    <x v="6"/>
    <x v="358"/>
    <x v="4"/>
    <x v="1"/>
    <x v="5"/>
    <s v="LEROY MERLIN QUIMPER"/>
    <s v="QUIMPER"/>
    <x v="1"/>
    <x v="0"/>
    <n v="29000"/>
    <x v="0"/>
    <n v="4.5999999999999597"/>
    <n v="2029.9"/>
    <n v="2.0299"/>
    <n v="312.33"/>
    <n v="26.52"/>
    <x v="0"/>
    <n v="338.84999999999997"/>
    <n v="2029.9"/>
    <n v="0.16692940538942802"/>
    <n v="6100078784"/>
    <x v="1"/>
    <x v="0"/>
    <x v="4"/>
    <x v="0"/>
    <x v="0"/>
  </r>
  <r>
    <x v="0"/>
    <x v="1"/>
    <x v="6"/>
    <x v="358"/>
    <x v="4"/>
    <x v="1"/>
    <x v="5"/>
    <s v="LEROY MERLIN QUIMPER"/>
    <s v="QUIMPER"/>
    <x v="1"/>
    <x v="0"/>
    <n v="29000"/>
    <x v="0"/>
    <n v="4.5999999999999597"/>
    <n v="2029.9"/>
    <n v="2.0299"/>
    <n v="312.33"/>
    <n v="26.52"/>
    <x v="0"/>
    <n v="338.84999999999997"/>
    <n v="2029.9"/>
    <n v="0.16692940538942802"/>
    <n v="6100078784"/>
    <x v="1"/>
    <x v="0"/>
    <x v="4"/>
    <x v="0"/>
    <x v="1"/>
  </r>
  <r>
    <x v="0"/>
    <x v="1"/>
    <x v="6"/>
    <x v="358"/>
    <x v="4"/>
    <x v="1"/>
    <x v="5"/>
    <s v="LEROY MERLIN QUIMPER"/>
    <s v="QUIMPER"/>
    <x v="1"/>
    <x v="0"/>
    <n v="29000"/>
    <x v="0"/>
    <n v="4.5999999999999597"/>
    <n v="2029.9"/>
    <n v="2.0299"/>
    <n v="312.33"/>
    <n v="26.52"/>
    <x v="0"/>
    <n v="338.84999999999997"/>
    <n v="2029.9"/>
    <n v="0.16692940538942802"/>
    <n v="6100078784"/>
    <x v="1"/>
    <x v="0"/>
    <x v="4"/>
    <x v="0"/>
    <x v="2"/>
  </r>
  <r>
    <x v="0"/>
    <x v="1"/>
    <x v="6"/>
    <x v="358"/>
    <x v="4"/>
    <x v="1"/>
    <x v="5"/>
    <s v="LEROY MERLIN QUIMPER"/>
    <s v="QUIMPER"/>
    <x v="1"/>
    <x v="0"/>
    <n v="29000"/>
    <x v="0"/>
    <n v="4.5999999999999597"/>
    <n v="2029.9"/>
    <n v="2.0299"/>
    <n v="312.33"/>
    <n v="26.52"/>
    <x v="0"/>
    <n v="338.84999999999997"/>
    <n v="2029.9"/>
    <n v="0.16692940538942802"/>
    <n v="6100078784"/>
    <x v="1"/>
    <x v="0"/>
    <x v="4"/>
    <x v="0"/>
    <x v="3"/>
  </r>
  <r>
    <x v="0"/>
    <x v="1"/>
    <x v="6"/>
    <x v="358"/>
    <x v="4"/>
    <x v="1"/>
    <x v="5"/>
    <s v="LEROY MERLIN QUIMPER"/>
    <s v="QUIMPER"/>
    <x v="1"/>
    <x v="0"/>
    <n v="29000"/>
    <x v="0"/>
    <n v="4.5999999999999597"/>
    <n v="2029.9"/>
    <n v="2.0299"/>
    <n v="312.33"/>
    <n v="26.52"/>
    <x v="0"/>
    <n v="338.84999999999997"/>
    <n v="2029.9"/>
    <n v="0.16692940538942802"/>
    <n v="6100078784"/>
    <x v="1"/>
    <x v="0"/>
    <x v="4"/>
    <x v="0"/>
    <x v="4"/>
  </r>
  <r>
    <x v="0"/>
    <x v="1"/>
    <x v="6"/>
    <x v="358"/>
    <x v="4"/>
    <x v="1"/>
    <x v="5"/>
    <s v="LEROY MERLIN QUIMPER"/>
    <s v="QUIMPER"/>
    <x v="1"/>
    <x v="0"/>
    <n v="29000"/>
    <x v="0"/>
    <n v="9.98"/>
    <n v="4740.41"/>
    <n v="4.7404099999999998"/>
    <n v="453.5"/>
    <n v="38.5"/>
    <x v="0"/>
    <n v="492"/>
    <n v="4740.41"/>
    <n v="0.10378849086893328"/>
    <n v="6100079019"/>
    <x v="1"/>
    <x v="0"/>
    <x v="4"/>
    <x v="0"/>
    <x v="0"/>
  </r>
  <r>
    <x v="0"/>
    <x v="1"/>
    <x v="6"/>
    <x v="358"/>
    <x v="4"/>
    <x v="1"/>
    <x v="5"/>
    <s v="LEROY MERLIN QUIMPER"/>
    <s v="QUIMPER"/>
    <x v="1"/>
    <x v="0"/>
    <n v="29000"/>
    <x v="0"/>
    <n v="9.98"/>
    <n v="4740.41"/>
    <n v="4.7404099999999998"/>
    <n v="453.5"/>
    <n v="38.5"/>
    <x v="0"/>
    <n v="492"/>
    <n v="4740.41"/>
    <n v="0.10378849086893328"/>
    <n v="6100079019"/>
    <x v="1"/>
    <x v="0"/>
    <x v="4"/>
    <x v="0"/>
    <x v="1"/>
  </r>
  <r>
    <x v="0"/>
    <x v="1"/>
    <x v="6"/>
    <x v="358"/>
    <x v="4"/>
    <x v="1"/>
    <x v="5"/>
    <s v="LEROY MERLIN QUIMPER"/>
    <s v="QUIMPER"/>
    <x v="1"/>
    <x v="0"/>
    <n v="29000"/>
    <x v="0"/>
    <n v="9.98"/>
    <n v="4740.41"/>
    <n v="4.7404099999999998"/>
    <n v="453.5"/>
    <n v="38.5"/>
    <x v="0"/>
    <n v="492"/>
    <n v="4740.41"/>
    <n v="0.10378849086893328"/>
    <n v="6100079019"/>
    <x v="1"/>
    <x v="0"/>
    <x v="4"/>
    <x v="0"/>
    <x v="2"/>
  </r>
  <r>
    <x v="0"/>
    <x v="1"/>
    <x v="6"/>
    <x v="358"/>
    <x v="4"/>
    <x v="1"/>
    <x v="5"/>
    <s v="LEROY MERLIN QUIMPER"/>
    <s v="QUIMPER"/>
    <x v="1"/>
    <x v="0"/>
    <n v="29000"/>
    <x v="0"/>
    <n v="9.98"/>
    <n v="4740.41"/>
    <n v="4.7404099999999998"/>
    <n v="453.5"/>
    <n v="38.5"/>
    <x v="0"/>
    <n v="492"/>
    <n v="4740.41"/>
    <n v="0.10378849086893328"/>
    <n v="6100079019"/>
    <x v="1"/>
    <x v="0"/>
    <x v="4"/>
    <x v="0"/>
    <x v="3"/>
  </r>
  <r>
    <x v="0"/>
    <x v="1"/>
    <x v="6"/>
    <x v="358"/>
    <x v="4"/>
    <x v="1"/>
    <x v="5"/>
    <s v="LEROY MERLIN QUIMPER"/>
    <s v="QUIMPER"/>
    <x v="1"/>
    <x v="0"/>
    <n v="29000"/>
    <x v="0"/>
    <n v="9.98"/>
    <n v="4740.41"/>
    <n v="4.7404099999999998"/>
    <n v="453.5"/>
    <n v="38.5"/>
    <x v="0"/>
    <n v="492"/>
    <n v="4740.41"/>
    <n v="0.10378849086893328"/>
    <n v="6100079019"/>
    <x v="1"/>
    <x v="0"/>
    <x v="4"/>
    <x v="0"/>
    <x v="4"/>
  </r>
  <r>
    <x v="0"/>
    <x v="1"/>
    <x v="6"/>
    <x v="358"/>
    <x v="0"/>
    <x v="0"/>
    <x v="5"/>
    <s v="CASTORAMA NANTES LA BEAUJ"/>
    <s v="NANTES CEDEX 3"/>
    <x v="2"/>
    <x v="0"/>
    <n v="44331"/>
    <x v="0"/>
    <n v="0"/>
    <n v="41.6"/>
    <n v="4.1599999999999998E-2"/>
    <n v="18.25"/>
    <n v="1.37"/>
    <x v="0"/>
    <n v="19.62"/>
    <n v="41.6"/>
    <n v="0.47163461538461537"/>
    <n v="6100079121"/>
    <x v="1"/>
    <x v="0"/>
    <x v="0"/>
    <x v="0"/>
    <x v="0"/>
  </r>
  <r>
    <x v="0"/>
    <x v="1"/>
    <x v="6"/>
    <x v="358"/>
    <x v="0"/>
    <x v="0"/>
    <x v="5"/>
    <s v="CASTORAMA NANTES LA BEAUJ"/>
    <s v="NANTES CEDEX 3"/>
    <x v="2"/>
    <x v="0"/>
    <n v="44331"/>
    <x v="0"/>
    <n v="0"/>
    <n v="41.6"/>
    <n v="4.1599999999999998E-2"/>
    <n v="18.25"/>
    <n v="1.37"/>
    <x v="0"/>
    <n v="19.62"/>
    <n v="41.6"/>
    <n v="0.47163461538461537"/>
    <n v="6100079121"/>
    <x v="1"/>
    <x v="0"/>
    <x v="0"/>
    <x v="0"/>
    <x v="1"/>
  </r>
  <r>
    <x v="0"/>
    <x v="1"/>
    <x v="6"/>
    <x v="358"/>
    <x v="0"/>
    <x v="0"/>
    <x v="5"/>
    <s v="CASTORAMA NANTES LA BEAUJ"/>
    <s v="NANTES CEDEX 3"/>
    <x v="2"/>
    <x v="0"/>
    <n v="44331"/>
    <x v="0"/>
    <n v="0"/>
    <n v="41.6"/>
    <n v="4.1599999999999998E-2"/>
    <n v="18.25"/>
    <n v="1.37"/>
    <x v="0"/>
    <n v="19.62"/>
    <n v="41.6"/>
    <n v="0.47163461538461537"/>
    <n v="6100079121"/>
    <x v="1"/>
    <x v="0"/>
    <x v="0"/>
    <x v="0"/>
    <x v="2"/>
  </r>
  <r>
    <x v="0"/>
    <x v="1"/>
    <x v="6"/>
    <x v="358"/>
    <x v="0"/>
    <x v="0"/>
    <x v="5"/>
    <s v="CASTORAMA NANTES LA BEAUJ"/>
    <s v="NANTES CEDEX 3"/>
    <x v="2"/>
    <x v="0"/>
    <n v="44331"/>
    <x v="0"/>
    <n v="0"/>
    <n v="41.6"/>
    <n v="4.1599999999999998E-2"/>
    <n v="18.25"/>
    <n v="1.37"/>
    <x v="0"/>
    <n v="19.62"/>
    <n v="41.6"/>
    <n v="0.47163461538461537"/>
    <n v="6100079121"/>
    <x v="1"/>
    <x v="0"/>
    <x v="0"/>
    <x v="0"/>
    <x v="3"/>
  </r>
  <r>
    <x v="0"/>
    <x v="1"/>
    <x v="6"/>
    <x v="358"/>
    <x v="0"/>
    <x v="0"/>
    <x v="5"/>
    <s v="CASTORAMA NANTES LA BEAUJ"/>
    <s v="NANTES CEDEX 3"/>
    <x v="2"/>
    <x v="0"/>
    <n v="44331"/>
    <x v="0"/>
    <n v="0"/>
    <n v="41.6"/>
    <n v="4.1599999999999998E-2"/>
    <n v="18.25"/>
    <n v="1.37"/>
    <x v="0"/>
    <n v="19.62"/>
    <n v="41.6"/>
    <n v="0.47163461538461537"/>
    <n v="6100079121"/>
    <x v="1"/>
    <x v="0"/>
    <x v="0"/>
    <x v="0"/>
    <x v="4"/>
  </r>
  <r>
    <x v="0"/>
    <x v="1"/>
    <x v="6"/>
    <x v="358"/>
    <x v="0"/>
    <x v="0"/>
    <x v="5"/>
    <s v="CASTORAMA NANTES ORVAULT"/>
    <s v="ORVAULT"/>
    <x v="2"/>
    <x v="0"/>
    <n v="44700"/>
    <x v="0"/>
    <n v="0"/>
    <n v="124.8"/>
    <n v="0.12479999999999999"/>
    <n v="29.89"/>
    <n v="2.2400000000000002"/>
    <x v="0"/>
    <n v="32.130000000000003"/>
    <n v="124.8"/>
    <n v="0.25745192307692311"/>
    <n v="6100079122"/>
    <x v="1"/>
    <x v="0"/>
    <x v="0"/>
    <x v="0"/>
    <x v="0"/>
  </r>
  <r>
    <x v="0"/>
    <x v="1"/>
    <x v="6"/>
    <x v="358"/>
    <x v="0"/>
    <x v="0"/>
    <x v="5"/>
    <s v="CASTORAMA NANTES ORVAULT"/>
    <s v="ORVAULT"/>
    <x v="2"/>
    <x v="0"/>
    <n v="44700"/>
    <x v="0"/>
    <n v="0"/>
    <n v="124.8"/>
    <n v="0.12479999999999999"/>
    <n v="29.89"/>
    <n v="2.2400000000000002"/>
    <x v="0"/>
    <n v="32.130000000000003"/>
    <n v="124.8"/>
    <n v="0.25745192307692311"/>
    <n v="6100079122"/>
    <x v="1"/>
    <x v="0"/>
    <x v="0"/>
    <x v="0"/>
    <x v="1"/>
  </r>
  <r>
    <x v="0"/>
    <x v="1"/>
    <x v="6"/>
    <x v="358"/>
    <x v="0"/>
    <x v="0"/>
    <x v="5"/>
    <s v="CASTORAMA NANTES ORVAULT"/>
    <s v="ORVAULT"/>
    <x v="2"/>
    <x v="0"/>
    <n v="44700"/>
    <x v="0"/>
    <n v="0"/>
    <n v="124.8"/>
    <n v="0.12479999999999999"/>
    <n v="29.89"/>
    <n v="2.2400000000000002"/>
    <x v="0"/>
    <n v="32.130000000000003"/>
    <n v="124.8"/>
    <n v="0.25745192307692311"/>
    <n v="6100079122"/>
    <x v="1"/>
    <x v="0"/>
    <x v="0"/>
    <x v="0"/>
    <x v="2"/>
  </r>
  <r>
    <x v="0"/>
    <x v="1"/>
    <x v="6"/>
    <x v="358"/>
    <x v="0"/>
    <x v="0"/>
    <x v="5"/>
    <s v="CASTORAMA NANTES ORVAULT"/>
    <s v="ORVAULT"/>
    <x v="2"/>
    <x v="0"/>
    <n v="44700"/>
    <x v="0"/>
    <n v="0"/>
    <n v="124.8"/>
    <n v="0.12479999999999999"/>
    <n v="29.89"/>
    <n v="2.2400000000000002"/>
    <x v="0"/>
    <n v="32.130000000000003"/>
    <n v="124.8"/>
    <n v="0.25745192307692311"/>
    <n v="6100079122"/>
    <x v="1"/>
    <x v="0"/>
    <x v="0"/>
    <x v="0"/>
    <x v="3"/>
  </r>
  <r>
    <x v="0"/>
    <x v="1"/>
    <x v="6"/>
    <x v="358"/>
    <x v="0"/>
    <x v="0"/>
    <x v="5"/>
    <s v="CASTORAMA NANTES ORVAULT"/>
    <s v="ORVAULT"/>
    <x v="2"/>
    <x v="0"/>
    <n v="44700"/>
    <x v="0"/>
    <n v="0"/>
    <n v="124.8"/>
    <n v="0.12479999999999999"/>
    <n v="29.89"/>
    <n v="2.2400000000000002"/>
    <x v="0"/>
    <n v="32.130000000000003"/>
    <n v="124.8"/>
    <n v="0.25745192307692311"/>
    <n v="6100079122"/>
    <x v="1"/>
    <x v="0"/>
    <x v="0"/>
    <x v="0"/>
    <x v="4"/>
  </r>
  <r>
    <x v="0"/>
    <x v="1"/>
    <x v="6"/>
    <x v="358"/>
    <x v="0"/>
    <x v="0"/>
    <x v="5"/>
    <s v="CASTORAMA ST NAZAIRE"/>
    <s v="ST NAZAIRE"/>
    <x v="2"/>
    <x v="0"/>
    <n v="44600"/>
    <x v="0"/>
    <n v="1"/>
    <n v="166.4"/>
    <n v="0.16639999999999999"/>
    <n v="36.299999999999997"/>
    <n v="2.72"/>
    <x v="0"/>
    <n v="39.019999999999996"/>
    <n v="166.4"/>
    <n v="0.23449519230769228"/>
    <n v="6100079122"/>
    <x v="1"/>
    <x v="0"/>
    <x v="0"/>
    <x v="0"/>
    <x v="0"/>
  </r>
  <r>
    <x v="0"/>
    <x v="1"/>
    <x v="6"/>
    <x v="358"/>
    <x v="0"/>
    <x v="0"/>
    <x v="5"/>
    <s v="CASTORAMA ST NAZAIRE"/>
    <s v="ST NAZAIRE"/>
    <x v="2"/>
    <x v="0"/>
    <n v="44600"/>
    <x v="0"/>
    <n v="1"/>
    <n v="166.4"/>
    <n v="0.16639999999999999"/>
    <n v="36.299999999999997"/>
    <n v="2.72"/>
    <x v="0"/>
    <n v="39.019999999999996"/>
    <n v="166.4"/>
    <n v="0.23449519230769228"/>
    <n v="6100079122"/>
    <x v="1"/>
    <x v="0"/>
    <x v="0"/>
    <x v="0"/>
    <x v="1"/>
  </r>
  <r>
    <x v="0"/>
    <x v="1"/>
    <x v="6"/>
    <x v="358"/>
    <x v="0"/>
    <x v="0"/>
    <x v="5"/>
    <s v="CASTORAMA ST NAZAIRE"/>
    <s v="ST NAZAIRE"/>
    <x v="2"/>
    <x v="0"/>
    <n v="44600"/>
    <x v="0"/>
    <n v="1"/>
    <n v="166.4"/>
    <n v="0.16639999999999999"/>
    <n v="36.299999999999997"/>
    <n v="2.72"/>
    <x v="0"/>
    <n v="39.019999999999996"/>
    <n v="166.4"/>
    <n v="0.23449519230769228"/>
    <n v="6100079122"/>
    <x v="1"/>
    <x v="0"/>
    <x v="0"/>
    <x v="0"/>
    <x v="2"/>
  </r>
  <r>
    <x v="0"/>
    <x v="1"/>
    <x v="6"/>
    <x v="358"/>
    <x v="0"/>
    <x v="0"/>
    <x v="5"/>
    <s v="CASTORAMA ST NAZAIRE"/>
    <s v="ST NAZAIRE"/>
    <x v="2"/>
    <x v="0"/>
    <n v="44600"/>
    <x v="0"/>
    <n v="1"/>
    <n v="166.4"/>
    <n v="0.16639999999999999"/>
    <n v="36.299999999999997"/>
    <n v="2.72"/>
    <x v="0"/>
    <n v="39.019999999999996"/>
    <n v="166.4"/>
    <n v="0.23449519230769228"/>
    <n v="6100079122"/>
    <x v="1"/>
    <x v="0"/>
    <x v="0"/>
    <x v="0"/>
    <x v="3"/>
  </r>
  <r>
    <x v="0"/>
    <x v="1"/>
    <x v="6"/>
    <x v="358"/>
    <x v="0"/>
    <x v="0"/>
    <x v="5"/>
    <s v="CASTORAMA ST NAZAIRE"/>
    <s v="ST NAZAIRE"/>
    <x v="2"/>
    <x v="0"/>
    <n v="44600"/>
    <x v="0"/>
    <n v="1"/>
    <n v="166.4"/>
    <n v="0.16639999999999999"/>
    <n v="36.299999999999997"/>
    <n v="2.72"/>
    <x v="0"/>
    <n v="39.019999999999996"/>
    <n v="166.4"/>
    <n v="0.23449519230769228"/>
    <n v="6100079122"/>
    <x v="1"/>
    <x v="0"/>
    <x v="0"/>
    <x v="0"/>
    <x v="4"/>
  </r>
  <r>
    <x v="0"/>
    <x v="1"/>
    <x v="6"/>
    <x v="358"/>
    <x v="0"/>
    <x v="0"/>
    <x v="5"/>
    <s v="LE LISA BRESSUIRAIS BRESS"/>
    <s v="BRESSUIRE"/>
    <x v="6"/>
    <x v="1"/>
    <n v="79300"/>
    <x v="0"/>
    <n v="0"/>
    <n v="154.69999999999999"/>
    <n v="0.15469999999999998"/>
    <n v="37.49"/>
    <n v="2.81"/>
    <x v="0"/>
    <n v="40.300000000000004"/>
    <n v="154.69999999999999"/>
    <n v="0.26050420168067234"/>
    <n v="6100079123"/>
    <x v="1"/>
    <x v="1"/>
    <x v="0"/>
    <x v="0"/>
    <x v="5"/>
  </r>
  <r>
    <x v="0"/>
    <x v="1"/>
    <x v="6"/>
    <x v="358"/>
    <x v="0"/>
    <x v="0"/>
    <x v="5"/>
    <s v="LE LISA BRESSUIRAIS BRESS"/>
    <s v="BRESSUIRE"/>
    <x v="6"/>
    <x v="1"/>
    <n v="79300"/>
    <x v="0"/>
    <n v="0"/>
    <n v="154.69999999999999"/>
    <n v="0.15469999999999998"/>
    <n v="37.49"/>
    <n v="2.81"/>
    <x v="0"/>
    <n v="40.300000000000004"/>
    <n v="154.69999999999999"/>
    <n v="0.26050420168067234"/>
    <n v="6100079123"/>
    <x v="1"/>
    <x v="1"/>
    <x v="0"/>
    <x v="0"/>
    <x v="6"/>
  </r>
  <r>
    <x v="0"/>
    <x v="1"/>
    <x v="6"/>
    <x v="358"/>
    <x v="0"/>
    <x v="0"/>
    <x v="5"/>
    <s v="LE LISA BRESSUIRAIS BRESS"/>
    <s v="BRESSUIRE"/>
    <x v="6"/>
    <x v="1"/>
    <n v="79300"/>
    <x v="0"/>
    <n v="0"/>
    <n v="154.69999999999999"/>
    <n v="0.15469999999999998"/>
    <n v="37.49"/>
    <n v="2.81"/>
    <x v="0"/>
    <n v="40.300000000000004"/>
    <n v="154.69999999999999"/>
    <n v="0.26050420168067234"/>
    <n v="6100079123"/>
    <x v="1"/>
    <x v="1"/>
    <x v="0"/>
    <x v="0"/>
    <x v="7"/>
  </r>
  <r>
    <x v="0"/>
    <x v="1"/>
    <x v="6"/>
    <x v="359"/>
    <x v="11"/>
    <x v="2"/>
    <x v="5"/>
    <s v="CASTORAMA BREST 3"/>
    <s v="BREST"/>
    <x v="1"/>
    <x v="0"/>
    <n v="29200"/>
    <x v="0"/>
    <n v="1"/>
    <n v="365.7"/>
    <n v="0.36569999999999997"/>
    <n v="146.53"/>
    <n v="12.44"/>
    <x v="0"/>
    <n v="158.97"/>
    <n v="365.7"/>
    <n v="0.4347005742411813"/>
    <n v="6100078839"/>
    <x v="2"/>
    <x v="2"/>
    <x v="8"/>
    <x v="0"/>
    <x v="8"/>
  </r>
  <r>
    <x v="0"/>
    <x v="1"/>
    <x v="6"/>
    <x v="360"/>
    <x v="9"/>
    <x v="0"/>
    <x v="5"/>
    <s v="NEPTUNE"/>
    <s v="L ILE D YEU"/>
    <x v="5"/>
    <x v="1"/>
    <n v="85350"/>
    <x v="0"/>
    <n v="0.6"/>
    <n v="247.8"/>
    <n v="0.24780000000000002"/>
    <n v="37.76"/>
    <n v="3.74"/>
    <x v="0"/>
    <n v="41.5"/>
    <n v="247.8"/>
    <n v="0.16747376916868442"/>
    <n v="6100079095"/>
    <x v="1"/>
    <x v="1"/>
    <x v="9"/>
    <x v="0"/>
    <x v="5"/>
  </r>
  <r>
    <x v="0"/>
    <x v="1"/>
    <x v="6"/>
    <x v="360"/>
    <x v="9"/>
    <x v="0"/>
    <x v="5"/>
    <s v="NEPTUNE"/>
    <s v="L ILE D YEU"/>
    <x v="5"/>
    <x v="1"/>
    <n v="85350"/>
    <x v="0"/>
    <n v="0.6"/>
    <n v="247.8"/>
    <n v="0.24780000000000002"/>
    <n v="37.76"/>
    <n v="3.74"/>
    <x v="0"/>
    <n v="41.5"/>
    <n v="247.8"/>
    <n v="0.16747376916868442"/>
    <n v="6100079095"/>
    <x v="1"/>
    <x v="1"/>
    <x v="9"/>
    <x v="0"/>
    <x v="6"/>
  </r>
  <r>
    <x v="0"/>
    <x v="1"/>
    <x v="6"/>
    <x v="360"/>
    <x v="9"/>
    <x v="0"/>
    <x v="5"/>
    <s v="NEPTUNE"/>
    <s v="L ILE D YEU"/>
    <x v="5"/>
    <x v="1"/>
    <n v="85350"/>
    <x v="0"/>
    <n v="0.6"/>
    <n v="247.8"/>
    <n v="0.24780000000000002"/>
    <n v="37.76"/>
    <n v="3.74"/>
    <x v="0"/>
    <n v="41.5"/>
    <n v="247.8"/>
    <n v="0.16747376916868442"/>
    <n v="6100079095"/>
    <x v="1"/>
    <x v="1"/>
    <x v="9"/>
    <x v="0"/>
    <x v="7"/>
  </r>
  <r>
    <x v="0"/>
    <x v="1"/>
    <x v="6"/>
    <x v="360"/>
    <x v="6"/>
    <x v="0"/>
    <x v="5"/>
    <s v="GSB MALO"/>
    <s v="ST MALO"/>
    <x v="4"/>
    <x v="0"/>
    <n v="35400"/>
    <x v="0"/>
    <n v="0"/>
    <n v="43.84"/>
    <n v="4.3840000000000004E-2"/>
    <n v="21.84"/>
    <n v="1.88"/>
    <x v="0"/>
    <n v="23.72"/>
    <n v="43.84"/>
    <n v="0.54105839416058388"/>
    <n v="6100079092"/>
    <x v="1"/>
    <x v="0"/>
    <x v="6"/>
    <x v="0"/>
    <x v="0"/>
  </r>
  <r>
    <x v="0"/>
    <x v="1"/>
    <x v="6"/>
    <x v="360"/>
    <x v="6"/>
    <x v="0"/>
    <x v="5"/>
    <s v="GSB MALO"/>
    <s v="ST MALO"/>
    <x v="4"/>
    <x v="0"/>
    <n v="35400"/>
    <x v="0"/>
    <n v="0"/>
    <n v="43.84"/>
    <n v="4.3840000000000004E-2"/>
    <n v="21.84"/>
    <n v="1.88"/>
    <x v="0"/>
    <n v="23.72"/>
    <n v="43.84"/>
    <n v="0.54105839416058388"/>
    <n v="6100079092"/>
    <x v="1"/>
    <x v="0"/>
    <x v="6"/>
    <x v="0"/>
    <x v="1"/>
  </r>
  <r>
    <x v="0"/>
    <x v="1"/>
    <x v="6"/>
    <x v="360"/>
    <x v="6"/>
    <x v="0"/>
    <x v="5"/>
    <s v="GSB MALO"/>
    <s v="ST MALO"/>
    <x v="4"/>
    <x v="0"/>
    <n v="35400"/>
    <x v="0"/>
    <n v="0"/>
    <n v="43.84"/>
    <n v="4.3840000000000004E-2"/>
    <n v="21.84"/>
    <n v="1.88"/>
    <x v="0"/>
    <n v="23.72"/>
    <n v="43.84"/>
    <n v="0.54105839416058388"/>
    <n v="6100079092"/>
    <x v="1"/>
    <x v="0"/>
    <x v="6"/>
    <x v="0"/>
    <x v="2"/>
  </r>
  <r>
    <x v="0"/>
    <x v="1"/>
    <x v="6"/>
    <x v="360"/>
    <x v="6"/>
    <x v="0"/>
    <x v="5"/>
    <s v="GSB MALO"/>
    <s v="ST MALO"/>
    <x v="4"/>
    <x v="0"/>
    <n v="35400"/>
    <x v="0"/>
    <n v="0"/>
    <n v="43.84"/>
    <n v="4.3840000000000004E-2"/>
    <n v="21.84"/>
    <n v="1.88"/>
    <x v="0"/>
    <n v="23.72"/>
    <n v="43.84"/>
    <n v="0.54105839416058388"/>
    <n v="6100079092"/>
    <x v="1"/>
    <x v="0"/>
    <x v="6"/>
    <x v="0"/>
    <x v="3"/>
  </r>
  <r>
    <x v="0"/>
    <x v="1"/>
    <x v="6"/>
    <x v="360"/>
    <x v="6"/>
    <x v="0"/>
    <x v="5"/>
    <s v="GSB MALO"/>
    <s v="ST MALO"/>
    <x v="4"/>
    <x v="0"/>
    <n v="35400"/>
    <x v="0"/>
    <n v="0"/>
    <n v="43.84"/>
    <n v="4.3840000000000004E-2"/>
    <n v="21.84"/>
    <n v="1.88"/>
    <x v="0"/>
    <n v="23.72"/>
    <n v="43.84"/>
    <n v="0.54105839416058388"/>
    <n v="6100079092"/>
    <x v="1"/>
    <x v="0"/>
    <x v="6"/>
    <x v="0"/>
    <x v="4"/>
  </r>
  <r>
    <x v="0"/>
    <x v="1"/>
    <x v="6"/>
    <x v="360"/>
    <x v="6"/>
    <x v="0"/>
    <x v="5"/>
    <s v="LEROY MERLIN LORIENT"/>
    <s v="QUEVEN"/>
    <x v="3"/>
    <x v="0"/>
    <n v="56530"/>
    <x v="0"/>
    <n v="0.99999999999996003"/>
    <n v="234.18199999999999"/>
    <n v="0.234182"/>
    <n v="50.78"/>
    <n v="4.38"/>
    <x v="0"/>
    <n v="55.160000000000004"/>
    <n v="234.18199999999999"/>
    <n v="0.23554329538564026"/>
    <n v="6100079092"/>
    <x v="1"/>
    <x v="0"/>
    <x v="6"/>
    <x v="0"/>
    <x v="0"/>
  </r>
  <r>
    <x v="0"/>
    <x v="1"/>
    <x v="6"/>
    <x v="360"/>
    <x v="6"/>
    <x v="0"/>
    <x v="5"/>
    <s v="LEROY MERLIN LORIENT"/>
    <s v="QUEVEN"/>
    <x v="3"/>
    <x v="0"/>
    <n v="56530"/>
    <x v="0"/>
    <n v="0.99999999999996003"/>
    <n v="234.18199999999999"/>
    <n v="0.234182"/>
    <n v="50.78"/>
    <n v="4.38"/>
    <x v="0"/>
    <n v="55.160000000000004"/>
    <n v="234.18199999999999"/>
    <n v="0.23554329538564026"/>
    <n v="6100079092"/>
    <x v="1"/>
    <x v="0"/>
    <x v="6"/>
    <x v="0"/>
    <x v="1"/>
  </r>
  <r>
    <x v="0"/>
    <x v="1"/>
    <x v="6"/>
    <x v="360"/>
    <x v="6"/>
    <x v="0"/>
    <x v="5"/>
    <s v="LEROY MERLIN LORIENT"/>
    <s v="QUEVEN"/>
    <x v="3"/>
    <x v="0"/>
    <n v="56530"/>
    <x v="0"/>
    <n v="0.99999999999996003"/>
    <n v="234.18199999999999"/>
    <n v="0.234182"/>
    <n v="50.78"/>
    <n v="4.38"/>
    <x v="0"/>
    <n v="55.160000000000004"/>
    <n v="234.18199999999999"/>
    <n v="0.23554329538564026"/>
    <n v="6100079092"/>
    <x v="1"/>
    <x v="0"/>
    <x v="6"/>
    <x v="0"/>
    <x v="2"/>
  </r>
  <r>
    <x v="0"/>
    <x v="1"/>
    <x v="6"/>
    <x v="360"/>
    <x v="6"/>
    <x v="0"/>
    <x v="5"/>
    <s v="LEROY MERLIN LORIENT"/>
    <s v="QUEVEN"/>
    <x v="3"/>
    <x v="0"/>
    <n v="56530"/>
    <x v="0"/>
    <n v="0.99999999999996003"/>
    <n v="234.18199999999999"/>
    <n v="0.234182"/>
    <n v="50.78"/>
    <n v="4.38"/>
    <x v="0"/>
    <n v="55.160000000000004"/>
    <n v="234.18199999999999"/>
    <n v="0.23554329538564026"/>
    <n v="6100079092"/>
    <x v="1"/>
    <x v="0"/>
    <x v="6"/>
    <x v="0"/>
    <x v="3"/>
  </r>
  <r>
    <x v="0"/>
    <x v="1"/>
    <x v="6"/>
    <x v="360"/>
    <x v="6"/>
    <x v="0"/>
    <x v="5"/>
    <s v="LEROY MERLIN LORIENT"/>
    <s v="QUEVEN"/>
    <x v="3"/>
    <x v="0"/>
    <n v="56530"/>
    <x v="0"/>
    <n v="0.99999999999996003"/>
    <n v="234.18199999999999"/>
    <n v="0.234182"/>
    <n v="50.78"/>
    <n v="4.38"/>
    <x v="0"/>
    <n v="55.160000000000004"/>
    <n v="234.18199999999999"/>
    <n v="0.23554329538564026"/>
    <n v="6100079092"/>
    <x v="1"/>
    <x v="0"/>
    <x v="6"/>
    <x v="0"/>
    <x v="4"/>
  </r>
  <r>
    <x v="0"/>
    <x v="1"/>
    <x v="6"/>
    <x v="360"/>
    <x v="4"/>
    <x v="1"/>
    <x v="5"/>
    <s v="LEROY MERLIN RENNES NORD"/>
    <s v="BETTON"/>
    <x v="4"/>
    <x v="0"/>
    <n v="35830"/>
    <x v="0"/>
    <n v="3.1099999999999799"/>
    <n v="896.93600000000004"/>
    <n v="0.89693600000000007"/>
    <n v="202.25"/>
    <n v="17.170000000000002"/>
    <x v="0"/>
    <n v="219.42000000000002"/>
    <n v="896.93600000000004"/>
    <n v="0.24463283890935364"/>
    <n v="6100078781"/>
    <x v="1"/>
    <x v="0"/>
    <x v="4"/>
    <x v="0"/>
    <x v="0"/>
  </r>
  <r>
    <x v="0"/>
    <x v="1"/>
    <x v="6"/>
    <x v="360"/>
    <x v="4"/>
    <x v="1"/>
    <x v="5"/>
    <s v="LEROY MERLIN RENNES NORD"/>
    <s v="BETTON"/>
    <x v="4"/>
    <x v="0"/>
    <n v="35830"/>
    <x v="0"/>
    <n v="3.1099999999999799"/>
    <n v="896.93600000000004"/>
    <n v="0.89693600000000007"/>
    <n v="202.25"/>
    <n v="17.170000000000002"/>
    <x v="0"/>
    <n v="219.42000000000002"/>
    <n v="896.93600000000004"/>
    <n v="0.24463283890935364"/>
    <n v="6100078781"/>
    <x v="1"/>
    <x v="0"/>
    <x v="4"/>
    <x v="0"/>
    <x v="1"/>
  </r>
  <r>
    <x v="0"/>
    <x v="1"/>
    <x v="6"/>
    <x v="360"/>
    <x v="4"/>
    <x v="1"/>
    <x v="5"/>
    <s v="LEROY MERLIN RENNES NORD"/>
    <s v="BETTON"/>
    <x v="4"/>
    <x v="0"/>
    <n v="35830"/>
    <x v="0"/>
    <n v="3.1099999999999799"/>
    <n v="896.93600000000004"/>
    <n v="0.89693600000000007"/>
    <n v="202.25"/>
    <n v="17.170000000000002"/>
    <x v="0"/>
    <n v="219.42000000000002"/>
    <n v="896.93600000000004"/>
    <n v="0.24463283890935364"/>
    <n v="6100078781"/>
    <x v="1"/>
    <x v="0"/>
    <x v="4"/>
    <x v="0"/>
    <x v="2"/>
  </r>
  <r>
    <x v="0"/>
    <x v="1"/>
    <x v="6"/>
    <x v="360"/>
    <x v="4"/>
    <x v="1"/>
    <x v="5"/>
    <s v="LEROY MERLIN RENNES NORD"/>
    <s v="BETTON"/>
    <x v="4"/>
    <x v="0"/>
    <n v="35830"/>
    <x v="0"/>
    <n v="3.1099999999999799"/>
    <n v="896.93600000000004"/>
    <n v="0.89693600000000007"/>
    <n v="202.25"/>
    <n v="17.170000000000002"/>
    <x v="0"/>
    <n v="219.42000000000002"/>
    <n v="896.93600000000004"/>
    <n v="0.24463283890935364"/>
    <n v="6100078781"/>
    <x v="1"/>
    <x v="0"/>
    <x v="4"/>
    <x v="0"/>
    <x v="3"/>
  </r>
  <r>
    <x v="0"/>
    <x v="1"/>
    <x v="6"/>
    <x v="360"/>
    <x v="4"/>
    <x v="1"/>
    <x v="5"/>
    <s v="LEROY MERLIN RENNES NORD"/>
    <s v="BETTON"/>
    <x v="4"/>
    <x v="0"/>
    <n v="35830"/>
    <x v="0"/>
    <n v="3.1099999999999799"/>
    <n v="896.93600000000004"/>
    <n v="0.89693600000000007"/>
    <n v="202.25"/>
    <n v="17.170000000000002"/>
    <x v="0"/>
    <n v="219.42000000000002"/>
    <n v="896.93600000000004"/>
    <n v="0.24463283890935364"/>
    <n v="6100078781"/>
    <x v="1"/>
    <x v="0"/>
    <x v="4"/>
    <x v="0"/>
    <x v="4"/>
  </r>
  <r>
    <x v="0"/>
    <x v="1"/>
    <x v="6"/>
    <x v="361"/>
    <x v="6"/>
    <x v="0"/>
    <x v="5"/>
    <s v="CASTORAMA QUIMPER 2"/>
    <s v="QUIMPER"/>
    <x v="1"/>
    <x v="0"/>
    <n v="29000"/>
    <x v="0"/>
    <n v="0"/>
    <n v="142.76"/>
    <n v="0.14276"/>
    <n v="47.4"/>
    <n v="4.09"/>
    <x v="0"/>
    <n v="51.489999999999995"/>
    <n v="142.76"/>
    <n v="0.36067525917623983"/>
    <n v="6100079292"/>
    <x v="1"/>
    <x v="0"/>
    <x v="6"/>
    <x v="0"/>
    <x v="0"/>
  </r>
  <r>
    <x v="0"/>
    <x v="1"/>
    <x v="6"/>
    <x v="361"/>
    <x v="6"/>
    <x v="0"/>
    <x v="5"/>
    <s v="CASTORAMA QUIMPER 2"/>
    <s v="QUIMPER"/>
    <x v="1"/>
    <x v="0"/>
    <n v="29000"/>
    <x v="0"/>
    <n v="0"/>
    <n v="142.76"/>
    <n v="0.14276"/>
    <n v="47.4"/>
    <n v="4.09"/>
    <x v="0"/>
    <n v="51.489999999999995"/>
    <n v="142.76"/>
    <n v="0.36067525917623983"/>
    <n v="6100079292"/>
    <x v="1"/>
    <x v="0"/>
    <x v="6"/>
    <x v="0"/>
    <x v="1"/>
  </r>
  <r>
    <x v="0"/>
    <x v="1"/>
    <x v="6"/>
    <x v="361"/>
    <x v="6"/>
    <x v="0"/>
    <x v="5"/>
    <s v="CASTORAMA QUIMPER 2"/>
    <s v="QUIMPER"/>
    <x v="1"/>
    <x v="0"/>
    <n v="29000"/>
    <x v="0"/>
    <n v="0"/>
    <n v="142.76"/>
    <n v="0.14276"/>
    <n v="47.4"/>
    <n v="4.09"/>
    <x v="0"/>
    <n v="51.489999999999995"/>
    <n v="142.76"/>
    <n v="0.36067525917623983"/>
    <n v="6100079292"/>
    <x v="1"/>
    <x v="0"/>
    <x v="6"/>
    <x v="0"/>
    <x v="2"/>
  </r>
  <r>
    <x v="0"/>
    <x v="1"/>
    <x v="6"/>
    <x v="361"/>
    <x v="6"/>
    <x v="0"/>
    <x v="5"/>
    <s v="CASTORAMA QUIMPER 2"/>
    <s v="QUIMPER"/>
    <x v="1"/>
    <x v="0"/>
    <n v="29000"/>
    <x v="0"/>
    <n v="0"/>
    <n v="142.76"/>
    <n v="0.14276"/>
    <n v="47.4"/>
    <n v="4.09"/>
    <x v="0"/>
    <n v="51.489999999999995"/>
    <n v="142.76"/>
    <n v="0.36067525917623983"/>
    <n v="6100079292"/>
    <x v="1"/>
    <x v="0"/>
    <x v="6"/>
    <x v="0"/>
    <x v="3"/>
  </r>
  <r>
    <x v="0"/>
    <x v="1"/>
    <x v="6"/>
    <x v="361"/>
    <x v="6"/>
    <x v="0"/>
    <x v="5"/>
    <s v="CASTORAMA QUIMPER 2"/>
    <s v="QUIMPER"/>
    <x v="1"/>
    <x v="0"/>
    <n v="29000"/>
    <x v="0"/>
    <n v="0"/>
    <n v="142.76"/>
    <n v="0.14276"/>
    <n v="47.4"/>
    <n v="4.09"/>
    <x v="0"/>
    <n v="51.489999999999995"/>
    <n v="142.76"/>
    <n v="0.36067525917623983"/>
    <n v="6100079292"/>
    <x v="1"/>
    <x v="0"/>
    <x v="6"/>
    <x v="0"/>
    <x v="4"/>
  </r>
  <r>
    <x v="0"/>
    <x v="1"/>
    <x v="6"/>
    <x v="361"/>
    <x v="6"/>
    <x v="0"/>
    <x v="5"/>
    <s v="GAUBROS SAS"/>
    <s v="VITRE"/>
    <x v="4"/>
    <x v="0"/>
    <n v="35500"/>
    <x v="0"/>
    <n v="0"/>
    <n v="42.4"/>
    <n v="4.24E-2"/>
    <n v="21.84"/>
    <n v="1.88"/>
    <x v="0"/>
    <n v="23.72"/>
    <n v="42.4"/>
    <n v="0.55943396226415099"/>
    <n v="6100079292"/>
    <x v="1"/>
    <x v="0"/>
    <x v="6"/>
    <x v="0"/>
    <x v="0"/>
  </r>
  <r>
    <x v="0"/>
    <x v="1"/>
    <x v="6"/>
    <x v="361"/>
    <x v="6"/>
    <x v="0"/>
    <x v="5"/>
    <s v="GAUBROS SAS"/>
    <s v="VITRE"/>
    <x v="4"/>
    <x v="0"/>
    <n v="35500"/>
    <x v="0"/>
    <n v="0"/>
    <n v="42.4"/>
    <n v="4.24E-2"/>
    <n v="21.84"/>
    <n v="1.88"/>
    <x v="0"/>
    <n v="23.72"/>
    <n v="42.4"/>
    <n v="0.55943396226415099"/>
    <n v="6100079292"/>
    <x v="1"/>
    <x v="0"/>
    <x v="6"/>
    <x v="0"/>
    <x v="1"/>
  </r>
  <r>
    <x v="0"/>
    <x v="1"/>
    <x v="6"/>
    <x v="361"/>
    <x v="6"/>
    <x v="0"/>
    <x v="5"/>
    <s v="GAUBROS SAS"/>
    <s v="VITRE"/>
    <x v="4"/>
    <x v="0"/>
    <n v="35500"/>
    <x v="0"/>
    <n v="0"/>
    <n v="42.4"/>
    <n v="4.24E-2"/>
    <n v="21.84"/>
    <n v="1.88"/>
    <x v="0"/>
    <n v="23.72"/>
    <n v="42.4"/>
    <n v="0.55943396226415099"/>
    <n v="6100079292"/>
    <x v="1"/>
    <x v="0"/>
    <x v="6"/>
    <x v="0"/>
    <x v="2"/>
  </r>
  <r>
    <x v="0"/>
    <x v="1"/>
    <x v="6"/>
    <x v="361"/>
    <x v="6"/>
    <x v="0"/>
    <x v="5"/>
    <s v="GAUBROS SAS"/>
    <s v="VITRE"/>
    <x v="4"/>
    <x v="0"/>
    <n v="35500"/>
    <x v="0"/>
    <n v="0"/>
    <n v="42.4"/>
    <n v="4.24E-2"/>
    <n v="21.84"/>
    <n v="1.88"/>
    <x v="0"/>
    <n v="23.72"/>
    <n v="42.4"/>
    <n v="0.55943396226415099"/>
    <n v="6100079292"/>
    <x v="1"/>
    <x v="0"/>
    <x v="6"/>
    <x v="0"/>
    <x v="3"/>
  </r>
  <r>
    <x v="0"/>
    <x v="1"/>
    <x v="6"/>
    <x v="361"/>
    <x v="6"/>
    <x v="0"/>
    <x v="5"/>
    <s v="GAUBROS SAS"/>
    <s v="VITRE"/>
    <x v="4"/>
    <x v="0"/>
    <n v="35500"/>
    <x v="0"/>
    <n v="0"/>
    <n v="42.4"/>
    <n v="4.24E-2"/>
    <n v="21.84"/>
    <n v="1.88"/>
    <x v="0"/>
    <n v="23.72"/>
    <n v="42.4"/>
    <n v="0.55943396226415099"/>
    <n v="6100079292"/>
    <x v="1"/>
    <x v="0"/>
    <x v="6"/>
    <x v="0"/>
    <x v="4"/>
  </r>
  <r>
    <x v="0"/>
    <x v="1"/>
    <x v="6"/>
    <x v="361"/>
    <x v="6"/>
    <x v="0"/>
    <x v="5"/>
    <s v="YANNICK DELACHIENNE"/>
    <s v="PLOEMEUR"/>
    <x v="3"/>
    <x v="0"/>
    <n v="56270"/>
    <x v="0"/>
    <n v="0"/>
    <n v="0.4"/>
    <n v="4.0000000000000002E-4"/>
    <n v="13.24"/>
    <n v="1.1399999999999999"/>
    <x v="0"/>
    <n v="14.38"/>
    <n v="0.4"/>
    <n v="35.950000000000003"/>
    <n v="6100079292"/>
    <x v="1"/>
    <x v="0"/>
    <x v="6"/>
    <x v="0"/>
    <x v="0"/>
  </r>
  <r>
    <x v="0"/>
    <x v="1"/>
    <x v="6"/>
    <x v="361"/>
    <x v="6"/>
    <x v="0"/>
    <x v="5"/>
    <s v="YANNICK DELACHIENNE"/>
    <s v="PLOEMEUR"/>
    <x v="3"/>
    <x v="0"/>
    <n v="56270"/>
    <x v="0"/>
    <n v="0"/>
    <n v="0.4"/>
    <n v="4.0000000000000002E-4"/>
    <n v="13.24"/>
    <n v="1.1399999999999999"/>
    <x v="0"/>
    <n v="14.38"/>
    <n v="0.4"/>
    <n v="35.950000000000003"/>
    <n v="6100079292"/>
    <x v="1"/>
    <x v="0"/>
    <x v="6"/>
    <x v="0"/>
    <x v="1"/>
  </r>
  <r>
    <x v="0"/>
    <x v="1"/>
    <x v="6"/>
    <x v="361"/>
    <x v="6"/>
    <x v="0"/>
    <x v="5"/>
    <s v="YANNICK DELACHIENNE"/>
    <s v="PLOEMEUR"/>
    <x v="3"/>
    <x v="0"/>
    <n v="56270"/>
    <x v="0"/>
    <n v="0"/>
    <n v="0.4"/>
    <n v="4.0000000000000002E-4"/>
    <n v="13.24"/>
    <n v="1.1399999999999999"/>
    <x v="0"/>
    <n v="14.38"/>
    <n v="0.4"/>
    <n v="35.950000000000003"/>
    <n v="6100079292"/>
    <x v="1"/>
    <x v="0"/>
    <x v="6"/>
    <x v="0"/>
    <x v="2"/>
  </r>
  <r>
    <x v="0"/>
    <x v="1"/>
    <x v="6"/>
    <x v="361"/>
    <x v="6"/>
    <x v="0"/>
    <x v="5"/>
    <s v="YANNICK DELACHIENNE"/>
    <s v="PLOEMEUR"/>
    <x v="3"/>
    <x v="0"/>
    <n v="56270"/>
    <x v="0"/>
    <n v="0"/>
    <n v="0.4"/>
    <n v="4.0000000000000002E-4"/>
    <n v="13.24"/>
    <n v="1.1399999999999999"/>
    <x v="0"/>
    <n v="14.38"/>
    <n v="0.4"/>
    <n v="35.950000000000003"/>
    <n v="6100079292"/>
    <x v="1"/>
    <x v="0"/>
    <x v="6"/>
    <x v="0"/>
    <x v="3"/>
  </r>
  <r>
    <x v="0"/>
    <x v="1"/>
    <x v="6"/>
    <x v="361"/>
    <x v="6"/>
    <x v="0"/>
    <x v="5"/>
    <s v="YANNICK DELACHIENNE"/>
    <s v="PLOEMEUR"/>
    <x v="3"/>
    <x v="0"/>
    <n v="56270"/>
    <x v="0"/>
    <n v="0"/>
    <n v="0.4"/>
    <n v="4.0000000000000002E-4"/>
    <n v="13.24"/>
    <n v="1.1399999999999999"/>
    <x v="0"/>
    <n v="14.38"/>
    <n v="0.4"/>
    <n v="35.950000000000003"/>
    <n v="6100079292"/>
    <x v="1"/>
    <x v="0"/>
    <x v="6"/>
    <x v="0"/>
    <x v="4"/>
  </r>
  <r>
    <x v="0"/>
    <x v="1"/>
    <x v="6"/>
    <x v="361"/>
    <x v="4"/>
    <x v="1"/>
    <x v="5"/>
    <s v="BRICO LANESTER"/>
    <s v="LANESTER"/>
    <x v="3"/>
    <x v="0"/>
    <n v="56600"/>
    <x v="0"/>
    <n v="1.99999999999998"/>
    <n v="945.98"/>
    <n v="0.94598000000000004"/>
    <n v="174.48"/>
    <n v="14.81"/>
    <x v="0"/>
    <n v="189.29"/>
    <n v="945.98"/>
    <n v="0.20009936785132876"/>
    <n v="6100078848"/>
    <x v="1"/>
    <x v="0"/>
    <x v="4"/>
    <x v="0"/>
    <x v="0"/>
  </r>
  <r>
    <x v="0"/>
    <x v="1"/>
    <x v="6"/>
    <x v="361"/>
    <x v="4"/>
    <x v="1"/>
    <x v="5"/>
    <s v="BRICO LANESTER"/>
    <s v="LANESTER"/>
    <x v="3"/>
    <x v="0"/>
    <n v="56600"/>
    <x v="0"/>
    <n v="1.99999999999998"/>
    <n v="945.98"/>
    <n v="0.94598000000000004"/>
    <n v="174.48"/>
    <n v="14.81"/>
    <x v="0"/>
    <n v="189.29"/>
    <n v="945.98"/>
    <n v="0.20009936785132876"/>
    <n v="6100078848"/>
    <x v="1"/>
    <x v="0"/>
    <x v="4"/>
    <x v="0"/>
    <x v="1"/>
  </r>
  <r>
    <x v="0"/>
    <x v="1"/>
    <x v="6"/>
    <x v="361"/>
    <x v="4"/>
    <x v="1"/>
    <x v="5"/>
    <s v="BRICO LANESTER"/>
    <s v="LANESTER"/>
    <x v="3"/>
    <x v="0"/>
    <n v="56600"/>
    <x v="0"/>
    <n v="1.99999999999998"/>
    <n v="945.98"/>
    <n v="0.94598000000000004"/>
    <n v="174.48"/>
    <n v="14.81"/>
    <x v="0"/>
    <n v="189.29"/>
    <n v="945.98"/>
    <n v="0.20009936785132876"/>
    <n v="6100078848"/>
    <x v="1"/>
    <x v="0"/>
    <x v="4"/>
    <x v="0"/>
    <x v="2"/>
  </r>
  <r>
    <x v="0"/>
    <x v="1"/>
    <x v="6"/>
    <x v="361"/>
    <x v="4"/>
    <x v="1"/>
    <x v="5"/>
    <s v="BRICO LANESTER"/>
    <s v="LANESTER"/>
    <x v="3"/>
    <x v="0"/>
    <n v="56600"/>
    <x v="0"/>
    <n v="1.99999999999998"/>
    <n v="945.98"/>
    <n v="0.94598000000000004"/>
    <n v="174.48"/>
    <n v="14.81"/>
    <x v="0"/>
    <n v="189.29"/>
    <n v="945.98"/>
    <n v="0.20009936785132876"/>
    <n v="6100078848"/>
    <x v="1"/>
    <x v="0"/>
    <x v="4"/>
    <x v="0"/>
    <x v="3"/>
  </r>
  <r>
    <x v="0"/>
    <x v="1"/>
    <x v="6"/>
    <x v="361"/>
    <x v="4"/>
    <x v="1"/>
    <x v="5"/>
    <s v="BRICO LANESTER"/>
    <s v="LANESTER"/>
    <x v="3"/>
    <x v="0"/>
    <n v="56600"/>
    <x v="0"/>
    <n v="1.99999999999998"/>
    <n v="945.98"/>
    <n v="0.94598000000000004"/>
    <n v="174.48"/>
    <n v="14.81"/>
    <x v="0"/>
    <n v="189.29"/>
    <n v="945.98"/>
    <n v="0.20009936785132876"/>
    <n v="6100078848"/>
    <x v="1"/>
    <x v="0"/>
    <x v="4"/>
    <x v="0"/>
    <x v="4"/>
  </r>
  <r>
    <x v="0"/>
    <x v="1"/>
    <x v="6"/>
    <x v="361"/>
    <x v="4"/>
    <x v="1"/>
    <x v="5"/>
    <s v="DIMART"/>
    <s v="PLOERMEL"/>
    <x v="3"/>
    <x v="0"/>
    <n v="56800"/>
    <x v="0"/>
    <n v="0.99999999999984002"/>
    <n v="434.96"/>
    <n v="0.43495999999999996"/>
    <n v="145.59"/>
    <n v="12.36"/>
    <x v="0"/>
    <n v="157.94999999999999"/>
    <n v="434.96"/>
    <n v="0.36313684016921094"/>
    <n v="6100078979"/>
    <x v="1"/>
    <x v="0"/>
    <x v="4"/>
    <x v="0"/>
    <x v="0"/>
  </r>
  <r>
    <x v="0"/>
    <x v="1"/>
    <x v="6"/>
    <x v="361"/>
    <x v="4"/>
    <x v="1"/>
    <x v="5"/>
    <s v="DIMART"/>
    <s v="PLOERMEL"/>
    <x v="3"/>
    <x v="0"/>
    <n v="56800"/>
    <x v="0"/>
    <n v="0.99999999999984002"/>
    <n v="434.96"/>
    <n v="0.43495999999999996"/>
    <n v="145.59"/>
    <n v="12.36"/>
    <x v="0"/>
    <n v="157.94999999999999"/>
    <n v="434.96"/>
    <n v="0.36313684016921094"/>
    <n v="6100078979"/>
    <x v="1"/>
    <x v="0"/>
    <x v="4"/>
    <x v="0"/>
    <x v="1"/>
  </r>
  <r>
    <x v="0"/>
    <x v="1"/>
    <x v="6"/>
    <x v="361"/>
    <x v="4"/>
    <x v="1"/>
    <x v="5"/>
    <s v="DIMART"/>
    <s v="PLOERMEL"/>
    <x v="3"/>
    <x v="0"/>
    <n v="56800"/>
    <x v="0"/>
    <n v="0.99999999999984002"/>
    <n v="434.96"/>
    <n v="0.43495999999999996"/>
    <n v="145.59"/>
    <n v="12.36"/>
    <x v="0"/>
    <n v="157.94999999999999"/>
    <n v="434.96"/>
    <n v="0.36313684016921094"/>
    <n v="6100078979"/>
    <x v="1"/>
    <x v="0"/>
    <x v="4"/>
    <x v="0"/>
    <x v="2"/>
  </r>
  <r>
    <x v="0"/>
    <x v="1"/>
    <x v="6"/>
    <x v="361"/>
    <x v="4"/>
    <x v="1"/>
    <x v="5"/>
    <s v="DIMART"/>
    <s v="PLOERMEL"/>
    <x v="3"/>
    <x v="0"/>
    <n v="56800"/>
    <x v="0"/>
    <n v="0.99999999999984002"/>
    <n v="434.96"/>
    <n v="0.43495999999999996"/>
    <n v="145.59"/>
    <n v="12.36"/>
    <x v="0"/>
    <n v="157.94999999999999"/>
    <n v="434.96"/>
    <n v="0.36313684016921094"/>
    <n v="6100078979"/>
    <x v="1"/>
    <x v="0"/>
    <x v="4"/>
    <x v="0"/>
    <x v="3"/>
  </r>
  <r>
    <x v="0"/>
    <x v="1"/>
    <x v="6"/>
    <x v="361"/>
    <x v="4"/>
    <x v="1"/>
    <x v="5"/>
    <s v="DIMART"/>
    <s v="PLOERMEL"/>
    <x v="3"/>
    <x v="0"/>
    <n v="56800"/>
    <x v="0"/>
    <n v="0.99999999999984002"/>
    <n v="434.96"/>
    <n v="0.43495999999999996"/>
    <n v="145.59"/>
    <n v="12.36"/>
    <x v="0"/>
    <n v="157.94999999999999"/>
    <n v="434.96"/>
    <n v="0.36313684016921094"/>
    <n v="6100078979"/>
    <x v="1"/>
    <x v="0"/>
    <x v="4"/>
    <x v="0"/>
    <x v="4"/>
  </r>
  <r>
    <x v="0"/>
    <x v="1"/>
    <x v="6"/>
    <x v="361"/>
    <x v="4"/>
    <x v="1"/>
    <x v="5"/>
    <s v="HUCHLO"/>
    <s v="RIANTEC"/>
    <x v="3"/>
    <x v="0"/>
    <n v="56670"/>
    <x v="0"/>
    <n v="3.0000000000000799"/>
    <n v="921.08"/>
    <n v="0.92108000000000001"/>
    <n v="188.59"/>
    <n v="16.010000000000002"/>
    <x v="0"/>
    <n v="204.6"/>
    <n v="921.08"/>
    <n v="0.22213054240673991"/>
    <n v="6100078979"/>
    <x v="1"/>
    <x v="0"/>
    <x v="4"/>
    <x v="0"/>
    <x v="0"/>
  </r>
  <r>
    <x v="0"/>
    <x v="1"/>
    <x v="6"/>
    <x v="361"/>
    <x v="4"/>
    <x v="1"/>
    <x v="5"/>
    <s v="HUCHLO"/>
    <s v="RIANTEC"/>
    <x v="3"/>
    <x v="0"/>
    <n v="56670"/>
    <x v="0"/>
    <n v="3.0000000000000799"/>
    <n v="921.08"/>
    <n v="0.92108000000000001"/>
    <n v="188.59"/>
    <n v="16.010000000000002"/>
    <x v="0"/>
    <n v="204.6"/>
    <n v="921.08"/>
    <n v="0.22213054240673991"/>
    <n v="6100078979"/>
    <x v="1"/>
    <x v="0"/>
    <x v="4"/>
    <x v="0"/>
    <x v="1"/>
  </r>
  <r>
    <x v="0"/>
    <x v="1"/>
    <x v="6"/>
    <x v="361"/>
    <x v="4"/>
    <x v="1"/>
    <x v="5"/>
    <s v="HUCHLO"/>
    <s v="RIANTEC"/>
    <x v="3"/>
    <x v="0"/>
    <n v="56670"/>
    <x v="0"/>
    <n v="3.0000000000000799"/>
    <n v="921.08"/>
    <n v="0.92108000000000001"/>
    <n v="188.59"/>
    <n v="16.010000000000002"/>
    <x v="0"/>
    <n v="204.6"/>
    <n v="921.08"/>
    <n v="0.22213054240673991"/>
    <n v="6100078979"/>
    <x v="1"/>
    <x v="0"/>
    <x v="4"/>
    <x v="0"/>
    <x v="2"/>
  </r>
  <r>
    <x v="0"/>
    <x v="1"/>
    <x v="6"/>
    <x v="361"/>
    <x v="4"/>
    <x v="1"/>
    <x v="5"/>
    <s v="HUCHLO"/>
    <s v="RIANTEC"/>
    <x v="3"/>
    <x v="0"/>
    <n v="56670"/>
    <x v="0"/>
    <n v="3.0000000000000799"/>
    <n v="921.08"/>
    <n v="0.92108000000000001"/>
    <n v="188.59"/>
    <n v="16.010000000000002"/>
    <x v="0"/>
    <n v="204.6"/>
    <n v="921.08"/>
    <n v="0.22213054240673991"/>
    <n v="6100078979"/>
    <x v="1"/>
    <x v="0"/>
    <x v="4"/>
    <x v="0"/>
    <x v="3"/>
  </r>
  <r>
    <x v="0"/>
    <x v="1"/>
    <x v="6"/>
    <x v="361"/>
    <x v="4"/>
    <x v="1"/>
    <x v="5"/>
    <s v="HUCHLO"/>
    <s v="RIANTEC"/>
    <x v="3"/>
    <x v="0"/>
    <n v="56670"/>
    <x v="0"/>
    <n v="3.0000000000000799"/>
    <n v="921.08"/>
    <n v="0.92108000000000001"/>
    <n v="188.59"/>
    <n v="16.010000000000002"/>
    <x v="0"/>
    <n v="204.6"/>
    <n v="921.08"/>
    <n v="0.22213054240673991"/>
    <n v="6100078979"/>
    <x v="1"/>
    <x v="0"/>
    <x v="4"/>
    <x v="0"/>
    <x v="4"/>
  </r>
  <r>
    <x v="0"/>
    <x v="1"/>
    <x v="6"/>
    <x v="361"/>
    <x v="4"/>
    <x v="1"/>
    <x v="5"/>
    <s v="KERSOFAG"/>
    <s v="PLOMEUR"/>
    <x v="1"/>
    <x v="0"/>
    <n v="29120"/>
    <x v="0"/>
    <n v="0.99999999999991995"/>
    <n v="464.54"/>
    <n v="0.46454000000000001"/>
    <n v="170.15"/>
    <n v="14.45"/>
    <x v="0"/>
    <n v="184.6"/>
    <n v="464.54"/>
    <n v="0.39738235674000083"/>
    <n v="6100078979"/>
    <x v="1"/>
    <x v="0"/>
    <x v="4"/>
    <x v="0"/>
    <x v="0"/>
  </r>
  <r>
    <x v="0"/>
    <x v="1"/>
    <x v="6"/>
    <x v="361"/>
    <x v="4"/>
    <x v="1"/>
    <x v="5"/>
    <s v="KERSOFAG"/>
    <s v="PLOMEUR"/>
    <x v="1"/>
    <x v="0"/>
    <n v="29120"/>
    <x v="0"/>
    <n v="0.99999999999991995"/>
    <n v="464.54"/>
    <n v="0.46454000000000001"/>
    <n v="170.15"/>
    <n v="14.45"/>
    <x v="0"/>
    <n v="184.6"/>
    <n v="464.54"/>
    <n v="0.39738235674000083"/>
    <n v="6100078979"/>
    <x v="1"/>
    <x v="0"/>
    <x v="4"/>
    <x v="0"/>
    <x v="1"/>
  </r>
  <r>
    <x v="0"/>
    <x v="1"/>
    <x v="6"/>
    <x v="361"/>
    <x v="4"/>
    <x v="1"/>
    <x v="5"/>
    <s v="KERSOFAG"/>
    <s v="PLOMEUR"/>
    <x v="1"/>
    <x v="0"/>
    <n v="29120"/>
    <x v="0"/>
    <n v="0.99999999999991995"/>
    <n v="464.54"/>
    <n v="0.46454000000000001"/>
    <n v="170.15"/>
    <n v="14.45"/>
    <x v="0"/>
    <n v="184.6"/>
    <n v="464.54"/>
    <n v="0.39738235674000083"/>
    <n v="6100078979"/>
    <x v="1"/>
    <x v="0"/>
    <x v="4"/>
    <x v="0"/>
    <x v="2"/>
  </r>
  <r>
    <x v="0"/>
    <x v="1"/>
    <x v="6"/>
    <x v="361"/>
    <x v="4"/>
    <x v="1"/>
    <x v="5"/>
    <s v="KERSOFAG"/>
    <s v="PLOMEUR"/>
    <x v="1"/>
    <x v="0"/>
    <n v="29120"/>
    <x v="0"/>
    <n v="0.99999999999991995"/>
    <n v="464.54"/>
    <n v="0.46454000000000001"/>
    <n v="170.15"/>
    <n v="14.45"/>
    <x v="0"/>
    <n v="184.6"/>
    <n v="464.54"/>
    <n v="0.39738235674000083"/>
    <n v="6100078979"/>
    <x v="1"/>
    <x v="0"/>
    <x v="4"/>
    <x v="0"/>
    <x v="3"/>
  </r>
  <r>
    <x v="0"/>
    <x v="1"/>
    <x v="6"/>
    <x v="361"/>
    <x v="4"/>
    <x v="1"/>
    <x v="5"/>
    <s v="KERSOFAG"/>
    <s v="PLOMEUR"/>
    <x v="1"/>
    <x v="0"/>
    <n v="29120"/>
    <x v="0"/>
    <n v="0.99999999999991995"/>
    <n v="464.54"/>
    <n v="0.46454000000000001"/>
    <n v="170.15"/>
    <n v="14.45"/>
    <x v="0"/>
    <n v="184.6"/>
    <n v="464.54"/>
    <n v="0.39738235674000083"/>
    <n v="6100078979"/>
    <x v="1"/>
    <x v="0"/>
    <x v="4"/>
    <x v="0"/>
    <x v="4"/>
  </r>
  <r>
    <x v="0"/>
    <x v="1"/>
    <x v="6"/>
    <x v="361"/>
    <x v="4"/>
    <x v="1"/>
    <x v="5"/>
    <s v="LEROY MERLIN RENNES NORD"/>
    <s v="BETTON"/>
    <x v="4"/>
    <x v="0"/>
    <n v="35830"/>
    <x v="0"/>
    <n v="8.1700000000001403"/>
    <n v="3728.12"/>
    <n v="3.7281200000000001"/>
    <n v="290.61"/>
    <n v="24.67"/>
    <x v="0"/>
    <n v="315.28000000000003"/>
    <n v="3728.12"/>
    <n v="8.4568093301717773E-2"/>
    <n v="6100078849"/>
    <x v="1"/>
    <x v="0"/>
    <x v="4"/>
    <x v="0"/>
    <x v="0"/>
  </r>
  <r>
    <x v="0"/>
    <x v="1"/>
    <x v="6"/>
    <x v="361"/>
    <x v="4"/>
    <x v="1"/>
    <x v="5"/>
    <s v="LEROY MERLIN RENNES NORD"/>
    <s v="BETTON"/>
    <x v="4"/>
    <x v="0"/>
    <n v="35830"/>
    <x v="0"/>
    <n v="8.1700000000001403"/>
    <n v="3728.12"/>
    <n v="3.7281200000000001"/>
    <n v="290.61"/>
    <n v="24.67"/>
    <x v="0"/>
    <n v="315.28000000000003"/>
    <n v="3728.12"/>
    <n v="8.4568093301717773E-2"/>
    <n v="6100078849"/>
    <x v="1"/>
    <x v="0"/>
    <x v="4"/>
    <x v="0"/>
    <x v="1"/>
  </r>
  <r>
    <x v="0"/>
    <x v="1"/>
    <x v="6"/>
    <x v="361"/>
    <x v="4"/>
    <x v="1"/>
    <x v="5"/>
    <s v="LEROY MERLIN RENNES NORD"/>
    <s v="BETTON"/>
    <x v="4"/>
    <x v="0"/>
    <n v="35830"/>
    <x v="0"/>
    <n v="8.1700000000001403"/>
    <n v="3728.12"/>
    <n v="3.7281200000000001"/>
    <n v="290.61"/>
    <n v="24.67"/>
    <x v="0"/>
    <n v="315.28000000000003"/>
    <n v="3728.12"/>
    <n v="8.4568093301717773E-2"/>
    <n v="6100078849"/>
    <x v="1"/>
    <x v="0"/>
    <x v="4"/>
    <x v="0"/>
    <x v="2"/>
  </r>
  <r>
    <x v="0"/>
    <x v="1"/>
    <x v="6"/>
    <x v="361"/>
    <x v="4"/>
    <x v="1"/>
    <x v="5"/>
    <s v="LEROY MERLIN RENNES NORD"/>
    <s v="BETTON"/>
    <x v="4"/>
    <x v="0"/>
    <n v="35830"/>
    <x v="0"/>
    <n v="8.1700000000001403"/>
    <n v="3728.12"/>
    <n v="3.7281200000000001"/>
    <n v="290.61"/>
    <n v="24.67"/>
    <x v="0"/>
    <n v="315.28000000000003"/>
    <n v="3728.12"/>
    <n v="8.4568093301717773E-2"/>
    <n v="6100078849"/>
    <x v="1"/>
    <x v="0"/>
    <x v="4"/>
    <x v="0"/>
    <x v="3"/>
  </r>
  <r>
    <x v="0"/>
    <x v="1"/>
    <x v="6"/>
    <x v="361"/>
    <x v="4"/>
    <x v="1"/>
    <x v="5"/>
    <s v="LEROY MERLIN RENNES NORD"/>
    <s v="BETTON"/>
    <x v="4"/>
    <x v="0"/>
    <n v="35830"/>
    <x v="0"/>
    <n v="8.1700000000001403"/>
    <n v="3728.12"/>
    <n v="3.7281200000000001"/>
    <n v="290.61"/>
    <n v="24.67"/>
    <x v="0"/>
    <n v="315.28000000000003"/>
    <n v="3728.12"/>
    <n v="8.4568093301717773E-2"/>
    <n v="6100078849"/>
    <x v="1"/>
    <x v="0"/>
    <x v="4"/>
    <x v="0"/>
    <x v="4"/>
  </r>
  <r>
    <x v="0"/>
    <x v="1"/>
    <x v="6"/>
    <x v="361"/>
    <x v="4"/>
    <x v="1"/>
    <x v="5"/>
    <s v="LEROY MERLIN ST BRIEUC"/>
    <s v="LANGUEUX"/>
    <x v="0"/>
    <x v="0"/>
    <n v="22360"/>
    <x v="0"/>
    <n v="10.54"/>
    <n v="5348.47"/>
    <n v="5.3484699999999998"/>
    <n v="430"/>
    <n v="36.51"/>
    <x v="0"/>
    <n v="466.51"/>
    <n v="5348.47"/>
    <n v="8.7223075010236573E-2"/>
    <n v="6100078846"/>
    <x v="1"/>
    <x v="0"/>
    <x v="4"/>
    <x v="0"/>
    <x v="0"/>
  </r>
  <r>
    <x v="0"/>
    <x v="1"/>
    <x v="6"/>
    <x v="361"/>
    <x v="4"/>
    <x v="1"/>
    <x v="5"/>
    <s v="LEROY MERLIN ST BRIEUC"/>
    <s v="LANGUEUX"/>
    <x v="0"/>
    <x v="0"/>
    <n v="22360"/>
    <x v="0"/>
    <n v="10.54"/>
    <n v="5348.47"/>
    <n v="5.3484699999999998"/>
    <n v="430"/>
    <n v="36.51"/>
    <x v="0"/>
    <n v="466.51"/>
    <n v="5348.47"/>
    <n v="8.7223075010236573E-2"/>
    <n v="6100078846"/>
    <x v="1"/>
    <x v="0"/>
    <x v="4"/>
    <x v="0"/>
    <x v="1"/>
  </r>
  <r>
    <x v="0"/>
    <x v="1"/>
    <x v="6"/>
    <x v="361"/>
    <x v="4"/>
    <x v="1"/>
    <x v="5"/>
    <s v="LEROY MERLIN ST BRIEUC"/>
    <s v="LANGUEUX"/>
    <x v="0"/>
    <x v="0"/>
    <n v="22360"/>
    <x v="0"/>
    <n v="10.54"/>
    <n v="5348.47"/>
    <n v="5.3484699999999998"/>
    <n v="430"/>
    <n v="36.51"/>
    <x v="0"/>
    <n v="466.51"/>
    <n v="5348.47"/>
    <n v="8.7223075010236573E-2"/>
    <n v="6100078846"/>
    <x v="1"/>
    <x v="0"/>
    <x v="4"/>
    <x v="0"/>
    <x v="2"/>
  </r>
  <r>
    <x v="0"/>
    <x v="1"/>
    <x v="6"/>
    <x v="361"/>
    <x v="4"/>
    <x v="1"/>
    <x v="5"/>
    <s v="LEROY MERLIN ST BRIEUC"/>
    <s v="LANGUEUX"/>
    <x v="0"/>
    <x v="0"/>
    <n v="22360"/>
    <x v="0"/>
    <n v="10.54"/>
    <n v="5348.47"/>
    <n v="5.3484699999999998"/>
    <n v="430"/>
    <n v="36.51"/>
    <x v="0"/>
    <n v="466.51"/>
    <n v="5348.47"/>
    <n v="8.7223075010236573E-2"/>
    <n v="6100078846"/>
    <x v="1"/>
    <x v="0"/>
    <x v="4"/>
    <x v="0"/>
    <x v="3"/>
  </r>
  <r>
    <x v="0"/>
    <x v="1"/>
    <x v="6"/>
    <x v="361"/>
    <x v="4"/>
    <x v="1"/>
    <x v="5"/>
    <s v="LEROY MERLIN ST BRIEUC"/>
    <s v="LANGUEUX"/>
    <x v="0"/>
    <x v="0"/>
    <n v="22360"/>
    <x v="0"/>
    <n v="10.54"/>
    <n v="5348.47"/>
    <n v="5.3484699999999998"/>
    <n v="430"/>
    <n v="36.51"/>
    <x v="0"/>
    <n v="466.51"/>
    <n v="5348.47"/>
    <n v="8.7223075010236573E-2"/>
    <n v="6100078846"/>
    <x v="1"/>
    <x v="0"/>
    <x v="4"/>
    <x v="0"/>
    <x v="4"/>
  </r>
  <r>
    <x v="0"/>
    <x v="1"/>
    <x v="6"/>
    <x v="361"/>
    <x v="4"/>
    <x v="1"/>
    <x v="5"/>
    <s v="LEROY MERLIN ST BRIEUC"/>
    <s v="LANGUEUX"/>
    <x v="0"/>
    <x v="0"/>
    <n v="22360"/>
    <x v="0"/>
    <n v="5.9999999999999902"/>
    <n v="2713.44"/>
    <n v="2.7134399999999999"/>
    <n v="308"/>
    <n v="26.15"/>
    <x v="0"/>
    <n v="334.15"/>
    <n v="2713.44"/>
    <n v="0.12314626452031369"/>
    <n v="6100078847"/>
    <x v="1"/>
    <x v="0"/>
    <x v="4"/>
    <x v="0"/>
    <x v="0"/>
  </r>
  <r>
    <x v="0"/>
    <x v="1"/>
    <x v="6"/>
    <x v="361"/>
    <x v="4"/>
    <x v="1"/>
    <x v="5"/>
    <s v="LEROY MERLIN ST BRIEUC"/>
    <s v="LANGUEUX"/>
    <x v="0"/>
    <x v="0"/>
    <n v="22360"/>
    <x v="0"/>
    <n v="5.9999999999999902"/>
    <n v="2713.44"/>
    <n v="2.7134399999999999"/>
    <n v="308"/>
    <n v="26.15"/>
    <x v="0"/>
    <n v="334.15"/>
    <n v="2713.44"/>
    <n v="0.12314626452031369"/>
    <n v="6100078847"/>
    <x v="1"/>
    <x v="0"/>
    <x v="4"/>
    <x v="0"/>
    <x v="1"/>
  </r>
  <r>
    <x v="0"/>
    <x v="1"/>
    <x v="6"/>
    <x v="361"/>
    <x v="4"/>
    <x v="1"/>
    <x v="5"/>
    <s v="LEROY MERLIN ST BRIEUC"/>
    <s v="LANGUEUX"/>
    <x v="0"/>
    <x v="0"/>
    <n v="22360"/>
    <x v="0"/>
    <n v="5.9999999999999902"/>
    <n v="2713.44"/>
    <n v="2.7134399999999999"/>
    <n v="308"/>
    <n v="26.15"/>
    <x v="0"/>
    <n v="334.15"/>
    <n v="2713.44"/>
    <n v="0.12314626452031369"/>
    <n v="6100078847"/>
    <x v="1"/>
    <x v="0"/>
    <x v="4"/>
    <x v="0"/>
    <x v="2"/>
  </r>
  <r>
    <x v="0"/>
    <x v="1"/>
    <x v="6"/>
    <x v="361"/>
    <x v="4"/>
    <x v="1"/>
    <x v="5"/>
    <s v="LEROY MERLIN ST BRIEUC"/>
    <s v="LANGUEUX"/>
    <x v="0"/>
    <x v="0"/>
    <n v="22360"/>
    <x v="0"/>
    <n v="5.9999999999999902"/>
    <n v="2713.44"/>
    <n v="2.7134399999999999"/>
    <n v="308"/>
    <n v="26.15"/>
    <x v="0"/>
    <n v="334.15"/>
    <n v="2713.44"/>
    <n v="0.12314626452031369"/>
    <n v="6100078847"/>
    <x v="1"/>
    <x v="0"/>
    <x v="4"/>
    <x v="0"/>
    <x v="3"/>
  </r>
  <r>
    <x v="0"/>
    <x v="1"/>
    <x v="6"/>
    <x v="361"/>
    <x v="4"/>
    <x v="1"/>
    <x v="5"/>
    <s v="LEROY MERLIN ST BRIEUC"/>
    <s v="LANGUEUX"/>
    <x v="0"/>
    <x v="0"/>
    <n v="22360"/>
    <x v="0"/>
    <n v="5.9999999999999902"/>
    <n v="2713.44"/>
    <n v="2.7134399999999999"/>
    <n v="308"/>
    <n v="26.15"/>
    <x v="0"/>
    <n v="334.15"/>
    <n v="2713.44"/>
    <n v="0.12314626452031369"/>
    <n v="6100078847"/>
    <x v="1"/>
    <x v="0"/>
    <x v="4"/>
    <x v="0"/>
    <x v="4"/>
  </r>
  <r>
    <x v="0"/>
    <x v="1"/>
    <x v="6"/>
    <x v="361"/>
    <x v="4"/>
    <x v="1"/>
    <x v="5"/>
    <s v="SA BOUJE"/>
    <s v="PAIMPOL"/>
    <x v="0"/>
    <x v="0"/>
    <n v="22500"/>
    <x v="0"/>
    <n v="6.00000000000004"/>
    <n v="2692.61"/>
    <n v="2.6926100000000002"/>
    <n v="294.11"/>
    <n v="24.97"/>
    <x v="0"/>
    <n v="319.08000000000004"/>
    <n v="2692.61"/>
    <n v="0.11850212247596199"/>
    <n v="6100078847"/>
    <x v="1"/>
    <x v="0"/>
    <x v="4"/>
    <x v="0"/>
    <x v="0"/>
  </r>
  <r>
    <x v="0"/>
    <x v="1"/>
    <x v="6"/>
    <x v="361"/>
    <x v="4"/>
    <x v="1"/>
    <x v="5"/>
    <s v="SA BOUJE"/>
    <s v="PAIMPOL"/>
    <x v="0"/>
    <x v="0"/>
    <n v="22500"/>
    <x v="0"/>
    <n v="6.00000000000004"/>
    <n v="2692.61"/>
    <n v="2.6926100000000002"/>
    <n v="294.11"/>
    <n v="24.97"/>
    <x v="0"/>
    <n v="319.08000000000004"/>
    <n v="2692.61"/>
    <n v="0.11850212247596199"/>
    <n v="6100078847"/>
    <x v="1"/>
    <x v="0"/>
    <x v="4"/>
    <x v="0"/>
    <x v="1"/>
  </r>
  <r>
    <x v="0"/>
    <x v="1"/>
    <x v="6"/>
    <x v="361"/>
    <x v="4"/>
    <x v="1"/>
    <x v="5"/>
    <s v="SA BOUJE"/>
    <s v="PAIMPOL"/>
    <x v="0"/>
    <x v="0"/>
    <n v="22500"/>
    <x v="0"/>
    <n v="6.00000000000004"/>
    <n v="2692.61"/>
    <n v="2.6926100000000002"/>
    <n v="294.11"/>
    <n v="24.97"/>
    <x v="0"/>
    <n v="319.08000000000004"/>
    <n v="2692.61"/>
    <n v="0.11850212247596199"/>
    <n v="6100078847"/>
    <x v="1"/>
    <x v="0"/>
    <x v="4"/>
    <x v="0"/>
    <x v="2"/>
  </r>
  <r>
    <x v="0"/>
    <x v="1"/>
    <x v="6"/>
    <x v="361"/>
    <x v="4"/>
    <x v="1"/>
    <x v="5"/>
    <s v="SA BOUJE"/>
    <s v="PAIMPOL"/>
    <x v="0"/>
    <x v="0"/>
    <n v="22500"/>
    <x v="0"/>
    <n v="6.00000000000004"/>
    <n v="2692.61"/>
    <n v="2.6926100000000002"/>
    <n v="294.11"/>
    <n v="24.97"/>
    <x v="0"/>
    <n v="319.08000000000004"/>
    <n v="2692.61"/>
    <n v="0.11850212247596199"/>
    <n v="6100078847"/>
    <x v="1"/>
    <x v="0"/>
    <x v="4"/>
    <x v="0"/>
    <x v="3"/>
  </r>
  <r>
    <x v="0"/>
    <x v="1"/>
    <x v="6"/>
    <x v="361"/>
    <x v="4"/>
    <x v="1"/>
    <x v="5"/>
    <s v="SA BOUJE"/>
    <s v="PAIMPOL"/>
    <x v="0"/>
    <x v="0"/>
    <n v="22500"/>
    <x v="0"/>
    <n v="6.00000000000004"/>
    <n v="2692.61"/>
    <n v="2.6926100000000002"/>
    <n v="294.11"/>
    <n v="24.97"/>
    <x v="0"/>
    <n v="319.08000000000004"/>
    <n v="2692.61"/>
    <n v="0.11850212247596199"/>
    <n v="6100078847"/>
    <x v="1"/>
    <x v="0"/>
    <x v="4"/>
    <x v="0"/>
    <x v="4"/>
  </r>
  <r>
    <x v="0"/>
    <x v="1"/>
    <x v="6"/>
    <x v="361"/>
    <x v="4"/>
    <x v="1"/>
    <x v="5"/>
    <s v="SA YANYVES"/>
    <s v="ROSTRENEN"/>
    <x v="0"/>
    <x v="0"/>
    <n v="22110"/>
    <x v="0"/>
    <n v="0.99999999999980005"/>
    <n v="379.5"/>
    <n v="0.3795"/>
    <n v="138.11000000000001"/>
    <n v="11.73"/>
    <x v="0"/>
    <n v="149.84"/>
    <n v="379.5"/>
    <n v="0.3948353096179183"/>
    <n v="6100078979"/>
    <x v="1"/>
    <x v="0"/>
    <x v="4"/>
    <x v="0"/>
    <x v="0"/>
  </r>
  <r>
    <x v="0"/>
    <x v="1"/>
    <x v="6"/>
    <x v="361"/>
    <x v="4"/>
    <x v="1"/>
    <x v="5"/>
    <s v="SA YANYVES"/>
    <s v="ROSTRENEN"/>
    <x v="0"/>
    <x v="0"/>
    <n v="22110"/>
    <x v="0"/>
    <n v="0.99999999999980005"/>
    <n v="379.5"/>
    <n v="0.3795"/>
    <n v="138.11000000000001"/>
    <n v="11.73"/>
    <x v="0"/>
    <n v="149.84"/>
    <n v="379.5"/>
    <n v="0.3948353096179183"/>
    <n v="6100078979"/>
    <x v="1"/>
    <x v="0"/>
    <x v="4"/>
    <x v="0"/>
    <x v="1"/>
  </r>
  <r>
    <x v="0"/>
    <x v="1"/>
    <x v="6"/>
    <x v="361"/>
    <x v="4"/>
    <x v="1"/>
    <x v="5"/>
    <s v="SA YANYVES"/>
    <s v="ROSTRENEN"/>
    <x v="0"/>
    <x v="0"/>
    <n v="22110"/>
    <x v="0"/>
    <n v="0.99999999999980005"/>
    <n v="379.5"/>
    <n v="0.3795"/>
    <n v="138.11000000000001"/>
    <n v="11.73"/>
    <x v="0"/>
    <n v="149.84"/>
    <n v="379.5"/>
    <n v="0.3948353096179183"/>
    <n v="6100078979"/>
    <x v="1"/>
    <x v="0"/>
    <x v="4"/>
    <x v="0"/>
    <x v="2"/>
  </r>
  <r>
    <x v="0"/>
    <x v="1"/>
    <x v="6"/>
    <x v="361"/>
    <x v="4"/>
    <x v="1"/>
    <x v="5"/>
    <s v="SA YANYVES"/>
    <s v="ROSTRENEN"/>
    <x v="0"/>
    <x v="0"/>
    <n v="22110"/>
    <x v="0"/>
    <n v="0.99999999999980005"/>
    <n v="379.5"/>
    <n v="0.3795"/>
    <n v="138.11000000000001"/>
    <n v="11.73"/>
    <x v="0"/>
    <n v="149.84"/>
    <n v="379.5"/>
    <n v="0.3948353096179183"/>
    <n v="6100078979"/>
    <x v="1"/>
    <x v="0"/>
    <x v="4"/>
    <x v="0"/>
    <x v="3"/>
  </r>
  <r>
    <x v="0"/>
    <x v="1"/>
    <x v="6"/>
    <x v="361"/>
    <x v="4"/>
    <x v="1"/>
    <x v="5"/>
    <s v="SA YANYVES"/>
    <s v="ROSTRENEN"/>
    <x v="0"/>
    <x v="0"/>
    <n v="22110"/>
    <x v="0"/>
    <n v="0.99999999999980005"/>
    <n v="379.5"/>
    <n v="0.3795"/>
    <n v="138.11000000000001"/>
    <n v="11.73"/>
    <x v="0"/>
    <n v="149.84"/>
    <n v="379.5"/>
    <n v="0.3948353096179183"/>
    <n v="6100078979"/>
    <x v="1"/>
    <x v="0"/>
    <x v="4"/>
    <x v="0"/>
    <x v="4"/>
  </r>
  <r>
    <x v="0"/>
    <x v="1"/>
    <x v="6"/>
    <x v="361"/>
    <x v="4"/>
    <x v="1"/>
    <x v="5"/>
    <s v="SAS ADMALO"/>
    <s v="CONCARNEAU"/>
    <x v="1"/>
    <x v="0"/>
    <n v="29900"/>
    <x v="0"/>
    <n v="0.99999999999996003"/>
    <n v="455.3"/>
    <n v="0.45530000000000004"/>
    <n v="150.56"/>
    <n v="12.78"/>
    <x v="0"/>
    <n v="163.34"/>
    <n v="455.3"/>
    <n v="0.35875247089830881"/>
    <n v="6100078979"/>
    <x v="1"/>
    <x v="0"/>
    <x v="4"/>
    <x v="0"/>
    <x v="0"/>
  </r>
  <r>
    <x v="0"/>
    <x v="1"/>
    <x v="6"/>
    <x v="361"/>
    <x v="4"/>
    <x v="1"/>
    <x v="5"/>
    <s v="SAS ADMALO"/>
    <s v="CONCARNEAU"/>
    <x v="1"/>
    <x v="0"/>
    <n v="29900"/>
    <x v="0"/>
    <n v="0.99999999999996003"/>
    <n v="455.3"/>
    <n v="0.45530000000000004"/>
    <n v="150.56"/>
    <n v="12.78"/>
    <x v="0"/>
    <n v="163.34"/>
    <n v="455.3"/>
    <n v="0.35875247089830881"/>
    <n v="6100078979"/>
    <x v="1"/>
    <x v="0"/>
    <x v="4"/>
    <x v="0"/>
    <x v="1"/>
  </r>
  <r>
    <x v="0"/>
    <x v="1"/>
    <x v="6"/>
    <x v="361"/>
    <x v="4"/>
    <x v="1"/>
    <x v="5"/>
    <s v="SAS ADMALO"/>
    <s v="CONCARNEAU"/>
    <x v="1"/>
    <x v="0"/>
    <n v="29900"/>
    <x v="0"/>
    <n v="0.99999999999996003"/>
    <n v="455.3"/>
    <n v="0.45530000000000004"/>
    <n v="150.56"/>
    <n v="12.78"/>
    <x v="0"/>
    <n v="163.34"/>
    <n v="455.3"/>
    <n v="0.35875247089830881"/>
    <n v="6100078979"/>
    <x v="1"/>
    <x v="0"/>
    <x v="4"/>
    <x v="0"/>
    <x v="2"/>
  </r>
  <r>
    <x v="0"/>
    <x v="1"/>
    <x v="6"/>
    <x v="361"/>
    <x v="4"/>
    <x v="1"/>
    <x v="5"/>
    <s v="SAS ADMALO"/>
    <s v="CONCARNEAU"/>
    <x v="1"/>
    <x v="0"/>
    <n v="29900"/>
    <x v="0"/>
    <n v="0.99999999999996003"/>
    <n v="455.3"/>
    <n v="0.45530000000000004"/>
    <n v="150.56"/>
    <n v="12.78"/>
    <x v="0"/>
    <n v="163.34"/>
    <n v="455.3"/>
    <n v="0.35875247089830881"/>
    <n v="6100078979"/>
    <x v="1"/>
    <x v="0"/>
    <x v="4"/>
    <x v="0"/>
    <x v="3"/>
  </r>
  <r>
    <x v="0"/>
    <x v="1"/>
    <x v="6"/>
    <x v="361"/>
    <x v="4"/>
    <x v="1"/>
    <x v="5"/>
    <s v="SAS ADMALO"/>
    <s v="CONCARNEAU"/>
    <x v="1"/>
    <x v="0"/>
    <n v="29900"/>
    <x v="0"/>
    <n v="0.99999999999996003"/>
    <n v="455.3"/>
    <n v="0.45530000000000004"/>
    <n v="150.56"/>
    <n v="12.78"/>
    <x v="0"/>
    <n v="163.34"/>
    <n v="455.3"/>
    <n v="0.35875247089830881"/>
    <n v="6100078979"/>
    <x v="1"/>
    <x v="0"/>
    <x v="4"/>
    <x v="0"/>
    <x v="4"/>
  </r>
  <r>
    <x v="0"/>
    <x v="1"/>
    <x v="6"/>
    <x v="361"/>
    <x v="4"/>
    <x v="1"/>
    <x v="5"/>
    <s v="SAS MARCOLAN"/>
    <s v="QUESTEMBERT"/>
    <x v="3"/>
    <x v="0"/>
    <n v="56230"/>
    <x v="0"/>
    <n v="1.00000000000004"/>
    <n v="651.99"/>
    <n v="0.65198999999999996"/>
    <n v="145.59"/>
    <n v="12.36"/>
    <x v="0"/>
    <n v="157.94999999999999"/>
    <n v="651.99"/>
    <n v="0.24225831684535037"/>
    <n v="6100078848"/>
    <x v="1"/>
    <x v="0"/>
    <x v="4"/>
    <x v="0"/>
    <x v="0"/>
  </r>
  <r>
    <x v="0"/>
    <x v="1"/>
    <x v="6"/>
    <x v="361"/>
    <x v="4"/>
    <x v="1"/>
    <x v="5"/>
    <s v="SAS MARCOLAN"/>
    <s v="QUESTEMBERT"/>
    <x v="3"/>
    <x v="0"/>
    <n v="56230"/>
    <x v="0"/>
    <n v="1.00000000000004"/>
    <n v="651.99"/>
    <n v="0.65198999999999996"/>
    <n v="145.59"/>
    <n v="12.36"/>
    <x v="0"/>
    <n v="157.94999999999999"/>
    <n v="651.99"/>
    <n v="0.24225831684535037"/>
    <n v="6100078848"/>
    <x v="1"/>
    <x v="0"/>
    <x v="4"/>
    <x v="0"/>
    <x v="1"/>
  </r>
  <r>
    <x v="0"/>
    <x v="1"/>
    <x v="6"/>
    <x v="361"/>
    <x v="4"/>
    <x v="1"/>
    <x v="5"/>
    <s v="SAS MARCOLAN"/>
    <s v="QUESTEMBERT"/>
    <x v="3"/>
    <x v="0"/>
    <n v="56230"/>
    <x v="0"/>
    <n v="1.00000000000004"/>
    <n v="651.99"/>
    <n v="0.65198999999999996"/>
    <n v="145.59"/>
    <n v="12.36"/>
    <x v="0"/>
    <n v="157.94999999999999"/>
    <n v="651.99"/>
    <n v="0.24225831684535037"/>
    <n v="6100078848"/>
    <x v="1"/>
    <x v="0"/>
    <x v="4"/>
    <x v="0"/>
    <x v="2"/>
  </r>
  <r>
    <x v="0"/>
    <x v="1"/>
    <x v="6"/>
    <x v="361"/>
    <x v="4"/>
    <x v="1"/>
    <x v="5"/>
    <s v="SAS MARCOLAN"/>
    <s v="QUESTEMBERT"/>
    <x v="3"/>
    <x v="0"/>
    <n v="56230"/>
    <x v="0"/>
    <n v="1.00000000000004"/>
    <n v="651.99"/>
    <n v="0.65198999999999996"/>
    <n v="145.59"/>
    <n v="12.36"/>
    <x v="0"/>
    <n v="157.94999999999999"/>
    <n v="651.99"/>
    <n v="0.24225831684535037"/>
    <n v="6100078848"/>
    <x v="1"/>
    <x v="0"/>
    <x v="4"/>
    <x v="0"/>
    <x v="3"/>
  </r>
  <r>
    <x v="0"/>
    <x v="1"/>
    <x v="6"/>
    <x v="361"/>
    <x v="4"/>
    <x v="1"/>
    <x v="5"/>
    <s v="SAS MARCOLAN"/>
    <s v="QUESTEMBERT"/>
    <x v="3"/>
    <x v="0"/>
    <n v="56230"/>
    <x v="0"/>
    <n v="1.00000000000004"/>
    <n v="651.99"/>
    <n v="0.65198999999999996"/>
    <n v="145.59"/>
    <n v="12.36"/>
    <x v="0"/>
    <n v="157.94999999999999"/>
    <n v="651.99"/>
    <n v="0.24225831684535037"/>
    <n v="6100078848"/>
    <x v="1"/>
    <x v="0"/>
    <x v="4"/>
    <x v="0"/>
    <x v="4"/>
  </r>
  <r>
    <x v="0"/>
    <x v="1"/>
    <x v="6"/>
    <x v="361"/>
    <x v="4"/>
    <x v="1"/>
    <x v="5"/>
    <s v="SAS MICHAN"/>
    <s v="MINIHY TREGUIER"/>
    <x v="0"/>
    <x v="0"/>
    <n v="22220"/>
    <x v="0"/>
    <n v="0.99999999999996003"/>
    <n v="338.22"/>
    <n v="0.33822000000000002"/>
    <n v="154.30000000000001"/>
    <n v="13.1"/>
    <x v="0"/>
    <n v="167.4"/>
    <n v="338.22"/>
    <n v="0.49494411921234699"/>
    <n v="6100078979"/>
    <x v="1"/>
    <x v="0"/>
    <x v="4"/>
    <x v="0"/>
    <x v="0"/>
  </r>
  <r>
    <x v="0"/>
    <x v="1"/>
    <x v="6"/>
    <x v="361"/>
    <x v="4"/>
    <x v="1"/>
    <x v="5"/>
    <s v="SAS MICHAN"/>
    <s v="MINIHY TREGUIER"/>
    <x v="0"/>
    <x v="0"/>
    <n v="22220"/>
    <x v="0"/>
    <n v="0.99999999999996003"/>
    <n v="338.22"/>
    <n v="0.33822000000000002"/>
    <n v="154.30000000000001"/>
    <n v="13.1"/>
    <x v="0"/>
    <n v="167.4"/>
    <n v="338.22"/>
    <n v="0.49494411921234699"/>
    <n v="6100078979"/>
    <x v="1"/>
    <x v="0"/>
    <x v="4"/>
    <x v="0"/>
    <x v="1"/>
  </r>
  <r>
    <x v="0"/>
    <x v="1"/>
    <x v="6"/>
    <x v="361"/>
    <x v="4"/>
    <x v="1"/>
    <x v="5"/>
    <s v="SAS MICHAN"/>
    <s v="MINIHY TREGUIER"/>
    <x v="0"/>
    <x v="0"/>
    <n v="22220"/>
    <x v="0"/>
    <n v="0.99999999999996003"/>
    <n v="338.22"/>
    <n v="0.33822000000000002"/>
    <n v="154.30000000000001"/>
    <n v="13.1"/>
    <x v="0"/>
    <n v="167.4"/>
    <n v="338.22"/>
    <n v="0.49494411921234699"/>
    <n v="6100078979"/>
    <x v="1"/>
    <x v="0"/>
    <x v="4"/>
    <x v="0"/>
    <x v="2"/>
  </r>
  <r>
    <x v="0"/>
    <x v="1"/>
    <x v="6"/>
    <x v="361"/>
    <x v="4"/>
    <x v="1"/>
    <x v="5"/>
    <s v="SAS MICHAN"/>
    <s v="MINIHY TREGUIER"/>
    <x v="0"/>
    <x v="0"/>
    <n v="22220"/>
    <x v="0"/>
    <n v="0.99999999999996003"/>
    <n v="338.22"/>
    <n v="0.33822000000000002"/>
    <n v="154.30000000000001"/>
    <n v="13.1"/>
    <x v="0"/>
    <n v="167.4"/>
    <n v="338.22"/>
    <n v="0.49494411921234699"/>
    <n v="6100078979"/>
    <x v="1"/>
    <x v="0"/>
    <x v="4"/>
    <x v="0"/>
    <x v="3"/>
  </r>
  <r>
    <x v="0"/>
    <x v="1"/>
    <x v="6"/>
    <x v="361"/>
    <x v="4"/>
    <x v="1"/>
    <x v="5"/>
    <s v="SAS MICHAN"/>
    <s v="MINIHY TREGUIER"/>
    <x v="0"/>
    <x v="0"/>
    <n v="22220"/>
    <x v="0"/>
    <n v="0.99999999999996003"/>
    <n v="338.22"/>
    <n v="0.33822000000000002"/>
    <n v="154.30000000000001"/>
    <n v="13.1"/>
    <x v="0"/>
    <n v="167.4"/>
    <n v="338.22"/>
    <n v="0.49494411921234699"/>
    <n v="6100078979"/>
    <x v="1"/>
    <x v="0"/>
    <x v="4"/>
    <x v="0"/>
    <x v="4"/>
  </r>
  <r>
    <x v="0"/>
    <x v="1"/>
    <x v="6"/>
    <x v="361"/>
    <x v="4"/>
    <x v="1"/>
    <x v="5"/>
    <s v="SOCASTLE"/>
    <s v="CHATEAULIN"/>
    <x v="1"/>
    <x v="0"/>
    <n v="29150"/>
    <x v="0"/>
    <n v="1.99999999999996"/>
    <n v="492.69"/>
    <n v="0.49269000000000002"/>
    <n v="193.04"/>
    <n v="16.39"/>
    <x v="0"/>
    <n v="209.43"/>
    <n v="492.69"/>
    <n v="0.42507459051330454"/>
    <n v="6100078979"/>
    <x v="1"/>
    <x v="0"/>
    <x v="4"/>
    <x v="0"/>
    <x v="0"/>
  </r>
  <r>
    <x v="0"/>
    <x v="1"/>
    <x v="6"/>
    <x v="361"/>
    <x v="4"/>
    <x v="1"/>
    <x v="5"/>
    <s v="SOCASTLE"/>
    <s v="CHATEAULIN"/>
    <x v="1"/>
    <x v="0"/>
    <n v="29150"/>
    <x v="0"/>
    <n v="1.99999999999996"/>
    <n v="492.69"/>
    <n v="0.49269000000000002"/>
    <n v="193.04"/>
    <n v="16.39"/>
    <x v="0"/>
    <n v="209.43"/>
    <n v="492.69"/>
    <n v="0.42507459051330454"/>
    <n v="6100078979"/>
    <x v="1"/>
    <x v="0"/>
    <x v="4"/>
    <x v="0"/>
    <x v="1"/>
  </r>
  <r>
    <x v="0"/>
    <x v="1"/>
    <x v="6"/>
    <x v="361"/>
    <x v="4"/>
    <x v="1"/>
    <x v="5"/>
    <s v="SOCASTLE"/>
    <s v="CHATEAULIN"/>
    <x v="1"/>
    <x v="0"/>
    <n v="29150"/>
    <x v="0"/>
    <n v="1.99999999999996"/>
    <n v="492.69"/>
    <n v="0.49269000000000002"/>
    <n v="193.04"/>
    <n v="16.39"/>
    <x v="0"/>
    <n v="209.43"/>
    <n v="492.69"/>
    <n v="0.42507459051330454"/>
    <n v="6100078979"/>
    <x v="1"/>
    <x v="0"/>
    <x v="4"/>
    <x v="0"/>
    <x v="2"/>
  </r>
  <r>
    <x v="0"/>
    <x v="1"/>
    <x v="6"/>
    <x v="361"/>
    <x v="4"/>
    <x v="1"/>
    <x v="5"/>
    <s v="SOCASTLE"/>
    <s v="CHATEAULIN"/>
    <x v="1"/>
    <x v="0"/>
    <n v="29150"/>
    <x v="0"/>
    <n v="1.99999999999996"/>
    <n v="492.69"/>
    <n v="0.49269000000000002"/>
    <n v="193.04"/>
    <n v="16.39"/>
    <x v="0"/>
    <n v="209.43"/>
    <n v="492.69"/>
    <n v="0.42507459051330454"/>
    <n v="6100078979"/>
    <x v="1"/>
    <x v="0"/>
    <x v="4"/>
    <x v="0"/>
    <x v="3"/>
  </r>
  <r>
    <x v="0"/>
    <x v="1"/>
    <x v="6"/>
    <x v="361"/>
    <x v="4"/>
    <x v="1"/>
    <x v="5"/>
    <s v="SOCASTLE"/>
    <s v="CHATEAULIN"/>
    <x v="1"/>
    <x v="0"/>
    <n v="29150"/>
    <x v="0"/>
    <n v="1.99999999999996"/>
    <n v="492.69"/>
    <n v="0.49269000000000002"/>
    <n v="193.04"/>
    <n v="16.39"/>
    <x v="0"/>
    <n v="209.43"/>
    <n v="492.69"/>
    <n v="0.42507459051330454"/>
    <n v="6100078979"/>
    <x v="1"/>
    <x v="0"/>
    <x v="4"/>
    <x v="0"/>
    <x v="4"/>
  </r>
  <r>
    <x v="0"/>
    <x v="1"/>
    <x v="6"/>
    <x v="361"/>
    <x v="4"/>
    <x v="1"/>
    <x v="5"/>
    <s v="TRICIA"/>
    <s v="CLEGUER"/>
    <x v="3"/>
    <x v="0"/>
    <n v="56620"/>
    <x v="0"/>
    <n v="2.0000000000001399"/>
    <n v="739.57"/>
    <n v="0.73957000000000006"/>
    <n v="174.48"/>
    <n v="14.81"/>
    <x v="0"/>
    <n v="189.29"/>
    <n v="739.57"/>
    <n v="0.25594602268885974"/>
    <n v="6100078979"/>
    <x v="1"/>
    <x v="0"/>
    <x v="4"/>
    <x v="0"/>
    <x v="0"/>
  </r>
  <r>
    <x v="0"/>
    <x v="1"/>
    <x v="6"/>
    <x v="361"/>
    <x v="4"/>
    <x v="1"/>
    <x v="5"/>
    <s v="TRICIA"/>
    <s v="CLEGUER"/>
    <x v="3"/>
    <x v="0"/>
    <n v="56620"/>
    <x v="0"/>
    <n v="2.0000000000001399"/>
    <n v="739.57"/>
    <n v="0.73957000000000006"/>
    <n v="174.48"/>
    <n v="14.81"/>
    <x v="0"/>
    <n v="189.29"/>
    <n v="739.57"/>
    <n v="0.25594602268885974"/>
    <n v="6100078979"/>
    <x v="1"/>
    <x v="0"/>
    <x v="4"/>
    <x v="0"/>
    <x v="1"/>
  </r>
  <r>
    <x v="0"/>
    <x v="1"/>
    <x v="6"/>
    <x v="361"/>
    <x v="4"/>
    <x v="1"/>
    <x v="5"/>
    <s v="TRICIA"/>
    <s v="CLEGUER"/>
    <x v="3"/>
    <x v="0"/>
    <n v="56620"/>
    <x v="0"/>
    <n v="2.0000000000001399"/>
    <n v="739.57"/>
    <n v="0.73957000000000006"/>
    <n v="174.48"/>
    <n v="14.81"/>
    <x v="0"/>
    <n v="189.29"/>
    <n v="739.57"/>
    <n v="0.25594602268885974"/>
    <n v="6100078979"/>
    <x v="1"/>
    <x v="0"/>
    <x v="4"/>
    <x v="0"/>
    <x v="2"/>
  </r>
  <r>
    <x v="0"/>
    <x v="1"/>
    <x v="6"/>
    <x v="361"/>
    <x v="4"/>
    <x v="1"/>
    <x v="5"/>
    <s v="TRICIA"/>
    <s v="CLEGUER"/>
    <x v="3"/>
    <x v="0"/>
    <n v="56620"/>
    <x v="0"/>
    <n v="2.0000000000001399"/>
    <n v="739.57"/>
    <n v="0.73957000000000006"/>
    <n v="174.48"/>
    <n v="14.81"/>
    <x v="0"/>
    <n v="189.29"/>
    <n v="739.57"/>
    <n v="0.25594602268885974"/>
    <n v="6100078979"/>
    <x v="1"/>
    <x v="0"/>
    <x v="4"/>
    <x v="0"/>
    <x v="3"/>
  </r>
  <r>
    <x v="0"/>
    <x v="1"/>
    <x v="6"/>
    <x v="361"/>
    <x v="4"/>
    <x v="1"/>
    <x v="5"/>
    <s v="TRICIA"/>
    <s v="CLEGUER"/>
    <x v="3"/>
    <x v="0"/>
    <n v="56620"/>
    <x v="0"/>
    <n v="2.0000000000001399"/>
    <n v="739.57"/>
    <n v="0.73957000000000006"/>
    <n v="174.48"/>
    <n v="14.81"/>
    <x v="0"/>
    <n v="189.29"/>
    <n v="739.57"/>
    <n v="0.25594602268885974"/>
    <n v="6100078979"/>
    <x v="1"/>
    <x v="0"/>
    <x v="4"/>
    <x v="0"/>
    <x v="4"/>
  </r>
  <r>
    <x v="0"/>
    <x v="1"/>
    <x v="6"/>
    <x v="361"/>
    <x v="0"/>
    <x v="0"/>
    <x v="5"/>
    <s v="LEROY MERLIN NIORT"/>
    <s v="NIORT"/>
    <x v="6"/>
    <x v="1"/>
    <n v="79000"/>
    <x v="0"/>
    <n v="0"/>
    <n v="123.62"/>
    <n v="0.12362000000000001"/>
    <n v="37.49"/>
    <n v="2.81"/>
    <x v="0"/>
    <n v="40.300000000000004"/>
    <n v="123.62"/>
    <n v="0.3259990292832875"/>
    <n v="6100079293"/>
    <x v="1"/>
    <x v="1"/>
    <x v="0"/>
    <x v="0"/>
    <x v="5"/>
  </r>
  <r>
    <x v="0"/>
    <x v="1"/>
    <x v="6"/>
    <x v="361"/>
    <x v="0"/>
    <x v="0"/>
    <x v="5"/>
    <s v="LEROY MERLIN NIORT"/>
    <s v="NIORT"/>
    <x v="6"/>
    <x v="1"/>
    <n v="79000"/>
    <x v="0"/>
    <n v="0"/>
    <n v="123.62"/>
    <n v="0.12362000000000001"/>
    <n v="37.49"/>
    <n v="2.81"/>
    <x v="0"/>
    <n v="40.300000000000004"/>
    <n v="123.62"/>
    <n v="0.3259990292832875"/>
    <n v="6100079293"/>
    <x v="1"/>
    <x v="1"/>
    <x v="0"/>
    <x v="0"/>
    <x v="6"/>
  </r>
  <r>
    <x v="0"/>
    <x v="1"/>
    <x v="6"/>
    <x v="361"/>
    <x v="0"/>
    <x v="0"/>
    <x v="5"/>
    <s v="LEROY MERLIN NIORT"/>
    <s v="NIORT"/>
    <x v="6"/>
    <x v="1"/>
    <n v="79000"/>
    <x v="0"/>
    <n v="0"/>
    <n v="123.62"/>
    <n v="0.12362000000000001"/>
    <n v="37.49"/>
    <n v="2.81"/>
    <x v="0"/>
    <n v="40.300000000000004"/>
    <n v="123.62"/>
    <n v="0.3259990292832875"/>
    <n v="6100079293"/>
    <x v="1"/>
    <x v="1"/>
    <x v="0"/>
    <x v="0"/>
    <x v="7"/>
  </r>
  <r>
    <x v="0"/>
    <x v="1"/>
    <x v="6"/>
    <x v="361"/>
    <x v="0"/>
    <x v="0"/>
    <x v="5"/>
    <s v="SERVECO"/>
    <s v="PORNIC"/>
    <x v="2"/>
    <x v="0"/>
    <n v="44210"/>
    <x v="0"/>
    <n v="0"/>
    <n v="38"/>
    <n v="3.7999999999999999E-2"/>
    <n v="16.940000000000001"/>
    <n v="1.27"/>
    <x v="0"/>
    <n v="18.21"/>
    <n v="38"/>
    <n v="0.47921052631578948"/>
    <n v="6100079293"/>
    <x v="1"/>
    <x v="0"/>
    <x v="0"/>
    <x v="0"/>
    <x v="0"/>
  </r>
  <r>
    <x v="0"/>
    <x v="1"/>
    <x v="6"/>
    <x v="361"/>
    <x v="0"/>
    <x v="0"/>
    <x v="5"/>
    <s v="SERVECO"/>
    <s v="PORNIC"/>
    <x v="2"/>
    <x v="0"/>
    <n v="44210"/>
    <x v="0"/>
    <n v="0"/>
    <n v="38"/>
    <n v="3.7999999999999999E-2"/>
    <n v="16.940000000000001"/>
    <n v="1.27"/>
    <x v="0"/>
    <n v="18.21"/>
    <n v="38"/>
    <n v="0.47921052631578948"/>
    <n v="6100079293"/>
    <x v="1"/>
    <x v="0"/>
    <x v="0"/>
    <x v="0"/>
    <x v="1"/>
  </r>
  <r>
    <x v="0"/>
    <x v="1"/>
    <x v="6"/>
    <x v="361"/>
    <x v="0"/>
    <x v="0"/>
    <x v="5"/>
    <s v="SERVECO"/>
    <s v="PORNIC"/>
    <x v="2"/>
    <x v="0"/>
    <n v="44210"/>
    <x v="0"/>
    <n v="0"/>
    <n v="38"/>
    <n v="3.7999999999999999E-2"/>
    <n v="16.940000000000001"/>
    <n v="1.27"/>
    <x v="0"/>
    <n v="18.21"/>
    <n v="38"/>
    <n v="0.47921052631578948"/>
    <n v="6100079293"/>
    <x v="1"/>
    <x v="0"/>
    <x v="0"/>
    <x v="0"/>
    <x v="2"/>
  </r>
  <r>
    <x v="0"/>
    <x v="1"/>
    <x v="6"/>
    <x v="361"/>
    <x v="0"/>
    <x v="0"/>
    <x v="5"/>
    <s v="SERVECO"/>
    <s v="PORNIC"/>
    <x v="2"/>
    <x v="0"/>
    <n v="44210"/>
    <x v="0"/>
    <n v="0"/>
    <n v="38"/>
    <n v="3.7999999999999999E-2"/>
    <n v="16.940000000000001"/>
    <n v="1.27"/>
    <x v="0"/>
    <n v="18.21"/>
    <n v="38"/>
    <n v="0.47921052631578948"/>
    <n v="6100079293"/>
    <x v="1"/>
    <x v="0"/>
    <x v="0"/>
    <x v="0"/>
    <x v="3"/>
  </r>
  <r>
    <x v="0"/>
    <x v="1"/>
    <x v="6"/>
    <x v="361"/>
    <x v="0"/>
    <x v="0"/>
    <x v="5"/>
    <s v="SERVECO"/>
    <s v="PORNIC"/>
    <x v="2"/>
    <x v="0"/>
    <n v="44210"/>
    <x v="0"/>
    <n v="0"/>
    <n v="38"/>
    <n v="3.7999999999999999E-2"/>
    <n v="16.940000000000001"/>
    <n v="1.27"/>
    <x v="0"/>
    <n v="18.21"/>
    <n v="38"/>
    <n v="0.47921052631578948"/>
    <n v="6100079293"/>
    <x v="1"/>
    <x v="0"/>
    <x v="0"/>
    <x v="0"/>
    <x v="4"/>
  </r>
  <r>
    <x v="0"/>
    <x v="1"/>
    <x v="6"/>
    <x v="362"/>
    <x v="4"/>
    <x v="1"/>
    <x v="5"/>
    <s v="LEROY MERLIN RENNES NORD"/>
    <s v="BETTON"/>
    <x v="4"/>
    <x v="0"/>
    <n v="35830"/>
    <x v="0"/>
    <n v="11.24"/>
    <n v="5463.06"/>
    <n v="5.4630600000000005"/>
    <n v="347"/>
    <n v="29.46"/>
    <x v="0"/>
    <n v="376.46"/>
    <n v="5463.06"/>
    <n v="6.8910098003682904E-2"/>
    <n v="6100078780"/>
    <x v="1"/>
    <x v="0"/>
    <x v="4"/>
    <x v="0"/>
    <x v="0"/>
  </r>
  <r>
    <x v="0"/>
    <x v="1"/>
    <x v="6"/>
    <x v="362"/>
    <x v="4"/>
    <x v="1"/>
    <x v="5"/>
    <s v="LEROY MERLIN RENNES NORD"/>
    <s v="BETTON"/>
    <x v="4"/>
    <x v="0"/>
    <n v="35830"/>
    <x v="0"/>
    <n v="11.24"/>
    <n v="5463.06"/>
    <n v="5.4630600000000005"/>
    <n v="347"/>
    <n v="29.46"/>
    <x v="0"/>
    <n v="376.46"/>
    <n v="5463.06"/>
    <n v="6.8910098003682904E-2"/>
    <n v="6100078780"/>
    <x v="1"/>
    <x v="0"/>
    <x v="4"/>
    <x v="0"/>
    <x v="1"/>
  </r>
  <r>
    <x v="0"/>
    <x v="1"/>
    <x v="6"/>
    <x v="362"/>
    <x v="4"/>
    <x v="1"/>
    <x v="5"/>
    <s v="LEROY MERLIN RENNES NORD"/>
    <s v="BETTON"/>
    <x v="4"/>
    <x v="0"/>
    <n v="35830"/>
    <x v="0"/>
    <n v="11.24"/>
    <n v="5463.06"/>
    <n v="5.4630600000000005"/>
    <n v="347"/>
    <n v="29.46"/>
    <x v="0"/>
    <n v="376.46"/>
    <n v="5463.06"/>
    <n v="6.8910098003682904E-2"/>
    <n v="6100078780"/>
    <x v="1"/>
    <x v="0"/>
    <x v="4"/>
    <x v="0"/>
    <x v="2"/>
  </r>
  <r>
    <x v="0"/>
    <x v="1"/>
    <x v="6"/>
    <x v="362"/>
    <x v="4"/>
    <x v="1"/>
    <x v="5"/>
    <s v="LEROY MERLIN RENNES NORD"/>
    <s v="BETTON"/>
    <x v="4"/>
    <x v="0"/>
    <n v="35830"/>
    <x v="0"/>
    <n v="11.24"/>
    <n v="5463.06"/>
    <n v="5.4630600000000005"/>
    <n v="347"/>
    <n v="29.46"/>
    <x v="0"/>
    <n v="376.46"/>
    <n v="5463.06"/>
    <n v="6.8910098003682904E-2"/>
    <n v="6100078780"/>
    <x v="1"/>
    <x v="0"/>
    <x v="4"/>
    <x v="0"/>
    <x v="3"/>
  </r>
  <r>
    <x v="0"/>
    <x v="1"/>
    <x v="6"/>
    <x v="362"/>
    <x v="4"/>
    <x v="1"/>
    <x v="5"/>
    <s v="LEROY MERLIN RENNES NORD"/>
    <s v="BETTON"/>
    <x v="4"/>
    <x v="0"/>
    <n v="35830"/>
    <x v="0"/>
    <n v="11.24"/>
    <n v="5463.06"/>
    <n v="5.4630600000000005"/>
    <n v="347"/>
    <n v="29.46"/>
    <x v="0"/>
    <n v="376.46"/>
    <n v="5463.06"/>
    <n v="6.8910098003682904E-2"/>
    <n v="6100078780"/>
    <x v="1"/>
    <x v="0"/>
    <x v="4"/>
    <x v="0"/>
    <x v="4"/>
  </r>
  <r>
    <x v="0"/>
    <x v="1"/>
    <x v="6"/>
    <x v="363"/>
    <x v="6"/>
    <x v="0"/>
    <x v="5"/>
    <s v="BRICO BAUD"/>
    <s v="BAUD"/>
    <x v="3"/>
    <x v="0"/>
    <n v="56150"/>
    <x v="0"/>
    <n v="0"/>
    <n v="51.8"/>
    <n v="5.1799999999999999E-2"/>
    <n v="22.54"/>
    <n v="1.95"/>
    <x v="0"/>
    <n v="24.49"/>
    <n v="51.8"/>
    <n v="0.47277992277992276"/>
    <n v="6100079614"/>
    <x v="1"/>
    <x v="0"/>
    <x v="6"/>
    <x v="0"/>
    <x v="0"/>
  </r>
  <r>
    <x v="0"/>
    <x v="1"/>
    <x v="6"/>
    <x v="363"/>
    <x v="6"/>
    <x v="0"/>
    <x v="5"/>
    <s v="BRICO BAUD"/>
    <s v="BAUD"/>
    <x v="3"/>
    <x v="0"/>
    <n v="56150"/>
    <x v="0"/>
    <n v="0"/>
    <n v="51.8"/>
    <n v="5.1799999999999999E-2"/>
    <n v="22.54"/>
    <n v="1.95"/>
    <x v="0"/>
    <n v="24.49"/>
    <n v="51.8"/>
    <n v="0.47277992277992276"/>
    <n v="6100079614"/>
    <x v="1"/>
    <x v="0"/>
    <x v="6"/>
    <x v="0"/>
    <x v="1"/>
  </r>
  <r>
    <x v="0"/>
    <x v="1"/>
    <x v="6"/>
    <x v="363"/>
    <x v="6"/>
    <x v="0"/>
    <x v="5"/>
    <s v="BRICO BAUD"/>
    <s v="BAUD"/>
    <x v="3"/>
    <x v="0"/>
    <n v="56150"/>
    <x v="0"/>
    <n v="0"/>
    <n v="51.8"/>
    <n v="5.1799999999999999E-2"/>
    <n v="22.54"/>
    <n v="1.95"/>
    <x v="0"/>
    <n v="24.49"/>
    <n v="51.8"/>
    <n v="0.47277992277992276"/>
    <n v="6100079614"/>
    <x v="1"/>
    <x v="0"/>
    <x v="6"/>
    <x v="0"/>
    <x v="2"/>
  </r>
  <r>
    <x v="0"/>
    <x v="1"/>
    <x v="6"/>
    <x v="363"/>
    <x v="6"/>
    <x v="0"/>
    <x v="5"/>
    <s v="BRICO BAUD"/>
    <s v="BAUD"/>
    <x v="3"/>
    <x v="0"/>
    <n v="56150"/>
    <x v="0"/>
    <n v="0"/>
    <n v="51.8"/>
    <n v="5.1799999999999999E-2"/>
    <n v="22.54"/>
    <n v="1.95"/>
    <x v="0"/>
    <n v="24.49"/>
    <n v="51.8"/>
    <n v="0.47277992277992276"/>
    <n v="6100079614"/>
    <x v="1"/>
    <x v="0"/>
    <x v="6"/>
    <x v="0"/>
    <x v="3"/>
  </r>
  <r>
    <x v="0"/>
    <x v="1"/>
    <x v="6"/>
    <x v="363"/>
    <x v="6"/>
    <x v="0"/>
    <x v="5"/>
    <s v="BRICO BAUD"/>
    <s v="BAUD"/>
    <x v="3"/>
    <x v="0"/>
    <n v="56150"/>
    <x v="0"/>
    <n v="0"/>
    <n v="51.8"/>
    <n v="5.1799999999999999E-2"/>
    <n v="22.54"/>
    <n v="1.95"/>
    <x v="0"/>
    <n v="24.49"/>
    <n v="51.8"/>
    <n v="0.47277992277992276"/>
    <n v="6100079614"/>
    <x v="1"/>
    <x v="0"/>
    <x v="6"/>
    <x v="0"/>
    <x v="4"/>
  </r>
  <r>
    <x v="0"/>
    <x v="1"/>
    <x v="6"/>
    <x v="363"/>
    <x v="6"/>
    <x v="0"/>
    <x v="5"/>
    <s v="LANGLON"/>
    <s v="MELLAC"/>
    <x v="1"/>
    <x v="0"/>
    <n v="29300"/>
    <x v="0"/>
    <n v="0"/>
    <n v="77.17"/>
    <n v="7.7170000000000002E-2"/>
    <n v="33.46"/>
    <n v="2.89"/>
    <x v="0"/>
    <n v="36.35"/>
    <n v="77.17"/>
    <n v="0.47103796812232734"/>
    <n v="6100079615"/>
    <x v="1"/>
    <x v="0"/>
    <x v="6"/>
    <x v="0"/>
    <x v="0"/>
  </r>
  <r>
    <x v="0"/>
    <x v="1"/>
    <x v="6"/>
    <x v="363"/>
    <x v="6"/>
    <x v="0"/>
    <x v="5"/>
    <s v="LANGLON"/>
    <s v="MELLAC"/>
    <x v="1"/>
    <x v="0"/>
    <n v="29300"/>
    <x v="0"/>
    <n v="0"/>
    <n v="77.17"/>
    <n v="7.7170000000000002E-2"/>
    <n v="33.46"/>
    <n v="2.89"/>
    <x v="0"/>
    <n v="36.35"/>
    <n v="77.17"/>
    <n v="0.47103796812232734"/>
    <n v="6100079615"/>
    <x v="1"/>
    <x v="0"/>
    <x v="6"/>
    <x v="0"/>
    <x v="1"/>
  </r>
  <r>
    <x v="0"/>
    <x v="1"/>
    <x v="6"/>
    <x v="363"/>
    <x v="6"/>
    <x v="0"/>
    <x v="5"/>
    <s v="LANGLON"/>
    <s v="MELLAC"/>
    <x v="1"/>
    <x v="0"/>
    <n v="29300"/>
    <x v="0"/>
    <n v="0"/>
    <n v="77.17"/>
    <n v="7.7170000000000002E-2"/>
    <n v="33.46"/>
    <n v="2.89"/>
    <x v="0"/>
    <n v="36.35"/>
    <n v="77.17"/>
    <n v="0.47103796812232734"/>
    <n v="6100079615"/>
    <x v="1"/>
    <x v="0"/>
    <x v="6"/>
    <x v="0"/>
    <x v="2"/>
  </r>
  <r>
    <x v="0"/>
    <x v="1"/>
    <x v="6"/>
    <x v="363"/>
    <x v="6"/>
    <x v="0"/>
    <x v="5"/>
    <s v="LANGLON"/>
    <s v="MELLAC"/>
    <x v="1"/>
    <x v="0"/>
    <n v="29300"/>
    <x v="0"/>
    <n v="0"/>
    <n v="77.17"/>
    <n v="7.7170000000000002E-2"/>
    <n v="33.46"/>
    <n v="2.89"/>
    <x v="0"/>
    <n v="36.35"/>
    <n v="77.17"/>
    <n v="0.47103796812232734"/>
    <n v="6100079615"/>
    <x v="1"/>
    <x v="0"/>
    <x v="6"/>
    <x v="0"/>
    <x v="3"/>
  </r>
  <r>
    <x v="0"/>
    <x v="1"/>
    <x v="6"/>
    <x v="363"/>
    <x v="6"/>
    <x v="0"/>
    <x v="5"/>
    <s v="LANGLON"/>
    <s v="MELLAC"/>
    <x v="1"/>
    <x v="0"/>
    <n v="29300"/>
    <x v="0"/>
    <n v="0"/>
    <n v="77.17"/>
    <n v="7.7170000000000002E-2"/>
    <n v="33.46"/>
    <n v="2.89"/>
    <x v="0"/>
    <n v="36.35"/>
    <n v="77.17"/>
    <n v="0.47103796812232734"/>
    <n v="6100079615"/>
    <x v="1"/>
    <x v="0"/>
    <x v="6"/>
    <x v="0"/>
    <x v="4"/>
  </r>
  <r>
    <x v="0"/>
    <x v="1"/>
    <x v="6"/>
    <x v="363"/>
    <x v="6"/>
    <x v="0"/>
    <x v="5"/>
    <s v="LEROY MERLIN VANNES"/>
    <s v="THEIX"/>
    <x v="3"/>
    <x v="0"/>
    <n v="56450"/>
    <x v="0"/>
    <n v="0"/>
    <n v="41.6"/>
    <n v="4.1599999999999998E-2"/>
    <n v="21.15"/>
    <n v="1.83"/>
    <x v="0"/>
    <n v="22.979999999999997"/>
    <n v="41.6"/>
    <n v="0.55240384615384608"/>
    <n v="6100079614"/>
    <x v="1"/>
    <x v="0"/>
    <x v="6"/>
    <x v="0"/>
    <x v="0"/>
  </r>
  <r>
    <x v="0"/>
    <x v="1"/>
    <x v="6"/>
    <x v="363"/>
    <x v="6"/>
    <x v="0"/>
    <x v="5"/>
    <s v="LEROY MERLIN VANNES"/>
    <s v="THEIX"/>
    <x v="3"/>
    <x v="0"/>
    <n v="56450"/>
    <x v="0"/>
    <n v="0"/>
    <n v="41.6"/>
    <n v="4.1599999999999998E-2"/>
    <n v="21.15"/>
    <n v="1.83"/>
    <x v="0"/>
    <n v="22.979999999999997"/>
    <n v="41.6"/>
    <n v="0.55240384615384608"/>
    <n v="6100079614"/>
    <x v="1"/>
    <x v="0"/>
    <x v="6"/>
    <x v="0"/>
    <x v="1"/>
  </r>
  <r>
    <x v="0"/>
    <x v="1"/>
    <x v="6"/>
    <x v="363"/>
    <x v="6"/>
    <x v="0"/>
    <x v="5"/>
    <s v="LEROY MERLIN VANNES"/>
    <s v="THEIX"/>
    <x v="3"/>
    <x v="0"/>
    <n v="56450"/>
    <x v="0"/>
    <n v="0"/>
    <n v="41.6"/>
    <n v="4.1599999999999998E-2"/>
    <n v="21.15"/>
    <n v="1.83"/>
    <x v="0"/>
    <n v="22.979999999999997"/>
    <n v="41.6"/>
    <n v="0.55240384615384608"/>
    <n v="6100079614"/>
    <x v="1"/>
    <x v="0"/>
    <x v="6"/>
    <x v="0"/>
    <x v="2"/>
  </r>
  <r>
    <x v="0"/>
    <x v="1"/>
    <x v="6"/>
    <x v="363"/>
    <x v="6"/>
    <x v="0"/>
    <x v="5"/>
    <s v="LEROY MERLIN VANNES"/>
    <s v="THEIX"/>
    <x v="3"/>
    <x v="0"/>
    <n v="56450"/>
    <x v="0"/>
    <n v="0"/>
    <n v="41.6"/>
    <n v="4.1599999999999998E-2"/>
    <n v="21.15"/>
    <n v="1.83"/>
    <x v="0"/>
    <n v="22.979999999999997"/>
    <n v="41.6"/>
    <n v="0.55240384615384608"/>
    <n v="6100079614"/>
    <x v="1"/>
    <x v="0"/>
    <x v="6"/>
    <x v="0"/>
    <x v="3"/>
  </r>
  <r>
    <x v="0"/>
    <x v="1"/>
    <x v="6"/>
    <x v="363"/>
    <x v="6"/>
    <x v="0"/>
    <x v="5"/>
    <s v="LEROY MERLIN VANNES"/>
    <s v="THEIX"/>
    <x v="3"/>
    <x v="0"/>
    <n v="56450"/>
    <x v="0"/>
    <n v="0"/>
    <n v="41.6"/>
    <n v="4.1599999999999998E-2"/>
    <n v="21.15"/>
    <n v="1.83"/>
    <x v="0"/>
    <n v="22.979999999999997"/>
    <n v="41.6"/>
    <n v="0.55240384615384608"/>
    <n v="6100079614"/>
    <x v="1"/>
    <x v="0"/>
    <x v="6"/>
    <x v="0"/>
    <x v="4"/>
  </r>
  <r>
    <x v="0"/>
    <x v="1"/>
    <x v="6"/>
    <x v="363"/>
    <x v="4"/>
    <x v="1"/>
    <x v="5"/>
    <s v="CHATOLUS"/>
    <s v="LUSSAC LES CHATEAUX"/>
    <x v="7"/>
    <x v="1"/>
    <n v="86320"/>
    <x v="0"/>
    <n v="1.22999999999996"/>
    <n v="539.79999999999995"/>
    <n v="0.53979999999999995"/>
    <n v="111.56"/>
    <n v="9.4700000000000006"/>
    <x v="0"/>
    <n v="121.03"/>
    <n v="539.79999999999995"/>
    <n v="0.22421267135976289"/>
    <n v="6100079479"/>
    <x v="1"/>
    <x v="1"/>
    <x v="4"/>
    <x v="0"/>
    <x v="5"/>
  </r>
  <r>
    <x v="0"/>
    <x v="1"/>
    <x v="6"/>
    <x v="363"/>
    <x v="4"/>
    <x v="1"/>
    <x v="5"/>
    <s v="CHATOLUS"/>
    <s v="LUSSAC LES CHATEAUX"/>
    <x v="7"/>
    <x v="1"/>
    <n v="86320"/>
    <x v="0"/>
    <n v="1.22999999999996"/>
    <n v="539.79999999999995"/>
    <n v="0.53979999999999995"/>
    <n v="111.56"/>
    <n v="9.4700000000000006"/>
    <x v="0"/>
    <n v="121.03"/>
    <n v="539.79999999999995"/>
    <n v="0.22421267135976289"/>
    <n v="6100079479"/>
    <x v="1"/>
    <x v="1"/>
    <x v="4"/>
    <x v="0"/>
    <x v="6"/>
  </r>
  <r>
    <x v="0"/>
    <x v="1"/>
    <x v="6"/>
    <x v="363"/>
    <x v="4"/>
    <x v="1"/>
    <x v="5"/>
    <s v="CHATOLUS"/>
    <s v="LUSSAC LES CHATEAUX"/>
    <x v="7"/>
    <x v="1"/>
    <n v="86320"/>
    <x v="0"/>
    <n v="1.22999999999996"/>
    <n v="539.79999999999995"/>
    <n v="0.53979999999999995"/>
    <n v="111.56"/>
    <n v="9.4700000000000006"/>
    <x v="0"/>
    <n v="121.03"/>
    <n v="539.79999999999995"/>
    <n v="0.22421267135976289"/>
    <n v="6100079479"/>
    <x v="1"/>
    <x v="1"/>
    <x v="4"/>
    <x v="0"/>
    <x v="7"/>
  </r>
  <r>
    <x v="0"/>
    <x v="1"/>
    <x v="6"/>
    <x v="363"/>
    <x v="4"/>
    <x v="1"/>
    <x v="5"/>
    <s v="LEROY MERLIN GUERANDE"/>
    <s v="GUERANDE"/>
    <x v="2"/>
    <x v="0"/>
    <n v="44350"/>
    <x v="0"/>
    <n v="10.000000000000099"/>
    <n v="4468.96"/>
    <n v="4.46896"/>
    <n v="229.49"/>
    <n v="19.48"/>
    <x v="0"/>
    <n v="248.97"/>
    <n v="4468.96"/>
    <n v="5.5710948408578279E-2"/>
    <n v="6100079477"/>
    <x v="1"/>
    <x v="0"/>
    <x v="4"/>
    <x v="0"/>
    <x v="0"/>
  </r>
  <r>
    <x v="0"/>
    <x v="1"/>
    <x v="6"/>
    <x v="363"/>
    <x v="4"/>
    <x v="1"/>
    <x v="5"/>
    <s v="LEROY MERLIN GUERANDE"/>
    <s v="GUERANDE"/>
    <x v="2"/>
    <x v="0"/>
    <n v="44350"/>
    <x v="0"/>
    <n v="10.000000000000099"/>
    <n v="4468.96"/>
    <n v="4.46896"/>
    <n v="229.49"/>
    <n v="19.48"/>
    <x v="0"/>
    <n v="248.97"/>
    <n v="4468.96"/>
    <n v="5.5710948408578279E-2"/>
    <n v="6100079477"/>
    <x v="1"/>
    <x v="0"/>
    <x v="4"/>
    <x v="0"/>
    <x v="1"/>
  </r>
  <r>
    <x v="0"/>
    <x v="1"/>
    <x v="6"/>
    <x v="363"/>
    <x v="4"/>
    <x v="1"/>
    <x v="5"/>
    <s v="LEROY MERLIN GUERANDE"/>
    <s v="GUERANDE"/>
    <x v="2"/>
    <x v="0"/>
    <n v="44350"/>
    <x v="0"/>
    <n v="10.000000000000099"/>
    <n v="4468.96"/>
    <n v="4.46896"/>
    <n v="229.49"/>
    <n v="19.48"/>
    <x v="0"/>
    <n v="248.97"/>
    <n v="4468.96"/>
    <n v="5.5710948408578279E-2"/>
    <n v="6100079477"/>
    <x v="1"/>
    <x v="0"/>
    <x v="4"/>
    <x v="0"/>
    <x v="2"/>
  </r>
  <r>
    <x v="0"/>
    <x v="1"/>
    <x v="6"/>
    <x v="363"/>
    <x v="4"/>
    <x v="1"/>
    <x v="5"/>
    <s v="LEROY MERLIN GUERANDE"/>
    <s v="GUERANDE"/>
    <x v="2"/>
    <x v="0"/>
    <n v="44350"/>
    <x v="0"/>
    <n v="10.000000000000099"/>
    <n v="4468.96"/>
    <n v="4.46896"/>
    <n v="229.49"/>
    <n v="19.48"/>
    <x v="0"/>
    <n v="248.97"/>
    <n v="4468.96"/>
    <n v="5.5710948408578279E-2"/>
    <n v="6100079477"/>
    <x v="1"/>
    <x v="0"/>
    <x v="4"/>
    <x v="0"/>
    <x v="3"/>
  </r>
  <r>
    <x v="0"/>
    <x v="1"/>
    <x v="6"/>
    <x v="363"/>
    <x v="4"/>
    <x v="1"/>
    <x v="5"/>
    <s v="LEROY MERLIN GUERANDE"/>
    <s v="GUERANDE"/>
    <x v="2"/>
    <x v="0"/>
    <n v="44350"/>
    <x v="0"/>
    <n v="10.000000000000099"/>
    <n v="4468.96"/>
    <n v="4.46896"/>
    <n v="229.49"/>
    <n v="19.48"/>
    <x v="0"/>
    <n v="248.97"/>
    <n v="4468.96"/>
    <n v="5.5710948408578279E-2"/>
    <n v="6100079477"/>
    <x v="1"/>
    <x v="0"/>
    <x v="4"/>
    <x v="0"/>
    <x v="4"/>
  </r>
  <r>
    <x v="0"/>
    <x v="1"/>
    <x v="6"/>
    <x v="363"/>
    <x v="4"/>
    <x v="1"/>
    <x v="5"/>
    <s v="LEROY MERLIN LA ROCHE SUR"/>
    <s v="LA ROCHE SUR YON"/>
    <x v="5"/>
    <x v="1"/>
    <n v="85000"/>
    <x v="0"/>
    <n v="2.16999999999996"/>
    <n v="734.76"/>
    <n v="0.73475999999999997"/>
    <n v="87.36"/>
    <n v="7.42"/>
    <x v="0"/>
    <n v="94.78"/>
    <n v="734.76"/>
    <n v="0.12899450160596657"/>
    <n v="6100079031"/>
    <x v="1"/>
    <x v="1"/>
    <x v="4"/>
    <x v="0"/>
    <x v="5"/>
  </r>
  <r>
    <x v="0"/>
    <x v="1"/>
    <x v="6"/>
    <x v="363"/>
    <x v="4"/>
    <x v="1"/>
    <x v="5"/>
    <s v="LEROY MERLIN LA ROCHE SUR"/>
    <s v="LA ROCHE SUR YON"/>
    <x v="5"/>
    <x v="1"/>
    <n v="85000"/>
    <x v="0"/>
    <n v="2.16999999999996"/>
    <n v="734.76"/>
    <n v="0.73475999999999997"/>
    <n v="87.36"/>
    <n v="7.42"/>
    <x v="0"/>
    <n v="94.78"/>
    <n v="734.76"/>
    <n v="0.12899450160596657"/>
    <n v="6100079031"/>
    <x v="1"/>
    <x v="1"/>
    <x v="4"/>
    <x v="0"/>
    <x v="6"/>
  </r>
  <r>
    <x v="0"/>
    <x v="1"/>
    <x v="6"/>
    <x v="363"/>
    <x v="4"/>
    <x v="1"/>
    <x v="5"/>
    <s v="LEROY MERLIN LA ROCHE SUR"/>
    <s v="LA ROCHE SUR YON"/>
    <x v="5"/>
    <x v="1"/>
    <n v="85000"/>
    <x v="0"/>
    <n v="2.16999999999996"/>
    <n v="734.76"/>
    <n v="0.73475999999999997"/>
    <n v="87.36"/>
    <n v="7.42"/>
    <x v="0"/>
    <n v="94.78"/>
    <n v="734.76"/>
    <n v="0.12899450160596657"/>
    <n v="6100079031"/>
    <x v="1"/>
    <x v="1"/>
    <x v="4"/>
    <x v="0"/>
    <x v="7"/>
  </r>
  <r>
    <x v="0"/>
    <x v="1"/>
    <x v="6"/>
    <x v="363"/>
    <x v="4"/>
    <x v="1"/>
    <x v="5"/>
    <s v="SAS POULBRIC"/>
    <s v="BATZ SUR MER"/>
    <x v="2"/>
    <x v="0"/>
    <n v="44740"/>
    <x v="0"/>
    <n v="0.99999999999996003"/>
    <n v="444.9"/>
    <n v="0.44489999999999996"/>
    <n v="80.77"/>
    <n v="6.86"/>
    <x v="0"/>
    <n v="87.63"/>
    <n v="444.9"/>
    <n v="0.19696561024949427"/>
    <n v="6100079477"/>
    <x v="1"/>
    <x v="0"/>
    <x v="4"/>
    <x v="0"/>
    <x v="0"/>
  </r>
  <r>
    <x v="0"/>
    <x v="1"/>
    <x v="6"/>
    <x v="363"/>
    <x v="4"/>
    <x v="1"/>
    <x v="5"/>
    <s v="SAS POULBRIC"/>
    <s v="BATZ SUR MER"/>
    <x v="2"/>
    <x v="0"/>
    <n v="44740"/>
    <x v="0"/>
    <n v="0.99999999999996003"/>
    <n v="444.9"/>
    <n v="0.44489999999999996"/>
    <n v="80.77"/>
    <n v="6.86"/>
    <x v="0"/>
    <n v="87.63"/>
    <n v="444.9"/>
    <n v="0.19696561024949427"/>
    <n v="6100079477"/>
    <x v="1"/>
    <x v="0"/>
    <x v="4"/>
    <x v="0"/>
    <x v="1"/>
  </r>
  <r>
    <x v="0"/>
    <x v="1"/>
    <x v="6"/>
    <x v="363"/>
    <x v="4"/>
    <x v="1"/>
    <x v="5"/>
    <s v="SAS POULBRIC"/>
    <s v="BATZ SUR MER"/>
    <x v="2"/>
    <x v="0"/>
    <n v="44740"/>
    <x v="0"/>
    <n v="0.99999999999996003"/>
    <n v="444.9"/>
    <n v="0.44489999999999996"/>
    <n v="80.77"/>
    <n v="6.86"/>
    <x v="0"/>
    <n v="87.63"/>
    <n v="444.9"/>
    <n v="0.19696561024949427"/>
    <n v="6100079477"/>
    <x v="1"/>
    <x v="0"/>
    <x v="4"/>
    <x v="0"/>
    <x v="2"/>
  </r>
  <r>
    <x v="0"/>
    <x v="1"/>
    <x v="6"/>
    <x v="363"/>
    <x v="4"/>
    <x v="1"/>
    <x v="5"/>
    <s v="SAS POULBRIC"/>
    <s v="BATZ SUR MER"/>
    <x v="2"/>
    <x v="0"/>
    <n v="44740"/>
    <x v="0"/>
    <n v="0.99999999999996003"/>
    <n v="444.9"/>
    <n v="0.44489999999999996"/>
    <n v="80.77"/>
    <n v="6.86"/>
    <x v="0"/>
    <n v="87.63"/>
    <n v="444.9"/>
    <n v="0.19696561024949427"/>
    <n v="6100079477"/>
    <x v="1"/>
    <x v="0"/>
    <x v="4"/>
    <x v="0"/>
    <x v="3"/>
  </r>
  <r>
    <x v="0"/>
    <x v="1"/>
    <x v="6"/>
    <x v="363"/>
    <x v="4"/>
    <x v="1"/>
    <x v="5"/>
    <s v="SAS POULBRIC"/>
    <s v="BATZ SUR MER"/>
    <x v="2"/>
    <x v="0"/>
    <n v="44740"/>
    <x v="0"/>
    <n v="0.99999999999996003"/>
    <n v="444.9"/>
    <n v="0.44489999999999996"/>
    <n v="80.77"/>
    <n v="6.86"/>
    <x v="0"/>
    <n v="87.63"/>
    <n v="444.9"/>
    <n v="0.19696561024949427"/>
    <n v="6100079477"/>
    <x v="1"/>
    <x v="0"/>
    <x v="4"/>
    <x v="0"/>
    <x v="4"/>
  </r>
  <r>
    <x v="0"/>
    <x v="1"/>
    <x v="6"/>
    <x v="363"/>
    <x v="4"/>
    <x v="1"/>
    <x v="5"/>
    <s v="SERVECO"/>
    <s v="ST BREVIN LES PINS"/>
    <x v="2"/>
    <x v="0"/>
    <n v="44250"/>
    <x v="0"/>
    <n v="0.99999999999996003"/>
    <n v="308.06"/>
    <n v="0.30806"/>
    <n v="70.72"/>
    <n v="6"/>
    <x v="0"/>
    <n v="76.72"/>
    <n v="308.06"/>
    <n v="0.24904239433876518"/>
    <n v="6100079477"/>
    <x v="1"/>
    <x v="0"/>
    <x v="4"/>
    <x v="0"/>
    <x v="0"/>
  </r>
  <r>
    <x v="0"/>
    <x v="1"/>
    <x v="6"/>
    <x v="363"/>
    <x v="4"/>
    <x v="1"/>
    <x v="5"/>
    <s v="SERVECO"/>
    <s v="ST BREVIN LES PINS"/>
    <x v="2"/>
    <x v="0"/>
    <n v="44250"/>
    <x v="0"/>
    <n v="0.99999999999996003"/>
    <n v="308.06"/>
    <n v="0.30806"/>
    <n v="70.72"/>
    <n v="6"/>
    <x v="0"/>
    <n v="76.72"/>
    <n v="308.06"/>
    <n v="0.24904239433876518"/>
    <n v="6100079477"/>
    <x v="1"/>
    <x v="0"/>
    <x v="4"/>
    <x v="0"/>
    <x v="1"/>
  </r>
  <r>
    <x v="0"/>
    <x v="1"/>
    <x v="6"/>
    <x v="363"/>
    <x v="4"/>
    <x v="1"/>
    <x v="5"/>
    <s v="SERVECO"/>
    <s v="ST BREVIN LES PINS"/>
    <x v="2"/>
    <x v="0"/>
    <n v="44250"/>
    <x v="0"/>
    <n v="0.99999999999996003"/>
    <n v="308.06"/>
    <n v="0.30806"/>
    <n v="70.72"/>
    <n v="6"/>
    <x v="0"/>
    <n v="76.72"/>
    <n v="308.06"/>
    <n v="0.24904239433876518"/>
    <n v="6100079477"/>
    <x v="1"/>
    <x v="0"/>
    <x v="4"/>
    <x v="0"/>
    <x v="2"/>
  </r>
  <r>
    <x v="0"/>
    <x v="1"/>
    <x v="6"/>
    <x v="363"/>
    <x v="4"/>
    <x v="1"/>
    <x v="5"/>
    <s v="SERVECO"/>
    <s v="ST BREVIN LES PINS"/>
    <x v="2"/>
    <x v="0"/>
    <n v="44250"/>
    <x v="0"/>
    <n v="0.99999999999996003"/>
    <n v="308.06"/>
    <n v="0.30806"/>
    <n v="70.72"/>
    <n v="6"/>
    <x v="0"/>
    <n v="76.72"/>
    <n v="308.06"/>
    <n v="0.24904239433876518"/>
    <n v="6100079477"/>
    <x v="1"/>
    <x v="0"/>
    <x v="4"/>
    <x v="0"/>
    <x v="3"/>
  </r>
  <r>
    <x v="0"/>
    <x v="1"/>
    <x v="6"/>
    <x v="363"/>
    <x v="4"/>
    <x v="1"/>
    <x v="5"/>
    <s v="SERVECO"/>
    <s v="ST BREVIN LES PINS"/>
    <x v="2"/>
    <x v="0"/>
    <n v="44250"/>
    <x v="0"/>
    <n v="0.99999999999996003"/>
    <n v="308.06"/>
    <n v="0.30806"/>
    <n v="70.72"/>
    <n v="6"/>
    <x v="0"/>
    <n v="76.72"/>
    <n v="308.06"/>
    <n v="0.24904239433876518"/>
    <n v="6100079477"/>
    <x v="1"/>
    <x v="0"/>
    <x v="4"/>
    <x v="0"/>
    <x v="4"/>
  </r>
  <r>
    <x v="0"/>
    <x v="1"/>
    <x v="6"/>
    <x v="363"/>
    <x v="0"/>
    <x v="0"/>
    <x v="5"/>
    <s v="CECLAMA"/>
    <s v="ST MAIXENT L ECOLE"/>
    <x v="6"/>
    <x v="1"/>
    <n v="79400"/>
    <x v="0"/>
    <n v="1"/>
    <n v="237.2"/>
    <n v="0.23719999999999999"/>
    <n v="56.23"/>
    <n v="4.22"/>
    <x v="0"/>
    <n v="60.449999999999996"/>
    <n v="237.2"/>
    <n v="0.25484822934232715"/>
    <n v="6100079620"/>
    <x v="1"/>
    <x v="1"/>
    <x v="0"/>
    <x v="0"/>
    <x v="5"/>
  </r>
  <r>
    <x v="0"/>
    <x v="1"/>
    <x v="6"/>
    <x v="363"/>
    <x v="0"/>
    <x v="0"/>
    <x v="5"/>
    <s v="CECLAMA"/>
    <s v="ST MAIXENT L ECOLE"/>
    <x v="6"/>
    <x v="1"/>
    <n v="79400"/>
    <x v="0"/>
    <n v="1"/>
    <n v="237.2"/>
    <n v="0.23719999999999999"/>
    <n v="56.23"/>
    <n v="4.22"/>
    <x v="0"/>
    <n v="60.449999999999996"/>
    <n v="237.2"/>
    <n v="0.25484822934232715"/>
    <n v="6100079620"/>
    <x v="1"/>
    <x v="1"/>
    <x v="0"/>
    <x v="0"/>
    <x v="6"/>
  </r>
  <r>
    <x v="0"/>
    <x v="1"/>
    <x v="6"/>
    <x v="363"/>
    <x v="0"/>
    <x v="0"/>
    <x v="5"/>
    <s v="CECLAMA"/>
    <s v="ST MAIXENT L ECOLE"/>
    <x v="6"/>
    <x v="1"/>
    <n v="79400"/>
    <x v="0"/>
    <n v="1"/>
    <n v="237.2"/>
    <n v="0.23719999999999999"/>
    <n v="56.23"/>
    <n v="4.22"/>
    <x v="0"/>
    <n v="60.449999999999996"/>
    <n v="237.2"/>
    <n v="0.25484822934232715"/>
    <n v="6100079620"/>
    <x v="1"/>
    <x v="1"/>
    <x v="0"/>
    <x v="0"/>
    <x v="7"/>
  </r>
  <r>
    <x v="0"/>
    <x v="1"/>
    <x v="6"/>
    <x v="363"/>
    <x v="0"/>
    <x v="0"/>
    <x v="5"/>
    <s v="LEROY MERLIN POITIERS"/>
    <s v="CHASSENEUIL DU POITOU"/>
    <x v="7"/>
    <x v="1"/>
    <n v="86360"/>
    <x v="0"/>
    <n v="0"/>
    <n v="67.03"/>
    <n v="6.7030000000000006E-2"/>
    <n v="24.37"/>
    <n v="1.83"/>
    <x v="0"/>
    <n v="26.200000000000003"/>
    <n v="67.03"/>
    <n v="0.39086975980904076"/>
    <n v="6100079618"/>
    <x v="1"/>
    <x v="1"/>
    <x v="0"/>
    <x v="0"/>
    <x v="5"/>
  </r>
  <r>
    <x v="0"/>
    <x v="1"/>
    <x v="6"/>
    <x v="363"/>
    <x v="0"/>
    <x v="0"/>
    <x v="5"/>
    <s v="LEROY MERLIN POITIERS"/>
    <s v="CHASSENEUIL DU POITOU"/>
    <x v="7"/>
    <x v="1"/>
    <n v="86360"/>
    <x v="0"/>
    <n v="0"/>
    <n v="67.03"/>
    <n v="6.7030000000000006E-2"/>
    <n v="24.37"/>
    <n v="1.83"/>
    <x v="0"/>
    <n v="26.200000000000003"/>
    <n v="67.03"/>
    <n v="0.39086975980904076"/>
    <n v="6100079618"/>
    <x v="1"/>
    <x v="1"/>
    <x v="0"/>
    <x v="0"/>
    <x v="6"/>
  </r>
  <r>
    <x v="0"/>
    <x v="1"/>
    <x v="6"/>
    <x v="363"/>
    <x v="0"/>
    <x v="0"/>
    <x v="5"/>
    <s v="LEROY MERLIN POITIERS"/>
    <s v="CHASSENEUIL DU POITOU"/>
    <x v="7"/>
    <x v="1"/>
    <n v="86360"/>
    <x v="0"/>
    <n v="0"/>
    <n v="67.03"/>
    <n v="6.7030000000000006E-2"/>
    <n v="24.37"/>
    <n v="1.83"/>
    <x v="0"/>
    <n v="26.200000000000003"/>
    <n v="67.03"/>
    <n v="0.39086975980904076"/>
    <n v="6100079618"/>
    <x v="1"/>
    <x v="1"/>
    <x v="0"/>
    <x v="0"/>
    <x v="7"/>
  </r>
  <r>
    <x v="0"/>
    <x v="1"/>
    <x v="6"/>
    <x v="363"/>
    <x v="0"/>
    <x v="0"/>
    <x v="5"/>
    <s v="VINEL"/>
    <s v="SAVIGNE"/>
    <x v="7"/>
    <x v="1"/>
    <n v="86400"/>
    <x v="0"/>
    <n v="0"/>
    <n v="103"/>
    <n v="0.10299999999999999"/>
    <n v="29.24"/>
    <n v="2.19"/>
    <x v="0"/>
    <n v="31.43"/>
    <n v="103"/>
    <n v="0.30514563106796116"/>
    <n v="6100079624"/>
    <x v="1"/>
    <x v="1"/>
    <x v="0"/>
    <x v="0"/>
    <x v="5"/>
  </r>
  <r>
    <x v="0"/>
    <x v="1"/>
    <x v="6"/>
    <x v="363"/>
    <x v="0"/>
    <x v="0"/>
    <x v="5"/>
    <s v="VINEL"/>
    <s v="SAVIGNE"/>
    <x v="7"/>
    <x v="1"/>
    <n v="86400"/>
    <x v="0"/>
    <n v="0"/>
    <n v="103"/>
    <n v="0.10299999999999999"/>
    <n v="29.24"/>
    <n v="2.19"/>
    <x v="0"/>
    <n v="31.43"/>
    <n v="103"/>
    <n v="0.30514563106796116"/>
    <n v="6100079624"/>
    <x v="1"/>
    <x v="1"/>
    <x v="0"/>
    <x v="0"/>
    <x v="6"/>
  </r>
  <r>
    <x v="0"/>
    <x v="1"/>
    <x v="6"/>
    <x v="363"/>
    <x v="0"/>
    <x v="0"/>
    <x v="5"/>
    <s v="VINEL"/>
    <s v="SAVIGNE"/>
    <x v="7"/>
    <x v="1"/>
    <n v="86400"/>
    <x v="0"/>
    <n v="0"/>
    <n v="103"/>
    <n v="0.10299999999999999"/>
    <n v="29.24"/>
    <n v="2.19"/>
    <x v="0"/>
    <n v="31.43"/>
    <n v="103"/>
    <n v="0.30514563106796116"/>
    <n v="6100079624"/>
    <x v="1"/>
    <x v="1"/>
    <x v="0"/>
    <x v="0"/>
    <x v="7"/>
  </r>
  <r>
    <x v="0"/>
    <x v="1"/>
    <x v="6"/>
    <x v="364"/>
    <x v="9"/>
    <x v="0"/>
    <x v="5"/>
    <s v="ALCYON"/>
    <s v="FONTENAY LE COMTE"/>
    <x v="5"/>
    <x v="1"/>
    <n v="85200"/>
    <x v="0"/>
    <n v="0"/>
    <n v="134.5"/>
    <n v="0.13450000000000001"/>
    <n v="22.27"/>
    <n v="2.2000000000000002"/>
    <x v="0"/>
    <n v="24.47"/>
    <n v="134.5"/>
    <n v="0.18193308550185872"/>
    <n v="6100079803"/>
    <x v="1"/>
    <x v="1"/>
    <x v="9"/>
    <x v="0"/>
    <x v="5"/>
  </r>
  <r>
    <x v="0"/>
    <x v="1"/>
    <x v="6"/>
    <x v="364"/>
    <x v="9"/>
    <x v="0"/>
    <x v="5"/>
    <s v="ALCYON"/>
    <s v="FONTENAY LE COMTE"/>
    <x v="5"/>
    <x v="1"/>
    <n v="85200"/>
    <x v="0"/>
    <n v="0"/>
    <n v="134.5"/>
    <n v="0.13450000000000001"/>
    <n v="22.27"/>
    <n v="2.2000000000000002"/>
    <x v="0"/>
    <n v="24.47"/>
    <n v="134.5"/>
    <n v="0.18193308550185872"/>
    <n v="6100079803"/>
    <x v="1"/>
    <x v="1"/>
    <x v="9"/>
    <x v="0"/>
    <x v="6"/>
  </r>
  <r>
    <x v="0"/>
    <x v="1"/>
    <x v="6"/>
    <x v="364"/>
    <x v="9"/>
    <x v="0"/>
    <x v="5"/>
    <s v="ALCYON"/>
    <s v="FONTENAY LE COMTE"/>
    <x v="5"/>
    <x v="1"/>
    <n v="85200"/>
    <x v="0"/>
    <n v="0"/>
    <n v="134.5"/>
    <n v="0.13450000000000001"/>
    <n v="22.27"/>
    <n v="2.2000000000000002"/>
    <x v="0"/>
    <n v="24.47"/>
    <n v="134.5"/>
    <n v="0.18193308550185872"/>
    <n v="6100079803"/>
    <x v="1"/>
    <x v="1"/>
    <x v="9"/>
    <x v="0"/>
    <x v="7"/>
  </r>
  <r>
    <x v="0"/>
    <x v="1"/>
    <x v="6"/>
    <x v="364"/>
    <x v="9"/>
    <x v="0"/>
    <x v="5"/>
    <s v="BRICOLOGI CONSEIL"/>
    <s v="L'AIGUILLON SUR MER"/>
    <x v="5"/>
    <x v="1"/>
    <n v="85460"/>
    <x v="0"/>
    <n v="1.00000000000004"/>
    <n v="246.2"/>
    <n v="0.2462"/>
    <n v="37.76"/>
    <n v="3.74"/>
    <x v="0"/>
    <n v="41.5"/>
    <n v="246.2"/>
    <n v="0.1685621445978879"/>
    <n v="6100079803"/>
    <x v="1"/>
    <x v="1"/>
    <x v="9"/>
    <x v="0"/>
    <x v="5"/>
  </r>
  <r>
    <x v="0"/>
    <x v="1"/>
    <x v="6"/>
    <x v="364"/>
    <x v="9"/>
    <x v="0"/>
    <x v="5"/>
    <s v="BRICOLOGI CONSEIL"/>
    <s v="L'AIGUILLON SUR MER"/>
    <x v="5"/>
    <x v="1"/>
    <n v="85460"/>
    <x v="0"/>
    <n v="1.00000000000004"/>
    <n v="246.2"/>
    <n v="0.2462"/>
    <n v="37.76"/>
    <n v="3.74"/>
    <x v="0"/>
    <n v="41.5"/>
    <n v="246.2"/>
    <n v="0.1685621445978879"/>
    <n v="6100079803"/>
    <x v="1"/>
    <x v="1"/>
    <x v="9"/>
    <x v="0"/>
    <x v="6"/>
  </r>
  <r>
    <x v="0"/>
    <x v="1"/>
    <x v="6"/>
    <x v="364"/>
    <x v="9"/>
    <x v="0"/>
    <x v="5"/>
    <s v="BRICOLOGI CONSEIL"/>
    <s v="L'AIGUILLON SUR MER"/>
    <x v="5"/>
    <x v="1"/>
    <n v="85460"/>
    <x v="0"/>
    <n v="1.00000000000004"/>
    <n v="246.2"/>
    <n v="0.2462"/>
    <n v="37.76"/>
    <n v="3.74"/>
    <x v="0"/>
    <n v="41.5"/>
    <n v="246.2"/>
    <n v="0.1685621445978879"/>
    <n v="6100079803"/>
    <x v="1"/>
    <x v="1"/>
    <x v="9"/>
    <x v="0"/>
    <x v="7"/>
  </r>
  <r>
    <x v="0"/>
    <x v="1"/>
    <x v="6"/>
    <x v="364"/>
    <x v="6"/>
    <x v="0"/>
    <x v="5"/>
    <s v="AGAPANTHE"/>
    <s v="CHATEAUBOURG"/>
    <x v="4"/>
    <x v="0"/>
    <n v="35220"/>
    <x v="0"/>
    <n v="0"/>
    <n v="89.67"/>
    <n v="8.967E-2"/>
    <n v="25.42"/>
    <n v="2.19"/>
    <x v="0"/>
    <n v="27.610000000000003"/>
    <n v="89.67"/>
    <n v="0.30790676926508309"/>
    <n v="6100079699"/>
    <x v="1"/>
    <x v="0"/>
    <x v="6"/>
    <x v="0"/>
    <x v="0"/>
  </r>
  <r>
    <x v="0"/>
    <x v="1"/>
    <x v="6"/>
    <x v="364"/>
    <x v="6"/>
    <x v="0"/>
    <x v="5"/>
    <s v="AGAPANTHE"/>
    <s v="CHATEAUBOURG"/>
    <x v="4"/>
    <x v="0"/>
    <n v="35220"/>
    <x v="0"/>
    <n v="0"/>
    <n v="89.67"/>
    <n v="8.967E-2"/>
    <n v="25.42"/>
    <n v="2.19"/>
    <x v="0"/>
    <n v="27.610000000000003"/>
    <n v="89.67"/>
    <n v="0.30790676926508309"/>
    <n v="6100079699"/>
    <x v="1"/>
    <x v="0"/>
    <x v="6"/>
    <x v="0"/>
    <x v="1"/>
  </r>
  <r>
    <x v="0"/>
    <x v="1"/>
    <x v="6"/>
    <x v="364"/>
    <x v="6"/>
    <x v="0"/>
    <x v="5"/>
    <s v="AGAPANTHE"/>
    <s v="CHATEAUBOURG"/>
    <x v="4"/>
    <x v="0"/>
    <n v="35220"/>
    <x v="0"/>
    <n v="0"/>
    <n v="89.67"/>
    <n v="8.967E-2"/>
    <n v="25.42"/>
    <n v="2.19"/>
    <x v="0"/>
    <n v="27.610000000000003"/>
    <n v="89.67"/>
    <n v="0.30790676926508309"/>
    <n v="6100079699"/>
    <x v="1"/>
    <x v="0"/>
    <x v="6"/>
    <x v="0"/>
    <x v="2"/>
  </r>
  <r>
    <x v="0"/>
    <x v="1"/>
    <x v="6"/>
    <x v="364"/>
    <x v="6"/>
    <x v="0"/>
    <x v="5"/>
    <s v="AGAPANTHE"/>
    <s v="CHATEAUBOURG"/>
    <x v="4"/>
    <x v="0"/>
    <n v="35220"/>
    <x v="0"/>
    <n v="0"/>
    <n v="89.67"/>
    <n v="8.967E-2"/>
    <n v="25.42"/>
    <n v="2.19"/>
    <x v="0"/>
    <n v="27.610000000000003"/>
    <n v="89.67"/>
    <n v="0.30790676926508309"/>
    <n v="6100079699"/>
    <x v="1"/>
    <x v="0"/>
    <x v="6"/>
    <x v="0"/>
    <x v="3"/>
  </r>
  <r>
    <x v="0"/>
    <x v="1"/>
    <x v="6"/>
    <x v="364"/>
    <x v="6"/>
    <x v="0"/>
    <x v="5"/>
    <s v="AGAPANTHE"/>
    <s v="CHATEAUBOURG"/>
    <x v="4"/>
    <x v="0"/>
    <n v="35220"/>
    <x v="0"/>
    <n v="0"/>
    <n v="89.67"/>
    <n v="8.967E-2"/>
    <n v="25.42"/>
    <n v="2.19"/>
    <x v="0"/>
    <n v="27.610000000000003"/>
    <n v="89.67"/>
    <n v="0.30790676926508309"/>
    <n v="6100079699"/>
    <x v="1"/>
    <x v="0"/>
    <x v="6"/>
    <x v="0"/>
    <x v="4"/>
  </r>
  <r>
    <x v="0"/>
    <x v="1"/>
    <x v="6"/>
    <x v="364"/>
    <x v="6"/>
    <x v="0"/>
    <x v="5"/>
    <s v="AGRI JANZE"/>
    <s v="JANZE"/>
    <x v="4"/>
    <x v="0"/>
    <n v="35150"/>
    <x v="0"/>
    <n v="0"/>
    <n v="39.880000000000003"/>
    <n v="3.9880000000000006E-2"/>
    <n v="21.15"/>
    <n v="1.83"/>
    <x v="0"/>
    <n v="22.979999999999997"/>
    <n v="39.880000000000003"/>
    <n v="0.57622868605817446"/>
    <n v="6100079700"/>
    <x v="1"/>
    <x v="0"/>
    <x v="6"/>
    <x v="0"/>
    <x v="0"/>
  </r>
  <r>
    <x v="0"/>
    <x v="1"/>
    <x v="6"/>
    <x v="364"/>
    <x v="6"/>
    <x v="0"/>
    <x v="5"/>
    <s v="AGRI JANZE"/>
    <s v="JANZE"/>
    <x v="4"/>
    <x v="0"/>
    <n v="35150"/>
    <x v="0"/>
    <n v="0"/>
    <n v="39.880000000000003"/>
    <n v="3.9880000000000006E-2"/>
    <n v="21.15"/>
    <n v="1.83"/>
    <x v="0"/>
    <n v="22.979999999999997"/>
    <n v="39.880000000000003"/>
    <n v="0.57622868605817446"/>
    <n v="6100079700"/>
    <x v="1"/>
    <x v="0"/>
    <x v="6"/>
    <x v="0"/>
    <x v="1"/>
  </r>
  <r>
    <x v="0"/>
    <x v="1"/>
    <x v="6"/>
    <x v="364"/>
    <x v="6"/>
    <x v="0"/>
    <x v="5"/>
    <s v="AGRI JANZE"/>
    <s v="JANZE"/>
    <x v="4"/>
    <x v="0"/>
    <n v="35150"/>
    <x v="0"/>
    <n v="0"/>
    <n v="39.880000000000003"/>
    <n v="3.9880000000000006E-2"/>
    <n v="21.15"/>
    <n v="1.83"/>
    <x v="0"/>
    <n v="22.979999999999997"/>
    <n v="39.880000000000003"/>
    <n v="0.57622868605817446"/>
    <n v="6100079700"/>
    <x v="1"/>
    <x v="0"/>
    <x v="6"/>
    <x v="0"/>
    <x v="2"/>
  </r>
  <r>
    <x v="0"/>
    <x v="1"/>
    <x v="6"/>
    <x v="364"/>
    <x v="6"/>
    <x v="0"/>
    <x v="5"/>
    <s v="AGRI JANZE"/>
    <s v="JANZE"/>
    <x v="4"/>
    <x v="0"/>
    <n v="35150"/>
    <x v="0"/>
    <n v="0"/>
    <n v="39.880000000000003"/>
    <n v="3.9880000000000006E-2"/>
    <n v="21.15"/>
    <n v="1.83"/>
    <x v="0"/>
    <n v="22.979999999999997"/>
    <n v="39.880000000000003"/>
    <n v="0.57622868605817446"/>
    <n v="6100079700"/>
    <x v="1"/>
    <x v="0"/>
    <x v="6"/>
    <x v="0"/>
    <x v="3"/>
  </r>
  <r>
    <x v="0"/>
    <x v="1"/>
    <x v="6"/>
    <x v="364"/>
    <x v="6"/>
    <x v="0"/>
    <x v="5"/>
    <s v="AGRI JANZE"/>
    <s v="JANZE"/>
    <x v="4"/>
    <x v="0"/>
    <n v="35150"/>
    <x v="0"/>
    <n v="0"/>
    <n v="39.880000000000003"/>
    <n v="3.9880000000000006E-2"/>
    <n v="21.15"/>
    <n v="1.83"/>
    <x v="0"/>
    <n v="22.979999999999997"/>
    <n v="39.880000000000003"/>
    <n v="0.57622868605817446"/>
    <n v="6100079700"/>
    <x v="1"/>
    <x v="0"/>
    <x v="6"/>
    <x v="0"/>
    <x v="4"/>
  </r>
  <r>
    <x v="0"/>
    <x v="1"/>
    <x v="6"/>
    <x v="364"/>
    <x v="6"/>
    <x v="0"/>
    <x v="5"/>
    <s v="CASTORAMA NANTES LA BEAUJ"/>
    <s v="NANTES CEDEX 3"/>
    <x v="2"/>
    <x v="0"/>
    <n v="44331"/>
    <x v="0"/>
    <n v="0"/>
    <n v="28"/>
    <n v="2.8000000000000001E-2"/>
    <n v="16.149999999999999"/>
    <n v="1.39"/>
    <x v="0"/>
    <n v="17.54"/>
    <n v="28"/>
    <n v="0.62642857142857145"/>
    <n v="6100079841"/>
    <x v="1"/>
    <x v="0"/>
    <x v="6"/>
    <x v="0"/>
    <x v="0"/>
  </r>
  <r>
    <x v="0"/>
    <x v="1"/>
    <x v="6"/>
    <x v="364"/>
    <x v="6"/>
    <x v="0"/>
    <x v="5"/>
    <s v="CASTORAMA NANTES LA BEAUJ"/>
    <s v="NANTES CEDEX 3"/>
    <x v="2"/>
    <x v="0"/>
    <n v="44331"/>
    <x v="0"/>
    <n v="0"/>
    <n v="28"/>
    <n v="2.8000000000000001E-2"/>
    <n v="16.149999999999999"/>
    <n v="1.39"/>
    <x v="0"/>
    <n v="17.54"/>
    <n v="28"/>
    <n v="0.62642857142857145"/>
    <n v="6100079841"/>
    <x v="1"/>
    <x v="0"/>
    <x v="6"/>
    <x v="0"/>
    <x v="1"/>
  </r>
  <r>
    <x v="0"/>
    <x v="1"/>
    <x v="6"/>
    <x v="364"/>
    <x v="6"/>
    <x v="0"/>
    <x v="5"/>
    <s v="CASTORAMA NANTES LA BEAUJ"/>
    <s v="NANTES CEDEX 3"/>
    <x v="2"/>
    <x v="0"/>
    <n v="44331"/>
    <x v="0"/>
    <n v="0"/>
    <n v="28"/>
    <n v="2.8000000000000001E-2"/>
    <n v="16.149999999999999"/>
    <n v="1.39"/>
    <x v="0"/>
    <n v="17.54"/>
    <n v="28"/>
    <n v="0.62642857142857145"/>
    <n v="6100079841"/>
    <x v="1"/>
    <x v="0"/>
    <x v="6"/>
    <x v="0"/>
    <x v="2"/>
  </r>
  <r>
    <x v="0"/>
    <x v="1"/>
    <x v="6"/>
    <x v="364"/>
    <x v="6"/>
    <x v="0"/>
    <x v="5"/>
    <s v="CASTORAMA NANTES LA BEAUJ"/>
    <s v="NANTES CEDEX 3"/>
    <x v="2"/>
    <x v="0"/>
    <n v="44331"/>
    <x v="0"/>
    <n v="0"/>
    <n v="28"/>
    <n v="2.8000000000000001E-2"/>
    <n v="16.149999999999999"/>
    <n v="1.39"/>
    <x v="0"/>
    <n v="17.54"/>
    <n v="28"/>
    <n v="0.62642857142857145"/>
    <n v="6100079841"/>
    <x v="1"/>
    <x v="0"/>
    <x v="6"/>
    <x v="0"/>
    <x v="3"/>
  </r>
  <r>
    <x v="0"/>
    <x v="1"/>
    <x v="6"/>
    <x v="364"/>
    <x v="6"/>
    <x v="0"/>
    <x v="5"/>
    <s v="CASTORAMA NANTES LA BEAUJ"/>
    <s v="NANTES CEDEX 3"/>
    <x v="2"/>
    <x v="0"/>
    <n v="44331"/>
    <x v="0"/>
    <n v="0"/>
    <n v="28"/>
    <n v="2.8000000000000001E-2"/>
    <n v="16.149999999999999"/>
    <n v="1.39"/>
    <x v="0"/>
    <n v="17.54"/>
    <n v="28"/>
    <n v="0.62642857142857145"/>
    <n v="6100079841"/>
    <x v="1"/>
    <x v="0"/>
    <x v="6"/>
    <x v="0"/>
    <x v="4"/>
  </r>
  <r>
    <x v="0"/>
    <x v="1"/>
    <x v="6"/>
    <x v="364"/>
    <x v="6"/>
    <x v="0"/>
    <x v="5"/>
    <s v="CASTORAMA QUIMPER 2"/>
    <s v="QUIMPER"/>
    <x v="1"/>
    <x v="0"/>
    <n v="29000"/>
    <x v="0"/>
    <n v="0"/>
    <n v="28.5"/>
    <n v="2.8500000000000001E-2"/>
    <n v="21.62"/>
    <n v="1.87"/>
    <x v="0"/>
    <n v="23.490000000000002"/>
    <n v="28.5"/>
    <n v="0.8242105263157895"/>
    <n v="6100079841"/>
    <x v="1"/>
    <x v="0"/>
    <x v="6"/>
    <x v="0"/>
    <x v="0"/>
  </r>
  <r>
    <x v="0"/>
    <x v="1"/>
    <x v="6"/>
    <x v="364"/>
    <x v="6"/>
    <x v="0"/>
    <x v="5"/>
    <s v="CASTORAMA QUIMPER 2"/>
    <s v="QUIMPER"/>
    <x v="1"/>
    <x v="0"/>
    <n v="29000"/>
    <x v="0"/>
    <n v="0"/>
    <n v="28.5"/>
    <n v="2.8500000000000001E-2"/>
    <n v="21.62"/>
    <n v="1.87"/>
    <x v="0"/>
    <n v="23.490000000000002"/>
    <n v="28.5"/>
    <n v="0.8242105263157895"/>
    <n v="6100079841"/>
    <x v="1"/>
    <x v="0"/>
    <x v="6"/>
    <x v="0"/>
    <x v="1"/>
  </r>
  <r>
    <x v="0"/>
    <x v="1"/>
    <x v="6"/>
    <x v="364"/>
    <x v="6"/>
    <x v="0"/>
    <x v="5"/>
    <s v="CASTORAMA QUIMPER 2"/>
    <s v="QUIMPER"/>
    <x v="1"/>
    <x v="0"/>
    <n v="29000"/>
    <x v="0"/>
    <n v="0"/>
    <n v="28.5"/>
    <n v="2.8500000000000001E-2"/>
    <n v="21.62"/>
    <n v="1.87"/>
    <x v="0"/>
    <n v="23.490000000000002"/>
    <n v="28.5"/>
    <n v="0.8242105263157895"/>
    <n v="6100079841"/>
    <x v="1"/>
    <x v="0"/>
    <x v="6"/>
    <x v="0"/>
    <x v="2"/>
  </r>
  <r>
    <x v="0"/>
    <x v="1"/>
    <x v="6"/>
    <x v="364"/>
    <x v="6"/>
    <x v="0"/>
    <x v="5"/>
    <s v="CASTORAMA QUIMPER 2"/>
    <s v="QUIMPER"/>
    <x v="1"/>
    <x v="0"/>
    <n v="29000"/>
    <x v="0"/>
    <n v="0"/>
    <n v="28.5"/>
    <n v="2.8500000000000001E-2"/>
    <n v="21.62"/>
    <n v="1.87"/>
    <x v="0"/>
    <n v="23.490000000000002"/>
    <n v="28.5"/>
    <n v="0.8242105263157895"/>
    <n v="6100079841"/>
    <x v="1"/>
    <x v="0"/>
    <x v="6"/>
    <x v="0"/>
    <x v="3"/>
  </r>
  <r>
    <x v="0"/>
    <x v="1"/>
    <x v="6"/>
    <x v="364"/>
    <x v="6"/>
    <x v="0"/>
    <x v="5"/>
    <s v="CASTORAMA QUIMPER 2"/>
    <s v="QUIMPER"/>
    <x v="1"/>
    <x v="0"/>
    <n v="29000"/>
    <x v="0"/>
    <n v="0"/>
    <n v="28.5"/>
    <n v="2.8500000000000001E-2"/>
    <n v="21.62"/>
    <n v="1.87"/>
    <x v="0"/>
    <n v="23.490000000000002"/>
    <n v="28.5"/>
    <n v="0.8242105263157895"/>
    <n v="6100079841"/>
    <x v="1"/>
    <x v="0"/>
    <x v="6"/>
    <x v="0"/>
    <x v="4"/>
  </r>
  <r>
    <x v="0"/>
    <x v="1"/>
    <x v="6"/>
    <x v="364"/>
    <x v="6"/>
    <x v="0"/>
    <x v="5"/>
    <s v="LEROY MERLIN NIORT"/>
    <s v="NIORT"/>
    <x v="6"/>
    <x v="1"/>
    <n v="79000"/>
    <x v="0"/>
    <n v="0"/>
    <n v="75.28"/>
    <n v="7.528E-2"/>
    <n v="23.11"/>
    <n v="1.99"/>
    <x v="0"/>
    <n v="25.099999999999998"/>
    <n v="75.28"/>
    <n v="0.33342189160467584"/>
    <n v="6100079802"/>
    <x v="1"/>
    <x v="1"/>
    <x v="6"/>
    <x v="0"/>
    <x v="5"/>
  </r>
  <r>
    <x v="0"/>
    <x v="1"/>
    <x v="6"/>
    <x v="364"/>
    <x v="6"/>
    <x v="0"/>
    <x v="5"/>
    <s v="LEROY MERLIN NIORT"/>
    <s v="NIORT"/>
    <x v="6"/>
    <x v="1"/>
    <n v="79000"/>
    <x v="0"/>
    <n v="0"/>
    <n v="75.28"/>
    <n v="7.528E-2"/>
    <n v="23.11"/>
    <n v="1.99"/>
    <x v="0"/>
    <n v="25.099999999999998"/>
    <n v="75.28"/>
    <n v="0.33342189160467584"/>
    <n v="6100079802"/>
    <x v="1"/>
    <x v="1"/>
    <x v="6"/>
    <x v="0"/>
    <x v="6"/>
  </r>
  <r>
    <x v="0"/>
    <x v="1"/>
    <x v="6"/>
    <x v="364"/>
    <x v="6"/>
    <x v="0"/>
    <x v="5"/>
    <s v="LEROY MERLIN NIORT"/>
    <s v="NIORT"/>
    <x v="6"/>
    <x v="1"/>
    <n v="79000"/>
    <x v="0"/>
    <n v="0"/>
    <n v="75.28"/>
    <n v="7.528E-2"/>
    <n v="23.11"/>
    <n v="1.99"/>
    <x v="0"/>
    <n v="25.099999999999998"/>
    <n v="75.28"/>
    <n v="0.33342189160467584"/>
    <n v="6100079802"/>
    <x v="1"/>
    <x v="1"/>
    <x v="6"/>
    <x v="0"/>
    <x v="7"/>
  </r>
  <r>
    <x v="0"/>
    <x v="1"/>
    <x v="6"/>
    <x v="364"/>
    <x v="6"/>
    <x v="0"/>
    <x v="5"/>
    <s v="SA TANNEAU"/>
    <s v="GUILVINEC"/>
    <x v="1"/>
    <x v="0"/>
    <n v="29730"/>
    <x v="0"/>
    <n v="0"/>
    <n v="110.4"/>
    <n v="0.11040000000000001"/>
    <n v="41.82"/>
    <n v="3.61"/>
    <x v="0"/>
    <n v="45.43"/>
    <n v="110.4"/>
    <n v="0.41150362318840578"/>
    <n v="6100079699"/>
    <x v="1"/>
    <x v="0"/>
    <x v="6"/>
    <x v="0"/>
    <x v="0"/>
  </r>
  <r>
    <x v="0"/>
    <x v="1"/>
    <x v="6"/>
    <x v="364"/>
    <x v="6"/>
    <x v="0"/>
    <x v="5"/>
    <s v="SA TANNEAU"/>
    <s v="GUILVINEC"/>
    <x v="1"/>
    <x v="0"/>
    <n v="29730"/>
    <x v="0"/>
    <n v="0"/>
    <n v="110.4"/>
    <n v="0.11040000000000001"/>
    <n v="41.82"/>
    <n v="3.61"/>
    <x v="0"/>
    <n v="45.43"/>
    <n v="110.4"/>
    <n v="0.41150362318840578"/>
    <n v="6100079699"/>
    <x v="1"/>
    <x v="0"/>
    <x v="6"/>
    <x v="0"/>
    <x v="1"/>
  </r>
  <r>
    <x v="0"/>
    <x v="1"/>
    <x v="6"/>
    <x v="364"/>
    <x v="6"/>
    <x v="0"/>
    <x v="5"/>
    <s v="SA TANNEAU"/>
    <s v="GUILVINEC"/>
    <x v="1"/>
    <x v="0"/>
    <n v="29730"/>
    <x v="0"/>
    <n v="0"/>
    <n v="110.4"/>
    <n v="0.11040000000000001"/>
    <n v="41.82"/>
    <n v="3.61"/>
    <x v="0"/>
    <n v="45.43"/>
    <n v="110.4"/>
    <n v="0.41150362318840578"/>
    <n v="6100079699"/>
    <x v="1"/>
    <x v="0"/>
    <x v="6"/>
    <x v="0"/>
    <x v="2"/>
  </r>
  <r>
    <x v="0"/>
    <x v="1"/>
    <x v="6"/>
    <x v="364"/>
    <x v="6"/>
    <x v="0"/>
    <x v="5"/>
    <s v="SA TANNEAU"/>
    <s v="GUILVINEC"/>
    <x v="1"/>
    <x v="0"/>
    <n v="29730"/>
    <x v="0"/>
    <n v="0"/>
    <n v="110.4"/>
    <n v="0.11040000000000001"/>
    <n v="41.82"/>
    <n v="3.61"/>
    <x v="0"/>
    <n v="45.43"/>
    <n v="110.4"/>
    <n v="0.41150362318840578"/>
    <n v="6100079699"/>
    <x v="1"/>
    <x v="0"/>
    <x v="6"/>
    <x v="0"/>
    <x v="3"/>
  </r>
  <r>
    <x v="0"/>
    <x v="1"/>
    <x v="6"/>
    <x v="364"/>
    <x v="6"/>
    <x v="0"/>
    <x v="5"/>
    <s v="SA TANNEAU"/>
    <s v="GUILVINEC"/>
    <x v="1"/>
    <x v="0"/>
    <n v="29730"/>
    <x v="0"/>
    <n v="0"/>
    <n v="110.4"/>
    <n v="0.11040000000000001"/>
    <n v="41.82"/>
    <n v="3.61"/>
    <x v="0"/>
    <n v="45.43"/>
    <n v="110.4"/>
    <n v="0.41150362318840578"/>
    <n v="6100079699"/>
    <x v="1"/>
    <x v="0"/>
    <x v="6"/>
    <x v="0"/>
    <x v="4"/>
  </r>
  <r>
    <x v="0"/>
    <x v="1"/>
    <x v="6"/>
    <x v="364"/>
    <x v="4"/>
    <x v="1"/>
    <x v="5"/>
    <s v="LEROY MERLIN TRIGNAC"/>
    <s v="TRIGNAC"/>
    <x v="2"/>
    <x v="0"/>
    <n v="44570"/>
    <x v="0"/>
    <n v="11.71"/>
    <n v="5719.05"/>
    <n v="5.7190500000000002"/>
    <n v="252.72"/>
    <n v="21.46"/>
    <x v="0"/>
    <n v="274.18"/>
    <n v="5719.05"/>
    <n v="4.7941528750404347E-2"/>
    <n v="6100079152"/>
    <x v="1"/>
    <x v="0"/>
    <x v="4"/>
    <x v="0"/>
    <x v="0"/>
  </r>
  <r>
    <x v="0"/>
    <x v="1"/>
    <x v="6"/>
    <x v="364"/>
    <x v="4"/>
    <x v="1"/>
    <x v="5"/>
    <s v="LEROY MERLIN TRIGNAC"/>
    <s v="TRIGNAC"/>
    <x v="2"/>
    <x v="0"/>
    <n v="44570"/>
    <x v="0"/>
    <n v="11.71"/>
    <n v="5719.05"/>
    <n v="5.7190500000000002"/>
    <n v="252.72"/>
    <n v="21.46"/>
    <x v="0"/>
    <n v="274.18"/>
    <n v="5719.05"/>
    <n v="4.7941528750404347E-2"/>
    <n v="6100079152"/>
    <x v="1"/>
    <x v="0"/>
    <x v="4"/>
    <x v="0"/>
    <x v="1"/>
  </r>
  <r>
    <x v="0"/>
    <x v="1"/>
    <x v="6"/>
    <x v="364"/>
    <x v="4"/>
    <x v="1"/>
    <x v="5"/>
    <s v="LEROY MERLIN TRIGNAC"/>
    <s v="TRIGNAC"/>
    <x v="2"/>
    <x v="0"/>
    <n v="44570"/>
    <x v="0"/>
    <n v="11.71"/>
    <n v="5719.05"/>
    <n v="5.7190500000000002"/>
    <n v="252.72"/>
    <n v="21.46"/>
    <x v="0"/>
    <n v="274.18"/>
    <n v="5719.05"/>
    <n v="4.7941528750404347E-2"/>
    <n v="6100079152"/>
    <x v="1"/>
    <x v="0"/>
    <x v="4"/>
    <x v="0"/>
    <x v="2"/>
  </r>
  <r>
    <x v="0"/>
    <x v="1"/>
    <x v="6"/>
    <x v="364"/>
    <x v="4"/>
    <x v="1"/>
    <x v="5"/>
    <s v="LEROY MERLIN TRIGNAC"/>
    <s v="TRIGNAC"/>
    <x v="2"/>
    <x v="0"/>
    <n v="44570"/>
    <x v="0"/>
    <n v="11.71"/>
    <n v="5719.05"/>
    <n v="5.7190500000000002"/>
    <n v="252.72"/>
    <n v="21.46"/>
    <x v="0"/>
    <n v="274.18"/>
    <n v="5719.05"/>
    <n v="4.7941528750404347E-2"/>
    <n v="6100079152"/>
    <x v="1"/>
    <x v="0"/>
    <x v="4"/>
    <x v="0"/>
    <x v="3"/>
  </r>
  <r>
    <x v="0"/>
    <x v="1"/>
    <x v="6"/>
    <x v="364"/>
    <x v="4"/>
    <x v="1"/>
    <x v="5"/>
    <s v="LEROY MERLIN TRIGNAC"/>
    <s v="TRIGNAC"/>
    <x v="2"/>
    <x v="0"/>
    <n v="44570"/>
    <x v="0"/>
    <n v="11.71"/>
    <n v="5719.05"/>
    <n v="5.7190500000000002"/>
    <n v="252.72"/>
    <n v="21.46"/>
    <x v="0"/>
    <n v="274.18"/>
    <n v="5719.05"/>
    <n v="4.7941528750404347E-2"/>
    <n v="6100079152"/>
    <x v="1"/>
    <x v="0"/>
    <x v="4"/>
    <x v="0"/>
    <x v="4"/>
  </r>
  <r>
    <x v="0"/>
    <x v="1"/>
    <x v="6"/>
    <x v="364"/>
    <x v="4"/>
    <x v="1"/>
    <x v="5"/>
    <s v="LEROY MERLIN TRIGNAC"/>
    <s v="TRIGNAC"/>
    <x v="2"/>
    <x v="0"/>
    <n v="44570"/>
    <x v="0"/>
    <n v="4.5"/>
    <n v="1241.46"/>
    <n v="1.24146"/>
    <n v="145.94999999999999"/>
    <n v="12.39"/>
    <x v="0"/>
    <n v="158.33999999999997"/>
    <n v="1241.46"/>
    <n v="0.12754337634720408"/>
    <n v="6100079153"/>
    <x v="1"/>
    <x v="0"/>
    <x v="4"/>
    <x v="0"/>
    <x v="0"/>
  </r>
  <r>
    <x v="0"/>
    <x v="1"/>
    <x v="6"/>
    <x v="364"/>
    <x v="4"/>
    <x v="1"/>
    <x v="5"/>
    <s v="LEROY MERLIN TRIGNAC"/>
    <s v="TRIGNAC"/>
    <x v="2"/>
    <x v="0"/>
    <n v="44570"/>
    <x v="0"/>
    <n v="4.5"/>
    <n v="1241.46"/>
    <n v="1.24146"/>
    <n v="145.94999999999999"/>
    <n v="12.39"/>
    <x v="0"/>
    <n v="158.33999999999997"/>
    <n v="1241.46"/>
    <n v="0.12754337634720408"/>
    <n v="6100079153"/>
    <x v="1"/>
    <x v="0"/>
    <x v="4"/>
    <x v="0"/>
    <x v="1"/>
  </r>
  <r>
    <x v="0"/>
    <x v="1"/>
    <x v="6"/>
    <x v="364"/>
    <x v="4"/>
    <x v="1"/>
    <x v="5"/>
    <s v="LEROY MERLIN TRIGNAC"/>
    <s v="TRIGNAC"/>
    <x v="2"/>
    <x v="0"/>
    <n v="44570"/>
    <x v="0"/>
    <n v="4.5"/>
    <n v="1241.46"/>
    <n v="1.24146"/>
    <n v="145.94999999999999"/>
    <n v="12.39"/>
    <x v="0"/>
    <n v="158.33999999999997"/>
    <n v="1241.46"/>
    <n v="0.12754337634720408"/>
    <n v="6100079153"/>
    <x v="1"/>
    <x v="0"/>
    <x v="4"/>
    <x v="0"/>
    <x v="2"/>
  </r>
  <r>
    <x v="0"/>
    <x v="1"/>
    <x v="6"/>
    <x v="364"/>
    <x v="4"/>
    <x v="1"/>
    <x v="5"/>
    <s v="LEROY MERLIN TRIGNAC"/>
    <s v="TRIGNAC"/>
    <x v="2"/>
    <x v="0"/>
    <n v="44570"/>
    <x v="0"/>
    <n v="4.5"/>
    <n v="1241.46"/>
    <n v="1.24146"/>
    <n v="145.94999999999999"/>
    <n v="12.39"/>
    <x v="0"/>
    <n v="158.33999999999997"/>
    <n v="1241.46"/>
    <n v="0.12754337634720408"/>
    <n v="6100079153"/>
    <x v="1"/>
    <x v="0"/>
    <x v="4"/>
    <x v="0"/>
    <x v="3"/>
  </r>
  <r>
    <x v="0"/>
    <x v="1"/>
    <x v="6"/>
    <x v="364"/>
    <x v="4"/>
    <x v="1"/>
    <x v="5"/>
    <s v="LEROY MERLIN TRIGNAC"/>
    <s v="TRIGNAC"/>
    <x v="2"/>
    <x v="0"/>
    <n v="44570"/>
    <x v="0"/>
    <n v="4.5"/>
    <n v="1241.46"/>
    <n v="1.24146"/>
    <n v="145.94999999999999"/>
    <n v="12.39"/>
    <x v="0"/>
    <n v="158.33999999999997"/>
    <n v="1241.46"/>
    <n v="0.12754337634720408"/>
    <n v="6100079153"/>
    <x v="1"/>
    <x v="0"/>
    <x v="4"/>
    <x v="0"/>
    <x v="4"/>
  </r>
  <r>
    <x v="0"/>
    <x v="1"/>
    <x v="6"/>
    <x v="365"/>
    <x v="6"/>
    <x v="0"/>
    <x v="5"/>
    <s v="LEROY MERLIN RENNES NORD"/>
    <s v="BETTON"/>
    <x v="4"/>
    <x v="0"/>
    <n v="35830"/>
    <x v="0"/>
    <n v="0"/>
    <n v="128.47999999999999"/>
    <n v="0.12847999999999998"/>
    <n v="39.29"/>
    <n v="3.39"/>
    <x v="0"/>
    <n v="42.68"/>
    <n v="128.47999999999999"/>
    <n v="0.33219178082191786"/>
    <n v="6100079970"/>
    <x v="1"/>
    <x v="0"/>
    <x v="6"/>
    <x v="0"/>
    <x v="0"/>
  </r>
  <r>
    <x v="0"/>
    <x v="1"/>
    <x v="6"/>
    <x v="365"/>
    <x v="6"/>
    <x v="0"/>
    <x v="5"/>
    <s v="LEROY MERLIN RENNES NORD"/>
    <s v="BETTON"/>
    <x v="4"/>
    <x v="0"/>
    <n v="35830"/>
    <x v="0"/>
    <n v="0"/>
    <n v="128.47999999999999"/>
    <n v="0.12847999999999998"/>
    <n v="39.29"/>
    <n v="3.39"/>
    <x v="0"/>
    <n v="42.68"/>
    <n v="128.47999999999999"/>
    <n v="0.33219178082191786"/>
    <n v="6100079970"/>
    <x v="1"/>
    <x v="0"/>
    <x v="6"/>
    <x v="0"/>
    <x v="1"/>
  </r>
  <r>
    <x v="0"/>
    <x v="1"/>
    <x v="6"/>
    <x v="365"/>
    <x v="6"/>
    <x v="0"/>
    <x v="5"/>
    <s v="LEROY MERLIN RENNES NORD"/>
    <s v="BETTON"/>
    <x v="4"/>
    <x v="0"/>
    <n v="35830"/>
    <x v="0"/>
    <n v="0"/>
    <n v="128.47999999999999"/>
    <n v="0.12847999999999998"/>
    <n v="39.29"/>
    <n v="3.39"/>
    <x v="0"/>
    <n v="42.68"/>
    <n v="128.47999999999999"/>
    <n v="0.33219178082191786"/>
    <n v="6100079970"/>
    <x v="1"/>
    <x v="0"/>
    <x v="6"/>
    <x v="0"/>
    <x v="2"/>
  </r>
  <r>
    <x v="0"/>
    <x v="1"/>
    <x v="6"/>
    <x v="365"/>
    <x v="6"/>
    <x v="0"/>
    <x v="5"/>
    <s v="LEROY MERLIN RENNES NORD"/>
    <s v="BETTON"/>
    <x v="4"/>
    <x v="0"/>
    <n v="35830"/>
    <x v="0"/>
    <n v="0"/>
    <n v="128.47999999999999"/>
    <n v="0.12847999999999998"/>
    <n v="39.29"/>
    <n v="3.39"/>
    <x v="0"/>
    <n v="42.68"/>
    <n v="128.47999999999999"/>
    <n v="0.33219178082191786"/>
    <n v="6100079970"/>
    <x v="1"/>
    <x v="0"/>
    <x v="6"/>
    <x v="0"/>
    <x v="3"/>
  </r>
  <r>
    <x v="0"/>
    <x v="1"/>
    <x v="6"/>
    <x v="365"/>
    <x v="6"/>
    <x v="0"/>
    <x v="5"/>
    <s v="LEROY MERLIN RENNES NORD"/>
    <s v="BETTON"/>
    <x v="4"/>
    <x v="0"/>
    <n v="35830"/>
    <x v="0"/>
    <n v="0"/>
    <n v="128.47999999999999"/>
    <n v="0.12847999999999998"/>
    <n v="39.29"/>
    <n v="3.39"/>
    <x v="0"/>
    <n v="42.68"/>
    <n v="128.47999999999999"/>
    <n v="0.33219178082191786"/>
    <n v="6100079970"/>
    <x v="1"/>
    <x v="0"/>
    <x v="6"/>
    <x v="0"/>
    <x v="4"/>
  </r>
  <r>
    <x v="0"/>
    <x v="1"/>
    <x v="6"/>
    <x v="365"/>
    <x v="6"/>
    <x v="0"/>
    <x v="5"/>
    <s v="LEROY MERLIN RENNES NORD"/>
    <s v="BETTON"/>
    <x v="4"/>
    <x v="0"/>
    <n v="35830"/>
    <x v="0"/>
    <n v="0"/>
    <n v="151.46"/>
    <n v="0.15146000000000001"/>
    <n v="43.91"/>
    <n v="3.79"/>
    <x v="0"/>
    <n v="47.699999999999996"/>
    <n v="151.46"/>
    <n v="0.3149346362075795"/>
    <n v="6100079972"/>
    <x v="1"/>
    <x v="0"/>
    <x v="6"/>
    <x v="0"/>
    <x v="0"/>
  </r>
  <r>
    <x v="0"/>
    <x v="1"/>
    <x v="6"/>
    <x v="365"/>
    <x v="6"/>
    <x v="0"/>
    <x v="5"/>
    <s v="LEROY MERLIN RENNES NORD"/>
    <s v="BETTON"/>
    <x v="4"/>
    <x v="0"/>
    <n v="35830"/>
    <x v="0"/>
    <n v="0"/>
    <n v="151.46"/>
    <n v="0.15146000000000001"/>
    <n v="43.91"/>
    <n v="3.79"/>
    <x v="0"/>
    <n v="47.699999999999996"/>
    <n v="151.46"/>
    <n v="0.3149346362075795"/>
    <n v="6100079972"/>
    <x v="1"/>
    <x v="0"/>
    <x v="6"/>
    <x v="0"/>
    <x v="1"/>
  </r>
  <r>
    <x v="0"/>
    <x v="1"/>
    <x v="6"/>
    <x v="365"/>
    <x v="6"/>
    <x v="0"/>
    <x v="5"/>
    <s v="LEROY MERLIN RENNES NORD"/>
    <s v="BETTON"/>
    <x v="4"/>
    <x v="0"/>
    <n v="35830"/>
    <x v="0"/>
    <n v="0"/>
    <n v="151.46"/>
    <n v="0.15146000000000001"/>
    <n v="43.91"/>
    <n v="3.79"/>
    <x v="0"/>
    <n v="47.699999999999996"/>
    <n v="151.46"/>
    <n v="0.3149346362075795"/>
    <n v="6100079972"/>
    <x v="1"/>
    <x v="0"/>
    <x v="6"/>
    <x v="0"/>
    <x v="2"/>
  </r>
  <r>
    <x v="0"/>
    <x v="1"/>
    <x v="6"/>
    <x v="365"/>
    <x v="6"/>
    <x v="0"/>
    <x v="5"/>
    <s v="LEROY MERLIN RENNES NORD"/>
    <s v="BETTON"/>
    <x v="4"/>
    <x v="0"/>
    <n v="35830"/>
    <x v="0"/>
    <n v="0"/>
    <n v="151.46"/>
    <n v="0.15146000000000001"/>
    <n v="43.91"/>
    <n v="3.79"/>
    <x v="0"/>
    <n v="47.699999999999996"/>
    <n v="151.46"/>
    <n v="0.3149346362075795"/>
    <n v="6100079972"/>
    <x v="1"/>
    <x v="0"/>
    <x v="6"/>
    <x v="0"/>
    <x v="3"/>
  </r>
  <r>
    <x v="0"/>
    <x v="1"/>
    <x v="6"/>
    <x v="365"/>
    <x v="6"/>
    <x v="0"/>
    <x v="5"/>
    <s v="LEROY MERLIN RENNES NORD"/>
    <s v="BETTON"/>
    <x v="4"/>
    <x v="0"/>
    <n v="35830"/>
    <x v="0"/>
    <n v="0"/>
    <n v="151.46"/>
    <n v="0.15146000000000001"/>
    <n v="43.91"/>
    <n v="3.79"/>
    <x v="0"/>
    <n v="47.699999999999996"/>
    <n v="151.46"/>
    <n v="0.3149346362075795"/>
    <n v="6100079972"/>
    <x v="1"/>
    <x v="0"/>
    <x v="6"/>
    <x v="0"/>
    <x v="4"/>
  </r>
  <r>
    <x v="0"/>
    <x v="1"/>
    <x v="6"/>
    <x v="365"/>
    <x v="6"/>
    <x v="0"/>
    <x v="5"/>
    <s v="LEROY MERLIN RENNES SUD"/>
    <s v="CHANTEPIE"/>
    <x v="4"/>
    <x v="0"/>
    <n v="35135"/>
    <x v="0"/>
    <n v="0"/>
    <n v="105"/>
    <n v="0.105"/>
    <n v="27.73"/>
    <n v="2.39"/>
    <x v="0"/>
    <n v="30.12"/>
    <n v="105"/>
    <n v="0.28685714285714287"/>
    <n v="6100079971"/>
    <x v="1"/>
    <x v="0"/>
    <x v="6"/>
    <x v="0"/>
    <x v="0"/>
  </r>
  <r>
    <x v="0"/>
    <x v="1"/>
    <x v="6"/>
    <x v="365"/>
    <x v="6"/>
    <x v="0"/>
    <x v="5"/>
    <s v="LEROY MERLIN RENNES SUD"/>
    <s v="CHANTEPIE"/>
    <x v="4"/>
    <x v="0"/>
    <n v="35135"/>
    <x v="0"/>
    <n v="0"/>
    <n v="105"/>
    <n v="0.105"/>
    <n v="27.73"/>
    <n v="2.39"/>
    <x v="0"/>
    <n v="30.12"/>
    <n v="105"/>
    <n v="0.28685714285714287"/>
    <n v="6100079971"/>
    <x v="1"/>
    <x v="0"/>
    <x v="6"/>
    <x v="0"/>
    <x v="1"/>
  </r>
  <r>
    <x v="0"/>
    <x v="1"/>
    <x v="6"/>
    <x v="365"/>
    <x v="6"/>
    <x v="0"/>
    <x v="5"/>
    <s v="LEROY MERLIN RENNES SUD"/>
    <s v="CHANTEPIE"/>
    <x v="4"/>
    <x v="0"/>
    <n v="35135"/>
    <x v="0"/>
    <n v="0"/>
    <n v="105"/>
    <n v="0.105"/>
    <n v="27.73"/>
    <n v="2.39"/>
    <x v="0"/>
    <n v="30.12"/>
    <n v="105"/>
    <n v="0.28685714285714287"/>
    <n v="6100079971"/>
    <x v="1"/>
    <x v="0"/>
    <x v="6"/>
    <x v="0"/>
    <x v="2"/>
  </r>
  <r>
    <x v="0"/>
    <x v="1"/>
    <x v="6"/>
    <x v="365"/>
    <x v="6"/>
    <x v="0"/>
    <x v="5"/>
    <s v="LEROY MERLIN RENNES SUD"/>
    <s v="CHANTEPIE"/>
    <x v="4"/>
    <x v="0"/>
    <n v="35135"/>
    <x v="0"/>
    <n v="0"/>
    <n v="105"/>
    <n v="0.105"/>
    <n v="27.73"/>
    <n v="2.39"/>
    <x v="0"/>
    <n v="30.12"/>
    <n v="105"/>
    <n v="0.28685714285714287"/>
    <n v="6100079971"/>
    <x v="1"/>
    <x v="0"/>
    <x v="6"/>
    <x v="0"/>
    <x v="3"/>
  </r>
  <r>
    <x v="0"/>
    <x v="1"/>
    <x v="6"/>
    <x v="365"/>
    <x v="6"/>
    <x v="0"/>
    <x v="5"/>
    <s v="LEROY MERLIN RENNES SUD"/>
    <s v="CHANTEPIE"/>
    <x v="4"/>
    <x v="0"/>
    <n v="35135"/>
    <x v="0"/>
    <n v="0"/>
    <n v="105"/>
    <n v="0.105"/>
    <n v="27.73"/>
    <n v="2.39"/>
    <x v="0"/>
    <n v="30.12"/>
    <n v="105"/>
    <n v="0.28685714285714287"/>
    <n v="6100079971"/>
    <x v="1"/>
    <x v="0"/>
    <x v="6"/>
    <x v="0"/>
    <x v="4"/>
  </r>
  <r>
    <x v="0"/>
    <x v="1"/>
    <x v="6"/>
    <x v="365"/>
    <x v="6"/>
    <x v="0"/>
    <x v="5"/>
    <s v="LEROY MERLIN ST BRIEUC"/>
    <s v="LANGUEUX"/>
    <x v="0"/>
    <x v="0"/>
    <n v="22360"/>
    <x v="0"/>
    <n v="0"/>
    <n v="39.5"/>
    <n v="3.95E-2"/>
    <n v="20.79"/>
    <n v="1.79"/>
    <x v="0"/>
    <n v="22.58"/>
    <n v="39.5"/>
    <n v="0.57164556962025315"/>
    <n v="6100079971"/>
    <x v="1"/>
    <x v="0"/>
    <x v="6"/>
    <x v="0"/>
    <x v="0"/>
  </r>
  <r>
    <x v="0"/>
    <x v="1"/>
    <x v="6"/>
    <x v="365"/>
    <x v="6"/>
    <x v="0"/>
    <x v="5"/>
    <s v="LEROY MERLIN ST BRIEUC"/>
    <s v="LANGUEUX"/>
    <x v="0"/>
    <x v="0"/>
    <n v="22360"/>
    <x v="0"/>
    <n v="0"/>
    <n v="39.5"/>
    <n v="3.95E-2"/>
    <n v="20.79"/>
    <n v="1.79"/>
    <x v="0"/>
    <n v="22.58"/>
    <n v="39.5"/>
    <n v="0.57164556962025315"/>
    <n v="6100079971"/>
    <x v="1"/>
    <x v="0"/>
    <x v="6"/>
    <x v="0"/>
    <x v="1"/>
  </r>
  <r>
    <x v="0"/>
    <x v="1"/>
    <x v="6"/>
    <x v="365"/>
    <x v="6"/>
    <x v="0"/>
    <x v="5"/>
    <s v="LEROY MERLIN ST BRIEUC"/>
    <s v="LANGUEUX"/>
    <x v="0"/>
    <x v="0"/>
    <n v="22360"/>
    <x v="0"/>
    <n v="0"/>
    <n v="39.5"/>
    <n v="3.95E-2"/>
    <n v="20.79"/>
    <n v="1.79"/>
    <x v="0"/>
    <n v="22.58"/>
    <n v="39.5"/>
    <n v="0.57164556962025315"/>
    <n v="6100079971"/>
    <x v="1"/>
    <x v="0"/>
    <x v="6"/>
    <x v="0"/>
    <x v="2"/>
  </r>
  <r>
    <x v="0"/>
    <x v="1"/>
    <x v="6"/>
    <x v="365"/>
    <x v="6"/>
    <x v="0"/>
    <x v="5"/>
    <s v="LEROY MERLIN ST BRIEUC"/>
    <s v="LANGUEUX"/>
    <x v="0"/>
    <x v="0"/>
    <n v="22360"/>
    <x v="0"/>
    <n v="0"/>
    <n v="39.5"/>
    <n v="3.95E-2"/>
    <n v="20.79"/>
    <n v="1.79"/>
    <x v="0"/>
    <n v="22.58"/>
    <n v="39.5"/>
    <n v="0.57164556962025315"/>
    <n v="6100079971"/>
    <x v="1"/>
    <x v="0"/>
    <x v="6"/>
    <x v="0"/>
    <x v="3"/>
  </r>
  <r>
    <x v="0"/>
    <x v="1"/>
    <x v="6"/>
    <x v="365"/>
    <x v="6"/>
    <x v="0"/>
    <x v="5"/>
    <s v="LEROY MERLIN ST BRIEUC"/>
    <s v="LANGUEUX"/>
    <x v="0"/>
    <x v="0"/>
    <n v="22360"/>
    <x v="0"/>
    <n v="0"/>
    <n v="39.5"/>
    <n v="3.95E-2"/>
    <n v="20.79"/>
    <n v="1.79"/>
    <x v="0"/>
    <n v="22.58"/>
    <n v="39.5"/>
    <n v="0.57164556962025315"/>
    <n v="6100079971"/>
    <x v="1"/>
    <x v="0"/>
    <x v="6"/>
    <x v="0"/>
    <x v="4"/>
  </r>
  <r>
    <x v="0"/>
    <x v="1"/>
    <x v="6"/>
    <x v="365"/>
    <x v="6"/>
    <x v="0"/>
    <x v="5"/>
    <s v="POINT DAMIGNY - MR BRICOL"/>
    <s v="ST JOUAN DES GUERETS"/>
    <x v="4"/>
    <x v="0"/>
    <n v="35430"/>
    <x v="0"/>
    <n v="1"/>
    <n v="217.9"/>
    <n v="0.21790000000000001"/>
    <n v="58.32"/>
    <n v="5.03"/>
    <x v="0"/>
    <n v="63.35"/>
    <n v="217.9"/>
    <n v="0.29072969251950437"/>
    <n v="6100079972"/>
    <x v="1"/>
    <x v="0"/>
    <x v="6"/>
    <x v="0"/>
    <x v="0"/>
  </r>
  <r>
    <x v="0"/>
    <x v="1"/>
    <x v="6"/>
    <x v="365"/>
    <x v="6"/>
    <x v="0"/>
    <x v="5"/>
    <s v="POINT DAMIGNY - MR BRICOL"/>
    <s v="ST JOUAN DES GUERETS"/>
    <x v="4"/>
    <x v="0"/>
    <n v="35430"/>
    <x v="0"/>
    <n v="1"/>
    <n v="217.9"/>
    <n v="0.21790000000000001"/>
    <n v="58.32"/>
    <n v="5.03"/>
    <x v="0"/>
    <n v="63.35"/>
    <n v="217.9"/>
    <n v="0.29072969251950437"/>
    <n v="6100079972"/>
    <x v="1"/>
    <x v="0"/>
    <x v="6"/>
    <x v="0"/>
    <x v="1"/>
  </r>
  <r>
    <x v="0"/>
    <x v="1"/>
    <x v="6"/>
    <x v="365"/>
    <x v="6"/>
    <x v="0"/>
    <x v="5"/>
    <s v="POINT DAMIGNY - MR BRICOL"/>
    <s v="ST JOUAN DES GUERETS"/>
    <x v="4"/>
    <x v="0"/>
    <n v="35430"/>
    <x v="0"/>
    <n v="1"/>
    <n v="217.9"/>
    <n v="0.21790000000000001"/>
    <n v="58.32"/>
    <n v="5.03"/>
    <x v="0"/>
    <n v="63.35"/>
    <n v="217.9"/>
    <n v="0.29072969251950437"/>
    <n v="6100079972"/>
    <x v="1"/>
    <x v="0"/>
    <x v="6"/>
    <x v="0"/>
    <x v="2"/>
  </r>
  <r>
    <x v="0"/>
    <x v="1"/>
    <x v="6"/>
    <x v="365"/>
    <x v="6"/>
    <x v="0"/>
    <x v="5"/>
    <s v="POINT DAMIGNY - MR BRICOL"/>
    <s v="ST JOUAN DES GUERETS"/>
    <x v="4"/>
    <x v="0"/>
    <n v="35430"/>
    <x v="0"/>
    <n v="1"/>
    <n v="217.9"/>
    <n v="0.21790000000000001"/>
    <n v="58.32"/>
    <n v="5.03"/>
    <x v="0"/>
    <n v="63.35"/>
    <n v="217.9"/>
    <n v="0.29072969251950437"/>
    <n v="6100079972"/>
    <x v="1"/>
    <x v="0"/>
    <x v="6"/>
    <x v="0"/>
    <x v="3"/>
  </r>
  <r>
    <x v="0"/>
    <x v="1"/>
    <x v="6"/>
    <x v="365"/>
    <x v="6"/>
    <x v="0"/>
    <x v="5"/>
    <s v="POINT DAMIGNY - MR BRICOL"/>
    <s v="ST JOUAN DES GUERETS"/>
    <x v="4"/>
    <x v="0"/>
    <n v="35430"/>
    <x v="0"/>
    <n v="1"/>
    <n v="217.9"/>
    <n v="0.21790000000000001"/>
    <n v="58.32"/>
    <n v="5.03"/>
    <x v="0"/>
    <n v="63.35"/>
    <n v="217.9"/>
    <n v="0.29072969251950437"/>
    <n v="6100079972"/>
    <x v="1"/>
    <x v="0"/>
    <x v="6"/>
    <x v="0"/>
    <x v="4"/>
  </r>
  <r>
    <x v="0"/>
    <x v="1"/>
    <x v="6"/>
    <x v="365"/>
    <x v="6"/>
    <x v="0"/>
    <x v="5"/>
    <s v="SAS TAMECO"/>
    <s v="PLONEOUR LANVERN"/>
    <x v="1"/>
    <x v="0"/>
    <n v="29720"/>
    <x v="0"/>
    <n v="0"/>
    <n v="140.37"/>
    <n v="0.14036999999999999"/>
    <n v="50.18"/>
    <n v="4.33"/>
    <x v="0"/>
    <n v="54.51"/>
    <n v="140.37"/>
    <n v="0.38833083992306044"/>
    <n v="6100079972"/>
    <x v="1"/>
    <x v="0"/>
    <x v="6"/>
    <x v="0"/>
    <x v="0"/>
  </r>
  <r>
    <x v="0"/>
    <x v="1"/>
    <x v="6"/>
    <x v="365"/>
    <x v="6"/>
    <x v="0"/>
    <x v="5"/>
    <s v="SAS TAMECO"/>
    <s v="PLONEOUR LANVERN"/>
    <x v="1"/>
    <x v="0"/>
    <n v="29720"/>
    <x v="0"/>
    <n v="0"/>
    <n v="140.37"/>
    <n v="0.14036999999999999"/>
    <n v="50.18"/>
    <n v="4.33"/>
    <x v="0"/>
    <n v="54.51"/>
    <n v="140.37"/>
    <n v="0.38833083992306044"/>
    <n v="6100079972"/>
    <x v="1"/>
    <x v="0"/>
    <x v="6"/>
    <x v="0"/>
    <x v="1"/>
  </r>
  <r>
    <x v="0"/>
    <x v="1"/>
    <x v="6"/>
    <x v="365"/>
    <x v="6"/>
    <x v="0"/>
    <x v="5"/>
    <s v="SAS TAMECO"/>
    <s v="PLONEOUR LANVERN"/>
    <x v="1"/>
    <x v="0"/>
    <n v="29720"/>
    <x v="0"/>
    <n v="0"/>
    <n v="140.37"/>
    <n v="0.14036999999999999"/>
    <n v="50.18"/>
    <n v="4.33"/>
    <x v="0"/>
    <n v="54.51"/>
    <n v="140.37"/>
    <n v="0.38833083992306044"/>
    <n v="6100079972"/>
    <x v="1"/>
    <x v="0"/>
    <x v="6"/>
    <x v="0"/>
    <x v="2"/>
  </r>
  <r>
    <x v="0"/>
    <x v="1"/>
    <x v="6"/>
    <x v="365"/>
    <x v="6"/>
    <x v="0"/>
    <x v="5"/>
    <s v="SAS TAMECO"/>
    <s v="PLONEOUR LANVERN"/>
    <x v="1"/>
    <x v="0"/>
    <n v="29720"/>
    <x v="0"/>
    <n v="0"/>
    <n v="140.37"/>
    <n v="0.14036999999999999"/>
    <n v="50.18"/>
    <n v="4.33"/>
    <x v="0"/>
    <n v="54.51"/>
    <n v="140.37"/>
    <n v="0.38833083992306044"/>
    <n v="6100079972"/>
    <x v="1"/>
    <x v="0"/>
    <x v="6"/>
    <x v="0"/>
    <x v="3"/>
  </r>
  <r>
    <x v="0"/>
    <x v="1"/>
    <x v="6"/>
    <x v="365"/>
    <x v="6"/>
    <x v="0"/>
    <x v="5"/>
    <s v="SAS TAMECO"/>
    <s v="PLONEOUR LANVERN"/>
    <x v="1"/>
    <x v="0"/>
    <n v="29720"/>
    <x v="0"/>
    <n v="0"/>
    <n v="140.37"/>
    <n v="0.14036999999999999"/>
    <n v="50.18"/>
    <n v="4.33"/>
    <x v="0"/>
    <n v="54.51"/>
    <n v="140.37"/>
    <n v="0.38833083992306044"/>
    <n v="6100079972"/>
    <x v="1"/>
    <x v="0"/>
    <x v="6"/>
    <x v="0"/>
    <x v="4"/>
  </r>
  <r>
    <x v="0"/>
    <x v="1"/>
    <x v="6"/>
    <x v="365"/>
    <x v="4"/>
    <x v="1"/>
    <x v="5"/>
    <s v="BRICO LANNION"/>
    <s v="LANNION"/>
    <x v="0"/>
    <x v="0"/>
    <n v="22300"/>
    <x v="0"/>
    <n v="6"/>
    <n v="2879.72"/>
    <n v="2.8797199999999998"/>
    <n v="294.11"/>
    <n v="24.97"/>
    <x v="0"/>
    <n v="319.08000000000004"/>
    <n v="2879.72"/>
    <n v="0.11080243912602616"/>
    <n v="6100079931"/>
    <x v="1"/>
    <x v="0"/>
    <x v="4"/>
    <x v="0"/>
    <x v="0"/>
  </r>
  <r>
    <x v="0"/>
    <x v="1"/>
    <x v="6"/>
    <x v="365"/>
    <x v="4"/>
    <x v="1"/>
    <x v="5"/>
    <s v="BRICO LANNION"/>
    <s v="LANNION"/>
    <x v="0"/>
    <x v="0"/>
    <n v="22300"/>
    <x v="0"/>
    <n v="6"/>
    <n v="2879.72"/>
    <n v="2.8797199999999998"/>
    <n v="294.11"/>
    <n v="24.97"/>
    <x v="0"/>
    <n v="319.08000000000004"/>
    <n v="2879.72"/>
    <n v="0.11080243912602616"/>
    <n v="6100079931"/>
    <x v="1"/>
    <x v="0"/>
    <x v="4"/>
    <x v="0"/>
    <x v="1"/>
  </r>
  <r>
    <x v="0"/>
    <x v="1"/>
    <x v="6"/>
    <x v="365"/>
    <x v="4"/>
    <x v="1"/>
    <x v="5"/>
    <s v="BRICO LANNION"/>
    <s v="LANNION"/>
    <x v="0"/>
    <x v="0"/>
    <n v="22300"/>
    <x v="0"/>
    <n v="6"/>
    <n v="2879.72"/>
    <n v="2.8797199999999998"/>
    <n v="294.11"/>
    <n v="24.97"/>
    <x v="0"/>
    <n v="319.08000000000004"/>
    <n v="2879.72"/>
    <n v="0.11080243912602616"/>
    <n v="6100079931"/>
    <x v="1"/>
    <x v="0"/>
    <x v="4"/>
    <x v="0"/>
    <x v="2"/>
  </r>
  <r>
    <x v="0"/>
    <x v="1"/>
    <x v="6"/>
    <x v="365"/>
    <x v="4"/>
    <x v="1"/>
    <x v="5"/>
    <s v="BRICO LANNION"/>
    <s v="LANNION"/>
    <x v="0"/>
    <x v="0"/>
    <n v="22300"/>
    <x v="0"/>
    <n v="6"/>
    <n v="2879.72"/>
    <n v="2.8797199999999998"/>
    <n v="294.11"/>
    <n v="24.97"/>
    <x v="0"/>
    <n v="319.08000000000004"/>
    <n v="2879.72"/>
    <n v="0.11080243912602616"/>
    <n v="6100079931"/>
    <x v="1"/>
    <x v="0"/>
    <x v="4"/>
    <x v="0"/>
    <x v="3"/>
  </r>
  <r>
    <x v="0"/>
    <x v="1"/>
    <x v="6"/>
    <x v="365"/>
    <x v="4"/>
    <x v="1"/>
    <x v="5"/>
    <s v="BRICO LANNION"/>
    <s v="LANNION"/>
    <x v="0"/>
    <x v="0"/>
    <n v="22300"/>
    <x v="0"/>
    <n v="6"/>
    <n v="2879.72"/>
    <n v="2.8797199999999998"/>
    <n v="294.11"/>
    <n v="24.97"/>
    <x v="0"/>
    <n v="319.08000000000004"/>
    <n v="2879.72"/>
    <n v="0.11080243912602616"/>
    <n v="6100079931"/>
    <x v="1"/>
    <x v="0"/>
    <x v="4"/>
    <x v="0"/>
    <x v="4"/>
  </r>
  <r>
    <x v="0"/>
    <x v="1"/>
    <x v="6"/>
    <x v="365"/>
    <x v="4"/>
    <x v="1"/>
    <x v="5"/>
    <s v="CASTORAMA CAP MALO / MELE"/>
    <s v="MELESSE"/>
    <x v="4"/>
    <x v="0"/>
    <n v="35520"/>
    <x v="0"/>
    <n v="1"/>
    <n v="453.84"/>
    <n v="0.45383999999999997"/>
    <n v="135.56"/>
    <n v="11.51"/>
    <x v="0"/>
    <n v="147.07"/>
    <n v="453.84"/>
    <n v="0.32405693636523886"/>
    <n v="6100079931"/>
    <x v="1"/>
    <x v="0"/>
    <x v="4"/>
    <x v="0"/>
    <x v="0"/>
  </r>
  <r>
    <x v="0"/>
    <x v="1"/>
    <x v="6"/>
    <x v="365"/>
    <x v="4"/>
    <x v="1"/>
    <x v="5"/>
    <s v="CASTORAMA CAP MALO / MELE"/>
    <s v="MELESSE"/>
    <x v="4"/>
    <x v="0"/>
    <n v="35520"/>
    <x v="0"/>
    <n v="1"/>
    <n v="453.84"/>
    <n v="0.45383999999999997"/>
    <n v="135.56"/>
    <n v="11.51"/>
    <x v="0"/>
    <n v="147.07"/>
    <n v="453.84"/>
    <n v="0.32405693636523886"/>
    <n v="6100079931"/>
    <x v="1"/>
    <x v="0"/>
    <x v="4"/>
    <x v="0"/>
    <x v="1"/>
  </r>
  <r>
    <x v="0"/>
    <x v="1"/>
    <x v="6"/>
    <x v="365"/>
    <x v="4"/>
    <x v="1"/>
    <x v="5"/>
    <s v="CASTORAMA CAP MALO / MELE"/>
    <s v="MELESSE"/>
    <x v="4"/>
    <x v="0"/>
    <n v="35520"/>
    <x v="0"/>
    <n v="1"/>
    <n v="453.84"/>
    <n v="0.45383999999999997"/>
    <n v="135.56"/>
    <n v="11.51"/>
    <x v="0"/>
    <n v="147.07"/>
    <n v="453.84"/>
    <n v="0.32405693636523886"/>
    <n v="6100079931"/>
    <x v="1"/>
    <x v="0"/>
    <x v="4"/>
    <x v="0"/>
    <x v="2"/>
  </r>
  <r>
    <x v="0"/>
    <x v="1"/>
    <x v="6"/>
    <x v="365"/>
    <x v="4"/>
    <x v="1"/>
    <x v="5"/>
    <s v="CASTORAMA CAP MALO / MELE"/>
    <s v="MELESSE"/>
    <x v="4"/>
    <x v="0"/>
    <n v="35520"/>
    <x v="0"/>
    <n v="1"/>
    <n v="453.84"/>
    <n v="0.45383999999999997"/>
    <n v="135.56"/>
    <n v="11.51"/>
    <x v="0"/>
    <n v="147.07"/>
    <n v="453.84"/>
    <n v="0.32405693636523886"/>
    <n v="6100079931"/>
    <x v="1"/>
    <x v="0"/>
    <x v="4"/>
    <x v="0"/>
    <x v="3"/>
  </r>
  <r>
    <x v="0"/>
    <x v="1"/>
    <x v="6"/>
    <x v="365"/>
    <x v="4"/>
    <x v="1"/>
    <x v="5"/>
    <s v="CASTORAMA CAP MALO / MELE"/>
    <s v="MELESSE"/>
    <x v="4"/>
    <x v="0"/>
    <n v="35520"/>
    <x v="0"/>
    <n v="1"/>
    <n v="453.84"/>
    <n v="0.45383999999999997"/>
    <n v="135.56"/>
    <n v="11.51"/>
    <x v="0"/>
    <n v="147.07"/>
    <n v="453.84"/>
    <n v="0.32405693636523886"/>
    <n v="6100079931"/>
    <x v="1"/>
    <x v="0"/>
    <x v="4"/>
    <x v="0"/>
    <x v="4"/>
  </r>
  <r>
    <x v="0"/>
    <x v="1"/>
    <x v="6"/>
    <x v="365"/>
    <x v="4"/>
    <x v="1"/>
    <x v="5"/>
    <s v="LEROY MERLIN QUIMPER"/>
    <s v="QUIMPER"/>
    <x v="1"/>
    <x v="0"/>
    <n v="29000"/>
    <x v="0"/>
    <n v="2.0000000000000999"/>
    <n v="785.4"/>
    <n v="0.78539999999999999"/>
    <n v="193.04"/>
    <n v="16.39"/>
    <x v="0"/>
    <n v="209.43"/>
    <n v="785.4"/>
    <n v="0.26665393430099316"/>
    <n v="6100079931"/>
    <x v="1"/>
    <x v="0"/>
    <x v="4"/>
    <x v="0"/>
    <x v="0"/>
  </r>
  <r>
    <x v="0"/>
    <x v="1"/>
    <x v="6"/>
    <x v="365"/>
    <x v="4"/>
    <x v="1"/>
    <x v="5"/>
    <s v="LEROY MERLIN QUIMPER"/>
    <s v="QUIMPER"/>
    <x v="1"/>
    <x v="0"/>
    <n v="29000"/>
    <x v="0"/>
    <n v="2.0000000000000999"/>
    <n v="785.4"/>
    <n v="0.78539999999999999"/>
    <n v="193.04"/>
    <n v="16.39"/>
    <x v="0"/>
    <n v="209.43"/>
    <n v="785.4"/>
    <n v="0.26665393430099316"/>
    <n v="6100079931"/>
    <x v="1"/>
    <x v="0"/>
    <x v="4"/>
    <x v="0"/>
    <x v="1"/>
  </r>
  <r>
    <x v="0"/>
    <x v="1"/>
    <x v="6"/>
    <x v="365"/>
    <x v="4"/>
    <x v="1"/>
    <x v="5"/>
    <s v="LEROY MERLIN QUIMPER"/>
    <s v="QUIMPER"/>
    <x v="1"/>
    <x v="0"/>
    <n v="29000"/>
    <x v="0"/>
    <n v="2.0000000000000999"/>
    <n v="785.4"/>
    <n v="0.78539999999999999"/>
    <n v="193.04"/>
    <n v="16.39"/>
    <x v="0"/>
    <n v="209.43"/>
    <n v="785.4"/>
    <n v="0.26665393430099316"/>
    <n v="6100079931"/>
    <x v="1"/>
    <x v="0"/>
    <x v="4"/>
    <x v="0"/>
    <x v="2"/>
  </r>
  <r>
    <x v="0"/>
    <x v="1"/>
    <x v="6"/>
    <x v="365"/>
    <x v="4"/>
    <x v="1"/>
    <x v="5"/>
    <s v="LEROY MERLIN QUIMPER"/>
    <s v="QUIMPER"/>
    <x v="1"/>
    <x v="0"/>
    <n v="29000"/>
    <x v="0"/>
    <n v="2.0000000000000999"/>
    <n v="785.4"/>
    <n v="0.78539999999999999"/>
    <n v="193.04"/>
    <n v="16.39"/>
    <x v="0"/>
    <n v="209.43"/>
    <n v="785.4"/>
    <n v="0.26665393430099316"/>
    <n v="6100079931"/>
    <x v="1"/>
    <x v="0"/>
    <x v="4"/>
    <x v="0"/>
    <x v="3"/>
  </r>
  <r>
    <x v="0"/>
    <x v="1"/>
    <x v="6"/>
    <x v="365"/>
    <x v="4"/>
    <x v="1"/>
    <x v="5"/>
    <s v="LEROY MERLIN QUIMPER"/>
    <s v="QUIMPER"/>
    <x v="1"/>
    <x v="0"/>
    <n v="29000"/>
    <x v="0"/>
    <n v="2.0000000000000999"/>
    <n v="785.4"/>
    <n v="0.78539999999999999"/>
    <n v="193.04"/>
    <n v="16.39"/>
    <x v="0"/>
    <n v="209.43"/>
    <n v="785.4"/>
    <n v="0.26665393430099316"/>
    <n v="6100079931"/>
    <x v="1"/>
    <x v="0"/>
    <x v="4"/>
    <x v="0"/>
    <x v="4"/>
  </r>
  <r>
    <x v="0"/>
    <x v="1"/>
    <x v="6"/>
    <x v="365"/>
    <x v="4"/>
    <x v="1"/>
    <x v="5"/>
    <s v="SAS CRISPALINE"/>
    <s v="CARHAIX"/>
    <x v="1"/>
    <x v="0"/>
    <n v="29270"/>
    <x v="0"/>
    <n v="2.00000000000002"/>
    <n v="796.68"/>
    <n v="0.79667999999999994"/>
    <n v="193.04"/>
    <n v="16.39"/>
    <x v="0"/>
    <n v="209.43"/>
    <n v="796.68"/>
    <n v="0.26287844554902851"/>
    <n v="6100079931"/>
    <x v="1"/>
    <x v="0"/>
    <x v="4"/>
    <x v="0"/>
    <x v="0"/>
  </r>
  <r>
    <x v="0"/>
    <x v="1"/>
    <x v="6"/>
    <x v="365"/>
    <x v="4"/>
    <x v="1"/>
    <x v="5"/>
    <s v="SAS CRISPALINE"/>
    <s v="CARHAIX"/>
    <x v="1"/>
    <x v="0"/>
    <n v="29270"/>
    <x v="0"/>
    <n v="2.00000000000002"/>
    <n v="796.68"/>
    <n v="0.79667999999999994"/>
    <n v="193.04"/>
    <n v="16.39"/>
    <x v="0"/>
    <n v="209.43"/>
    <n v="796.68"/>
    <n v="0.26287844554902851"/>
    <n v="6100079931"/>
    <x v="1"/>
    <x v="0"/>
    <x v="4"/>
    <x v="0"/>
    <x v="1"/>
  </r>
  <r>
    <x v="0"/>
    <x v="1"/>
    <x v="6"/>
    <x v="365"/>
    <x v="4"/>
    <x v="1"/>
    <x v="5"/>
    <s v="SAS CRISPALINE"/>
    <s v="CARHAIX"/>
    <x v="1"/>
    <x v="0"/>
    <n v="29270"/>
    <x v="0"/>
    <n v="2.00000000000002"/>
    <n v="796.68"/>
    <n v="0.79667999999999994"/>
    <n v="193.04"/>
    <n v="16.39"/>
    <x v="0"/>
    <n v="209.43"/>
    <n v="796.68"/>
    <n v="0.26287844554902851"/>
    <n v="6100079931"/>
    <x v="1"/>
    <x v="0"/>
    <x v="4"/>
    <x v="0"/>
    <x v="2"/>
  </r>
  <r>
    <x v="0"/>
    <x v="1"/>
    <x v="6"/>
    <x v="365"/>
    <x v="4"/>
    <x v="1"/>
    <x v="5"/>
    <s v="SAS CRISPALINE"/>
    <s v="CARHAIX"/>
    <x v="1"/>
    <x v="0"/>
    <n v="29270"/>
    <x v="0"/>
    <n v="2.00000000000002"/>
    <n v="796.68"/>
    <n v="0.79667999999999994"/>
    <n v="193.04"/>
    <n v="16.39"/>
    <x v="0"/>
    <n v="209.43"/>
    <n v="796.68"/>
    <n v="0.26287844554902851"/>
    <n v="6100079931"/>
    <x v="1"/>
    <x v="0"/>
    <x v="4"/>
    <x v="0"/>
    <x v="3"/>
  </r>
  <r>
    <x v="0"/>
    <x v="1"/>
    <x v="6"/>
    <x v="365"/>
    <x v="4"/>
    <x v="1"/>
    <x v="5"/>
    <s v="SAS CRISPALINE"/>
    <s v="CARHAIX"/>
    <x v="1"/>
    <x v="0"/>
    <n v="29270"/>
    <x v="0"/>
    <n v="2.00000000000002"/>
    <n v="796.68"/>
    <n v="0.79667999999999994"/>
    <n v="193.04"/>
    <n v="16.39"/>
    <x v="0"/>
    <n v="209.43"/>
    <n v="796.68"/>
    <n v="0.26287844554902851"/>
    <n v="6100079931"/>
    <x v="1"/>
    <x v="0"/>
    <x v="4"/>
    <x v="0"/>
    <x v="4"/>
  </r>
  <r>
    <x v="0"/>
    <x v="1"/>
    <x v="6"/>
    <x v="365"/>
    <x v="0"/>
    <x v="0"/>
    <x v="5"/>
    <s v="CASTORAMA ST NAZAIRE"/>
    <s v="ST NAZAIRE"/>
    <x v="2"/>
    <x v="0"/>
    <n v="44600"/>
    <x v="0"/>
    <n v="0"/>
    <n v="139.5"/>
    <n v="0.13950000000000001"/>
    <n v="32.03"/>
    <n v="2.4"/>
    <x v="0"/>
    <n v="34.43"/>
    <n v="139.5"/>
    <n v="0.24681003584229391"/>
    <n v="6100079997"/>
    <x v="1"/>
    <x v="0"/>
    <x v="0"/>
    <x v="0"/>
    <x v="0"/>
  </r>
  <r>
    <x v="0"/>
    <x v="1"/>
    <x v="6"/>
    <x v="365"/>
    <x v="0"/>
    <x v="0"/>
    <x v="5"/>
    <s v="CASTORAMA ST NAZAIRE"/>
    <s v="ST NAZAIRE"/>
    <x v="2"/>
    <x v="0"/>
    <n v="44600"/>
    <x v="0"/>
    <n v="0"/>
    <n v="139.5"/>
    <n v="0.13950000000000001"/>
    <n v="32.03"/>
    <n v="2.4"/>
    <x v="0"/>
    <n v="34.43"/>
    <n v="139.5"/>
    <n v="0.24681003584229391"/>
    <n v="6100079997"/>
    <x v="1"/>
    <x v="0"/>
    <x v="0"/>
    <x v="0"/>
    <x v="1"/>
  </r>
  <r>
    <x v="0"/>
    <x v="1"/>
    <x v="6"/>
    <x v="365"/>
    <x v="0"/>
    <x v="0"/>
    <x v="5"/>
    <s v="CASTORAMA ST NAZAIRE"/>
    <s v="ST NAZAIRE"/>
    <x v="2"/>
    <x v="0"/>
    <n v="44600"/>
    <x v="0"/>
    <n v="0"/>
    <n v="139.5"/>
    <n v="0.13950000000000001"/>
    <n v="32.03"/>
    <n v="2.4"/>
    <x v="0"/>
    <n v="34.43"/>
    <n v="139.5"/>
    <n v="0.24681003584229391"/>
    <n v="6100079997"/>
    <x v="1"/>
    <x v="0"/>
    <x v="0"/>
    <x v="0"/>
    <x v="2"/>
  </r>
  <r>
    <x v="0"/>
    <x v="1"/>
    <x v="6"/>
    <x v="365"/>
    <x v="0"/>
    <x v="0"/>
    <x v="5"/>
    <s v="CASTORAMA ST NAZAIRE"/>
    <s v="ST NAZAIRE"/>
    <x v="2"/>
    <x v="0"/>
    <n v="44600"/>
    <x v="0"/>
    <n v="0"/>
    <n v="139.5"/>
    <n v="0.13950000000000001"/>
    <n v="32.03"/>
    <n v="2.4"/>
    <x v="0"/>
    <n v="34.43"/>
    <n v="139.5"/>
    <n v="0.24681003584229391"/>
    <n v="6100079997"/>
    <x v="1"/>
    <x v="0"/>
    <x v="0"/>
    <x v="0"/>
    <x v="3"/>
  </r>
  <r>
    <x v="0"/>
    <x v="1"/>
    <x v="6"/>
    <x v="365"/>
    <x v="0"/>
    <x v="0"/>
    <x v="5"/>
    <s v="CASTORAMA ST NAZAIRE"/>
    <s v="ST NAZAIRE"/>
    <x v="2"/>
    <x v="0"/>
    <n v="44600"/>
    <x v="0"/>
    <n v="0"/>
    <n v="139.5"/>
    <n v="0.13950000000000001"/>
    <n v="32.03"/>
    <n v="2.4"/>
    <x v="0"/>
    <n v="34.43"/>
    <n v="139.5"/>
    <n v="0.24681003584229391"/>
    <n v="6100079997"/>
    <x v="1"/>
    <x v="0"/>
    <x v="0"/>
    <x v="0"/>
    <x v="4"/>
  </r>
  <r>
    <x v="0"/>
    <x v="1"/>
    <x v="6"/>
    <x v="365"/>
    <x v="0"/>
    <x v="0"/>
    <x v="5"/>
    <s v="LEROY MERLIN RETRAIT DE M"/>
    <s v="VERTOU"/>
    <x v="2"/>
    <x v="0"/>
    <n v="44120"/>
    <x v="0"/>
    <n v="0"/>
    <n v="97.2"/>
    <n v="9.7200000000000009E-2"/>
    <n v="25.62"/>
    <n v="1.92"/>
    <x v="0"/>
    <n v="27.54"/>
    <n v="97.2"/>
    <n v="0.28333333333333333"/>
    <n v="6100079973"/>
    <x v="1"/>
    <x v="0"/>
    <x v="0"/>
    <x v="0"/>
    <x v="0"/>
  </r>
  <r>
    <x v="0"/>
    <x v="1"/>
    <x v="6"/>
    <x v="365"/>
    <x v="0"/>
    <x v="0"/>
    <x v="5"/>
    <s v="LEROY MERLIN RETRAIT DE M"/>
    <s v="VERTOU"/>
    <x v="2"/>
    <x v="0"/>
    <n v="44120"/>
    <x v="0"/>
    <n v="0"/>
    <n v="97.2"/>
    <n v="9.7200000000000009E-2"/>
    <n v="25.62"/>
    <n v="1.92"/>
    <x v="0"/>
    <n v="27.54"/>
    <n v="97.2"/>
    <n v="0.28333333333333333"/>
    <n v="6100079973"/>
    <x v="1"/>
    <x v="0"/>
    <x v="0"/>
    <x v="0"/>
    <x v="1"/>
  </r>
  <r>
    <x v="0"/>
    <x v="1"/>
    <x v="6"/>
    <x v="365"/>
    <x v="0"/>
    <x v="0"/>
    <x v="5"/>
    <s v="LEROY MERLIN RETRAIT DE M"/>
    <s v="VERTOU"/>
    <x v="2"/>
    <x v="0"/>
    <n v="44120"/>
    <x v="0"/>
    <n v="0"/>
    <n v="97.2"/>
    <n v="9.7200000000000009E-2"/>
    <n v="25.62"/>
    <n v="1.92"/>
    <x v="0"/>
    <n v="27.54"/>
    <n v="97.2"/>
    <n v="0.28333333333333333"/>
    <n v="6100079973"/>
    <x v="1"/>
    <x v="0"/>
    <x v="0"/>
    <x v="0"/>
    <x v="2"/>
  </r>
  <r>
    <x v="0"/>
    <x v="1"/>
    <x v="6"/>
    <x v="365"/>
    <x v="0"/>
    <x v="0"/>
    <x v="5"/>
    <s v="LEROY MERLIN RETRAIT DE M"/>
    <s v="VERTOU"/>
    <x v="2"/>
    <x v="0"/>
    <n v="44120"/>
    <x v="0"/>
    <n v="0"/>
    <n v="97.2"/>
    <n v="9.7200000000000009E-2"/>
    <n v="25.62"/>
    <n v="1.92"/>
    <x v="0"/>
    <n v="27.54"/>
    <n v="97.2"/>
    <n v="0.28333333333333333"/>
    <n v="6100079973"/>
    <x v="1"/>
    <x v="0"/>
    <x v="0"/>
    <x v="0"/>
    <x v="3"/>
  </r>
  <r>
    <x v="0"/>
    <x v="1"/>
    <x v="6"/>
    <x v="365"/>
    <x v="0"/>
    <x v="0"/>
    <x v="5"/>
    <s v="LEROY MERLIN RETRAIT DE M"/>
    <s v="VERTOU"/>
    <x v="2"/>
    <x v="0"/>
    <n v="44120"/>
    <x v="0"/>
    <n v="0"/>
    <n v="97.2"/>
    <n v="9.7200000000000009E-2"/>
    <n v="25.62"/>
    <n v="1.92"/>
    <x v="0"/>
    <n v="27.54"/>
    <n v="97.2"/>
    <n v="0.28333333333333333"/>
    <n v="6100079973"/>
    <x v="1"/>
    <x v="0"/>
    <x v="0"/>
    <x v="0"/>
    <x v="4"/>
  </r>
  <r>
    <x v="0"/>
    <x v="1"/>
    <x v="7"/>
    <x v="365"/>
    <x v="4"/>
    <x v="1"/>
    <x v="5"/>
    <s v="B.J.V. BRICOLAGE JARDINAG"/>
    <s v="ST JEAN DE MONTS"/>
    <x v="5"/>
    <x v="1"/>
    <n v="85160"/>
    <x v="0"/>
    <n v="0"/>
    <n v="488.31"/>
    <n v="0.48831000000000002"/>
    <n v="67.599999999999994"/>
    <n v="5.74"/>
    <x v="0"/>
    <n v="73.339999999999989"/>
    <n v="488.31"/>
    <n v="0.15019147672585037"/>
    <n v="6100079576"/>
    <x v="1"/>
    <x v="1"/>
    <x v="4"/>
    <x v="0"/>
    <x v="5"/>
  </r>
  <r>
    <x v="0"/>
    <x v="1"/>
    <x v="7"/>
    <x v="365"/>
    <x v="4"/>
    <x v="1"/>
    <x v="5"/>
    <s v="B.J.V. BRICOLAGE JARDINAG"/>
    <s v="ST JEAN DE MONTS"/>
    <x v="5"/>
    <x v="1"/>
    <n v="85160"/>
    <x v="0"/>
    <n v="0"/>
    <n v="488.31"/>
    <n v="0.48831000000000002"/>
    <n v="67.599999999999994"/>
    <n v="5.74"/>
    <x v="0"/>
    <n v="73.339999999999989"/>
    <n v="488.31"/>
    <n v="0.15019147672585037"/>
    <n v="6100079576"/>
    <x v="1"/>
    <x v="1"/>
    <x v="4"/>
    <x v="0"/>
    <x v="6"/>
  </r>
  <r>
    <x v="0"/>
    <x v="1"/>
    <x v="7"/>
    <x v="365"/>
    <x v="4"/>
    <x v="1"/>
    <x v="5"/>
    <s v="B.J.V. BRICOLAGE JARDINAG"/>
    <s v="ST JEAN DE MONTS"/>
    <x v="5"/>
    <x v="1"/>
    <n v="85160"/>
    <x v="0"/>
    <n v="0"/>
    <n v="488.31"/>
    <n v="0.48831000000000002"/>
    <n v="67.599999999999994"/>
    <n v="5.74"/>
    <x v="0"/>
    <n v="73.339999999999989"/>
    <n v="488.31"/>
    <n v="0.15019147672585037"/>
    <n v="6100079576"/>
    <x v="1"/>
    <x v="1"/>
    <x v="4"/>
    <x v="0"/>
    <x v="7"/>
  </r>
  <r>
    <x v="0"/>
    <x v="1"/>
    <x v="7"/>
    <x v="365"/>
    <x v="4"/>
    <x v="1"/>
    <x v="5"/>
    <s v="BRICOLANDI"/>
    <s v="LANDIVISIAU"/>
    <x v="1"/>
    <x v="0"/>
    <n v="29400"/>
    <x v="0"/>
    <n v="0.99999999999984002"/>
    <n v="623.45000000000005"/>
    <n v="0.62345000000000006"/>
    <n v="170.15"/>
    <n v="14.45"/>
    <x v="0"/>
    <n v="184.6"/>
    <n v="623.45000000000005"/>
    <n v="0.29609431389846819"/>
    <n v="6100079579"/>
    <x v="1"/>
    <x v="0"/>
    <x v="4"/>
    <x v="0"/>
    <x v="0"/>
  </r>
  <r>
    <x v="0"/>
    <x v="1"/>
    <x v="7"/>
    <x v="365"/>
    <x v="4"/>
    <x v="1"/>
    <x v="5"/>
    <s v="BRICOLANDI"/>
    <s v="LANDIVISIAU"/>
    <x v="1"/>
    <x v="0"/>
    <n v="29400"/>
    <x v="0"/>
    <n v="0.99999999999984002"/>
    <n v="623.45000000000005"/>
    <n v="0.62345000000000006"/>
    <n v="170.15"/>
    <n v="14.45"/>
    <x v="0"/>
    <n v="184.6"/>
    <n v="623.45000000000005"/>
    <n v="0.29609431389846819"/>
    <n v="6100079579"/>
    <x v="1"/>
    <x v="0"/>
    <x v="4"/>
    <x v="0"/>
    <x v="1"/>
  </r>
  <r>
    <x v="0"/>
    <x v="1"/>
    <x v="7"/>
    <x v="365"/>
    <x v="4"/>
    <x v="1"/>
    <x v="5"/>
    <s v="BRICOLANDI"/>
    <s v="LANDIVISIAU"/>
    <x v="1"/>
    <x v="0"/>
    <n v="29400"/>
    <x v="0"/>
    <n v="0.99999999999984002"/>
    <n v="623.45000000000005"/>
    <n v="0.62345000000000006"/>
    <n v="170.15"/>
    <n v="14.45"/>
    <x v="0"/>
    <n v="184.6"/>
    <n v="623.45000000000005"/>
    <n v="0.29609431389846819"/>
    <n v="6100079579"/>
    <x v="1"/>
    <x v="0"/>
    <x v="4"/>
    <x v="0"/>
    <x v="2"/>
  </r>
  <r>
    <x v="0"/>
    <x v="1"/>
    <x v="7"/>
    <x v="365"/>
    <x v="4"/>
    <x v="1"/>
    <x v="5"/>
    <s v="BRICOLANDI"/>
    <s v="LANDIVISIAU"/>
    <x v="1"/>
    <x v="0"/>
    <n v="29400"/>
    <x v="0"/>
    <n v="0.99999999999984002"/>
    <n v="623.45000000000005"/>
    <n v="0.62345000000000006"/>
    <n v="170.15"/>
    <n v="14.45"/>
    <x v="0"/>
    <n v="184.6"/>
    <n v="623.45000000000005"/>
    <n v="0.29609431389846819"/>
    <n v="6100079579"/>
    <x v="1"/>
    <x v="0"/>
    <x v="4"/>
    <x v="0"/>
    <x v="3"/>
  </r>
  <r>
    <x v="0"/>
    <x v="1"/>
    <x v="7"/>
    <x v="365"/>
    <x v="4"/>
    <x v="1"/>
    <x v="5"/>
    <s v="BRICOLANDI"/>
    <s v="LANDIVISIAU"/>
    <x v="1"/>
    <x v="0"/>
    <n v="29400"/>
    <x v="0"/>
    <n v="0.99999999999984002"/>
    <n v="623.45000000000005"/>
    <n v="0.62345000000000006"/>
    <n v="170.15"/>
    <n v="14.45"/>
    <x v="0"/>
    <n v="184.6"/>
    <n v="623.45000000000005"/>
    <n v="0.29609431389846819"/>
    <n v="6100079579"/>
    <x v="1"/>
    <x v="0"/>
    <x v="4"/>
    <x v="0"/>
    <x v="4"/>
  </r>
  <r>
    <x v="0"/>
    <x v="1"/>
    <x v="7"/>
    <x v="365"/>
    <x v="4"/>
    <x v="1"/>
    <x v="5"/>
    <s v="C.H.M BRICO"/>
    <s v="LA TRANCHE SUR MER"/>
    <x v="5"/>
    <x v="1"/>
    <n v="85360"/>
    <x v="0"/>
    <n v="0"/>
    <n v="577.51"/>
    <n v="0.57750999999999997"/>
    <n v="67.599999999999994"/>
    <n v="5.74"/>
    <x v="0"/>
    <n v="73.339999999999989"/>
    <n v="577.51"/>
    <n v="0.12699347197451125"/>
    <n v="6100079576"/>
    <x v="1"/>
    <x v="1"/>
    <x v="4"/>
    <x v="0"/>
    <x v="5"/>
  </r>
  <r>
    <x v="0"/>
    <x v="1"/>
    <x v="7"/>
    <x v="365"/>
    <x v="4"/>
    <x v="1"/>
    <x v="5"/>
    <s v="C.H.M BRICO"/>
    <s v="LA TRANCHE SUR MER"/>
    <x v="5"/>
    <x v="1"/>
    <n v="85360"/>
    <x v="0"/>
    <n v="0"/>
    <n v="577.51"/>
    <n v="0.57750999999999997"/>
    <n v="67.599999999999994"/>
    <n v="5.74"/>
    <x v="0"/>
    <n v="73.339999999999989"/>
    <n v="577.51"/>
    <n v="0.12699347197451125"/>
    <n v="6100079576"/>
    <x v="1"/>
    <x v="1"/>
    <x v="4"/>
    <x v="0"/>
    <x v="6"/>
  </r>
  <r>
    <x v="0"/>
    <x v="1"/>
    <x v="7"/>
    <x v="365"/>
    <x v="4"/>
    <x v="1"/>
    <x v="5"/>
    <s v="C.H.M BRICO"/>
    <s v="LA TRANCHE SUR MER"/>
    <x v="5"/>
    <x v="1"/>
    <n v="85360"/>
    <x v="0"/>
    <n v="0"/>
    <n v="577.51"/>
    <n v="0.57750999999999997"/>
    <n v="67.599999999999994"/>
    <n v="5.74"/>
    <x v="0"/>
    <n v="73.339999999999989"/>
    <n v="577.51"/>
    <n v="0.12699347197451125"/>
    <n v="6100079576"/>
    <x v="1"/>
    <x v="1"/>
    <x v="4"/>
    <x v="0"/>
    <x v="7"/>
  </r>
  <r>
    <x v="0"/>
    <x v="1"/>
    <x v="7"/>
    <x v="365"/>
    <x v="4"/>
    <x v="1"/>
    <x v="5"/>
    <s v="CASTORAMA NANTES ORVAULT"/>
    <s v="ORVAULT"/>
    <x v="2"/>
    <x v="0"/>
    <n v="44700"/>
    <x v="0"/>
    <n v="1"/>
    <n v="390.9"/>
    <n v="0.39089999999999997"/>
    <n v="70.72"/>
    <n v="6"/>
    <x v="0"/>
    <n v="76.72"/>
    <n v="390.9"/>
    <n v="0.19626502941928883"/>
    <n v="6100079579"/>
    <x v="1"/>
    <x v="0"/>
    <x v="4"/>
    <x v="0"/>
    <x v="0"/>
  </r>
  <r>
    <x v="0"/>
    <x v="1"/>
    <x v="7"/>
    <x v="365"/>
    <x v="4"/>
    <x v="1"/>
    <x v="5"/>
    <s v="CASTORAMA NANTES ORVAULT"/>
    <s v="ORVAULT"/>
    <x v="2"/>
    <x v="0"/>
    <n v="44700"/>
    <x v="0"/>
    <n v="1"/>
    <n v="390.9"/>
    <n v="0.39089999999999997"/>
    <n v="70.72"/>
    <n v="6"/>
    <x v="0"/>
    <n v="76.72"/>
    <n v="390.9"/>
    <n v="0.19626502941928883"/>
    <n v="6100079579"/>
    <x v="1"/>
    <x v="0"/>
    <x v="4"/>
    <x v="0"/>
    <x v="1"/>
  </r>
  <r>
    <x v="0"/>
    <x v="1"/>
    <x v="7"/>
    <x v="365"/>
    <x v="4"/>
    <x v="1"/>
    <x v="5"/>
    <s v="CASTORAMA NANTES ORVAULT"/>
    <s v="ORVAULT"/>
    <x v="2"/>
    <x v="0"/>
    <n v="44700"/>
    <x v="0"/>
    <n v="1"/>
    <n v="390.9"/>
    <n v="0.39089999999999997"/>
    <n v="70.72"/>
    <n v="6"/>
    <x v="0"/>
    <n v="76.72"/>
    <n v="390.9"/>
    <n v="0.19626502941928883"/>
    <n v="6100079579"/>
    <x v="1"/>
    <x v="0"/>
    <x v="4"/>
    <x v="0"/>
    <x v="2"/>
  </r>
  <r>
    <x v="0"/>
    <x v="1"/>
    <x v="7"/>
    <x v="365"/>
    <x v="4"/>
    <x v="1"/>
    <x v="5"/>
    <s v="CASTORAMA NANTES ORVAULT"/>
    <s v="ORVAULT"/>
    <x v="2"/>
    <x v="0"/>
    <n v="44700"/>
    <x v="0"/>
    <n v="1"/>
    <n v="390.9"/>
    <n v="0.39089999999999997"/>
    <n v="70.72"/>
    <n v="6"/>
    <x v="0"/>
    <n v="76.72"/>
    <n v="390.9"/>
    <n v="0.19626502941928883"/>
    <n v="6100079579"/>
    <x v="1"/>
    <x v="0"/>
    <x v="4"/>
    <x v="0"/>
    <x v="3"/>
  </r>
  <r>
    <x v="0"/>
    <x v="1"/>
    <x v="7"/>
    <x v="365"/>
    <x v="4"/>
    <x v="1"/>
    <x v="5"/>
    <s v="CASTORAMA NANTES ORVAULT"/>
    <s v="ORVAULT"/>
    <x v="2"/>
    <x v="0"/>
    <n v="44700"/>
    <x v="0"/>
    <n v="1"/>
    <n v="390.9"/>
    <n v="0.39089999999999997"/>
    <n v="70.72"/>
    <n v="6"/>
    <x v="0"/>
    <n v="76.72"/>
    <n v="390.9"/>
    <n v="0.19626502941928883"/>
    <n v="6100079579"/>
    <x v="1"/>
    <x v="0"/>
    <x v="4"/>
    <x v="0"/>
    <x v="4"/>
  </r>
  <r>
    <x v="0"/>
    <x v="1"/>
    <x v="7"/>
    <x v="365"/>
    <x v="4"/>
    <x v="1"/>
    <x v="5"/>
    <s v="CASTORAMA QUIMPER 2"/>
    <s v="QUIMPER"/>
    <x v="1"/>
    <x v="0"/>
    <n v="29000"/>
    <x v="0"/>
    <n v="1.9999999999999201"/>
    <n v="641.82000000000005"/>
    <n v="0.64182000000000006"/>
    <n v="193.04"/>
    <n v="16.39"/>
    <x v="0"/>
    <n v="209.43"/>
    <n v="641.82000000000005"/>
    <n v="0.32630644105824064"/>
    <n v="6100079579"/>
    <x v="1"/>
    <x v="0"/>
    <x v="4"/>
    <x v="0"/>
    <x v="0"/>
  </r>
  <r>
    <x v="0"/>
    <x v="1"/>
    <x v="7"/>
    <x v="365"/>
    <x v="4"/>
    <x v="1"/>
    <x v="5"/>
    <s v="CASTORAMA QUIMPER 2"/>
    <s v="QUIMPER"/>
    <x v="1"/>
    <x v="0"/>
    <n v="29000"/>
    <x v="0"/>
    <n v="1.9999999999999201"/>
    <n v="641.82000000000005"/>
    <n v="0.64182000000000006"/>
    <n v="193.04"/>
    <n v="16.39"/>
    <x v="0"/>
    <n v="209.43"/>
    <n v="641.82000000000005"/>
    <n v="0.32630644105824064"/>
    <n v="6100079579"/>
    <x v="1"/>
    <x v="0"/>
    <x v="4"/>
    <x v="0"/>
    <x v="1"/>
  </r>
  <r>
    <x v="0"/>
    <x v="1"/>
    <x v="7"/>
    <x v="365"/>
    <x v="4"/>
    <x v="1"/>
    <x v="5"/>
    <s v="CASTORAMA QUIMPER 2"/>
    <s v="QUIMPER"/>
    <x v="1"/>
    <x v="0"/>
    <n v="29000"/>
    <x v="0"/>
    <n v="1.9999999999999201"/>
    <n v="641.82000000000005"/>
    <n v="0.64182000000000006"/>
    <n v="193.04"/>
    <n v="16.39"/>
    <x v="0"/>
    <n v="209.43"/>
    <n v="641.82000000000005"/>
    <n v="0.32630644105824064"/>
    <n v="6100079579"/>
    <x v="1"/>
    <x v="0"/>
    <x v="4"/>
    <x v="0"/>
    <x v="2"/>
  </r>
  <r>
    <x v="0"/>
    <x v="1"/>
    <x v="7"/>
    <x v="365"/>
    <x v="4"/>
    <x v="1"/>
    <x v="5"/>
    <s v="CASTORAMA QUIMPER 2"/>
    <s v="QUIMPER"/>
    <x v="1"/>
    <x v="0"/>
    <n v="29000"/>
    <x v="0"/>
    <n v="1.9999999999999201"/>
    <n v="641.82000000000005"/>
    <n v="0.64182000000000006"/>
    <n v="193.04"/>
    <n v="16.39"/>
    <x v="0"/>
    <n v="209.43"/>
    <n v="641.82000000000005"/>
    <n v="0.32630644105824064"/>
    <n v="6100079579"/>
    <x v="1"/>
    <x v="0"/>
    <x v="4"/>
    <x v="0"/>
    <x v="3"/>
  </r>
  <r>
    <x v="0"/>
    <x v="1"/>
    <x v="7"/>
    <x v="365"/>
    <x v="4"/>
    <x v="1"/>
    <x v="5"/>
    <s v="CASTORAMA QUIMPER 2"/>
    <s v="QUIMPER"/>
    <x v="1"/>
    <x v="0"/>
    <n v="29000"/>
    <x v="0"/>
    <n v="1.9999999999999201"/>
    <n v="641.82000000000005"/>
    <n v="0.64182000000000006"/>
    <n v="193.04"/>
    <n v="16.39"/>
    <x v="0"/>
    <n v="209.43"/>
    <n v="641.82000000000005"/>
    <n v="0.32630644105824064"/>
    <n v="6100079579"/>
    <x v="1"/>
    <x v="0"/>
    <x v="4"/>
    <x v="0"/>
    <x v="4"/>
  </r>
  <r>
    <x v="0"/>
    <x v="1"/>
    <x v="7"/>
    <x v="365"/>
    <x v="4"/>
    <x v="1"/>
    <x v="5"/>
    <s v="LEROY MERLIN NANTES"/>
    <s v="REZE CEDEX"/>
    <x v="2"/>
    <x v="0"/>
    <n v="44406"/>
    <x v="0"/>
    <n v="1"/>
    <n v="308.56"/>
    <n v="0.30856"/>
    <n v="70.72"/>
    <n v="6"/>
    <x v="0"/>
    <n v="76.72"/>
    <n v="308.56"/>
    <n v="0.24863883847549909"/>
    <n v="6100079579"/>
    <x v="1"/>
    <x v="0"/>
    <x v="4"/>
    <x v="0"/>
    <x v="0"/>
  </r>
  <r>
    <x v="0"/>
    <x v="1"/>
    <x v="7"/>
    <x v="365"/>
    <x v="4"/>
    <x v="1"/>
    <x v="5"/>
    <s v="LEROY MERLIN NANTES"/>
    <s v="REZE CEDEX"/>
    <x v="2"/>
    <x v="0"/>
    <n v="44406"/>
    <x v="0"/>
    <n v="1"/>
    <n v="308.56"/>
    <n v="0.30856"/>
    <n v="70.72"/>
    <n v="6"/>
    <x v="0"/>
    <n v="76.72"/>
    <n v="308.56"/>
    <n v="0.24863883847549909"/>
    <n v="6100079579"/>
    <x v="1"/>
    <x v="0"/>
    <x v="4"/>
    <x v="0"/>
    <x v="1"/>
  </r>
  <r>
    <x v="0"/>
    <x v="1"/>
    <x v="7"/>
    <x v="365"/>
    <x v="4"/>
    <x v="1"/>
    <x v="5"/>
    <s v="LEROY MERLIN NANTES"/>
    <s v="REZE CEDEX"/>
    <x v="2"/>
    <x v="0"/>
    <n v="44406"/>
    <x v="0"/>
    <n v="1"/>
    <n v="308.56"/>
    <n v="0.30856"/>
    <n v="70.72"/>
    <n v="6"/>
    <x v="0"/>
    <n v="76.72"/>
    <n v="308.56"/>
    <n v="0.24863883847549909"/>
    <n v="6100079579"/>
    <x v="1"/>
    <x v="0"/>
    <x v="4"/>
    <x v="0"/>
    <x v="2"/>
  </r>
  <r>
    <x v="0"/>
    <x v="1"/>
    <x v="7"/>
    <x v="365"/>
    <x v="4"/>
    <x v="1"/>
    <x v="5"/>
    <s v="LEROY MERLIN NANTES"/>
    <s v="REZE CEDEX"/>
    <x v="2"/>
    <x v="0"/>
    <n v="44406"/>
    <x v="0"/>
    <n v="1"/>
    <n v="308.56"/>
    <n v="0.30856"/>
    <n v="70.72"/>
    <n v="6"/>
    <x v="0"/>
    <n v="76.72"/>
    <n v="308.56"/>
    <n v="0.24863883847549909"/>
    <n v="6100079579"/>
    <x v="1"/>
    <x v="0"/>
    <x v="4"/>
    <x v="0"/>
    <x v="3"/>
  </r>
  <r>
    <x v="0"/>
    <x v="1"/>
    <x v="7"/>
    <x v="365"/>
    <x v="4"/>
    <x v="1"/>
    <x v="5"/>
    <s v="LEROY MERLIN NANTES"/>
    <s v="REZE CEDEX"/>
    <x v="2"/>
    <x v="0"/>
    <n v="44406"/>
    <x v="0"/>
    <n v="1"/>
    <n v="308.56"/>
    <n v="0.30856"/>
    <n v="70.72"/>
    <n v="6"/>
    <x v="0"/>
    <n v="76.72"/>
    <n v="308.56"/>
    <n v="0.24863883847549909"/>
    <n v="6100079579"/>
    <x v="1"/>
    <x v="0"/>
    <x v="4"/>
    <x v="0"/>
    <x v="4"/>
  </r>
  <r>
    <x v="0"/>
    <x v="1"/>
    <x v="7"/>
    <x v="365"/>
    <x v="4"/>
    <x v="1"/>
    <x v="5"/>
    <s v="SARL ST2 DE BRICOLAGE OCÉ"/>
    <s v="REZE"/>
    <x v="2"/>
    <x v="0"/>
    <n v="44400"/>
    <x v="0"/>
    <n v="3.99999999999998"/>
    <n v="1495.64"/>
    <n v="1.4956400000000001"/>
    <n v="137.97"/>
    <n v="11.71"/>
    <x v="0"/>
    <n v="149.68"/>
    <n v="1495.64"/>
    <n v="0.1000775587708272"/>
    <n v="6100079579"/>
    <x v="1"/>
    <x v="0"/>
    <x v="4"/>
    <x v="0"/>
    <x v="0"/>
  </r>
  <r>
    <x v="0"/>
    <x v="1"/>
    <x v="7"/>
    <x v="365"/>
    <x v="4"/>
    <x v="1"/>
    <x v="5"/>
    <s v="SARL ST2 DE BRICOLAGE OCÉ"/>
    <s v="REZE"/>
    <x v="2"/>
    <x v="0"/>
    <n v="44400"/>
    <x v="0"/>
    <n v="3.99999999999998"/>
    <n v="1495.64"/>
    <n v="1.4956400000000001"/>
    <n v="137.97"/>
    <n v="11.71"/>
    <x v="0"/>
    <n v="149.68"/>
    <n v="1495.64"/>
    <n v="0.1000775587708272"/>
    <n v="6100079579"/>
    <x v="1"/>
    <x v="0"/>
    <x v="4"/>
    <x v="0"/>
    <x v="1"/>
  </r>
  <r>
    <x v="0"/>
    <x v="1"/>
    <x v="7"/>
    <x v="365"/>
    <x v="4"/>
    <x v="1"/>
    <x v="5"/>
    <s v="SARL ST2 DE BRICOLAGE OCÉ"/>
    <s v="REZE"/>
    <x v="2"/>
    <x v="0"/>
    <n v="44400"/>
    <x v="0"/>
    <n v="3.99999999999998"/>
    <n v="1495.64"/>
    <n v="1.4956400000000001"/>
    <n v="137.97"/>
    <n v="11.71"/>
    <x v="0"/>
    <n v="149.68"/>
    <n v="1495.64"/>
    <n v="0.1000775587708272"/>
    <n v="6100079579"/>
    <x v="1"/>
    <x v="0"/>
    <x v="4"/>
    <x v="0"/>
    <x v="2"/>
  </r>
  <r>
    <x v="0"/>
    <x v="1"/>
    <x v="7"/>
    <x v="365"/>
    <x v="4"/>
    <x v="1"/>
    <x v="5"/>
    <s v="SARL ST2 DE BRICOLAGE OCÉ"/>
    <s v="REZE"/>
    <x v="2"/>
    <x v="0"/>
    <n v="44400"/>
    <x v="0"/>
    <n v="3.99999999999998"/>
    <n v="1495.64"/>
    <n v="1.4956400000000001"/>
    <n v="137.97"/>
    <n v="11.71"/>
    <x v="0"/>
    <n v="149.68"/>
    <n v="1495.64"/>
    <n v="0.1000775587708272"/>
    <n v="6100079579"/>
    <x v="1"/>
    <x v="0"/>
    <x v="4"/>
    <x v="0"/>
    <x v="3"/>
  </r>
  <r>
    <x v="0"/>
    <x v="1"/>
    <x v="7"/>
    <x v="365"/>
    <x v="4"/>
    <x v="1"/>
    <x v="5"/>
    <s v="SARL ST2 DE BRICOLAGE OCÉ"/>
    <s v="REZE"/>
    <x v="2"/>
    <x v="0"/>
    <n v="44400"/>
    <x v="0"/>
    <n v="3.99999999999998"/>
    <n v="1495.64"/>
    <n v="1.4956400000000001"/>
    <n v="137.97"/>
    <n v="11.71"/>
    <x v="0"/>
    <n v="149.68"/>
    <n v="1495.64"/>
    <n v="0.1000775587708272"/>
    <n v="6100079579"/>
    <x v="1"/>
    <x v="0"/>
    <x v="4"/>
    <x v="0"/>
    <x v="4"/>
  </r>
  <r>
    <x v="0"/>
    <x v="1"/>
    <x v="7"/>
    <x v="365"/>
    <x v="4"/>
    <x v="1"/>
    <x v="5"/>
    <s v="WILLOG              PLOUD"/>
    <s v="PLOUDALMEZEAU"/>
    <x v="1"/>
    <x v="0"/>
    <n v="29830"/>
    <x v="0"/>
    <n v="1.00000000000002"/>
    <n v="477.1"/>
    <n v="0.47710000000000002"/>
    <n v="170.15"/>
    <n v="14.45"/>
    <x v="0"/>
    <n v="184.6"/>
    <n v="477.1"/>
    <n v="0.38692098092643051"/>
    <n v="6100079579"/>
    <x v="1"/>
    <x v="0"/>
    <x v="4"/>
    <x v="0"/>
    <x v="0"/>
  </r>
  <r>
    <x v="0"/>
    <x v="1"/>
    <x v="7"/>
    <x v="365"/>
    <x v="4"/>
    <x v="1"/>
    <x v="5"/>
    <s v="WILLOG              PLOUD"/>
    <s v="PLOUDALMEZEAU"/>
    <x v="1"/>
    <x v="0"/>
    <n v="29830"/>
    <x v="0"/>
    <n v="1.00000000000002"/>
    <n v="477.1"/>
    <n v="0.47710000000000002"/>
    <n v="170.15"/>
    <n v="14.45"/>
    <x v="0"/>
    <n v="184.6"/>
    <n v="477.1"/>
    <n v="0.38692098092643051"/>
    <n v="6100079579"/>
    <x v="1"/>
    <x v="0"/>
    <x v="4"/>
    <x v="0"/>
    <x v="1"/>
  </r>
  <r>
    <x v="0"/>
    <x v="1"/>
    <x v="7"/>
    <x v="365"/>
    <x v="4"/>
    <x v="1"/>
    <x v="5"/>
    <s v="WILLOG              PLOUD"/>
    <s v="PLOUDALMEZEAU"/>
    <x v="1"/>
    <x v="0"/>
    <n v="29830"/>
    <x v="0"/>
    <n v="1.00000000000002"/>
    <n v="477.1"/>
    <n v="0.47710000000000002"/>
    <n v="170.15"/>
    <n v="14.45"/>
    <x v="0"/>
    <n v="184.6"/>
    <n v="477.1"/>
    <n v="0.38692098092643051"/>
    <n v="6100079579"/>
    <x v="1"/>
    <x v="0"/>
    <x v="4"/>
    <x v="0"/>
    <x v="2"/>
  </r>
  <r>
    <x v="0"/>
    <x v="1"/>
    <x v="7"/>
    <x v="365"/>
    <x v="4"/>
    <x v="1"/>
    <x v="5"/>
    <s v="WILLOG              PLOUD"/>
    <s v="PLOUDALMEZEAU"/>
    <x v="1"/>
    <x v="0"/>
    <n v="29830"/>
    <x v="0"/>
    <n v="1.00000000000002"/>
    <n v="477.1"/>
    <n v="0.47710000000000002"/>
    <n v="170.15"/>
    <n v="14.45"/>
    <x v="0"/>
    <n v="184.6"/>
    <n v="477.1"/>
    <n v="0.38692098092643051"/>
    <n v="6100079579"/>
    <x v="1"/>
    <x v="0"/>
    <x v="4"/>
    <x v="0"/>
    <x v="3"/>
  </r>
  <r>
    <x v="0"/>
    <x v="1"/>
    <x v="7"/>
    <x v="365"/>
    <x v="4"/>
    <x v="1"/>
    <x v="5"/>
    <s v="WILLOG              PLOUD"/>
    <s v="PLOUDALMEZEAU"/>
    <x v="1"/>
    <x v="0"/>
    <n v="29830"/>
    <x v="0"/>
    <n v="1.00000000000002"/>
    <n v="477.1"/>
    <n v="0.47710000000000002"/>
    <n v="170.15"/>
    <n v="14.45"/>
    <x v="0"/>
    <n v="184.6"/>
    <n v="477.1"/>
    <n v="0.38692098092643051"/>
    <n v="6100079579"/>
    <x v="1"/>
    <x v="0"/>
    <x v="4"/>
    <x v="0"/>
    <x v="4"/>
  </r>
  <r>
    <x v="0"/>
    <x v="1"/>
    <x v="7"/>
    <x v="366"/>
    <x v="6"/>
    <x v="0"/>
    <x v="5"/>
    <s v="CASTORAMA NANTES ORVAULT"/>
    <s v="ORVAULT"/>
    <x v="2"/>
    <x v="0"/>
    <n v="44700"/>
    <x v="0"/>
    <n v="0"/>
    <n v="21.76"/>
    <n v="2.1760000000000002E-2"/>
    <n v="14.64"/>
    <n v="1.38"/>
    <x v="0"/>
    <n v="16.02"/>
    <n v="21.76"/>
    <n v="0.73621323529411753"/>
    <n v="6100080469"/>
    <x v="1"/>
    <x v="0"/>
    <x v="6"/>
    <x v="0"/>
    <x v="0"/>
  </r>
  <r>
    <x v="0"/>
    <x v="1"/>
    <x v="7"/>
    <x v="366"/>
    <x v="6"/>
    <x v="0"/>
    <x v="5"/>
    <s v="CASTORAMA NANTES ORVAULT"/>
    <s v="ORVAULT"/>
    <x v="2"/>
    <x v="0"/>
    <n v="44700"/>
    <x v="0"/>
    <n v="0"/>
    <n v="21.76"/>
    <n v="2.1760000000000002E-2"/>
    <n v="14.64"/>
    <n v="1.38"/>
    <x v="0"/>
    <n v="16.02"/>
    <n v="21.76"/>
    <n v="0.73621323529411753"/>
    <n v="6100080469"/>
    <x v="1"/>
    <x v="0"/>
    <x v="6"/>
    <x v="0"/>
    <x v="1"/>
  </r>
  <r>
    <x v="0"/>
    <x v="1"/>
    <x v="7"/>
    <x v="366"/>
    <x v="6"/>
    <x v="0"/>
    <x v="5"/>
    <s v="CASTORAMA NANTES ORVAULT"/>
    <s v="ORVAULT"/>
    <x v="2"/>
    <x v="0"/>
    <n v="44700"/>
    <x v="0"/>
    <n v="0"/>
    <n v="21.76"/>
    <n v="2.1760000000000002E-2"/>
    <n v="14.64"/>
    <n v="1.38"/>
    <x v="0"/>
    <n v="16.02"/>
    <n v="21.76"/>
    <n v="0.73621323529411753"/>
    <n v="6100080469"/>
    <x v="1"/>
    <x v="0"/>
    <x v="6"/>
    <x v="0"/>
    <x v="2"/>
  </r>
  <r>
    <x v="0"/>
    <x v="1"/>
    <x v="7"/>
    <x v="366"/>
    <x v="6"/>
    <x v="0"/>
    <x v="5"/>
    <s v="CASTORAMA NANTES ORVAULT"/>
    <s v="ORVAULT"/>
    <x v="2"/>
    <x v="0"/>
    <n v="44700"/>
    <x v="0"/>
    <n v="0"/>
    <n v="21.76"/>
    <n v="2.1760000000000002E-2"/>
    <n v="14.64"/>
    <n v="1.38"/>
    <x v="0"/>
    <n v="16.02"/>
    <n v="21.76"/>
    <n v="0.73621323529411753"/>
    <n v="6100080469"/>
    <x v="1"/>
    <x v="0"/>
    <x v="6"/>
    <x v="0"/>
    <x v="3"/>
  </r>
  <r>
    <x v="0"/>
    <x v="1"/>
    <x v="7"/>
    <x v="366"/>
    <x v="6"/>
    <x v="0"/>
    <x v="5"/>
    <s v="CASTORAMA NANTES ORVAULT"/>
    <s v="ORVAULT"/>
    <x v="2"/>
    <x v="0"/>
    <n v="44700"/>
    <x v="0"/>
    <n v="0"/>
    <n v="21.76"/>
    <n v="2.1760000000000002E-2"/>
    <n v="14.64"/>
    <n v="1.38"/>
    <x v="0"/>
    <n v="16.02"/>
    <n v="21.76"/>
    <n v="0.73621323529411753"/>
    <n v="6100080469"/>
    <x v="1"/>
    <x v="0"/>
    <x v="6"/>
    <x v="0"/>
    <x v="4"/>
  </r>
  <r>
    <x v="0"/>
    <x v="1"/>
    <x v="7"/>
    <x v="366"/>
    <x v="6"/>
    <x v="0"/>
    <x v="5"/>
    <s v="LEROY MERLIN VANNES"/>
    <s v="THEIX"/>
    <x v="3"/>
    <x v="0"/>
    <n v="56450"/>
    <x v="0"/>
    <n v="0"/>
    <n v="156.65"/>
    <n v="0.15665000000000001"/>
    <n v="45.36"/>
    <n v="4.28"/>
    <x v="0"/>
    <n v="49.64"/>
    <n v="156.65"/>
    <n v="0.31688477497606127"/>
    <n v="6100080181"/>
    <x v="1"/>
    <x v="0"/>
    <x v="6"/>
    <x v="0"/>
    <x v="0"/>
  </r>
  <r>
    <x v="0"/>
    <x v="1"/>
    <x v="7"/>
    <x v="366"/>
    <x v="6"/>
    <x v="0"/>
    <x v="5"/>
    <s v="LEROY MERLIN VANNES"/>
    <s v="THEIX"/>
    <x v="3"/>
    <x v="0"/>
    <n v="56450"/>
    <x v="0"/>
    <n v="0"/>
    <n v="156.65"/>
    <n v="0.15665000000000001"/>
    <n v="45.36"/>
    <n v="4.28"/>
    <x v="0"/>
    <n v="49.64"/>
    <n v="156.65"/>
    <n v="0.31688477497606127"/>
    <n v="6100080181"/>
    <x v="1"/>
    <x v="0"/>
    <x v="6"/>
    <x v="0"/>
    <x v="1"/>
  </r>
  <r>
    <x v="0"/>
    <x v="1"/>
    <x v="7"/>
    <x v="366"/>
    <x v="6"/>
    <x v="0"/>
    <x v="5"/>
    <s v="LEROY MERLIN VANNES"/>
    <s v="THEIX"/>
    <x v="3"/>
    <x v="0"/>
    <n v="56450"/>
    <x v="0"/>
    <n v="0"/>
    <n v="156.65"/>
    <n v="0.15665000000000001"/>
    <n v="45.36"/>
    <n v="4.28"/>
    <x v="0"/>
    <n v="49.64"/>
    <n v="156.65"/>
    <n v="0.31688477497606127"/>
    <n v="6100080181"/>
    <x v="1"/>
    <x v="0"/>
    <x v="6"/>
    <x v="0"/>
    <x v="2"/>
  </r>
  <r>
    <x v="0"/>
    <x v="1"/>
    <x v="7"/>
    <x v="366"/>
    <x v="6"/>
    <x v="0"/>
    <x v="5"/>
    <s v="LEROY MERLIN VANNES"/>
    <s v="THEIX"/>
    <x v="3"/>
    <x v="0"/>
    <n v="56450"/>
    <x v="0"/>
    <n v="0"/>
    <n v="156.65"/>
    <n v="0.15665000000000001"/>
    <n v="45.36"/>
    <n v="4.28"/>
    <x v="0"/>
    <n v="49.64"/>
    <n v="156.65"/>
    <n v="0.31688477497606127"/>
    <n v="6100080181"/>
    <x v="1"/>
    <x v="0"/>
    <x v="6"/>
    <x v="0"/>
    <x v="3"/>
  </r>
  <r>
    <x v="0"/>
    <x v="1"/>
    <x v="7"/>
    <x v="366"/>
    <x v="6"/>
    <x v="0"/>
    <x v="5"/>
    <s v="LEROY MERLIN VANNES"/>
    <s v="THEIX"/>
    <x v="3"/>
    <x v="0"/>
    <n v="56450"/>
    <x v="0"/>
    <n v="0"/>
    <n v="156.65"/>
    <n v="0.15665000000000001"/>
    <n v="45.36"/>
    <n v="4.28"/>
    <x v="0"/>
    <n v="49.64"/>
    <n v="156.65"/>
    <n v="0.31688477497606127"/>
    <n v="6100080181"/>
    <x v="1"/>
    <x v="0"/>
    <x v="6"/>
    <x v="0"/>
    <x v="4"/>
  </r>
  <r>
    <x v="0"/>
    <x v="1"/>
    <x v="7"/>
    <x v="366"/>
    <x v="4"/>
    <x v="1"/>
    <x v="5"/>
    <s v="BRICO PLOUZANER"/>
    <s v="PLOUZANE"/>
    <x v="1"/>
    <x v="0"/>
    <n v="29280"/>
    <x v="0"/>
    <n v="2.0000000000000799"/>
    <n v="648.04999999999995"/>
    <n v="0.6480499999999999"/>
    <n v="215.3"/>
    <n v="19.850000000000001"/>
    <x v="0"/>
    <n v="235.15"/>
    <n v="648.04999999999995"/>
    <n v="0.36285780418177616"/>
    <n v="6100080063"/>
    <x v="1"/>
    <x v="0"/>
    <x v="4"/>
    <x v="0"/>
    <x v="0"/>
  </r>
  <r>
    <x v="0"/>
    <x v="1"/>
    <x v="7"/>
    <x v="366"/>
    <x v="4"/>
    <x v="1"/>
    <x v="5"/>
    <s v="BRICO PLOUZANER"/>
    <s v="PLOUZANE"/>
    <x v="1"/>
    <x v="0"/>
    <n v="29280"/>
    <x v="0"/>
    <n v="2.0000000000000799"/>
    <n v="648.04999999999995"/>
    <n v="0.6480499999999999"/>
    <n v="215.3"/>
    <n v="19.850000000000001"/>
    <x v="0"/>
    <n v="235.15"/>
    <n v="648.04999999999995"/>
    <n v="0.36285780418177616"/>
    <n v="6100080063"/>
    <x v="1"/>
    <x v="0"/>
    <x v="4"/>
    <x v="0"/>
    <x v="1"/>
  </r>
  <r>
    <x v="0"/>
    <x v="1"/>
    <x v="7"/>
    <x v="366"/>
    <x v="4"/>
    <x v="1"/>
    <x v="5"/>
    <s v="BRICO PLOUZANER"/>
    <s v="PLOUZANE"/>
    <x v="1"/>
    <x v="0"/>
    <n v="29280"/>
    <x v="0"/>
    <n v="2.0000000000000799"/>
    <n v="648.04999999999995"/>
    <n v="0.6480499999999999"/>
    <n v="215.3"/>
    <n v="19.850000000000001"/>
    <x v="0"/>
    <n v="235.15"/>
    <n v="648.04999999999995"/>
    <n v="0.36285780418177616"/>
    <n v="6100080063"/>
    <x v="1"/>
    <x v="0"/>
    <x v="4"/>
    <x v="0"/>
    <x v="2"/>
  </r>
  <r>
    <x v="0"/>
    <x v="1"/>
    <x v="7"/>
    <x v="366"/>
    <x v="4"/>
    <x v="1"/>
    <x v="5"/>
    <s v="BRICO PLOUZANER"/>
    <s v="PLOUZANE"/>
    <x v="1"/>
    <x v="0"/>
    <n v="29280"/>
    <x v="0"/>
    <n v="2.0000000000000799"/>
    <n v="648.04999999999995"/>
    <n v="0.6480499999999999"/>
    <n v="215.3"/>
    <n v="19.850000000000001"/>
    <x v="0"/>
    <n v="235.15"/>
    <n v="648.04999999999995"/>
    <n v="0.36285780418177616"/>
    <n v="6100080063"/>
    <x v="1"/>
    <x v="0"/>
    <x v="4"/>
    <x v="0"/>
    <x v="3"/>
  </r>
  <r>
    <x v="0"/>
    <x v="1"/>
    <x v="7"/>
    <x v="366"/>
    <x v="4"/>
    <x v="1"/>
    <x v="5"/>
    <s v="BRICO PLOUZANER"/>
    <s v="PLOUZANE"/>
    <x v="1"/>
    <x v="0"/>
    <n v="29280"/>
    <x v="0"/>
    <n v="2.0000000000000799"/>
    <n v="648.04999999999995"/>
    <n v="0.6480499999999999"/>
    <n v="215.3"/>
    <n v="19.850000000000001"/>
    <x v="0"/>
    <n v="235.15"/>
    <n v="648.04999999999995"/>
    <n v="0.36285780418177616"/>
    <n v="6100080063"/>
    <x v="1"/>
    <x v="0"/>
    <x v="4"/>
    <x v="0"/>
    <x v="4"/>
  </r>
  <r>
    <x v="0"/>
    <x v="1"/>
    <x v="7"/>
    <x v="366"/>
    <x v="4"/>
    <x v="1"/>
    <x v="5"/>
    <s v="CASTORAMA BREST 3"/>
    <s v="BREST"/>
    <x v="1"/>
    <x v="0"/>
    <n v="29200"/>
    <x v="0"/>
    <n v="2.99999999999998"/>
    <n v="1539.86"/>
    <n v="1.53986"/>
    <n v="261.56"/>
    <n v="24.12"/>
    <x v="0"/>
    <n v="285.68"/>
    <n v="1539.86"/>
    <n v="0.18552335926642682"/>
    <n v="6100080063"/>
    <x v="1"/>
    <x v="0"/>
    <x v="4"/>
    <x v="0"/>
    <x v="0"/>
  </r>
  <r>
    <x v="0"/>
    <x v="1"/>
    <x v="7"/>
    <x v="366"/>
    <x v="4"/>
    <x v="1"/>
    <x v="5"/>
    <s v="CASTORAMA BREST 3"/>
    <s v="BREST"/>
    <x v="1"/>
    <x v="0"/>
    <n v="29200"/>
    <x v="0"/>
    <n v="2.99999999999998"/>
    <n v="1539.86"/>
    <n v="1.53986"/>
    <n v="261.56"/>
    <n v="24.12"/>
    <x v="0"/>
    <n v="285.68"/>
    <n v="1539.86"/>
    <n v="0.18552335926642682"/>
    <n v="6100080063"/>
    <x v="1"/>
    <x v="0"/>
    <x v="4"/>
    <x v="0"/>
    <x v="1"/>
  </r>
  <r>
    <x v="0"/>
    <x v="1"/>
    <x v="7"/>
    <x v="366"/>
    <x v="4"/>
    <x v="1"/>
    <x v="5"/>
    <s v="CASTORAMA BREST 3"/>
    <s v="BREST"/>
    <x v="1"/>
    <x v="0"/>
    <n v="29200"/>
    <x v="0"/>
    <n v="2.99999999999998"/>
    <n v="1539.86"/>
    <n v="1.53986"/>
    <n v="261.56"/>
    <n v="24.12"/>
    <x v="0"/>
    <n v="285.68"/>
    <n v="1539.86"/>
    <n v="0.18552335926642682"/>
    <n v="6100080063"/>
    <x v="1"/>
    <x v="0"/>
    <x v="4"/>
    <x v="0"/>
    <x v="2"/>
  </r>
  <r>
    <x v="0"/>
    <x v="1"/>
    <x v="7"/>
    <x v="366"/>
    <x v="4"/>
    <x v="1"/>
    <x v="5"/>
    <s v="CASTORAMA BREST 3"/>
    <s v="BREST"/>
    <x v="1"/>
    <x v="0"/>
    <n v="29200"/>
    <x v="0"/>
    <n v="2.99999999999998"/>
    <n v="1539.86"/>
    <n v="1.53986"/>
    <n v="261.56"/>
    <n v="24.12"/>
    <x v="0"/>
    <n v="285.68"/>
    <n v="1539.86"/>
    <n v="0.18552335926642682"/>
    <n v="6100080063"/>
    <x v="1"/>
    <x v="0"/>
    <x v="4"/>
    <x v="0"/>
    <x v="3"/>
  </r>
  <r>
    <x v="0"/>
    <x v="1"/>
    <x v="7"/>
    <x v="366"/>
    <x v="4"/>
    <x v="1"/>
    <x v="5"/>
    <s v="CASTORAMA BREST 3"/>
    <s v="BREST"/>
    <x v="1"/>
    <x v="0"/>
    <n v="29200"/>
    <x v="0"/>
    <n v="2.99999999999998"/>
    <n v="1539.86"/>
    <n v="1.53986"/>
    <n v="261.56"/>
    <n v="24.12"/>
    <x v="0"/>
    <n v="285.68"/>
    <n v="1539.86"/>
    <n v="0.18552335926642682"/>
    <n v="6100080063"/>
    <x v="1"/>
    <x v="0"/>
    <x v="4"/>
    <x v="0"/>
    <x v="4"/>
  </r>
  <r>
    <x v="0"/>
    <x v="1"/>
    <x v="7"/>
    <x v="366"/>
    <x v="4"/>
    <x v="1"/>
    <x v="5"/>
    <s v="CASTORAMA NANTES LA BEAUJ"/>
    <s v="NANTES CEDEX 3"/>
    <x v="2"/>
    <x v="0"/>
    <n v="44331"/>
    <x v="0"/>
    <n v="3.00000000000002"/>
    <n v="1268.8800000000001"/>
    <n v="1.26888"/>
    <n v="129.47999999999999"/>
    <n v="11.94"/>
    <x v="0"/>
    <n v="141.41999999999999"/>
    <n v="1268.8800000000001"/>
    <n v="0.1114526196330622"/>
    <n v="6100080062"/>
    <x v="1"/>
    <x v="0"/>
    <x v="4"/>
    <x v="0"/>
    <x v="0"/>
  </r>
  <r>
    <x v="0"/>
    <x v="1"/>
    <x v="7"/>
    <x v="366"/>
    <x v="4"/>
    <x v="1"/>
    <x v="5"/>
    <s v="CASTORAMA NANTES LA BEAUJ"/>
    <s v="NANTES CEDEX 3"/>
    <x v="2"/>
    <x v="0"/>
    <n v="44331"/>
    <x v="0"/>
    <n v="3.00000000000002"/>
    <n v="1268.8800000000001"/>
    <n v="1.26888"/>
    <n v="129.47999999999999"/>
    <n v="11.94"/>
    <x v="0"/>
    <n v="141.41999999999999"/>
    <n v="1268.8800000000001"/>
    <n v="0.1114526196330622"/>
    <n v="6100080062"/>
    <x v="1"/>
    <x v="0"/>
    <x v="4"/>
    <x v="0"/>
    <x v="1"/>
  </r>
  <r>
    <x v="0"/>
    <x v="1"/>
    <x v="7"/>
    <x v="366"/>
    <x v="4"/>
    <x v="1"/>
    <x v="5"/>
    <s v="CASTORAMA NANTES LA BEAUJ"/>
    <s v="NANTES CEDEX 3"/>
    <x v="2"/>
    <x v="0"/>
    <n v="44331"/>
    <x v="0"/>
    <n v="3.00000000000002"/>
    <n v="1268.8800000000001"/>
    <n v="1.26888"/>
    <n v="129.47999999999999"/>
    <n v="11.94"/>
    <x v="0"/>
    <n v="141.41999999999999"/>
    <n v="1268.8800000000001"/>
    <n v="0.1114526196330622"/>
    <n v="6100080062"/>
    <x v="1"/>
    <x v="0"/>
    <x v="4"/>
    <x v="0"/>
    <x v="2"/>
  </r>
  <r>
    <x v="0"/>
    <x v="1"/>
    <x v="7"/>
    <x v="366"/>
    <x v="4"/>
    <x v="1"/>
    <x v="5"/>
    <s v="CASTORAMA NANTES LA BEAUJ"/>
    <s v="NANTES CEDEX 3"/>
    <x v="2"/>
    <x v="0"/>
    <n v="44331"/>
    <x v="0"/>
    <n v="3.00000000000002"/>
    <n v="1268.8800000000001"/>
    <n v="1.26888"/>
    <n v="129.47999999999999"/>
    <n v="11.94"/>
    <x v="0"/>
    <n v="141.41999999999999"/>
    <n v="1268.8800000000001"/>
    <n v="0.1114526196330622"/>
    <n v="6100080062"/>
    <x v="1"/>
    <x v="0"/>
    <x v="4"/>
    <x v="0"/>
    <x v="3"/>
  </r>
  <r>
    <x v="0"/>
    <x v="1"/>
    <x v="7"/>
    <x v="366"/>
    <x v="4"/>
    <x v="1"/>
    <x v="5"/>
    <s v="CASTORAMA NANTES LA BEAUJ"/>
    <s v="NANTES CEDEX 3"/>
    <x v="2"/>
    <x v="0"/>
    <n v="44331"/>
    <x v="0"/>
    <n v="3.00000000000002"/>
    <n v="1268.8800000000001"/>
    <n v="1.26888"/>
    <n v="129.47999999999999"/>
    <n v="11.94"/>
    <x v="0"/>
    <n v="141.41999999999999"/>
    <n v="1268.8800000000001"/>
    <n v="0.1114526196330622"/>
    <n v="6100080062"/>
    <x v="1"/>
    <x v="0"/>
    <x v="4"/>
    <x v="0"/>
    <x v="4"/>
  </r>
  <r>
    <x v="0"/>
    <x v="1"/>
    <x v="7"/>
    <x v="366"/>
    <x v="4"/>
    <x v="1"/>
    <x v="5"/>
    <s v="CASTORAMA NIORT2"/>
    <s v="NIORT"/>
    <x v="6"/>
    <x v="1"/>
    <n v="79000"/>
    <x v="0"/>
    <n v="1.54"/>
    <n v="741.52"/>
    <n v="0.74151999999999996"/>
    <n v="97.41"/>
    <n v="8.98"/>
    <x v="0"/>
    <n v="106.39"/>
    <n v="741.52"/>
    <n v="0.14347556370698025"/>
    <n v="6100080057"/>
    <x v="1"/>
    <x v="1"/>
    <x v="4"/>
    <x v="0"/>
    <x v="5"/>
  </r>
  <r>
    <x v="0"/>
    <x v="1"/>
    <x v="7"/>
    <x v="366"/>
    <x v="4"/>
    <x v="1"/>
    <x v="5"/>
    <s v="CASTORAMA NIORT2"/>
    <s v="NIORT"/>
    <x v="6"/>
    <x v="1"/>
    <n v="79000"/>
    <x v="0"/>
    <n v="1.54"/>
    <n v="741.52"/>
    <n v="0.74151999999999996"/>
    <n v="97.41"/>
    <n v="8.98"/>
    <x v="0"/>
    <n v="106.39"/>
    <n v="741.52"/>
    <n v="0.14347556370698025"/>
    <n v="6100080057"/>
    <x v="1"/>
    <x v="1"/>
    <x v="4"/>
    <x v="0"/>
    <x v="6"/>
  </r>
  <r>
    <x v="0"/>
    <x v="1"/>
    <x v="7"/>
    <x v="366"/>
    <x v="4"/>
    <x v="1"/>
    <x v="5"/>
    <s v="CASTORAMA NIORT2"/>
    <s v="NIORT"/>
    <x v="6"/>
    <x v="1"/>
    <n v="79000"/>
    <x v="0"/>
    <n v="1.54"/>
    <n v="741.52"/>
    <n v="0.74151999999999996"/>
    <n v="97.41"/>
    <n v="8.98"/>
    <x v="0"/>
    <n v="106.39"/>
    <n v="741.52"/>
    <n v="0.14347556370698025"/>
    <n v="6100080057"/>
    <x v="1"/>
    <x v="1"/>
    <x v="4"/>
    <x v="0"/>
    <x v="7"/>
  </r>
  <r>
    <x v="0"/>
    <x v="1"/>
    <x v="7"/>
    <x v="366"/>
    <x v="4"/>
    <x v="1"/>
    <x v="5"/>
    <s v="CASTORAMA ST NAZAIRE"/>
    <s v="ST NAZAIRE"/>
    <x v="2"/>
    <x v="0"/>
    <n v="44600"/>
    <x v="0"/>
    <n v="1.00000000000002"/>
    <n v="430.36"/>
    <n v="0.43036000000000002"/>
    <n v="70.72"/>
    <n v="6.52"/>
    <x v="0"/>
    <n v="77.239999999999995"/>
    <n v="430.36"/>
    <n v="0.1794776466214332"/>
    <n v="6100080062"/>
    <x v="1"/>
    <x v="0"/>
    <x v="4"/>
    <x v="0"/>
    <x v="0"/>
  </r>
  <r>
    <x v="0"/>
    <x v="1"/>
    <x v="7"/>
    <x v="366"/>
    <x v="4"/>
    <x v="1"/>
    <x v="5"/>
    <s v="CASTORAMA ST NAZAIRE"/>
    <s v="ST NAZAIRE"/>
    <x v="2"/>
    <x v="0"/>
    <n v="44600"/>
    <x v="0"/>
    <n v="1.00000000000002"/>
    <n v="430.36"/>
    <n v="0.43036000000000002"/>
    <n v="70.72"/>
    <n v="6.52"/>
    <x v="0"/>
    <n v="77.239999999999995"/>
    <n v="430.36"/>
    <n v="0.1794776466214332"/>
    <n v="6100080062"/>
    <x v="1"/>
    <x v="0"/>
    <x v="4"/>
    <x v="0"/>
    <x v="1"/>
  </r>
  <r>
    <x v="0"/>
    <x v="1"/>
    <x v="7"/>
    <x v="366"/>
    <x v="4"/>
    <x v="1"/>
    <x v="5"/>
    <s v="CASTORAMA ST NAZAIRE"/>
    <s v="ST NAZAIRE"/>
    <x v="2"/>
    <x v="0"/>
    <n v="44600"/>
    <x v="0"/>
    <n v="1.00000000000002"/>
    <n v="430.36"/>
    <n v="0.43036000000000002"/>
    <n v="70.72"/>
    <n v="6.52"/>
    <x v="0"/>
    <n v="77.239999999999995"/>
    <n v="430.36"/>
    <n v="0.1794776466214332"/>
    <n v="6100080062"/>
    <x v="1"/>
    <x v="0"/>
    <x v="4"/>
    <x v="0"/>
    <x v="2"/>
  </r>
  <r>
    <x v="0"/>
    <x v="1"/>
    <x v="7"/>
    <x v="366"/>
    <x v="4"/>
    <x v="1"/>
    <x v="5"/>
    <s v="CASTORAMA ST NAZAIRE"/>
    <s v="ST NAZAIRE"/>
    <x v="2"/>
    <x v="0"/>
    <n v="44600"/>
    <x v="0"/>
    <n v="1.00000000000002"/>
    <n v="430.36"/>
    <n v="0.43036000000000002"/>
    <n v="70.72"/>
    <n v="6.52"/>
    <x v="0"/>
    <n v="77.239999999999995"/>
    <n v="430.36"/>
    <n v="0.1794776466214332"/>
    <n v="6100080062"/>
    <x v="1"/>
    <x v="0"/>
    <x v="4"/>
    <x v="0"/>
    <x v="3"/>
  </r>
  <r>
    <x v="0"/>
    <x v="1"/>
    <x v="7"/>
    <x v="366"/>
    <x v="4"/>
    <x v="1"/>
    <x v="5"/>
    <s v="CASTORAMA ST NAZAIRE"/>
    <s v="ST NAZAIRE"/>
    <x v="2"/>
    <x v="0"/>
    <n v="44600"/>
    <x v="0"/>
    <n v="1.00000000000002"/>
    <n v="430.36"/>
    <n v="0.43036000000000002"/>
    <n v="70.72"/>
    <n v="6.52"/>
    <x v="0"/>
    <n v="77.239999999999995"/>
    <n v="430.36"/>
    <n v="0.1794776466214332"/>
    <n v="6100080062"/>
    <x v="1"/>
    <x v="0"/>
    <x v="4"/>
    <x v="0"/>
    <x v="4"/>
  </r>
  <r>
    <x v="0"/>
    <x v="1"/>
    <x v="7"/>
    <x v="366"/>
    <x v="4"/>
    <x v="1"/>
    <x v="5"/>
    <s v="CASTORAMA VANNES 2"/>
    <s v="VANNES"/>
    <x v="3"/>
    <x v="0"/>
    <n v="56000"/>
    <x v="0"/>
    <n v="2.9999999999998801"/>
    <n v="1738.08"/>
    <n v="1.7380799999999998"/>
    <n v="188.59"/>
    <n v="17.39"/>
    <x v="0"/>
    <n v="205.98000000000002"/>
    <n v="1738.08"/>
    <n v="0.1185100800883734"/>
    <n v="6100080062"/>
    <x v="1"/>
    <x v="0"/>
    <x v="4"/>
    <x v="0"/>
    <x v="0"/>
  </r>
  <r>
    <x v="0"/>
    <x v="1"/>
    <x v="7"/>
    <x v="366"/>
    <x v="4"/>
    <x v="1"/>
    <x v="5"/>
    <s v="CASTORAMA VANNES 2"/>
    <s v="VANNES"/>
    <x v="3"/>
    <x v="0"/>
    <n v="56000"/>
    <x v="0"/>
    <n v="2.9999999999998801"/>
    <n v="1738.08"/>
    <n v="1.7380799999999998"/>
    <n v="188.59"/>
    <n v="17.39"/>
    <x v="0"/>
    <n v="205.98000000000002"/>
    <n v="1738.08"/>
    <n v="0.1185100800883734"/>
    <n v="6100080062"/>
    <x v="1"/>
    <x v="0"/>
    <x v="4"/>
    <x v="0"/>
    <x v="1"/>
  </r>
  <r>
    <x v="0"/>
    <x v="1"/>
    <x v="7"/>
    <x v="366"/>
    <x v="4"/>
    <x v="1"/>
    <x v="5"/>
    <s v="CASTORAMA VANNES 2"/>
    <s v="VANNES"/>
    <x v="3"/>
    <x v="0"/>
    <n v="56000"/>
    <x v="0"/>
    <n v="2.9999999999998801"/>
    <n v="1738.08"/>
    <n v="1.7380799999999998"/>
    <n v="188.59"/>
    <n v="17.39"/>
    <x v="0"/>
    <n v="205.98000000000002"/>
    <n v="1738.08"/>
    <n v="0.1185100800883734"/>
    <n v="6100080062"/>
    <x v="1"/>
    <x v="0"/>
    <x v="4"/>
    <x v="0"/>
    <x v="2"/>
  </r>
  <r>
    <x v="0"/>
    <x v="1"/>
    <x v="7"/>
    <x v="366"/>
    <x v="4"/>
    <x v="1"/>
    <x v="5"/>
    <s v="CASTORAMA VANNES 2"/>
    <s v="VANNES"/>
    <x v="3"/>
    <x v="0"/>
    <n v="56000"/>
    <x v="0"/>
    <n v="2.9999999999998801"/>
    <n v="1738.08"/>
    <n v="1.7380799999999998"/>
    <n v="188.59"/>
    <n v="17.39"/>
    <x v="0"/>
    <n v="205.98000000000002"/>
    <n v="1738.08"/>
    <n v="0.1185100800883734"/>
    <n v="6100080062"/>
    <x v="1"/>
    <x v="0"/>
    <x v="4"/>
    <x v="0"/>
    <x v="3"/>
  </r>
  <r>
    <x v="0"/>
    <x v="1"/>
    <x v="7"/>
    <x v="366"/>
    <x v="4"/>
    <x v="1"/>
    <x v="5"/>
    <s v="CASTORAMA VANNES 2"/>
    <s v="VANNES"/>
    <x v="3"/>
    <x v="0"/>
    <n v="56000"/>
    <x v="0"/>
    <n v="2.9999999999998801"/>
    <n v="1738.08"/>
    <n v="1.7380799999999998"/>
    <n v="188.59"/>
    <n v="17.39"/>
    <x v="0"/>
    <n v="205.98000000000002"/>
    <n v="1738.08"/>
    <n v="0.1185100800883734"/>
    <n v="6100080062"/>
    <x v="1"/>
    <x v="0"/>
    <x v="4"/>
    <x v="0"/>
    <x v="4"/>
  </r>
  <r>
    <x v="0"/>
    <x v="1"/>
    <x v="7"/>
    <x v="366"/>
    <x v="4"/>
    <x v="1"/>
    <x v="5"/>
    <s v="LEROY MERLIN BREST"/>
    <s v="GUIPAVAS"/>
    <x v="1"/>
    <x v="0"/>
    <n v="29490"/>
    <x v="0"/>
    <n v="2"/>
    <n v="652.85"/>
    <n v="0.65285000000000004"/>
    <n v="193.04"/>
    <n v="17.8"/>
    <x v="0"/>
    <n v="210.84"/>
    <n v="652.85"/>
    <n v="0.32295320517729953"/>
    <n v="6100080062"/>
    <x v="1"/>
    <x v="0"/>
    <x v="4"/>
    <x v="0"/>
    <x v="0"/>
  </r>
  <r>
    <x v="0"/>
    <x v="1"/>
    <x v="7"/>
    <x v="366"/>
    <x v="4"/>
    <x v="1"/>
    <x v="5"/>
    <s v="LEROY MERLIN BREST"/>
    <s v="GUIPAVAS"/>
    <x v="1"/>
    <x v="0"/>
    <n v="29490"/>
    <x v="0"/>
    <n v="2"/>
    <n v="652.85"/>
    <n v="0.65285000000000004"/>
    <n v="193.04"/>
    <n v="17.8"/>
    <x v="0"/>
    <n v="210.84"/>
    <n v="652.85"/>
    <n v="0.32295320517729953"/>
    <n v="6100080062"/>
    <x v="1"/>
    <x v="0"/>
    <x v="4"/>
    <x v="0"/>
    <x v="1"/>
  </r>
  <r>
    <x v="0"/>
    <x v="1"/>
    <x v="7"/>
    <x v="366"/>
    <x v="4"/>
    <x v="1"/>
    <x v="5"/>
    <s v="LEROY MERLIN BREST"/>
    <s v="GUIPAVAS"/>
    <x v="1"/>
    <x v="0"/>
    <n v="29490"/>
    <x v="0"/>
    <n v="2"/>
    <n v="652.85"/>
    <n v="0.65285000000000004"/>
    <n v="193.04"/>
    <n v="17.8"/>
    <x v="0"/>
    <n v="210.84"/>
    <n v="652.85"/>
    <n v="0.32295320517729953"/>
    <n v="6100080062"/>
    <x v="1"/>
    <x v="0"/>
    <x v="4"/>
    <x v="0"/>
    <x v="2"/>
  </r>
  <r>
    <x v="0"/>
    <x v="1"/>
    <x v="7"/>
    <x v="366"/>
    <x v="4"/>
    <x v="1"/>
    <x v="5"/>
    <s v="LEROY MERLIN BREST"/>
    <s v="GUIPAVAS"/>
    <x v="1"/>
    <x v="0"/>
    <n v="29490"/>
    <x v="0"/>
    <n v="2"/>
    <n v="652.85"/>
    <n v="0.65285000000000004"/>
    <n v="193.04"/>
    <n v="17.8"/>
    <x v="0"/>
    <n v="210.84"/>
    <n v="652.85"/>
    <n v="0.32295320517729953"/>
    <n v="6100080062"/>
    <x v="1"/>
    <x v="0"/>
    <x v="4"/>
    <x v="0"/>
    <x v="3"/>
  </r>
  <r>
    <x v="0"/>
    <x v="1"/>
    <x v="7"/>
    <x v="366"/>
    <x v="4"/>
    <x v="1"/>
    <x v="5"/>
    <s v="LEROY MERLIN BREST"/>
    <s v="GUIPAVAS"/>
    <x v="1"/>
    <x v="0"/>
    <n v="29490"/>
    <x v="0"/>
    <n v="2"/>
    <n v="652.85"/>
    <n v="0.65285000000000004"/>
    <n v="193.04"/>
    <n v="17.8"/>
    <x v="0"/>
    <n v="210.84"/>
    <n v="652.85"/>
    <n v="0.32295320517729953"/>
    <n v="6100080062"/>
    <x v="1"/>
    <x v="0"/>
    <x v="4"/>
    <x v="0"/>
    <x v="4"/>
  </r>
  <r>
    <x v="0"/>
    <x v="1"/>
    <x v="7"/>
    <x v="366"/>
    <x v="4"/>
    <x v="1"/>
    <x v="5"/>
    <s v="LEROY MERLIN LORIENT"/>
    <s v="QUEVEN"/>
    <x v="3"/>
    <x v="0"/>
    <n v="56530"/>
    <x v="0"/>
    <n v="2.9999999999998401"/>
    <n v="1587.6"/>
    <n v="1.5875999999999999"/>
    <n v="203.72"/>
    <n v="18.78"/>
    <x v="0"/>
    <n v="222.5"/>
    <n v="1587.6"/>
    <n v="0.14014865205341395"/>
    <n v="6100080062"/>
    <x v="1"/>
    <x v="0"/>
    <x v="4"/>
    <x v="0"/>
    <x v="0"/>
  </r>
  <r>
    <x v="0"/>
    <x v="1"/>
    <x v="7"/>
    <x v="366"/>
    <x v="4"/>
    <x v="1"/>
    <x v="5"/>
    <s v="LEROY MERLIN LORIENT"/>
    <s v="QUEVEN"/>
    <x v="3"/>
    <x v="0"/>
    <n v="56530"/>
    <x v="0"/>
    <n v="2.9999999999998401"/>
    <n v="1587.6"/>
    <n v="1.5875999999999999"/>
    <n v="203.72"/>
    <n v="18.78"/>
    <x v="0"/>
    <n v="222.5"/>
    <n v="1587.6"/>
    <n v="0.14014865205341395"/>
    <n v="6100080062"/>
    <x v="1"/>
    <x v="0"/>
    <x v="4"/>
    <x v="0"/>
    <x v="1"/>
  </r>
  <r>
    <x v="0"/>
    <x v="1"/>
    <x v="7"/>
    <x v="366"/>
    <x v="4"/>
    <x v="1"/>
    <x v="5"/>
    <s v="LEROY MERLIN LORIENT"/>
    <s v="QUEVEN"/>
    <x v="3"/>
    <x v="0"/>
    <n v="56530"/>
    <x v="0"/>
    <n v="2.9999999999998401"/>
    <n v="1587.6"/>
    <n v="1.5875999999999999"/>
    <n v="203.72"/>
    <n v="18.78"/>
    <x v="0"/>
    <n v="222.5"/>
    <n v="1587.6"/>
    <n v="0.14014865205341395"/>
    <n v="6100080062"/>
    <x v="1"/>
    <x v="0"/>
    <x v="4"/>
    <x v="0"/>
    <x v="2"/>
  </r>
  <r>
    <x v="0"/>
    <x v="1"/>
    <x v="7"/>
    <x v="366"/>
    <x v="4"/>
    <x v="1"/>
    <x v="5"/>
    <s v="LEROY MERLIN LORIENT"/>
    <s v="QUEVEN"/>
    <x v="3"/>
    <x v="0"/>
    <n v="56530"/>
    <x v="0"/>
    <n v="2.9999999999998401"/>
    <n v="1587.6"/>
    <n v="1.5875999999999999"/>
    <n v="203.72"/>
    <n v="18.78"/>
    <x v="0"/>
    <n v="222.5"/>
    <n v="1587.6"/>
    <n v="0.14014865205341395"/>
    <n v="6100080062"/>
    <x v="1"/>
    <x v="0"/>
    <x v="4"/>
    <x v="0"/>
    <x v="3"/>
  </r>
  <r>
    <x v="0"/>
    <x v="1"/>
    <x v="7"/>
    <x v="366"/>
    <x v="4"/>
    <x v="1"/>
    <x v="5"/>
    <s v="LEROY MERLIN LORIENT"/>
    <s v="QUEVEN"/>
    <x v="3"/>
    <x v="0"/>
    <n v="56530"/>
    <x v="0"/>
    <n v="2.9999999999998401"/>
    <n v="1587.6"/>
    <n v="1.5875999999999999"/>
    <n v="203.72"/>
    <n v="18.78"/>
    <x v="0"/>
    <n v="222.5"/>
    <n v="1587.6"/>
    <n v="0.14014865205341395"/>
    <n v="6100080062"/>
    <x v="1"/>
    <x v="0"/>
    <x v="4"/>
    <x v="0"/>
    <x v="4"/>
  </r>
  <r>
    <x v="0"/>
    <x v="1"/>
    <x v="7"/>
    <x v="366"/>
    <x v="0"/>
    <x v="0"/>
    <x v="5"/>
    <s v="BRICO AIGREFEUILLE"/>
    <s v="AIGREFEUILLE SUR MAINE"/>
    <x v="2"/>
    <x v="0"/>
    <n v="44140"/>
    <x v="0"/>
    <n v="0"/>
    <n v="179.6"/>
    <n v="0.17959999999999998"/>
    <n v="44.84"/>
    <n v="3.59"/>
    <x v="0"/>
    <n v="48.430000000000007"/>
    <n v="179.6"/>
    <n v="0.26965478841870827"/>
    <n v="6100080182"/>
    <x v="1"/>
    <x v="0"/>
    <x v="0"/>
    <x v="0"/>
    <x v="0"/>
  </r>
  <r>
    <x v="0"/>
    <x v="1"/>
    <x v="7"/>
    <x v="366"/>
    <x v="0"/>
    <x v="0"/>
    <x v="5"/>
    <s v="BRICO AIGREFEUILLE"/>
    <s v="AIGREFEUILLE SUR MAINE"/>
    <x v="2"/>
    <x v="0"/>
    <n v="44140"/>
    <x v="0"/>
    <n v="0"/>
    <n v="179.6"/>
    <n v="0.17959999999999998"/>
    <n v="44.84"/>
    <n v="3.59"/>
    <x v="0"/>
    <n v="48.430000000000007"/>
    <n v="179.6"/>
    <n v="0.26965478841870827"/>
    <n v="6100080182"/>
    <x v="1"/>
    <x v="0"/>
    <x v="0"/>
    <x v="0"/>
    <x v="1"/>
  </r>
  <r>
    <x v="0"/>
    <x v="1"/>
    <x v="7"/>
    <x v="366"/>
    <x v="0"/>
    <x v="0"/>
    <x v="5"/>
    <s v="BRICO AIGREFEUILLE"/>
    <s v="AIGREFEUILLE SUR MAINE"/>
    <x v="2"/>
    <x v="0"/>
    <n v="44140"/>
    <x v="0"/>
    <n v="0"/>
    <n v="179.6"/>
    <n v="0.17959999999999998"/>
    <n v="44.84"/>
    <n v="3.59"/>
    <x v="0"/>
    <n v="48.430000000000007"/>
    <n v="179.6"/>
    <n v="0.26965478841870827"/>
    <n v="6100080182"/>
    <x v="1"/>
    <x v="0"/>
    <x v="0"/>
    <x v="0"/>
    <x v="2"/>
  </r>
  <r>
    <x v="0"/>
    <x v="1"/>
    <x v="7"/>
    <x v="366"/>
    <x v="0"/>
    <x v="0"/>
    <x v="5"/>
    <s v="BRICO AIGREFEUILLE"/>
    <s v="AIGREFEUILLE SUR MAINE"/>
    <x v="2"/>
    <x v="0"/>
    <n v="44140"/>
    <x v="0"/>
    <n v="0"/>
    <n v="179.6"/>
    <n v="0.17959999999999998"/>
    <n v="44.84"/>
    <n v="3.59"/>
    <x v="0"/>
    <n v="48.430000000000007"/>
    <n v="179.6"/>
    <n v="0.26965478841870827"/>
    <n v="6100080182"/>
    <x v="1"/>
    <x v="0"/>
    <x v="0"/>
    <x v="0"/>
    <x v="3"/>
  </r>
  <r>
    <x v="0"/>
    <x v="1"/>
    <x v="7"/>
    <x v="366"/>
    <x v="0"/>
    <x v="0"/>
    <x v="5"/>
    <s v="BRICO AIGREFEUILLE"/>
    <s v="AIGREFEUILLE SUR MAINE"/>
    <x v="2"/>
    <x v="0"/>
    <n v="44140"/>
    <x v="0"/>
    <n v="0"/>
    <n v="179.6"/>
    <n v="0.17959999999999998"/>
    <n v="44.84"/>
    <n v="3.59"/>
    <x v="0"/>
    <n v="48.430000000000007"/>
    <n v="179.6"/>
    <n v="0.26965478841870827"/>
    <n v="6100080182"/>
    <x v="1"/>
    <x v="0"/>
    <x v="0"/>
    <x v="0"/>
    <x v="4"/>
  </r>
  <r>
    <x v="0"/>
    <x v="1"/>
    <x v="7"/>
    <x v="366"/>
    <x v="0"/>
    <x v="0"/>
    <x v="5"/>
    <s v="LEROY MERLIN POITIERS"/>
    <s v="CHASSENEUIL DU POITOU"/>
    <x v="7"/>
    <x v="1"/>
    <n v="86360"/>
    <x v="0"/>
    <n v="0"/>
    <n v="17.7"/>
    <n v="1.77E-2"/>
    <n v="17"/>
    <n v="1.36"/>
    <x v="0"/>
    <n v="18.36"/>
    <n v="17.7"/>
    <n v="1.0372881355932204"/>
    <n v="6100080182"/>
    <x v="1"/>
    <x v="1"/>
    <x v="0"/>
    <x v="0"/>
    <x v="5"/>
  </r>
  <r>
    <x v="0"/>
    <x v="1"/>
    <x v="7"/>
    <x v="366"/>
    <x v="0"/>
    <x v="0"/>
    <x v="5"/>
    <s v="LEROY MERLIN POITIERS"/>
    <s v="CHASSENEUIL DU POITOU"/>
    <x v="7"/>
    <x v="1"/>
    <n v="86360"/>
    <x v="0"/>
    <n v="0"/>
    <n v="17.7"/>
    <n v="1.77E-2"/>
    <n v="17"/>
    <n v="1.36"/>
    <x v="0"/>
    <n v="18.36"/>
    <n v="17.7"/>
    <n v="1.0372881355932204"/>
    <n v="6100080182"/>
    <x v="1"/>
    <x v="1"/>
    <x v="0"/>
    <x v="0"/>
    <x v="6"/>
  </r>
  <r>
    <x v="0"/>
    <x v="1"/>
    <x v="7"/>
    <x v="366"/>
    <x v="0"/>
    <x v="0"/>
    <x v="5"/>
    <s v="LEROY MERLIN POITIERS"/>
    <s v="CHASSENEUIL DU POITOU"/>
    <x v="7"/>
    <x v="1"/>
    <n v="86360"/>
    <x v="0"/>
    <n v="0"/>
    <n v="17.7"/>
    <n v="1.77E-2"/>
    <n v="17"/>
    <n v="1.36"/>
    <x v="0"/>
    <n v="18.36"/>
    <n v="17.7"/>
    <n v="1.0372881355932204"/>
    <n v="6100080182"/>
    <x v="1"/>
    <x v="1"/>
    <x v="0"/>
    <x v="0"/>
    <x v="7"/>
  </r>
  <r>
    <x v="0"/>
    <x v="1"/>
    <x v="7"/>
    <x v="367"/>
    <x v="6"/>
    <x v="0"/>
    <x v="5"/>
    <s v="BRICOMUSE"/>
    <s v="MUZILLAC"/>
    <x v="3"/>
    <x v="0"/>
    <n v="56190"/>
    <x v="0"/>
    <n v="0"/>
    <n v="45"/>
    <n v="4.4999999999999998E-2"/>
    <n v="21.15"/>
    <n v="1.99"/>
    <x v="0"/>
    <n v="23.139999999999997"/>
    <n v="45"/>
    <n v="0.51422222222222214"/>
    <n v="6100080388"/>
    <x v="1"/>
    <x v="0"/>
    <x v="6"/>
    <x v="0"/>
    <x v="0"/>
  </r>
  <r>
    <x v="0"/>
    <x v="1"/>
    <x v="7"/>
    <x v="367"/>
    <x v="6"/>
    <x v="0"/>
    <x v="5"/>
    <s v="BRICOMUSE"/>
    <s v="MUZILLAC"/>
    <x v="3"/>
    <x v="0"/>
    <n v="56190"/>
    <x v="0"/>
    <n v="0"/>
    <n v="45"/>
    <n v="4.4999999999999998E-2"/>
    <n v="21.15"/>
    <n v="1.99"/>
    <x v="0"/>
    <n v="23.139999999999997"/>
    <n v="45"/>
    <n v="0.51422222222222214"/>
    <n v="6100080388"/>
    <x v="1"/>
    <x v="0"/>
    <x v="6"/>
    <x v="0"/>
    <x v="1"/>
  </r>
  <r>
    <x v="0"/>
    <x v="1"/>
    <x v="7"/>
    <x v="367"/>
    <x v="6"/>
    <x v="0"/>
    <x v="5"/>
    <s v="BRICOMUSE"/>
    <s v="MUZILLAC"/>
    <x v="3"/>
    <x v="0"/>
    <n v="56190"/>
    <x v="0"/>
    <n v="0"/>
    <n v="45"/>
    <n v="4.4999999999999998E-2"/>
    <n v="21.15"/>
    <n v="1.99"/>
    <x v="0"/>
    <n v="23.139999999999997"/>
    <n v="45"/>
    <n v="0.51422222222222214"/>
    <n v="6100080388"/>
    <x v="1"/>
    <x v="0"/>
    <x v="6"/>
    <x v="0"/>
    <x v="2"/>
  </r>
  <r>
    <x v="0"/>
    <x v="1"/>
    <x v="7"/>
    <x v="367"/>
    <x v="6"/>
    <x v="0"/>
    <x v="5"/>
    <s v="BRICOMUSE"/>
    <s v="MUZILLAC"/>
    <x v="3"/>
    <x v="0"/>
    <n v="56190"/>
    <x v="0"/>
    <n v="0"/>
    <n v="45"/>
    <n v="4.4999999999999998E-2"/>
    <n v="21.15"/>
    <n v="1.99"/>
    <x v="0"/>
    <n v="23.139999999999997"/>
    <n v="45"/>
    <n v="0.51422222222222214"/>
    <n v="6100080388"/>
    <x v="1"/>
    <x v="0"/>
    <x v="6"/>
    <x v="0"/>
    <x v="3"/>
  </r>
  <r>
    <x v="0"/>
    <x v="1"/>
    <x v="7"/>
    <x v="367"/>
    <x v="6"/>
    <x v="0"/>
    <x v="5"/>
    <s v="BRICOMUSE"/>
    <s v="MUZILLAC"/>
    <x v="3"/>
    <x v="0"/>
    <n v="56190"/>
    <x v="0"/>
    <n v="0"/>
    <n v="45"/>
    <n v="4.4999999999999998E-2"/>
    <n v="21.15"/>
    <n v="1.99"/>
    <x v="0"/>
    <n v="23.139999999999997"/>
    <n v="45"/>
    <n v="0.51422222222222214"/>
    <n v="6100080388"/>
    <x v="1"/>
    <x v="0"/>
    <x v="6"/>
    <x v="0"/>
    <x v="4"/>
  </r>
  <r>
    <x v="0"/>
    <x v="1"/>
    <x v="7"/>
    <x v="367"/>
    <x v="6"/>
    <x v="0"/>
    <x v="5"/>
    <s v="LEROY MERLIN RENNES SUD"/>
    <s v="CHANTEPIE"/>
    <x v="4"/>
    <x v="0"/>
    <n v="35135"/>
    <x v="0"/>
    <n v="0"/>
    <n v="20.27"/>
    <n v="2.027E-2"/>
    <n v="17.78"/>
    <n v="1.68"/>
    <x v="0"/>
    <n v="19.46"/>
    <n v="20.27"/>
    <n v="0.96003946719289601"/>
    <n v="6100080388"/>
    <x v="1"/>
    <x v="0"/>
    <x v="6"/>
    <x v="0"/>
    <x v="0"/>
  </r>
  <r>
    <x v="0"/>
    <x v="1"/>
    <x v="7"/>
    <x v="367"/>
    <x v="6"/>
    <x v="0"/>
    <x v="5"/>
    <s v="LEROY MERLIN RENNES SUD"/>
    <s v="CHANTEPIE"/>
    <x v="4"/>
    <x v="0"/>
    <n v="35135"/>
    <x v="0"/>
    <n v="0"/>
    <n v="20.27"/>
    <n v="2.027E-2"/>
    <n v="17.78"/>
    <n v="1.68"/>
    <x v="0"/>
    <n v="19.46"/>
    <n v="20.27"/>
    <n v="0.96003946719289601"/>
    <n v="6100080388"/>
    <x v="1"/>
    <x v="0"/>
    <x v="6"/>
    <x v="0"/>
    <x v="1"/>
  </r>
  <r>
    <x v="0"/>
    <x v="1"/>
    <x v="7"/>
    <x v="367"/>
    <x v="6"/>
    <x v="0"/>
    <x v="5"/>
    <s v="LEROY MERLIN RENNES SUD"/>
    <s v="CHANTEPIE"/>
    <x v="4"/>
    <x v="0"/>
    <n v="35135"/>
    <x v="0"/>
    <n v="0"/>
    <n v="20.27"/>
    <n v="2.027E-2"/>
    <n v="17.78"/>
    <n v="1.68"/>
    <x v="0"/>
    <n v="19.46"/>
    <n v="20.27"/>
    <n v="0.96003946719289601"/>
    <n v="6100080388"/>
    <x v="1"/>
    <x v="0"/>
    <x v="6"/>
    <x v="0"/>
    <x v="2"/>
  </r>
  <r>
    <x v="0"/>
    <x v="1"/>
    <x v="7"/>
    <x v="367"/>
    <x v="6"/>
    <x v="0"/>
    <x v="5"/>
    <s v="LEROY MERLIN RENNES SUD"/>
    <s v="CHANTEPIE"/>
    <x v="4"/>
    <x v="0"/>
    <n v="35135"/>
    <x v="0"/>
    <n v="0"/>
    <n v="20.27"/>
    <n v="2.027E-2"/>
    <n v="17.78"/>
    <n v="1.68"/>
    <x v="0"/>
    <n v="19.46"/>
    <n v="20.27"/>
    <n v="0.96003946719289601"/>
    <n v="6100080388"/>
    <x v="1"/>
    <x v="0"/>
    <x v="6"/>
    <x v="0"/>
    <x v="3"/>
  </r>
  <r>
    <x v="0"/>
    <x v="1"/>
    <x v="7"/>
    <x v="367"/>
    <x v="6"/>
    <x v="0"/>
    <x v="5"/>
    <s v="LEROY MERLIN RENNES SUD"/>
    <s v="CHANTEPIE"/>
    <x v="4"/>
    <x v="0"/>
    <n v="35135"/>
    <x v="0"/>
    <n v="0"/>
    <n v="20.27"/>
    <n v="2.027E-2"/>
    <n v="17.78"/>
    <n v="1.68"/>
    <x v="0"/>
    <n v="19.46"/>
    <n v="20.27"/>
    <n v="0.96003946719289601"/>
    <n v="6100080388"/>
    <x v="1"/>
    <x v="0"/>
    <x v="6"/>
    <x v="0"/>
    <x v="4"/>
  </r>
  <r>
    <x v="0"/>
    <x v="1"/>
    <x v="7"/>
    <x v="367"/>
    <x v="4"/>
    <x v="1"/>
    <x v="5"/>
    <s v="CASTORAMA POITIERS 2"/>
    <s v="POITIERS CEDEX"/>
    <x v="7"/>
    <x v="1"/>
    <n v="86038"/>
    <x v="0"/>
    <n v="1.00000000000004"/>
    <n v="636.5"/>
    <n v="0.63649999999999995"/>
    <n v="111.56"/>
    <n v="10.29"/>
    <x v="0"/>
    <n v="121.85"/>
    <n v="636.5"/>
    <n v="0.19143754909662214"/>
    <n v="6100079927"/>
    <x v="1"/>
    <x v="1"/>
    <x v="4"/>
    <x v="0"/>
    <x v="5"/>
  </r>
  <r>
    <x v="0"/>
    <x v="1"/>
    <x v="7"/>
    <x v="367"/>
    <x v="4"/>
    <x v="1"/>
    <x v="5"/>
    <s v="CASTORAMA POITIERS 2"/>
    <s v="POITIERS CEDEX"/>
    <x v="7"/>
    <x v="1"/>
    <n v="86038"/>
    <x v="0"/>
    <n v="1.00000000000004"/>
    <n v="636.5"/>
    <n v="0.63649999999999995"/>
    <n v="111.56"/>
    <n v="10.29"/>
    <x v="0"/>
    <n v="121.85"/>
    <n v="636.5"/>
    <n v="0.19143754909662214"/>
    <n v="6100079927"/>
    <x v="1"/>
    <x v="1"/>
    <x v="4"/>
    <x v="0"/>
    <x v="6"/>
  </r>
  <r>
    <x v="0"/>
    <x v="1"/>
    <x v="7"/>
    <x v="367"/>
    <x v="4"/>
    <x v="1"/>
    <x v="5"/>
    <s v="CASTORAMA POITIERS 2"/>
    <s v="POITIERS CEDEX"/>
    <x v="7"/>
    <x v="1"/>
    <n v="86038"/>
    <x v="0"/>
    <n v="1.00000000000004"/>
    <n v="636.5"/>
    <n v="0.63649999999999995"/>
    <n v="111.56"/>
    <n v="10.29"/>
    <x v="0"/>
    <n v="121.85"/>
    <n v="636.5"/>
    <n v="0.19143754909662214"/>
    <n v="6100079927"/>
    <x v="1"/>
    <x v="1"/>
    <x v="4"/>
    <x v="0"/>
    <x v="7"/>
  </r>
  <r>
    <x v="0"/>
    <x v="1"/>
    <x v="7"/>
    <x v="367"/>
    <x v="4"/>
    <x v="1"/>
    <x v="5"/>
    <s v="GUANJE"/>
    <s v="ANCENIS"/>
    <x v="2"/>
    <x v="0"/>
    <n v="44150"/>
    <x v="0"/>
    <n v="1.99999999999996"/>
    <n v="876.75"/>
    <n v="0.87675000000000003"/>
    <n v="92.56"/>
    <n v="8.5299999999999994"/>
    <x v="0"/>
    <n v="101.09"/>
    <n v="876.75"/>
    <n v="0.11530082691759339"/>
    <n v="6100080090"/>
    <x v="1"/>
    <x v="0"/>
    <x v="4"/>
    <x v="0"/>
    <x v="0"/>
  </r>
  <r>
    <x v="0"/>
    <x v="1"/>
    <x v="7"/>
    <x v="367"/>
    <x v="4"/>
    <x v="1"/>
    <x v="5"/>
    <s v="GUANJE"/>
    <s v="ANCENIS"/>
    <x v="2"/>
    <x v="0"/>
    <n v="44150"/>
    <x v="0"/>
    <n v="1.99999999999996"/>
    <n v="876.75"/>
    <n v="0.87675000000000003"/>
    <n v="92.56"/>
    <n v="8.5299999999999994"/>
    <x v="0"/>
    <n v="101.09"/>
    <n v="876.75"/>
    <n v="0.11530082691759339"/>
    <n v="6100080090"/>
    <x v="1"/>
    <x v="0"/>
    <x v="4"/>
    <x v="0"/>
    <x v="1"/>
  </r>
  <r>
    <x v="0"/>
    <x v="1"/>
    <x v="7"/>
    <x v="367"/>
    <x v="4"/>
    <x v="1"/>
    <x v="5"/>
    <s v="GUANJE"/>
    <s v="ANCENIS"/>
    <x v="2"/>
    <x v="0"/>
    <n v="44150"/>
    <x v="0"/>
    <n v="1.99999999999996"/>
    <n v="876.75"/>
    <n v="0.87675000000000003"/>
    <n v="92.56"/>
    <n v="8.5299999999999994"/>
    <x v="0"/>
    <n v="101.09"/>
    <n v="876.75"/>
    <n v="0.11530082691759339"/>
    <n v="6100080090"/>
    <x v="1"/>
    <x v="0"/>
    <x v="4"/>
    <x v="0"/>
    <x v="2"/>
  </r>
  <r>
    <x v="0"/>
    <x v="1"/>
    <x v="7"/>
    <x v="367"/>
    <x v="4"/>
    <x v="1"/>
    <x v="5"/>
    <s v="GUANJE"/>
    <s v="ANCENIS"/>
    <x v="2"/>
    <x v="0"/>
    <n v="44150"/>
    <x v="0"/>
    <n v="1.99999999999996"/>
    <n v="876.75"/>
    <n v="0.87675000000000003"/>
    <n v="92.56"/>
    <n v="8.5299999999999994"/>
    <x v="0"/>
    <n v="101.09"/>
    <n v="876.75"/>
    <n v="0.11530082691759339"/>
    <n v="6100080090"/>
    <x v="1"/>
    <x v="0"/>
    <x v="4"/>
    <x v="0"/>
    <x v="3"/>
  </r>
  <r>
    <x v="0"/>
    <x v="1"/>
    <x v="7"/>
    <x v="367"/>
    <x v="4"/>
    <x v="1"/>
    <x v="5"/>
    <s v="GUANJE"/>
    <s v="ANCENIS"/>
    <x v="2"/>
    <x v="0"/>
    <n v="44150"/>
    <x v="0"/>
    <n v="1.99999999999996"/>
    <n v="876.75"/>
    <n v="0.87675000000000003"/>
    <n v="92.56"/>
    <n v="8.5299999999999994"/>
    <x v="0"/>
    <n v="101.09"/>
    <n v="876.75"/>
    <n v="0.11530082691759339"/>
    <n v="6100080090"/>
    <x v="1"/>
    <x v="0"/>
    <x v="4"/>
    <x v="0"/>
    <x v="4"/>
  </r>
  <r>
    <x v="0"/>
    <x v="1"/>
    <x v="7"/>
    <x v="367"/>
    <x v="4"/>
    <x v="1"/>
    <x v="5"/>
    <s v="JEZALB"/>
    <s v="NOZAY"/>
    <x v="2"/>
    <x v="0"/>
    <n v="44170"/>
    <x v="0"/>
    <n v="1"/>
    <n v="475.88"/>
    <n v="0.47587999999999997"/>
    <n v="80.77"/>
    <n v="7.45"/>
    <x v="0"/>
    <n v="88.22"/>
    <n v="475.88"/>
    <n v="0.1853828696309994"/>
    <n v="6100080090"/>
    <x v="1"/>
    <x v="0"/>
    <x v="4"/>
    <x v="0"/>
    <x v="0"/>
  </r>
  <r>
    <x v="0"/>
    <x v="1"/>
    <x v="7"/>
    <x v="367"/>
    <x v="4"/>
    <x v="1"/>
    <x v="5"/>
    <s v="JEZALB"/>
    <s v="NOZAY"/>
    <x v="2"/>
    <x v="0"/>
    <n v="44170"/>
    <x v="0"/>
    <n v="1"/>
    <n v="475.88"/>
    <n v="0.47587999999999997"/>
    <n v="80.77"/>
    <n v="7.45"/>
    <x v="0"/>
    <n v="88.22"/>
    <n v="475.88"/>
    <n v="0.1853828696309994"/>
    <n v="6100080090"/>
    <x v="1"/>
    <x v="0"/>
    <x v="4"/>
    <x v="0"/>
    <x v="1"/>
  </r>
  <r>
    <x v="0"/>
    <x v="1"/>
    <x v="7"/>
    <x v="367"/>
    <x v="4"/>
    <x v="1"/>
    <x v="5"/>
    <s v="JEZALB"/>
    <s v="NOZAY"/>
    <x v="2"/>
    <x v="0"/>
    <n v="44170"/>
    <x v="0"/>
    <n v="1"/>
    <n v="475.88"/>
    <n v="0.47587999999999997"/>
    <n v="80.77"/>
    <n v="7.45"/>
    <x v="0"/>
    <n v="88.22"/>
    <n v="475.88"/>
    <n v="0.1853828696309994"/>
    <n v="6100080090"/>
    <x v="1"/>
    <x v="0"/>
    <x v="4"/>
    <x v="0"/>
    <x v="2"/>
  </r>
  <r>
    <x v="0"/>
    <x v="1"/>
    <x v="7"/>
    <x v="367"/>
    <x v="4"/>
    <x v="1"/>
    <x v="5"/>
    <s v="JEZALB"/>
    <s v="NOZAY"/>
    <x v="2"/>
    <x v="0"/>
    <n v="44170"/>
    <x v="0"/>
    <n v="1"/>
    <n v="475.88"/>
    <n v="0.47587999999999997"/>
    <n v="80.77"/>
    <n v="7.45"/>
    <x v="0"/>
    <n v="88.22"/>
    <n v="475.88"/>
    <n v="0.1853828696309994"/>
    <n v="6100080090"/>
    <x v="1"/>
    <x v="0"/>
    <x v="4"/>
    <x v="0"/>
    <x v="3"/>
  </r>
  <r>
    <x v="0"/>
    <x v="1"/>
    <x v="7"/>
    <x v="367"/>
    <x v="4"/>
    <x v="1"/>
    <x v="5"/>
    <s v="JEZALB"/>
    <s v="NOZAY"/>
    <x v="2"/>
    <x v="0"/>
    <n v="44170"/>
    <x v="0"/>
    <n v="1"/>
    <n v="475.88"/>
    <n v="0.47587999999999997"/>
    <n v="80.77"/>
    <n v="7.45"/>
    <x v="0"/>
    <n v="88.22"/>
    <n v="475.88"/>
    <n v="0.1853828696309994"/>
    <n v="6100080090"/>
    <x v="1"/>
    <x v="0"/>
    <x v="4"/>
    <x v="0"/>
    <x v="4"/>
  </r>
  <r>
    <x v="0"/>
    <x v="1"/>
    <x v="7"/>
    <x v="367"/>
    <x v="4"/>
    <x v="1"/>
    <x v="5"/>
    <s v="MAISONNIER"/>
    <s v="BOURESSE"/>
    <x v="7"/>
    <x v="1"/>
    <n v="86410"/>
    <x v="0"/>
    <n v="1"/>
    <n v="316.45999999999998"/>
    <n v="0.31645999999999996"/>
    <n v="111.56"/>
    <n v="10.29"/>
    <x v="0"/>
    <n v="121.85"/>
    <n v="316.45999999999998"/>
    <n v="0.38504076344561716"/>
    <n v="6100079927"/>
    <x v="1"/>
    <x v="1"/>
    <x v="4"/>
    <x v="0"/>
    <x v="5"/>
  </r>
  <r>
    <x v="0"/>
    <x v="1"/>
    <x v="7"/>
    <x v="367"/>
    <x v="4"/>
    <x v="1"/>
    <x v="5"/>
    <s v="MAISONNIER"/>
    <s v="BOURESSE"/>
    <x v="7"/>
    <x v="1"/>
    <n v="86410"/>
    <x v="0"/>
    <n v="1"/>
    <n v="316.45999999999998"/>
    <n v="0.31645999999999996"/>
    <n v="111.56"/>
    <n v="10.29"/>
    <x v="0"/>
    <n v="121.85"/>
    <n v="316.45999999999998"/>
    <n v="0.38504076344561716"/>
    <n v="6100079927"/>
    <x v="1"/>
    <x v="1"/>
    <x v="4"/>
    <x v="0"/>
    <x v="6"/>
  </r>
  <r>
    <x v="0"/>
    <x v="1"/>
    <x v="7"/>
    <x v="367"/>
    <x v="4"/>
    <x v="1"/>
    <x v="5"/>
    <s v="MAISONNIER"/>
    <s v="BOURESSE"/>
    <x v="7"/>
    <x v="1"/>
    <n v="86410"/>
    <x v="0"/>
    <n v="1"/>
    <n v="316.45999999999998"/>
    <n v="0.31645999999999996"/>
    <n v="111.56"/>
    <n v="10.29"/>
    <x v="0"/>
    <n v="121.85"/>
    <n v="316.45999999999998"/>
    <n v="0.38504076344561716"/>
    <n v="6100079927"/>
    <x v="1"/>
    <x v="1"/>
    <x v="4"/>
    <x v="0"/>
    <x v="7"/>
  </r>
  <r>
    <x v="0"/>
    <x v="1"/>
    <x v="7"/>
    <x v="367"/>
    <x v="4"/>
    <x v="1"/>
    <x v="5"/>
    <s v="MR BRICOLAGE"/>
    <s v="ST GILLES CROIX DE VIE"/>
    <x v="5"/>
    <x v="1"/>
    <n v="85800"/>
    <x v="0"/>
    <n v="3"/>
    <n v="1364"/>
    <n v="1.3640000000000001"/>
    <n v="107.12"/>
    <n v="9.8800000000000008"/>
    <x v="0"/>
    <n v="117"/>
    <n v="1364"/>
    <n v="8.5777126099706738E-2"/>
    <n v="6100080091"/>
    <x v="1"/>
    <x v="1"/>
    <x v="4"/>
    <x v="0"/>
    <x v="5"/>
  </r>
  <r>
    <x v="0"/>
    <x v="1"/>
    <x v="7"/>
    <x v="367"/>
    <x v="4"/>
    <x v="1"/>
    <x v="5"/>
    <s v="MR BRICOLAGE"/>
    <s v="ST GILLES CROIX DE VIE"/>
    <x v="5"/>
    <x v="1"/>
    <n v="85800"/>
    <x v="0"/>
    <n v="3"/>
    <n v="1364"/>
    <n v="1.3640000000000001"/>
    <n v="107.12"/>
    <n v="9.8800000000000008"/>
    <x v="0"/>
    <n v="117"/>
    <n v="1364"/>
    <n v="8.5777126099706738E-2"/>
    <n v="6100080091"/>
    <x v="1"/>
    <x v="1"/>
    <x v="4"/>
    <x v="0"/>
    <x v="6"/>
  </r>
  <r>
    <x v="0"/>
    <x v="1"/>
    <x v="7"/>
    <x v="367"/>
    <x v="4"/>
    <x v="1"/>
    <x v="5"/>
    <s v="MR BRICOLAGE"/>
    <s v="ST GILLES CROIX DE VIE"/>
    <x v="5"/>
    <x v="1"/>
    <n v="85800"/>
    <x v="0"/>
    <n v="3"/>
    <n v="1364"/>
    <n v="1.3640000000000001"/>
    <n v="107.12"/>
    <n v="9.8800000000000008"/>
    <x v="0"/>
    <n v="117"/>
    <n v="1364"/>
    <n v="8.5777126099706738E-2"/>
    <n v="6100080091"/>
    <x v="1"/>
    <x v="1"/>
    <x v="4"/>
    <x v="0"/>
    <x v="7"/>
  </r>
  <r>
    <x v="0"/>
    <x v="1"/>
    <x v="7"/>
    <x v="367"/>
    <x v="4"/>
    <x v="1"/>
    <x v="5"/>
    <s v="SAS SODILONNE - BRICO E."/>
    <s v="OLONNE SUR MER"/>
    <x v="5"/>
    <x v="1"/>
    <n v="85340"/>
    <x v="0"/>
    <n v="2.00000000000004"/>
    <n v="340.4"/>
    <n v="0.34039999999999998"/>
    <n v="77.650000000000006"/>
    <n v="7.16"/>
    <x v="0"/>
    <n v="84.81"/>
    <n v="340.4"/>
    <n v="0.24914806110458287"/>
    <n v="6100080091"/>
    <x v="1"/>
    <x v="1"/>
    <x v="4"/>
    <x v="0"/>
    <x v="5"/>
  </r>
  <r>
    <x v="0"/>
    <x v="1"/>
    <x v="7"/>
    <x v="367"/>
    <x v="4"/>
    <x v="1"/>
    <x v="5"/>
    <s v="SAS SODILONNE - BRICO E."/>
    <s v="OLONNE SUR MER"/>
    <x v="5"/>
    <x v="1"/>
    <n v="85340"/>
    <x v="0"/>
    <n v="2.00000000000004"/>
    <n v="340.4"/>
    <n v="0.34039999999999998"/>
    <n v="77.650000000000006"/>
    <n v="7.16"/>
    <x v="0"/>
    <n v="84.81"/>
    <n v="340.4"/>
    <n v="0.24914806110458287"/>
    <n v="6100080091"/>
    <x v="1"/>
    <x v="1"/>
    <x v="4"/>
    <x v="0"/>
    <x v="6"/>
  </r>
  <r>
    <x v="0"/>
    <x v="1"/>
    <x v="7"/>
    <x v="367"/>
    <x v="4"/>
    <x v="1"/>
    <x v="5"/>
    <s v="SAS SODILONNE - BRICO E."/>
    <s v="OLONNE SUR MER"/>
    <x v="5"/>
    <x v="1"/>
    <n v="85340"/>
    <x v="0"/>
    <n v="2.00000000000004"/>
    <n v="340.4"/>
    <n v="0.34039999999999998"/>
    <n v="77.650000000000006"/>
    <n v="7.16"/>
    <x v="0"/>
    <n v="84.81"/>
    <n v="340.4"/>
    <n v="0.24914806110458287"/>
    <n v="6100080091"/>
    <x v="1"/>
    <x v="1"/>
    <x v="4"/>
    <x v="0"/>
    <x v="7"/>
  </r>
  <r>
    <x v="0"/>
    <x v="1"/>
    <x v="7"/>
    <x v="367"/>
    <x v="4"/>
    <x v="1"/>
    <x v="5"/>
    <s v="SYCHEV SAS"/>
    <s v="CHATEAUBRIANT"/>
    <x v="2"/>
    <x v="0"/>
    <n v="44110"/>
    <x v="0"/>
    <n v="2.0000000000000999"/>
    <n v="1022.82"/>
    <n v="1.0228200000000001"/>
    <n v="104.69"/>
    <n v="9.65"/>
    <x v="0"/>
    <n v="114.34"/>
    <n v="1022.82"/>
    <n v="0.11178897557732544"/>
    <n v="6100080090"/>
    <x v="1"/>
    <x v="0"/>
    <x v="4"/>
    <x v="0"/>
    <x v="0"/>
  </r>
  <r>
    <x v="0"/>
    <x v="1"/>
    <x v="7"/>
    <x v="367"/>
    <x v="4"/>
    <x v="1"/>
    <x v="5"/>
    <s v="SYCHEV SAS"/>
    <s v="CHATEAUBRIANT"/>
    <x v="2"/>
    <x v="0"/>
    <n v="44110"/>
    <x v="0"/>
    <n v="2.0000000000000999"/>
    <n v="1022.82"/>
    <n v="1.0228200000000001"/>
    <n v="104.69"/>
    <n v="9.65"/>
    <x v="0"/>
    <n v="114.34"/>
    <n v="1022.82"/>
    <n v="0.11178897557732544"/>
    <n v="6100080090"/>
    <x v="1"/>
    <x v="0"/>
    <x v="4"/>
    <x v="0"/>
    <x v="1"/>
  </r>
  <r>
    <x v="0"/>
    <x v="1"/>
    <x v="7"/>
    <x v="367"/>
    <x v="4"/>
    <x v="1"/>
    <x v="5"/>
    <s v="SYCHEV SAS"/>
    <s v="CHATEAUBRIANT"/>
    <x v="2"/>
    <x v="0"/>
    <n v="44110"/>
    <x v="0"/>
    <n v="2.0000000000000999"/>
    <n v="1022.82"/>
    <n v="1.0228200000000001"/>
    <n v="104.69"/>
    <n v="9.65"/>
    <x v="0"/>
    <n v="114.34"/>
    <n v="1022.82"/>
    <n v="0.11178897557732544"/>
    <n v="6100080090"/>
    <x v="1"/>
    <x v="0"/>
    <x v="4"/>
    <x v="0"/>
    <x v="2"/>
  </r>
  <r>
    <x v="0"/>
    <x v="1"/>
    <x v="7"/>
    <x v="367"/>
    <x v="4"/>
    <x v="1"/>
    <x v="5"/>
    <s v="SYCHEV SAS"/>
    <s v="CHATEAUBRIANT"/>
    <x v="2"/>
    <x v="0"/>
    <n v="44110"/>
    <x v="0"/>
    <n v="2.0000000000000999"/>
    <n v="1022.82"/>
    <n v="1.0228200000000001"/>
    <n v="104.69"/>
    <n v="9.65"/>
    <x v="0"/>
    <n v="114.34"/>
    <n v="1022.82"/>
    <n v="0.11178897557732544"/>
    <n v="6100080090"/>
    <x v="1"/>
    <x v="0"/>
    <x v="4"/>
    <x v="0"/>
    <x v="3"/>
  </r>
  <r>
    <x v="0"/>
    <x v="1"/>
    <x v="7"/>
    <x v="367"/>
    <x v="4"/>
    <x v="1"/>
    <x v="5"/>
    <s v="SYCHEV SAS"/>
    <s v="CHATEAUBRIANT"/>
    <x v="2"/>
    <x v="0"/>
    <n v="44110"/>
    <x v="0"/>
    <n v="2.0000000000000999"/>
    <n v="1022.82"/>
    <n v="1.0228200000000001"/>
    <n v="104.69"/>
    <n v="9.65"/>
    <x v="0"/>
    <n v="114.34"/>
    <n v="1022.82"/>
    <n v="0.11178897557732544"/>
    <n v="6100080090"/>
    <x v="1"/>
    <x v="0"/>
    <x v="4"/>
    <x v="0"/>
    <x v="4"/>
  </r>
  <r>
    <x v="0"/>
    <x v="1"/>
    <x v="7"/>
    <x v="367"/>
    <x v="0"/>
    <x v="0"/>
    <x v="5"/>
    <s v="LEROY MERLIN NANTES"/>
    <s v="REZE CEDEX"/>
    <x v="2"/>
    <x v="0"/>
    <n v="44406"/>
    <x v="0"/>
    <n v="0"/>
    <n v="135.86000000000001"/>
    <n v="0.13586000000000001"/>
    <n v="36.299999999999997"/>
    <n v="2.9"/>
    <x v="0"/>
    <n v="39.199999999999996"/>
    <n v="135.86000000000001"/>
    <n v="0.28853231267481222"/>
    <n v="6100080389"/>
    <x v="1"/>
    <x v="0"/>
    <x v="0"/>
    <x v="0"/>
    <x v="0"/>
  </r>
  <r>
    <x v="0"/>
    <x v="1"/>
    <x v="7"/>
    <x v="367"/>
    <x v="0"/>
    <x v="0"/>
    <x v="5"/>
    <s v="LEROY MERLIN NANTES"/>
    <s v="REZE CEDEX"/>
    <x v="2"/>
    <x v="0"/>
    <n v="44406"/>
    <x v="0"/>
    <n v="0"/>
    <n v="135.86000000000001"/>
    <n v="0.13586000000000001"/>
    <n v="36.299999999999997"/>
    <n v="2.9"/>
    <x v="0"/>
    <n v="39.199999999999996"/>
    <n v="135.86000000000001"/>
    <n v="0.28853231267481222"/>
    <n v="6100080389"/>
    <x v="1"/>
    <x v="0"/>
    <x v="0"/>
    <x v="0"/>
    <x v="1"/>
  </r>
  <r>
    <x v="0"/>
    <x v="1"/>
    <x v="7"/>
    <x v="367"/>
    <x v="0"/>
    <x v="0"/>
    <x v="5"/>
    <s v="LEROY MERLIN NANTES"/>
    <s v="REZE CEDEX"/>
    <x v="2"/>
    <x v="0"/>
    <n v="44406"/>
    <x v="0"/>
    <n v="0"/>
    <n v="135.86000000000001"/>
    <n v="0.13586000000000001"/>
    <n v="36.299999999999997"/>
    <n v="2.9"/>
    <x v="0"/>
    <n v="39.199999999999996"/>
    <n v="135.86000000000001"/>
    <n v="0.28853231267481222"/>
    <n v="6100080389"/>
    <x v="1"/>
    <x v="0"/>
    <x v="0"/>
    <x v="0"/>
    <x v="2"/>
  </r>
  <r>
    <x v="0"/>
    <x v="1"/>
    <x v="7"/>
    <x v="367"/>
    <x v="0"/>
    <x v="0"/>
    <x v="5"/>
    <s v="LEROY MERLIN NANTES"/>
    <s v="REZE CEDEX"/>
    <x v="2"/>
    <x v="0"/>
    <n v="44406"/>
    <x v="0"/>
    <n v="0"/>
    <n v="135.86000000000001"/>
    <n v="0.13586000000000001"/>
    <n v="36.299999999999997"/>
    <n v="2.9"/>
    <x v="0"/>
    <n v="39.199999999999996"/>
    <n v="135.86000000000001"/>
    <n v="0.28853231267481222"/>
    <n v="6100080389"/>
    <x v="1"/>
    <x v="0"/>
    <x v="0"/>
    <x v="0"/>
    <x v="3"/>
  </r>
  <r>
    <x v="0"/>
    <x v="1"/>
    <x v="7"/>
    <x v="367"/>
    <x v="0"/>
    <x v="0"/>
    <x v="5"/>
    <s v="LEROY MERLIN NANTES"/>
    <s v="REZE CEDEX"/>
    <x v="2"/>
    <x v="0"/>
    <n v="44406"/>
    <x v="0"/>
    <n v="0"/>
    <n v="135.86000000000001"/>
    <n v="0.13586000000000001"/>
    <n v="36.299999999999997"/>
    <n v="2.9"/>
    <x v="0"/>
    <n v="39.199999999999996"/>
    <n v="135.86000000000001"/>
    <n v="0.28853231267481222"/>
    <n v="6100080389"/>
    <x v="1"/>
    <x v="0"/>
    <x v="0"/>
    <x v="0"/>
    <x v="4"/>
  </r>
  <r>
    <x v="0"/>
    <x v="1"/>
    <x v="7"/>
    <x v="367"/>
    <x v="0"/>
    <x v="0"/>
    <x v="5"/>
    <s v="LEROY MERLIN NANTES"/>
    <s v="REZE CEDEX"/>
    <x v="2"/>
    <x v="0"/>
    <n v="44406"/>
    <x v="0"/>
    <n v="0"/>
    <n v="18.66"/>
    <n v="1.866E-2"/>
    <n v="13.65"/>
    <n v="1.0900000000000001"/>
    <x v="0"/>
    <n v="14.74"/>
    <n v="18.66"/>
    <n v="0.789924973204716"/>
    <n v="6100080390"/>
    <x v="1"/>
    <x v="0"/>
    <x v="0"/>
    <x v="0"/>
    <x v="0"/>
  </r>
  <r>
    <x v="0"/>
    <x v="1"/>
    <x v="7"/>
    <x v="367"/>
    <x v="0"/>
    <x v="0"/>
    <x v="5"/>
    <s v="LEROY MERLIN NANTES"/>
    <s v="REZE CEDEX"/>
    <x v="2"/>
    <x v="0"/>
    <n v="44406"/>
    <x v="0"/>
    <n v="0"/>
    <n v="18.66"/>
    <n v="1.866E-2"/>
    <n v="13.65"/>
    <n v="1.0900000000000001"/>
    <x v="0"/>
    <n v="14.74"/>
    <n v="18.66"/>
    <n v="0.789924973204716"/>
    <n v="6100080390"/>
    <x v="1"/>
    <x v="0"/>
    <x v="0"/>
    <x v="0"/>
    <x v="1"/>
  </r>
  <r>
    <x v="0"/>
    <x v="1"/>
    <x v="7"/>
    <x v="367"/>
    <x v="0"/>
    <x v="0"/>
    <x v="5"/>
    <s v="LEROY MERLIN NANTES"/>
    <s v="REZE CEDEX"/>
    <x v="2"/>
    <x v="0"/>
    <n v="44406"/>
    <x v="0"/>
    <n v="0"/>
    <n v="18.66"/>
    <n v="1.866E-2"/>
    <n v="13.65"/>
    <n v="1.0900000000000001"/>
    <x v="0"/>
    <n v="14.74"/>
    <n v="18.66"/>
    <n v="0.789924973204716"/>
    <n v="6100080390"/>
    <x v="1"/>
    <x v="0"/>
    <x v="0"/>
    <x v="0"/>
    <x v="2"/>
  </r>
  <r>
    <x v="0"/>
    <x v="1"/>
    <x v="7"/>
    <x v="367"/>
    <x v="0"/>
    <x v="0"/>
    <x v="5"/>
    <s v="LEROY MERLIN NANTES"/>
    <s v="REZE CEDEX"/>
    <x v="2"/>
    <x v="0"/>
    <n v="44406"/>
    <x v="0"/>
    <n v="0"/>
    <n v="18.66"/>
    <n v="1.866E-2"/>
    <n v="13.65"/>
    <n v="1.0900000000000001"/>
    <x v="0"/>
    <n v="14.74"/>
    <n v="18.66"/>
    <n v="0.789924973204716"/>
    <n v="6100080390"/>
    <x v="1"/>
    <x v="0"/>
    <x v="0"/>
    <x v="0"/>
    <x v="3"/>
  </r>
  <r>
    <x v="0"/>
    <x v="1"/>
    <x v="7"/>
    <x v="367"/>
    <x v="0"/>
    <x v="0"/>
    <x v="5"/>
    <s v="LEROY MERLIN NANTES"/>
    <s v="REZE CEDEX"/>
    <x v="2"/>
    <x v="0"/>
    <n v="44406"/>
    <x v="0"/>
    <n v="0"/>
    <n v="18.66"/>
    <n v="1.866E-2"/>
    <n v="13.65"/>
    <n v="1.0900000000000001"/>
    <x v="0"/>
    <n v="14.74"/>
    <n v="18.66"/>
    <n v="0.789924973204716"/>
    <n v="6100080390"/>
    <x v="1"/>
    <x v="0"/>
    <x v="0"/>
    <x v="0"/>
    <x v="4"/>
  </r>
  <r>
    <x v="0"/>
    <x v="1"/>
    <x v="7"/>
    <x v="368"/>
    <x v="7"/>
    <x v="1"/>
    <x v="5"/>
    <s v="LEROY MERLIN LORIENT"/>
    <s v="QUEVEN"/>
    <x v="3"/>
    <x v="0"/>
    <n v="56530"/>
    <x v="0"/>
    <n v="12.41"/>
    <n v="5963.88"/>
    <n v="5.9638800000000005"/>
    <n v="456.94"/>
    <n v="42.13"/>
    <x v="0"/>
    <n v="499.07"/>
    <n v="5963.88"/>
    <n v="8.3682099572761348E-2"/>
    <n v="6100079930"/>
    <x v="2"/>
    <x v="2"/>
    <x v="8"/>
    <x v="0"/>
    <x v="8"/>
  </r>
  <r>
    <x v="0"/>
    <x v="1"/>
    <x v="7"/>
    <x v="369"/>
    <x v="12"/>
    <x v="3"/>
    <x v="5"/>
    <s v="ROUFFIGNAT  JACKIE"/>
    <s v="COURLAY"/>
    <x v="6"/>
    <x v="1"/>
    <n v="79440"/>
    <x v="0"/>
    <n v="0.06"/>
    <n v="1.21"/>
    <n v="1.2099999999999999E-3"/>
    <n v="13.1"/>
    <n v="0.6"/>
    <x v="0"/>
    <n v="13.7"/>
    <n v="1.21"/>
    <n v="11.322314049586776"/>
    <n v="6100080723"/>
    <x v="2"/>
    <x v="2"/>
    <x v="8"/>
    <x v="0"/>
    <x v="8"/>
  </r>
  <r>
    <x v="0"/>
    <x v="1"/>
    <x v="7"/>
    <x v="369"/>
    <x v="9"/>
    <x v="0"/>
    <x v="5"/>
    <s v="BRICOCASH SAS MAROCHAR"/>
    <s v="CHATEAU D OLONNE"/>
    <x v="5"/>
    <x v="1"/>
    <n v="85180"/>
    <x v="0"/>
    <n v="0"/>
    <n v="77"/>
    <n v="7.6999999999999999E-2"/>
    <n v="16.05"/>
    <n v="1.59"/>
    <x v="0"/>
    <n v="17.64"/>
    <n v="77"/>
    <n v="0.2290909090909091"/>
    <n v="6100080543"/>
    <x v="1"/>
    <x v="1"/>
    <x v="9"/>
    <x v="0"/>
    <x v="5"/>
  </r>
  <r>
    <x v="0"/>
    <x v="1"/>
    <x v="7"/>
    <x v="369"/>
    <x v="9"/>
    <x v="0"/>
    <x v="5"/>
    <s v="BRICOCASH SAS MAROCHAR"/>
    <s v="CHATEAU D OLONNE"/>
    <x v="5"/>
    <x v="1"/>
    <n v="85180"/>
    <x v="0"/>
    <n v="0"/>
    <n v="77"/>
    <n v="7.6999999999999999E-2"/>
    <n v="16.05"/>
    <n v="1.59"/>
    <x v="0"/>
    <n v="17.64"/>
    <n v="77"/>
    <n v="0.2290909090909091"/>
    <n v="6100080543"/>
    <x v="1"/>
    <x v="1"/>
    <x v="9"/>
    <x v="0"/>
    <x v="6"/>
  </r>
  <r>
    <x v="0"/>
    <x v="1"/>
    <x v="7"/>
    <x v="369"/>
    <x v="9"/>
    <x v="0"/>
    <x v="5"/>
    <s v="BRICOCASH SAS MAROCHAR"/>
    <s v="CHATEAU D OLONNE"/>
    <x v="5"/>
    <x v="1"/>
    <n v="85180"/>
    <x v="0"/>
    <n v="0"/>
    <n v="77"/>
    <n v="7.6999999999999999E-2"/>
    <n v="16.05"/>
    <n v="1.59"/>
    <x v="0"/>
    <n v="17.64"/>
    <n v="77"/>
    <n v="0.2290909090909091"/>
    <n v="6100080543"/>
    <x v="1"/>
    <x v="1"/>
    <x v="9"/>
    <x v="0"/>
    <x v="7"/>
  </r>
  <r>
    <x v="0"/>
    <x v="1"/>
    <x v="7"/>
    <x v="369"/>
    <x v="9"/>
    <x v="0"/>
    <x v="5"/>
    <s v="NEPTUNE"/>
    <s v="L ILE D YEU"/>
    <x v="5"/>
    <x v="1"/>
    <n v="85350"/>
    <x v="0"/>
    <n v="0.38"/>
    <n v="152.5"/>
    <n v="0.1525"/>
    <n v="27.61"/>
    <n v="2.96"/>
    <x v="0"/>
    <n v="30.57"/>
    <n v="152.5"/>
    <n v="0.20045901639344263"/>
    <n v="6100080544"/>
    <x v="1"/>
    <x v="1"/>
    <x v="9"/>
    <x v="0"/>
    <x v="5"/>
  </r>
  <r>
    <x v="0"/>
    <x v="1"/>
    <x v="7"/>
    <x v="369"/>
    <x v="9"/>
    <x v="0"/>
    <x v="5"/>
    <s v="NEPTUNE"/>
    <s v="L ILE D YEU"/>
    <x v="5"/>
    <x v="1"/>
    <n v="85350"/>
    <x v="0"/>
    <n v="0.38"/>
    <n v="152.5"/>
    <n v="0.1525"/>
    <n v="27.61"/>
    <n v="2.96"/>
    <x v="0"/>
    <n v="30.57"/>
    <n v="152.5"/>
    <n v="0.20045901639344263"/>
    <n v="6100080544"/>
    <x v="1"/>
    <x v="1"/>
    <x v="9"/>
    <x v="0"/>
    <x v="6"/>
  </r>
  <r>
    <x v="0"/>
    <x v="1"/>
    <x v="7"/>
    <x v="369"/>
    <x v="9"/>
    <x v="0"/>
    <x v="5"/>
    <s v="NEPTUNE"/>
    <s v="L ILE D YEU"/>
    <x v="5"/>
    <x v="1"/>
    <n v="85350"/>
    <x v="0"/>
    <n v="0.38"/>
    <n v="152.5"/>
    <n v="0.1525"/>
    <n v="27.61"/>
    <n v="2.96"/>
    <x v="0"/>
    <n v="30.57"/>
    <n v="152.5"/>
    <n v="0.20045901639344263"/>
    <n v="6100080544"/>
    <x v="1"/>
    <x v="1"/>
    <x v="9"/>
    <x v="0"/>
    <x v="7"/>
  </r>
  <r>
    <x v="0"/>
    <x v="1"/>
    <x v="7"/>
    <x v="369"/>
    <x v="6"/>
    <x v="0"/>
    <x v="5"/>
    <s v="LEROY MERLIN VANNES"/>
    <s v="THEIX"/>
    <x v="3"/>
    <x v="0"/>
    <n v="56450"/>
    <x v="0"/>
    <n v="0"/>
    <n v="21.86"/>
    <n v="2.1860000000000001E-2"/>
    <n v="16.149999999999999"/>
    <n v="1.52"/>
    <x v="0"/>
    <n v="17.669999999999998"/>
    <n v="21.86"/>
    <n v="0.80832570905763945"/>
    <n v="6100080540"/>
    <x v="1"/>
    <x v="0"/>
    <x v="6"/>
    <x v="0"/>
    <x v="0"/>
  </r>
  <r>
    <x v="0"/>
    <x v="1"/>
    <x v="7"/>
    <x v="369"/>
    <x v="6"/>
    <x v="0"/>
    <x v="5"/>
    <s v="LEROY MERLIN VANNES"/>
    <s v="THEIX"/>
    <x v="3"/>
    <x v="0"/>
    <n v="56450"/>
    <x v="0"/>
    <n v="0"/>
    <n v="21.86"/>
    <n v="2.1860000000000001E-2"/>
    <n v="16.149999999999999"/>
    <n v="1.52"/>
    <x v="0"/>
    <n v="17.669999999999998"/>
    <n v="21.86"/>
    <n v="0.80832570905763945"/>
    <n v="6100080540"/>
    <x v="1"/>
    <x v="0"/>
    <x v="6"/>
    <x v="0"/>
    <x v="1"/>
  </r>
  <r>
    <x v="0"/>
    <x v="1"/>
    <x v="7"/>
    <x v="369"/>
    <x v="6"/>
    <x v="0"/>
    <x v="5"/>
    <s v="LEROY MERLIN VANNES"/>
    <s v="THEIX"/>
    <x v="3"/>
    <x v="0"/>
    <n v="56450"/>
    <x v="0"/>
    <n v="0"/>
    <n v="21.86"/>
    <n v="2.1860000000000001E-2"/>
    <n v="16.149999999999999"/>
    <n v="1.52"/>
    <x v="0"/>
    <n v="17.669999999999998"/>
    <n v="21.86"/>
    <n v="0.80832570905763945"/>
    <n v="6100080540"/>
    <x v="1"/>
    <x v="0"/>
    <x v="6"/>
    <x v="0"/>
    <x v="2"/>
  </r>
  <r>
    <x v="0"/>
    <x v="1"/>
    <x v="7"/>
    <x v="369"/>
    <x v="6"/>
    <x v="0"/>
    <x v="5"/>
    <s v="LEROY MERLIN VANNES"/>
    <s v="THEIX"/>
    <x v="3"/>
    <x v="0"/>
    <n v="56450"/>
    <x v="0"/>
    <n v="0"/>
    <n v="21.86"/>
    <n v="2.1860000000000001E-2"/>
    <n v="16.149999999999999"/>
    <n v="1.52"/>
    <x v="0"/>
    <n v="17.669999999999998"/>
    <n v="21.86"/>
    <n v="0.80832570905763945"/>
    <n v="6100080540"/>
    <x v="1"/>
    <x v="0"/>
    <x v="6"/>
    <x v="0"/>
    <x v="3"/>
  </r>
  <r>
    <x v="0"/>
    <x v="1"/>
    <x v="7"/>
    <x v="369"/>
    <x v="6"/>
    <x v="0"/>
    <x v="5"/>
    <s v="LEROY MERLIN VANNES"/>
    <s v="THEIX"/>
    <x v="3"/>
    <x v="0"/>
    <n v="56450"/>
    <x v="0"/>
    <n v="0"/>
    <n v="21.86"/>
    <n v="2.1860000000000001E-2"/>
    <n v="16.149999999999999"/>
    <n v="1.52"/>
    <x v="0"/>
    <n v="17.669999999999998"/>
    <n v="21.86"/>
    <n v="0.80832570905763945"/>
    <n v="6100080540"/>
    <x v="1"/>
    <x v="0"/>
    <x v="6"/>
    <x v="0"/>
    <x v="4"/>
  </r>
  <r>
    <x v="0"/>
    <x v="1"/>
    <x v="7"/>
    <x v="369"/>
    <x v="4"/>
    <x v="1"/>
    <x v="5"/>
    <s v="LEROY MERLIN LA ROCHE SUR"/>
    <s v="LA ROCHE SUR YON"/>
    <x v="5"/>
    <x v="1"/>
    <n v="85000"/>
    <x v="0"/>
    <n v="2"/>
    <n v="533.66"/>
    <n v="0.53366000000000002"/>
    <n v="77.650000000000006"/>
    <n v="7.16"/>
    <x v="0"/>
    <n v="84.81"/>
    <n v="533.66"/>
    <n v="0.15892141063598547"/>
    <n v="6100080318"/>
    <x v="1"/>
    <x v="1"/>
    <x v="4"/>
    <x v="0"/>
    <x v="5"/>
  </r>
  <r>
    <x v="0"/>
    <x v="1"/>
    <x v="7"/>
    <x v="369"/>
    <x v="4"/>
    <x v="1"/>
    <x v="5"/>
    <s v="LEROY MERLIN LA ROCHE SUR"/>
    <s v="LA ROCHE SUR YON"/>
    <x v="5"/>
    <x v="1"/>
    <n v="85000"/>
    <x v="0"/>
    <n v="2"/>
    <n v="533.66"/>
    <n v="0.53366000000000002"/>
    <n v="77.650000000000006"/>
    <n v="7.16"/>
    <x v="0"/>
    <n v="84.81"/>
    <n v="533.66"/>
    <n v="0.15892141063598547"/>
    <n v="6100080318"/>
    <x v="1"/>
    <x v="1"/>
    <x v="4"/>
    <x v="0"/>
    <x v="6"/>
  </r>
  <r>
    <x v="0"/>
    <x v="1"/>
    <x v="7"/>
    <x v="369"/>
    <x v="4"/>
    <x v="1"/>
    <x v="5"/>
    <s v="LEROY MERLIN LA ROCHE SUR"/>
    <s v="LA ROCHE SUR YON"/>
    <x v="5"/>
    <x v="1"/>
    <n v="85000"/>
    <x v="0"/>
    <n v="2"/>
    <n v="533.66"/>
    <n v="0.53366000000000002"/>
    <n v="77.650000000000006"/>
    <n v="7.16"/>
    <x v="0"/>
    <n v="84.81"/>
    <n v="533.66"/>
    <n v="0.15892141063598547"/>
    <n v="6100080318"/>
    <x v="1"/>
    <x v="1"/>
    <x v="4"/>
    <x v="0"/>
    <x v="7"/>
  </r>
  <r>
    <x v="0"/>
    <x v="1"/>
    <x v="7"/>
    <x v="369"/>
    <x v="4"/>
    <x v="1"/>
    <x v="5"/>
    <s v="SOQUINBRI"/>
    <s v="LUCON"/>
    <x v="5"/>
    <x v="1"/>
    <n v="85400"/>
    <x v="0"/>
    <n v="1"/>
    <n v="464.72"/>
    <n v="0.46472000000000002"/>
    <n v="67.599999999999994"/>
    <n v="6.23"/>
    <x v="0"/>
    <n v="73.83"/>
    <n v="464.72"/>
    <n v="0.15886985711826476"/>
    <n v="6100080318"/>
    <x v="1"/>
    <x v="1"/>
    <x v="4"/>
    <x v="0"/>
    <x v="5"/>
  </r>
  <r>
    <x v="0"/>
    <x v="1"/>
    <x v="7"/>
    <x v="369"/>
    <x v="4"/>
    <x v="1"/>
    <x v="5"/>
    <s v="SOQUINBRI"/>
    <s v="LUCON"/>
    <x v="5"/>
    <x v="1"/>
    <n v="85400"/>
    <x v="0"/>
    <n v="1"/>
    <n v="464.72"/>
    <n v="0.46472000000000002"/>
    <n v="67.599999999999994"/>
    <n v="6.23"/>
    <x v="0"/>
    <n v="73.83"/>
    <n v="464.72"/>
    <n v="0.15886985711826476"/>
    <n v="6100080318"/>
    <x v="1"/>
    <x v="1"/>
    <x v="4"/>
    <x v="0"/>
    <x v="6"/>
  </r>
  <r>
    <x v="0"/>
    <x v="1"/>
    <x v="7"/>
    <x v="369"/>
    <x v="4"/>
    <x v="1"/>
    <x v="5"/>
    <s v="SOQUINBRI"/>
    <s v="LUCON"/>
    <x v="5"/>
    <x v="1"/>
    <n v="85400"/>
    <x v="0"/>
    <n v="1"/>
    <n v="464.72"/>
    <n v="0.46472000000000002"/>
    <n v="67.599999999999994"/>
    <n v="6.23"/>
    <x v="0"/>
    <n v="73.83"/>
    <n v="464.72"/>
    <n v="0.15886985711826476"/>
    <n v="6100080318"/>
    <x v="1"/>
    <x v="1"/>
    <x v="4"/>
    <x v="0"/>
    <x v="7"/>
  </r>
  <r>
    <x v="0"/>
    <x v="1"/>
    <x v="7"/>
    <x v="369"/>
    <x v="0"/>
    <x v="0"/>
    <x v="5"/>
    <s v="LEROY MERLIN GUERANDE"/>
    <s v="GUERANDE"/>
    <x v="2"/>
    <x v="0"/>
    <n v="44350"/>
    <x v="0"/>
    <n v="0"/>
    <n v="157.1"/>
    <n v="0.15709999999999999"/>
    <n v="40.57"/>
    <n v="3.25"/>
    <x v="0"/>
    <n v="43.82"/>
    <n v="157.1"/>
    <n v="0.2789306174411203"/>
    <n v="6100080541"/>
    <x v="1"/>
    <x v="0"/>
    <x v="0"/>
    <x v="0"/>
    <x v="0"/>
  </r>
  <r>
    <x v="0"/>
    <x v="1"/>
    <x v="7"/>
    <x v="369"/>
    <x v="0"/>
    <x v="0"/>
    <x v="5"/>
    <s v="LEROY MERLIN GUERANDE"/>
    <s v="GUERANDE"/>
    <x v="2"/>
    <x v="0"/>
    <n v="44350"/>
    <x v="0"/>
    <n v="0"/>
    <n v="157.1"/>
    <n v="0.15709999999999999"/>
    <n v="40.57"/>
    <n v="3.25"/>
    <x v="0"/>
    <n v="43.82"/>
    <n v="157.1"/>
    <n v="0.2789306174411203"/>
    <n v="6100080541"/>
    <x v="1"/>
    <x v="0"/>
    <x v="0"/>
    <x v="0"/>
    <x v="1"/>
  </r>
  <r>
    <x v="0"/>
    <x v="1"/>
    <x v="7"/>
    <x v="369"/>
    <x v="0"/>
    <x v="0"/>
    <x v="5"/>
    <s v="LEROY MERLIN GUERANDE"/>
    <s v="GUERANDE"/>
    <x v="2"/>
    <x v="0"/>
    <n v="44350"/>
    <x v="0"/>
    <n v="0"/>
    <n v="157.1"/>
    <n v="0.15709999999999999"/>
    <n v="40.57"/>
    <n v="3.25"/>
    <x v="0"/>
    <n v="43.82"/>
    <n v="157.1"/>
    <n v="0.2789306174411203"/>
    <n v="6100080541"/>
    <x v="1"/>
    <x v="0"/>
    <x v="0"/>
    <x v="0"/>
    <x v="2"/>
  </r>
  <r>
    <x v="0"/>
    <x v="1"/>
    <x v="7"/>
    <x v="369"/>
    <x v="0"/>
    <x v="0"/>
    <x v="5"/>
    <s v="LEROY MERLIN GUERANDE"/>
    <s v="GUERANDE"/>
    <x v="2"/>
    <x v="0"/>
    <n v="44350"/>
    <x v="0"/>
    <n v="0"/>
    <n v="157.1"/>
    <n v="0.15709999999999999"/>
    <n v="40.57"/>
    <n v="3.25"/>
    <x v="0"/>
    <n v="43.82"/>
    <n v="157.1"/>
    <n v="0.2789306174411203"/>
    <n v="6100080541"/>
    <x v="1"/>
    <x v="0"/>
    <x v="0"/>
    <x v="0"/>
    <x v="3"/>
  </r>
  <r>
    <x v="0"/>
    <x v="1"/>
    <x v="7"/>
    <x v="369"/>
    <x v="0"/>
    <x v="0"/>
    <x v="5"/>
    <s v="LEROY MERLIN GUERANDE"/>
    <s v="GUERANDE"/>
    <x v="2"/>
    <x v="0"/>
    <n v="44350"/>
    <x v="0"/>
    <n v="0"/>
    <n v="157.1"/>
    <n v="0.15709999999999999"/>
    <n v="40.57"/>
    <n v="3.25"/>
    <x v="0"/>
    <n v="43.82"/>
    <n v="157.1"/>
    <n v="0.2789306174411203"/>
    <n v="6100080541"/>
    <x v="1"/>
    <x v="0"/>
    <x v="0"/>
    <x v="0"/>
    <x v="4"/>
  </r>
  <r>
    <x v="0"/>
    <x v="1"/>
    <x v="7"/>
    <x v="369"/>
    <x v="0"/>
    <x v="0"/>
    <x v="5"/>
    <s v="LEROY MERLIN POITIERS"/>
    <s v="CHASSENEUIL DU POITOU"/>
    <x v="7"/>
    <x v="1"/>
    <n v="86360"/>
    <x v="0"/>
    <n v="1.0000000000000799"/>
    <n v="273.77999999999997"/>
    <n v="0.27377999999999997"/>
    <n v="80.75"/>
    <n v="6.46"/>
    <x v="0"/>
    <n v="87.21"/>
    <n v="273.77999999999997"/>
    <n v="0.31854043392504933"/>
    <n v="6100080541"/>
    <x v="1"/>
    <x v="1"/>
    <x v="0"/>
    <x v="0"/>
    <x v="5"/>
  </r>
  <r>
    <x v="0"/>
    <x v="1"/>
    <x v="7"/>
    <x v="369"/>
    <x v="0"/>
    <x v="0"/>
    <x v="5"/>
    <s v="LEROY MERLIN POITIERS"/>
    <s v="CHASSENEUIL DU POITOU"/>
    <x v="7"/>
    <x v="1"/>
    <n v="86360"/>
    <x v="0"/>
    <n v="1.0000000000000799"/>
    <n v="273.77999999999997"/>
    <n v="0.27377999999999997"/>
    <n v="80.75"/>
    <n v="6.46"/>
    <x v="0"/>
    <n v="87.21"/>
    <n v="273.77999999999997"/>
    <n v="0.31854043392504933"/>
    <n v="6100080541"/>
    <x v="1"/>
    <x v="1"/>
    <x v="0"/>
    <x v="0"/>
    <x v="6"/>
  </r>
  <r>
    <x v="0"/>
    <x v="1"/>
    <x v="7"/>
    <x v="369"/>
    <x v="0"/>
    <x v="0"/>
    <x v="5"/>
    <s v="LEROY MERLIN POITIERS"/>
    <s v="CHASSENEUIL DU POITOU"/>
    <x v="7"/>
    <x v="1"/>
    <n v="86360"/>
    <x v="0"/>
    <n v="1.0000000000000799"/>
    <n v="273.77999999999997"/>
    <n v="0.27377999999999997"/>
    <n v="80.75"/>
    <n v="6.46"/>
    <x v="0"/>
    <n v="87.21"/>
    <n v="273.77999999999997"/>
    <n v="0.31854043392504933"/>
    <n v="6100080541"/>
    <x v="1"/>
    <x v="1"/>
    <x v="0"/>
    <x v="0"/>
    <x v="7"/>
  </r>
  <r>
    <x v="0"/>
    <x v="1"/>
    <x v="7"/>
    <x v="370"/>
    <x v="4"/>
    <x v="1"/>
    <x v="5"/>
    <s v="CASTORAMA RENNES ST JACQU"/>
    <s v="RENNES CEDEX 9"/>
    <x v="4"/>
    <x v="0"/>
    <n v="35091"/>
    <x v="0"/>
    <n v="2.00000000000004"/>
    <n v="923.36"/>
    <n v="0.92335999999999996"/>
    <n v="174.48"/>
    <n v="16.09"/>
    <x v="0"/>
    <n v="190.57"/>
    <n v="923.36"/>
    <n v="0.20638754115404609"/>
    <n v="6100080324"/>
    <x v="1"/>
    <x v="0"/>
    <x v="4"/>
    <x v="0"/>
    <x v="0"/>
  </r>
  <r>
    <x v="0"/>
    <x v="1"/>
    <x v="7"/>
    <x v="370"/>
    <x v="4"/>
    <x v="1"/>
    <x v="5"/>
    <s v="CASTORAMA RENNES ST JACQU"/>
    <s v="RENNES CEDEX 9"/>
    <x v="4"/>
    <x v="0"/>
    <n v="35091"/>
    <x v="0"/>
    <n v="2.00000000000004"/>
    <n v="923.36"/>
    <n v="0.92335999999999996"/>
    <n v="174.48"/>
    <n v="16.09"/>
    <x v="0"/>
    <n v="190.57"/>
    <n v="923.36"/>
    <n v="0.20638754115404609"/>
    <n v="6100080324"/>
    <x v="1"/>
    <x v="0"/>
    <x v="4"/>
    <x v="0"/>
    <x v="1"/>
  </r>
  <r>
    <x v="0"/>
    <x v="1"/>
    <x v="7"/>
    <x v="370"/>
    <x v="4"/>
    <x v="1"/>
    <x v="5"/>
    <s v="CASTORAMA RENNES ST JACQU"/>
    <s v="RENNES CEDEX 9"/>
    <x v="4"/>
    <x v="0"/>
    <n v="35091"/>
    <x v="0"/>
    <n v="2.00000000000004"/>
    <n v="923.36"/>
    <n v="0.92335999999999996"/>
    <n v="174.48"/>
    <n v="16.09"/>
    <x v="0"/>
    <n v="190.57"/>
    <n v="923.36"/>
    <n v="0.20638754115404609"/>
    <n v="6100080324"/>
    <x v="1"/>
    <x v="0"/>
    <x v="4"/>
    <x v="0"/>
    <x v="2"/>
  </r>
  <r>
    <x v="0"/>
    <x v="1"/>
    <x v="7"/>
    <x v="370"/>
    <x v="4"/>
    <x v="1"/>
    <x v="5"/>
    <s v="CASTORAMA RENNES ST JACQU"/>
    <s v="RENNES CEDEX 9"/>
    <x v="4"/>
    <x v="0"/>
    <n v="35091"/>
    <x v="0"/>
    <n v="2.00000000000004"/>
    <n v="923.36"/>
    <n v="0.92335999999999996"/>
    <n v="174.48"/>
    <n v="16.09"/>
    <x v="0"/>
    <n v="190.57"/>
    <n v="923.36"/>
    <n v="0.20638754115404609"/>
    <n v="6100080324"/>
    <x v="1"/>
    <x v="0"/>
    <x v="4"/>
    <x v="0"/>
    <x v="3"/>
  </r>
  <r>
    <x v="0"/>
    <x v="1"/>
    <x v="7"/>
    <x v="370"/>
    <x v="4"/>
    <x v="1"/>
    <x v="5"/>
    <s v="CASTORAMA RENNES ST JACQU"/>
    <s v="RENNES CEDEX 9"/>
    <x v="4"/>
    <x v="0"/>
    <n v="35091"/>
    <x v="0"/>
    <n v="2.00000000000004"/>
    <n v="923.36"/>
    <n v="0.92335999999999996"/>
    <n v="174.48"/>
    <n v="16.09"/>
    <x v="0"/>
    <n v="190.57"/>
    <n v="923.36"/>
    <n v="0.20638754115404609"/>
    <n v="6100080324"/>
    <x v="1"/>
    <x v="0"/>
    <x v="4"/>
    <x v="0"/>
    <x v="4"/>
  </r>
  <r>
    <x v="0"/>
    <x v="1"/>
    <x v="7"/>
    <x v="370"/>
    <x v="4"/>
    <x v="1"/>
    <x v="5"/>
    <s v="CASTORAMA VANNES 2"/>
    <s v="VANNES"/>
    <x v="3"/>
    <x v="0"/>
    <n v="56000"/>
    <x v="0"/>
    <n v="2.00000000000004"/>
    <n v="1087.6600000000001"/>
    <n v="1.0876600000000001"/>
    <n v="160.33000000000001"/>
    <n v="14.78"/>
    <x v="0"/>
    <n v="175.11"/>
    <n v="1087.6600000000001"/>
    <n v="0.16099700273982678"/>
    <n v="6100080324"/>
    <x v="1"/>
    <x v="0"/>
    <x v="4"/>
    <x v="0"/>
    <x v="0"/>
  </r>
  <r>
    <x v="0"/>
    <x v="1"/>
    <x v="7"/>
    <x v="370"/>
    <x v="4"/>
    <x v="1"/>
    <x v="5"/>
    <s v="CASTORAMA VANNES 2"/>
    <s v="VANNES"/>
    <x v="3"/>
    <x v="0"/>
    <n v="56000"/>
    <x v="0"/>
    <n v="2.00000000000004"/>
    <n v="1087.6600000000001"/>
    <n v="1.0876600000000001"/>
    <n v="160.33000000000001"/>
    <n v="14.78"/>
    <x v="0"/>
    <n v="175.11"/>
    <n v="1087.6600000000001"/>
    <n v="0.16099700273982678"/>
    <n v="6100080324"/>
    <x v="1"/>
    <x v="0"/>
    <x v="4"/>
    <x v="0"/>
    <x v="1"/>
  </r>
  <r>
    <x v="0"/>
    <x v="1"/>
    <x v="7"/>
    <x v="370"/>
    <x v="4"/>
    <x v="1"/>
    <x v="5"/>
    <s v="CASTORAMA VANNES 2"/>
    <s v="VANNES"/>
    <x v="3"/>
    <x v="0"/>
    <n v="56000"/>
    <x v="0"/>
    <n v="2.00000000000004"/>
    <n v="1087.6600000000001"/>
    <n v="1.0876600000000001"/>
    <n v="160.33000000000001"/>
    <n v="14.78"/>
    <x v="0"/>
    <n v="175.11"/>
    <n v="1087.6600000000001"/>
    <n v="0.16099700273982678"/>
    <n v="6100080324"/>
    <x v="1"/>
    <x v="0"/>
    <x v="4"/>
    <x v="0"/>
    <x v="2"/>
  </r>
  <r>
    <x v="0"/>
    <x v="1"/>
    <x v="7"/>
    <x v="370"/>
    <x v="4"/>
    <x v="1"/>
    <x v="5"/>
    <s v="CASTORAMA VANNES 2"/>
    <s v="VANNES"/>
    <x v="3"/>
    <x v="0"/>
    <n v="56000"/>
    <x v="0"/>
    <n v="2.00000000000004"/>
    <n v="1087.6600000000001"/>
    <n v="1.0876600000000001"/>
    <n v="160.33000000000001"/>
    <n v="14.78"/>
    <x v="0"/>
    <n v="175.11"/>
    <n v="1087.6600000000001"/>
    <n v="0.16099700273982678"/>
    <n v="6100080324"/>
    <x v="1"/>
    <x v="0"/>
    <x v="4"/>
    <x v="0"/>
    <x v="3"/>
  </r>
  <r>
    <x v="0"/>
    <x v="1"/>
    <x v="7"/>
    <x v="370"/>
    <x v="4"/>
    <x v="1"/>
    <x v="5"/>
    <s v="CASTORAMA VANNES 2"/>
    <s v="VANNES"/>
    <x v="3"/>
    <x v="0"/>
    <n v="56000"/>
    <x v="0"/>
    <n v="2.00000000000004"/>
    <n v="1087.6600000000001"/>
    <n v="1.0876600000000001"/>
    <n v="160.33000000000001"/>
    <n v="14.78"/>
    <x v="0"/>
    <n v="175.11"/>
    <n v="1087.6600000000001"/>
    <n v="0.16099700273982678"/>
    <n v="6100080324"/>
    <x v="1"/>
    <x v="0"/>
    <x v="4"/>
    <x v="0"/>
    <x v="4"/>
  </r>
  <r>
    <x v="0"/>
    <x v="1"/>
    <x v="7"/>
    <x v="370"/>
    <x v="4"/>
    <x v="1"/>
    <x v="5"/>
    <s v="LEROY MERLIN ST BRIEUC"/>
    <s v="LANGUEUX"/>
    <x v="0"/>
    <x v="0"/>
    <n v="22360"/>
    <x v="0"/>
    <n v="1"/>
    <n v="534.96"/>
    <n v="0.53495999999999999"/>
    <n v="154.30000000000001"/>
    <n v="14.23"/>
    <x v="0"/>
    <n v="168.53"/>
    <n v="534.96"/>
    <n v="0.31503289965604903"/>
    <n v="6100080324"/>
    <x v="1"/>
    <x v="0"/>
    <x v="4"/>
    <x v="0"/>
    <x v="0"/>
  </r>
  <r>
    <x v="0"/>
    <x v="1"/>
    <x v="7"/>
    <x v="370"/>
    <x v="4"/>
    <x v="1"/>
    <x v="5"/>
    <s v="LEROY MERLIN ST BRIEUC"/>
    <s v="LANGUEUX"/>
    <x v="0"/>
    <x v="0"/>
    <n v="22360"/>
    <x v="0"/>
    <n v="1"/>
    <n v="534.96"/>
    <n v="0.53495999999999999"/>
    <n v="154.30000000000001"/>
    <n v="14.23"/>
    <x v="0"/>
    <n v="168.53"/>
    <n v="534.96"/>
    <n v="0.31503289965604903"/>
    <n v="6100080324"/>
    <x v="1"/>
    <x v="0"/>
    <x v="4"/>
    <x v="0"/>
    <x v="1"/>
  </r>
  <r>
    <x v="0"/>
    <x v="1"/>
    <x v="7"/>
    <x v="370"/>
    <x v="4"/>
    <x v="1"/>
    <x v="5"/>
    <s v="LEROY MERLIN ST BRIEUC"/>
    <s v="LANGUEUX"/>
    <x v="0"/>
    <x v="0"/>
    <n v="22360"/>
    <x v="0"/>
    <n v="1"/>
    <n v="534.96"/>
    <n v="0.53495999999999999"/>
    <n v="154.30000000000001"/>
    <n v="14.23"/>
    <x v="0"/>
    <n v="168.53"/>
    <n v="534.96"/>
    <n v="0.31503289965604903"/>
    <n v="6100080324"/>
    <x v="1"/>
    <x v="0"/>
    <x v="4"/>
    <x v="0"/>
    <x v="2"/>
  </r>
  <r>
    <x v="0"/>
    <x v="1"/>
    <x v="7"/>
    <x v="370"/>
    <x v="4"/>
    <x v="1"/>
    <x v="5"/>
    <s v="LEROY MERLIN ST BRIEUC"/>
    <s v="LANGUEUX"/>
    <x v="0"/>
    <x v="0"/>
    <n v="22360"/>
    <x v="0"/>
    <n v="1"/>
    <n v="534.96"/>
    <n v="0.53495999999999999"/>
    <n v="154.30000000000001"/>
    <n v="14.23"/>
    <x v="0"/>
    <n v="168.53"/>
    <n v="534.96"/>
    <n v="0.31503289965604903"/>
    <n v="6100080324"/>
    <x v="1"/>
    <x v="0"/>
    <x v="4"/>
    <x v="0"/>
    <x v="3"/>
  </r>
  <r>
    <x v="0"/>
    <x v="1"/>
    <x v="7"/>
    <x v="370"/>
    <x v="4"/>
    <x v="1"/>
    <x v="5"/>
    <s v="LEROY MERLIN ST BRIEUC"/>
    <s v="LANGUEUX"/>
    <x v="0"/>
    <x v="0"/>
    <n v="22360"/>
    <x v="0"/>
    <n v="1"/>
    <n v="534.96"/>
    <n v="0.53495999999999999"/>
    <n v="154.30000000000001"/>
    <n v="14.23"/>
    <x v="0"/>
    <n v="168.53"/>
    <n v="534.96"/>
    <n v="0.31503289965604903"/>
    <n v="6100080324"/>
    <x v="1"/>
    <x v="0"/>
    <x v="4"/>
    <x v="0"/>
    <x v="4"/>
  </r>
  <r>
    <x v="0"/>
    <x v="1"/>
    <x v="7"/>
    <x v="370"/>
    <x v="4"/>
    <x v="1"/>
    <x v="5"/>
    <s v="LEROY MERLIN TRIGNAC"/>
    <s v="TRIGNAC"/>
    <x v="2"/>
    <x v="0"/>
    <n v="44570"/>
    <x v="0"/>
    <n v="1"/>
    <n v="367.5"/>
    <n v="0.36749999999999999"/>
    <n v="80.77"/>
    <n v="7.45"/>
    <x v="0"/>
    <n v="88.22"/>
    <n v="367.5"/>
    <n v="0.24005442176870748"/>
    <n v="6100080324"/>
    <x v="1"/>
    <x v="0"/>
    <x v="4"/>
    <x v="0"/>
    <x v="0"/>
  </r>
  <r>
    <x v="0"/>
    <x v="1"/>
    <x v="7"/>
    <x v="370"/>
    <x v="4"/>
    <x v="1"/>
    <x v="5"/>
    <s v="LEROY MERLIN TRIGNAC"/>
    <s v="TRIGNAC"/>
    <x v="2"/>
    <x v="0"/>
    <n v="44570"/>
    <x v="0"/>
    <n v="1"/>
    <n v="367.5"/>
    <n v="0.36749999999999999"/>
    <n v="80.77"/>
    <n v="7.45"/>
    <x v="0"/>
    <n v="88.22"/>
    <n v="367.5"/>
    <n v="0.24005442176870748"/>
    <n v="6100080324"/>
    <x v="1"/>
    <x v="0"/>
    <x v="4"/>
    <x v="0"/>
    <x v="1"/>
  </r>
  <r>
    <x v="0"/>
    <x v="1"/>
    <x v="7"/>
    <x v="370"/>
    <x v="4"/>
    <x v="1"/>
    <x v="5"/>
    <s v="LEROY MERLIN TRIGNAC"/>
    <s v="TRIGNAC"/>
    <x v="2"/>
    <x v="0"/>
    <n v="44570"/>
    <x v="0"/>
    <n v="1"/>
    <n v="367.5"/>
    <n v="0.36749999999999999"/>
    <n v="80.77"/>
    <n v="7.45"/>
    <x v="0"/>
    <n v="88.22"/>
    <n v="367.5"/>
    <n v="0.24005442176870748"/>
    <n v="6100080324"/>
    <x v="1"/>
    <x v="0"/>
    <x v="4"/>
    <x v="0"/>
    <x v="2"/>
  </r>
  <r>
    <x v="0"/>
    <x v="1"/>
    <x v="7"/>
    <x v="370"/>
    <x v="4"/>
    <x v="1"/>
    <x v="5"/>
    <s v="LEROY MERLIN TRIGNAC"/>
    <s v="TRIGNAC"/>
    <x v="2"/>
    <x v="0"/>
    <n v="44570"/>
    <x v="0"/>
    <n v="1"/>
    <n v="367.5"/>
    <n v="0.36749999999999999"/>
    <n v="80.77"/>
    <n v="7.45"/>
    <x v="0"/>
    <n v="88.22"/>
    <n v="367.5"/>
    <n v="0.24005442176870748"/>
    <n v="6100080324"/>
    <x v="1"/>
    <x v="0"/>
    <x v="4"/>
    <x v="0"/>
    <x v="3"/>
  </r>
  <r>
    <x v="0"/>
    <x v="1"/>
    <x v="7"/>
    <x v="370"/>
    <x v="4"/>
    <x v="1"/>
    <x v="5"/>
    <s v="LEROY MERLIN TRIGNAC"/>
    <s v="TRIGNAC"/>
    <x v="2"/>
    <x v="0"/>
    <n v="44570"/>
    <x v="0"/>
    <n v="1"/>
    <n v="367.5"/>
    <n v="0.36749999999999999"/>
    <n v="80.77"/>
    <n v="7.45"/>
    <x v="0"/>
    <n v="88.22"/>
    <n v="367.5"/>
    <n v="0.24005442176870748"/>
    <n v="6100080324"/>
    <x v="1"/>
    <x v="0"/>
    <x v="4"/>
    <x v="0"/>
    <x v="4"/>
  </r>
  <r>
    <x v="0"/>
    <x v="1"/>
    <x v="7"/>
    <x v="371"/>
    <x v="6"/>
    <x v="0"/>
    <x v="5"/>
    <s v="CASTORAMA QUIMPER 2"/>
    <s v="QUIMPER"/>
    <x v="1"/>
    <x v="0"/>
    <n v="29000"/>
    <x v="0"/>
    <n v="0"/>
    <n v="76.239999999999995"/>
    <n v="7.6239999999999988E-2"/>
    <n v="27.88"/>
    <n v="2.63"/>
    <x v="0"/>
    <n v="30.509999999999998"/>
    <n v="76.239999999999995"/>
    <n v="0.40018363064008394"/>
    <n v="6100080747"/>
    <x v="1"/>
    <x v="0"/>
    <x v="6"/>
    <x v="0"/>
    <x v="0"/>
  </r>
  <r>
    <x v="0"/>
    <x v="1"/>
    <x v="7"/>
    <x v="371"/>
    <x v="6"/>
    <x v="0"/>
    <x v="5"/>
    <s v="CASTORAMA QUIMPER 2"/>
    <s v="QUIMPER"/>
    <x v="1"/>
    <x v="0"/>
    <n v="29000"/>
    <x v="0"/>
    <n v="0"/>
    <n v="76.239999999999995"/>
    <n v="7.6239999999999988E-2"/>
    <n v="27.88"/>
    <n v="2.63"/>
    <x v="0"/>
    <n v="30.509999999999998"/>
    <n v="76.239999999999995"/>
    <n v="0.40018363064008394"/>
    <n v="6100080747"/>
    <x v="1"/>
    <x v="0"/>
    <x v="6"/>
    <x v="0"/>
    <x v="1"/>
  </r>
  <r>
    <x v="0"/>
    <x v="1"/>
    <x v="7"/>
    <x v="371"/>
    <x v="6"/>
    <x v="0"/>
    <x v="5"/>
    <s v="CASTORAMA QUIMPER 2"/>
    <s v="QUIMPER"/>
    <x v="1"/>
    <x v="0"/>
    <n v="29000"/>
    <x v="0"/>
    <n v="0"/>
    <n v="76.239999999999995"/>
    <n v="7.6239999999999988E-2"/>
    <n v="27.88"/>
    <n v="2.63"/>
    <x v="0"/>
    <n v="30.509999999999998"/>
    <n v="76.239999999999995"/>
    <n v="0.40018363064008394"/>
    <n v="6100080747"/>
    <x v="1"/>
    <x v="0"/>
    <x v="6"/>
    <x v="0"/>
    <x v="2"/>
  </r>
  <r>
    <x v="0"/>
    <x v="1"/>
    <x v="7"/>
    <x v="371"/>
    <x v="6"/>
    <x v="0"/>
    <x v="5"/>
    <s v="CASTORAMA QUIMPER 2"/>
    <s v="QUIMPER"/>
    <x v="1"/>
    <x v="0"/>
    <n v="29000"/>
    <x v="0"/>
    <n v="0"/>
    <n v="76.239999999999995"/>
    <n v="7.6239999999999988E-2"/>
    <n v="27.88"/>
    <n v="2.63"/>
    <x v="0"/>
    <n v="30.509999999999998"/>
    <n v="76.239999999999995"/>
    <n v="0.40018363064008394"/>
    <n v="6100080747"/>
    <x v="1"/>
    <x v="0"/>
    <x v="6"/>
    <x v="0"/>
    <x v="3"/>
  </r>
  <r>
    <x v="0"/>
    <x v="1"/>
    <x v="7"/>
    <x v="371"/>
    <x v="6"/>
    <x v="0"/>
    <x v="5"/>
    <s v="CASTORAMA QUIMPER 2"/>
    <s v="QUIMPER"/>
    <x v="1"/>
    <x v="0"/>
    <n v="29000"/>
    <x v="0"/>
    <n v="0"/>
    <n v="76.239999999999995"/>
    <n v="7.6239999999999988E-2"/>
    <n v="27.88"/>
    <n v="2.63"/>
    <x v="0"/>
    <n v="30.509999999999998"/>
    <n v="76.239999999999995"/>
    <n v="0.40018363064008394"/>
    <n v="6100080747"/>
    <x v="1"/>
    <x v="0"/>
    <x v="6"/>
    <x v="0"/>
    <x v="4"/>
  </r>
  <r>
    <x v="0"/>
    <x v="1"/>
    <x v="7"/>
    <x v="371"/>
    <x v="6"/>
    <x v="0"/>
    <x v="5"/>
    <s v="LEROY MERLIN QUIMPER"/>
    <s v="QUIMPER"/>
    <x v="1"/>
    <x v="0"/>
    <n v="29000"/>
    <x v="0"/>
    <n v="0.25"/>
    <n v="146.4"/>
    <n v="0.1464"/>
    <n v="44.61"/>
    <n v="4.21"/>
    <x v="0"/>
    <n v="48.82"/>
    <n v="146.4"/>
    <n v="0.33346994535519126"/>
    <n v="6100080826"/>
    <x v="1"/>
    <x v="0"/>
    <x v="6"/>
    <x v="0"/>
    <x v="0"/>
  </r>
  <r>
    <x v="0"/>
    <x v="1"/>
    <x v="7"/>
    <x v="371"/>
    <x v="6"/>
    <x v="0"/>
    <x v="5"/>
    <s v="LEROY MERLIN QUIMPER"/>
    <s v="QUIMPER"/>
    <x v="1"/>
    <x v="0"/>
    <n v="29000"/>
    <x v="0"/>
    <n v="0.25"/>
    <n v="146.4"/>
    <n v="0.1464"/>
    <n v="44.61"/>
    <n v="4.21"/>
    <x v="0"/>
    <n v="48.82"/>
    <n v="146.4"/>
    <n v="0.33346994535519126"/>
    <n v="6100080826"/>
    <x v="1"/>
    <x v="0"/>
    <x v="6"/>
    <x v="0"/>
    <x v="1"/>
  </r>
  <r>
    <x v="0"/>
    <x v="1"/>
    <x v="7"/>
    <x v="371"/>
    <x v="6"/>
    <x v="0"/>
    <x v="5"/>
    <s v="LEROY MERLIN QUIMPER"/>
    <s v="QUIMPER"/>
    <x v="1"/>
    <x v="0"/>
    <n v="29000"/>
    <x v="0"/>
    <n v="0.25"/>
    <n v="146.4"/>
    <n v="0.1464"/>
    <n v="44.61"/>
    <n v="4.21"/>
    <x v="0"/>
    <n v="48.82"/>
    <n v="146.4"/>
    <n v="0.33346994535519126"/>
    <n v="6100080826"/>
    <x v="1"/>
    <x v="0"/>
    <x v="6"/>
    <x v="0"/>
    <x v="2"/>
  </r>
  <r>
    <x v="0"/>
    <x v="1"/>
    <x v="7"/>
    <x v="371"/>
    <x v="6"/>
    <x v="0"/>
    <x v="5"/>
    <s v="LEROY MERLIN QUIMPER"/>
    <s v="QUIMPER"/>
    <x v="1"/>
    <x v="0"/>
    <n v="29000"/>
    <x v="0"/>
    <n v="0.25"/>
    <n v="146.4"/>
    <n v="0.1464"/>
    <n v="44.61"/>
    <n v="4.21"/>
    <x v="0"/>
    <n v="48.82"/>
    <n v="146.4"/>
    <n v="0.33346994535519126"/>
    <n v="6100080826"/>
    <x v="1"/>
    <x v="0"/>
    <x v="6"/>
    <x v="0"/>
    <x v="3"/>
  </r>
  <r>
    <x v="0"/>
    <x v="1"/>
    <x v="7"/>
    <x v="371"/>
    <x v="6"/>
    <x v="0"/>
    <x v="5"/>
    <s v="LEROY MERLIN QUIMPER"/>
    <s v="QUIMPER"/>
    <x v="1"/>
    <x v="0"/>
    <n v="29000"/>
    <x v="0"/>
    <n v="0.25"/>
    <n v="146.4"/>
    <n v="0.1464"/>
    <n v="44.61"/>
    <n v="4.21"/>
    <x v="0"/>
    <n v="48.82"/>
    <n v="146.4"/>
    <n v="0.33346994535519126"/>
    <n v="6100080826"/>
    <x v="1"/>
    <x v="0"/>
    <x v="6"/>
    <x v="0"/>
    <x v="4"/>
  </r>
  <r>
    <x v="0"/>
    <x v="1"/>
    <x v="7"/>
    <x v="371"/>
    <x v="0"/>
    <x v="0"/>
    <x v="5"/>
    <s v="CASTORAMA NIORT2"/>
    <s v="NIORT"/>
    <x v="6"/>
    <x v="1"/>
    <n v="79000"/>
    <x v="0"/>
    <n v="0"/>
    <n v="53"/>
    <n v="5.2999999999999999E-2"/>
    <n v="21.46"/>
    <n v="1.72"/>
    <x v="0"/>
    <n v="23.18"/>
    <n v="53"/>
    <n v="0.43735849056603771"/>
    <n v="6100080749"/>
    <x v="1"/>
    <x v="1"/>
    <x v="0"/>
    <x v="0"/>
    <x v="5"/>
  </r>
  <r>
    <x v="0"/>
    <x v="1"/>
    <x v="7"/>
    <x v="371"/>
    <x v="0"/>
    <x v="0"/>
    <x v="5"/>
    <s v="CASTORAMA NIORT2"/>
    <s v="NIORT"/>
    <x v="6"/>
    <x v="1"/>
    <n v="79000"/>
    <x v="0"/>
    <n v="0"/>
    <n v="53"/>
    <n v="5.2999999999999999E-2"/>
    <n v="21.46"/>
    <n v="1.72"/>
    <x v="0"/>
    <n v="23.18"/>
    <n v="53"/>
    <n v="0.43735849056603771"/>
    <n v="6100080749"/>
    <x v="1"/>
    <x v="1"/>
    <x v="0"/>
    <x v="0"/>
    <x v="6"/>
  </r>
  <r>
    <x v="0"/>
    <x v="1"/>
    <x v="7"/>
    <x v="371"/>
    <x v="0"/>
    <x v="0"/>
    <x v="5"/>
    <s v="CASTORAMA NIORT2"/>
    <s v="NIORT"/>
    <x v="6"/>
    <x v="1"/>
    <n v="79000"/>
    <x v="0"/>
    <n v="0"/>
    <n v="53"/>
    <n v="5.2999999999999999E-2"/>
    <n v="21.46"/>
    <n v="1.72"/>
    <x v="0"/>
    <n v="23.18"/>
    <n v="53"/>
    <n v="0.43735849056603771"/>
    <n v="6100080749"/>
    <x v="1"/>
    <x v="1"/>
    <x v="0"/>
    <x v="0"/>
    <x v="7"/>
  </r>
  <r>
    <x v="0"/>
    <x v="1"/>
    <x v="7"/>
    <x v="371"/>
    <x v="0"/>
    <x v="0"/>
    <x v="5"/>
    <s v="LEROY MERLIN NIORT"/>
    <s v="NIORT"/>
    <x v="6"/>
    <x v="1"/>
    <n v="79000"/>
    <x v="0"/>
    <n v="0"/>
    <n v="15.76"/>
    <n v="1.576E-2"/>
    <n v="14.99"/>
    <n v="1.2"/>
    <x v="0"/>
    <n v="16.190000000000001"/>
    <n v="15.76"/>
    <n v="1.0272842639593909"/>
    <n v="6100080749"/>
    <x v="1"/>
    <x v="1"/>
    <x v="0"/>
    <x v="0"/>
    <x v="5"/>
  </r>
  <r>
    <x v="0"/>
    <x v="1"/>
    <x v="7"/>
    <x v="371"/>
    <x v="0"/>
    <x v="0"/>
    <x v="5"/>
    <s v="LEROY MERLIN NIORT"/>
    <s v="NIORT"/>
    <x v="6"/>
    <x v="1"/>
    <n v="79000"/>
    <x v="0"/>
    <n v="0"/>
    <n v="15.76"/>
    <n v="1.576E-2"/>
    <n v="14.99"/>
    <n v="1.2"/>
    <x v="0"/>
    <n v="16.190000000000001"/>
    <n v="15.76"/>
    <n v="1.0272842639593909"/>
    <n v="6100080749"/>
    <x v="1"/>
    <x v="1"/>
    <x v="0"/>
    <x v="0"/>
    <x v="6"/>
  </r>
  <r>
    <x v="0"/>
    <x v="1"/>
    <x v="7"/>
    <x v="371"/>
    <x v="0"/>
    <x v="0"/>
    <x v="5"/>
    <s v="LEROY MERLIN NIORT"/>
    <s v="NIORT"/>
    <x v="6"/>
    <x v="1"/>
    <n v="79000"/>
    <x v="0"/>
    <n v="0"/>
    <n v="15.76"/>
    <n v="1.576E-2"/>
    <n v="14.99"/>
    <n v="1.2"/>
    <x v="0"/>
    <n v="16.190000000000001"/>
    <n v="15.76"/>
    <n v="1.0272842639593909"/>
    <n v="6100080749"/>
    <x v="1"/>
    <x v="1"/>
    <x v="0"/>
    <x v="0"/>
    <x v="7"/>
  </r>
  <r>
    <x v="0"/>
    <x v="1"/>
    <x v="7"/>
    <x v="372"/>
    <x v="4"/>
    <x v="1"/>
    <x v="5"/>
    <s v="BRICO HOME"/>
    <s v="LA CHAPELLE BASSE MER"/>
    <x v="2"/>
    <x v="0"/>
    <n v="44450"/>
    <x v="0"/>
    <n v="0.99999999999996003"/>
    <n v="439.1"/>
    <n v="0.43910000000000005"/>
    <n v="70.72"/>
    <n v="6.52"/>
    <x v="0"/>
    <n v="77.239999999999995"/>
    <n v="439.1"/>
    <n v="0.17590526076064675"/>
    <n v="6100080694"/>
    <x v="1"/>
    <x v="0"/>
    <x v="4"/>
    <x v="0"/>
    <x v="0"/>
  </r>
  <r>
    <x v="0"/>
    <x v="1"/>
    <x v="7"/>
    <x v="372"/>
    <x v="4"/>
    <x v="1"/>
    <x v="5"/>
    <s v="BRICO HOME"/>
    <s v="LA CHAPELLE BASSE MER"/>
    <x v="2"/>
    <x v="0"/>
    <n v="44450"/>
    <x v="0"/>
    <n v="0.99999999999996003"/>
    <n v="439.1"/>
    <n v="0.43910000000000005"/>
    <n v="70.72"/>
    <n v="6.52"/>
    <x v="0"/>
    <n v="77.239999999999995"/>
    <n v="439.1"/>
    <n v="0.17590526076064675"/>
    <n v="6100080694"/>
    <x v="1"/>
    <x v="0"/>
    <x v="4"/>
    <x v="0"/>
    <x v="1"/>
  </r>
  <r>
    <x v="0"/>
    <x v="1"/>
    <x v="7"/>
    <x v="372"/>
    <x v="4"/>
    <x v="1"/>
    <x v="5"/>
    <s v="BRICO HOME"/>
    <s v="LA CHAPELLE BASSE MER"/>
    <x v="2"/>
    <x v="0"/>
    <n v="44450"/>
    <x v="0"/>
    <n v="0.99999999999996003"/>
    <n v="439.1"/>
    <n v="0.43910000000000005"/>
    <n v="70.72"/>
    <n v="6.52"/>
    <x v="0"/>
    <n v="77.239999999999995"/>
    <n v="439.1"/>
    <n v="0.17590526076064675"/>
    <n v="6100080694"/>
    <x v="1"/>
    <x v="0"/>
    <x v="4"/>
    <x v="0"/>
    <x v="2"/>
  </r>
  <r>
    <x v="0"/>
    <x v="1"/>
    <x v="7"/>
    <x v="372"/>
    <x v="4"/>
    <x v="1"/>
    <x v="5"/>
    <s v="BRICO HOME"/>
    <s v="LA CHAPELLE BASSE MER"/>
    <x v="2"/>
    <x v="0"/>
    <n v="44450"/>
    <x v="0"/>
    <n v="0.99999999999996003"/>
    <n v="439.1"/>
    <n v="0.43910000000000005"/>
    <n v="70.72"/>
    <n v="6.52"/>
    <x v="0"/>
    <n v="77.239999999999995"/>
    <n v="439.1"/>
    <n v="0.17590526076064675"/>
    <n v="6100080694"/>
    <x v="1"/>
    <x v="0"/>
    <x v="4"/>
    <x v="0"/>
    <x v="3"/>
  </r>
  <r>
    <x v="0"/>
    <x v="1"/>
    <x v="7"/>
    <x v="372"/>
    <x v="4"/>
    <x v="1"/>
    <x v="5"/>
    <s v="BRICO HOME"/>
    <s v="LA CHAPELLE BASSE MER"/>
    <x v="2"/>
    <x v="0"/>
    <n v="44450"/>
    <x v="0"/>
    <n v="0.99999999999996003"/>
    <n v="439.1"/>
    <n v="0.43910000000000005"/>
    <n v="70.72"/>
    <n v="6.52"/>
    <x v="0"/>
    <n v="77.239999999999995"/>
    <n v="439.1"/>
    <n v="0.17590526076064675"/>
    <n v="6100080694"/>
    <x v="1"/>
    <x v="0"/>
    <x v="4"/>
    <x v="0"/>
    <x v="4"/>
  </r>
  <r>
    <x v="0"/>
    <x v="1"/>
    <x v="7"/>
    <x v="372"/>
    <x v="4"/>
    <x v="1"/>
    <x v="5"/>
    <s v="CASTORAMA NANTES ORVAULT"/>
    <s v="ORVAULT"/>
    <x v="2"/>
    <x v="0"/>
    <n v="44700"/>
    <x v="0"/>
    <n v="3.00000000000004"/>
    <n v="1623.16"/>
    <n v="1.6231600000000002"/>
    <n v="129.47999999999999"/>
    <n v="11.94"/>
    <x v="0"/>
    <n v="141.41999999999999"/>
    <n v="1623.16"/>
    <n v="8.7126346139628857E-2"/>
    <n v="6100080694"/>
    <x v="1"/>
    <x v="0"/>
    <x v="4"/>
    <x v="0"/>
    <x v="0"/>
  </r>
  <r>
    <x v="0"/>
    <x v="1"/>
    <x v="7"/>
    <x v="372"/>
    <x v="4"/>
    <x v="1"/>
    <x v="5"/>
    <s v="CASTORAMA NANTES ORVAULT"/>
    <s v="ORVAULT"/>
    <x v="2"/>
    <x v="0"/>
    <n v="44700"/>
    <x v="0"/>
    <n v="3.00000000000004"/>
    <n v="1623.16"/>
    <n v="1.6231600000000002"/>
    <n v="129.47999999999999"/>
    <n v="11.94"/>
    <x v="0"/>
    <n v="141.41999999999999"/>
    <n v="1623.16"/>
    <n v="8.7126346139628857E-2"/>
    <n v="6100080694"/>
    <x v="1"/>
    <x v="0"/>
    <x v="4"/>
    <x v="0"/>
    <x v="1"/>
  </r>
  <r>
    <x v="0"/>
    <x v="1"/>
    <x v="7"/>
    <x v="372"/>
    <x v="4"/>
    <x v="1"/>
    <x v="5"/>
    <s v="CASTORAMA NANTES ORVAULT"/>
    <s v="ORVAULT"/>
    <x v="2"/>
    <x v="0"/>
    <n v="44700"/>
    <x v="0"/>
    <n v="3.00000000000004"/>
    <n v="1623.16"/>
    <n v="1.6231600000000002"/>
    <n v="129.47999999999999"/>
    <n v="11.94"/>
    <x v="0"/>
    <n v="141.41999999999999"/>
    <n v="1623.16"/>
    <n v="8.7126346139628857E-2"/>
    <n v="6100080694"/>
    <x v="1"/>
    <x v="0"/>
    <x v="4"/>
    <x v="0"/>
    <x v="2"/>
  </r>
  <r>
    <x v="0"/>
    <x v="1"/>
    <x v="7"/>
    <x v="372"/>
    <x v="4"/>
    <x v="1"/>
    <x v="5"/>
    <s v="CASTORAMA NANTES ORVAULT"/>
    <s v="ORVAULT"/>
    <x v="2"/>
    <x v="0"/>
    <n v="44700"/>
    <x v="0"/>
    <n v="3.00000000000004"/>
    <n v="1623.16"/>
    <n v="1.6231600000000002"/>
    <n v="129.47999999999999"/>
    <n v="11.94"/>
    <x v="0"/>
    <n v="141.41999999999999"/>
    <n v="1623.16"/>
    <n v="8.7126346139628857E-2"/>
    <n v="6100080694"/>
    <x v="1"/>
    <x v="0"/>
    <x v="4"/>
    <x v="0"/>
    <x v="3"/>
  </r>
  <r>
    <x v="0"/>
    <x v="1"/>
    <x v="7"/>
    <x v="372"/>
    <x v="4"/>
    <x v="1"/>
    <x v="5"/>
    <s v="CASTORAMA NANTES ORVAULT"/>
    <s v="ORVAULT"/>
    <x v="2"/>
    <x v="0"/>
    <n v="44700"/>
    <x v="0"/>
    <n v="3.00000000000004"/>
    <n v="1623.16"/>
    <n v="1.6231600000000002"/>
    <n v="129.47999999999999"/>
    <n v="11.94"/>
    <x v="0"/>
    <n v="141.41999999999999"/>
    <n v="1623.16"/>
    <n v="8.7126346139628857E-2"/>
    <n v="6100080694"/>
    <x v="1"/>
    <x v="0"/>
    <x v="4"/>
    <x v="0"/>
    <x v="4"/>
  </r>
  <r>
    <x v="0"/>
    <x v="1"/>
    <x v="7"/>
    <x v="372"/>
    <x v="4"/>
    <x v="1"/>
    <x v="5"/>
    <s v="DUPONT SAS"/>
    <s v="ST HILAIRE DE CHALEONS"/>
    <x v="2"/>
    <x v="0"/>
    <n v="44680"/>
    <x v="0"/>
    <n v="1"/>
    <n v="317.86"/>
    <n v="0.31786000000000003"/>
    <n v="70.72"/>
    <n v="6.52"/>
    <x v="0"/>
    <n v="77.239999999999995"/>
    <n v="317.86"/>
    <n v="0.24300006292078272"/>
    <n v="6100080694"/>
    <x v="1"/>
    <x v="0"/>
    <x v="4"/>
    <x v="0"/>
    <x v="0"/>
  </r>
  <r>
    <x v="0"/>
    <x v="1"/>
    <x v="7"/>
    <x v="372"/>
    <x v="4"/>
    <x v="1"/>
    <x v="5"/>
    <s v="DUPONT SAS"/>
    <s v="ST HILAIRE DE CHALEONS"/>
    <x v="2"/>
    <x v="0"/>
    <n v="44680"/>
    <x v="0"/>
    <n v="1"/>
    <n v="317.86"/>
    <n v="0.31786000000000003"/>
    <n v="70.72"/>
    <n v="6.52"/>
    <x v="0"/>
    <n v="77.239999999999995"/>
    <n v="317.86"/>
    <n v="0.24300006292078272"/>
    <n v="6100080694"/>
    <x v="1"/>
    <x v="0"/>
    <x v="4"/>
    <x v="0"/>
    <x v="1"/>
  </r>
  <r>
    <x v="0"/>
    <x v="1"/>
    <x v="7"/>
    <x v="372"/>
    <x v="4"/>
    <x v="1"/>
    <x v="5"/>
    <s v="DUPONT SAS"/>
    <s v="ST HILAIRE DE CHALEONS"/>
    <x v="2"/>
    <x v="0"/>
    <n v="44680"/>
    <x v="0"/>
    <n v="1"/>
    <n v="317.86"/>
    <n v="0.31786000000000003"/>
    <n v="70.72"/>
    <n v="6.52"/>
    <x v="0"/>
    <n v="77.239999999999995"/>
    <n v="317.86"/>
    <n v="0.24300006292078272"/>
    <n v="6100080694"/>
    <x v="1"/>
    <x v="0"/>
    <x v="4"/>
    <x v="0"/>
    <x v="2"/>
  </r>
  <r>
    <x v="0"/>
    <x v="1"/>
    <x v="7"/>
    <x v="372"/>
    <x v="4"/>
    <x v="1"/>
    <x v="5"/>
    <s v="DUPONT SAS"/>
    <s v="ST HILAIRE DE CHALEONS"/>
    <x v="2"/>
    <x v="0"/>
    <n v="44680"/>
    <x v="0"/>
    <n v="1"/>
    <n v="317.86"/>
    <n v="0.31786000000000003"/>
    <n v="70.72"/>
    <n v="6.52"/>
    <x v="0"/>
    <n v="77.239999999999995"/>
    <n v="317.86"/>
    <n v="0.24300006292078272"/>
    <n v="6100080694"/>
    <x v="1"/>
    <x v="0"/>
    <x v="4"/>
    <x v="0"/>
    <x v="3"/>
  </r>
  <r>
    <x v="0"/>
    <x v="1"/>
    <x v="7"/>
    <x v="372"/>
    <x v="4"/>
    <x v="1"/>
    <x v="5"/>
    <s v="DUPONT SAS"/>
    <s v="ST HILAIRE DE CHALEONS"/>
    <x v="2"/>
    <x v="0"/>
    <n v="44680"/>
    <x v="0"/>
    <n v="1"/>
    <n v="317.86"/>
    <n v="0.31786000000000003"/>
    <n v="70.72"/>
    <n v="6.52"/>
    <x v="0"/>
    <n v="77.239999999999995"/>
    <n v="317.86"/>
    <n v="0.24300006292078272"/>
    <n v="6100080694"/>
    <x v="1"/>
    <x v="0"/>
    <x v="4"/>
    <x v="0"/>
    <x v="4"/>
  </r>
  <r>
    <x v="0"/>
    <x v="1"/>
    <x v="7"/>
    <x v="373"/>
    <x v="11"/>
    <x v="2"/>
    <x v="5"/>
    <s v="THOUAREX"/>
    <s v="THOUARS"/>
    <x v="6"/>
    <x v="1"/>
    <n v="79100"/>
    <x v="0"/>
    <n v="1.00000000000002"/>
    <n v="485.2"/>
    <n v="0.48519999999999996"/>
    <n v="140.25"/>
    <n v="12.52"/>
    <x v="0"/>
    <n v="152.77000000000001"/>
    <n v="485.2"/>
    <n v="0.31485985160758451"/>
    <n v="6100080764"/>
    <x v="2"/>
    <x v="2"/>
    <x v="8"/>
    <x v="0"/>
    <x v="8"/>
  </r>
  <r>
    <x v="0"/>
    <x v="1"/>
    <x v="7"/>
    <x v="374"/>
    <x v="7"/>
    <x v="1"/>
    <x v="5"/>
    <s v="LEROY MERLIN DINARD"/>
    <s v="PLEURTUIT"/>
    <x v="4"/>
    <x v="0"/>
    <n v="35730"/>
    <x v="0"/>
    <n v="11.5999999999999"/>
    <n v="5525.68"/>
    <n v="5.5256800000000004"/>
    <n v="399.97"/>
    <n v="36.880000000000003"/>
    <x v="0"/>
    <n v="436.85"/>
    <n v="5525.68"/>
    <n v="7.9058143070174169E-2"/>
    <n v="6100080695"/>
    <x v="2"/>
    <x v="2"/>
    <x v="8"/>
    <x v="0"/>
    <x v="8"/>
  </r>
  <r>
    <x v="0"/>
    <x v="1"/>
    <x v="7"/>
    <x v="375"/>
    <x v="9"/>
    <x v="0"/>
    <x v="5"/>
    <s v="ALCYON"/>
    <s v="FONTENAY LE COMTE"/>
    <x v="5"/>
    <x v="1"/>
    <n v="85200"/>
    <x v="0"/>
    <n v="0"/>
    <n v="52.6"/>
    <n v="5.2600000000000001E-2"/>
    <n v="15.15"/>
    <n v="1.49"/>
    <x v="0"/>
    <n v="16.64"/>
    <n v="52.6"/>
    <n v="0.31634980988593159"/>
    <n v="6100080942"/>
    <x v="1"/>
    <x v="1"/>
    <x v="9"/>
    <x v="0"/>
    <x v="5"/>
  </r>
  <r>
    <x v="0"/>
    <x v="1"/>
    <x v="7"/>
    <x v="375"/>
    <x v="9"/>
    <x v="0"/>
    <x v="5"/>
    <s v="ALCYON"/>
    <s v="FONTENAY LE COMTE"/>
    <x v="5"/>
    <x v="1"/>
    <n v="85200"/>
    <x v="0"/>
    <n v="0"/>
    <n v="52.6"/>
    <n v="5.2600000000000001E-2"/>
    <n v="15.15"/>
    <n v="1.49"/>
    <x v="0"/>
    <n v="16.64"/>
    <n v="52.6"/>
    <n v="0.31634980988593159"/>
    <n v="6100080942"/>
    <x v="1"/>
    <x v="1"/>
    <x v="9"/>
    <x v="0"/>
    <x v="6"/>
  </r>
  <r>
    <x v="0"/>
    <x v="1"/>
    <x v="7"/>
    <x v="375"/>
    <x v="9"/>
    <x v="0"/>
    <x v="5"/>
    <s v="ALCYON"/>
    <s v="FONTENAY LE COMTE"/>
    <x v="5"/>
    <x v="1"/>
    <n v="85200"/>
    <x v="0"/>
    <n v="0"/>
    <n v="52.6"/>
    <n v="5.2600000000000001E-2"/>
    <n v="15.15"/>
    <n v="1.49"/>
    <x v="0"/>
    <n v="16.64"/>
    <n v="52.6"/>
    <n v="0.31634980988593159"/>
    <n v="6100080942"/>
    <x v="1"/>
    <x v="1"/>
    <x v="9"/>
    <x v="0"/>
    <x v="7"/>
  </r>
  <r>
    <x v="0"/>
    <x v="1"/>
    <x v="7"/>
    <x v="375"/>
    <x v="9"/>
    <x v="0"/>
    <x v="5"/>
    <s v="B.J.V. BRICOLAGE JARDINAG"/>
    <s v="ST JEAN DE MONTS"/>
    <x v="5"/>
    <x v="1"/>
    <n v="85160"/>
    <x v="0"/>
    <n v="0"/>
    <n v="69.92"/>
    <n v="6.9919999999999996E-2"/>
    <n v="16.670000000000002"/>
    <n v="1.67"/>
    <x v="0"/>
    <n v="18.340000000000003"/>
    <n v="69.92"/>
    <n v="0.26229977116704811"/>
    <n v="6100080942"/>
    <x v="1"/>
    <x v="1"/>
    <x v="9"/>
    <x v="0"/>
    <x v="5"/>
  </r>
  <r>
    <x v="0"/>
    <x v="1"/>
    <x v="7"/>
    <x v="375"/>
    <x v="9"/>
    <x v="0"/>
    <x v="5"/>
    <s v="B.J.V. BRICOLAGE JARDINAG"/>
    <s v="ST JEAN DE MONTS"/>
    <x v="5"/>
    <x v="1"/>
    <n v="85160"/>
    <x v="0"/>
    <n v="0"/>
    <n v="69.92"/>
    <n v="6.9919999999999996E-2"/>
    <n v="16.670000000000002"/>
    <n v="1.67"/>
    <x v="0"/>
    <n v="18.340000000000003"/>
    <n v="69.92"/>
    <n v="0.26229977116704811"/>
    <n v="6100080942"/>
    <x v="1"/>
    <x v="1"/>
    <x v="9"/>
    <x v="0"/>
    <x v="6"/>
  </r>
  <r>
    <x v="0"/>
    <x v="1"/>
    <x v="7"/>
    <x v="375"/>
    <x v="9"/>
    <x v="0"/>
    <x v="5"/>
    <s v="B.J.V. BRICOLAGE JARDINAG"/>
    <s v="ST JEAN DE MONTS"/>
    <x v="5"/>
    <x v="1"/>
    <n v="85160"/>
    <x v="0"/>
    <n v="0"/>
    <n v="69.92"/>
    <n v="6.9919999999999996E-2"/>
    <n v="16.670000000000002"/>
    <n v="1.67"/>
    <x v="0"/>
    <n v="18.340000000000003"/>
    <n v="69.92"/>
    <n v="0.26229977116704811"/>
    <n v="6100080942"/>
    <x v="1"/>
    <x v="1"/>
    <x v="9"/>
    <x v="0"/>
    <x v="7"/>
  </r>
  <r>
    <x v="0"/>
    <x v="1"/>
    <x v="7"/>
    <x v="375"/>
    <x v="9"/>
    <x v="0"/>
    <x v="5"/>
    <s v="BRICOCEANE"/>
    <s v="CHATEAU D OLONNE"/>
    <x v="5"/>
    <x v="1"/>
    <n v="85180"/>
    <x v="0"/>
    <n v="0"/>
    <n v="198.02"/>
    <n v="0.19802"/>
    <n v="37.35"/>
    <n v="4.1100000000000003"/>
    <x v="0"/>
    <n v="41.46"/>
    <n v="198.02"/>
    <n v="0.20937279062720937"/>
    <n v="6100080942"/>
    <x v="1"/>
    <x v="1"/>
    <x v="9"/>
    <x v="0"/>
    <x v="5"/>
  </r>
  <r>
    <x v="0"/>
    <x v="1"/>
    <x v="7"/>
    <x v="375"/>
    <x v="9"/>
    <x v="0"/>
    <x v="5"/>
    <s v="BRICOCEANE"/>
    <s v="CHATEAU D OLONNE"/>
    <x v="5"/>
    <x v="1"/>
    <n v="85180"/>
    <x v="0"/>
    <n v="0"/>
    <n v="198.02"/>
    <n v="0.19802"/>
    <n v="37.35"/>
    <n v="4.1100000000000003"/>
    <x v="0"/>
    <n v="41.46"/>
    <n v="198.02"/>
    <n v="0.20937279062720937"/>
    <n v="6100080942"/>
    <x v="1"/>
    <x v="1"/>
    <x v="9"/>
    <x v="0"/>
    <x v="6"/>
  </r>
  <r>
    <x v="0"/>
    <x v="1"/>
    <x v="7"/>
    <x v="375"/>
    <x v="9"/>
    <x v="0"/>
    <x v="5"/>
    <s v="BRICOCEANE"/>
    <s v="CHATEAU D OLONNE"/>
    <x v="5"/>
    <x v="1"/>
    <n v="85180"/>
    <x v="0"/>
    <n v="0"/>
    <n v="198.02"/>
    <n v="0.19802"/>
    <n v="37.35"/>
    <n v="4.1100000000000003"/>
    <x v="0"/>
    <n v="41.46"/>
    <n v="198.02"/>
    <n v="0.20937279062720937"/>
    <n v="6100080942"/>
    <x v="1"/>
    <x v="1"/>
    <x v="9"/>
    <x v="0"/>
    <x v="7"/>
  </r>
  <r>
    <x v="0"/>
    <x v="1"/>
    <x v="7"/>
    <x v="375"/>
    <x v="6"/>
    <x v="0"/>
    <x v="5"/>
    <s v="BRICO BAUD"/>
    <s v="BAUD"/>
    <x v="3"/>
    <x v="0"/>
    <n v="56150"/>
    <x v="0"/>
    <n v="0"/>
    <n v="216.79"/>
    <n v="0.21678999999999998"/>
    <n v="58.32"/>
    <n v="5.5"/>
    <x v="0"/>
    <n v="63.82"/>
    <n v="216.79"/>
    <n v="0.29438627242954013"/>
    <n v="6100080933"/>
    <x v="1"/>
    <x v="0"/>
    <x v="6"/>
    <x v="0"/>
    <x v="0"/>
  </r>
  <r>
    <x v="0"/>
    <x v="1"/>
    <x v="7"/>
    <x v="375"/>
    <x v="6"/>
    <x v="0"/>
    <x v="5"/>
    <s v="BRICO BAUD"/>
    <s v="BAUD"/>
    <x v="3"/>
    <x v="0"/>
    <n v="56150"/>
    <x v="0"/>
    <n v="0"/>
    <n v="216.79"/>
    <n v="0.21678999999999998"/>
    <n v="58.32"/>
    <n v="5.5"/>
    <x v="0"/>
    <n v="63.82"/>
    <n v="216.79"/>
    <n v="0.29438627242954013"/>
    <n v="6100080933"/>
    <x v="1"/>
    <x v="0"/>
    <x v="6"/>
    <x v="0"/>
    <x v="1"/>
  </r>
  <r>
    <x v="0"/>
    <x v="1"/>
    <x v="7"/>
    <x v="375"/>
    <x v="6"/>
    <x v="0"/>
    <x v="5"/>
    <s v="BRICO BAUD"/>
    <s v="BAUD"/>
    <x v="3"/>
    <x v="0"/>
    <n v="56150"/>
    <x v="0"/>
    <n v="0"/>
    <n v="216.79"/>
    <n v="0.21678999999999998"/>
    <n v="58.32"/>
    <n v="5.5"/>
    <x v="0"/>
    <n v="63.82"/>
    <n v="216.79"/>
    <n v="0.29438627242954013"/>
    <n v="6100080933"/>
    <x v="1"/>
    <x v="0"/>
    <x v="6"/>
    <x v="0"/>
    <x v="2"/>
  </r>
  <r>
    <x v="0"/>
    <x v="1"/>
    <x v="7"/>
    <x v="375"/>
    <x v="6"/>
    <x v="0"/>
    <x v="5"/>
    <s v="BRICO BAUD"/>
    <s v="BAUD"/>
    <x v="3"/>
    <x v="0"/>
    <n v="56150"/>
    <x v="0"/>
    <n v="0"/>
    <n v="216.79"/>
    <n v="0.21678999999999998"/>
    <n v="58.32"/>
    <n v="5.5"/>
    <x v="0"/>
    <n v="63.82"/>
    <n v="216.79"/>
    <n v="0.29438627242954013"/>
    <n v="6100080933"/>
    <x v="1"/>
    <x v="0"/>
    <x v="6"/>
    <x v="0"/>
    <x v="3"/>
  </r>
  <r>
    <x v="0"/>
    <x v="1"/>
    <x v="7"/>
    <x v="375"/>
    <x v="6"/>
    <x v="0"/>
    <x v="5"/>
    <s v="BRICO BAUD"/>
    <s v="BAUD"/>
    <x v="3"/>
    <x v="0"/>
    <n v="56150"/>
    <x v="0"/>
    <n v="0"/>
    <n v="216.79"/>
    <n v="0.21678999999999998"/>
    <n v="58.32"/>
    <n v="5.5"/>
    <x v="0"/>
    <n v="63.82"/>
    <n v="216.79"/>
    <n v="0.29438627242954013"/>
    <n v="6100080933"/>
    <x v="1"/>
    <x v="0"/>
    <x v="6"/>
    <x v="0"/>
    <x v="4"/>
  </r>
  <r>
    <x v="0"/>
    <x v="1"/>
    <x v="7"/>
    <x v="375"/>
    <x v="6"/>
    <x v="0"/>
    <x v="5"/>
    <s v="EURL EURECAT"/>
    <s v="BELZ"/>
    <x v="3"/>
    <x v="0"/>
    <n v="56550"/>
    <x v="0"/>
    <n v="0"/>
    <n v="29"/>
    <n v="2.9000000000000001E-2"/>
    <n v="17.78"/>
    <n v="1.68"/>
    <x v="0"/>
    <n v="19.46"/>
    <n v="29"/>
    <n v="0.67103448275862076"/>
    <n v="6100080933"/>
    <x v="1"/>
    <x v="0"/>
    <x v="6"/>
    <x v="0"/>
    <x v="0"/>
  </r>
  <r>
    <x v="0"/>
    <x v="1"/>
    <x v="7"/>
    <x v="375"/>
    <x v="6"/>
    <x v="0"/>
    <x v="5"/>
    <s v="EURL EURECAT"/>
    <s v="BELZ"/>
    <x v="3"/>
    <x v="0"/>
    <n v="56550"/>
    <x v="0"/>
    <n v="0"/>
    <n v="29"/>
    <n v="2.9000000000000001E-2"/>
    <n v="17.78"/>
    <n v="1.68"/>
    <x v="0"/>
    <n v="19.46"/>
    <n v="29"/>
    <n v="0.67103448275862076"/>
    <n v="6100080933"/>
    <x v="1"/>
    <x v="0"/>
    <x v="6"/>
    <x v="0"/>
    <x v="1"/>
  </r>
  <r>
    <x v="0"/>
    <x v="1"/>
    <x v="7"/>
    <x v="375"/>
    <x v="6"/>
    <x v="0"/>
    <x v="5"/>
    <s v="EURL EURECAT"/>
    <s v="BELZ"/>
    <x v="3"/>
    <x v="0"/>
    <n v="56550"/>
    <x v="0"/>
    <n v="0"/>
    <n v="29"/>
    <n v="2.9000000000000001E-2"/>
    <n v="17.78"/>
    <n v="1.68"/>
    <x v="0"/>
    <n v="19.46"/>
    <n v="29"/>
    <n v="0.67103448275862076"/>
    <n v="6100080933"/>
    <x v="1"/>
    <x v="0"/>
    <x v="6"/>
    <x v="0"/>
    <x v="2"/>
  </r>
  <r>
    <x v="0"/>
    <x v="1"/>
    <x v="7"/>
    <x v="375"/>
    <x v="6"/>
    <x v="0"/>
    <x v="5"/>
    <s v="EURL EURECAT"/>
    <s v="BELZ"/>
    <x v="3"/>
    <x v="0"/>
    <n v="56550"/>
    <x v="0"/>
    <n v="0"/>
    <n v="29"/>
    <n v="2.9000000000000001E-2"/>
    <n v="17.78"/>
    <n v="1.68"/>
    <x v="0"/>
    <n v="19.46"/>
    <n v="29"/>
    <n v="0.67103448275862076"/>
    <n v="6100080933"/>
    <x v="1"/>
    <x v="0"/>
    <x v="6"/>
    <x v="0"/>
    <x v="3"/>
  </r>
  <r>
    <x v="0"/>
    <x v="1"/>
    <x v="7"/>
    <x v="375"/>
    <x v="6"/>
    <x v="0"/>
    <x v="5"/>
    <s v="EURL EURECAT"/>
    <s v="BELZ"/>
    <x v="3"/>
    <x v="0"/>
    <n v="56550"/>
    <x v="0"/>
    <n v="0"/>
    <n v="29"/>
    <n v="2.9000000000000001E-2"/>
    <n v="17.78"/>
    <n v="1.68"/>
    <x v="0"/>
    <n v="19.46"/>
    <n v="29"/>
    <n v="0.67103448275862076"/>
    <n v="6100080933"/>
    <x v="1"/>
    <x v="0"/>
    <x v="6"/>
    <x v="0"/>
    <x v="4"/>
  </r>
  <r>
    <x v="0"/>
    <x v="1"/>
    <x v="7"/>
    <x v="375"/>
    <x v="6"/>
    <x v="0"/>
    <x v="5"/>
    <s v="GSB MALO"/>
    <s v="ST MALO"/>
    <x v="4"/>
    <x v="0"/>
    <n v="35400"/>
    <x v="0"/>
    <n v="0"/>
    <n v="121.5"/>
    <n v="0.1215"/>
    <n v="34.67"/>
    <n v="3.27"/>
    <x v="0"/>
    <n v="37.940000000000005"/>
    <n v="121.5"/>
    <n v="0.31226337448559677"/>
    <n v="6100080933"/>
    <x v="1"/>
    <x v="0"/>
    <x v="6"/>
    <x v="0"/>
    <x v="0"/>
  </r>
  <r>
    <x v="0"/>
    <x v="1"/>
    <x v="7"/>
    <x v="375"/>
    <x v="6"/>
    <x v="0"/>
    <x v="5"/>
    <s v="GSB MALO"/>
    <s v="ST MALO"/>
    <x v="4"/>
    <x v="0"/>
    <n v="35400"/>
    <x v="0"/>
    <n v="0"/>
    <n v="121.5"/>
    <n v="0.1215"/>
    <n v="34.67"/>
    <n v="3.27"/>
    <x v="0"/>
    <n v="37.940000000000005"/>
    <n v="121.5"/>
    <n v="0.31226337448559677"/>
    <n v="6100080933"/>
    <x v="1"/>
    <x v="0"/>
    <x v="6"/>
    <x v="0"/>
    <x v="1"/>
  </r>
  <r>
    <x v="0"/>
    <x v="1"/>
    <x v="7"/>
    <x v="375"/>
    <x v="6"/>
    <x v="0"/>
    <x v="5"/>
    <s v="GSB MALO"/>
    <s v="ST MALO"/>
    <x v="4"/>
    <x v="0"/>
    <n v="35400"/>
    <x v="0"/>
    <n v="0"/>
    <n v="121.5"/>
    <n v="0.1215"/>
    <n v="34.67"/>
    <n v="3.27"/>
    <x v="0"/>
    <n v="37.940000000000005"/>
    <n v="121.5"/>
    <n v="0.31226337448559677"/>
    <n v="6100080933"/>
    <x v="1"/>
    <x v="0"/>
    <x v="6"/>
    <x v="0"/>
    <x v="2"/>
  </r>
  <r>
    <x v="0"/>
    <x v="1"/>
    <x v="7"/>
    <x v="375"/>
    <x v="6"/>
    <x v="0"/>
    <x v="5"/>
    <s v="GSB MALO"/>
    <s v="ST MALO"/>
    <x v="4"/>
    <x v="0"/>
    <n v="35400"/>
    <x v="0"/>
    <n v="0"/>
    <n v="121.5"/>
    <n v="0.1215"/>
    <n v="34.67"/>
    <n v="3.27"/>
    <x v="0"/>
    <n v="37.940000000000005"/>
    <n v="121.5"/>
    <n v="0.31226337448559677"/>
    <n v="6100080933"/>
    <x v="1"/>
    <x v="0"/>
    <x v="6"/>
    <x v="0"/>
    <x v="3"/>
  </r>
  <r>
    <x v="0"/>
    <x v="1"/>
    <x v="7"/>
    <x v="375"/>
    <x v="6"/>
    <x v="0"/>
    <x v="5"/>
    <s v="GSB MALO"/>
    <s v="ST MALO"/>
    <x v="4"/>
    <x v="0"/>
    <n v="35400"/>
    <x v="0"/>
    <n v="0"/>
    <n v="121.5"/>
    <n v="0.1215"/>
    <n v="34.67"/>
    <n v="3.27"/>
    <x v="0"/>
    <n v="37.940000000000005"/>
    <n v="121.5"/>
    <n v="0.31226337448559677"/>
    <n v="6100080933"/>
    <x v="1"/>
    <x v="0"/>
    <x v="6"/>
    <x v="0"/>
    <x v="4"/>
  </r>
  <r>
    <x v="0"/>
    <x v="1"/>
    <x v="7"/>
    <x v="375"/>
    <x v="6"/>
    <x v="0"/>
    <x v="5"/>
    <s v="JERILUC"/>
    <s v="PLEUMELEUC"/>
    <x v="4"/>
    <x v="0"/>
    <n v="35137"/>
    <x v="0"/>
    <n v="0.99999999999997002"/>
    <n v="267.02"/>
    <n v="0.26701999999999998"/>
    <n v="50.78"/>
    <n v="4.79"/>
    <x v="0"/>
    <n v="55.57"/>
    <n v="267.02"/>
    <n v="0.20811175192869449"/>
    <n v="6100080934"/>
    <x v="1"/>
    <x v="0"/>
    <x v="6"/>
    <x v="0"/>
    <x v="0"/>
  </r>
  <r>
    <x v="0"/>
    <x v="1"/>
    <x v="7"/>
    <x v="375"/>
    <x v="6"/>
    <x v="0"/>
    <x v="5"/>
    <s v="JERILUC"/>
    <s v="PLEUMELEUC"/>
    <x v="4"/>
    <x v="0"/>
    <n v="35137"/>
    <x v="0"/>
    <n v="0.99999999999997002"/>
    <n v="267.02"/>
    <n v="0.26701999999999998"/>
    <n v="50.78"/>
    <n v="4.79"/>
    <x v="0"/>
    <n v="55.57"/>
    <n v="267.02"/>
    <n v="0.20811175192869449"/>
    <n v="6100080934"/>
    <x v="1"/>
    <x v="0"/>
    <x v="6"/>
    <x v="0"/>
    <x v="1"/>
  </r>
  <r>
    <x v="0"/>
    <x v="1"/>
    <x v="7"/>
    <x v="375"/>
    <x v="6"/>
    <x v="0"/>
    <x v="5"/>
    <s v="JERILUC"/>
    <s v="PLEUMELEUC"/>
    <x v="4"/>
    <x v="0"/>
    <n v="35137"/>
    <x v="0"/>
    <n v="0.99999999999997002"/>
    <n v="267.02"/>
    <n v="0.26701999999999998"/>
    <n v="50.78"/>
    <n v="4.79"/>
    <x v="0"/>
    <n v="55.57"/>
    <n v="267.02"/>
    <n v="0.20811175192869449"/>
    <n v="6100080934"/>
    <x v="1"/>
    <x v="0"/>
    <x v="6"/>
    <x v="0"/>
    <x v="2"/>
  </r>
  <r>
    <x v="0"/>
    <x v="1"/>
    <x v="7"/>
    <x v="375"/>
    <x v="6"/>
    <x v="0"/>
    <x v="5"/>
    <s v="JERILUC"/>
    <s v="PLEUMELEUC"/>
    <x v="4"/>
    <x v="0"/>
    <n v="35137"/>
    <x v="0"/>
    <n v="0.99999999999997002"/>
    <n v="267.02"/>
    <n v="0.26701999999999998"/>
    <n v="50.78"/>
    <n v="4.79"/>
    <x v="0"/>
    <n v="55.57"/>
    <n v="267.02"/>
    <n v="0.20811175192869449"/>
    <n v="6100080934"/>
    <x v="1"/>
    <x v="0"/>
    <x v="6"/>
    <x v="0"/>
    <x v="3"/>
  </r>
  <r>
    <x v="0"/>
    <x v="1"/>
    <x v="7"/>
    <x v="375"/>
    <x v="6"/>
    <x v="0"/>
    <x v="5"/>
    <s v="JERILUC"/>
    <s v="PLEUMELEUC"/>
    <x v="4"/>
    <x v="0"/>
    <n v="35137"/>
    <x v="0"/>
    <n v="0.99999999999997002"/>
    <n v="267.02"/>
    <n v="0.26701999999999998"/>
    <n v="50.78"/>
    <n v="4.79"/>
    <x v="0"/>
    <n v="55.57"/>
    <n v="267.02"/>
    <n v="0.20811175192869449"/>
    <n v="6100080934"/>
    <x v="1"/>
    <x v="0"/>
    <x v="6"/>
    <x v="0"/>
    <x v="4"/>
  </r>
  <r>
    <x v="0"/>
    <x v="1"/>
    <x v="7"/>
    <x v="375"/>
    <x v="6"/>
    <x v="0"/>
    <x v="5"/>
    <s v="KERFORHO BRICOLAGE"/>
    <s v="LOCMINE"/>
    <x v="3"/>
    <x v="0"/>
    <n v="56500"/>
    <x v="0"/>
    <n v="0"/>
    <n v="180.4"/>
    <n v="0.1804"/>
    <n v="47.52"/>
    <n v="4.4800000000000004"/>
    <x v="0"/>
    <n v="52"/>
    <n v="180.4"/>
    <n v="0.2882483370288248"/>
    <n v="6100080935"/>
    <x v="1"/>
    <x v="0"/>
    <x v="6"/>
    <x v="0"/>
    <x v="0"/>
  </r>
  <r>
    <x v="0"/>
    <x v="1"/>
    <x v="7"/>
    <x v="375"/>
    <x v="6"/>
    <x v="0"/>
    <x v="5"/>
    <s v="KERFORHO BRICOLAGE"/>
    <s v="LOCMINE"/>
    <x v="3"/>
    <x v="0"/>
    <n v="56500"/>
    <x v="0"/>
    <n v="0"/>
    <n v="180.4"/>
    <n v="0.1804"/>
    <n v="47.52"/>
    <n v="4.4800000000000004"/>
    <x v="0"/>
    <n v="52"/>
    <n v="180.4"/>
    <n v="0.2882483370288248"/>
    <n v="6100080935"/>
    <x v="1"/>
    <x v="0"/>
    <x v="6"/>
    <x v="0"/>
    <x v="1"/>
  </r>
  <r>
    <x v="0"/>
    <x v="1"/>
    <x v="7"/>
    <x v="375"/>
    <x v="6"/>
    <x v="0"/>
    <x v="5"/>
    <s v="KERFORHO BRICOLAGE"/>
    <s v="LOCMINE"/>
    <x v="3"/>
    <x v="0"/>
    <n v="56500"/>
    <x v="0"/>
    <n v="0"/>
    <n v="180.4"/>
    <n v="0.1804"/>
    <n v="47.52"/>
    <n v="4.4800000000000004"/>
    <x v="0"/>
    <n v="52"/>
    <n v="180.4"/>
    <n v="0.2882483370288248"/>
    <n v="6100080935"/>
    <x v="1"/>
    <x v="0"/>
    <x v="6"/>
    <x v="0"/>
    <x v="2"/>
  </r>
  <r>
    <x v="0"/>
    <x v="1"/>
    <x v="7"/>
    <x v="375"/>
    <x v="6"/>
    <x v="0"/>
    <x v="5"/>
    <s v="KERFORHO BRICOLAGE"/>
    <s v="LOCMINE"/>
    <x v="3"/>
    <x v="0"/>
    <n v="56500"/>
    <x v="0"/>
    <n v="0"/>
    <n v="180.4"/>
    <n v="0.1804"/>
    <n v="47.52"/>
    <n v="4.4800000000000004"/>
    <x v="0"/>
    <n v="52"/>
    <n v="180.4"/>
    <n v="0.2882483370288248"/>
    <n v="6100080935"/>
    <x v="1"/>
    <x v="0"/>
    <x v="6"/>
    <x v="0"/>
    <x v="3"/>
  </r>
  <r>
    <x v="0"/>
    <x v="1"/>
    <x v="7"/>
    <x v="375"/>
    <x v="6"/>
    <x v="0"/>
    <x v="5"/>
    <s v="KERFORHO BRICOLAGE"/>
    <s v="LOCMINE"/>
    <x v="3"/>
    <x v="0"/>
    <n v="56500"/>
    <x v="0"/>
    <n v="0"/>
    <n v="180.4"/>
    <n v="0.1804"/>
    <n v="47.52"/>
    <n v="4.4800000000000004"/>
    <x v="0"/>
    <n v="52"/>
    <n v="180.4"/>
    <n v="0.2882483370288248"/>
    <n v="6100080935"/>
    <x v="1"/>
    <x v="0"/>
    <x v="6"/>
    <x v="0"/>
    <x v="4"/>
  </r>
  <r>
    <x v="0"/>
    <x v="1"/>
    <x v="7"/>
    <x v="375"/>
    <x v="6"/>
    <x v="0"/>
    <x v="5"/>
    <s v="LANGLON"/>
    <s v="MELLAC"/>
    <x v="1"/>
    <x v="0"/>
    <n v="29300"/>
    <x v="0"/>
    <n v="0"/>
    <n v="142.44999999999999"/>
    <n v="0.14244999999999999"/>
    <n v="47.4"/>
    <n v="4.47"/>
    <x v="0"/>
    <n v="51.87"/>
    <n v="142.44999999999999"/>
    <n v="0.36412776412776415"/>
    <n v="6100080935"/>
    <x v="1"/>
    <x v="0"/>
    <x v="6"/>
    <x v="0"/>
    <x v="0"/>
  </r>
  <r>
    <x v="0"/>
    <x v="1"/>
    <x v="7"/>
    <x v="375"/>
    <x v="6"/>
    <x v="0"/>
    <x v="5"/>
    <s v="LANGLON"/>
    <s v="MELLAC"/>
    <x v="1"/>
    <x v="0"/>
    <n v="29300"/>
    <x v="0"/>
    <n v="0"/>
    <n v="142.44999999999999"/>
    <n v="0.14244999999999999"/>
    <n v="47.4"/>
    <n v="4.47"/>
    <x v="0"/>
    <n v="51.87"/>
    <n v="142.44999999999999"/>
    <n v="0.36412776412776415"/>
    <n v="6100080935"/>
    <x v="1"/>
    <x v="0"/>
    <x v="6"/>
    <x v="0"/>
    <x v="1"/>
  </r>
  <r>
    <x v="0"/>
    <x v="1"/>
    <x v="7"/>
    <x v="375"/>
    <x v="6"/>
    <x v="0"/>
    <x v="5"/>
    <s v="LANGLON"/>
    <s v="MELLAC"/>
    <x v="1"/>
    <x v="0"/>
    <n v="29300"/>
    <x v="0"/>
    <n v="0"/>
    <n v="142.44999999999999"/>
    <n v="0.14244999999999999"/>
    <n v="47.4"/>
    <n v="4.47"/>
    <x v="0"/>
    <n v="51.87"/>
    <n v="142.44999999999999"/>
    <n v="0.36412776412776415"/>
    <n v="6100080935"/>
    <x v="1"/>
    <x v="0"/>
    <x v="6"/>
    <x v="0"/>
    <x v="2"/>
  </r>
  <r>
    <x v="0"/>
    <x v="1"/>
    <x v="7"/>
    <x v="375"/>
    <x v="6"/>
    <x v="0"/>
    <x v="5"/>
    <s v="LANGLON"/>
    <s v="MELLAC"/>
    <x v="1"/>
    <x v="0"/>
    <n v="29300"/>
    <x v="0"/>
    <n v="0"/>
    <n v="142.44999999999999"/>
    <n v="0.14244999999999999"/>
    <n v="47.4"/>
    <n v="4.47"/>
    <x v="0"/>
    <n v="51.87"/>
    <n v="142.44999999999999"/>
    <n v="0.36412776412776415"/>
    <n v="6100080935"/>
    <x v="1"/>
    <x v="0"/>
    <x v="6"/>
    <x v="0"/>
    <x v="3"/>
  </r>
  <r>
    <x v="0"/>
    <x v="1"/>
    <x v="7"/>
    <x v="375"/>
    <x v="6"/>
    <x v="0"/>
    <x v="5"/>
    <s v="LANGLON"/>
    <s v="MELLAC"/>
    <x v="1"/>
    <x v="0"/>
    <n v="29300"/>
    <x v="0"/>
    <n v="0"/>
    <n v="142.44999999999999"/>
    <n v="0.14244999999999999"/>
    <n v="47.4"/>
    <n v="4.47"/>
    <x v="0"/>
    <n v="51.87"/>
    <n v="142.44999999999999"/>
    <n v="0.36412776412776415"/>
    <n v="6100080935"/>
    <x v="1"/>
    <x v="0"/>
    <x v="6"/>
    <x v="0"/>
    <x v="4"/>
  </r>
  <r>
    <x v="0"/>
    <x v="1"/>
    <x v="7"/>
    <x v="375"/>
    <x v="6"/>
    <x v="0"/>
    <x v="5"/>
    <s v="LEROY MERLIN NANTES"/>
    <s v="REZE CEDEX"/>
    <x v="2"/>
    <x v="0"/>
    <n v="44406"/>
    <x v="0"/>
    <n v="0"/>
    <n v="18.66"/>
    <n v="1.866E-2"/>
    <n v="14.64"/>
    <n v="1.38"/>
    <x v="0"/>
    <n v="16.02"/>
    <n v="18.66"/>
    <n v="0.85852090032154338"/>
    <n v="6100080878"/>
    <x v="1"/>
    <x v="0"/>
    <x v="6"/>
    <x v="0"/>
    <x v="0"/>
  </r>
  <r>
    <x v="0"/>
    <x v="1"/>
    <x v="7"/>
    <x v="375"/>
    <x v="6"/>
    <x v="0"/>
    <x v="5"/>
    <s v="LEROY MERLIN NANTES"/>
    <s v="REZE CEDEX"/>
    <x v="2"/>
    <x v="0"/>
    <n v="44406"/>
    <x v="0"/>
    <n v="0"/>
    <n v="18.66"/>
    <n v="1.866E-2"/>
    <n v="14.64"/>
    <n v="1.38"/>
    <x v="0"/>
    <n v="16.02"/>
    <n v="18.66"/>
    <n v="0.85852090032154338"/>
    <n v="6100080878"/>
    <x v="1"/>
    <x v="0"/>
    <x v="6"/>
    <x v="0"/>
    <x v="1"/>
  </r>
  <r>
    <x v="0"/>
    <x v="1"/>
    <x v="7"/>
    <x v="375"/>
    <x v="6"/>
    <x v="0"/>
    <x v="5"/>
    <s v="LEROY MERLIN NANTES"/>
    <s v="REZE CEDEX"/>
    <x v="2"/>
    <x v="0"/>
    <n v="44406"/>
    <x v="0"/>
    <n v="0"/>
    <n v="18.66"/>
    <n v="1.866E-2"/>
    <n v="14.64"/>
    <n v="1.38"/>
    <x v="0"/>
    <n v="16.02"/>
    <n v="18.66"/>
    <n v="0.85852090032154338"/>
    <n v="6100080878"/>
    <x v="1"/>
    <x v="0"/>
    <x v="6"/>
    <x v="0"/>
    <x v="2"/>
  </r>
  <r>
    <x v="0"/>
    <x v="1"/>
    <x v="7"/>
    <x v="375"/>
    <x v="6"/>
    <x v="0"/>
    <x v="5"/>
    <s v="LEROY MERLIN NANTES"/>
    <s v="REZE CEDEX"/>
    <x v="2"/>
    <x v="0"/>
    <n v="44406"/>
    <x v="0"/>
    <n v="0"/>
    <n v="18.66"/>
    <n v="1.866E-2"/>
    <n v="14.64"/>
    <n v="1.38"/>
    <x v="0"/>
    <n v="16.02"/>
    <n v="18.66"/>
    <n v="0.85852090032154338"/>
    <n v="6100080878"/>
    <x v="1"/>
    <x v="0"/>
    <x v="6"/>
    <x v="0"/>
    <x v="3"/>
  </r>
  <r>
    <x v="0"/>
    <x v="1"/>
    <x v="7"/>
    <x v="375"/>
    <x v="6"/>
    <x v="0"/>
    <x v="5"/>
    <s v="LEROY MERLIN NANTES"/>
    <s v="REZE CEDEX"/>
    <x v="2"/>
    <x v="0"/>
    <n v="44406"/>
    <x v="0"/>
    <n v="0"/>
    <n v="18.66"/>
    <n v="1.866E-2"/>
    <n v="14.64"/>
    <n v="1.38"/>
    <x v="0"/>
    <n v="16.02"/>
    <n v="18.66"/>
    <n v="0.85852090032154338"/>
    <n v="6100080878"/>
    <x v="1"/>
    <x v="0"/>
    <x v="6"/>
    <x v="0"/>
    <x v="4"/>
  </r>
  <r>
    <x v="0"/>
    <x v="1"/>
    <x v="7"/>
    <x v="375"/>
    <x v="6"/>
    <x v="0"/>
    <x v="5"/>
    <s v="LEROY MERLIN VANNES"/>
    <s v="THEIX"/>
    <x v="3"/>
    <x v="0"/>
    <n v="56450"/>
    <x v="0"/>
    <n v="0"/>
    <n v="42.76"/>
    <n v="4.2759999999999999E-2"/>
    <n v="21.84"/>
    <n v="2.06"/>
    <x v="0"/>
    <n v="23.9"/>
    <n v="42.76"/>
    <n v="0.55893358278765204"/>
    <n v="6100080878"/>
    <x v="1"/>
    <x v="0"/>
    <x v="6"/>
    <x v="0"/>
    <x v="0"/>
  </r>
  <r>
    <x v="0"/>
    <x v="1"/>
    <x v="7"/>
    <x v="375"/>
    <x v="6"/>
    <x v="0"/>
    <x v="5"/>
    <s v="LEROY MERLIN VANNES"/>
    <s v="THEIX"/>
    <x v="3"/>
    <x v="0"/>
    <n v="56450"/>
    <x v="0"/>
    <n v="0"/>
    <n v="42.76"/>
    <n v="4.2759999999999999E-2"/>
    <n v="21.84"/>
    <n v="2.06"/>
    <x v="0"/>
    <n v="23.9"/>
    <n v="42.76"/>
    <n v="0.55893358278765204"/>
    <n v="6100080878"/>
    <x v="1"/>
    <x v="0"/>
    <x v="6"/>
    <x v="0"/>
    <x v="1"/>
  </r>
  <r>
    <x v="0"/>
    <x v="1"/>
    <x v="7"/>
    <x v="375"/>
    <x v="6"/>
    <x v="0"/>
    <x v="5"/>
    <s v="LEROY MERLIN VANNES"/>
    <s v="THEIX"/>
    <x v="3"/>
    <x v="0"/>
    <n v="56450"/>
    <x v="0"/>
    <n v="0"/>
    <n v="42.76"/>
    <n v="4.2759999999999999E-2"/>
    <n v="21.84"/>
    <n v="2.06"/>
    <x v="0"/>
    <n v="23.9"/>
    <n v="42.76"/>
    <n v="0.55893358278765204"/>
    <n v="6100080878"/>
    <x v="1"/>
    <x v="0"/>
    <x v="6"/>
    <x v="0"/>
    <x v="2"/>
  </r>
  <r>
    <x v="0"/>
    <x v="1"/>
    <x v="7"/>
    <x v="375"/>
    <x v="6"/>
    <x v="0"/>
    <x v="5"/>
    <s v="LEROY MERLIN VANNES"/>
    <s v="THEIX"/>
    <x v="3"/>
    <x v="0"/>
    <n v="56450"/>
    <x v="0"/>
    <n v="0"/>
    <n v="42.76"/>
    <n v="4.2759999999999999E-2"/>
    <n v="21.84"/>
    <n v="2.06"/>
    <x v="0"/>
    <n v="23.9"/>
    <n v="42.76"/>
    <n v="0.55893358278765204"/>
    <n v="6100080878"/>
    <x v="1"/>
    <x v="0"/>
    <x v="6"/>
    <x v="0"/>
    <x v="3"/>
  </r>
  <r>
    <x v="0"/>
    <x v="1"/>
    <x v="7"/>
    <x v="375"/>
    <x v="6"/>
    <x v="0"/>
    <x v="5"/>
    <s v="LEROY MERLIN VANNES"/>
    <s v="THEIX"/>
    <x v="3"/>
    <x v="0"/>
    <n v="56450"/>
    <x v="0"/>
    <n v="0"/>
    <n v="42.76"/>
    <n v="4.2759999999999999E-2"/>
    <n v="21.84"/>
    <n v="2.06"/>
    <x v="0"/>
    <n v="23.9"/>
    <n v="42.76"/>
    <n v="0.55893358278765204"/>
    <n v="6100080878"/>
    <x v="1"/>
    <x v="0"/>
    <x v="6"/>
    <x v="0"/>
    <x v="4"/>
  </r>
  <r>
    <x v="0"/>
    <x v="1"/>
    <x v="7"/>
    <x v="375"/>
    <x v="6"/>
    <x v="0"/>
    <x v="5"/>
    <s v="SARL MERLET"/>
    <s v="NORT SUR ERDRE"/>
    <x v="2"/>
    <x v="0"/>
    <n v="44390"/>
    <x v="0"/>
    <n v="1"/>
    <n v="423.56"/>
    <n v="0.42355999999999999"/>
    <n v="70.17"/>
    <n v="6.62"/>
    <x v="0"/>
    <n v="76.790000000000006"/>
    <n v="423.56"/>
    <n v="0.18129662857682502"/>
    <n v="6100080878"/>
    <x v="1"/>
    <x v="0"/>
    <x v="6"/>
    <x v="0"/>
    <x v="0"/>
  </r>
  <r>
    <x v="0"/>
    <x v="1"/>
    <x v="7"/>
    <x v="375"/>
    <x v="6"/>
    <x v="0"/>
    <x v="5"/>
    <s v="SARL MERLET"/>
    <s v="NORT SUR ERDRE"/>
    <x v="2"/>
    <x v="0"/>
    <n v="44390"/>
    <x v="0"/>
    <n v="1"/>
    <n v="423.56"/>
    <n v="0.42355999999999999"/>
    <n v="70.17"/>
    <n v="6.62"/>
    <x v="0"/>
    <n v="76.790000000000006"/>
    <n v="423.56"/>
    <n v="0.18129662857682502"/>
    <n v="6100080878"/>
    <x v="1"/>
    <x v="0"/>
    <x v="6"/>
    <x v="0"/>
    <x v="1"/>
  </r>
  <r>
    <x v="0"/>
    <x v="1"/>
    <x v="7"/>
    <x v="375"/>
    <x v="6"/>
    <x v="0"/>
    <x v="5"/>
    <s v="SARL MERLET"/>
    <s v="NORT SUR ERDRE"/>
    <x v="2"/>
    <x v="0"/>
    <n v="44390"/>
    <x v="0"/>
    <n v="1"/>
    <n v="423.56"/>
    <n v="0.42355999999999999"/>
    <n v="70.17"/>
    <n v="6.62"/>
    <x v="0"/>
    <n v="76.790000000000006"/>
    <n v="423.56"/>
    <n v="0.18129662857682502"/>
    <n v="6100080878"/>
    <x v="1"/>
    <x v="0"/>
    <x v="6"/>
    <x v="0"/>
    <x v="2"/>
  </r>
  <r>
    <x v="0"/>
    <x v="1"/>
    <x v="7"/>
    <x v="375"/>
    <x v="6"/>
    <x v="0"/>
    <x v="5"/>
    <s v="SARL MERLET"/>
    <s v="NORT SUR ERDRE"/>
    <x v="2"/>
    <x v="0"/>
    <n v="44390"/>
    <x v="0"/>
    <n v="1"/>
    <n v="423.56"/>
    <n v="0.42355999999999999"/>
    <n v="70.17"/>
    <n v="6.62"/>
    <x v="0"/>
    <n v="76.790000000000006"/>
    <n v="423.56"/>
    <n v="0.18129662857682502"/>
    <n v="6100080878"/>
    <x v="1"/>
    <x v="0"/>
    <x v="6"/>
    <x v="0"/>
    <x v="3"/>
  </r>
  <r>
    <x v="0"/>
    <x v="1"/>
    <x v="7"/>
    <x v="375"/>
    <x v="6"/>
    <x v="0"/>
    <x v="5"/>
    <s v="SARL MERLET"/>
    <s v="NORT SUR ERDRE"/>
    <x v="2"/>
    <x v="0"/>
    <n v="44390"/>
    <x v="0"/>
    <n v="1"/>
    <n v="423.56"/>
    <n v="0.42355999999999999"/>
    <n v="70.17"/>
    <n v="6.62"/>
    <x v="0"/>
    <n v="76.790000000000006"/>
    <n v="423.56"/>
    <n v="0.18129662857682502"/>
    <n v="6100080878"/>
    <x v="1"/>
    <x v="0"/>
    <x v="6"/>
    <x v="0"/>
    <x v="4"/>
  </r>
  <r>
    <x v="0"/>
    <x v="1"/>
    <x v="7"/>
    <x v="375"/>
    <x v="0"/>
    <x v="0"/>
    <x v="5"/>
    <s v="BRICODON            GUEME"/>
    <s v="GUEMENE-PENFAO"/>
    <x v="2"/>
    <x v="0"/>
    <n v="44290"/>
    <x v="0"/>
    <n v="0"/>
    <n v="51.3"/>
    <n v="5.1299999999999998E-2"/>
    <n v="19.55"/>
    <n v="1.56"/>
    <x v="0"/>
    <n v="21.11"/>
    <n v="51.3"/>
    <n v="0.41150097465886942"/>
    <n v="6100080939"/>
    <x v="1"/>
    <x v="0"/>
    <x v="0"/>
    <x v="0"/>
    <x v="0"/>
  </r>
  <r>
    <x v="0"/>
    <x v="1"/>
    <x v="7"/>
    <x v="375"/>
    <x v="0"/>
    <x v="0"/>
    <x v="5"/>
    <s v="BRICODON            GUEME"/>
    <s v="GUEMENE-PENFAO"/>
    <x v="2"/>
    <x v="0"/>
    <n v="44290"/>
    <x v="0"/>
    <n v="0"/>
    <n v="51.3"/>
    <n v="5.1299999999999998E-2"/>
    <n v="19.55"/>
    <n v="1.56"/>
    <x v="0"/>
    <n v="21.11"/>
    <n v="51.3"/>
    <n v="0.41150097465886942"/>
    <n v="6100080939"/>
    <x v="1"/>
    <x v="0"/>
    <x v="0"/>
    <x v="0"/>
    <x v="1"/>
  </r>
  <r>
    <x v="0"/>
    <x v="1"/>
    <x v="7"/>
    <x v="375"/>
    <x v="0"/>
    <x v="0"/>
    <x v="5"/>
    <s v="BRICODON            GUEME"/>
    <s v="GUEMENE-PENFAO"/>
    <x v="2"/>
    <x v="0"/>
    <n v="44290"/>
    <x v="0"/>
    <n v="0"/>
    <n v="51.3"/>
    <n v="5.1299999999999998E-2"/>
    <n v="19.55"/>
    <n v="1.56"/>
    <x v="0"/>
    <n v="21.11"/>
    <n v="51.3"/>
    <n v="0.41150097465886942"/>
    <n v="6100080939"/>
    <x v="1"/>
    <x v="0"/>
    <x v="0"/>
    <x v="0"/>
    <x v="2"/>
  </r>
  <r>
    <x v="0"/>
    <x v="1"/>
    <x v="7"/>
    <x v="375"/>
    <x v="0"/>
    <x v="0"/>
    <x v="5"/>
    <s v="BRICODON            GUEME"/>
    <s v="GUEMENE-PENFAO"/>
    <x v="2"/>
    <x v="0"/>
    <n v="44290"/>
    <x v="0"/>
    <n v="0"/>
    <n v="51.3"/>
    <n v="5.1299999999999998E-2"/>
    <n v="19.55"/>
    <n v="1.56"/>
    <x v="0"/>
    <n v="21.11"/>
    <n v="51.3"/>
    <n v="0.41150097465886942"/>
    <n v="6100080939"/>
    <x v="1"/>
    <x v="0"/>
    <x v="0"/>
    <x v="0"/>
    <x v="3"/>
  </r>
  <r>
    <x v="0"/>
    <x v="1"/>
    <x v="7"/>
    <x v="375"/>
    <x v="0"/>
    <x v="0"/>
    <x v="5"/>
    <s v="BRICODON            GUEME"/>
    <s v="GUEMENE-PENFAO"/>
    <x v="2"/>
    <x v="0"/>
    <n v="44290"/>
    <x v="0"/>
    <n v="0"/>
    <n v="51.3"/>
    <n v="5.1299999999999998E-2"/>
    <n v="19.55"/>
    <n v="1.56"/>
    <x v="0"/>
    <n v="21.11"/>
    <n v="51.3"/>
    <n v="0.41150097465886942"/>
    <n v="6100080939"/>
    <x v="1"/>
    <x v="0"/>
    <x v="0"/>
    <x v="0"/>
    <x v="4"/>
  </r>
  <r>
    <x v="0"/>
    <x v="1"/>
    <x v="7"/>
    <x v="375"/>
    <x v="0"/>
    <x v="0"/>
    <x v="5"/>
    <s v="LEROY MERLIN GUERANDE"/>
    <s v="GUERANDE"/>
    <x v="2"/>
    <x v="0"/>
    <n v="44350"/>
    <x v="0"/>
    <n v="0"/>
    <n v="46.26"/>
    <n v="4.6259999999999996E-2"/>
    <n v="18.25"/>
    <n v="1.46"/>
    <x v="0"/>
    <n v="19.71"/>
    <n v="46.26"/>
    <n v="0.42607003891050588"/>
    <n v="6100080937"/>
    <x v="1"/>
    <x v="0"/>
    <x v="0"/>
    <x v="0"/>
    <x v="0"/>
  </r>
  <r>
    <x v="0"/>
    <x v="1"/>
    <x v="7"/>
    <x v="375"/>
    <x v="0"/>
    <x v="0"/>
    <x v="5"/>
    <s v="LEROY MERLIN GUERANDE"/>
    <s v="GUERANDE"/>
    <x v="2"/>
    <x v="0"/>
    <n v="44350"/>
    <x v="0"/>
    <n v="0"/>
    <n v="46.26"/>
    <n v="4.6259999999999996E-2"/>
    <n v="18.25"/>
    <n v="1.46"/>
    <x v="0"/>
    <n v="19.71"/>
    <n v="46.26"/>
    <n v="0.42607003891050588"/>
    <n v="6100080937"/>
    <x v="1"/>
    <x v="0"/>
    <x v="0"/>
    <x v="0"/>
    <x v="1"/>
  </r>
  <r>
    <x v="0"/>
    <x v="1"/>
    <x v="7"/>
    <x v="375"/>
    <x v="0"/>
    <x v="0"/>
    <x v="5"/>
    <s v="LEROY MERLIN GUERANDE"/>
    <s v="GUERANDE"/>
    <x v="2"/>
    <x v="0"/>
    <n v="44350"/>
    <x v="0"/>
    <n v="0"/>
    <n v="46.26"/>
    <n v="4.6259999999999996E-2"/>
    <n v="18.25"/>
    <n v="1.46"/>
    <x v="0"/>
    <n v="19.71"/>
    <n v="46.26"/>
    <n v="0.42607003891050588"/>
    <n v="6100080937"/>
    <x v="1"/>
    <x v="0"/>
    <x v="0"/>
    <x v="0"/>
    <x v="2"/>
  </r>
  <r>
    <x v="0"/>
    <x v="1"/>
    <x v="7"/>
    <x v="375"/>
    <x v="0"/>
    <x v="0"/>
    <x v="5"/>
    <s v="LEROY MERLIN GUERANDE"/>
    <s v="GUERANDE"/>
    <x v="2"/>
    <x v="0"/>
    <n v="44350"/>
    <x v="0"/>
    <n v="0"/>
    <n v="46.26"/>
    <n v="4.6259999999999996E-2"/>
    <n v="18.25"/>
    <n v="1.46"/>
    <x v="0"/>
    <n v="19.71"/>
    <n v="46.26"/>
    <n v="0.42607003891050588"/>
    <n v="6100080937"/>
    <x v="1"/>
    <x v="0"/>
    <x v="0"/>
    <x v="0"/>
    <x v="3"/>
  </r>
  <r>
    <x v="0"/>
    <x v="1"/>
    <x v="7"/>
    <x v="375"/>
    <x v="0"/>
    <x v="0"/>
    <x v="5"/>
    <s v="LEROY MERLIN GUERANDE"/>
    <s v="GUERANDE"/>
    <x v="2"/>
    <x v="0"/>
    <n v="44350"/>
    <x v="0"/>
    <n v="0"/>
    <n v="46.26"/>
    <n v="4.6259999999999996E-2"/>
    <n v="18.25"/>
    <n v="1.46"/>
    <x v="0"/>
    <n v="19.71"/>
    <n v="46.26"/>
    <n v="0.42607003891050588"/>
    <n v="6100080937"/>
    <x v="1"/>
    <x v="0"/>
    <x v="0"/>
    <x v="0"/>
    <x v="4"/>
  </r>
  <r>
    <x v="0"/>
    <x v="1"/>
    <x v="7"/>
    <x v="375"/>
    <x v="0"/>
    <x v="0"/>
    <x v="5"/>
    <s v="LEROY MERLIN RETRAIT DE M"/>
    <s v="VERTOU"/>
    <x v="2"/>
    <x v="0"/>
    <n v="44120"/>
    <x v="0"/>
    <n v="0"/>
    <n v="25.41"/>
    <n v="2.5409999999999999E-2"/>
    <n v="15.6"/>
    <n v="1.25"/>
    <x v="0"/>
    <n v="16.850000000000001"/>
    <n v="25.41"/>
    <n v="0.66312475403384497"/>
    <n v="6100080937"/>
    <x v="1"/>
    <x v="0"/>
    <x v="0"/>
    <x v="0"/>
    <x v="0"/>
  </r>
  <r>
    <x v="0"/>
    <x v="1"/>
    <x v="7"/>
    <x v="375"/>
    <x v="0"/>
    <x v="0"/>
    <x v="5"/>
    <s v="LEROY MERLIN RETRAIT DE M"/>
    <s v="VERTOU"/>
    <x v="2"/>
    <x v="0"/>
    <n v="44120"/>
    <x v="0"/>
    <n v="0"/>
    <n v="25.41"/>
    <n v="2.5409999999999999E-2"/>
    <n v="15.6"/>
    <n v="1.25"/>
    <x v="0"/>
    <n v="16.850000000000001"/>
    <n v="25.41"/>
    <n v="0.66312475403384497"/>
    <n v="6100080937"/>
    <x v="1"/>
    <x v="0"/>
    <x v="0"/>
    <x v="0"/>
    <x v="1"/>
  </r>
  <r>
    <x v="0"/>
    <x v="1"/>
    <x v="7"/>
    <x v="375"/>
    <x v="0"/>
    <x v="0"/>
    <x v="5"/>
    <s v="LEROY MERLIN RETRAIT DE M"/>
    <s v="VERTOU"/>
    <x v="2"/>
    <x v="0"/>
    <n v="44120"/>
    <x v="0"/>
    <n v="0"/>
    <n v="25.41"/>
    <n v="2.5409999999999999E-2"/>
    <n v="15.6"/>
    <n v="1.25"/>
    <x v="0"/>
    <n v="16.850000000000001"/>
    <n v="25.41"/>
    <n v="0.66312475403384497"/>
    <n v="6100080937"/>
    <x v="1"/>
    <x v="0"/>
    <x v="0"/>
    <x v="0"/>
    <x v="2"/>
  </r>
  <r>
    <x v="0"/>
    <x v="1"/>
    <x v="7"/>
    <x v="375"/>
    <x v="0"/>
    <x v="0"/>
    <x v="5"/>
    <s v="LEROY MERLIN RETRAIT DE M"/>
    <s v="VERTOU"/>
    <x v="2"/>
    <x v="0"/>
    <n v="44120"/>
    <x v="0"/>
    <n v="0"/>
    <n v="25.41"/>
    <n v="2.5409999999999999E-2"/>
    <n v="15.6"/>
    <n v="1.25"/>
    <x v="0"/>
    <n v="16.850000000000001"/>
    <n v="25.41"/>
    <n v="0.66312475403384497"/>
    <n v="6100080937"/>
    <x v="1"/>
    <x v="0"/>
    <x v="0"/>
    <x v="0"/>
    <x v="3"/>
  </r>
  <r>
    <x v="0"/>
    <x v="1"/>
    <x v="7"/>
    <x v="375"/>
    <x v="0"/>
    <x v="0"/>
    <x v="5"/>
    <s v="LEROY MERLIN RETRAIT DE M"/>
    <s v="VERTOU"/>
    <x v="2"/>
    <x v="0"/>
    <n v="44120"/>
    <x v="0"/>
    <n v="0"/>
    <n v="25.41"/>
    <n v="2.5409999999999999E-2"/>
    <n v="15.6"/>
    <n v="1.25"/>
    <x v="0"/>
    <n v="16.850000000000001"/>
    <n v="25.41"/>
    <n v="0.66312475403384497"/>
    <n v="6100080937"/>
    <x v="1"/>
    <x v="0"/>
    <x v="0"/>
    <x v="0"/>
    <x v="4"/>
  </r>
  <r>
    <x v="0"/>
    <x v="1"/>
    <x v="7"/>
    <x v="375"/>
    <x v="0"/>
    <x v="0"/>
    <x v="5"/>
    <s v="MUSSYL SAS"/>
    <s v="CHATELLERAULT"/>
    <x v="7"/>
    <x v="1"/>
    <n v="86100"/>
    <x v="0"/>
    <n v="0"/>
    <n v="147.69999999999999"/>
    <n v="0.1477"/>
    <n v="39.869999999999997"/>
    <n v="3.19"/>
    <x v="0"/>
    <n v="43.059999999999995"/>
    <n v="147.69999999999999"/>
    <n v="0.29153689911983749"/>
    <n v="6100080941"/>
    <x v="1"/>
    <x v="1"/>
    <x v="0"/>
    <x v="0"/>
    <x v="5"/>
  </r>
  <r>
    <x v="0"/>
    <x v="1"/>
    <x v="7"/>
    <x v="375"/>
    <x v="0"/>
    <x v="0"/>
    <x v="5"/>
    <s v="MUSSYL SAS"/>
    <s v="CHATELLERAULT"/>
    <x v="7"/>
    <x v="1"/>
    <n v="86100"/>
    <x v="0"/>
    <n v="0"/>
    <n v="147.69999999999999"/>
    <n v="0.1477"/>
    <n v="39.869999999999997"/>
    <n v="3.19"/>
    <x v="0"/>
    <n v="43.059999999999995"/>
    <n v="147.69999999999999"/>
    <n v="0.29153689911983749"/>
    <n v="6100080941"/>
    <x v="1"/>
    <x v="1"/>
    <x v="0"/>
    <x v="0"/>
    <x v="6"/>
  </r>
  <r>
    <x v="0"/>
    <x v="1"/>
    <x v="7"/>
    <x v="375"/>
    <x v="0"/>
    <x v="0"/>
    <x v="5"/>
    <s v="MUSSYL SAS"/>
    <s v="CHATELLERAULT"/>
    <x v="7"/>
    <x v="1"/>
    <n v="86100"/>
    <x v="0"/>
    <n v="0"/>
    <n v="147.69999999999999"/>
    <n v="0.1477"/>
    <n v="39.869999999999997"/>
    <n v="3.19"/>
    <x v="0"/>
    <n v="43.059999999999995"/>
    <n v="147.69999999999999"/>
    <n v="0.29153689911983749"/>
    <n v="6100080941"/>
    <x v="1"/>
    <x v="1"/>
    <x v="0"/>
    <x v="0"/>
    <x v="7"/>
  </r>
  <r>
    <x v="0"/>
    <x v="1"/>
    <x v="7"/>
    <x v="376"/>
    <x v="4"/>
    <x v="1"/>
    <x v="5"/>
    <s v="LEROY MERLIN BREST"/>
    <s v="GUIPAVAS"/>
    <x v="1"/>
    <x v="0"/>
    <n v="29490"/>
    <x v="0"/>
    <n v="5.9999999999998801"/>
    <n v="2403.9699999999998"/>
    <n v="2.4039699999999997"/>
    <n v="338.33"/>
    <n v="31.19"/>
    <x v="0"/>
    <n v="369.52"/>
    <n v="2403.9699999999998"/>
    <n v="0.15371240073711404"/>
    <n v="6100080810"/>
    <x v="1"/>
    <x v="0"/>
    <x v="4"/>
    <x v="0"/>
    <x v="0"/>
  </r>
  <r>
    <x v="0"/>
    <x v="1"/>
    <x v="7"/>
    <x v="376"/>
    <x v="4"/>
    <x v="1"/>
    <x v="5"/>
    <s v="LEROY MERLIN BREST"/>
    <s v="GUIPAVAS"/>
    <x v="1"/>
    <x v="0"/>
    <n v="29490"/>
    <x v="0"/>
    <n v="5.9999999999998801"/>
    <n v="2403.9699999999998"/>
    <n v="2.4039699999999997"/>
    <n v="338.33"/>
    <n v="31.19"/>
    <x v="0"/>
    <n v="369.52"/>
    <n v="2403.9699999999998"/>
    <n v="0.15371240073711404"/>
    <n v="6100080810"/>
    <x v="1"/>
    <x v="0"/>
    <x v="4"/>
    <x v="0"/>
    <x v="1"/>
  </r>
  <r>
    <x v="0"/>
    <x v="1"/>
    <x v="7"/>
    <x v="376"/>
    <x v="4"/>
    <x v="1"/>
    <x v="5"/>
    <s v="LEROY MERLIN BREST"/>
    <s v="GUIPAVAS"/>
    <x v="1"/>
    <x v="0"/>
    <n v="29490"/>
    <x v="0"/>
    <n v="5.9999999999998801"/>
    <n v="2403.9699999999998"/>
    <n v="2.4039699999999997"/>
    <n v="338.33"/>
    <n v="31.19"/>
    <x v="0"/>
    <n v="369.52"/>
    <n v="2403.9699999999998"/>
    <n v="0.15371240073711404"/>
    <n v="6100080810"/>
    <x v="1"/>
    <x v="0"/>
    <x v="4"/>
    <x v="0"/>
    <x v="2"/>
  </r>
  <r>
    <x v="0"/>
    <x v="1"/>
    <x v="7"/>
    <x v="376"/>
    <x v="4"/>
    <x v="1"/>
    <x v="5"/>
    <s v="LEROY MERLIN BREST"/>
    <s v="GUIPAVAS"/>
    <x v="1"/>
    <x v="0"/>
    <n v="29490"/>
    <x v="0"/>
    <n v="5.9999999999998801"/>
    <n v="2403.9699999999998"/>
    <n v="2.4039699999999997"/>
    <n v="338.33"/>
    <n v="31.19"/>
    <x v="0"/>
    <n v="369.52"/>
    <n v="2403.9699999999998"/>
    <n v="0.15371240073711404"/>
    <n v="6100080810"/>
    <x v="1"/>
    <x v="0"/>
    <x v="4"/>
    <x v="0"/>
    <x v="3"/>
  </r>
  <r>
    <x v="0"/>
    <x v="1"/>
    <x v="7"/>
    <x v="376"/>
    <x v="4"/>
    <x v="1"/>
    <x v="5"/>
    <s v="LEROY MERLIN BREST"/>
    <s v="GUIPAVAS"/>
    <x v="1"/>
    <x v="0"/>
    <n v="29490"/>
    <x v="0"/>
    <n v="5.9999999999998801"/>
    <n v="2403.9699999999998"/>
    <n v="2.4039699999999997"/>
    <n v="338.33"/>
    <n v="31.19"/>
    <x v="0"/>
    <n v="369.52"/>
    <n v="2403.9699999999998"/>
    <n v="0.15371240073711404"/>
    <n v="6100080810"/>
    <x v="1"/>
    <x v="0"/>
    <x v="4"/>
    <x v="0"/>
    <x v="4"/>
  </r>
  <r>
    <x v="0"/>
    <x v="1"/>
    <x v="7"/>
    <x v="376"/>
    <x v="4"/>
    <x v="1"/>
    <x v="5"/>
    <s v="LEROY MERLIN DINARD"/>
    <s v="PLEURTUIT"/>
    <x v="4"/>
    <x v="0"/>
    <n v="35730"/>
    <x v="0"/>
    <n v="6.0000000000000604"/>
    <n v="2856.19"/>
    <n v="2.8561900000000002"/>
    <n v="258.5"/>
    <n v="23.83"/>
    <x v="0"/>
    <n v="282.33"/>
    <n v="2856.19"/>
    <n v="9.8848465963398788E-2"/>
    <n v="6100080810"/>
    <x v="1"/>
    <x v="0"/>
    <x v="4"/>
    <x v="0"/>
    <x v="0"/>
  </r>
  <r>
    <x v="0"/>
    <x v="1"/>
    <x v="7"/>
    <x v="376"/>
    <x v="4"/>
    <x v="1"/>
    <x v="5"/>
    <s v="LEROY MERLIN DINARD"/>
    <s v="PLEURTUIT"/>
    <x v="4"/>
    <x v="0"/>
    <n v="35730"/>
    <x v="0"/>
    <n v="6.0000000000000604"/>
    <n v="2856.19"/>
    <n v="2.8561900000000002"/>
    <n v="258.5"/>
    <n v="23.83"/>
    <x v="0"/>
    <n v="282.33"/>
    <n v="2856.19"/>
    <n v="9.8848465963398788E-2"/>
    <n v="6100080810"/>
    <x v="1"/>
    <x v="0"/>
    <x v="4"/>
    <x v="0"/>
    <x v="1"/>
  </r>
  <r>
    <x v="0"/>
    <x v="1"/>
    <x v="7"/>
    <x v="376"/>
    <x v="4"/>
    <x v="1"/>
    <x v="5"/>
    <s v="LEROY MERLIN DINARD"/>
    <s v="PLEURTUIT"/>
    <x v="4"/>
    <x v="0"/>
    <n v="35730"/>
    <x v="0"/>
    <n v="6.0000000000000604"/>
    <n v="2856.19"/>
    <n v="2.8561900000000002"/>
    <n v="258.5"/>
    <n v="23.83"/>
    <x v="0"/>
    <n v="282.33"/>
    <n v="2856.19"/>
    <n v="9.8848465963398788E-2"/>
    <n v="6100080810"/>
    <x v="1"/>
    <x v="0"/>
    <x v="4"/>
    <x v="0"/>
    <x v="2"/>
  </r>
  <r>
    <x v="0"/>
    <x v="1"/>
    <x v="7"/>
    <x v="376"/>
    <x v="4"/>
    <x v="1"/>
    <x v="5"/>
    <s v="LEROY MERLIN DINARD"/>
    <s v="PLEURTUIT"/>
    <x v="4"/>
    <x v="0"/>
    <n v="35730"/>
    <x v="0"/>
    <n v="6.0000000000000604"/>
    <n v="2856.19"/>
    <n v="2.8561900000000002"/>
    <n v="258.5"/>
    <n v="23.83"/>
    <x v="0"/>
    <n v="282.33"/>
    <n v="2856.19"/>
    <n v="9.8848465963398788E-2"/>
    <n v="6100080810"/>
    <x v="1"/>
    <x v="0"/>
    <x v="4"/>
    <x v="0"/>
    <x v="3"/>
  </r>
  <r>
    <x v="0"/>
    <x v="1"/>
    <x v="7"/>
    <x v="376"/>
    <x v="4"/>
    <x v="1"/>
    <x v="5"/>
    <s v="LEROY MERLIN DINARD"/>
    <s v="PLEURTUIT"/>
    <x v="4"/>
    <x v="0"/>
    <n v="35730"/>
    <x v="0"/>
    <n v="6.0000000000000604"/>
    <n v="2856.19"/>
    <n v="2.8561900000000002"/>
    <n v="258.5"/>
    <n v="23.83"/>
    <x v="0"/>
    <n v="282.33"/>
    <n v="2856.19"/>
    <n v="9.8848465963398788E-2"/>
    <n v="6100080810"/>
    <x v="1"/>
    <x v="0"/>
    <x v="4"/>
    <x v="0"/>
    <x v="4"/>
  </r>
  <r>
    <x v="0"/>
    <x v="1"/>
    <x v="7"/>
    <x v="377"/>
    <x v="4"/>
    <x v="1"/>
    <x v="5"/>
    <s v="DIMART"/>
    <s v="PLOERMEL"/>
    <x v="3"/>
    <x v="0"/>
    <n v="56800"/>
    <x v="0"/>
    <n v="2.0000000000000799"/>
    <n v="631.58000000000004"/>
    <n v="0.63158000000000003"/>
    <n v="160.33000000000001"/>
    <n v="14.78"/>
    <x v="0"/>
    <n v="175.11"/>
    <n v="631.58000000000004"/>
    <n v="0.27725703790493683"/>
    <n v="6100080812"/>
    <x v="1"/>
    <x v="0"/>
    <x v="4"/>
    <x v="0"/>
    <x v="0"/>
  </r>
  <r>
    <x v="0"/>
    <x v="1"/>
    <x v="7"/>
    <x v="377"/>
    <x v="4"/>
    <x v="1"/>
    <x v="5"/>
    <s v="DIMART"/>
    <s v="PLOERMEL"/>
    <x v="3"/>
    <x v="0"/>
    <n v="56800"/>
    <x v="0"/>
    <n v="2.0000000000000799"/>
    <n v="631.58000000000004"/>
    <n v="0.63158000000000003"/>
    <n v="160.33000000000001"/>
    <n v="14.78"/>
    <x v="0"/>
    <n v="175.11"/>
    <n v="631.58000000000004"/>
    <n v="0.27725703790493683"/>
    <n v="6100080812"/>
    <x v="1"/>
    <x v="0"/>
    <x v="4"/>
    <x v="0"/>
    <x v="1"/>
  </r>
  <r>
    <x v="0"/>
    <x v="1"/>
    <x v="7"/>
    <x v="377"/>
    <x v="4"/>
    <x v="1"/>
    <x v="5"/>
    <s v="DIMART"/>
    <s v="PLOERMEL"/>
    <x v="3"/>
    <x v="0"/>
    <n v="56800"/>
    <x v="0"/>
    <n v="2.0000000000000799"/>
    <n v="631.58000000000004"/>
    <n v="0.63158000000000003"/>
    <n v="160.33000000000001"/>
    <n v="14.78"/>
    <x v="0"/>
    <n v="175.11"/>
    <n v="631.58000000000004"/>
    <n v="0.27725703790493683"/>
    <n v="6100080812"/>
    <x v="1"/>
    <x v="0"/>
    <x v="4"/>
    <x v="0"/>
    <x v="2"/>
  </r>
  <r>
    <x v="0"/>
    <x v="1"/>
    <x v="7"/>
    <x v="377"/>
    <x v="4"/>
    <x v="1"/>
    <x v="5"/>
    <s v="DIMART"/>
    <s v="PLOERMEL"/>
    <x v="3"/>
    <x v="0"/>
    <n v="56800"/>
    <x v="0"/>
    <n v="2.0000000000000799"/>
    <n v="631.58000000000004"/>
    <n v="0.63158000000000003"/>
    <n v="160.33000000000001"/>
    <n v="14.78"/>
    <x v="0"/>
    <n v="175.11"/>
    <n v="631.58000000000004"/>
    <n v="0.27725703790493683"/>
    <n v="6100080812"/>
    <x v="1"/>
    <x v="0"/>
    <x v="4"/>
    <x v="0"/>
    <x v="3"/>
  </r>
  <r>
    <x v="0"/>
    <x v="1"/>
    <x v="7"/>
    <x v="377"/>
    <x v="4"/>
    <x v="1"/>
    <x v="5"/>
    <s v="DIMART"/>
    <s v="PLOERMEL"/>
    <x v="3"/>
    <x v="0"/>
    <n v="56800"/>
    <x v="0"/>
    <n v="2.0000000000000799"/>
    <n v="631.58000000000004"/>
    <n v="0.63158000000000003"/>
    <n v="160.33000000000001"/>
    <n v="14.78"/>
    <x v="0"/>
    <n v="175.11"/>
    <n v="631.58000000000004"/>
    <n v="0.27725703790493683"/>
    <n v="6100080812"/>
    <x v="1"/>
    <x v="0"/>
    <x v="4"/>
    <x v="0"/>
    <x v="4"/>
  </r>
  <r>
    <x v="0"/>
    <x v="1"/>
    <x v="7"/>
    <x v="377"/>
    <x v="4"/>
    <x v="1"/>
    <x v="5"/>
    <s v="LEROY MERLIN QUIMPER"/>
    <s v="QUIMPER"/>
    <x v="1"/>
    <x v="0"/>
    <n v="29000"/>
    <x v="0"/>
    <n v="0.99999999999998002"/>
    <n v="317.54000000000002"/>
    <n v="0.31754000000000004"/>
    <n v="150.56"/>
    <n v="13.88"/>
    <x v="0"/>
    <n v="164.44"/>
    <n v="317.54000000000002"/>
    <n v="0.51785601813944693"/>
    <n v="6100080812"/>
    <x v="1"/>
    <x v="0"/>
    <x v="4"/>
    <x v="0"/>
    <x v="0"/>
  </r>
  <r>
    <x v="0"/>
    <x v="1"/>
    <x v="7"/>
    <x v="377"/>
    <x v="4"/>
    <x v="1"/>
    <x v="5"/>
    <s v="LEROY MERLIN QUIMPER"/>
    <s v="QUIMPER"/>
    <x v="1"/>
    <x v="0"/>
    <n v="29000"/>
    <x v="0"/>
    <n v="0.99999999999998002"/>
    <n v="317.54000000000002"/>
    <n v="0.31754000000000004"/>
    <n v="150.56"/>
    <n v="13.88"/>
    <x v="0"/>
    <n v="164.44"/>
    <n v="317.54000000000002"/>
    <n v="0.51785601813944693"/>
    <n v="6100080812"/>
    <x v="1"/>
    <x v="0"/>
    <x v="4"/>
    <x v="0"/>
    <x v="1"/>
  </r>
  <r>
    <x v="0"/>
    <x v="1"/>
    <x v="7"/>
    <x v="377"/>
    <x v="4"/>
    <x v="1"/>
    <x v="5"/>
    <s v="LEROY MERLIN QUIMPER"/>
    <s v="QUIMPER"/>
    <x v="1"/>
    <x v="0"/>
    <n v="29000"/>
    <x v="0"/>
    <n v="0.99999999999998002"/>
    <n v="317.54000000000002"/>
    <n v="0.31754000000000004"/>
    <n v="150.56"/>
    <n v="13.88"/>
    <x v="0"/>
    <n v="164.44"/>
    <n v="317.54000000000002"/>
    <n v="0.51785601813944693"/>
    <n v="6100080812"/>
    <x v="1"/>
    <x v="0"/>
    <x v="4"/>
    <x v="0"/>
    <x v="2"/>
  </r>
  <r>
    <x v="0"/>
    <x v="1"/>
    <x v="7"/>
    <x v="377"/>
    <x v="4"/>
    <x v="1"/>
    <x v="5"/>
    <s v="LEROY MERLIN QUIMPER"/>
    <s v="QUIMPER"/>
    <x v="1"/>
    <x v="0"/>
    <n v="29000"/>
    <x v="0"/>
    <n v="0.99999999999998002"/>
    <n v="317.54000000000002"/>
    <n v="0.31754000000000004"/>
    <n v="150.56"/>
    <n v="13.88"/>
    <x v="0"/>
    <n v="164.44"/>
    <n v="317.54000000000002"/>
    <n v="0.51785601813944693"/>
    <n v="6100080812"/>
    <x v="1"/>
    <x v="0"/>
    <x v="4"/>
    <x v="0"/>
    <x v="3"/>
  </r>
  <r>
    <x v="0"/>
    <x v="1"/>
    <x v="7"/>
    <x v="377"/>
    <x v="4"/>
    <x v="1"/>
    <x v="5"/>
    <s v="LEROY MERLIN QUIMPER"/>
    <s v="QUIMPER"/>
    <x v="1"/>
    <x v="0"/>
    <n v="29000"/>
    <x v="0"/>
    <n v="0.99999999999998002"/>
    <n v="317.54000000000002"/>
    <n v="0.31754000000000004"/>
    <n v="150.56"/>
    <n v="13.88"/>
    <x v="0"/>
    <n v="164.44"/>
    <n v="317.54000000000002"/>
    <n v="0.51785601813944693"/>
    <n v="6100080812"/>
    <x v="1"/>
    <x v="0"/>
    <x v="4"/>
    <x v="0"/>
    <x v="4"/>
  </r>
  <r>
    <x v="0"/>
    <x v="1"/>
    <x v="7"/>
    <x v="377"/>
    <x v="4"/>
    <x v="1"/>
    <x v="5"/>
    <s v="LEROY MERLIN RENNES NORD"/>
    <s v="BETTON"/>
    <x v="4"/>
    <x v="0"/>
    <n v="35830"/>
    <x v="0"/>
    <n v="0.99999999999984002"/>
    <n v="405.85"/>
    <n v="0.40585000000000004"/>
    <n v="135.56"/>
    <n v="12.5"/>
    <x v="0"/>
    <n v="148.06"/>
    <n v="405.85"/>
    <n v="0.36481458666995192"/>
    <n v="6100080812"/>
    <x v="1"/>
    <x v="0"/>
    <x v="4"/>
    <x v="0"/>
    <x v="0"/>
  </r>
  <r>
    <x v="0"/>
    <x v="1"/>
    <x v="7"/>
    <x v="377"/>
    <x v="4"/>
    <x v="1"/>
    <x v="5"/>
    <s v="LEROY MERLIN RENNES NORD"/>
    <s v="BETTON"/>
    <x v="4"/>
    <x v="0"/>
    <n v="35830"/>
    <x v="0"/>
    <n v="0.99999999999984002"/>
    <n v="405.85"/>
    <n v="0.40585000000000004"/>
    <n v="135.56"/>
    <n v="12.5"/>
    <x v="0"/>
    <n v="148.06"/>
    <n v="405.85"/>
    <n v="0.36481458666995192"/>
    <n v="6100080812"/>
    <x v="1"/>
    <x v="0"/>
    <x v="4"/>
    <x v="0"/>
    <x v="1"/>
  </r>
  <r>
    <x v="0"/>
    <x v="1"/>
    <x v="7"/>
    <x v="377"/>
    <x v="4"/>
    <x v="1"/>
    <x v="5"/>
    <s v="LEROY MERLIN RENNES NORD"/>
    <s v="BETTON"/>
    <x v="4"/>
    <x v="0"/>
    <n v="35830"/>
    <x v="0"/>
    <n v="0.99999999999984002"/>
    <n v="405.85"/>
    <n v="0.40585000000000004"/>
    <n v="135.56"/>
    <n v="12.5"/>
    <x v="0"/>
    <n v="148.06"/>
    <n v="405.85"/>
    <n v="0.36481458666995192"/>
    <n v="6100080812"/>
    <x v="1"/>
    <x v="0"/>
    <x v="4"/>
    <x v="0"/>
    <x v="2"/>
  </r>
  <r>
    <x v="0"/>
    <x v="1"/>
    <x v="7"/>
    <x v="377"/>
    <x v="4"/>
    <x v="1"/>
    <x v="5"/>
    <s v="LEROY MERLIN RENNES NORD"/>
    <s v="BETTON"/>
    <x v="4"/>
    <x v="0"/>
    <n v="35830"/>
    <x v="0"/>
    <n v="0.99999999999984002"/>
    <n v="405.85"/>
    <n v="0.40585000000000004"/>
    <n v="135.56"/>
    <n v="12.5"/>
    <x v="0"/>
    <n v="148.06"/>
    <n v="405.85"/>
    <n v="0.36481458666995192"/>
    <n v="6100080812"/>
    <x v="1"/>
    <x v="0"/>
    <x v="4"/>
    <x v="0"/>
    <x v="3"/>
  </r>
  <r>
    <x v="0"/>
    <x v="1"/>
    <x v="7"/>
    <x v="377"/>
    <x v="4"/>
    <x v="1"/>
    <x v="5"/>
    <s v="LEROY MERLIN RENNES NORD"/>
    <s v="BETTON"/>
    <x v="4"/>
    <x v="0"/>
    <n v="35830"/>
    <x v="0"/>
    <n v="0.99999999999984002"/>
    <n v="405.85"/>
    <n v="0.40585000000000004"/>
    <n v="135.56"/>
    <n v="12.5"/>
    <x v="0"/>
    <n v="148.06"/>
    <n v="405.85"/>
    <n v="0.36481458666995192"/>
    <n v="6100080812"/>
    <x v="1"/>
    <x v="0"/>
    <x v="4"/>
    <x v="0"/>
    <x v="4"/>
  </r>
  <r>
    <x v="0"/>
    <x v="1"/>
    <x v="7"/>
    <x v="377"/>
    <x v="4"/>
    <x v="1"/>
    <x v="5"/>
    <s v="LEROY MERLIN RENNES SUD"/>
    <s v="CHANTEPIE"/>
    <x v="4"/>
    <x v="0"/>
    <n v="35135"/>
    <x v="0"/>
    <n v="1.0000000000000799"/>
    <n v="704.15"/>
    <n v="0.70414999999999994"/>
    <n v="147.37"/>
    <n v="13.59"/>
    <x v="0"/>
    <n v="160.96"/>
    <n v="704.15"/>
    <n v="0.22858765887950014"/>
    <n v="6100080812"/>
    <x v="1"/>
    <x v="0"/>
    <x v="4"/>
    <x v="0"/>
    <x v="0"/>
  </r>
  <r>
    <x v="0"/>
    <x v="1"/>
    <x v="7"/>
    <x v="377"/>
    <x v="4"/>
    <x v="1"/>
    <x v="5"/>
    <s v="LEROY MERLIN RENNES SUD"/>
    <s v="CHANTEPIE"/>
    <x v="4"/>
    <x v="0"/>
    <n v="35135"/>
    <x v="0"/>
    <n v="1.0000000000000799"/>
    <n v="704.15"/>
    <n v="0.70414999999999994"/>
    <n v="147.37"/>
    <n v="13.59"/>
    <x v="0"/>
    <n v="160.96"/>
    <n v="704.15"/>
    <n v="0.22858765887950014"/>
    <n v="6100080812"/>
    <x v="1"/>
    <x v="0"/>
    <x v="4"/>
    <x v="0"/>
    <x v="1"/>
  </r>
  <r>
    <x v="0"/>
    <x v="1"/>
    <x v="7"/>
    <x v="377"/>
    <x v="4"/>
    <x v="1"/>
    <x v="5"/>
    <s v="LEROY MERLIN RENNES SUD"/>
    <s v="CHANTEPIE"/>
    <x v="4"/>
    <x v="0"/>
    <n v="35135"/>
    <x v="0"/>
    <n v="1.0000000000000799"/>
    <n v="704.15"/>
    <n v="0.70414999999999994"/>
    <n v="147.37"/>
    <n v="13.59"/>
    <x v="0"/>
    <n v="160.96"/>
    <n v="704.15"/>
    <n v="0.22858765887950014"/>
    <n v="6100080812"/>
    <x v="1"/>
    <x v="0"/>
    <x v="4"/>
    <x v="0"/>
    <x v="2"/>
  </r>
  <r>
    <x v="0"/>
    <x v="1"/>
    <x v="7"/>
    <x v="377"/>
    <x v="4"/>
    <x v="1"/>
    <x v="5"/>
    <s v="LEROY MERLIN RENNES SUD"/>
    <s v="CHANTEPIE"/>
    <x v="4"/>
    <x v="0"/>
    <n v="35135"/>
    <x v="0"/>
    <n v="1.0000000000000799"/>
    <n v="704.15"/>
    <n v="0.70414999999999994"/>
    <n v="147.37"/>
    <n v="13.59"/>
    <x v="0"/>
    <n v="160.96"/>
    <n v="704.15"/>
    <n v="0.22858765887950014"/>
    <n v="6100080812"/>
    <x v="1"/>
    <x v="0"/>
    <x v="4"/>
    <x v="0"/>
    <x v="3"/>
  </r>
  <r>
    <x v="0"/>
    <x v="1"/>
    <x v="7"/>
    <x v="377"/>
    <x v="4"/>
    <x v="1"/>
    <x v="5"/>
    <s v="LEROY MERLIN RENNES SUD"/>
    <s v="CHANTEPIE"/>
    <x v="4"/>
    <x v="0"/>
    <n v="35135"/>
    <x v="0"/>
    <n v="1.0000000000000799"/>
    <n v="704.15"/>
    <n v="0.70414999999999994"/>
    <n v="147.37"/>
    <n v="13.59"/>
    <x v="0"/>
    <n v="160.96"/>
    <n v="704.15"/>
    <n v="0.22858765887950014"/>
    <n v="6100080812"/>
    <x v="1"/>
    <x v="0"/>
    <x v="4"/>
    <x v="0"/>
    <x v="4"/>
  </r>
  <r>
    <x v="0"/>
    <x v="1"/>
    <x v="7"/>
    <x v="377"/>
    <x v="4"/>
    <x v="1"/>
    <x v="5"/>
    <s v="SODIPONDI"/>
    <s v="PONTIVY"/>
    <x v="3"/>
    <x v="0"/>
    <n v="56300"/>
    <x v="0"/>
    <n v="1.9999999999999001"/>
    <n v="849.12"/>
    <n v="0.84911999999999999"/>
    <n v="160.33000000000001"/>
    <n v="14.78"/>
    <x v="0"/>
    <n v="175.11"/>
    <n v="849.12"/>
    <n v="0.20622526851328435"/>
    <n v="6100080812"/>
    <x v="1"/>
    <x v="0"/>
    <x v="4"/>
    <x v="0"/>
    <x v="0"/>
  </r>
  <r>
    <x v="0"/>
    <x v="1"/>
    <x v="7"/>
    <x v="377"/>
    <x v="4"/>
    <x v="1"/>
    <x v="5"/>
    <s v="SODIPONDI"/>
    <s v="PONTIVY"/>
    <x v="3"/>
    <x v="0"/>
    <n v="56300"/>
    <x v="0"/>
    <n v="1.9999999999999001"/>
    <n v="849.12"/>
    <n v="0.84911999999999999"/>
    <n v="160.33000000000001"/>
    <n v="14.78"/>
    <x v="0"/>
    <n v="175.11"/>
    <n v="849.12"/>
    <n v="0.20622526851328435"/>
    <n v="6100080812"/>
    <x v="1"/>
    <x v="0"/>
    <x v="4"/>
    <x v="0"/>
    <x v="1"/>
  </r>
  <r>
    <x v="0"/>
    <x v="1"/>
    <x v="7"/>
    <x v="377"/>
    <x v="4"/>
    <x v="1"/>
    <x v="5"/>
    <s v="SODIPONDI"/>
    <s v="PONTIVY"/>
    <x v="3"/>
    <x v="0"/>
    <n v="56300"/>
    <x v="0"/>
    <n v="1.9999999999999001"/>
    <n v="849.12"/>
    <n v="0.84911999999999999"/>
    <n v="160.33000000000001"/>
    <n v="14.78"/>
    <x v="0"/>
    <n v="175.11"/>
    <n v="849.12"/>
    <n v="0.20622526851328435"/>
    <n v="6100080812"/>
    <x v="1"/>
    <x v="0"/>
    <x v="4"/>
    <x v="0"/>
    <x v="2"/>
  </r>
  <r>
    <x v="0"/>
    <x v="1"/>
    <x v="7"/>
    <x v="377"/>
    <x v="4"/>
    <x v="1"/>
    <x v="5"/>
    <s v="SODIPONDI"/>
    <s v="PONTIVY"/>
    <x v="3"/>
    <x v="0"/>
    <n v="56300"/>
    <x v="0"/>
    <n v="1.9999999999999001"/>
    <n v="849.12"/>
    <n v="0.84911999999999999"/>
    <n v="160.33000000000001"/>
    <n v="14.78"/>
    <x v="0"/>
    <n v="175.11"/>
    <n v="849.12"/>
    <n v="0.20622526851328435"/>
    <n v="6100080812"/>
    <x v="1"/>
    <x v="0"/>
    <x v="4"/>
    <x v="0"/>
    <x v="3"/>
  </r>
  <r>
    <x v="0"/>
    <x v="1"/>
    <x v="7"/>
    <x v="377"/>
    <x v="4"/>
    <x v="1"/>
    <x v="5"/>
    <s v="SODIPONDI"/>
    <s v="PONTIVY"/>
    <x v="3"/>
    <x v="0"/>
    <n v="56300"/>
    <x v="0"/>
    <n v="1.9999999999999001"/>
    <n v="849.12"/>
    <n v="0.84911999999999999"/>
    <n v="160.33000000000001"/>
    <n v="14.78"/>
    <x v="0"/>
    <n v="175.11"/>
    <n v="849.12"/>
    <n v="0.20622526851328435"/>
    <n v="6100080812"/>
    <x v="1"/>
    <x v="0"/>
    <x v="4"/>
    <x v="0"/>
    <x v="4"/>
  </r>
  <r>
    <x v="0"/>
    <x v="1"/>
    <x v="7"/>
    <x v="378"/>
    <x v="6"/>
    <x v="0"/>
    <x v="5"/>
    <s v="SAS FREGATE"/>
    <s v="GUINGAMP"/>
    <x v="0"/>
    <x v="0"/>
    <n v="22200"/>
    <x v="0"/>
    <n v="0"/>
    <n v="150.66999999999999"/>
    <n v="0.15067"/>
    <n v="44.73"/>
    <n v="4.22"/>
    <x v="0"/>
    <n v="48.949999999999996"/>
    <n v="150.66999999999999"/>
    <n v="0.32488219287183911"/>
    <n v="6100081188"/>
    <x v="1"/>
    <x v="0"/>
    <x v="6"/>
    <x v="0"/>
    <x v="0"/>
  </r>
  <r>
    <x v="0"/>
    <x v="1"/>
    <x v="7"/>
    <x v="378"/>
    <x v="6"/>
    <x v="0"/>
    <x v="5"/>
    <s v="SAS FREGATE"/>
    <s v="GUINGAMP"/>
    <x v="0"/>
    <x v="0"/>
    <n v="22200"/>
    <x v="0"/>
    <n v="0"/>
    <n v="150.66999999999999"/>
    <n v="0.15067"/>
    <n v="44.73"/>
    <n v="4.22"/>
    <x v="0"/>
    <n v="48.949999999999996"/>
    <n v="150.66999999999999"/>
    <n v="0.32488219287183911"/>
    <n v="6100081188"/>
    <x v="1"/>
    <x v="0"/>
    <x v="6"/>
    <x v="0"/>
    <x v="1"/>
  </r>
  <r>
    <x v="0"/>
    <x v="1"/>
    <x v="7"/>
    <x v="378"/>
    <x v="6"/>
    <x v="0"/>
    <x v="5"/>
    <s v="SAS FREGATE"/>
    <s v="GUINGAMP"/>
    <x v="0"/>
    <x v="0"/>
    <n v="22200"/>
    <x v="0"/>
    <n v="0"/>
    <n v="150.66999999999999"/>
    <n v="0.15067"/>
    <n v="44.73"/>
    <n v="4.22"/>
    <x v="0"/>
    <n v="48.949999999999996"/>
    <n v="150.66999999999999"/>
    <n v="0.32488219287183911"/>
    <n v="6100081188"/>
    <x v="1"/>
    <x v="0"/>
    <x v="6"/>
    <x v="0"/>
    <x v="2"/>
  </r>
  <r>
    <x v="0"/>
    <x v="1"/>
    <x v="7"/>
    <x v="378"/>
    <x v="6"/>
    <x v="0"/>
    <x v="5"/>
    <s v="SAS FREGATE"/>
    <s v="GUINGAMP"/>
    <x v="0"/>
    <x v="0"/>
    <n v="22200"/>
    <x v="0"/>
    <n v="0"/>
    <n v="150.66999999999999"/>
    <n v="0.15067"/>
    <n v="44.73"/>
    <n v="4.22"/>
    <x v="0"/>
    <n v="48.949999999999996"/>
    <n v="150.66999999999999"/>
    <n v="0.32488219287183911"/>
    <n v="6100081188"/>
    <x v="1"/>
    <x v="0"/>
    <x v="6"/>
    <x v="0"/>
    <x v="3"/>
  </r>
  <r>
    <x v="0"/>
    <x v="1"/>
    <x v="7"/>
    <x v="378"/>
    <x v="6"/>
    <x v="0"/>
    <x v="5"/>
    <s v="SAS FREGATE"/>
    <s v="GUINGAMP"/>
    <x v="0"/>
    <x v="0"/>
    <n v="22200"/>
    <x v="0"/>
    <n v="0"/>
    <n v="150.66999999999999"/>
    <n v="0.15067"/>
    <n v="44.73"/>
    <n v="4.22"/>
    <x v="0"/>
    <n v="48.949999999999996"/>
    <n v="150.66999999999999"/>
    <n v="0.32488219287183911"/>
    <n v="6100081188"/>
    <x v="1"/>
    <x v="0"/>
    <x v="6"/>
    <x v="0"/>
    <x v="4"/>
  </r>
  <r>
    <x v="0"/>
    <x v="1"/>
    <x v="7"/>
    <x v="378"/>
    <x v="6"/>
    <x v="0"/>
    <x v="5"/>
    <s v="SDC"/>
    <s v="CONCARNEAU"/>
    <x v="1"/>
    <x v="0"/>
    <n v="29900"/>
    <x v="0"/>
    <n v="0"/>
    <n v="53.323999999999998"/>
    <n v="5.3323999999999996E-2"/>
    <n v="26.71"/>
    <n v="2.52"/>
    <x v="0"/>
    <n v="29.23"/>
    <n v="53.323999999999998"/>
    <n v="0.5481584277248519"/>
    <n v="6100081187"/>
    <x v="1"/>
    <x v="0"/>
    <x v="6"/>
    <x v="0"/>
    <x v="0"/>
  </r>
  <r>
    <x v="0"/>
    <x v="1"/>
    <x v="7"/>
    <x v="378"/>
    <x v="6"/>
    <x v="0"/>
    <x v="5"/>
    <s v="SDC"/>
    <s v="CONCARNEAU"/>
    <x v="1"/>
    <x v="0"/>
    <n v="29900"/>
    <x v="0"/>
    <n v="0"/>
    <n v="53.323999999999998"/>
    <n v="5.3323999999999996E-2"/>
    <n v="26.71"/>
    <n v="2.52"/>
    <x v="0"/>
    <n v="29.23"/>
    <n v="53.323999999999998"/>
    <n v="0.5481584277248519"/>
    <n v="6100081187"/>
    <x v="1"/>
    <x v="0"/>
    <x v="6"/>
    <x v="0"/>
    <x v="1"/>
  </r>
  <r>
    <x v="0"/>
    <x v="1"/>
    <x v="7"/>
    <x v="378"/>
    <x v="6"/>
    <x v="0"/>
    <x v="5"/>
    <s v="SDC"/>
    <s v="CONCARNEAU"/>
    <x v="1"/>
    <x v="0"/>
    <n v="29900"/>
    <x v="0"/>
    <n v="0"/>
    <n v="53.323999999999998"/>
    <n v="5.3323999999999996E-2"/>
    <n v="26.71"/>
    <n v="2.52"/>
    <x v="0"/>
    <n v="29.23"/>
    <n v="53.323999999999998"/>
    <n v="0.5481584277248519"/>
    <n v="6100081187"/>
    <x v="1"/>
    <x v="0"/>
    <x v="6"/>
    <x v="0"/>
    <x v="2"/>
  </r>
  <r>
    <x v="0"/>
    <x v="1"/>
    <x v="7"/>
    <x v="378"/>
    <x v="6"/>
    <x v="0"/>
    <x v="5"/>
    <s v="SDC"/>
    <s v="CONCARNEAU"/>
    <x v="1"/>
    <x v="0"/>
    <n v="29900"/>
    <x v="0"/>
    <n v="0"/>
    <n v="53.323999999999998"/>
    <n v="5.3323999999999996E-2"/>
    <n v="26.71"/>
    <n v="2.52"/>
    <x v="0"/>
    <n v="29.23"/>
    <n v="53.323999999999998"/>
    <n v="0.5481584277248519"/>
    <n v="6100081187"/>
    <x v="1"/>
    <x v="0"/>
    <x v="6"/>
    <x v="0"/>
    <x v="3"/>
  </r>
  <r>
    <x v="0"/>
    <x v="1"/>
    <x v="7"/>
    <x v="378"/>
    <x v="6"/>
    <x v="0"/>
    <x v="5"/>
    <s v="SDC"/>
    <s v="CONCARNEAU"/>
    <x v="1"/>
    <x v="0"/>
    <n v="29900"/>
    <x v="0"/>
    <n v="0"/>
    <n v="53.323999999999998"/>
    <n v="5.3323999999999996E-2"/>
    <n v="26.71"/>
    <n v="2.52"/>
    <x v="0"/>
    <n v="29.23"/>
    <n v="53.323999999999998"/>
    <n v="0.5481584277248519"/>
    <n v="6100081187"/>
    <x v="1"/>
    <x v="0"/>
    <x v="6"/>
    <x v="0"/>
    <x v="4"/>
  </r>
  <r>
    <x v="0"/>
    <x v="1"/>
    <x v="7"/>
    <x v="378"/>
    <x v="6"/>
    <x v="0"/>
    <x v="5"/>
    <s v="TRICIA"/>
    <s v="CLEGUER"/>
    <x v="3"/>
    <x v="0"/>
    <n v="56620"/>
    <x v="0"/>
    <n v="0"/>
    <n v="29.6"/>
    <n v="2.9600000000000001E-2"/>
    <n v="17.78"/>
    <n v="1.68"/>
    <x v="0"/>
    <n v="19.46"/>
    <n v="29.6"/>
    <n v="0.65743243243243243"/>
    <n v="6100081187"/>
    <x v="1"/>
    <x v="0"/>
    <x v="6"/>
    <x v="0"/>
    <x v="0"/>
  </r>
  <r>
    <x v="0"/>
    <x v="1"/>
    <x v="7"/>
    <x v="378"/>
    <x v="6"/>
    <x v="0"/>
    <x v="5"/>
    <s v="TRICIA"/>
    <s v="CLEGUER"/>
    <x v="3"/>
    <x v="0"/>
    <n v="56620"/>
    <x v="0"/>
    <n v="0"/>
    <n v="29.6"/>
    <n v="2.9600000000000001E-2"/>
    <n v="17.78"/>
    <n v="1.68"/>
    <x v="0"/>
    <n v="19.46"/>
    <n v="29.6"/>
    <n v="0.65743243243243243"/>
    <n v="6100081187"/>
    <x v="1"/>
    <x v="0"/>
    <x v="6"/>
    <x v="0"/>
    <x v="1"/>
  </r>
  <r>
    <x v="0"/>
    <x v="1"/>
    <x v="7"/>
    <x v="378"/>
    <x v="6"/>
    <x v="0"/>
    <x v="5"/>
    <s v="TRICIA"/>
    <s v="CLEGUER"/>
    <x v="3"/>
    <x v="0"/>
    <n v="56620"/>
    <x v="0"/>
    <n v="0"/>
    <n v="29.6"/>
    <n v="2.9600000000000001E-2"/>
    <n v="17.78"/>
    <n v="1.68"/>
    <x v="0"/>
    <n v="19.46"/>
    <n v="29.6"/>
    <n v="0.65743243243243243"/>
    <n v="6100081187"/>
    <x v="1"/>
    <x v="0"/>
    <x v="6"/>
    <x v="0"/>
    <x v="2"/>
  </r>
  <r>
    <x v="0"/>
    <x v="1"/>
    <x v="7"/>
    <x v="378"/>
    <x v="6"/>
    <x v="0"/>
    <x v="5"/>
    <s v="TRICIA"/>
    <s v="CLEGUER"/>
    <x v="3"/>
    <x v="0"/>
    <n v="56620"/>
    <x v="0"/>
    <n v="0"/>
    <n v="29.6"/>
    <n v="2.9600000000000001E-2"/>
    <n v="17.78"/>
    <n v="1.68"/>
    <x v="0"/>
    <n v="19.46"/>
    <n v="29.6"/>
    <n v="0.65743243243243243"/>
    <n v="6100081187"/>
    <x v="1"/>
    <x v="0"/>
    <x v="6"/>
    <x v="0"/>
    <x v="3"/>
  </r>
  <r>
    <x v="0"/>
    <x v="1"/>
    <x v="7"/>
    <x v="378"/>
    <x v="6"/>
    <x v="0"/>
    <x v="5"/>
    <s v="TRICIA"/>
    <s v="CLEGUER"/>
    <x v="3"/>
    <x v="0"/>
    <n v="56620"/>
    <x v="0"/>
    <n v="0"/>
    <n v="29.6"/>
    <n v="2.9600000000000001E-2"/>
    <n v="17.78"/>
    <n v="1.68"/>
    <x v="0"/>
    <n v="19.46"/>
    <n v="29.6"/>
    <n v="0.65743243243243243"/>
    <n v="6100081187"/>
    <x v="1"/>
    <x v="0"/>
    <x v="6"/>
    <x v="0"/>
    <x v="4"/>
  </r>
  <r>
    <x v="0"/>
    <x v="1"/>
    <x v="7"/>
    <x v="378"/>
    <x v="4"/>
    <x v="1"/>
    <x v="5"/>
    <s v="NYBRIF"/>
    <s v="CHALLANS"/>
    <x v="5"/>
    <x v="1"/>
    <n v="85300"/>
    <x v="0"/>
    <n v="4.0000000000001199"/>
    <n v="2086.7399999999998"/>
    <n v="2.0867399999999998"/>
    <n v="120.64"/>
    <n v="11.12"/>
    <x v="0"/>
    <n v="131.76"/>
    <n v="2086.7399999999998"/>
    <n v="6.3141550935909604E-2"/>
    <n v="6100081123"/>
    <x v="1"/>
    <x v="1"/>
    <x v="4"/>
    <x v="0"/>
    <x v="5"/>
  </r>
  <r>
    <x v="0"/>
    <x v="1"/>
    <x v="7"/>
    <x v="378"/>
    <x v="4"/>
    <x v="1"/>
    <x v="5"/>
    <s v="NYBRIF"/>
    <s v="CHALLANS"/>
    <x v="5"/>
    <x v="1"/>
    <n v="85300"/>
    <x v="0"/>
    <n v="4.0000000000001199"/>
    <n v="2086.7399999999998"/>
    <n v="2.0867399999999998"/>
    <n v="120.64"/>
    <n v="11.12"/>
    <x v="0"/>
    <n v="131.76"/>
    <n v="2086.7399999999998"/>
    <n v="6.3141550935909604E-2"/>
    <n v="6100081123"/>
    <x v="1"/>
    <x v="1"/>
    <x v="4"/>
    <x v="0"/>
    <x v="6"/>
  </r>
  <r>
    <x v="0"/>
    <x v="1"/>
    <x v="7"/>
    <x v="378"/>
    <x v="4"/>
    <x v="1"/>
    <x v="5"/>
    <s v="NYBRIF"/>
    <s v="CHALLANS"/>
    <x v="5"/>
    <x v="1"/>
    <n v="85300"/>
    <x v="0"/>
    <n v="4.0000000000001199"/>
    <n v="2086.7399999999998"/>
    <n v="2.0867399999999998"/>
    <n v="120.64"/>
    <n v="11.12"/>
    <x v="0"/>
    <n v="131.76"/>
    <n v="2086.7399999999998"/>
    <n v="6.3141550935909604E-2"/>
    <n v="6100081123"/>
    <x v="1"/>
    <x v="1"/>
    <x v="4"/>
    <x v="0"/>
    <x v="7"/>
  </r>
  <r>
    <x v="0"/>
    <x v="1"/>
    <x v="7"/>
    <x v="378"/>
    <x v="4"/>
    <x v="1"/>
    <x v="5"/>
    <s v="SA JANYMAF"/>
    <s v="LE FENOUILLER"/>
    <x v="5"/>
    <x v="1"/>
    <n v="85800"/>
    <x v="0"/>
    <n v="2"/>
    <n v="628.726"/>
    <n v="0.62872600000000001"/>
    <n v="77.650000000000006"/>
    <n v="7.16"/>
    <x v="0"/>
    <n v="84.81"/>
    <n v="628.726"/>
    <n v="0.13489182887299078"/>
    <n v="6100081123"/>
    <x v="1"/>
    <x v="1"/>
    <x v="4"/>
    <x v="0"/>
    <x v="5"/>
  </r>
  <r>
    <x v="0"/>
    <x v="1"/>
    <x v="7"/>
    <x v="378"/>
    <x v="4"/>
    <x v="1"/>
    <x v="5"/>
    <s v="SA JANYMAF"/>
    <s v="LE FENOUILLER"/>
    <x v="5"/>
    <x v="1"/>
    <n v="85800"/>
    <x v="0"/>
    <n v="2"/>
    <n v="628.726"/>
    <n v="0.62872600000000001"/>
    <n v="77.650000000000006"/>
    <n v="7.16"/>
    <x v="0"/>
    <n v="84.81"/>
    <n v="628.726"/>
    <n v="0.13489182887299078"/>
    <n v="6100081123"/>
    <x v="1"/>
    <x v="1"/>
    <x v="4"/>
    <x v="0"/>
    <x v="6"/>
  </r>
  <r>
    <x v="0"/>
    <x v="1"/>
    <x v="7"/>
    <x v="378"/>
    <x v="4"/>
    <x v="1"/>
    <x v="5"/>
    <s v="SA JANYMAF"/>
    <s v="LE FENOUILLER"/>
    <x v="5"/>
    <x v="1"/>
    <n v="85800"/>
    <x v="0"/>
    <n v="2"/>
    <n v="628.726"/>
    <n v="0.62872600000000001"/>
    <n v="77.650000000000006"/>
    <n v="7.16"/>
    <x v="0"/>
    <n v="84.81"/>
    <n v="628.726"/>
    <n v="0.13489182887299078"/>
    <n v="6100081123"/>
    <x v="1"/>
    <x v="1"/>
    <x v="4"/>
    <x v="0"/>
    <x v="7"/>
  </r>
  <r>
    <x v="0"/>
    <x v="1"/>
    <x v="7"/>
    <x v="378"/>
    <x v="0"/>
    <x v="0"/>
    <x v="5"/>
    <s v="CECLAMA"/>
    <s v="ST MAIXENT L ECOLE"/>
    <x v="6"/>
    <x v="1"/>
    <n v="79400"/>
    <x v="0"/>
    <n v="0"/>
    <n v="128.44"/>
    <n v="0.12844"/>
    <n v="35.15"/>
    <n v="2.81"/>
    <x v="0"/>
    <n v="37.96"/>
    <n v="128.44"/>
    <n v="0.29554655870445345"/>
    <n v="6100081189"/>
    <x v="1"/>
    <x v="1"/>
    <x v="0"/>
    <x v="0"/>
    <x v="5"/>
  </r>
  <r>
    <x v="0"/>
    <x v="1"/>
    <x v="7"/>
    <x v="378"/>
    <x v="0"/>
    <x v="0"/>
    <x v="5"/>
    <s v="CECLAMA"/>
    <s v="ST MAIXENT L ECOLE"/>
    <x v="6"/>
    <x v="1"/>
    <n v="79400"/>
    <x v="0"/>
    <n v="0"/>
    <n v="128.44"/>
    <n v="0.12844"/>
    <n v="35.15"/>
    <n v="2.81"/>
    <x v="0"/>
    <n v="37.96"/>
    <n v="128.44"/>
    <n v="0.29554655870445345"/>
    <n v="6100081189"/>
    <x v="1"/>
    <x v="1"/>
    <x v="0"/>
    <x v="0"/>
    <x v="6"/>
  </r>
  <r>
    <x v="0"/>
    <x v="1"/>
    <x v="7"/>
    <x v="378"/>
    <x v="0"/>
    <x v="0"/>
    <x v="5"/>
    <s v="CECLAMA"/>
    <s v="ST MAIXENT L ECOLE"/>
    <x v="6"/>
    <x v="1"/>
    <n v="79400"/>
    <x v="0"/>
    <n v="0"/>
    <n v="128.44"/>
    <n v="0.12844"/>
    <n v="35.15"/>
    <n v="2.81"/>
    <x v="0"/>
    <n v="37.96"/>
    <n v="128.44"/>
    <n v="0.29554655870445345"/>
    <n v="6100081189"/>
    <x v="1"/>
    <x v="1"/>
    <x v="0"/>
    <x v="0"/>
    <x v="7"/>
  </r>
  <r>
    <x v="0"/>
    <x v="1"/>
    <x v="7"/>
    <x v="378"/>
    <x v="0"/>
    <x v="0"/>
    <x v="5"/>
    <s v="MICHRIS"/>
    <s v="PORNIC"/>
    <x v="2"/>
    <x v="0"/>
    <n v="44210"/>
    <x v="0"/>
    <n v="0"/>
    <n v="161.63999999999999"/>
    <n v="0.16163999999999998"/>
    <n v="38.43"/>
    <n v="3.07"/>
    <x v="0"/>
    <n v="41.5"/>
    <n v="161.63999999999999"/>
    <n v="0.25674338035139821"/>
    <n v="6100081190"/>
    <x v="1"/>
    <x v="0"/>
    <x v="0"/>
    <x v="0"/>
    <x v="0"/>
  </r>
  <r>
    <x v="0"/>
    <x v="1"/>
    <x v="7"/>
    <x v="378"/>
    <x v="0"/>
    <x v="0"/>
    <x v="5"/>
    <s v="MICHRIS"/>
    <s v="PORNIC"/>
    <x v="2"/>
    <x v="0"/>
    <n v="44210"/>
    <x v="0"/>
    <n v="0"/>
    <n v="161.63999999999999"/>
    <n v="0.16163999999999998"/>
    <n v="38.43"/>
    <n v="3.07"/>
    <x v="0"/>
    <n v="41.5"/>
    <n v="161.63999999999999"/>
    <n v="0.25674338035139821"/>
    <n v="6100081190"/>
    <x v="1"/>
    <x v="0"/>
    <x v="0"/>
    <x v="0"/>
    <x v="1"/>
  </r>
  <r>
    <x v="0"/>
    <x v="1"/>
    <x v="7"/>
    <x v="378"/>
    <x v="0"/>
    <x v="0"/>
    <x v="5"/>
    <s v="MICHRIS"/>
    <s v="PORNIC"/>
    <x v="2"/>
    <x v="0"/>
    <n v="44210"/>
    <x v="0"/>
    <n v="0"/>
    <n v="161.63999999999999"/>
    <n v="0.16163999999999998"/>
    <n v="38.43"/>
    <n v="3.07"/>
    <x v="0"/>
    <n v="41.5"/>
    <n v="161.63999999999999"/>
    <n v="0.25674338035139821"/>
    <n v="6100081190"/>
    <x v="1"/>
    <x v="0"/>
    <x v="0"/>
    <x v="0"/>
    <x v="2"/>
  </r>
  <r>
    <x v="0"/>
    <x v="1"/>
    <x v="7"/>
    <x v="378"/>
    <x v="0"/>
    <x v="0"/>
    <x v="5"/>
    <s v="MICHRIS"/>
    <s v="PORNIC"/>
    <x v="2"/>
    <x v="0"/>
    <n v="44210"/>
    <x v="0"/>
    <n v="0"/>
    <n v="161.63999999999999"/>
    <n v="0.16163999999999998"/>
    <n v="38.43"/>
    <n v="3.07"/>
    <x v="0"/>
    <n v="41.5"/>
    <n v="161.63999999999999"/>
    <n v="0.25674338035139821"/>
    <n v="6100081190"/>
    <x v="1"/>
    <x v="0"/>
    <x v="0"/>
    <x v="0"/>
    <x v="3"/>
  </r>
  <r>
    <x v="0"/>
    <x v="1"/>
    <x v="7"/>
    <x v="378"/>
    <x v="0"/>
    <x v="0"/>
    <x v="5"/>
    <s v="MICHRIS"/>
    <s v="PORNIC"/>
    <x v="2"/>
    <x v="0"/>
    <n v="44210"/>
    <x v="0"/>
    <n v="0"/>
    <n v="161.63999999999999"/>
    <n v="0.16163999999999998"/>
    <n v="38.43"/>
    <n v="3.07"/>
    <x v="0"/>
    <n v="41.5"/>
    <n v="161.63999999999999"/>
    <n v="0.25674338035139821"/>
    <n v="6100081190"/>
    <x v="1"/>
    <x v="0"/>
    <x v="0"/>
    <x v="0"/>
    <x v="4"/>
  </r>
  <r>
    <x v="0"/>
    <x v="1"/>
    <x v="7"/>
    <x v="378"/>
    <x v="0"/>
    <x v="0"/>
    <x v="5"/>
    <s v="SAS POULBRIC"/>
    <s v="BATZ SUR MER"/>
    <x v="2"/>
    <x v="0"/>
    <n v="44740"/>
    <x v="0"/>
    <n v="0"/>
    <n v="137.80000000000001"/>
    <n v="0.13780000000000001"/>
    <n v="34.159999999999997"/>
    <n v="2.73"/>
    <x v="0"/>
    <n v="36.889999999999993"/>
    <n v="137.80000000000001"/>
    <n v="0.26770682148040631"/>
    <n v="6100081190"/>
    <x v="1"/>
    <x v="0"/>
    <x v="0"/>
    <x v="0"/>
    <x v="0"/>
  </r>
  <r>
    <x v="0"/>
    <x v="1"/>
    <x v="7"/>
    <x v="378"/>
    <x v="0"/>
    <x v="0"/>
    <x v="5"/>
    <s v="SAS POULBRIC"/>
    <s v="BATZ SUR MER"/>
    <x v="2"/>
    <x v="0"/>
    <n v="44740"/>
    <x v="0"/>
    <n v="0"/>
    <n v="137.80000000000001"/>
    <n v="0.13780000000000001"/>
    <n v="34.159999999999997"/>
    <n v="2.73"/>
    <x v="0"/>
    <n v="36.889999999999993"/>
    <n v="137.80000000000001"/>
    <n v="0.26770682148040631"/>
    <n v="6100081190"/>
    <x v="1"/>
    <x v="0"/>
    <x v="0"/>
    <x v="0"/>
    <x v="1"/>
  </r>
  <r>
    <x v="0"/>
    <x v="1"/>
    <x v="7"/>
    <x v="378"/>
    <x v="0"/>
    <x v="0"/>
    <x v="5"/>
    <s v="SAS POULBRIC"/>
    <s v="BATZ SUR MER"/>
    <x v="2"/>
    <x v="0"/>
    <n v="44740"/>
    <x v="0"/>
    <n v="0"/>
    <n v="137.80000000000001"/>
    <n v="0.13780000000000001"/>
    <n v="34.159999999999997"/>
    <n v="2.73"/>
    <x v="0"/>
    <n v="36.889999999999993"/>
    <n v="137.80000000000001"/>
    <n v="0.26770682148040631"/>
    <n v="6100081190"/>
    <x v="1"/>
    <x v="0"/>
    <x v="0"/>
    <x v="0"/>
    <x v="2"/>
  </r>
  <r>
    <x v="0"/>
    <x v="1"/>
    <x v="7"/>
    <x v="378"/>
    <x v="0"/>
    <x v="0"/>
    <x v="5"/>
    <s v="SAS POULBRIC"/>
    <s v="BATZ SUR MER"/>
    <x v="2"/>
    <x v="0"/>
    <n v="44740"/>
    <x v="0"/>
    <n v="0"/>
    <n v="137.80000000000001"/>
    <n v="0.13780000000000001"/>
    <n v="34.159999999999997"/>
    <n v="2.73"/>
    <x v="0"/>
    <n v="36.889999999999993"/>
    <n v="137.80000000000001"/>
    <n v="0.26770682148040631"/>
    <n v="6100081190"/>
    <x v="1"/>
    <x v="0"/>
    <x v="0"/>
    <x v="0"/>
    <x v="3"/>
  </r>
  <r>
    <x v="0"/>
    <x v="1"/>
    <x v="7"/>
    <x v="378"/>
    <x v="0"/>
    <x v="0"/>
    <x v="5"/>
    <s v="SAS POULBRIC"/>
    <s v="BATZ SUR MER"/>
    <x v="2"/>
    <x v="0"/>
    <n v="44740"/>
    <x v="0"/>
    <n v="0"/>
    <n v="137.80000000000001"/>
    <n v="0.13780000000000001"/>
    <n v="34.159999999999997"/>
    <n v="2.73"/>
    <x v="0"/>
    <n v="36.889999999999993"/>
    <n v="137.80000000000001"/>
    <n v="0.26770682148040631"/>
    <n v="6100081190"/>
    <x v="1"/>
    <x v="0"/>
    <x v="0"/>
    <x v="0"/>
    <x v="4"/>
  </r>
  <r>
    <x v="0"/>
    <x v="1"/>
    <x v="7"/>
    <x v="379"/>
    <x v="4"/>
    <x v="1"/>
    <x v="5"/>
    <s v="LEROY MERLIN POITIERS"/>
    <s v="CHASSENEUIL DU POITOU"/>
    <x v="7"/>
    <x v="1"/>
    <n v="86360"/>
    <x v="0"/>
    <n v="3.54"/>
    <n v="1338.26"/>
    <n v="1.33826"/>
    <n v="192.96"/>
    <n v="17.79"/>
    <x v="0"/>
    <n v="210.75"/>
    <n v="1338.26"/>
    <n v="0.15748060914919373"/>
    <n v="6100081119"/>
    <x v="1"/>
    <x v="1"/>
    <x v="4"/>
    <x v="0"/>
    <x v="5"/>
  </r>
  <r>
    <x v="0"/>
    <x v="1"/>
    <x v="7"/>
    <x v="379"/>
    <x v="4"/>
    <x v="1"/>
    <x v="5"/>
    <s v="LEROY MERLIN POITIERS"/>
    <s v="CHASSENEUIL DU POITOU"/>
    <x v="7"/>
    <x v="1"/>
    <n v="86360"/>
    <x v="0"/>
    <n v="3.54"/>
    <n v="1338.26"/>
    <n v="1.33826"/>
    <n v="192.96"/>
    <n v="17.79"/>
    <x v="0"/>
    <n v="210.75"/>
    <n v="1338.26"/>
    <n v="0.15748060914919373"/>
    <n v="6100081119"/>
    <x v="1"/>
    <x v="1"/>
    <x v="4"/>
    <x v="0"/>
    <x v="6"/>
  </r>
  <r>
    <x v="0"/>
    <x v="1"/>
    <x v="7"/>
    <x v="379"/>
    <x v="4"/>
    <x v="1"/>
    <x v="5"/>
    <s v="LEROY MERLIN POITIERS"/>
    <s v="CHASSENEUIL DU POITOU"/>
    <x v="7"/>
    <x v="1"/>
    <n v="86360"/>
    <x v="0"/>
    <n v="3.54"/>
    <n v="1338.26"/>
    <n v="1.33826"/>
    <n v="192.96"/>
    <n v="17.79"/>
    <x v="0"/>
    <n v="210.75"/>
    <n v="1338.26"/>
    <n v="0.15748060914919373"/>
    <n v="6100081119"/>
    <x v="1"/>
    <x v="1"/>
    <x v="4"/>
    <x v="0"/>
    <x v="7"/>
  </r>
  <r>
    <x v="0"/>
    <x v="1"/>
    <x v="7"/>
    <x v="108"/>
    <x v="9"/>
    <x v="0"/>
    <x v="5"/>
    <s v="JB SERVICES - BRICO E.LEC"/>
    <s v="CHALLANS"/>
    <x v="5"/>
    <x v="1"/>
    <n v="85300"/>
    <x v="0"/>
    <n v="0"/>
    <n v="84.6"/>
    <n v="8.4599999999999995E-2"/>
    <n v="17.86"/>
    <n v="1.81"/>
    <x v="0"/>
    <n v="19.669999999999998"/>
    <n v="84.6"/>
    <n v="0.23250591016548464"/>
    <n v="6100081454"/>
    <x v="1"/>
    <x v="1"/>
    <x v="9"/>
    <x v="0"/>
    <x v="5"/>
  </r>
  <r>
    <x v="0"/>
    <x v="1"/>
    <x v="7"/>
    <x v="108"/>
    <x v="9"/>
    <x v="0"/>
    <x v="5"/>
    <s v="JB SERVICES - BRICO E.LEC"/>
    <s v="CHALLANS"/>
    <x v="5"/>
    <x v="1"/>
    <n v="85300"/>
    <x v="0"/>
    <n v="0"/>
    <n v="84.6"/>
    <n v="8.4599999999999995E-2"/>
    <n v="17.86"/>
    <n v="1.81"/>
    <x v="0"/>
    <n v="19.669999999999998"/>
    <n v="84.6"/>
    <n v="0.23250591016548464"/>
    <n v="6100081454"/>
    <x v="1"/>
    <x v="1"/>
    <x v="9"/>
    <x v="0"/>
    <x v="6"/>
  </r>
  <r>
    <x v="0"/>
    <x v="1"/>
    <x v="7"/>
    <x v="108"/>
    <x v="9"/>
    <x v="0"/>
    <x v="5"/>
    <s v="JB SERVICES - BRICO E.LEC"/>
    <s v="CHALLANS"/>
    <x v="5"/>
    <x v="1"/>
    <n v="85300"/>
    <x v="0"/>
    <n v="0"/>
    <n v="84.6"/>
    <n v="8.4599999999999995E-2"/>
    <n v="17.86"/>
    <n v="1.81"/>
    <x v="0"/>
    <n v="19.669999999999998"/>
    <n v="84.6"/>
    <n v="0.23250591016548464"/>
    <n v="6100081454"/>
    <x v="1"/>
    <x v="1"/>
    <x v="9"/>
    <x v="0"/>
    <x v="7"/>
  </r>
  <r>
    <x v="0"/>
    <x v="1"/>
    <x v="7"/>
    <x v="108"/>
    <x v="9"/>
    <x v="0"/>
    <x v="5"/>
    <s v="MR BRICOLAGE"/>
    <s v="ST GILLES CROIX DE VIE"/>
    <x v="5"/>
    <x v="1"/>
    <n v="85800"/>
    <x v="0"/>
    <n v="0"/>
    <n v="63.36"/>
    <n v="6.336E-2"/>
    <n v="16.05"/>
    <n v="1.59"/>
    <x v="0"/>
    <n v="17.64"/>
    <n v="63.36"/>
    <n v="0.27840909090909094"/>
    <n v="6100081454"/>
    <x v="1"/>
    <x v="1"/>
    <x v="9"/>
    <x v="0"/>
    <x v="5"/>
  </r>
  <r>
    <x v="0"/>
    <x v="1"/>
    <x v="7"/>
    <x v="108"/>
    <x v="9"/>
    <x v="0"/>
    <x v="5"/>
    <s v="MR BRICOLAGE"/>
    <s v="ST GILLES CROIX DE VIE"/>
    <x v="5"/>
    <x v="1"/>
    <n v="85800"/>
    <x v="0"/>
    <n v="0"/>
    <n v="63.36"/>
    <n v="6.336E-2"/>
    <n v="16.05"/>
    <n v="1.59"/>
    <x v="0"/>
    <n v="17.64"/>
    <n v="63.36"/>
    <n v="0.27840909090909094"/>
    <n v="6100081454"/>
    <x v="1"/>
    <x v="1"/>
    <x v="9"/>
    <x v="0"/>
    <x v="6"/>
  </r>
  <r>
    <x v="0"/>
    <x v="1"/>
    <x v="7"/>
    <x v="108"/>
    <x v="9"/>
    <x v="0"/>
    <x v="5"/>
    <s v="MR BRICOLAGE"/>
    <s v="ST GILLES CROIX DE VIE"/>
    <x v="5"/>
    <x v="1"/>
    <n v="85800"/>
    <x v="0"/>
    <n v="0"/>
    <n v="63.36"/>
    <n v="6.336E-2"/>
    <n v="16.05"/>
    <n v="1.59"/>
    <x v="0"/>
    <n v="17.64"/>
    <n v="63.36"/>
    <n v="0.27840909090909094"/>
    <n v="6100081454"/>
    <x v="1"/>
    <x v="1"/>
    <x v="9"/>
    <x v="0"/>
    <x v="7"/>
  </r>
  <r>
    <x v="0"/>
    <x v="1"/>
    <x v="7"/>
    <x v="108"/>
    <x v="6"/>
    <x v="0"/>
    <x v="5"/>
    <s v="LEROY MERLIN ST BRIEUC"/>
    <s v="LANGUEUX"/>
    <x v="0"/>
    <x v="0"/>
    <n v="22360"/>
    <x v="0"/>
    <n v="0"/>
    <n v="54.13"/>
    <n v="5.4130000000000005E-2"/>
    <n v="24.98"/>
    <n v="2.36"/>
    <x v="0"/>
    <n v="27.34"/>
    <n v="54.13"/>
    <n v="0.50508036209126173"/>
    <n v="6100081451"/>
    <x v="1"/>
    <x v="0"/>
    <x v="6"/>
    <x v="0"/>
    <x v="0"/>
  </r>
  <r>
    <x v="0"/>
    <x v="1"/>
    <x v="7"/>
    <x v="108"/>
    <x v="6"/>
    <x v="0"/>
    <x v="5"/>
    <s v="LEROY MERLIN ST BRIEUC"/>
    <s v="LANGUEUX"/>
    <x v="0"/>
    <x v="0"/>
    <n v="22360"/>
    <x v="0"/>
    <n v="0"/>
    <n v="54.13"/>
    <n v="5.4130000000000005E-2"/>
    <n v="24.98"/>
    <n v="2.36"/>
    <x v="0"/>
    <n v="27.34"/>
    <n v="54.13"/>
    <n v="0.50508036209126173"/>
    <n v="6100081451"/>
    <x v="1"/>
    <x v="0"/>
    <x v="6"/>
    <x v="0"/>
    <x v="1"/>
  </r>
  <r>
    <x v="0"/>
    <x v="1"/>
    <x v="7"/>
    <x v="108"/>
    <x v="6"/>
    <x v="0"/>
    <x v="5"/>
    <s v="LEROY MERLIN ST BRIEUC"/>
    <s v="LANGUEUX"/>
    <x v="0"/>
    <x v="0"/>
    <n v="22360"/>
    <x v="0"/>
    <n v="0"/>
    <n v="54.13"/>
    <n v="5.4130000000000005E-2"/>
    <n v="24.98"/>
    <n v="2.36"/>
    <x v="0"/>
    <n v="27.34"/>
    <n v="54.13"/>
    <n v="0.50508036209126173"/>
    <n v="6100081451"/>
    <x v="1"/>
    <x v="0"/>
    <x v="6"/>
    <x v="0"/>
    <x v="2"/>
  </r>
  <r>
    <x v="0"/>
    <x v="1"/>
    <x v="7"/>
    <x v="108"/>
    <x v="6"/>
    <x v="0"/>
    <x v="5"/>
    <s v="LEROY MERLIN ST BRIEUC"/>
    <s v="LANGUEUX"/>
    <x v="0"/>
    <x v="0"/>
    <n v="22360"/>
    <x v="0"/>
    <n v="0"/>
    <n v="54.13"/>
    <n v="5.4130000000000005E-2"/>
    <n v="24.98"/>
    <n v="2.36"/>
    <x v="0"/>
    <n v="27.34"/>
    <n v="54.13"/>
    <n v="0.50508036209126173"/>
    <n v="6100081451"/>
    <x v="1"/>
    <x v="0"/>
    <x v="6"/>
    <x v="0"/>
    <x v="3"/>
  </r>
  <r>
    <x v="0"/>
    <x v="1"/>
    <x v="7"/>
    <x v="108"/>
    <x v="6"/>
    <x v="0"/>
    <x v="5"/>
    <s v="LEROY MERLIN ST BRIEUC"/>
    <s v="LANGUEUX"/>
    <x v="0"/>
    <x v="0"/>
    <n v="22360"/>
    <x v="0"/>
    <n v="0"/>
    <n v="54.13"/>
    <n v="5.4130000000000005E-2"/>
    <n v="24.98"/>
    <n v="2.36"/>
    <x v="0"/>
    <n v="27.34"/>
    <n v="54.13"/>
    <n v="0.50508036209126173"/>
    <n v="6100081451"/>
    <x v="1"/>
    <x v="0"/>
    <x v="6"/>
    <x v="0"/>
    <x v="4"/>
  </r>
  <r>
    <x v="0"/>
    <x v="1"/>
    <x v="7"/>
    <x v="108"/>
    <x v="4"/>
    <x v="1"/>
    <x v="5"/>
    <s v="LEROY MERLIN TRIGNAC"/>
    <s v="TRIGNAC"/>
    <x v="2"/>
    <x v="0"/>
    <n v="44570"/>
    <x v="0"/>
    <n v="1.1099999999999799"/>
    <n v="607.84"/>
    <n v="0.60784000000000005"/>
    <n v="80.77"/>
    <n v="7.45"/>
    <x v="0"/>
    <n v="88.22"/>
    <n v="607.84"/>
    <n v="0.14513687812582257"/>
    <n v="6100081136"/>
    <x v="1"/>
    <x v="0"/>
    <x v="4"/>
    <x v="0"/>
    <x v="0"/>
  </r>
  <r>
    <x v="0"/>
    <x v="1"/>
    <x v="7"/>
    <x v="108"/>
    <x v="4"/>
    <x v="1"/>
    <x v="5"/>
    <s v="LEROY MERLIN TRIGNAC"/>
    <s v="TRIGNAC"/>
    <x v="2"/>
    <x v="0"/>
    <n v="44570"/>
    <x v="0"/>
    <n v="1.1099999999999799"/>
    <n v="607.84"/>
    <n v="0.60784000000000005"/>
    <n v="80.77"/>
    <n v="7.45"/>
    <x v="0"/>
    <n v="88.22"/>
    <n v="607.84"/>
    <n v="0.14513687812582257"/>
    <n v="6100081136"/>
    <x v="1"/>
    <x v="0"/>
    <x v="4"/>
    <x v="0"/>
    <x v="1"/>
  </r>
  <r>
    <x v="0"/>
    <x v="1"/>
    <x v="7"/>
    <x v="108"/>
    <x v="4"/>
    <x v="1"/>
    <x v="5"/>
    <s v="LEROY MERLIN TRIGNAC"/>
    <s v="TRIGNAC"/>
    <x v="2"/>
    <x v="0"/>
    <n v="44570"/>
    <x v="0"/>
    <n v="1.1099999999999799"/>
    <n v="607.84"/>
    <n v="0.60784000000000005"/>
    <n v="80.77"/>
    <n v="7.45"/>
    <x v="0"/>
    <n v="88.22"/>
    <n v="607.84"/>
    <n v="0.14513687812582257"/>
    <n v="6100081136"/>
    <x v="1"/>
    <x v="0"/>
    <x v="4"/>
    <x v="0"/>
    <x v="2"/>
  </r>
  <r>
    <x v="0"/>
    <x v="1"/>
    <x v="7"/>
    <x v="108"/>
    <x v="4"/>
    <x v="1"/>
    <x v="5"/>
    <s v="LEROY MERLIN TRIGNAC"/>
    <s v="TRIGNAC"/>
    <x v="2"/>
    <x v="0"/>
    <n v="44570"/>
    <x v="0"/>
    <n v="1.1099999999999799"/>
    <n v="607.84"/>
    <n v="0.60784000000000005"/>
    <n v="80.77"/>
    <n v="7.45"/>
    <x v="0"/>
    <n v="88.22"/>
    <n v="607.84"/>
    <n v="0.14513687812582257"/>
    <n v="6100081136"/>
    <x v="1"/>
    <x v="0"/>
    <x v="4"/>
    <x v="0"/>
    <x v="3"/>
  </r>
  <r>
    <x v="0"/>
    <x v="1"/>
    <x v="7"/>
    <x v="108"/>
    <x v="4"/>
    <x v="1"/>
    <x v="5"/>
    <s v="LEROY MERLIN TRIGNAC"/>
    <s v="TRIGNAC"/>
    <x v="2"/>
    <x v="0"/>
    <n v="44570"/>
    <x v="0"/>
    <n v="1.1099999999999799"/>
    <n v="607.84"/>
    <n v="0.60784000000000005"/>
    <n v="80.77"/>
    <n v="7.45"/>
    <x v="0"/>
    <n v="88.22"/>
    <n v="607.84"/>
    <n v="0.14513687812582257"/>
    <n v="6100081136"/>
    <x v="1"/>
    <x v="0"/>
    <x v="4"/>
    <x v="0"/>
    <x v="4"/>
  </r>
  <r>
    <x v="0"/>
    <x v="1"/>
    <x v="7"/>
    <x v="108"/>
    <x v="0"/>
    <x v="0"/>
    <x v="5"/>
    <s v="BJC"/>
    <s v="CHATEAUBRIANT CEDEX"/>
    <x v="2"/>
    <x v="0"/>
    <n v="44144"/>
    <x v="0"/>
    <n v="0"/>
    <n v="102"/>
    <n v="0.10199999999999999"/>
    <n v="25.62"/>
    <n v="2.0499999999999998"/>
    <x v="0"/>
    <n v="27.67"/>
    <n v="102"/>
    <n v="0.27127450980392159"/>
    <n v="6100081453"/>
    <x v="1"/>
    <x v="0"/>
    <x v="0"/>
    <x v="0"/>
    <x v="0"/>
  </r>
  <r>
    <x v="0"/>
    <x v="1"/>
    <x v="7"/>
    <x v="108"/>
    <x v="0"/>
    <x v="0"/>
    <x v="5"/>
    <s v="BJC"/>
    <s v="CHATEAUBRIANT CEDEX"/>
    <x v="2"/>
    <x v="0"/>
    <n v="44144"/>
    <x v="0"/>
    <n v="0"/>
    <n v="102"/>
    <n v="0.10199999999999999"/>
    <n v="25.62"/>
    <n v="2.0499999999999998"/>
    <x v="0"/>
    <n v="27.67"/>
    <n v="102"/>
    <n v="0.27127450980392159"/>
    <n v="6100081453"/>
    <x v="1"/>
    <x v="0"/>
    <x v="0"/>
    <x v="0"/>
    <x v="1"/>
  </r>
  <r>
    <x v="0"/>
    <x v="1"/>
    <x v="7"/>
    <x v="108"/>
    <x v="0"/>
    <x v="0"/>
    <x v="5"/>
    <s v="BJC"/>
    <s v="CHATEAUBRIANT CEDEX"/>
    <x v="2"/>
    <x v="0"/>
    <n v="44144"/>
    <x v="0"/>
    <n v="0"/>
    <n v="102"/>
    <n v="0.10199999999999999"/>
    <n v="25.62"/>
    <n v="2.0499999999999998"/>
    <x v="0"/>
    <n v="27.67"/>
    <n v="102"/>
    <n v="0.27127450980392159"/>
    <n v="6100081453"/>
    <x v="1"/>
    <x v="0"/>
    <x v="0"/>
    <x v="0"/>
    <x v="2"/>
  </r>
  <r>
    <x v="0"/>
    <x v="1"/>
    <x v="7"/>
    <x v="108"/>
    <x v="0"/>
    <x v="0"/>
    <x v="5"/>
    <s v="BJC"/>
    <s v="CHATEAUBRIANT CEDEX"/>
    <x v="2"/>
    <x v="0"/>
    <n v="44144"/>
    <x v="0"/>
    <n v="0"/>
    <n v="102"/>
    <n v="0.10199999999999999"/>
    <n v="25.62"/>
    <n v="2.0499999999999998"/>
    <x v="0"/>
    <n v="27.67"/>
    <n v="102"/>
    <n v="0.27127450980392159"/>
    <n v="6100081453"/>
    <x v="1"/>
    <x v="0"/>
    <x v="0"/>
    <x v="0"/>
    <x v="3"/>
  </r>
  <r>
    <x v="0"/>
    <x v="1"/>
    <x v="7"/>
    <x v="108"/>
    <x v="0"/>
    <x v="0"/>
    <x v="5"/>
    <s v="BJC"/>
    <s v="CHATEAUBRIANT CEDEX"/>
    <x v="2"/>
    <x v="0"/>
    <n v="44144"/>
    <x v="0"/>
    <n v="0"/>
    <n v="102"/>
    <n v="0.10199999999999999"/>
    <n v="25.62"/>
    <n v="2.0499999999999998"/>
    <x v="0"/>
    <n v="27.67"/>
    <n v="102"/>
    <n v="0.27127450980392159"/>
    <n v="6100081453"/>
    <x v="1"/>
    <x v="0"/>
    <x v="0"/>
    <x v="0"/>
    <x v="4"/>
  </r>
  <r>
    <x v="0"/>
    <x v="1"/>
    <x v="7"/>
    <x v="108"/>
    <x v="0"/>
    <x v="0"/>
    <x v="5"/>
    <s v="LEROY MERLIN NIORT"/>
    <s v="NIORT"/>
    <x v="6"/>
    <x v="1"/>
    <n v="79000"/>
    <x v="0"/>
    <n v="0"/>
    <n v="123.05"/>
    <n v="0.12304999999999999"/>
    <n v="39.83"/>
    <n v="3.19"/>
    <x v="0"/>
    <n v="43.019999999999996"/>
    <n v="123.05"/>
    <n v="0.34961397805770011"/>
    <n v="6100081453"/>
    <x v="1"/>
    <x v="1"/>
    <x v="0"/>
    <x v="0"/>
    <x v="5"/>
  </r>
  <r>
    <x v="0"/>
    <x v="1"/>
    <x v="7"/>
    <x v="108"/>
    <x v="0"/>
    <x v="0"/>
    <x v="5"/>
    <s v="LEROY MERLIN NIORT"/>
    <s v="NIORT"/>
    <x v="6"/>
    <x v="1"/>
    <n v="79000"/>
    <x v="0"/>
    <n v="0"/>
    <n v="123.05"/>
    <n v="0.12304999999999999"/>
    <n v="39.83"/>
    <n v="3.19"/>
    <x v="0"/>
    <n v="43.019999999999996"/>
    <n v="123.05"/>
    <n v="0.34961397805770011"/>
    <n v="6100081453"/>
    <x v="1"/>
    <x v="1"/>
    <x v="0"/>
    <x v="0"/>
    <x v="6"/>
  </r>
  <r>
    <x v="0"/>
    <x v="1"/>
    <x v="7"/>
    <x v="108"/>
    <x v="0"/>
    <x v="0"/>
    <x v="5"/>
    <s v="LEROY MERLIN NIORT"/>
    <s v="NIORT"/>
    <x v="6"/>
    <x v="1"/>
    <n v="79000"/>
    <x v="0"/>
    <n v="0"/>
    <n v="123.05"/>
    <n v="0.12304999999999999"/>
    <n v="39.83"/>
    <n v="3.19"/>
    <x v="0"/>
    <n v="43.019999999999996"/>
    <n v="123.05"/>
    <n v="0.34961397805770011"/>
    <n v="6100081453"/>
    <x v="1"/>
    <x v="1"/>
    <x v="0"/>
    <x v="0"/>
    <x v="7"/>
  </r>
  <r>
    <x v="0"/>
    <x v="1"/>
    <x v="7"/>
    <x v="108"/>
    <x v="0"/>
    <x v="0"/>
    <x v="5"/>
    <s v="SERVECO"/>
    <s v="PORNIC"/>
    <x v="2"/>
    <x v="0"/>
    <n v="44210"/>
    <x v="0"/>
    <n v="0"/>
    <n v="70.5"/>
    <n v="7.0499999999999993E-2"/>
    <n v="20.88"/>
    <n v="1.67"/>
    <x v="0"/>
    <n v="22.549999999999997"/>
    <n v="70.5"/>
    <n v="0.31985815602836876"/>
    <n v="6100081453"/>
    <x v="1"/>
    <x v="0"/>
    <x v="0"/>
    <x v="0"/>
    <x v="0"/>
  </r>
  <r>
    <x v="0"/>
    <x v="1"/>
    <x v="7"/>
    <x v="108"/>
    <x v="0"/>
    <x v="0"/>
    <x v="5"/>
    <s v="SERVECO"/>
    <s v="PORNIC"/>
    <x v="2"/>
    <x v="0"/>
    <n v="44210"/>
    <x v="0"/>
    <n v="0"/>
    <n v="70.5"/>
    <n v="7.0499999999999993E-2"/>
    <n v="20.88"/>
    <n v="1.67"/>
    <x v="0"/>
    <n v="22.549999999999997"/>
    <n v="70.5"/>
    <n v="0.31985815602836876"/>
    <n v="6100081453"/>
    <x v="1"/>
    <x v="0"/>
    <x v="0"/>
    <x v="0"/>
    <x v="1"/>
  </r>
  <r>
    <x v="0"/>
    <x v="1"/>
    <x v="7"/>
    <x v="108"/>
    <x v="0"/>
    <x v="0"/>
    <x v="5"/>
    <s v="SERVECO"/>
    <s v="PORNIC"/>
    <x v="2"/>
    <x v="0"/>
    <n v="44210"/>
    <x v="0"/>
    <n v="0"/>
    <n v="70.5"/>
    <n v="7.0499999999999993E-2"/>
    <n v="20.88"/>
    <n v="1.67"/>
    <x v="0"/>
    <n v="22.549999999999997"/>
    <n v="70.5"/>
    <n v="0.31985815602836876"/>
    <n v="6100081453"/>
    <x v="1"/>
    <x v="0"/>
    <x v="0"/>
    <x v="0"/>
    <x v="2"/>
  </r>
  <r>
    <x v="0"/>
    <x v="1"/>
    <x v="7"/>
    <x v="108"/>
    <x v="0"/>
    <x v="0"/>
    <x v="5"/>
    <s v="SERVECO"/>
    <s v="PORNIC"/>
    <x v="2"/>
    <x v="0"/>
    <n v="44210"/>
    <x v="0"/>
    <n v="0"/>
    <n v="70.5"/>
    <n v="7.0499999999999993E-2"/>
    <n v="20.88"/>
    <n v="1.67"/>
    <x v="0"/>
    <n v="22.549999999999997"/>
    <n v="70.5"/>
    <n v="0.31985815602836876"/>
    <n v="6100081453"/>
    <x v="1"/>
    <x v="0"/>
    <x v="0"/>
    <x v="0"/>
    <x v="3"/>
  </r>
  <r>
    <x v="0"/>
    <x v="1"/>
    <x v="7"/>
    <x v="108"/>
    <x v="0"/>
    <x v="0"/>
    <x v="5"/>
    <s v="SERVECO"/>
    <s v="PORNIC"/>
    <x v="2"/>
    <x v="0"/>
    <n v="44210"/>
    <x v="0"/>
    <n v="0"/>
    <n v="70.5"/>
    <n v="7.0499999999999993E-2"/>
    <n v="20.88"/>
    <n v="1.67"/>
    <x v="0"/>
    <n v="22.549999999999997"/>
    <n v="70.5"/>
    <n v="0.31985815602836876"/>
    <n v="6100081453"/>
    <x v="1"/>
    <x v="0"/>
    <x v="0"/>
    <x v="0"/>
    <x v="4"/>
  </r>
  <r>
    <x v="0"/>
    <x v="1"/>
    <x v="7"/>
    <x v="380"/>
    <x v="9"/>
    <x v="0"/>
    <x v="5"/>
    <s v="SAS SODILONNE - BRICO E."/>
    <s v="OLONNE SUR MER"/>
    <x v="5"/>
    <x v="1"/>
    <n v="85340"/>
    <x v="0"/>
    <n v="0.87"/>
    <n v="264.08"/>
    <n v="0.26407999999999998"/>
    <n v="41.61"/>
    <n v="4.6100000000000003"/>
    <x v="0"/>
    <n v="46.22"/>
    <n v="264.08"/>
    <n v="0.17502272038776129"/>
    <n v="6100081605"/>
    <x v="1"/>
    <x v="1"/>
    <x v="9"/>
    <x v="0"/>
    <x v="5"/>
  </r>
  <r>
    <x v="0"/>
    <x v="1"/>
    <x v="7"/>
    <x v="380"/>
    <x v="9"/>
    <x v="0"/>
    <x v="5"/>
    <s v="SAS SODILONNE - BRICO E."/>
    <s v="OLONNE SUR MER"/>
    <x v="5"/>
    <x v="1"/>
    <n v="85340"/>
    <x v="0"/>
    <n v="0.87"/>
    <n v="264.08"/>
    <n v="0.26407999999999998"/>
    <n v="41.61"/>
    <n v="4.6100000000000003"/>
    <x v="0"/>
    <n v="46.22"/>
    <n v="264.08"/>
    <n v="0.17502272038776129"/>
    <n v="6100081605"/>
    <x v="1"/>
    <x v="1"/>
    <x v="9"/>
    <x v="0"/>
    <x v="6"/>
  </r>
  <r>
    <x v="0"/>
    <x v="1"/>
    <x v="7"/>
    <x v="380"/>
    <x v="9"/>
    <x v="0"/>
    <x v="5"/>
    <s v="SAS SODILONNE - BRICO E."/>
    <s v="OLONNE SUR MER"/>
    <x v="5"/>
    <x v="1"/>
    <n v="85340"/>
    <x v="0"/>
    <n v="0.87"/>
    <n v="264.08"/>
    <n v="0.26407999999999998"/>
    <n v="41.61"/>
    <n v="4.6100000000000003"/>
    <x v="0"/>
    <n v="46.22"/>
    <n v="264.08"/>
    <n v="0.17502272038776129"/>
    <n v="6100081605"/>
    <x v="1"/>
    <x v="1"/>
    <x v="9"/>
    <x v="0"/>
    <x v="7"/>
  </r>
  <r>
    <x v="0"/>
    <x v="1"/>
    <x v="7"/>
    <x v="380"/>
    <x v="4"/>
    <x v="1"/>
    <x v="5"/>
    <s v="NEPTUNE"/>
    <s v="L ILE D YEU"/>
    <x v="5"/>
    <x v="1"/>
    <n v="85350"/>
    <x v="0"/>
    <n v="0.8"/>
    <n v="331.4"/>
    <n v="0.33139999999999997"/>
    <n v="256.5"/>
    <n v="23.65"/>
    <x v="0"/>
    <n v="280.14999999999998"/>
    <n v="331.4"/>
    <n v="0.84535304767652386"/>
    <n v="6100081543"/>
    <x v="1"/>
    <x v="1"/>
    <x v="4"/>
    <x v="0"/>
    <x v="5"/>
  </r>
  <r>
    <x v="0"/>
    <x v="1"/>
    <x v="7"/>
    <x v="380"/>
    <x v="4"/>
    <x v="1"/>
    <x v="5"/>
    <s v="NEPTUNE"/>
    <s v="L ILE D YEU"/>
    <x v="5"/>
    <x v="1"/>
    <n v="85350"/>
    <x v="0"/>
    <n v="0.8"/>
    <n v="331.4"/>
    <n v="0.33139999999999997"/>
    <n v="256.5"/>
    <n v="23.65"/>
    <x v="0"/>
    <n v="280.14999999999998"/>
    <n v="331.4"/>
    <n v="0.84535304767652386"/>
    <n v="6100081543"/>
    <x v="1"/>
    <x v="1"/>
    <x v="4"/>
    <x v="0"/>
    <x v="6"/>
  </r>
  <r>
    <x v="0"/>
    <x v="1"/>
    <x v="7"/>
    <x v="380"/>
    <x v="4"/>
    <x v="1"/>
    <x v="5"/>
    <s v="NEPTUNE"/>
    <s v="L ILE D YEU"/>
    <x v="5"/>
    <x v="1"/>
    <n v="85350"/>
    <x v="0"/>
    <n v="0.8"/>
    <n v="331.4"/>
    <n v="0.33139999999999997"/>
    <n v="256.5"/>
    <n v="23.65"/>
    <x v="0"/>
    <n v="280.14999999999998"/>
    <n v="331.4"/>
    <n v="0.84535304767652386"/>
    <n v="6100081543"/>
    <x v="1"/>
    <x v="1"/>
    <x v="4"/>
    <x v="0"/>
    <x v="7"/>
  </r>
  <r>
    <x v="0"/>
    <x v="1"/>
    <x v="7"/>
    <x v="380"/>
    <x v="0"/>
    <x v="0"/>
    <x v="5"/>
    <s v="LEROY MERLIN GUERANDE"/>
    <s v="GUERANDE"/>
    <x v="2"/>
    <x v="0"/>
    <n v="44350"/>
    <x v="0"/>
    <n v="0"/>
    <n v="105.6"/>
    <n v="0.1056"/>
    <n v="27.76"/>
    <n v="2.2200000000000002"/>
    <x v="0"/>
    <n v="29.98"/>
    <n v="105.6"/>
    <n v="0.28390151515151518"/>
    <n v="6100081661"/>
    <x v="1"/>
    <x v="0"/>
    <x v="0"/>
    <x v="0"/>
    <x v="0"/>
  </r>
  <r>
    <x v="0"/>
    <x v="1"/>
    <x v="7"/>
    <x v="380"/>
    <x v="0"/>
    <x v="0"/>
    <x v="5"/>
    <s v="LEROY MERLIN GUERANDE"/>
    <s v="GUERANDE"/>
    <x v="2"/>
    <x v="0"/>
    <n v="44350"/>
    <x v="0"/>
    <n v="0"/>
    <n v="105.6"/>
    <n v="0.1056"/>
    <n v="27.76"/>
    <n v="2.2200000000000002"/>
    <x v="0"/>
    <n v="29.98"/>
    <n v="105.6"/>
    <n v="0.28390151515151518"/>
    <n v="6100081661"/>
    <x v="1"/>
    <x v="0"/>
    <x v="0"/>
    <x v="0"/>
    <x v="1"/>
  </r>
  <r>
    <x v="0"/>
    <x v="1"/>
    <x v="7"/>
    <x v="380"/>
    <x v="0"/>
    <x v="0"/>
    <x v="5"/>
    <s v="LEROY MERLIN GUERANDE"/>
    <s v="GUERANDE"/>
    <x v="2"/>
    <x v="0"/>
    <n v="44350"/>
    <x v="0"/>
    <n v="0"/>
    <n v="105.6"/>
    <n v="0.1056"/>
    <n v="27.76"/>
    <n v="2.2200000000000002"/>
    <x v="0"/>
    <n v="29.98"/>
    <n v="105.6"/>
    <n v="0.28390151515151518"/>
    <n v="6100081661"/>
    <x v="1"/>
    <x v="0"/>
    <x v="0"/>
    <x v="0"/>
    <x v="2"/>
  </r>
  <r>
    <x v="0"/>
    <x v="1"/>
    <x v="7"/>
    <x v="380"/>
    <x v="0"/>
    <x v="0"/>
    <x v="5"/>
    <s v="LEROY MERLIN GUERANDE"/>
    <s v="GUERANDE"/>
    <x v="2"/>
    <x v="0"/>
    <n v="44350"/>
    <x v="0"/>
    <n v="0"/>
    <n v="105.6"/>
    <n v="0.1056"/>
    <n v="27.76"/>
    <n v="2.2200000000000002"/>
    <x v="0"/>
    <n v="29.98"/>
    <n v="105.6"/>
    <n v="0.28390151515151518"/>
    <n v="6100081661"/>
    <x v="1"/>
    <x v="0"/>
    <x v="0"/>
    <x v="0"/>
    <x v="3"/>
  </r>
  <r>
    <x v="0"/>
    <x v="1"/>
    <x v="7"/>
    <x v="380"/>
    <x v="0"/>
    <x v="0"/>
    <x v="5"/>
    <s v="LEROY MERLIN GUERANDE"/>
    <s v="GUERANDE"/>
    <x v="2"/>
    <x v="0"/>
    <n v="44350"/>
    <x v="0"/>
    <n v="0"/>
    <n v="105.6"/>
    <n v="0.1056"/>
    <n v="27.76"/>
    <n v="2.2200000000000002"/>
    <x v="0"/>
    <n v="29.98"/>
    <n v="105.6"/>
    <n v="0.28390151515151518"/>
    <n v="6100081661"/>
    <x v="1"/>
    <x v="0"/>
    <x v="0"/>
    <x v="0"/>
    <x v="4"/>
  </r>
  <r>
    <x v="0"/>
    <x v="1"/>
    <x v="7"/>
    <x v="380"/>
    <x v="0"/>
    <x v="0"/>
    <x v="5"/>
    <s v="LEROY MERLIN GUERANDE"/>
    <s v="GUERANDE"/>
    <x v="2"/>
    <x v="0"/>
    <n v="44350"/>
    <x v="0"/>
    <n v="0"/>
    <n v="128.9"/>
    <n v="0.12890000000000001"/>
    <n v="32.03"/>
    <n v="2.56"/>
    <x v="0"/>
    <n v="34.590000000000003"/>
    <n v="128.9"/>
    <n v="0.26834755624515128"/>
    <n v="6100081662"/>
    <x v="1"/>
    <x v="0"/>
    <x v="0"/>
    <x v="0"/>
    <x v="0"/>
  </r>
  <r>
    <x v="0"/>
    <x v="1"/>
    <x v="7"/>
    <x v="380"/>
    <x v="0"/>
    <x v="0"/>
    <x v="5"/>
    <s v="LEROY MERLIN GUERANDE"/>
    <s v="GUERANDE"/>
    <x v="2"/>
    <x v="0"/>
    <n v="44350"/>
    <x v="0"/>
    <n v="0"/>
    <n v="128.9"/>
    <n v="0.12890000000000001"/>
    <n v="32.03"/>
    <n v="2.56"/>
    <x v="0"/>
    <n v="34.590000000000003"/>
    <n v="128.9"/>
    <n v="0.26834755624515128"/>
    <n v="6100081662"/>
    <x v="1"/>
    <x v="0"/>
    <x v="0"/>
    <x v="0"/>
    <x v="1"/>
  </r>
  <r>
    <x v="0"/>
    <x v="1"/>
    <x v="7"/>
    <x v="380"/>
    <x v="0"/>
    <x v="0"/>
    <x v="5"/>
    <s v="LEROY MERLIN GUERANDE"/>
    <s v="GUERANDE"/>
    <x v="2"/>
    <x v="0"/>
    <n v="44350"/>
    <x v="0"/>
    <n v="0"/>
    <n v="128.9"/>
    <n v="0.12890000000000001"/>
    <n v="32.03"/>
    <n v="2.56"/>
    <x v="0"/>
    <n v="34.590000000000003"/>
    <n v="128.9"/>
    <n v="0.26834755624515128"/>
    <n v="6100081662"/>
    <x v="1"/>
    <x v="0"/>
    <x v="0"/>
    <x v="0"/>
    <x v="2"/>
  </r>
  <r>
    <x v="0"/>
    <x v="1"/>
    <x v="7"/>
    <x v="380"/>
    <x v="0"/>
    <x v="0"/>
    <x v="5"/>
    <s v="LEROY MERLIN GUERANDE"/>
    <s v="GUERANDE"/>
    <x v="2"/>
    <x v="0"/>
    <n v="44350"/>
    <x v="0"/>
    <n v="0"/>
    <n v="128.9"/>
    <n v="0.12890000000000001"/>
    <n v="32.03"/>
    <n v="2.56"/>
    <x v="0"/>
    <n v="34.590000000000003"/>
    <n v="128.9"/>
    <n v="0.26834755624515128"/>
    <n v="6100081662"/>
    <x v="1"/>
    <x v="0"/>
    <x v="0"/>
    <x v="0"/>
    <x v="3"/>
  </r>
  <r>
    <x v="0"/>
    <x v="1"/>
    <x v="7"/>
    <x v="380"/>
    <x v="0"/>
    <x v="0"/>
    <x v="5"/>
    <s v="LEROY MERLIN GUERANDE"/>
    <s v="GUERANDE"/>
    <x v="2"/>
    <x v="0"/>
    <n v="44350"/>
    <x v="0"/>
    <n v="0"/>
    <n v="128.9"/>
    <n v="0.12890000000000001"/>
    <n v="32.03"/>
    <n v="2.56"/>
    <x v="0"/>
    <n v="34.590000000000003"/>
    <n v="128.9"/>
    <n v="0.26834755624515128"/>
    <n v="6100081662"/>
    <x v="1"/>
    <x v="0"/>
    <x v="0"/>
    <x v="0"/>
    <x v="4"/>
  </r>
  <r>
    <x v="0"/>
    <x v="1"/>
    <x v="7"/>
    <x v="381"/>
    <x v="4"/>
    <x v="1"/>
    <x v="5"/>
    <s v="LEROY MERLIN NANTES"/>
    <s v="REZE CEDEX"/>
    <x v="2"/>
    <x v="0"/>
    <n v="44406"/>
    <x v="0"/>
    <n v="1.5699999999999801"/>
    <n v="443.16800000000001"/>
    <n v="0.44316800000000001"/>
    <n v="92.56"/>
    <n v="8.5299999999999994"/>
    <x v="0"/>
    <n v="101.09"/>
    <n v="443.16800000000001"/>
    <n v="0.22810762509928514"/>
    <n v="6100081520"/>
    <x v="1"/>
    <x v="0"/>
    <x v="4"/>
    <x v="0"/>
    <x v="0"/>
  </r>
  <r>
    <x v="0"/>
    <x v="1"/>
    <x v="7"/>
    <x v="381"/>
    <x v="4"/>
    <x v="1"/>
    <x v="5"/>
    <s v="LEROY MERLIN NANTES"/>
    <s v="REZE CEDEX"/>
    <x v="2"/>
    <x v="0"/>
    <n v="44406"/>
    <x v="0"/>
    <n v="1.5699999999999801"/>
    <n v="443.16800000000001"/>
    <n v="0.44316800000000001"/>
    <n v="92.56"/>
    <n v="8.5299999999999994"/>
    <x v="0"/>
    <n v="101.09"/>
    <n v="443.16800000000001"/>
    <n v="0.22810762509928514"/>
    <n v="6100081520"/>
    <x v="1"/>
    <x v="0"/>
    <x v="4"/>
    <x v="0"/>
    <x v="1"/>
  </r>
  <r>
    <x v="0"/>
    <x v="1"/>
    <x v="7"/>
    <x v="381"/>
    <x v="4"/>
    <x v="1"/>
    <x v="5"/>
    <s v="LEROY MERLIN NANTES"/>
    <s v="REZE CEDEX"/>
    <x v="2"/>
    <x v="0"/>
    <n v="44406"/>
    <x v="0"/>
    <n v="1.5699999999999801"/>
    <n v="443.16800000000001"/>
    <n v="0.44316800000000001"/>
    <n v="92.56"/>
    <n v="8.5299999999999994"/>
    <x v="0"/>
    <n v="101.09"/>
    <n v="443.16800000000001"/>
    <n v="0.22810762509928514"/>
    <n v="6100081520"/>
    <x v="1"/>
    <x v="0"/>
    <x v="4"/>
    <x v="0"/>
    <x v="2"/>
  </r>
  <r>
    <x v="0"/>
    <x v="1"/>
    <x v="7"/>
    <x v="381"/>
    <x v="4"/>
    <x v="1"/>
    <x v="5"/>
    <s v="LEROY MERLIN NANTES"/>
    <s v="REZE CEDEX"/>
    <x v="2"/>
    <x v="0"/>
    <n v="44406"/>
    <x v="0"/>
    <n v="1.5699999999999801"/>
    <n v="443.16800000000001"/>
    <n v="0.44316800000000001"/>
    <n v="92.56"/>
    <n v="8.5299999999999994"/>
    <x v="0"/>
    <n v="101.09"/>
    <n v="443.16800000000001"/>
    <n v="0.22810762509928514"/>
    <n v="6100081520"/>
    <x v="1"/>
    <x v="0"/>
    <x v="4"/>
    <x v="0"/>
    <x v="3"/>
  </r>
  <r>
    <x v="0"/>
    <x v="1"/>
    <x v="7"/>
    <x v="381"/>
    <x v="4"/>
    <x v="1"/>
    <x v="5"/>
    <s v="LEROY MERLIN NANTES"/>
    <s v="REZE CEDEX"/>
    <x v="2"/>
    <x v="0"/>
    <n v="44406"/>
    <x v="0"/>
    <n v="1.5699999999999801"/>
    <n v="443.16800000000001"/>
    <n v="0.44316800000000001"/>
    <n v="92.56"/>
    <n v="8.5299999999999994"/>
    <x v="0"/>
    <n v="101.09"/>
    <n v="443.16800000000001"/>
    <n v="0.22810762509928514"/>
    <n v="6100081520"/>
    <x v="1"/>
    <x v="0"/>
    <x v="4"/>
    <x v="0"/>
    <x v="4"/>
  </r>
  <r>
    <x v="0"/>
    <x v="1"/>
    <x v="7"/>
    <x v="382"/>
    <x v="4"/>
    <x v="1"/>
    <x v="5"/>
    <s v="LEROY MERLIN LA ROCHE SUR"/>
    <s v="LA ROCHE SUR YON"/>
    <x v="5"/>
    <x v="1"/>
    <n v="85000"/>
    <x v="0"/>
    <n v="12.11"/>
    <n v="6505.04"/>
    <n v="6.5050400000000002"/>
    <n v="206.96"/>
    <n v="19.079999999999998"/>
    <x v="0"/>
    <n v="226.04000000000002"/>
    <n v="6505.04"/>
    <n v="3.4748441208662828E-2"/>
    <n v="6100081120"/>
    <x v="1"/>
    <x v="1"/>
    <x v="4"/>
    <x v="0"/>
    <x v="5"/>
  </r>
  <r>
    <x v="0"/>
    <x v="1"/>
    <x v="7"/>
    <x v="382"/>
    <x v="4"/>
    <x v="1"/>
    <x v="5"/>
    <s v="LEROY MERLIN LA ROCHE SUR"/>
    <s v="LA ROCHE SUR YON"/>
    <x v="5"/>
    <x v="1"/>
    <n v="85000"/>
    <x v="0"/>
    <n v="12.11"/>
    <n v="6505.04"/>
    <n v="6.5050400000000002"/>
    <n v="206.96"/>
    <n v="19.079999999999998"/>
    <x v="0"/>
    <n v="226.04000000000002"/>
    <n v="6505.04"/>
    <n v="3.4748441208662828E-2"/>
    <n v="6100081120"/>
    <x v="1"/>
    <x v="1"/>
    <x v="4"/>
    <x v="0"/>
    <x v="6"/>
  </r>
  <r>
    <x v="0"/>
    <x v="1"/>
    <x v="7"/>
    <x v="382"/>
    <x v="4"/>
    <x v="1"/>
    <x v="5"/>
    <s v="LEROY MERLIN LA ROCHE SUR"/>
    <s v="LA ROCHE SUR YON"/>
    <x v="5"/>
    <x v="1"/>
    <n v="85000"/>
    <x v="0"/>
    <n v="12.11"/>
    <n v="6505.04"/>
    <n v="6.5050400000000002"/>
    <n v="206.96"/>
    <n v="19.079999999999998"/>
    <x v="0"/>
    <n v="226.04000000000002"/>
    <n v="6505.04"/>
    <n v="3.4748441208662828E-2"/>
    <n v="6100081120"/>
    <x v="1"/>
    <x v="1"/>
    <x v="4"/>
    <x v="0"/>
    <x v="7"/>
  </r>
  <r>
    <x v="0"/>
    <x v="1"/>
    <x v="7"/>
    <x v="383"/>
    <x v="4"/>
    <x v="1"/>
    <x v="5"/>
    <s v="BRICODOLMEN SARL"/>
    <s v="CARNAC"/>
    <x v="3"/>
    <x v="0"/>
    <n v="56340"/>
    <x v="0"/>
    <n v="1.00000000000004"/>
    <n v="344.84"/>
    <n v="0.34483999999999998"/>
    <n v="133.56"/>
    <n v="12.31"/>
    <x v="0"/>
    <n v="145.87"/>
    <n v="344.84"/>
    <n v="0.42300777172021814"/>
    <n v="6100081239"/>
    <x v="1"/>
    <x v="0"/>
    <x v="4"/>
    <x v="0"/>
    <x v="0"/>
  </r>
  <r>
    <x v="0"/>
    <x v="1"/>
    <x v="7"/>
    <x v="383"/>
    <x v="4"/>
    <x v="1"/>
    <x v="5"/>
    <s v="BRICODOLMEN SARL"/>
    <s v="CARNAC"/>
    <x v="3"/>
    <x v="0"/>
    <n v="56340"/>
    <x v="0"/>
    <n v="1.00000000000004"/>
    <n v="344.84"/>
    <n v="0.34483999999999998"/>
    <n v="133.56"/>
    <n v="12.31"/>
    <x v="0"/>
    <n v="145.87"/>
    <n v="344.84"/>
    <n v="0.42300777172021814"/>
    <n v="6100081239"/>
    <x v="1"/>
    <x v="0"/>
    <x v="4"/>
    <x v="0"/>
    <x v="1"/>
  </r>
  <r>
    <x v="0"/>
    <x v="1"/>
    <x v="7"/>
    <x v="383"/>
    <x v="4"/>
    <x v="1"/>
    <x v="5"/>
    <s v="BRICODOLMEN SARL"/>
    <s v="CARNAC"/>
    <x v="3"/>
    <x v="0"/>
    <n v="56340"/>
    <x v="0"/>
    <n v="1.00000000000004"/>
    <n v="344.84"/>
    <n v="0.34483999999999998"/>
    <n v="133.56"/>
    <n v="12.31"/>
    <x v="0"/>
    <n v="145.87"/>
    <n v="344.84"/>
    <n v="0.42300777172021814"/>
    <n v="6100081239"/>
    <x v="1"/>
    <x v="0"/>
    <x v="4"/>
    <x v="0"/>
    <x v="2"/>
  </r>
  <r>
    <x v="0"/>
    <x v="1"/>
    <x v="7"/>
    <x v="383"/>
    <x v="4"/>
    <x v="1"/>
    <x v="5"/>
    <s v="BRICODOLMEN SARL"/>
    <s v="CARNAC"/>
    <x v="3"/>
    <x v="0"/>
    <n v="56340"/>
    <x v="0"/>
    <n v="1.00000000000004"/>
    <n v="344.84"/>
    <n v="0.34483999999999998"/>
    <n v="133.56"/>
    <n v="12.31"/>
    <x v="0"/>
    <n v="145.87"/>
    <n v="344.84"/>
    <n v="0.42300777172021814"/>
    <n v="6100081239"/>
    <x v="1"/>
    <x v="0"/>
    <x v="4"/>
    <x v="0"/>
    <x v="3"/>
  </r>
  <r>
    <x v="0"/>
    <x v="1"/>
    <x v="7"/>
    <x v="383"/>
    <x v="4"/>
    <x v="1"/>
    <x v="5"/>
    <s v="BRICODOLMEN SARL"/>
    <s v="CARNAC"/>
    <x v="3"/>
    <x v="0"/>
    <n v="56340"/>
    <x v="0"/>
    <n v="1.00000000000004"/>
    <n v="344.84"/>
    <n v="0.34483999999999998"/>
    <n v="133.56"/>
    <n v="12.31"/>
    <x v="0"/>
    <n v="145.87"/>
    <n v="344.84"/>
    <n v="0.42300777172021814"/>
    <n v="6100081239"/>
    <x v="1"/>
    <x v="0"/>
    <x v="4"/>
    <x v="0"/>
    <x v="4"/>
  </r>
  <r>
    <x v="0"/>
    <x v="1"/>
    <x v="7"/>
    <x v="383"/>
    <x v="4"/>
    <x v="1"/>
    <x v="5"/>
    <s v="CASTORAMA RENNES ST JACQU"/>
    <s v="RENNES CEDEX 9"/>
    <x v="4"/>
    <x v="0"/>
    <n v="35091"/>
    <x v="0"/>
    <n v="1.00000000000002"/>
    <n v="351.4"/>
    <n v="0.35139999999999999"/>
    <n v="135.56"/>
    <n v="12.5"/>
    <x v="0"/>
    <n v="148.06"/>
    <n v="351.4"/>
    <n v="0.4213431986340353"/>
    <n v="6100081239"/>
    <x v="1"/>
    <x v="0"/>
    <x v="4"/>
    <x v="0"/>
    <x v="0"/>
  </r>
  <r>
    <x v="0"/>
    <x v="1"/>
    <x v="7"/>
    <x v="383"/>
    <x v="4"/>
    <x v="1"/>
    <x v="5"/>
    <s v="CASTORAMA RENNES ST JACQU"/>
    <s v="RENNES CEDEX 9"/>
    <x v="4"/>
    <x v="0"/>
    <n v="35091"/>
    <x v="0"/>
    <n v="1.00000000000002"/>
    <n v="351.4"/>
    <n v="0.35139999999999999"/>
    <n v="135.56"/>
    <n v="12.5"/>
    <x v="0"/>
    <n v="148.06"/>
    <n v="351.4"/>
    <n v="0.4213431986340353"/>
    <n v="6100081239"/>
    <x v="1"/>
    <x v="0"/>
    <x v="4"/>
    <x v="0"/>
    <x v="1"/>
  </r>
  <r>
    <x v="0"/>
    <x v="1"/>
    <x v="7"/>
    <x v="383"/>
    <x v="4"/>
    <x v="1"/>
    <x v="5"/>
    <s v="CASTORAMA RENNES ST JACQU"/>
    <s v="RENNES CEDEX 9"/>
    <x v="4"/>
    <x v="0"/>
    <n v="35091"/>
    <x v="0"/>
    <n v="1.00000000000002"/>
    <n v="351.4"/>
    <n v="0.35139999999999999"/>
    <n v="135.56"/>
    <n v="12.5"/>
    <x v="0"/>
    <n v="148.06"/>
    <n v="351.4"/>
    <n v="0.4213431986340353"/>
    <n v="6100081239"/>
    <x v="1"/>
    <x v="0"/>
    <x v="4"/>
    <x v="0"/>
    <x v="2"/>
  </r>
  <r>
    <x v="0"/>
    <x v="1"/>
    <x v="7"/>
    <x v="383"/>
    <x v="4"/>
    <x v="1"/>
    <x v="5"/>
    <s v="CASTORAMA RENNES ST JACQU"/>
    <s v="RENNES CEDEX 9"/>
    <x v="4"/>
    <x v="0"/>
    <n v="35091"/>
    <x v="0"/>
    <n v="1.00000000000002"/>
    <n v="351.4"/>
    <n v="0.35139999999999999"/>
    <n v="135.56"/>
    <n v="12.5"/>
    <x v="0"/>
    <n v="148.06"/>
    <n v="351.4"/>
    <n v="0.4213431986340353"/>
    <n v="6100081239"/>
    <x v="1"/>
    <x v="0"/>
    <x v="4"/>
    <x v="0"/>
    <x v="3"/>
  </r>
  <r>
    <x v="0"/>
    <x v="1"/>
    <x v="7"/>
    <x v="383"/>
    <x v="4"/>
    <x v="1"/>
    <x v="5"/>
    <s v="CASTORAMA RENNES ST JACQU"/>
    <s v="RENNES CEDEX 9"/>
    <x v="4"/>
    <x v="0"/>
    <n v="35091"/>
    <x v="0"/>
    <n v="1.00000000000002"/>
    <n v="351.4"/>
    <n v="0.35139999999999999"/>
    <n v="135.56"/>
    <n v="12.5"/>
    <x v="0"/>
    <n v="148.06"/>
    <n v="351.4"/>
    <n v="0.4213431986340353"/>
    <n v="6100081239"/>
    <x v="1"/>
    <x v="0"/>
    <x v="4"/>
    <x v="0"/>
    <x v="4"/>
  </r>
  <r>
    <x v="0"/>
    <x v="1"/>
    <x v="7"/>
    <x v="383"/>
    <x v="4"/>
    <x v="1"/>
    <x v="5"/>
    <s v="LEROY MERLIN VANNES"/>
    <s v="THEIX"/>
    <x v="3"/>
    <x v="0"/>
    <n v="56450"/>
    <x v="0"/>
    <n v="6.00000000000004"/>
    <n v="2921"/>
    <n v="2.9209999999999998"/>
    <n v="251.89"/>
    <n v="23.22"/>
    <x v="0"/>
    <n v="275.11"/>
    <n v="2921"/>
    <n v="9.4183498801780216E-2"/>
    <n v="6100081239"/>
    <x v="1"/>
    <x v="0"/>
    <x v="4"/>
    <x v="0"/>
    <x v="0"/>
  </r>
  <r>
    <x v="0"/>
    <x v="1"/>
    <x v="7"/>
    <x v="383"/>
    <x v="4"/>
    <x v="1"/>
    <x v="5"/>
    <s v="LEROY MERLIN VANNES"/>
    <s v="THEIX"/>
    <x v="3"/>
    <x v="0"/>
    <n v="56450"/>
    <x v="0"/>
    <n v="6.00000000000004"/>
    <n v="2921"/>
    <n v="2.9209999999999998"/>
    <n v="251.89"/>
    <n v="23.22"/>
    <x v="0"/>
    <n v="275.11"/>
    <n v="2921"/>
    <n v="9.4183498801780216E-2"/>
    <n v="6100081239"/>
    <x v="1"/>
    <x v="0"/>
    <x v="4"/>
    <x v="0"/>
    <x v="1"/>
  </r>
  <r>
    <x v="0"/>
    <x v="1"/>
    <x v="7"/>
    <x v="383"/>
    <x v="4"/>
    <x v="1"/>
    <x v="5"/>
    <s v="LEROY MERLIN VANNES"/>
    <s v="THEIX"/>
    <x v="3"/>
    <x v="0"/>
    <n v="56450"/>
    <x v="0"/>
    <n v="6.00000000000004"/>
    <n v="2921"/>
    <n v="2.9209999999999998"/>
    <n v="251.89"/>
    <n v="23.22"/>
    <x v="0"/>
    <n v="275.11"/>
    <n v="2921"/>
    <n v="9.4183498801780216E-2"/>
    <n v="6100081239"/>
    <x v="1"/>
    <x v="0"/>
    <x v="4"/>
    <x v="0"/>
    <x v="2"/>
  </r>
  <r>
    <x v="0"/>
    <x v="1"/>
    <x v="7"/>
    <x v="383"/>
    <x v="4"/>
    <x v="1"/>
    <x v="5"/>
    <s v="LEROY MERLIN VANNES"/>
    <s v="THEIX"/>
    <x v="3"/>
    <x v="0"/>
    <n v="56450"/>
    <x v="0"/>
    <n v="6.00000000000004"/>
    <n v="2921"/>
    <n v="2.9209999999999998"/>
    <n v="251.89"/>
    <n v="23.22"/>
    <x v="0"/>
    <n v="275.11"/>
    <n v="2921"/>
    <n v="9.4183498801780216E-2"/>
    <n v="6100081239"/>
    <x v="1"/>
    <x v="0"/>
    <x v="4"/>
    <x v="0"/>
    <x v="3"/>
  </r>
  <r>
    <x v="0"/>
    <x v="1"/>
    <x v="7"/>
    <x v="383"/>
    <x v="4"/>
    <x v="1"/>
    <x v="5"/>
    <s v="LEROY MERLIN VANNES"/>
    <s v="THEIX"/>
    <x v="3"/>
    <x v="0"/>
    <n v="56450"/>
    <x v="0"/>
    <n v="6.00000000000004"/>
    <n v="2921"/>
    <n v="2.9209999999999998"/>
    <n v="251.89"/>
    <n v="23.22"/>
    <x v="0"/>
    <n v="275.11"/>
    <n v="2921"/>
    <n v="9.4183498801780216E-2"/>
    <n v="6100081239"/>
    <x v="1"/>
    <x v="0"/>
    <x v="4"/>
    <x v="0"/>
    <x v="4"/>
  </r>
  <r>
    <x v="0"/>
    <x v="1"/>
    <x v="7"/>
    <x v="383"/>
    <x v="4"/>
    <x v="1"/>
    <x v="5"/>
    <s v="SAS TAMECO"/>
    <s v="PLONEOUR LANVERN"/>
    <x v="1"/>
    <x v="0"/>
    <n v="29720"/>
    <x v="0"/>
    <n v="1.9999999999999201"/>
    <n v="1033.81"/>
    <n v="1.0338099999999999"/>
    <n v="215.3"/>
    <n v="19.850000000000001"/>
    <x v="0"/>
    <n v="235.15"/>
    <n v="1033.81"/>
    <n v="0.22745959122082396"/>
    <n v="6100081239"/>
    <x v="1"/>
    <x v="0"/>
    <x v="4"/>
    <x v="0"/>
    <x v="0"/>
  </r>
  <r>
    <x v="0"/>
    <x v="1"/>
    <x v="7"/>
    <x v="383"/>
    <x v="4"/>
    <x v="1"/>
    <x v="5"/>
    <s v="SAS TAMECO"/>
    <s v="PLONEOUR LANVERN"/>
    <x v="1"/>
    <x v="0"/>
    <n v="29720"/>
    <x v="0"/>
    <n v="1.9999999999999201"/>
    <n v="1033.81"/>
    <n v="1.0338099999999999"/>
    <n v="215.3"/>
    <n v="19.850000000000001"/>
    <x v="0"/>
    <n v="235.15"/>
    <n v="1033.81"/>
    <n v="0.22745959122082396"/>
    <n v="6100081239"/>
    <x v="1"/>
    <x v="0"/>
    <x v="4"/>
    <x v="0"/>
    <x v="1"/>
  </r>
  <r>
    <x v="0"/>
    <x v="1"/>
    <x v="7"/>
    <x v="383"/>
    <x v="4"/>
    <x v="1"/>
    <x v="5"/>
    <s v="SAS TAMECO"/>
    <s v="PLONEOUR LANVERN"/>
    <x v="1"/>
    <x v="0"/>
    <n v="29720"/>
    <x v="0"/>
    <n v="1.9999999999999201"/>
    <n v="1033.81"/>
    <n v="1.0338099999999999"/>
    <n v="215.3"/>
    <n v="19.850000000000001"/>
    <x v="0"/>
    <n v="235.15"/>
    <n v="1033.81"/>
    <n v="0.22745959122082396"/>
    <n v="6100081239"/>
    <x v="1"/>
    <x v="0"/>
    <x v="4"/>
    <x v="0"/>
    <x v="2"/>
  </r>
  <r>
    <x v="0"/>
    <x v="1"/>
    <x v="7"/>
    <x v="383"/>
    <x v="4"/>
    <x v="1"/>
    <x v="5"/>
    <s v="SAS TAMECO"/>
    <s v="PLONEOUR LANVERN"/>
    <x v="1"/>
    <x v="0"/>
    <n v="29720"/>
    <x v="0"/>
    <n v="1.9999999999999201"/>
    <n v="1033.81"/>
    <n v="1.0338099999999999"/>
    <n v="215.3"/>
    <n v="19.850000000000001"/>
    <x v="0"/>
    <n v="235.15"/>
    <n v="1033.81"/>
    <n v="0.22745959122082396"/>
    <n v="6100081239"/>
    <x v="1"/>
    <x v="0"/>
    <x v="4"/>
    <x v="0"/>
    <x v="3"/>
  </r>
  <r>
    <x v="0"/>
    <x v="1"/>
    <x v="7"/>
    <x v="383"/>
    <x v="4"/>
    <x v="1"/>
    <x v="5"/>
    <s v="SAS TAMECO"/>
    <s v="PLONEOUR LANVERN"/>
    <x v="1"/>
    <x v="0"/>
    <n v="29720"/>
    <x v="0"/>
    <n v="1.9999999999999201"/>
    <n v="1033.81"/>
    <n v="1.0338099999999999"/>
    <n v="215.3"/>
    <n v="19.850000000000001"/>
    <x v="0"/>
    <n v="235.15"/>
    <n v="1033.81"/>
    <n v="0.22745959122082396"/>
    <n v="6100081239"/>
    <x v="1"/>
    <x v="0"/>
    <x v="4"/>
    <x v="0"/>
    <x v="4"/>
  </r>
  <r>
    <x v="0"/>
    <x v="1"/>
    <x v="7"/>
    <x v="384"/>
    <x v="4"/>
    <x v="1"/>
    <x v="5"/>
    <s v="LEROY MERLIN LA ROCHE SUR"/>
    <s v="LA ROCHE SUR YON"/>
    <x v="5"/>
    <x v="1"/>
    <n v="85000"/>
    <x v="0"/>
    <n v="12.44"/>
    <n v="4699.2659999999996"/>
    <n v="4.6992659999999997"/>
    <n v="206.96"/>
    <n v="19.079999999999998"/>
    <x v="0"/>
    <n v="226.04000000000002"/>
    <n v="4699.2659999999996"/>
    <n v="4.8101128984824444E-2"/>
    <n v="6100081121"/>
    <x v="1"/>
    <x v="1"/>
    <x v="4"/>
    <x v="0"/>
    <x v="5"/>
  </r>
  <r>
    <x v="0"/>
    <x v="1"/>
    <x v="7"/>
    <x v="384"/>
    <x v="4"/>
    <x v="1"/>
    <x v="5"/>
    <s v="LEROY MERLIN LA ROCHE SUR"/>
    <s v="LA ROCHE SUR YON"/>
    <x v="5"/>
    <x v="1"/>
    <n v="85000"/>
    <x v="0"/>
    <n v="12.44"/>
    <n v="4699.2659999999996"/>
    <n v="4.6992659999999997"/>
    <n v="206.96"/>
    <n v="19.079999999999998"/>
    <x v="0"/>
    <n v="226.04000000000002"/>
    <n v="4699.2659999999996"/>
    <n v="4.8101128984824444E-2"/>
    <n v="6100081121"/>
    <x v="1"/>
    <x v="1"/>
    <x v="4"/>
    <x v="0"/>
    <x v="6"/>
  </r>
  <r>
    <x v="0"/>
    <x v="1"/>
    <x v="7"/>
    <x v="384"/>
    <x v="4"/>
    <x v="1"/>
    <x v="5"/>
    <s v="LEROY MERLIN LA ROCHE SUR"/>
    <s v="LA ROCHE SUR YON"/>
    <x v="5"/>
    <x v="1"/>
    <n v="85000"/>
    <x v="0"/>
    <n v="12.44"/>
    <n v="4699.2659999999996"/>
    <n v="4.6992659999999997"/>
    <n v="206.96"/>
    <n v="19.079999999999998"/>
    <x v="0"/>
    <n v="226.04000000000002"/>
    <n v="4699.2659999999996"/>
    <n v="4.8101128984824444E-2"/>
    <n v="6100081121"/>
    <x v="1"/>
    <x v="1"/>
    <x v="4"/>
    <x v="0"/>
    <x v="7"/>
  </r>
  <r>
    <x v="0"/>
    <x v="1"/>
    <x v="7"/>
    <x v="385"/>
    <x v="9"/>
    <x v="0"/>
    <x v="5"/>
    <s v="NYBRIF"/>
    <s v="CHALLANS"/>
    <x v="5"/>
    <x v="1"/>
    <n v="85300"/>
    <x v="0"/>
    <n v="0"/>
    <n v="49.5"/>
    <n v="4.9500000000000002E-2"/>
    <n v="15.15"/>
    <n v="1.49"/>
    <x v="0"/>
    <n v="16.64"/>
    <n v="49.5"/>
    <n v="0.33616161616161616"/>
    <n v="6100081776"/>
    <x v="1"/>
    <x v="1"/>
    <x v="9"/>
    <x v="0"/>
    <x v="5"/>
  </r>
  <r>
    <x v="0"/>
    <x v="1"/>
    <x v="7"/>
    <x v="385"/>
    <x v="9"/>
    <x v="0"/>
    <x v="5"/>
    <s v="NYBRIF"/>
    <s v="CHALLANS"/>
    <x v="5"/>
    <x v="1"/>
    <n v="85300"/>
    <x v="0"/>
    <n v="0"/>
    <n v="49.5"/>
    <n v="4.9500000000000002E-2"/>
    <n v="15.15"/>
    <n v="1.49"/>
    <x v="0"/>
    <n v="16.64"/>
    <n v="49.5"/>
    <n v="0.33616161616161616"/>
    <n v="6100081776"/>
    <x v="1"/>
    <x v="1"/>
    <x v="9"/>
    <x v="0"/>
    <x v="6"/>
  </r>
  <r>
    <x v="0"/>
    <x v="1"/>
    <x v="7"/>
    <x v="385"/>
    <x v="9"/>
    <x v="0"/>
    <x v="5"/>
    <s v="NYBRIF"/>
    <s v="CHALLANS"/>
    <x v="5"/>
    <x v="1"/>
    <n v="85300"/>
    <x v="0"/>
    <n v="0"/>
    <n v="49.5"/>
    <n v="4.9500000000000002E-2"/>
    <n v="15.15"/>
    <n v="1.49"/>
    <x v="0"/>
    <n v="16.64"/>
    <n v="49.5"/>
    <n v="0.33616161616161616"/>
    <n v="6100081776"/>
    <x v="1"/>
    <x v="1"/>
    <x v="9"/>
    <x v="0"/>
    <x v="7"/>
  </r>
  <r>
    <x v="0"/>
    <x v="1"/>
    <x v="7"/>
    <x v="385"/>
    <x v="9"/>
    <x v="0"/>
    <x v="5"/>
    <s v="SARL MELLIBRICO"/>
    <s v="ST LEGER DE LA MARTINIERE"/>
    <x v="6"/>
    <x v="1"/>
    <n v="79500"/>
    <x v="0"/>
    <n v="0"/>
    <n v="158.30000000000001"/>
    <n v="0.15830000000000002"/>
    <n v="49.3"/>
    <n v="5.52"/>
    <x v="0"/>
    <n v="54.819999999999993"/>
    <n v="158.30000000000001"/>
    <n v="0.34630448515476936"/>
    <n v="6100081773"/>
    <x v="1"/>
    <x v="1"/>
    <x v="9"/>
    <x v="0"/>
    <x v="5"/>
  </r>
  <r>
    <x v="0"/>
    <x v="1"/>
    <x v="7"/>
    <x v="385"/>
    <x v="9"/>
    <x v="0"/>
    <x v="5"/>
    <s v="SARL MELLIBRICO"/>
    <s v="ST LEGER DE LA MARTINIERE"/>
    <x v="6"/>
    <x v="1"/>
    <n v="79500"/>
    <x v="0"/>
    <n v="0"/>
    <n v="158.30000000000001"/>
    <n v="0.15830000000000002"/>
    <n v="49.3"/>
    <n v="5.52"/>
    <x v="0"/>
    <n v="54.819999999999993"/>
    <n v="158.30000000000001"/>
    <n v="0.34630448515476936"/>
    <n v="6100081773"/>
    <x v="1"/>
    <x v="1"/>
    <x v="9"/>
    <x v="0"/>
    <x v="6"/>
  </r>
  <r>
    <x v="0"/>
    <x v="1"/>
    <x v="7"/>
    <x v="385"/>
    <x v="9"/>
    <x v="0"/>
    <x v="5"/>
    <s v="SARL MELLIBRICO"/>
    <s v="ST LEGER DE LA MARTINIERE"/>
    <x v="6"/>
    <x v="1"/>
    <n v="79500"/>
    <x v="0"/>
    <n v="0"/>
    <n v="158.30000000000001"/>
    <n v="0.15830000000000002"/>
    <n v="49.3"/>
    <n v="5.52"/>
    <x v="0"/>
    <n v="54.819999999999993"/>
    <n v="158.30000000000001"/>
    <n v="0.34630448515476936"/>
    <n v="6100081773"/>
    <x v="1"/>
    <x v="1"/>
    <x v="9"/>
    <x v="0"/>
    <x v="7"/>
  </r>
  <r>
    <x v="0"/>
    <x v="1"/>
    <x v="7"/>
    <x v="385"/>
    <x v="6"/>
    <x v="0"/>
    <x v="5"/>
    <s v="AGAPANTHE"/>
    <s v="CHATEAUBOURG"/>
    <x v="4"/>
    <x v="0"/>
    <n v="35220"/>
    <x v="0"/>
    <n v="0"/>
    <n v="39.4"/>
    <n v="3.9399999999999998E-2"/>
    <n v="19.05"/>
    <n v="1.8"/>
    <x v="0"/>
    <n v="20.85"/>
    <n v="39.4"/>
    <n v="0.52918781725888331"/>
    <n v="6100081767"/>
    <x v="1"/>
    <x v="0"/>
    <x v="6"/>
    <x v="0"/>
    <x v="0"/>
  </r>
  <r>
    <x v="0"/>
    <x v="1"/>
    <x v="7"/>
    <x v="385"/>
    <x v="6"/>
    <x v="0"/>
    <x v="5"/>
    <s v="AGAPANTHE"/>
    <s v="CHATEAUBOURG"/>
    <x v="4"/>
    <x v="0"/>
    <n v="35220"/>
    <x v="0"/>
    <n v="0"/>
    <n v="39.4"/>
    <n v="3.9399999999999998E-2"/>
    <n v="19.05"/>
    <n v="1.8"/>
    <x v="0"/>
    <n v="20.85"/>
    <n v="39.4"/>
    <n v="0.52918781725888331"/>
    <n v="6100081767"/>
    <x v="1"/>
    <x v="0"/>
    <x v="6"/>
    <x v="0"/>
    <x v="1"/>
  </r>
  <r>
    <x v="0"/>
    <x v="1"/>
    <x v="7"/>
    <x v="385"/>
    <x v="6"/>
    <x v="0"/>
    <x v="5"/>
    <s v="AGAPANTHE"/>
    <s v="CHATEAUBOURG"/>
    <x v="4"/>
    <x v="0"/>
    <n v="35220"/>
    <x v="0"/>
    <n v="0"/>
    <n v="39.4"/>
    <n v="3.9399999999999998E-2"/>
    <n v="19.05"/>
    <n v="1.8"/>
    <x v="0"/>
    <n v="20.85"/>
    <n v="39.4"/>
    <n v="0.52918781725888331"/>
    <n v="6100081767"/>
    <x v="1"/>
    <x v="0"/>
    <x v="6"/>
    <x v="0"/>
    <x v="2"/>
  </r>
  <r>
    <x v="0"/>
    <x v="1"/>
    <x v="7"/>
    <x v="385"/>
    <x v="6"/>
    <x v="0"/>
    <x v="5"/>
    <s v="AGAPANTHE"/>
    <s v="CHATEAUBOURG"/>
    <x v="4"/>
    <x v="0"/>
    <n v="35220"/>
    <x v="0"/>
    <n v="0"/>
    <n v="39.4"/>
    <n v="3.9399999999999998E-2"/>
    <n v="19.05"/>
    <n v="1.8"/>
    <x v="0"/>
    <n v="20.85"/>
    <n v="39.4"/>
    <n v="0.52918781725888331"/>
    <n v="6100081767"/>
    <x v="1"/>
    <x v="0"/>
    <x v="6"/>
    <x v="0"/>
    <x v="3"/>
  </r>
  <r>
    <x v="0"/>
    <x v="1"/>
    <x v="7"/>
    <x v="385"/>
    <x v="6"/>
    <x v="0"/>
    <x v="5"/>
    <s v="AGAPANTHE"/>
    <s v="CHATEAUBOURG"/>
    <x v="4"/>
    <x v="0"/>
    <n v="35220"/>
    <x v="0"/>
    <n v="0"/>
    <n v="39.4"/>
    <n v="3.9399999999999998E-2"/>
    <n v="19.05"/>
    <n v="1.8"/>
    <x v="0"/>
    <n v="20.85"/>
    <n v="39.4"/>
    <n v="0.52918781725888331"/>
    <n v="6100081767"/>
    <x v="1"/>
    <x v="0"/>
    <x v="6"/>
    <x v="0"/>
    <x v="4"/>
  </r>
  <r>
    <x v="0"/>
    <x v="1"/>
    <x v="7"/>
    <x v="385"/>
    <x v="6"/>
    <x v="0"/>
    <x v="5"/>
    <s v="BATI LOISIRS SARL"/>
    <s v="ST MEEN LE GRAND"/>
    <x v="4"/>
    <x v="0"/>
    <n v="35290"/>
    <x v="0"/>
    <n v="1"/>
    <n v="260.89999999999998"/>
    <n v="0.26089999999999997"/>
    <n v="64.8"/>
    <n v="6.11"/>
    <x v="0"/>
    <n v="70.91"/>
    <n v="260.89999999999998"/>
    <n v="0.27178995783825222"/>
    <n v="6100081767"/>
    <x v="1"/>
    <x v="0"/>
    <x v="6"/>
    <x v="0"/>
    <x v="0"/>
  </r>
  <r>
    <x v="0"/>
    <x v="1"/>
    <x v="7"/>
    <x v="385"/>
    <x v="6"/>
    <x v="0"/>
    <x v="5"/>
    <s v="BATI LOISIRS SARL"/>
    <s v="ST MEEN LE GRAND"/>
    <x v="4"/>
    <x v="0"/>
    <n v="35290"/>
    <x v="0"/>
    <n v="1"/>
    <n v="260.89999999999998"/>
    <n v="0.26089999999999997"/>
    <n v="64.8"/>
    <n v="6.11"/>
    <x v="0"/>
    <n v="70.91"/>
    <n v="260.89999999999998"/>
    <n v="0.27178995783825222"/>
    <n v="6100081767"/>
    <x v="1"/>
    <x v="0"/>
    <x v="6"/>
    <x v="0"/>
    <x v="1"/>
  </r>
  <r>
    <x v="0"/>
    <x v="1"/>
    <x v="7"/>
    <x v="385"/>
    <x v="6"/>
    <x v="0"/>
    <x v="5"/>
    <s v="BATI LOISIRS SARL"/>
    <s v="ST MEEN LE GRAND"/>
    <x v="4"/>
    <x v="0"/>
    <n v="35290"/>
    <x v="0"/>
    <n v="1"/>
    <n v="260.89999999999998"/>
    <n v="0.26089999999999997"/>
    <n v="64.8"/>
    <n v="6.11"/>
    <x v="0"/>
    <n v="70.91"/>
    <n v="260.89999999999998"/>
    <n v="0.27178995783825222"/>
    <n v="6100081767"/>
    <x v="1"/>
    <x v="0"/>
    <x v="6"/>
    <x v="0"/>
    <x v="2"/>
  </r>
  <r>
    <x v="0"/>
    <x v="1"/>
    <x v="7"/>
    <x v="385"/>
    <x v="6"/>
    <x v="0"/>
    <x v="5"/>
    <s v="BATI LOISIRS SARL"/>
    <s v="ST MEEN LE GRAND"/>
    <x v="4"/>
    <x v="0"/>
    <n v="35290"/>
    <x v="0"/>
    <n v="1"/>
    <n v="260.89999999999998"/>
    <n v="0.26089999999999997"/>
    <n v="64.8"/>
    <n v="6.11"/>
    <x v="0"/>
    <n v="70.91"/>
    <n v="260.89999999999998"/>
    <n v="0.27178995783825222"/>
    <n v="6100081767"/>
    <x v="1"/>
    <x v="0"/>
    <x v="6"/>
    <x v="0"/>
    <x v="3"/>
  </r>
  <r>
    <x v="0"/>
    <x v="1"/>
    <x v="7"/>
    <x v="385"/>
    <x v="6"/>
    <x v="0"/>
    <x v="5"/>
    <s v="BATI LOISIRS SARL"/>
    <s v="ST MEEN LE GRAND"/>
    <x v="4"/>
    <x v="0"/>
    <n v="35290"/>
    <x v="0"/>
    <n v="1"/>
    <n v="260.89999999999998"/>
    <n v="0.26089999999999997"/>
    <n v="64.8"/>
    <n v="6.11"/>
    <x v="0"/>
    <n v="70.91"/>
    <n v="260.89999999999998"/>
    <n v="0.27178995783825222"/>
    <n v="6100081767"/>
    <x v="1"/>
    <x v="0"/>
    <x v="6"/>
    <x v="0"/>
    <x v="4"/>
  </r>
  <r>
    <x v="0"/>
    <x v="1"/>
    <x v="7"/>
    <x v="385"/>
    <x v="6"/>
    <x v="0"/>
    <x v="5"/>
    <s v="BRIC ANTOINE"/>
    <s v="BEDEE"/>
    <x v="4"/>
    <x v="0"/>
    <n v="35137"/>
    <x v="0"/>
    <n v="0.56000000000000005"/>
    <n v="258.27"/>
    <n v="0.25827"/>
    <n v="64.8"/>
    <n v="6.11"/>
    <x v="0"/>
    <n v="70.91"/>
    <n v="258.27"/>
    <n v="0.27455763348433809"/>
    <n v="6100081768"/>
    <x v="1"/>
    <x v="0"/>
    <x v="6"/>
    <x v="0"/>
    <x v="0"/>
  </r>
  <r>
    <x v="0"/>
    <x v="1"/>
    <x v="7"/>
    <x v="385"/>
    <x v="6"/>
    <x v="0"/>
    <x v="5"/>
    <s v="BRIC ANTOINE"/>
    <s v="BEDEE"/>
    <x v="4"/>
    <x v="0"/>
    <n v="35137"/>
    <x v="0"/>
    <n v="0.56000000000000005"/>
    <n v="258.27"/>
    <n v="0.25827"/>
    <n v="64.8"/>
    <n v="6.11"/>
    <x v="0"/>
    <n v="70.91"/>
    <n v="258.27"/>
    <n v="0.27455763348433809"/>
    <n v="6100081768"/>
    <x v="1"/>
    <x v="0"/>
    <x v="6"/>
    <x v="0"/>
    <x v="1"/>
  </r>
  <r>
    <x v="0"/>
    <x v="1"/>
    <x v="7"/>
    <x v="385"/>
    <x v="6"/>
    <x v="0"/>
    <x v="5"/>
    <s v="BRIC ANTOINE"/>
    <s v="BEDEE"/>
    <x v="4"/>
    <x v="0"/>
    <n v="35137"/>
    <x v="0"/>
    <n v="0.56000000000000005"/>
    <n v="258.27"/>
    <n v="0.25827"/>
    <n v="64.8"/>
    <n v="6.11"/>
    <x v="0"/>
    <n v="70.91"/>
    <n v="258.27"/>
    <n v="0.27455763348433809"/>
    <n v="6100081768"/>
    <x v="1"/>
    <x v="0"/>
    <x v="6"/>
    <x v="0"/>
    <x v="2"/>
  </r>
  <r>
    <x v="0"/>
    <x v="1"/>
    <x v="7"/>
    <x v="385"/>
    <x v="6"/>
    <x v="0"/>
    <x v="5"/>
    <s v="BRIC ANTOINE"/>
    <s v="BEDEE"/>
    <x v="4"/>
    <x v="0"/>
    <n v="35137"/>
    <x v="0"/>
    <n v="0.56000000000000005"/>
    <n v="258.27"/>
    <n v="0.25827"/>
    <n v="64.8"/>
    <n v="6.11"/>
    <x v="0"/>
    <n v="70.91"/>
    <n v="258.27"/>
    <n v="0.27455763348433809"/>
    <n v="6100081768"/>
    <x v="1"/>
    <x v="0"/>
    <x v="6"/>
    <x v="0"/>
    <x v="3"/>
  </r>
  <r>
    <x v="0"/>
    <x v="1"/>
    <x v="7"/>
    <x v="385"/>
    <x v="6"/>
    <x v="0"/>
    <x v="5"/>
    <s v="BRIC ANTOINE"/>
    <s v="BEDEE"/>
    <x v="4"/>
    <x v="0"/>
    <n v="35137"/>
    <x v="0"/>
    <n v="0.56000000000000005"/>
    <n v="258.27"/>
    <n v="0.25827"/>
    <n v="64.8"/>
    <n v="6.11"/>
    <x v="0"/>
    <n v="70.91"/>
    <n v="258.27"/>
    <n v="0.27455763348433809"/>
    <n v="6100081768"/>
    <x v="1"/>
    <x v="0"/>
    <x v="6"/>
    <x v="0"/>
    <x v="4"/>
  </r>
  <r>
    <x v="0"/>
    <x v="1"/>
    <x v="7"/>
    <x v="385"/>
    <x v="6"/>
    <x v="0"/>
    <x v="5"/>
    <s v="BRIC ANTOINE BRUZ"/>
    <s v="BRUZ"/>
    <x v="4"/>
    <x v="0"/>
    <n v="35170"/>
    <x v="0"/>
    <n v="1.00000000000002"/>
    <n v="282.16000000000003"/>
    <n v="0.28216000000000002"/>
    <n v="55.69"/>
    <n v="5.25"/>
    <x v="0"/>
    <n v="60.94"/>
    <n v="282.16000000000003"/>
    <n v="0.21597675077969944"/>
    <n v="6100081766"/>
    <x v="1"/>
    <x v="0"/>
    <x v="6"/>
    <x v="0"/>
    <x v="0"/>
  </r>
  <r>
    <x v="0"/>
    <x v="1"/>
    <x v="7"/>
    <x v="385"/>
    <x v="6"/>
    <x v="0"/>
    <x v="5"/>
    <s v="BRIC ANTOINE BRUZ"/>
    <s v="BRUZ"/>
    <x v="4"/>
    <x v="0"/>
    <n v="35170"/>
    <x v="0"/>
    <n v="1.00000000000002"/>
    <n v="282.16000000000003"/>
    <n v="0.28216000000000002"/>
    <n v="55.69"/>
    <n v="5.25"/>
    <x v="0"/>
    <n v="60.94"/>
    <n v="282.16000000000003"/>
    <n v="0.21597675077969944"/>
    <n v="6100081766"/>
    <x v="1"/>
    <x v="0"/>
    <x v="6"/>
    <x v="0"/>
    <x v="1"/>
  </r>
  <r>
    <x v="0"/>
    <x v="1"/>
    <x v="7"/>
    <x v="385"/>
    <x v="6"/>
    <x v="0"/>
    <x v="5"/>
    <s v="BRIC ANTOINE BRUZ"/>
    <s v="BRUZ"/>
    <x v="4"/>
    <x v="0"/>
    <n v="35170"/>
    <x v="0"/>
    <n v="1.00000000000002"/>
    <n v="282.16000000000003"/>
    <n v="0.28216000000000002"/>
    <n v="55.69"/>
    <n v="5.25"/>
    <x v="0"/>
    <n v="60.94"/>
    <n v="282.16000000000003"/>
    <n v="0.21597675077969944"/>
    <n v="6100081766"/>
    <x v="1"/>
    <x v="0"/>
    <x v="6"/>
    <x v="0"/>
    <x v="2"/>
  </r>
  <r>
    <x v="0"/>
    <x v="1"/>
    <x v="7"/>
    <x v="385"/>
    <x v="6"/>
    <x v="0"/>
    <x v="5"/>
    <s v="BRIC ANTOINE BRUZ"/>
    <s v="BRUZ"/>
    <x v="4"/>
    <x v="0"/>
    <n v="35170"/>
    <x v="0"/>
    <n v="1.00000000000002"/>
    <n v="282.16000000000003"/>
    <n v="0.28216000000000002"/>
    <n v="55.69"/>
    <n v="5.25"/>
    <x v="0"/>
    <n v="60.94"/>
    <n v="282.16000000000003"/>
    <n v="0.21597675077969944"/>
    <n v="6100081766"/>
    <x v="1"/>
    <x v="0"/>
    <x v="6"/>
    <x v="0"/>
    <x v="3"/>
  </r>
  <r>
    <x v="0"/>
    <x v="1"/>
    <x v="7"/>
    <x v="385"/>
    <x v="6"/>
    <x v="0"/>
    <x v="5"/>
    <s v="BRIC ANTOINE BRUZ"/>
    <s v="BRUZ"/>
    <x v="4"/>
    <x v="0"/>
    <n v="35170"/>
    <x v="0"/>
    <n v="1.00000000000002"/>
    <n v="282.16000000000003"/>
    <n v="0.28216000000000002"/>
    <n v="55.69"/>
    <n v="5.25"/>
    <x v="0"/>
    <n v="60.94"/>
    <n v="282.16000000000003"/>
    <n v="0.21597675077969944"/>
    <n v="6100081766"/>
    <x v="1"/>
    <x v="0"/>
    <x v="6"/>
    <x v="0"/>
    <x v="4"/>
  </r>
  <r>
    <x v="0"/>
    <x v="1"/>
    <x v="7"/>
    <x v="385"/>
    <x v="6"/>
    <x v="0"/>
    <x v="5"/>
    <s v="BRIC ANTOINE CANCALE"/>
    <s v="CANCALE"/>
    <x v="4"/>
    <x v="0"/>
    <n v="35260"/>
    <x v="0"/>
    <n v="0"/>
    <n v="98.97"/>
    <n v="9.8970000000000002E-2"/>
    <n v="32.35"/>
    <n v="3.05"/>
    <x v="0"/>
    <n v="35.4"/>
    <n v="98.97"/>
    <n v="0.35768414671112458"/>
    <n v="6100081765"/>
    <x v="1"/>
    <x v="0"/>
    <x v="6"/>
    <x v="0"/>
    <x v="0"/>
  </r>
  <r>
    <x v="0"/>
    <x v="1"/>
    <x v="7"/>
    <x v="385"/>
    <x v="6"/>
    <x v="0"/>
    <x v="5"/>
    <s v="BRIC ANTOINE CANCALE"/>
    <s v="CANCALE"/>
    <x v="4"/>
    <x v="0"/>
    <n v="35260"/>
    <x v="0"/>
    <n v="0"/>
    <n v="98.97"/>
    <n v="9.8970000000000002E-2"/>
    <n v="32.35"/>
    <n v="3.05"/>
    <x v="0"/>
    <n v="35.4"/>
    <n v="98.97"/>
    <n v="0.35768414671112458"/>
    <n v="6100081765"/>
    <x v="1"/>
    <x v="0"/>
    <x v="6"/>
    <x v="0"/>
    <x v="1"/>
  </r>
  <r>
    <x v="0"/>
    <x v="1"/>
    <x v="7"/>
    <x v="385"/>
    <x v="6"/>
    <x v="0"/>
    <x v="5"/>
    <s v="BRIC ANTOINE CANCALE"/>
    <s v="CANCALE"/>
    <x v="4"/>
    <x v="0"/>
    <n v="35260"/>
    <x v="0"/>
    <n v="0"/>
    <n v="98.97"/>
    <n v="9.8970000000000002E-2"/>
    <n v="32.35"/>
    <n v="3.05"/>
    <x v="0"/>
    <n v="35.4"/>
    <n v="98.97"/>
    <n v="0.35768414671112458"/>
    <n v="6100081765"/>
    <x v="1"/>
    <x v="0"/>
    <x v="6"/>
    <x v="0"/>
    <x v="2"/>
  </r>
  <r>
    <x v="0"/>
    <x v="1"/>
    <x v="7"/>
    <x v="385"/>
    <x v="6"/>
    <x v="0"/>
    <x v="5"/>
    <s v="BRIC ANTOINE CANCALE"/>
    <s v="CANCALE"/>
    <x v="4"/>
    <x v="0"/>
    <n v="35260"/>
    <x v="0"/>
    <n v="0"/>
    <n v="98.97"/>
    <n v="9.8970000000000002E-2"/>
    <n v="32.35"/>
    <n v="3.05"/>
    <x v="0"/>
    <n v="35.4"/>
    <n v="98.97"/>
    <n v="0.35768414671112458"/>
    <n v="6100081765"/>
    <x v="1"/>
    <x v="0"/>
    <x v="6"/>
    <x v="0"/>
    <x v="3"/>
  </r>
  <r>
    <x v="0"/>
    <x v="1"/>
    <x v="7"/>
    <x v="385"/>
    <x v="6"/>
    <x v="0"/>
    <x v="5"/>
    <s v="BRIC ANTOINE CANCALE"/>
    <s v="CANCALE"/>
    <x v="4"/>
    <x v="0"/>
    <n v="35260"/>
    <x v="0"/>
    <n v="0"/>
    <n v="98.97"/>
    <n v="9.8970000000000002E-2"/>
    <n v="32.35"/>
    <n v="3.05"/>
    <x v="0"/>
    <n v="35.4"/>
    <n v="98.97"/>
    <n v="0.35768414671112458"/>
    <n v="6100081765"/>
    <x v="1"/>
    <x v="0"/>
    <x v="6"/>
    <x v="0"/>
    <x v="4"/>
  </r>
  <r>
    <x v="0"/>
    <x v="1"/>
    <x v="7"/>
    <x v="385"/>
    <x v="6"/>
    <x v="0"/>
    <x v="5"/>
    <s v="BRICO-NAUTIC"/>
    <s v="TREGASTEL"/>
    <x v="0"/>
    <x v="0"/>
    <n v="22730"/>
    <x v="0"/>
    <n v="0"/>
    <n v="61"/>
    <n v="6.0999999999999999E-2"/>
    <n v="24.03"/>
    <n v="2.27"/>
    <x v="0"/>
    <n v="26.3"/>
    <n v="61"/>
    <n v="0.43114754098360658"/>
    <n v="6100081765"/>
    <x v="1"/>
    <x v="0"/>
    <x v="6"/>
    <x v="0"/>
    <x v="0"/>
  </r>
  <r>
    <x v="0"/>
    <x v="1"/>
    <x v="7"/>
    <x v="385"/>
    <x v="6"/>
    <x v="0"/>
    <x v="5"/>
    <s v="BRICO-NAUTIC"/>
    <s v="TREGASTEL"/>
    <x v="0"/>
    <x v="0"/>
    <n v="22730"/>
    <x v="0"/>
    <n v="0"/>
    <n v="61"/>
    <n v="6.0999999999999999E-2"/>
    <n v="24.03"/>
    <n v="2.27"/>
    <x v="0"/>
    <n v="26.3"/>
    <n v="61"/>
    <n v="0.43114754098360658"/>
    <n v="6100081765"/>
    <x v="1"/>
    <x v="0"/>
    <x v="6"/>
    <x v="0"/>
    <x v="1"/>
  </r>
  <r>
    <x v="0"/>
    <x v="1"/>
    <x v="7"/>
    <x v="385"/>
    <x v="6"/>
    <x v="0"/>
    <x v="5"/>
    <s v="BRICO-NAUTIC"/>
    <s v="TREGASTEL"/>
    <x v="0"/>
    <x v="0"/>
    <n v="22730"/>
    <x v="0"/>
    <n v="0"/>
    <n v="61"/>
    <n v="6.0999999999999999E-2"/>
    <n v="24.03"/>
    <n v="2.27"/>
    <x v="0"/>
    <n v="26.3"/>
    <n v="61"/>
    <n v="0.43114754098360658"/>
    <n v="6100081765"/>
    <x v="1"/>
    <x v="0"/>
    <x v="6"/>
    <x v="0"/>
    <x v="2"/>
  </r>
  <r>
    <x v="0"/>
    <x v="1"/>
    <x v="7"/>
    <x v="385"/>
    <x v="6"/>
    <x v="0"/>
    <x v="5"/>
    <s v="BRICO-NAUTIC"/>
    <s v="TREGASTEL"/>
    <x v="0"/>
    <x v="0"/>
    <n v="22730"/>
    <x v="0"/>
    <n v="0"/>
    <n v="61"/>
    <n v="6.0999999999999999E-2"/>
    <n v="24.03"/>
    <n v="2.27"/>
    <x v="0"/>
    <n v="26.3"/>
    <n v="61"/>
    <n v="0.43114754098360658"/>
    <n v="6100081765"/>
    <x v="1"/>
    <x v="0"/>
    <x v="6"/>
    <x v="0"/>
    <x v="3"/>
  </r>
  <r>
    <x v="0"/>
    <x v="1"/>
    <x v="7"/>
    <x v="385"/>
    <x v="6"/>
    <x v="0"/>
    <x v="5"/>
    <s v="BRICO-NAUTIC"/>
    <s v="TREGASTEL"/>
    <x v="0"/>
    <x v="0"/>
    <n v="22730"/>
    <x v="0"/>
    <n v="0"/>
    <n v="61"/>
    <n v="6.0999999999999999E-2"/>
    <n v="24.03"/>
    <n v="2.27"/>
    <x v="0"/>
    <n v="26.3"/>
    <n v="61"/>
    <n v="0.43114754098360658"/>
    <n v="6100081765"/>
    <x v="1"/>
    <x v="0"/>
    <x v="6"/>
    <x v="0"/>
    <x v="4"/>
  </r>
  <r>
    <x v="0"/>
    <x v="1"/>
    <x v="7"/>
    <x v="385"/>
    <x v="6"/>
    <x v="0"/>
    <x v="5"/>
    <s v="BRICOLANNO"/>
    <s v="PLUVIGNER"/>
    <x v="3"/>
    <x v="0"/>
    <n v="56330"/>
    <x v="0"/>
    <n v="1.0000000000000799"/>
    <n v="263.8"/>
    <n v="0.26380000000000003"/>
    <n v="62.64"/>
    <n v="5.91"/>
    <x v="0"/>
    <n v="68.55"/>
    <n v="263.8"/>
    <n v="0.25985595147839269"/>
    <n v="6100081767"/>
    <x v="1"/>
    <x v="0"/>
    <x v="6"/>
    <x v="0"/>
    <x v="0"/>
  </r>
  <r>
    <x v="0"/>
    <x v="1"/>
    <x v="7"/>
    <x v="385"/>
    <x v="6"/>
    <x v="0"/>
    <x v="5"/>
    <s v="BRICOLANNO"/>
    <s v="PLUVIGNER"/>
    <x v="3"/>
    <x v="0"/>
    <n v="56330"/>
    <x v="0"/>
    <n v="1.0000000000000799"/>
    <n v="263.8"/>
    <n v="0.26380000000000003"/>
    <n v="62.64"/>
    <n v="5.91"/>
    <x v="0"/>
    <n v="68.55"/>
    <n v="263.8"/>
    <n v="0.25985595147839269"/>
    <n v="6100081767"/>
    <x v="1"/>
    <x v="0"/>
    <x v="6"/>
    <x v="0"/>
    <x v="1"/>
  </r>
  <r>
    <x v="0"/>
    <x v="1"/>
    <x v="7"/>
    <x v="385"/>
    <x v="6"/>
    <x v="0"/>
    <x v="5"/>
    <s v="BRICOLANNO"/>
    <s v="PLUVIGNER"/>
    <x v="3"/>
    <x v="0"/>
    <n v="56330"/>
    <x v="0"/>
    <n v="1.0000000000000799"/>
    <n v="263.8"/>
    <n v="0.26380000000000003"/>
    <n v="62.64"/>
    <n v="5.91"/>
    <x v="0"/>
    <n v="68.55"/>
    <n v="263.8"/>
    <n v="0.25985595147839269"/>
    <n v="6100081767"/>
    <x v="1"/>
    <x v="0"/>
    <x v="6"/>
    <x v="0"/>
    <x v="2"/>
  </r>
  <r>
    <x v="0"/>
    <x v="1"/>
    <x v="7"/>
    <x v="385"/>
    <x v="6"/>
    <x v="0"/>
    <x v="5"/>
    <s v="BRICOLANNO"/>
    <s v="PLUVIGNER"/>
    <x v="3"/>
    <x v="0"/>
    <n v="56330"/>
    <x v="0"/>
    <n v="1.0000000000000799"/>
    <n v="263.8"/>
    <n v="0.26380000000000003"/>
    <n v="62.64"/>
    <n v="5.91"/>
    <x v="0"/>
    <n v="68.55"/>
    <n v="263.8"/>
    <n v="0.25985595147839269"/>
    <n v="6100081767"/>
    <x v="1"/>
    <x v="0"/>
    <x v="6"/>
    <x v="0"/>
    <x v="3"/>
  </r>
  <r>
    <x v="0"/>
    <x v="1"/>
    <x v="7"/>
    <x v="385"/>
    <x v="6"/>
    <x v="0"/>
    <x v="5"/>
    <s v="BRICOLANNO"/>
    <s v="PLUVIGNER"/>
    <x v="3"/>
    <x v="0"/>
    <n v="56330"/>
    <x v="0"/>
    <n v="1.0000000000000799"/>
    <n v="263.8"/>
    <n v="0.26380000000000003"/>
    <n v="62.64"/>
    <n v="5.91"/>
    <x v="0"/>
    <n v="68.55"/>
    <n v="263.8"/>
    <n v="0.25985595147839269"/>
    <n v="6100081767"/>
    <x v="1"/>
    <x v="0"/>
    <x v="6"/>
    <x v="0"/>
    <x v="4"/>
  </r>
  <r>
    <x v="0"/>
    <x v="1"/>
    <x v="7"/>
    <x v="385"/>
    <x v="6"/>
    <x v="0"/>
    <x v="5"/>
    <s v="CASTORAMA CAP MALO / MELE"/>
    <s v="MELESSE"/>
    <x v="4"/>
    <x v="0"/>
    <n v="35520"/>
    <x v="0"/>
    <n v="0.99999999999998002"/>
    <n v="277.2"/>
    <n v="0.2772"/>
    <n v="52.42"/>
    <n v="4.9400000000000004"/>
    <x v="0"/>
    <n v="57.36"/>
    <n v="277.2"/>
    <n v="0.20692640692640693"/>
    <n v="6100081863"/>
    <x v="1"/>
    <x v="0"/>
    <x v="6"/>
    <x v="0"/>
    <x v="0"/>
  </r>
  <r>
    <x v="0"/>
    <x v="1"/>
    <x v="7"/>
    <x v="385"/>
    <x v="6"/>
    <x v="0"/>
    <x v="5"/>
    <s v="CASTORAMA CAP MALO / MELE"/>
    <s v="MELESSE"/>
    <x v="4"/>
    <x v="0"/>
    <n v="35520"/>
    <x v="0"/>
    <n v="0.99999999999998002"/>
    <n v="277.2"/>
    <n v="0.2772"/>
    <n v="52.42"/>
    <n v="4.9400000000000004"/>
    <x v="0"/>
    <n v="57.36"/>
    <n v="277.2"/>
    <n v="0.20692640692640693"/>
    <n v="6100081863"/>
    <x v="1"/>
    <x v="0"/>
    <x v="6"/>
    <x v="0"/>
    <x v="1"/>
  </r>
  <r>
    <x v="0"/>
    <x v="1"/>
    <x v="7"/>
    <x v="385"/>
    <x v="6"/>
    <x v="0"/>
    <x v="5"/>
    <s v="CASTORAMA CAP MALO / MELE"/>
    <s v="MELESSE"/>
    <x v="4"/>
    <x v="0"/>
    <n v="35520"/>
    <x v="0"/>
    <n v="0.99999999999998002"/>
    <n v="277.2"/>
    <n v="0.2772"/>
    <n v="52.42"/>
    <n v="4.9400000000000004"/>
    <x v="0"/>
    <n v="57.36"/>
    <n v="277.2"/>
    <n v="0.20692640692640693"/>
    <n v="6100081863"/>
    <x v="1"/>
    <x v="0"/>
    <x v="6"/>
    <x v="0"/>
    <x v="2"/>
  </r>
  <r>
    <x v="0"/>
    <x v="1"/>
    <x v="7"/>
    <x v="385"/>
    <x v="6"/>
    <x v="0"/>
    <x v="5"/>
    <s v="CASTORAMA CAP MALO / MELE"/>
    <s v="MELESSE"/>
    <x v="4"/>
    <x v="0"/>
    <n v="35520"/>
    <x v="0"/>
    <n v="0.99999999999998002"/>
    <n v="277.2"/>
    <n v="0.2772"/>
    <n v="52.42"/>
    <n v="4.9400000000000004"/>
    <x v="0"/>
    <n v="57.36"/>
    <n v="277.2"/>
    <n v="0.20692640692640693"/>
    <n v="6100081863"/>
    <x v="1"/>
    <x v="0"/>
    <x v="6"/>
    <x v="0"/>
    <x v="3"/>
  </r>
  <r>
    <x v="0"/>
    <x v="1"/>
    <x v="7"/>
    <x v="385"/>
    <x v="6"/>
    <x v="0"/>
    <x v="5"/>
    <s v="CASTORAMA CAP MALO / MELE"/>
    <s v="MELESSE"/>
    <x v="4"/>
    <x v="0"/>
    <n v="35520"/>
    <x v="0"/>
    <n v="0.99999999999998002"/>
    <n v="277.2"/>
    <n v="0.2772"/>
    <n v="52.42"/>
    <n v="4.9400000000000004"/>
    <x v="0"/>
    <n v="57.36"/>
    <n v="277.2"/>
    <n v="0.20692640692640693"/>
    <n v="6100081863"/>
    <x v="1"/>
    <x v="0"/>
    <x v="6"/>
    <x v="0"/>
    <x v="4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33.6"/>
    <n v="3.3600000000000005E-2"/>
    <n v="17.66"/>
    <n v="1.67"/>
    <x v="0"/>
    <n v="19.329999999999998"/>
    <n v="33.6"/>
    <n v="0.575297619047619"/>
    <n v="6100081862"/>
    <x v="1"/>
    <x v="0"/>
    <x v="6"/>
    <x v="0"/>
    <x v="0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33.6"/>
    <n v="3.3600000000000005E-2"/>
    <n v="17.66"/>
    <n v="1.67"/>
    <x v="0"/>
    <n v="19.329999999999998"/>
    <n v="33.6"/>
    <n v="0.575297619047619"/>
    <n v="6100081862"/>
    <x v="1"/>
    <x v="0"/>
    <x v="6"/>
    <x v="0"/>
    <x v="1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33.6"/>
    <n v="3.3600000000000005E-2"/>
    <n v="17.66"/>
    <n v="1.67"/>
    <x v="0"/>
    <n v="19.329999999999998"/>
    <n v="33.6"/>
    <n v="0.575297619047619"/>
    <n v="6100081862"/>
    <x v="1"/>
    <x v="0"/>
    <x v="6"/>
    <x v="0"/>
    <x v="2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33.6"/>
    <n v="3.3600000000000005E-2"/>
    <n v="17.66"/>
    <n v="1.67"/>
    <x v="0"/>
    <n v="19.329999999999998"/>
    <n v="33.6"/>
    <n v="0.575297619047619"/>
    <n v="6100081862"/>
    <x v="1"/>
    <x v="0"/>
    <x v="6"/>
    <x v="0"/>
    <x v="3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33.6"/>
    <n v="3.3600000000000005E-2"/>
    <n v="17.66"/>
    <n v="1.67"/>
    <x v="0"/>
    <n v="19.329999999999998"/>
    <n v="33.6"/>
    <n v="0.575297619047619"/>
    <n v="6100081862"/>
    <x v="1"/>
    <x v="0"/>
    <x v="6"/>
    <x v="0"/>
    <x v="4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48.2"/>
    <n v="4.82E-2"/>
    <n v="18.7"/>
    <n v="1.76"/>
    <x v="0"/>
    <n v="20.46"/>
    <n v="48.2"/>
    <n v="0.42448132780082987"/>
    <n v="6100081863"/>
    <x v="1"/>
    <x v="0"/>
    <x v="6"/>
    <x v="0"/>
    <x v="0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48.2"/>
    <n v="4.82E-2"/>
    <n v="18.7"/>
    <n v="1.76"/>
    <x v="0"/>
    <n v="20.46"/>
    <n v="48.2"/>
    <n v="0.42448132780082987"/>
    <n v="6100081863"/>
    <x v="1"/>
    <x v="0"/>
    <x v="6"/>
    <x v="0"/>
    <x v="1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48.2"/>
    <n v="4.82E-2"/>
    <n v="18.7"/>
    <n v="1.76"/>
    <x v="0"/>
    <n v="20.46"/>
    <n v="48.2"/>
    <n v="0.42448132780082987"/>
    <n v="6100081863"/>
    <x v="1"/>
    <x v="0"/>
    <x v="6"/>
    <x v="0"/>
    <x v="2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48.2"/>
    <n v="4.82E-2"/>
    <n v="18.7"/>
    <n v="1.76"/>
    <x v="0"/>
    <n v="20.46"/>
    <n v="48.2"/>
    <n v="0.42448132780082987"/>
    <n v="6100081863"/>
    <x v="1"/>
    <x v="0"/>
    <x v="6"/>
    <x v="0"/>
    <x v="3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48.2"/>
    <n v="4.82E-2"/>
    <n v="18.7"/>
    <n v="1.76"/>
    <x v="0"/>
    <n v="20.46"/>
    <n v="48.2"/>
    <n v="0.42448132780082987"/>
    <n v="6100081863"/>
    <x v="1"/>
    <x v="0"/>
    <x v="6"/>
    <x v="0"/>
    <x v="4"/>
  </r>
  <r>
    <x v="0"/>
    <x v="1"/>
    <x v="7"/>
    <x v="385"/>
    <x v="6"/>
    <x v="0"/>
    <x v="5"/>
    <s v="CASTORAMA ST NAZAIRE"/>
    <s v="ST NAZAIRE"/>
    <x v="2"/>
    <x v="0"/>
    <n v="44600"/>
    <x v="0"/>
    <n v="0"/>
    <n v="37.159999999999997"/>
    <n v="3.7159999999999999E-2"/>
    <n v="18.7"/>
    <n v="1.76"/>
    <x v="0"/>
    <n v="20.46"/>
    <n v="37.159999999999997"/>
    <n v="0.55059203444564053"/>
    <n v="6100081863"/>
    <x v="1"/>
    <x v="0"/>
    <x v="6"/>
    <x v="0"/>
    <x v="0"/>
  </r>
  <r>
    <x v="0"/>
    <x v="1"/>
    <x v="7"/>
    <x v="385"/>
    <x v="6"/>
    <x v="0"/>
    <x v="5"/>
    <s v="CASTORAMA ST NAZAIRE"/>
    <s v="ST NAZAIRE"/>
    <x v="2"/>
    <x v="0"/>
    <n v="44600"/>
    <x v="0"/>
    <n v="0"/>
    <n v="37.159999999999997"/>
    <n v="3.7159999999999999E-2"/>
    <n v="18.7"/>
    <n v="1.76"/>
    <x v="0"/>
    <n v="20.46"/>
    <n v="37.159999999999997"/>
    <n v="0.55059203444564053"/>
    <n v="6100081863"/>
    <x v="1"/>
    <x v="0"/>
    <x v="6"/>
    <x v="0"/>
    <x v="1"/>
  </r>
  <r>
    <x v="0"/>
    <x v="1"/>
    <x v="7"/>
    <x v="385"/>
    <x v="6"/>
    <x v="0"/>
    <x v="5"/>
    <s v="CASTORAMA ST NAZAIRE"/>
    <s v="ST NAZAIRE"/>
    <x v="2"/>
    <x v="0"/>
    <n v="44600"/>
    <x v="0"/>
    <n v="0"/>
    <n v="37.159999999999997"/>
    <n v="3.7159999999999999E-2"/>
    <n v="18.7"/>
    <n v="1.76"/>
    <x v="0"/>
    <n v="20.46"/>
    <n v="37.159999999999997"/>
    <n v="0.55059203444564053"/>
    <n v="6100081863"/>
    <x v="1"/>
    <x v="0"/>
    <x v="6"/>
    <x v="0"/>
    <x v="2"/>
  </r>
  <r>
    <x v="0"/>
    <x v="1"/>
    <x v="7"/>
    <x v="385"/>
    <x v="6"/>
    <x v="0"/>
    <x v="5"/>
    <s v="CASTORAMA ST NAZAIRE"/>
    <s v="ST NAZAIRE"/>
    <x v="2"/>
    <x v="0"/>
    <n v="44600"/>
    <x v="0"/>
    <n v="0"/>
    <n v="37.159999999999997"/>
    <n v="3.7159999999999999E-2"/>
    <n v="18.7"/>
    <n v="1.76"/>
    <x v="0"/>
    <n v="20.46"/>
    <n v="37.159999999999997"/>
    <n v="0.55059203444564053"/>
    <n v="6100081863"/>
    <x v="1"/>
    <x v="0"/>
    <x v="6"/>
    <x v="0"/>
    <x v="3"/>
  </r>
  <r>
    <x v="0"/>
    <x v="1"/>
    <x v="7"/>
    <x v="385"/>
    <x v="6"/>
    <x v="0"/>
    <x v="5"/>
    <s v="CASTORAMA ST NAZAIRE"/>
    <s v="ST NAZAIRE"/>
    <x v="2"/>
    <x v="0"/>
    <n v="44600"/>
    <x v="0"/>
    <n v="0"/>
    <n v="37.159999999999997"/>
    <n v="3.7159999999999999E-2"/>
    <n v="18.7"/>
    <n v="1.76"/>
    <x v="0"/>
    <n v="20.46"/>
    <n v="37.159999999999997"/>
    <n v="0.55059203444564053"/>
    <n v="6100081863"/>
    <x v="1"/>
    <x v="0"/>
    <x v="6"/>
    <x v="0"/>
    <x v="4"/>
  </r>
  <r>
    <x v="0"/>
    <x v="1"/>
    <x v="7"/>
    <x v="385"/>
    <x v="6"/>
    <x v="0"/>
    <x v="5"/>
    <s v="SAS FREGATE"/>
    <s v="GUINGAMP"/>
    <x v="0"/>
    <x v="0"/>
    <n v="22200"/>
    <x v="0"/>
    <n v="0"/>
    <n v="42.42"/>
    <n v="4.2419999999999999E-2"/>
    <n v="22.54"/>
    <n v="2.13"/>
    <x v="0"/>
    <n v="24.669999999999998"/>
    <n v="42.42"/>
    <n v="0.58156529938708146"/>
    <n v="6100081767"/>
    <x v="1"/>
    <x v="0"/>
    <x v="6"/>
    <x v="0"/>
    <x v="0"/>
  </r>
  <r>
    <x v="0"/>
    <x v="1"/>
    <x v="7"/>
    <x v="385"/>
    <x v="6"/>
    <x v="0"/>
    <x v="5"/>
    <s v="SAS FREGATE"/>
    <s v="GUINGAMP"/>
    <x v="0"/>
    <x v="0"/>
    <n v="22200"/>
    <x v="0"/>
    <n v="0"/>
    <n v="42.42"/>
    <n v="4.2419999999999999E-2"/>
    <n v="22.54"/>
    <n v="2.13"/>
    <x v="0"/>
    <n v="24.669999999999998"/>
    <n v="42.42"/>
    <n v="0.58156529938708146"/>
    <n v="6100081767"/>
    <x v="1"/>
    <x v="0"/>
    <x v="6"/>
    <x v="0"/>
    <x v="1"/>
  </r>
  <r>
    <x v="0"/>
    <x v="1"/>
    <x v="7"/>
    <x v="385"/>
    <x v="6"/>
    <x v="0"/>
    <x v="5"/>
    <s v="SAS FREGATE"/>
    <s v="GUINGAMP"/>
    <x v="0"/>
    <x v="0"/>
    <n v="22200"/>
    <x v="0"/>
    <n v="0"/>
    <n v="42.42"/>
    <n v="4.2419999999999999E-2"/>
    <n v="22.54"/>
    <n v="2.13"/>
    <x v="0"/>
    <n v="24.669999999999998"/>
    <n v="42.42"/>
    <n v="0.58156529938708146"/>
    <n v="6100081767"/>
    <x v="1"/>
    <x v="0"/>
    <x v="6"/>
    <x v="0"/>
    <x v="2"/>
  </r>
  <r>
    <x v="0"/>
    <x v="1"/>
    <x v="7"/>
    <x v="385"/>
    <x v="6"/>
    <x v="0"/>
    <x v="5"/>
    <s v="SAS FREGATE"/>
    <s v="GUINGAMP"/>
    <x v="0"/>
    <x v="0"/>
    <n v="22200"/>
    <x v="0"/>
    <n v="0"/>
    <n v="42.42"/>
    <n v="4.2419999999999999E-2"/>
    <n v="22.54"/>
    <n v="2.13"/>
    <x v="0"/>
    <n v="24.669999999999998"/>
    <n v="42.42"/>
    <n v="0.58156529938708146"/>
    <n v="6100081767"/>
    <x v="1"/>
    <x v="0"/>
    <x v="6"/>
    <x v="0"/>
    <x v="3"/>
  </r>
  <r>
    <x v="0"/>
    <x v="1"/>
    <x v="7"/>
    <x v="385"/>
    <x v="6"/>
    <x v="0"/>
    <x v="5"/>
    <s v="SAS FREGATE"/>
    <s v="GUINGAMP"/>
    <x v="0"/>
    <x v="0"/>
    <n v="22200"/>
    <x v="0"/>
    <n v="0"/>
    <n v="42.42"/>
    <n v="4.2419999999999999E-2"/>
    <n v="22.54"/>
    <n v="2.13"/>
    <x v="0"/>
    <n v="24.669999999999998"/>
    <n v="42.42"/>
    <n v="0.58156529938708146"/>
    <n v="6100081767"/>
    <x v="1"/>
    <x v="0"/>
    <x v="6"/>
    <x v="0"/>
    <x v="4"/>
  </r>
  <r>
    <x v="0"/>
    <x v="1"/>
    <x v="7"/>
    <x v="385"/>
    <x v="0"/>
    <x v="0"/>
    <x v="5"/>
    <s v="BOISSEAU"/>
    <s v="MACHECOUL"/>
    <x v="2"/>
    <x v="0"/>
    <n v="44270"/>
    <x v="0"/>
    <n v="0"/>
    <n v="200.8"/>
    <n v="0.20080000000000001"/>
    <n v="44.84"/>
    <n v="3.59"/>
    <x v="0"/>
    <n v="48.430000000000007"/>
    <n v="200.8"/>
    <n v="0.24118525896414345"/>
    <n v="6100081772"/>
    <x v="1"/>
    <x v="0"/>
    <x v="0"/>
    <x v="0"/>
    <x v="0"/>
  </r>
  <r>
    <x v="0"/>
    <x v="1"/>
    <x v="7"/>
    <x v="385"/>
    <x v="0"/>
    <x v="0"/>
    <x v="5"/>
    <s v="BOISSEAU"/>
    <s v="MACHECOUL"/>
    <x v="2"/>
    <x v="0"/>
    <n v="44270"/>
    <x v="0"/>
    <n v="0"/>
    <n v="200.8"/>
    <n v="0.20080000000000001"/>
    <n v="44.84"/>
    <n v="3.59"/>
    <x v="0"/>
    <n v="48.430000000000007"/>
    <n v="200.8"/>
    <n v="0.24118525896414345"/>
    <n v="6100081772"/>
    <x v="1"/>
    <x v="0"/>
    <x v="0"/>
    <x v="0"/>
    <x v="1"/>
  </r>
  <r>
    <x v="0"/>
    <x v="1"/>
    <x v="7"/>
    <x v="385"/>
    <x v="0"/>
    <x v="0"/>
    <x v="5"/>
    <s v="BOISSEAU"/>
    <s v="MACHECOUL"/>
    <x v="2"/>
    <x v="0"/>
    <n v="44270"/>
    <x v="0"/>
    <n v="0"/>
    <n v="200.8"/>
    <n v="0.20080000000000001"/>
    <n v="44.84"/>
    <n v="3.59"/>
    <x v="0"/>
    <n v="48.430000000000007"/>
    <n v="200.8"/>
    <n v="0.24118525896414345"/>
    <n v="6100081772"/>
    <x v="1"/>
    <x v="0"/>
    <x v="0"/>
    <x v="0"/>
    <x v="2"/>
  </r>
  <r>
    <x v="0"/>
    <x v="1"/>
    <x v="7"/>
    <x v="385"/>
    <x v="0"/>
    <x v="0"/>
    <x v="5"/>
    <s v="BOISSEAU"/>
    <s v="MACHECOUL"/>
    <x v="2"/>
    <x v="0"/>
    <n v="44270"/>
    <x v="0"/>
    <n v="0"/>
    <n v="200.8"/>
    <n v="0.20080000000000001"/>
    <n v="44.84"/>
    <n v="3.59"/>
    <x v="0"/>
    <n v="48.430000000000007"/>
    <n v="200.8"/>
    <n v="0.24118525896414345"/>
    <n v="6100081772"/>
    <x v="1"/>
    <x v="0"/>
    <x v="0"/>
    <x v="0"/>
    <x v="3"/>
  </r>
  <r>
    <x v="0"/>
    <x v="1"/>
    <x v="7"/>
    <x v="385"/>
    <x v="0"/>
    <x v="0"/>
    <x v="5"/>
    <s v="BOISSEAU"/>
    <s v="MACHECOUL"/>
    <x v="2"/>
    <x v="0"/>
    <n v="44270"/>
    <x v="0"/>
    <n v="0"/>
    <n v="200.8"/>
    <n v="0.20080000000000001"/>
    <n v="44.84"/>
    <n v="3.59"/>
    <x v="0"/>
    <n v="48.430000000000007"/>
    <n v="200.8"/>
    <n v="0.24118525896414345"/>
    <n v="6100081772"/>
    <x v="1"/>
    <x v="0"/>
    <x v="0"/>
    <x v="0"/>
    <x v="4"/>
  </r>
  <r>
    <x v="0"/>
    <x v="1"/>
    <x v="7"/>
    <x v="385"/>
    <x v="0"/>
    <x v="0"/>
    <x v="5"/>
    <s v="MICHRIS"/>
    <s v="PORNIC"/>
    <x v="2"/>
    <x v="0"/>
    <n v="44210"/>
    <x v="0"/>
    <n v="0"/>
    <n v="21.5"/>
    <n v="2.1499999999999998E-2"/>
    <n v="13.65"/>
    <n v="1.0900000000000001"/>
    <x v="0"/>
    <n v="14.74"/>
    <n v="21.5"/>
    <n v="0.68558139534883722"/>
    <n v="6100081771"/>
    <x v="1"/>
    <x v="0"/>
    <x v="0"/>
    <x v="0"/>
    <x v="0"/>
  </r>
  <r>
    <x v="0"/>
    <x v="1"/>
    <x v="7"/>
    <x v="385"/>
    <x v="0"/>
    <x v="0"/>
    <x v="5"/>
    <s v="MICHRIS"/>
    <s v="PORNIC"/>
    <x v="2"/>
    <x v="0"/>
    <n v="44210"/>
    <x v="0"/>
    <n v="0"/>
    <n v="21.5"/>
    <n v="2.1499999999999998E-2"/>
    <n v="13.65"/>
    <n v="1.0900000000000001"/>
    <x v="0"/>
    <n v="14.74"/>
    <n v="21.5"/>
    <n v="0.68558139534883722"/>
    <n v="6100081771"/>
    <x v="1"/>
    <x v="0"/>
    <x v="0"/>
    <x v="0"/>
    <x v="1"/>
  </r>
  <r>
    <x v="0"/>
    <x v="1"/>
    <x v="7"/>
    <x v="385"/>
    <x v="0"/>
    <x v="0"/>
    <x v="5"/>
    <s v="MICHRIS"/>
    <s v="PORNIC"/>
    <x v="2"/>
    <x v="0"/>
    <n v="44210"/>
    <x v="0"/>
    <n v="0"/>
    <n v="21.5"/>
    <n v="2.1499999999999998E-2"/>
    <n v="13.65"/>
    <n v="1.0900000000000001"/>
    <x v="0"/>
    <n v="14.74"/>
    <n v="21.5"/>
    <n v="0.68558139534883722"/>
    <n v="6100081771"/>
    <x v="1"/>
    <x v="0"/>
    <x v="0"/>
    <x v="0"/>
    <x v="2"/>
  </r>
  <r>
    <x v="0"/>
    <x v="1"/>
    <x v="7"/>
    <x v="385"/>
    <x v="0"/>
    <x v="0"/>
    <x v="5"/>
    <s v="MICHRIS"/>
    <s v="PORNIC"/>
    <x v="2"/>
    <x v="0"/>
    <n v="44210"/>
    <x v="0"/>
    <n v="0"/>
    <n v="21.5"/>
    <n v="2.1499999999999998E-2"/>
    <n v="13.65"/>
    <n v="1.0900000000000001"/>
    <x v="0"/>
    <n v="14.74"/>
    <n v="21.5"/>
    <n v="0.68558139534883722"/>
    <n v="6100081771"/>
    <x v="1"/>
    <x v="0"/>
    <x v="0"/>
    <x v="0"/>
    <x v="3"/>
  </r>
  <r>
    <x v="0"/>
    <x v="1"/>
    <x v="7"/>
    <x v="385"/>
    <x v="0"/>
    <x v="0"/>
    <x v="5"/>
    <s v="MICHRIS"/>
    <s v="PORNIC"/>
    <x v="2"/>
    <x v="0"/>
    <n v="44210"/>
    <x v="0"/>
    <n v="0"/>
    <n v="21.5"/>
    <n v="2.1499999999999998E-2"/>
    <n v="13.65"/>
    <n v="1.0900000000000001"/>
    <x v="0"/>
    <n v="14.74"/>
    <n v="21.5"/>
    <n v="0.68558139534883722"/>
    <n v="6100081771"/>
    <x v="1"/>
    <x v="0"/>
    <x v="0"/>
    <x v="0"/>
    <x v="4"/>
  </r>
  <r>
    <x v="0"/>
    <x v="1"/>
    <x v="7"/>
    <x v="385"/>
    <x v="0"/>
    <x v="0"/>
    <x v="5"/>
    <s v="SARL MERLET"/>
    <s v="NORT SUR ERDRE"/>
    <x v="2"/>
    <x v="0"/>
    <n v="44390"/>
    <x v="0"/>
    <n v="0.99999999999996003"/>
    <n v="297.64"/>
    <n v="0.29763999999999996"/>
    <n v="66.81"/>
    <n v="5.34"/>
    <x v="0"/>
    <n v="72.150000000000006"/>
    <n v="297.64"/>
    <n v="0.24240693455180759"/>
    <n v="6100081774"/>
    <x v="1"/>
    <x v="0"/>
    <x v="0"/>
    <x v="0"/>
    <x v="0"/>
  </r>
  <r>
    <x v="0"/>
    <x v="1"/>
    <x v="7"/>
    <x v="385"/>
    <x v="0"/>
    <x v="0"/>
    <x v="5"/>
    <s v="SARL MERLET"/>
    <s v="NORT SUR ERDRE"/>
    <x v="2"/>
    <x v="0"/>
    <n v="44390"/>
    <x v="0"/>
    <n v="0.99999999999996003"/>
    <n v="297.64"/>
    <n v="0.29763999999999996"/>
    <n v="66.81"/>
    <n v="5.34"/>
    <x v="0"/>
    <n v="72.150000000000006"/>
    <n v="297.64"/>
    <n v="0.24240693455180759"/>
    <n v="6100081774"/>
    <x v="1"/>
    <x v="0"/>
    <x v="0"/>
    <x v="0"/>
    <x v="1"/>
  </r>
  <r>
    <x v="0"/>
    <x v="1"/>
    <x v="7"/>
    <x v="385"/>
    <x v="0"/>
    <x v="0"/>
    <x v="5"/>
    <s v="SARL MERLET"/>
    <s v="NORT SUR ERDRE"/>
    <x v="2"/>
    <x v="0"/>
    <n v="44390"/>
    <x v="0"/>
    <n v="0.99999999999996003"/>
    <n v="297.64"/>
    <n v="0.29763999999999996"/>
    <n v="66.81"/>
    <n v="5.34"/>
    <x v="0"/>
    <n v="72.150000000000006"/>
    <n v="297.64"/>
    <n v="0.24240693455180759"/>
    <n v="6100081774"/>
    <x v="1"/>
    <x v="0"/>
    <x v="0"/>
    <x v="0"/>
    <x v="2"/>
  </r>
  <r>
    <x v="0"/>
    <x v="1"/>
    <x v="7"/>
    <x v="385"/>
    <x v="0"/>
    <x v="0"/>
    <x v="5"/>
    <s v="SARL MERLET"/>
    <s v="NORT SUR ERDRE"/>
    <x v="2"/>
    <x v="0"/>
    <n v="44390"/>
    <x v="0"/>
    <n v="0.99999999999996003"/>
    <n v="297.64"/>
    <n v="0.29763999999999996"/>
    <n v="66.81"/>
    <n v="5.34"/>
    <x v="0"/>
    <n v="72.150000000000006"/>
    <n v="297.64"/>
    <n v="0.24240693455180759"/>
    <n v="6100081774"/>
    <x v="1"/>
    <x v="0"/>
    <x v="0"/>
    <x v="0"/>
    <x v="3"/>
  </r>
  <r>
    <x v="0"/>
    <x v="1"/>
    <x v="7"/>
    <x v="385"/>
    <x v="0"/>
    <x v="0"/>
    <x v="5"/>
    <s v="SARL MERLET"/>
    <s v="NORT SUR ERDRE"/>
    <x v="2"/>
    <x v="0"/>
    <n v="44390"/>
    <x v="0"/>
    <n v="0.99999999999996003"/>
    <n v="297.64"/>
    <n v="0.29763999999999996"/>
    <n v="66.81"/>
    <n v="5.34"/>
    <x v="0"/>
    <n v="72.150000000000006"/>
    <n v="297.64"/>
    <n v="0.24240693455180759"/>
    <n v="6100081774"/>
    <x v="1"/>
    <x v="0"/>
    <x v="0"/>
    <x v="0"/>
    <x v="4"/>
  </r>
  <r>
    <x v="0"/>
    <x v="1"/>
    <x v="7"/>
    <x v="385"/>
    <x v="0"/>
    <x v="0"/>
    <x v="5"/>
    <s v="SARL SECONDIGNY BRICOLAGE"/>
    <s v="SECONDIGNY"/>
    <x v="6"/>
    <x v="1"/>
    <n v="79130"/>
    <x v="0"/>
    <n v="0"/>
    <n v="154.5"/>
    <n v="0.1545"/>
    <n v="37.49"/>
    <n v="3"/>
    <x v="0"/>
    <n v="40.49"/>
    <n v="154.5"/>
    <n v="0.26207119741100326"/>
    <n v="6100081774"/>
    <x v="1"/>
    <x v="1"/>
    <x v="0"/>
    <x v="0"/>
    <x v="5"/>
  </r>
  <r>
    <x v="0"/>
    <x v="1"/>
    <x v="7"/>
    <x v="385"/>
    <x v="0"/>
    <x v="0"/>
    <x v="5"/>
    <s v="SARL SECONDIGNY BRICOLAGE"/>
    <s v="SECONDIGNY"/>
    <x v="6"/>
    <x v="1"/>
    <n v="79130"/>
    <x v="0"/>
    <n v="0"/>
    <n v="154.5"/>
    <n v="0.1545"/>
    <n v="37.49"/>
    <n v="3"/>
    <x v="0"/>
    <n v="40.49"/>
    <n v="154.5"/>
    <n v="0.26207119741100326"/>
    <n v="6100081774"/>
    <x v="1"/>
    <x v="1"/>
    <x v="0"/>
    <x v="0"/>
    <x v="6"/>
  </r>
  <r>
    <x v="0"/>
    <x v="1"/>
    <x v="7"/>
    <x v="385"/>
    <x v="0"/>
    <x v="0"/>
    <x v="5"/>
    <s v="SARL SECONDIGNY BRICOLAGE"/>
    <s v="SECONDIGNY"/>
    <x v="6"/>
    <x v="1"/>
    <n v="79130"/>
    <x v="0"/>
    <n v="0"/>
    <n v="154.5"/>
    <n v="0.1545"/>
    <n v="37.49"/>
    <n v="3"/>
    <x v="0"/>
    <n v="40.49"/>
    <n v="154.5"/>
    <n v="0.26207119741100326"/>
    <n v="6100081774"/>
    <x v="1"/>
    <x v="1"/>
    <x v="0"/>
    <x v="0"/>
    <x v="7"/>
  </r>
  <r>
    <x v="0"/>
    <x v="1"/>
    <x v="7"/>
    <x v="386"/>
    <x v="4"/>
    <x v="1"/>
    <x v="5"/>
    <s v="CASTORAMA POITIERS 2"/>
    <s v="POITIERS CEDEX"/>
    <x v="7"/>
    <x v="1"/>
    <n v="86038"/>
    <x v="0"/>
    <n v="2.66"/>
    <n v="1360.52"/>
    <n v="1.36052"/>
    <n v="157.79"/>
    <n v="14.55"/>
    <x v="0"/>
    <n v="172.34"/>
    <n v="1360.52"/>
    <n v="0.12667215476435481"/>
    <n v="6100081694"/>
    <x v="1"/>
    <x v="1"/>
    <x v="4"/>
    <x v="0"/>
    <x v="5"/>
  </r>
  <r>
    <x v="0"/>
    <x v="1"/>
    <x v="7"/>
    <x v="386"/>
    <x v="4"/>
    <x v="1"/>
    <x v="5"/>
    <s v="CASTORAMA POITIERS 2"/>
    <s v="POITIERS CEDEX"/>
    <x v="7"/>
    <x v="1"/>
    <n v="86038"/>
    <x v="0"/>
    <n v="2.66"/>
    <n v="1360.52"/>
    <n v="1.36052"/>
    <n v="157.79"/>
    <n v="14.55"/>
    <x v="0"/>
    <n v="172.34"/>
    <n v="1360.52"/>
    <n v="0.12667215476435481"/>
    <n v="6100081694"/>
    <x v="1"/>
    <x v="1"/>
    <x v="4"/>
    <x v="0"/>
    <x v="6"/>
  </r>
  <r>
    <x v="0"/>
    <x v="1"/>
    <x v="7"/>
    <x v="386"/>
    <x v="4"/>
    <x v="1"/>
    <x v="5"/>
    <s v="CASTORAMA POITIERS 2"/>
    <s v="POITIERS CEDEX"/>
    <x v="7"/>
    <x v="1"/>
    <n v="86038"/>
    <x v="0"/>
    <n v="2.66"/>
    <n v="1360.52"/>
    <n v="1.36052"/>
    <n v="157.79"/>
    <n v="14.55"/>
    <x v="0"/>
    <n v="172.34"/>
    <n v="1360.52"/>
    <n v="0.12667215476435481"/>
    <n v="6100081694"/>
    <x v="1"/>
    <x v="1"/>
    <x v="4"/>
    <x v="0"/>
    <x v="7"/>
  </r>
  <r>
    <x v="0"/>
    <x v="1"/>
    <x v="7"/>
    <x v="386"/>
    <x v="16"/>
    <x v="1"/>
    <x v="5"/>
    <s v="LEROY MERLIN VANNES"/>
    <s v="THEIX"/>
    <x v="3"/>
    <x v="0"/>
    <n v="56450"/>
    <x v="0"/>
    <n v="11.67"/>
    <n v="5276.16"/>
    <n v="5.27616"/>
    <n v="544.48"/>
    <n v="50.2"/>
    <x v="0"/>
    <n v="594.68000000000006"/>
    <n v="5276.16"/>
    <n v="0.11271075934012617"/>
    <n v="6100081238"/>
    <x v="2"/>
    <x v="2"/>
    <x v="8"/>
    <x v="0"/>
    <x v="8"/>
  </r>
  <r>
    <x v="0"/>
    <x v="1"/>
    <x v="7"/>
    <x v="387"/>
    <x v="4"/>
    <x v="1"/>
    <x v="5"/>
    <s v="BRICOLABAT"/>
    <s v="ST MARTIN DES CHAMPS"/>
    <x v="1"/>
    <x v="0"/>
    <n v="29600"/>
    <x v="0"/>
    <n v="0.99999999999996003"/>
    <n v="590.91999999999996"/>
    <n v="0.59092"/>
    <n v="170.15"/>
    <n v="15.69"/>
    <x v="0"/>
    <n v="185.84"/>
    <n v="590.91999999999996"/>
    <n v="0.31449265552020583"/>
    <n v="6100081530"/>
    <x v="1"/>
    <x v="0"/>
    <x v="4"/>
    <x v="0"/>
    <x v="0"/>
  </r>
  <r>
    <x v="0"/>
    <x v="1"/>
    <x v="7"/>
    <x v="387"/>
    <x v="4"/>
    <x v="1"/>
    <x v="5"/>
    <s v="BRICOLABAT"/>
    <s v="ST MARTIN DES CHAMPS"/>
    <x v="1"/>
    <x v="0"/>
    <n v="29600"/>
    <x v="0"/>
    <n v="0.99999999999996003"/>
    <n v="590.91999999999996"/>
    <n v="0.59092"/>
    <n v="170.15"/>
    <n v="15.69"/>
    <x v="0"/>
    <n v="185.84"/>
    <n v="590.91999999999996"/>
    <n v="0.31449265552020583"/>
    <n v="6100081530"/>
    <x v="1"/>
    <x v="0"/>
    <x v="4"/>
    <x v="0"/>
    <x v="1"/>
  </r>
  <r>
    <x v="0"/>
    <x v="1"/>
    <x v="7"/>
    <x v="387"/>
    <x v="4"/>
    <x v="1"/>
    <x v="5"/>
    <s v="BRICOLABAT"/>
    <s v="ST MARTIN DES CHAMPS"/>
    <x v="1"/>
    <x v="0"/>
    <n v="29600"/>
    <x v="0"/>
    <n v="0.99999999999996003"/>
    <n v="590.91999999999996"/>
    <n v="0.59092"/>
    <n v="170.15"/>
    <n v="15.69"/>
    <x v="0"/>
    <n v="185.84"/>
    <n v="590.91999999999996"/>
    <n v="0.31449265552020583"/>
    <n v="6100081530"/>
    <x v="1"/>
    <x v="0"/>
    <x v="4"/>
    <x v="0"/>
    <x v="2"/>
  </r>
  <r>
    <x v="0"/>
    <x v="1"/>
    <x v="7"/>
    <x v="387"/>
    <x v="4"/>
    <x v="1"/>
    <x v="5"/>
    <s v="BRICOLABAT"/>
    <s v="ST MARTIN DES CHAMPS"/>
    <x v="1"/>
    <x v="0"/>
    <n v="29600"/>
    <x v="0"/>
    <n v="0.99999999999996003"/>
    <n v="590.91999999999996"/>
    <n v="0.59092"/>
    <n v="170.15"/>
    <n v="15.69"/>
    <x v="0"/>
    <n v="185.84"/>
    <n v="590.91999999999996"/>
    <n v="0.31449265552020583"/>
    <n v="6100081530"/>
    <x v="1"/>
    <x v="0"/>
    <x v="4"/>
    <x v="0"/>
    <x v="3"/>
  </r>
  <r>
    <x v="0"/>
    <x v="1"/>
    <x v="7"/>
    <x v="387"/>
    <x v="4"/>
    <x v="1"/>
    <x v="5"/>
    <s v="BRICOLABAT"/>
    <s v="ST MARTIN DES CHAMPS"/>
    <x v="1"/>
    <x v="0"/>
    <n v="29600"/>
    <x v="0"/>
    <n v="0.99999999999996003"/>
    <n v="590.91999999999996"/>
    <n v="0.59092"/>
    <n v="170.15"/>
    <n v="15.69"/>
    <x v="0"/>
    <n v="185.84"/>
    <n v="590.91999999999996"/>
    <n v="0.31449265552020583"/>
    <n v="6100081530"/>
    <x v="1"/>
    <x v="0"/>
    <x v="4"/>
    <x v="0"/>
    <x v="4"/>
  </r>
  <r>
    <x v="0"/>
    <x v="1"/>
    <x v="7"/>
    <x v="387"/>
    <x v="4"/>
    <x v="1"/>
    <x v="5"/>
    <s v="CASTORAMA QUIMPER 2"/>
    <s v="QUIMPER"/>
    <x v="1"/>
    <x v="0"/>
    <n v="29000"/>
    <x v="0"/>
    <n v="2"/>
    <n v="798.9"/>
    <n v="0.79889999999999994"/>
    <n v="193.04"/>
    <n v="17.8"/>
    <x v="0"/>
    <n v="210.84"/>
    <n v="798.9"/>
    <n v="0.26391288021028914"/>
    <n v="6100081530"/>
    <x v="1"/>
    <x v="0"/>
    <x v="4"/>
    <x v="0"/>
    <x v="0"/>
  </r>
  <r>
    <x v="0"/>
    <x v="1"/>
    <x v="7"/>
    <x v="387"/>
    <x v="4"/>
    <x v="1"/>
    <x v="5"/>
    <s v="CASTORAMA QUIMPER 2"/>
    <s v="QUIMPER"/>
    <x v="1"/>
    <x v="0"/>
    <n v="29000"/>
    <x v="0"/>
    <n v="2"/>
    <n v="798.9"/>
    <n v="0.79889999999999994"/>
    <n v="193.04"/>
    <n v="17.8"/>
    <x v="0"/>
    <n v="210.84"/>
    <n v="798.9"/>
    <n v="0.26391288021028914"/>
    <n v="6100081530"/>
    <x v="1"/>
    <x v="0"/>
    <x v="4"/>
    <x v="0"/>
    <x v="1"/>
  </r>
  <r>
    <x v="0"/>
    <x v="1"/>
    <x v="7"/>
    <x v="387"/>
    <x v="4"/>
    <x v="1"/>
    <x v="5"/>
    <s v="CASTORAMA QUIMPER 2"/>
    <s v="QUIMPER"/>
    <x v="1"/>
    <x v="0"/>
    <n v="29000"/>
    <x v="0"/>
    <n v="2"/>
    <n v="798.9"/>
    <n v="0.79889999999999994"/>
    <n v="193.04"/>
    <n v="17.8"/>
    <x v="0"/>
    <n v="210.84"/>
    <n v="798.9"/>
    <n v="0.26391288021028914"/>
    <n v="6100081530"/>
    <x v="1"/>
    <x v="0"/>
    <x v="4"/>
    <x v="0"/>
    <x v="2"/>
  </r>
  <r>
    <x v="0"/>
    <x v="1"/>
    <x v="7"/>
    <x v="387"/>
    <x v="4"/>
    <x v="1"/>
    <x v="5"/>
    <s v="CASTORAMA QUIMPER 2"/>
    <s v="QUIMPER"/>
    <x v="1"/>
    <x v="0"/>
    <n v="29000"/>
    <x v="0"/>
    <n v="2"/>
    <n v="798.9"/>
    <n v="0.79889999999999994"/>
    <n v="193.04"/>
    <n v="17.8"/>
    <x v="0"/>
    <n v="210.84"/>
    <n v="798.9"/>
    <n v="0.26391288021028914"/>
    <n v="6100081530"/>
    <x v="1"/>
    <x v="0"/>
    <x v="4"/>
    <x v="0"/>
    <x v="3"/>
  </r>
  <r>
    <x v="0"/>
    <x v="1"/>
    <x v="7"/>
    <x v="387"/>
    <x v="4"/>
    <x v="1"/>
    <x v="5"/>
    <s v="CASTORAMA QUIMPER 2"/>
    <s v="QUIMPER"/>
    <x v="1"/>
    <x v="0"/>
    <n v="29000"/>
    <x v="0"/>
    <n v="2"/>
    <n v="798.9"/>
    <n v="0.79889999999999994"/>
    <n v="193.04"/>
    <n v="17.8"/>
    <x v="0"/>
    <n v="210.84"/>
    <n v="798.9"/>
    <n v="0.26391288021028914"/>
    <n v="6100081530"/>
    <x v="1"/>
    <x v="0"/>
    <x v="4"/>
    <x v="0"/>
    <x v="4"/>
  </r>
  <r>
    <x v="0"/>
    <x v="1"/>
    <x v="7"/>
    <x v="387"/>
    <x v="4"/>
    <x v="1"/>
    <x v="5"/>
    <s v="LEROY MERLIN QUIMPER"/>
    <s v="QUIMPER"/>
    <x v="1"/>
    <x v="0"/>
    <n v="29000"/>
    <x v="0"/>
    <n v="0.99999999999989997"/>
    <n v="576.29999999999995"/>
    <n v="0.57629999999999992"/>
    <n v="170.15"/>
    <n v="15.69"/>
    <x v="0"/>
    <n v="185.84"/>
    <n v="576.29999999999995"/>
    <n v="0.32247093527676562"/>
    <n v="6100081530"/>
    <x v="1"/>
    <x v="0"/>
    <x v="4"/>
    <x v="0"/>
    <x v="0"/>
  </r>
  <r>
    <x v="0"/>
    <x v="1"/>
    <x v="7"/>
    <x v="387"/>
    <x v="4"/>
    <x v="1"/>
    <x v="5"/>
    <s v="LEROY MERLIN QUIMPER"/>
    <s v="QUIMPER"/>
    <x v="1"/>
    <x v="0"/>
    <n v="29000"/>
    <x v="0"/>
    <n v="0.99999999999989997"/>
    <n v="576.29999999999995"/>
    <n v="0.57629999999999992"/>
    <n v="170.15"/>
    <n v="15.69"/>
    <x v="0"/>
    <n v="185.84"/>
    <n v="576.29999999999995"/>
    <n v="0.32247093527676562"/>
    <n v="6100081530"/>
    <x v="1"/>
    <x v="0"/>
    <x v="4"/>
    <x v="0"/>
    <x v="1"/>
  </r>
  <r>
    <x v="0"/>
    <x v="1"/>
    <x v="7"/>
    <x v="387"/>
    <x v="4"/>
    <x v="1"/>
    <x v="5"/>
    <s v="LEROY MERLIN QUIMPER"/>
    <s v="QUIMPER"/>
    <x v="1"/>
    <x v="0"/>
    <n v="29000"/>
    <x v="0"/>
    <n v="0.99999999999989997"/>
    <n v="576.29999999999995"/>
    <n v="0.57629999999999992"/>
    <n v="170.15"/>
    <n v="15.69"/>
    <x v="0"/>
    <n v="185.84"/>
    <n v="576.29999999999995"/>
    <n v="0.32247093527676562"/>
    <n v="6100081530"/>
    <x v="1"/>
    <x v="0"/>
    <x v="4"/>
    <x v="0"/>
    <x v="2"/>
  </r>
  <r>
    <x v="0"/>
    <x v="1"/>
    <x v="7"/>
    <x v="387"/>
    <x v="4"/>
    <x v="1"/>
    <x v="5"/>
    <s v="LEROY MERLIN QUIMPER"/>
    <s v="QUIMPER"/>
    <x v="1"/>
    <x v="0"/>
    <n v="29000"/>
    <x v="0"/>
    <n v="0.99999999999989997"/>
    <n v="576.29999999999995"/>
    <n v="0.57629999999999992"/>
    <n v="170.15"/>
    <n v="15.69"/>
    <x v="0"/>
    <n v="185.84"/>
    <n v="576.29999999999995"/>
    <n v="0.32247093527676562"/>
    <n v="6100081530"/>
    <x v="1"/>
    <x v="0"/>
    <x v="4"/>
    <x v="0"/>
    <x v="3"/>
  </r>
  <r>
    <x v="0"/>
    <x v="1"/>
    <x v="7"/>
    <x v="387"/>
    <x v="4"/>
    <x v="1"/>
    <x v="5"/>
    <s v="LEROY MERLIN QUIMPER"/>
    <s v="QUIMPER"/>
    <x v="1"/>
    <x v="0"/>
    <n v="29000"/>
    <x v="0"/>
    <n v="0.99999999999989997"/>
    <n v="576.29999999999995"/>
    <n v="0.57629999999999992"/>
    <n v="170.15"/>
    <n v="15.69"/>
    <x v="0"/>
    <n v="185.84"/>
    <n v="576.29999999999995"/>
    <n v="0.32247093527676562"/>
    <n v="6100081530"/>
    <x v="1"/>
    <x v="0"/>
    <x v="4"/>
    <x v="0"/>
    <x v="4"/>
  </r>
  <r>
    <x v="0"/>
    <x v="1"/>
    <x v="7"/>
    <x v="387"/>
    <x v="4"/>
    <x v="1"/>
    <x v="5"/>
    <s v="MONTLUC BRICOLAGE"/>
    <s v="ST ETIENNE DE MONTLUC"/>
    <x v="2"/>
    <x v="0"/>
    <n v="44360"/>
    <x v="0"/>
    <n v="1"/>
    <n v="310.98"/>
    <n v="0.31098000000000003"/>
    <n v="70.72"/>
    <n v="6.52"/>
    <x v="0"/>
    <n v="77.239999999999995"/>
    <n v="310.98"/>
    <n v="0.24837610135700042"/>
    <n v="6100081530"/>
    <x v="1"/>
    <x v="0"/>
    <x v="4"/>
    <x v="0"/>
    <x v="0"/>
  </r>
  <r>
    <x v="0"/>
    <x v="1"/>
    <x v="7"/>
    <x v="387"/>
    <x v="4"/>
    <x v="1"/>
    <x v="5"/>
    <s v="MONTLUC BRICOLAGE"/>
    <s v="ST ETIENNE DE MONTLUC"/>
    <x v="2"/>
    <x v="0"/>
    <n v="44360"/>
    <x v="0"/>
    <n v="1"/>
    <n v="310.98"/>
    <n v="0.31098000000000003"/>
    <n v="70.72"/>
    <n v="6.52"/>
    <x v="0"/>
    <n v="77.239999999999995"/>
    <n v="310.98"/>
    <n v="0.24837610135700042"/>
    <n v="6100081530"/>
    <x v="1"/>
    <x v="0"/>
    <x v="4"/>
    <x v="0"/>
    <x v="1"/>
  </r>
  <r>
    <x v="0"/>
    <x v="1"/>
    <x v="7"/>
    <x v="387"/>
    <x v="4"/>
    <x v="1"/>
    <x v="5"/>
    <s v="MONTLUC BRICOLAGE"/>
    <s v="ST ETIENNE DE MONTLUC"/>
    <x v="2"/>
    <x v="0"/>
    <n v="44360"/>
    <x v="0"/>
    <n v="1"/>
    <n v="310.98"/>
    <n v="0.31098000000000003"/>
    <n v="70.72"/>
    <n v="6.52"/>
    <x v="0"/>
    <n v="77.239999999999995"/>
    <n v="310.98"/>
    <n v="0.24837610135700042"/>
    <n v="6100081530"/>
    <x v="1"/>
    <x v="0"/>
    <x v="4"/>
    <x v="0"/>
    <x v="2"/>
  </r>
  <r>
    <x v="0"/>
    <x v="1"/>
    <x v="7"/>
    <x v="387"/>
    <x v="4"/>
    <x v="1"/>
    <x v="5"/>
    <s v="MONTLUC BRICOLAGE"/>
    <s v="ST ETIENNE DE MONTLUC"/>
    <x v="2"/>
    <x v="0"/>
    <n v="44360"/>
    <x v="0"/>
    <n v="1"/>
    <n v="310.98"/>
    <n v="0.31098000000000003"/>
    <n v="70.72"/>
    <n v="6.52"/>
    <x v="0"/>
    <n v="77.239999999999995"/>
    <n v="310.98"/>
    <n v="0.24837610135700042"/>
    <n v="6100081530"/>
    <x v="1"/>
    <x v="0"/>
    <x v="4"/>
    <x v="0"/>
    <x v="3"/>
  </r>
  <r>
    <x v="0"/>
    <x v="1"/>
    <x v="7"/>
    <x v="387"/>
    <x v="4"/>
    <x v="1"/>
    <x v="5"/>
    <s v="MONTLUC BRICOLAGE"/>
    <s v="ST ETIENNE DE MONTLUC"/>
    <x v="2"/>
    <x v="0"/>
    <n v="44360"/>
    <x v="0"/>
    <n v="1"/>
    <n v="310.98"/>
    <n v="0.31098000000000003"/>
    <n v="70.72"/>
    <n v="6.52"/>
    <x v="0"/>
    <n v="77.239999999999995"/>
    <n v="310.98"/>
    <n v="0.24837610135700042"/>
    <n v="6100081530"/>
    <x v="1"/>
    <x v="0"/>
    <x v="4"/>
    <x v="0"/>
    <x v="4"/>
  </r>
  <r>
    <x v="0"/>
    <x v="1"/>
    <x v="7"/>
    <x v="387"/>
    <x v="4"/>
    <x v="1"/>
    <x v="5"/>
    <s v="SARL SAVENAY BRICOLAGE"/>
    <s v="SAVENAY"/>
    <x v="2"/>
    <x v="0"/>
    <n v="44260"/>
    <x v="0"/>
    <n v="0.99999999999991995"/>
    <n v="506.58"/>
    <n v="0.50658000000000003"/>
    <n v="80.77"/>
    <n v="7.45"/>
    <x v="0"/>
    <n v="88.22"/>
    <n v="506.58"/>
    <n v="0.17414820956216195"/>
    <n v="6100081530"/>
    <x v="1"/>
    <x v="0"/>
    <x v="4"/>
    <x v="0"/>
    <x v="0"/>
  </r>
  <r>
    <x v="0"/>
    <x v="1"/>
    <x v="7"/>
    <x v="387"/>
    <x v="4"/>
    <x v="1"/>
    <x v="5"/>
    <s v="SARL SAVENAY BRICOLAGE"/>
    <s v="SAVENAY"/>
    <x v="2"/>
    <x v="0"/>
    <n v="44260"/>
    <x v="0"/>
    <n v="0.99999999999991995"/>
    <n v="506.58"/>
    <n v="0.50658000000000003"/>
    <n v="80.77"/>
    <n v="7.45"/>
    <x v="0"/>
    <n v="88.22"/>
    <n v="506.58"/>
    <n v="0.17414820956216195"/>
    <n v="6100081530"/>
    <x v="1"/>
    <x v="0"/>
    <x v="4"/>
    <x v="0"/>
    <x v="1"/>
  </r>
  <r>
    <x v="0"/>
    <x v="1"/>
    <x v="7"/>
    <x v="387"/>
    <x v="4"/>
    <x v="1"/>
    <x v="5"/>
    <s v="SARL SAVENAY BRICOLAGE"/>
    <s v="SAVENAY"/>
    <x v="2"/>
    <x v="0"/>
    <n v="44260"/>
    <x v="0"/>
    <n v="0.99999999999991995"/>
    <n v="506.58"/>
    <n v="0.50658000000000003"/>
    <n v="80.77"/>
    <n v="7.45"/>
    <x v="0"/>
    <n v="88.22"/>
    <n v="506.58"/>
    <n v="0.17414820956216195"/>
    <n v="6100081530"/>
    <x v="1"/>
    <x v="0"/>
    <x v="4"/>
    <x v="0"/>
    <x v="2"/>
  </r>
  <r>
    <x v="0"/>
    <x v="1"/>
    <x v="7"/>
    <x v="387"/>
    <x v="4"/>
    <x v="1"/>
    <x v="5"/>
    <s v="SARL SAVENAY BRICOLAGE"/>
    <s v="SAVENAY"/>
    <x v="2"/>
    <x v="0"/>
    <n v="44260"/>
    <x v="0"/>
    <n v="0.99999999999991995"/>
    <n v="506.58"/>
    <n v="0.50658000000000003"/>
    <n v="80.77"/>
    <n v="7.45"/>
    <x v="0"/>
    <n v="88.22"/>
    <n v="506.58"/>
    <n v="0.17414820956216195"/>
    <n v="6100081530"/>
    <x v="1"/>
    <x v="0"/>
    <x v="4"/>
    <x v="0"/>
    <x v="3"/>
  </r>
  <r>
    <x v="0"/>
    <x v="1"/>
    <x v="7"/>
    <x v="387"/>
    <x v="4"/>
    <x v="1"/>
    <x v="5"/>
    <s v="SARL SAVENAY BRICOLAGE"/>
    <s v="SAVENAY"/>
    <x v="2"/>
    <x v="0"/>
    <n v="44260"/>
    <x v="0"/>
    <n v="0.99999999999991995"/>
    <n v="506.58"/>
    <n v="0.50658000000000003"/>
    <n v="80.77"/>
    <n v="7.45"/>
    <x v="0"/>
    <n v="88.22"/>
    <n v="506.58"/>
    <n v="0.17414820956216195"/>
    <n v="6100081530"/>
    <x v="1"/>
    <x v="0"/>
    <x v="4"/>
    <x v="0"/>
    <x v="4"/>
  </r>
  <r>
    <x v="0"/>
    <x v="1"/>
    <x v="7"/>
    <x v="387"/>
    <x v="4"/>
    <x v="1"/>
    <x v="5"/>
    <s v="SAS LESAGE BRICAGRI"/>
    <s v="PONTCHATEAU"/>
    <x v="2"/>
    <x v="0"/>
    <n v="44160"/>
    <x v="0"/>
    <n v="2.99999999999994"/>
    <n v="1323.3"/>
    <n v="1.3232999999999999"/>
    <n v="116.48"/>
    <n v="10.74"/>
    <x v="0"/>
    <n v="127.22"/>
    <n v="1323.3"/>
    <n v="9.6138441774352004E-2"/>
    <n v="6100081530"/>
    <x v="1"/>
    <x v="0"/>
    <x v="4"/>
    <x v="0"/>
    <x v="0"/>
  </r>
  <r>
    <x v="0"/>
    <x v="1"/>
    <x v="7"/>
    <x v="387"/>
    <x v="4"/>
    <x v="1"/>
    <x v="5"/>
    <s v="SAS LESAGE BRICAGRI"/>
    <s v="PONTCHATEAU"/>
    <x v="2"/>
    <x v="0"/>
    <n v="44160"/>
    <x v="0"/>
    <n v="2.99999999999994"/>
    <n v="1323.3"/>
    <n v="1.3232999999999999"/>
    <n v="116.48"/>
    <n v="10.74"/>
    <x v="0"/>
    <n v="127.22"/>
    <n v="1323.3"/>
    <n v="9.6138441774352004E-2"/>
    <n v="6100081530"/>
    <x v="1"/>
    <x v="0"/>
    <x v="4"/>
    <x v="0"/>
    <x v="1"/>
  </r>
  <r>
    <x v="0"/>
    <x v="1"/>
    <x v="7"/>
    <x v="387"/>
    <x v="4"/>
    <x v="1"/>
    <x v="5"/>
    <s v="SAS LESAGE BRICAGRI"/>
    <s v="PONTCHATEAU"/>
    <x v="2"/>
    <x v="0"/>
    <n v="44160"/>
    <x v="0"/>
    <n v="2.99999999999994"/>
    <n v="1323.3"/>
    <n v="1.3232999999999999"/>
    <n v="116.48"/>
    <n v="10.74"/>
    <x v="0"/>
    <n v="127.22"/>
    <n v="1323.3"/>
    <n v="9.6138441774352004E-2"/>
    <n v="6100081530"/>
    <x v="1"/>
    <x v="0"/>
    <x v="4"/>
    <x v="0"/>
    <x v="2"/>
  </r>
  <r>
    <x v="0"/>
    <x v="1"/>
    <x v="7"/>
    <x v="387"/>
    <x v="4"/>
    <x v="1"/>
    <x v="5"/>
    <s v="SAS LESAGE BRICAGRI"/>
    <s v="PONTCHATEAU"/>
    <x v="2"/>
    <x v="0"/>
    <n v="44160"/>
    <x v="0"/>
    <n v="2.99999999999994"/>
    <n v="1323.3"/>
    <n v="1.3232999999999999"/>
    <n v="116.48"/>
    <n v="10.74"/>
    <x v="0"/>
    <n v="127.22"/>
    <n v="1323.3"/>
    <n v="9.6138441774352004E-2"/>
    <n v="6100081530"/>
    <x v="1"/>
    <x v="0"/>
    <x v="4"/>
    <x v="0"/>
    <x v="3"/>
  </r>
  <r>
    <x v="0"/>
    <x v="1"/>
    <x v="7"/>
    <x v="387"/>
    <x v="4"/>
    <x v="1"/>
    <x v="5"/>
    <s v="SAS LESAGE BRICAGRI"/>
    <s v="PONTCHATEAU"/>
    <x v="2"/>
    <x v="0"/>
    <n v="44160"/>
    <x v="0"/>
    <n v="2.99999999999994"/>
    <n v="1323.3"/>
    <n v="1.3232999999999999"/>
    <n v="116.48"/>
    <n v="10.74"/>
    <x v="0"/>
    <n v="127.22"/>
    <n v="1323.3"/>
    <n v="9.6138441774352004E-2"/>
    <n v="6100081530"/>
    <x v="1"/>
    <x v="0"/>
    <x v="4"/>
    <x v="0"/>
    <x v="4"/>
  </r>
  <r>
    <x v="0"/>
    <x v="1"/>
    <x v="7"/>
    <x v="388"/>
    <x v="7"/>
    <x v="1"/>
    <x v="5"/>
    <s v="LEROY MERLIN BREST"/>
    <s v="GUIPAVAS"/>
    <x v="1"/>
    <x v="0"/>
    <n v="29490"/>
    <x v="0"/>
    <n v="12.239999999999799"/>
    <n v="6203.61"/>
    <n v="6.2036099999999994"/>
    <n v="616.70000000000005"/>
    <n v="56.86"/>
    <x v="0"/>
    <n v="673.56000000000006"/>
    <n v="6203.61"/>
    <n v="0.10857549072233749"/>
    <n v="6100081237"/>
    <x v="2"/>
    <x v="2"/>
    <x v="8"/>
    <x v="0"/>
    <x v="8"/>
  </r>
  <r>
    <x v="0"/>
    <x v="1"/>
    <x v="7"/>
    <x v="389"/>
    <x v="6"/>
    <x v="0"/>
    <x v="5"/>
    <s v="KERFORHO BRICOLAGE"/>
    <s v="LOCMINE"/>
    <x v="3"/>
    <x v="0"/>
    <n v="56500"/>
    <x v="0"/>
    <n v="0"/>
    <n v="68.400000000000006"/>
    <n v="6.8400000000000002E-2"/>
    <n v="22.54"/>
    <n v="2.13"/>
    <x v="0"/>
    <n v="24.669999999999998"/>
    <n v="68.400000000000006"/>
    <n v="0.36067251461988298"/>
    <n v="6100082019"/>
    <x v="1"/>
    <x v="0"/>
    <x v="6"/>
    <x v="0"/>
    <x v="0"/>
  </r>
  <r>
    <x v="0"/>
    <x v="1"/>
    <x v="7"/>
    <x v="389"/>
    <x v="6"/>
    <x v="0"/>
    <x v="5"/>
    <s v="KERFORHO BRICOLAGE"/>
    <s v="LOCMINE"/>
    <x v="3"/>
    <x v="0"/>
    <n v="56500"/>
    <x v="0"/>
    <n v="0"/>
    <n v="68.400000000000006"/>
    <n v="6.8400000000000002E-2"/>
    <n v="22.54"/>
    <n v="2.13"/>
    <x v="0"/>
    <n v="24.669999999999998"/>
    <n v="68.400000000000006"/>
    <n v="0.36067251461988298"/>
    <n v="6100082019"/>
    <x v="1"/>
    <x v="0"/>
    <x v="6"/>
    <x v="0"/>
    <x v="1"/>
  </r>
  <r>
    <x v="0"/>
    <x v="1"/>
    <x v="7"/>
    <x v="389"/>
    <x v="6"/>
    <x v="0"/>
    <x v="5"/>
    <s v="KERFORHO BRICOLAGE"/>
    <s v="LOCMINE"/>
    <x v="3"/>
    <x v="0"/>
    <n v="56500"/>
    <x v="0"/>
    <n v="0"/>
    <n v="68.400000000000006"/>
    <n v="6.8400000000000002E-2"/>
    <n v="22.54"/>
    <n v="2.13"/>
    <x v="0"/>
    <n v="24.669999999999998"/>
    <n v="68.400000000000006"/>
    <n v="0.36067251461988298"/>
    <n v="6100082019"/>
    <x v="1"/>
    <x v="0"/>
    <x v="6"/>
    <x v="0"/>
    <x v="2"/>
  </r>
  <r>
    <x v="0"/>
    <x v="1"/>
    <x v="7"/>
    <x v="389"/>
    <x v="6"/>
    <x v="0"/>
    <x v="5"/>
    <s v="KERFORHO BRICOLAGE"/>
    <s v="LOCMINE"/>
    <x v="3"/>
    <x v="0"/>
    <n v="56500"/>
    <x v="0"/>
    <n v="0"/>
    <n v="68.400000000000006"/>
    <n v="6.8400000000000002E-2"/>
    <n v="22.54"/>
    <n v="2.13"/>
    <x v="0"/>
    <n v="24.669999999999998"/>
    <n v="68.400000000000006"/>
    <n v="0.36067251461988298"/>
    <n v="6100082019"/>
    <x v="1"/>
    <x v="0"/>
    <x v="6"/>
    <x v="0"/>
    <x v="3"/>
  </r>
  <r>
    <x v="0"/>
    <x v="1"/>
    <x v="7"/>
    <x v="389"/>
    <x v="6"/>
    <x v="0"/>
    <x v="5"/>
    <s v="KERFORHO BRICOLAGE"/>
    <s v="LOCMINE"/>
    <x v="3"/>
    <x v="0"/>
    <n v="56500"/>
    <x v="0"/>
    <n v="0"/>
    <n v="68.400000000000006"/>
    <n v="6.8400000000000002E-2"/>
    <n v="22.54"/>
    <n v="2.13"/>
    <x v="0"/>
    <n v="24.669999999999998"/>
    <n v="68.400000000000006"/>
    <n v="0.36067251461988298"/>
    <n v="6100082019"/>
    <x v="1"/>
    <x v="0"/>
    <x v="6"/>
    <x v="0"/>
    <x v="4"/>
  </r>
  <r>
    <x v="0"/>
    <x v="1"/>
    <x v="7"/>
    <x v="389"/>
    <x v="6"/>
    <x v="0"/>
    <x v="5"/>
    <s v="LEROY MERLIN ST BRIEUC"/>
    <s v="LANGUEUX"/>
    <x v="0"/>
    <x v="0"/>
    <n v="22360"/>
    <x v="0"/>
    <n v="0"/>
    <n v="6.1000000000000201"/>
    <n v="6.1000000000000203E-3"/>
    <n v="15.56"/>
    <n v="1.47"/>
    <x v="0"/>
    <n v="17.03"/>
    <n v="6.1000000000000201"/>
    <n v="2.7918032786885156"/>
    <n v="6100082019"/>
    <x v="1"/>
    <x v="0"/>
    <x v="6"/>
    <x v="0"/>
    <x v="0"/>
  </r>
  <r>
    <x v="0"/>
    <x v="1"/>
    <x v="7"/>
    <x v="389"/>
    <x v="6"/>
    <x v="0"/>
    <x v="5"/>
    <s v="LEROY MERLIN ST BRIEUC"/>
    <s v="LANGUEUX"/>
    <x v="0"/>
    <x v="0"/>
    <n v="22360"/>
    <x v="0"/>
    <n v="0"/>
    <n v="6.1000000000000201"/>
    <n v="6.1000000000000203E-3"/>
    <n v="15.56"/>
    <n v="1.47"/>
    <x v="0"/>
    <n v="17.03"/>
    <n v="6.1000000000000201"/>
    <n v="2.7918032786885156"/>
    <n v="6100082019"/>
    <x v="1"/>
    <x v="0"/>
    <x v="6"/>
    <x v="0"/>
    <x v="1"/>
  </r>
  <r>
    <x v="0"/>
    <x v="1"/>
    <x v="7"/>
    <x v="389"/>
    <x v="6"/>
    <x v="0"/>
    <x v="5"/>
    <s v="LEROY MERLIN ST BRIEUC"/>
    <s v="LANGUEUX"/>
    <x v="0"/>
    <x v="0"/>
    <n v="22360"/>
    <x v="0"/>
    <n v="0"/>
    <n v="6.1000000000000201"/>
    <n v="6.1000000000000203E-3"/>
    <n v="15.56"/>
    <n v="1.47"/>
    <x v="0"/>
    <n v="17.03"/>
    <n v="6.1000000000000201"/>
    <n v="2.7918032786885156"/>
    <n v="6100082019"/>
    <x v="1"/>
    <x v="0"/>
    <x v="6"/>
    <x v="0"/>
    <x v="2"/>
  </r>
  <r>
    <x v="0"/>
    <x v="1"/>
    <x v="7"/>
    <x v="389"/>
    <x v="6"/>
    <x v="0"/>
    <x v="5"/>
    <s v="LEROY MERLIN ST BRIEUC"/>
    <s v="LANGUEUX"/>
    <x v="0"/>
    <x v="0"/>
    <n v="22360"/>
    <x v="0"/>
    <n v="0"/>
    <n v="6.1000000000000201"/>
    <n v="6.1000000000000203E-3"/>
    <n v="15.56"/>
    <n v="1.47"/>
    <x v="0"/>
    <n v="17.03"/>
    <n v="6.1000000000000201"/>
    <n v="2.7918032786885156"/>
    <n v="6100082019"/>
    <x v="1"/>
    <x v="0"/>
    <x v="6"/>
    <x v="0"/>
    <x v="3"/>
  </r>
  <r>
    <x v="0"/>
    <x v="1"/>
    <x v="7"/>
    <x v="389"/>
    <x v="6"/>
    <x v="0"/>
    <x v="5"/>
    <s v="LEROY MERLIN ST BRIEUC"/>
    <s v="LANGUEUX"/>
    <x v="0"/>
    <x v="0"/>
    <n v="22360"/>
    <x v="0"/>
    <n v="0"/>
    <n v="6.1000000000000201"/>
    <n v="6.1000000000000203E-3"/>
    <n v="15.56"/>
    <n v="1.47"/>
    <x v="0"/>
    <n v="17.03"/>
    <n v="6.1000000000000201"/>
    <n v="2.7918032786885156"/>
    <n v="6100082019"/>
    <x v="1"/>
    <x v="0"/>
    <x v="6"/>
    <x v="0"/>
    <x v="4"/>
  </r>
  <r>
    <x v="0"/>
    <x v="1"/>
    <x v="7"/>
    <x v="389"/>
    <x v="6"/>
    <x v="0"/>
    <x v="5"/>
    <s v="POINT DAMIGNY - MR BRICOL"/>
    <s v="ST JOUAN DES GUERETS"/>
    <x v="4"/>
    <x v="0"/>
    <n v="35430"/>
    <x v="0"/>
    <n v="0"/>
    <n v="60.5"/>
    <n v="6.0499999999999998E-2"/>
    <n v="22.54"/>
    <n v="2.13"/>
    <x v="0"/>
    <n v="24.669999999999998"/>
    <n v="60.5"/>
    <n v="0.40776859504132229"/>
    <n v="6100082019"/>
    <x v="1"/>
    <x v="0"/>
    <x v="6"/>
    <x v="0"/>
    <x v="0"/>
  </r>
  <r>
    <x v="0"/>
    <x v="1"/>
    <x v="7"/>
    <x v="389"/>
    <x v="6"/>
    <x v="0"/>
    <x v="5"/>
    <s v="POINT DAMIGNY - MR BRICOL"/>
    <s v="ST JOUAN DES GUERETS"/>
    <x v="4"/>
    <x v="0"/>
    <n v="35430"/>
    <x v="0"/>
    <n v="0"/>
    <n v="60.5"/>
    <n v="6.0499999999999998E-2"/>
    <n v="22.54"/>
    <n v="2.13"/>
    <x v="0"/>
    <n v="24.669999999999998"/>
    <n v="60.5"/>
    <n v="0.40776859504132229"/>
    <n v="6100082019"/>
    <x v="1"/>
    <x v="0"/>
    <x v="6"/>
    <x v="0"/>
    <x v="1"/>
  </r>
  <r>
    <x v="0"/>
    <x v="1"/>
    <x v="7"/>
    <x v="389"/>
    <x v="6"/>
    <x v="0"/>
    <x v="5"/>
    <s v="POINT DAMIGNY - MR BRICOL"/>
    <s v="ST JOUAN DES GUERETS"/>
    <x v="4"/>
    <x v="0"/>
    <n v="35430"/>
    <x v="0"/>
    <n v="0"/>
    <n v="60.5"/>
    <n v="6.0499999999999998E-2"/>
    <n v="22.54"/>
    <n v="2.13"/>
    <x v="0"/>
    <n v="24.669999999999998"/>
    <n v="60.5"/>
    <n v="0.40776859504132229"/>
    <n v="6100082019"/>
    <x v="1"/>
    <x v="0"/>
    <x v="6"/>
    <x v="0"/>
    <x v="2"/>
  </r>
  <r>
    <x v="0"/>
    <x v="1"/>
    <x v="7"/>
    <x v="389"/>
    <x v="6"/>
    <x v="0"/>
    <x v="5"/>
    <s v="POINT DAMIGNY - MR BRICOL"/>
    <s v="ST JOUAN DES GUERETS"/>
    <x v="4"/>
    <x v="0"/>
    <n v="35430"/>
    <x v="0"/>
    <n v="0"/>
    <n v="60.5"/>
    <n v="6.0499999999999998E-2"/>
    <n v="22.54"/>
    <n v="2.13"/>
    <x v="0"/>
    <n v="24.669999999999998"/>
    <n v="60.5"/>
    <n v="0.40776859504132229"/>
    <n v="6100082019"/>
    <x v="1"/>
    <x v="0"/>
    <x v="6"/>
    <x v="0"/>
    <x v="3"/>
  </r>
  <r>
    <x v="0"/>
    <x v="1"/>
    <x v="7"/>
    <x v="389"/>
    <x v="6"/>
    <x v="0"/>
    <x v="5"/>
    <s v="POINT DAMIGNY - MR BRICOL"/>
    <s v="ST JOUAN DES GUERETS"/>
    <x v="4"/>
    <x v="0"/>
    <n v="35430"/>
    <x v="0"/>
    <n v="0"/>
    <n v="60.5"/>
    <n v="6.0499999999999998E-2"/>
    <n v="22.54"/>
    <n v="2.13"/>
    <x v="0"/>
    <n v="24.669999999999998"/>
    <n v="60.5"/>
    <n v="0.40776859504132229"/>
    <n v="6100082019"/>
    <x v="1"/>
    <x v="0"/>
    <x v="6"/>
    <x v="0"/>
    <x v="4"/>
  </r>
  <r>
    <x v="0"/>
    <x v="1"/>
    <x v="7"/>
    <x v="389"/>
    <x v="6"/>
    <x v="0"/>
    <x v="5"/>
    <s v="WILLOG              PLOUD"/>
    <s v="PLOUDALMEZEAU"/>
    <x v="1"/>
    <x v="0"/>
    <n v="29830"/>
    <x v="0"/>
    <n v="0.99999999999996003"/>
    <n v="273.5"/>
    <n v="0.27350000000000002"/>
    <n v="67.98"/>
    <n v="6.41"/>
    <x v="0"/>
    <n v="74.39"/>
    <n v="273.5"/>
    <n v="0.27199268738574039"/>
    <n v="6100082019"/>
    <x v="1"/>
    <x v="0"/>
    <x v="6"/>
    <x v="0"/>
    <x v="0"/>
  </r>
  <r>
    <x v="0"/>
    <x v="1"/>
    <x v="7"/>
    <x v="389"/>
    <x v="6"/>
    <x v="0"/>
    <x v="5"/>
    <s v="WILLOG              PLOUD"/>
    <s v="PLOUDALMEZEAU"/>
    <x v="1"/>
    <x v="0"/>
    <n v="29830"/>
    <x v="0"/>
    <n v="0.99999999999996003"/>
    <n v="273.5"/>
    <n v="0.27350000000000002"/>
    <n v="67.98"/>
    <n v="6.41"/>
    <x v="0"/>
    <n v="74.39"/>
    <n v="273.5"/>
    <n v="0.27199268738574039"/>
    <n v="6100082019"/>
    <x v="1"/>
    <x v="0"/>
    <x v="6"/>
    <x v="0"/>
    <x v="1"/>
  </r>
  <r>
    <x v="0"/>
    <x v="1"/>
    <x v="7"/>
    <x v="389"/>
    <x v="6"/>
    <x v="0"/>
    <x v="5"/>
    <s v="WILLOG              PLOUD"/>
    <s v="PLOUDALMEZEAU"/>
    <x v="1"/>
    <x v="0"/>
    <n v="29830"/>
    <x v="0"/>
    <n v="0.99999999999996003"/>
    <n v="273.5"/>
    <n v="0.27350000000000002"/>
    <n v="67.98"/>
    <n v="6.41"/>
    <x v="0"/>
    <n v="74.39"/>
    <n v="273.5"/>
    <n v="0.27199268738574039"/>
    <n v="6100082019"/>
    <x v="1"/>
    <x v="0"/>
    <x v="6"/>
    <x v="0"/>
    <x v="2"/>
  </r>
  <r>
    <x v="0"/>
    <x v="1"/>
    <x v="7"/>
    <x v="389"/>
    <x v="6"/>
    <x v="0"/>
    <x v="5"/>
    <s v="WILLOG              PLOUD"/>
    <s v="PLOUDALMEZEAU"/>
    <x v="1"/>
    <x v="0"/>
    <n v="29830"/>
    <x v="0"/>
    <n v="0.99999999999996003"/>
    <n v="273.5"/>
    <n v="0.27350000000000002"/>
    <n v="67.98"/>
    <n v="6.41"/>
    <x v="0"/>
    <n v="74.39"/>
    <n v="273.5"/>
    <n v="0.27199268738574039"/>
    <n v="6100082019"/>
    <x v="1"/>
    <x v="0"/>
    <x v="6"/>
    <x v="0"/>
    <x v="3"/>
  </r>
  <r>
    <x v="0"/>
    <x v="1"/>
    <x v="7"/>
    <x v="389"/>
    <x v="6"/>
    <x v="0"/>
    <x v="5"/>
    <s v="WILLOG              PLOUD"/>
    <s v="PLOUDALMEZEAU"/>
    <x v="1"/>
    <x v="0"/>
    <n v="29830"/>
    <x v="0"/>
    <n v="0.99999999999996003"/>
    <n v="273.5"/>
    <n v="0.27350000000000002"/>
    <n v="67.98"/>
    <n v="6.41"/>
    <x v="0"/>
    <n v="74.39"/>
    <n v="273.5"/>
    <n v="0.27199268738574039"/>
    <n v="6100082019"/>
    <x v="1"/>
    <x v="0"/>
    <x v="6"/>
    <x v="0"/>
    <x v="4"/>
  </r>
  <r>
    <x v="0"/>
    <x v="1"/>
    <x v="7"/>
    <x v="389"/>
    <x v="0"/>
    <x v="0"/>
    <x v="5"/>
    <s v="LEROY MERLIN GUERANDE"/>
    <s v="GUERANDE"/>
    <x v="2"/>
    <x v="0"/>
    <n v="44350"/>
    <x v="0"/>
    <n v="0"/>
    <n v="18.66"/>
    <n v="1.866E-2"/>
    <n v="13.65"/>
    <n v="1.0900000000000001"/>
    <x v="0"/>
    <n v="14.74"/>
    <n v="18.66"/>
    <n v="0.789924973204716"/>
    <n v="6100082021"/>
    <x v="1"/>
    <x v="0"/>
    <x v="0"/>
    <x v="0"/>
    <x v="0"/>
  </r>
  <r>
    <x v="0"/>
    <x v="1"/>
    <x v="7"/>
    <x v="389"/>
    <x v="0"/>
    <x v="0"/>
    <x v="5"/>
    <s v="LEROY MERLIN GUERANDE"/>
    <s v="GUERANDE"/>
    <x v="2"/>
    <x v="0"/>
    <n v="44350"/>
    <x v="0"/>
    <n v="0"/>
    <n v="18.66"/>
    <n v="1.866E-2"/>
    <n v="13.65"/>
    <n v="1.0900000000000001"/>
    <x v="0"/>
    <n v="14.74"/>
    <n v="18.66"/>
    <n v="0.789924973204716"/>
    <n v="6100082021"/>
    <x v="1"/>
    <x v="0"/>
    <x v="0"/>
    <x v="0"/>
    <x v="1"/>
  </r>
  <r>
    <x v="0"/>
    <x v="1"/>
    <x v="7"/>
    <x v="389"/>
    <x v="0"/>
    <x v="0"/>
    <x v="5"/>
    <s v="LEROY MERLIN GUERANDE"/>
    <s v="GUERANDE"/>
    <x v="2"/>
    <x v="0"/>
    <n v="44350"/>
    <x v="0"/>
    <n v="0"/>
    <n v="18.66"/>
    <n v="1.866E-2"/>
    <n v="13.65"/>
    <n v="1.0900000000000001"/>
    <x v="0"/>
    <n v="14.74"/>
    <n v="18.66"/>
    <n v="0.789924973204716"/>
    <n v="6100082021"/>
    <x v="1"/>
    <x v="0"/>
    <x v="0"/>
    <x v="0"/>
    <x v="2"/>
  </r>
  <r>
    <x v="0"/>
    <x v="1"/>
    <x v="7"/>
    <x v="389"/>
    <x v="0"/>
    <x v="0"/>
    <x v="5"/>
    <s v="LEROY MERLIN GUERANDE"/>
    <s v="GUERANDE"/>
    <x v="2"/>
    <x v="0"/>
    <n v="44350"/>
    <x v="0"/>
    <n v="0"/>
    <n v="18.66"/>
    <n v="1.866E-2"/>
    <n v="13.65"/>
    <n v="1.0900000000000001"/>
    <x v="0"/>
    <n v="14.74"/>
    <n v="18.66"/>
    <n v="0.789924973204716"/>
    <n v="6100082021"/>
    <x v="1"/>
    <x v="0"/>
    <x v="0"/>
    <x v="0"/>
    <x v="3"/>
  </r>
  <r>
    <x v="0"/>
    <x v="1"/>
    <x v="7"/>
    <x v="389"/>
    <x v="0"/>
    <x v="0"/>
    <x v="5"/>
    <s v="LEROY MERLIN GUERANDE"/>
    <s v="GUERANDE"/>
    <x v="2"/>
    <x v="0"/>
    <n v="44350"/>
    <x v="0"/>
    <n v="0"/>
    <n v="18.66"/>
    <n v="1.866E-2"/>
    <n v="13.65"/>
    <n v="1.0900000000000001"/>
    <x v="0"/>
    <n v="14.74"/>
    <n v="18.66"/>
    <n v="0.789924973204716"/>
    <n v="6100082021"/>
    <x v="1"/>
    <x v="0"/>
    <x v="0"/>
    <x v="0"/>
    <x v="4"/>
  </r>
  <r>
    <x v="0"/>
    <x v="1"/>
    <x v="7"/>
    <x v="389"/>
    <x v="0"/>
    <x v="0"/>
    <x v="5"/>
    <s v="LEROY MERLIN GUERANDE"/>
    <s v="GUERANDE"/>
    <x v="2"/>
    <x v="0"/>
    <n v="44350"/>
    <x v="0"/>
    <n v="0"/>
    <n v="217.126"/>
    <n v="0.21712600000000001"/>
    <n v="59.78"/>
    <n v="4.78"/>
    <x v="0"/>
    <n v="64.56"/>
    <n v="217.126"/>
    <n v="0.29733887235982792"/>
    <n v="6100082022"/>
    <x v="1"/>
    <x v="0"/>
    <x v="0"/>
    <x v="0"/>
    <x v="0"/>
  </r>
  <r>
    <x v="0"/>
    <x v="1"/>
    <x v="7"/>
    <x v="389"/>
    <x v="0"/>
    <x v="0"/>
    <x v="5"/>
    <s v="LEROY MERLIN GUERANDE"/>
    <s v="GUERANDE"/>
    <x v="2"/>
    <x v="0"/>
    <n v="44350"/>
    <x v="0"/>
    <n v="0"/>
    <n v="217.126"/>
    <n v="0.21712600000000001"/>
    <n v="59.78"/>
    <n v="4.78"/>
    <x v="0"/>
    <n v="64.56"/>
    <n v="217.126"/>
    <n v="0.29733887235982792"/>
    <n v="6100082022"/>
    <x v="1"/>
    <x v="0"/>
    <x v="0"/>
    <x v="0"/>
    <x v="1"/>
  </r>
  <r>
    <x v="0"/>
    <x v="1"/>
    <x v="7"/>
    <x v="389"/>
    <x v="0"/>
    <x v="0"/>
    <x v="5"/>
    <s v="LEROY MERLIN GUERANDE"/>
    <s v="GUERANDE"/>
    <x v="2"/>
    <x v="0"/>
    <n v="44350"/>
    <x v="0"/>
    <n v="0"/>
    <n v="217.126"/>
    <n v="0.21712600000000001"/>
    <n v="59.78"/>
    <n v="4.78"/>
    <x v="0"/>
    <n v="64.56"/>
    <n v="217.126"/>
    <n v="0.29733887235982792"/>
    <n v="6100082022"/>
    <x v="1"/>
    <x v="0"/>
    <x v="0"/>
    <x v="0"/>
    <x v="2"/>
  </r>
  <r>
    <x v="0"/>
    <x v="1"/>
    <x v="7"/>
    <x v="389"/>
    <x v="0"/>
    <x v="0"/>
    <x v="5"/>
    <s v="LEROY MERLIN GUERANDE"/>
    <s v="GUERANDE"/>
    <x v="2"/>
    <x v="0"/>
    <n v="44350"/>
    <x v="0"/>
    <n v="0"/>
    <n v="217.126"/>
    <n v="0.21712600000000001"/>
    <n v="59.78"/>
    <n v="4.78"/>
    <x v="0"/>
    <n v="64.56"/>
    <n v="217.126"/>
    <n v="0.29733887235982792"/>
    <n v="6100082022"/>
    <x v="1"/>
    <x v="0"/>
    <x v="0"/>
    <x v="0"/>
    <x v="3"/>
  </r>
  <r>
    <x v="0"/>
    <x v="1"/>
    <x v="7"/>
    <x v="389"/>
    <x v="0"/>
    <x v="0"/>
    <x v="5"/>
    <s v="LEROY MERLIN GUERANDE"/>
    <s v="GUERANDE"/>
    <x v="2"/>
    <x v="0"/>
    <n v="44350"/>
    <x v="0"/>
    <n v="0"/>
    <n v="217.126"/>
    <n v="0.21712600000000001"/>
    <n v="59.78"/>
    <n v="4.78"/>
    <x v="0"/>
    <n v="64.56"/>
    <n v="217.126"/>
    <n v="0.29733887235982792"/>
    <n v="6100082022"/>
    <x v="1"/>
    <x v="0"/>
    <x v="0"/>
    <x v="0"/>
    <x v="4"/>
  </r>
  <r>
    <x v="0"/>
    <x v="1"/>
    <x v="7"/>
    <x v="389"/>
    <x v="0"/>
    <x v="0"/>
    <x v="5"/>
    <s v="OSMORISS            JARDR"/>
    <s v="JARDRES"/>
    <x v="7"/>
    <x v="1"/>
    <n v="86800"/>
    <x v="0"/>
    <n v="0"/>
    <n v="96.34"/>
    <n v="9.6340000000000009E-2"/>
    <n v="29.24"/>
    <n v="2.34"/>
    <x v="0"/>
    <n v="31.58"/>
    <n v="96.34"/>
    <n v="0.32779738426406474"/>
    <n v="6100082022"/>
    <x v="1"/>
    <x v="1"/>
    <x v="0"/>
    <x v="0"/>
    <x v="5"/>
  </r>
  <r>
    <x v="0"/>
    <x v="1"/>
    <x v="7"/>
    <x v="389"/>
    <x v="0"/>
    <x v="0"/>
    <x v="5"/>
    <s v="OSMORISS            JARDR"/>
    <s v="JARDRES"/>
    <x v="7"/>
    <x v="1"/>
    <n v="86800"/>
    <x v="0"/>
    <n v="0"/>
    <n v="96.34"/>
    <n v="9.6340000000000009E-2"/>
    <n v="29.24"/>
    <n v="2.34"/>
    <x v="0"/>
    <n v="31.58"/>
    <n v="96.34"/>
    <n v="0.32779738426406474"/>
    <n v="6100082022"/>
    <x v="1"/>
    <x v="1"/>
    <x v="0"/>
    <x v="0"/>
    <x v="6"/>
  </r>
  <r>
    <x v="0"/>
    <x v="1"/>
    <x v="7"/>
    <x v="389"/>
    <x v="0"/>
    <x v="0"/>
    <x v="5"/>
    <s v="OSMORISS            JARDR"/>
    <s v="JARDRES"/>
    <x v="7"/>
    <x v="1"/>
    <n v="86800"/>
    <x v="0"/>
    <n v="0"/>
    <n v="96.34"/>
    <n v="9.6340000000000009E-2"/>
    <n v="29.24"/>
    <n v="2.34"/>
    <x v="0"/>
    <n v="31.58"/>
    <n v="96.34"/>
    <n v="0.32779738426406474"/>
    <n v="6100082022"/>
    <x v="1"/>
    <x v="1"/>
    <x v="0"/>
    <x v="0"/>
    <x v="7"/>
  </r>
  <r>
    <x v="0"/>
    <x v="1"/>
    <x v="7"/>
    <x v="389"/>
    <x v="0"/>
    <x v="0"/>
    <x v="5"/>
    <s v="SAS ORION"/>
    <s v="MONTMORILLON"/>
    <x v="7"/>
    <x v="1"/>
    <n v="86500"/>
    <x v="0"/>
    <n v="0"/>
    <n v="91.5"/>
    <n v="9.1499999999999998E-2"/>
    <n v="28.72"/>
    <n v="2.2999999999999998"/>
    <x v="0"/>
    <n v="31.02"/>
    <n v="91.5"/>
    <n v="0.33901639344262297"/>
    <n v="6100082022"/>
    <x v="1"/>
    <x v="1"/>
    <x v="0"/>
    <x v="0"/>
    <x v="5"/>
  </r>
  <r>
    <x v="0"/>
    <x v="1"/>
    <x v="7"/>
    <x v="389"/>
    <x v="0"/>
    <x v="0"/>
    <x v="5"/>
    <s v="SAS ORION"/>
    <s v="MONTMORILLON"/>
    <x v="7"/>
    <x v="1"/>
    <n v="86500"/>
    <x v="0"/>
    <n v="0"/>
    <n v="91.5"/>
    <n v="9.1499999999999998E-2"/>
    <n v="28.72"/>
    <n v="2.2999999999999998"/>
    <x v="0"/>
    <n v="31.02"/>
    <n v="91.5"/>
    <n v="0.33901639344262297"/>
    <n v="6100082022"/>
    <x v="1"/>
    <x v="1"/>
    <x v="0"/>
    <x v="0"/>
    <x v="6"/>
  </r>
  <r>
    <x v="0"/>
    <x v="1"/>
    <x v="7"/>
    <x v="389"/>
    <x v="0"/>
    <x v="0"/>
    <x v="5"/>
    <s v="SAS ORION"/>
    <s v="MONTMORILLON"/>
    <x v="7"/>
    <x v="1"/>
    <n v="86500"/>
    <x v="0"/>
    <n v="0"/>
    <n v="91.5"/>
    <n v="9.1499999999999998E-2"/>
    <n v="28.72"/>
    <n v="2.2999999999999998"/>
    <x v="0"/>
    <n v="31.02"/>
    <n v="91.5"/>
    <n v="0.33901639344262297"/>
    <n v="6100082022"/>
    <x v="1"/>
    <x v="1"/>
    <x v="0"/>
    <x v="0"/>
    <x v="7"/>
  </r>
  <r>
    <x v="0"/>
    <x v="1"/>
    <x v="7"/>
    <x v="390"/>
    <x v="4"/>
    <x v="1"/>
    <x v="5"/>
    <s v="CALIPRO SOCOBATI"/>
    <s v="PLESTAN"/>
    <x v="0"/>
    <x v="0"/>
    <n v="22640"/>
    <x v="0"/>
    <n v="1"/>
    <n v="318.76"/>
    <n v="0.31875999999999999"/>
    <n v="138.11000000000001"/>
    <n v="12.73"/>
    <x v="0"/>
    <n v="150.84"/>
    <n v="318.76"/>
    <n v="0.47320868364914043"/>
    <n v="6100081685"/>
    <x v="1"/>
    <x v="0"/>
    <x v="4"/>
    <x v="0"/>
    <x v="0"/>
  </r>
  <r>
    <x v="0"/>
    <x v="1"/>
    <x v="7"/>
    <x v="390"/>
    <x v="4"/>
    <x v="1"/>
    <x v="5"/>
    <s v="CALIPRO SOCOBATI"/>
    <s v="PLESTAN"/>
    <x v="0"/>
    <x v="0"/>
    <n v="22640"/>
    <x v="0"/>
    <n v="1"/>
    <n v="318.76"/>
    <n v="0.31875999999999999"/>
    <n v="138.11000000000001"/>
    <n v="12.73"/>
    <x v="0"/>
    <n v="150.84"/>
    <n v="318.76"/>
    <n v="0.47320868364914043"/>
    <n v="6100081685"/>
    <x v="1"/>
    <x v="0"/>
    <x v="4"/>
    <x v="0"/>
    <x v="1"/>
  </r>
  <r>
    <x v="0"/>
    <x v="1"/>
    <x v="7"/>
    <x v="390"/>
    <x v="4"/>
    <x v="1"/>
    <x v="5"/>
    <s v="CALIPRO SOCOBATI"/>
    <s v="PLESTAN"/>
    <x v="0"/>
    <x v="0"/>
    <n v="22640"/>
    <x v="0"/>
    <n v="1"/>
    <n v="318.76"/>
    <n v="0.31875999999999999"/>
    <n v="138.11000000000001"/>
    <n v="12.73"/>
    <x v="0"/>
    <n v="150.84"/>
    <n v="318.76"/>
    <n v="0.47320868364914043"/>
    <n v="6100081685"/>
    <x v="1"/>
    <x v="0"/>
    <x v="4"/>
    <x v="0"/>
    <x v="2"/>
  </r>
  <r>
    <x v="0"/>
    <x v="1"/>
    <x v="7"/>
    <x v="390"/>
    <x v="4"/>
    <x v="1"/>
    <x v="5"/>
    <s v="CALIPRO SOCOBATI"/>
    <s v="PLESTAN"/>
    <x v="0"/>
    <x v="0"/>
    <n v="22640"/>
    <x v="0"/>
    <n v="1"/>
    <n v="318.76"/>
    <n v="0.31875999999999999"/>
    <n v="138.11000000000001"/>
    <n v="12.73"/>
    <x v="0"/>
    <n v="150.84"/>
    <n v="318.76"/>
    <n v="0.47320868364914043"/>
    <n v="6100081685"/>
    <x v="1"/>
    <x v="0"/>
    <x v="4"/>
    <x v="0"/>
    <x v="3"/>
  </r>
  <r>
    <x v="0"/>
    <x v="1"/>
    <x v="7"/>
    <x v="390"/>
    <x v="4"/>
    <x v="1"/>
    <x v="5"/>
    <s v="CALIPRO SOCOBATI"/>
    <s v="PLESTAN"/>
    <x v="0"/>
    <x v="0"/>
    <n v="22640"/>
    <x v="0"/>
    <n v="1"/>
    <n v="318.76"/>
    <n v="0.31875999999999999"/>
    <n v="138.11000000000001"/>
    <n v="12.73"/>
    <x v="0"/>
    <n v="150.84"/>
    <n v="318.76"/>
    <n v="0.47320868364914043"/>
    <n v="6100081685"/>
    <x v="1"/>
    <x v="0"/>
    <x v="4"/>
    <x v="0"/>
    <x v="4"/>
  </r>
  <r>
    <x v="0"/>
    <x v="1"/>
    <x v="7"/>
    <x v="390"/>
    <x v="4"/>
    <x v="1"/>
    <x v="5"/>
    <s v="CASTORAMA CAP MALO / MELE"/>
    <s v="MELESSE"/>
    <x v="4"/>
    <x v="0"/>
    <n v="35520"/>
    <x v="0"/>
    <n v="1.9999999999999001"/>
    <n v="932.6"/>
    <n v="0.93259999999999998"/>
    <n v="160.63"/>
    <n v="14.81"/>
    <x v="0"/>
    <n v="175.44"/>
    <n v="932.6"/>
    <n v="0.18811923654299806"/>
    <n v="6100081685"/>
    <x v="1"/>
    <x v="0"/>
    <x v="4"/>
    <x v="0"/>
    <x v="0"/>
  </r>
  <r>
    <x v="0"/>
    <x v="1"/>
    <x v="7"/>
    <x v="390"/>
    <x v="4"/>
    <x v="1"/>
    <x v="5"/>
    <s v="CASTORAMA CAP MALO / MELE"/>
    <s v="MELESSE"/>
    <x v="4"/>
    <x v="0"/>
    <n v="35520"/>
    <x v="0"/>
    <n v="1.9999999999999001"/>
    <n v="932.6"/>
    <n v="0.93259999999999998"/>
    <n v="160.63"/>
    <n v="14.81"/>
    <x v="0"/>
    <n v="175.44"/>
    <n v="932.6"/>
    <n v="0.18811923654299806"/>
    <n v="6100081685"/>
    <x v="1"/>
    <x v="0"/>
    <x v="4"/>
    <x v="0"/>
    <x v="1"/>
  </r>
  <r>
    <x v="0"/>
    <x v="1"/>
    <x v="7"/>
    <x v="390"/>
    <x v="4"/>
    <x v="1"/>
    <x v="5"/>
    <s v="CASTORAMA CAP MALO / MELE"/>
    <s v="MELESSE"/>
    <x v="4"/>
    <x v="0"/>
    <n v="35520"/>
    <x v="0"/>
    <n v="1.9999999999999001"/>
    <n v="932.6"/>
    <n v="0.93259999999999998"/>
    <n v="160.63"/>
    <n v="14.81"/>
    <x v="0"/>
    <n v="175.44"/>
    <n v="932.6"/>
    <n v="0.18811923654299806"/>
    <n v="6100081685"/>
    <x v="1"/>
    <x v="0"/>
    <x v="4"/>
    <x v="0"/>
    <x v="2"/>
  </r>
  <r>
    <x v="0"/>
    <x v="1"/>
    <x v="7"/>
    <x v="390"/>
    <x v="4"/>
    <x v="1"/>
    <x v="5"/>
    <s v="CASTORAMA CAP MALO / MELE"/>
    <s v="MELESSE"/>
    <x v="4"/>
    <x v="0"/>
    <n v="35520"/>
    <x v="0"/>
    <n v="1.9999999999999001"/>
    <n v="932.6"/>
    <n v="0.93259999999999998"/>
    <n v="160.63"/>
    <n v="14.81"/>
    <x v="0"/>
    <n v="175.44"/>
    <n v="932.6"/>
    <n v="0.18811923654299806"/>
    <n v="6100081685"/>
    <x v="1"/>
    <x v="0"/>
    <x v="4"/>
    <x v="0"/>
    <x v="3"/>
  </r>
  <r>
    <x v="0"/>
    <x v="1"/>
    <x v="7"/>
    <x v="390"/>
    <x v="4"/>
    <x v="1"/>
    <x v="5"/>
    <s v="CASTORAMA CAP MALO / MELE"/>
    <s v="MELESSE"/>
    <x v="4"/>
    <x v="0"/>
    <n v="35520"/>
    <x v="0"/>
    <n v="1.9999999999999001"/>
    <n v="932.6"/>
    <n v="0.93259999999999998"/>
    <n v="160.63"/>
    <n v="14.81"/>
    <x v="0"/>
    <n v="175.44"/>
    <n v="932.6"/>
    <n v="0.18811923654299806"/>
    <n v="6100081685"/>
    <x v="1"/>
    <x v="0"/>
    <x v="4"/>
    <x v="0"/>
    <x v="4"/>
  </r>
  <r>
    <x v="0"/>
    <x v="1"/>
    <x v="7"/>
    <x v="390"/>
    <x v="4"/>
    <x v="1"/>
    <x v="5"/>
    <s v="CASTORAMA ST NAZAIRE"/>
    <s v="ST NAZAIRE"/>
    <x v="2"/>
    <x v="0"/>
    <n v="44600"/>
    <x v="0"/>
    <n v="0.99999999999998002"/>
    <n v="688.36"/>
    <n v="0.68835999999999997"/>
    <n v="80.77"/>
    <n v="7.45"/>
    <x v="0"/>
    <n v="88.22"/>
    <n v="688.36"/>
    <n v="0.12815968388633853"/>
    <n v="6100081685"/>
    <x v="1"/>
    <x v="0"/>
    <x v="4"/>
    <x v="0"/>
    <x v="0"/>
  </r>
  <r>
    <x v="0"/>
    <x v="1"/>
    <x v="7"/>
    <x v="390"/>
    <x v="4"/>
    <x v="1"/>
    <x v="5"/>
    <s v="CASTORAMA ST NAZAIRE"/>
    <s v="ST NAZAIRE"/>
    <x v="2"/>
    <x v="0"/>
    <n v="44600"/>
    <x v="0"/>
    <n v="0.99999999999998002"/>
    <n v="688.36"/>
    <n v="0.68835999999999997"/>
    <n v="80.77"/>
    <n v="7.45"/>
    <x v="0"/>
    <n v="88.22"/>
    <n v="688.36"/>
    <n v="0.12815968388633853"/>
    <n v="6100081685"/>
    <x v="1"/>
    <x v="0"/>
    <x v="4"/>
    <x v="0"/>
    <x v="1"/>
  </r>
  <r>
    <x v="0"/>
    <x v="1"/>
    <x v="7"/>
    <x v="390"/>
    <x v="4"/>
    <x v="1"/>
    <x v="5"/>
    <s v="CASTORAMA ST NAZAIRE"/>
    <s v="ST NAZAIRE"/>
    <x v="2"/>
    <x v="0"/>
    <n v="44600"/>
    <x v="0"/>
    <n v="0.99999999999998002"/>
    <n v="688.36"/>
    <n v="0.68835999999999997"/>
    <n v="80.77"/>
    <n v="7.45"/>
    <x v="0"/>
    <n v="88.22"/>
    <n v="688.36"/>
    <n v="0.12815968388633853"/>
    <n v="6100081685"/>
    <x v="1"/>
    <x v="0"/>
    <x v="4"/>
    <x v="0"/>
    <x v="2"/>
  </r>
  <r>
    <x v="0"/>
    <x v="1"/>
    <x v="7"/>
    <x v="390"/>
    <x v="4"/>
    <x v="1"/>
    <x v="5"/>
    <s v="CASTORAMA ST NAZAIRE"/>
    <s v="ST NAZAIRE"/>
    <x v="2"/>
    <x v="0"/>
    <n v="44600"/>
    <x v="0"/>
    <n v="0.99999999999998002"/>
    <n v="688.36"/>
    <n v="0.68835999999999997"/>
    <n v="80.77"/>
    <n v="7.45"/>
    <x v="0"/>
    <n v="88.22"/>
    <n v="688.36"/>
    <n v="0.12815968388633853"/>
    <n v="6100081685"/>
    <x v="1"/>
    <x v="0"/>
    <x v="4"/>
    <x v="0"/>
    <x v="3"/>
  </r>
  <r>
    <x v="0"/>
    <x v="1"/>
    <x v="7"/>
    <x v="390"/>
    <x v="4"/>
    <x v="1"/>
    <x v="5"/>
    <s v="CASTORAMA ST NAZAIRE"/>
    <s v="ST NAZAIRE"/>
    <x v="2"/>
    <x v="0"/>
    <n v="44600"/>
    <x v="0"/>
    <n v="0.99999999999998002"/>
    <n v="688.36"/>
    <n v="0.68835999999999997"/>
    <n v="80.77"/>
    <n v="7.45"/>
    <x v="0"/>
    <n v="88.22"/>
    <n v="688.36"/>
    <n v="0.12815968388633853"/>
    <n v="6100081685"/>
    <x v="1"/>
    <x v="0"/>
    <x v="4"/>
    <x v="0"/>
    <x v="4"/>
  </r>
  <r>
    <x v="0"/>
    <x v="1"/>
    <x v="7"/>
    <x v="390"/>
    <x v="4"/>
    <x v="1"/>
    <x v="5"/>
    <s v="CASTORAMA VANNES 2"/>
    <s v="VANNES"/>
    <x v="3"/>
    <x v="0"/>
    <n v="56000"/>
    <x v="0"/>
    <n v="1"/>
    <n v="473.1"/>
    <n v="0.47310000000000002"/>
    <n v="145.59"/>
    <n v="13.42"/>
    <x v="0"/>
    <n v="159.01"/>
    <n v="473.1"/>
    <n v="0.33610230395265267"/>
    <n v="6100081685"/>
    <x v="1"/>
    <x v="0"/>
    <x v="4"/>
    <x v="0"/>
    <x v="0"/>
  </r>
  <r>
    <x v="0"/>
    <x v="1"/>
    <x v="7"/>
    <x v="390"/>
    <x v="4"/>
    <x v="1"/>
    <x v="5"/>
    <s v="CASTORAMA VANNES 2"/>
    <s v="VANNES"/>
    <x v="3"/>
    <x v="0"/>
    <n v="56000"/>
    <x v="0"/>
    <n v="1"/>
    <n v="473.1"/>
    <n v="0.47310000000000002"/>
    <n v="145.59"/>
    <n v="13.42"/>
    <x v="0"/>
    <n v="159.01"/>
    <n v="473.1"/>
    <n v="0.33610230395265267"/>
    <n v="6100081685"/>
    <x v="1"/>
    <x v="0"/>
    <x v="4"/>
    <x v="0"/>
    <x v="1"/>
  </r>
  <r>
    <x v="0"/>
    <x v="1"/>
    <x v="7"/>
    <x v="390"/>
    <x v="4"/>
    <x v="1"/>
    <x v="5"/>
    <s v="CASTORAMA VANNES 2"/>
    <s v="VANNES"/>
    <x v="3"/>
    <x v="0"/>
    <n v="56000"/>
    <x v="0"/>
    <n v="1"/>
    <n v="473.1"/>
    <n v="0.47310000000000002"/>
    <n v="145.59"/>
    <n v="13.42"/>
    <x v="0"/>
    <n v="159.01"/>
    <n v="473.1"/>
    <n v="0.33610230395265267"/>
    <n v="6100081685"/>
    <x v="1"/>
    <x v="0"/>
    <x v="4"/>
    <x v="0"/>
    <x v="2"/>
  </r>
  <r>
    <x v="0"/>
    <x v="1"/>
    <x v="7"/>
    <x v="390"/>
    <x v="4"/>
    <x v="1"/>
    <x v="5"/>
    <s v="CASTORAMA VANNES 2"/>
    <s v="VANNES"/>
    <x v="3"/>
    <x v="0"/>
    <n v="56000"/>
    <x v="0"/>
    <n v="1"/>
    <n v="473.1"/>
    <n v="0.47310000000000002"/>
    <n v="145.59"/>
    <n v="13.42"/>
    <x v="0"/>
    <n v="159.01"/>
    <n v="473.1"/>
    <n v="0.33610230395265267"/>
    <n v="6100081685"/>
    <x v="1"/>
    <x v="0"/>
    <x v="4"/>
    <x v="0"/>
    <x v="3"/>
  </r>
  <r>
    <x v="0"/>
    <x v="1"/>
    <x v="7"/>
    <x v="390"/>
    <x v="4"/>
    <x v="1"/>
    <x v="5"/>
    <s v="CASTORAMA VANNES 2"/>
    <s v="VANNES"/>
    <x v="3"/>
    <x v="0"/>
    <n v="56000"/>
    <x v="0"/>
    <n v="1"/>
    <n v="473.1"/>
    <n v="0.47310000000000002"/>
    <n v="145.59"/>
    <n v="13.42"/>
    <x v="0"/>
    <n v="159.01"/>
    <n v="473.1"/>
    <n v="0.33610230395265267"/>
    <n v="6100081685"/>
    <x v="1"/>
    <x v="0"/>
    <x v="4"/>
    <x v="0"/>
    <x v="4"/>
  </r>
  <r>
    <x v="0"/>
    <x v="1"/>
    <x v="7"/>
    <x v="390"/>
    <x v="4"/>
    <x v="1"/>
    <x v="5"/>
    <s v="LEROY MERLIN RENNES SUD"/>
    <s v="CHANTEPIE"/>
    <x v="4"/>
    <x v="0"/>
    <n v="35135"/>
    <x v="0"/>
    <n v="3"/>
    <n v="1618.68"/>
    <n v="1.6186800000000001"/>
    <n v="202.25"/>
    <n v="18.649999999999999"/>
    <x v="0"/>
    <n v="220.9"/>
    <n v="1618.68"/>
    <n v="0.13646922183507548"/>
    <n v="6100081685"/>
    <x v="1"/>
    <x v="0"/>
    <x v="4"/>
    <x v="0"/>
    <x v="0"/>
  </r>
  <r>
    <x v="0"/>
    <x v="1"/>
    <x v="7"/>
    <x v="390"/>
    <x v="4"/>
    <x v="1"/>
    <x v="5"/>
    <s v="LEROY MERLIN RENNES SUD"/>
    <s v="CHANTEPIE"/>
    <x v="4"/>
    <x v="0"/>
    <n v="35135"/>
    <x v="0"/>
    <n v="3"/>
    <n v="1618.68"/>
    <n v="1.6186800000000001"/>
    <n v="202.25"/>
    <n v="18.649999999999999"/>
    <x v="0"/>
    <n v="220.9"/>
    <n v="1618.68"/>
    <n v="0.13646922183507548"/>
    <n v="6100081685"/>
    <x v="1"/>
    <x v="0"/>
    <x v="4"/>
    <x v="0"/>
    <x v="1"/>
  </r>
  <r>
    <x v="0"/>
    <x v="1"/>
    <x v="7"/>
    <x v="390"/>
    <x v="4"/>
    <x v="1"/>
    <x v="5"/>
    <s v="LEROY MERLIN RENNES SUD"/>
    <s v="CHANTEPIE"/>
    <x v="4"/>
    <x v="0"/>
    <n v="35135"/>
    <x v="0"/>
    <n v="3"/>
    <n v="1618.68"/>
    <n v="1.6186800000000001"/>
    <n v="202.25"/>
    <n v="18.649999999999999"/>
    <x v="0"/>
    <n v="220.9"/>
    <n v="1618.68"/>
    <n v="0.13646922183507548"/>
    <n v="6100081685"/>
    <x v="1"/>
    <x v="0"/>
    <x v="4"/>
    <x v="0"/>
    <x v="2"/>
  </r>
  <r>
    <x v="0"/>
    <x v="1"/>
    <x v="7"/>
    <x v="390"/>
    <x v="4"/>
    <x v="1"/>
    <x v="5"/>
    <s v="LEROY MERLIN RENNES SUD"/>
    <s v="CHANTEPIE"/>
    <x v="4"/>
    <x v="0"/>
    <n v="35135"/>
    <x v="0"/>
    <n v="3"/>
    <n v="1618.68"/>
    <n v="1.6186800000000001"/>
    <n v="202.25"/>
    <n v="18.649999999999999"/>
    <x v="0"/>
    <n v="220.9"/>
    <n v="1618.68"/>
    <n v="0.13646922183507548"/>
    <n v="6100081685"/>
    <x v="1"/>
    <x v="0"/>
    <x v="4"/>
    <x v="0"/>
    <x v="3"/>
  </r>
  <r>
    <x v="0"/>
    <x v="1"/>
    <x v="7"/>
    <x v="390"/>
    <x v="4"/>
    <x v="1"/>
    <x v="5"/>
    <s v="LEROY MERLIN RENNES SUD"/>
    <s v="CHANTEPIE"/>
    <x v="4"/>
    <x v="0"/>
    <n v="35135"/>
    <x v="0"/>
    <n v="3"/>
    <n v="1618.68"/>
    <n v="1.6186800000000001"/>
    <n v="202.25"/>
    <n v="18.649999999999999"/>
    <x v="0"/>
    <n v="220.9"/>
    <n v="1618.68"/>
    <n v="0.13646922183507548"/>
    <n v="6100081685"/>
    <x v="1"/>
    <x v="0"/>
    <x v="4"/>
    <x v="0"/>
    <x v="4"/>
  </r>
  <r>
    <x v="0"/>
    <x v="1"/>
    <x v="7"/>
    <x v="391"/>
    <x v="5"/>
    <x v="1"/>
    <x v="5"/>
    <s v="LEROY MERLIN NANTES"/>
    <s v="REZE CEDEX"/>
    <x v="2"/>
    <x v="0"/>
    <n v="44406"/>
    <x v="0"/>
    <n v="11.249999999999901"/>
    <n v="5606.15"/>
    <n v="5.6061499999999995"/>
    <n v="282.23"/>
    <n v="26.02"/>
    <x v="0"/>
    <n v="308.25"/>
    <n v="5606.15"/>
    <n v="5.4984258359123468E-2"/>
    <n v="6100081713"/>
    <x v="2"/>
    <x v="2"/>
    <x v="8"/>
    <x v="0"/>
    <x v="8"/>
  </r>
  <r>
    <x v="0"/>
    <x v="1"/>
    <x v="7"/>
    <x v="392"/>
    <x v="9"/>
    <x v="0"/>
    <x v="5"/>
    <s v="NEPTUNE"/>
    <s v="L ILE D YEU"/>
    <x v="5"/>
    <x v="1"/>
    <n v="85350"/>
    <x v="0"/>
    <n v="0"/>
    <n v="56.8"/>
    <n v="5.6799999999999996E-2"/>
    <n v="15.62"/>
    <n v="1.54"/>
    <x v="0"/>
    <n v="17.16"/>
    <n v="56.8"/>
    <n v="0.30211267605633807"/>
    <n v="6100082138"/>
    <x v="1"/>
    <x v="1"/>
    <x v="9"/>
    <x v="0"/>
    <x v="5"/>
  </r>
  <r>
    <x v="0"/>
    <x v="1"/>
    <x v="7"/>
    <x v="392"/>
    <x v="9"/>
    <x v="0"/>
    <x v="5"/>
    <s v="NEPTUNE"/>
    <s v="L ILE D YEU"/>
    <x v="5"/>
    <x v="1"/>
    <n v="85350"/>
    <x v="0"/>
    <n v="0"/>
    <n v="56.8"/>
    <n v="5.6799999999999996E-2"/>
    <n v="15.62"/>
    <n v="1.54"/>
    <x v="0"/>
    <n v="17.16"/>
    <n v="56.8"/>
    <n v="0.30211267605633807"/>
    <n v="6100082138"/>
    <x v="1"/>
    <x v="1"/>
    <x v="9"/>
    <x v="0"/>
    <x v="6"/>
  </r>
  <r>
    <x v="0"/>
    <x v="1"/>
    <x v="7"/>
    <x v="392"/>
    <x v="9"/>
    <x v="0"/>
    <x v="5"/>
    <s v="NEPTUNE"/>
    <s v="L ILE D YEU"/>
    <x v="5"/>
    <x v="1"/>
    <n v="85350"/>
    <x v="0"/>
    <n v="0"/>
    <n v="56.8"/>
    <n v="5.6799999999999996E-2"/>
    <n v="15.62"/>
    <n v="1.54"/>
    <x v="0"/>
    <n v="17.16"/>
    <n v="56.8"/>
    <n v="0.30211267605633807"/>
    <n v="6100082138"/>
    <x v="1"/>
    <x v="1"/>
    <x v="9"/>
    <x v="0"/>
    <x v="7"/>
  </r>
  <r>
    <x v="0"/>
    <x v="1"/>
    <x v="7"/>
    <x v="392"/>
    <x v="6"/>
    <x v="0"/>
    <x v="5"/>
    <s v="LEROY MERLIN BREST"/>
    <s v="GUIPAVAS"/>
    <x v="1"/>
    <x v="0"/>
    <n v="29490"/>
    <x v="0"/>
    <n v="0"/>
    <n v="115.32599999999999"/>
    <n v="0.115326"/>
    <n v="47.4"/>
    <n v="4.47"/>
    <x v="0"/>
    <n v="51.87"/>
    <n v="115.32599999999999"/>
    <n v="0.44976848238905365"/>
    <n v="6100082133"/>
    <x v="1"/>
    <x v="0"/>
    <x v="6"/>
    <x v="0"/>
    <x v="0"/>
  </r>
  <r>
    <x v="0"/>
    <x v="1"/>
    <x v="7"/>
    <x v="392"/>
    <x v="6"/>
    <x v="0"/>
    <x v="5"/>
    <s v="LEROY MERLIN BREST"/>
    <s v="GUIPAVAS"/>
    <x v="1"/>
    <x v="0"/>
    <n v="29490"/>
    <x v="0"/>
    <n v="0"/>
    <n v="115.32599999999999"/>
    <n v="0.115326"/>
    <n v="47.4"/>
    <n v="4.47"/>
    <x v="0"/>
    <n v="51.87"/>
    <n v="115.32599999999999"/>
    <n v="0.44976848238905365"/>
    <n v="6100082133"/>
    <x v="1"/>
    <x v="0"/>
    <x v="6"/>
    <x v="0"/>
    <x v="1"/>
  </r>
  <r>
    <x v="0"/>
    <x v="1"/>
    <x v="7"/>
    <x v="392"/>
    <x v="6"/>
    <x v="0"/>
    <x v="5"/>
    <s v="LEROY MERLIN BREST"/>
    <s v="GUIPAVAS"/>
    <x v="1"/>
    <x v="0"/>
    <n v="29490"/>
    <x v="0"/>
    <n v="0"/>
    <n v="115.32599999999999"/>
    <n v="0.115326"/>
    <n v="47.4"/>
    <n v="4.47"/>
    <x v="0"/>
    <n v="51.87"/>
    <n v="115.32599999999999"/>
    <n v="0.44976848238905365"/>
    <n v="6100082133"/>
    <x v="1"/>
    <x v="0"/>
    <x v="6"/>
    <x v="0"/>
    <x v="2"/>
  </r>
  <r>
    <x v="0"/>
    <x v="1"/>
    <x v="7"/>
    <x v="392"/>
    <x v="6"/>
    <x v="0"/>
    <x v="5"/>
    <s v="LEROY MERLIN BREST"/>
    <s v="GUIPAVAS"/>
    <x v="1"/>
    <x v="0"/>
    <n v="29490"/>
    <x v="0"/>
    <n v="0"/>
    <n v="115.32599999999999"/>
    <n v="0.115326"/>
    <n v="47.4"/>
    <n v="4.47"/>
    <x v="0"/>
    <n v="51.87"/>
    <n v="115.32599999999999"/>
    <n v="0.44976848238905365"/>
    <n v="6100082133"/>
    <x v="1"/>
    <x v="0"/>
    <x v="6"/>
    <x v="0"/>
    <x v="3"/>
  </r>
  <r>
    <x v="0"/>
    <x v="1"/>
    <x v="7"/>
    <x v="392"/>
    <x v="6"/>
    <x v="0"/>
    <x v="5"/>
    <s v="LEROY MERLIN BREST"/>
    <s v="GUIPAVAS"/>
    <x v="1"/>
    <x v="0"/>
    <n v="29490"/>
    <x v="0"/>
    <n v="0"/>
    <n v="115.32599999999999"/>
    <n v="0.115326"/>
    <n v="47.4"/>
    <n v="4.47"/>
    <x v="0"/>
    <n v="51.87"/>
    <n v="115.32599999999999"/>
    <n v="0.44976848238905365"/>
    <n v="6100082133"/>
    <x v="1"/>
    <x v="0"/>
    <x v="6"/>
    <x v="0"/>
    <x v="4"/>
  </r>
  <r>
    <x v="0"/>
    <x v="1"/>
    <x v="7"/>
    <x v="392"/>
    <x v="6"/>
    <x v="0"/>
    <x v="5"/>
    <s v="LEROY MERLIN LORIENT"/>
    <s v="QUEVEN"/>
    <x v="3"/>
    <x v="0"/>
    <n v="56530"/>
    <x v="0"/>
    <n v="0"/>
    <n v="66.239999999999995"/>
    <n v="6.6239999999999993E-2"/>
    <n v="23.11"/>
    <n v="2.1800000000000002"/>
    <x v="0"/>
    <n v="25.29"/>
    <n v="66.239999999999995"/>
    <n v="0.38179347826086957"/>
    <n v="6100082133"/>
    <x v="1"/>
    <x v="0"/>
    <x v="6"/>
    <x v="0"/>
    <x v="0"/>
  </r>
  <r>
    <x v="0"/>
    <x v="1"/>
    <x v="7"/>
    <x v="392"/>
    <x v="6"/>
    <x v="0"/>
    <x v="5"/>
    <s v="LEROY MERLIN LORIENT"/>
    <s v="QUEVEN"/>
    <x v="3"/>
    <x v="0"/>
    <n v="56530"/>
    <x v="0"/>
    <n v="0"/>
    <n v="66.239999999999995"/>
    <n v="6.6239999999999993E-2"/>
    <n v="23.11"/>
    <n v="2.1800000000000002"/>
    <x v="0"/>
    <n v="25.29"/>
    <n v="66.239999999999995"/>
    <n v="0.38179347826086957"/>
    <n v="6100082133"/>
    <x v="1"/>
    <x v="0"/>
    <x v="6"/>
    <x v="0"/>
    <x v="1"/>
  </r>
  <r>
    <x v="0"/>
    <x v="1"/>
    <x v="7"/>
    <x v="392"/>
    <x v="6"/>
    <x v="0"/>
    <x v="5"/>
    <s v="LEROY MERLIN LORIENT"/>
    <s v="QUEVEN"/>
    <x v="3"/>
    <x v="0"/>
    <n v="56530"/>
    <x v="0"/>
    <n v="0"/>
    <n v="66.239999999999995"/>
    <n v="6.6239999999999993E-2"/>
    <n v="23.11"/>
    <n v="2.1800000000000002"/>
    <x v="0"/>
    <n v="25.29"/>
    <n v="66.239999999999995"/>
    <n v="0.38179347826086957"/>
    <n v="6100082133"/>
    <x v="1"/>
    <x v="0"/>
    <x v="6"/>
    <x v="0"/>
    <x v="2"/>
  </r>
  <r>
    <x v="0"/>
    <x v="1"/>
    <x v="7"/>
    <x v="392"/>
    <x v="6"/>
    <x v="0"/>
    <x v="5"/>
    <s v="LEROY MERLIN LORIENT"/>
    <s v="QUEVEN"/>
    <x v="3"/>
    <x v="0"/>
    <n v="56530"/>
    <x v="0"/>
    <n v="0"/>
    <n v="66.239999999999995"/>
    <n v="6.6239999999999993E-2"/>
    <n v="23.11"/>
    <n v="2.1800000000000002"/>
    <x v="0"/>
    <n v="25.29"/>
    <n v="66.239999999999995"/>
    <n v="0.38179347826086957"/>
    <n v="6100082133"/>
    <x v="1"/>
    <x v="0"/>
    <x v="6"/>
    <x v="0"/>
    <x v="3"/>
  </r>
  <r>
    <x v="0"/>
    <x v="1"/>
    <x v="7"/>
    <x v="392"/>
    <x v="6"/>
    <x v="0"/>
    <x v="5"/>
    <s v="LEROY MERLIN LORIENT"/>
    <s v="QUEVEN"/>
    <x v="3"/>
    <x v="0"/>
    <n v="56530"/>
    <x v="0"/>
    <n v="0"/>
    <n v="66.239999999999995"/>
    <n v="6.6239999999999993E-2"/>
    <n v="23.11"/>
    <n v="2.1800000000000002"/>
    <x v="0"/>
    <n v="25.29"/>
    <n v="66.239999999999995"/>
    <n v="0.38179347826086957"/>
    <n v="6100082133"/>
    <x v="1"/>
    <x v="0"/>
    <x v="6"/>
    <x v="0"/>
    <x v="4"/>
  </r>
  <r>
    <x v="0"/>
    <x v="1"/>
    <x v="7"/>
    <x v="392"/>
    <x v="6"/>
    <x v="0"/>
    <x v="5"/>
    <s v="LEROY MERLIN VANNES"/>
    <s v="THEIX"/>
    <x v="3"/>
    <x v="0"/>
    <n v="56450"/>
    <x v="0"/>
    <n v="0"/>
    <n v="42.6"/>
    <n v="4.2599999999999999E-2"/>
    <n v="21.84"/>
    <n v="2.06"/>
    <x v="0"/>
    <n v="23.9"/>
    <n v="42.6"/>
    <n v="0.56103286384976525"/>
    <n v="6100082133"/>
    <x v="1"/>
    <x v="0"/>
    <x v="6"/>
    <x v="0"/>
    <x v="0"/>
  </r>
  <r>
    <x v="0"/>
    <x v="1"/>
    <x v="7"/>
    <x v="392"/>
    <x v="6"/>
    <x v="0"/>
    <x v="5"/>
    <s v="LEROY MERLIN VANNES"/>
    <s v="THEIX"/>
    <x v="3"/>
    <x v="0"/>
    <n v="56450"/>
    <x v="0"/>
    <n v="0"/>
    <n v="42.6"/>
    <n v="4.2599999999999999E-2"/>
    <n v="21.84"/>
    <n v="2.06"/>
    <x v="0"/>
    <n v="23.9"/>
    <n v="42.6"/>
    <n v="0.56103286384976525"/>
    <n v="6100082133"/>
    <x v="1"/>
    <x v="0"/>
    <x v="6"/>
    <x v="0"/>
    <x v="1"/>
  </r>
  <r>
    <x v="0"/>
    <x v="1"/>
    <x v="7"/>
    <x v="392"/>
    <x v="6"/>
    <x v="0"/>
    <x v="5"/>
    <s v="LEROY MERLIN VANNES"/>
    <s v="THEIX"/>
    <x v="3"/>
    <x v="0"/>
    <n v="56450"/>
    <x v="0"/>
    <n v="0"/>
    <n v="42.6"/>
    <n v="4.2599999999999999E-2"/>
    <n v="21.84"/>
    <n v="2.06"/>
    <x v="0"/>
    <n v="23.9"/>
    <n v="42.6"/>
    <n v="0.56103286384976525"/>
    <n v="6100082133"/>
    <x v="1"/>
    <x v="0"/>
    <x v="6"/>
    <x v="0"/>
    <x v="2"/>
  </r>
  <r>
    <x v="0"/>
    <x v="1"/>
    <x v="7"/>
    <x v="392"/>
    <x v="6"/>
    <x v="0"/>
    <x v="5"/>
    <s v="LEROY MERLIN VANNES"/>
    <s v="THEIX"/>
    <x v="3"/>
    <x v="0"/>
    <n v="56450"/>
    <x v="0"/>
    <n v="0"/>
    <n v="42.6"/>
    <n v="4.2599999999999999E-2"/>
    <n v="21.84"/>
    <n v="2.06"/>
    <x v="0"/>
    <n v="23.9"/>
    <n v="42.6"/>
    <n v="0.56103286384976525"/>
    <n v="6100082133"/>
    <x v="1"/>
    <x v="0"/>
    <x v="6"/>
    <x v="0"/>
    <x v="3"/>
  </r>
  <r>
    <x v="0"/>
    <x v="1"/>
    <x v="7"/>
    <x v="392"/>
    <x v="6"/>
    <x v="0"/>
    <x v="5"/>
    <s v="LEROY MERLIN VANNES"/>
    <s v="THEIX"/>
    <x v="3"/>
    <x v="0"/>
    <n v="56450"/>
    <x v="0"/>
    <n v="0"/>
    <n v="42.6"/>
    <n v="4.2599999999999999E-2"/>
    <n v="21.84"/>
    <n v="2.06"/>
    <x v="0"/>
    <n v="23.9"/>
    <n v="42.6"/>
    <n v="0.56103286384976525"/>
    <n v="6100082133"/>
    <x v="1"/>
    <x v="0"/>
    <x v="6"/>
    <x v="0"/>
    <x v="4"/>
  </r>
  <r>
    <x v="0"/>
    <x v="1"/>
    <x v="7"/>
    <x v="392"/>
    <x v="0"/>
    <x v="0"/>
    <x v="5"/>
    <s v="PARTHENAY DISTRIBUTION BR"/>
    <s v="PARTHENAY"/>
    <x v="6"/>
    <x v="1"/>
    <n v="79200"/>
    <x v="0"/>
    <n v="0"/>
    <n v="70.2"/>
    <n v="7.0199999999999999E-2"/>
    <n v="22.95"/>
    <n v="1.84"/>
    <x v="0"/>
    <n v="24.79"/>
    <n v="70.2"/>
    <n v="0.35313390313390308"/>
    <n v="6100082135"/>
    <x v="1"/>
    <x v="1"/>
    <x v="0"/>
    <x v="0"/>
    <x v="5"/>
  </r>
  <r>
    <x v="0"/>
    <x v="1"/>
    <x v="7"/>
    <x v="392"/>
    <x v="0"/>
    <x v="0"/>
    <x v="5"/>
    <s v="PARTHENAY DISTRIBUTION BR"/>
    <s v="PARTHENAY"/>
    <x v="6"/>
    <x v="1"/>
    <n v="79200"/>
    <x v="0"/>
    <n v="0"/>
    <n v="70.2"/>
    <n v="7.0199999999999999E-2"/>
    <n v="22.95"/>
    <n v="1.84"/>
    <x v="0"/>
    <n v="24.79"/>
    <n v="70.2"/>
    <n v="0.35313390313390308"/>
    <n v="6100082135"/>
    <x v="1"/>
    <x v="1"/>
    <x v="0"/>
    <x v="0"/>
    <x v="6"/>
  </r>
  <r>
    <x v="0"/>
    <x v="1"/>
    <x v="7"/>
    <x v="392"/>
    <x v="0"/>
    <x v="0"/>
    <x v="5"/>
    <s v="PARTHENAY DISTRIBUTION BR"/>
    <s v="PARTHENAY"/>
    <x v="6"/>
    <x v="1"/>
    <n v="79200"/>
    <x v="0"/>
    <n v="0"/>
    <n v="70.2"/>
    <n v="7.0199999999999999E-2"/>
    <n v="22.95"/>
    <n v="1.84"/>
    <x v="0"/>
    <n v="24.79"/>
    <n v="70.2"/>
    <n v="0.35313390313390308"/>
    <n v="6100082135"/>
    <x v="1"/>
    <x v="1"/>
    <x v="0"/>
    <x v="0"/>
    <x v="7"/>
  </r>
  <r>
    <x v="0"/>
    <x v="1"/>
    <x v="7"/>
    <x v="392"/>
    <x v="0"/>
    <x v="0"/>
    <x v="5"/>
    <s v="ST MAIXENT DISTRIBUTION"/>
    <s v="AZAY LE BRULE"/>
    <x v="6"/>
    <x v="1"/>
    <n v="79400"/>
    <x v="0"/>
    <n v="0"/>
    <n v="114.3"/>
    <n v="0.1143"/>
    <n v="30.46"/>
    <n v="2.44"/>
    <x v="0"/>
    <n v="32.9"/>
    <n v="114.3"/>
    <n v="0.28783902012248469"/>
    <n v="6100082135"/>
    <x v="1"/>
    <x v="1"/>
    <x v="0"/>
    <x v="0"/>
    <x v="5"/>
  </r>
  <r>
    <x v="0"/>
    <x v="1"/>
    <x v="7"/>
    <x v="392"/>
    <x v="0"/>
    <x v="0"/>
    <x v="5"/>
    <s v="ST MAIXENT DISTRIBUTION"/>
    <s v="AZAY LE BRULE"/>
    <x v="6"/>
    <x v="1"/>
    <n v="79400"/>
    <x v="0"/>
    <n v="0"/>
    <n v="114.3"/>
    <n v="0.1143"/>
    <n v="30.46"/>
    <n v="2.44"/>
    <x v="0"/>
    <n v="32.9"/>
    <n v="114.3"/>
    <n v="0.28783902012248469"/>
    <n v="6100082135"/>
    <x v="1"/>
    <x v="1"/>
    <x v="0"/>
    <x v="0"/>
    <x v="6"/>
  </r>
  <r>
    <x v="0"/>
    <x v="1"/>
    <x v="7"/>
    <x v="392"/>
    <x v="0"/>
    <x v="0"/>
    <x v="5"/>
    <s v="ST MAIXENT DISTRIBUTION"/>
    <s v="AZAY LE BRULE"/>
    <x v="6"/>
    <x v="1"/>
    <n v="79400"/>
    <x v="0"/>
    <n v="0"/>
    <n v="114.3"/>
    <n v="0.1143"/>
    <n v="30.46"/>
    <n v="2.44"/>
    <x v="0"/>
    <n v="32.9"/>
    <n v="114.3"/>
    <n v="0.28783902012248469"/>
    <n v="6100082135"/>
    <x v="1"/>
    <x v="1"/>
    <x v="0"/>
    <x v="0"/>
    <x v="7"/>
  </r>
  <r>
    <x v="0"/>
    <x v="1"/>
    <x v="7"/>
    <x v="393"/>
    <x v="4"/>
    <x v="1"/>
    <x v="5"/>
    <s v="CASTORAMA NIORT2"/>
    <s v="NIORT"/>
    <x v="6"/>
    <x v="1"/>
    <n v="79000"/>
    <x v="0"/>
    <n v="4.0999999999999801"/>
    <n v="1553.75"/>
    <n v="1.55375"/>
    <n v="153.57"/>
    <n v="14.16"/>
    <x v="0"/>
    <n v="167.73"/>
    <n v="1553.75"/>
    <n v="0.10795172968624295"/>
    <n v="6100081695"/>
    <x v="1"/>
    <x v="1"/>
    <x v="4"/>
    <x v="0"/>
    <x v="5"/>
  </r>
  <r>
    <x v="0"/>
    <x v="1"/>
    <x v="7"/>
    <x v="393"/>
    <x v="4"/>
    <x v="1"/>
    <x v="5"/>
    <s v="CASTORAMA NIORT2"/>
    <s v="NIORT"/>
    <x v="6"/>
    <x v="1"/>
    <n v="79000"/>
    <x v="0"/>
    <n v="4.0999999999999801"/>
    <n v="1553.75"/>
    <n v="1.55375"/>
    <n v="153.57"/>
    <n v="14.16"/>
    <x v="0"/>
    <n v="167.73"/>
    <n v="1553.75"/>
    <n v="0.10795172968624295"/>
    <n v="6100081695"/>
    <x v="1"/>
    <x v="1"/>
    <x v="4"/>
    <x v="0"/>
    <x v="6"/>
  </r>
  <r>
    <x v="0"/>
    <x v="1"/>
    <x v="7"/>
    <x v="393"/>
    <x v="4"/>
    <x v="1"/>
    <x v="5"/>
    <s v="CASTORAMA NIORT2"/>
    <s v="NIORT"/>
    <x v="6"/>
    <x v="1"/>
    <n v="79000"/>
    <x v="0"/>
    <n v="4.0999999999999801"/>
    <n v="1553.75"/>
    <n v="1.55375"/>
    <n v="153.57"/>
    <n v="14.16"/>
    <x v="0"/>
    <n v="167.73"/>
    <n v="1553.75"/>
    <n v="0.10795172968624295"/>
    <n v="6100081695"/>
    <x v="1"/>
    <x v="1"/>
    <x v="4"/>
    <x v="0"/>
    <x v="7"/>
  </r>
  <r>
    <x v="0"/>
    <x v="1"/>
    <x v="7"/>
    <x v="394"/>
    <x v="2"/>
    <x v="1"/>
    <x v="5"/>
    <s v="LEROY MERLIN RENNES SUD"/>
    <s v="CHANTEPIE"/>
    <x v="4"/>
    <x v="0"/>
    <n v="35135"/>
    <x v="0"/>
    <n v="10.9199999999999"/>
    <n v="4961.6899999999996"/>
    <n v="4.9616899999999999"/>
    <n v="354.05"/>
    <n v="32.64"/>
    <x v="0"/>
    <n v="386.69"/>
    <n v="4961.6899999999996"/>
    <n v="7.7935139035288384E-2"/>
    <n v="6100081680"/>
    <x v="2"/>
    <x v="2"/>
    <x v="8"/>
    <x v="0"/>
    <x v="8"/>
  </r>
  <r>
    <x v="0"/>
    <x v="1"/>
    <x v="7"/>
    <x v="395"/>
    <x v="2"/>
    <x v="1"/>
    <x v="5"/>
    <s v="LEROY MERLIN NANTES"/>
    <s v="REZE CEDEX"/>
    <x v="2"/>
    <x v="0"/>
    <n v="44406"/>
    <x v="0"/>
    <n v="10.7900000000002"/>
    <n v="4818.8999999999996"/>
    <n v="4.8188999999999993"/>
    <n v="226.38"/>
    <n v="20.87"/>
    <x v="0"/>
    <n v="247.25"/>
    <n v="4818.8999999999996"/>
    <n v="5.130838988150823E-2"/>
    <n v="6100081687"/>
    <x v="2"/>
    <x v="2"/>
    <x v="8"/>
    <x v="0"/>
    <x v="8"/>
  </r>
  <r>
    <x v="0"/>
    <x v="1"/>
    <x v="7"/>
    <x v="396"/>
    <x v="9"/>
    <x v="0"/>
    <x v="5"/>
    <s v="SA JANYMAF"/>
    <s v="LE FENOUILLER"/>
    <x v="5"/>
    <x v="1"/>
    <n v="85800"/>
    <x v="0"/>
    <n v="0"/>
    <n v="1.2"/>
    <n v="1.1999999999999999E-3"/>
    <n v="11.18"/>
    <n v="1.02"/>
    <x v="0"/>
    <n v="12.2"/>
    <n v="1.2"/>
    <n v="10.166666666666666"/>
    <n v="6100082415"/>
    <x v="1"/>
    <x v="1"/>
    <x v="9"/>
    <x v="0"/>
    <x v="5"/>
  </r>
  <r>
    <x v="0"/>
    <x v="1"/>
    <x v="7"/>
    <x v="396"/>
    <x v="9"/>
    <x v="0"/>
    <x v="5"/>
    <s v="SA JANYMAF"/>
    <s v="LE FENOUILLER"/>
    <x v="5"/>
    <x v="1"/>
    <n v="85800"/>
    <x v="0"/>
    <n v="0"/>
    <n v="1.2"/>
    <n v="1.1999999999999999E-3"/>
    <n v="11.18"/>
    <n v="1.02"/>
    <x v="0"/>
    <n v="12.2"/>
    <n v="1.2"/>
    <n v="10.166666666666666"/>
    <n v="6100082415"/>
    <x v="1"/>
    <x v="1"/>
    <x v="9"/>
    <x v="0"/>
    <x v="6"/>
  </r>
  <r>
    <x v="0"/>
    <x v="1"/>
    <x v="7"/>
    <x v="396"/>
    <x v="9"/>
    <x v="0"/>
    <x v="5"/>
    <s v="SA JANYMAF"/>
    <s v="LE FENOUILLER"/>
    <x v="5"/>
    <x v="1"/>
    <n v="85800"/>
    <x v="0"/>
    <n v="0"/>
    <n v="1.2"/>
    <n v="1.1999999999999999E-3"/>
    <n v="11.18"/>
    <n v="1.02"/>
    <x v="0"/>
    <n v="12.2"/>
    <n v="1.2"/>
    <n v="10.166666666666666"/>
    <n v="6100082415"/>
    <x v="1"/>
    <x v="1"/>
    <x v="9"/>
    <x v="0"/>
    <x v="7"/>
  </r>
  <r>
    <x v="0"/>
    <x v="1"/>
    <x v="7"/>
    <x v="396"/>
    <x v="6"/>
    <x v="0"/>
    <x v="5"/>
    <s v="LEROY MERLIN QUIMPER"/>
    <s v="QUIMPER"/>
    <x v="1"/>
    <x v="0"/>
    <n v="29000"/>
    <x v="0"/>
    <n v="0"/>
    <n v="124.17"/>
    <n v="0.12417"/>
    <n v="41.82"/>
    <n v="3.94"/>
    <x v="0"/>
    <n v="45.76"/>
    <n v="124.17"/>
    <n v="0.36852701940887489"/>
    <n v="6100082411"/>
    <x v="1"/>
    <x v="0"/>
    <x v="6"/>
    <x v="0"/>
    <x v="0"/>
  </r>
  <r>
    <x v="0"/>
    <x v="1"/>
    <x v="7"/>
    <x v="396"/>
    <x v="6"/>
    <x v="0"/>
    <x v="5"/>
    <s v="LEROY MERLIN QUIMPER"/>
    <s v="QUIMPER"/>
    <x v="1"/>
    <x v="0"/>
    <n v="29000"/>
    <x v="0"/>
    <n v="0"/>
    <n v="124.17"/>
    <n v="0.12417"/>
    <n v="41.82"/>
    <n v="3.94"/>
    <x v="0"/>
    <n v="45.76"/>
    <n v="124.17"/>
    <n v="0.36852701940887489"/>
    <n v="6100082411"/>
    <x v="1"/>
    <x v="0"/>
    <x v="6"/>
    <x v="0"/>
    <x v="1"/>
  </r>
  <r>
    <x v="0"/>
    <x v="1"/>
    <x v="7"/>
    <x v="396"/>
    <x v="6"/>
    <x v="0"/>
    <x v="5"/>
    <s v="LEROY MERLIN QUIMPER"/>
    <s v="QUIMPER"/>
    <x v="1"/>
    <x v="0"/>
    <n v="29000"/>
    <x v="0"/>
    <n v="0"/>
    <n v="124.17"/>
    <n v="0.12417"/>
    <n v="41.82"/>
    <n v="3.94"/>
    <x v="0"/>
    <n v="45.76"/>
    <n v="124.17"/>
    <n v="0.36852701940887489"/>
    <n v="6100082411"/>
    <x v="1"/>
    <x v="0"/>
    <x v="6"/>
    <x v="0"/>
    <x v="2"/>
  </r>
  <r>
    <x v="0"/>
    <x v="1"/>
    <x v="7"/>
    <x v="396"/>
    <x v="6"/>
    <x v="0"/>
    <x v="5"/>
    <s v="LEROY MERLIN QUIMPER"/>
    <s v="QUIMPER"/>
    <x v="1"/>
    <x v="0"/>
    <n v="29000"/>
    <x v="0"/>
    <n v="0"/>
    <n v="124.17"/>
    <n v="0.12417"/>
    <n v="41.82"/>
    <n v="3.94"/>
    <x v="0"/>
    <n v="45.76"/>
    <n v="124.17"/>
    <n v="0.36852701940887489"/>
    <n v="6100082411"/>
    <x v="1"/>
    <x v="0"/>
    <x v="6"/>
    <x v="0"/>
    <x v="3"/>
  </r>
  <r>
    <x v="0"/>
    <x v="1"/>
    <x v="7"/>
    <x v="396"/>
    <x v="6"/>
    <x v="0"/>
    <x v="5"/>
    <s v="LEROY MERLIN QUIMPER"/>
    <s v="QUIMPER"/>
    <x v="1"/>
    <x v="0"/>
    <n v="29000"/>
    <x v="0"/>
    <n v="0"/>
    <n v="124.17"/>
    <n v="0.12417"/>
    <n v="41.82"/>
    <n v="3.94"/>
    <x v="0"/>
    <n v="45.76"/>
    <n v="124.17"/>
    <n v="0.36852701940887489"/>
    <n v="6100082411"/>
    <x v="1"/>
    <x v="0"/>
    <x v="6"/>
    <x v="0"/>
    <x v="4"/>
  </r>
  <r>
    <x v="0"/>
    <x v="1"/>
    <x v="7"/>
    <x v="396"/>
    <x v="6"/>
    <x v="0"/>
    <x v="5"/>
    <s v="LEROY MERLIN ST BRIEUC"/>
    <s v="LANGUEUX"/>
    <x v="0"/>
    <x v="0"/>
    <n v="22360"/>
    <x v="0"/>
    <n v="0"/>
    <n v="63.44"/>
    <n v="6.3439999999999996E-2"/>
    <n v="24.98"/>
    <n v="2.36"/>
    <x v="0"/>
    <n v="27.34"/>
    <n v="63.44"/>
    <n v="0.43095838587641866"/>
    <n v="6100082411"/>
    <x v="1"/>
    <x v="0"/>
    <x v="6"/>
    <x v="0"/>
    <x v="0"/>
  </r>
  <r>
    <x v="0"/>
    <x v="1"/>
    <x v="7"/>
    <x v="396"/>
    <x v="6"/>
    <x v="0"/>
    <x v="5"/>
    <s v="LEROY MERLIN ST BRIEUC"/>
    <s v="LANGUEUX"/>
    <x v="0"/>
    <x v="0"/>
    <n v="22360"/>
    <x v="0"/>
    <n v="0"/>
    <n v="63.44"/>
    <n v="6.3439999999999996E-2"/>
    <n v="24.98"/>
    <n v="2.36"/>
    <x v="0"/>
    <n v="27.34"/>
    <n v="63.44"/>
    <n v="0.43095838587641866"/>
    <n v="6100082411"/>
    <x v="1"/>
    <x v="0"/>
    <x v="6"/>
    <x v="0"/>
    <x v="1"/>
  </r>
  <r>
    <x v="0"/>
    <x v="1"/>
    <x v="7"/>
    <x v="396"/>
    <x v="6"/>
    <x v="0"/>
    <x v="5"/>
    <s v="LEROY MERLIN ST BRIEUC"/>
    <s v="LANGUEUX"/>
    <x v="0"/>
    <x v="0"/>
    <n v="22360"/>
    <x v="0"/>
    <n v="0"/>
    <n v="63.44"/>
    <n v="6.3439999999999996E-2"/>
    <n v="24.98"/>
    <n v="2.36"/>
    <x v="0"/>
    <n v="27.34"/>
    <n v="63.44"/>
    <n v="0.43095838587641866"/>
    <n v="6100082411"/>
    <x v="1"/>
    <x v="0"/>
    <x v="6"/>
    <x v="0"/>
    <x v="2"/>
  </r>
  <r>
    <x v="0"/>
    <x v="1"/>
    <x v="7"/>
    <x v="396"/>
    <x v="6"/>
    <x v="0"/>
    <x v="5"/>
    <s v="LEROY MERLIN ST BRIEUC"/>
    <s v="LANGUEUX"/>
    <x v="0"/>
    <x v="0"/>
    <n v="22360"/>
    <x v="0"/>
    <n v="0"/>
    <n v="63.44"/>
    <n v="6.3439999999999996E-2"/>
    <n v="24.98"/>
    <n v="2.36"/>
    <x v="0"/>
    <n v="27.34"/>
    <n v="63.44"/>
    <n v="0.43095838587641866"/>
    <n v="6100082411"/>
    <x v="1"/>
    <x v="0"/>
    <x v="6"/>
    <x v="0"/>
    <x v="3"/>
  </r>
  <r>
    <x v="0"/>
    <x v="1"/>
    <x v="7"/>
    <x v="396"/>
    <x v="6"/>
    <x v="0"/>
    <x v="5"/>
    <s v="LEROY MERLIN ST BRIEUC"/>
    <s v="LANGUEUX"/>
    <x v="0"/>
    <x v="0"/>
    <n v="22360"/>
    <x v="0"/>
    <n v="0"/>
    <n v="63.44"/>
    <n v="6.3439999999999996E-2"/>
    <n v="24.98"/>
    <n v="2.36"/>
    <x v="0"/>
    <n v="27.34"/>
    <n v="63.44"/>
    <n v="0.43095838587641866"/>
    <n v="6100082411"/>
    <x v="1"/>
    <x v="0"/>
    <x v="6"/>
    <x v="0"/>
    <x v="4"/>
  </r>
  <r>
    <x v="0"/>
    <x v="1"/>
    <x v="7"/>
    <x v="396"/>
    <x v="6"/>
    <x v="0"/>
    <x v="5"/>
    <s v="SAS CASTREC"/>
    <s v="MILIZAC"/>
    <x v="1"/>
    <x v="0"/>
    <n v="29290"/>
    <x v="0"/>
    <n v="0"/>
    <n v="59.4"/>
    <n v="5.9400000000000001E-2"/>
    <n v="28.11"/>
    <n v="2.65"/>
    <x v="0"/>
    <n v="30.759999999999998"/>
    <n v="59.4"/>
    <n v="0.51784511784511777"/>
    <n v="6100082412"/>
    <x v="1"/>
    <x v="0"/>
    <x v="6"/>
    <x v="0"/>
    <x v="0"/>
  </r>
  <r>
    <x v="0"/>
    <x v="1"/>
    <x v="7"/>
    <x v="396"/>
    <x v="6"/>
    <x v="0"/>
    <x v="5"/>
    <s v="SAS CASTREC"/>
    <s v="MILIZAC"/>
    <x v="1"/>
    <x v="0"/>
    <n v="29290"/>
    <x v="0"/>
    <n v="0"/>
    <n v="59.4"/>
    <n v="5.9400000000000001E-2"/>
    <n v="28.11"/>
    <n v="2.65"/>
    <x v="0"/>
    <n v="30.759999999999998"/>
    <n v="59.4"/>
    <n v="0.51784511784511777"/>
    <n v="6100082412"/>
    <x v="1"/>
    <x v="0"/>
    <x v="6"/>
    <x v="0"/>
    <x v="1"/>
  </r>
  <r>
    <x v="0"/>
    <x v="1"/>
    <x v="7"/>
    <x v="396"/>
    <x v="6"/>
    <x v="0"/>
    <x v="5"/>
    <s v="SAS CASTREC"/>
    <s v="MILIZAC"/>
    <x v="1"/>
    <x v="0"/>
    <n v="29290"/>
    <x v="0"/>
    <n v="0"/>
    <n v="59.4"/>
    <n v="5.9400000000000001E-2"/>
    <n v="28.11"/>
    <n v="2.65"/>
    <x v="0"/>
    <n v="30.759999999999998"/>
    <n v="59.4"/>
    <n v="0.51784511784511777"/>
    <n v="6100082412"/>
    <x v="1"/>
    <x v="0"/>
    <x v="6"/>
    <x v="0"/>
    <x v="2"/>
  </r>
  <r>
    <x v="0"/>
    <x v="1"/>
    <x v="7"/>
    <x v="396"/>
    <x v="6"/>
    <x v="0"/>
    <x v="5"/>
    <s v="SAS CASTREC"/>
    <s v="MILIZAC"/>
    <x v="1"/>
    <x v="0"/>
    <n v="29290"/>
    <x v="0"/>
    <n v="0"/>
    <n v="59.4"/>
    <n v="5.9400000000000001E-2"/>
    <n v="28.11"/>
    <n v="2.65"/>
    <x v="0"/>
    <n v="30.759999999999998"/>
    <n v="59.4"/>
    <n v="0.51784511784511777"/>
    <n v="6100082412"/>
    <x v="1"/>
    <x v="0"/>
    <x v="6"/>
    <x v="0"/>
    <x v="3"/>
  </r>
  <r>
    <x v="0"/>
    <x v="1"/>
    <x v="7"/>
    <x v="396"/>
    <x v="6"/>
    <x v="0"/>
    <x v="5"/>
    <s v="SAS CASTREC"/>
    <s v="MILIZAC"/>
    <x v="1"/>
    <x v="0"/>
    <n v="29290"/>
    <x v="0"/>
    <n v="0"/>
    <n v="59.4"/>
    <n v="5.9400000000000001E-2"/>
    <n v="28.11"/>
    <n v="2.65"/>
    <x v="0"/>
    <n v="30.759999999999998"/>
    <n v="59.4"/>
    <n v="0.51784511784511777"/>
    <n v="6100082412"/>
    <x v="1"/>
    <x v="0"/>
    <x v="6"/>
    <x v="0"/>
    <x v="4"/>
  </r>
  <r>
    <x v="0"/>
    <x v="1"/>
    <x v="7"/>
    <x v="396"/>
    <x v="4"/>
    <x v="1"/>
    <x v="5"/>
    <s v="CASTORAMA RENNES ST JACQU"/>
    <s v="RENNES CEDEX 9"/>
    <x v="4"/>
    <x v="0"/>
    <n v="35091"/>
    <x v="0"/>
    <n v="4.0000000000001599"/>
    <n v="1881.06"/>
    <n v="1.88106"/>
    <n v="212.67"/>
    <n v="19.61"/>
    <x v="0"/>
    <n v="232.27999999999997"/>
    <n v="1881.06"/>
    <n v="0.12348356777561587"/>
    <n v="6100082262"/>
    <x v="1"/>
    <x v="0"/>
    <x v="4"/>
    <x v="0"/>
    <x v="0"/>
  </r>
  <r>
    <x v="0"/>
    <x v="1"/>
    <x v="7"/>
    <x v="396"/>
    <x v="4"/>
    <x v="1"/>
    <x v="5"/>
    <s v="CASTORAMA RENNES ST JACQU"/>
    <s v="RENNES CEDEX 9"/>
    <x v="4"/>
    <x v="0"/>
    <n v="35091"/>
    <x v="0"/>
    <n v="4.0000000000001599"/>
    <n v="1881.06"/>
    <n v="1.88106"/>
    <n v="212.67"/>
    <n v="19.61"/>
    <x v="0"/>
    <n v="232.27999999999997"/>
    <n v="1881.06"/>
    <n v="0.12348356777561587"/>
    <n v="6100082262"/>
    <x v="1"/>
    <x v="0"/>
    <x v="4"/>
    <x v="0"/>
    <x v="1"/>
  </r>
  <r>
    <x v="0"/>
    <x v="1"/>
    <x v="7"/>
    <x v="396"/>
    <x v="4"/>
    <x v="1"/>
    <x v="5"/>
    <s v="CASTORAMA RENNES ST JACQU"/>
    <s v="RENNES CEDEX 9"/>
    <x v="4"/>
    <x v="0"/>
    <n v="35091"/>
    <x v="0"/>
    <n v="4.0000000000001599"/>
    <n v="1881.06"/>
    <n v="1.88106"/>
    <n v="212.67"/>
    <n v="19.61"/>
    <x v="0"/>
    <n v="232.27999999999997"/>
    <n v="1881.06"/>
    <n v="0.12348356777561587"/>
    <n v="6100082262"/>
    <x v="1"/>
    <x v="0"/>
    <x v="4"/>
    <x v="0"/>
    <x v="2"/>
  </r>
  <r>
    <x v="0"/>
    <x v="1"/>
    <x v="7"/>
    <x v="396"/>
    <x v="4"/>
    <x v="1"/>
    <x v="5"/>
    <s v="CASTORAMA RENNES ST JACQU"/>
    <s v="RENNES CEDEX 9"/>
    <x v="4"/>
    <x v="0"/>
    <n v="35091"/>
    <x v="0"/>
    <n v="4.0000000000001599"/>
    <n v="1881.06"/>
    <n v="1.88106"/>
    <n v="212.67"/>
    <n v="19.61"/>
    <x v="0"/>
    <n v="232.27999999999997"/>
    <n v="1881.06"/>
    <n v="0.12348356777561587"/>
    <n v="6100082262"/>
    <x v="1"/>
    <x v="0"/>
    <x v="4"/>
    <x v="0"/>
    <x v="3"/>
  </r>
  <r>
    <x v="0"/>
    <x v="1"/>
    <x v="7"/>
    <x v="396"/>
    <x v="4"/>
    <x v="1"/>
    <x v="5"/>
    <s v="CASTORAMA RENNES ST JACQU"/>
    <s v="RENNES CEDEX 9"/>
    <x v="4"/>
    <x v="0"/>
    <n v="35091"/>
    <x v="0"/>
    <n v="4.0000000000001599"/>
    <n v="1881.06"/>
    <n v="1.88106"/>
    <n v="212.67"/>
    <n v="19.61"/>
    <x v="0"/>
    <n v="232.27999999999997"/>
    <n v="1881.06"/>
    <n v="0.12348356777561587"/>
    <n v="6100082262"/>
    <x v="1"/>
    <x v="0"/>
    <x v="4"/>
    <x v="0"/>
    <x v="4"/>
  </r>
  <r>
    <x v="0"/>
    <x v="1"/>
    <x v="7"/>
    <x v="396"/>
    <x v="4"/>
    <x v="1"/>
    <x v="5"/>
    <s v="CASTORAMA ST NAZAIRE"/>
    <s v="ST NAZAIRE"/>
    <x v="2"/>
    <x v="0"/>
    <n v="44600"/>
    <x v="0"/>
    <n v="1.74"/>
    <n v="833.12"/>
    <n v="0.83311999999999997"/>
    <n v="92.56"/>
    <n v="8.5299999999999994"/>
    <x v="0"/>
    <n v="101.09"/>
    <n v="833.12"/>
    <n v="0.12133906280007682"/>
    <n v="6100082263"/>
    <x v="1"/>
    <x v="0"/>
    <x v="4"/>
    <x v="0"/>
    <x v="0"/>
  </r>
  <r>
    <x v="0"/>
    <x v="1"/>
    <x v="7"/>
    <x v="396"/>
    <x v="4"/>
    <x v="1"/>
    <x v="5"/>
    <s v="CASTORAMA ST NAZAIRE"/>
    <s v="ST NAZAIRE"/>
    <x v="2"/>
    <x v="0"/>
    <n v="44600"/>
    <x v="0"/>
    <n v="1.74"/>
    <n v="833.12"/>
    <n v="0.83311999999999997"/>
    <n v="92.56"/>
    <n v="8.5299999999999994"/>
    <x v="0"/>
    <n v="101.09"/>
    <n v="833.12"/>
    <n v="0.12133906280007682"/>
    <n v="6100082263"/>
    <x v="1"/>
    <x v="0"/>
    <x v="4"/>
    <x v="0"/>
    <x v="1"/>
  </r>
  <r>
    <x v="0"/>
    <x v="1"/>
    <x v="7"/>
    <x v="396"/>
    <x v="4"/>
    <x v="1"/>
    <x v="5"/>
    <s v="CASTORAMA ST NAZAIRE"/>
    <s v="ST NAZAIRE"/>
    <x v="2"/>
    <x v="0"/>
    <n v="44600"/>
    <x v="0"/>
    <n v="1.74"/>
    <n v="833.12"/>
    <n v="0.83311999999999997"/>
    <n v="92.56"/>
    <n v="8.5299999999999994"/>
    <x v="0"/>
    <n v="101.09"/>
    <n v="833.12"/>
    <n v="0.12133906280007682"/>
    <n v="6100082263"/>
    <x v="1"/>
    <x v="0"/>
    <x v="4"/>
    <x v="0"/>
    <x v="2"/>
  </r>
  <r>
    <x v="0"/>
    <x v="1"/>
    <x v="7"/>
    <x v="396"/>
    <x v="4"/>
    <x v="1"/>
    <x v="5"/>
    <s v="CASTORAMA ST NAZAIRE"/>
    <s v="ST NAZAIRE"/>
    <x v="2"/>
    <x v="0"/>
    <n v="44600"/>
    <x v="0"/>
    <n v="1.74"/>
    <n v="833.12"/>
    <n v="0.83311999999999997"/>
    <n v="92.56"/>
    <n v="8.5299999999999994"/>
    <x v="0"/>
    <n v="101.09"/>
    <n v="833.12"/>
    <n v="0.12133906280007682"/>
    <n v="6100082263"/>
    <x v="1"/>
    <x v="0"/>
    <x v="4"/>
    <x v="0"/>
    <x v="3"/>
  </r>
  <r>
    <x v="0"/>
    <x v="1"/>
    <x v="7"/>
    <x v="396"/>
    <x v="4"/>
    <x v="1"/>
    <x v="5"/>
    <s v="CASTORAMA ST NAZAIRE"/>
    <s v="ST NAZAIRE"/>
    <x v="2"/>
    <x v="0"/>
    <n v="44600"/>
    <x v="0"/>
    <n v="1.74"/>
    <n v="833.12"/>
    <n v="0.83311999999999997"/>
    <n v="92.56"/>
    <n v="8.5299999999999994"/>
    <x v="0"/>
    <n v="101.09"/>
    <n v="833.12"/>
    <n v="0.12133906280007682"/>
    <n v="6100082263"/>
    <x v="1"/>
    <x v="0"/>
    <x v="4"/>
    <x v="0"/>
    <x v="4"/>
  </r>
  <r>
    <x v="0"/>
    <x v="1"/>
    <x v="7"/>
    <x v="396"/>
    <x v="4"/>
    <x v="1"/>
    <x v="5"/>
    <s v="CIARMA"/>
    <s v="ST POL DE LEON"/>
    <x v="1"/>
    <x v="0"/>
    <n v="29250"/>
    <x v="0"/>
    <n v="2.9999999999998201"/>
    <n v="1155.8599999999999"/>
    <n v="1.1558599999999999"/>
    <n v="238.09"/>
    <n v="21.95"/>
    <x v="0"/>
    <n v="260.04000000000002"/>
    <n v="1155.8599999999999"/>
    <n v="0.2249753430346236"/>
    <n v="6100082262"/>
    <x v="1"/>
    <x v="0"/>
    <x v="4"/>
    <x v="0"/>
    <x v="0"/>
  </r>
  <r>
    <x v="0"/>
    <x v="1"/>
    <x v="7"/>
    <x v="396"/>
    <x v="4"/>
    <x v="1"/>
    <x v="5"/>
    <s v="CIARMA"/>
    <s v="ST POL DE LEON"/>
    <x v="1"/>
    <x v="0"/>
    <n v="29250"/>
    <x v="0"/>
    <n v="2.9999999999998201"/>
    <n v="1155.8599999999999"/>
    <n v="1.1558599999999999"/>
    <n v="238.09"/>
    <n v="21.95"/>
    <x v="0"/>
    <n v="260.04000000000002"/>
    <n v="1155.8599999999999"/>
    <n v="0.2249753430346236"/>
    <n v="6100082262"/>
    <x v="1"/>
    <x v="0"/>
    <x v="4"/>
    <x v="0"/>
    <x v="1"/>
  </r>
  <r>
    <x v="0"/>
    <x v="1"/>
    <x v="7"/>
    <x v="396"/>
    <x v="4"/>
    <x v="1"/>
    <x v="5"/>
    <s v="CIARMA"/>
    <s v="ST POL DE LEON"/>
    <x v="1"/>
    <x v="0"/>
    <n v="29250"/>
    <x v="0"/>
    <n v="2.9999999999998201"/>
    <n v="1155.8599999999999"/>
    <n v="1.1558599999999999"/>
    <n v="238.09"/>
    <n v="21.95"/>
    <x v="0"/>
    <n v="260.04000000000002"/>
    <n v="1155.8599999999999"/>
    <n v="0.2249753430346236"/>
    <n v="6100082262"/>
    <x v="1"/>
    <x v="0"/>
    <x v="4"/>
    <x v="0"/>
    <x v="2"/>
  </r>
  <r>
    <x v="0"/>
    <x v="1"/>
    <x v="7"/>
    <x v="396"/>
    <x v="4"/>
    <x v="1"/>
    <x v="5"/>
    <s v="CIARMA"/>
    <s v="ST POL DE LEON"/>
    <x v="1"/>
    <x v="0"/>
    <n v="29250"/>
    <x v="0"/>
    <n v="2.9999999999998201"/>
    <n v="1155.8599999999999"/>
    <n v="1.1558599999999999"/>
    <n v="238.09"/>
    <n v="21.95"/>
    <x v="0"/>
    <n v="260.04000000000002"/>
    <n v="1155.8599999999999"/>
    <n v="0.2249753430346236"/>
    <n v="6100082262"/>
    <x v="1"/>
    <x v="0"/>
    <x v="4"/>
    <x v="0"/>
    <x v="3"/>
  </r>
  <r>
    <x v="0"/>
    <x v="1"/>
    <x v="7"/>
    <x v="396"/>
    <x v="4"/>
    <x v="1"/>
    <x v="5"/>
    <s v="CIARMA"/>
    <s v="ST POL DE LEON"/>
    <x v="1"/>
    <x v="0"/>
    <n v="29250"/>
    <x v="0"/>
    <n v="2.9999999999998201"/>
    <n v="1155.8599999999999"/>
    <n v="1.1558599999999999"/>
    <n v="238.09"/>
    <n v="21.95"/>
    <x v="0"/>
    <n v="260.04000000000002"/>
    <n v="1155.8599999999999"/>
    <n v="0.2249753430346236"/>
    <n v="6100082262"/>
    <x v="1"/>
    <x v="0"/>
    <x v="4"/>
    <x v="0"/>
    <x v="4"/>
  </r>
  <r>
    <x v="0"/>
    <x v="1"/>
    <x v="7"/>
    <x v="396"/>
    <x v="4"/>
    <x v="1"/>
    <x v="5"/>
    <s v="JERILUC"/>
    <s v="PLEUMELEUC"/>
    <x v="4"/>
    <x v="0"/>
    <n v="35137"/>
    <x v="0"/>
    <n v="0.99999999999989997"/>
    <n v="412.64"/>
    <n v="0.41264000000000001"/>
    <n v="135.56"/>
    <n v="12.5"/>
    <x v="0"/>
    <n v="148.06"/>
    <n v="412.64"/>
    <n v="0.35881155486622723"/>
    <n v="6100082262"/>
    <x v="1"/>
    <x v="0"/>
    <x v="4"/>
    <x v="0"/>
    <x v="0"/>
  </r>
  <r>
    <x v="0"/>
    <x v="1"/>
    <x v="7"/>
    <x v="396"/>
    <x v="4"/>
    <x v="1"/>
    <x v="5"/>
    <s v="JERILUC"/>
    <s v="PLEUMELEUC"/>
    <x v="4"/>
    <x v="0"/>
    <n v="35137"/>
    <x v="0"/>
    <n v="0.99999999999989997"/>
    <n v="412.64"/>
    <n v="0.41264000000000001"/>
    <n v="135.56"/>
    <n v="12.5"/>
    <x v="0"/>
    <n v="148.06"/>
    <n v="412.64"/>
    <n v="0.35881155486622723"/>
    <n v="6100082262"/>
    <x v="1"/>
    <x v="0"/>
    <x v="4"/>
    <x v="0"/>
    <x v="1"/>
  </r>
  <r>
    <x v="0"/>
    <x v="1"/>
    <x v="7"/>
    <x v="396"/>
    <x v="4"/>
    <x v="1"/>
    <x v="5"/>
    <s v="JERILUC"/>
    <s v="PLEUMELEUC"/>
    <x v="4"/>
    <x v="0"/>
    <n v="35137"/>
    <x v="0"/>
    <n v="0.99999999999989997"/>
    <n v="412.64"/>
    <n v="0.41264000000000001"/>
    <n v="135.56"/>
    <n v="12.5"/>
    <x v="0"/>
    <n v="148.06"/>
    <n v="412.64"/>
    <n v="0.35881155486622723"/>
    <n v="6100082262"/>
    <x v="1"/>
    <x v="0"/>
    <x v="4"/>
    <x v="0"/>
    <x v="2"/>
  </r>
  <r>
    <x v="0"/>
    <x v="1"/>
    <x v="7"/>
    <x v="396"/>
    <x v="4"/>
    <x v="1"/>
    <x v="5"/>
    <s v="JERILUC"/>
    <s v="PLEUMELEUC"/>
    <x v="4"/>
    <x v="0"/>
    <n v="35137"/>
    <x v="0"/>
    <n v="0.99999999999989997"/>
    <n v="412.64"/>
    <n v="0.41264000000000001"/>
    <n v="135.56"/>
    <n v="12.5"/>
    <x v="0"/>
    <n v="148.06"/>
    <n v="412.64"/>
    <n v="0.35881155486622723"/>
    <n v="6100082262"/>
    <x v="1"/>
    <x v="0"/>
    <x v="4"/>
    <x v="0"/>
    <x v="3"/>
  </r>
  <r>
    <x v="0"/>
    <x v="1"/>
    <x v="7"/>
    <x v="396"/>
    <x v="4"/>
    <x v="1"/>
    <x v="5"/>
    <s v="JERILUC"/>
    <s v="PLEUMELEUC"/>
    <x v="4"/>
    <x v="0"/>
    <n v="35137"/>
    <x v="0"/>
    <n v="0.99999999999989997"/>
    <n v="412.64"/>
    <n v="0.41264000000000001"/>
    <n v="135.56"/>
    <n v="12.5"/>
    <x v="0"/>
    <n v="148.06"/>
    <n v="412.64"/>
    <n v="0.35881155486622723"/>
    <n v="6100082262"/>
    <x v="1"/>
    <x v="0"/>
    <x v="4"/>
    <x v="0"/>
    <x v="4"/>
  </r>
  <r>
    <x v="0"/>
    <x v="1"/>
    <x v="7"/>
    <x v="396"/>
    <x v="4"/>
    <x v="1"/>
    <x v="5"/>
    <s v="SAS MICHAN"/>
    <s v="MINIHY TREGUIER"/>
    <x v="0"/>
    <x v="0"/>
    <n v="22220"/>
    <x v="0"/>
    <n v="0.99999999999996003"/>
    <n v="300.7"/>
    <n v="0.30069999999999997"/>
    <n v="138.11000000000001"/>
    <n v="12.73"/>
    <x v="0"/>
    <n v="150.84"/>
    <n v="300.7"/>
    <n v="0.50162953109411379"/>
    <n v="6100082262"/>
    <x v="1"/>
    <x v="0"/>
    <x v="4"/>
    <x v="0"/>
    <x v="0"/>
  </r>
  <r>
    <x v="0"/>
    <x v="1"/>
    <x v="7"/>
    <x v="396"/>
    <x v="4"/>
    <x v="1"/>
    <x v="5"/>
    <s v="SAS MICHAN"/>
    <s v="MINIHY TREGUIER"/>
    <x v="0"/>
    <x v="0"/>
    <n v="22220"/>
    <x v="0"/>
    <n v="0.99999999999996003"/>
    <n v="300.7"/>
    <n v="0.30069999999999997"/>
    <n v="138.11000000000001"/>
    <n v="12.73"/>
    <x v="0"/>
    <n v="150.84"/>
    <n v="300.7"/>
    <n v="0.50162953109411379"/>
    <n v="6100082262"/>
    <x v="1"/>
    <x v="0"/>
    <x v="4"/>
    <x v="0"/>
    <x v="1"/>
  </r>
  <r>
    <x v="0"/>
    <x v="1"/>
    <x v="7"/>
    <x v="396"/>
    <x v="4"/>
    <x v="1"/>
    <x v="5"/>
    <s v="SAS MICHAN"/>
    <s v="MINIHY TREGUIER"/>
    <x v="0"/>
    <x v="0"/>
    <n v="22220"/>
    <x v="0"/>
    <n v="0.99999999999996003"/>
    <n v="300.7"/>
    <n v="0.30069999999999997"/>
    <n v="138.11000000000001"/>
    <n v="12.73"/>
    <x v="0"/>
    <n v="150.84"/>
    <n v="300.7"/>
    <n v="0.50162953109411379"/>
    <n v="6100082262"/>
    <x v="1"/>
    <x v="0"/>
    <x v="4"/>
    <x v="0"/>
    <x v="2"/>
  </r>
  <r>
    <x v="0"/>
    <x v="1"/>
    <x v="7"/>
    <x v="396"/>
    <x v="4"/>
    <x v="1"/>
    <x v="5"/>
    <s v="SAS MICHAN"/>
    <s v="MINIHY TREGUIER"/>
    <x v="0"/>
    <x v="0"/>
    <n v="22220"/>
    <x v="0"/>
    <n v="0.99999999999996003"/>
    <n v="300.7"/>
    <n v="0.30069999999999997"/>
    <n v="138.11000000000001"/>
    <n v="12.73"/>
    <x v="0"/>
    <n v="150.84"/>
    <n v="300.7"/>
    <n v="0.50162953109411379"/>
    <n v="6100082262"/>
    <x v="1"/>
    <x v="0"/>
    <x v="4"/>
    <x v="0"/>
    <x v="3"/>
  </r>
  <r>
    <x v="0"/>
    <x v="1"/>
    <x v="7"/>
    <x v="396"/>
    <x v="4"/>
    <x v="1"/>
    <x v="5"/>
    <s v="SAS MICHAN"/>
    <s v="MINIHY TREGUIER"/>
    <x v="0"/>
    <x v="0"/>
    <n v="22220"/>
    <x v="0"/>
    <n v="0.99999999999996003"/>
    <n v="300.7"/>
    <n v="0.30069999999999997"/>
    <n v="138.11000000000001"/>
    <n v="12.73"/>
    <x v="0"/>
    <n v="150.84"/>
    <n v="300.7"/>
    <n v="0.50162953109411379"/>
    <n v="6100082262"/>
    <x v="1"/>
    <x v="0"/>
    <x v="4"/>
    <x v="0"/>
    <x v="4"/>
  </r>
  <r>
    <x v="0"/>
    <x v="1"/>
    <x v="7"/>
    <x v="396"/>
    <x v="4"/>
    <x v="1"/>
    <x v="5"/>
    <s v="SOCASTLE"/>
    <s v="CHATEAULIN"/>
    <x v="1"/>
    <x v="0"/>
    <n v="29150"/>
    <x v="0"/>
    <n v="0.99999999999998002"/>
    <n v="383.3"/>
    <n v="0.38330000000000003"/>
    <n v="150.56"/>
    <n v="13.88"/>
    <x v="0"/>
    <n v="164.44"/>
    <n v="383.3"/>
    <n v="0.4290112183668145"/>
    <n v="6100082262"/>
    <x v="1"/>
    <x v="0"/>
    <x v="4"/>
    <x v="0"/>
    <x v="0"/>
  </r>
  <r>
    <x v="0"/>
    <x v="1"/>
    <x v="7"/>
    <x v="396"/>
    <x v="4"/>
    <x v="1"/>
    <x v="5"/>
    <s v="SOCASTLE"/>
    <s v="CHATEAULIN"/>
    <x v="1"/>
    <x v="0"/>
    <n v="29150"/>
    <x v="0"/>
    <n v="0.99999999999998002"/>
    <n v="383.3"/>
    <n v="0.38330000000000003"/>
    <n v="150.56"/>
    <n v="13.88"/>
    <x v="0"/>
    <n v="164.44"/>
    <n v="383.3"/>
    <n v="0.4290112183668145"/>
    <n v="6100082262"/>
    <x v="1"/>
    <x v="0"/>
    <x v="4"/>
    <x v="0"/>
    <x v="1"/>
  </r>
  <r>
    <x v="0"/>
    <x v="1"/>
    <x v="7"/>
    <x v="396"/>
    <x v="4"/>
    <x v="1"/>
    <x v="5"/>
    <s v="SOCASTLE"/>
    <s v="CHATEAULIN"/>
    <x v="1"/>
    <x v="0"/>
    <n v="29150"/>
    <x v="0"/>
    <n v="0.99999999999998002"/>
    <n v="383.3"/>
    <n v="0.38330000000000003"/>
    <n v="150.56"/>
    <n v="13.88"/>
    <x v="0"/>
    <n v="164.44"/>
    <n v="383.3"/>
    <n v="0.4290112183668145"/>
    <n v="6100082262"/>
    <x v="1"/>
    <x v="0"/>
    <x v="4"/>
    <x v="0"/>
    <x v="2"/>
  </r>
  <r>
    <x v="0"/>
    <x v="1"/>
    <x v="7"/>
    <x v="396"/>
    <x v="4"/>
    <x v="1"/>
    <x v="5"/>
    <s v="SOCASTLE"/>
    <s v="CHATEAULIN"/>
    <x v="1"/>
    <x v="0"/>
    <n v="29150"/>
    <x v="0"/>
    <n v="0.99999999999998002"/>
    <n v="383.3"/>
    <n v="0.38330000000000003"/>
    <n v="150.56"/>
    <n v="13.88"/>
    <x v="0"/>
    <n v="164.44"/>
    <n v="383.3"/>
    <n v="0.4290112183668145"/>
    <n v="6100082262"/>
    <x v="1"/>
    <x v="0"/>
    <x v="4"/>
    <x v="0"/>
    <x v="3"/>
  </r>
  <r>
    <x v="0"/>
    <x v="1"/>
    <x v="7"/>
    <x v="396"/>
    <x v="4"/>
    <x v="1"/>
    <x v="5"/>
    <s v="SOCASTLE"/>
    <s v="CHATEAULIN"/>
    <x v="1"/>
    <x v="0"/>
    <n v="29150"/>
    <x v="0"/>
    <n v="0.99999999999998002"/>
    <n v="383.3"/>
    <n v="0.38330000000000003"/>
    <n v="150.56"/>
    <n v="13.88"/>
    <x v="0"/>
    <n v="164.44"/>
    <n v="383.3"/>
    <n v="0.4290112183668145"/>
    <n v="6100082262"/>
    <x v="1"/>
    <x v="0"/>
    <x v="4"/>
    <x v="0"/>
    <x v="4"/>
  </r>
  <r>
    <x v="0"/>
    <x v="1"/>
    <x v="7"/>
    <x v="397"/>
    <x v="4"/>
    <x v="1"/>
    <x v="5"/>
    <s v="CASTORAMA BREST 3"/>
    <s v="BREST"/>
    <x v="1"/>
    <x v="0"/>
    <n v="29200"/>
    <x v="0"/>
    <n v="5.00000000000004"/>
    <n v="2434.64"/>
    <n v="2.4346399999999999"/>
    <n v="324.56"/>
    <n v="29.92"/>
    <x v="0"/>
    <n v="354.48"/>
    <n v="2434.64"/>
    <n v="0.14559852791377781"/>
    <n v="6100082074"/>
    <x v="1"/>
    <x v="0"/>
    <x v="4"/>
    <x v="0"/>
    <x v="0"/>
  </r>
  <r>
    <x v="0"/>
    <x v="1"/>
    <x v="7"/>
    <x v="397"/>
    <x v="4"/>
    <x v="1"/>
    <x v="5"/>
    <s v="CASTORAMA BREST 3"/>
    <s v="BREST"/>
    <x v="1"/>
    <x v="0"/>
    <n v="29200"/>
    <x v="0"/>
    <n v="5.00000000000004"/>
    <n v="2434.64"/>
    <n v="2.4346399999999999"/>
    <n v="324.56"/>
    <n v="29.92"/>
    <x v="0"/>
    <n v="354.48"/>
    <n v="2434.64"/>
    <n v="0.14559852791377781"/>
    <n v="6100082074"/>
    <x v="1"/>
    <x v="0"/>
    <x v="4"/>
    <x v="0"/>
    <x v="1"/>
  </r>
  <r>
    <x v="0"/>
    <x v="1"/>
    <x v="7"/>
    <x v="397"/>
    <x v="4"/>
    <x v="1"/>
    <x v="5"/>
    <s v="CASTORAMA BREST 3"/>
    <s v="BREST"/>
    <x v="1"/>
    <x v="0"/>
    <n v="29200"/>
    <x v="0"/>
    <n v="5.00000000000004"/>
    <n v="2434.64"/>
    <n v="2.4346399999999999"/>
    <n v="324.56"/>
    <n v="29.92"/>
    <x v="0"/>
    <n v="354.48"/>
    <n v="2434.64"/>
    <n v="0.14559852791377781"/>
    <n v="6100082074"/>
    <x v="1"/>
    <x v="0"/>
    <x v="4"/>
    <x v="0"/>
    <x v="2"/>
  </r>
  <r>
    <x v="0"/>
    <x v="1"/>
    <x v="7"/>
    <x v="397"/>
    <x v="4"/>
    <x v="1"/>
    <x v="5"/>
    <s v="CASTORAMA BREST 3"/>
    <s v="BREST"/>
    <x v="1"/>
    <x v="0"/>
    <n v="29200"/>
    <x v="0"/>
    <n v="5.00000000000004"/>
    <n v="2434.64"/>
    <n v="2.4346399999999999"/>
    <n v="324.56"/>
    <n v="29.92"/>
    <x v="0"/>
    <n v="354.48"/>
    <n v="2434.64"/>
    <n v="0.14559852791377781"/>
    <n v="6100082074"/>
    <x v="1"/>
    <x v="0"/>
    <x v="4"/>
    <x v="0"/>
    <x v="3"/>
  </r>
  <r>
    <x v="0"/>
    <x v="1"/>
    <x v="7"/>
    <x v="397"/>
    <x v="4"/>
    <x v="1"/>
    <x v="5"/>
    <s v="CASTORAMA BREST 3"/>
    <s v="BREST"/>
    <x v="1"/>
    <x v="0"/>
    <n v="29200"/>
    <x v="0"/>
    <n v="5.00000000000004"/>
    <n v="2434.64"/>
    <n v="2.4346399999999999"/>
    <n v="324.56"/>
    <n v="29.92"/>
    <x v="0"/>
    <n v="354.48"/>
    <n v="2434.64"/>
    <n v="0.14559852791377781"/>
    <n v="6100082074"/>
    <x v="1"/>
    <x v="0"/>
    <x v="4"/>
    <x v="0"/>
    <x v="4"/>
  </r>
  <r>
    <x v="0"/>
    <x v="1"/>
    <x v="7"/>
    <x v="397"/>
    <x v="4"/>
    <x v="1"/>
    <x v="5"/>
    <s v="CASTORAMA QUIMPER 2"/>
    <s v="QUIMPER"/>
    <x v="1"/>
    <x v="0"/>
    <n v="29000"/>
    <x v="0"/>
    <n v="2.00000000000004"/>
    <n v="1082.3800000000001"/>
    <n v="1.0823800000000001"/>
    <n v="215.3"/>
    <n v="19.850000000000001"/>
    <x v="0"/>
    <n v="235.15"/>
    <n v="1082.3800000000001"/>
    <n v="0.21725272085589162"/>
    <n v="6100082074"/>
    <x v="1"/>
    <x v="0"/>
    <x v="4"/>
    <x v="0"/>
    <x v="0"/>
  </r>
  <r>
    <x v="0"/>
    <x v="1"/>
    <x v="7"/>
    <x v="397"/>
    <x v="4"/>
    <x v="1"/>
    <x v="5"/>
    <s v="CASTORAMA QUIMPER 2"/>
    <s v="QUIMPER"/>
    <x v="1"/>
    <x v="0"/>
    <n v="29000"/>
    <x v="0"/>
    <n v="2.00000000000004"/>
    <n v="1082.3800000000001"/>
    <n v="1.0823800000000001"/>
    <n v="215.3"/>
    <n v="19.850000000000001"/>
    <x v="0"/>
    <n v="235.15"/>
    <n v="1082.3800000000001"/>
    <n v="0.21725272085589162"/>
    <n v="6100082074"/>
    <x v="1"/>
    <x v="0"/>
    <x v="4"/>
    <x v="0"/>
    <x v="1"/>
  </r>
  <r>
    <x v="0"/>
    <x v="1"/>
    <x v="7"/>
    <x v="397"/>
    <x v="4"/>
    <x v="1"/>
    <x v="5"/>
    <s v="CASTORAMA QUIMPER 2"/>
    <s v="QUIMPER"/>
    <x v="1"/>
    <x v="0"/>
    <n v="29000"/>
    <x v="0"/>
    <n v="2.00000000000004"/>
    <n v="1082.3800000000001"/>
    <n v="1.0823800000000001"/>
    <n v="215.3"/>
    <n v="19.850000000000001"/>
    <x v="0"/>
    <n v="235.15"/>
    <n v="1082.3800000000001"/>
    <n v="0.21725272085589162"/>
    <n v="6100082074"/>
    <x v="1"/>
    <x v="0"/>
    <x v="4"/>
    <x v="0"/>
    <x v="2"/>
  </r>
  <r>
    <x v="0"/>
    <x v="1"/>
    <x v="7"/>
    <x v="397"/>
    <x v="4"/>
    <x v="1"/>
    <x v="5"/>
    <s v="CASTORAMA QUIMPER 2"/>
    <s v="QUIMPER"/>
    <x v="1"/>
    <x v="0"/>
    <n v="29000"/>
    <x v="0"/>
    <n v="2.00000000000004"/>
    <n v="1082.3800000000001"/>
    <n v="1.0823800000000001"/>
    <n v="215.3"/>
    <n v="19.850000000000001"/>
    <x v="0"/>
    <n v="235.15"/>
    <n v="1082.3800000000001"/>
    <n v="0.21725272085589162"/>
    <n v="6100082074"/>
    <x v="1"/>
    <x v="0"/>
    <x v="4"/>
    <x v="0"/>
    <x v="3"/>
  </r>
  <r>
    <x v="0"/>
    <x v="1"/>
    <x v="7"/>
    <x v="397"/>
    <x v="4"/>
    <x v="1"/>
    <x v="5"/>
    <s v="CASTORAMA QUIMPER 2"/>
    <s v="QUIMPER"/>
    <x v="1"/>
    <x v="0"/>
    <n v="29000"/>
    <x v="0"/>
    <n v="2.00000000000004"/>
    <n v="1082.3800000000001"/>
    <n v="1.0823800000000001"/>
    <n v="215.3"/>
    <n v="19.850000000000001"/>
    <x v="0"/>
    <n v="235.15"/>
    <n v="1082.3800000000001"/>
    <n v="0.21725272085589162"/>
    <n v="6100082074"/>
    <x v="1"/>
    <x v="0"/>
    <x v="4"/>
    <x v="0"/>
    <x v="4"/>
  </r>
  <r>
    <x v="0"/>
    <x v="1"/>
    <x v="7"/>
    <x v="397"/>
    <x v="4"/>
    <x v="1"/>
    <x v="5"/>
    <s v="CASTORAMA VANNES 2"/>
    <s v="VANNES"/>
    <x v="3"/>
    <x v="0"/>
    <n v="56000"/>
    <x v="0"/>
    <n v="4.99999999999996"/>
    <n v="2767.26"/>
    <n v="2.7672600000000003"/>
    <n v="242.85"/>
    <n v="22.39"/>
    <x v="0"/>
    <n v="265.24"/>
    <n v="2767.26"/>
    <n v="9.5849323879938997E-2"/>
    <n v="6100082074"/>
    <x v="1"/>
    <x v="0"/>
    <x v="4"/>
    <x v="0"/>
    <x v="0"/>
  </r>
  <r>
    <x v="0"/>
    <x v="1"/>
    <x v="7"/>
    <x v="397"/>
    <x v="4"/>
    <x v="1"/>
    <x v="5"/>
    <s v="CASTORAMA VANNES 2"/>
    <s v="VANNES"/>
    <x v="3"/>
    <x v="0"/>
    <n v="56000"/>
    <x v="0"/>
    <n v="4.99999999999996"/>
    <n v="2767.26"/>
    <n v="2.7672600000000003"/>
    <n v="242.85"/>
    <n v="22.39"/>
    <x v="0"/>
    <n v="265.24"/>
    <n v="2767.26"/>
    <n v="9.5849323879938997E-2"/>
    <n v="6100082074"/>
    <x v="1"/>
    <x v="0"/>
    <x v="4"/>
    <x v="0"/>
    <x v="1"/>
  </r>
  <r>
    <x v="0"/>
    <x v="1"/>
    <x v="7"/>
    <x v="397"/>
    <x v="4"/>
    <x v="1"/>
    <x v="5"/>
    <s v="CASTORAMA VANNES 2"/>
    <s v="VANNES"/>
    <x v="3"/>
    <x v="0"/>
    <n v="56000"/>
    <x v="0"/>
    <n v="4.99999999999996"/>
    <n v="2767.26"/>
    <n v="2.7672600000000003"/>
    <n v="242.85"/>
    <n v="22.39"/>
    <x v="0"/>
    <n v="265.24"/>
    <n v="2767.26"/>
    <n v="9.5849323879938997E-2"/>
    <n v="6100082074"/>
    <x v="1"/>
    <x v="0"/>
    <x v="4"/>
    <x v="0"/>
    <x v="2"/>
  </r>
  <r>
    <x v="0"/>
    <x v="1"/>
    <x v="7"/>
    <x v="397"/>
    <x v="4"/>
    <x v="1"/>
    <x v="5"/>
    <s v="CASTORAMA VANNES 2"/>
    <s v="VANNES"/>
    <x v="3"/>
    <x v="0"/>
    <n v="56000"/>
    <x v="0"/>
    <n v="4.99999999999996"/>
    <n v="2767.26"/>
    <n v="2.7672600000000003"/>
    <n v="242.85"/>
    <n v="22.39"/>
    <x v="0"/>
    <n v="265.24"/>
    <n v="2767.26"/>
    <n v="9.5849323879938997E-2"/>
    <n v="6100082074"/>
    <x v="1"/>
    <x v="0"/>
    <x v="4"/>
    <x v="0"/>
    <x v="3"/>
  </r>
  <r>
    <x v="0"/>
    <x v="1"/>
    <x v="7"/>
    <x v="397"/>
    <x v="4"/>
    <x v="1"/>
    <x v="5"/>
    <s v="CASTORAMA VANNES 2"/>
    <s v="VANNES"/>
    <x v="3"/>
    <x v="0"/>
    <n v="56000"/>
    <x v="0"/>
    <n v="4.99999999999996"/>
    <n v="2767.26"/>
    <n v="2.7672600000000003"/>
    <n v="242.85"/>
    <n v="22.39"/>
    <x v="0"/>
    <n v="265.24"/>
    <n v="2767.26"/>
    <n v="9.5849323879938997E-2"/>
    <n v="6100082074"/>
    <x v="1"/>
    <x v="0"/>
    <x v="4"/>
    <x v="0"/>
    <x v="4"/>
  </r>
  <r>
    <x v="0"/>
    <x v="1"/>
    <x v="7"/>
    <x v="398"/>
    <x v="2"/>
    <x v="1"/>
    <x v="5"/>
    <s v="CASTORAMA NANTES LA BEAUJ"/>
    <s v="NANTES CEDEX 3"/>
    <x v="2"/>
    <x v="0"/>
    <n v="44331"/>
    <x v="0"/>
    <n v="5.00000000000004"/>
    <n v="1800.36"/>
    <n v="1.80036"/>
    <n v="137.11000000000001"/>
    <n v="12.64"/>
    <x v="0"/>
    <n v="149.75"/>
    <n v="1800.36"/>
    <n v="8.3177808882667917E-2"/>
    <n v="6100082073"/>
    <x v="2"/>
    <x v="2"/>
    <x v="8"/>
    <x v="0"/>
    <x v="8"/>
  </r>
  <r>
    <x v="0"/>
    <x v="1"/>
    <x v="7"/>
    <x v="398"/>
    <x v="2"/>
    <x v="1"/>
    <x v="5"/>
    <s v="CASTORAMA NANTES ORVAULT"/>
    <s v="ORVAULT"/>
    <x v="2"/>
    <x v="0"/>
    <n v="44700"/>
    <x v="0"/>
    <n v="5.99999999999996"/>
    <n v="2441.48"/>
    <n v="2.4414799999999999"/>
    <n v="152.94999999999999"/>
    <n v="14.1"/>
    <x v="0"/>
    <n v="167.04999999999998"/>
    <n v="2441.48"/>
    <n v="6.8421613119910865E-2"/>
    <n v="6100082073"/>
    <x v="2"/>
    <x v="2"/>
    <x v="8"/>
    <x v="0"/>
    <x v="8"/>
  </r>
  <r>
    <x v="0"/>
    <x v="1"/>
    <x v="7"/>
    <x v="399"/>
    <x v="6"/>
    <x v="0"/>
    <x v="5"/>
    <s v="BRICO BAUD"/>
    <s v="BAUD"/>
    <x v="3"/>
    <x v="0"/>
    <n v="56150"/>
    <x v="0"/>
    <n v="0"/>
    <n v="136.53"/>
    <n v="0.13653000000000001"/>
    <n v="39.29"/>
    <n v="3.71"/>
    <x v="0"/>
    <n v="43"/>
    <n v="136.53"/>
    <n v="0.31494909543690031"/>
    <n v="6100082517"/>
    <x v="1"/>
    <x v="0"/>
    <x v="6"/>
    <x v="0"/>
    <x v="0"/>
  </r>
  <r>
    <x v="0"/>
    <x v="1"/>
    <x v="7"/>
    <x v="399"/>
    <x v="6"/>
    <x v="0"/>
    <x v="5"/>
    <s v="BRICO BAUD"/>
    <s v="BAUD"/>
    <x v="3"/>
    <x v="0"/>
    <n v="56150"/>
    <x v="0"/>
    <n v="0"/>
    <n v="136.53"/>
    <n v="0.13653000000000001"/>
    <n v="39.29"/>
    <n v="3.71"/>
    <x v="0"/>
    <n v="43"/>
    <n v="136.53"/>
    <n v="0.31494909543690031"/>
    <n v="6100082517"/>
    <x v="1"/>
    <x v="0"/>
    <x v="6"/>
    <x v="0"/>
    <x v="1"/>
  </r>
  <r>
    <x v="0"/>
    <x v="1"/>
    <x v="7"/>
    <x v="399"/>
    <x v="6"/>
    <x v="0"/>
    <x v="5"/>
    <s v="BRICO BAUD"/>
    <s v="BAUD"/>
    <x v="3"/>
    <x v="0"/>
    <n v="56150"/>
    <x v="0"/>
    <n v="0"/>
    <n v="136.53"/>
    <n v="0.13653000000000001"/>
    <n v="39.29"/>
    <n v="3.71"/>
    <x v="0"/>
    <n v="43"/>
    <n v="136.53"/>
    <n v="0.31494909543690031"/>
    <n v="6100082517"/>
    <x v="1"/>
    <x v="0"/>
    <x v="6"/>
    <x v="0"/>
    <x v="2"/>
  </r>
  <r>
    <x v="0"/>
    <x v="1"/>
    <x v="7"/>
    <x v="399"/>
    <x v="6"/>
    <x v="0"/>
    <x v="5"/>
    <s v="BRICO BAUD"/>
    <s v="BAUD"/>
    <x v="3"/>
    <x v="0"/>
    <n v="56150"/>
    <x v="0"/>
    <n v="0"/>
    <n v="136.53"/>
    <n v="0.13653000000000001"/>
    <n v="39.29"/>
    <n v="3.71"/>
    <x v="0"/>
    <n v="43"/>
    <n v="136.53"/>
    <n v="0.31494909543690031"/>
    <n v="6100082517"/>
    <x v="1"/>
    <x v="0"/>
    <x v="6"/>
    <x v="0"/>
    <x v="3"/>
  </r>
  <r>
    <x v="0"/>
    <x v="1"/>
    <x v="7"/>
    <x v="399"/>
    <x v="6"/>
    <x v="0"/>
    <x v="5"/>
    <s v="BRICO BAUD"/>
    <s v="BAUD"/>
    <x v="3"/>
    <x v="0"/>
    <n v="56150"/>
    <x v="0"/>
    <n v="0"/>
    <n v="136.53"/>
    <n v="0.13653000000000001"/>
    <n v="39.29"/>
    <n v="3.71"/>
    <x v="0"/>
    <n v="43"/>
    <n v="136.53"/>
    <n v="0.31494909543690031"/>
    <n v="6100082517"/>
    <x v="1"/>
    <x v="0"/>
    <x v="6"/>
    <x v="0"/>
    <x v="4"/>
  </r>
  <r>
    <x v="0"/>
    <x v="1"/>
    <x v="7"/>
    <x v="399"/>
    <x v="6"/>
    <x v="0"/>
    <x v="5"/>
    <s v="LEROY MERLIN BREST"/>
    <s v="GUIPAVAS"/>
    <x v="1"/>
    <x v="0"/>
    <n v="29490"/>
    <x v="0"/>
    <n v="0"/>
    <n v="103.6"/>
    <n v="0.1036"/>
    <n v="36.24"/>
    <n v="3.42"/>
    <x v="0"/>
    <n v="39.660000000000004"/>
    <n v="103.6"/>
    <n v="0.3828185328185329"/>
    <n v="6100082517"/>
    <x v="1"/>
    <x v="0"/>
    <x v="6"/>
    <x v="0"/>
    <x v="0"/>
  </r>
  <r>
    <x v="0"/>
    <x v="1"/>
    <x v="7"/>
    <x v="399"/>
    <x v="6"/>
    <x v="0"/>
    <x v="5"/>
    <s v="LEROY MERLIN BREST"/>
    <s v="GUIPAVAS"/>
    <x v="1"/>
    <x v="0"/>
    <n v="29490"/>
    <x v="0"/>
    <n v="0"/>
    <n v="103.6"/>
    <n v="0.1036"/>
    <n v="36.24"/>
    <n v="3.42"/>
    <x v="0"/>
    <n v="39.660000000000004"/>
    <n v="103.6"/>
    <n v="0.3828185328185329"/>
    <n v="6100082517"/>
    <x v="1"/>
    <x v="0"/>
    <x v="6"/>
    <x v="0"/>
    <x v="1"/>
  </r>
  <r>
    <x v="0"/>
    <x v="1"/>
    <x v="7"/>
    <x v="399"/>
    <x v="6"/>
    <x v="0"/>
    <x v="5"/>
    <s v="LEROY MERLIN BREST"/>
    <s v="GUIPAVAS"/>
    <x v="1"/>
    <x v="0"/>
    <n v="29490"/>
    <x v="0"/>
    <n v="0"/>
    <n v="103.6"/>
    <n v="0.1036"/>
    <n v="36.24"/>
    <n v="3.42"/>
    <x v="0"/>
    <n v="39.660000000000004"/>
    <n v="103.6"/>
    <n v="0.3828185328185329"/>
    <n v="6100082517"/>
    <x v="1"/>
    <x v="0"/>
    <x v="6"/>
    <x v="0"/>
    <x v="2"/>
  </r>
  <r>
    <x v="0"/>
    <x v="1"/>
    <x v="7"/>
    <x v="399"/>
    <x v="6"/>
    <x v="0"/>
    <x v="5"/>
    <s v="LEROY MERLIN BREST"/>
    <s v="GUIPAVAS"/>
    <x v="1"/>
    <x v="0"/>
    <n v="29490"/>
    <x v="0"/>
    <n v="0"/>
    <n v="103.6"/>
    <n v="0.1036"/>
    <n v="36.24"/>
    <n v="3.42"/>
    <x v="0"/>
    <n v="39.660000000000004"/>
    <n v="103.6"/>
    <n v="0.3828185328185329"/>
    <n v="6100082517"/>
    <x v="1"/>
    <x v="0"/>
    <x v="6"/>
    <x v="0"/>
    <x v="3"/>
  </r>
  <r>
    <x v="0"/>
    <x v="1"/>
    <x v="7"/>
    <x v="399"/>
    <x v="6"/>
    <x v="0"/>
    <x v="5"/>
    <s v="LEROY MERLIN BREST"/>
    <s v="GUIPAVAS"/>
    <x v="1"/>
    <x v="0"/>
    <n v="29490"/>
    <x v="0"/>
    <n v="0"/>
    <n v="103.6"/>
    <n v="0.1036"/>
    <n v="36.24"/>
    <n v="3.42"/>
    <x v="0"/>
    <n v="39.660000000000004"/>
    <n v="103.6"/>
    <n v="0.3828185328185329"/>
    <n v="6100082517"/>
    <x v="1"/>
    <x v="0"/>
    <x v="6"/>
    <x v="0"/>
    <x v="4"/>
  </r>
  <r>
    <x v="0"/>
    <x v="1"/>
    <x v="7"/>
    <x v="399"/>
    <x v="6"/>
    <x v="0"/>
    <x v="5"/>
    <s v="LEROY MERLIN BREST"/>
    <s v="GUIPAVAS"/>
    <x v="1"/>
    <x v="0"/>
    <n v="29490"/>
    <x v="0"/>
    <n v="0"/>
    <n v="36.299999999999997"/>
    <n v="3.6299999999999999E-2"/>
    <n v="23.11"/>
    <n v="2.1800000000000002"/>
    <x v="0"/>
    <n v="25.29"/>
    <n v="36.299999999999997"/>
    <n v="0.69669421487603311"/>
    <n v="6100082519"/>
    <x v="1"/>
    <x v="0"/>
    <x v="6"/>
    <x v="0"/>
    <x v="0"/>
  </r>
  <r>
    <x v="0"/>
    <x v="1"/>
    <x v="7"/>
    <x v="399"/>
    <x v="6"/>
    <x v="0"/>
    <x v="5"/>
    <s v="LEROY MERLIN BREST"/>
    <s v="GUIPAVAS"/>
    <x v="1"/>
    <x v="0"/>
    <n v="29490"/>
    <x v="0"/>
    <n v="0"/>
    <n v="36.299999999999997"/>
    <n v="3.6299999999999999E-2"/>
    <n v="23.11"/>
    <n v="2.1800000000000002"/>
    <x v="0"/>
    <n v="25.29"/>
    <n v="36.299999999999997"/>
    <n v="0.69669421487603311"/>
    <n v="6100082519"/>
    <x v="1"/>
    <x v="0"/>
    <x v="6"/>
    <x v="0"/>
    <x v="1"/>
  </r>
  <r>
    <x v="0"/>
    <x v="1"/>
    <x v="7"/>
    <x v="399"/>
    <x v="6"/>
    <x v="0"/>
    <x v="5"/>
    <s v="LEROY MERLIN BREST"/>
    <s v="GUIPAVAS"/>
    <x v="1"/>
    <x v="0"/>
    <n v="29490"/>
    <x v="0"/>
    <n v="0"/>
    <n v="36.299999999999997"/>
    <n v="3.6299999999999999E-2"/>
    <n v="23.11"/>
    <n v="2.1800000000000002"/>
    <x v="0"/>
    <n v="25.29"/>
    <n v="36.299999999999997"/>
    <n v="0.69669421487603311"/>
    <n v="6100082519"/>
    <x v="1"/>
    <x v="0"/>
    <x v="6"/>
    <x v="0"/>
    <x v="2"/>
  </r>
  <r>
    <x v="0"/>
    <x v="1"/>
    <x v="7"/>
    <x v="399"/>
    <x v="6"/>
    <x v="0"/>
    <x v="5"/>
    <s v="LEROY MERLIN BREST"/>
    <s v="GUIPAVAS"/>
    <x v="1"/>
    <x v="0"/>
    <n v="29490"/>
    <x v="0"/>
    <n v="0"/>
    <n v="36.299999999999997"/>
    <n v="3.6299999999999999E-2"/>
    <n v="23.11"/>
    <n v="2.1800000000000002"/>
    <x v="0"/>
    <n v="25.29"/>
    <n v="36.299999999999997"/>
    <n v="0.69669421487603311"/>
    <n v="6100082519"/>
    <x v="1"/>
    <x v="0"/>
    <x v="6"/>
    <x v="0"/>
    <x v="3"/>
  </r>
  <r>
    <x v="0"/>
    <x v="1"/>
    <x v="7"/>
    <x v="399"/>
    <x v="6"/>
    <x v="0"/>
    <x v="5"/>
    <s v="LEROY MERLIN BREST"/>
    <s v="GUIPAVAS"/>
    <x v="1"/>
    <x v="0"/>
    <n v="29490"/>
    <x v="0"/>
    <n v="0"/>
    <n v="36.299999999999997"/>
    <n v="3.6299999999999999E-2"/>
    <n v="23.11"/>
    <n v="2.1800000000000002"/>
    <x v="0"/>
    <n v="25.29"/>
    <n v="36.299999999999997"/>
    <n v="0.69669421487603311"/>
    <n v="6100082519"/>
    <x v="1"/>
    <x v="0"/>
    <x v="6"/>
    <x v="0"/>
    <x v="4"/>
  </r>
  <r>
    <x v="0"/>
    <x v="1"/>
    <x v="7"/>
    <x v="399"/>
    <x v="6"/>
    <x v="0"/>
    <x v="5"/>
    <s v="LEROY MERLIN DINARD"/>
    <s v="PLEURTUIT"/>
    <x v="4"/>
    <x v="0"/>
    <n v="35730"/>
    <x v="0"/>
    <n v="0"/>
    <n v="42.65"/>
    <n v="4.265E-2"/>
    <n v="21.15"/>
    <n v="1.99"/>
    <x v="0"/>
    <n v="23.139999999999997"/>
    <n v="42.65"/>
    <n v="0.54255568581477132"/>
    <n v="6100082518"/>
    <x v="1"/>
    <x v="0"/>
    <x v="6"/>
    <x v="0"/>
    <x v="0"/>
  </r>
  <r>
    <x v="0"/>
    <x v="1"/>
    <x v="7"/>
    <x v="399"/>
    <x v="6"/>
    <x v="0"/>
    <x v="5"/>
    <s v="LEROY MERLIN DINARD"/>
    <s v="PLEURTUIT"/>
    <x v="4"/>
    <x v="0"/>
    <n v="35730"/>
    <x v="0"/>
    <n v="0"/>
    <n v="42.65"/>
    <n v="4.265E-2"/>
    <n v="21.15"/>
    <n v="1.99"/>
    <x v="0"/>
    <n v="23.139999999999997"/>
    <n v="42.65"/>
    <n v="0.54255568581477132"/>
    <n v="6100082518"/>
    <x v="1"/>
    <x v="0"/>
    <x v="6"/>
    <x v="0"/>
    <x v="1"/>
  </r>
  <r>
    <x v="0"/>
    <x v="1"/>
    <x v="7"/>
    <x v="399"/>
    <x v="6"/>
    <x v="0"/>
    <x v="5"/>
    <s v="LEROY MERLIN DINARD"/>
    <s v="PLEURTUIT"/>
    <x v="4"/>
    <x v="0"/>
    <n v="35730"/>
    <x v="0"/>
    <n v="0"/>
    <n v="42.65"/>
    <n v="4.265E-2"/>
    <n v="21.15"/>
    <n v="1.99"/>
    <x v="0"/>
    <n v="23.139999999999997"/>
    <n v="42.65"/>
    <n v="0.54255568581477132"/>
    <n v="6100082518"/>
    <x v="1"/>
    <x v="0"/>
    <x v="6"/>
    <x v="0"/>
    <x v="2"/>
  </r>
  <r>
    <x v="0"/>
    <x v="1"/>
    <x v="7"/>
    <x v="399"/>
    <x v="6"/>
    <x v="0"/>
    <x v="5"/>
    <s v="LEROY MERLIN DINARD"/>
    <s v="PLEURTUIT"/>
    <x v="4"/>
    <x v="0"/>
    <n v="35730"/>
    <x v="0"/>
    <n v="0"/>
    <n v="42.65"/>
    <n v="4.265E-2"/>
    <n v="21.15"/>
    <n v="1.99"/>
    <x v="0"/>
    <n v="23.139999999999997"/>
    <n v="42.65"/>
    <n v="0.54255568581477132"/>
    <n v="6100082518"/>
    <x v="1"/>
    <x v="0"/>
    <x v="6"/>
    <x v="0"/>
    <x v="3"/>
  </r>
  <r>
    <x v="0"/>
    <x v="1"/>
    <x v="7"/>
    <x v="399"/>
    <x v="6"/>
    <x v="0"/>
    <x v="5"/>
    <s v="LEROY MERLIN DINARD"/>
    <s v="PLEURTUIT"/>
    <x v="4"/>
    <x v="0"/>
    <n v="35730"/>
    <x v="0"/>
    <n v="0"/>
    <n v="42.65"/>
    <n v="4.265E-2"/>
    <n v="21.15"/>
    <n v="1.99"/>
    <x v="0"/>
    <n v="23.139999999999997"/>
    <n v="42.65"/>
    <n v="0.54255568581477132"/>
    <n v="6100082518"/>
    <x v="1"/>
    <x v="0"/>
    <x v="6"/>
    <x v="0"/>
    <x v="4"/>
  </r>
  <r>
    <x v="0"/>
    <x v="1"/>
    <x v="7"/>
    <x v="399"/>
    <x v="6"/>
    <x v="0"/>
    <x v="5"/>
    <s v="LEROY MERLIN LORIENT"/>
    <s v="QUEVEN"/>
    <x v="3"/>
    <x v="0"/>
    <n v="56530"/>
    <x v="0"/>
    <n v="0"/>
    <n v="81.08"/>
    <n v="8.1079999999999999E-2"/>
    <n v="23.24"/>
    <n v="2.19"/>
    <x v="0"/>
    <n v="25.43"/>
    <n v="81.08"/>
    <n v="0.31364084854464724"/>
    <n v="6100082520"/>
    <x v="1"/>
    <x v="0"/>
    <x v="6"/>
    <x v="0"/>
    <x v="0"/>
  </r>
  <r>
    <x v="0"/>
    <x v="1"/>
    <x v="7"/>
    <x v="399"/>
    <x v="6"/>
    <x v="0"/>
    <x v="5"/>
    <s v="LEROY MERLIN LORIENT"/>
    <s v="QUEVEN"/>
    <x v="3"/>
    <x v="0"/>
    <n v="56530"/>
    <x v="0"/>
    <n v="0"/>
    <n v="81.08"/>
    <n v="8.1079999999999999E-2"/>
    <n v="23.24"/>
    <n v="2.19"/>
    <x v="0"/>
    <n v="25.43"/>
    <n v="81.08"/>
    <n v="0.31364084854464724"/>
    <n v="6100082520"/>
    <x v="1"/>
    <x v="0"/>
    <x v="6"/>
    <x v="0"/>
    <x v="1"/>
  </r>
  <r>
    <x v="0"/>
    <x v="1"/>
    <x v="7"/>
    <x v="399"/>
    <x v="6"/>
    <x v="0"/>
    <x v="5"/>
    <s v="LEROY MERLIN LORIENT"/>
    <s v="QUEVEN"/>
    <x v="3"/>
    <x v="0"/>
    <n v="56530"/>
    <x v="0"/>
    <n v="0"/>
    <n v="81.08"/>
    <n v="8.1079999999999999E-2"/>
    <n v="23.24"/>
    <n v="2.19"/>
    <x v="0"/>
    <n v="25.43"/>
    <n v="81.08"/>
    <n v="0.31364084854464724"/>
    <n v="6100082520"/>
    <x v="1"/>
    <x v="0"/>
    <x v="6"/>
    <x v="0"/>
    <x v="2"/>
  </r>
  <r>
    <x v="0"/>
    <x v="1"/>
    <x v="7"/>
    <x v="399"/>
    <x v="6"/>
    <x v="0"/>
    <x v="5"/>
    <s v="LEROY MERLIN LORIENT"/>
    <s v="QUEVEN"/>
    <x v="3"/>
    <x v="0"/>
    <n v="56530"/>
    <x v="0"/>
    <n v="0"/>
    <n v="81.08"/>
    <n v="8.1079999999999999E-2"/>
    <n v="23.24"/>
    <n v="2.19"/>
    <x v="0"/>
    <n v="25.43"/>
    <n v="81.08"/>
    <n v="0.31364084854464724"/>
    <n v="6100082520"/>
    <x v="1"/>
    <x v="0"/>
    <x v="6"/>
    <x v="0"/>
    <x v="3"/>
  </r>
  <r>
    <x v="0"/>
    <x v="1"/>
    <x v="7"/>
    <x v="399"/>
    <x v="6"/>
    <x v="0"/>
    <x v="5"/>
    <s v="LEROY MERLIN LORIENT"/>
    <s v="QUEVEN"/>
    <x v="3"/>
    <x v="0"/>
    <n v="56530"/>
    <x v="0"/>
    <n v="0"/>
    <n v="81.08"/>
    <n v="8.1079999999999999E-2"/>
    <n v="23.24"/>
    <n v="2.19"/>
    <x v="0"/>
    <n v="25.43"/>
    <n v="81.08"/>
    <n v="0.31364084854464724"/>
    <n v="6100082520"/>
    <x v="1"/>
    <x v="0"/>
    <x v="6"/>
    <x v="0"/>
    <x v="4"/>
  </r>
  <r>
    <x v="0"/>
    <x v="1"/>
    <x v="7"/>
    <x v="399"/>
    <x v="6"/>
    <x v="0"/>
    <x v="5"/>
    <s v="LEROY MERLIN VANNES"/>
    <s v="THEIX"/>
    <x v="3"/>
    <x v="0"/>
    <n v="56450"/>
    <x v="0"/>
    <n v="0"/>
    <n v="69.209999999999994"/>
    <n v="6.9209999999999994E-2"/>
    <n v="23.24"/>
    <n v="2.19"/>
    <x v="0"/>
    <n v="25.43"/>
    <n v="69.209999999999994"/>
    <n v="0.3674324519578096"/>
    <n v="6100082519"/>
    <x v="1"/>
    <x v="0"/>
    <x v="6"/>
    <x v="0"/>
    <x v="0"/>
  </r>
  <r>
    <x v="0"/>
    <x v="1"/>
    <x v="7"/>
    <x v="399"/>
    <x v="6"/>
    <x v="0"/>
    <x v="5"/>
    <s v="LEROY MERLIN VANNES"/>
    <s v="THEIX"/>
    <x v="3"/>
    <x v="0"/>
    <n v="56450"/>
    <x v="0"/>
    <n v="0"/>
    <n v="69.209999999999994"/>
    <n v="6.9209999999999994E-2"/>
    <n v="23.24"/>
    <n v="2.19"/>
    <x v="0"/>
    <n v="25.43"/>
    <n v="69.209999999999994"/>
    <n v="0.3674324519578096"/>
    <n v="6100082519"/>
    <x v="1"/>
    <x v="0"/>
    <x v="6"/>
    <x v="0"/>
    <x v="1"/>
  </r>
  <r>
    <x v="0"/>
    <x v="1"/>
    <x v="7"/>
    <x v="399"/>
    <x v="6"/>
    <x v="0"/>
    <x v="5"/>
    <s v="LEROY MERLIN VANNES"/>
    <s v="THEIX"/>
    <x v="3"/>
    <x v="0"/>
    <n v="56450"/>
    <x v="0"/>
    <n v="0"/>
    <n v="69.209999999999994"/>
    <n v="6.9209999999999994E-2"/>
    <n v="23.24"/>
    <n v="2.19"/>
    <x v="0"/>
    <n v="25.43"/>
    <n v="69.209999999999994"/>
    <n v="0.3674324519578096"/>
    <n v="6100082519"/>
    <x v="1"/>
    <x v="0"/>
    <x v="6"/>
    <x v="0"/>
    <x v="2"/>
  </r>
  <r>
    <x v="0"/>
    <x v="1"/>
    <x v="7"/>
    <x v="399"/>
    <x v="6"/>
    <x v="0"/>
    <x v="5"/>
    <s v="LEROY MERLIN VANNES"/>
    <s v="THEIX"/>
    <x v="3"/>
    <x v="0"/>
    <n v="56450"/>
    <x v="0"/>
    <n v="0"/>
    <n v="69.209999999999994"/>
    <n v="6.9209999999999994E-2"/>
    <n v="23.24"/>
    <n v="2.19"/>
    <x v="0"/>
    <n v="25.43"/>
    <n v="69.209999999999994"/>
    <n v="0.3674324519578096"/>
    <n v="6100082519"/>
    <x v="1"/>
    <x v="0"/>
    <x v="6"/>
    <x v="0"/>
    <x v="3"/>
  </r>
  <r>
    <x v="0"/>
    <x v="1"/>
    <x v="7"/>
    <x v="399"/>
    <x v="6"/>
    <x v="0"/>
    <x v="5"/>
    <s v="LEROY MERLIN VANNES"/>
    <s v="THEIX"/>
    <x v="3"/>
    <x v="0"/>
    <n v="56450"/>
    <x v="0"/>
    <n v="0"/>
    <n v="69.209999999999994"/>
    <n v="6.9209999999999994E-2"/>
    <n v="23.24"/>
    <n v="2.19"/>
    <x v="0"/>
    <n v="25.43"/>
    <n v="69.209999999999994"/>
    <n v="0.3674324519578096"/>
    <n v="6100082519"/>
    <x v="1"/>
    <x v="0"/>
    <x v="6"/>
    <x v="0"/>
    <x v="4"/>
  </r>
  <r>
    <x v="0"/>
    <x v="1"/>
    <x v="7"/>
    <x v="399"/>
    <x v="6"/>
    <x v="0"/>
    <x v="5"/>
    <s v="POINT DAMIGNY - MR BRICOL"/>
    <s v="ST JOUAN DES GUERETS"/>
    <x v="4"/>
    <x v="0"/>
    <n v="35430"/>
    <x v="0"/>
    <n v="0"/>
    <n v="10"/>
    <n v="0.01"/>
    <n v="14.52"/>
    <n v="1.37"/>
    <x v="0"/>
    <n v="15.89"/>
    <n v="10"/>
    <n v="1.589"/>
    <n v="6100082519"/>
    <x v="1"/>
    <x v="0"/>
    <x v="6"/>
    <x v="0"/>
    <x v="0"/>
  </r>
  <r>
    <x v="0"/>
    <x v="1"/>
    <x v="7"/>
    <x v="399"/>
    <x v="6"/>
    <x v="0"/>
    <x v="5"/>
    <s v="POINT DAMIGNY - MR BRICOL"/>
    <s v="ST JOUAN DES GUERETS"/>
    <x v="4"/>
    <x v="0"/>
    <n v="35430"/>
    <x v="0"/>
    <n v="0"/>
    <n v="10"/>
    <n v="0.01"/>
    <n v="14.52"/>
    <n v="1.37"/>
    <x v="0"/>
    <n v="15.89"/>
    <n v="10"/>
    <n v="1.589"/>
    <n v="6100082519"/>
    <x v="1"/>
    <x v="0"/>
    <x v="6"/>
    <x v="0"/>
    <x v="1"/>
  </r>
  <r>
    <x v="0"/>
    <x v="1"/>
    <x v="7"/>
    <x v="399"/>
    <x v="6"/>
    <x v="0"/>
    <x v="5"/>
    <s v="POINT DAMIGNY - MR BRICOL"/>
    <s v="ST JOUAN DES GUERETS"/>
    <x v="4"/>
    <x v="0"/>
    <n v="35430"/>
    <x v="0"/>
    <n v="0"/>
    <n v="10"/>
    <n v="0.01"/>
    <n v="14.52"/>
    <n v="1.37"/>
    <x v="0"/>
    <n v="15.89"/>
    <n v="10"/>
    <n v="1.589"/>
    <n v="6100082519"/>
    <x v="1"/>
    <x v="0"/>
    <x v="6"/>
    <x v="0"/>
    <x v="2"/>
  </r>
  <r>
    <x v="0"/>
    <x v="1"/>
    <x v="7"/>
    <x v="399"/>
    <x v="6"/>
    <x v="0"/>
    <x v="5"/>
    <s v="POINT DAMIGNY - MR BRICOL"/>
    <s v="ST JOUAN DES GUERETS"/>
    <x v="4"/>
    <x v="0"/>
    <n v="35430"/>
    <x v="0"/>
    <n v="0"/>
    <n v="10"/>
    <n v="0.01"/>
    <n v="14.52"/>
    <n v="1.37"/>
    <x v="0"/>
    <n v="15.89"/>
    <n v="10"/>
    <n v="1.589"/>
    <n v="6100082519"/>
    <x v="1"/>
    <x v="0"/>
    <x v="6"/>
    <x v="0"/>
    <x v="3"/>
  </r>
  <r>
    <x v="0"/>
    <x v="1"/>
    <x v="7"/>
    <x v="399"/>
    <x v="6"/>
    <x v="0"/>
    <x v="5"/>
    <s v="POINT DAMIGNY - MR BRICOL"/>
    <s v="ST JOUAN DES GUERETS"/>
    <x v="4"/>
    <x v="0"/>
    <n v="35430"/>
    <x v="0"/>
    <n v="0"/>
    <n v="10"/>
    <n v="0.01"/>
    <n v="14.52"/>
    <n v="1.37"/>
    <x v="0"/>
    <n v="15.89"/>
    <n v="10"/>
    <n v="1.589"/>
    <n v="6100082519"/>
    <x v="1"/>
    <x v="0"/>
    <x v="6"/>
    <x v="0"/>
    <x v="4"/>
  </r>
  <r>
    <x v="0"/>
    <x v="1"/>
    <x v="7"/>
    <x v="399"/>
    <x v="6"/>
    <x v="0"/>
    <x v="5"/>
    <s v="SA YANYVES"/>
    <s v="ROSTRENEN"/>
    <x v="0"/>
    <x v="0"/>
    <n v="22110"/>
    <x v="0"/>
    <n v="0"/>
    <n v="178.44"/>
    <n v="0.17843999999999999"/>
    <n v="48.76"/>
    <n v="4.5999999999999996"/>
    <x v="0"/>
    <n v="53.36"/>
    <n v="178.44"/>
    <n v="0.29903609056265412"/>
    <n v="6100082518"/>
    <x v="1"/>
    <x v="0"/>
    <x v="6"/>
    <x v="0"/>
    <x v="0"/>
  </r>
  <r>
    <x v="0"/>
    <x v="1"/>
    <x v="7"/>
    <x v="399"/>
    <x v="6"/>
    <x v="0"/>
    <x v="5"/>
    <s v="SA YANYVES"/>
    <s v="ROSTRENEN"/>
    <x v="0"/>
    <x v="0"/>
    <n v="22110"/>
    <x v="0"/>
    <n v="0"/>
    <n v="178.44"/>
    <n v="0.17843999999999999"/>
    <n v="48.76"/>
    <n v="4.5999999999999996"/>
    <x v="0"/>
    <n v="53.36"/>
    <n v="178.44"/>
    <n v="0.29903609056265412"/>
    <n v="6100082518"/>
    <x v="1"/>
    <x v="0"/>
    <x v="6"/>
    <x v="0"/>
    <x v="1"/>
  </r>
  <r>
    <x v="0"/>
    <x v="1"/>
    <x v="7"/>
    <x v="399"/>
    <x v="6"/>
    <x v="0"/>
    <x v="5"/>
    <s v="SA YANYVES"/>
    <s v="ROSTRENEN"/>
    <x v="0"/>
    <x v="0"/>
    <n v="22110"/>
    <x v="0"/>
    <n v="0"/>
    <n v="178.44"/>
    <n v="0.17843999999999999"/>
    <n v="48.76"/>
    <n v="4.5999999999999996"/>
    <x v="0"/>
    <n v="53.36"/>
    <n v="178.44"/>
    <n v="0.29903609056265412"/>
    <n v="6100082518"/>
    <x v="1"/>
    <x v="0"/>
    <x v="6"/>
    <x v="0"/>
    <x v="2"/>
  </r>
  <r>
    <x v="0"/>
    <x v="1"/>
    <x v="7"/>
    <x v="399"/>
    <x v="6"/>
    <x v="0"/>
    <x v="5"/>
    <s v="SA YANYVES"/>
    <s v="ROSTRENEN"/>
    <x v="0"/>
    <x v="0"/>
    <n v="22110"/>
    <x v="0"/>
    <n v="0"/>
    <n v="178.44"/>
    <n v="0.17843999999999999"/>
    <n v="48.76"/>
    <n v="4.5999999999999996"/>
    <x v="0"/>
    <n v="53.36"/>
    <n v="178.44"/>
    <n v="0.29903609056265412"/>
    <n v="6100082518"/>
    <x v="1"/>
    <x v="0"/>
    <x v="6"/>
    <x v="0"/>
    <x v="3"/>
  </r>
  <r>
    <x v="0"/>
    <x v="1"/>
    <x v="7"/>
    <x v="399"/>
    <x v="6"/>
    <x v="0"/>
    <x v="5"/>
    <s v="SA YANYVES"/>
    <s v="ROSTRENEN"/>
    <x v="0"/>
    <x v="0"/>
    <n v="22110"/>
    <x v="0"/>
    <n v="0"/>
    <n v="178.44"/>
    <n v="0.17843999999999999"/>
    <n v="48.76"/>
    <n v="4.5999999999999996"/>
    <x v="0"/>
    <n v="53.36"/>
    <n v="178.44"/>
    <n v="0.29903609056265412"/>
    <n v="6100082518"/>
    <x v="1"/>
    <x v="0"/>
    <x v="6"/>
    <x v="0"/>
    <x v="4"/>
  </r>
  <r>
    <x v="0"/>
    <x v="1"/>
    <x v="7"/>
    <x v="399"/>
    <x v="0"/>
    <x v="0"/>
    <x v="5"/>
    <s v="CASTORAMA NIORT2"/>
    <s v="NIORT"/>
    <x v="6"/>
    <x v="1"/>
    <n v="79000"/>
    <x v="0"/>
    <n v="0"/>
    <n v="21.22"/>
    <n v="2.1219999999999999E-2"/>
    <n v="17.13"/>
    <n v="1.37"/>
    <x v="0"/>
    <n v="18.5"/>
    <n v="21.22"/>
    <n v="0.87181903864278987"/>
    <n v="6100082521"/>
    <x v="1"/>
    <x v="1"/>
    <x v="0"/>
    <x v="0"/>
    <x v="5"/>
  </r>
  <r>
    <x v="0"/>
    <x v="1"/>
    <x v="7"/>
    <x v="399"/>
    <x v="0"/>
    <x v="0"/>
    <x v="5"/>
    <s v="CASTORAMA NIORT2"/>
    <s v="NIORT"/>
    <x v="6"/>
    <x v="1"/>
    <n v="79000"/>
    <x v="0"/>
    <n v="0"/>
    <n v="21.22"/>
    <n v="2.1219999999999999E-2"/>
    <n v="17.13"/>
    <n v="1.37"/>
    <x v="0"/>
    <n v="18.5"/>
    <n v="21.22"/>
    <n v="0.87181903864278987"/>
    <n v="6100082521"/>
    <x v="1"/>
    <x v="1"/>
    <x v="0"/>
    <x v="0"/>
    <x v="6"/>
  </r>
  <r>
    <x v="0"/>
    <x v="1"/>
    <x v="7"/>
    <x v="399"/>
    <x v="0"/>
    <x v="0"/>
    <x v="5"/>
    <s v="CASTORAMA NIORT2"/>
    <s v="NIORT"/>
    <x v="6"/>
    <x v="1"/>
    <n v="79000"/>
    <x v="0"/>
    <n v="0"/>
    <n v="21.22"/>
    <n v="2.1219999999999999E-2"/>
    <n v="17.13"/>
    <n v="1.37"/>
    <x v="0"/>
    <n v="18.5"/>
    <n v="21.22"/>
    <n v="0.87181903864278987"/>
    <n v="6100082521"/>
    <x v="1"/>
    <x v="1"/>
    <x v="0"/>
    <x v="0"/>
    <x v="7"/>
  </r>
  <r>
    <x v="0"/>
    <x v="1"/>
    <x v="7"/>
    <x v="399"/>
    <x v="0"/>
    <x v="0"/>
    <x v="5"/>
    <s v="DUPONT SAS"/>
    <s v="ST HILAIRE DE CHALEONS"/>
    <x v="2"/>
    <x v="0"/>
    <n v="44680"/>
    <x v="0"/>
    <n v="0"/>
    <n v="162.69999999999999"/>
    <n v="0.16269999999999998"/>
    <n v="36.299999999999997"/>
    <n v="2.9"/>
    <x v="0"/>
    <n v="39.199999999999996"/>
    <n v="162.69999999999999"/>
    <n v="0.24093423478795328"/>
    <n v="6100082521"/>
    <x v="1"/>
    <x v="0"/>
    <x v="0"/>
    <x v="0"/>
    <x v="0"/>
  </r>
  <r>
    <x v="0"/>
    <x v="1"/>
    <x v="7"/>
    <x v="399"/>
    <x v="0"/>
    <x v="0"/>
    <x v="5"/>
    <s v="DUPONT SAS"/>
    <s v="ST HILAIRE DE CHALEONS"/>
    <x v="2"/>
    <x v="0"/>
    <n v="44680"/>
    <x v="0"/>
    <n v="0"/>
    <n v="162.69999999999999"/>
    <n v="0.16269999999999998"/>
    <n v="36.299999999999997"/>
    <n v="2.9"/>
    <x v="0"/>
    <n v="39.199999999999996"/>
    <n v="162.69999999999999"/>
    <n v="0.24093423478795328"/>
    <n v="6100082521"/>
    <x v="1"/>
    <x v="0"/>
    <x v="0"/>
    <x v="0"/>
    <x v="1"/>
  </r>
  <r>
    <x v="0"/>
    <x v="1"/>
    <x v="7"/>
    <x v="399"/>
    <x v="0"/>
    <x v="0"/>
    <x v="5"/>
    <s v="DUPONT SAS"/>
    <s v="ST HILAIRE DE CHALEONS"/>
    <x v="2"/>
    <x v="0"/>
    <n v="44680"/>
    <x v="0"/>
    <n v="0"/>
    <n v="162.69999999999999"/>
    <n v="0.16269999999999998"/>
    <n v="36.299999999999997"/>
    <n v="2.9"/>
    <x v="0"/>
    <n v="39.199999999999996"/>
    <n v="162.69999999999999"/>
    <n v="0.24093423478795328"/>
    <n v="6100082521"/>
    <x v="1"/>
    <x v="0"/>
    <x v="0"/>
    <x v="0"/>
    <x v="2"/>
  </r>
  <r>
    <x v="0"/>
    <x v="1"/>
    <x v="7"/>
    <x v="399"/>
    <x v="0"/>
    <x v="0"/>
    <x v="5"/>
    <s v="DUPONT SAS"/>
    <s v="ST HILAIRE DE CHALEONS"/>
    <x v="2"/>
    <x v="0"/>
    <n v="44680"/>
    <x v="0"/>
    <n v="0"/>
    <n v="162.69999999999999"/>
    <n v="0.16269999999999998"/>
    <n v="36.299999999999997"/>
    <n v="2.9"/>
    <x v="0"/>
    <n v="39.199999999999996"/>
    <n v="162.69999999999999"/>
    <n v="0.24093423478795328"/>
    <n v="6100082521"/>
    <x v="1"/>
    <x v="0"/>
    <x v="0"/>
    <x v="0"/>
    <x v="3"/>
  </r>
  <r>
    <x v="0"/>
    <x v="1"/>
    <x v="7"/>
    <x v="399"/>
    <x v="0"/>
    <x v="0"/>
    <x v="5"/>
    <s v="DUPONT SAS"/>
    <s v="ST HILAIRE DE CHALEONS"/>
    <x v="2"/>
    <x v="0"/>
    <n v="44680"/>
    <x v="0"/>
    <n v="0"/>
    <n v="162.69999999999999"/>
    <n v="0.16269999999999998"/>
    <n v="36.299999999999997"/>
    <n v="2.9"/>
    <x v="0"/>
    <n v="39.199999999999996"/>
    <n v="162.69999999999999"/>
    <n v="0.24093423478795328"/>
    <n v="6100082521"/>
    <x v="1"/>
    <x v="0"/>
    <x v="0"/>
    <x v="0"/>
    <x v="4"/>
  </r>
  <r>
    <x v="0"/>
    <x v="1"/>
    <x v="7"/>
    <x v="400"/>
    <x v="7"/>
    <x v="1"/>
    <x v="5"/>
    <s v="LEROY MERLIN RENNES NORD"/>
    <s v="BETTON"/>
    <x v="4"/>
    <x v="0"/>
    <n v="35830"/>
    <x v="0"/>
    <n v="10.6099999999999"/>
    <n v="5415.02"/>
    <n v="5.4150200000000002"/>
    <n v="372.4"/>
    <n v="34.340000000000003"/>
    <x v="0"/>
    <n v="406.74"/>
    <n v="5415.02"/>
    <n v="7.5113295980439587E-2"/>
    <n v="6100081679"/>
    <x v="2"/>
    <x v="2"/>
    <x v="8"/>
    <x v="0"/>
    <x v="8"/>
  </r>
  <r>
    <x v="0"/>
    <x v="1"/>
    <x v="7"/>
    <x v="401"/>
    <x v="4"/>
    <x v="1"/>
    <x v="5"/>
    <s v="LEROY MERLIN NIORT"/>
    <s v="NIORT"/>
    <x v="6"/>
    <x v="1"/>
    <n v="79000"/>
    <x v="0"/>
    <n v="3.73999999999999"/>
    <n v="1706.87"/>
    <n v="1.7068699999999999"/>
    <n v="145.25"/>
    <n v="13.39"/>
    <x v="0"/>
    <n v="158.63999999999999"/>
    <n v="1706.87"/>
    <n v="9.2942051825856686E-2"/>
    <n v="6100082266"/>
    <x v="1"/>
    <x v="1"/>
    <x v="4"/>
    <x v="0"/>
    <x v="5"/>
  </r>
  <r>
    <x v="0"/>
    <x v="1"/>
    <x v="7"/>
    <x v="401"/>
    <x v="4"/>
    <x v="1"/>
    <x v="5"/>
    <s v="LEROY MERLIN NIORT"/>
    <s v="NIORT"/>
    <x v="6"/>
    <x v="1"/>
    <n v="79000"/>
    <x v="0"/>
    <n v="3.73999999999999"/>
    <n v="1706.87"/>
    <n v="1.7068699999999999"/>
    <n v="145.25"/>
    <n v="13.39"/>
    <x v="0"/>
    <n v="158.63999999999999"/>
    <n v="1706.87"/>
    <n v="9.2942051825856686E-2"/>
    <n v="6100082266"/>
    <x v="1"/>
    <x v="1"/>
    <x v="4"/>
    <x v="0"/>
    <x v="6"/>
  </r>
  <r>
    <x v="0"/>
    <x v="1"/>
    <x v="7"/>
    <x v="401"/>
    <x v="4"/>
    <x v="1"/>
    <x v="5"/>
    <s v="LEROY MERLIN NIORT"/>
    <s v="NIORT"/>
    <x v="6"/>
    <x v="1"/>
    <n v="79000"/>
    <x v="0"/>
    <n v="3.73999999999999"/>
    <n v="1706.87"/>
    <n v="1.7068699999999999"/>
    <n v="145.25"/>
    <n v="13.39"/>
    <x v="0"/>
    <n v="158.63999999999999"/>
    <n v="1706.87"/>
    <n v="9.2942051825856686E-2"/>
    <n v="6100082266"/>
    <x v="1"/>
    <x v="1"/>
    <x v="4"/>
    <x v="0"/>
    <x v="7"/>
  </r>
  <r>
    <x v="0"/>
    <x v="1"/>
    <x v="7"/>
    <x v="402"/>
    <x v="4"/>
    <x v="1"/>
    <x v="5"/>
    <s v="MALIPHA"/>
    <s v="LUCON"/>
    <x v="5"/>
    <x v="1"/>
    <n v="85400"/>
    <x v="0"/>
    <n v="1.04"/>
    <n v="447.98"/>
    <n v="0.44798000000000004"/>
    <n v="67.599999999999994"/>
    <n v="6.23"/>
    <x v="0"/>
    <n v="73.83"/>
    <n v="447.98"/>
    <n v="0.16480646457431133"/>
    <n v="6100082530"/>
    <x v="1"/>
    <x v="1"/>
    <x v="4"/>
    <x v="0"/>
    <x v="5"/>
  </r>
  <r>
    <x v="0"/>
    <x v="1"/>
    <x v="7"/>
    <x v="402"/>
    <x v="4"/>
    <x v="1"/>
    <x v="5"/>
    <s v="MALIPHA"/>
    <s v="LUCON"/>
    <x v="5"/>
    <x v="1"/>
    <n v="85400"/>
    <x v="0"/>
    <n v="1.04"/>
    <n v="447.98"/>
    <n v="0.44798000000000004"/>
    <n v="67.599999999999994"/>
    <n v="6.23"/>
    <x v="0"/>
    <n v="73.83"/>
    <n v="447.98"/>
    <n v="0.16480646457431133"/>
    <n v="6100082530"/>
    <x v="1"/>
    <x v="1"/>
    <x v="4"/>
    <x v="0"/>
    <x v="6"/>
  </r>
  <r>
    <x v="0"/>
    <x v="1"/>
    <x v="7"/>
    <x v="402"/>
    <x v="4"/>
    <x v="1"/>
    <x v="5"/>
    <s v="MALIPHA"/>
    <s v="LUCON"/>
    <x v="5"/>
    <x v="1"/>
    <n v="85400"/>
    <x v="0"/>
    <n v="1.04"/>
    <n v="447.98"/>
    <n v="0.44798000000000004"/>
    <n v="67.599999999999994"/>
    <n v="6.23"/>
    <x v="0"/>
    <n v="73.83"/>
    <n v="447.98"/>
    <n v="0.16480646457431133"/>
    <n v="6100082530"/>
    <x v="1"/>
    <x v="1"/>
    <x v="4"/>
    <x v="0"/>
    <x v="7"/>
  </r>
  <r>
    <x v="0"/>
    <x v="1"/>
    <x v="7"/>
    <x v="403"/>
    <x v="4"/>
    <x v="1"/>
    <x v="5"/>
    <s v="GUANJE"/>
    <s v="ANCENIS"/>
    <x v="2"/>
    <x v="0"/>
    <n v="44150"/>
    <x v="0"/>
    <n v="1.0000000000000799"/>
    <n v="318.18"/>
    <n v="0.31818000000000002"/>
    <n v="70.72"/>
    <n v="6.52"/>
    <x v="0"/>
    <n v="77.239999999999995"/>
    <n v="318.18"/>
    <n v="0.24275567288955935"/>
    <n v="6100082084"/>
    <x v="1"/>
    <x v="0"/>
    <x v="4"/>
    <x v="0"/>
    <x v="0"/>
  </r>
  <r>
    <x v="0"/>
    <x v="1"/>
    <x v="7"/>
    <x v="403"/>
    <x v="4"/>
    <x v="1"/>
    <x v="5"/>
    <s v="GUANJE"/>
    <s v="ANCENIS"/>
    <x v="2"/>
    <x v="0"/>
    <n v="44150"/>
    <x v="0"/>
    <n v="1.0000000000000799"/>
    <n v="318.18"/>
    <n v="0.31818000000000002"/>
    <n v="70.72"/>
    <n v="6.52"/>
    <x v="0"/>
    <n v="77.239999999999995"/>
    <n v="318.18"/>
    <n v="0.24275567288955935"/>
    <n v="6100082084"/>
    <x v="1"/>
    <x v="0"/>
    <x v="4"/>
    <x v="0"/>
    <x v="1"/>
  </r>
  <r>
    <x v="0"/>
    <x v="1"/>
    <x v="7"/>
    <x v="403"/>
    <x v="4"/>
    <x v="1"/>
    <x v="5"/>
    <s v="GUANJE"/>
    <s v="ANCENIS"/>
    <x v="2"/>
    <x v="0"/>
    <n v="44150"/>
    <x v="0"/>
    <n v="1.0000000000000799"/>
    <n v="318.18"/>
    <n v="0.31818000000000002"/>
    <n v="70.72"/>
    <n v="6.52"/>
    <x v="0"/>
    <n v="77.239999999999995"/>
    <n v="318.18"/>
    <n v="0.24275567288955935"/>
    <n v="6100082084"/>
    <x v="1"/>
    <x v="0"/>
    <x v="4"/>
    <x v="0"/>
    <x v="2"/>
  </r>
  <r>
    <x v="0"/>
    <x v="1"/>
    <x v="7"/>
    <x v="403"/>
    <x v="4"/>
    <x v="1"/>
    <x v="5"/>
    <s v="GUANJE"/>
    <s v="ANCENIS"/>
    <x v="2"/>
    <x v="0"/>
    <n v="44150"/>
    <x v="0"/>
    <n v="1.0000000000000799"/>
    <n v="318.18"/>
    <n v="0.31818000000000002"/>
    <n v="70.72"/>
    <n v="6.52"/>
    <x v="0"/>
    <n v="77.239999999999995"/>
    <n v="318.18"/>
    <n v="0.24275567288955935"/>
    <n v="6100082084"/>
    <x v="1"/>
    <x v="0"/>
    <x v="4"/>
    <x v="0"/>
    <x v="3"/>
  </r>
  <r>
    <x v="0"/>
    <x v="1"/>
    <x v="7"/>
    <x v="403"/>
    <x v="4"/>
    <x v="1"/>
    <x v="5"/>
    <s v="GUANJE"/>
    <s v="ANCENIS"/>
    <x v="2"/>
    <x v="0"/>
    <n v="44150"/>
    <x v="0"/>
    <n v="1.0000000000000799"/>
    <n v="318.18"/>
    <n v="0.31818000000000002"/>
    <n v="70.72"/>
    <n v="6.52"/>
    <x v="0"/>
    <n v="77.239999999999995"/>
    <n v="318.18"/>
    <n v="0.24275567288955935"/>
    <n v="6100082084"/>
    <x v="1"/>
    <x v="0"/>
    <x v="4"/>
    <x v="0"/>
    <x v="4"/>
  </r>
  <r>
    <x v="0"/>
    <x v="1"/>
    <x v="7"/>
    <x v="403"/>
    <x v="4"/>
    <x v="1"/>
    <x v="5"/>
    <s v="LEROY MERLIN NANTES"/>
    <s v="REZE CEDEX"/>
    <x v="2"/>
    <x v="0"/>
    <n v="44406"/>
    <x v="0"/>
    <n v="1"/>
    <n v="370.87400000000002"/>
    <n v="0.37087400000000004"/>
    <n v="70.72"/>
    <n v="6.52"/>
    <x v="0"/>
    <n v="77.239999999999995"/>
    <n v="370.87400000000002"/>
    <n v="0.20826480152288915"/>
    <n v="6100082084"/>
    <x v="1"/>
    <x v="0"/>
    <x v="4"/>
    <x v="0"/>
    <x v="0"/>
  </r>
  <r>
    <x v="0"/>
    <x v="1"/>
    <x v="7"/>
    <x v="403"/>
    <x v="4"/>
    <x v="1"/>
    <x v="5"/>
    <s v="LEROY MERLIN NANTES"/>
    <s v="REZE CEDEX"/>
    <x v="2"/>
    <x v="0"/>
    <n v="44406"/>
    <x v="0"/>
    <n v="1"/>
    <n v="370.87400000000002"/>
    <n v="0.37087400000000004"/>
    <n v="70.72"/>
    <n v="6.52"/>
    <x v="0"/>
    <n v="77.239999999999995"/>
    <n v="370.87400000000002"/>
    <n v="0.20826480152288915"/>
    <n v="6100082084"/>
    <x v="1"/>
    <x v="0"/>
    <x v="4"/>
    <x v="0"/>
    <x v="1"/>
  </r>
  <r>
    <x v="0"/>
    <x v="1"/>
    <x v="7"/>
    <x v="403"/>
    <x v="4"/>
    <x v="1"/>
    <x v="5"/>
    <s v="LEROY MERLIN NANTES"/>
    <s v="REZE CEDEX"/>
    <x v="2"/>
    <x v="0"/>
    <n v="44406"/>
    <x v="0"/>
    <n v="1"/>
    <n v="370.87400000000002"/>
    <n v="0.37087400000000004"/>
    <n v="70.72"/>
    <n v="6.52"/>
    <x v="0"/>
    <n v="77.239999999999995"/>
    <n v="370.87400000000002"/>
    <n v="0.20826480152288915"/>
    <n v="6100082084"/>
    <x v="1"/>
    <x v="0"/>
    <x v="4"/>
    <x v="0"/>
    <x v="2"/>
  </r>
  <r>
    <x v="0"/>
    <x v="1"/>
    <x v="7"/>
    <x v="403"/>
    <x v="4"/>
    <x v="1"/>
    <x v="5"/>
    <s v="LEROY MERLIN NANTES"/>
    <s v="REZE CEDEX"/>
    <x v="2"/>
    <x v="0"/>
    <n v="44406"/>
    <x v="0"/>
    <n v="1"/>
    <n v="370.87400000000002"/>
    <n v="0.37087400000000004"/>
    <n v="70.72"/>
    <n v="6.52"/>
    <x v="0"/>
    <n v="77.239999999999995"/>
    <n v="370.87400000000002"/>
    <n v="0.20826480152288915"/>
    <n v="6100082084"/>
    <x v="1"/>
    <x v="0"/>
    <x v="4"/>
    <x v="0"/>
    <x v="3"/>
  </r>
  <r>
    <x v="0"/>
    <x v="1"/>
    <x v="7"/>
    <x v="403"/>
    <x v="4"/>
    <x v="1"/>
    <x v="5"/>
    <s v="LEROY MERLIN NANTES"/>
    <s v="REZE CEDEX"/>
    <x v="2"/>
    <x v="0"/>
    <n v="44406"/>
    <x v="0"/>
    <n v="1"/>
    <n v="370.87400000000002"/>
    <n v="0.37087400000000004"/>
    <n v="70.72"/>
    <n v="6.52"/>
    <x v="0"/>
    <n v="77.239999999999995"/>
    <n v="370.87400000000002"/>
    <n v="0.20826480152288915"/>
    <n v="6100082084"/>
    <x v="1"/>
    <x v="0"/>
    <x v="4"/>
    <x v="0"/>
    <x v="4"/>
  </r>
  <r>
    <x v="0"/>
    <x v="1"/>
    <x v="7"/>
    <x v="403"/>
    <x v="4"/>
    <x v="1"/>
    <x v="5"/>
    <s v="SARL ST2 DE BRICOLAGE OCÉ"/>
    <s v="REZE"/>
    <x v="2"/>
    <x v="0"/>
    <n v="44400"/>
    <x v="0"/>
    <n v="2"/>
    <n v="789.36"/>
    <n v="0.78936000000000006"/>
    <n v="92.56"/>
    <n v="8.5299999999999994"/>
    <x v="0"/>
    <n v="101.09"/>
    <n v="789.36"/>
    <n v="0.12806577480490525"/>
    <n v="6100082084"/>
    <x v="1"/>
    <x v="0"/>
    <x v="4"/>
    <x v="0"/>
    <x v="0"/>
  </r>
  <r>
    <x v="0"/>
    <x v="1"/>
    <x v="7"/>
    <x v="403"/>
    <x v="4"/>
    <x v="1"/>
    <x v="5"/>
    <s v="SARL ST2 DE BRICOLAGE OCÉ"/>
    <s v="REZE"/>
    <x v="2"/>
    <x v="0"/>
    <n v="44400"/>
    <x v="0"/>
    <n v="2"/>
    <n v="789.36"/>
    <n v="0.78936000000000006"/>
    <n v="92.56"/>
    <n v="8.5299999999999994"/>
    <x v="0"/>
    <n v="101.09"/>
    <n v="789.36"/>
    <n v="0.12806577480490525"/>
    <n v="6100082084"/>
    <x v="1"/>
    <x v="0"/>
    <x v="4"/>
    <x v="0"/>
    <x v="1"/>
  </r>
  <r>
    <x v="0"/>
    <x v="1"/>
    <x v="7"/>
    <x v="403"/>
    <x v="4"/>
    <x v="1"/>
    <x v="5"/>
    <s v="SARL ST2 DE BRICOLAGE OCÉ"/>
    <s v="REZE"/>
    <x v="2"/>
    <x v="0"/>
    <n v="44400"/>
    <x v="0"/>
    <n v="2"/>
    <n v="789.36"/>
    <n v="0.78936000000000006"/>
    <n v="92.56"/>
    <n v="8.5299999999999994"/>
    <x v="0"/>
    <n v="101.09"/>
    <n v="789.36"/>
    <n v="0.12806577480490525"/>
    <n v="6100082084"/>
    <x v="1"/>
    <x v="0"/>
    <x v="4"/>
    <x v="0"/>
    <x v="2"/>
  </r>
  <r>
    <x v="0"/>
    <x v="1"/>
    <x v="7"/>
    <x v="403"/>
    <x v="4"/>
    <x v="1"/>
    <x v="5"/>
    <s v="SARL ST2 DE BRICOLAGE OCÉ"/>
    <s v="REZE"/>
    <x v="2"/>
    <x v="0"/>
    <n v="44400"/>
    <x v="0"/>
    <n v="2"/>
    <n v="789.36"/>
    <n v="0.78936000000000006"/>
    <n v="92.56"/>
    <n v="8.5299999999999994"/>
    <x v="0"/>
    <n v="101.09"/>
    <n v="789.36"/>
    <n v="0.12806577480490525"/>
    <n v="6100082084"/>
    <x v="1"/>
    <x v="0"/>
    <x v="4"/>
    <x v="0"/>
    <x v="3"/>
  </r>
  <r>
    <x v="0"/>
    <x v="1"/>
    <x v="7"/>
    <x v="403"/>
    <x v="4"/>
    <x v="1"/>
    <x v="5"/>
    <s v="SARL ST2 DE BRICOLAGE OCÉ"/>
    <s v="REZE"/>
    <x v="2"/>
    <x v="0"/>
    <n v="44400"/>
    <x v="0"/>
    <n v="2"/>
    <n v="789.36"/>
    <n v="0.78936000000000006"/>
    <n v="92.56"/>
    <n v="8.5299999999999994"/>
    <x v="0"/>
    <n v="101.09"/>
    <n v="789.36"/>
    <n v="0.12806577480490525"/>
    <n v="6100082084"/>
    <x v="1"/>
    <x v="0"/>
    <x v="4"/>
    <x v="0"/>
    <x v="4"/>
  </r>
  <r>
    <x v="0"/>
    <x v="1"/>
    <x v="7"/>
    <x v="404"/>
    <x v="4"/>
    <x v="1"/>
    <x v="5"/>
    <s v="LEROY MERLIN LA ROCHE SUR"/>
    <s v="LA ROCHE SUR YON"/>
    <x v="5"/>
    <x v="1"/>
    <n v="85000"/>
    <x v="0"/>
    <n v="1.24999999999996"/>
    <n v="691.57"/>
    <n v="0.69157000000000002"/>
    <n v="67.599999999999994"/>
    <n v="6.23"/>
    <x v="0"/>
    <n v="73.83"/>
    <n v="691.57"/>
    <n v="0.106757088942551"/>
    <n v="6100082072"/>
    <x v="1"/>
    <x v="1"/>
    <x v="4"/>
    <x v="0"/>
    <x v="5"/>
  </r>
  <r>
    <x v="0"/>
    <x v="1"/>
    <x v="7"/>
    <x v="404"/>
    <x v="4"/>
    <x v="1"/>
    <x v="5"/>
    <s v="LEROY MERLIN LA ROCHE SUR"/>
    <s v="LA ROCHE SUR YON"/>
    <x v="5"/>
    <x v="1"/>
    <n v="85000"/>
    <x v="0"/>
    <n v="1.24999999999996"/>
    <n v="691.57"/>
    <n v="0.69157000000000002"/>
    <n v="67.599999999999994"/>
    <n v="6.23"/>
    <x v="0"/>
    <n v="73.83"/>
    <n v="691.57"/>
    <n v="0.106757088942551"/>
    <n v="6100082072"/>
    <x v="1"/>
    <x v="1"/>
    <x v="4"/>
    <x v="0"/>
    <x v="6"/>
  </r>
  <r>
    <x v="0"/>
    <x v="1"/>
    <x v="7"/>
    <x v="404"/>
    <x v="4"/>
    <x v="1"/>
    <x v="5"/>
    <s v="LEROY MERLIN LA ROCHE SUR"/>
    <s v="LA ROCHE SUR YON"/>
    <x v="5"/>
    <x v="1"/>
    <n v="85000"/>
    <x v="0"/>
    <n v="1.24999999999996"/>
    <n v="691.57"/>
    <n v="0.69157000000000002"/>
    <n v="67.599999999999994"/>
    <n v="6.23"/>
    <x v="0"/>
    <n v="73.83"/>
    <n v="691.57"/>
    <n v="0.106757088942551"/>
    <n v="6100082072"/>
    <x v="1"/>
    <x v="1"/>
    <x v="4"/>
    <x v="0"/>
    <x v="7"/>
  </r>
  <r>
    <x v="0"/>
    <x v="1"/>
    <x v="7"/>
    <x v="405"/>
    <x v="9"/>
    <x v="0"/>
    <x v="5"/>
    <s v="ALCYON"/>
    <s v="FONTENAY LE COMTE"/>
    <x v="5"/>
    <x v="1"/>
    <n v="85200"/>
    <x v="0"/>
    <n v="0"/>
    <n v="44.2"/>
    <n v="4.4200000000000003E-2"/>
    <n v="11.07"/>
    <n v="1.31"/>
    <x v="0"/>
    <n v="12.38"/>
    <n v="44.2"/>
    <n v="0.28009049773755657"/>
    <n v="6100082693"/>
    <x v="1"/>
    <x v="1"/>
    <x v="9"/>
    <x v="0"/>
    <x v="5"/>
  </r>
  <r>
    <x v="0"/>
    <x v="1"/>
    <x v="7"/>
    <x v="405"/>
    <x v="9"/>
    <x v="0"/>
    <x v="5"/>
    <s v="ALCYON"/>
    <s v="FONTENAY LE COMTE"/>
    <x v="5"/>
    <x v="1"/>
    <n v="85200"/>
    <x v="0"/>
    <n v="0"/>
    <n v="44.2"/>
    <n v="4.4200000000000003E-2"/>
    <n v="11.07"/>
    <n v="1.31"/>
    <x v="0"/>
    <n v="12.38"/>
    <n v="44.2"/>
    <n v="0.28009049773755657"/>
    <n v="6100082693"/>
    <x v="1"/>
    <x v="1"/>
    <x v="9"/>
    <x v="0"/>
    <x v="6"/>
  </r>
  <r>
    <x v="0"/>
    <x v="1"/>
    <x v="7"/>
    <x v="405"/>
    <x v="9"/>
    <x v="0"/>
    <x v="5"/>
    <s v="ALCYON"/>
    <s v="FONTENAY LE COMTE"/>
    <x v="5"/>
    <x v="1"/>
    <n v="85200"/>
    <x v="0"/>
    <n v="0"/>
    <n v="44.2"/>
    <n v="4.4200000000000003E-2"/>
    <n v="11.07"/>
    <n v="1.31"/>
    <x v="0"/>
    <n v="12.38"/>
    <n v="44.2"/>
    <n v="0.28009049773755657"/>
    <n v="6100082693"/>
    <x v="1"/>
    <x v="1"/>
    <x v="9"/>
    <x v="0"/>
    <x v="7"/>
  </r>
  <r>
    <x v="0"/>
    <x v="1"/>
    <x v="7"/>
    <x v="405"/>
    <x v="9"/>
    <x v="0"/>
    <x v="5"/>
    <s v="SAS SODILONNE - BRICO E."/>
    <s v="OLONNE SUR MER"/>
    <x v="5"/>
    <x v="1"/>
    <n v="85340"/>
    <x v="0"/>
    <n v="0"/>
    <n v="58.66"/>
    <n v="5.8659999999999997E-2"/>
    <n v="13.07"/>
    <n v="1.54"/>
    <x v="0"/>
    <n v="14.61"/>
    <n v="58.66"/>
    <n v="0.24906239345380157"/>
    <n v="6100082693"/>
    <x v="1"/>
    <x v="1"/>
    <x v="9"/>
    <x v="0"/>
    <x v="5"/>
  </r>
  <r>
    <x v="0"/>
    <x v="1"/>
    <x v="7"/>
    <x v="405"/>
    <x v="9"/>
    <x v="0"/>
    <x v="5"/>
    <s v="SAS SODILONNE - BRICO E."/>
    <s v="OLONNE SUR MER"/>
    <x v="5"/>
    <x v="1"/>
    <n v="85340"/>
    <x v="0"/>
    <n v="0"/>
    <n v="58.66"/>
    <n v="5.8659999999999997E-2"/>
    <n v="13.07"/>
    <n v="1.54"/>
    <x v="0"/>
    <n v="14.61"/>
    <n v="58.66"/>
    <n v="0.24906239345380157"/>
    <n v="6100082693"/>
    <x v="1"/>
    <x v="1"/>
    <x v="9"/>
    <x v="0"/>
    <x v="6"/>
  </r>
  <r>
    <x v="0"/>
    <x v="1"/>
    <x v="7"/>
    <x v="405"/>
    <x v="9"/>
    <x v="0"/>
    <x v="5"/>
    <s v="SAS SODILONNE - BRICO E."/>
    <s v="OLONNE SUR MER"/>
    <x v="5"/>
    <x v="1"/>
    <n v="85340"/>
    <x v="0"/>
    <n v="0"/>
    <n v="58.66"/>
    <n v="5.8659999999999997E-2"/>
    <n v="13.07"/>
    <n v="1.54"/>
    <x v="0"/>
    <n v="14.61"/>
    <n v="58.66"/>
    <n v="0.24906239345380157"/>
    <n v="6100082693"/>
    <x v="1"/>
    <x v="1"/>
    <x v="9"/>
    <x v="0"/>
    <x v="7"/>
  </r>
  <r>
    <x v="0"/>
    <x v="1"/>
    <x v="7"/>
    <x v="405"/>
    <x v="6"/>
    <x v="0"/>
    <x v="5"/>
    <s v="CASTORAMA CAP MALO / MELE"/>
    <s v="MELESSE"/>
    <x v="4"/>
    <x v="0"/>
    <n v="35520"/>
    <x v="0"/>
    <n v="0"/>
    <n v="47.28"/>
    <n v="4.7280000000000003E-2"/>
    <n v="21.15"/>
    <n v="1.99"/>
    <x v="0"/>
    <n v="23.139999999999997"/>
    <n v="47.28"/>
    <n v="0.48942470389170889"/>
    <n v="6100082690"/>
    <x v="1"/>
    <x v="0"/>
    <x v="6"/>
    <x v="0"/>
    <x v="0"/>
  </r>
  <r>
    <x v="0"/>
    <x v="1"/>
    <x v="7"/>
    <x v="405"/>
    <x v="6"/>
    <x v="0"/>
    <x v="5"/>
    <s v="CASTORAMA CAP MALO / MELE"/>
    <s v="MELESSE"/>
    <x v="4"/>
    <x v="0"/>
    <n v="35520"/>
    <x v="0"/>
    <n v="0"/>
    <n v="47.28"/>
    <n v="4.7280000000000003E-2"/>
    <n v="21.15"/>
    <n v="1.99"/>
    <x v="0"/>
    <n v="23.139999999999997"/>
    <n v="47.28"/>
    <n v="0.48942470389170889"/>
    <n v="6100082690"/>
    <x v="1"/>
    <x v="0"/>
    <x v="6"/>
    <x v="0"/>
    <x v="1"/>
  </r>
  <r>
    <x v="0"/>
    <x v="1"/>
    <x v="7"/>
    <x v="405"/>
    <x v="6"/>
    <x v="0"/>
    <x v="5"/>
    <s v="CASTORAMA CAP MALO / MELE"/>
    <s v="MELESSE"/>
    <x v="4"/>
    <x v="0"/>
    <n v="35520"/>
    <x v="0"/>
    <n v="0"/>
    <n v="47.28"/>
    <n v="4.7280000000000003E-2"/>
    <n v="21.15"/>
    <n v="1.99"/>
    <x v="0"/>
    <n v="23.139999999999997"/>
    <n v="47.28"/>
    <n v="0.48942470389170889"/>
    <n v="6100082690"/>
    <x v="1"/>
    <x v="0"/>
    <x v="6"/>
    <x v="0"/>
    <x v="2"/>
  </r>
  <r>
    <x v="0"/>
    <x v="1"/>
    <x v="7"/>
    <x v="405"/>
    <x v="6"/>
    <x v="0"/>
    <x v="5"/>
    <s v="CASTORAMA CAP MALO / MELE"/>
    <s v="MELESSE"/>
    <x v="4"/>
    <x v="0"/>
    <n v="35520"/>
    <x v="0"/>
    <n v="0"/>
    <n v="47.28"/>
    <n v="4.7280000000000003E-2"/>
    <n v="21.15"/>
    <n v="1.99"/>
    <x v="0"/>
    <n v="23.139999999999997"/>
    <n v="47.28"/>
    <n v="0.48942470389170889"/>
    <n v="6100082690"/>
    <x v="1"/>
    <x v="0"/>
    <x v="6"/>
    <x v="0"/>
    <x v="3"/>
  </r>
  <r>
    <x v="0"/>
    <x v="1"/>
    <x v="7"/>
    <x v="405"/>
    <x v="6"/>
    <x v="0"/>
    <x v="5"/>
    <s v="CASTORAMA CAP MALO / MELE"/>
    <s v="MELESSE"/>
    <x v="4"/>
    <x v="0"/>
    <n v="35520"/>
    <x v="0"/>
    <n v="0"/>
    <n v="47.28"/>
    <n v="4.7280000000000003E-2"/>
    <n v="21.15"/>
    <n v="1.99"/>
    <x v="0"/>
    <n v="23.139999999999997"/>
    <n v="47.28"/>
    <n v="0.48942470389170889"/>
    <n v="6100082690"/>
    <x v="1"/>
    <x v="0"/>
    <x v="6"/>
    <x v="0"/>
    <x v="4"/>
  </r>
  <r>
    <x v="0"/>
    <x v="1"/>
    <x v="7"/>
    <x v="405"/>
    <x v="6"/>
    <x v="0"/>
    <x v="5"/>
    <s v="GAUBROS SAS"/>
    <s v="VITRE"/>
    <x v="4"/>
    <x v="0"/>
    <n v="35500"/>
    <x v="0"/>
    <n v="0"/>
    <n v="83.2"/>
    <n v="8.3199999999999996E-2"/>
    <n v="23.24"/>
    <n v="2.19"/>
    <x v="0"/>
    <n v="25.43"/>
    <n v="83.2"/>
    <n v="0.30564903846153846"/>
    <n v="6100082690"/>
    <x v="1"/>
    <x v="0"/>
    <x v="6"/>
    <x v="0"/>
    <x v="0"/>
  </r>
  <r>
    <x v="0"/>
    <x v="1"/>
    <x v="7"/>
    <x v="405"/>
    <x v="6"/>
    <x v="0"/>
    <x v="5"/>
    <s v="GAUBROS SAS"/>
    <s v="VITRE"/>
    <x v="4"/>
    <x v="0"/>
    <n v="35500"/>
    <x v="0"/>
    <n v="0"/>
    <n v="83.2"/>
    <n v="8.3199999999999996E-2"/>
    <n v="23.24"/>
    <n v="2.19"/>
    <x v="0"/>
    <n v="25.43"/>
    <n v="83.2"/>
    <n v="0.30564903846153846"/>
    <n v="6100082690"/>
    <x v="1"/>
    <x v="0"/>
    <x v="6"/>
    <x v="0"/>
    <x v="1"/>
  </r>
  <r>
    <x v="0"/>
    <x v="1"/>
    <x v="7"/>
    <x v="405"/>
    <x v="6"/>
    <x v="0"/>
    <x v="5"/>
    <s v="GAUBROS SAS"/>
    <s v="VITRE"/>
    <x v="4"/>
    <x v="0"/>
    <n v="35500"/>
    <x v="0"/>
    <n v="0"/>
    <n v="83.2"/>
    <n v="8.3199999999999996E-2"/>
    <n v="23.24"/>
    <n v="2.19"/>
    <x v="0"/>
    <n v="25.43"/>
    <n v="83.2"/>
    <n v="0.30564903846153846"/>
    <n v="6100082690"/>
    <x v="1"/>
    <x v="0"/>
    <x v="6"/>
    <x v="0"/>
    <x v="2"/>
  </r>
  <r>
    <x v="0"/>
    <x v="1"/>
    <x v="7"/>
    <x v="405"/>
    <x v="6"/>
    <x v="0"/>
    <x v="5"/>
    <s v="GAUBROS SAS"/>
    <s v="VITRE"/>
    <x v="4"/>
    <x v="0"/>
    <n v="35500"/>
    <x v="0"/>
    <n v="0"/>
    <n v="83.2"/>
    <n v="8.3199999999999996E-2"/>
    <n v="23.24"/>
    <n v="2.19"/>
    <x v="0"/>
    <n v="25.43"/>
    <n v="83.2"/>
    <n v="0.30564903846153846"/>
    <n v="6100082690"/>
    <x v="1"/>
    <x v="0"/>
    <x v="6"/>
    <x v="0"/>
    <x v="3"/>
  </r>
  <r>
    <x v="0"/>
    <x v="1"/>
    <x v="7"/>
    <x v="405"/>
    <x v="6"/>
    <x v="0"/>
    <x v="5"/>
    <s v="GAUBROS SAS"/>
    <s v="VITRE"/>
    <x v="4"/>
    <x v="0"/>
    <n v="35500"/>
    <x v="0"/>
    <n v="0"/>
    <n v="83.2"/>
    <n v="8.3199999999999996E-2"/>
    <n v="23.24"/>
    <n v="2.19"/>
    <x v="0"/>
    <n v="25.43"/>
    <n v="83.2"/>
    <n v="0.30564903846153846"/>
    <n v="6100082690"/>
    <x v="1"/>
    <x v="0"/>
    <x v="6"/>
    <x v="0"/>
    <x v="4"/>
  </r>
  <r>
    <x v="0"/>
    <x v="1"/>
    <x v="7"/>
    <x v="405"/>
    <x v="6"/>
    <x v="0"/>
    <x v="5"/>
    <s v="LEROY MERLIN LORIENT"/>
    <s v="QUEVEN"/>
    <x v="3"/>
    <x v="0"/>
    <n v="56530"/>
    <x v="0"/>
    <n v="0"/>
    <n v="162"/>
    <n v="0.16200000000000001"/>
    <n v="43.91"/>
    <n v="4.1399999999999997"/>
    <x v="0"/>
    <n v="48.05"/>
    <n v="162"/>
    <n v="0.29660493827160495"/>
    <n v="6100082866"/>
    <x v="1"/>
    <x v="0"/>
    <x v="6"/>
    <x v="0"/>
    <x v="0"/>
  </r>
  <r>
    <x v="0"/>
    <x v="1"/>
    <x v="7"/>
    <x v="405"/>
    <x v="6"/>
    <x v="0"/>
    <x v="5"/>
    <s v="LEROY MERLIN LORIENT"/>
    <s v="QUEVEN"/>
    <x v="3"/>
    <x v="0"/>
    <n v="56530"/>
    <x v="0"/>
    <n v="0"/>
    <n v="162"/>
    <n v="0.16200000000000001"/>
    <n v="43.91"/>
    <n v="4.1399999999999997"/>
    <x v="0"/>
    <n v="48.05"/>
    <n v="162"/>
    <n v="0.29660493827160495"/>
    <n v="6100082866"/>
    <x v="1"/>
    <x v="0"/>
    <x v="6"/>
    <x v="0"/>
    <x v="1"/>
  </r>
  <r>
    <x v="0"/>
    <x v="1"/>
    <x v="7"/>
    <x v="405"/>
    <x v="6"/>
    <x v="0"/>
    <x v="5"/>
    <s v="LEROY MERLIN LORIENT"/>
    <s v="QUEVEN"/>
    <x v="3"/>
    <x v="0"/>
    <n v="56530"/>
    <x v="0"/>
    <n v="0"/>
    <n v="162"/>
    <n v="0.16200000000000001"/>
    <n v="43.91"/>
    <n v="4.1399999999999997"/>
    <x v="0"/>
    <n v="48.05"/>
    <n v="162"/>
    <n v="0.29660493827160495"/>
    <n v="6100082866"/>
    <x v="1"/>
    <x v="0"/>
    <x v="6"/>
    <x v="0"/>
    <x v="2"/>
  </r>
  <r>
    <x v="0"/>
    <x v="1"/>
    <x v="7"/>
    <x v="405"/>
    <x v="6"/>
    <x v="0"/>
    <x v="5"/>
    <s v="LEROY MERLIN LORIENT"/>
    <s v="QUEVEN"/>
    <x v="3"/>
    <x v="0"/>
    <n v="56530"/>
    <x v="0"/>
    <n v="0"/>
    <n v="162"/>
    <n v="0.16200000000000001"/>
    <n v="43.91"/>
    <n v="4.1399999999999997"/>
    <x v="0"/>
    <n v="48.05"/>
    <n v="162"/>
    <n v="0.29660493827160495"/>
    <n v="6100082866"/>
    <x v="1"/>
    <x v="0"/>
    <x v="6"/>
    <x v="0"/>
    <x v="3"/>
  </r>
  <r>
    <x v="0"/>
    <x v="1"/>
    <x v="7"/>
    <x v="405"/>
    <x v="6"/>
    <x v="0"/>
    <x v="5"/>
    <s v="LEROY MERLIN LORIENT"/>
    <s v="QUEVEN"/>
    <x v="3"/>
    <x v="0"/>
    <n v="56530"/>
    <x v="0"/>
    <n v="0"/>
    <n v="162"/>
    <n v="0.16200000000000001"/>
    <n v="43.91"/>
    <n v="4.1399999999999997"/>
    <x v="0"/>
    <n v="48.05"/>
    <n v="162"/>
    <n v="0.29660493827160495"/>
    <n v="6100082866"/>
    <x v="1"/>
    <x v="0"/>
    <x v="6"/>
    <x v="0"/>
    <x v="4"/>
  </r>
  <r>
    <x v="0"/>
    <x v="1"/>
    <x v="7"/>
    <x v="405"/>
    <x v="6"/>
    <x v="0"/>
    <x v="5"/>
    <s v="LEROY MERLIN VANNES"/>
    <s v="THEIX"/>
    <x v="3"/>
    <x v="0"/>
    <n v="56450"/>
    <x v="0"/>
    <n v="0"/>
    <n v="14.75"/>
    <n v="1.4749999999999999E-2"/>
    <n v="16.149999999999999"/>
    <n v="1.52"/>
    <x v="0"/>
    <n v="17.669999999999998"/>
    <n v="14.75"/>
    <n v="1.197966101694915"/>
    <n v="6100082866"/>
    <x v="1"/>
    <x v="0"/>
    <x v="6"/>
    <x v="0"/>
    <x v="0"/>
  </r>
  <r>
    <x v="0"/>
    <x v="1"/>
    <x v="7"/>
    <x v="405"/>
    <x v="6"/>
    <x v="0"/>
    <x v="5"/>
    <s v="LEROY MERLIN VANNES"/>
    <s v="THEIX"/>
    <x v="3"/>
    <x v="0"/>
    <n v="56450"/>
    <x v="0"/>
    <n v="0"/>
    <n v="14.75"/>
    <n v="1.4749999999999999E-2"/>
    <n v="16.149999999999999"/>
    <n v="1.52"/>
    <x v="0"/>
    <n v="17.669999999999998"/>
    <n v="14.75"/>
    <n v="1.197966101694915"/>
    <n v="6100082866"/>
    <x v="1"/>
    <x v="0"/>
    <x v="6"/>
    <x v="0"/>
    <x v="1"/>
  </r>
  <r>
    <x v="0"/>
    <x v="1"/>
    <x v="7"/>
    <x v="405"/>
    <x v="6"/>
    <x v="0"/>
    <x v="5"/>
    <s v="LEROY MERLIN VANNES"/>
    <s v="THEIX"/>
    <x v="3"/>
    <x v="0"/>
    <n v="56450"/>
    <x v="0"/>
    <n v="0"/>
    <n v="14.75"/>
    <n v="1.4749999999999999E-2"/>
    <n v="16.149999999999999"/>
    <n v="1.52"/>
    <x v="0"/>
    <n v="17.669999999999998"/>
    <n v="14.75"/>
    <n v="1.197966101694915"/>
    <n v="6100082866"/>
    <x v="1"/>
    <x v="0"/>
    <x v="6"/>
    <x v="0"/>
    <x v="2"/>
  </r>
  <r>
    <x v="0"/>
    <x v="1"/>
    <x v="7"/>
    <x v="405"/>
    <x v="6"/>
    <x v="0"/>
    <x v="5"/>
    <s v="LEROY MERLIN VANNES"/>
    <s v="THEIX"/>
    <x v="3"/>
    <x v="0"/>
    <n v="56450"/>
    <x v="0"/>
    <n v="0"/>
    <n v="14.75"/>
    <n v="1.4749999999999999E-2"/>
    <n v="16.149999999999999"/>
    <n v="1.52"/>
    <x v="0"/>
    <n v="17.669999999999998"/>
    <n v="14.75"/>
    <n v="1.197966101694915"/>
    <n v="6100082866"/>
    <x v="1"/>
    <x v="0"/>
    <x v="6"/>
    <x v="0"/>
    <x v="3"/>
  </r>
  <r>
    <x v="0"/>
    <x v="1"/>
    <x v="7"/>
    <x v="405"/>
    <x v="6"/>
    <x v="0"/>
    <x v="5"/>
    <s v="LEROY MERLIN VANNES"/>
    <s v="THEIX"/>
    <x v="3"/>
    <x v="0"/>
    <n v="56450"/>
    <x v="0"/>
    <n v="0"/>
    <n v="14.75"/>
    <n v="1.4749999999999999E-2"/>
    <n v="16.149999999999999"/>
    <n v="1.52"/>
    <x v="0"/>
    <n v="17.669999999999998"/>
    <n v="14.75"/>
    <n v="1.197966101694915"/>
    <n v="6100082866"/>
    <x v="1"/>
    <x v="0"/>
    <x v="6"/>
    <x v="0"/>
    <x v="4"/>
  </r>
  <r>
    <x v="0"/>
    <x v="1"/>
    <x v="7"/>
    <x v="406"/>
    <x v="7"/>
    <x v="1"/>
    <x v="5"/>
    <s v="DIMART"/>
    <s v="PLOERMEL"/>
    <x v="3"/>
    <x v="0"/>
    <n v="56800"/>
    <x v="0"/>
    <n v="2.00000000000004"/>
    <n v="862.18"/>
    <n v="0.86217999999999995"/>
    <n v="121.52"/>
    <n v="11.2"/>
    <x v="0"/>
    <n v="132.72"/>
    <n v="862.18"/>
    <n v="0.15393537312394165"/>
    <n v="6100082261"/>
    <x v="2"/>
    <x v="2"/>
    <x v="8"/>
    <x v="0"/>
    <x v="8"/>
  </r>
  <r>
    <x v="0"/>
    <x v="1"/>
    <x v="7"/>
    <x v="406"/>
    <x v="7"/>
    <x v="1"/>
    <x v="5"/>
    <s v="SEPHLINE"/>
    <s v="GUER"/>
    <x v="3"/>
    <x v="0"/>
    <n v="56380"/>
    <x v="0"/>
    <n v="1"/>
    <n v="328.44"/>
    <n v="0.32844000000000001"/>
    <n v="96.19"/>
    <n v="8.8699999999999992"/>
    <x v="0"/>
    <n v="105.06"/>
    <n v="328.44"/>
    <n v="0.31987577639751552"/>
    <n v="6100082261"/>
    <x v="2"/>
    <x v="2"/>
    <x v="8"/>
    <x v="0"/>
    <x v="8"/>
  </r>
  <r>
    <x v="0"/>
    <x v="1"/>
    <x v="7"/>
    <x v="406"/>
    <x v="7"/>
    <x v="1"/>
    <x v="5"/>
    <s v="TOCAL SA"/>
    <s v="AURAY"/>
    <x v="3"/>
    <x v="0"/>
    <n v="56400"/>
    <x v="0"/>
    <n v="5.9999999999999396"/>
    <n v="2741.7"/>
    <n v="2.7416999999999998"/>
    <n v="247.3"/>
    <n v="22.8"/>
    <x v="0"/>
    <n v="270.10000000000002"/>
    <n v="2741.7"/>
    <n v="9.8515519568151161E-2"/>
    <n v="6100082261"/>
    <x v="2"/>
    <x v="2"/>
    <x v="8"/>
    <x v="0"/>
    <x v="8"/>
  </r>
  <r>
    <x v="0"/>
    <x v="1"/>
    <x v="7"/>
    <x v="407"/>
    <x v="4"/>
    <x v="1"/>
    <x v="5"/>
    <s v="LEROY MERLIN POITIERS"/>
    <s v="CHASSENEUIL DU POITOU"/>
    <x v="7"/>
    <x v="1"/>
    <n v="86360"/>
    <x v="0"/>
    <n v="2.4700000000000002"/>
    <n v="1113.52"/>
    <n v="1.1135200000000001"/>
    <n v="141.37"/>
    <n v="13.03"/>
    <x v="0"/>
    <n v="154.4"/>
    <n v="1113.52"/>
    <n v="0.13865938645017603"/>
    <n v="6100082536"/>
    <x v="1"/>
    <x v="1"/>
    <x v="4"/>
    <x v="0"/>
    <x v="5"/>
  </r>
  <r>
    <x v="0"/>
    <x v="1"/>
    <x v="7"/>
    <x v="407"/>
    <x v="4"/>
    <x v="1"/>
    <x v="5"/>
    <s v="LEROY MERLIN POITIERS"/>
    <s v="CHASSENEUIL DU POITOU"/>
    <x v="7"/>
    <x v="1"/>
    <n v="86360"/>
    <x v="0"/>
    <n v="2.4700000000000002"/>
    <n v="1113.52"/>
    <n v="1.1135200000000001"/>
    <n v="141.37"/>
    <n v="13.03"/>
    <x v="0"/>
    <n v="154.4"/>
    <n v="1113.52"/>
    <n v="0.13865938645017603"/>
    <n v="6100082536"/>
    <x v="1"/>
    <x v="1"/>
    <x v="4"/>
    <x v="0"/>
    <x v="6"/>
  </r>
  <r>
    <x v="0"/>
    <x v="1"/>
    <x v="7"/>
    <x v="407"/>
    <x v="4"/>
    <x v="1"/>
    <x v="5"/>
    <s v="LEROY MERLIN POITIERS"/>
    <s v="CHASSENEUIL DU POITOU"/>
    <x v="7"/>
    <x v="1"/>
    <n v="86360"/>
    <x v="0"/>
    <n v="2.4700000000000002"/>
    <n v="1113.52"/>
    <n v="1.1135200000000001"/>
    <n v="141.37"/>
    <n v="13.03"/>
    <x v="0"/>
    <n v="154.4"/>
    <n v="1113.52"/>
    <n v="0.13865938645017603"/>
    <n v="6100082536"/>
    <x v="1"/>
    <x v="1"/>
    <x v="4"/>
    <x v="0"/>
    <x v="7"/>
  </r>
  <r>
    <x v="0"/>
    <x v="1"/>
    <x v="7"/>
    <x v="408"/>
    <x v="11"/>
    <x v="2"/>
    <x v="5"/>
    <s v="LEROY MERLIN POITIERS"/>
    <s v="CHASSENEUIL DU POITOU"/>
    <x v="7"/>
    <x v="1"/>
    <n v="86360"/>
    <x v="0"/>
    <n v="1"/>
    <n v="329.07"/>
    <n v="0.32906999999999997"/>
    <n v="148.08000000000001"/>
    <n v="13.24"/>
    <x v="0"/>
    <n v="161.32000000000002"/>
    <n v="329.07"/>
    <n v="0.49023004224025291"/>
    <n v="6100082697"/>
    <x v="2"/>
    <x v="2"/>
    <x v="8"/>
    <x v="0"/>
    <x v="8"/>
  </r>
  <r>
    <x v="0"/>
    <x v="1"/>
    <x v="7"/>
    <x v="409"/>
    <x v="2"/>
    <x v="1"/>
    <x v="5"/>
    <s v="LEROY MERLIN TRIGNAC"/>
    <s v="TRIGNAC"/>
    <x v="2"/>
    <x v="0"/>
    <n v="44570"/>
    <x v="0"/>
    <n v="11.02"/>
    <n v="5245.94"/>
    <n v="5.2459399999999992"/>
    <n v="231.76"/>
    <n v="21.37"/>
    <x v="0"/>
    <n v="253.13"/>
    <n v="5245.94"/>
    <n v="4.8252553403203245E-2"/>
    <n v="6100082265"/>
    <x v="2"/>
    <x v="2"/>
    <x v="8"/>
    <x v="0"/>
    <x v="8"/>
  </r>
  <r>
    <x v="0"/>
    <x v="1"/>
    <x v="7"/>
    <x v="410"/>
    <x v="6"/>
    <x v="0"/>
    <x v="5"/>
    <s v="BREAL BRICOLAGE"/>
    <s v="BREAL SOUS MONTFORT"/>
    <x v="4"/>
    <x v="0"/>
    <n v="35310"/>
    <x v="0"/>
    <n v="0"/>
    <n v="142.5"/>
    <n v="0.14249999999999999"/>
    <n v="41.6"/>
    <n v="3.92"/>
    <x v="0"/>
    <n v="45.52"/>
    <n v="142.5"/>
    <n v="0.31943859649122808"/>
    <n v="6100082935"/>
    <x v="1"/>
    <x v="0"/>
    <x v="6"/>
    <x v="0"/>
    <x v="0"/>
  </r>
  <r>
    <x v="0"/>
    <x v="1"/>
    <x v="7"/>
    <x v="410"/>
    <x v="6"/>
    <x v="0"/>
    <x v="5"/>
    <s v="BREAL BRICOLAGE"/>
    <s v="BREAL SOUS MONTFORT"/>
    <x v="4"/>
    <x v="0"/>
    <n v="35310"/>
    <x v="0"/>
    <n v="0"/>
    <n v="142.5"/>
    <n v="0.14249999999999999"/>
    <n v="41.6"/>
    <n v="3.92"/>
    <x v="0"/>
    <n v="45.52"/>
    <n v="142.5"/>
    <n v="0.31943859649122808"/>
    <n v="6100082935"/>
    <x v="1"/>
    <x v="0"/>
    <x v="6"/>
    <x v="0"/>
    <x v="1"/>
  </r>
  <r>
    <x v="0"/>
    <x v="1"/>
    <x v="7"/>
    <x v="410"/>
    <x v="6"/>
    <x v="0"/>
    <x v="5"/>
    <s v="BREAL BRICOLAGE"/>
    <s v="BREAL SOUS MONTFORT"/>
    <x v="4"/>
    <x v="0"/>
    <n v="35310"/>
    <x v="0"/>
    <n v="0"/>
    <n v="142.5"/>
    <n v="0.14249999999999999"/>
    <n v="41.6"/>
    <n v="3.92"/>
    <x v="0"/>
    <n v="45.52"/>
    <n v="142.5"/>
    <n v="0.31943859649122808"/>
    <n v="6100082935"/>
    <x v="1"/>
    <x v="0"/>
    <x v="6"/>
    <x v="0"/>
    <x v="2"/>
  </r>
  <r>
    <x v="0"/>
    <x v="1"/>
    <x v="7"/>
    <x v="410"/>
    <x v="6"/>
    <x v="0"/>
    <x v="5"/>
    <s v="BREAL BRICOLAGE"/>
    <s v="BREAL SOUS MONTFORT"/>
    <x v="4"/>
    <x v="0"/>
    <n v="35310"/>
    <x v="0"/>
    <n v="0"/>
    <n v="142.5"/>
    <n v="0.14249999999999999"/>
    <n v="41.6"/>
    <n v="3.92"/>
    <x v="0"/>
    <n v="45.52"/>
    <n v="142.5"/>
    <n v="0.31943859649122808"/>
    <n v="6100082935"/>
    <x v="1"/>
    <x v="0"/>
    <x v="6"/>
    <x v="0"/>
    <x v="3"/>
  </r>
  <r>
    <x v="0"/>
    <x v="1"/>
    <x v="7"/>
    <x v="410"/>
    <x v="6"/>
    <x v="0"/>
    <x v="5"/>
    <s v="BREAL BRICOLAGE"/>
    <s v="BREAL SOUS MONTFORT"/>
    <x v="4"/>
    <x v="0"/>
    <n v="35310"/>
    <x v="0"/>
    <n v="0"/>
    <n v="142.5"/>
    <n v="0.14249999999999999"/>
    <n v="41.6"/>
    <n v="3.92"/>
    <x v="0"/>
    <n v="45.52"/>
    <n v="142.5"/>
    <n v="0.31943859649122808"/>
    <n v="6100082935"/>
    <x v="1"/>
    <x v="0"/>
    <x v="6"/>
    <x v="0"/>
    <x v="4"/>
  </r>
  <r>
    <x v="0"/>
    <x v="1"/>
    <x v="7"/>
    <x v="410"/>
    <x v="6"/>
    <x v="0"/>
    <x v="5"/>
    <s v="FABRICE FURET"/>
    <s v="PLEUDIHEN-SUR-RANCE"/>
    <x v="0"/>
    <x v="0"/>
    <n v="22690"/>
    <x v="0"/>
    <n v="0"/>
    <n v="0.4"/>
    <n v="4.0000000000000002E-4"/>
    <n v="14.06"/>
    <n v="1.33"/>
    <x v="0"/>
    <n v="15.39"/>
    <n v="0.4"/>
    <n v="38.475000000000001"/>
    <n v="6100082935"/>
    <x v="1"/>
    <x v="0"/>
    <x v="6"/>
    <x v="0"/>
    <x v="0"/>
  </r>
  <r>
    <x v="0"/>
    <x v="1"/>
    <x v="7"/>
    <x v="410"/>
    <x v="6"/>
    <x v="0"/>
    <x v="5"/>
    <s v="FABRICE FURET"/>
    <s v="PLEUDIHEN-SUR-RANCE"/>
    <x v="0"/>
    <x v="0"/>
    <n v="22690"/>
    <x v="0"/>
    <n v="0"/>
    <n v="0.4"/>
    <n v="4.0000000000000002E-4"/>
    <n v="14.06"/>
    <n v="1.33"/>
    <x v="0"/>
    <n v="15.39"/>
    <n v="0.4"/>
    <n v="38.475000000000001"/>
    <n v="6100082935"/>
    <x v="1"/>
    <x v="0"/>
    <x v="6"/>
    <x v="0"/>
    <x v="1"/>
  </r>
  <r>
    <x v="0"/>
    <x v="1"/>
    <x v="7"/>
    <x v="410"/>
    <x v="6"/>
    <x v="0"/>
    <x v="5"/>
    <s v="FABRICE FURET"/>
    <s v="PLEUDIHEN-SUR-RANCE"/>
    <x v="0"/>
    <x v="0"/>
    <n v="22690"/>
    <x v="0"/>
    <n v="0"/>
    <n v="0.4"/>
    <n v="4.0000000000000002E-4"/>
    <n v="14.06"/>
    <n v="1.33"/>
    <x v="0"/>
    <n v="15.39"/>
    <n v="0.4"/>
    <n v="38.475000000000001"/>
    <n v="6100082935"/>
    <x v="1"/>
    <x v="0"/>
    <x v="6"/>
    <x v="0"/>
    <x v="2"/>
  </r>
  <r>
    <x v="0"/>
    <x v="1"/>
    <x v="7"/>
    <x v="410"/>
    <x v="6"/>
    <x v="0"/>
    <x v="5"/>
    <s v="FABRICE FURET"/>
    <s v="PLEUDIHEN-SUR-RANCE"/>
    <x v="0"/>
    <x v="0"/>
    <n v="22690"/>
    <x v="0"/>
    <n v="0"/>
    <n v="0.4"/>
    <n v="4.0000000000000002E-4"/>
    <n v="14.06"/>
    <n v="1.33"/>
    <x v="0"/>
    <n v="15.39"/>
    <n v="0.4"/>
    <n v="38.475000000000001"/>
    <n v="6100082935"/>
    <x v="1"/>
    <x v="0"/>
    <x v="6"/>
    <x v="0"/>
    <x v="3"/>
  </r>
  <r>
    <x v="0"/>
    <x v="1"/>
    <x v="7"/>
    <x v="410"/>
    <x v="6"/>
    <x v="0"/>
    <x v="5"/>
    <s v="FABRICE FURET"/>
    <s v="PLEUDIHEN-SUR-RANCE"/>
    <x v="0"/>
    <x v="0"/>
    <n v="22690"/>
    <x v="0"/>
    <n v="0"/>
    <n v="0.4"/>
    <n v="4.0000000000000002E-4"/>
    <n v="14.06"/>
    <n v="1.33"/>
    <x v="0"/>
    <n v="15.39"/>
    <n v="0.4"/>
    <n v="38.475000000000001"/>
    <n v="6100082935"/>
    <x v="1"/>
    <x v="0"/>
    <x v="6"/>
    <x v="0"/>
    <x v="4"/>
  </r>
  <r>
    <x v="0"/>
    <x v="1"/>
    <x v="7"/>
    <x v="410"/>
    <x v="0"/>
    <x v="0"/>
    <x v="5"/>
    <s v="LEROY MERLIN NANTES"/>
    <s v="REZE CEDEX"/>
    <x v="2"/>
    <x v="0"/>
    <n v="44406"/>
    <x v="0"/>
    <n v="0"/>
    <n v="51.599999999999902"/>
    <n v="5.1599999999999903E-2"/>
    <n v="19.55"/>
    <n v="1.56"/>
    <x v="0"/>
    <n v="21.11"/>
    <n v="51.599999999999902"/>
    <n v="0.40910852713178369"/>
    <n v="6100082964"/>
    <x v="1"/>
    <x v="0"/>
    <x v="0"/>
    <x v="0"/>
    <x v="0"/>
  </r>
  <r>
    <x v="0"/>
    <x v="1"/>
    <x v="7"/>
    <x v="410"/>
    <x v="0"/>
    <x v="0"/>
    <x v="5"/>
    <s v="LEROY MERLIN NANTES"/>
    <s v="REZE CEDEX"/>
    <x v="2"/>
    <x v="0"/>
    <n v="44406"/>
    <x v="0"/>
    <n v="0"/>
    <n v="51.599999999999902"/>
    <n v="5.1599999999999903E-2"/>
    <n v="19.55"/>
    <n v="1.56"/>
    <x v="0"/>
    <n v="21.11"/>
    <n v="51.599999999999902"/>
    <n v="0.40910852713178369"/>
    <n v="6100082964"/>
    <x v="1"/>
    <x v="0"/>
    <x v="0"/>
    <x v="0"/>
    <x v="1"/>
  </r>
  <r>
    <x v="0"/>
    <x v="1"/>
    <x v="7"/>
    <x v="410"/>
    <x v="0"/>
    <x v="0"/>
    <x v="5"/>
    <s v="LEROY MERLIN NANTES"/>
    <s v="REZE CEDEX"/>
    <x v="2"/>
    <x v="0"/>
    <n v="44406"/>
    <x v="0"/>
    <n v="0"/>
    <n v="51.599999999999902"/>
    <n v="5.1599999999999903E-2"/>
    <n v="19.55"/>
    <n v="1.56"/>
    <x v="0"/>
    <n v="21.11"/>
    <n v="51.599999999999902"/>
    <n v="0.40910852713178369"/>
    <n v="6100082964"/>
    <x v="1"/>
    <x v="0"/>
    <x v="0"/>
    <x v="0"/>
    <x v="2"/>
  </r>
  <r>
    <x v="0"/>
    <x v="1"/>
    <x v="7"/>
    <x v="410"/>
    <x v="0"/>
    <x v="0"/>
    <x v="5"/>
    <s v="LEROY MERLIN NANTES"/>
    <s v="REZE CEDEX"/>
    <x v="2"/>
    <x v="0"/>
    <n v="44406"/>
    <x v="0"/>
    <n v="0"/>
    <n v="51.599999999999902"/>
    <n v="5.1599999999999903E-2"/>
    <n v="19.55"/>
    <n v="1.56"/>
    <x v="0"/>
    <n v="21.11"/>
    <n v="51.599999999999902"/>
    <n v="0.40910852713178369"/>
    <n v="6100082964"/>
    <x v="1"/>
    <x v="0"/>
    <x v="0"/>
    <x v="0"/>
    <x v="3"/>
  </r>
  <r>
    <x v="0"/>
    <x v="1"/>
    <x v="7"/>
    <x v="410"/>
    <x v="0"/>
    <x v="0"/>
    <x v="5"/>
    <s v="LEROY MERLIN NANTES"/>
    <s v="REZE CEDEX"/>
    <x v="2"/>
    <x v="0"/>
    <n v="44406"/>
    <x v="0"/>
    <n v="0"/>
    <n v="51.599999999999902"/>
    <n v="5.1599999999999903E-2"/>
    <n v="19.55"/>
    <n v="1.56"/>
    <x v="0"/>
    <n v="21.11"/>
    <n v="51.599999999999902"/>
    <n v="0.40910852713178369"/>
    <n v="6100082964"/>
    <x v="1"/>
    <x v="0"/>
    <x v="0"/>
    <x v="0"/>
    <x v="4"/>
  </r>
  <r>
    <x v="0"/>
    <x v="1"/>
    <x v="7"/>
    <x v="410"/>
    <x v="0"/>
    <x v="0"/>
    <x v="5"/>
    <s v="LEROY MERLIN RETRAIT DE M"/>
    <s v="VERTOU"/>
    <x v="2"/>
    <x v="0"/>
    <n v="44120"/>
    <x v="0"/>
    <n v="0"/>
    <n v="11.03"/>
    <n v="1.103E-2"/>
    <n v="13.65"/>
    <n v="1.0900000000000001"/>
    <x v="0"/>
    <n v="14.74"/>
    <n v="11.03"/>
    <n v="1.3363553943789666"/>
    <n v="6100082964"/>
    <x v="1"/>
    <x v="0"/>
    <x v="0"/>
    <x v="0"/>
    <x v="0"/>
  </r>
  <r>
    <x v="0"/>
    <x v="1"/>
    <x v="7"/>
    <x v="410"/>
    <x v="0"/>
    <x v="0"/>
    <x v="5"/>
    <s v="LEROY MERLIN RETRAIT DE M"/>
    <s v="VERTOU"/>
    <x v="2"/>
    <x v="0"/>
    <n v="44120"/>
    <x v="0"/>
    <n v="0"/>
    <n v="11.03"/>
    <n v="1.103E-2"/>
    <n v="13.65"/>
    <n v="1.0900000000000001"/>
    <x v="0"/>
    <n v="14.74"/>
    <n v="11.03"/>
    <n v="1.3363553943789666"/>
    <n v="6100082964"/>
    <x v="1"/>
    <x v="0"/>
    <x v="0"/>
    <x v="0"/>
    <x v="1"/>
  </r>
  <r>
    <x v="0"/>
    <x v="1"/>
    <x v="7"/>
    <x v="410"/>
    <x v="0"/>
    <x v="0"/>
    <x v="5"/>
    <s v="LEROY MERLIN RETRAIT DE M"/>
    <s v="VERTOU"/>
    <x v="2"/>
    <x v="0"/>
    <n v="44120"/>
    <x v="0"/>
    <n v="0"/>
    <n v="11.03"/>
    <n v="1.103E-2"/>
    <n v="13.65"/>
    <n v="1.0900000000000001"/>
    <x v="0"/>
    <n v="14.74"/>
    <n v="11.03"/>
    <n v="1.3363553943789666"/>
    <n v="6100082964"/>
    <x v="1"/>
    <x v="0"/>
    <x v="0"/>
    <x v="0"/>
    <x v="2"/>
  </r>
  <r>
    <x v="0"/>
    <x v="1"/>
    <x v="7"/>
    <x v="410"/>
    <x v="0"/>
    <x v="0"/>
    <x v="5"/>
    <s v="LEROY MERLIN RETRAIT DE M"/>
    <s v="VERTOU"/>
    <x v="2"/>
    <x v="0"/>
    <n v="44120"/>
    <x v="0"/>
    <n v="0"/>
    <n v="11.03"/>
    <n v="1.103E-2"/>
    <n v="13.65"/>
    <n v="1.0900000000000001"/>
    <x v="0"/>
    <n v="14.74"/>
    <n v="11.03"/>
    <n v="1.3363553943789666"/>
    <n v="6100082964"/>
    <x v="1"/>
    <x v="0"/>
    <x v="0"/>
    <x v="0"/>
    <x v="3"/>
  </r>
  <r>
    <x v="0"/>
    <x v="1"/>
    <x v="7"/>
    <x v="410"/>
    <x v="0"/>
    <x v="0"/>
    <x v="5"/>
    <s v="LEROY MERLIN RETRAIT DE M"/>
    <s v="VERTOU"/>
    <x v="2"/>
    <x v="0"/>
    <n v="44120"/>
    <x v="0"/>
    <n v="0"/>
    <n v="11.03"/>
    <n v="1.103E-2"/>
    <n v="13.65"/>
    <n v="1.0900000000000001"/>
    <x v="0"/>
    <n v="14.74"/>
    <n v="11.03"/>
    <n v="1.3363553943789666"/>
    <n v="6100082964"/>
    <x v="1"/>
    <x v="0"/>
    <x v="0"/>
    <x v="0"/>
    <x v="4"/>
  </r>
  <r>
    <x v="0"/>
    <x v="1"/>
    <x v="7"/>
    <x v="411"/>
    <x v="4"/>
    <x v="1"/>
    <x v="5"/>
    <s v="LEROY MERLIN POITIERS"/>
    <s v="CHASSENEUIL DU POITOU"/>
    <x v="7"/>
    <x v="1"/>
    <n v="86360"/>
    <x v="0"/>
    <n v="11.16"/>
    <n v="5361.07"/>
    <n v="5.3610699999999998"/>
    <n v="341"/>
    <n v="31.44"/>
    <x v="0"/>
    <n v="372.44"/>
    <n v="5361.07"/>
    <n v="6.9471206307696043E-2"/>
    <n v="6100082535"/>
    <x v="1"/>
    <x v="1"/>
    <x v="4"/>
    <x v="0"/>
    <x v="5"/>
  </r>
  <r>
    <x v="0"/>
    <x v="1"/>
    <x v="7"/>
    <x v="411"/>
    <x v="4"/>
    <x v="1"/>
    <x v="5"/>
    <s v="LEROY MERLIN POITIERS"/>
    <s v="CHASSENEUIL DU POITOU"/>
    <x v="7"/>
    <x v="1"/>
    <n v="86360"/>
    <x v="0"/>
    <n v="11.16"/>
    <n v="5361.07"/>
    <n v="5.3610699999999998"/>
    <n v="341"/>
    <n v="31.44"/>
    <x v="0"/>
    <n v="372.44"/>
    <n v="5361.07"/>
    <n v="6.9471206307696043E-2"/>
    <n v="6100082535"/>
    <x v="1"/>
    <x v="1"/>
    <x v="4"/>
    <x v="0"/>
    <x v="6"/>
  </r>
  <r>
    <x v="0"/>
    <x v="1"/>
    <x v="7"/>
    <x v="411"/>
    <x v="4"/>
    <x v="1"/>
    <x v="5"/>
    <s v="LEROY MERLIN POITIERS"/>
    <s v="CHASSENEUIL DU POITOU"/>
    <x v="7"/>
    <x v="1"/>
    <n v="86360"/>
    <x v="0"/>
    <n v="11.16"/>
    <n v="5361.07"/>
    <n v="5.3610699999999998"/>
    <n v="341"/>
    <n v="31.44"/>
    <x v="0"/>
    <n v="372.44"/>
    <n v="5361.07"/>
    <n v="6.9471206307696043E-2"/>
    <n v="6100082535"/>
    <x v="1"/>
    <x v="1"/>
    <x v="4"/>
    <x v="0"/>
    <x v="7"/>
  </r>
  <r>
    <x v="0"/>
    <x v="1"/>
    <x v="7"/>
    <x v="412"/>
    <x v="4"/>
    <x v="1"/>
    <x v="5"/>
    <s v="BRICOMUSE"/>
    <s v="MUZILLAC"/>
    <x v="3"/>
    <x v="0"/>
    <n v="56190"/>
    <x v="0"/>
    <n v="0.99999999999996003"/>
    <n v="459.32"/>
    <n v="0.45932000000000001"/>
    <n v="145.59"/>
    <n v="13.42"/>
    <x v="0"/>
    <n v="159.01"/>
    <n v="459.32"/>
    <n v="0.34618566576678567"/>
    <n v="6100082803"/>
    <x v="1"/>
    <x v="0"/>
    <x v="4"/>
    <x v="0"/>
    <x v="0"/>
  </r>
  <r>
    <x v="0"/>
    <x v="1"/>
    <x v="7"/>
    <x v="412"/>
    <x v="4"/>
    <x v="1"/>
    <x v="5"/>
    <s v="BRICOMUSE"/>
    <s v="MUZILLAC"/>
    <x v="3"/>
    <x v="0"/>
    <n v="56190"/>
    <x v="0"/>
    <n v="0.99999999999996003"/>
    <n v="459.32"/>
    <n v="0.45932000000000001"/>
    <n v="145.59"/>
    <n v="13.42"/>
    <x v="0"/>
    <n v="159.01"/>
    <n v="459.32"/>
    <n v="0.34618566576678567"/>
    <n v="6100082803"/>
    <x v="1"/>
    <x v="0"/>
    <x v="4"/>
    <x v="0"/>
    <x v="1"/>
  </r>
  <r>
    <x v="0"/>
    <x v="1"/>
    <x v="7"/>
    <x v="412"/>
    <x v="4"/>
    <x v="1"/>
    <x v="5"/>
    <s v="BRICOMUSE"/>
    <s v="MUZILLAC"/>
    <x v="3"/>
    <x v="0"/>
    <n v="56190"/>
    <x v="0"/>
    <n v="0.99999999999996003"/>
    <n v="459.32"/>
    <n v="0.45932000000000001"/>
    <n v="145.59"/>
    <n v="13.42"/>
    <x v="0"/>
    <n v="159.01"/>
    <n v="459.32"/>
    <n v="0.34618566576678567"/>
    <n v="6100082803"/>
    <x v="1"/>
    <x v="0"/>
    <x v="4"/>
    <x v="0"/>
    <x v="2"/>
  </r>
  <r>
    <x v="0"/>
    <x v="1"/>
    <x v="7"/>
    <x v="412"/>
    <x v="4"/>
    <x v="1"/>
    <x v="5"/>
    <s v="BRICOMUSE"/>
    <s v="MUZILLAC"/>
    <x v="3"/>
    <x v="0"/>
    <n v="56190"/>
    <x v="0"/>
    <n v="0.99999999999996003"/>
    <n v="459.32"/>
    <n v="0.45932000000000001"/>
    <n v="145.59"/>
    <n v="13.42"/>
    <x v="0"/>
    <n v="159.01"/>
    <n v="459.32"/>
    <n v="0.34618566576678567"/>
    <n v="6100082803"/>
    <x v="1"/>
    <x v="0"/>
    <x v="4"/>
    <x v="0"/>
    <x v="3"/>
  </r>
  <r>
    <x v="0"/>
    <x v="1"/>
    <x v="7"/>
    <x v="412"/>
    <x v="4"/>
    <x v="1"/>
    <x v="5"/>
    <s v="BRICOMUSE"/>
    <s v="MUZILLAC"/>
    <x v="3"/>
    <x v="0"/>
    <n v="56190"/>
    <x v="0"/>
    <n v="0.99999999999996003"/>
    <n v="459.32"/>
    <n v="0.45932000000000001"/>
    <n v="145.59"/>
    <n v="13.42"/>
    <x v="0"/>
    <n v="159.01"/>
    <n v="459.32"/>
    <n v="0.34618566576678567"/>
    <n v="6100082803"/>
    <x v="1"/>
    <x v="0"/>
    <x v="4"/>
    <x v="0"/>
    <x v="4"/>
  </r>
  <r>
    <x v="0"/>
    <x v="1"/>
    <x v="7"/>
    <x v="412"/>
    <x v="4"/>
    <x v="1"/>
    <x v="5"/>
    <s v="LEROY MERLIN RENNES NORD"/>
    <s v="BETTON"/>
    <x v="4"/>
    <x v="0"/>
    <n v="35830"/>
    <x v="0"/>
    <n v="1"/>
    <n v="336.98"/>
    <n v="0.33698"/>
    <n v="135.56"/>
    <n v="12.5"/>
    <x v="0"/>
    <n v="148.06"/>
    <n v="336.98"/>
    <n v="0.4393732565730904"/>
    <n v="6100082803"/>
    <x v="1"/>
    <x v="0"/>
    <x v="4"/>
    <x v="0"/>
    <x v="0"/>
  </r>
  <r>
    <x v="0"/>
    <x v="1"/>
    <x v="7"/>
    <x v="412"/>
    <x v="4"/>
    <x v="1"/>
    <x v="5"/>
    <s v="LEROY MERLIN RENNES NORD"/>
    <s v="BETTON"/>
    <x v="4"/>
    <x v="0"/>
    <n v="35830"/>
    <x v="0"/>
    <n v="1"/>
    <n v="336.98"/>
    <n v="0.33698"/>
    <n v="135.56"/>
    <n v="12.5"/>
    <x v="0"/>
    <n v="148.06"/>
    <n v="336.98"/>
    <n v="0.4393732565730904"/>
    <n v="6100082803"/>
    <x v="1"/>
    <x v="0"/>
    <x v="4"/>
    <x v="0"/>
    <x v="1"/>
  </r>
  <r>
    <x v="0"/>
    <x v="1"/>
    <x v="7"/>
    <x v="412"/>
    <x v="4"/>
    <x v="1"/>
    <x v="5"/>
    <s v="LEROY MERLIN RENNES NORD"/>
    <s v="BETTON"/>
    <x v="4"/>
    <x v="0"/>
    <n v="35830"/>
    <x v="0"/>
    <n v="1"/>
    <n v="336.98"/>
    <n v="0.33698"/>
    <n v="135.56"/>
    <n v="12.5"/>
    <x v="0"/>
    <n v="148.06"/>
    <n v="336.98"/>
    <n v="0.4393732565730904"/>
    <n v="6100082803"/>
    <x v="1"/>
    <x v="0"/>
    <x v="4"/>
    <x v="0"/>
    <x v="2"/>
  </r>
  <r>
    <x v="0"/>
    <x v="1"/>
    <x v="7"/>
    <x v="412"/>
    <x v="4"/>
    <x v="1"/>
    <x v="5"/>
    <s v="LEROY MERLIN RENNES NORD"/>
    <s v="BETTON"/>
    <x v="4"/>
    <x v="0"/>
    <n v="35830"/>
    <x v="0"/>
    <n v="1"/>
    <n v="336.98"/>
    <n v="0.33698"/>
    <n v="135.56"/>
    <n v="12.5"/>
    <x v="0"/>
    <n v="148.06"/>
    <n v="336.98"/>
    <n v="0.4393732565730904"/>
    <n v="6100082803"/>
    <x v="1"/>
    <x v="0"/>
    <x v="4"/>
    <x v="0"/>
    <x v="3"/>
  </r>
  <r>
    <x v="0"/>
    <x v="1"/>
    <x v="7"/>
    <x v="412"/>
    <x v="4"/>
    <x v="1"/>
    <x v="5"/>
    <s v="LEROY MERLIN RENNES NORD"/>
    <s v="BETTON"/>
    <x v="4"/>
    <x v="0"/>
    <n v="35830"/>
    <x v="0"/>
    <n v="1"/>
    <n v="336.98"/>
    <n v="0.33698"/>
    <n v="135.56"/>
    <n v="12.5"/>
    <x v="0"/>
    <n v="148.06"/>
    <n v="336.98"/>
    <n v="0.4393732565730904"/>
    <n v="6100082803"/>
    <x v="1"/>
    <x v="0"/>
    <x v="4"/>
    <x v="0"/>
    <x v="4"/>
  </r>
  <r>
    <x v="0"/>
    <x v="1"/>
    <x v="7"/>
    <x v="412"/>
    <x v="4"/>
    <x v="1"/>
    <x v="5"/>
    <s v="POINT DAMIGNY - MR BRICOL"/>
    <s v="ST JOUAN DES GUERETS"/>
    <x v="4"/>
    <x v="0"/>
    <n v="35430"/>
    <x v="0"/>
    <n v="1.0000000000000799"/>
    <n v="307.08"/>
    <n v="0.30707999999999996"/>
    <n v="135.56"/>
    <n v="12.5"/>
    <x v="0"/>
    <n v="148.06"/>
    <n v="307.08"/>
    <n v="0.48215448742998568"/>
    <n v="6100082803"/>
    <x v="1"/>
    <x v="0"/>
    <x v="4"/>
    <x v="0"/>
    <x v="0"/>
  </r>
  <r>
    <x v="0"/>
    <x v="1"/>
    <x v="7"/>
    <x v="412"/>
    <x v="4"/>
    <x v="1"/>
    <x v="5"/>
    <s v="POINT DAMIGNY - MR BRICOL"/>
    <s v="ST JOUAN DES GUERETS"/>
    <x v="4"/>
    <x v="0"/>
    <n v="35430"/>
    <x v="0"/>
    <n v="1.0000000000000799"/>
    <n v="307.08"/>
    <n v="0.30707999999999996"/>
    <n v="135.56"/>
    <n v="12.5"/>
    <x v="0"/>
    <n v="148.06"/>
    <n v="307.08"/>
    <n v="0.48215448742998568"/>
    <n v="6100082803"/>
    <x v="1"/>
    <x v="0"/>
    <x v="4"/>
    <x v="0"/>
    <x v="1"/>
  </r>
  <r>
    <x v="0"/>
    <x v="1"/>
    <x v="7"/>
    <x v="412"/>
    <x v="4"/>
    <x v="1"/>
    <x v="5"/>
    <s v="POINT DAMIGNY - MR BRICOL"/>
    <s v="ST JOUAN DES GUERETS"/>
    <x v="4"/>
    <x v="0"/>
    <n v="35430"/>
    <x v="0"/>
    <n v="1.0000000000000799"/>
    <n v="307.08"/>
    <n v="0.30707999999999996"/>
    <n v="135.56"/>
    <n v="12.5"/>
    <x v="0"/>
    <n v="148.06"/>
    <n v="307.08"/>
    <n v="0.48215448742998568"/>
    <n v="6100082803"/>
    <x v="1"/>
    <x v="0"/>
    <x v="4"/>
    <x v="0"/>
    <x v="2"/>
  </r>
  <r>
    <x v="0"/>
    <x v="1"/>
    <x v="7"/>
    <x v="412"/>
    <x v="4"/>
    <x v="1"/>
    <x v="5"/>
    <s v="POINT DAMIGNY - MR BRICOL"/>
    <s v="ST JOUAN DES GUERETS"/>
    <x v="4"/>
    <x v="0"/>
    <n v="35430"/>
    <x v="0"/>
    <n v="1.0000000000000799"/>
    <n v="307.08"/>
    <n v="0.30707999999999996"/>
    <n v="135.56"/>
    <n v="12.5"/>
    <x v="0"/>
    <n v="148.06"/>
    <n v="307.08"/>
    <n v="0.48215448742998568"/>
    <n v="6100082803"/>
    <x v="1"/>
    <x v="0"/>
    <x v="4"/>
    <x v="0"/>
    <x v="3"/>
  </r>
  <r>
    <x v="0"/>
    <x v="1"/>
    <x v="7"/>
    <x v="412"/>
    <x v="4"/>
    <x v="1"/>
    <x v="5"/>
    <s v="POINT DAMIGNY - MR BRICOL"/>
    <s v="ST JOUAN DES GUERETS"/>
    <x v="4"/>
    <x v="0"/>
    <n v="35430"/>
    <x v="0"/>
    <n v="1.0000000000000799"/>
    <n v="307.08"/>
    <n v="0.30707999999999996"/>
    <n v="135.56"/>
    <n v="12.5"/>
    <x v="0"/>
    <n v="148.06"/>
    <n v="307.08"/>
    <n v="0.48215448742998568"/>
    <n v="6100082803"/>
    <x v="1"/>
    <x v="0"/>
    <x v="4"/>
    <x v="0"/>
    <x v="4"/>
  </r>
  <r>
    <x v="0"/>
    <x v="1"/>
    <x v="7"/>
    <x v="412"/>
    <x v="4"/>
    <x v="1"/>
    <x v="5"/>
    <s v="QUIBERON CONFORT"/>
    <s v="QUIBERON"/>
    <x v="3"/>
    <x v="0"/>
    <n v="56170"/>
    <x v="0"/>
    <n v="1.0000000000000799"/>
    <n v="475.99"/>
    <n v="0.47599000000000002"/>
    <n v="145.59"/>
    <n v="13.42"/>
    <x v="0"/>
    <n v="159.01"/>
    <n v="475.99"/>
    <n v="0.3340616399504191"/>
    <n v="6100082803"/>
    <x v="1"/>
    <x v="0"/>
    <x v="4"/>
    <x v="0"/>
    <x v="0"/>
  </r>
  <r>
    <x v="0"/>
    <x v="1"/>
    <x v="7"/>
    <x v="412"/>
    <x v="4"/>
    <x v="1"/>
    <x v="5"/>
    <s v="QUIBERON CONFORT"/>
    <s v="QUIBERON"/>
    <x v="3"/>
    <x v="0"/>
    <n v="56170"/>
    <x v="0"/>
    <n v="1.0000000000000799"/>
    <n v="475.99"/>
    <n v="0.47599000000000002"/>
    <n v="145.59"/>
    <n v="13.42"/>
    <x v="0"/>
    <n v="159.01"/>
    <n v="475.99"/>
    <n v="0.3340616399504191"/>
    <n v="6100082803"/>
    <x v="1"/>
    <x v="0"/>
    <x v="4"/>
    <x v="0"/>
    <x v="1"/>
  </r>
  <r>
    <x v="0"/>
    <x v="1"/>
    <x v="7"/>
    <x v="412"/>
    <x v="4"/>
    <x v="1"/>
    <x v="5"/>
    <s v="QUIBERON CONFORT"/>
    <s v="QUIBERON"/>
    <x v="3"/>
    <x v="0"/>
    <n v="56170"/>
    <x v="0"/>
    <n v="1.0000000000000799"/>
    <n v="475.99"/>
    <n v="0.47599000000000002"/>
    <n v="145.59"/>
    <n v="13.42"/>
    <x v="0"/>
    <n v="159.01"/>
    <n v="475.99"/>
    <n v="0.3340616399504191"/>
    <n v="6100082803"/>
    <x v="1"/>
    <x v="0"/>
    <x v="4"/>
    <x v="0"/>
    <x v="2"/>
  </r>
  <r>
    <x v="0"/>
    <x v="1"/>
    <x v="7"/>
    <x v="412"/>
    <x v="4"/>
    <x v="1"/>
    <x v="5"/>
    <s v="QUIBERON CONFORT"/>
    <s v="QUIBERON"/>
    <x v="3"/>
    <x v="0"/>
    <n v="56170"/>
    <x v="0"/>
    <n v="1.0000000000000799"/>
    <n v="475.99"/>
    <n v="0.47599000000000002"/>
    <n v="145.59"/>
    <n v="13.42"/>
    <x v="0"/>
    <n v="159.01"/>
    <n v="475.99"/>
    <n v="0.3340616399504191"/>
    <n v="6100082803"/>
    <x v="1"/>
    <x v="0"/>
    <x v="4"/>
    <x v="0"/>
    <x v="3"/>
  </r>
  <r>
    <x v="0"/>
    <x v="1"/>
    <x v="7"/>
    <x v="412"/>
    <x v="4"/>
    <x v="1"/>
    <x v="5"/>
    <s v="QUIBERON CONFORT"/>
    <s v="QUIBERON"/>
    <x v="3"/>
    <x v="0"/>
    <n v="56170"/>
    <x v="0"/>
    <n v="1.0000000000000799"/>
    <n v="475.99"/>
    <n v="0.47599000000000002"/>
    <n v="145.59"/>
    <n v="13.42"/>
    <x v="0"/>
    <n v="159.01"/>
    <n v="475.99"/>
    <n v="0.3340616399504191"/>
    <n v="6100082803"/>
    <x v="1"/>
    <x v="0"/>
    <x v="4"/>
    <x v="0"/>
    <x v="4"/>
  </r>
  <r>
    <x v="0"/>
    <x v="1"/>
    <x v="7"/>
    <x v="412"/>
    <x v="4"/>
    <x v="1"/>
    <x v="5"/>
    <s v="SA BOUJE"/>
    <s v="PAIMPOL"/>
    <x v="0"/>
    <x v="0"/>
    <n v="22500"/>
    <x v="0"/>
    <n v="3.9999999999999001"/>
    <n v="1732.84"/>
    <n v="1.7328399999999999"/>
    <n v="245.19"/>
    <n v="22.61"/>
    <x v="0"/>
    <n v="267.8"/>
    <n v="1732.84"/>
    <n v="0.15454398559590038"/>
    <n v="6100082803"/>
    <x v="1"/>
    <x v="0"/>
    <x v="4"/>
    <x v="0"/>
    <x v="0"/>
  </r>
  <r>
    <x v="0"/>
    <x v="1"/>
    <x v="7"/>
    <x v="412"/>
    <x v="4"/>
    <x v="1"/>
    <x v="5"/>
    <s v="SA BOUJE"/>
    <s v="PAIMPOL"/>
    <x v="0"/>
    <x v="0"/>
    <n v="22500"/>
    <x v="0"/>
    <n v="3.9999999999999001"/>
    <n v="1732.84"/>
    <n v="1.7328399999999999"/>
    <n v="245.19"/>
    <n v="22.61"/>
    <x v="0"/>
    <n v="267.8"/>
    <n v="1732.84"/>
    <n v="0.15454398559590038"/>
    <n v="6100082803"/>
    <x v="1"/>
    <x v="0"/>
    <x v="4"/>
    <x v="0"/>
    <x v="1"/>
  </r>
  <r>
    <x v="0"/>
    <x v="1"/>
    <x v="7"/>
    <x v="412"/>
    <x v="4"/>
    <x v="1"/>
    <x v="5"/>
    <s v="SA BOUJE"/>
    <s v="PAIMPOL"/>
    <x v="0"/>
    <x v="0"/>
    <n v="22500"/>
    <x v="0"/>
    <n v="3.9999999999999001"/>
    <n v="1732.84"/>
    <n v="1.7328399999999999"/>
    <n v="245.19"/>
    <n v="22.61"/>
    <x v="0"/>
    <n v="267.8"/>
    <n v="1732.84"/>
    <n v="0.15454398559590038"/>
    <n v="6100082803"/>
    <x v="1"/>
    <x v="0"/>
    <x v="4"/>
    <x v="0"/>
    <x v="2"/>
  </r>
  <r>
    <x v="0"/>
    <x v="1"/>
    <x v="7"/>
    <x v="412"/>
    <x v="4"/>
    <x v="1"/>
    <x v="5"/>
    <s v="SA BOUJE"/>
    <s v="PAIMPOL"/>
    <x v="0"/>
    <x v="0"/>
    <n v="22500"/>
    <x v="0"/>
    <n v="3.9999999999999001"/>
    <n v="1732.84"/>
    <n v="1.7328399999999999"/>
    <n v="245.19"/>
    <n v="22.61"/>
    <x v="0"/>
    <n v="267.8"/>
    <n v="1732.84"/>
    <n v="0.15454398559590038"/>
    <n v="6100082803"/>
    <x v="1"/>
    <x v="0"/>
    <x v="4"/>
    <x v="0"/>
    <x v="3"/>
  </r>
  <r>
    <x v="0"/>
    <x v="1"/>
    <x v="7"/>
    <x v="412"/>
    <x v="4"/>
    <x v="1"/>
    <x v="5"/>
    <s v="SA BOUJE"/>
    <s v="PAIMPOL"/>
    <x v="0"/>
    <x v="0"/>
    <n v="22500"/>
    <x v="0"/>
    <n v="3.9999999999999001"/>
    <n v="1732.84"/>
    <n v="1.7328399999999999"/>
    <n v="245.19"/>
    <n v="22.61"/>
    <x v="0"/>
    <n v="267.8"/>
    <n v="1732.84"/>
    <n v="0.15454398559590038"/>
    <n v="6100082803"/>
    <x v="1"/>
    <x v="0"/>
    <x v="4"/>
    <x v="0"/>
    <x v="4"/>
  </r>
  <r>
    <x v="0"/>
    <x v="1"/>
    <x v="7"/>
    <x v="412"/>
    <x v="4"/>
    <x v="1"/>
    <x v="5"/>
    <s v="SARL SAVENAY BRICOLAGE"/>
    <s v="SAVENAY"/>
    <x v="2"/>
    <x v="0"/>
    <n v="44260"/>
    <x v="0"/>
    <n v="1"/>
    <n v="484.74"/>
    <n v="0.48474"/>
    <n v="80.77"/>
    <n v="7.45"/>
    <x v="0"/>
    <n v="88.22"/>
    <n v="484.74"/>
    <n v="0.18199447126294507"/>
    <n v="6100082803"/>
    <x v="1"/>
    <x v="0"/>
    <x v="4"/>
    <x v="0"/>
    <x v="0"/>
  </r>
  <r>
    <x v="0"/>
    <x v="1"/>
    <x v="7"/>
    <x v="412"/>
    <x v="4"/>
    <x v="1"/>
    <x v="5"/>
    <s v="SARL SAVENAY BRICOLAGE"/>
    <s v="SAVENAY"/>
    <x v="2"/>
    <x v="0"/>
    <n v="44260"/>
    <x v="0"/>
    <n v="1"/>
    <n v="484.74"/>
    <n v="0.48474"/>
    <n v="80.77"/>
    <n v="7.45"/>
    <x v="0"/>
    <n v="88.22"/>
    <n v="484.74"/>
    <n v="0.18199447126294507"/>
    <n v="6100082803"/>
    <x v="1"/>
    <x v="0"/>
    <x v="4"/>
    <x v="0"/>
    <x v="1"/>
  </r>
  <r>
    <x v="0"/>
    <x v="1"/>
    <x v="7"/>
    <x v="412"/>
    <x v="4"/>
    <x v="1"/>
    <x v="5"/>
    <s v="SARL SAVENAY BRICOLAGE"/>
    <s v="SAVENAY"/>
    <x v="2"/>
    <x v="0"/>
    <n v="44260"/>
    <x v="0"/>
    <n v="1"/>
    <n v="484.74"/>
    <n v="0.48474"/>
    <n v="80.77"/>
    <n v="7.45"/>
    <x v="0"/>
    <n v="88.22"/>
    <n v="484.74"/>
    <n v="0.18199447126294507"/>
    <n v="6100082803"/>
    <x v="1"/>
    <x v="0"/>
    <x v="4"/>
    <x v="0"/>
    <x v="2"/>
  </r>
  <r>
    <x v="0"/>
    <x v="1"/>
    <x v="7"/>
    <x v="412"/>
    <x v="4"/>
    <x v="1"/>
    <x v="5"/>
    <s v="SARL SAVENAY BRICOLAGE"/>
    <s v="SAVENAY"/>
    <x v="2"/>
    <x v="0"/>
    <n v="44260"/>
    <x v="0"/>
    <n v="1"/>
    <n v="484.74"/>
    <n v="0.48474"/>
    <n v="80.77"/>
    <n v="7.45"/>
    <x v="0"/>
    <n v="88.22"/>
    <n v="484.74"/>
    <n v="0.18199447126294507"/>
    <n v="6100082803"/>
    <x v="1"/>
    <x v="0"/>
    <x v="4"/>
    <x v="0"/>
    <x v="3"/>
  </r>
  <r>
    <x v="0"/>
    <x v="1"/>
    <x v="7"/>
    <x v="412"/>
    <x v="4"/>
    <x v="1"/>
    <x v="5"/>
    <s v="SARL SAVENAY BRICOLAGE"/>
    <s v="SAVENAY"/>
    <x v="2"/>
    <x v="0"/>
    <n v="44260"/>
    <x v="0"/>
    <n v="1"/>
    <n v="484.74"/>
    <n v="0.48474"/>
    <n v="80.77"/>
    <n v="7.45"/>
    <x v="0"/>
    <n v="88.22"/>
    <n v="484.74"/>
    <n v="0.18199447126294507"/>
    <n v="6100082803"/>
    <x v="1"/>
    <x v="0"/>
    <x v="4"/>
    <x v="0"/>
    <x v="4"/>
  </r>
  <r>
    <x v="0"/>
    <x v="1"/>
    <x v="7"/>
    <x v="413"/>
    <x v="3"/>
    <x v="1"/>
    <x v="5"/>
    <s v="LEROY MERLIN NANTES"/>
    <s v="REZE CEDEX"/>
    <x v="2"/>
    <x v="0"/>
    <n v="44406"/>
    <x v="0"/>
    <n v="2.00000000000004"/>
    <n v="582.58000000000004"/>
    <n v="0.58257999999999999"/>
    <n v="123.03"/>
    <n v="11.34"/>
    <x v="0"/>
    <n v="134.37"/>
    <n v="582.58000000000004"/>
    <n v="0.23064643482440178"/>
    <n v="6100082658"/>
    <x v="1"/>
    <x v="0"/>
    <x v="3"/>
    <x v="0"/>
    <x v="0"/>
  </r>
  <r>
    <x v="0"/>
    <x v="1"/>
    <x v="7"/>
    <x v="413"/>
    <x v="3"/>
    <x v="1"/>
    <x v="5"/>
    <s v="LEROY MERLIN NANTES"/>
    <s v="REZE CEDEX"/>
    <x v="2"/>
    <x v="0"/>
    <n v="44406"/>
    <x v="0"/>
    <n v="2.00000000000004"/>
    <n v="582.58000000000004"/>
    <n v="0.58257999999999999"/>
    <n v="123.03"/>
    <n v="11.34"/>
    <x v="0"/>
    <n v="134.37"/>
    <n v="582.58000000000004"/>
    <n v="0.23064643482440178"/>
    <n v="6100082658"/>
    <x v="1"/>
    <x v="0"/>
    <x v="3"/>
    <x v="0"/>
    <x v="1"/>
  </r>
  <r>
    <x v="0"/>
    <x v="1"/>
    <x v="7"/>
    <x v="413"/>
    <x v="3"/>
    <x v="1"/>
    <x v="5"/>
    <s v="LEROY MERLIN NANTES"/>
    <s v="REZE CEDEX"/>
    <x v="2"/>
    <x v="0"/>
    <n v="44406"/>
    <x v="0"/>
    <n v="2.00000000000004"/>
    <n v="582.58000000000004"/>
    <n v="0.58257999999999999"/>
    <n v="123.03"/>
    <n v="11.34"/>
    <x v="0"/>
    <n v="134.37"/>
    <n v="582.58000000000004"/>
    <n v="0.23064643482440178"/>
    <n v="6100082658"/>
    <x v="1"/>
    <x v="0"/>
    <x v="3"/>
    <x v="0"/>
    <x v="2"/>
  </r>
  <r>
    <x v="0"/>
    <x v="1"/>
    <x v="7"/>
    <x v="413"/>
    <x v="3"/>
    <x v="1"/>
    <x v="5"/>
    <s v="LEROY MERLIN NANTES"/>
    <s v="REZE CEDEX"/>
    <x v="2"/>
    <x v="0"/>
    <n v="44406"/>
    <x v="0"/>
    <n v="2.00000000000004"/>
    <n v="582.58000000000004"/>
    <n v="0.58257999999999999"/>
    <n v="123.03"/>
    <n v="11.34"/>
    <x v="0"/>
    <n v="134.37"/>
    <n v="582.58000000000004"/>
    <n v="0.23064643482440178"/>
    <n v="6100082658"/>
    <x v="1"/>
    <x v="0"/>
    <x v="3"/>
    <x v="0"/>
    <x v="3"/>
  </r>
  <r>
    <x v="0"/>
    <x v="1"/>
    <x v="7"/>
    <x v="413"/>
    <x v="3"/>
    <x v="1"/>
    <x v="5"/>
    <s v="LEROY MERLIN NANTES"/>
    <s v="REZE CEDEX"/>
    <x v="2"/>
    <x v="0"/>
    <n v="44406"/>
    <x v="0"/>
    <n v="2.00000000000004"/>
    <n v="582.58000000000004"/>
    <n v="0.58257999999999999"/>
    <n v="123.03"/>
    <n v="11.34"/>
    <x v="0"/>
    <n v="134.37"/>
    <n v="582.58000000000004"/>
    <n v="0.23064643482440178"/>
    <n v="6100082658"/>
    <x v="1"/>
    <x v="0"/>
    <x v="3"/>
    <x v="0"/>
    <x v="4"/>
  </r>
  <r>
    <x v="0"/>
    <x v="1"/>
    <x v="7"/>
    <x v="413"/>
    <x v="3"/>
    <x v="1"/>
    <x v="5"/>
    <s v="LEROY MERLIN RETRAIT DE M"/>
    <s v="VERTOU"/>
    <x v="2"/>
    <x v="0"/>
    <n v="44120"/>
    <x v="0"/>
    <n v="7.00000000000004"/>
    <n v="3290.78"/>
    <n v="3.2907800000000003"/>
    <n v="238.65"/>
    <n v="22"/>
    <x v="0"/>
    <n v="260.64999999999998"/>
    <n v="3290.78"/>
    <n v="7.9206145655437307E-2"/>
    <n v="6100082658"/>
    <x v="1"/>
    <x v="0"/>
    <x v="3"/>
    <x v="0"/>
    <x v="0"/>
  </r>
  <r>
    <x v="0"/>
    <x v="1"/>
    <x v="7"/>
    <x v="413"/>
    <x v="3"/>
    <x v="1"/>
    <x v="5"/>
    <s v="LEROY MERLIN RETRAIT DE M"/>
    <s v="VERTOU"/>
    <x v="2"/>
    <x v="0"/>
    <n v="44120"/>
    <x v="0"/>
    <n v="7.00000000000004"/>
    <n v="3290.78"/>
    <n v="3.2907800000000003"/>
    <n v="238.65"/>
    <n v="22"/>
    <x v="0"/>
    <n v="260.64999999999998"/>
    <n v="3290.78"/>
    <n v="7.9206145655437307E-2"/>
    <n v="6100082658"/>
    <x v="1"/>
    <x v="0"/>
    <x v="3"/>
    <x v="0"/>
    <x v="1"/>
  </r>
  <r>
    <x v="0"/>
    <x v="1"/>
    <x v="7"/>
    <x v="413"/>
    <x v="3"/>
    <x v="1"/>
    <x v="5"/>
    <s v="LEROY MERLIN RETRAIT DE M"/>
    <s v="VERTOU"/>
    <x v="2"/>
    <x v="0"/>
    <n v="44120"/>
    <x v="0"/>
    <n v="7.00000000000004"/>
    <n v="3290.78"/>
    <n v="3.2907800000000003"/>
    <n v="238.65"/>
    <n v="22"/>
    <x v="0"/>
    <n v="260.64999999999998"/>
    <n v="3290.78"/>
    <n v="7.9206145655437307E-2"/>
    <n v="6100082658"/>
    <x v="1"/>
    <x v="0"/>
    <x v="3"/>
    <x v="0"/>
    <x v="2"/>
  </r>
  <r>
    <x v="0"/>
    <x v="1"/>
    <x v="7"/>
    <x v="413"/>
    <x v="3"/>
    <x v="1"/>
    <x v="5"/>
    <s v="LEROY MERLIN RETRAIT DE M"/>
    <s v="VERTOU"/>
    <x v="2"/>
    <x v="0"/>
    <n v="44120"/>
    <x v="0"/>
    <n v="7.00000000000004"/>
    <n v="3290.78"/>
    <n v="3.2907800000000003"/>
    <n v="238.65"/>
    <n v="22"/>
    <x v="0"/>
    <n v="260.64999999999998"/>
    <n v="3290.78"/>
    <n v="7.9206145655437307E-2"/>
    <n v="6100082658"/>
    <x v="1"/>
    <x v="0"/>
    <x v="3"/>
    <x v="0"/>
    <x v="3"/>
  </r>
  <r>
    <x v="0"/>
    <x v="1"/>
    <x v="7"/>
    <x v="413"/>
    <x v="3"/>
    <x v="1"/>
    <x v="5"/>
    <s v="LEROY MERLIN RETRAIT DE M"/>
    <s v="VERTOU"/>
    <x v="2"/>
    <x v="0"/>
    <n v="44120"/>
    <x v="0"/>
    <n v="7.00000000000004"/>
    <n v="3290.78"/>
    <n v="3.2907800000000003"/>
    <n v="238.65"/>
    <n v="22"/>
    <x v="0"/>
    <n v="260.64999999999998"/>
    <n v="3290.78"/>
    <n v="7.9206145655437307E-2"/>
    <n v="6100082658"/>
    <x v="1"/>
    <x v="0"/>
    <x v="3"/>
    <x v="0"/>
    <x v="4"/>
  </r>
  <r>
    <x v="0"/>
    <x v="1"/>
    <x v="7"/>
    <x v="109"/>
    <x v="9"/>
    <x v="0"/>
    <x v="5"/>
    <s v="B.J.V. BRICOLAGE JARDINAG"/>
    <s v="ST JEAN DE MONTS"/>
    <x v="5"/>
    <x v="1"/>
    <n v="85160"/>
    <x v="0"/>
    <n v="0"/>
    <n v="54.16"/>
    <n v="5.416E-2"/>
    <n v="15.62"/>
    <n v="1.54"/>
    <x v="0"/>
    <n v="17.16"/>
    <n v="54.16"/>
    <n v="0.31683899556868539"/>
    <n v="6100083099"/>
    <x v="1"/>
    <x v="1"/>
    <x v="9"/>
    <x v="0"/>
    <x v="5"/>
  </r>
  <r>
    <x v="0"/>
    <x v="1"/>
    <x v="7"/>
    <x v="109"/>
    <x v="9"/>
    <x v="0"/>
    <x v="5"/>
    <s v="B.J.V. BRICOLAGE JARDINAG"/>
    <s v="ST JEAN DE MONTS"/>
    <x v="5"/>
    <x v="1"/>
    <n v="85160"/>
    <x v="0"/>
    <n v="0"/>
    <n v="54.16"/>
    <n v="5.416E-2"/>
    <n v="15.62"/>
    <n v="1.54"/>
    <x v="0"/>
    <n v="17.16"/>
    <n v="54.16"/>
    <n v="0.31683899556868539"/>
    <n v="6100083099"/>
    <x v="1"/>
    <x v="1"/>
    <x v="9"/>
    <x v="0"/>
    <x v="6"/>
  </r>
  <r>
    <x v="0"/>
    <x v="1"/>
    <x v="7"/>
    <x v="109"/>
    <x v="9"/>
    <x v="0"/>
    <x v="5"/>
    <s v="B.J.V. BRICOLAGE JARDINAG"/>
    <s v="ST JEAN DE MONTS"/>
    <x v="5"/>
    <x v="1"/>
    <n v="85160"/>
    <x v="0"/>
    <n v="0"/>
    <n v="54.16"/>
    <n v="5.416E-2"/>
    <n v="15.62"/>
    <n v="1.54"/>
    <x v="0"/>
    <n v="17.16"/>
    <n v="54.16"/>
    <n v="0.31683899556868539"/>
    <n v="6100083099"/>
    <x v="1"/>
    <x v="1"/>
    <x v="9"/>
    <x v="0"/>
    <x v="7"/>
  </r>
  <r>
    <x v="0"/>
    <x v="1"/>
    <x v="7"/>
    <x v="109"/>
    <x v="9"/>
    <x v="0"/>
    <x v="5"/>
    <s v="LEROY MERLIN DINARD"/>
    <s v="PLEURTUIT"/>
    <x v="4"/>
    <x v="0"/>
    <n v="35730"/>
    <x v="0"/>
    <n v="0"/>
    <n v="58.8"/>
    <n v="5.8799999999999998E-2"/>
    <n v="30.94"/>
    <n v="3.35"/>
    <x v="0"/>
    <n v="34.29"/>
    <n v="58.8"/>
    <n v="0.5831632653061225"/>
    <n v="6100083161"/>
    <x v="1"/>
    <x v="0"/>
    <x v="9"/>
    <x v="0"/>
    <x v="0"/>
  </r>
  <r>
    <x v="0"/>
    <x v="1"/>
    <x v="7"/>
    <x v="109"/>
    <x v="9"/>
    <x v="0"/>
    <x v="5"/>
    <s v="LEROY MERLIN DINARD"/>
    <s v="PLEURTUIT"/>
    <x v="4"/>
    <x v="0"/>
    <n v="35730"/>
    <x v="0"/>
    <n v="0"/>
    <n v="58.8"/>
    <n v="5.8799999999999998E-2"/>
    <n v="30.94"/>
    <n v="3.35"/>
    <x v="0"/>
    <n v="34.29"/>
    <n v="58.8"/>
    <n v="0.5831632653061225"/>
    <n v="6100083161"/>
    <x v="1"/>
    <x v="0"/>
    <x v="9"/>
    <x v="0"/>
    <x v="1"/>
  </r>
  <r>
    <x v="0"/>
    <x v="1"/>
    <x v="7"/>
    <x v="109"/>
    <x v="9"/>
    <x v="0"/>
    <x v="5"/>
    <s v="LEROY MERLIN DINARD"/>
    <s v="PLEURTUIT"/>
    <x v="4"/>
    <x v="0"/>
    <n v="35730"/>
    <x v="0"/>
    <n v="0"/>
    <n v="58.8"/>
    <n v="5.8799999999999998E-2"/>
    <n v="30.94"/>
    <n v="3.35"/>
    <x v="0"/>
    <n v="34.29"/>
    <n v="58.8"/>
    <n v="0.5831632653061225"/>
    <n v="6100083161"/>
    <x v="1"/>
    <x v="0"/>
    <x v="9"/>
    <x v="0"/>
    <x v="2"/>
  </r>
  <r>
    <x v="0"/>
    <x v="1"/>
    <x v="7"/>
    <x v="109"/>
    <x v="9"/>
    <x v="0"/>
    <x v="5"/>
    <s v="LEROY MERLIN DINARD"/>
    <s v="PLEURTUIT"/>
    <x v="4"/>
    <x v="0"/>
    <n v="35730"/>
    <x v="0"/>
    <n v="0"/>
    <n v="58.8"/>
    <n v="5.8799999999999998E-2"/>
    <n v="30.94"/>
    <n v="3.35"/>
    <x v="0"/>
    <n v="34.29"/>
    <n v="58.8"/>
    <n v="0.5831632653061225"/>
    <n v="6100083161"/>
    <x v="1"/>
    <x v="0"/>
    <x v="9"/>
    <x v="0"/>
    <x v="3"/>
  </r>
  <r>
    <x v="0"/>
    <x v="1"/>
    <x v="7"/>
    <x v="109"/>
    <x v="9"/>
    <x v="0"/>
    <x v="5"/>
    <s v="LEROY MERLIN DINARD"/>
    <s v="PLEURTUIT"/>
    <x v="4"/>
    <x v="0"/>
    <n v="35730"/>
    <x v="0"/>
    <n v="0"/>
    <n v="58.8"/>
    <n v="5.8799999999999998E-2"/>
    <n v="30.94"/>
    <n v="3.35"/>
    <x v="0"/>
    <n v="34.29"/>
    <n v="58.8"/>
    <n v="0.5831632653061225"/>
    <n v="6100083161"/>
    <x v="1"/>
    <x v="0"/>
    <x v="9"/>
    <x v="0"/>
    <x v="4"/>
  </r>
  <r>
    <x v="0"/>
    <x v="1"/>
    <x v="7"/>
    <x v="109"/>
    <x v="9"/>
    <x v="0"/>
    <x v="5"/>
    <s v="LEROY MERLIN TRIGNAC"/>
    <s v="TRIGNAC"/>
    <x v="2"/>
    <x v="0"/>
    <n v="44570"/>
    <x v="0"/>
    <n v="0"/>
    <n v="24.1"/>
    <n v="2.41E-2"/>
    <n v="21.82"/>
    <n v="2.27"/>
    <x v="0"/>
    <n v="24.09"/>
    <n v="24.1"/>
    <n v="0.99958506224066379"/>
    <n v="6100083161"/>
    <x v="1"/>
    <x v="0"/>
    <x v="9"/>
    <x v="0"/>
    <x v="0"/>
  </r>
  <r>
    <x v="0"/>
    <x v="1"/>
    <x v="7"/>
    <x v="109"/>
    <x v="9"/>
    <x v="0"/>
    <x v="5"/>
    <s v="LEROY MERLIN TRIGNAC"/>
    <s v="TRIGNAC"/>
    <x v="2"/>
    <x v="0"/>
    <n v="44570"/>
    <x v="0"/>
    <n v="0"/>
    <n v="24.1"/>
    <n v="2.41E-2"/>
    <n v="21.82"/>
    <n v="2.27"/>
    <x v="0"/>
    <n v="24.09"/>
    <n v="24.1"/>
    <n v="0.99958506224066379"/>
    <n v="6100083161"/>
    <x v="1"/>
    <x v="0"/>
    <x v="9"/>
    <x v="0"/>
    <x v="1"/>
  </r>
  <r>
    <x v="0"/>
    <x v="1"/>
    <x v="7"/>
    <x v="109"/>
    <x v="9"/>
    <x v="0"/>
    <x v="5"/>
    <s v="LEROY MERLIN TRIGNAC"/>
    <s v="TRIGNAC"/>
    <x v="2"/>
    <x v="0"/>
    <n v="44570"/>
    <x v="0"/>
    <n v="0"/>
    <n v="24.1"/>
    <n v="2.41E-2"/>
    <n v="21.82"/>
    <n v="2.27"/>
    <x v="0"/>
    <n v="24.09"/>
    <n v="24.1"/>
    <n v="0.99958506224066379"/>
    <n v="6100083161"/>
    <x v="1"/>
    <x v="0"/>
    <x v="9"/>
    <x v="0"/>
    <x v="2"/>
  </r>
  <r>
    <x v="0"/>
    <x v="1"/>
    <x v="7"/>
    <x v="109"/>
    <x v="9"/>
    <x v="0"/>
    <x v="5"/>
    <s v="LEROY MERLIN TRIGNAC"/>
    <s v="TRIGNAC"/>
    <x v="2"/>
    <x v="0"/>
    <n v="44570"/>
    <x v="0"/>
    <n v="0"/>
    <n v="24.1"/>
    <n v="2.41E-2"/>
    <n v="21.82"/>
    <n v="2.27"/>
    <x v="0"/>
    <n v="24.09"/>
    <n v="24.1"/>
    <n v="0.99958506224066379"/>
    <n v="6100083161"/>
    <x v="1"/>
    <x v="0"/>
    <x v="9"/>
    <x v="0"/>
    <x v="3"/>
  </r>
  <r>
    <x v="0"/>
    <x v="1"/>
    <x v="7"/>
    <x v="109"/>
    <x v="9"/>
    <x v="0"/>
    <x v="5"/>
    <s v="LEROY MERLIN TRIGNAC"/>
    <s v="TRIGNAC"/>
    <x v="2"/>
    <x v="0"/>
    <n v="44570"/>
    <x v="0"/>
    <n v="0"/>
    <n v="24.1"/>
    <n v="2.41E-2"/>
    <n v="21.82"/>
    <n v="2.27"/>
    <x v="0"/>
    <n v="24.09"/>
    <n v="24.1"/>
    <n v="0.99958506224066379"/>
    <n v="6100083161"/>
    <x v="1"/>
    <x v="0"/>
    <x v="9"/>
    <x v="0"/>
    <x v="4"/>
  </r>
  <r>
    <x v="0"/>
    <x v="1"/>
    <x v="7"/>
    <x v="109"/>
    <x v="9"/>
    <x v="0"/>
    <x v="5"/>
    <s v="MR BRICOLAGE"/>
    <s v="ST GILLES CROIX DE VIE"/>
    <x v="5"/>
    <x v="1"/>
    <n v="85800"/>
    <x v="0"/>
    <n v="0"/>
    <n v="73.400000000000006"/>
    <n v="7.3400000000000007E-2"/>
    <n v="16.670000000000002"/>
    <n v="1.67"/>
    <x v="0"/>
    <n v="18.340000000000003"/>
    <n v="73.400000000000006"/>
    <n v="0.24986376021798368"/>
    <n v="6100083099"/>
    <x v="1"/>
    <x v="1"/>
    <x v="9"/>
    <x v="0"/>
    <x v="5"/>
  </r>
  <r>
    <x v="0"/>
    <x v="1"/>
    <x v="7"/>
    <x v="109"/>
    <x v="9"/>
    <x v="0"/>
    <x v="5"/>
    <s v="MR BRICOLAGE"/>
    <s v="ST GILLES CROIX DE VIE"/>
    <x v="5"/>
    <x v="1"/>
    <n v="85800"/>
    <x v="0"/>
    <n v="0"/>
    <n v="73.400000000000006"/>
    <n v="7.3400000000000007E-2"/>
    <n v="16.670000000000002"/>
    <n v="1.67"/>
    <x v="0"/>
    <n v="18.340000000000003"/>
    <n v="73.400000000000006"/>
    <n v="0.24986376021798368"/>
    <n v="6100083099"/>
    <x v="1"/>
    <x v="1"/>
    <x v="9"/>
    <x v="0"/>
    <x v="6"/>
  </r>
  <r>
    <x v="0"/>
    <x v="1"/>
    <x v="7"/>
    <x v="109"/>
    <x v="9"/>
    <x v="0"/>
    <x v="5"/>
    <s v="MR BRICOLAGE"/>
    <s v="ST GILLES CROIX DE VIE"/>
    <x v="5"/>
    <x v="1"/>
    <n v="85800"/>
    <x v="0"/>
    <n v="0"/>
    <n v="73.400000000000006"/>
    <n v="7.3400000000000007E-2"/>
    <n v="16.670000000000002"/>
    <n v="1.67"/>
    <x v="0"/>
    <n v="18.340000000000003"/>
    <n v="73.400000000000006"/>
    <n v="0.24986376021798368"/>
    <n v="6100083099"/>
    <x v="1"/>
    <x v="1"/>
    <x v="9"/>
    <x v="0"/>
    <x v="7"/>
  </r>
  <r>
    <x v="0"/>
    <x v="1"/>
    <x v="7"/>
    <x v="109"/>
    <x v="6"/>
    <x v="0"/>
    <x v="5"/>
    <s v="BATI LOISIRS SARL"/>
    <s v="ST MEEN LE GRAND"/>
    <x v="4"/>
    <x v="0"/>
    <n v="35290"/>
    <x v="0"/>
    <n v="0"/>
    <n v="216.2"/>
    <n v="0.21619999999999998"/>
    <n v="54"/>
    <n v="5.09"/>
    <x v="0"/>
    <n v="59.09"/>
    <n v="216.2"/>
    <n v="0.27331174838112859"/>
    <n v="6100083094"/>
    <x v="1"/>
    <x v="0"/>
    <x v="6"/>
    <x v="0"/>
    <x v="0"/>
  </r>
  <r>
    <x v="0"/>
    <x v="1"/>
    <x v="7"/>
    <x v="109"/>
    <x v="6"/>
    <x v="0"/>
    <x v="5"/>
    <s v="BATI LOISIRS SARL"/>
    <s v="ST MEEN LE GRAND"/>
    <x v="4"/>
    <x v="0"/>
    <n v="35290"/>
    <x v="0"/>
    <n v="0"/>
    <n v="216.2"/>
    <n v="0.21619999999999998"/>
    <n v="54"/>
    <n v="5.09"/>
    <x v="0"/>
    <n v="59.09"/>
    <n v="216.2"/>
    <n v="0.27331174838112859"/>
    <n v="6100083094"/>
    <x v="1"/>
    <x v="0"/>
    <x v="6"/>
    <x v="0"/>
    <x v="1"/>
  </r>
  <r>
    <x v="0"/>
    <x v="1"/>
    <x v="7"/>
    <x v="109"/>
    <x v="6"/>
    <x v="0"/>
    <x v="5"/>
    <s v="BATI LOISIRS SARL"/>
    <s v="ST MEEN LE GRAND"/>
    <x v="4"/>
    <x v="0"/>
    <n v="35290"/>
    <x v="0"/>
    <n v="0"/>
    <n v="216.2"/>
    <n v="0.21619999999999998"/>
    <n v="54"/>
    <n v="5.09"/>
    <x v="0"/>
    <n v="59.09"/>
    <n v="216.2"/>
    <n v="0.27331174838112859"/>
    <n v="6100083094"/>
    <x v="1"/>
    <x v="0"/>
    <x v="6"/>
    <x v="0"/>
    <x v="2"/>
  </r>
  <r>
    <x v="0"/>
    <x v="1"/>
    <x v="7"/>
    <x v="109"/>
    <x v="6"/>
    <x v="0"/>
    <x v="5"/>
    <s v="BATI LOISIRS SARL"/>
    <s v="ST MEEN LE GRAND"/>
    <x v="4"/>
    <x v="0"/>
    <n v="35290"/>
    <x v="0"/>
    <n v="0"/>
    <n v="216.2"/>
    <n v="0.21619999999999998"/>
    <n v="54"/>
    <n v="5.09"/>
    <x v="0"/>
    <n v="59.09"/>
    <n v="216.2"/>
    <n v="0.27331174838112859"/>
    <n v="6100083094"/>
    <x v="1"/>
    <x v="0"/>
    <x v="6"/>
    <x v="0"/>
    <x v="3"/>
  </r>
  <r>
    <x v="0"/>
    <x v="1"/>
    <x v="7"/>
    <x v="109"/>
    <x v="6"/>
    <x v="0"/>
    <x v="5"/>
    <s v="BATI LOISIRS SARL"/>
    <s v="ST MEEN LE GRAND"/>
    <x v="4"/>
    <x v="0"/>
    <n v="35290"/>
    <x v="0"/>
    <n v="0"/>
    <n v="216.2"/>
    <n v="0.21619999999999998"/>
    <n v="54"/>
    <n v="5.09"/>
    <x v="0"/>
    <n v="59.09"/>
    <n v="216.2"/>
    <n v="0.27331174838112859"/>
    <n v="6100083094"/>
    <x v="1"/>
    <x v="0"/>
    <x v="6"/>
    <x v="0"/>
    <x v="4"/>
  </r>
  <r>
    <x v="0"/>
    <x v="1"/>
    <x v="7"/>
    <x v="109"/>
    <x v="6"/>
    <x v="0"/>
    <x v="5"/>
    <s v="BRIC ANTOINE"/>
    <s v="BEDEE"/>
    <x v="4"/>
    <x v="0"/>
    <n v="35137"/>
    <x v="0"/>
    <n v="0"/>
    <n v="82"/>
    <n v="8.2000000000000003E-2"/>
    <n v="23.11"/>
    <n v="2.1800000000000002"/>
    <x v="0"/>
    <n v="25.29"/>
    <n v="82"/>
    <n v="0.30841463414634146"/>
    <n v="6100083095"/>
    <x v="1"/>
    <x v="0"/>
    <x v="6"/>
    <x v="0"/>
    <x v="0"/>
  </r>
  <r>
    <x v="0"/>
    <x v="1"/>
    <x v="7"/>
    <x v="109"/>
    <x v="6"/>
    <x v="0"/>
    <x v="5"/>
    <s v="BRIC ANTOINE"/>
    <s v="BEDEE"/>
    <x v="4"/>
    <x v="0"/>
    <n v="35137"/>
    <x v="0"/>
    <n v="0"/>
    <n v="82"/>
    <n v="8.2000000000000003E-2"/>
    <n v="23.11"/>
    <n v="2.1800000000000002"/>
    <x v="0"/>
    <n v="25.29"/>
    <n v="82"/>
    <n v="0.30841463414634146"/>
    <n v="6100083095"/>
    <x v="1"/>
    <x v="0"/>
    <x v="6"/>
    <x v="0"/>
    <x v="1"/>
  </r>
  <r>
    <x v="0"/>
    <x v="1"/>
    <x v="7"/>
    <x v="109"/>
    <x v="6"/>
    <x v="0"/>
    <x v="5"/>
    <s v="BRIC ANTOINE"/>
    <s v="BEDEE"/>
    <x v="4"/>
    <x v="0"/>
    <n v="35137"/>
    <x v="0"/>
    <n v="0"/>
    <n v="82"/>
    <n v="8.2000000000000003E-2"/>
    <n v="23.11"/>
    <n v="2.1800000000000002"/>
    <x v="0"/>
    <n v="25.29"/>
    <n v="82"/>
    <n v="0.30841463414634146"/>
    <n v="6100083095"/>
    <x v="1"/>
    <x v="0"/>
    <x v="6"/>
    <x v="0"/>
    <x v="2"/>
  </r>
  <r>
    <x v="0"/>
    <x v="1"/>
    <x v="7"/>
    <x v="109"/>
    <x v="6"/>
    <x v="0"/>
    <x v="5"/>
    <s v="BRIC ANTOINE"/>
    <s v="BEDEE"/>
    <x v="4"/>
    <x v="0"/>
    <n v="35137"/>
    <x v="0"/>
    <n v="0"/>
    <n v="82"/>
    <n v="8.2000000000000003E-2"/>
    <n v="23.11"/>
    <n v="2.1800000000000002"/>
    <x v="0"/>
    <n v="25.29"/>
    <n v="82"/>
    <n v="0.30841463414634146"/>
    <n v="6100083095"/>
    <x v="1"/>
    <x v="0"/>
    <x v="6"/>
    <x v="0"/>
    <x v="3"/>
  </r>
  <r>
    <x v="0"/>
    <x v="1"/>
    <x v="7"/>
    <x v="109"/>
    <x v="6"/>
    <x v="0"/>
    <x v="5"/>
    <s v="BRIC ANTOINE"/>
    <s v="BEDEE"/>
    <x v="4"/>
    <x v="0"/>
    <n v="35137"/>
    <x v="0"/>
    <n v="0"/>
    <n v="82"/>
    <n v="8.2000000000000003E-2"/>
    <n v="23.11"/>
    <n v="2.1800000000000002"/>
    <x v="0"/>
    <n v="25.29"/>
    <n v="82"/>
    <n v="0.30841463414634146"/>
    <n v="6100083095"/>
    <x v="1"/>
    <x v="0"/>
    <x v="6"/>
    <x v="0"/>
    <x v="4"/>
  </r>
  <r>
    <x v="0"/>
    <x v="1"/>
    <x v="7"/>
    <x v="109"/>
    <x v="6"/>
    <x v="0"/>
    <x v="5"/>
    <s v="BRIC ANTOINE BRUZ"/>
    <s v="BRUZ"/>
    <x v="4"/>
    <x v="0"/>
    <n v="35170"/>
    <x v="0"/>
    <n v="0"/>
    <n v="103.06"/>
    <n v="0.10306"/>
    <n v="30.04"/>
    <n v="2.83"/>
    <x v="0"/>
    <n v="32.869999999999997"/>
    <n v="103.06"/>
    <n v="0.3189404230545313"/>
    <n v="6100083093"/>
    <x v="1"/>
    <x v="0"/>
    <x v="6"/>
    <x v="0"/>
    <x v="0"/>
  </r>
  <r>
    <x v="0"/>
    <x v="1"/>
    <x v="7"/>
    <x v="109"/>
    <x v="6"/>
    <x v="0"/>
    <x v="5"/>
    <s v="BRIC ANTOINE BRUZ"/>
    <s v="BRUZ"/>
    <x v="4"/>
    <x v="0"/>
    <n v="35170"/>
    <x v="0"/>
    <n v="0"/>
    <n v="103.06"/>
    <n v="0.10306"/>
    <n v="30.04"/>
    <n v="2.83"/>
    <x v="0"/>
    <n v="32.869999999999997"/>
    <n v="103.06"/>
    <n v="0.3189404230545313"/>
    <n v="6100083093"/>
    <x v="1"/>
    <x v="0"/>
    <x v="6"/>
    <x v="0"/>
    <x v="1"/>
  </r>
  <r>
    <x v="0"/>
    <x v="1"/>
    <x v="7"/>
    <x v="109"/>
    <x v="6"/>
    <x v="0"/>
    <x v="5"/>
    <s v="BRIC ANTOINE BRUZ"/>
    <s v="BRUZ"/>
    <x v="4"/>
    <x v="0"/>
    <n v="35170"/>
    <x v="0"/>
    <n v="0"/>
    <n v="103.06"/>
    <n v="0.10306"/>
    <n v="30.04"/>
    <n v="2.83"/>
    <x v="0"/>
    <n v="32.869999999999997"/>
    <n v="103.06"/>
    <n v="0.3189404230545313"/>
    <n v="6100083093"/>
    <x v="1"/>
    <x v="0"/>
    <x v="6"/>
    <x v="0"/>
    <x v="2"/>
  </r>
  <r>
    <x v="0"/>
    <x v="1"/>
    <x v="7"/>
    <x v="109"/>
    <x v="6"/>
    <x v="0"/>
    <x v="5"/>
    <s v="BRIC ANTOINE BRUZ"/>
    <s v="BRUZ"/>
    <x v="4"/>
    <x v="0"/>
    <n v="35170"/>
    <x v="0"/>
    <n v="0"/>
    <n v="103.06"/>
    <n v="0.10306"/>
    <n v="30.04"/>
    <n v="2.83"/>
    <x v="0"/>
    <n v="32.869999999999997"/>
    <n v="103.06"/>
    <n v="0.3189404230545313"/>
    <n v="6100083093"/>
    <x v="1"/>
    <x v="0"/>
    <x v="6"/>
    <x v="0"/>
    <x v="3"/>
  </r>
  <r>
    <x v="0"/>
    <x v="1"/>
    <x v="7"/>
    <x v="109"/>
    <x v="6"/>
    <x v="0"/>
    <x v="5"/>
    <s v="BRIC ANTOINE BRUZ"/>
    <s v="BRUZ"/>
    <x v="4"/>
    <x v="0"/>
    <n v="35170"/>
    <x v="0"/>
    <n v="0"/>
    <n v="103.06"/>
    <n v="0.10306"/>
    <n v="30.04"/>
    <n v="2.83"/>
    <x v="0"/>
    <n v="32.869999999999997"/>
    <n v="103.06"/>
    <n v="0.3189404230545313"/>
    <n v="6100083093"/>
    <x v="1"/>
    <x v="0"/>
    <x v="6"/>
    <x v="0"/>
    <x v="4"/>
  </r>
  <r>
    <x v="0"/>
    <x v="1"/>
    <x v="7"/>
    <x v="109"/>
    <x v="6"/>
    <x v="0"/>
    <x v="5"/>
    <s v="BRIC ANTOINE CANCALE"/>
    <s v="CANCALE"/>
    <x v="4"/>
    <x v="0"/>
    <n v="35260"/>
    <x v="0"/>
    <n v="0"/>
    <n v="18.399999999999999"/>
    <n v="1.84E-2"/>
    <n v="16.149999999999999"/>
    <n v="1.52"/>
    <x v="0"/>
    <n v="17.669999999999998"/>
    <n v="18.399999999999999"/>
    <n v="0.96032608695652166"/>
    <n v="6100083092"/>
    <x v="1"/>
    <x v="0"/>
    <x v="6"/>
    <x v="0"/>
    <x v="0"/>
  </r>
  <r>
    <x v="0"/>
    <x v="1"/>
    <x v="7"/>
    <x v="109"/>
    <x v="6"/>
    <x v="0"/>
    <x v="5"/>
    <s v="BRIC ANTOINE CANCALE"/>
    <s v="CANCALE"/>
    <x v="4"/>
    <x v="0"/>
    <n v="35260"/>
    <x v="0"/>
    <n v="0"/>
    <n v="18.399999999999999"/>
    <n v="1.84E-2"/>
    <n v="16.149999999999999"/>
    <n v="1.52"/>
    <x v="0"/>
    <n v="17.669999999999998"/>
    <n v="18.399999999999999"/>
    <n v="0.96032608695652166"/>
    <n v="6100083092"/>
    <x v="1"/>
    <x v="0"/>
    <x v="6"/>
    <x v="0"/>
    <x v="1"/>
  </r>
  <r>
    <x v="0"/>
    <x v="1"/>
    <x v="7"/>
    <x v="109"/>
    <x v="6"/>
    <x v="0"/>
    <x v="5"/>
    <s v="BRIC ANTOINE CANCALE"/>
    <s v="CANCALE"/>
    <x v="4"/>
    <x v="0"/>
    <n v="35260"/>
    <x v="0"/>
    <n v="0"/>
    <n v="18.399999999999999"/>
    <n v="1.84E-2"/>
    <n v="16.149999999999999"/>
    <n v="1.52"/>
    <x v="0"/>
    <n v="17.669999999999998"/>
    <n v="18.399999999999999"/>
    <n v="0.96032608695652166"/>
    <n v="6100083092"/>
    <x v="1"/>
    <x v="0"/>
    <x v="6"/>
    <x v="0"/>
    <x v="2"/>
  </r>
  <r>
    <x v="0"/>
    <x v="1"/>
    <x v="7"/>
    <x v="109"/>
    <x v="6"/>
    <x v="0"/>
    <x v="5"/>
    <s v="BRIC ANTOINE CANCALE"/>
    <s v="CANCALE"/>
    <x v="4"/>
    <x v="0"/>
    <n v="35260"/>
    <x v="0"/>
    <n v="0"/>
    <n v="18.399999999999999"/>
    <n v="1.84E-2"/>
    <n v="16.149999999999999"/>
    <n v="1.52"/>
    <x v="0"/>
    <n v="17.669999999999998"/>
    <n v="18.399999999999999"/>
    <n v="0.96032608695652166"/>
    <n v="6100083092"/>
    <x v="1"/>
    <x v="0"/>
    <x v="6"/>
    <x v="0"/>
    <x v="3"/>
  </r>
  <r>
    <x v="0"/>
    <x v="1"/>
    <x v="7"/>
    <x v="109"/>
    <x v="6"/>
    <x v="0"/>
    <x v="5"/>
    <s v="BRIC ANTOINE CANCALE"/>
    <s v="CANCALE"/>
    <x v="4"/>
    <x v="0"/>
    <n v="35260"/>
    <x v="0"/>
    <n v="0"/>
    <n v="18.399999999999999"/>
    <n v="1.84E-2"/>
    <n v="16.149999999999999"/>
    <n v="1.52"/>
    <x v="0"/>
    <n v="17.669999999999998"/>
    <n v="18.399999999999999"/>
    <n v="0.96032608695652166"/>
    <n v="6100083092"/>
    <x v="1"/>
    <x v="0"/>
    <x v="6"/>
    <x v="0"/>
    <x v="4"/>
  </r>
  <r>
    <x v="0"/>
    <x v="1"/>
    <x v="7"/>
    <x v="109"/>
    <x v="6"/>
    <x v="0"/>
    <x v="5"/>
    <s v="BRICO ARGUENON SARL"/>
    <s v="PLANCOET"/>
    <x v="0"/>
    <x v="0"/>
    <n v="22130"/>
    <x v="0"/>
    <n v="0"/>
    <n v="126.9"/>
    <n v="0.12690000000000001"/>
    <n v="37.28"/>
    <n v="3.52"/>
    <x v="0"/>
    <n v="40.800000000000004"/>
    <n v="126.9"/>
    <n v="0.32151300236406621"/>
    <n v="6100083095"/>
    <x v="1"/>
    <x v="0"/>
    <x v="6"/>
    <x v="0"/>
    <x v="0"/>
  </r>
  <r>
    <x v="0"/>
    <x v="1"/>
    <x v="7"/>
    <x v="109"/>
    <x v="6"/>
    <x v="0"/>
    <x v="5"/>
    <s v="BRICO ARGUENON SARL"/>
    <s v="PLANCOET"/>
    <x v="0"/>
    <x v="0"/>
    <n v="22130"/>
    <x v="0"/>
    <n v="0"/>
    <n v="126.9"/>
    <n v="0.12690000000000001"/>
    <n v="37.28"/>
    <n v="3.52"/>
    <x v="0"/>
    <n v="40.800000000000004"/>
    <n v="126.9"/>
    <n v="0.32151300236406621"/>
    <n v="6100083095"/>
    <x v="1"/>
    <x v="0"/>
    <x v="6"/>
    <x v="0"/>
    <x v="1"/>
  </r>
  <r>
    <x v="0"/>
    <x v="1"/>
    <x v="7"/>
    <x v="109"/>
    <x v="6"/>
    <x v="0"/>
    <x v="5"/>
    <s v="BRICO ARGUENON SARL"/>
    <s v="PLANCOET"/>
    <x v="0"/>
    <x v="0"/>
    <n v="22130"/>
    <x v="0"/>
    <n v="0"/>
    <n v="126.9"/>
    <n v="0.12690000000000001"/>
    <n v="37.28"/>
    <n v="3.52"/>
    <x v="0"/>
    <n v="40.800000000000004"/>
    <n v="126.9"/>
    <n v="0.32151300236406621"/>
    <n v="6100083095"/>
    <x v="1"/>
    <x v="0"/>
    <x v="6"/>
    <x v="0"/>
    <x v="2"/>
  </r>
  <r>
    <x v="0"/>
    <x v="1"/>
    <x v="7"/>
    <x v="109"/>
    <x v="6"/>
    <x v="0"/>
    <x v="5"/>
    <s v="BRICO ARGUENON SARL"/>
    <s v="PLANCOET"/>
    <x v="0"/>
    <x v="0"/>
    <n v="22130"/>
    <x v="0"/>
    <n v="0"/>
    <n v="126.9"/>
    <n v="0.12690000000000001"/>
    <n v="37.28"/>
    <n v="3.52"/>
    <x v="0"/>
    <n v="40.800000000000004"/>
    <n v="126.9"/>
    <n v="0.32151300236406621"/>
    <n v="6100083095"/>
    <x v="1"/>
    <x v="0"/>
    <x v="6"/>
    <x v="0"/>
    <x v="3"/>
  </r>
  <r>
    <x v="0"/>
    <x v="1"/>
    <x v="7"/>
    <x v="109"/>
    <x v="6"/>
    <x v="0"/>
    <x v="5"/>
    <s v="BRICO ARGUENON SARL"/>
    <s v="PLANCOET"/>
    <x v="0"/>
    <x v="0"/>
    <n v="22130"/>
    <x v="0"/>
    <n v="0"/>
    <n v="126.9"/>
    <n v="0.12690000000000001"/>
    <n v="37.28"/>
    <n v="3.52"/>
    <x v="0"/>
    <n v="40.800000000000004"/>
    <n v="126.9"/>
    <n v="0.32151300236406621"/>
    <n v="6100083095"/>
    <x v="1"/>
    <x v="0"/>
    <x v="6"/>
    <x v="0"/>
    <x v="4"/>
  </r>
  <r>
    <x v="0"/>
    <x v="1"/>
    <x v="7"/>
    <x v="109"/>
    <x v="6"/>
    <x v="0"/>
    <x v="5"/>
    <s v="BRICOLANNO"/>
    <s v="PLUVIGNER"/>
    <x v="3"/>
    <x v="0"/>
    <n v="56330"/>
    <x v="0"/>
    <n v="0"/>
    <n v="118.6"/>
    <n v="0.1186"/>
    <n v="32.35"/>
    <n v="3.05"/>
    <x v="0"/>
    <n v="35.4"/>
    <n v="118.6"/>
    <n v="0.29848229342327148"/>
    <n v="6100083095"/>
    <x v="1"/>
    <x v="0"/>
    <x v="6"/>
    <x v="0"/>
    <x v="0"/>
  </r>
  <r>
    <x v="0"/>
    <x v="1"/>
    <x v="7"/>
    <x v="109"/>
    <x v="6"/>
    <x v="0"/>
    <x v="5"/>
    <s v="BRICOLANNO"/>
    <s v="PLUVIGNER"/>
    <x v="3"/>
    <x v="0"/>
    <n v="56330"/>
    <x v="0"/>
    <n v="0"/>
    <n v="118.6"/>
    <n v="0.1186"/>
    <n v="32.35"/>
    <n v="3.05"/>
    <x v="0"/>
    <n v="35.4"/>
    <n v="118.6"/>
    <n v="0.29848229342327148"/>
    <n v="6100083095"/>
    <x v="1"/>
    <x v="0"/>
    <x v="6"/>
    <x v="0"/>
    <x v="1"/>
  </r>
  <r>
    <x v="0"/>
    <x v="1"/>
    <x v="7"/>
    <x v="109"/>
    <x v="6"/>
    <x v="0"/>
    <x v="5"/>
    <s v="BRICOLANNO"/>
    <s v="PLUVIGNER"/>
    <x v="3"/>
    <x v="0"/>
    <n v="56330"/>
    <x v="0"/>
    <n v="0"/>
    <n v="118.6"/>
    <n v="0.1186"/>
    <n v="32.35"/>
    <n v="3.05"/>
    <x v="0"/>
    <n v="35.4"/>
    <n v="118.6"/>
    <n v="0.29848229342327148"/>
    <n v="6100083095"/>
    <x v="1"/>
    <x v="0"/>
    <x v="6"/>
    <x v="0"/>
    <x v="2"/>
  </r>
  <r>
    <x v="0"/>
    <x v="1"/>
    <x v="7"/>
    <x v="109"/>
    <x v="6"/>
    <x v="0"/>
    <x v="5"/>
    <s v="BRICOLANNO"/>
    <s v="PLUVIGNER"/>
    <x v="3"/>
    <x v="0"/>
    <n v="56330"/>
    <x v="0"/>
    <n v="0"/>
    <n v="118.6"/>
    <n v="0.1186"/>
    <n v="32.35"/>
    <n v="3.05"/>
    <x v="0"/>
    <n v="35.4"/>
    <n v="118.6"/>
    <n v="0.29848229342327148"/>
    <n v="6100083095"/>
    <x v="1"/>
    <x v="0"/>
    <x v="6"/>
    <x v="0"/>
    <x v="3"/>
  </r>
  <r>
    <x v="0"/>
    <x v="1"/>
    <x v="7"/>
    <x v="109"/>
    <x v="6"/>
    <x v="0"/>
    <x v="5"/>
    <s v="BRICOLANNO"/>
    <s v="PLUVIGNER"/>
    <x v="3"/>
    <x v="0"/>
    <n v="56330"/>
    <x v="0"/>
    <n v="0"/>
    <n v="118.6"/>
    <n v="0.1186"/>
    <n v="32.35"/>
    <n v="3.05"/>
    <x v="0"/>
    <n v="35.4"/>
    <n v="118.6"/>
    <n v="0.29848229342327148"/>
    <n v="6100083095"/>
    <x v="1"/>
    <x v="0"/>
    <x v="6"/>
    <x v="0"/>
    <x v="4"/>
  </r>
  <r>
    <x v="0"/>
    <x v="1"/>
    <x v="7"/>
    <x v="109"/>
    <x v="6"/>
    <x v="0"/>
    <x v="5"/>
    <s v="BRICOSARZO"/>
    <s v="SARZEAU"/>
    <x v="3"/>
    <x v="0"/>
    <n v="56370"/>
    <x v="0"/>
    <n v="1"/>
    <n v="249.02"/>
    <n v="0.24902000000000002"/>
    <n v="60.48"/>
    <n v="5.7"/>
    <x v="0"/>
    <n v="66.179999999999993"/>
    <n v="249.02"/>
    <n v="0.26576178620191143"/>
    <n v="6100083095"/>
    <x v="1"/>
    <x v="0"/>
    <x v="6"/>
    <x v="0"/>
    <x v="0"/>
  </r>
  <r>
    <x v="0"/>
    <x v="1"/>
    <x v="7"/>
    <x v="109"/>
    <x v="6"/>
    <x v="0"/>
    <x v="5"/>
    <s v="BRICOSARZO"/>
    <s v="SARZEAU"/>
    <x v="3"/>
    <x v="0"/>
    <n v="56370"/>
    <x v="0"/>
    <n v="1"/>
    <n v="249.02"/>
    <n v="0.24902000000000002"/>
    <n v="60.48"/>
    <n v="5.7"/>
    <x v="0"/>
    <n v="66.179999999999993"/>
    <n v="249.02"/>
    <n v="0.26576178620191143"/>
    <n v="6100083095"/>
    <x v="1"/>
    <x v="0"/>
    <x v="6"/>
    <x v="0"/>
    <x v="1"/>
  </r>
  <r>
    <x v="0"/>
    <x v="1"/>
    <x v="7"/>
    <x v="109"/>
    <x v="6"/>
    <x v="0"/>
    <x v="5"/>
    <s v="BRICOSARZO"/>
    <s v="SARZEAU"/>
    <x v="3"/>
    <x v="0"/>
    <n v="56370"/>
    <x v="0"/>
    <n v="1"/>
    <n v="249.02"/>
    <n v="0.24902000000000002"/>
    <n v="60.48"/>
    <n v="5.7"/>
    <x v="0"/>
    <n v="66.179999999999993"/>
    <n v="249.02"/>
    <n v="0.26576178620191143"/>
    <n v="6100083095"/>
    <x v="1"/>
    <x v="0"/>
    <x v="6"/>
    <x v="0"/>
    <x v="2"/>
  </r>
  <r>
    <x v="0"/>
    <x v="1"/>
    <x v="7"/>
    <x v="109"/>
    <x v="6"/>
    <x v="0"/>
    <x v="5"/>
    <s v="BRICOSARZO"/>
    <s v="SARZEAU"/>
    <x v="3"/>
    <x v="0"/>
    <n v="56370"/>
    <x v="0"/>
    <n v="1"/>
    <n v="249.02"/>
    <n v="0.24902000000000002"/>
    <n v="60.48"/>
    <n v="5.7"/>
    <x v="0"/>
    <n v="66.179999999999993"/>
    <n v="249.02"/>
    <n v="0.26576178620191143"/>
    <n v="6100083095"/>
    <x v="1"/>
    <x v="0"/>
    <x v="6"/>
    <x v="0"/>
    <x v="3"/>
  </r>
  <r>
    <x v="0"/>
    <x v="1"/>
    <x v="7"/>
    <x v="109"/>
    <x v="6"/>
    <x v="0"/>
    <x v="5"/>
    <s v="BRICOSARZO"/>
    <s v="SARZEAU"/>
    <x v="3"/>
    <x v="0"/>
    <n v="56370"/>
    <x v="0"/>
    <n v="1"/>
    <n v="249.02"/>
    <n v="0.24902000000000002"/>
    <n v="60.48"/>
    <n v="5.7"/>
    <x v="0"/>
    <n v="66.179999999999993"/>
    <n v="249.02"/>
    <n v="0.26576178620191143"/>
    <n v="6100083095"/>
    <x v="1"/>
    <x v="0"/>
    <x v="6"/>
    <x v="0"/>
    <x v="4"/>
  </r>
  <r>
    <x v="0"/>
    <x v="1"/>
    <x v="7"/>
    <x v="109"/>
    <x v="6"/>
    <x v="0"/>
    <x v="5"/>
    <s v="COUEDIC SARL"/>
    <s v="MATIGNON"/>
    <x v="0"/>
    <x v="0"/>
    <n v="22550"/>
    <x v="0"/>
    <n v="0"/>
    <n v="146.1"/>
    <n v="0.14610000000000001"/>
    <n v="42.25"/>
    <n v="3.98"/>
    <x v="0"/>
    <n v="46.23"/>
    <n v="146.1"/>
    <n v="0.31642710472279262"/>
    <n v="6100083094"/>
    <x v="1"/>
    <x v="0"/>
    <x v="6"/>
    <x v="0"/>
    <x v="0"/>
  </r>
  <r>
    <x v="0"/>
    <x v="1"/>
    <x v="7"/>
    <x v="109"/>
    <x v="6"/>
    <x v="0"/>
    <x v="5"/>
    <s v="COUEDIC SARL"/>
    <s v="MATIGNON"/>
    <x v="0"/>
    <x v="0"/>
    <n v="22550"/>
    <x v="0"/>
    <n v="0"/>
    <n v="146.1"/>
    <n v="0.14610000000000001"/>
    <n v="42.25"/>
    <n v="3.98"/>
    <x v="0"/>
    <n v="46.23"/>
    <n v="146.1"/>
    <n v="0.31642710472279262"/>
    <n v="6100083094"/>
    <x v="1"/>
    <x v="0"/>
    <x v="6"/>
    <x v="0"/>
    <x v="1"/>
  </r>
  <r>
    <x v="0"/>
    <x v="1"/>
    <x v="7"/>
    <x v="109"/>
    <x v="6"/>
    <x v="0"/>
    <x v="5"/>
    <s v="COUEDIC SARL"/>
    <s v="MATIGNON"/>
    <x v="0"/>
    <x v="0"/>
    <n v="22550"/>
    <x v="0"/>
    <n v="0"/>
    <n v="146.1"/>
    <n v="0.14610000000000001"/>
    <n v="42.25"/>
    <n v="3.98"/>
    <x v="0"/>
    <n v="46.23"/>
    <n v="146.1"/>
    <n v="0.31642710472279262"/>
    <n v="6100083094"/>
    <x v="1"/>
    <x v="0"/>
    <x v="6"/>
    <x v="0"/>
    <x v="2"/>
  </r>
  <r>
    <x v="0"/>
    <x v="1"/>
    <x v="7"/>
    <x v="109"/>
    <x v="6"/>
    <x v="0"/>
    <x v="5"/>
    <s v="COUEDIC SARL"/>
    <s v="MATIGNON"/>
    <x v="0"/>
    <x v="0"/>
    <n v="22550"/>
    <x v="0"/>
    <n v="0"/>
    <n v="146.1"/>
    <n v="0.14610000000000001"/>
    <n v="42.25"/>
    <n v="3.98"/>
    <x v="0"/>
    <n v="46.23"/>
    <n v="146.1"/>
    <n v="0.31642710472279262"/>
    <n v="6100083094"/>
    <x v="1"/>
    <x v="0"/>
    <x v="6"/>
    <x v="0"/>
    <x v="3"/>
  </r>
  <r>
    <x v="0"/>
    <x v="1"/>
    <x v="7"/>
    <x v="109"/>
    <x v="6"/>
    <x v="0"/>
    <x v="5"/>
    <s v="COUEDIC SARL"/>
    <s v="MATIGNON"/>
    <x v="0"/>
    <x v="0"/>
    <n v="22550"/>
    <x v="0"/>
    <n v="0"/>
    <n v="146.1"/>
    <n v="0.14610000000000001"/>
    <n v="42.25"/>
    <n v="3.98"/>
    <x v="0"/>
    <n v="46.23"/>
    <n v="146.1"/>
    <n v="0.31642710472279262"/>
    <n v="6100083094"/>
    <x v="1"/>
    <x v="0"/>
    <x v="6"/>
    <x v="0"/>
    <x v="4"/>
  </r>
  <r>
    <x v="0"/>
    <x v="1"/>
    <x v="7"/>
    <x v="109"/>
    <x v="6"/>
    <x v="0"/>
    <x v="5"/>
    <s v="GCP"/>
    <s v="LANMEUR"/>
    <x v="1"/>
    <x v="0"/>
    <n v="29620"/>
    <x v="0"/>
    <n v="0"/>
    <n v="124.6"/>
    <n v="0.12459999999999999"/>
    <n v="39.03"/>
    <n v="3.68"/>
    <x v="0"/>
    <n v="42.71"/>
    <n v="124.6"/>
    <n v="0.34277688603531303"/>
    <n v="6100083094"/>
    <x v="1"/>
    <x v="0"/>
    <x v="6"/>
    <x v="0"/>
    <x v="0"/>
  </r>
  <r>
    <x v="0"/>
    <x v="1"/>
    <x v="7"/>
    <x v="109"/>
    <x v="6"/>
    <x v="0"/>
    <x v="5"/>
    <s v="GCP"/>
    <s v="LANMEUR"/>
    <x v="1"/>
    <x v="0"/>
    <n v="29620"/>
    <x v="0"/>
    <n v="0"/>
    <n v="124.6"/>
    <n v="0.12459999999999999"/>
    <n v="39.03"/>
    <n v="3.68"/>
    <x v="0"/>
    <n v="42.71"/>
    <n v="124.6"/>
    <n v="0.34277688603531303"/>
    <n v="6100083094"/>
    <x v="1"/>
    <x v="0"/>
    <x v="6"/>
    <x v="0"/>
    <x v="1"/>
  </r>
  <r>
    <x v="0"/>
    <x v="1"/>
    <x v="7"/>
    <x v="109"/>
    <x v="6"/>
    <x v="0"/>
    <x v="5"/>
    <s v="GCP"/>
    <s v="LANMEUR"/>
    <x v="1"/>
    <x v="0"/>
    <n v="29620"/>
    <x v="0"/>
    <n v="0"/>
    <n v="124.6"/>
    <n v="0.12459999999999999"/>
    <n v="39.03"/>
    <n v="3.68"/>
    <x v="0"/>
    <n v="42.71"/>
    <n v="124.6"/>
    <n v="0.34277688603531303"/>
    <n v="6100083094"/>
    <x v="1"/>
    <x v="0"/>
    <x v="6"/>
    <x v="0"/>
    <x v="2"/>
  </r>
  <r>
    <x v="0"/>
    <x v="1"/>
    <x v="7"/>
    <x v="109"/>
    <x v="6"/>
    <x v="0"/>
    <x v="5"/>
    <s v="GCP"/>
    <s v="LANMEUR"/>
    <x v="1"/>
    <x v="0"/>
    <n v="29620"/>
    <x v="0"/>
    <n v="0"/>
    <n v="124.6"/>
    <n v="0.12459999999999999"/>
    <n v="39.03"/>
    <n v="3.68"/>
    <x v="0"/>
    <n v="42.71"/>
    <n v="124.6"/>
    <n v="0.34277688603531303"/>
    <n v="6100083094"/>
    <x v="1"/>
    <x v="0"/>
    <x v="6"/>
    <x v="0"/>
    <x v="3"/>
  </r>
  <r>
    <x v="0"/>
    <x v="1"/>
    <x v="7"/>
    <x v="109"/>
    <x v="6"/>
    <x v="0"/>
    <x v="5"/>
    <s v="GCP"/>
    <s v="LANMEUR"/>
    <x v="1"/>
    <x v="0"/>
    <n v="29620"/>
    <x v="0"/>
    <n v="0"/>
    <n v="124.6"/>
    <n v="0.12459999999999999"/>
    <n v="39.03"/>
    <n v="3.68"/>
    <x v="0"/>
    <n v="42.71"/>
    <n v="124.6"/>
    <n v="0.34277688603531303"/>
    <n v="6100083094"/>
    <x v="1"/>
    <x v="0"/>
    <x v="6"/>
    <x v="0"/>
    <x v="4"/>
  </r>
  <r>
    <x v="0"/>
    <x v="1"/>
    <x v="7"/>
    <x v="109"/>
    <x v="6"/>
    <x v="0"/>
    <x v="5"/>
    <s v="SAS MALOUCLEX"/>
    <s v="PONTIVY"/>
    <x v="3"/>
    <x v="0"/>
    <n v="56300"/>
    <x v="0"/>
    <n v="0"/>
    <n v="118.1"/>
    <n v="0.1181"/>
    <n v="34.67"/>
    <n v="3.27"/>
    <x v="0"/>
    <n v="37.940000000000005"/>
    <n v="118.1"/>
    <n v="0.32125317527519059"/>
    <n v="6100083092"/>
    <x v="1"/>
    <x v="0"/>
    <x v="6"/>
    <x v="0"/>
    <x v="0"/>
  </r>
  <r>
    <x v="0"/>
    <x v="1"/>
    <x v="7"/>
    <x v="109"/>
    <x v="6"/>
    <x v="0"/>
    <x v="5"/>
    <s v="SAS MALOUCLEX"/>
    <s v="PONTIVY"/>
    <x v="3"/>
    <x v="0"/>
    <n v="56300"/>
    <x v="0"/>
    <n v="0"/>
    <n v="118.1"/>
    <n v="0.1181"/>
    <n v="34.67"/>
    <n v="3.27"/>
    <x v="0"/>
    <n v="37.940000000000005"/>
    <n v="118.1"/>
    <n v="0.32125317527519059"/>
    <n v="6100083092"/>
    <x v="1"/>
    <x v="0"/>
    <x v="6"/>
    <x v="0"/>
    <x v="1"/>
  </r>
  <r>
    <x v="0"/>
    <x v="1"/>
    <x v="7"/>
    <x v="109"/>
    <x v="6"/>
    <x v="0"/>
    <x v="5"/>
    <s v="SAS MALOUCLEX"/>
    <s v="PONTIVY"/>
    <x v="3"/>
    <x v="0"/>
    <n v="56300"/>
    <x v="0"/>
    <n v="0"/>
    <n v="118.1"/>
    <n v="0.1181"/>
    <n v="34.67"/>
    <n v="3.27"/>
    <x v="0"/>
    <n v="37.940000000000005"/>
    <n v="118.1"/>
    <n v="0.32125317527519059"/>
    <n v="6100083092"/>
    <x v="1"/>
    <x v="0"/>
    <x v="6"/>
    <x v="0"/>
    <x v="2"/>
  </r>
  <r>
    <x v="0"/>
    <x v="1"/>
    <x v="7"/>
    <x v="109"/>
    <x v="6"/>
    <x v="0"/>
    <x v="5"/>
    <s v="SAS MALOUCLEX"/>
    <s v="PONTIVY"/>
    <x v="3"/>
    <x v="0"/>
    <n v="56300"/>
    <x v="0"/>
    <n v="0"/>
    <n v="118.1"/>
    <n v="0.1181"/>
    <n v="34.67"/>
    <n v="3.27"/>
    <x v="0"/>
    <n v="37.940000000000005"/>
    <n v="118.1"/>
    <n v="0.32125317527519059"/>
    <n v="6100083092"/>
    <x v="1"/>
    <x v="0"/>
    <x v="6"/>
    <x v="0"/>
    <x v="3"/>
  </r>
  <r>
    <x v="0"/>
    <x v="1"/>
    <x v="7"/>
    <x v="109"/>
    <x v="6"/>
    <x v="0"/>
    <x v="5"/>
    <s v="SAS MALOUCLEX"/>
    <s v="PONTIVY"/>
    <x v="3"/>
    <x v="0"/>
    <n v="56300"/>
    <x v="0"/>
    <n v="0"/>
    <n v="118.1"/>
    <n v="0.1181"/>
    <n v="34.67"/>
    <n v="3.27"/>
    <x v="0"/>
    <n v="37.940000000000005"/>
    <n v="118.1"/>
    <n v="0.32125317527519059"/>
    <n v="6100083092"/>
    <x v="1"/>
    <x v="0"/>
    <x v="6"/>
    <x v="0"/>
    <x v="4"/>
  </r>
  <r>
    <x v="0"/>
    <x v="1"/>
    <x v="7"/>
    <x v="109"/>
    <x v="0"/>
    <x v="0"/>
    <x v="5"/>
    <s v="CASTORAMA NANTES ORVAULT"/>
    <s v="ORVAULT"/>
    <x v="2"/>
    <x v="0"/>
    <n v="44700"/>
    <x v="0"/>
    <n v="0"/>
    <n v="103.03"/>
    <n v="0.10303"/>
    <n v="27.76"/>
    <n v="2.2200000000000002"/>
    <x v="0"/>
    <n v="29.98"/>
    <n v="103.03"/>
    <n v="0.29098320877414346"/>
    <n v="6100083096"/>
    <x v="1"/>
    <x v="0"/>
    <x v="0"/>
    <x v="0"/>
    <x v="0"/>
  </r>
  <r>
    <x v="0"/>
    <x v="1"/>
    <x v="7"/>
    <x v="109"/>
    <x v="0"/>
    <x v="0"/>
    <x v="5"/>
    <s v="CASTORAMA NANTES ORVAULT"/>
    <s v="ORVAULT"/>
    <x v="2"/>
    <x v="0"/>
    <n v="44700"/>
    <x v="0"/>
    <n v="0"/>
    <n v="103.03"/>
    <n v="0.10303"/>
    <n v="27.76"/>
    <n v="2.2200000000000002"/>
    <x v="0"/>
    <n v="29.98"/>
    <n v="103.03"/>
    <n v="0.29098320877414346"/>
    <n v="6100083096"/>
    <x v="1"/>
    <x v="0"/>
    <x v="0"/>
    <x v="0"/>
    <x v="1"/>
  </r>
  <r>
    <x v="0"/>
    <x v="1"/>
    <x v="7"/>
    <x v="109"/>
    <x v="0"/>
    <x v="0"/>
    <x v="5"/>
    <s v="CASTORAMA NANTES ORVAULT"/>
    <s v="ORVAULT"/>
    <x v="2"/>
    <x v="0"/>
    <n v="44700"/>
    <x v="0"/>
    <n v="0"/>
    <n v="103.03"/>
    <n v="0.10303"/>
    <n v="27.76"/>
    <n v="2.2200000000000002"/>
    <x v="0"/>
    <n v="29.98"/>
    <n v="103.03"/>
    <n v="0.29098320877414346"/>
    <n v="6100083096"/>
    <x v="1"/>
    <x v="0"/>
    <x v="0"/>
    <x v="0"/>
    <x v="2"/>
  </r>
  <r>
    <x v="0"/>
    <x v="1"/>
    <x v="7"/>
    <x v="109"/>
    <x v="0"/>
    <x v="0"/>
    <x v="5"/>
    <s v="CASTORAMA NANTES ORVAULT"/>
    <s v="ORVAULT"/>
    <x v="2"/>
    <x v="0"/>
    <n v="44700"/>
    <x v="0"/>
    <n v="0"/>
    <n v="103.03"/>
    <n v="0.10303"/>
    <n v="27.76"/>
    <n v="2.2200000000000002"/>
    <x v="0"/>
    <n v="29.98"/>
    <n v="103.03"/>
    <n v="0.29098320877414346"/>
    <n v="6100083096"/>
    <x v="1"/>
    <x v="0"/>
    <x v="0"/>
    <x v="0"/>
    <x v="3"/>
  </r>
  <r>
    <x v="0"/>
    <x v="1"/>
    <x v="7"/>
    <x v="109"/>
    <x v="0"/>
    <x v="0"/>
    <x v="5"/>
    <s v="CASTORAMA NANTES ORVAULT"/>
    <s v="ORVAULT"/>
    <x v="2"/>
    <x v="0"/>
    <n v="44700"/>
    <x v="0"/>
    <n v="0"/>
    <n v="103.03"/>
    <n v="0.10303"/>
    <n v="27.76"/>
    <n v="2.2200000000000002"/>
    <x v="0"/>
    <n v="29.98"/>
    <n v="103.03"/>
    <n v="0.29098320877414346"/>
    <n v="6100083096"/>
    <x v="1"/>
    <x v="0"/>
    <x v="0"/>
    <x v="0"/>
    <x v="4"/>
  </r>
  <r>
    <x v="0"/>
    <x v="1"/>
    <x v="7"/>
    <x v="109"/>
    <x v="0"/>
    <x v="0"/>
    <x v="5"/>
    <s v="LEROY MERLIN NIORT"/>
    <s v="NIORT"/>
    <x v="6"/>
    <x v="1"/>
    <n v="79000"/>
    <x v="0"/>
    <n v="0"/>
    <n v="46.93"/>
    <n v="4.6929999999999999E-2"/>
    <n v="18.57"/>
    <n v="1.49"/>
    <x v="0"/>
    <n v="20.059999999999999"/>
    <n v="46.93"/>
    <n v="0.42744513104623905"/>
    <n v="6100083164"/>
    <x v="1"/>
    <x v="1"/>
    <x v="0"/>
    <x v="0"/>
    <x v="5"/>
  </r>
  <r>
    <x v="0"/>
    <x v="1"/>
    <x v="7"/>
    <x v="109"/>
    <x v="0"/>
    <x v="0"/>
    <x v="5"/>
    <s v="LEROY MERLIN NIORT"/>
    <s v="NIORT"/>
    <x v="6"/>
    <x v="1"/>
    <n v="79000"/>
    <x v="0"/>
    <n v="0"/>
    <n v="46.93"/>
    <n v="4.6929999999999999E-2"/>
    <n v="18.57"/>
    <n v="1.49"/>
    <x v="0"/>
    <n v="20.059999999999999"/>
    <n v="46.93"/>
    <n v="0.42744513104623905"/>
    <n v="6100083164"/>
    <x v="1"/>
    <x v="1"/>
    <x v="0"/>
    <x v="0"/>
    <x v="6"/>
  </r>
  <r>
    <x v="0"/>
    <x v="1"/>
    <x v="7"/>
    <x v="109"/>
    <x v="0"/>
    <x v="0"/>
    <x v="5"/>
    <s v="LEROY MERLIN NIORT"/>
    <s v="NIORT"/>
    <x v="6"/>
    <x v="1"/>
    <n v="79000"/>
    <x v="0"/>
    <n v="0"/>
    <n v="46.93"/>
    <n v="4.6929999999999999E-2"/>
    <n v="18.57"/>
    <n v="1.49"/>
    <x v="0"/>
    <n v="20.059999999999999"/>
    <n v="46.93"/>
    <n v="0.42744513104623905"/>
    <n v="6100083164"/>
    <x v="1"/>
    <x v="1"/>
    <x v="0"/>
    <x v="0"/>
    <x v="7"/>
  </r>
  <r>
    <x v="0"/>
    <x v="1"/>
    <x v="7"/>
    <x v="109"/>
    <x v="0"/>
    <x v="0"/>
    <x v="5"/>
    <s v="MONTLUC BRICOLAGE"/>
    <s v="ST ETIENNE DE MONTLUC"/>
    <x v="2"/>
    <x v="0"/>
    <n v="44360"/>
    <x v="0"/>
    <n v="0"/>
    <n v="112.5"/>
    <n v="0.1125"/>
    <n v="25.62"/>
    <n v="2.0499999999999998"/>
    <x v="0"/>
    <n v="27.67"/>
    <n v="112.5"/>
    <n v="0.24595555555555557"/>
    <n v="6100083096"/>
    <x v="1"/>
    <x v="0"/>
    <x v="0"/>
    <x v="0"/>
    <x v="0"/>
  </r>
  <r>
    <x v="0"/>
    <x v="1"/>
    <x v="7"/>
    <x v="109"/>
    <x v="0"/>
    <x v="0"/>
    <x v="5"/>
    <s v="MONTLUC BRICOLAGE"/>
    <s v="ST ETIENNE DE MONTLUC"/>
    <x v="2"/>
    <x v="0"/>
    <n v="44360"/>
    <x v="0"/>
    <n v="0"/>
    <n v="112.5"/>
    <n v="0.1125"/>
    <n v="25.62"/>
    <n v="2.0499999999999998"/>
    <x v="0"/>
    <n v="27.67"/>
    <n v="112.5"/>
    <n v="0.24595555555555557"/>
    <n v="6100083096"/>
    <x v="1"/>
    <x v="0"/>
    <x v="0"/>
    <x v="0"/>
    <x v="1"/>
  </r>
  <r>
    <x v="0"/>
    <x v="1"/>
    <x v="7"/>
    <x v="109"/>
    <x v="0"/>
    <x v="0"/>
    <x v="5"/>
    <s v="MONTLUC BRICOLAGE"/>
    <s v="ST ETIENNE DE MONTLUC"/>
    <x v="2"/>
    <x v="0"/>
    <n v="44360"/>
    <x v="0"/>
    <n v="0"/>
    <n v="112.5"/>
    <n v="0.1125"/>
    <n v="25.62"/>
    <n v="2.0499999999999998"/>
    <x v="0"/>
    <n v="27.67"/>
    <n v="112.5"/>
    <n v="0.24595555555555557"/>
    <n v="6100083096"/>
    <x v="1"/>
    <x v="0"/>
    <x v="0"/>
    <x v="0"/>
    <x v="2"/>
  </r>
  <r>
    <x v="0"/>
    <x v="1"/>
    <x v="7"/>
    <x v="109"/>
    <x v="0"/>
    <x v="0"/>
    <x v="5"/>
    <s v="MONTLUC BRICOLAGE"/>
    <s v="ST ETIENNE DE MONTLUC"/>
    <x v="2"/>
    <x v="0"/>
    <n v="44360"/>
    <x v="0"/>
    <n v="0"/>
    <n v="112.5"/>
    <n v="0.1125"/>
    <n v="25.62"/>
    <n v="2.0499999999999998"/>
    <x v="0"/>
    <n v="27.67"/>
    <n v="112.5"/>
    <n v="0.24595555555555557"/>
    <n v="6100083096"/>
    <x v="1"/>
    <x v="0"/>
    <x v="0"/>
    <x v="0"/>
    <x v="3"/>
  </r>
  <r>
    <x v="0"/>
    <x v="1"/>
    <x v="7"/>
    <x v="109"/>
    <x v="0"/>
    <x v="0"/>
    <x v="5"/>
    <s v="MONTLUC BRICOLAGE"/>
    <s v="ST ETIENNE DE MONTLUC"/>
    <x v="2"/>
    <x v="0"/>
    <n v="44360"/>
    <x v="0"/>
    <n v="0"/>
    <n v="112.5"/>
    <n v="0.1125"/>
    <n v="25.62"/>
    <n v="2.0499999999999998"/>
    <x v="0"/>
    <n v="27.67"/>
    <n v="112.5"/>
    <n v="0.24595555555555557"/>
    <n v="6100083096"/>
    <x v="1"/>
    <x v="0"/>
    <x v="0"/>
    <x v="0"/>
    <x v="4"/>
  </r>
  <r>
    <x v="0"/>
    <x v="1"/>
    <x v="7"/>
    <x v="109"/>
    <x v="0"/>
    <x v="0"/>
    <x v="5"/>
    <s v="SAS LESAGE BRICAGRI"/>
    <s v="PONTCHATEAU"/>
    <x v="2"/>
    <x v="0"/>
    <n v="44160"/>
    <x v="0"/>
    <n v="1"/>
    <n v="246"/>
    <n v="0.246"/>
    <n v="59.78"/>
    <n v="4.78"/>
    <x v="0"/>
    <n v="64.56"/>
    <n v="246"/>
    <n v="0.26243902439024391"/>
    <n v="6100083098"/>
    <x v="1"/>
    <x v="0"/>
    <x v="0"/>
    <x v="0"/>
    <x v="0"/>
  </r>
  <r>
    <x v="0"/>
    <x v="1"/>
    <x v="7"/>
    <x v="109"/>
    <x v="0"/>
    <x v="0"/>
    <x v="5"/>
    <s v="SAS LESAGE BRICAGRI"/>
    <s v="PONTCHATEAU"/>
    <x v="2"/>
    <x v="0"/>
    <n v="44160"/>
    <x v="0"/>
    <n v="1"/>
    <n v="246"/>
    <n v="0.246"/>
    <n v="59.78"/>
    <n v="4.78"/>
    <x v="0"/>
    <n v="64.56"/>
    <n v="246"/>
    <n v="0.26243902439024391"/>
    <n v="6100083098"/>
    <x v="1"/>
    <x v="0"/>
    <x v="0"/>
    <x v="0"/>
    <x v="1"/>
  </r>
  <r>
    <x v="0"/>
    <x v="1"/>
    <x v="7"/>
    <x v="109"/>
    <x v="0"/>
    <x v="0"/>
    <x v="5"/>
    <s v="SAS LESAGE BRICAGRI"/>
    <s v="PONTCHATEAU"/>
    <x v="2"/>
    <x v="0"/>
    <n v="44160"/>
    <x v="0"/>
    <n v="1"/>
    <n v="246"/>
    <n v="0.246"/>
    <n v="59.78"/>
    <n v="4.78"/>
    <x v="0"/>
    <n v="64.56"/>
    <n v="246"/>
    <n v="0.26243902439024391"/>
    <n v="6100083098"/>
    <x v="1"/>
    <x v="0"/>
    <x v="0"/>
    <x v="0"/>
    <x v="2"/>
  </r>
  <r>
    <x v="0"/>
    <x v="1"/>
    <x v="7"/>
    <x v="109"/>
    <x v="0"/>
    <x v="0"/>
    <x v="5"/>
    <s v="SAS LESAGE BRICAGRI"/>
    <s v="PONTCHATEAU"/>
    <x v="2"/>
    <x v="0"/>
    <n v="44160"/>
    <x v="0"/>
    <n v="1"/>
    <n v="246"/>
    <n v="0.246"/>
    <n v="59.78"/>
    <n v="4.78"/>
    <x v="0"/>
    <n v="64.56"/>
    <n v="246"/>
    <n v="0.26243902439024391"/>
    <n v="6100083098"/>
    <x v="1"/>
    <x v="0"/>
    <x v="0"/>
    <x v="0"/>
    <x v="3"/>
  </r>
  <r>
    <x v="0"/>
    <x v="1"/>
    <x v="7"/>
    <x v="109"/>
    <x v="0"/>
    <x v="0"/>
    <x v="5"/>
    <s v="SAS LESAGE BRICAGRI"/>
    <s v="PONTCHATEAU"/>
    <x v="2"/>
    <x v="0"/>
    <n v="44160"/>
    <x v="0"/>
    <n v="1"/>
    <n v="246"/>
    <n v="0.246"/>
    <n v="59.78"/>
    <n v="4.78"/>
    <x v="0"/>
    <n v="64.56"/>
    <n v="246"/>
    <n v="0.26243902439024391"/>
    <n v="6100083098"/>
    <x v="1"/>
    <x v="0"/>
    <x v="0"/>
    <x v="0"/>
    <x v="4"/>
  </r>
  <r>
    <x v="0"/>
    <x v="1"/>
    <x v="7"/>
    <x v="109"/>
    <x v="0"/>
    <x v="0"/>
    <x v="5"/>
    <s v="SAS ORION"/>
    <s v="MONTMORILLON"/>
    <x v="7"/>
    <x v="1"/>
    <n v="86500"/>
    <x v="0"/>
    <n v="0"/>
    <n v="48.9"/>
    <n v="4.8899999999999999E-2"/>
    <n v="22.73"/>
    <n v="1.82"/>
    <x v="0"/>
    <n v="24.55"/>
    <n v="48.9"/>
    <n v="0.50204498977505119"/>
    <n v="6100083098"/>
    <x v="1"/>
    <x v="1"/>
    <x v="0"/>
    <x v="0"/>
    <x v="5"/>
  </r>
  <r>
    <x v="0"/>
    <x v="1"/>
    <x v="7"/>
    <x v="109"/>
    <x v="0"/>
    <x v="0"/>
    <x v="5"/>
    <s v="SAS ORION"/>
    <s v="MONTMORILLON"/>
    <x v="7"/>
    <x v="1"/>
    <n v="86500"/>
    <x v="0"/>
    <n v="0"/>
    <n v="48.9"/>
    <n v="4.8899999999999999E-2"/>
    <n v="22.73"/>
    <n v="1.82"/>
    <x v="0"/>
    <n v="24.55"/>
    <n v="48.9"/>
    <n v="0.50204498977505119"/>
    <n v="6100083098"/>
    <x v="1"/>
    <x v="1"/>
    <x v="0"/>
    <x v="0"/>
    <x v="6"/>
  </r>
  <r>
    <x v="0"/>
    <x v="1"/>
    <x v="7"/>
    <x v="109"/>
    <x v="0"/>
    <x v="0"/>
    <x v="5"/>
    <s v="SAS ORION"/>
    <s v="MONTMORILLON"/>
    <x v="7"/>
    <x v="1"/>
    <n v="86500"/>
    <x v="0"/>
    <n v="0"/>
    <n v="48.9"/>
    <n v="4.8899999999999999E-2"/>
    <n v="22.73"/>
    <n v="1.82"/>
    <x v="0"/>
    <n v="24.55"/>
    <n v="48.9"/>
    <n v="0.50204498977505119"/>
    <n v="6100083098"/>
    <x v="1"/>
    <x v="1"/>
    <x v="0"/>
    <x v="0"/>
    <x v="7"/>
  </r>
  <r>
    <x v="0"/>
    <x v="1"/>
    <x v="7"/>
    <x v="109"/>
    <x v="0"/>
    <x v="0"/>
    <x v="5"/>
    <s v="SERVECO"/>
    <s v="ST BREVIN LES PINS"/>
    <x v="2"/>
    <x v="0"/>
    <n v="44250"/>
    <x v="0"/>
    <n v="0"/>
    <n v="143.97999999999999"/>
    <n v="0.14398"/>
    <n v="36.299999999999997"/>
    <n v="2.9"/>
    <x v="0"/>
    <n v="39.199999999999996"/>
    <n v="143.97999999999999"/>
    <n v="0.2722600361161272"/>
    <n v="6100083098"/>
    <x v="1"/>
    <x v="0"/>
    <x v="0"/>
    <x v="0"/>
    <x v="0"/>
  </r>
  <r>
    <x v="0"/>
    <x v="1"/>
    <x v="7"/>
    <x v="109"/>
    <x v="0"/>
    <x v="0"/>
    <x v="5"/>
    <s v="SERVECO"/>
    <s v="ST BREVIN LES PINS"/>
    <x v="2"/>
    <x v="0"/>
    <n v="44250"/>
    <x v="0"/>
    <n v="0"/>
    <n v="143.97999999999999"/>
    <n v="0.14398"/>
    <n v="36.299999999999997"/>
    <n v="2.9"/>
    <x v="0"/>
    <n v="39.199999999999996"/>
    <n v="143.97999999999999"/>
    <n v="0.2722600361161272"/>
    <n v="6100083098"/>
    <x v="1"/>
    <x v="0"/>
    <x v="0"/>
    <x v="0"/>
    <x v="1"/>
  </r>
  <r>
    <x v="0"/>
    <x v="1"/>
    <x v="7"/>
    <x v="109"/>
    <x v="0"/>
    <x v="0"/>
    <x v="5"/>
    <s v="SERVECO"/>
    <s v="ST BREVIN LES PINS"/>
    <x v="2"/>
    <x v="0"/>
    <n v="44250"/>
    <x v="0"/>
    <n v="0"/>
    <n v="143.97999999999999"/>
    <n v="0.14398"/>
    <n v="36.299999999999997"/>
    <n v="2.9"/>
    <x v="0"/>
    <n v="39.199999999999996"/>
    <n v="143.97999999999999"/>
    <n v="0.2722600361161272"/>
    <n v="6100083098"/>
    <x v="1"/>
    <x v="0"/>
    <x v="0"/>
    <x v="0"/>
    <x v="2"/>
  </r>
  <r>
    <x v="0"/>
    <x v="1"/>
    <x v="7"/>
    <x v="109"/>
    <x v="0"/>
    <x v="0"/>
    <x v="5"/>
    <s v="SERVECO"/>
    <s v="ST BREVIN LES PINS"/>
    <x v="2"/>
    <x v="0"/>
    <n v="44250"/>
    <x v="0"/>
    <n v="0"/>
    <n v="143.97999999999999"/>
    <n v="0.14398"/>
    <n v="36.299999999999997"/>
    <n v="2.9"/>
    <x v="0"/>
    <n v="39.199999999999996"/>
    <n v="143.97999999999999"/>
    <n v="0.2722600361161272"/>
    <n v="6100083098"/>
    <x v="1"/>
    <x v="0"/>
    <x v="0"/>
    <x v="0"/>
    <x v="3"/>
  </r>
  <r>
    <x v="0"/>
    <x v="1"/>
    <x v="7"/>
    <x v="109"/>
    <x v="0"/>
    <x v="0"/>
    <x v="5"/>
    <s v="SERVECO"/>
    <s v="ST BREVIN LES PINS"/>
    <x v="2"/>
    <x v="0"/>
    <n v="44250"/>
    <x v="0"/>
    <n v="0"/>
    <n v="143.97999999999999"/>
    <n v="0.14398"/>
    <n v="36.299999999999997"/>
    <n v="2.9"/>
    <x v="0"/>
    <n v="39.199999999999996"/>
    <n v="143.97999999999999"/>
    <n v="0.2722600361161272"/>
    <n v="6100083098"/>
    <x v="1"/>
    <x v="0"/>
    <x v="0"/>
    <x v="0"/>
    <x v="4"/>
  </r>
  <r>
    <x v="0"/>
    <x v="1"/>
    <x v="7"/>
    <x v="414"/>
    <x v="2"/>
    <x v="1"/>
    <x v="5"/>
    <s v="LEROY MERLIN GUERANDE"/>
    <s v="GUERANDE"/>
    <x v="2"/>
    <x v="0"/>
    <n v="44350"/>
    <x v="0"/>
    <n v="7.99999999999996"/>
    <n v="3128.154"/>
    <n v="3.1281539999999999"/>
    <n v="183.42"/>
    <n v="16.91"/>
    <x v="0"/>
    <n v="200.32999999999998"/>
    <n v="3128.154"/>
    <n v="6.4040964735112144E-2"/>
    <n v="6100082806"/>
    <x v="2"/>
    <x v="2"/>
    <x v="8"/>
    <x v="0"/>
    <x v="8"/>
  </r>
  <r>
    <x v="0"/>
    <x v="1"/>
    <x v="7"/>
    <x v="414"/>
    <x v="2"/>
    <x v="1"/>
    <x v="5"/>
    <s v="SERVECO"/>
    <s v="PORNIC"/>
    <x v="2"/>
    <x v="0"/>
    <n v="44210"/>
    <x v="0"/>
    <n v="2"/>
    <n v="523.01"/>
    <n v="0.52300999999999997"/>
    <n v="90.79"/>
    <n v="8.3699999999999992"/>
    <x v="0"/>
    <n v="99.160000000000011"/>
    <n v="523.01"/>
    <n v="0.1895948452228447"/>
    <n v="6100082806"/>
    <x v="2"/>
    <x v="2"/>
    <x v="8"/>
    <x v="0"/>
    <x v="8"/>
  </r>
  <r>
    <x v="0"/>
    <x v="1"/>
    <x v="7"/>
    <x v="415"/>
    <x v="6"/>
    <x v="0"/>
    <x v="5"/>
    <s v="BRICOMUSE"/>
    <s v="MUZILLAC"/>
    <x v="3"/>
    <x v="0"/>
    <n v="56190"/>
    <x v="0"/>
    <n v="0"/>
    <n v="39.5"/>
    <n v="3.95E-2"/>
    <n v="19.05"/>
    <n v="1.8"/>
    <x v="0"/>
    <n v="20.85"/>
    <n v="39.5"/>
    <n v="0.52784810126582282"/>
    <n v="6100083303"/>
    <x v="1"/>
    <x v="0"/>
    <x v="6"/>
    <x v="0"/>
    <x v="0"/>
  </r>
  <r>
    <x v="0"/>
    <x v="1"/>
    <x v="7"/>
    <x v="415"/>
    <x v="6"/>
    <x v="0"/>
    <x v="5"/>
    <s v="BRICOMUSE"/>
    <s v="MUZILLAC"/>
    <x v="3"/>
    <x v="0"/>
    <n v="56190"/>
    <x v="0"/>
    <n v="0"/>
    <n v="39.5"/>
    <n v="3.95E-2"/>
    <n v="19.05"/>
    <n v="1.8"/>
    <x v="0"/>
    <n v="20.85"/>
    <n v="39.5"/>
    <n v="0.52784810126582282"/>
    <n v="6100083303"/>
    <x v="1"/>
    <x v="0"/>
    <x v="6"/>
    <x v="0"/>
    <x v="1"/>
  </r>
  <r>
    <x v="0"/>
    <x v="1"/>
    <x v="7"/>
    <x v="415"/>
    <x v="6"/>
    <x v="0"/>
    <x v="5"/>
    <s v="BRICOMUSE"/>
    <s v="MUZILLAC"/>
    <x v="3"/>
    <x v="0"/>
    <n v="56190"/>
    <x v="0"/>
    <n v="0"/>
    <n v="39.5"/>
    <n v="3.95E-2"/>
    <n v="19.05"/>
    <n v="1.8"/>
    <x v="0"/>
    <n v="20.85"/>
    <n v="39.5"/>
    <n v="0.52784810126582282"/>
    <n v="6100083303"/>
    <x v="1"/>
    <x v="0"/>
    <x v="6"/>
    <x v="0"/>
    <x v="2"/>
  </r>
  <r>
    <x v="0"/>
    <x v="1"/>
    <x v="7"/>
    <x v="415"/>
    <x v="6"/>
    <x v="0"/>
    <x v="5"/>
    <s v="BRICOMUSE"/>
    <s v="MUZILLAC"/>
    <x v="3"/>
    <x v="0"/>
    <n v="56190"/>
    <x v="0"/>
    <n v="0"/>
    <n v="39.5"/>
    <n v="3.95E-2"/>
    <n v="19.05"/>
    <n v="1.8"/>
    <x v="0"/>
    <n v="20.85"/>
    <n v="39.5"/>
    <n v="0.52784810126582282"/>
    <n v="6100083303"/>
    <x v="1"/>
    <x v="0"/>
    <x v="6"/>
    <x v="0"/>
    <x v="3"/>
  </r>
  <r>
    <x v="0"/>
    <x v="1"/>
    <x v="7"/>
    <x v="415"/>
    <x v="6"/>
    <x v="0"/>
    <x v="5"/>
    <s v="BRICOMUSE"/>
    <s v="MUZILLAC"/>
    <x v="3"/>
    <x v="0"/>
    <n v="56190"/>
    <x v="0"/>
    <n v="0"/>
    <n v="39.5"/>
    <n v="3.95E-2"/>
    <n v="19.05"/>
    <n v="1.8"/>
    <x v="0"/>
    <n v="20.85"/>
    <n v="39.5"/>
    <n v="0.52784810126582282"/>
    <n v="6100083303"/>
    <x v="1"/>
    <x v="0"/>
    <x v="6"/>
    <x v="0"/>
    <x v="4"/>
  </r>
  <r>
    <x v="0"/>
    <x v="1"/>
    <x v="7"/>
    <x v="415"/>
    <x v="6"/>
    <x v="0"/>
    <x v="5"/>
    <s v="LEROY MERLIN RENNES SUD"/>
    <s v="CHANTEPIE"/>
    <x v="4"/>
    <x v="0"/>
    <n v="35135"/>
    <x v="0"/>
    <n v="0"/>
    <n v="28.8"/>
    <n v="2.8799999999999999E-2"/>
    <n v="19.05"/>
    <n v="1.8"/>
    <x v="0"/>
    <n v="20.85"/>
    <n v="28.8"/>
    <n v="0.72395833333333337"/>
    <n v="6100083303"/>
    <x v="1"/>
    <x v="0"/>
    <x v="6"/>
    <x v="0"/>
    <x v="0"/>
  </r>
  <r>
    <x v="0"/>
    <x v="1"/>
    <x v="7"/>
    <x v="415"/>
    <x v="6"/>
    <x v="0"/>
    <x v="5"/>
    <s v="LEROY MERLIN RENNES SUD"/>
    <s v="CHANTEPIE"/>
    <x v="4"/>
    <x v="0"/>
    <n v="35135"/>
    <x v="0"/>
    <n v="0"/>
    <n v="28.8"/>
    <n v="2.8799999999999999E-2"/>
    <n v="19.05"/>
    <n v="1.8"/>
    <x v="0"/>
    <n v="20.85"/>
    <n v="28.8"/>
    <n v="0.72395833333333337"/>
    <n v="6100083303"/>
    <x v="1"/>
    <x v="0"/>
    <x v="6"/>
    <x v="0"/>
    <x v="1"/>
  </r>
  <r>
    <x v="0"/>
    <x v="1"/>
    <x v="7"/>
    <x v="415"/>
    <x v="6"/>
    <x v="0"/>
    <x v="5"/>
    <s v="LEROY MERLIN RENNES SUD"/>
    <s v="CHANTEPIE"/>
    <x v="4"/>
    <x v="0"/>
    <n v="35135"/>
    <x v="0"/>
    <n v="0"/>
    <n v="28.8"/>
    <n v="2.8799999999999999E-2"/>
    <n v="19.05"/>
    <n v="1.8"/>
    <x v="0"/>
    <n v="20.85"/>
    <n v="28.8"/>
    <n v="0.72395833333333337"/>
    <n v="6100083303"/>
    <x v="1"/>
    <x v="0"/>
    <x v="6"/>
    <x v="0"/>
    <x v="2"/>
  </r>
  <r>
    <x v="0"/>
    <x v="1"/>
    <x v="7"/>
    <x v="415"/>
    <x v="6"/>
    <x v="0"/>
    <x v="5"/>
    <s v="LEROY MERLIN RENNES SUD"/>
    <s v="CHANTEPIE"/>
    <x v="4"/>
    <x v="0"/>
    <n v="35135"/>
    <x v="0"/>
    <n v="0"/>
    <n v="28.8"/>
    <n v="2.8799999999999999E-2"/>
    <n v="19.05"/>
    <n v="1.8"/>
    <x v="0"/>
    <n v="20.85"/>
    <n v="28.8"/>
    <n v="0.72395833333333337"/>
    <n v="6100083303"/>
    <x v="1"/>
    <x v="0"/>
    <x v="6"/>
    <x v="0"/>
    <x v="3"/>
  </r>
  <r>
    <x v="0"/>
    <x v="1"/>
    <x v="7"/>
    <x v="415"/>
    <x v="6"/>
    <x v="0"/>
    <x v="5"/>
    <s v="LEROY MERLIN RENNES SUD"/>
    <s v="CHANTEPIE"/>
    <x v="4"/>
    <x v="0"/>
    <n v="35135"/>
    <x v="0"/>
    <n v="0"/>
    <n v="28.8"/>
    <n v="2.8799999999999999E-2"/>
    <n v="19.05"/>
    <n v="1.8"/>
    <x v="0"/>
    <n v="20.85"/>
    <n v="28.8"/>
    <n v="0.72395833333333337"/>
    <n v="6100083303"/>
    <x v="1"/>
    <x v="0"/>
    <x v="6"/>
    <x v="0"/>
    <x v="4"/>
  </r>
  <r>
    <x v="0"/>
    <x v="1"/>
    <x v="7"/>
    <x v="415"/>
    <x v="6"/>
    <x v="0"/>
    <x v="5"/>
    <s v="TRANSPORTS LE MENACH"/>
    <s v="LORIENT"/>
    <x v="3"/>
    <x v="0"/>
    <n v="56100"/>
    <x v="0"/>
    <n v="0"/>
    <n v="50.7"/>
    <n v="5.0700000000000002E-2"/>
    <n v="22.54"/>
    <n v="2.13"/>
    <x v="0"/>
    <n v="24.669999999999998"/>
    <n v="50.7"/>
    <n v="0.48658777120315577"/>
    <n v="6100083303"/>
    <x v="1"/>
    <x v="0"/>
    <x v="6"/>
    <x v="0"/>
    <x v="0"/>
  </r>
  <r>
    <x v="0"/>
    <x v="1"/>
    <x v="7"/>
    <x v="415"/>
    <x v="6"/>
    <x v="0"/>
    <x v="5"/>
    <s v="TRANSPORTS LE MENACH"/>
    <s v="LORIENT"/>
    <x v="3"/>
    <x v="0"/>
    <n v="56100"/>
    <x v="0"/>
    <n v="0"/>
    <n v="50.7"/>
    <n v="5.0700000000000002E-2"/>
    <n v="22.54"/>
    <n v="2.13"/>
    <x v="0"/>
    <n v="24.669999999999998"/>
    <n v="50.7"/>
    <n v="0.48658777120315577"/>
    <n v="6100083303"/>
    <x v="1"/>
    <x v="0"/>
    <x v="6"/>
    <x v="0"/>
    <x v="1"/>
  </r>
  <r>
    <x v="0"/>
    <x v="1"/>
    <x v="7"/>
    <x v="415"/>
    <x v="6"/>
    <x v="0"/>
    <x v="5"/>
    <s v="TRANSPORTS LE MENACH"/>
    <s v="LORIENT"/>
    <x v="3"/>
    <x v="0"/>
    <n v="56100"/>
    <x v="0"/>
    <n v="0"/>
    <n v="50.7"/>
    <n v="5.0700000000000002E-2"/>
    <n v="22.54"/>
    <n v="2.13"/>
    <x v="0"/>
    <n v="24.669999999999998"/>
    <n v="50.7"/>
    <n v="0.48658777120315577"/>
    <n v="6100083303"/>
    <x v="1"/>
    <x v="0"/>
    <x v="6"/>
    <x v="0"/>
    <x v="2"/>
  </r>
  <r>
    <x v="0"/>
    <x v="1"/>
    <x v="7"/>
    <x v="415"/>
    <x v="6"/>
    <x v="0"/>
    <x v="5"/>
    <s v="TRANSPORTS LE MENACH"/>
    <s v="LORIENT"/>
    <x v="3"/>
    <x v="0"/>
    <n v="56100"/>
    <x v="0"/>
    <n v="0"/>
    <n v="50.7"/>
    <n v="5.0700000000000002E-2"/>
    <n v="22.54"/>
    <n v="2.13"/>
    <x v="0"/>
    <n v="24.669999999999998"/>
    <n v="50.7"/>
    <n v="0.48658777120315577"/>
    <n v="6100083303"/>
    <x v="1"/>
    <x v="0"/>
    <x v="6"/>
    <x v="0"/>
    <x v="3"/>
  </r>
  <r>
    <x v="0"/>
    <x v="1"/>
    <x v="7"/>
    <x v="415"/>
    <x v="6"/>
    <x v="0"/>
    <x v="5"/>
    <s v="TRANSPORTS LE MENACH"/>
    <s v="LORIENT"/>
    <x v="3"/>
    <x v="0"/>
    <n v="56100"/>
    <x v="0"/>
    <n v="0"/>
    <n v="50.7"/>
    <n v="5.0700000000000002E-2"/>
    <n v="22.54"/>
    <n v="2.13"/>
    <x v="0"/>
    <n v="24.669999999999998"/>
    <n v="50.7"/>
    <n v="0.48658777120315577"/>
    <n v="6100083303"/>
    <x v="1"/>
    <x v="0"/>
    <x v="6"/>
    <x v="0"/>
    <x v="4"/>
  </r>
  <r>
    <x v="0"/>
    <x v="1"/>
    <x v="7"/>
    <x v="415"/>
    <x v="0"/>
    <x v="0"/>
    <x v="5"/>
    <s v="SILENE"/>
    <s v="LA CHAPELLE SUR ERDRE"/>
    <x v="2"/>
    <x v="0"/>
    <n v="44240"/>
    <x v="0"/>
    <n v="0"/>
    <n v="14.4"/>
    <n v="1.44E-2"/>
    <n v="12.17"/>
    <n v="0.97"/>
    <x v="0"/>
    <n v="13.14"/>
    <n v="14.4"/>
    <n v="0.91249999999999998"/>
    <n v="6100083184"/>
    <x v="1"/>
    <x v="0"/>
    <x v="0"/>
    <x v="0"/>
    <x v="0"/>
  </r>
  <r>
    <x v="0"/>
    <x v="1"/>
    <x v="7"/>
    <x v="415"/>
    <x v="0"/>
    <x v="0"/>
    <x v="5"/>
    <s v="SILENE"/>
    <s v="LA CHAPELLE SUR ERDRE"/>
    <x v="2"/>
    <x v="0"/>
    <n v="44240"/>
    <x v="0"/>
    <n v="0"/>
    <n v="14.4"/>
    <n v="1.44E-2"/>
    <n v="12.17"/>
    <n v="0.97"/>
    <x v="0"/>
    <n v="13.14"/>
    <n v="14.4"/>
    <n v="0.91249999999999998"/>
    <n v="6100083184"/>
    <x v="1"/>
    <x v="0"/>
    <x v="0"/>
    <x v="0"/>
    <x v="1"/>
  </r>
  <r>
    <x v="0"/>
    <x v="1"/>
    <x v="7"/>
    <x v="415"/>
    <x v="0"/>
    <x v="0"/>
    <x v="5"/>
    <s v="SILENE"/>
    <s v="LA CHAPELLE SUR ERDRE"/>
    <x v="2"/>
    <x v="0"/>
    <n v="44240"/>
    <x v="0"/>
    <n v="0"/>
    <n v="14.4"/>
    <n v="1.44E-2"/>
    <n v="12.17"/>
    <n v="0.97"/>
    <x v="0"/>
    <n v="13.14"/>
    <n v="14.4"/>
    <n v="0.91249999999999998"/>
    <n v="6100083184"/>
    <x v="1"/>
    <x v="0"/>
    <x v="0"/>
    <x v="0"/>
    <x v="2"/>
  </r>
  <r>
    <x v="0"/>
    <x v="1"/>
    <x v="7"/>
    <x v="415"/>
    <x v="0"/>
    <x v="0"/>
    <x v="5"/>
    <s v="SILENE"/>
    <s v="LA CHAPELLE SUR ERDRE"/>
    <x v="2"/>
    <x v="0"/>
    <n v="44240"/>
    <x v="0"/>
    <n v="0"/>
    <n v="14.4"/>
    <n v="1.44E-2"/>
    <n v="12.17"/>
    <n v="0.97"/>
    <x v="0"/>
    <n v="13.14"/>
    <n v="14.4"/>
    <n v="0.91249999999999998"/>
    <n v="6100083184"/>
    <x v="1"/>
    <x v="0"/>
    <x v="0"/>
    <x v="0"/>
    <x v="3"/>
  </r>
  <r>
    <x v="0"/>
    <x v="1"/>
    <x v="7"/>
    <x v="415"/>
    <x v="0"/>
    <x v="0"/>
    <x v="5"/>
    <s v="SILENE"/>
    <s v="LA CHAPELLE SUR ERDRE"/>
    <x v="2"/>
    <x v="0"/>
    <n v="44240"/>
    <x v="0"/>
    <n v="0"/>
    <n v="14.4"/>
    <n v="1.44E-2"/>
    <n v="12.17"/>
    <n v="0.97"/>
    <x v="0"/>
    <n v="13.14"/>
    <n v="14.4"/>
    <n v="0.91249999999999998"/>
    <n v="6100083184"/>
    <x v="1"/>
    <x v="0"/>
    <x v="0"/>
    <x v="0"/>
    <x v="4"/>
  </r>
  <r>
    <x v="0"/>
    <x v="1"/>
    <x v="7"/>
    <x v="416"/>
    <x v="2"/>
    <x v="1"/>
    <x v="5"/>
    <s v="LEROY MERLIN QUIMPER"/>
    <s v="QUIMPER"/>
    <x v="1"/>
    <x v="0"/>
    <n v="29000"/>
    <x v="0"/>
    <n v="9"/>
    <n v="4368.8220000000001"/>
    <n v="4.3688219999999998"/>
    <n v="509.17"/>
    <n v="46.95"/>
    <x v="0"/>
    <n v="556.12"/>
    <n v="4368.8220000000001"/>
    <n v="0.1272928949726036"/>
    <n v="6100082818"/>
    <x v="2"/>
    <x v="2"/>
    <x v="8"/>
    <x v="0"/>
    <x v="8"/>
  </r>
  <r>
    <x v="0"/>
    <x v="1"/>
    <x v="7"/>
    <x v="416"/>
    <x v="2"/>
    <x v="1"/>
    <x v="5"/>
    <s v="SAS TAMECO"/>
    <s v="PLONEOUR LANVERN"/>
    <x v="1"/>
    <x v="0"/>
    <n v="29720"/>
    <x v="0"/>
    <n v="2.00000000000002"/>
    <n v="863"/>
    <n v="0.86299999999999999"/>
    <n v="192.64"/>
    <n v="17.760000000000002"/>
    <x v="0"/>
    <n v="210.39999999999998"/>
    <n v="863"/>
    <n v="0.24380069524913092"/>
    <n v="6100082818"/>
    <x v="2"/>
    <x v="2"/>
    <x v="8"/>
    <x v="0"/>
    <x v="8"/>
  </r>
  <r>
    <x v="0"/>
    <x v="1"/>
    <x v="7"/>
    <x v="417"/>
    <x v="4"/>
    <x v="1"/>
    <x v="5"/>
    <s v="JB SERVICES - BRICO E.LEC"/>
    <s v="CHALLANS"/>
    <x v="5"/>
    <x v="1"/>
    <n v="85300"/>
    <x v="0"/>
    <n v="1.8999999999999599"/>
    <n v="883.12"/>
    <n v="0.88312000000000002"/>
    <n v="77.650000000000006"/>
    <n v="7.16"/>
    <x v="0"/>
    <n v="84.81"/>
    <n v="883.12"/>
    <n v="9.603451399583296E-2"/>
    <n v="6100082993"/>
    <x v="1"/>
    <x v="1"/>
    <x v="4"/>
    <x v="0"/>
    <x v="5"/>
  </r>
  <r>
    <x v="0"/>
    <x v="1"/>
    <x v="7"/>
    <x v="417"/>
    <x v="4"/>
    <x v="1"/>
    <x v="5"/>
    <s v="JB SERVICES - BRICO E.LEC"/>
    <s v="CHALLANS"/>
    <x v="5"/>
    <x v="1"/>
    <n v="85300"/>
    <x v="0"/>
    <n v="1.8999999999999599"/>
    <n v="883.12"/>
    <n v="0.88312000000000002"/>
    <n v="77.650000000000006"/>
    <n v="7.16"/>
    <x v="0"/>
    <n v="84.81"/>
    <n v="883.12"/>
    <n v="9.603451399583296E-2"/>
    <n v="6100082993"/>
    <x v="1"/>
    <x v="1"/>
    <x v="4"/>
    <x v="0"/>
    <x v="6"/>
  </r>
  <r>
    <x v="0"/>
    <x v="1"/>
    <x v="7"/>
    <x v="417"/>
    <x v="4"/>
    <x v="1"/>
    <x v="5"/>
    <s v="JB SERVICES - BRICO E.LEC"/>
    <s v="CHALLANS"/>
    <x v="5"/>
    <x v="1"/>
    <n v="85300"/>
    <x v="0"/>
    <n v="1.8999999999999599"/>
    <n v="883.12"/>
    <n v="0.88312000000000002"/>
    <n v="77.650000000000006"/>
    <n v="7.16"/>
    <x v="0"/>
    <n v="84.81"/>
    <n v="883.12"/>
    <n v="9.603451399583296E-2"/>
    <n v="6100082993"/>
    <x v="1"/>
    <x v="1"/>
    <x v="4"/>
    <x v="0"/>
    <x v="7"/>
  </r>
  <r>
    <x v="0"/>
    <x v="1"/>
    <x v="7"/>
    <x v="418"/>
    <x v="4"/>
    <x v="1"/>
    <x v="5"/>
    <s v="CALIPRO SOCOBATI"/>
    <s v="PLESTAN"/>
    <x v="0"/>
    <x v="0"/>
    <n v="22640"/>
    <x v="0"/>
    <n v="1"/>
    <n v="507.8"/>
    <n v="0.50780000000000003"/>
    <n v="154.30000000000001"/>
    <n v="14.23"/>
    <x v="0"/>
    <n v="168.53"/>
    <n v="507.8"/>
    <n v="0.33188263095706971"/>
    <n v="6100082998"/>
    <x v="1"/>
    <x v="0"/>
    <x v="4"/>
    <x v="0"/>
    <x v="0"/>
  </r>
  <r>
    <x v="0"/>
    <x v="1"/>
    <x v="7"/>
    <x v="418"/>
    <x v="4"/>
    <x v="1"/>
    <x v="5"/>
    <s v="CALIPRO SOCOBATI"/>
    <s v="PLESTAN"/>
    <x v="0"/>
    <x v="0"/>
    <n v="22640"/>
    <x v="0"/>
    <n v="1"/>
    <n v="507.8"/>
    <n v="0.50780000000000003"/>
    <n v="154.30000000000001"/>
    <n v="14.23"/>
    <x v="0"/>
    <n v="168.53"/>
    <n v="507.8"/>
    <n v="0.33188263095706971"/>
    <n v="6100082998"/>
    <x v="1"/>
    <x v="0"/>
    <x v="4"/>
    <x v="0"/>
    <x v="1"/>
  </r>
  <r>
    <x v="0"/>
    <x v="1"/>
    <x v="7"/>
    <x v="418"/>
    <x v="4"/>
    <x v="1"/>
    <x v="5"/>
    <s v="CALIPRO SOCOBATI"/>
    <s v="PLESTAN"/>
    <x v="0"/>
    <x v="0"/>
    <n v="22640"/>
    <x v="0"/>
    <n v="1"/>
    <n v="507.8"/>
    <n v="0.50780000000000003"/>
    <n v="154.30000000000001"/>
    <n v="14.23"/>
    <x v="0"/>
    <n v="168.53"/>
    <n v="507.8"/>
    <n v="0.33188263095706971"/>
    <n v="6100082998"/>
    <x v="1"/>
    <x v="0"/>
    <x v="4"/>
    <x v="0"/>
    <x v="2"/>
  </r>
  <r>
    <x v="0"/>
    <x v="1"/>
    <x v="7"/>
    <x v="418"/>
    <x v="4"/>
    <x v="1"/>
    <x v="5"/>
    <s v="CALIPRO SOCOBATI"/>
    <s v="PLESTAN"/>
    <x v="0"/>
    <x v="0"/>
    <n v="22640"/>
    <x v="0"/>
    <n v="1"/>
    <n v="507.8"/>
    <n v="0.50780000000000003"/>
    <n v="154.30000000000001"/>
    <n v="14.23"/>
    <x v="0"/>
    <n v="168.53"/>
    <n v="507.8"/>
    <n v="0.33188263095706971"/>
    <n v="6100082998"/>
    <x v="1"/>
    <x v="0"/>
    <x v="4"/>
    <x v="0"/>
    <x v="3"/>
  </r>
  <r>
    <x v="0"/>
    <x v="1"/>
    <x v="7"/>
    <x v="418"/>
    <x v="4"/>
    <x v="1"/>
    <x v="5"/>
    <s v="CALIPRO SOCOBATI"/>
    <s v="PLESTAN"/>
    <x v="0"/>
    <x v="0"/>
    <n v="22640"/>
    <x v="0"/>
    <n v="1"/>
    <n v="507.8"/>
    <n v="0.50780000000000003"/>
    <n v="154.30000000000001"/>
    <n v="14.23"/>
    <x v="0"/>
    <n v="168.53"/>
    <n v="507.8"/>
    <n v="0.33188263095706971"/>
    <n v="6100082998"/>
    <x v="1"/>
    <x v="0"/>
    <x v="4"/>
    <x v="0"/>
    <x v="4"/>
  </r>
  <r>
    <x v="0"/>
    <x v="1"/>
    <x v="7"/>
    <x v="418"/>
    <x v="4"/>
    <x v="1"/>
    <x v="5"/>
    <s v="LEROY MERLIN ST BRIEUC"/>
    <s v="LANGUEUX"/>
    <x v="0"/>
    <x v="0"/>
    <n v="22360"/>
    <x v="0"/>
    <n v="1.00000000000002"/>
    <n v="555"/>
    <n v="0.55500000000000005"/>
    <n v="154.30000000000001"/>
    <n v="14.23"/>
    <x v="0"/>
    <n v="168.53"/>
    <n v="555"/>
    <n v="0.30365765765765768"/>
    <n v="6100082998"/>
    <x v="1"/>
    <x v="0"/>
    <x v="4"/>
    <x v="0"/>
    <x v="0"/>
  </r>
  <r>
    <x v="0"/>
    <x v="1"/>
    <x v="7"/>
    <x v="418"/>
    <x v="4"/>
    <x v="1"/>
    <x v="5"/>
    <s v="LEROY MERLIN ST BRIEUC"/>
    <s v="LANGUEUX"/>
    <x v="0"/>
    <x v="0"/>
    <n v="22360"/>
    <x v="0"/>
    <n v="1.00000000000002"/>
    <n v="555"/>
    <n v="0.55500000000000005"/>
    <n v="154.30000000000001"/>
    <n v="14.23"/>
    <x v="0"/>
    <n v="168.53"/>
    <n v="555"/>
    <n v="0.30365765765765768"/>
    <n v="6100082998"/>
    <x v="1"/>
    <x v="0"/>
    <x v="4"/>
    <x v="0"/>
    <x v="1"/>
  </r>
  <r>
    <x v="0"/>
    <x v="1"/>
    <x v="7"/>
    <x v="418"/>
    <x v="4"/>
    <x v="1"/>
    <x v="5"/>
    <s v="LEROY MERLIN ST BRIEUC"/>
    <s v="LANGUEUX"/>
    <x v="0"/>
    <x v="0"/>
    <n v="22360"/>
    <x v="0"/>
    <n v="1.00000000000002"/>
    <n v="555"/>
    <n v="0.55500000000000005"/>
    <n v="154.30000000000001"/>
    <n v="14.23"/>
    <x v="0"/>
    <n v="168.53"/>
    <n v="555"/>
    <n v="0.30365765765765768"/>
    <n v="6100082998"/>
    <x v="1"/>
    <x v="0"/>
    <x v="4"/>
    <x v="0"/>
    <x v="2"/>
  </r>
  <r>
    <x v="0"/>
    <x v="1"/>
    <x v="7"/>
    <x v="418"/>
    <x v="4"/>
    <x v="1"/>
    <x v="5"/>
    <s v="LEROY MERLIN ST BRIEUC"/>
    <s v="LANGUEUX"/>
    <x v="0"/>
    <x v="0"/>
    <n v="22360"/>
    <x v="0"/>
    <n v="1.00000000000002"/>
    <n v="555"/>
    <n v="0.55500000000000005"/>
    <n v="154.30000000000001"/>
    <n v="14.23"/>
    <x v="0"/>
    <n v="168.53"/>
    <n v="555"/>
    <n v="0.30365765765765768"/>
    <n v="6100082998"/>
    <x v="1"/>
    <x v="0"/>
    <x v="4"/>
    <x v="0"/>
    <x v="3"/>
  </r>
  <r>
    <x v="0"/>
    <x v="1"/>
    <x v="7"/>
    <x v="418"/>
    <x v="4"/>
    <x v="1"/>
    <x v="5"/>
    <s v="LEROY MERLIN ST BRIEUC"/>
    <s v="LANGUEUX"/>
    <x v="0"/>
    <x v="0"/>
    <n v="22360"/>
    <x v="0"/>
    <n v="1.00000000000002"/>
    <n v="555"/>
    <n v="0.55500000000000005"/>
    <n v="154.30000000000001"/>
    <n v="14.23"/>
    <x v="0"/>
    <n v="168.53"/>
    <n v="555"/>
    <n v="0.30365765765765768"/>
    <n v="6100082998"/>
    <x v="1"/>
    <x v="0"/>
    <x v="4"/>
    <x v="0"/>
    <x v="4"/>
  </r>
  <r>
    <x v="0"/>
    <x v="1"/>
    <x v="7"/>
    <x v="418"/>
    <x v="4"/>
    <x v="1"/>
    <x v="5"/>
    <s v="MICHRIS"/>
    <s v="PORNIC"/>
    <x v="2"/>
    <x v="0"/>
    <n v="44210"/>
    <x v="0"/>
    <n v="5.0000000000000204"/>
    <n v="2351.7600000000002"/>
    <n v="2.3517600000000001"/>
    <n v="162.24"/>
    <n v="14.96"/>
    <x v="0"/>
    <n v="177.20000000000002"/>
    <n v="2351.7600000000002"/>
    <n v="7.5347824607953195E-2"/>
    <n v="6100082998"/>
    <x v="1"/>
    <x v="0"/>
    <x v="4"/>
    <x v="0"/>
    <x v="0"/>
  </r>
  <r>
    <x v="0"/>
    <x v="1"/>
    <x v="7"/>
    <x v="418"/>
    <x v="4"/>
    <x v="1"/>
    <x v="5"/>
    <s v="MICHRIS"/>
    <s v="PORNIC"/>
    <x v="2"/>
    <x v="0"/>
    <n v="44210"/>
    <x v="0"/>
    <n v="5.0000000000000204"/>
    <n v="2351.7600000000002"/>
    <n v="2.3517600000000001"/>
    <n v="162.24"/>
    <n v="14.96"/>
    <x v="0"/>
    <n v="177.20000000000002"/>
    <n v="2351.7600000000002"/>
    <n v="7.5347824607953195E-2"/>
    <n v="6100082998"/>
    <x v="1"/>
    <x v="0"/>
    <x v="4"/>
    <x v="0"/>
    <x v="1"/>
  </r>
  <r>
    <x v="0"/>
    <x v="1"/>
    <x v="7"/>
    <x v="418"/>
    <x v="4"/>
    <x v="1"/>
    <x v="5"/>
    <s v="MICHRIS"/>
    <s v="PORNIC"/>
    <x v="2"/>
    <x v="0"/>
    <n v="44210"/>
    <x v="0"/>
    <n v="5.0000000000000204"/>
    <n v="2351.7600000000002"/>
    <n v="2.3517600000000001"/>
    <n v="162.24"/>
    <n v="14.96"/>
    <x v="0"/>
    <n v="177.20000000000002"/>
    <n v="2351.7600000000002"/>
    <n v="7.5347824607953195E-2"/>
    <n v="6100082998"/>
    <x v="1"/>
    <x v="0"/>
    <x v="4"/>
    <x v="0"/>
    <x v="2"/>
  </r>
  <r>
    <x v="0"/>
    <x v="1"/>
    <x v="7"/>
    <x v="418"/>
    <x v="4"/>
    <x v="1"/>
    <x v="5"/>
    <s v="MICHRIS"/>
    <s v="PORNIC"/>
    <x v="2"/>
    <x v="0"/>
    <n v="44210"/>
    <x v="0"/>
    <n v="5.0000000000000204"/>
    <n v="2351.7600000000002"/>
    <n v="2.3517600000000001"/>
    <n v="162.24"/>
    <n v="14.96"/>
    <x v="0"/>
    <n v="177.20000000000002"/>
    <n v="2351.7600000000002"/>
    <n v="7.5347824607953195E-2"/>
    <n v="6100082998"/>
    <x v="1"/>
    <x v="0"/>
    <x v="4"/>
    <x v="0"/>
    <x v="3"/>
  </r>
  <r>
    <x v="0"/>
    <x v="1"/>
    <x v="7"/>
    <x v="418"/>
    <x v="4"/>
    <x v="1"/>
    <x v="5"/>
    <s v="MICHRIS"/>
    <s v="PORNIC"/>
    <x v="2"/>
    <x v="0"/>
    <n v="44210"/>
    <x v="0"/>
    <n v="5.0000000000000204"/>
    <n v="2351.7600000000002"/>
    <n v="2.3517600000000001"/>
    <n v="162.24"/>
    <n v="14.96"/>
    <x v="0"/>
    <n v="177.20000000000002"/>
    <n v="2351.7600000000002"/>
    <n v="7.5347824607953195E-2"/>
    <n v="6100082998"/>
    <x v="1"/>
    <x v="0"/>
    <x v="4"/>
    <x v="0"/>
    <x v="4"/>
  </r>
  <r>
    <x v="0"/>
    <x v="1"/>
    <x v="7"/>
    <x v="110"/>
    <x v="6"/>
    <x v="0"/>
    <x v="5"/>
    <s v="BRICO LANESTER"/>
    <s v="LANESTER"/>
    <x v="3"/>
    <x v="0"/>
    <n v="56600"/>
    <x v="0"/>
    <n v="0"/>
    <n v="86.28"/>
    <n v="8.6279999999999996E-2"/>
    <n v="30.04"/>
    <n v="2.83"/>
    <x v="0"/>
    <n v="32.869999999999997"/>
    <n v="86.28"/>
    <n v="0.38096893834028739"/>
    <n v="6100083603"/>
    <x v="1"/>
    <x v="0"/>
    <x v="6"/>
    <x v="0"/>
    <x v="0"/>
  </r>
  <r>
    <x v="0"/>
    <x v="1"/>
    <x v="7"/>
    <x v="110"/>
    <x v="6"/>
    <x v="0"/>
    <x v="5"/>
    <s v="BRICO LANESTER"/>
    <s v="LANESTER"/>
    <x v="3"/>
    <x v="0"/>
    <n v="56600"/>
    <x v="0"/>
    <n v="0"/>
    <n v="86.28"/>
    <n v="8.6279999999999996E-2"/>
    <n v="30.04"/>
    <n v="2.83"/>
    <x v="0"/>
    <n v="32.869999999999997"/>
    <n v="86.28"/>
    <n v="0.38096893834028739"/>
    <n v="6100083603"/>
    <x v="1"/>
    <x v="0"/>
    <x v="6"/>
    <x v="0"/>
    <x v="1"/>
  </r>
  <r>
    <x v="0"/>
    <x v="1"/>
    <x v="7"/>
    <x v="110"/>
    <x v="6"/>
    <x v="0"/>
    <x v="5"/>
    <s v="BRICO LANESTER"/>
    <s v="LANESTER"/>
    <x v="3"/>
    <x v="0"/>
    <n v="56600"/>
    <x v="0"/>
    <n v="0"/>
    <n v="86.28"/>
    <n v="8.6279999999999996E-2"/>
    <n v="30.04"/>
    <n v="2.83"/>
    <x v="0"/>
    <n v="32.869999999999997"/>
    <n v="86.28"/>
    <n v="0.38096893834028739"/>
    <n v="6100083603"/>
    <x v="1"/>
    <x v="0"/>
    <x v="6"/>
    <x v="0"/>
    <x v="2"/>
  </r>
  <r>
    <x v="0"/>
    <x v="1"/>
    <x v="7"/>
    <x v="110"/>
    <x v="6"/>
    <x v="0"/>
    <x v="5"/>
    <s v="BRICO LANESTER"/>
    <s v="LANESTER"/>
    <x v="3"/>
    <x v="0"/>
    <n v="56600"/>
    <x v="0"/>
    <n v="0"/>
    <n v="86.28"/>
    <n v="8.6279999999999996E-2"/>
    <n v="30.04"/>
    <n v="2.83"/>
    <x v="0"/>
    <n v="32.869999999999997"/>
    <n v="86.28"/>
    <n v="0.38096893834028739"/>
    <n v="6100083603"/>
    <x v="1"/>
    <x v="0"/>
    <x v="6"/>
    <x v="0"/>
    <x v="3"/>
  </r>
  <r>
    <x v="0"/>
    <x v="1"/>
    <x v="7"/>
    <x v="110"/>
    <x v="6"/>
    <x v="0"/>
    <x v="5"/>
    <s v="BRICO LANESTER"/>
    <s v="LANESTER"/>
    <x v="3"/>
    <x v="0"/>
    <n v="56600"/>
    <x v="0"/>
    <n v="0"/>
    <n v="86.28"/>
    <n v="8.6279999999999996E-2"/>
    <n v="30.04"/>
    <n v="2.83"/>
    <x v="0"/>
    <n v="32.869999999999997"/>
    <n v="86.28"/>
    <n v="0.38096893834028739"/>
    <n v="6100083603"/>
    <x v="1"/>
    <x v="0"/>
    <x v="6"/>
    <x v="0"/>
    <x v="4"/>
  </r>
  <r>
    <x v="0"/>
    <x v="1"/>
    <x v="7"/>
    <x v="110"/>
    <x v="6"/>
    <x v="0"/>
    <x v="5"/>
    <s v="CASTORAMA RENNES ST JACQU"/>
    <s v="RENNES CEDEX 9"/>
    <x v="4"/>
    <x v="0"/>
    <n v="35091"/>
    <x v="0"/>
    <n v="0"/>
    <n v="45.5"/>
    <n v="4.5499999999999999E-2"/>
    <n v="21.84"/>
    <n v="2.06"/>
    <x v="0"/>
    <n v="23.9"/>
    <n v="45.5"/>
    <n v="0.5252747252747253"/>
    <n v="6100083468"/>
    <x v="1"/>
    <x v="0"/>
    <x v="6"/>
    <x v="0"/>
    <x v="0"/>
  </r>
  <r>
    <x v="0"/>
    <x v="1"/>
    <x v="7"/>
    <x v="110"/>
    <x v="6"/>
    <x v="0"/>
    <x v="5"/>
    <s v="CASTORAMA RENNES ST JACQU"/>
    <s v="RENNES CEDEX 9"/>
    <x v="4"/>
    <x v="0"/>
    <n v="35091"/>
    <x v="0"/>
    <n v="0"/>
    <n v="45.5"/>
    <n v="4.5499999999999999E-2"/>
    <n v="21.84"/>
    <n v="2.06"/>
    <x v="0"/>
    <n v="23.9"/>
    <n v="45.5"/>
    <n v="0.5252747252747253"/>
    <n v="6100083468"/>
    <x v="1"/>
    <x v="0"/>
    <x v="6"/>
    <x v="0"/>
    <x v="1"/>
  </r>
  <r>
    <x v="0"/>
    <x v="1"/>
    <x v="7"/>
    <x v="110"/>
    <x v="6"/>
    <x v="0"/>
    <x v="5"/>
    <s v="CASTORAMA RENNES ST JACQU"/>
    <s v="RENNES CEDEX 9"/>
    <x v="4"/>
    <x v="0"/>
    <n v="35091"/>
    <x v="0"/>
    <n v="0"/>
    <n v="45.5"/>
    <n v="4.5499999999999999E-2"/>
    <n v="21.84"/>
    <n v="2.06"/>
    <x v="0"/>
    <n v="23.9"/>
    <n v="45.5"/>
    <n v="0.5252747252747253"/>
    <n v="6100083468"/>
    <x v="1"/>
    <x v="0"/>
    <x v="6"/>
    <x v="0"/>
    <x v="2"/>
  </r>
  <r>
    <x v="0"/>
    <x v="1"/>
    <x v="7"/>
    <x v="110"/>
    <x v="6"/>
    <x v="0"/>
    <x v="5"/>
    <s v="CASTORAMA RENNES ST JACQU"/>
    <s v="RENNES CEDEX 9"/>
    <x v="4"/>
    <x v="0"/>
    <n v="35091"/>
    <x v="0"/>
    <n v="0"/>
    <n v="45.5"/>
    <n v="4.5499999999999999E-2"/>
    <n v="21.84"/>
    <n v="2.06"/>
    <x v="0"/>
    <n v="23.9"/>
    <n v="45.5"/>
    <n v="0.5252747252747253"/>
    <n v="6100083468"/>
    <x v="1"/>
    <x v="0"/>
    <x v="6"/>
    <x v="0"/>
    <x v="3"/>
  </r>
  <r>
    <x v="0"/>
    <x v="1"/>
    <x v="7"/>
    <x v="110"/>
    <x v="6"/>
    <x v="0"/>
    <x v="5"/>
    <s v="CASTORAMA RENNES ST JACQU"/>
    <s v="RENNES CEDEX 9"/>
    <x v="4"/>
    <x v="0"/>
    <n v="35091"/>
    <x v="0"/>
    <n v="0"/>
    <n v="45.5"/>
    <n v="4.5499999999999999E-2"/>
    <n v="21.84"/>
    <n v="2.06"/>
    <x v="0"/>
    <n v="23.9"/>
    <n v="45.5"/>
    <n v="0.5252747252747253"/>
    <n v="6100083468"/>
    <x v="1"/>
    <x v="0"/>
    <x v="6"/>
    <x v="0"/>
    <x v="4"/>
  </r>
  <r>
    <x v="0"/>
    <x v="1"/>
    <x v="7"/>
    <x v="110"/>
    <x v="6"/>
    <x v="0"/>
    <x v="5"/>
    <s v="LEROY MERLIN BREST"/>
    <s v="GUIPAVAS"/>
    <x v="1"/>
    <x v="0"/>
    <n v="29490"/>
    <x v="0"/>
    <n v="0"/>
    <n v="38.4"/>
    <n v="3.8399999999999997E-2"/>
    <n v="23.11"/>
    <n v="2.1800000000000002"/>
    <x v="0"/>
    <n v="25.29"/>
    <n v="38.4"/>
    <n v="0.65859374999999998"/>
    <n v="6100083468"/>
    <x v="1"/>
    <x v="0"/>
    <x v="6"/>
    <x v="0"/>
    <x v="0"/>
  </r>
  <r>
    <x v="0"/>
    <x v="1"/>
    <x v="7"/>
    <x v="110"/>
    <x v="6"/>
    <x v="0"/>
    <x v="5"/>
    <s v="LEROY MERLIN BREST"/>
    <s v="GUIPAVAS"/>
    <x v="1"/>
    <x v="0"/>
    <n v="29490"/>
    <x v="0"/>
    <n v="0"/>
    <n v="38.4"/>
    <n v="3.8399999999999997E-2"/>
    <n v="23.11"/>
    <n v="2.1800000000000002"/>
    <x v="0"/>
    <n v="25.29"/>
    <n v="38.4"/>
    <n v="0.65859374999999998"/>
    <n v="6100083468"/>
    <x v="1"/>
    <x v="0"/>
    <x v="6"/>
    <x v="0"/>
    <x v="1"/>
  </r>
  <r>
    <x v="0"/>
    <x v="1"/>
    <x v="7"/>
    <x v="110"/>
    <x v="6"/>
    <x v="0"/>
    <x v="5"/>
    <s v="LEROY MERLIN BREST"/>
    <s v="GUIPAVAS"/>
    <x v="1"/>
    <x v="0"/>
    <n v="29490"/>
    <x v="0"/>
    <n v="0"/>
    <n v="38.4"/>
    <n v="3.8399999999999997E-2"/>
    <n v="23.11"/>
    <n v="2.1800000000000002"/>
    <x v="0"/>
    <n v="25.29"/>
    <n v="38.4"/>
    <n v="0.65859374999999998"/>
    <n v="6100083468"/>
    <x v="1"/>
    <x v="0"/>
    <x v="6"/>
    <x v="0"/>
    <x v="2"/>
  </r>
  <r>
    <x v="0"/>
    <x v="1"/>
    <x v="7"/>
    <x v="110"/>
    <x v="6"/>
    <x v="0"/>
    <x v="5"/>
    <s v="LEROY MERLIN BREST"/>
    <s v="GUIPAVAS"/>
    <x v="1"/>
    <x v="0"/>
    <n v="29490"/>
    <x v="0"/>
    <n v="0"/>
    <n v="38.4"/>
    <n v="3.8399999999999997E-2"/>
    <n v="23.11"/>
    <n v="2.1800000000000002"/>
    <x v="0"/>
    <n v="25.29"/>
    <n v="38.4"/>
    <n v="0.65859374999999998"/>
    <n v="6100083468"/>
    <x v="1"/>
    <x v="0"/>
    <x v="6"/>
    <x v="0"/>
    <x v="3"/>
  </r>
  <r>
    <x v="0"/>
    <x v="1"/>
    <x v="7"/>
    <x v="110"/>
    <x v="6"/>
    <x v="0"/>
    <x v="5"/>
    <s v="LEROY MERLIN BREST"/>
    <s v="GUIPAVAS"/>
    <x v="1"/>
    <x v="0"/>
    <n v="29490"/>
    <x v="0"/>
    <n v="0"/>
    <n v="38.4"/>
    <n v="3.8399999999999997E-2"/>
    <n v="23.11"/>
    <n v="2.1800000000000002"/>
    <x v="0"/>
    <n v="25.29"/>
    <n v="38.4"/>
    <n v="0.65859374999999998"/>
    <n v="6100083468"/>
    <x v="1"/>
    <x v="0"/>
    <x v="6"/>
    <x v="0"/>
    <x v="4"/>
  </r>
  <r>
    <x v="0"/>
    <x v="1"/>
    <x v="7"/>
    <x v="110"/>
    <x v="6"/>
    <x v="0"/>
    <x v="5"/>
    <s v="LEROY MERLIN DINARD"/>
    <s v="PLEURTUIT"/>
    <x v="4"/>
    <x v="0"/>
    <n v="35730"/>
    <x v="0"/>
    <n v="0"/>
    <n v="95.54"/>
    <n v="9.554E-2"/>
    <n v="25.42"/>
    <n v="2.4"/>
    <x v="0"/>
    <n v="27.82"/>
    <n v="95.54"/>
    <n v="0.29118693740841528"/>
    <n v="6100083602"/>
    <x v="1"/>
    <x v="0"/>
    <x v="6"/>
    <x v="0"/>
    <x v="0"/>
  </r>
  <r>
    <x v="0"/>
    <x v="1"/>
    <x v="7"/>
    <x v="110"/>
    <x v="6"/>
    <x v="0"/>
    <x v="5"/>
    <s v="LEROY MERLIN DINARD"/>
    <s v="PLEURTUIT"/>
    <x v="4"/>
    <x v="0"/>
    <n v="35730"/>
    <x v="0"/>
    <n v="0"/>
    <n v="95.54"/>
    <n v="9.554E-2"/>
    <n v="25.42"/>
    <n v="2.4"/>
    <x v="0"/>
    <n v="27.82"/>
    <n v="95.54"/>
    <n v="0.29118693740841528"/>
    <n v="6100083602"/>
    <x v="1"/>
    <x v="0"/>
    <x v="6"/>
    <x v="0"/>
    <x v="1"/>
  </r>
  <r>
    <x v="0"/>
    <x v="1"/>
    <x v="7"/>
    <x v="110"/>
    <x v="6"/>
    <x v="0"/>
    <x v="5"/>
    <s v="LEROY MERLIN DINARD"/>
    <s v="PLEURTUIT"/>
    <x v="4"/>
    <x v="0"/>
    <n v="35730"/>
    <x v="0"/>
    <n v="0"/>
    <n v="95.54"/>
    <n v="9.554E-2"/>
    <n v="25.42"/>
    <n v="2.4"/>
    <x v="0"/>
    <n v="27.82"/>
    <n v="95.54"/>
    <n v="0.29118693740841528"/>
    <n v="6100083602"/>
    <x v="1"/>
    <x v="0"/>
    <x v="6"/>
    <x v="0"/>
    <x v="2"/>
  </r>
  <r>
    <x v="0"/>
    <x v="1"/>
    <x v="7"/>
    <x v="110"/>
    <x v="6"/>
    <x v="0"/>
    <x v="5"/>
    <s v="LEROY MERLIN DINARD"/>
    <s v="PLEURTUIT"/>
    <x v="4"/>
    <x v="0"/>
    <n v="35730"/>
    <x v="0"/>
    <n v="0"/>
    <n v="95.54"/>
    <n v="9.554E-2"/>
    <n v="25.42"/>
    <n v="2.4"/>
    <x v="0"/>
    <n v="27.82"/>
    <n v="95.54"/>
    <n v="0.29118693740841528"/>
    <n v="6100083602"/>
    <x v="1"/>
    <x v="0"/>
    <x v="6"/>
    <x v="0"/>
    <x v="3"/>
  </r>
  <r>
    <x v="0"/>
    <x v="1"/>
    <x v="7"/>
    <x v="110"/>
    <x v="6"/>
    <x v="0"/>
    <x v="5"/>
    <s v="LEROY MERLIN DINARD"/>
    <s v="PLEURTUIT"/>
    <x v="4"/>
    <x v="0"/>
    <n v="35730"/>
    <x v="0"/>
    <n v="0"/>
    <n v="95.54"/>
    <n v="9.554E-2"/>
    <n v="25.42"/>
    <n v="2.4"/>
    <x v="0"/>
    <n v="27.82"/>
    <n v="95.54"/>
    <n v="0.29118693740841528"/>
    <n v="6100083602"/>
    <x v="1"/>
    <x v="0"/>
    <x v="6"/>
    <x v="0"/>
    <x v="4"/>
  </r>
  <r>
    <x v="0"/>
    <x v="1"/>
    <x v="7"/>
    <x v="110"/>
    <x v="6"/>
    <x v="0"/>
    <x v="5"/>
    <s v="LEROY MERLIN NANTES"/>
    <s v="REZE CEDEX"/>
    <x v="2"/>
    <x v="0"/>
    <n v="44406"/>
    <x v="0"/>
    <n v="0"/>
    <n v="24.1"/>
    <n v="2.41E-2"/>
    <n v="16.149999999999999"/>
    <n v="1.52"/>
    <x v="0"/>
    <n v="17.669999999999998"/>
    <n v="24.1"/>
    <n v="0.7331950207468878"/>
    <n v="6100083449"/>
    <x v="1"/>
    <x v="0"/>
    <x v="6"/>
    <x v="0"/>
    <x v="0"/>
  </r>
  <r>
    <x v="0"/>
    <x v="1"/>
    <x v="7"/>
    <x v="110"/>
    <x v="6"/>
    <x v="0"/>
    <x v="5"/>
    <s v="LEROY MERLIN NANTES"/>
    <s v="REZE CEDEX"/>
    <x v="2"/>
    <x v="0"/>
    <n v="44406"/>
    <x v="0"/>
    <n v="0"/>
    <n v="24.1"/>
    <n v="2.41E-2"/>
    <n v="16.149999999999999"/>
    <n v="1.52"/>
    <x v="0"/>
    <n v="17.669999999999998"/>
    <n v="24.1"/>
    <n v="0.7331950207468878"/>
    <n v="6100083449"/>
    <x v="1"/>
    <x v="0"/>
    <x v="6"/>
    <x v="0"/>
    <x v="1"/>
  </r>
  <r>
    <x v="0"/>
    <x v="1"/>
    <x v="7"/>
    <x v="110"/>
    <x v="6"/>
    <x v="0"/>
    <x v="5"/>
    <s v="LEROY MERLIN NANTES"/>
    <s v="REZE CEDEX"/>
    <x v="2"/>
    <x v="0"/>
    <n v="44406"/>
    <x v="0"/>
    <n v="0"/>
    <n v="24.1"/>
    <n v="2.41E-2"/>
    <n v="16.149999999999999"/>
    <n v="1.52"/>
    <x v="0"/>
    <n v="17.669999999999998"/>
    <n v="24.1"/>
    <n v="0.7331950207468878"/>
    <n v="6100083449"/>
    <x v="1"/>
    <x v="0"/>
    <x v="6"/>
    <x v="0"/>
    <x v="2"/>
  </r>
  <r>
    <x v="0"/>
    <x v="1"/>
    <x v="7"/>
    <x v="110"/>
    <x v="6"/>
    <x v="0"/>
    <x v="5"/>
    <s v="LEROY MERLIN NANTES"/>
    <s v="REZE CEDEX"/>
    <x v="2"/>
    <x v="0"/>
    <n v="44406"/>
    <x v="0"/>
    <n v="0"/>
    <n v="24.1"/>
    <n v="2.41E-2"/>
    <n v="16.149999999999999"/>
    <n v="1.52"/>
    <x v="0"/>
    <n v="17.669999999999998"/>
    <n v="24.1"/>
    <n v="0.7331950207468878"/>
    <n v="6100083449"/>
    <x v="1"/>
    <x v="0"/>
    <x v="6"/>
    <x v="0"/>
    <x v="3"/>
  </r>
  <r>
    <x v="0"/>
    <x v="1"/>
    <x v="7"/>
    <x v="110"/>
    <x v="6"/>
    <x v="0"/>
    <x v="5"/>
    <s v="LEROY MERLIN NANTES"/>
    <s v="REZE CEDEX"/>
    <x v="2"/>
    <x v="0"/>
    <n v="44406"/>
    <x v="0"/>
    <n v="0"/>
    <n v="24.1"/>
    <n v="2.41E-2"/>
    <n v="16.149999999999999"/>
    <n v="1.52"/>
    <x v="0"/>
    <n v="17.669999999999998"/>
    <n v="24.1"/>
    <n v="0.7331950207468878"/>
    <n v="6100083449"/>
    <x v="1"/>
    <x v="0"/>
    <x v="6"/>
    <x v="0"/>
    <x v="4"/>
  </r>
  <r>
    <x v="0"/>
    <x v="1"/>
    <x v="7"/>
    <x v="110"/>
    <x v="6"/>
    <x v="0"/>
    <x v="5"/>
    <s v="LEROY MERLIN NANTES"/>
    <s v="REZE CEDEX"/>
    <x v="2"/>
    <x v="0"/>
    <n v="44406"/>
    <x v="0"/>
    <n v="0"/>
    <n v="32.200000000000003"/>
    <n v="3.2199999999999999E-2"/>
    <n v="17.66"/>
    <n v="1.67"/>
    <x v="0"/>
    <n v="19.329999999999998"/>
    <n v="32.200000000000003"/>
    <n v="0.60031055900621111"/>
    <n v="6100083602"/>
    <x v="1"/>
    <x v="0"/>
    <x v="6"/>
    <x v="0"/>
    <x v="0"/>
  </r>
  <r>
    <x v="0"/>
    <x v="1"/>
    <x v="7"/>
    <x v="110"/>
    <x v="6"/>
    <x v="0"/>
    <x v="5"/>
    <s v="LEROY MERLIN NANTES"/>
    <s v="REZE CEDEX"/>
    <x v="2"/>
    <x v="0"/>
    <n v="44406"/>
    <x v="0"/>
    <n v="0"/>
    <n v="32.200000000000003"/>
    <n v="3.2199999999999999E-2"/>
    <n v="17.66"/>
    <n v="1.67"/>
    <x v="0"/>
    <n v="19.329999999999998"/>
    <n v="32.200000000000003"/>
    <n v="0.60031055900621111"/>
    <n v="6100083602"/>
    <x v="1"/>
    <x v="0"/>
    <x v="6"/>
    <x v="0"/>
    <x v="1"/>
  </r>
  <r>
    <x v="0"/>
    <x v="1"/>
    <x v="7"/>
    <x v="110"/>
    <x v="6"/>
    <x v="0"/>
    <x v="5"/>
    <s v="LEROY MERLIN NANTES"/>
    <s v="REZE CEDEX"/>
    <x v="2"/>
    <x v="0"/>
    <n v="44406"/>
    <x v="0"/>
    <n v="0"/>
    <n v="32.200000000000003"/>
    <n v="3.2199999999999999E-2"/>
    <n v="17.66"/>
    <n v="1.67"/>
    <x v="0"/>
    <n v="19.329999999999998"/>
    <n v="32.200000000000003"/>
    <n v="0.60031055900621111"/>
    <n v="6100083602"/>
    <x v="1"/>
    <x v="0"/>
    <x v="6"/>
    <x v="0"/>
    <x v="2"/>
  </r>
  <r>
    <x v="0"/>
    <x v="1"/>
    <x v="7"/>
    <x v="110"/>
    <x v="6"/>
    <x v="0"/>
    <x v="5"/>
    <s v="LEROY MERLIN NANTES"/>
    <s v="REZE CEDEX"/>
    <x v="2"/>
    <x v="0"/>
    <n v="44406"/>
    <x v="0"/>
    <n v="0"/>
    <n v="32.200000000000003"/>
    <n v="3.2199999999999999E-2"/>
    <n v="17.66"/>
    <n v="1.67"/>
    <x v="0"/>
    <n v="19.329999999999998"/>
    <n v="32.200000000000003"/>
    <n v="0.60031055900621111"/>
    <n v="6100083602"/>
    <x v="1"/>
    <x v="0"/>
    <x v="6"/>
    <x v="0"/>
    <x v="3"/>
  </r>
  <r>
    <x v="0"/>
    <x v="1"/>
    <x v="7"/>
    <x v="110"/>
    <x v="6"/>
    <x v="0"/>
    <x v="5"/>
    <s v="LEROY MERLIN NANTES"/>
    <s v="REZE CEDEX"/>
    <x v="2"/>
    <x v="0"/>
    <n v="44406"/>
    <x v="0"/>
    <n v="0"/>
    <n v="32.200000000000003"/>
    <n v="3.2199999999999999E-2"/>
    <n v="17.66"/>
    <n v="1.67"/>
    <x v="0"/>
    <n v="19.329999999999998"/>
    <n v="32.200000000000003"/>
    <n v="0.60031055900621111"/>
    <n v="6100083602"/>
    <x v="1"/>
    <x v="0"/>
    <x v="6"/>
    <x v="0"/>
    <x v="4"/>
  </r>
  <r>
    <x v="0"/>
    <x v="1"/>
    <x v="7"/>
    <x v="110"/>
    <x v="6"/>
    <x v="0"/>
    <x v="5"/>
    <s v="SDC"/>
    <s v="CONCARNEAU"/>
    <x v="1"/>
    <x v="0"/>
    <n v="29900"/>
    <x v="0"/>
    <n v="0"/>
    <n v="58"/>
    <n v="5.8000000000000003E-2"/>
    <n v="25.9"/>
    <n v="2.44"/>
    <x v="0"/>
    <n v="28.34"/>
    <n v="58"/>
    <n v="0.48862068965517241"/>
    <n v="6100083468"/>
    <x v="1"/>
    <x v="0"/>
    <x v="6"/>
    <x v="0"/>
    <x v="0"/>
  </r>
  <r>
    <x v="0"/>
    <x v="1"/>
    <x v="7"/>
    <x v="110"/>
    <x v="6"/>
    <x v="0"/>
    <x v="5"/>
    <s v="SDC"/>
    <s v="CONCARNEAU"/>
    <x v="1"/>
    <x v="0"/>
    <n v="29900"/>
    <x v="0"/>
    <n v="0"/>
    <n v="58"/>
    <n v="5.8000000000000003E-2"/>
    <n v="25.9"/>
    <n v="2.44"/>
    <x v="0"/>
    <n v="28.34"/>
    <n v="58"/>
    <n v="0.48862068965517241"/>
    <n v="6100083468"/>
    <x v="1"/>
    <x v="0"/>
    <x v="6"/>
    <x v="0"/>
    <x v="1"/>
  </r>
  <r>
    <x v="0"/>
    <x v="1"/>
    <x v="7"/>
    <x v="110"/>
    <x v="6"/>
    <x v="0"/>
    <x v="5"/>
    <s v="SDC"/>
    <s v="CONCARNEAU"/>
    <x v="1"/>
    <x v="0"/>
    <n v="29900"/>
    <x v="0"/>
    <n v="0"/>
    <n v="58"/>
    <n v="5.8000000000000003E-2"/>
    <n v="25.9"/>
    <n v="2.44"/>
    <x v="0"/>
    <n v="28.34"/>
    <n v="58"/>
    <n v="0.48862068965517241"/>
    <n v="6100083468"/>
    <x v="1"/>
    <x v="0"/>
    <x v="6"/>
    <x v="0"/>
    <x v="2"/>
  </r>
  <r>
    <x v="0"/>
    <x v="1"/>
    <x v="7"/>
    <x v="110"/>
    <x v="6"/>
    <x v="0"/>
    <x v="5"/>
    <s v="SDC"/>
    <s v="CONCARNEAU"/>
    <x v="1"/>
    <x v="0"/>
    <n v="29900"/>
    <x v="0"/>
    <n v="0"/>
    <n v="58"/>
    <n v="5.8000000000000003E-2"/>
    <n v="25.9"/>
    <n v="2.44"/>
    <x v="0"/>
    <n v="28.34"/>
    <n v="58"/>
    <n v="0.48862068965517241"/>
    <n v="6100083468"/>
    <x v="1"/>
    <x v="0"/>
    <x v="6"/>
    <x v="0"/>
    <x v="3"/>
  </r>
  <r>
    <x v="0"/>
    <x v="1"/>
    <x v="7"/>
    <x v="110"/>
    <x v="6"/>
    <x v="0"/>
    <x v="5"/>
    <s v="SDC"/>
    <s v="CONCARNEAU"/>
    <x v="1"/>
    <x v="0"/>
    <n v="29900"/>
    <x v="0"/>
    <n v="0"/>
    <n v="58"/>
    <n v="5.8000000000000003E-2"/>
    <n v="25.9"/>
    <n v="2.44"/>
    <x v="0"/>
    <n v="28.34"/>
    <n v="58"/>
    <n v="0.48862068965517241"/>
    <n v="6100083468"/>
    <x v="1"/>
    <x v="0"/>
    <x v="6"/>
    <x v="0"/>
    <x v="4"/>
  </r>
  <r>
    <x v="0"/>
    <x v="1"/>
    <x v="7"/>
    <x v="110"/>
    <x v="0"/>
    <x v="0"/>
    <x v="5"/>
    <s v="JEZALB"/>
    <s v="NOZAY"/>
    <x v="2"/>
    <x v="0"/>
    <n v="44170"/>
    <x v="0"/>
    <n v="0"/>
    <n v="203.76"/>
    <n v="0.20376"/>
    <n v="44.84"/>
    <n v="3.59"/>
    <x v="0"/>
    <n v="48.430000000000007"/>
    <n v="203.76"/>
    <n v="0.23768158617981944"/>
    <n v="6100083470"/>
    <x v="1"/>
    <x v="0"/>
    <x v="0"/>
    <x v="0"/>
    <x v="0"/>
  </r>
  <r>
    <x v="0"/>
    <x v="1"/>
    <x v="7"/>
    <x v="110"/>
    <x v="0"/>
    <x v="0"/>
    <x v="5"/>
    <s v="JEZALB"/>
    <s v="NOZAY"/>
    <x v="2"/>
    <x v="0"/>
    <n v="44170"/>
    <x v="0"/>
    <n v="0"/>
    <n v="203.76"/>
    <n v="0.20376"/>
    <n v="44.84"/>
    <n v="3.59"/>
    <x v="0"/>
    <n v="48.430000000000007"/>
    <n v="203.76"/>
    <n v="0.23768158617981944"/>
    <n v="6100083470"/>
    <x v="1"/>
    <x v="0"/>
    <x v="0"/>
    <x v="0"/>
    <x v="1"/>
  </r>
  <r>
    <x v="0"/>
    <x v="1"/>
    <x v="7"/>
    <x v="110"/>
    <x v="0"/>
    <x v="0"/>
    <x v="5"/>
    <s v="JEZALB"/>
    <s v="NOZAY"/>
    <x v="2"/>
    <x v="0"/>
    <n v="44170"/>
    <x v="0"/>
    <n v="0"/>
    <n v="203.76"/>
    <n v="0.20376"/>
    <n v="44.84"/>
    <n v="3.59"/>
    <x v="0"/>
    <n v="48.430000000000007"/>
    <n v="203.76"/>
    <n v="0.23768158617981944"/>
    <n v="6100083470"/>
    <x v="1"/>
    <x v="0"/>
    <x v="0"/>
    <x v="0"/>
    <x v="2"/>
  </r>
  <r>
    <x v="0"/>
    <x v="1"/>
    <x v="7"/>
    <x v="110"/>
    <x v="0"/>
    <x v="0"/>
    <x v="5"/>
    <s v="JEZALB"/>
    <s v="NOZAY"/>
    <x v="2"/>
    <x v="0"/>
    <n v="44170"/>
    <x v="0"/>
    <n v="0"/>
    <n v="203.76"/>
    <n v="0.20376"/>
    <n v="44.84"/>
    <n v="3.59"/>
    <x v="0"/>
    <n v="48.430000000000007"/>
    <n v="203.76"/>
    <n v="0.23768158617981944"/>
    <n v="6100083470"/>
    <x v="1"/>
    <x v="0"/>
    <x v="0"/>
    <x v="0"/>
    <x v="3"/>
  </r>
  <r>
    <x v="0"/>
    <x v="1"/>
    <x v="7"/>
    <x v="110"/>
    <x v="0"/>
    <x v="0"/>
    <x v="5"/>
    <s v="JEZALB"/>
    <s v="NOZAY"/>
    <x v="2"/>
    <x v="0"/>
    <n v="44170"/>
    <x v="0"/>
    <n v="0"/>
    <n v="203.76"/>
    <n v="0.20376"/>
    <n v="44.84"/>
    <n v="3.59"/>
    <x v="0"/>
    <n v="48.430000000000007"/>
    <n v="203.76"/>
    <n v="0.23768158617981944"/>
    <n v="6100083470"/>
    <x v="1"/>
    <x v="0"/>
    <x v="0"/>
    <x v="0"/>
    <x v="4"/>
  </r>
  <r>
    <x v="0"/>
    <x v="1"/>
    <x v="7"/>
    <x v="110"/>
    <x v="0"/>
    <x v="0"/>
    <x v="5"/>
    <s v="LEROY MERLIN POITIERS"/>
    <s v="CHASSENEUIL DU POITOU"/>
    <x v="7"/>
    <x v="1"/>
    <n v="86360"/>
    <x v="0"/>
    <n v="0"/>
    <n v="184.26"/>
    <n v="0.18425999999999998"/>
    <n v="58.48"/>
    <n v="4.68"/>
    <x v="0"/>
    <n v="63.16"/>
    <n v="184.26"/>
    <n v="0.34277651145121024"/>
    <n v="6100083469"/>
    <x v="1"/>
    <x v="1"/>
    <x v="0"/>
    <x v="0"/>
    <x v="5"/>
  </r>
  <r>
    <x v="0"/>
    <x v="1"/>
    <x v="7"/>
    <x v="110"/>
    <x v="0"/>
    <x v="0"/>
    <x v="5"/>
    <s v="LEROY MERLIN POITIERS"/>
    <s v="CHASSENEUIL DU POITOU"/>
    <x v="7"/>
    <x v="1"/>
    <n v="86360"/>
    <x v="0"/>
    <n v="0"/>
    <n v="184.26"/>
    <n v="0.18425999999999998"/>
    <n v="58.48"/>
    <n v="4.68"/>
    <x v="0"/>
    <n v="63.16"/>
    <n v="184.26"/>
    <n v="0.34277651145121024"/>
    <n v="6100083469"/>
    <x v="1"/>
    <x v="1"/>
    <x v="0"/>
    <x v="0"/>
    <x v="6"/>
  </r>
  <r>
    <x v="0"/>
    <x v="1"/>
    <x v="7"/>
    <x v="110"/>
    <x v="0"/>
    <x v="0"/>
    <x v="5"/>
    <s v="LEROY MERLIN POITIERS"/>
    <s v="CHASSENEUIL DU POITOU"/>
    <x v="7"/>
    <x v="1"/>
    <n v="86360"/>
    <x v="0"/>
    <n v="0"/>
    <n v="184.26"/>
    <n v="0.18425999999999998"/>
    <n v="58.48"/>
    <n v="4.68"/>
    <x v="0"/>
    <n v="63.16"/>
    <n v="184.26"/>
    <n v="0.34277651145121024"/>
    <n v="6100083469"/>
    <x v="1"/>
    <x v="1"/>
    <x v="0"/>
    <x v="0"/>
    <x v="7"/>
  </r>
  <r>
    <x v="0"/>
    <x v="1"/>
    <x v="7"/>
    <x v="110"/>
    <x v="0"/>
    <x v="0"/>
    <x v="5"/>
    <s v="SERVECO"/>
    <s v="ST BREVIN LES PINS"/>
    <x v="2"/>
    <x v="0"/>
    <n v="44250"/>
    <x v="0"/>
    <n v="0"/>
    <n v="73.959999999999994"/>
    <n v="7.3959999999999998E-2"/>
    <n v="23.08"/>
    <n v="1.85"/>
    <x v="0"/>
    <n v="24.93"/>
    <n v="73.959999999999994"/>
    <n v="0.33707409410492162"/>
    <n v="6100083469"/>
    <x v="1"/>
    <x v="0"/>
    <x v="0"/>
    <x v="0"/>
    <x v="0"/>
  </r>
  <r>
    <x v="0"/>
    <x v="1"/>
    <x v="7"/>
    <x v="110"/>
    <x v="0"/>
    <x v="0"/>
    <x v="5"/>
    <s v="SERVECO"/>
    <s v="ST BREVIN LES PINS"/>
    <x v="2"/>
    <x v="0"/>
    <n v="44250"/>
    <x v="0"/>
    <n v="0"/>
    <n v="73.959999999999994"/>
    <n v="7.3959999999999998E-2"/>
    <n v="23.08"/>
    <n v="1.85"/>
    <x v="0"/>
    <n v="24.93"/>
    <n v="73.959999999999994"/>
    <n v="0.33707409410492162"/>
    <n v="6100083469"/>
    <x v="1"/>
    <x v="0"/>
    <x v="0"/>
    <x v="0"/>
    <x v="1"/>
  </r>
  <r>
    <x v="0"/>
    <x v="1"/>
    <x v="7"/>
    <x v="110"/>
    <x v="0"/>
    <x v="0"/>
    <x v="5"/>
    <s v="SERVECO"/>
    <s v="ST BREVIN LES PINS"/>
    <x v="2"/>
    <x v="0"/>
    <n v="44250"/>
    <x v="0"/>
    <n v="0"/>
    <n v="73.959999999999994"/>
    <n v="7.3959999999999998E-2"/>
    <n v="23.08"/>
    <n v="1.85"/>
    <x v="0"/>
    <n v="24.93"/>
    <n v="73.959999999999994"/>
    <n v="0.33707409410492162"/>
    <n v="6100083469"/>
    <x v="1"/>
    <x v="0"/>
    <x v="0"/>
    <x v="0"/>
    <x v="2"/>
  </r>
  <r>
    <x v="0"/>
    <x v="1"/>
    <x v="7"/>
    <x v="110"/>
    <x v="0"/>
    <x v="0"/>
    <x v="5"/>
    <s v="SERVECO"/>
    <s v="ST BREVIN LES PINS"/>
    <x v="2"/>
    <x v="0"/>
    <n v="44250"/>
    <x v="0"/>
    <n v="0"/>
    <n v="73.959999999999994"/>
    <n v="7.3959999999999998E-2"/>
    <n v="23.08"/>
    <n v="1.85"/>
    <x v="0"/>
    <n v="24.93"/>
    <n v="73.959999999999994"/>
    <n v="0.33707409410492162"/>
    <n v="6100083469"/>
    <x v="1"/>
    <x v="0"/>
    <x v="0"/>
    <x v="0"/>
    <x v="3"/>
  </r>
  <r>
    <x v="0"/>
    <x v="1"/>
    <x v="7"/>
    <x v="110"/>
    <x v="0"/>
    <x v="0"/>
    <x v="5"/>
    <s v="SERVECO"/>
    <s v="ST BREVIN LES PINS"/>
    <x v="2"/>
    <x v="0"/>
    <n v="44250"/>
    <x v="0"/>
    <n v="0"/>
    <n v="73.959999999999994"/>
    <n v="7.3959999999999998E-2"/>
    <n v="23.08"/>
    <n v="1.85"/>
    <x v="0"/>
    <n v="24.93"/>
    <n v="73.959999999999994"/>
    <n v="0.33707409410492162"/>
    <n v="6100083469"/>
    <x v="1"/>
    <x v="0"/>
    <x v="0"/>
    <x v="0"/>
    <x v="4"/>
  </r>
  <r>
    <x v="0"/>
    <x v="1"/>
    <x v="7"/>
    <x v="419"/>
    <x v="7"/>
    <x v="1"/>
    <x v="5"/>
    <s v="LEROY MERLIN ST BRIEUC"/>
    <s v="LANGUEUX"/>
    <x v="0"/>
    <x v="0"/>
    <n v="22360"/>
    <x v="0"/>
    <n v="9.6299999999998995"/>
    <n v="4889.4920000000002"/>
    <n v="4.8894920000000006"/>
    <n v="439.74"/>
    <n v="81.08"/>
    <x v="2"/>
    <n v="960.56000000000006"/>
    <n v="4889.4920000000002"/>
    <n v="0.19645394654495804"/>
    <n v="6100082807"/>
    <x v="2"/>
    <x v="2"/>
    <x v="8"/>
    <x v="0"/>
    <x v="8"/>
  </r>
  <r>
    <x v="0"/>
    <x v="1"/>
    <x v="7"/>
    <x v="420"/>
    <x v="4"/>
    <x v="1"/>
    <x v="5"/>
    <s v="LEROY MERLIN LA ROCHE SUR"/>
    <s v="LA ROCHE SUR YON"/>
    <x v="5"/>
    <x v="1"/>
    <n v="85000"/>
    <x v="0"/>
    <n v="13.360000000000101"/>
    <n v="6246.94"/>
    <n v="6.2469399999999995"/>
    <n v="206.96"/>
    <n v="19.079999999999998"/>
    <x v="0"/>
    <n v="226.04000000000002"/>
    <n v="6246.94"/>
    <n v="3.6184115743067811E-2"/>
    <n v="6100083272"/>
    <x v="1"/>
    <x v="1"/>
    <x v="4"/>
    <x v="0"/>
    <x v="5"/>
  </r>
  <r>
    <x v="0"/>
    <x v="1"/>
    <x v="7"/>
    <x v="420"/>
    <x v="4"/>
    <x v="1"/>
    <x v="5"/>
    <s v="LEROY MERLIN LA ROCHE SUR"/>
    <s v="LA ROCHE SUR YON"/>
    <x v="5"/>
    <x v="1"/>
    <n v="85000"/>
    <x v="0"/>
    <n v="13.360000000000101"/>
    <n v="6246.94"/>
    <n v="6.2469399999999995"/>
    <n v="206.96"/>
    <n v="19.079999999999998"/>
    <x v="0"/>
    <n v="226.04000000000002"/>
    <n v="6246.94"/>
    <n v="3.6184115743067811E-2"/>
    <n v="6100083272"/>
    <x v="1"/>
    <x v="1"/>
    <x v="4"/>
    <x v="0"/>
    <x v="6"/>
  </r>
  <r>
    <x v="0"/>
    <x v="1"/>
    <x v="7"/>
    <x v="420"/>
    <x v="4"/>
    <x v="1"/>
    <x v="5"/>
    <s v="LEROY MERLIN LA ROCHE SUR"/>
    <s v="LA ROCHE SUR YON"/>
    <x v="5"/>
    <x v="1"/>
    <n v="85000"/>
    <x v="0"/>
    <n v="13.360000000000101"/>
    <n v="6246.94"/>
    <n v="6.2469399999999995"/>
    <n v="206.96"/>
    <n v="19.079999999999998"/>
    <x v="0"/>
    <n v="226.04000000000002"/>
    <n v="6246.94"/>
    <n v="3.6184115743067811E-2"/>
    <n v="6100083272"/>
    <x v="1"/>
    <x v="1"/>
    <x v="4"/>
    <x v="0"/>
    <x v="7"/>
  </r>
  <r>
    <x v="0"/>
    <x v="1"/>
    <x v="7"/>
    <x v="119"/>
    <x v="6"/>
    <x v="0"/>
    <x v="5"/>
    <s v="CASTORAMA CAP MALO / MELE"/>
    <s v="MELESSE"/>
    <x v="4"/>
    <x v="0"/>
    <n v="35520"/>
    <x v="0"/>
    <n v="0"/>
    <n v="37.32"/>
    <n v="3.7319999999999999E-2"/>
    <n v="19.05"/>
    <n v="1.8"/>
    <x v="0"/>
    <n v="20.85"/>
    <n v="37.32"/>
    <n v="0.5586816720257235"/>
    <n v="6100083723"/>
    <x v="1"/>
    <x v="0"/>
    <x v="6"/>
    <x v="0"/>
    <x v="0"/>
  </r>
  <r>
    <x v="0"/>
    <x v="1"/>
    <x v="7"/>
    <x v="119"/>
    <x v="6"/>
    <x v="0"/>
    <x v="5"/>
    <s v="CASTORAMA CAP MALO / MELE"/>
    <s v="MELESSE"/>
    <x v="4"/>
    <x v="0"/>
    <n v="35520"/>
    <x v="0"/>
    <n v="0"/>
    <n v="37.32"/>
    <n v="3.7319999999999999E-2"/>
    <n v="19.05"/>
    <n v="1.8"/>
    <x v="0"/>
    <n v="20.85"/>
    <n v="37.32"/>
    <n v="0.5586816720257235"/>
    <n v="6100083723"/>
    <x v="1"/>
    <x v="0"/>
    <x v="6"/>
    <x v="0"/>
    <x v="1"/>
  </r>
  <r>
    <x v="0"/>
    <x v="1"/>
    <x v="7"/>
    <x v="119"/>
    <x v="6"/>
    <x v="0"/>
    <x v="5"/>
    <s v="CASTORAMA CAP MALO / MELE"/>
    <s v="MELESSE"/>
    <x v="4"/>
    <x v="0"/>
    <n v="35520"/>
    <x v="0"/>
    <n v="0"/>
    <n v="37.32"/>
    <n v="3.7319999999999999E-2"/>
    <n v="19.05"/>
    <n v="1.8"/>
    <x v="0"/>
    <n v="20.85"/>
    <n v="37.32"/>
    <n v="0.5586816720257235"/>
    <n v="6100083723"/>
    <x v="1"/>
    <x v="0"/>
    <x v="6"/>
    <x v="0"/>
    <x v="2"/>
  </r>
  <r>
    <x v="0"/>
    <x v="1"/>
    <x v="7"/>
    <x v="119"/>
    <x v="6"/>
    <x v="0"/>
    <x v="5"/>
    <s v="CASTORAMA CAP MALO / MELE"/>
    <s v="MELESSE"/>
    <x v="4"/>
    <x v="0"/>
    <n v="35520"/>
    <x v="0"/>
    <n v="0"/>
    <n v="37.32"/>
    <n v="3.7319999999999999E-2"/>
    <n v="19.05"/>
    <n v="1.8"/>
    <x v="0"/>
    <n v="20.85"/>
    <n v="37.32"/>
    <n v="0.5586816720257235"/>
    <n v="6100083723"/>
    <x v="1"/>
    <x v="0"/>
    <x v="6"/>
    <x v="0"/>
    <x v="3"/>
  </r>
  <r>
    <x v="0"/>
    <x v="1"/>
    <x v="7"/>
    <x v="119"/>
    <x v="6"/>
    <x v="0"/>
    <x v="5"/>
    <s v="CASTORAMA CAP MALO / MELE"/>
    <s v="MELESSE"/>
    <x v="4"/>
    <x v="0"/>
    <n v="35520"/>
    <x v="0"/>
    <n v="0"/>
    <n v="37.32"/>
    <n v="3.7319999999999999E-2"/>
    <n v="19.05"/>
    <n v="1.8"/>
    <x v="0"/>
    <n v="20.85"/>
    <n v="37.32"/>
    <n v="0.5586816720257235"/>
    <n v="6100083723"/>
    <x v="1"/>
    <x v="0"/>
    <x v="6"/>
    <x v="0"/>
    <x v="4"/>
  </r>
  <r>
    <x v="0"/>
    <x v="1"/>
    <x v="7"/>
    <x v="119"/>
    <x v="6"/>
    <x v="0"/>
    <x v="5"/>
    <s v="CASTORAMA QUIMPER 2"/>
    <s v="QUIMPER"/>
    <x v="1"/>
    <x v="0"/>
    <n v="29000"/>
    <x v="0"/>
    <n v="0"/>
    <n v="37.32"/>
    <n v="3.7319999999999999E-2"/>
    <n v="23.11"/>
    <n v="2.1800000000000002"/>
    <x v="0"/>
    <n v="25.29"/>
    <n v="37.32"/>
    <n v="0.67765273311897101"/>
    <n v="6100083722"/>
    <x v="1"/>
    <x v="0"/>
    <x v="6"/>
    <x v="0"/>
    <x v="0"/>
  </r>
  <r>
    <x v="0"/>
    <x v="1"/>
    <x v="7"/>
    <x v="119"/>
    <x v="6"/>
    <x v="0"/>
    <x v="5"/>
    <s v="CASTORAMA QUIMPER 2"/>
    <s v="QUIMPER"/>
    <x v="1"/>
    <x v="0"/>
    <n v="29000"/>
    <x v="0"/>
    <n v="0"/>
    <n v="37.32"/>
    <n v="3.7319999999999999E-2"/>
    <n v="23.11"/>
    <n v="2.1800000000000002"/>
    <x v="0"/>
    <n v="25.29"/>
    <n v="37.32"/>
    <n v="0.67765273311897101"/>
    <n v="6100083722"/>
    <x v="1"/>
    <x v="0"/>
    <x v="6"/>
    <x v="0"/>
    <x v="1"/>
  </r>
  <r>
    <x v="0"/>
    <x v="1"/>
    <x v="7"/>
    <x v="119"/>
    <x v="6"/>
    <x v="0"/>
    <x v="5"/>
    <s v="CASTORAMA QUIMPER 2"/>
    <s v="QUIMPER"/>
    <x v="1"/>
    <x v="0"/>
    <n v="29000"/>
    <x v="0"/>
    <n v="0"/>
    <n v="37.32"/>
    <n v="3.7319999999999999E-2"/>
    <n v="23.11"/>
    <n v="2.1800000000000002"/>
    <x v="0"/>
    <n v="25.29"/>
    <n v="37.32"/>
    <n v="0.67765273311897101"/>
    <n v="6100083722"/>
    <x v="1"/>
    <x v="0"/>
    <x v="6"/>
    <x v="0"/>
    <x v="2"/>
  </r>
  <r>
    <x v="0"/>
    <x v="1"/>
    <x v="7"/>
    <x v="119"/>
    <x v="6"/>
    <x v="0"/>
    <x v="5"/>
    <s v="CASTORAMA QUIMPER 2"/>
    <s v="QUIMPER"/>
    <x v="1"/>
    <x v="0"/>
    <n v="29000"/>
    <x v="0"/>
    <n v="0"/>
    <n v="37.32"/>
    <n v="3.7319999999999999E-2"/>
    <n v="23.11"/>
    <n v="2.1800000000000002"/>
    <x v="0"/>
    <n v="25.29"/>
    <n v="37.32"/>
    <n v="0.67765273311897101"/>
    <n v="6100083722"/>
    <x v="1"/>
    <x v="0"/>
    <x v="6"/>
    <x v="0"/>
    <x v="3"/>
  </r>
  <r>
    <x v="0"/>
    <x v="1"/>
    <x v="7"/>
    <x v="119"/>
    <x v="6"/>
    <x v="0"/>
    <x v="5"/>
    <s v="CASTORAMA QUIMPER 2"/>
    <s v="QUIMPER"/>
    <x v="1"/>
    <x v="0"/>
    <n v="29000"/>
    <x v="0"/>
    <n v="0"/>
    <n v="37.32"/>
    <n v="3.7319999999999999E-2"/>
    <n v="23.11"/>
    <n v="2.1800000000000002"/>
    <x v="0"/>
    <n v="25.29"/>
    <n v="37.32"/>
    <n v="0.67765273311897101"/>
    <n v="6100083722"/>
    <x v="1"/>
    <x v="0"/>
    <x v="6"/>
    <x v="0"/>
    <x v="4"/>
  </r>
  <r>
    <x v="0"/>
    <x v="1"/>
    <x v="7"/>
    <x v="119"/>
    <x v="6"/>
    <x v="0"/>
    <x v="5"/>
    <s v="DIMART"/>
    <s v="PLOERMEL"/>
    <x v="3"/>
    <x v="0"/>
    <n v="56800"/>
    <x v="0"/>
    <n v="0"/>
    <n v="43.72"/>
    <n v="4.3720000000000002E-2"/>
    <n v="21.84"/>
    <n v="2.06"/>
    <x v="0"/>
    <n v="23.9"/>
    <n v="43.72"/>
    <n v="0.54666056724611156"/>
    <n v="6100083722"/>
    <x v="1"/>
    <x v="0"/>
    <x v="6"/>
    <x v="0"/>
    <x v="0"/>
  </r>
  <r>
    <x v="0"/>
    <x v="1"/>
    <x v="7"/>
    <x v="119"/>
    <x v="6"/>
    <x v="0"/>
    <x v="5"/>
    <s v="DIMART"/>
    <s v="PLOERMEL"/>
    <x v="3"/>
    <x v="0"/>
    <n v="56800"/>
    <x v="0"/>
    <n v="0"/>
    <n v="43.72"/>
    <n v="4.3720000000000002E-2"/>
    <n v="21.84"/>
    <n v="2.06"/>
    <x v="0"/>
    <n v="23.9"/>
    <n v="43.72"/>
    <n v="0.54666056724611156"/>
    <n v="6100083722"/>
    <x v="1"/>
    <x v="0"/>
    <x v="6"/>
    <x v="0"/>
    <x v="1"/>
  </r>
  <r>
    <x v="0"/>
    <x v="1"/>
    <x v="7"/>
    <x v="119"/>
    <x v="6"/>
    <x v="0"/>
    <x v="5"/>
    <s v="DIMART"/>
    <s v="PLOERMEL"/>
    <x v="3"/>
    <x v="0"/>
    <n v="56800"/>
    <x v="0"/>
    <n v="0"/>
    <n v="43.72"/>
    <n v="4.3720000000000002E-2"/>
    <n v="21.84"/>
    <n v="2.06"/>
    <x v="0"/>
    <n v="23.9"/>
    <n v="43.72"/>
    <n v="0.54666056724611156"/>
    <n v="6100083722"/>
    <x v="1"/>
    <x v="0"/>
    <x v="6"/>
    <x v="0"/>
    <x v="2"/>
  </r>
  <r>
    <x v="0"/>
    <x v="1"/>
    <x v="7"/>
    <x v="119"/>
    <x v="6"/>
    <x v="0"/>
    <x v="5"/>
    <s v="DIMART"/>
    <s v="PLOERMEL"/>
    <x v="3"/>
    <x v="0"/>
    <n v="56800"/>
    <x v="0"/>
    <n v="0"/>
    <n v="43.72"/>
    <n v="4.3720000000000002E-2"/>
    <n v="21.84"/>
    <n v="2.06"/>
    <x v="0"/>
    <n v="23.9"/>
    <n v="43.72"/>
    <n v="0.54666056724611156"/>
    <n v="6100083722"/>
    <x v="1"/>
    <x v="0"/>
    <x v="6"/>
    <x v="0"/>
    <x v="3"/>
  </r>
  <r>
    <x v="0"/>
    <x v="1"/>
    <x v="7"/>
    <x v="119"/>
    <x v="6"/>
    <x v="0"/>
    <x v="5"/>
    <s v="DIMART"/>
    <s v="PLOERMEL"/>
    <x v="3"/>
    <x v="0"/>
    <n v="56800"/>
    <x v="0"/>
    <n v="0"/>
    <n v="43.72"/>
    <n v="4.3720000000000002E-2"/>
    <n v="21.84"/>
    <n v="2.06"/>
    <x v="0"/>
    <n v="23.9"/>
    <n v="43.72"/>
    <n v="0.54666056724611156"/>
    <n v="6100083722"/>
    <x v="1"/>
    <x v="0"/>
    <x v="6"/>
    <x v="0"/>
    <x v="4"/>
  </r>
  <r>
    <x v="0"/>
    <x v="1"/>
    <x v="7"/>
    <x v="119"/>
    <x v="6"/>
    <x v="0"/>
    <x v="5"/>
    <s v="GAUBROS SAS"/>
    <s v="VITRE"/>
    <x v="4"/>
    <x v="0"/>
    <n v="35500"/>
    <x v="0"/>
    <n v="0"/>
    <n v="83.2"/>
    <n v="8.3199999999999996E-2"/>
    <n v="23.11"/>
    <n v="2.1800000000000002"/>
    <x v="0"/>
    <n v="25.29"/>
    <n v="83.2"/>
    <n v="0.30396634615384616"/>
    <n v="6100083723"/>
    <x v="1"/>
    <x v="0"/>
    <x v="6"/>
    <x v="0"/>
    <x v="0"/>
  </r>
  <r>
    <x v="0"/>
    <x v="1"/>
    <x v="7"/>
    <x v="119"/>
    <x v="6"/>
    <x v="0"/>
    <x v="5"/>
    <s v="GAUBROS SAS"/>
    <s v="VITRE"/>
    <x v="4"/>
    <x v="0"/>
    <n v="35500"/>
    <x v="0"/>
    <n v="0"/>
    <n v="83.2"/>
    <n v="8.3199999999999996E-2"/>
    <n v="23.11"/>
    <n v="2.1800000000000002"/>
    <x v="0"/>
    <n v="25.29"/>
    <n v="83.2"/>
    <n v="0.30396634615384616"/>
    <n v="6100083723"/>
    <x v="1"/>
    <x v="0"/>
    <x v="6"/>
    <x v="0"/>
    <x v="1"/>
  </r>
  <r>
    <x v="0"/>
    <x v="1"/>
    <x v="7"/>
    <x v="119"/>
    <x v="6"/>
    <x v="0"/>
    <x v="5"/>
    <s v="GAUBROS SAS"/>
    <s v="VITRE"/>
    <x v="4"/>
    <x v="0"/>
    <n v="35500"/>
    <x v="0"/>
    <n v="0"/>
    <n v="83.2"/>
    <n v="8.3199999999999996E-2"/>
    <n v="23.11"/>
    <n v="2.1800000000000002"/>
    <x v="0"/>
    <n v="25.29"/>
    <n v="83.2"/>
    <n v="0.30396634615384616"/>
    <n v="6100083723"/>
    <x v="1"/>
    <x v="0"/>
    <x v="6"/>
    <x v="0"/>
    <x v="2"/>
  </r>
  <r>
    <x v="0"/>
    <x v="1"/>
    <x v="7"/>
    <x v="119"/>
    <x v="6"/>
    <x v="0"/>
    <x v="5"/>
    <s v="GAUBROS SAS"/>
    <s v="VITRE"/>
    <x v="4"/>
    <x v="0"/>
    <n v="35500"/>
    <x v="0"/>
    <n v="0"/>
    <n v="83.2"/>
    <n v="8.3199999999999996E-2"/>
    <n v="23.11"/>
    <n v="2.1800000000000002"/>
    <x v="0"/>
    <n v="25.29"/>
    <n v="83.2"/>
    <n v="0.30396634615384616"/>
    <n v="6100083723"/>
    <x v="1"/>
    <x v="0"/>
    <x v="6"/>
    <x v="0"/>
    <x v="3"/>
  </r>
  <r>
    <x v="0"/>
    <x v="1"/>
    <x v="7"/>
    <x v="119"/>
    <x v="6"/>
    <x v="0"/>
    <x v="5"/>
    <s v="GAUBROS SAS"/>
    <s v="VITRE"/>
    <x v="4"/>
    <x v="0"/>
    <n v="35500"/>
    <x v="0"/>
    <n v="0"/>
    <n v="83.2"/>
    <n v="8.3199999999999996E-2"/>
    <n v="23.11"/>
    <n v="2.1800000000000002"/>
    <x v="0"/>
    <n v="25.29"/>
    <n v="83.2"/>
    <n v="0.30396634615384616"/>
    <n v="6100083723"/>
    <x v="1"/>
    <x v="0"/>
    <x v="6"/>
    <x v="0"/>
    <x v="4"/>
  </r>
  <r>
    <x v="0"/>
    <x v="1"/>
    <x v="7"/>
    <x v="119"/>
    <x v="6"/>
    <x v="0"/>
    <x v="5"/>
    <s v="LEROY MERLIN QUIMPER"/>
    <s v="QUIMPER"/>
    <x v="1"/>
    <x v="0"/>
    <n v="29000"/>
    <x v="0"/>
    <n v="0"/>
    <n v="80.56"/>
    <n v="8.0560000000000007E-2"/>
    <n v="28.11"/>
    <n v="2.65"/>
    <x v="0"/>
    <n v="30.759999999999998"/>
    <n v="80.56"/>
    <n v="0.3818272095332671"/>
    <n v="6100083722"/>
    <x v="1"/>
    <x v="0"/>
    <x v="6"/>
    <x v="0"/>
    <x v="0"/>
  </r>
  <r>
    <x v="0"/>
    <x v="1"/>
    <x v="7"/>
    <x v="119"/>
    <x v="6"/>
    <x v="0"/>
    <x v="5"/>
    <s v="LEROY MERLIN QUIMPER"/>
    <s v="QUIMPER"/>
    <x v="1"/>
    <x v="0"/>
    <n v="29000"/>
    <x v="0"/>
    <n v="0"/>
    <n v="80.56"/>
    <n v="8.0560000000000007E-2"/>
    <n v="28.11"/>
    <n v="2.65"/>
    <x v="0"/>
    <n v="30.759999999999998"/>
    <n v="80.56"/>
    <n v="0.3818272095332671"/>
    <n v="6100083722"/>
    <x v="1"/>
    <x v="0"/>
    <x v="6"/>
    <x v="0"/>
    <x v="1"/>
  </r>
  <r>
    <x v="0"/>
    <x v="1"/>
    <x v="7"/>
    <x v="119"/>
    <x v="6"/>
    <x v="0"/>
    <x v="5"/>
    <s v="LEROY MERLIN QUIMPER"/>
    <s v="QUIMPER"/>
    <x v="1"/>
    <x v="0"/>
    <n v="29000"/>
    <x v="0"/>
    <n v="0"/>
    <n v="80.56"/>
    <n v="8.0560000000000007E-2"/>
    <n v="28.11"/>
    <n v="2.65"/>
    <x v="0"/>
    <n v="30.759999999999998"/>
    <n v="80.56"/>
    <n v="0.3818272095332671"/>
    <n v="6100083722"/>
    <x v="1"/>
    <x v="0"/>
    <x v="6"/>
    <x v="0"/>
    <x v="2"/>
  </r>
  <r>
    <x v="0"/>
    <x v="1"/>
    <x v="7"/>
    <x v="119"/>
    <x v="6"/>
    <x v="0"/>
    <x v="5"/>
    <s v="LEROY MERLIN QUIMPER"/>
    <s v="QUIMPER"/>
    <x v="1"/>
    <x v="0"/>
    <n v="29000"/>
    <x v="0"/>
    <n v="0"/>
    <n v="80.56"/>
    <n v="8.0560000000000007E-2"/>
    <n v="28.11"/>
    <n v="2.65"/>
    <x v="0"/>
    <n v="30.759999999999998"/>
    <n v="80.56"/>
    <n v="0.3818272095332671"/>
    <n v="6100083722"/>
    <x v="1"/>
    <x v="0"/>
    <x v="6"/>
    <x v="0"/>
    <x v="3"/>
  </r>
  <r>
    <x v="0"/>
    <x v="1"/>
    <x v="7"/>
    <x v="119"/>
    <x v="6"/>
    <x v="0"/>
    <x v="5"/>
    <s v="LEROY MERLIN QUIMPER"/>
    <s v="QUIMPER"/>
    <x v="1"/>
    <x v="0"/>
    <n v="29000"/>
    <x v="0"/>
    <n v="0"/>
    <n v="80.56"/>
    <n v="8.0560000000000007E-2"/>
    <n v="28.11"/>
    <n v="2.65"/>
    <x v="0"/>
    <n v="30.759999999999998"/>
    <n v="80.56"/>
    <n v="0.3818272095332671"/>
    <n v="6100083722"/>
    <x v="1"/>
    <x v="0"/>
    <x v="6"/>
    <x v="0"/>
    <x v="4"/>
  </r>
  <r>
    <x v="0"/>
    <x v="1"/>
    <x v="7"/>
    <x v="119"/>
    <x v="6"/>
    <x v="0"/>
    <x v="5"/>
    <s v="LEROY MERLIN RENNES NORD"/>
    <s v="BETTON"/>
    <x v="4"/>
    <x v="0"/>
    <n v="35830"/>
    <x v="0"/>
    <n v="0"/>
    <n v="241.01400000000001"/>
    <n v="0.24101400000000001"/>
    <n v="64.8"/>
    <n v="6.11"/>
    <x v="0"/>
    <n v="70.91"/>
    <n v="241.01400000000001"/>
    <n v="0.2942152738015219"/>
    <n v="6100083804"/>
    <x v="1"/>
    <x v="0"/>
    <x v="6"/>
    <x v="0"/>
    <x v="0"/>
  </r>
  <r>
    <x v="0"/>
    <x v="1"/>
    <x v="7"/>
    <x v="119"/>
    <x v="6"/>
    <x v="0"/>
    <x v="5"/>
    <s v="LEROY MERLIN RENNES NORD"/>
    <s v="BETTON"/>
    <x v="4"/>
    <x v="0"/>
    <n v="35830"/>
    <x v="0"/>
    <n v="0"/>
    <n v="241.01400000000001"/>
    <n v="0.24101400000000001"/>
    <n v="64.8"/>
    <n v="6.11"/>
    <x v="0"/>
    <n v="70.91"/>
    <n v="241.01400000000001"/>
    <n v="0.2942152738015219"/>
    <n v="6100083804"/>
    <x v="1"/>
    <x v="0"/>
    <x v="6"/>
    <x v="0"/>
    <x v="1"/>
  </r>
  <r>
    <x v="0"/>
    <x v="1"/>
    <x v="7"/>
    <x v="119"/>
    <x v="6"/>
    <x v="0"/>
    <x v="5"/>
    <s v="LEROY MERLIN RENNES NORD"/>
    <s v="BETTON"/>
    <x v="4"/>
    <x v="0"/>
    <n v="35830"/>
    <x v="0"/>
    <n v="0"/>
    <n v="241.01400000000001"/>
    <n v="0.24101400000000001"/>
    <n v="64.8"/>
    <n v="6.11"/>
    <x v="0"/>
    <n v="70.91"/>
    <n v="241.01400000000001"/>
    <n v="0.2942152738015219"/>
    <n v="6100083804"/>
    <x v="1"/>
    <x v="0"/>
    <x v="6"/>
    <x v="0"/>
    <x v="2"/>
  </r>
  <r>
    <x v="0"/>
    <x v="1"/>
    <x v="7"/>
    <x v="119"/>
    <x v="6"/>
    <x v="0"/>
    <x v="5"/>
    <s v="LEROY MERLIN RENNES NORD"/>
    <s v="BETTON"/>
    <x v="4"/>
    <x v="0"/>
    <n v="35830"/>
    <x v="0"/>
    <n v="0"/>
    <n v="241.01400000000001"/>
    <n v="0.24101400000000001"/>
    <n v="64.8"/>
    <n v="6.11"/>
    <x v="0"/>
    <n v="70.91"/>
    <n v="241.01400000000001"/>
    <n v="0.2942152738015219"/>
    <n v="6100083804"/>
    <x v="1"/>
    <x v="0"/>
    <x v="6"/>
    <x v="0"/>
    <x v="3"/>
  </r>
  <r>
    <x v="0"/>
    <x v="1"/>
    <x v="7"/>
    <x v="119"/>
    <x v="6"/>
    <x v="0"/>
    <x v="5"/>
    <s v="LEROY MERLIN RENNES NORD"/>
    <s v="BETTON"/>
    <x v="4"/>
    <x v="0"/>
    <n v="35830"/>
    <x v="0"/>
    <n v="0"/>
    <n v="241.01400000000001"/>
    <n v="0.24101400000000001"/>
    <n v="64.8"/>
    <n v="6.11"/>
    <x v="0"/>
    <n v="70.91"/>
    <n v="241.01400000000001"/>
    <n v="0.2942152738015219"/>
    <n v="6100083804"/>
    <x v="1"/>
    <x v="0"/>
    <x v="6"/>
    <x v="0"/>
    <x v="4"/>
  </r>
  <r>
    <x v="0"/>
    <x v="1"/>
    <x v="7"/>
    <x v="119"/>
    <x v="6"/>
    <x v="0"/>
    <x v="5"/>
    <s v="QUINCAILLERIE CENTRALE"/>
    <s v="LE FOLGOET"/>
    <x v="1"/>
    <x v="0"/>
    <n v="29260"/>
    <x v="0"/>
    <n v="0"/>
    <n v="41.6"/>
    <n v="4.1599999999999998E-2"/>
    <n v="25.1"/>
    <n v="2.37"/>
    <x v="0"/>
    <n v="27.470000000000002"/>
    <n v="41.6"/>
    <n v="0.6603365384615385"/>
    <n v="6100083722"/>
    <x v="1"/>
    <x v="0"/>
    <x v="6"/>
    <x v="0"/>
    <x v="0"/>
  </r>
  <r>
    <x v="0"/>
    <x v="1"/>
    <x v="7"/>
    <x v="119"/>
    <x v="6"/>
    <x v="0"/>
    <x v="5"/>
    <s v="QUINCAILLERIE CENTRALE"/>
    <s v="LE FOLGOET"/>
    <x v="1"/>
    <x v="0"/>
    <n v="29260"/>
    <x v="0"/>
    <n v="0"/>
    <n v="41.6"/>
    <n v="4.1599999999999998E-2"/>
    <n v="25.1"/>
    <n v="2.37"/>
    <x v="0"/>
    <n v="27.470000000000002"/>
    <n v="41.6"/>
    <n v="0.6603365384615385"/>
    <n v="6100083722"/>
    <x v="1"/>
    <x v="0"/>
    <x v="6"/>
    <x v="0"/>
    <x v="1"/>
  </r>
  <r>
    <x v="0"/>
    <x v="1"/>
    <x v="7"/>
    <x v="119"/>
    <x v="6"/>
    <x v="0"/>
    <x v="5"/>
    <s v="QUINCAILLERIE CENTRALE"/>
    <s v="LE FOLGOET"/>
    <x v="1"/>
    <x v="0"/>
    <n v="29260"/>
    <x v="0"/>
    <n v="0"/>
    <n v="41.6"/>
    <n v="4.1599999999999998E-2"/>
    <n v="25.1"/>
    <n v="2.37"/>
    <x v="0"/>
    <n v="27.470000000000002"/>
    <n v="41.6"/>
    <n v="0.6603365384615385"/>
    <n v="6100083722"/>
    <x v="1"/>
    <x v="0"/>
    <x v="6"/>
    <x v="0"/>
    <x v="2"/>
  </r>
  <r>
    <x v="0"/>
    <x v="1"/>
    <x v="7"/>
    <x v="119"/>
    <x v="6"/>
    <x v="0"/>
    <x v="5"/>
    <s v="QUINCAILLERIE CENTRALE"/>
    <s v="LE FOLGOET"/>
    <x v="1"/>
    <x v="0"/>
    <n v="29260"/>
    <x v="0"/>
    <n v="0"/>
    <n v="41.6"/>
    <n v="4.1599999999999998E-2"/>
    <n v="25.1"/>
    <n v="2.37"/>
    <x v="0"/>
    <n v="27.470000000000002"/>
    <n v="41.6"/>
    <n v="0.6603365384615385"/>
    <n v="6100083722"/>
    <x v="1"/>
    <x v="0"/>
    <x v="6"/>
    <x v="0"/>
    <x v="3"/>
  </r>
  <r>
    <x v="0"/>
    <x v="1"/>
    <x v="7"/>
    <x v="119"/>
    <x v="6"/>
    <x v="0"/>
    <x v="5"/>
    <s v="QUINCAILLERIE CENTRALE"/>
    <s v="LE FOLGOET"/>
    <x v="1"/>
    <x v="0"/>
    <n v="29260"/>
    <x v="0"/>
    <n v="0"/>
    <n v="41.6"/>
    <n v="4.1599999999999998E-2"/>
    <n v="25.1"/>
    <n v="2.37"/>
    <x v="0"/>
    <n v="27.470000000000002"/>
    <n v="41.6"/>
    <n v="0.6603365384615385"/>
    <n v="6100083722"/>
    <x v="1"/>
    <x v="0"/>
    <x v="6"/>
    <x v="0"/>
    <x v="4"/>
  </r>
  <r>
    <x v="0"/>
    <x v="1"/>
    <x v="7"/>
    <x v="119"/>
    <x v="6"/>
    <x v="0"/>
    <x v="5"/>
    <s v="S.N. FLORICANE"/>
    <s v="PLOUGASTEL DAOULAS"/>
    <x v="1"/>
    <x v="0"/>
    <n v="29470"/>
    <x v="0"/>
    <n v="0"/>
    <n v="115.7"/>
    <n v="0.1157"/>
    <n v="39.03"/>
    <n v="3.68"/>
    <x v="0"/>
    <n v="42.71"/>
    <n v="115.7"/>
    <n v="0.36914433880726016"/>
    <n v="6100083722"/>
    <x v="1"/>
    <x v="0"/>
    <x v="6"/>
    <x v="0"/>
    <x v="0"/>
  </r>
  <r>
    <x v="0"/>
    <x v="1"/>
    <x v="7"/>
    <x v="119"/>
    <x v="6"/>
    <x v="0"/>
    <x v="5"/>
    <s v="S.N. FLORICANE"/>
    <s v="PLOUGASTEL DAOULAS"/>
    <x v="1"/>
    <x v="0"/>
    <n v="29470"/>
    <x v="0"/>
    <n v="0"/>
    <n v="115.7"/>
    <n v="0.1157"/>
    <n v="39.03"/>
    <n v="3.68"/>
    <x v="0"/>
    <n v="42.71"/>
    <n v="115.7"/>
    <n v="0.36914433880726016"/>
    <n v="6100083722"/>
    <x v="1"/>
    <x v="0"/>
    <x v="6"/>
    <x v="0"/>
    <x v="1"/>
  </r>
  <r>
    <x v="0"/>
    <x v="1"/>
    <x v="7"/>
    <x v="119"/>
    <x v="6"/>
    <x v="0"/>
    <x v="5"/>
    <s v="S.N. FLORICANE"/>
    <s v="PLOUGASTEL DAOULAS"/>
    <x v="1"/>
    <x v="0"/>
    <n v="29470"/>
    <x v="0"/>
    <n v="0"/>
    <n v="115.7"/>
    <n v="0.1157"/>
    <n v="39.03"/>
    <n v="3.68"/>
    <x v="0"/>
    <n v="42.71"/>
    <n v="115.7"/>
    <n v="0.36914433880726016"/>
    <n v="6100083722"/>
    <x v="1"/>
    <x v="0"/>
    <x v="6"/>
    <x v="0"/>
    <x v="2"/>
  </r>
  <r>
    <x v="0"/>
    <x v="1"/>
    <x v="7"/>
    <x v="119"/>
    <x v="6"/>
    <x v="0"/>
    <x v="5"/>
    <s v="S.N. FLORICANE"/>
    <s v="PLOUGASTEL DAOULAS"/>
    <x v="1"/>
    <x v="0"/>
    <n v="29470"/>
    <x v="0"/>
    <n v="0"/>
    <n v="115.7"/>
    <n v="0.1157"/>
    <n v="39.03"/>
    <n v="3.68"/>
    <x v="0"/>
    <n v="42.71"/>
    <n v="115.7"/>
    <n v="0.36914433880726016"/>
    <n v="6100083722"/>
    <x v="1"/>
    <x v="0"/>
    <x v="6"/>
    <x v="0"/>
    <x v="3"/>
  </r>
  <r>
    <x v="0"/>
    <x v="1"/>
    <x v="7"/>
    <x v="119"/>
    <x v="6"/>
    <x v="0"/>
    <x v="5"/>
    <s v="S.N. FLORICANE"/>
    <s v="PLOUGASTEL DAOULAS"/>
    <x v="1"/>
    <x v="0"/>
    <n v="29470"/>
    <x v="0"/>
    <n v="0"/>
    <n v="115.7"/>
    <n v="0.1157"/>
    <n v="39.03"/>
    <n v="3.68"/>
    <x v="0"/>
    <n v="42.71"/>
    <n v="115.7"/>
    <n v="0.36914433880726016"/>
    <n v="6100083722"/>
    <x v="1"/>
    <x v="0"/>
    <x v="6"/>
    <x v="0"/>
    <x v="4"/>
  </r>
  <r>
    <x v="0"/>
    <x v="1"/>
    <x v="7"/>
    <x v="119"/>
    <x v="4"/>
    <x v="1"/>
    <x v="5"/>
    <s v="MR BRICOLAGE"/>
    <s v="ST GILLES CROIX DE VIE"/>
    <x v="5"/>
    <x v="1"/>
    <n v="85800"/>
    <x v="0"/>
    <n v="5.0400000000000604"/>
    <n v="2193.7800000000002"/>
    <n v="2.1937800000000003"/>
    <n v="133.12"/>
    <n v="12.27"/>
    <x v="0"/>
    <n v="145.39000000000001"/>
    <n v="2193.7800000000002"/>
    <n v="6.6273737567121585E-2"/>
    <n v="6100083397"/>
    <x v="1"/>
    <x v="1"/>
    <x v="4"/>
    <x v="0"/>
    <x v="5"/>
  </r>
  <r>
    <x v="0"/>
    <x v="1"/>
    <x v="7"/>
    <x v="119"/>
    <x v="4"/>
    <x v="1"/>
    <x v="5"/>
    <s v="MR BRICOLAGE"/>
    <s v="ST GILLES CROIX DE VIE"/>
    <x v="5"/>
    <x v="1"/>
    <n v="85800"/>
    <x v="0"/>
    <n v="5.0400000000000604"/>
    <n v="2193.7800000000002"/>
    <n v="2.1937800000000003"/>
    <n v="133.12"/>
    <n v="12.27"/>
    <x v="0"/>
    <n v="145.39000000000001"/>
    <n v="2193.7800000000002"/>
    <n v="6.6273737567121585E-2"/>
    <n v="6100083397"/>
    <x v="1"/>
    <x v="1"/>
    <x v="4"/>
    <x v="0"/>
    <x v="6"/>
  </r>
  <r>
    <x v="0"/>
    <x v="1"/>
    <x v="7"/>
    <x v="119"/>
    <x v="4"/>
    <x v="1"/>
    <x v="5"/>
    <s v="MR BRICOLAGE"/>
    <s v="ST GILLES CROIX DE VIE"/>
    <x v="5"/>
    <x v="1"/>
    <n v="85800"/>
    <x v="0"/>
    <n v="5.0400000000000604"/>
    <n v="2193.7800000000002"/>
    <n v="2.1937800000000003"/>
    <n v="133.12"/>
    <n v="12.27"/>
    <x v="0"/>
    <n v="145.39000000000001"/>
    <n v="2193.7800000000002"/>
    <n v="6.6273737567121585E-2"/>
    <n v="6100083397"/>
    <x v="1"/>
    <x v="1"/>
    <x v="4"/>
    <x v="0"/>
    <x v="7"/>
  </r>
  <r>
    <x v="0"/>
    <x v="1"/>
    <x v="7"/>
    <x v="119"/>
    <x v="4"/>
    <x v="1"/>
    <x v="5"/>
    <s v="SMB"/>
    <s v="LES HERBIERS"/>
    <x v="5"/>
    <x v="1"/>
    <n v="85500"/>
    <x v="0"/>
    <n v="0.64000000000005997"/>
    <n v="338.56"/>
    <n v="0.33856000000000003"/>
    <n v="59.28"/>
    <n v="5.47"/>
    <x v="0"/>
    <n v="64.75"/>
    <n v="338.56"/>
    <n v="0.19125118147448014"/>
    <n v="6100083389"/>
    <x v="1"/>
    <x v="1"/>
    <x v="4"/>
    <x v="0"/>
    <x v="5"/>
  </r>
  <r>
    <x v="0"/>
    <x v="1"/>
    <x v="7"/>
    <x v="119"/>
    <x v="4"/>
    <x v="1"/>
    <x v="5"/>
    <s v="SMB"/>
    <s v="LES HERBIERS"/>
    <x v="5"/>
    <x v="1"/>
    <n v="85500"/>
    <x v="0"/>
    <n v="0.64000000000005997"/>
    <n v="338.56"/>
    <n v="0.33856000000000003"/>
    <n v="59.28"/>
    <n v="5.47"/>
    <x v="0"/>
    <n v="64.75"/>
    <n v="338.56"/>
    <n v="0.19125118147448014"/>
    <n v="6100083389"/>
    <x v="1"/>
    <x v="1"/>
    <x v="4"/>
    <x v="0"/>
    <x v="6"/>
  </r>
  <r>
    <x v="0"/>
    <x v="1"/>
    <x v="7"/>
    <x v="119"/>
    <x v="4"/>
    <x v="1"/>
    <x v="5"/>
    <s v="SMB"/>
    <s v="LES HERBIERS"/>
    <x v="5"/>
    <x v="1"/>
    <n v="85500"/>
    <x v="0"/>
    <n v="0.64000000000005997"/>
    <n v="338.56"/>
    <n v="0.33856000000000003"/>
    <n v="59.28"/>
    <n v="5.47"/>
    <x v="0"/>
    <n v="64.75"/>
    <n v="338.56"/>
    <n v="0.19125118147448014"/>
    <n v="6100083389"/>
    <x v="1"/>
    <x v="1"/>
    <x v="4"/>
    <x v="0"/>
    <x v="7"/>
  </r>
  <r>
    <x v="0"/>
    <x v="1"/>
    <x v="7"/>
    <x v="119"/>
    <x v="0"/>
    <x v="0"/>
    <x v="5"/>
    <s v="CASTORAMA NANTES LA BEAUJ"/>
    <s v="NANTES CEDEX 3"/>
    <x v="2"/>
    <x v="0"/>
    <n v="44331"/>
    <x v="0"/>
    <n v="0"/>
    <n v="55.98"/>
    <n v="5.5979999999999995E-2"/>
    <n v="19.55"/>
    <n v="1.56"/>
    <x v="0"/>
    <n v="21.11"/>
    <n v="55.98"/>
    <n v="0.3770989639156842"/>
    <n v="6100083724"/>
    <x v="1"/>
    <x v="0"/>
    <x v="0"/>
    <x v="0"/>
    <x v="0"/>
  </r>
  <r>
    <x v="0"/>
    <x v="1"/>
    <x v="7"/>
    <x v="119"/>
    <x v="0"/>
    <x v="0"/>
    <x v="5"/>
    <s v="CASTORAMA NANTES LA BEAUJ"/>
    <s v="NANTES CEDEX 3"/>
    <x v="2"/>
    <x v="0"/>
    <n v="44331"/>
    <x v="0"/>
    <n v="0"/>
    <n v="55.98"/>
    <n v="5.5979999999999995E-2"/>
    <n v="19.55"/>
    <n v="1.56"/>
    <x v="0"/>
    <n v="21.11"/>
    <n v="55.98"/>
    <n v="0.3770989639156842"/>
    <n v="6100083724"/>
    <x v="1"/>
    <x v="0"/>
    <x v="0"/>
    <x v="0"/>
    <x v="1"/>
  </r>
  <r>
    <x v="0"/>
    <x v="1"/>
    <x v="7"/>
    <x v="119"/>
    <x v="0"/>
    <x v="0"/>
    <x v="5"/>
    <s v="CASTORAMA NANTES LA BEAUJ"/>
    <s v="NANTES CEDEX 3"/>
    <x v="2"/>
    <x v="0"/>
    <n v="44331"/>
    <x v="0"/>
    <n v="0"/>
    <n v="55.98"/>
    <n v="5.5979999999999995E-2"/>
    <n v="19.55"/>
    <n v="1.56"/>
    <x v="0"/>
    <n v="21.11"/>
    <n v="55.98"/>
    <n v="0.3770989639156842"/>
    <n v="6100083724"/>
    <x v="1"/>
    <x v="0"/>
    <x v="0"/>
    <x v="0"/>
    <x v="2"/>
  </r>
  <r>
    <x v="0"/>
    <x v="1"/>
    <x v="7"/>
    <x v="119"/>
    <x v="0"/>
    <x v="0"/>
    <x v="5"/>
    <s v="CASTORAMA NANTES LA BEAUJ"/>
    <s v="NANTES CEDEX 3"/>
    <x v="2"/>
    <x v="0"/>
    <n v="44331"/>
    <x v="0"/>
    <n v="0"/>
    <n v="55.98"/>
    <n v="5.5979999999999995E-2"/>
    <n v="19.55"/>
    <n v="1.56"/>
    <x v="0"/>
    <n v="21.11"/>
    <n v="55.98"/>
    <n v="0.3770989639156842"/>
    <n v="6100083724"/>
    <x v="1"/>
    <x v="0"/>
    <x v="0"/>
    <x v="0"/>
    <x v="3"/>
  </r>
  <r>
    <x v="0"/>
    <x v="1"/>
    <x v="7"/>
    <x v="119"/>
    <x v="0"/>
    <x v="0"/>
    <x v="5"/>
    <s v="CASTORAMA NANTES LA BEAUJ"/>
    <s v="NANTES CEDEX 3"/>
    <x v="2"/>
    <x v="0"/>
    <n v="44331"/>
    <x v="0"/>
    <n v="0"/>
    <n v="55.98"/>
    <n v="5.5979999999999995E-2"/>
    <n v="19.55"/>
    <n v="1.56"/>
    <x v="0"/>
    <n v="21.11"/>
    <n v="55.98"/>
    <n v="0.3770989639156842"/>
    <n v="6100083724"/>
    <x v="1"/>
    <x v="0"/>
    <x v="0"/>
    <x v="0"/>
    <x v="4"/>
  </r>
  <r>
    <x v="0"/>
    <x v="1"/>
    <x v="7"/>
    <x v="119"/>
    <x v="0"/>
    <x v="0"/>
    <x v="5"/>
    <s v="CASTORAMA NANTES ORVAULT"/>
    <s v="ORVAULT"/>
    <x v="2"/>
    <x v="0"/>
    <n v="44700"/>
    <x v="0"/>
    <n v="0"/>
    <n v="55.98"/>
    <n v="5.5979999999999995E-2"/>
    <n v="18.25"/>
    <n v="1.46"/>
    <x v="0"/>
    <n v="19.71"/>
    <n v="55.98"/>
    <n v="0.35209003215434087"/>
    <n v="6100083724"/>
    <x v="1"/>
    <x v="0"/>
    <x v="0"/>
    <x v="0"/>
    <x v="0"/>
  </r>
  <r>
    <x v="0"/>
    <x v="1"/>
    <x v="7"/>
    <x v="119"/>
    <x v="0"/>
    <x v="0"/>
    <x v="5"/>
    <s v="CASTORAMA NANTES ORVAULT"/>
    <s v="ORVAULT"/>
    <x v="2"/>
    <x v="0"/>
    <n v="44700"/>
    <x v="0"/>
    <n v="0"/>
    <n v="55.98"/>
    <n v="5.5979999999999995E-2"/>
    <n v="18.25"/>
    <n v="1.46"/>
    <x v="0"/>
    <n v="19.71"/>
    <n v="55.98"/>
    <n v="0.35209003215434087"/>
    <n v="6100083724"/>
    <x v="1"/>
    <x v="0"/>
    <x v="0"/>
    <x v="0"/>
    <x v="1"/>
  </r>
  <r>
    <x v="0"/>
    <x v="1"/>
    <x v="7"/>
    <x v="119"/>
    <x v="0"/>
    <x v="0"/>
    <x v="5"/>
    <s v="CASTORAMA NANTES ORVAULT"/>
    <s v="ORVAULT"/>
    <x v="2"/>
    <x v="0"/>
    <n v="44700"/>
    <x v="0"/>
    <n v="0"/>
    <n v="55.98"/>
    <n v="5.5979999999999995E-2"/>
    <n v="18.25"/>
    <n v="1.46"/>
    <x v="0"/>
    <n v="19.71"/>
    <n v="55.98"/>
    <n v="0.35209003215434087"/>
    <n v="6100083724"/>
    <x v="1"/>
    <x v="0"/>
    <x v="0"/>
    <x v="0"/>
    <x v="2"/>
  </r>
  <r>
    <x v="0"/>
    <x v="1"/>
    <x v="7"/>
    <x v="119"/>
    <x v="0"/>
    <x v="0"/>
    <x v="5"/>
    <s v="CASTORAMA NANTES ORVAULT"/>
    <s v="ORVAULT"/>
    <x v="2"/>
    <x v="0"/>
    <n v="44700"/>
    <x v="0"/>
    <n v="0"/>
    <n v="55.98"/>
    <n v="5.5979999999999995E-2"/>
    <n v="18.25"/>
    <n v="1.46"/>
    <x v="0"/>
    <n v="19.71"/>
    <n v="55.98"/>
    <n v="0.35209003215434087"/>
    <n v="6100083724"/>
    <x v="1"/>
    <x v="0"/>
    <x v="0"/>
    <x v="0"/>
    <x v="3"/>
  </r>
  <r>
    <x v="0"/>
    <x v="1"/>
    <x v="7"/>
    <x v="119"/>
    <x v="0"/>
    <x v="0"/>
    <x v="5"/>
    <s v="CASTORAMA NANTES ORVAULT"/>
    <s v="ORVAULT"/>
    <x v="2"/>
    <x v="0"/>
    <n v="44700"/>
    <x v="0"/>
    <n v="0"/>
    <n v="55.98"/>
    <n v="5.5979999999999995E-2"/>
    <n v="18.25"/>
    <n v="1.46"/>
    <x v="0"/>
    <n v="19.71"/>
    <n v="55.98"/>
    <n v="0.35209003215434087"/>
    <n v="6100083724"/>
    <x v="1"/>
    <x v="0"/>
    <x v="0"/>
    <x v="0"/>
    <x v="4"/>
  </r>
  <r>
    <x v="0"/>
    <x v="1"/>
    <x v="7"/>
    <x v="119"/>
    <x v="0"/>
    <x v="0"/>
    <x v="5"/>
    <s v="CASTORAMA POITIERS 2"/>
    <s v="POITIERS CEDEX"/>
    <x v="7"/>
    <x v="1"/>
    <n v="86038"/>
    <x v="0"/>
    <n v="0"/>
    <n v="37.32"/>
    <n v="3.7319999999999999E-2"/>
    <n v="21.1"/>
    <n v="1.69"/>
    <x v="0"/>
    <n v="22.790000000000003"/>
    <n v="37.32"/>
    <n v="0.61066452304394436"/>
    <n v="6100083724"/>
    <x v="1"/>
    <x v="1"/>
    <x v="0"/>
    <x v="0"/>
    <x v="5"/>
  </r>
  <r>
    <x v="0"/>
    <x v="1"/>
    <x v="7"/>
    <x v="119"/>
    <x v="0"/>
    <x v="0"/>
    <x v="5"/>
    <s v="CASTORAMA POITIERS 2"/>
    <s v="POITIERS CEDEX"/>
    <x v="7"/>
    <x v="1"/>
    <n v="86038"/>
    <x v="0"/>
    <n v="0"/>
    <n v="37.32"/>
    <n v="3.7319999999999999E-2"/>
    <n v="21.1"/>
    <n v="1.69"/>
    <x v="0"/>
    <n v="22.790000000000003"/>
    <n v="37.32"/>
    <n v="0.61066452304394436"/>
    <n v="6100083724"/>
    <x v="1"/>
    <x v="1"/>
    <x v="0"/>
    <x v="0"/>
    <x v="6"/>
  </r>
  <r>
    <x v="0"/>
    <x v="1"/>
    <x v="7"/>
    <x v="119"/>
    <x v="0"/>
    <x v="0"/>
    <x v="5"/>
    <s v="CASTORAMA POITIERS 2"/>
    <s v="POITIERS CEDEX"/>
    <x v="7"/>
    <x v="1"/>
    <n v="86038"/>
    <x v="0"/>
    <n v="0"/>
    <n v="37.32"/>
    <n v="3.7319999999999999E-2"/>
    <n v="21.1"/>
    <n v="1.69"/>
    <x v="0"/>
    <n v="22.790000000000003"/>
    <n v="37.32"/>
    <n v="0.61066452304394436"/>
    <n v="6100083724"/>
    <x v="1"/>
    <x v="1"/>
    <x v="0"/>
    <x v="0"/>
    <x v="7"/>
  </r>
  <r>
    <x v="0"/>
    <x v="1"/>
    <x v="7"/>
    <x v="119"/>
    <x v="0"/>
    <x v="0"/>
    <x v="5"/>
    <s v="CASTORAMA ST NAZAIRE"/>
    <s v="ST NAZAIRE"/>
    <x v="2"/>
    <x v="0"/>
    <n v="44600"/>
    <x v="0"/>
    <n v="0"/>
    <n v="37.32"/>
    <n v="3.7319999999999999E-2"/>
    <n v="16.940000000000001"/>
    <n v="1.36"/>
    <x v="0"/>
    <n v="18.3"/>
    <n v="37.32"/>
    <n v="0.49035369774919618"/>
    <n v="6100083724"/>
    <x v="1"/>
    <x v="0"/>
    <x v="0"/>
    <x v="0"/>
    <x v="0"/>
  </r>
  <r>
    <x v="0"/>
    <x v="1"/>
    <x v="7"/>
    <x v="119"/>
    <x v="0"/>
    <x v="0"/>
    <x v="5"/>
    <s v="CASTORAMA ST NAZAIRE"/>
    <s v="ST NAZAIRE"/>
    <x v="2"/>
    <x v="0"/>
    <n v="44600"/>
    <x v="0"/>
    <n v="0"/>
    <n v="37.32"/>
    <n v="3.7319999999999999E-2"/>
    <n v="16.940000000000001"/>
    <n v="1.36"/>
    <x v="0"/>
    <n v="18.3"/>
    <n v="37.32"/>
    <n v="0.49035369774919618"/>
    <n v="6100083724"/>
    <x v="1"/>
    <x v="0"/>
    <x v="0"/>
    <x v="0"/>
    <x v="1"/>
  </r>
  <r>
    <x v="0"/>
    <x v="1"/>
    <x v="7"/>
    <x v="119"/>
    <x v="0"/>
    <x v="0"/>
    <x v="5"/>
    <s v="CASTORAMA ST NAZAIRE"/>
    <s v="ST NAZAIRE"/>
    <x v="2"/>
    <x v="0"/>
    <n v="44600"/>
    <x v="0"/>
    <n v="0"/>
    <n v="37.32"/>
    <n v="3.7319999999999999E-2"/>
    <n v="16.940000000000001"/>
    <n v="1.36"/>
    <x v="0"/>
    <n v="18.3"/>
    <n v="37.32"/>
    <n v="0.49035369774919618"/>
    <n v="6100083724"/>
    <x v="1"/>
    <x v="0"/>
    <x v="0"/>
    <x v="0"/>
    <x v="2"/>
  </r>
  <r>
    <x v="0"/>
    <x v="1"/>
    <x v="7"/>
    <x v="119"/>
    <x v="0"/>
    <x v="0"/>
    <x v="5"/>
    <s v="CASTORAMA ST NAZAIRE"/>
    <s v="ST NAZAIRE"/>
    <x v="2"/>
    <x v="0"/>
    <n v="44600"/>
    <x v="0"/>
    <n v="0"/>
    <n v="37.32"/>
    <n v="3.7319999999999999E-2"/>
    <n v="16.940000000000001"/>
    <n v="1.36"/>
    <x v="0"/>
    <n v="18.3"/>
    <n v="37.32"/>
    <n v="0.49035369774919618"/>
    <n v="6100083724"/>
    <x v="1"/>
    <x v="0"/>
    <x v="0"/>
    <x v="0"/>
    <x v="3"/>
  </r>
  <r>
    <x v="0"/>
    <x v="1"/>
    <x v="7"/>
    <x v="119"/>
    <x v="0"/>
    <x v="0"/>
    <x v="5"/>
    <s v="CASTORAMA ST NAZAIRE"/>
    <s v="ST NAZAIRE"/>
    <x v="2"/>
    <x v="0"/>
    <n v="44600"/>
    <x v="0"/>
    <n v="0"/>
    <n v="37.32"/>
    <n v="3.7319999999999999E-2"/>
    <n v="16.940000000000001"/>
    <n v="1.36"/>
    <x v="0"/>
    <n v="18.3"/>
    <n v="37.32"/>
    <n v="0.49035369774919618"/>
    <n v="6100083724"/>
    <x v="1"/>
    <x v="0"/>
    <x v="0"/>
    <x v="0"/>
    <x v="4"/>
  </r>
  <r>
    <x v="0"/>
    <x v="1"/>
    <x v="7"/>
    <x v="421"/>
    <x v="3"/>
    <x v="1"/>
    <x v="5"/>
    <s v="LEROY MERLIN LORIENT"/>
    <s v="QUEVEN"/>
    <x v="3"/>
    <x v="0"/>
    <n v="56530"/>
    <x v="0"/>
    <n v="10.930000000000099"/>
    <n v="4565.07"/>
    <n v="4.5650699999999995"/>
    <n v="504.54"/>
    <n v="46.52"/>
    <x v="0"/>
    <n v="551.06000000000006"/>
    <n v="4565.07"/>
    <n v="0.12071227823450684"/>
    <n v="6100082995"/>
    <x v="1"/>
    <x v="0"/>
    <x v="3"/>
    <x v="0"/>
    <x v="0"/>
  </r>
  <r>
    <x v="0"/>
    <x v="1"/>
    <x v="7"/>
    <x v="421"/>
    <x v="3"/>
    <x v="1"/>
    <x v="5"/>
    <s v="LEROY MERLIN LORIENT"/>
    <s v="QUEVEN"/>
    <x v="3"/>
    <x v="0"/>
    <n v="56530"/>
    <x v="0"/>
    <n v="10.930000000000099"/>
    <n v="4565.07"/>
    <n v="4.5650699999999995"/>
    <n v="504.54"/>
    <n v="46.52"/>
    <x v="0"/>
    <n v="551.06000000000006"/>
    <n v="4565.07"/>
    <n v="0.12071227823450684"/>
    <n v="6100082995"/>
    <x v="1"/>
    <x v="0"/>
    <x v="3"/>
    <x v="0"/>
    <x v="1"/>
  </r>
  <r>
    <x v="0"/>
    <x v="1"/>
    <x v="7"/>
    <x v="421"/>
    <x v="3"/>
    <x v="1"/>
    <x v="5"/>
    <s v="LEROY MERLIN LORIENT"/>
    <s v="QUEVEN"/>
    <x v="3"/>
    <x v="0"/>
    <n v="56530"/>
    <x v="0"/>
    <n v="10.930000000000099"/>
    <n v="4565.07"/>
    <n v="4.5650699999999995"/>
    <n v="504.54"/>
    <n v="46.52"/>
    <x v="0"/>
    <n v="551.06000000000006"/>
    <n v="4565.07"/>
    <n v="0.12071227823450684"/>
    <n v="6100082995"/>
    <x v="1"/>
    <x v="0"/>
    <x v="3"/>
    <x v="0"/>
    <x v="2"/>
  </r>
  <r>
    <x v="0"/>
    <x v="1"/>
    <x v="7"/>
    <x v="421"/>
    <x v="3"/>
    <x v="1"/>
    <x v="5"/>
    <s v="LEROY MERLIN LORIENT"/>
    <s v="QUEVEN"/>
    <x v="3"/>
    <x v="0"/>
    <n v="56530"/>
    <x v="0"/>
    <n v="10.930000000000099"/>
    <n v="4565.07"/>
    <n v="4.5650699999999995"/>
    <n v="504.54"/>
    <n v="46.52"/>
    <x v="0"/>
    <n v="551.06000000000006"/>
    <n v="4565.07"/>
    <n v="0.12071227823450684"/>
    <n v="6100082995"/>
    <x v="1"/>
    <x v="0"/>
    <x v="3"/>
    <x v="0"/>
    <x v="3"/>
  </r>
  <r>
    <x v="0"/>
    <x v="1"/>
    <x v="7"/>
    <x v="421"/>
    <x v="3"/>
    <x v="1"/>
    <x v="5"/>
    <s v="LEROY MERLIN LORIENT"/>
    <s v="QUEVEN"/>
    <x v="3"/>
    <x v="0"/>
    <n v="56530"/>
    <x v="0"/>
    <n v="10.930000000000099"/>
    <n v="4565.07"/>
    <n v="4.5650699999999995"/>
    <n v="504.54"/>
    <n v="46.52"/>
    <x v="0"/>
    <n v="551.06000000000006"/>
    <n v="4565.07"/>
    <n v="0.12071227823450684"/>
    <n v="6100082995"/>
    <x v="1"/>
    <x v="0"/>
    <x v="3"/>
    <x v="0"/>
    <x v="4"/>
  </r>
  <r>
    <x v="0"/>
    <x v="1"/>
    <x v="7"/>
    <x v="422"/>
    <x v="7"/>
    <x v="1"/>
    <x v="5"/>
    <s v="LEROY MERLIN LORIENT"/>
    <s v="QUEVEN"/>
    <x v="3"/>
    <x v="0"/>
    <n v="56530"/>
    <x v="0"/>
    <n v="4.0000000000001199"/>
    <n v="2414.04"/>
    <n v="2.41404"/>
    <n v="189.91"/>
    <n v="17.510000000000002"/>
    <x v="0"/>
    <n v="207.42"/>
    <n v="2414.04"/>
    <n v="8.5922354227767561E-2"/>
    <n v="6100082996"/>
    <x v="2"/>
    <x v="2"/>
    <x v="8"/>
    <x v="0"/>
    <x v="8"/>
  </r>
  <r>
    <x v="0"/>
    <x v="1"/>
    <x v="7"/>
    <x v="422"/>
    <x v="7"/>
    <x v="1"/>
    <x v="5"/>
    <s v="LEROY MERLIN VANNES"/>
    <s v="THEIX"/>
    <x v="3"/>
    <x v="0"/>
    <n v="56450"/>
    <x v="0"/>
    <n v="6.9999999999999396"/>
    <n v="3730.25"/>
    <n v="3.7302499999999998"/>
    <n v="272.41000000000003"/>
    <n v="25.12"/>
    <x v="0"/>
    <n v="297.53000000000003"/>
    <n v="3730.25"/>
    <n v="7.9761410093157306E-2"/>
    <n v="6100082996"/>
    <x v="2"/>
    <x v="2"/>
    <x v="8"/>
    <x v="0"/>
    <x v="8"/>
  </r>
  <r>
    <x v="0"/>
    <x v="1"/>
    <x v="7"/>
    <x v="423"/>
    <x v="0"/>
    <x v="0"/>
    <x v="5"/>
    <s v="LEROY MERLIN LORIENT"/>
    <s v="QUEVEN"/>
    <x v="3"/>
    <x v="0"/>
    <n v="56530"/>
    <x v="0"/>
    <n v="0"/>
    <n v="175.31"/>
    <n v="0.17530999999999999"/>
    <n v="59.85"/>
    <n v="4.79"/>
    <x v="0"/>
    <n v="64.64"/>
    <n v="175.31"/>
    <n v="0.36871827049227085"/>
    <n v="6100083890"/>
    <x v="1"/>
    <x v="0"/>
    <x v="0"/>
    <x v="0"/>
    <x v="0"/>
  </r>
  <r>
    <x v="0"/>
    <x v="1"/>
    <x v="7"/>
    <x v="423"/>
    <x v="0"/>
    <x v="0"/>
    <x v="5"/>
    <s v="LEROY MERLIN LORIENT"/>
    <s v="QUEVEN"/>
    <x v="3"/>
    <x v="0"/>
    <n v="56530"/>
    <x v="0"/>
    <n v="0"/>
    <n v="175.31"/>
    <n v="0.17530999999999999"/>
    <n v="59.85"/>
    <n v="4.79"/>
    <x v="0"/>
    <n v="64.64"/>
    <n v="175.31"/>
    <n v="0.36871827049227085"/>
    <n v="6100083890"/>
    <x v="1"/>
    <x v="0"/>
    <x v="0"/>
    <x v="0"/>
    <x v="1"/>
  </r>
  <r>
    <x v="0"/>
    <x v="1"/>
    <x v="7"/>
    <x v="423"/>
    <x v="0"/>
    <x v="0"/>
    <x v="5"/>
    <s v="LEROY MERLIN LORIENT"/>
    <s v="QUEVEN"/>
    <x v="3"/>
    <x v="0"/>
    <n v="56530"/>
    <x v="0"/>
    <n v="0"/>
    <n v="175.31"/>
    <n v="0.17530999999999999"/>
    <n v="59.85"/>
    <n v="4.79"/>
    <x v="0"/>
    <n v="64.64"/>
    <n v="175.31"/>
    <n v="0.36871827049227085"/>
    <n v="6100083890"/>
    <x v="1"/>
    <x v="0"/>
    <x v="0"/>
    <x v="0"/>
    <x v="2"/>
  </r>
  <r>
    <x v="0"/>
    <x v="1"/>
    <x v="7"/>
    <x v="423"/>
    <x v="0"/>
    <x v="0"/>
    <x v="5"/>
    <s v="LEROY MERLIN LORIENT"/>
    <s v="QUEVEN"/>
    <x v="3"/>
    <x v="0"/>
    <n v="56530"/>
    <x v="0"/>
    <n v="0"/>
    <n v="175.31"/>
    <n v="0.17530999999999999"/>
    <n v="59.85"/>
    <n v="4.79"/>
    <x v="0"/>
    <n v="64.64"/>
    <n v="175.31"/>
    <n v="0.36871827049227085"/>
    <n v="6100083890"/>
    <x v="1"/>
    <x v="0"/>
    <x v="0"/>
    <x v="0"/>
    <x v="3"/>
  </r>
  <r>
    <x v="0"/>
    <x v="1"/>
    <x v="7"/>
    <x v="423"/>
    <x v="0"/>
    <x v="0"/>
    <x v="5"/>
    <s v="LEROY MERLIN LORIENT"/>
    <s v="QUEVEN"/>
    <x v="3"/>
    <x v="0"/>
    <n v="56530"/>
    <x v="0"/>
    <n v="0"/>
    <n v="175.31"/>
    <n v="0.17530999999999999"/>
    <n v="59.85"/>
    <n v="4.79"/>
    <x v="0"/>
    <n v="64.64"/>
    <n v="175.31"/>
    <n v="0.36871827049227085"/>
    <n v="6100083890"/>
    <x v="1"/>
    <x v="0"/>
    <x v="0"/>
    <x v="0"/>
    <x v="4"/>
  </r>
  <r>
    <x v="0"/>
    <x v="1"/>
    <x v="7"/>
    <x v="423"/>
    <x v="0"/>
    <x v="0"/>
    <x v="5"/>
    <s v="LEROY MERLIN VANNES"/>
    <s v="THEIX"/>
    <x v="3"/>
    <x v="0"/>
    <n v="56450"/>
    <x v="0"/>
    <n v="0"/>
    <n v="81.69"/>
    <n v="8.1689999999999999E-2"/>
    <n v="31.35"/>
    <n v="2.5099999999999998"/>
    <x v="0"/>
    <n v="33.86"/>
    <n v="81.69"/>
    <n v="0.41449381809278985"/>
    <n v="6100083891"/>
    <x v="1"/>
    <x v="0"/>
    <x v="0"/>
    <x v="0"/>
    <x v="0"/>
  </r>
  <r>
    <x v="0"/>
    <x v="1"/>
    <x v="7"/>
    <x v="423"/>
    <x v="0"/>
    <x v="0"/>
    <x v="5"/>
    <s v="LEROY MERLIN VANNES"/>
    <s v="THEIX"/>
    <x v="3"/>
    <x v="0"/>
    <n v="56450"/>
    <x v="0"/>
    <n v="0"/>
    <n v="81.69"/>
    <n v="8.1689999999999999E-2"/>
    <n v="31.35"/>
    <n v="2.5099999999999998"/>
    <x v="0"/>
    <n v="33.86"/>
    <n v="81.69"/>
    <n v="0.41449381809278985"/>
    <n v="6100083891"/>
    <x v="1"/>
    <x v="0"/>
    <x v="0"/>
    <x v="0"/>
    <x v="1"/>
  </r>
  <r>
    <x v="0"/>
    <x v="1"/>
    <x v="7"/>
    <x v="423"/>
    <x v="0"/>
    <x v="0"/>
    <x v="5"/>
    <s v="LEROY MERLIN VANNES"/>
    <s v="THEIX"/>
    <x v="3"/>
    <x v="0"/>
    <n v="56450"/>
    <x v="0"/>
    <n v="0"/>
    <n v="81.69"/>
    <n v="8.1689999999999999E-2"/>
    <n v="31.35"/>
    <n v="2.5099999999999998"/>
    <x v="0"/>
    <n v="33.86"/>
    <n v="81.69"/>
    <n v="0.41449381809278985"/>
    <n v="6100083891"/>
    <x v="1"/>
    <x v="0"/>
    <x v="0"/>
    <x v="0"/>
    <x v="2"/>
  </r>
  <r>
    <x v="0"/>
    <x v="1"/>
    <x v="7"/>
    <x v="423"/>
    <x v="0"/>
    <x v="0"/>
    <x v="5"/>
    <s v="LEROY MERLIN VANNES"/>
    <s v="THEIX"/>
    <x v="3"/>
    <x v="0"/>
    <n v="56450"/>
    <x v="0"/>
    <n v="0"/>
    <n v="81.69"/>
    <n v="8.1689999999999999E-2"/>
    <n v="31.35"/>
    <n v="2.5099999999999998"/>
    <x v="0"/>
    <n v="33.86"/>
    <n v="81.69"/>
    <n v="0.41449381809278985"/>
    <n v="6100083891"/>
    <x v="1"/>
    <x v="0"/>
    <x v="0"/>
    <x v="0"/>
    <x v="3"/>
  </r>
  <r>
    <x v="0"/>
    <x v="1"/>
    <x v="7"/>
    <x v="423"/>
    <x v="0"/>
    <x v="0"/>
    <x v="5"/>
    <s v="LEROY MERLIN VANNES"/>
    <s v="THEIX"/>
    <x v="3"/>
    <x v="0"/>
    <n v="56450"/>
    <x v="0"/>
    <n v="0"/>
    <n v="81.69"/>
    <n v="8.1689999999999999E-2"/>
    <n v="31.35"/>
    <n v="2.5099999999999998"/>
    <x v="0"/>
    <n v="33.86"/>
    <n v="81.69"/>
    <n v="0.41449381809278985"/>
    <n v="6100083891"/>
    <x v="1"/>
    <x v="0"/>
    <x v="0"/>
    <x v="0"/>
    <x v="4"/>
  </r>
  <r>
    <x v="0"/>
    <x v="1"/>
    <x v="7"/>
    <x v="423"/>
    <x v="0"/>
    <x v="0"/>
    <x v="5"/>
    <s v="MICHRIS"/>
    <s v="PORNIC"/>
    <x v="2"/>
    <x v="0"/>
    <n v="44210"/>
    <x v="0"/>
    <n v="0"/>
    <n v="51.27"/>
    <n v="5.1270000000000003E-2"/>
    <n v="18.25"/>
    <n v="1.46"/>
    <x v="0"/>
    <n v="19.71"/>
    <n v="51.27"/>
    <n v="0.3844353423054418"/>
    <n v="6100083699"/>
    <x v="1"/>
    <x v="0"/>
    <x v="0"/>
    <x v="0"/>
    <x v="0"/>
  </r>
  <r>
    <x v="0"/>
    <x v="1"/>
    <x v="7"/>
    <x v="423"/>
    <x v="0"/>
    <x v="0"/>
    <x v="5"/>
    <s v="MICHRIS"/>
    <s v="PORNIC"/>
    <x v="2"/>
    <x v="0"/>
    <n v="44210"/>
    <x v="0"/>
    <n v="0"/>
    <n v="51.27"/>
    <n v="5.1270000000000003E-2"/>
    <n v="18.25"/>
    <n v="1.46"/>
    <x v="0"/>
    <n v="19.71"/>
    <n v="51.27"/>
    <n v="0.3844353423054418"/>
    <n v="6100083699"/>
    <x v="1"/>
    <x v="0"/>
    <x v="0"/>
    <x v="0"/>
    <x v="1"/>
  </r>
  <r>
    <x v="0"/>
    <x v="1"/>
    <x v="7"/>
    <x v="423"/>
    <x v="0"/>
    <x v="0"/>
    <x v="5"/>
    <s v="MICHRIS"/>
    <s v="PORNIC"/>
    <x v="2"/>
    <x v="0"/>
    <n v="44210"/>
    <x v="0"/>
    <n v="0"/>
    <n v="51.27"/>
    <n v="5.1270000000000003E-2"/>
    <n v="18.25"/>
    <n v="1.46"/>
    <x v="0"/>
    <n v="19.71"/>
    <n v="51.27"/>
    <n v="0.3844353423054418"/>
    <n v="6100083699"/>
    <x v="1"/>
    <x v="0"/>
    <x v="0"/>
    <x v="0"/>
    <x v="2"/>
  </r>
  <r>
    <x v="0"/>
    <x v="1"/>
    <x v="7"/>
    <x v="423"/>
    <x v="0"/>
    <x v="0"/>
    <x v="5"/>
    <s v="MICHRIS"/>
    <s v="PORNIC"/>
    <x v="2"/>
    <x v="0"/>
    <n v="44210"/>
    <x v="0"/>
    <n v="0"/>
    <n v="51.27"/>
    <n v="5.1270000000000003E-2"/>
    <n v="18.25"/>
    <n v="1.46"/>
    <x v="0"/>
    <n v="19.71"/>
    <n v="51.27"/>
    <n v="0.3844353423054418"/>
    <n v="6100083699"/>
    <x v="1"/>
    <x v="0"/>
    <x v="0"/>
    <x v="0"/>
    <x v="3"/>
  </r>
  <r>
    <x v="0"/>
    <x v="1"/>
    <x v="7"/>
    <x v="423"/>
    <x v="0"/>
    <x v="0"/>
    <x v="5"/>
    <s v="MICHRIS"/>
    <s v="PORNIC"/>
    <x v="2"/>
    <x v="0"/>
    <n v="44210"/>
    <x v="0"/>
    <n v="0"/>
    <n v="51.27"/>
    <n v="5.1270000000000003E-2"/>
    <n v="18.25"/>
    <n v="1.46"/>
    <x v="0"/>
    <n v="19.71"/>
    <n v="51.27"/>
    <n v="0.3844353423054418"/>
    <n v="6100083699"/>
    <x v="1"/>
    <x v="0"/>
    <x v="0"/>
    <x v="0"/>
    <x v="4"/>
  </r>
  <r>
    <x v="0"/>
    <x v="1"/>
    <x v="7"/>
    <x v="423"/>
    <x v="0"/>
    <x v="0"/>
    <x v="5"/>
    <s v="MUSSYL SAS"/>
    <s v="CHATELLERAULT"/>
    <x v="7"/>
    <x v="1"/>
    <n v="86100"/>
    <x v="0"/>
    <n v="1"/>
    <n v="294.3"/>
    <n v="0.29430000000000001"/>
    <n v="83.2"/>
    <n v="6.66"/>
    <x v="0"/>
    <n v="89.86"/>
    <n v="294.3"/>
    <n v="0.30533469249065576"/>
    <n v="6100083698"/>
    <x v="1"/>
    <x v="1"/>
    <x v="0"/>
    <x v="0"/>
    <x v="5"/>
  </r>
  <r>
    <x v="0"/>
    <x v="1"/>
    <x v="7"/>
    <x v="423"/>
    <x v="0"/>
    <x v="0"/>
    <x v="5"/>
    <s v="MUSSYL SAS"/>
    <s v="CHATELLERAULT"/>
    <x v="7"/>
    <x v="1"/>
    <n v="86100"/>
    <x v="0"/>
    <n v="1"/>
    <n v="294.3"/>
    <n v="0.29430000000000001"/>
    <n v="83.2"/>
    <n v="6.66"/>
    <x v="0"/>
    <n v="89.86"/>
    <n v="294.3"/>
    <n v="0.30533469249065576"/>
    <n v="6100083698"/>
    <x v="1"/>
    <x v="1"/>
    <x v="0"/>
    <x v="0"/>
    <x v="6"/>
  </r>
  <r>
    <x v="0"/>
    <x v="1"/>
    <x v="7"/>
    <x v="423"/>
    <x v="0"/>
    <x v="0"/>
    <x v="5"/>
    <s v="MUSSYL SAS"/>
    <s v="CHATELLERAULT"/>
    <x v="7"/>
    <x v="1"/>
    <n v="86100"/>
    <x v="0"/>
    <n v="1"/>
    <n v="294.3"/>
    <n v="0.29430000000000001"/>
    <n v="83.2"/>
    <n v="6.66"/>
    <x v="0"/>
    <n v="89.86"/>
    <n v="294.3"/>
    <n v="0.30533469249065576"/>
    <n v="6100083698"/>
    <x v="1"/>
    <x v="1"/>
    <x v="0"/>
    <x v="0"/>
    <x v="7"/>
  </r>
  <r>
    <x v="0"/>
    <x v="1"/>
    <x v="7"/>
    <x v="424"/>
    <x v="4"/>
    <x v="1"/>
    <x v="5"/>
    <s v="BILIEN"/>
    <s v="DOUARNENEZ"/>
    <x v="1"/>
    <x v="0"/>
    <n v="29100"/>
    <x v="0"/>
    <n v="1.9999999999997999"/>
    <n v="768.24"/>
    <n v="0.76824000000000003"/>
    <n v="193.04"/>
    <n v="17.8"/>
    <x v="0"/>
    <n v="210.84"/>
    <n v="768.24"/>
    <n v="0.27444548578569194"/>
    <n v="6100083507"/>
    <x v="1"/>
    <x v="0"/>
    <x v="4"/>
    <x v="0"/>
    <x v="0"/>
  </r>
  <r>
    <x v="0"/>
    <x v="1"/>
    <x v="7"/>
    <x v="424"/>
    <x v="4"/>
    <x v="1"/>
    <x v="5"/>
    <s v="BILIEN"/>
    <s v="DOUARNENEZ"/>
    <x v="1"/>
    <x v="0"/>
    <n v="29100"/>
    <x v="0"/>
    <n v="1.9999999999997999"/>
    <n v="768.24"/>
    <n v="0.76824000000000003"/>
    <n v="193.04"/>
    <n v="17.8"/>
    <x v="0"/>
    <n v="210.84"/>
    <n v="768.24"/>
    <n v="0.27444548578569194"/>
    <n v="6100083507"/>
    <x v="1"/>
    <x v="0"/>
    <x v="4"/>
    <x v="0"/>
    <x v="1"/>
  </r>
  <r>
    <x v="0"/>
    <x v="1"/>
    <x v="7"/>
    <x v="424"/>
    <x v="4"/>
    <x v="1"/>
    <x v="5"/>
    <s v="BILIEN"/>
    <s v="DOUARNENEZ"/>
    <x v="1"/>
    <x v="0"/>
    <n v="29100"/>
    <x v="0"/>
    <n v="1.9999999999997999"/>
    <n v="768.24"/>
    <n v="0.76824000000000003"/>
    <n v="193.04"/>
    <n v="17.8"/>
    <x v="0"/>
    <n v="210.84"/>
    <n v="768.24"/>
    <n v="0.27444548578569194"/>
    <n v="6100083507"/>
    <x v="1"/>
    <x v="0"/>
    <x v="4"/>
    <x v="0"/>
    <x v="2"/>
  </r>
  <r>
    <x v="0"/>
    <x v="1"/>
    <x v="7"/>
    <x v="424"/>
    <x v="4"/>
    <x v="1"/>
    <x v="5"/>
    <s v="BILIEN"/>
    <s v="DOUARNENEZ"/>
    <x v="1"/>
    <x v="0"/>
    <n v="29100"/>
    <x v="0"/>
    <n v="1.9999999999997999"/>
    <n v="768.24"/>
    <n v="0.76824000000000003"/>
    <n v="193.04"/>
    <n v="17.8"/>
    <x v="0"/>
    <n v="210.84"/>
    <n v="768.24"/>
    <n v="0.27444548578569194"/>
    <n v="6100083507"/>
    <x v="1"/>
    <x v="0"/>
    <x v="4"/>
    <x v="0"/>
    <x v="3"/>
  </r>
  <r>
    <x v="0"/>
    <x v="1"/>
    <x v="7"/>
    <x v="424"/>
    <x v="4"/>
    <x v="1"/>
    <x v="5"/>
    <s v="BILIEN"/>
    <s v="DOUARNENEZ"/>
    <x v="1"/>
    <x v="0"/>
    <n v="29100"/>
    <x v="0"/>
    <n v="1.9999999999997999"/>
    <n v="768.24"/>
    <n v="0.76824000000000003"/>
    <n v="193.04"/>
    <n v="17.8"/>
    <x v="0"/>
    <n v="210.84"/>
    <n v="768.24"/>
    <n v="0.27444548578569194"/>
    <n v="6100083507"/>
    <x v="1"/>
    <x v="0"/>
    <x v="4"/>
    <x v="0"/>
    <x v="4"/>
  </r>
  <r>
    <x v="0"/>
    <x v="1"/>
    <x v="7"/>
    <x v="424"/>
    <x v="4"/>
    <x v="1"/>
    <x v="5"/>
    <s v="BRICO LANESTER"/>
    <s v="LANESTER"/>
    <x v="3"/>
    <x v="0"/>
    <n v="56600"/>
    <x v="0"/>
    <n v="1"/>
    <n v="577.66"/>
    <n v="0.57765999999999995"/>
    <n v="145.59"/>
    <n v="13.42"/>
    <x v="0"/>
    <n v="159.01"/>
    <n v="577.66"/>
    <n v="0.27526572724439979"/>
    <n v="6100083507"/>
    <x v="1"/>
    <x v="0"/>
    <x v="4"/>
    <x v="0"/>
    <x v="0"/>
  </r>
  <r>
    <x v="0"/>
    <x v="1"/>
    <x v="7"/>
    <x v="424"/>
    <x v="4"/>
    <x v="1"/>
    <x v="5"/>
    <s v="BRICO LANESTER"/>
    <s v="LANESTER"/>
    <x v="3"/>
    <x v="0"/>
    <n v="56600"/>
    <x v="0"/>
    <n v="1"/>
    <n v="577.66"/>
    <n v="0.57765999999999995"/>
    <n v="145.59"/>
    <n v="13.42"/>
    <x v="0"/>
    <n v="159.01"/>
    <n v="577.66"/>
    <n v="0.27526572724439979"/>
    <n v="6100083507"/>
    <x v="1"/>
    <x v="0"/>
    <x v="4"/>
    <x v="0"/>
    <x v="1"/>
  </r>
  <r>
    <x v="0"/>
    <x v="1"/>
    <x v="7"/>
    <x v="424"/>
    <x v="4"/>
    <x v="1"/>
    <x v="5"/>
    <s v="BRICO LANESTER"/>
    <s v="LANESTER"/>
    <x v="3"/>
    <x v="0"/>
    <n v="56600"/>
    <x v="0"/>
    <n v="1"/>
    <n v="577.66"/>
    <n v="0.57765999999999995"/>
    <n v="145.59"/>
    <n v="13.42"/>
    <x v="0"/>
    <n v="159.01"/>
    <n v="577.66"/>
    <n v="0.27526572724439979"/>
    <n v="6100083507"/>
    <x v="1"/>
    <x v="0"/>
    <x v="4"/>
    <x v="0"/>
    <x v="2"/>
  </r>
  <r>
    <x v="0"/>
    <x v="1"/>
    <x v="7"/>
    <x v="424"/>
    <x v="4"/>
    <x v="1"/>
    <x v="5"/>
    <s v="BRICO LANESTER"/>
    <s v="LANESTER"/>
    <x v="3"/>
    <x v="0"/>
    <n v="56600"/>
    <x v="0"/>
    <n v="1"/>
    <n v="577.66"/>
    <n v="0.57765999999999995"/>
    <n v="145.59"/>
    <n v="13.42"/>
    <x v="0"/>
    <n v="159.01"/>
    <n v="577.66"/>
    <n v="0.27526572724439979"/>
    <n v="6100083507"/>
    <x v="1"/>
    <x v="0"/>
    <x v="4"/>
    <x v="0"/>
    <x v="3"/>
  </r>
  <r>
    <x v="0"/>
    <x v="1"/>
    <x v="7"/>
    <x v="424"/>
    <x v="4"/>
    <x v="1"/>
    <x v="5"/>
    <s v="BRICO LANESTER"/>
    <s v="LANESTER"/>
    <x v="3"/>
    <x v="0"/>
    <n v="56600"/>
    <x v="0"/>
    <n v="1"/>
    <n v="577.66"/>
    <n v="0.57765999999999995"/>
    <n v="145.59"/>
    <n v="13.42"/>
    <x v="0"/>
    <n v="159.01"/>
    <n v="577.66"/>
    <n v="0.27526572724439979"/>
    <n v="6100083507"/>
    <x v="1"/>
    <x v="0"/>
    <x v="4"/>
    <x v="0"/>
    <x v="4"/>
  </r>
  <r>
    <x v="0"/>
    <x v="1"/>
    <x v="7"/>
    <x v="424"/>
    <x v="4"/>
    <x v="1"/>
    <x v="5"/>
    <s v="GSB MALO"/>
    <s v="ST MALO"/>
    <x v="4"/>
    <x v="0"/>
    <n v="35400"/>
    <x v="0"/>
    <n v="2"/>
    <n v="779.78"/>
    <n v="0.77977999999999992"/>
    <n v="160.63"/>
    <n v="14.81"/>
    <x v="0"/>
    <n v="175.44"/>
    <n v="779.78"/>
    <n v="0.22498653466362309"/>
    <n v="6100083507"/>
    <x v="1"/>
    <x v="0"/>
    <x v="4"/>
    <x v="0"/>
    <x v="0"/>
  </r>
  <r>
    <x v="0"/>
    <x v="1"/>
    <x v="7"/>
    <x v="424"/>
    <x v="4"/>
    <x v="1"/>
    <x v="5"/>
    <s v="GSB MALO"/>
    <s v="ST MALO"/>
    <x v="4"/>
    <x v="0"/>
    <n v="35400"/>
    <x v="0"/>
    <n v="2"/>
    <n v="779.78"/>
    <n v="0.77977999999999992"/>
    <n v="160.63"/>
    <n v="14.81"/>
    <x v="0"/>
    <n v="175.44"/>
    <n v="779.78"/>
    <n v="0.22498653466362309"/>
    <n v="6100083507"/>
    <x v="1"/>
    <x v="0"/>
    <x v="4"/>
    <x v="0"/>
    <x v="1"/>
  </r>
  <r>
    <x v="0"/>
    <x v="1"/>
    <x v="7"/>
    <x v="424"/>
    <x v="4"/>
    <x v="1"/>
    <x v="5"/>
    <s v="GSB MALO"/>
    <s v="ST MALO"/>
    <x v="4"/>
    <x v="0"/>
    <n v="35400"/>
    <x v="0"/>
    <n v="2"/>
    <n v="779.78"/>
    <n v="0.77977999999999992"/>
    <n v="160.63"/>
    <n v="14.81"/>
    <x v="0"/>
    <n v="175.44"/>
    <n v="779.78"/>
    <n v="0.22498653466362309"/>
    <n v="6100083507"/>
    <x v="1"/>
    <x v="0"/>
    <x v="4"/>
    <x v="0"/>
    <x v="2"/>
  </r>
  <r>
    <x v="0"/>
    <x v="1"/>
    <x v="7"/>
    <x v="424"/>
    <x v="4"/>
    <x v="1"/>
    <x v="5"/>
    <s v="GSB MALO"/>
    <s v="ST MALO"/>
    <x v="4"/>
    <x v="0"/>
    <n v="35400"/>
    <x v="0"/>
    <n v="2"/>
    <n v="779.78"/>
    <n v="0.77977999999999992"/>
    <n v="160.63"/>
    <n v="14.81"/>
    <x v="0"/>
    <n v="175.44"/>
    <n v="779.78"/>
    <n v="0.22498653466362309"/>
    <n v="6100083507"/>
    <x v="1"/>
    <x v="0"/>
    <x v="4"/>
    <x v="0"/>
    <x v="3"/>
  </r>
  <r>
    <x v="0"/>
    <x v="1"/>
    <x v="7"/>
    <x v="424"/>
    <x v="4"/>
    <x v="1"/>
    <x v="5"/>
    <s v="GSB MALO"/>
    <s v="ST MALO"/>
    <x v="4"/>
    <x v="0"/>
    <n v="35400"/>
    <x v="0"/>
    <n v="2"/>
    <n v="779.78"/>
    <n v="0.77977999999999992"/>
    <n v="160.63"/>
    <n v="14.81"/>
    <x v="0"/>
    <n v="175.44"/>
    <n v="779.78"/>
    <n v="0.22498653466362309"/>
    <n v="6100083507"/>
    <x v="1"/>
    <x v="0"/>
    <x v="4"/>
    <x v="0"/>
    <x v="4"/>
  </r>
  <r>
    <x v="0"/>
    <x v="1"/>
    <x v="7"/>
    <x v="424"/>
    <x v="4"/>
    <x v="1"/>
    <x v="5"/>
    <s v="HUCHLO"/>
    <s v="RIANTEC"/>
    <x v="3"/>
    <x v="0"/>
    <n v="56670"/>
    <x v="0"/>
    <n v="1"/>
    <n v="369.08"/>
    <n v="0.36907999999999996"/>
    <n v="145.59"/>
    <n v="13.42"/>
    <x v="0"/>
    <n v="159.01"/>
    <n v="369.08"/>
    <n v="0.43082800476861383"/>
    <n v="6100083507"/>
    <x v="1"/>
    <x v="0"/>
    <x v="4"/>
    <x v="0"/>
    <x v="0"/>
  </r>
  <r>
    <x v="0"/>
    <x v="1"/>
    <x v="7"/>
    <x v="424"/>
    <x v="4"/>
    <x v="1"/>
    <x v="5"/>
    <s v="HUCHLO"/>
    <s v="RIANTEC"/>
    <x v="3"/>
    <x v="0"/>
    <n v="56670"/>
    <x v="0"/>
    <n v="1"/>
    <n v="369.08"/>
    <n v="0.36907999999999996"/>
    <n v="145.59"/>
    <n v="13.42"/>
    <x v="0"/>
    <n v="159.01"/>
    <n v="369.08"/>
    <n v="0.43082800476861383"/>
    <n v="6100083507"/>
    <x v="1"/>
    <x v="0"/>
    <x v="4"/>
    <x v="0"/>
    <x v="1"/>
  </r>
  <r>
    <x v="0"/>
    <x v="1"/>
    <x v="7"/>
    <x v="424"/>
    <x v="4"/>
    <x v="1"/>
    <x v="5"/>
    <s v="HUCHLO"/>
    <s v="RIANTEC"/>
    <x v="3"/>
    <x v="0"/>
    <n v="56670"/>
    <x v="0"/>
    <n v="1"/>
    <n v="369.08"/>
    <n v="0.36907999999999996"/>
    <n v="145.59"/>
    <n v="13.42"/>
    <x v="0"/>
    <n v="159.01"/>
    <n v="369.08"/>
    <n v="0.43082800476861383"/>
    <n v="6100083507"/>
    <x v="1"/>
    <x v="0"/>
    <x v="4"/>
    <x v="0"/>
    <x v="2"/>
  </r>
  <r>
    <x v="0"/>
    <x v="1"/>
    <x v="7"/>
    <x v="424"/>
    <x v="4"/>
    <x v="1"/>
    <x v="5"/>
    <s v="HUCHLO"/>
    <s v="RIANTEC"/>
    <x v="3"/>
    <x v="0"/>
    <n v="56670"/>
    <x v="0"/>
    <n v="1"/>
    <n v="369.08"/>
    <n v="0.36907999999999996"/>
    <n v="145.59"/>
    <n v="13.42"/>
    <x v="0"/>
    <n v="159.01"/>
    <n v="369.08"/>
    <n v="0.43082800476861383"/>
    <n v="6100083507"/>
    <x v="1"/>
    <x v="0"/>
    <x v="4"/>
    <x v="0"/>
    <x v="3"/>
  </r>
  <r>
    <x v="0"/>
    <x v="1"/>
    <x v="7"/>
    <x v="424"/>
    <x v="4"/>
    <x v="1"/>
    <x v="5"/>
    <s v="HUCHLO"/>
    <s v="RIANTEC"/>
    <x v="3"/>
    <x v="0"/>
    <n v="56670"/>
    <x v="0"/>
    <n v="1"/>
    <n v="369.08"/>
    <n v="0.36907999999999996"/>
    <n v="145.59"/>
    <n v="13.42"/>
    <x v="0"/>
    <n v="159.01"/>
    <n v="369.08"/>
    <n v="0.43082800476861383"/>
    <n v="6100083507"/>
    <x v="1"/>
    <x v="0"/>
    <x v="4"/>
    <x v="0"/>
    <x v="4"/>
  </r>
  <r>
    <x v="0"/>
    <x v="1"/>
    <x v="7"/>
    <x v="424"/>
    <x v="4"/>
    <x v="1"/>
    <x v="5"/>
    <s v="LANGLON"/>
    <s v="MELLAC"/>
    <x v="1"/>
    <x v="0"/>
    <n v="29300"/>
    <x v="0"/>
    <n v="1.9999999999999001"/>
    <n v="768.27"/>
    <n v="0.76827000000000001"/>
    <n v="193.04"/>
    <n v="17.8"/>
    <x v="0"/>
    <n v="210.84"/>
    <n v="768.27"/>
    <n v="0.27443476902651415"/>
    <n v="6100083507"/>
    <x v="1"/>
    <x v="0"/>
    <x v="4"/>
    <x v="0"/>
    <x v="0"/>
  </r>
  <r>
    <x v="0"/>
    <x v="1"/>
    <x v="7"/>
    <x v="424"/>
    <x v="4"/>
    <x v="1"/>
    <x v="5"/>
    <s v="LANGLON"/>
    <s v="MELLAC"/>
    <x v="1"/>
    <x v="0"/>
    <n v="29300"/>
    <x v="0"/>
    <n v="1.9999999999999001"/>
    <n v="768.27"/>
    <n v="0.76827000000000001"/>
    <n v="193.04"/>
    <n v="17.8"/>
    <x v="0"/>
    <n v="210.84"/>
    <n v="768.27"/>
    <n v="0.27443476902651415"/>
    <n v="6100083507"/>
    <x v="1"/>
    <x v="0"/>
    <x v="4"/>
    <x v="0"/>
    <x v="1"/>
  </r>
  <r>
    <x v="0"/>
    <x v="1"/>
    <x v="7"/>
    <x v="424"/>
    <x v="4"/>
    <x v="1"/>
    <x v="5"/>
    <s v="LANGLON"/>
    <s v="MELLAC"/>
    <x v="1"/>
    <x v="0"/>
    <n v="29300"/>
    <x v="0"/>
    <n v="1.9999999999999001"/>
    <n v="768.27"/>
    <n v="0.76827000000000001"/>
    <n v="193.04"/>
    <n v="17.8"/>
    <x v="0"/>
    <n v="210.84"/>
    <n v="768.27"/>
    <n v="0.27443476902651415"/>
    <n v="6100083507"/>
    <x v="1"/>
    <x v="0"/>
    <x v="4"/>
    <x v="0"/>
    <x v="2"/>
  </r>
  <r>
    <x v="0"/>
    <x v="1"/>
    <x v="7"/>
    <x v="424"/>
    <x v="4"/>
    <x v="1"/>
    <x v="5"/>
    <s v="LANGLON"/>
    <s v="MELLAC"/>
    <x v="1"/>
    <x v="0"/>
    <n v="29300"/>
    <x v="0"/>
    <n v="1.9999999999999001"/>
    <n v="768.27"/>
    <n v="0.76827000000000001"/>
    <n v="193.04"/>
    <n v="17.8"/>
    <x v="0"/>
    <n v="210.84"/>
    <n v="768.27"/>
    <n v="0.27443476902651415"/>
    <n v="6100083507"/>
    <x v="1"/>
    <x v="0"/>
    <x v="4"/>
    <x v="0"/>
    <x v="3"/>
  </r>
  <r>
    <x v="0"/>
    <x v="1"/>
    <x v="7"/>
    <x v="424"/>
    <x v="4"/>
    <x v="1"/>
    <x v="5"/>
    <s v="LANGLON"/>
    <s v="MELLAC"/>
    <x v="1"/>
    <x v="0"/>
    <n v="29300"/>
    <x v="0"/>
    <n v="1.9999999999999001"/>
    <n v="768.27"/>
    <n v="0.76827000000000001"/>
    <n v="193.04"/>
    <n v="17.8"/>
    <x v="0"/>
    <n v="210.84"/>
    <n v="768.27"/>
    <n v="0.27443476902651415"/>
    <n v="6100083507"/>
    <x v="1"/>
    <x v="0"/>
    <x v="4"/>
    <x v="0"/>
    <x v="4"/>
  </r>
  <r>
    <x v="0"/>
    <x v="1"/>
    <x v="7"/>
    <x v="424"/>
    <x v="4"/>
    <x v="1"/>
    <x v="5"/>
    <s v="LEROY MERLIN RENNES SUD"/>
    <s v="CHANTEPIE"/>
    <x v="4"/>
    <x v="0"/>
    <n v="35135"/>
    <x v="0"/>
    <n v="1.00000000000002"/>
    <n v="429.6"/>
    <n v="0.42960000000000004"/>
    <n v="135.56"/>
    <n v="12.5"/>
    <x v="0"/>
    <n v="148.06"/>
    <n v="429.6"/>
    <n v="0.34464618249534451"/>
    <n v="6100083507"/>
    <x v="1"/>
    <x v="0"/>
    <x v="4"/>
    <x v="0"/>
    <x v="0"/>
  </r>
  <r>
    <x v="0"/>
    <x v="1"/>
    <x v="7"/>
    <x v="424"/>
    <x v="4"/>
    <x v="1"/>
    <x v="5"/>
    <s v="LEROY MERLIN RENNES SUD"/>
    <s v="CHANTEPIE"/>
    <x v="4"/>
    <x v="0"/>
    <n v="35135"/>
    <x v="0"/>
    <n v="1.00000000000002"/>
    <n v="429.6"/>
    <n v="0.42960000000000004"/>
    <n v="135.56"/>
    <n v="12.5"/>
    <x v="0"/>
    <n v="148.06"/>
    <n v="429.6"/>
    <n v="0.34464618249534451"/>
    <n v="6100083507"/>
    <x v="1"/>
    <x v="0"/>
    <x v="4"/>
    <x v="0"/>
    <x v="1"/>
  </r>
  <r>
    <x v="0"/>
    <x v="1"/>
    <x v="7"/>
    <x v="424"/>
    <x v="4"/>
    <x v="1"/>
    <x v="5"/>
    <s v="LEROY MERLIN RENNES SUD"/>
    <s v="CHANTEPIE"/>
    <x v="4"/>
    <x v="0"/>
    <n v="35135"/>
    <x v="0"/>
    <n v="1.00000000000002"/>
    <n v="429.6"/>
    <n v="0.42960000000000004"/>
    <n v="135.56"/>
    <n v="12.5"/>
    <x v="0"/>
    <n v="148.06"/>
    <n v="429.6"/>
    <n v="0.34464618249534451"/>
    <n v="6100083507"/>
    <x v="1"/>
    <x v="0"/>
    <x v="4"/>
    <x v="0"/>
    <x v="2"/>
  </r>
  <r>
    <x v="0"/>
    <x v="1"/>
    <x v="7"/>
    <x v="424"/>
    <x v="4"/>
    <x v="1"/>
    <x v="5"/>
    <s v="LEROY MERLIN RENNES SUD"/>
    <s v="CHANTEPIE"/>
    <x v="4"/>
    <x v="0"/>
    <n v="35135"/>
    <x v="0"/>
    <n v="1.00000000000002"/>
    <n v="429.6"/>
    <n v="0.42960000000000004"/>
    <n v="135.56"/>
    <n v="12.5"/>
    <x v="0"/>
    <n v="148.06"/>
    <n v="429.6"/>
    <n v="0.34464618249534451"/>
    <n v="6100083507"/>
    <x v="1"/>
    <x v="0"/>
    <x v="4"/>
    <x v="0"/>
    <x v="3"/>
  </r>
  <r>
    <x v="0"/>
    <x v="1"/>
    <x v="7"/>
    <x v="424"/>
    <x v="4"/>
    <x v="1"/>
    <x v="5"/>
    <s v="LEROY MERLIN RENNES SUD"/>
    <s v="CHANTEPIE"/>
    <x v="4"/>
    <x v="0"/>
    <n v="35135"/>
    <x v="0"/>
    <n v="1.00000000000002"/>
    <n v="429.6"/>
    <n v="0.42960000000000004"/>
    <n v="135.56"/>
    <n v="12.5"/>
    <x v="0"/>
    <n v="148.06"/>
    <n v="429.6"/>
    <n v="0.34464618249534451"/>
    <n v="6100083507"/>
    <x v="1"/>
    <x v="0"/>
    <x v="4"/>
    <x v="0"/>
    <x v="4"/>
  </r>
  <r>
    <x v="0"/>
    <x v="1"/>
    <x v="7"/>
    <x v="425"/>
    <x v="9"/>
    <x v="0"/>
    <x v="5"/>
    <s v="MR BRICOLAGE"/>
    <s v="ST GILLES CROIX DE VIE"/>
    <x v="5"/>
    <x v="1"/>
    <n v="85800"/>
    <x v="0"/>
    <n v="0.2"/>
    <n v="64.599999999999994"/>
    <n v="6.4599999999999991E-2"/>
    <n v="15.15"/>
    <n v="1.49"/>
    <x v="0"/>
    <n v="16.64"/>
    <n v="64.599999999999994"/>
    <n v="0.25758513931888549"/>
    <n v="6100084214"/>
    <x v="1"/>
    <x v="1"/>
    <x v="9"/>
    <x v="0"/>
    <x v="5"/>
  </r>
  <r>
    <x v="0"/>
    <x v="1"/>
    <x v="7"/>
    <x v="425"/>
    <x v="9"/>
    <x v="0"/>
    <x v="5"/>
    <s v="MR BRICOLAGE"/>
    <s v="ST GILLES CROIX DE VIE"/>
    <x v="5"/>
    <x v="1"/>
    <n v="85800"/>
    <x v="0"/>
    <n v="0.2"/>
    <n v="64.599999999999994"/>
    <n v="6.4599999999999991E-2"/>
    <n v="15.15"/>
    <n v="1.49"/>
    <x v="0"/>
    <n v="16.64"/>
    <n v="64.599999999999994"/>
    <n v="0.25758513931888549"/>
    <n v="6100084214"/>
    <x v="1"/>
    <x v="1"/>
    <x v="9"/>
    <x v="0"/>
    <x v="6"/>
  </r>
  <r>
    <x v="0"/>
    <x v="1"/>
    <x v="7"/>
    <x v="425"/>
    <x v="9"/>
    <x v="0"/>
    <x v="5"/>
    <s v="MR BRICOLAGE"/>
    <s v="ST GILLES CROIX DE VIE"/>
    <x v="5"/>
    <x v="1"/>
    <n v="85800"/>
    <x v="0"/>
    <n v="0.2"/>
    <n v="64.599999999999994"/>
    <n v="6.4599999999999991E-2"/>
    <n v="15.15"/>
    <n v="1.49"/>
    <x v="0"/>
    <n v="16.64"/>
    <n v="64.599999999999994"/>
    <n v="0.25758513931888549"/>
    <n v="6100084214"/>
    <x v="1"/>
    <x v="1"/>
    <x v="9"/>
    <x v="0"/>
    <x v="7"/>
  </r>
  <r>
    <x v="0"/>
    <x v="1"/>
    <x v="7"/>
    <x v="425"/>
    <x v="6"/>
    <x v="0"/>
    <x v="5"/>
    <s v="LEROY MERLIN ST BRIEUC"/>
    <s v="LANGUEUX"/>
    <x v="0"/>
    <x v="0"/>
    <n v="22360"/>
    <x v="0"/>
    <n v="0"/>
    <n v="51.4"/>
    <n v="5.1400000000000001E-2"/>
    <n v="23.11"/>
    <n v="2.1800000000000002"/>
    <x v="0"/>
    <n v="25.29"/>
    <n v="51.4"/>
    <n v="0.49202334630350192"/>
    <n v="6100084247"/>
    <x v="1"/>
    <x v="0"/>
    <x v="6"/>
    <x v="0"/>
    <x v="0"/>
  </r>
  <r>
    <x v="0"/>
    <x v="1"/>
    <x v="7"/>
    <x v="425"/>
    <x v="6"/>
    <x v="0"/>
    <x v="5"/>
    <s v="LEROY MERLIN ST BRIEUC"/>
    <s v="LANGUEUX"/>
    <x v="0"/>
    <x v="0"/>
    <n v="22360"/>
    <x v="0"/>
    <n v="0"/>
    <n v="51.4"/>
    <n v="5.1400000000000001E-2"/>
    <n v="23.11"/>
    <n v="2.1800000000000002"/>
    <x v="0"/>
    <n v="25.29"/>
    <n v="51.4"/>
    <n v="0.49202334630350192"/>
    <n v="6100084247"/>
    <x v="1"/>
    <x v="0"/>
    <x v="6"/>
    <x v="0"/>
    <x v="1"/>
  </r>
  <r>
    <x v="0"/>
    <x v="1"/>
    <x v="7"/>
    <x v="425"/>
    <x v="6"/>
    <x v="0"/>
    <x v="5"/>
    <s v="LEROY MERLIN ST BRIEUC"/>
    <s v="LANGUEUX"/>
    <x v="0"/>
    <x v="0"/>
    <n v="22360"/>
    <x v="0"/>
    <n v="0"/>
    <n v="51.4"/>
    <n v="5.1400000000000001E-2"/>
    <n v="23.11"/>
    <n v="2.1800000000000002"/>
    <x v="0"/>
    <n v="25.29"/>
    <n v="51.4"/>
    <n v="0.49202334630350192"/>
    <n v="6100084247"/>
    <x v="1"/>
    <x v="0"/>
    <x v="6"/>
    <x v="0"/>
    <x v="2"/>
  </r>
  <r>
    <x v="0"/>
    <x v="1"/>
    <x v="7"/>
    <x v="425"/>
    <x v="6"/>
    <x v="0"/>
    <x v="5"/>
    <s v="LEROY MERLIN ST BRIEUC"/>
    <s v="LANGUEUX"/>
    <x v="0"/>
    <x v="0"/>
    <n v="22360"/>
    <x v="0"/>
    <n v="0"/>
    <n v="51.4"/>
    <n v="5.1400000000000001E-2"/>
    <n v="23.11"/>
    <n v="2.1800000000000002"/>
    <x v="0"/>
    <n v="25.29"/>
    <n v="51.4"/>
    <n v="0.49202334630350192"/>
    <n v="6100084247"/>
    <x v="1"/>
    <x v="0"/>
    <x v="6"/>
    <x v="0"/>
    <x v="3"/>
  </r>
  <r>
    <x v="0"/>
    <x v="1"/>
    <x v="7"/>
    <x v="425"/>
    <x v="6"/>
    <x v="0"/>
    <x v="5"/>
    <s v="LEROY MERLIN ST BRIEUC"/>
    <s v="LANGUEUX"/>
    <x v="0"/>
    <x v="0"/>
    <n v="22360"/>
    <x v="0"/>
    <n v="0"/>
    <n v="51.4"/>
    <n v="5.1400000000000001E-2"/>
    <n v="23.11"/>
    <n v="2.1800000000000002"/>
    <x v="0"/>
    <n v="25.29"/>
    <n v="51.4"/>
    <n v="0.49202334630350192"/>
    <n v="6100084247"/>
    <x v="1"/>
    <x v="0"/>
    <x v="6"/>
    <x v="0"/>
    <x v="4"/>
  </r>
  <r>
    <x v="0"/>
    <x v="1"/>
    <x v="7"/>
    <x v="425"/>
    <x v="6"/>
    <x v="0"/>
    <x v="5"/>
    <s v="SAS FREGATE"/>
    <s v="GUINGAMP"/>
    <x v="0"/>
    <x v="0"/>
    <n v="22200"/>
    <x v="0"/>
    <n v="0"/>
    <n v="45.72"/>
    <n v="4.5719999999999997E-2"/>
    <n v="24.03"/>
    <n v="2.27"/>
    <x v="0"/>
    <n v="26.3"/>
    <n v="45.72"/>
    <n v="0.57524059492563429"/>
    <n v="6100084247"/>
    <x v="1"/>
    <x v="0"/>
    <x v="6"/>
    <x v="0"/>
    <x v="0"/>
  </r>
  <r>
    <x v="0"/>
    <x v="1"/>
    <x v="7"/>
    <x v="425"/>
    <x v="6"/>
    <x v="0"/>
    <x v="5"/>
    <s v="SAS FREGATE"/>
    <s v="GUINGAMP"/>
    <x v="0"/>
    <x v="0"/>
    <n v="22200"/>
    <x v="0"/>
    <n v="0"/>
    <n v="45.72"/>
    <n v="4.5719999999999997E-2"/>
    <n v="24.03"/>
    <n v="2.27"/>
    <x v="0"/>
    <n v="26.3"/>
    <n v="45.72"/>
    <n v="0.57524059492563429"/>
    <n v="6100084247"/>
    <x v="1"/>
    <x v="0"/>
    <x v="6"/>
    <x v="0"/>
    <x v="1"/>
  </r>
  <r>
    <x v="0"/>
    <x v="1"/>
    <x v="7"/>
    <x v="425"/>
    <x v="6"/>
    <x v="0"/>
    <x v="5"/>
    <s v="SAS FREGATE"/>
    <s v="GUINGAMP"/>
    <x v="0"/>
    <x v="0"/>
    <n v="22200"/>
    <x v="0"/>
    <n v="0"/>
    <n v="45.72"/>
    <n v="4.5719999999999997E-2"/>
    <n v="24.03"/>
    <n v="2.27"/>
    <x v="0"/>
    <n v="26.3"/>
    <n v="45.72"/>
    <n v="0.57524059492563429"/>
    <n v="6100084247"/>
    <x v="1"/>
    <x v="0"/>
    <x v="6"/>
    <x v="0"/>
    <x v="2"/>
  </r>
  <r>
    <x v="0"/>
    <x v="1"/>
    <x v="7"/>
    <x v="425"/>
    <x v="6"/>
    <x v="0"/>
    <x v="5"/>
    <s v="SAS FREGATE"/>
    <s v="GUINGAMP"/>
    <x v="0"/>
    <x v="0"/>
    <n v="22200"/>
    <x v="0"/>
    <n v="0"/>
    <n v="45.72"/>
    <n v="4.5719999999999997E-2"/>
    <n v="24.03"/>
    <n v="2.27"/>
    <x v="0"/>
    <n v="26.3"/>
    <n v="45.72"/>
    <n v="0.57524059492563429"/>
    <n v="6100084247"/>
    <x v="1"/>
    <x v="0"/>
    <x v="6"/>
    <x v="0"/>
    <x v="3"/>
  </r>
  <r>
    <x v="0"/>
    <x v="1"/>
    <x v="7"/>
    <x v="425"/>
    <x v="6"/>
    <x v="0"/>
    <x v="5"/>
    <s v="SAS FREGATE"/>
    <s v="GUINGAMP"/>
    <x v="0"/>
    <x v="0"/>
    <n v="22200"/>
    <x v="0"/>
    <n v="0"/>
    <n v="45.72"/>
    <n v="4.5719999999999997E-2"/>
    <n v="24.03"/>
    <n v="2.27"/>
    <x v="0"/>
    <n v="26.3"/>
    <n v="45.72"/>
    <n v="0.57524059492563429"/>
    <n v="6100084247"/>
    <x v="1"/>
    <x v="0"/>
    <x v="6"/>
    <x v="0"/>
    <x v="4"/>
  </r>
  <r>
    <x v="0"/>
    <x v="1"/>
    <x v="7"/>
    <x v="425"/>
    <x v="6"/>
    <x v="0"/>
    <x v="5"/>
    <s v="TRICIA"/>
    <s v="CLEGUER"/>
    <x v="3"/>
    <x v="0"/>
    <n v="56620"/>
    <x v="0"/>
    <n v="1"/>
    <n v="295.60000000000002"/>
    <n v="0.29560000000000003"/>
    <n v="57.33"/>
    <n v="5.41"/>
    <x v="0"/>
    <n v="62.739999999999995"/>
    <n v="295.60000000000002"/>
    <n v="0.2122462787550744"/>
    <n v="6100084210"/>
    <x v="1"/>
    <x v="0"/>
    <x v="6"/>
    <x v="0"/>
    <x v="0"/>
  </r>
  <r>
    <x v="0"/>
    <x v="1"/>
    <x v="7"/>
    <x v="425"/>
    <x v="6"/>
    <x v="0"/>
    <x v="5"/>
    <s v="TRICIA"/>
    <s v="CLEGUER"/>
    <x v="3"/>
    <x v="0"/>
    <n v="56620"/>
    <x v="0"/>
    <n v="1"/>
    <n v="295.60000000000002"/>
    <n v="0.29560000000000003"/>
    <n v="57.33"/>
    <n v="5.41"/>
    <x v="0"/>
    <n v="62.739999999999995"/>
    <n v="295.60000000000002"/>
    <n v="0.2122462787550744"/>
    <n v="6100084210"/>
    <x v="1"/>
    <x v="0"/>
    <x v="6"/>
    <x v="0"/>
    <x v="1"/>
  </r>
  <r>
    <x v="0"/>
    <x v="1"/>
    <x v="7"/>
    <x v="425"/>
    <x v="6"/>
    <x v="0"/>
    <x v="5"/>
    <s v="TRICIA"/>
    <s v="CLEGUER"/>
    <x v="3"/>
    <x v="0"/>
    <n v="56620"/>
    <x v="0"/>
    <n v="1"/>
    <n v="295.60000000000002"/>
    <n v="0.29560000000000003"/>
    <n v="57.33"/>
    <n v="5.41"/>
    <x v="0"/>
    <n v="62.739999999999995"/>
    <n v="295.60000000000002"/>
    <n v="0.2122462787550744"/>
    <n v="6100084210"/>
    <x v="1"/>
    <x v="0"/>
    <x v="6"/>
    <x v="0"/>
    <x v="2"/>
  </r>
  <r>
    <x v="0"/>
    <x v="1"/>
    <x v="7"/>
    <x v="425"/>
    <x v="6"/>
    <x v="0"/>
    <x v="5"/>
    <s v="TRICIA"/>
    <s v="CLEGUER"/>
    <x v="3"/>
    <x v="0"/>
    <n v="56620"/>
    <x v="0"/>
    <n v="1"/>
    <n v="295.60000000000002"/>
    <n v="0.29560000000000003"/>
    <n v="57.33"/>
    <n v="5.41"/>
    <x v="0"/>
    <n v="62.739999999999995"/>
    <n v="295.60000000000002"/>
    <n v="0.2122462787550744"/>
    <n v="6100084210"/>
    <x v="1"/>
    <x v="0"/>
    <x v="6"/>
    <x v="0"/>
    <x v="3"/>
  </r>
  <r>
    <x v="0"/>
    <x v="1"/>
    <x v="7"/>
    <x v="425"/>
    <x v="6"/>
    <x v="0"/>
    <x v="5"/>
    <s v="TRICIA"/>
    <s v="CLEGUER"/>
    <x v="3"/>
    <x v="0"/>
    <n v="56620"/>
    <x v="0"/>
    <n v="1"/>
    <n v="295.60000000000002"/>
    <n v="0.29560000000000003"/>
    <n v="57.33"/>
    <n v="5.41"/>
    <x v="0"/>
    <n v="62.739999999999995"/>
    <n v="295.60000000000002"/>
    <n v="0.2122462787550744"/>
    <n v="6100084210"/>
    <x v="1"/>
    <x v="0"/>
    <x v="6"/>
    <x v="0"/>
    <x v="4"/>
  </r>
  <r>
    <x v="0"/>
    <x v="1"/>
    <x v="7"/>
    <x v="425"/>
    <x v="0"/>
    <x v="0"/>
    <x v="5"/>
    <s v="LEROY MERLIN POITIERS"/>
    <s v="CHASSENEUIL DU POITOU"/>
    <x v="7"/>
    <x v="1"/>
    <n v="86360"/>
    <x v="0"/>
    <n v="0"/>
    <n v="81.599999999999994"/>
    <n v="8.1599999999999992E-2"/>
    <n v="31.9"/>
    <n v="2.5499999999999998"/>
    <x v="0"/>
    <n v="34.449999999999996"/>
    <n v="81.599999999999994"/>
    <n v="0.42218137254901961"/>
    <n v="6100084212"/>
    <x v="1"/>
    <x v="1"/>
    <x v="0"/>
    <x v="0"/>
    <x v="5"/>
  </r>
  <r>
    <x v="0"/>
    <x v="1"/>
    <x v="7"/>
    <x v="425"/>
    <x v="0"/>
    <x v="0"/>
    <x v="5"/>
    <s v="LEROY MERLIN POITIERS"/>
    <s v="CHASSENEUIL DU POITOU"/>
    <x v="7"/>
    <x v="1"/>
    <n v="86360"/>
    <x v="0"/>
    <n v="0"/>
    <n v="81.599999999999994"/>
    <n v="8.1599999999999992E-2"/>
    <n v="31.9"/>
    <n v="2.5499999999999998"/>
    <x v="0"/>
    <n v="34.449999999999996"/>
    <n v="81.599999999999994"/>
    <n v="0.42218137254901961"/>
    <n v="6100084212"/>
    <x v="1"/>
    <x v="1"/>
    <x v="0"/>
    <x v="0"/>
    <x v="6"/>
  </r>
  <r>
    <x v="0"/>
    <x v="1"/>
    <x v="7"/>
    <x v="425"/>
    <x v="0"/>
    <x v="0"/>
    <x v="5"/>
    <s v="LEROY MERLIN POITIERS"/>
    <s v="CHASSENEUIL DU POITOU"/>
    <x v="7"/>
    <x v="1"/>
    <n v="86360"/>
    <x v="0"/>
    <n v="0"/>
    <n v="81.599999999999994"/>
    <n v="8.1599999999999992E-2"/>
    <n v="31.9"/>
    <n v="2.5499999999999998"/>
    <x v="0"/>
    <n v="34.449999999999996"/>
    <n v="81.599999999999994"/>
    <n v="0.42218137254901961"/>
    <n v="6100084212"/>
    <x v="1"/>
    <x v="1"/>
    <x v="0"/>
    <x v="0"/>
    <x v="7"/>
  </r>
  <r>
    <x v="0"/>
    <x v="1"/>
    <x v="0"/>
    <x v="426"/>
    <x v="9"/>
    <x v="0"/>
    <x v="5"/>
    <s v="LAGUEPON"/>
    <s v="LA GUERINIERE"/>
    <x v="5"/>
    <x v="1"/>
    <n v="85680"/>
    <x v="0"/>
    <n v="0"/>
    <n v="63.76"/>
    <n v="6.3759999999999997E-2"/>
    <n v="16.05"/>
    <n v="1.69"/>
    <x v="0"/>
    <n v="17.740000000000002"/>
    <n v="63.76"/>
    <n v="0.27823086574654959"/>
    <n v="6100084371"/>
    <x v="1"/>
    <x v="1"/>
    <x v="9"/>
    <x v="0"/>
    <x v="5"/>
  </r>
  <r>
    <x v="0"/>
    <x v="1"/>
    <x v="0"/>
    <x v="426"/>
    <x v="9"/>
    <x v="0"/>
    <x v="5"/>
    <s v="LAGUEPON"/>
    <s v="LA GUERINIERE"/>
    <x v="5"/>
    <x v="1"/>
    <n v="85680"/>
    <x v="0"/>
    <n v="0"/>
    <n v="63.76"/>
    <n v="6.3759999999999997E-2"/>
    <n v="16.05"/>
    <n v="1.69"/>
    <x v="0"/>
    <n v="17.740000000000002"/>
    <n v="63.76"/>
    <n v="0.27823086574654959"/>
    <n v="6100084371"/>
    <x v="1"/>
    <x v="1"/>
    <x v="9"/>
    <x v="0"/>
    <x v="6"/>
  </r>
  <r>
    <x v="0"/>
    <x v="1"/>
    <x v="0"/>
    <x v="426"/>
    <x v="9"/>
    <x v="0"/>
    <x v="5"/>
    <s v="LAGUEPON"/>
    <s v="LA GUERINIERE"/>
    <x v="5"/>
    <x v="1"/>
    <n v="85680"/>
    <x v="0"/>
    <n v="0"/>
    <n v="63.76"/>
    <n v="6.3759999999999997E-2"/>
    <n v="16.05"/>
    <n v="1.69"/>
    <x v="0"/>
    <n v="17.740000000000002"/>
    <n v="63.76"/>
    <n v="0.27823086574654959"/>
    <n v="6100084371"/>
    <x v="1"/>
    <x v="1"/>
    <x v="9"/>
    <x v="0"/>
    <x v="7"/>
  </r>
  <r>
    <x v="0"/>
    <x v="1"/>
    <x v="0"/>
    <x v="426"/>
    <x v="6"/>
    <x v="0"/>
    <x v="5"/>
    <s v="KERSOFAG"/>
    <s v="PLOMEUR"/>
    <x v="1"/>
    <x v="0"/>
    <n v="29120"/>
    <x v="0"/>
    <n v="0"/>
    <n v="45.1"/>
    <n v="4.5100000000000001E-2"/>
    <n v="26.71"/>
    <n v="2.63"/>
    <x v="0"/>
    <n v="29.34"/>
    <n v="45.1"/>
    <n v="0.65055432372505539"/>
    <n v="6100084368"/>
    <x v="1"/>
    <x v="0"/>
    <x v="6"/>
    <x v="0"/>
    <x v="0"/>
  </r>
  <r>
    <x v="0"/>
    <x v="1"/>
    <x v="0"/>
    <x v="426"/>
    <x v="6"/>
    <x v="0"/>
    <x v="5"/>
    <s v="KERSOFAG"/>
    <s v="PLOMEUR"/>
    <x v="1"/>
    <x v="0"/>
    <n v="29120"/>
    <x v="0"/>
    <n v="0"/>
    <n v="45.1"/>
    <n v="4.5100000000000001E-2"/>
    <n v="26.71"/>
    <n v="2.63"/>
    <x v="0"/>
    <n v="29.34"/>
    <n v="45.1"/>
    <n v="0.65055432372505539"/>
    <n v="6100084368"/>
    <x v="1"/>
    <x v="0"/>
    <x v="6"/>
    <x v="0"/>
    <x v="1"/>
  </r>
  <r>
    <x v="0"/>
    <x v="1"/>
    <x v="0"/>
    <x v="426"/>
    <x v="6"/>
    <x v="0"/>
    <x v="5"/>
    <s v="KERSOFAG"/>
    <s v="PLOMEUR"/>
    <x v="1"/>
    <x v="0"/>
    <n v="29120"/>
    <x v="0"/>
    <n v="0"/>
    <n v="45.1"/>
    <n v="4.5100000000000001E-2"/>
    <n v="26.71"/>
    <n v="2.63"/>
    <x v="0"/>
    <n v="29.34"/>
    <n v="45.1"/>
    <n v="0.65055432372505539"/>
    <n v="6100084368"/>
    <x v="1"/>
    <x v="0"/>
    <x v="6"/>
    <x v="0"/>
    <x v="2"/>
  </r>
  <r>
    <x v="0"/>
    <x v="1"/>
    <x v="0"/>
    <x v="426"/>
    <x v="6"/>
    <x v="0"/>
    <x v="5"/>
    <s v="KERSOFAG"/>
    <s v="PLOMEUR"/>
    <x v="1"/>
    <x v="0"/>
    <n v="29120"/>
    <x v="0"/>
    <n v="0"/>
    <n v="45.1"/>
    <n v="4.5100000000000001E-2"/>
    <n v="26.71"/>
    <n v="2.63"/>
    <x v="0"/>
    <n v="29.34"/>
    <n v="45.1"/>
    <n v="0.65055432372505539"/>
    <n v="6100084368"/>
    <x v="1"/>
    <x v="0"/>
    <x v="6"/>
    <x v="0"/>
    <x v="3"/>
  </r>
  <r>
    <x v="0"/>
    <x v="1"/>
    <x v="0"/>
    <x v="426"/>
    <x v="6"/>
    <x v="0"/>
    <x v="5"/>
    <s v="KERSOFAG"/>
    <s v="PLOMEUR"/>
    <x v="1"/>
    <x v="0"/>
    <n v="29120"/>
    <x v="0"/>
    <n v="0"/>
    <n v="45.1"/>
    <n v="4.5100000000000001E-2"/>
    <n v="26.71"/>
    <n v="2.63"/>
    <x v="0"/>
    <n v="29.34"/>
    <n v="45.1"/>
    <n v="0.65055432372505539"/>
    <n v="6100084368"/>
    <x v="1"/>
    <x v="0"/>
    <x v="6"/>
    <x v="0"/>
    <x v="4"/>
  </r>
  <r>
    <x v="0"/>
    <x v="1"/>
    <x v="0"/>
    <x v="426"/>
    <x v="6"/>
    <x v="0"/>
    <x v="5"/>
    <s v="LEROY MERLIN QUIMPER"/>
    <s v="QUIMPER"/>
    <x v="1"/>
    <x v="0"/>
    <n v="29000"/>
    <x v="0"/>
    <n v="0"/>
    <n v="105"/>
    <n v="0.105"/>
    <n v="33.46"/>
    <n v="3.29"/>
    <x v="0"/>
    <n v="36.75"/>
    <n v="105"/>
    <n v="0.35"/>
    <n v="6100084368"/>
    <x v="1"/>
    <x v="0"/>
    <x v="6"/>
    <x v="0"/>
    <x v="0"/>
  </r>
  <r>
    <x v="0"/>
    <x v="1"/>
    <x v="0"/>
    <x v="426"/>
    <x v="6"/>
    <x v="0"/>
    <x v="5"/>
    <s v="LEROY MERLIN QUIMPER"/>
    <s v="QUIMPER"/>
    <x v="1"/>
    <x v="0"/>
    <n v="29000"/>
    <x v="0"/>
    <n v="0"/>
    <n v="105"/>
    <n v="0.105"/>
    <n v="33.46"/>
    <n v="3.29"/>
    <x v="0"/>
    <n v="36.75"/>
    <n v="105"/>
    <n v="0.35"/>
    <n v="6100084368"/>
    <x v="1"/>
    <x v="0"/>
    <x v="6"/>
    <x v="0"/>
    <x v="1"/>
  </r>
  <r>
    <x v="0"/>
    <x v="1"/>
    <x v="0"/>
    <x v="426"/>
    <x v="6"/>
    <x v="0"/>
    <x v="5"/>
    <s v="LEROY MERLIN QUIMPER"/>
    <s v="QUIMPER"/>
    <x v="1"/>
    <x v="0"/>
    <n v="29000"/>
    <x v="0"/>
    <n v="0"/>
    <n v="105"/>
    <n v="0.105"/>
    <n v="33.46"/>
    <n v="3.29"/>
    <x v="0"/>
    <n v="36.75"/>
    <n v="105"/>
    <n v="0.35"/>
    <n v="6100084368"/>
    <x v="1"/>
    <x v="0"/>
    <x v="6"/>
    <x v="0"/>
    <x v="2"/>
  </r>
  <r>
    <x v="0"/>
    <x v="1"/>
    <x v="0"/>
    <x v="426"/>
    <x v="6"/>
    <x v="0"/>
    <x v="5"/>
    <s v="LEROY MERLIN QUIMPER"/>
    <s v="QUIMPER"/>
    <x v="1"/>
    <x v="0"/>
    <n v="29000"/>
    <x v="0"/>
    <n v="0"/>
    <n v="105"/>
    <n v="0.105"/>
    <n v="33.46"/>
    <n v="3.29"/>
    <x v="0"/>
    <n v="36.75"/>
    <n v="105"/>
    <n v="0.35"/>
    <n v="6100084368"/>
    <x v="1"/>
    <x v="0"/>
    <x v="6"/>
    <x v="0"/>
    <x v="3"/>
  </r>
  <r>
    <x v="0"/>
    <x v="1"/>
    <x v="0"/>
    <x v="426"/>
    <x v="6"/>
    <x v="0"/>
    <x v="5"/>
    <s v="LEROY MERLIN QUIMPER"/>
    <s v="QUIMPER"/>
    <x v="1"/>
    <x v="0"/>
    <n v="29000"/>
    <x v="0"/>
    <n v="0"/>
    <n v="105"/>
    <n v="0.105"/>
    <n v="33.46"/>
    <n v="3.29"/>
    <x v="0"/>
    <n v="36.75"/>
    <n v="105"/>
    <n v="0.35"/>
    <n v="6100084368"/>
    <x v="1"/>
    <x v="0"/>
    <x v="6"/>
    <x v="0"/>
    <x v="4"/>
  </r>
  <r>
    <x v="0"/>
    <x v="1"/>
    <x v="0"/>
    <x v="426"/>
    <x v="0"/>
    <x v="0"/>
    <x v="5"/>
    <s v="LEROY MERLIN ST BRIEUC"/>
    <s v="LANGUEUX"/>
    <x v="0"/>
    <x v="0"/>
    <n v="22360"/>
    <x v="0"/>
    <n v="0"/>
    <n v="235.02"/>
    <n v="0.23502000000000001"/>
    <n v="79.8"/>
    <n v="7.58"/>
    <x v="0"/>
    <n v="87.38"/>
    <n v="235.02"/>
    <n v="0.37179814483873708"/>
    <n v="6100084472"/>
    <x v="1"/>
    <x v="0"/>
    <x v="0"/>
    <x v="0"/>
    <x v="0"/>
  </r>
  <r>
    <x v="0"/>
    <x v="1"/>
    <x v="0"/>
    <x v="426"/>
    <x v="0"/>
    <x v="0"/>
    <x v="5"/>
    <s v="LEROY MERLIN ST BRIEUC"/>
    <s v="LANGUEUX"/>
    <x v="0"/>
    <x v="0"/>
    <n v="22360"/>
    <x v="0"/>
    <n v="0"/>
    <n v="235.02"/>
    <n v="0.23502000000000001"/>
    <n v="79.8"/>
    <n v="7.58"/>
    <x v="0"/>
    <n v="87.38"/>
    <n v="235.02"/>
    <n v="0.37179814483873708"/>
    <n v="6100084472"/>
    <x v="1"/>
    <x v="0"/>
    <x v="0"/>
    <x v="0"/>
    <x v="1"/>
  </r>
  <r>
    <x v="0"/>
    <x v="1"/>
    <x v="0"/>
    <x v="426"/>
    <x v="0"/>
    <x v="0"/>
    <x v="5"/>
    <s v="LEROY MERLIN ST BRIEUC"/>
    <s v="LANGUEUX"/>
    <x v="0"/>
    <x v="0"/>
    <n v="22360"/>
    <x v="0"/>
    <n v="0"/>
    <n v="235.02"/>
    <n v="0.23502000000000001"/>
    <n v="79.8"/>
    <n v="7.58"/>
    <x v="0"/>
    <n v="87.38"/>
    <n v="235.02"/>
    <n v="0.37179814483873708"/>
    <n v="6100084472"/>
    <x v="1"/>
    <x v="0"/>
    <x v="0"/>
    <x v="0"/>
    <x v="2"/>
  </r>
  <r>
    <x v="0"/>
    <x v="1"/>
    <x v="0"/>
    <x v="426"/>
    <x v="0"/>
    <x v="0"/>
    <x v="5"/>
    <s v="LEROY MERLIN ST BRIEUC"/>
    <s v="LANGUEUX"/>
    <x v="0"/>
    <x v="0"/>
    <n v="22360"/>
    <x v="0"/>
    <n v="0"/>
    <n v="235.02"/>
    <n v="0.23502000000000001"/>
    <n v="79.8"/>
    <n v="7.58"/>
    <x v="0"/>
    <n v="87.38"/>
    <n v="235.02"/>
    <n v="0.37179814483873708"/>
    <n v="6100084472"/>
    <x v="1"/>
    <x v="0"/>
    <x v="0"/>
    <x v="0"/>
    <x v="3"/>
  </r>
  <r>
    <x v="0"/>
    <x v="1"/>
    <x v="0"/>
    <x v="426"/>
    <x v="0"/>
    <x v="0"/>
    <x v="5"/>
    <s v="LEROY MERLIN ST BRIEUC"/>
    <s v="LANGUEUX"/>
    <x v="0"/>
    <x v="0"/>
    <n v="22360"/>
    <x v="0"/>
    <n v="0"/>
    <n v="235.02"/>
    <n v="0.23502000000000001"/>
    <n v="79.8"/>
    <n v="7.58"/>
    <x v="0"/>
    <n v="87.38"/>
    <n v="235.02"/>
    <n v="0.37179814483873708"/>
    <n v="6100084472"/>
    <x v="1"/>
    <x v="0"/>
    <x v="0"/>
    <x v="0"/>
    <x v="4"/>
  </r>
  <r>
    <x v="0"/>
    <x v="1"/>
    <x v="0"/>
    <x v="426"/>
    <x v="0"/>
    <x v="0"/>
    <x v="5"/>
    <s v="LEROY MERLIN TRIGNAC"/>
    <s v="TRIGNAC"/>
    <x v="2"/>
    <x v="0"/>
    <n v="44570"/>
    <x v="0"/>
    <n v="0.99999999999998002"/>
    <n v="220"/>
    <n v="0.22"/>
    <n v="61.92"/>
    <n v="5.88"/>
    <x v="0"/>
    <n v="67.8"/>
    <n v="220"/>
    <n v="0.30818181818181817"/>
    <n v="6100084472"/>
    <x v="1"/>
    <x v="0"/>
    <x v="0"/>
    <x v="0"/>
    <x v="0"/>
  </r>
  <r>
    <x v="0"/>
    <x v="1"/>
    <x v="0"/>
    <x v="426"/>
    <x v="0"/>
    <x v="0"/>
    <x v="5"/>
    <s v="LEROY MERLIN TRIGNAC"/>
    <s v="TRIGNAC"/>
    <x v="2"/>
    <x v="0"/>
    <n v="44570"/>
    <x v="0"/>
    <n v="0.99999999999998002"/>
    <n v="220"/>
    <n v="0.22"/>
    <n v="61.92"/>
    <n v="5.88"/>
    <x v="0"/>
    <n v="67.8"/>
    <n v="220"/>
    <n v="0.30818181818181817"/>
    <n v="6100084472"/>
    <x v="1"/>
    <x v="0"/>
    <x v="0"/>
    <x v="0"/>
    <x v="1"/>
  </r>
  <r>
    <x v="0"/>
    <x v="1"/>
    <x v="0"/>
    <x v="426"/>
    <x v="0"/>
    <x v="0"/>
    <x v="5"/>
    <s v="LEROY MERLIN TRIGNAC"/>
    <s v="TRIGNAC"/>
    <x v="2"/>
    <x v="0"/>
    <n v="44570"/>
    <x v="0"/>
    <n v="0.99999999999998002"/>
    <n v="220"/>
    <n v="0.22"/>
    <n v="61.92"/>
    <n v="5.88"/>
    <x v="0"/>
    <n v="67.8"/>
    <n v="220"/>
    <n v="0.30818181818181817"/>
    <n v="6100084472"/>
    <x v="1"/>
    <x v="0"/>
    <x v="0"/>
    <x v="0"/>
    <x v="2"/>
  </r>
  <r>
    <x v="0"/>
    <x v="1"/>
    <x v="0"/>
    <x v="426"/>
    <x v="0"/>
    <x v="0"/>
    <x v="5"/>
    <s v="LEROY MERLIN TRIGNAC"/>
    <s v="TRIGNAC"/>
    <x v="2"/>
    <x v="0"/>
    <n v="44570"/>
    <x v="0"/>
    <n v="0.99999999999998002"/>
    <n v="220"/>
    <n v="0.22"/>
    <n v="61.92"/>
    <n v="5.88"/>
    <x v="0"/>
    <n v="67.8"/>
    <n v="220"/>
    <n v="0.30818181818181817"/>
    <n v="6100084472"/>
    <x v="1"/>
    <x v="0"/>
    <x v="0"/>
    <x v="0"/>
    <x v="3"/>
  </r>
  <r>
    <x v="0"/>
    <x v="1"/>
    <x v="0"/>
    <x v="426"/>
    <x v="0"/>
    <x v="0"/>
    <x v="5"/>
    <s v="LEROY MERLIN TRIGNAC"/>
    <s v="TRIGNAC"/>
    <x v="2"/>
    <x v="0"/>
    <n v="44570"/>
    <x v="0"/>
    <n v="0.99999999999998002"/>
    <n v="220"/>
    <n v="0.22"/>
    <n v="61.92"/>
    <n v="5.88"/>
    <x v="0"/>
    <n v="67.8"/>
    <n v="220"/>
    <n v="0.30818181818181817"/>
    <n v="6100084472"/>
    <x v="1"/>
    <x v="0"/>
    <x v="0"/>
    <x v="0"/>
    <x v="4"/>
  </r>
  <r>
    <x v="0"/>
    <x v="1"/>
    <x v="0"/>
    <x v="427"/>
    <x v="4"/>
    <x v="1"/>
    <x v="5"/>
    <s v="BRIC'ELLE"/>
    <s v="QUIMPERLE"/>
    <x v="1"/>
    <x v="0"/>
    <n v="29300"/>
    <x v="0"/>
    <n v="2"/>
    <n v="654.38"/>
    <n v="0.65437999999999996"/>
    <n v="193.04"/>
    <n v="23.4"/>
    <x v="0"/>
    <n v="216.44"/>
    <n v="654.38"/>
    <n v="0.33075582994590297"/>
    <n v="6100084067"/>
    <x v="1"/>
    <x v="0"/>
    <x v="4"/>
    <x v="0"/>
    <x v="0"/>
  </r>
  <r>
    <x v="0"/>
    <x v="1"/>
    <x v="0"/>
    <x v="427"/>
    <x v="4"/>
    <x v="1"/>
    <x v="5"/>
    <s v="BRIC'ELLE"/>
    <s v="QUIMPERLE"/>
    <x v="1"/>
    <x v="0"/>
    <n v="29300"/>
    <x v="0"/>
    <n v="2"/>
    <n v="654.38"/>
    <n v="0.65437999999999996"/>
    <n v="193.04"/>
    <n v="23.4"/>
    <x v="0"/>
    <n v="216.44"/>
    <n v="654.38"/>
    <n v="0.33075582994590297"/>
    <n v="6100084067"/>
    <x v="1"/>
    <x v="0"/>
    <x v="4"/>
    <x v="0"/>
    <x v="1"/>
  </r>
  <r>
    <x v="0"/>
    <x v="1"/>
    <x v="0"/>
    <x v="427"/>
    <x v="4"/>
    <x v="1"/>
    <x v="5"/>
    <s v="BRIC'ELLE"/>
    <s v="QUIMPERLE"/>
    <x v="1"/>
    <x v="0"/>
    <n v="29300"/>
    <x v="0"/>
    <n v="2"/>
    <n v="654.38"/>
    <n v="0.65437999999999996"/>
    <n v="193.04"/>
    <n v="23.4"/>
    <x v="0"/>
    <n v="216.44"/>
    <n v="654.38"/>
    <n v="0.33075582994590297"/>
    <n v="6100084067"/>
    <x v="1"/>
    <x v="0"/>
    <x v="4"/>
    <x v="0"/>
    <x v="2"/>
  </r>
  <r>
    <x v="0"/>
    <x v="1"/>
    <x v="0"/>
    <x v="427"/>
    <x v="4"/>
    <x v="1"/>
    <x v="5"/>
    <s v="BRIC'ELLE"/>
    <s v="QUIMPERLE"/>
    <x v="1"/>
    <x v="0"/>
    <n v="29300"/>
    <x v="0"/>
    <n v="2"/>
    <n v="654.38"/>
    <n v="0.65437999999999996"/>
    <n v="193.04"/>
    <n v="23.4"/>
    <x v="0"/>
    <n v="216.44"/>
    <n v="654.38"/>
    <n v="0.33075582994590297"/>
    <n v="6100084067"/>
    <x v="1"/>
    <x v="0"/>
    <x v="4"/>
    <x v="0"/>
    <x v="3"/>
  </r>
  <r>
    <x v="0"/>
    <x v="1"/>
    <x v="0"/>
    <x v="427"/>
    <x v="4"/>
    <x v="1"/>
    <x v="5"/>
    <s v="BRIC'ELLE"/>
    <s v="QUIMPERLE"/>
    <x v="1"/>
    <x v="0"/>
    <n v="29300"/>
    <x v="0"/>
    <n v="2"/>
    <n v="654.38"/>
    <n v="0.65437999999999996"/>
    <n v="193.04"/>
    <n v="23.4"/>
    <x v="0"/>
    <n v="216.44"/>
    <n v="654.38"/>
    <n v="0.33075582994590297"/>
    <n v="6100084067"/>
    <x v="1"/>
    <x v="0"/>
    <x v="4"/>
    <x v="0"/>
    <x v="4"/>
  </r>
  <r>
    <x v="0"/>
    <x v="1"/>
    <x v="0"/>
    <x v="427"/>
    <x v="4"/>
    <x v="1"/>
    <x v="5"/>
    <s v="BRICODOLMEN SARL"/>
    <s v="CARNAC"/>
    <x v="3"/>
    <x v="0"/>
    <n v="56340"/>
    <x v="0"/>
    <n v="3.9999999999998002"/>
    <n v="1677.94"/>
    <n v="1.67794"/>
    <n v="214.67"/>
    <n v="26.02"/>
    <x v="0"/>
    <n v="240.69"/>
    <n v="1677.94"/>
    <n v="0.14344374649868291"/>
    <n v="6100084067"/>
    <x v="1"/>
    <x v="0"/>
    <x v="4"/>
    <x v="0"/>
    <x v="0"/>
  </r>
  <r>
    <x v="0"/>
    <x v="1"/>
    <x v="0"/>
    <x v="427"/>
    <x v="4"/>
    <x v="1"/>
    <x v="5"/>
    <s v="BRICODOLMEN SARL"/>
    <s v="CARNAC"/>
    <x v="3"/>
    <x v="0"/>
    <n v="56340"/>
    <x v="0"/>
    <n v="3.9999999999998002"/>
    <n v="1677.94"/>
    <n v="1.67794"/>
    <n v="214.67"/>
    <n v="26.02"/>
    <x v="0"/>
    <n v="240.69"/>
    <n v="1677.94"/>
    <n v="0.14344374649868291"/>
    <n v="6100084067"/>
    <x v="1"/>
    <x v="0"/>
    <x v="4"/>
    <x v="0"/>
    <x v="1"/>
  </r>
  <r>
    <x v="0"/>
    <x v="1"/>
    <x v="0"/>
    <x v="427"/>
    <x v="4"/>
    <x v="1"/>
    <x v="5"/>
    <s v="BRICODOLMEN SARL"/>
    <s v="CARNAC"/>
    <x v="3"/>
    <x v="0"/>
    <n v="56340"/>
    <x v="0"/>
    <n v="3.9999999999998002"/>
    <n v="1677.94"/>
    <n v="1.67794"/>
    <n v="214.67"/>
    <n v="26.02"/>
    <x v="0"/>
    <n v="240.69"/>
    <n v="1677.94"/>
    <n v="0.14344374649868291"/>
    <n v="6100084067"/>
    <x v="1"/>
    <x v="0"/>
    <x v="4"/>
    <x v="0"/>
    <x v="2"/>
  </r>
  <r>
    <x v="0"/>
    <x v="1"/>
    <x v="0"/>
    <x v="427"/>
    <x v="4"/>
    <x v="1"/>
    <x v="5"/>
    <s v="BRICODOLMEN SARL"/>
    <s v="CARNAC"/>
    <x v="3"/>
    <x v="0"/>
    <n v="56340"/>
    <x v="0"/>
    <n v="3.9999999999998002"/>
    <n v="1677.94"/>
    <n v="1.67794"/>
    <n v="214.67"/>
    <n v="26.02"/>
    <x v="0"/>
    <n v="240.69"/>
    <n v="1677.94"/>
    <n v="0.14344374649868291"/>
    <n v="6100084067"/>
    <x v="1"/>
    <x v="0"/>
    <x v="4"/>
    <x v="0"/>
    <x v="3"/>
  </r>
  <r>
    <x v="0"/>
    <x v="1"/>
    <x v="0"/>
    <x v="427"/>
    <x v="4"/>
    <x v="1"/>
    <x v="5"/>
    <s v="BRICODOLMEN SARL"/>
    <s v="CARNAC"/>
    <x v="3"/>
    <x v="0"/>
    <n v="56340"/>
    <x v="0"/>
    <n v="3.9999999999998002"/>
    <n v="1677.94"/>
    <n v="1.67794"/>
    <n v="214.67"/>
    <n v="26.02"/>
    <x v="0"/>
    <n v="240.69"/>
    <n v="1677.94"/>
    <n v="0.14344374649868291"/>
    <n v="6100084067"/>
    <x v="1"/>
    <x v="0"/>
    <x v="4"/>
    <x v="0"/>
    <x v="4"/>
  </r>
  <r>
    <x v="0"/>
    <x v="1"/>
    <x v="0"/>
    <x v="427"/>
    <x v="4"/>
    <x v="1"/>
    <x v="5"/>
    <s v="BRINODER"/>
    <s v="REDON"/>
    <x v="4"/>
    <x v="0"/>
    <n v="35600"/>
    <x v="0"/>
    <n v="2.99999999999998"/>
    <n v="1339.01"/>
    <n v="1.33901"/>
    <n v="202.25"/>
    <n v="24.51"/>
    <x v="0"/>
    <n v="226.76"/>
    <n v="1339.01"/>
    <n v="0.16934899664677636"/>
    <n v="6100084067"/>
    <x v="1"/>
    <x v="0"/>
    <x v="4"/>
    <x v="0"/>
    <x v="0"/>
  </r>
  <r>
    <x v="0"/>
    <x v="1"/>
    <x v="0"/>
    <x v="427"/>
    <x v="4"/>
    <x v="1"/>
    <x v="5"/>
    <s v="BRINODER"/>
    <s v="REDON"/>
    <x v="4"/>
    <x v="0"/>
    <n v="35600"/>
    <x v="0"/>
    <n v="2.99999999999998"/>
    <n v="1339.01"/>
    <n v="1.33901"/>
    <n v="202.25"/>
    <n v="24.51"/>
    <x v="0"/>
    <n v="226.76"/>
    <n v="1339.01"/>
    <n v="0.16934899664677636"/>
    <n v="6100084067"/>
    <x v="1"/>
    <x v="0"/>
    <x v="4"/>
    <x v="0"/>
    <x v="1"/>
  </r>
  <r>
    <x v="0"/>
    <x v="1"/>
    <x v="0"/>
    <x v="427"/>
    <x v="4"/>
    <x v="1"/>
    <x v="5"/>
    <s v="BRINODER"/>
    <s v="REDON"/>
    <x v="4"/>
    <x v="0"/>
    <n v="35600"/>
    <x v="0"/>
    <n v="2.99999999999998"/>
    <n v="1339.01"/>
    <n v="1.33901"/>
    <n v="202.25"/>
    <n v="24.51"/>
    <x v="0"/>
    <n v="226.76"/>
    <n v="1339.01"/>
    <n v="0.16934899664677636"/>
    <n v="6100084067"/>
    <x v="1"/>
    <x v="0"/>
    <x v="4"/>
    <x v="0"/>
    <x v="2"/>
  </r>
  <r>
    <x v="0"/>
    <x v="1"/>
    <x v="0"/>
    <x v="427"/>
    <x v="4"/>
    <x v="1"/>
    <x v="5"/>
    <s v="BRINODER"/>
    <s v="REDON"/>
    <x v="4"/>
    <x v="0"/>
    <n v="35600"/>
    <x v="0"/>
    <n v="2.99999999999998"/>
    <n v="1339.01"/>
    <n v="1.33901"/>
    <n v="202.25"/>
    <n v="24.51"/>
    <x v="0"/>
    <n v="226.76"/>
    <n v="1339.01"/>
    <n v="0.16934899664677636"/>
    <n v="6100084067"/>
    <x v="1"/>
    <x v="0"/>
    <x v="4"/>
    <x v="0"/>
    <x v="3"/>
  </r>
  <r>
    <x v="0"/>
    <x v="1"/>
    <x v="0"/>
    <x v="427"/>
    <x v="4"/>
    <x v="1"/>
    <x v="5"/>
    <s v="BRINODER"/>
    <s v="REDON"/>
    <x v="4"/>
    <x v="0"/>
    <n v="35600"/>
    <x v="0"/>
    <n v="2.99999999999998"/>
    <n v="1339.01"/>
    <n v="1.33901"/>
    <n v="202.25"/>
    <n v="24.51"/>
    <x v="0"/>
    <n v="226.76"/>
    <n v="1339.01"/>
    <n v="0.16934899664677636"/>
    <n v="6100084067"/>
    <x v="1"/>
    <x v="0"/>
    <x v="4"/>
    <x v="0"/>
    <x v="4"/>
  </r>
  <r>
    <x v="0"/>
    <x v="1"/>
    <x v="0"/>
    <x v="427"/>
    <x v="4"/>
    <x v="1"/>
    <x v="5"/>
    <s v="SA THYNAR"/>
    <s v="TREGUEUX"/>
    <x v="0"/>
    <x v="0"/>
    <n v="22950"/>
    <x v="0"/>
    <n v="0.99999999999989997"/>
    <n v="320.3"/>
    <n v="0.32030000000000003"/>
    <n v="138.11000000000001"/>
    <n v="16.739999999999998"/>
    <x v="0"/>
    <n v="154.85000000000002"/>
    <n v="320.3"/>
    <n v="0.48345301280049957"/>
    <n v="6100084067"/>
    <x v="1"/>
    <x v="0"/>
    <x v="4"/>
    <x v="0"/>
    <x v="0"/>
  </r>
  <r>
    <x v="0"/>
    <x v="1"/>
    <x v="0"/>
    <x v="427"/>
    <x v="4"/>
    <x v="1"/>
    <x v="5"/>
    <s v="SA THYNAR"/>
    <s v="TREGUEUX"/>
    <x v="0"/>
    <x v="0"/>
    <n v="22950"/>
    <x v="0"/>
    <n v="0.99999999999989997"/>
    <n v="320.3"/>
    <n v="0.32030000000000003"/>
    <n v="138.11000000000001"/>
    <n v="16.739999999999998"/>
    <x v="0"/>
    <n v="154.85000000000002"/>
    <n v="320.3"/>
    <n v="0.48345301280049957"/>
    <n v="6100084067"/>
    <x v="1"/>
    <x v="0"/>
    <x v="4"/>
    <x v="0"/>
    <x v="1"/>
  </r>
  <r>
    <x v="0"/>
    <x v="1"/>
    <x v="0"/>
    <x v="427"/>
    <x v="4"/>
    <x v="1"/>
    <x v="5"/>
    <s v="SA THYNAR"/>
    <s v="TREGUEUX"/>
    <x v="0"/>
    <x v="0"/>
    <n v="22950"/>
    <x v="0"/>
    <n v="0.99999999999989997"/>
    <n v="320.3"/>
    <n v="0.32030000000000003"/>
    <n v="138.11000000000001"/>
    <n v="16.739999999999998"/>
    <x v="0"/>
    <n v="154.85000000000002"/>
    <n v="320.3"/>
    <n v="0.48345301280049957"/>
    <n v="6100084067"/>
    <x v="1"/>
    <x v="0"/>
    <x v="4"/>
    <x v="0"/>
    <x v="2"/>
  </r>
  <r>
    <x v="0"/>
    <x v="1"/>
    <x v="0"/>
    <x v="427"/>
    <x v="4"/>
    <x v="1"/>
    <x v="5"/>
    <s v="SA THYNAR"/>
    <s v="TREGUEUX"/>
    <x v="0"/>
    <x v="0"/>
    <n v="22950"/>
    <x v="0"/>
    <n v="0.99999999999989997"/>
    <n v="320.3"/>
    <n v="0.32030000000000003"/>
    <n v="138.11000000000001"/>
    <n v="16.739999999999998"/>
    <x v="0"/>
    <n v="154.85000000000002"/>
    <n v="320.3"/>
    <n v="0.48345301280049957"/>
    <n v="6100084067"/>
    <x v="1"/>
    <x v="0"/>
    <x v="4"/>
    <x v="0"/>
    <x v="3"/>
  </r>
  <r>
    <x v="0"/>
    <x v="1"/>
    <x v="0"/>
    <x v="427"/>
    <x v="4"/>
    <x v="1"/>
    <x v="5"/>
    <s v="SA THYNAR"/>
    <s v="TREGUEUX"/>
    <x v="0"/>
    <x v="0"/>
    <n v="22950"/>
    <x v="0"/>
    <n v="0.99999999999989997"/>
    <n v="320.3"/>
    <n v="0.32030000000000003"/>
    <n v="138.11000000000001"/>
    <n v="16.739999999999998"/>
    <x v="0"/>
    <n v="154.85000000000002"/>
    <n v="320.3"/>
    <n v="0.48345301280049957"/>
    <n v="6100084067"/>
    <x v="1"/>
    <x v="0"/>
    <x v="4"/>
    <x v="0"/>
    <x v="4"/>
  </r>
  <r>
    <x v="0"/>
    <x v="1"/>
    <x v="0"/>
    <x v="427"/>
    <x v="4"/>
    <x v="1"/>
    <x v="5"/>
    <s v="SAS FREGATE"/>
    <s v="GUINGAMP"/>
    <x v="0"/>
    <x v="0"/>
    <n v="22200"/>
    <x v="0"/>
    <n v="2.9999999999996798"/>
    <n v="1069.96"/>
    <n v="1.06996"/>
    <n v="210.5"/>
    <n v="25.51"/>
    <x v="0"/>
    <n v="236.01"/>
    <n v="1069.96"/>
    <n v="0.22057833937717297"/>
    <n v="6100084067"/>
    <x v="1"/>
    <x v="0"/>
    <x v="4"/>
    <x v="0"/>
    <x v="0"/>
  </r>
  <r>
    <x v="0"/>
    <x v="1"/>
    <x v="0"/>
    <x v="427"/>
    <x v="4"/>
    <x v="1"/>
    <x v="5"/>
    <s v="SAS FREGATE"/>
    <s v="GUINGAMP"/>
    <x v="0"/>
    <x v="0"/>
    <n v="22200"/>
    <x v="0"/>
    <n v="2.9999999999996798"/>
    <n v="1069.96"/>
    <n v="1.06996"/>
    <n v="210.5"/>
    <n v="25.51"/>
    <x v="0"/>
    <n v="236.01"/>
    <n v="1069.96"/>
    <n v="0.22057833937717297"/>
    <n v="6100084067"/>
    <x v="1"/>
    <x v="0"/>
    <x v="4"/>
    <x v="0"/>
    <x v="1"/>
  </r>
  <r>
    <x v="0"/>
    <x v="1"/>
    <x v="0"/>
    <x v="427"/>
    <x v="4"/>
    <x v="1"/>
    <x v="5"/>
    <s v="SAS FREGATE"/>
    <s v="GUINGAMP"/>
    <x v="0"/>
    <x v="0"/>
    <n v="22200"/>
    <x v="0"/>
    <n v="2.9999999999996798"/>
    <n v="1069.96"/>
    <n v="1.06996"/>
    <n v="210.5"/>
    <n v="25.51"/>
    <x v="0"/>
    <n v="236.01"/>
    <n v="1069.96"/>
    <n v="0.22057833937717297"/>
    <n v="6100084067"/>
    <x v="1"/>
    <x v="0"/>
    <x v="4"/>
    <x v="0"/>
    <x v="2"/>
  </r>
  <r>
    <x v="0"/>
    <x v="1"/>
    <x v="0"/>
    <x v="427"/>
    <x v="4"/>
    <x v="1"/>
    <x v="5"/>
    <s v="SAS FREGATE"/>
    <s v="GUINGAMP"/>
    <x v="0"/>
    <x v="0"/>
    <n v="22200"/>
    <x v="0"/>
    <n v="2.9999999999996798"/>
    <n v="1069.96"/>
    <n v="1.06996"/>
    <n v="210.5"/>
    <n v="25.51"/>
    <x v="0"/>
    <n v="236.01"/>
    <n v="1069.96"/>
    <n v="0.22057833937717297"/>
    <n v="6100084067"/>
    <x v="1"/>
    <x v="0"/>
    <x v="4"/>
    <x v="0"/>
    <x v="3"/>
  </r>
  <r>
    <x v="0"/>
    <x v="1"/>
    <x v="0"/>
    <x v="427"/>
    <x v="4"/>
    <x v="1"/>
    <x v="5"/>
    <s v="SAS FREGATE"/>
    <s v="GUINGAMP"/>
    <x v="0"/>
    <x v="0"/>
    <n v="22200"/>
    <x v="0"/>
    <n v="2.9999999999996798"/>
    <n v="1069.96"/>
    <n v="1.06996"/>
    <n v="210.5"/>
    <n v="25.51"/>
    <x v="0"/>
    <n v="236.01"/>
    <n v="1069.96"/>
    <n v="0.22057833937717297"/>
    <n v="6100084067"/>
    <x v="1"/>
    <x v="0"/>
    <x v="4"/>
    <x v="0"/>
    <x v="4"/>
  </r>
  <r>
    <x v="0"/>
    <x v="1"/>
    <x v="0"/>
    <x v="428"/>
    <x v="4"/>
    <x v="1"/>
    <x v="5"/>
    <s v="LEROY MERLIN LA ROCHE SUR"/>
    <s v="LA ROCHE SUR YON"/>
    <x v="5"/>
    <x v="1"/>
    <n v="85000"/>
    <x v="0"/>
    <n v="8.9099999999999593"/>
    <n v="3035.35"/>
    <n v="3.0353499999999998"/>
    <n v="175.5"/>
    <n v="21.27"/>
    <x v="0"/>
    <n v="196.77"/>
    <n v="3035.35"/>
    <n v="6.4826132077025714E-2"/>
    <n v="6100083940"/>
    <x v="1"/>
    <x v="1"/>
    <x v="4"/>
    <x v="0"/>
    <x v="5"/>
  </r>
  <r>
    <x v="0"/>
    <x v="1"/>
    <x v="0"/>
    <x v="428"/>
    <x v="4"/>
    <x v="1"/>
    <x v="5"/>
    <s v="LEROY MERLIN LA ROCHE SUR"/>
    <s v="LA ROCHE SUR YON"/>
    <x v="5"/>
    <x v="1"/>
    <n v="85000"/>
    <x v="0"/>
    <n v="8.9099999999999593"/>
    <n v="3035.35"/>
    <n v="3.0353499999999998"/>
    <n v="175.5"/>
    <n v="21.27"/>
    <x v="0"/>
    <n v="196.77"/>
    <n v="3035.35"/>
    <n v="6.4826132077025714E-2"/>
    <n v="6100083940"/>
    <x v="1"/>
    <x v="1"/>
    <x v="4"/>
    <x v="0"/>
    <x v="6"/>
  </r>
  <r>
    <x v="0"/>
    <x v="1"/>
    <x v="0"/>
    <x v="428"/>
    <x v="4"/>
    <x v="1"/>
    <x v="5"/>
    <s v="LEROY MERLIN LA ROCHE SUR"/>
    <s v="LA ROCHE SUR YON"/>
    <x v="5"/>
    <x v="1"/>
    <n v="85000"/>
    <x v="0"/>
    <n v="8.9099999999999593"/>
    <n v="3035.35"/>
    <n v="3.0353499999999998"/>
    <n v="175.5"/>
    <n v="21.27"/>
    <x v="0"/>
    <n v="196.77"/>
    <n v="3035.35"/>
    <n v="6.4826132077025714E-2"/>
    <n v="6100083940"/>
    <x v="1"/>
    <x v="1"/>
    <x v="4"/>
    <x v="0"/>
    <x v="7"/>
  </r>
  <r>
    <x v="0"/>
    <x v="1"/>
    <x v="0"/>
    <x v="428"/>
    <x v="2"/>
    <x v="1"/>
    <x v="5"/>
    <s v="GUANJE"/>
    <s v="ANCENIS"/>
    <x v="2"/>
    <x v="0"/>
    <n v="44150"/>
    <x v="0"/>
    <n v="1"/>
    <n v="648.20000000000005"/>
    <n v="0.6482"/>
    <n v="83.48"/>
    <n v="10.119999999999999"/>
    <x v="0"/>
    <n v="93.600000000000009"/>
    <n v="648.20000000000005"/>
    <n v="0.14439987658130207"/>
    <n v="6100083941"/>
    <x v="2"/>
    <x v="2"/>
    <x v="8"/>
    <x v="0"/>
    <x v="8"/>
  </r>
  <r>
    <x v="0"/>
    <x v="1"/>
    <x v="0"/>
    <x v="428"/>
    <x v="2"/>
    <x v="1"/>
    <x v="5"/>
    <s v="LEROY MERLIN NANTES"/>
    <s v="REZE CEDEX"/>
    <x v="2"/>
    <x v="0"/>
    <n v="44406"/>
    <x v="0"/>
    <n v="9.0000000000001208"/>
    <n v="3940.89"/>
    <n v="3.94089"/>
    <n v="199.28"/>
    <n v="24.15"/>
    <x v="0"/>
    <n v="223.43"/>
    <n v="3940.89"/>
    <n v="5.6695315017673678E-2"/>
    <n v="6100083941"/>
    <x v="2"/>
    <x v="2"/>
    <x v="8"/>
    <x v="0"/>
    <x v="8"/>
  </r>
  <r>
    <x v="0"/>
    <x v="1"/>
    <x v="0"/>
    <x v="111"/>
    <x v="6"/>
    <x v="0"/>
    <x v="5"/>
    <s v="CASTORAMA BREST 3"/>
    <s v="BREST"/>
    <x v="1"/>
    <x v="0"/>
    <n v="29200"/>
    <x v="0"/>
    <n v="0"/>
    <n v="55.98"/>
    <n v="5.5979999999999995E-2"/>
    <n v="25.9"/>
    <n v="2.5499999999999998"/>
    <x v="0"/>
    <n v="28.45"/>
    <n v="55.98"/>
    <n v="0.50821722043586992"/>
    <n v="6100084330"/>
    <x v="1"/>
    <x v="0"/>
    <x v="6"/>
    <x v="0"/>
    <x v="0"/>
  </r>
  <r>
    <x v="0"/>
    <x v="1"/>
    <x v="0"/>
    <x v="111"/>
    <x v="6"/>
    <x v="0"/>
    <x v="5"/>
    <s v="CASTORAMA BREST 3"/>
    <s v="BREST"/>
    <x v="1"/>
    <x v="0"/>
    <n v="29200"/>
    <x v="0"/>
    <n v="0"/>
    <n v="55.98"/>
    <n v="5.5979999999999995E-2"/>
    <n v="25.9"/>
    <n v="2.5499999999999998"/>
    <x v="0"/>
    <n v="28.45"/>
    <n v="55.98"/>
    <n v="0.50821722043586992"/>
    <n v="6100084330"/>
    <x v="1"/>
    <x v="0"/>
    <x v="6"/>
    <x v="0"/>
    <x v="1"/>
  </r>
  <r>
    <x v="0"/>
    <x v="1"/>
    <x v="0"/>
    <x v="111"/>
    <x v="6"/>
    <x v="0"/>
    <x v="5"/>
    <s v="CASTORAMA BREST 3"/>
    <s v="BREST"/>
    <x v="1"/>
    <x v="0"/>
    <n v="29200"/>
    <x v="0"/>
    <n v="0"/>
    <n v="55.98"/>
    <n v="5.5979999999999995E-2"/>
    <n v="25.9"/>
    <n v="2.5499999999999998"/>
    <x v="0"/>
    <n v="28.45"/>
    <n v="55.98"/>
    <n v="0.50821722043586992"/>
    <n v="6100084330"/>
    <x v="1"/>
    <x v="0"/>
    <x v="6"/>
    <x v="0"/>
    <x v="2"/>
  </r>
  <r>
    <x v="0"/>
    <x v="1"/>
    <x v="0"/>
    <x v="111"/>
    <x v="6"/>
    <x v="0"/>
    <x v="5"/>
    <s v="CASTORAMA BREST 3"/>
    <s v="BREST"/>
    <x v="1"/>
    <x v="0"/>
    <n v="29200"/>
    <x v="0"/>
    <n v="0"/>
    <n v="55.98"/>
    <n v="5.5979999999999995E-2"/>
    <n v="25.9"/>
    <n v="2.5499999999999998"/>
    <x v="0"/>
    <n v="28.45"/>
    <n v="55.98"/>
    <n v="0.50821722043586992"/>
    <n v="6100084330"/>
    <x v="1"/>
    <x v="0"/>
    <x v="6"/>
    <x v="0"/>
    <x v="3"/>
  </r>
  <r>
    <x v="0"/>
    <x v="1"/>
    <x v="0"/>
    <x v="111"/>
    <x v="6"/>
    <x v="0"/>
    <x v="5"/>
    <s v="CASTORAMA BREST 3"/>
    <s v="BREST"/>
    <x v="1"/>
    <x v="0"/>
    <n v="29200"/>
    <x v="0"/>
    <n v="0"/>
    <n v="55.98"/>
    <n v="5.5979999999999995E-2"/>
    <n v="25.9"/>
    <n v="2.5499999999999998"/>
    <x v="0"/>
    <n v="28.45"/>
    <n v="55.98"/>
    <n v="0.50821722043586992"/>
    <n v="6100084330"/>
    <x v="1"/>
    <x v="0"/>
    <x v="6"/>
    <x v="0"/>
    <x v="4"/>
  </r>
  <r>
    <x v="0"/>
    <x v="1"/>
    <x v="0"/>
    <x v="111"/>
    <x v="6"/>
    <x v="0"/>
    <x v="5"/>
    <s v="CASTORAMA CAP MALO / MELE"/>
    <s v="MELESSE"/>
    <x v="4"/>
    <x v="0"/>
    <n v="35520"/>
    <x v="0"/>
    <n v="0"/>
    <n v="75.44"/>
    <n v="7.5439999999999993E-2"/>
    <n v="23.11"/>
    <n v="2.27"/>
    <x v="0"/>
    <n v="25.38"/>
    <n v="75.44"/>
    <n v="0.33642629904559918"/>
    <n v="6100084603"/>
    <x v="1"/>
    <x v="0"/>
    <x v="6"/>
    <x v="0"/>
    <x v="0"/>
  </r>
  <r>
    <x v="0"/>
    <x v="1"/>
    <x v="0"/>
    <x v="111"/>
    <x v="6"/>
    <x v="0"/>
    <x v="5"/>
    <s v="CASTORAMA CAP MALO / MELE"/>
    <s v="MELESSE"/>
    <x v="4"/>
    <x v="0"/>
    <n v="35520"/>
    <x v="0"/>
    <n v="0"/>
    <n v="75.44"/>
    <n v="7.5439999999999993E-2"/>
    <n v="23.11"/>
    <n v="2.27"/>
    <x v="0"/>
    <n v="25.38"/>
    <n v="75.44"/>
    <n v="0.33642629904559918"/>
    <n v="6100084603"/>
    <x v="1"/>
    <x v="0"/>
    <x v="6"/>
    <x v="0"/>
    <x v="1"/>
  </r>
  <r>
    <x v="0"/>
    <x v="1"/>
    <x v="0"/>
    <x v="111"/>
    <x v="6"/>
    <x v="0"/>
    <x v="5"/>
    <s v="CASTORAMA CAP MALO / MELE"/>
    <s v="MELESSE"/>
    <x v="4"/>
    <x v="0"/>
    <n v="35520"/>
    <x v="0"/>
    <n v="0"/>
    <n v="75.44"/>
    <n v="7.5439999999999993E-2"/>
    <n v="23.11"/>
    <n v="2.27"/>
    <x v="0"/>
    <n v="25.38"/>
    <n v="75.44"/>
    <n v="0.33642629904559918"/>
    <n v="6100084603"/>
    <x v="1"/>
    <x v="0"/>
    <x v="6"/>
    <x v="0"/>
    <x v="2"/>
  </r>
  <r>
    <x v="0"/>
    <x v="1"/>
    <x v="0"/>
    <x v="111"/>
    <x v="6"/>
    <x v="0"/>
    <x v="5"/>
    <s v="CASTORAMA CAP MALO / MELE"/>
    <s v="MELESSE"/>
    <x v="4"/>
    <x v="0"/>
    <n v="35520"/>
    <x v="0"/>
    <n v="0"/>
    <n v="75.44"/>
    <n v="7.5439999999999993E-2"/>
    <n v="23.11"/>
    <n v="2.27"/>
    <x v="0"/>
    <n v="25.38"/>
    <n v="75.44"/>
    <n v="0.33642629904559918"/>
    <n v="6100084603"/>
    <x v="1"/>
    <x v="0"/>
    <x v="6"/>
    <x v="0"/>
    <x v="3"/>
  </r>
  <r>
    <x v="0"/>
    <x v="1"/>
    <x v="0"/>
    <x v="111"/>
    <x v="6"/>
    <x v="0"/>
    <x v="5"/>
    <s v="CASTORAMA CAP MALO / MELE"/>
    <s v="MELESSE"/>
    <x v="4"/>
    <x v="0"/>
    <n v="35520"/>
    <x v="0"/>
    <n v="0"/>
    <n v="75.44"/>
    <n v="7.5439999999999993E-2"/>
    <n v="23.11"/>
    <n v="2.27"/>
    <x v="0"/>
    <n v="25.38"/>
    <n v="75.44"/>
    <n v="0.33642629904559918"/>
    <n v="6100084603"/>
    <x v="1"/>
    <x v="0"/>
    <x v="6"/>
    <x v="0"/>
    <x v="4"/>
  </r>
  <r>
    <x v="0"/>
    <x v="1"/>
    <x v="0"/>
    <x v="111"/>
    <x v="6"/>
    <x v="0"/>
    <x v="5"/>
    <s v="CASTORAMA RENNES ST JACQU"/>
    <s v="RENNES CEDEX 9"/>
    <x v="4"/>
    <x v="0"/>
    <n v="35091"/>
    <x v="0"/>
    <n v="0"/>
    <n v="55.98"/>
    <n v="5.5979999999999995E-2"/>
    <n v="21.84"/>
    <n v="2.15"/>
    <x v="0"/>
    <n v="23.99"/>
    <n v="55.98"/>
    <n v="0.42854590925330477"/>
    <n v="6100084330"/>
    <x v="1"/>
    <x v="0"/>
    <x v="6"/>
    <x v="0"/>
    <x v="0"/>
  </r>
  <r>
    <x v="0"/>
    <x v="1"/>
    <x v="0"/>
    <x v="111"/>
    <x v="6"/>
    <x v="0"/>
    <x v="5"/>
    <s v="CASTORAMA RENNES ST JACQU"/>
    <s v="RENNES CEDEX 9"/>
    <x v="4"/>
    <x v="0"/>
    <n v="35091"/>
    <x v="0"/>
    <n v="0"/>
    <n v="55.98"/>
    <n v="5.5979999999999995E-2"/>
    <n v="21.84"/>
    <n v="2.15"/>
    <x v="0"/>
    <n v="23.99"/>
    <n v="55.98"/>
    <n v="0.42854590925330477"/>
    <n v="6100084330"/>
    <x v="1"/>
    <x v="0"/>
    <x v="6"/>
    <x v="0"/>
    <x v="1"/>
  </r>
  <r>
    <x v="0"/>
    <x v="1"/>
    <x v="0"/>
    <x v="111"/>
    <x v="6"/>
    <x v="0"/>
    <x v="5"/>
    <s v="CASTORAMA RENNES ST JACQU"/>
    <s v="RENNES CEDEX 9"/>
    <x v="4"/>
    <x v="0"/>
    <n v="35091"/>
    <x v="0"/>
    <n v="0"/>
    <n v="55.98"/>
    <n v="5.5979999999999995E-2"/>
    <n v="21.84"/>
    <n v="2.15"/>
    <x v="0"/>
    <n v="23.99"/>
    <n v="55.98"/>
    <n v="0.42854590925330477"/>
    <n v="6100084330"/>
    <x v="1"/>
    <x v="0"/>
    <x v="6"/>
    <x v="0"/>
    <x v="2"/>
  </r>
  <r>
    <x v="0"/>
    <x v="1"/>
    <x v="0"/>
    <x v="111"/>
    <x v="6"/>
    <x v="0"/>
    <x v="5"/>
    <s v="CASTORAMA RENNES ST JACQU"/>
    <s v="RENNES CEDEX 9"/>
    <x v="4"/>
    <x v="0"/>
    <n v="35091"/>
    <x v="0"/>
    <n v="0"/>
    <n v="55.98"/>
    <n v="5.5979999999999995E-2"/>
    <n v="21.84"/>
    <n v="2.15"/>
    <x v="0"/>
    <n v="23.99"/>
    <n v="55.98"/>
    <n v="0.42854590925330477"/>
    <n v="6100084330"/>
    <x v="1"/>
    <x v="0"/>
    <x v="6"/>
    <x v="0"/>
    <x v="3"/>
  </r>
  <r>
    <x v="0"/>
    <x v="1"/>
    <x v="0"/>
    <x v="111"/>
    <x v="6"/>
    <x v="0"/>
    <x v="5"/>
    <s v="CASTORAMA RENNES ST JACQU"/>
    <s v="RENNES CEDEX 9"/>
    <x v="4"/>
    <x v="0"/>
    <n v="35091"/>
    <x v="0"/>
    <n v="0"/>
    <n v="55.98"/>
    <n v="5.5979999999999995E-2"/>
    <n v="21.84"/>
    <n v="2.15"/>
    <x v="0"/>
    <n v="23.99"/>
    <n v="55.98"/>
    <n v="0.42854590925330477"/>
    <n v="6100084330"/>
    <x v="1"/>
    <x v="0"/>
    <x v="6"/>
    <x v="0"/>
    <x v="4"/>
  </r>
  <r>
    <x v="0"/>
    <x v="1"/>
    <x v="0"/>
    <x v="111"/>
    <x v="6"/>
    <x v="0"/>
    <x v="5"/>
    <s v="LEROY MERLIN BREST"/>
    <s v="GUIPAVAS"/>
    <x v="1"/>
    <x v="0"/>
    <n v="29490"/>
    <x v="0"/>
    <n v="0"/>
    <n v="49.8"/>
    <n v="4.9799999999999997E-2"/>
    <n v="26.71"/>
    <n v="2.63"/>
    <x v="0"/>
    <n v="29.34"/>
    <n v="49.8"/>
    <n v="0.58915662650602407"/>
    <n v="6100084330"/>
    <x v="1"/>
    <x v="0"/>
    <x v="6"/>
    <x v="0"/>
    <x v="0"/>
  </r>
  <r>
    <x v="0"/>
    <x v="1"/>
    <x v="0"/>
    <x v="111"/>
    <x v="6"/>
    <x v="0"/>
    <x v="5"/>
    <s v="LEROY MERLIN BREST"/>
    <s v="GUIPAVAS"/>
    <x v="1"/>
    <x v="0"/>
    <n v="29490"/>
    <x v="0"/>
    <n v="0"/>
    <n v="49.8"/>
    <n v="4.9799999999999997E-2"/>
    <n v="26.71"/>
    <n v="2.63"/>
    <x v="0"/>
    <n v="29.34"/>
    <n v="49.8"/>
    <n v="0.58915662650602407"/>
    <n v="6100084330"/>
    <x v="1"/>
    <x v="0"/>
    <x v="6"/>
    <x v="0"/>
    <x v="1"/>
  </r>
  <r>
    <x v="0"/>
    <x v="1"/>
    <x v="0"/>
    <x v="111"/>
    <x v="6"/>
    <x v="0"/>
    <x v="5"/>
    <s v="LEROY MERLIN BREST"/>
    <s v="GUIPAVAS"/>
    <x v="1"/>
    <x v="0"/>
    <n v="29490"/>
    <x v="0"/>
    <n v="0"/>
    <n v="49.8"/>
    <n v="4.9799999999999997E-2"/>
    <n v="26.71"/>
    <n v="2.63"/>
    <x v="0"/>
    <n v="29.34"/>
    <n v="49.8"/>
    <n v="0.58915662650602407"/>
    <n v="6100084330"/>
    <x v="1"/>
    <x v="0"/>
    <x v="6"/>
    <x v="0"/>
    <x v="2"/>
  </r>
  <r>
    <x v="0"/>
    <x v="1"/>
    <x v="0"/>
    <x v="111"/>
    <x v="6"/>
    <x v="0"/>
    <x v="5"/>
    <s v="LEROY MERLIN BREST"/>
    <s v="GUIPAVAS"/>
    <x v="1"/>
    <x v="0"/>
    <n v="29490"/>
    <x v="0"/>
    <n v="0"/>
    <n v="49.8"/>
    <n v="4.9799999999999997E-2"/>
    <n v="26.71"/>
    <n v="2.63"/>
    <x v="0"/>
    <n v="29.34"/>
    <n v="49.8"/>
    <n v="0.58915662650602407"/>
    <n v="6100084330"/>
    <x v="1"/>
    <x v="0"/>
    <x v="6"/>
    <x v="0"/>
    <x v="3"/>
  </r>
  <r>
    <x v="0"/>
    <x v="1"/>
    <x v="0"/>
    <x v="111"/>
    <x v="6"/>
    <x v="0"/>
    <x v="5"/>
    <s v="LEROY MERLIN BREST"/>
    <s v="GUIPAVAS"/>
    <x v="1"/>
    <x v="0"/>
    <n v="29490"/>
    <x v="0"/>
    <n v="0"/>
    <n v="49.8"/>
    <n v="4.9799999999999997E-2"/>
    <n v="26.71"/>
    <n v="2.63"/>
    <x v="0"/>
    <n v="29.34"/>
    <n v="49.8"/>
    <n v="0.58915662650602407"/>
    <n v="6100084330"/>
    <x v="1"/>
    <x v="0"/>
    <x v="6"/>
    <x v="0"/>
    <x v="4"/>
  </r>
  <r>
    <x v="0"/>
    <x v="1"/>
    <x v="0"/>
    <x v="111"/>
    <x v="4"/>
    <x v="1"/>
    <x v="5"/>
    <s v="LEROY MERLIN GUERANDE"/>
    <s v="GUERANDE"/>
    <x v="2"/>
    <x v="0"/>
    <n v="44350"/>
    <x v="0"/>
    <n v="7.0000000000000204"/>
    <n v="3190.18"/>
    <n v="3.1901799999999998"/>
    <n v="185.47"/>
    <n v="22.48"/>
    <x v="0"/>
    <n v="207.95"/>
    <n v="3190.18"/>
    <n v="6.5184409657135331E-2"/>
    <n v="6100084556"/>
    <x v="1"/>
    <x v="0"/>
    <x v="4"/>
    <x v="0"/>
    <x v="0"/>
  </r>
  <r>
    <x v="0"/>
    <x v="1"/>
    <x v="0"/>
    <x v="111"/>
    <x v="4"/>
    <x v="1"/>
    <x v="5"/>
    <s v="LEROY MERLIN GUERANDE"/>
    <s v="GUERANDE"/>
    <x v="2"/>
    <x v="0"/>
    <n v="44350"/>
    <x v="0"/>
    <n v="7.0000000000000204"/>
    <n v="3190.18"/>
    <n v="3.1901799999999998"/>
    <n v="185.47"/>
    <n v="22.48"/>
    <x v="0"/>
    <n v="207.95"/>
    <n v="3190.18"/>
    <n v="6.5184409657135331E-2"/>
    <n v="6100084556"/>
    <x v="1"/>
    <x v="0"/>
    <x v="4"/>
    <x v="0"/>
    <x v="1"/>
  </r>
  <r>
    <x v="0"/>
    <x v="1"/>
    <x v="0"/>
    <x v="111"/>
    <x v="4"/>
    <x v="1"/>
    <x v="5"/>
    <s v="LEROY MERLIN GUERANDE"/>
    <s v="GUERANDE"/>
    <x v="2"/>
    <x v="0"/>
    <n v="44350"/>
    <x v="0"/>
    <n v="7.0000000000000204"/>
    <n v="3190.18"/>
    <n v="3.1901799999999998"/>
    <n v="185.47"/>
    <n v="22.48"/>
    <x v="0"/>
    <n v="207.95"/>
    <n v="3190.18"/>
    <n v="6.5184409657135331E-2"/>
    <n v="6100084556"/>
    <x v="1"/>
    <x v="0"/>
    <x v="4"/>
    <x v="0"/>
    <x v="2"/>
  </r>
  <r>
    <x v="0"/>
    <x v="1"/>
    <x v="0"/>
    <x v="111"/>
    <x v="4"/>
    <x v="1"/>
    <x v="5"/>
    <s v="LEROY MERLIN GUERANDE"/>
    <s v="GUERANDE"/>
    <x v="2"/>
    <x v="0"/>
    <n v="44350"/>
    <x v="0"/>
    <n v="7.0000000000000204"/>
    <n v="3190.18"/>
    <n v="3.1901799999999998"/>
    <n v="185.47"/>
    <n v="22.48"/>
    <x v="0"/>
    <n v="207.95"/>
    <n v="3190.18"/>
    <n v="6.5184409657135331E-2"/>
    <n v="6100084556"/>
    <x v="1"/>
    <x v="0"/>
    <x v="4"/>
    <x v="0"/>
    <x v="3"/>
  </r>
  <r>
    <x v="0"/>
    <x v="1"/>
    <x v="0"/>
    <x v="111"/>
    <x v="4"/>
    <x v="1"/>
    <x v="5"/>
    <s v="LEROY MERLIN GUERANDE"/>
    <s v="GUERANDE"/>
    <x v="2"/>
    <x v="0"/>
    <n v="44350"/>
    <x v="0"/>
    <n v="7.0000000000000204"/>
    <n v="3190.18"/>
    <n v="3.1901799999999998"/>
    <n v="185.47"/>
    <n v="22.48"/>
    <x v="0"/>
    <n v="207.95"/>
    <n v="3190.18"/>
    <n v="6.5184409657135331E-2"/>
    <n v="6100084556"/>
    <x v="1"/>
    <x v="0"/>
    <x v="4"/>
    <x v="0"/>
    <x v="4"/>
  </r>
  <r>
    <x v="0"/>
    <x v="1"/>
    <x v="0"/>
    <x v="111"/>
    <x v="4"/>
    <x v="1"/>
    <x v="5"/>
    <s v="SAS BRICOVAT"/>
    <s v="BAIN DE BRETAGNE"/>
    <x v="4"/>
    <x v="0"/>
    <n v="35470"/>
    <x v="0"/>
    <n v="2"/>
    <n v="1035.8"/>
    <n v="1.0358000000000001"/>
    <n v="174.48"/>
    <n v="21.15"/>
    <x v="0"/>
    <n v="195.63"/>
    <n v="1035.8"/>
    <n v="0.18886850743386754"/>
    <n v="6100084556"/>
    <x v="1"/>
    <x v="0"/>
    <x v="4"/>
    <x v="0"/>
    <x v="0"/>
  </r>
  <r>
    <x v="0"/>
    <x v="1"/>
    <x v="0"/>
    <x v="111"/>
    <x v="4"/>
    <x v="1"/>
    <x v="5"/>
    <s v="SAS BRICOVAT"/>
    <s v="BAIN DE BRETAGNE"/>
    <x v="4"/>
    <x v="0"/>
    <n v="35470"/>
    <x v="0"/>
    <n v="2"/>
    <n v="1035.8"/>
    <n v="1.0358000000000001"/>
    <n v="174.48"/>
    <n v="21.15"/>
    <x v="0"/>
    <n v="195.63"/>
    <n v="1035.8"/>
    <n v="0.18886850743386754"/>
    <n v="6100084556"/>
    <x v="1"/>
    <x v="0"/>
    <x v="4"/>
    <x v="0"/>
    <x v="1"/>
  </r>
  <r>
    <x v="0"/>
    <x v="1"/>
    <x v="0"/>
    <x v="111"/>
    <x v="4"/>
    <x v="1"/>
    <x v="5"/>
    <s v="SAS BRICOVAT"/>
    <s v="BAIN DE BRETAGNE"/>
    <x v="4"/>
    <x v="0"/>
    <n v="35470"/>
    <x v="0"/>
    <n v="2"/>
    <n v="1035.8"/>
    <n v="1.0358000000000001"/>
    <n v="174.48"/>
    <n v="21.15"/>
    <x v="0"/>
    <n v="195.63"/>
    <n v="1035.8"/>
    <n v="0.18886850743386754"/>
    <n v="6100084556"/>
    <x v="1"/>
    <x v="0"/>
    <x v="4"/>
    <x v="0"/>
    <x v="2"/>
  </r>
  <r>
    <x v="0"/>
    <x v="1"/>
    <x v="0"/>
    <x v="111"/>
    <x v="4"/>
    <x v="1"/>
    <x v="5"/>
    <s v="SAS BRICOVAT"/>
    <s v="BAIN DE BRETAGNE"/>
    <x v="4"/>
    <x v="0"/>
    <n v="35470"/>
    <x v="0"/>
    <n v="2"/>
    <n v="1035.8"/>
    <n v="1.0358000000000001"/>
    <n v="174.48"/>
    <n v="21.15"/>
    <x v="0"/>
    <n v="195.63"/>
    <n v="1035.8"/>
    <n v="0.18886850743386754"/>
    <n v="6100084556"/>
    <x v="1"/>
    <x v="0"/>
    <x v="4"/>
    <x v="0"/>
    <x v="3"/>
  </r>
  <r>
    <x v="0"/>
    <x v="1"/>
    <x v="0"/>
    <x v="111"/>
    <x v="4"/>
    <x v="1"/>
    <x v="5"/>
    <s v="SAS BRICOVAT"/>
    <s v="BAIN DE BRETAGNE"/>
    <x v="4"/>
    <x v="0"/>
    <n v="35470"/>
    <x v="0"/>
    <n v="2"/>
    <n v="1035.8"/>
    <n v="1.0358000000000001"/>
    <n v="174.48"/>
    <n v="21.15"/>
    <x v="0"/>
    <n v="195.63"/>
    <n v="1035.8"/>
    <n v="0.18886850743386754"/>
    <n v="6100084556"/>
    <x v="1"/>
    <x v="0"/>
    <x v="4"/>
    <x v="0"/>
    <x v="4"/>
  </r>
  <r>
    <x v="0"/>
    <x v="1"/>
    <x v="0"/>
    <x v="111"/>
    <x v="4"/>
    <x v="1"/>
    <x v="5"/>
    <s v="SDC"/>
    <s v="CONCARNEAU"/>
    <x v="1"/>
    <x v="0"/>
    <n v="29900"/>
    <x v="0"/>
    <n v="1"/>
    <n v="314.2"/>
    <n v="0.31419999999999998"/>
    <n v="150.56"/>
    <n v="18.25"/>
    <x v="0"/>
    <n v="168.81"/>
    <n v="314.2"/>
    <n v="0.53726925525143221"/>
    <n v="6100084556"/>
    <x v="1"/>
    <x v="0"/>
    <x v="4"/>
    <x v="0"/>
    <x v="0"/>
  </r>
  <r>
    <x v="0"/>
    <x v="1"/>
    <x v="0"/>
    <x v="111"/>
    <x v="4"/>
    <x v="1"/>
    <x v="5"/>
    <s v="SDC"/>
    <s v="CONCARNEAU"/>
    <x v="1"/>
    <x v="0"/>
    <n v="29900"/>
    <x v="0"/>
    <n v="1"/>
    <n v="314.2"/>
    <n v="0.31419999999999998"/>
    <n v="150.56"/>
    <n v="18.25"/>
    <x v="0"/>
    <n v="168.81"/>
    <n v="314.2"/>
    <n v="0.53726925525143221"/>
    <n v="6100084556"/>
    <x v="1"/>
    <x v="0"/>
    <x v="4"/>
    <x v="0"/>
    <x v="1"/>
  </r>
  <r>
    <x v="0"/>
    <x v="1"/>
    <x v="0"/>
    <x v="111"/>
    <x v="4"/>
    <x v="1"/>
    <x v="5"/>
    <s v="SDC"/>
    <s v="CONCARNEAU"/>
    <x v="1"/>
    <x v="0"/>
    <n v="29900"/>
    <x v="0"/>
    <n v="1"/>
    <n v="314.2"/>
    <n v="0.31419999999999998"/>
    <n v="150.56"/>
    <n v="18.25"/>
    <x v="0"/>
    <n v="168.81"/>
    <n v="314.2"/>
    <n v="0.53726925525143221"/>
    <n v="6100084556"/>
    <x v="1"/>
    <x v="0"/>
    <x v="4"/>
    <x v="0"/>
    <x v="2"/>
  </r>
  <r>
    <x v="0"/>
    <x v="1"/>
    <x v="0"/>
    <x v="111"/>
    <x v="4"/>
    <x v="1"/>
    <x v="5"/>
    <s v="SDC"/>
    <s v="CONCARNEAU"/>
    <x v="1"/>
    <x v="0"/>
    <n v="29900"/>
    <x v="0"/>
    <n v="1"/>
    <n v="314.2"/>
    <n v="0.31419999999999998"/>
    <n v="150.56"/>
    <n v="18.25"/>
    <x v="0"/>
    <n v="168.81"/>
    <n v="314.2"/>
    <n v="0.53726925525143221"/>
    <n v="6100084556"/>
    <x v="1"/>
    <x v="0"/>
    <x v="4"/>
    <x v="0"/>
    <x v="3"/>
  </r>
  <r>
    <x v="0"/>
    <x v="1"/>
    <x v="0"/>
    <x v="111"/>
    <x v="4"/>
    <x v="1"/>
    <x v="5"/>
    <s v="SDC"/>
    <s v="CONCARNEAU"/>
    <x v="1"/>
    <x v="0"/>
    <n v="29900"/>
    <x v="0"/>
    <n v="1"/>
    <n v="314.2"/>
    <n v="0.31419999999999998"/>
    <n v="150.56"/>
    <n v="18.25"/>
    <x v="0"/>
    <n v="168.81"/>
    <n v="314.2"/>
    <n v="0.53726925525143221"/>
    <n v="6100084556"/>
    <x v="1"/>
    <x v="0"/>
    <x v="4"/>
    <x v="0"/>
    <x v="4"/>
  </r>
  <r>
    <x v="0"/>
    <x v="1"/>
    <x v="0"/>
    <x v="111"/>
    <x v="0"/>
    <x v="0"/>
    <x v="5"/>
    <s v="LEROY MERLIN POITIERS"/>
    <s v="CHASSENEUIL DU POITOU"/>
    <x v="7"/>
    <x v="1"/>
    <n v="86360"/>
    <x v="0"/>
    <n v="0"/>
    <n v="130.53"/>
    <n v="0.13053000000000001"/>
    <n v="37.21"/>
    <n v="3.53"/>
    <x v="0"/>
    <n v="40.74"/>
    <n v="130.53"/>
    <n v="0.31211215812456905"/>
    <n v="6100084331"/>
    <x v="1"/>
    <x v="1"/>
    <x v="0"/>
    <x v="0"/>
    <x v="5"/>
  </r>
  <r>
    <x v="0"/>
    <x v="1"/>
    <x v="0"/>
    <x v="111"/>
    <x v="0"/>
    <x v="0"/>
    <x v="5"/>
    <s v="LEROY MERLIN POITIERS"/>
    <s v="CHASSENEUIL DU POITOU"/>
    <x v="7"/>
    <x v="1"/>
    <n v="86360"/>
    <x v="0"/>
    <n v="0"/>
    <n v="130.53"/>
    <n v="0.13053000000000001"/>
    <n v="37.21"/>
    <n v="3.53"/>
    <x v="0"/>
    <n v="40.74"/>
    <n v="130.53"/>
    <n v="0.31211215812456905"/>
    <n v="6100084331"/>
    <x v="1"/>
    <x v="1"/>
    <x v="0"/>
    <x v="0"/>
    <x v="6"/>
  </r>
  <r>
    <x v="0"/>
    <x v="1"/>
    <x v="0"/>
    <x v="111"/>
    <x v="0"/>
    <x v="0"/>
    <x v="5"/>
    <s v="LEROY MERLIN POITIERS"/>
    <s v="CHASSENEUIL DU POITOU"/>
    <x v="7"/>
    <x v="1"/>
    <n v="86360"/>
    <x v="0"/>
    <n v="0"/>
    <n v="130.53"/>
    <n v="0.13053000000000001"/>
    <n v="37.21"/>
    <n v="3.53"/>
    <x v="0"/>
    <n v="40.74"/>
    <n v="130.53"/>
    <n v="0.31211215812456905"/>
    <n v="6100084331"/>
    <x v="1"/>
    <x v="1"/>
    <x v="0"/>
    <x v="0"/>
    <x v="7"/>
  </r>
  <r>
    <x v="0"/>
    <x v="1"/>
    <x v="0"/>
    <x v="429"/>
    <x v="4"/>
    <x v="1"/>
    <x v="5"/>
    <s v="LEROY MERLIN RETRAIT DE M"/>
    <s v="VERTOU"/>
    <x v="2"/>
    <x v="0"/>
    <n v="44120"/>
    <x v="0"/>
    <n v="6.0400000000000604"/>
    <n v="2942.02"/>
    <n v="2.9420199999999999"/>
    <n v="177.84"/>
    <n v="21.55"/>
    <x v="0"/>
    <n v="199.39000000000001"/>
    <n v="2942.02"/>
    <n v="6.7773162656949992E-2"/>
    <n v="6100084421"/>
    <x v="1"/>
    <x v="0"/>
    <x v="4"/>
    <x v="0"/>
    <x v="0"/>
  </r>
  <r>
    <x v="0"/>
    <x v="1"/>
    <x v="0"/>
    <x v="429"/>
    <x v="4"/>
    <x v="1"/>
    <x v="5"/>
    <s v="LEROY MERLIN RETRAIT DE M"/>
    <s v="VERTOU"/>
    <x v="2"/>
    <x v="0"/>
    <n v="44120"/>
    <x v="0"/>
    <n v="6.0400000000000604"/>
    <n v="2942.02"/>
    <n v="2.9420199999999999"/>
    <n v="177.84"/>
    <n v="21.55"/>
    <x v="0"/>
    <n v="199.39000000000001"/>
    <n v="2942.02"/>
    <n v="6.7773162656949992E-2"/>
    <n v="6100084421"/>
    <x v="1"/>
    <x v="0"/>
    <x v="4"/>
    <x v="0"/>
    <x v="1"/>
  </r>
  <r>
    <x v="0"/>
    <x v="1"/>
    <x v="0"/>
    <x v="429"/>
    <x v="4"/>
    <x v="1"/>
    <x v="5"/>
    <s v="LEROY MERLIN RETRAIT DE M"/>
    <s v="VERTOU"/>
    <x v="2"/>
    <x v="0"/>
    <n v="44120"/>
    <x v="0"/>
    <n v="6.0400000000000604"/>
    <n v="2942.02"/>
    <n v="2.9420199999999999"/>
    <n v="177.84"/>
    <n v="21.55"/>
    <x v="0"/>
    <n v="199.39000000000001"/>
    <n v="2942.02"/>
    <n v="6.7773162656949992E-2"/>
    <n v="6100084421"/>
    <x v="1"/>
    <x v="0"/>
    <x v="4"/>
    <x v="0"/>
    <x v="2"/>
  </r>
  <r>
    <x v="0"/>
    <x v="1"/>
    <x v="0"/>
    <x v="429"/>
    <x v="4"/>
    <x v="1"/>
    <x v="5"/>
    <s v="LEROY MERLIN RETRAIT DE M"/>
    <s v="VERTOU"/>
    <x v="2"/>
    <x v="0"/>
    <n v="44120"/>
    <x v="0"/>
    <n v="6.0400000000000604"/>
    <n v="2942.02"/>
    <n v="2.9420199999999999"/>
    <n v="177.84"/>
    <n v="21.55"/>
    <x v="0"/>
    <n v="199.39000000000001"/>
    <n v="2942.02"/>
    <n v="6.7773162656949992E-2"/>
    <n v="6100084421"/>
    <x v="1"/>
    <x v="0"/>
    <x v="4"/>
    <x v="0"/>
    <x v="3"/>
  </r>
  <r>
    <x v="0"/>
    <x v="1"/>
    <x v="0"/>
    <x v="429"/>
    <x v="4"/>
    <x v="1"/>
    <x v="5"/>
    <s v="LEROY MERLIN RETRAIT DE M"/>
    <s v="VERTOU"/>
    <x v="2"/>
    <x v="0"/>
    <n v="44120"/>
    <x v="0"/>
    <n v="6.0400000000000604"/>
    <n v="2942.02"/>
    <n v="2.9420199999999999"/>
    <n v="177.84"/>
    <n v="21.55"/>
    <x v="0"/>
    <n v="199.39000000000001"/>
    <n v="2942.02"/>
    <n v="6.7773162656949992E-2"/>
    <n v="6100084421"/>
    <x v="1"/>
    <x v="0"/>
    <x v="4"/>
    <x v="0"/>
    <x v="4"/>
  </r>
  <r>
    <x v="0"/>
    <x v="1"/>
    <x v="0"/>
    <x v="430"/>
    <x v="4"/>
    <x v="1"/>
    <x v="5"/>
    <s v="LEROY MERLIN NANTES"/>
    <s v="REZE CEDEX"/>
    <x v="2"/>
    <x v="0"/>
    <n v="44406"/>
    <x v="0"/>
    <n v="9.3000000000000593"/>
    <n v="4420.4799999999996"/>
    <n v="4.4204799999999995"/>
    <n v="221.52"/>
    <n v="26.85"/>
    <x v="0"/>
    <n v="248.37"/>
    <n v="4420.4799999999996"/>
    <n v="5.618620602287535E-2"/>
    <n v="6100084422"/>
    <x v="1"/>
    <x v="0"/>
    <x v="4"/>
    <x v="0"/>
    <x v="0"/>
  </r>
  <r>
    <x v="0"/>
    <x v="1"/>
    <x v="0"/>
    <x v="430"/>
    <x v="4"/>
    <x v="1"/>
    <x v="5"/>
    <s v="LEROY MERLIN NANTES"/>
    <s v="REZE CEDEX"/>
    <x v="2"/>
    <x v="0"/>
    <n v="44406"/>
    <x v="0"/>
    <n v="9.3000000000000593"/>
    <n v="4420.4799999999996"/>
    <n v="4.4204799999999995"/>
    <n v="221.52"/>
    <n v="26.85"/>
    <x v="0"/>
    <n v="248.37"/>
    <n v="4420.4799999999996"/>
    <n v="5.618620602287535E-2"/>
    <n v="6100084422"/>
    <x v="1"/>
    <x v="0"/>
    <x v="4"/>
    <x v="0"/>
    <x v="1"/>
  </r>
  <r>
    <x v="0"/>
    <x v="1"/>
    <x v="0"/>
    <x v="430"/>
    <x v="4"/>
    <x v="1"/>
    <x v="5"/>
    <s v="LEROY MERLIN NANTES"/>
    <s v="REZE CEDEX"/>
    <x v="2"/>
    <x v="0"/>
    <n v="44406"/>
    <x v="0"/>
    <n v="9.3000000000000593"/>
    <n v="4420.4799999999996"/>
    <n v="4.4204799999999995"/>
    <n v="221.52"/>
    <n v="26.85"/>
    <x v="0"/>
    <n v="248.37"/>
    <n v="4420.4799999999996"/>
    <n v="5.618620602287535E-2"/>
    <n v="6100084422"/>
    <x v="1"/>
    <x v="0"/>
    <x v="4"/>
    <x v="0"/>
    <x v="2"/>
  </r>
  <r>
    <x v="0"/>
    <x v="1"/>
    <x v="0"/>
    <x v="430"/>
    <x v="4"/>
    <x v="1"/>
    <x v="5"/>
    <s v="LEROY MERLIN NANTES"/>
    <s v="REZE CEDEX"/>
    <x v="2"/>
    <x v="0"/>
    <n v="44406"/>
    <x v="0"/>
    <n v="9.3000000000000593"/>
    <n v="4420.4799999999996"/>
    <n v="4.4204799999999995"/>
    <n v="221.52"/>
    <n v="26.85"/>
    <x v="0"/>
    <n v="248.37"/>
    <n v="4420.4799999999996"/>
    <n v="5.618620602287535E-2"/>
    <n v="6100084422"/>
    <x v="1"/>
    <x v="0"/>
    <x v="4"/>
    <x v="0"/>
    <x v="3"/>
  </r>
  <r>
    <x v="0"/>
    <x v="1"/>
    <x v="0"/>
    <x v="430"/>
    <x v="4"/>
    <x v="1"/>
    <x v="5"/>
    <s v="LEROY MERLIN NANTES"/>
    <s v="REZE CEDEX"/>
    <x v="2"/>
    <x v="0"/>
    <n v="44406"/>
    <x v="0"/>
    <n v="9.3000000000000593"/>
    <n v="4420.4799999999996"/>
    <n v="4.4204799999999995"/>
    <n v="221.52"/>
    <n v="26.85"/>
    <x v="0"/>
    <n v="248.37"/>
    <n v="4420.4799999999996"/>
    <n v="5.618620602287535E-2"/>
    <n v="6100084422"/>
    <x v="1"/>
    <x v="0"/>
    <x v="4"/>
    <x v="0"/>
    <x v="4"/>
  </r>
  <r>
    <x v="0"/>
    <x v="1"/>
    <x v="0"/>
    <x v="430"/>
    <x v="3"/>
    <x v="1"/>
    <x v="5"/>
    <s v="SYCHEV SAS"/>
    <s v="CHATEAUBRIANT"/>
    <x v="2"/>
    <x v="0"/>
    <n v="44110"/>
    <x v="0"/>
    <n v="2.0000000000000799"/>
    <n v="886.58"/>
    <n v="0.88658000000000003"/>
    <n v="123.03"/>
    <n v="14.91"/>
    <x v="0"/>
    <n v="137.94"/>
    <n v="886.58"/>
    <n v="0.15558663628775743"/>
    <n v="6100084070"/>
    <x v="1"/>
    <x v="0"/>
    <x v="3"/>
    <x v="0"/>
    <x v="0"/>
  </r>
  <r>
    <x v="0"/>
    <x v="1"/>
    <x v="0"/>
    <x v="430"/>
    <x v="3"/>
    <x v="1"/>
    <x v="5"/>
    <s v="SYCHEV SAS"/>
    <s v="CHATEAUBRIANT"/>
    <x v="2"/>
    <x v="0"/>
    <n v="44110"/>
    <x v="0"/>
    <n v="2.0000000000000799"/>
    <n v="886.58"/>
    <n v="0.88658000000000003"/>
    <n v="123.03"/>
    <n v="14.91"/>
    <x v="0"/>
    <n v="137.94"/>
    <n v="886.58"/>
    <n v="0.15558663628775743"/>
    <n v="6100084070"/>
    <x v="1"/>
    <x v="0"/>
    <x v="3"/>
    <x v="0"/>
    <x v="1"/>
  </r>
  <r>
    <x v="0"/>
    <x v="1"/>
    <x v="0"/>
    <x v="430"/>
    <x v="3"/>
    <x v="1"/>
    <x v="5"/>
    <s v="SYCHEV SAS"/>
    <s v="CHATEAUBRIANT"/>
    <x v="2"/>
    <x v="0"/>
    <n v="44110"/>
    <x v="0"/>
    <n v="2.0000000000000799"/>
    <n v="886.58"/>
    <n v="0.88658000000000003"/>
    <n v="123.03"/>
    <n v="14.91"/>
    <x v="0"/>
    <n v="137.94"/>
    <n v="886.58"/>
    <n v="0.15558663628775743"/>
    <n v="6100084070"/>
    <x v="1"/>
    <x v="0"/>
    <x v="3"/>
    <x v="0"/>
    <x v="2"/>
  </r>
  <r>
    <x v="0"/>
    <x v="1"/>
    <x v="0"/>
    <x v="430"/>
    <x v="3"/>
    <x v="1"/>
    <x v="5"/>
    <s v="SYCHEV SAS"/>
    <s v="CHATEAUBRIANT"/>
    <x v="2"/>
    <x v="0"/>
    <n v="44110"/>
    <x v="0"/>
    <n v="2.0000000000000799"/>
    <n v="886.58"/>
    <n v="0.88658000000000003"/>
    <n v="123.03"/>
    <n v="14.91"/>
    <x v="0"/>
    <n v="137.94"/>
    <n v="886.58"/>
    <n v="0.15558663628775743"/>
    <n v="6100084070"/>
    <x v="1"/>
    <x v="0"/>
    <x v="3"/>
    <x v="0"/>
    <x v="3"/>
  </r>
  <r>
    <x v="0"/>
    <x v="1"/>
    <x v="0"/>
    <x v="430"/>
    <x v="3"/>
    <x v="1"/>
    <x v="5"/>
    <s v="SYCHEV SAS"/>
    <s v="CHATEAUBRIANT"/>
    <x v="2"/>
    <x v="0"/>
    <n v="44110"/>
    <x v="0"/>
    <n v="2.0000000000000799"/>
    <n v="886.58"/>
    <n v="0.88658000000000003"/>
    <n v="123.03"/>
    <n v="14.91"/>
    <x v="0"/>
    <n v="137.94"/>
    <n v="886.58"/>
    <n v="0.15558663628775743"/>
    <n v="6100084070"/>
    <x v="1"/>
    <x v="0"/>
    <x v="3"/>
    <x v="0"/>
    <x v="4"/>
  </r>
  <r>
    <x v="0"/>
    <x v="1"/>
    <x v="0"/>
    <x v="431"/>
    <x v="11"/>
    <x v="2"/>
    <x v="5"/>
    <s v="CASTORAMA POITIERS 2"/>
    <s v="POITIERS CEDEX"/>
    <x v="7"/>
    <x v="1"/>
    <n v="86038"/>
    <x v="0"/>
    <n v="0.86999999999998001"/>
    <n v="521.22"/>
    <n v="0.52122000000000002"/>
    <n v="199.65"/>
    <n v="23.65"/>
    <x v="0"/>
    <n v="223.3"/>
    <n v="521.22"/>
    <n v="0.42841794251947352"/>
    <n v="6100084449"/>
    <x v="2"/>
    <x v="2"/>
    <x v="8"/>
    <x v="0"/>
    <x v="8"/>
  </r>
  <r>
    <x v="0"/>
    <x v="1"/>
    <x v="0"/>
    <x v="432"/>
    <x v="4"/>
    <x v="1"/>
    <x v="5"/>
    <s v="SOQUINBRI"/>
    <s v="LUCON"/>
    <x v="5"/>
    <x v="1"/>
    <n v="85400"/>
    <x v="0"/>
    <n v="1.1200000000000201"/>
    <n v="336.7"/>
    <n v="0.3367"/>
    <n v="67.599999999999994"/>
    <n v="8.19"/>
    <x v="0"/>
    <n v="75.789999999999992"/>
    <n v="336.7"/>
    <n v="0.22509652509652509"/>
    <n v="6100084065"/>
    <x v="1"/>
    <x v="1"/>
    <x v="4"/>
    <x v="0"/>
    <x v="5"/>
  </r>
  <r>
    <x v="0"/>
    <x v="1"/>
    <x v="0"/>
    <x v="432"/>
    <x v="4"/>
    <x v="1"/>
    <x v="5"/>
    <s v="SOQUINBRI"/>
    <s v="LUCON"/>
    <x v="5"/>
    <x v="1"/>
    <n v="85400"/>
    <x v="0"/>
    <n v="1.1200000000000201"/>
    <n v="336.7"/>
    <n v="0.3367"/>
    <n v="67.599999999999994"/>
    <n v="8.19"/>
    <x v="0"/>
    <n v="75.789999999999992"/>
    <n v="336.7"/>
    <n v="0.22509652509652509"/>
    <n v="6100084065"/>
    <x v="1"/>
    <x v="1"/>
    <x v="4"/>
    <x v="0"/>
    <x v="6"/>
  </r>
  <r>
    <x v="0"/>
    <x v="1"/>
    <x v="0"/>
    <x v="432"/>
    <x v="4"/>
    <x v="1"/>
    <x v="5"/>
    <s v="SOQUINBRI"/>
    <s v="LUCON"/>
    <x v="5"/>
    <x v="1"/>
    <n v="85400"/>
    <x v="0"/>
    <n v="1.1200000000000201"/>
    <n v="336.7"/>
    <n v="0.3367"/>
    <n v="67.599999999999994"/>
    <n v="8.19"/>
    <x v="0"/>
    <n v="75.789999999999992"/>
    <n v="336.7"/>
    <n v="0.22509652509652509"/>
    <n v="6100084065"/>
    <x v="1"/>
    <x v="1"/>
    <x v="4"/>
    <x v="0"/>
    <x v="7"/>
  </r>
  <r>
    <x v="0"/>
    <x v="1"/>
    <x v="0"/>
    <x v="112"/>
    <x v="9"/>
    <x v="0"/>
    <x v="5"/>
    <s v="SAS SODILONNE - BRICO E."/>
    <s v="OLONNE SUR MER"/>
    <x v="5"/>
    <x v="1"/>
    <n v="85340"/>
    <x v="0"/>
    <n v="0"/>
    <n v="107.3"/>
    <n v="0.10729999999999999"/>
    <n v="20.65"/>
    <n v="2.2599999999999998"/>
    <x v="0"/>
    <n v="22.909999999999997"/>
    <n v="107.3"/>
    <n v="0.2135135135135135"/>
    <n v="6100084715"/>
    <x v="1"/>
    <x v="1"/>
    <x v="9"/>
    <x v="0"/>
    <x v="5"/>
  </r>
  <r>
    <x v="0"/>
    <x v="1"/>
    <x v="0"/>
    <x v="112"/>
    <x v="9"/>
    <x v="0"/>
    <x v="5"/>
    <s v="SAS SODILONNE - BRICO E."/>
    <s v="OLONNE SUR MER"/>
    <x v="5"/>
    <x v="1"/>
    <n v="85340"/>
    <x v="0"/>
    <n v="0"/>
    <n v="107.3"/>
    <n v="0.10729999999999999"/>
    <n v="20.65"/>
    <n v="2.2599999999999998"/>
    <x v="0"/>
    <n v="22.909999999999997"/>
    <n v="107.3"/>
    <n v="0.2135135135135135"/>
    <n v="6100084715"/>
    <x v="1"/>
    <x v="1"/>
    <x v="9"/>
    <x v="0"/>
    <x v="6"/>
  </r>
  <r>
    <x v="0"/>
    <x v="1"/>
    <x v="0"/>
    <x v="112"/>
    <x v="9"/>
    <x v="0"/>
    <x v="5"/>
    <s v="SAS SODILONNE - BRICO E."/>
    <s v="OLONNE SUR MER"/>
    <x v="5"/>
    <x v="1"/>
    <n v="85340"/>
    <x v="0"/>
    <n v="0"/>
    <n v="107.3"/>
    <n v="0.10729999999999999"/>
    <n v="20.65"/>
    <n v="2.2599999999999998"/>
    <x v="0"/>
    <n v="22.909999999999997"/>
    <n v="107.3"/>
    <n v="0.2135135135135135"/>
    <n v="6100084715"/>
    <x v="1"/>
    <x v="1"/>
    <x v="9"/>
    <x v="0"/>
    <x v="7"/>
  </r>
  <r>
    <x v="0"/>
    <x v="1"/>
    <x v="0"/>
    <x v="112"/>
    <x v="6"/>
    <x v="0"/>
    <x v="5"/>
    <s v="CASTORAMA NANTES LA BEAUJ"/>
    <s v="NANTES CEDEX 3"/>
    <x v="2"/>
    <x v="0"/>
    <n v="44331"/>
    <x v="0"/>
    <n v="0"/>
    <n v="75.44"/>
    <n v="7.5439999999999993E-2"/>
    <n v="19.87"/>
    <n v="1.95"/>
    <x v="0"/>
    <n v="21.82"/>
    <n v="75.44"/>
    <n v="0.28923647932131497"/>
    <n v="6100084816"/>
    <x v="1"/>
    <x v="0"/>
    <x v="6"/>
    <x v="0"/>
    <x v="0"/>
  </r>
  <r>
    <x v="0"/>
    <x v="1"/>
    <x v="0"/>
    <x v="112"/>
    <x v="6"/>
    <x v="0"/>
    <x v="5"/>
    <s v="CASTORAMA NANTES LA BEAUJ"/>
    <s v="NANTES CEDEX 3"/>
    <x v="2"/>
    <x v="0"/>
    <n v="44331"/>
    <x v="0"/>
    <n v="0"/>
    <n v="75.44"/>
    <n v="7.5439999999999993E-2"/>
    <n v="19.87"/>
    <n v="1.95"/>
    <x v="0"/>
    <n v="21.82"/>
    <n v="75.44"/>
    <n v="0.28923647932131497"/>
    <n v="6100084816"/>
    <x v="1"/>
    <x v="0"/>
    <x v="6"/>
    <x v="0"/>
    <x v="1"/>
  </r>
  <r>
    <x v="0"/>
    <x v="1"/>
    <x v="0"/>
    <x v="112"/>
    <x v="6"/>
    <x v="0"/>
    <x v="5"/>
    <s v="CASTORAMA NANTES LA BEAUJ"/>
    <s v="NANTES CEDEX 3"/>
    <x v="2"/>
    <x v="0"/>
    <n v="44331"/>
    <x v="0"/>
    <n v="0"/>
    <n v="75.44"/>
    <n v="7.5439999999999993E-2"/>
    <n v="19.87"/>
    <n v="1.95"/>
    <x v="0"/>
    <n v="21.82"/>
    <n v="75.44"/>
    <n v="0.28923647932131497"/>
    <n v="6100084816"/>
    <x v="1"/>
    <x v="0"/>
    <x v="6"/>
    <x v="0"/>
    <x v="2"/>
  </r>
  <r>
    <x v="0"/>
    <x v="1"/>
    <x v="0"/>
    <x v="112"/>
    <x v="6"/>
    <x v="0"/>
    <x v="5"/>
    <s v="CASTORAMA NANTES LA BEAUJ"/>
    <s v="NANTES CEDEX 3"/>
    <x v="2"/>
    <x v="0"/>
    <n v="44331"/>
    <x v="0"/>
    <n v="0"/>
    <n v="75.44"/>
    <n v="7.5439999999999993E-2"/>
    <n v="19.87"/>
    <n v="1.95"/>
    <x v="0"/>
    <n v="21.82"/>
    <n v="75.44"/>
    <n v="0.28923647932131497"/>
    <n v="6100084816"/>
    <x v="1"/>
    <x v="0"/>
    <x v="6"/>
    <x v="0"/>
    <x v="3"/>
  </r>
  <r>
    <x v="0"/>
    <x v="1"/>
    <x v="0"/>
    <x v="112"/>
    <x v="6"/>
    <x v="0"/>
    <x v="5"/>
    <s v="CASTORAMA NANTES LA BEAUJ"/>
    <s v="NANTES CEDEX 3"/>
    <x v="2"/>
    <x v="0"/>
    <n v="44331"/>
    <x v="0"/>
    <n v="0"/>
    <n v="75.44"/>
    <n v="7.5439999999999993E-2"/>
    <n v="19.87"/>
    <n v="1.95"/>
    <x v="0"/>
    <n v="21.82"/>
    <n v="75.44"/>
    <n v="0.28923647932131497"/>
    <n v="6100084816"/>
    <x v="1"/>
    <x v="0"/>
    <x v="6"/>
    <x v="0"/>
    <x v="4"/>
  </r>
  <r>
    <x v="0"/>
    <x v="1"/>
    <x v="0"/>
    <x v="112"/>
    <x v="6"/>
    <x v="0"/>
    <x v="5"/>
    <s v="CASTORAMA NANTES ORVAULT"/>
    <s v="ORVAULT"/>
    <x v="2"/>
    <x v="0"/>
    <n v="44700"/>
    <x v="0"/>
    <n v="0"/>
    <n v="93.3"/>
    <n v="9.3299999999999994E-2"/>
    <n v="24.54"/>
    <n v="2.41"/>
    <x v="0"/>
    <n v="26.95"/>
    <n v="93.3"/>
    <n v="0.28885316184351556"/>
    <n v="6100084816"/>
    <x v="1"/>
    <x v="0"/>
    <x v="6"/>
    <x v="0"/>
    <x v="0"/>
  </r>
  <r>
    <x v="0"/>
    <x v="1"/>
    <x v="0"/>
    <x v="112"/>
    <x v="6"/>
    <x v="0"/>
    <x v="5"/>
    <s v="CASTORAMA NANTES ORVAULT"/>
    <s v="ORVAULT"/>
    <x v="2"/>
    <x v="0"/>
    <n v="44700"/>
    <x v="0"/>
    <n v="0"/>
    <n v="93.3"/>
    <n v="9.3299999999999994E-2"/>
    <n v="24.54"/>
    <n v="2.41"/>
    <x v="0"/>
    <n v="26.95"/>
    <n v="93.3"/>
    <n v="0.28885316184351556"/>
    <n v="6100084816"/>
    <x v="1"/>
    <x v="0"/>
    <x v="6"/>
    <x v="0"/>
    <x v="1"/>
  </r>
  <r>
    <x v="0"/>
    <x v="1"/>
    <x v="0"/>
    <x v="112"/>
    <x v="6"/>
    <x v="0"/>
    <x v="5"/>
    <s v="CASTORAMA NANTES ORVAULT"/>
    <s v="ORVAULT"/>
    <x v="2"/>
    <x v="0"/>
    <n v="44700"/>
    <x v="0"/>
    <n v="0"/>
    <n v="93.3"/>
    <n v="9.3299999999999994E-2"/>
    <n v="24.54"/>
    <n v="2.41"/>
    <x v="0"/>
    <n v="26.95"/>
    <n v="93.3"/>
    <n v="0.28885316184351556"/>
    <n v="6100084816"/>
    <x v="1"/>
    <x v="0"/>
    <x v="6"/>
    <x v="0"/>
    <x v="2"/>
  </r>
  <r>
    <x v="0"/>
    <x v="1"/>
    <x v="0"/>
    <x v="112"/>
    <x v="6"/>
    <x v="0"/>
    <x v="5"/>
    <s v="CASTORAMA NANTES ORVAULT"/>
    <s v="ORVAULT"/>
    <x v="2"/>
    <x v="0"/>
    <n v="44700"/>
    <x v="0"/>
    <n v="0"/>
    <n v="93.3"/>
    <n v="9.3299999999999994E-2"/>
    <n v="24.54"/>
    <n v="2.41"/>
    <x v="0"/>
    <n v="26.95"/>
    <n v="93.3"/>
    <n v="0.28885316184351556"/>
    <n v="6100084816"/>
    <x v="1"/>
    <x v="0"/>
    <x v="6"/>
    <x v="0"/>
    <x v="3"/>
  </r>
  <r>
    <x v="0"/>
    <x v="1"/>
    <x v="0"/>
    <x v="112"/>
    <x v="6"/>
    <x v="0"/>
    <x v="5"/>
    <s v="CASTORAMA NANTES ORVAULT"/>
    <s v="ORVAULT"/>
    <x v="2"/>
    <x v="0"/>
    <n v="44700"/>
    <x v="0"/>
    <n v="0"/>
    <n v="93.3"/>
    <n v="9.3299999999999994E-2"/>
    <n v="24.54"/>
    <n v="2.41"/>
    <x v="0"/>
    <n v="26.95"/>
    <n v="93.3"/>
    <n v="0.28885316184351556"/>
    <n v="6100084816"/>
    <x v="1"/>
    <x v="0"/>
    <x v="6"/>
    <x v="0"/>
    <x v="4"/>
  </r>
  <r>
    <x v="0"/>
    <x v="1"/>
    <x v="0"/>
    <x v="112"/>
    <x v="6"/>
    <x v="0"/>
    <x v="5"/>
    <s v="CASTORAMA QUIMPER 2"/>
    <s v="QUIMPER"/>
    <x v="1"/>
    <x v="0"/>
    <n v="29000"/>
    <x v="0"/>
    <n v="0"/>
    <n v="93.299999999999898"/>
    <n v="9.3299999999999897E-2"/>
    <n v="30.67"/>
    <n v="3.01"/>
    <x v="0"/>
    <n v="33.68"/>
    <n v="93.299999999999898"/>
    <n v="0.3609860664523048"/>
    <n v="6100084816"/>
    <x v="1"/>
    <x v="0"/>
    <x v="6"/>
    <x v="0"/>
    <x v="0"/>
  </r>
  <r>
    <x v="0"/>
    <x v="1"/>
    <x v="0"/>
    <x v="112"/>
    <x v="6"/>
    <x v="0"/>
    <x v="5"/>
    <s v="CASTORAMA QUIMPER 2"/>
    <s v="QUIMPER"/>
    <x v="1"/>
    <x v="0"/>
    <n v="29000"/>
    <x v="0"/>
    <n v="0"/>
    <n v="93.299999999999898"/>
    <n v="9.3299999999999897E-2"/>
    <n v="30.67"/>
    <n v="3.01"/>
    <x v="0"/>
    <n v="33.68"/>
    <n v="93.299999999999898"/>
    <n v="0.3609860664523048"/>
    <n v="6100084816"/>
    <x v="1"/>
    <x v="0"/>
    <x v="6"/>
    <x v="0"/>
    <x v="1"/>
  </r>
  <r>
    <x v="0"/>
    <x v="1"/>
    <x v="0"/>
    <x v="112"/>
    <x v="6"/>
    <x v="0"/>
    <x v="5"/>
    <s v="CASTORAMA QUIMPER 2"/>
    <s v="QUIMPER"/>
    <x v="1"/>
    <x v="0"/>
    <n v="29000"/>
    <x v="0"/>
    <n v="0"/>
    <n v="93.299999999999898"/>
    <n v="9.3299999999999897E-2"/>
    <n v="30.67"/>
    <n v="3.01"/>
    <x v="0"/>
    <n v="33.68"/>
    <n v="93.299999999999898"/>
    <n v="0.3609860664523048"/>
    <n v="6100084816"/>
    <x v="1"/>
    <x v="0"/>
    <x v="6"/>
    <x v="0"/>
    <x v="2"/>
  </r>
  <r>
    <x v="0"/>
    <x v="1"/>
    <x v="0"/>
    <x v="112"/>
    <x v="6"/>
    <x v="0"/>
    <x v="5"/>
    <s v="CASTORAMA QUIMPER 2"/>
    <s v="QUIMPER"/>
    <x v="1"/>
    <x v="0"/>
    <n v="29000"/>
    <x v="0"/>
    <n v="0"/>
    <n v="93.299999999999898"/>
    <n v="9.3299999999999897E-2"/>
    <n v="30.67"/>
    <n v="3.01"/>
    <x v="0"/>
    <n v="33.68"/>
    <n v="93.299999999999898"/>
    <n v="0.3609860664523048"/>
    <n v="6100084816"/>
    <x v="1"/>
    <x v="0"/>
    <x v="6"/>
    <x v="0"/>
    <x v="3"/>
  </r>
  <r>
    <x v="0"/>
    <x v="1"/>
    <x v="0"/>
    <x v="112"/>
    <x v="6"/>
    <x v="0"/>
    <x v="5"/>
    <s v="CASTORAMA QUIMPER 2"/>
    <s v="QUIMPER"/>
    <x v="1"/>
    <x v="0"/>
    <n v="29000"/>
    <x v="0"/>
    <n v="0"/>
    <n v="93.299999999999898"/>
    <n v="9.3299999999999897E-2"/>
    <n v="30.67"/>
    <n v="3.01"/>
    <x v="0"/>
    <n v="33.68"/>
    <n v="93.299999999999898"/>
    <n v="0.3609860664523048"/>
    <n v="6100084816"/>
    <x v="1"/>
    <x v="0"/>
    <x v="6"/>
    <x v="0"/>
    <x v="4"/>
  </r>
  <r>
    <x v="0"/>
    <x v="1"/>
    <x v="0"/>
    <x v="112"/>
    <x v="6"/>
    <x v="0"/>
    <x v="5"/>
    <s v="LEROY MERLIN QUIMPER"/>
    <s v="QUIMPER"/>
    <x v="1"/>
    <x v="0"/>
    <n v="29000"/>
    <x v="0"/>
    <n v="0"/>
    <n v="45.8"/>
    <n v="4.58E-2"/>
    <n v="26.71"/>
    <n v="2.63"/>
    <x v="0"/>
    <n v="29.34"/>
    <n v="45.8"/>
    <n v="0.64061135371179045"/>
    <n v="6100084815"/>
    <x v="1"/>
    <x v="0"/>
    <x v="6"/>
    <x v="0"/>
    <x v="0"/>
  </r>
  <r>
    <x v="0"/>
    <x v="1"/>
    <x v="0"/>
    <x v="112"/>
    <x v="6"/>
    <x v="0"/>
    <x v="5"/>
    <s v="LEROY MERLIN QUIMPER"/>
    <s v="QUIMPER"/>
    <x v="1"/>
    <x v="0"/>
    <n v="29000"/>
    <x v="0"/>
    <n v="0"/>
    <n v="45.8"/>
    <n v="4.58E-2"/>
    <n v="26.71"/>
    <n v="2.63"/>
    <x v="0"/>
    <n v="29.34"/>
    <n v="45.8"/>
    <n v="0.64061135371179045"/>
    <n v="6100084815"/>
    <x v="1"/>
    <x v="0"/>
    <x v="6"/>
    <x v="0"/>
    <x v="1"/>
  </r>
  <r>
    <x v="0"/>
    <x v="1"/>
    <x v="0"/>
    <x v="112"/>
    <x v="6"/>
    <x v="0"/>
    <x v="5"/>
    <s v="LEROY MERLIN QUIMPER"/>
    <s v="QUIMPER"/>
    <x v="1"/>
    <x v="0"/>
    <n v="29000"/>
    <x v="0"/>
    <n v="0"/>
    <n v="45.8"/>
    <n v="4.58E-2"/>
    <n v="26.71"/>
    <n v="2.63"/>
    <x v="0"/>
    <n v="29.34"/>
    <n v="45.8"/>
    <n v="0.64061135371179045"/>
    <n v="6100084815"/>
    <x v="1"/>
    <x v="0"/>
    <x v="6"/>
    <x v="0"/>
    <x v="2"/>
  </r>
  <r>
    <x v="0"/>
    <x v="1"/>
    <x v="0"/>
    <x v="112"/>
    <x v="6"/>
    <x v="0"/>
    <x v="5"/>
    <s v="LEROY MERLIN QUIMPER"/>
    <s v="QUIMPER"/>
    <x v="1"/>
    <x v="0"/>
    <n v="29000"/>
    <x v="0"/>
    <n v="0"/>
    <n v="45.8"/>
    <n v="4.58E-2"/>
    <n v="26.71"/>
    <n v="2.63"/>
    <x v="0"/>
    <n v="29.34"/>
    <n v="45.8"/>
    <n v="0.64061135371179045"/>
    <n v="6100084815"/>
    <x v="1"/>
    <x v="0"/>
    <x v="6"/>
    <x v="0"/>
    <x v="3"/>
  </r>
  <r>
    <x v="0"/>
    <x v="1"/>
    <x v="0"/>
    <x v="112"/>
    <x v="6"/>
    <x v="0"/>
    <x v="5"/>
    <s v="LEROY MERLIN QUIMPER"/>
    <s v="QUIMPER"/>
    <x v="1"/>
    <x v="0"/>
    <n v="29000"/>
    <x v="0"/>
    <n v="0"/>
    <n v="45.8"/>
    <n v="4.58E-2"/>
    <n v="26.71"/>
    <n v="2.63"/>
    <x v="0"/>
    <n v="29.34"/>
    <n v="45.8"/>
    <n v="0.64061135371179045"/>
    <n v="6100084815"/>
    <x v="1"/>
    <x v="0"/>
    <x v="6"/>
    <x v="0"/>
    <x v="4"/>
  </r>
  <r>
    <x v="0"/>
    <x v="1"/>
    <x v="0"/>
    <x v="112"/>
    <x v="6"/>
    <x v="0"/>
    <x v="5"/>
    <s v="LEROY MERLIN QUIMPER"/>
    <s v="QUIMPER"/>
    <x v="1"/>
    <x v="0"/>
    <n v="29000"/>
    <x v="0"/>
    <n v="0"/>
    <n v="100.18"/>
    <n v="0.10018000000000001"/>
    <n v="47.4"/>
    <n v="4.66"/>
    <x v="0"/>
    <n v="52.06"/>
    <n v="100.18"/>
    <n v="0.51966460371331602"/>
    <n v="6100084816"/>
    <x v="1"/>
    <x v="0"/>
    <x v="6"/>
    <x v="0"/>
    <x v="0"/>
  </r>
  <r>
    <x v="0"/>
    <x v="1"/>
    <x v="0"/>
    <x v="112"/>
    <x v="6"/>
    <x v="0"/>
    <x v="5"/>
    <s v="LEROY MERLIN QUIMPER"/>
    <s v="QUIMPER"/>
    <x v="1"/>
    <x v="0"/>
    <n v="29000"/>
    <x v="0"/>
    <n v="0"/>
    <n v="100.18"/>
    <n v="0.10018000000000001"/>
    <n v="47.4"/>
    <n v="4.66"/>
    <x v="0"/>
    <n v="52.06"/>
    <n v="100.18"/>
    <n v="0.51966460371331602"/>
    <n v="6100084816"/>
    <x v="1"/>
    <x v="0"/>
    <x v="6"/>
    <x v="0"/>
    <x v="1"/>
  </r>
  <r>
    <x v="0"/>
    <x v="1"/>
    <x v="0"/>
    <x v="112"/>
    <x v="6"/>
    <x v="0"/>
    <x v="5"/>
    <s v="LEROY MERLIN QUIMPER"/>
    <s v="QUIMPER"/>
    <x v="1"/>
    <x v="0"/>
    <n v="29000"/>
    <x v="0"/>
    <n v="0"/>
    <n v="100.18"/>
    <n v="0.10018000000000001"/>
    <n v="47.4"/>
    <n v="4.66"/>
    <x v="0"/>
    <n v="52.06"/>
    <n v="100.18"/>
    <n v="0.51966460371331602"/>
    <n v="6100084816"/>
    <x v="1"/>
    <x v="0"/>
    <x v="6"/>
    <x v="0"/>
    <x v="2"/>
  </r>
  <r>
    <x v="0"/>
    <x v="1"/>
    <x v="0"/>
    <x v="112"/>
    <x v="6"/>
    <x v="0"/>
    <x v="5"/>
    <s v="LEROY MERLIN QUIMPER"/>
    <s v="QUIMPER"/>
    <x v="1"/>
    <x v="0"/>
    <n v="29000"/>
    <x v="0"/>
    <n v="0"/>
    <n v="100.18"/>
    <n v="0.10018000000000001"/>
    <n v="47.4"/>
    <n v="4.66"/>
    <x v="0"/>
    <n v="52.06"/>
    <n v="100.18"/>
    <n v="0.51966460371331602"/>
    <n v="6100084816"/>
    <x v="1"/>
    <x v="0"/>
    <x v="6"/>
    <x v="0"/>
    <x v="3"/>
  </r>
  <r>
    <x v="0"/>
    <x v="1"/>
    <x v="0"/>
    <x v="112"/>
    <x v="6"/>
    <x v="0"/>
    <x v="5"/>
    <s v="LEROY MERLIN QUIMPER"/>
    <s v="QUIMPER"/>
    <x v="1"/>
    <x v="0"/>
    <n v="29000"/>
    <x v="0"/>
    <n v="0"/>
    <n v="100.18"/>
    <n v="0.10018000000000001"/>
    <n v="47.4"/>
    <n v="4.66"/>
    <x v="0"/>
    <n v="52.06"/>
    <n v="100.18"/>
    <n v="0.51966460371331602"/>
    <n v="6100084816"/>
    <x v="1"/>
    <x v="0"/>
    <x v="6"/>
    <x v="0"/>
    <x v="4"/>
  </r>
  <r>
    <x v="0"/>
    <x v="1"/>
    <x v="0"/>
    <x v="112"/>
    <x v="6"/>
    <x v="0"/>
    <x v="5"/>
    <s v="LEROY MERLIN RENNES NORD"/>
    <s v="BETTON"/>
    <x v="4"/>
    <x v="0"/>
    <n v="35830"/>
    <x v="0"/>
    <n v="0"/>
    <n v="124.06"/>
    <n v="0.12406"/>
    <n v="36.979999999999997"/>
    <n v="3.64"/>
    <x v="0"/>
    <n v="40.619999999999997"/>
    <n v="124.06"/>
    <n v="0.32742221505723035"/>
    <n v="6100084815"/>
    <x v="1"/>
    <x v="0"/>
    <x v="6"/>
    <x v="0"/>
    <x v="0"/>
  </r>
  <r>
    <x v="0"/>
    <x v="1"/>
    <x v="0"/>
    <x v="112"/>
    <x v="6"/>
    <x v="0"/>
    <x v="5"/>
    <s v="LEROY MERLIN RENNES NORD"/>
    <s v="BETTON"/>
    <x v="4"/>
    <x v="0"/>
    <n v="35830"/>
    <x v="0"/>
    <n v="0"/>
    <n v="124.06"/>
    <n v="0.12406"/>
    <n v="36.979999999999997"/>
    <n v="3.64"/>
    <x v="0"/>
    <n v="40.619999999999997"/>
    <n v="124.06"/>
    <n v="0.32742221505723035"/>
    <n v="6100084815"/>
    <x v="1"/>
    <x v="0"/>
    <x v="6"/>
    <x v="0"/>
    <x v="1"/>
  </r>
  <r>
    <x v="0"/>
    <x v="1"/>
    <x v="0"/>
    <x v="112"/>
    <x v="6"/>
    <x v="0"/>
    <x v="5"/>
    <s v="LEROY MERLIN RENNES NORD"/>
    <s v="BETTON"/>
    <x v="4"/>
    <x v="0"/>
    <n v="35830"/>
    <x v="0"/>
    <n v="0"/>
    <n v="124.06"/>
    <n v="0.12406"/>
    <n v="36.979999999999997"/>
    <n v="3.64"/>
    <x v="0"/>
    <n v="40.619999999999997"/>
    <n v="124.06"/>
    <n v="0.32742221505723035"/>
    <n v="6100084815"/>
    <x v="1"/>
    <x v="0"/>
    <x v="6"/>
    <x v="0"/>
    <x v="2"/>
  </r>
  <r>
    <x v="0"/>
    <x v="1"/>
    <x v="0"/>
    <x v="112"/>
    <x v="6"/>
    <x v="0"/>
    <x v="5"/>
    <s v="LEROY MERLIN RENNES NORD"/>
    <s v="BETTON"/>
    <x v="4"/>
    <x v="0"/>
    <n v="35830"/>
    <x v="0"/>
    <n v="0"/>
    <n v="124.06"/>
    <n v="0.12406"/>
    <n v="36.979999999999997"/>
    <n v="3.64"/>
    <x v="0"/>
    <n v="40.619999999999997"/>
    <n v="124.06"/>
    <n v="0.32742221505723035"/>
    <n v="6100084815"/>
    <x v="1"/>
    <x v="0"/>
    <x v="6"/>
    <x v="0"/>
    <x v="3"/>
  </r>
  <r>
    <x v="0"/>
    <x v="1"/>
    <x v="0"/>
    <x v="112"/>
    <x v="6"/>
    <x v="0"/>
    <x v="5"/>
    <s v="LEROY MERLIN RENNES NORD"/>
    <s v="BETTON"/>
    <x v="4"/>
    <x v="0"/>
    <n v="35830"/>
    <x v="0"/>
    <n v="0"/>
    <n v="124.06"/>
    <n v="0.12406"/>
    <n v="36.979999999999997"/>
    <n v="3.64"/>
    <x v="0"/>
    <n v="40.619999999999997"/>
    <n v="124.06"/>
    <n v="0.32742221505723035"/>
    <n v="6100084815"/>
    <x v="1"/>
    <x v="0"/>
    <x v="6"/>
    <x v="0"/>
    <x v="4"/>
  </r>
  <r>
    <x v="0"/>
    <x v="1"/>
    <x v="0"/>
    <x v="112"/>
    <x v="0"/>
    <x v="0"/>
    <x v="5"/>
    <s v="BRICODON            GUEME"/>
    <s v="GUEMENE-PENFAO"/>
    <x v="2"/>
    <x v="0"/>
    <n v="44290"/>
    <x v="0"/>
    <n v="0"/>
    <n v="106.2"/>
    <n v="0.1062"/>
    <n v="27.76"/>
    <n v="2.64"/>
    <x v="0"/>
    <n v="30.400000000000002"/>
    <n v="106.2"/>
    <n v="0.28625235404896421"/>
    <n v="6100084713"/>
    <x v="1"/>
    <x v="0"/>
    <x v="0"/>
    <x v="0"/>
    <x v="0"/>
  </r>
  <r>
    <x v="0"/>
    <x v="1"/>
    <x v="0"/>
    <x v="112"/>
    <x v="0"/>
    <x v="0"/>
    <x v="5"/>
    <s v="BRICODON            GUEME"/>
    <s v="GUEMENE-PENFAO"/>
    <x v="2"/>
    <x v="0"/>
    <n v="44290"/>
    <x v="0"/>
    <n v="0"/>
    <n v="106.2"/>
    <n v="0.1062"/>
    <n v="27.76"/>
    <n v="2.64"/>
    <x v="0"/>
    <n v="30.400000000000002"/>
    <n v="106.2"/>
    <n v="0.28625235404896421"/>
    <n v="6100084713"/>
    <x v="1"/>
    <x v="0"/>
    <x v="0"/>
    <x v="0"/>
    <x v="1"/>
  </r>
  <r>
    <x v="0"/>
    <x v="1"/>
    <x v="0"/>
    <x v="112"/>
    <x v="0"/>
    <x v="0"/>
    <x v="5"/>
    <s v="BRICODON            GUEME"/>
    <s v="GUEMENE-PENFAO"/>
    <x v="2"/>
    <x v="0"/>
    <n v="44290"/>
    <x v="0"/>
    <n v="0"/>
    <n v="106.2"/>
    <n v="0.1062"/>
    <n v="27.76"/>
    <n v="2.64"/>
    <x v="0"/>
    <n v="30.400000000000002"/>
    <n v="106.2"/>
    <n v="0.28625235404896421"/>
    <n v="6100084713"/>
    <x v="1"/>
    <x v="0"/>
    <x v="0"/>
    <x v="0"/>
    <x v="2"/>
  </r>
  <r>
    <x v="0"/>
    <x v="1"/>
    <x v="0"/>
    <x v="112"/>
    <x v="0"/>
    <x v="0"/>
    <x v="5"/>
    <s v="BRICODON            GUEME"/>
    <s v="GUEMENE-PENFAO"/>
    <x v="2"/>
    <x v="0"/>
    <n v="44290"/>
    <x v="0"/>
    <n v="0"/>
    <n v="106.2"/>
    <n v="0.1062"/>
    <n v="27.76"/>
    <n v="2.64"/>
    <x v="0"/>
    <n v="30.400000000000002"/>
    <n v="106.2"/>
    <n v="0.28625235404896421"/>
    <n v="6100084713"/>
    <x v="1"/>
    <x v="0"/>
    <x v="0"/>
    <x v="0"/>
    <x v="3"/>
  </r>
  <r>
    <x v="0"/>
    <x v="1"/>
    <x v="0"/>
    <x v="112"/>
    <x v="0"/>
    <x v="0"/>
    <x v="5"/>
    <s v="BRICODON            GUEME"/>
    <s v="GUEMENE-PENFAO"/>
    <x v="2"/>
    <x v="0"/>
    <n v="44290"/>
    <x v="0"/>
    <n v="0"/>
    <n v="106.2"/>
    <n v="0.1062"/>
    <n v="27.76"/>
    <n v="2.64"/>
    <x v="0"/>
    <n v="30.400000000000002"/>
    <n v="106.2"/>
    <n v="0.28625235404896421"/>
    <n v="6100084713"/>
    <x v="1"/>
    <x v="0"/>
    <x v="0"/>
    <x v="0"/>
    <x v="4"/>
  </r>
  <r>
    <x v="0"/>
    <x v="1"/>
    <x v="0"/>
    <x v="112"/>
    <x v="0"/>
    <x v="0"/>
    <x v="5"/>
    <s v="CASTORAMA ST NAZAIRE"/>
    <s v="ST NAZAIRE"/>
    <x v="2"/>
    <x v="0"/>
    <n v="44600"/>
    <x v="0"/>
    <n v="0"/>
    <n v="94.1"/>
    <n v="9.4099999999999989E-2"/>
    <n v="25.62"/>
    <n v="2.4300000000000002"/>
    <x v="0"/>
    <n v="28.05"/>
    <n v="94.1"/>
    <n v="0.2980871413390011"/>
    <n v="6100084710"/>
    <x v="1"/>
    <x v="0"/>
    <x v="0"/>
    <x v="0"/>
    <x v="0"/>
  </r>
  <r>
    <x v="0"/>
    <x v="1"/>
    <x v="0"/>
    <x v="112"/>
    <x v="0"/>
    <x v="0"/>
    <x v="5"/>
    <s v="CASTORAMA ST NAZAIRE"/>
    <s v="ST NAZAIRE"/>
    <x v="2"/>
    <x v="0"/>
    <n v="44600"/>
    <x v="0"/>
    <n v="0"/>
    <n v="94.1"/>
    <n v="9.4099999999999989E-2"/>
    <n v="25.62"/>
    <n v="2.4300000000000002"/>
    <x v="0"/>
    <n v="28.05"/>
    <n v="94.1"/>
    <n v="0.2980871413390011"/>
    <n v="6100084710"/>
    <x v="1"/>
    <x v="0"/>
    <x v="0"/>
    <x v="0"/>
    <x v="1"/>
  </r>
  <r>
    <x v="0"/>
    <x v="1"/>
    <x v="0"/>
    <x v="112"/>
    <x v="0"/>
    <x v="0"/>
    <x v="5"/>
    <s v="CASTORAMA ST NAZAIRE"/>
    <s v="ST NAZAIRE"/>
    <x v="2"/>
    <x v="0"/>
    <n v="44600"/>
    <x v="0"/>
    <n v="0"/>
    <n v="94.1"/>
    <n v="9.4099999999999989E-2"/>
    <n v="25.62"/>
    <n v="2.4300000000000002"/>
    <x v="0"/>
    <n v="28.05"/>
    <n v="94.1"/>
    <n v="0.2980871413390011"/>
    <n v="6100084710"/>
    <x v="1"/>
    <x v="0"/>
    <x v="0"/>
    <x v="0"/>
    <x v="2"/>
  </r>
  <r>
    <x v="0"/>
    <x v="1"/>
    <x v="0"/>
    <x v="112"/>
    <x v="0"/>
    <x v="0"/>
    <x v="5"/>
    <s v="CASTORAMA ST NAZAIRE"/>
    <s v="ST NAZAIRE"/>
    <x v="2"/>
    <x v="0"/>
    <n v="44600"/>
    <x v="0"/>
    <n v="0"/>
    <n v="94.1"/>
    <n v="9.4099999999999989E-2"/>
    <n v="25.62"/>
    <n v="2.4300000000000002"/>
    <x v="0"/>
    <n v="28.05"/>
    <n v="94.1"/>
    <n v="0.2980871413390011"/>
    <n v="6100084710"/>
    <x v="1"/>
    <x v="0"/>
    <x v="0"/>
    <x v="0"/>
    <x v="3"/>
  </r>
  <r>
    <x v="0"/>
    <x v="1"/>
    <x v="0"/>
    <x v="112"/>
    <x v="0"/>
    <x v="0"/>
    <x v="5"/>
    <s v="CASTORAMA ST NAZAIRE"/>
    <s v="ST NAZAIRE"/>
    <x v="2"/>
    <x v="0"/>
    <n v="44600"/>
    <x v="0"/>
    <n v="0"/>
    <n v="94.1"/>
    <n v="9.4099999999999989E-2"/>
    <n v="25.62"/>
    <n v="2.4300000000000002"/>
    <x v="0"/>
    <n v="28.05"/>
    <n v="94.1"/>
    <n v="0.2980871413390011"/>
    <n v="6100084710"/>
    <x v="1"/>
    <x v="0"/>
    <x v="0"/>
    <x v="0"/>
    <x v="4"/>
  </r>
  <r>
    <x v="0"/>
    <x v="1"/>
    <x v="0"/>
    <x v="112"/>
    <x v="0"/>
    <x v="0"/>
    <x v="5"/>
    <s v="OSMORISS            JARDR"/>
    <s v="JARDRES"/>
    <x v="7"/>
    <x v="1"/>
    <n v="86800"/>
    <x v="0"/>
    <n v="0.99999999999998002"/>
    <n v="244"/>
    <n v="0.24399999999999999"/>
    <n v="66.45"/>
    <n v="6.31"/>
    <x v="0"/>
    <n v="72.760000000000005"/>
    <n v="244"/>
    <n v="0.29819672131147545"/>
    <n v="6100084710"/>
    <x v="1"/>
    <x v="1"/>
    <x v="0"/>
    <x v="0"/>
    <x v="5"/>
  </r>
  <r>
    <x v="0"/>
    <x v="1"/>
    <x v="0"/>
    <x v="112"/>
    <x v="0"/>
    <x v="0"/>
    <x v="5"/>
    <s v="OSMORISS            JARDR"/>
    <s v="JARDRES"/>
    <x v="7"/>
    <x v="1"/>
    <n v="86800"/>
    <x v="0"/>
    <n v="0.99999999999998002"/>
    <n v="244"/>
    <n v="0.24399999999999999"/>
    <n v="66.45"/>
    <n v="6.31"/>
    <x v="0"/>
    <n v="72.760000000000005"/>
    <n v="244"/>
    <n v="0.29819672131147545"/>
    <n v="6100084710"/>
    <x v="1"/>
    <x v="1"/>
    <x v="0"/>
    <x v="0"/>
    <x v="6"/>
  </r>
  <r>
    <x v="0"/>
    <x v="1"/>
    <x v="0"/>
    <x v="112"/>
    <x v="0"/>
    <x v="0"/>
    <x v="5"/>
    <s v="OSMORISS            JARDR"/>
    <s v="JARDRES"/>
    <x v="7"/>
    <x v="1"/>
    <n v="86800"/>
    <x v="0"/>
    <n v="0.99999999999998002"/>
    <n v="244"/>
    <n v="0.24399999999999999"/>
    <n v="66.45"/>
    <n v="6.31"/>
    <x v="0"/>
    <n v="72.760000000000005"/>
    <n v="244"/>
    <n v="0.29819672131147545"/>
    <n v="6100084710"/>
    <x v="1"/>
    <x v="1"/>
    <x v="0"/>
    <x v="0"/>
    <x v="7"/>
  </r>
  <r>
    <x v="0"/>
    <x v="1"/>
    <x v="0"/>
    <x v="112"/>
    <x v="0"/>
    <x v="0"/>
    <x v="5"/>
    <s v="SILENE"/>
    <s v="LA CHAPELLE SUR ERDRE"/>
    <x v="2"/>
    <x v="0"/>
    <n v="44240"/>
    <x v="0"/>
    <n v="0"/>
    <n v="157.1"/>
    <n v="0.15709999999999999"/>
    <n v="34.159999999999997"/>
    <n v="3.25"/>
    <x v="0"/>
    <n v="37.409999999999997"/>
    <n v="157.1"/>
    <n v="0.23812858052196051"/>
    <n v="6100084712"/>
    <x v="1"/>
    <x v="0"/>
    <x v="0"/>
    <x v="0"/>
    <x v="0"/>
  </r>
  <r>
    <x v="0"/>
    <x v="1"/>
    <x v="0"/>
    <x v="112"/>
    <x v="0"/>
    <x v="0"/>
    <x v="5"/>
    <s v="SILENE"/>
    <s v="LA CHAPELLE SUR ERDRE"/>
    <x v="2"/>
    <x v="0"/>
    <n v="44240"/>
    <x v="0"/>
    <n v="0"/>
    <n v="157.1"/>
    <n v="0.15709999999999999"/>
    <n v="34.159999999999997"/>
    <n v="3.25"/>
    <x v="0"/>
    <n v="37.409999999999997"/>
    <n v="157.1"/>
    <n v="0.23812858052196051"/>
    <n v="6100084712"/>
    <x v="1"/>
    <x v="0"/>
    <x v="0"/>
    <x v="0"/>
    <x v="1"/>
  </r>
  <r>
    <x v="0"/>
    <x v="1"/>
    <x v="0"/>
    <x v="112"/>
    <x v="0"/>
    <x v="0"/>
    <x v="5"/>
    <s v="SILENE"/>
    <s v="LA CHAPELLE SUR ERDRE"/>
    <x v="2"/>
    <x v="0"/>
    <n v="44240"/>
    <x v="0"/>
    <n v="0"/>
    <n v="157.1"/>
    <n v="0.15709999999999999"/>
    <n v="34.159999999999997"/>
    <n v="3.25"/>
    <x v="0"/>
    <n v="37.409999999999997"/>
    <n v="157.1"/>
    <n v="0.23812858052196051"/>
    <n v="6100084712"/>
    <x v="1"/>
    <x v="0"/>
    <x v="0"/>
    <x v="0"/>
    <x v="2"/>
  </r>
  <r>
    <x v="0"/>
    <x v="1"/>
    <x v="0"/>
    <x v="112"/>
    <x v="0"/>
    <x v="0"/>
    <x v="5"/>
    <s v="SILENE"/>
    <s v="LA CHAPELLE SUR ERDRE"/>
    <x v="2"/>
    <x v="0"/>
    <n v="44240"/>
    <x v="0"/>
    <n v="0"/>
    <n v="157.1"/>
    <n v="0.15709999999999999"/>
    <n v="34.159999999999997"/>
    <n v="3.25"/>
    <x v="0"/>
    <n v="37.409999999999997"/>
    <n v="157.1"/>
    <n v="0.23812858052196051"/>
    <n v="6100084712"/>
    <x v="1"/>
    <x v="0"/>
    <x v="0"/>
    <x v="0"/>
    <x v="3"/>
  </r>
  <r>
    <x v="0"/>
    <x v="1"/>
    <x v="0"/>
    <x v="112"/>
    <x v="0"/>
    <x v="0"/>
    <x v="5"/>
    <s v="SILENE"/>
    <s v="LA CHAPELLE SUR ERDRE"/>
    <x v="2"/>
    <x v="0"/>
    <n v="44240"/>
    <x v="0"/>
    <n v="0"/>
    <n v="157.1"/>
    <n v="0.15709999999999999"/>
    <n v="34.159999999999997"/>
    <n v="3.25"/>
    <x v="0"/>
    <n v="37.409999999999997"/>
    <n v="157.1"/>
    <n v="0.23812858052196051"/>
    <n v="6100084712"/>
    <x v="1"/>
    <x v="0"/>
    <x v="0"/>
    <x v="0"/>
    <x v="4"/>
  </r>
  <r>
    <x v="0"/>
    <x v="1"/>
    <x v="0"/>
    <x v="112"/>
    <x v="0"/>
    <x v="0"/>
    <x v="5"/>
    <s v="SILENE"/>
    <s v="LA CHAPELLE SUR ERDRE"/>
    <x v="2"/>
    <x v="0"/>
    <n v="44240"/>
    <x v="0"/>
    <n v="0"/>
    <n v="11.7"/>
    <n v="1.1699999999999999E-2"/>
    <n v="12.17"/>
    <n v="1.1599999999999999"/>
    <x v="0"/>
    <n v="13.33"/>
    <n v="11.7"/>
    <n v="1.1393162393162395"/>
    <n v="6100084713"/>
    <x v="1"/>
    <x v="0"/>
    <x v="0"/>
    <x v="0"/>
    <x v="0"/>
  </r>
  <r>
    <x v="0"/>
    <x v="1"/>
    <x v="0"/>
    <x v="112"/>
    <x v="0"/>
    <x v="0"/>
    <x v="5"/>
    <s v="SILENE"/>
    <s v="LA CHAPELLE SUR ERDRE"/>
    <x v="2"/>
    <x v="0"/>
    <n v="44240"/>
    <x v="0"/>
    <n v="0"/>
    <n v="11.7"/>
    <n v="1.1699999999999999E-2"/>
    <n v="12.17"/>
    <n v="1.1599999999999999"/>
    <x v="0"/>
    <n v="13.33"/>
    <n v="11.7"/>
    <n v="1.1393162393162395"/>
    <n v="6100084713"/>
    <x v="1"/>
    <x v="0"/>
    <x v="0"/>
    <x v="0"/>
    <x v="1"/>
  </r>
  <r>
    <x v="0"/>
    <x v="1"/>
    <x v="0"/>
    <x v="112"/>
    <x v="0"/>
    <x v="0"/>
    <x v="5"/>
    <s v="SILENE"/>
    <s v="LA CHAPELLE SUR ERDRE"/>
    <x v="2"/>
    <x v="0"/>
    <n v="44240"/>
    <x v="0"/>
    <n v="0"/>
    <n v="11.7"/>
    <n v="1.1699999999999999E-2"/>
    <n v="12.17"/>
    <n v="1.1599999999999999"/>
    <x v="0"/>
    <n v="13.33"/>
    <n v="11.7"/>
    <n v="1.1393162393162395"/>
    <n v="6100084713"/>
    <x v="1"/>
    <x v="0"/>
    <x v="0"/>
    <x v="0"/>
    <x v="2"/>
  </r>
  <r>
    <x v="0"/>
    <x v="1"/>
    <x v="0"/>
    <x v="112"/>
    <x v="0"/>
    <x v="0"/>
    <x v="5"/>
    <s v="SILENE"/>
    <s v="LA CHAPELLE SUR ERDRE"/>
    <x v="2"/>
    <x v="0"/>
    <n v="44240"/>
    <x v="0"/>
    <n v="0"/>
    <n v="11.7"/>
    <n v="1.1699999999999999E-2"/>
    <n v="12.17"/>
    <n v="1.1599999999999999"/>
    <x v="0"/>
    <n v="13.33"/>
    <n v="11.7"/>
    <n v="1.1393162393162395"/>
    <n v="6100084713"/>
    <x v="1"/>
    <x v="0"/>
    <x v="0"/>
    <x v="0"/>
    <x v="3"/>
  </r>
  <r>
    <x v="0"/>
    <x v="1"/>
    <x v="0"/>
    <x v="112"/>
    <x v="0"/>
    <x v="0"/>
    <x v="5"/>
    <s v="SILENE"/>
    <s v="LA CHAPELLE SUR ERDRE"/>
    <x v="2"/>
    <x v="0"/>
    <n v="44240"/>
    <x v="0"/>
    <n v="0"/>
    <n v="11.7"/>
    <n v="1.1699999999999999E-2"/>
    <n v="12.17"/>
    <n v="1.1599999999999999"/>
    <x v="0"/>
    <n v="13.33"/>
    <n v="11.7"/>
    <n v="1.1393162393162395"/>
    <n v="6100084713"/>
    <x v="1"/>
    <x v="0"/>
    <x v="0"/>
    <x v="0"/>
    <x v="4"/>
  </r>
  <r>
    <x v="0"/>
    <x v="1"/>
    <x v="0"/>
    <x v="433"/>
    <x v="14"/>
    <x v="1"/>
    <x v="5"/>
    <s v="LEROY MERLIN LORIENT"/>
    <s v="QUEVEN"/>
    <x v="3"/>
    <x v="0"/>
    <n v="56530"/>
    <x v="0"/>
    <n v="14.51"/>
    <n v="6487.8"/>
    <n v="6.4878"/>
    <n v="549.78"/>
    <n v="66.63"/>
    <x v="0"/>
    <n v="616.41"/>
    <n v="6487.8"/>
    <n v="9.5010635346342354E-2"/>
    <n v="6100084561"/>
    <x v="2"/>
    <x v="2"/>
    <x v="8"/>
    <x v="0"/>
    <x v="8"/>
  </r>
  <r>
    <x v="0"/>
    <x v="1"/>
    <x v="0"/>
    <x v="434"/>
    <x v="4"/>
    <x v="1"/>
    <x v="5"/>
    <s v="EURL EURECAT"/>
    <s v="BELZ"/>
    <x v="3"/>
    <x v="0"/>
    <n v="56550"/>
    <x v="0"/>
    <n v="1.99999999999998"/>
    <n v="815.3"/>
    <n v="0.81529999999999991"/>
    <n v="160.33000000000001"/>
    <n v="19.43"/>
    <x v="0"/>
    <n v="179.76000000000002"/>
    <n v="815.3"/>
    <n v="0.22048325769655344"/>
    <n v="6100084555"/>
    <x v="1"/>
    <x v="0"/>
    <x v="4"/>
    <x v="0"/>
    <x v="0"/>
  </r>
  <r>
    <x v="0"/>
    <x v="1"/>
    <x v="0"/>
    <x v="434"/>
    <x v="4"/>
    <x v="1"/>
    <x v="5"/>
    <s v="EURL EURECAT"/>
    <s v="BELZ"/>
    <x v="3"/>
    <x v="0"/>
    <n v="56550"/>
    <x v="0"/>
    <n v="1.99999999999998"/>
    <n v="815.3"/>
    <n v="0.81529999999999991"/>
    <n v="160.33000000000001"/>
    <n v="19.43"/>
    <x v="0"/>
    <n v="179.76000000000002"/>
    <n v="815.3"/>
    <n v="0.22048325769655344"/>
    <n v="6100084555"/>
    <x v="1"/>
    <x v="0"/>
    <x v="4"/>
    <x v="0"/>
    <x v="1"/>
  </r>
  <r>
    <x v="0"/>
    <x v="1"/>
    <x v="0"/>
    <x v="434"/>
    <x v="4"/>
    <x v="1"/>
    <x v="5"/>
    <s v="EURL EURECAT"/>
    <s v="BELZ"/>
    <x v="3"/>
    <x v="0"/>
    <n v="56550"/>
    <x v="0"/>
    <n v="1.99999999999998"/>
    <n v="815.3"/>
    <n v="0.81529999999999991"/>
    <n v="160.33000000000001"/>
    <n v="19.43"/>
    <x v="0"/>
    <n v="179.76000000000002"/>
    <n v="815.3"/>
    <n v="0.22048325769655344"/>
    <n v="6100084555"/>
    <x v="1"/>
    <x v="0"/>
    <x v="4"/>
    <x v="0"/>
    <x v="2"/>
  </r>
  <r>
    <x v="0"/>
    <x v="1"/>
    <x v="0"/>
    <x v="434"/>
    <x v="4"/>
    <x v="1"/>
    <x v="5"/>
    <s v="EURL EURECAT"/>
    <s v="BELZ"/>
    <x v="3"/>
    <x v="0"/>
    <n v="56550"/>
    <x v="0"/>
    <n v="1.99999999999998"/>
    <n v="815.3"/>
    <n v="0.81529999999999991"/>
    <n v="160.33000000000001"/>
    <n v="19.43"/>
    <x v="0"/>
    <n v="179.76000000000002"/>
    <n v="815.3"/>
    <n v="0.22048325769655344"/>
    <n v="6100084555"/>
    <x v="1"/>
    <x v="0"/>
    <x v="4"/>
    <x v="0"/>
    <x v="3"/>
  </r>
  <r>
    <x v="0"/>
    <x v="1"/>
    <x v="0"/>
    <x v="434"/>
    <x v="4"/>
    <x v="1"/>
    <x v="5"/>
    <s v="EURL EURECAT"/>
    <s v="BELZ"/>
    <x v="3"/>
    <x v="0"/>
    <n v="56550"/>
    <x v="0"/>
    <n v="1.99999999999998"/>
    <n v="815.3"/>
    <n v="0.81529999999999991"/>
    <n v="160.33000000000001"/>
    <n v="19.43"/>
    <x v="0"/>
    <n v="179.76000000000002"/>
    <n v="815.3"/>
    <n v="0.22048325769655344"/>
    <n v="6100084555"/>
    <x v="1"/>
    <x v="0"/>
    <x v="4"/>
    <x v="0"/>
    <x v="4"/>
  </r>
  <r>
    <x v="0"/>
    <x v="1"/>
    <x v="0"/>
    <x v="434"/>
    <x v="4"/>
    <x v="1"/>
    <x v="5"/>
    <s v="TOCAL SA"/>
    <s v="AURAY"/>
    <x v="3"/>
    <x v="0"/>
    <n v="56400"/>
    <x v="0"/>
    <n v="6.00000000000004"/>
    <n v="2416.16"/>
    <n v="2.4161599999999996"/>
    <n v="251.89"/>
    <n v="30.53"/>
    <x v="0"/>
    <n v="282.41999999999996"/>
    <n v="2416.16"/>
    <n v="0.11688795444010329"/>
    <n v="6100084555"/>
    <x v="1"/>
    <x v="0"/>
    <x v="4"/>
    <x v="0"/>
    <x v="0"/>
  </r>
  <r>
    <x v="0"/>
    <x v="1"/>
    <x v="0"/>
    <x v="434"/>
    <x v="4"/>
    <x v="1"/>
    <x v="5"/>
    <s v="TOCAL SA"/>
    <s v="AURAY"/>
    <x v="3"/>
    <x v="0"/>
    <n v="56400"/>
    <x v="0"/>
    <n v="6.00000000000004"/>
    <n v="2416.16"/>
    <n v="2.4161599999999996"/>
    <n v="251.89"/>
    <n v="30.53"/>
    <x v="0"/>
    <n v="282.41999999999996"/>
    <n v="2416.16"/>
    <n v="0.11688795444010329"/>
    <n v="6100084555"/>
    <x v="1"/>
    <x v="0"/>
    <x v="4"/>
    <x v="0"/>
    <x v="1"/>
  </r>
  <r>
    <x v="0"/>
    <x v="1"/>
    <x v="0"/>
    <x v="434"/>
    <x v="4"/>
    <x v="1"/>
    <x v="5"/>
    <s v="TOCAL SA"/>
    <s v="AURAY"/>
    <x v="3"/>
    <x v="0"/>
    <n v="56400"/>
    <x v="0"/>
    <n v="6.00000000000004"/>
    <n v="2416.16"/>
    <n v="2.4161599999999996"/>
    <n v="251.89"/>
    <n v="30.53"/>
    <x v="0"/>
    <n v="282.41999999999996"/>
    <n v="2416.16"/>
    <n v="0.11688795444010329"/>
    <n v="6100084555"/>
    <x v="1"/>
    <x v="0"/>
    <x v="4"/>
    <x v="0"/>
    <x v="2"/>
  </r>
  <r>
    <x v="0"/>
    <x v="1"/>
    <x v="0"/>
    <x v="434"/>
    <x v="4"/>
    <x v="1"/>
    <x v="5"/>
    <s v="TOCAL SA"/>
    <s v="AURAY"/>
    <x v="3"/>
    <x v="0"/>
    <n v="56400"/>
    <x v="0"/>
    <n v="6.00000000000004"/>
    <n v="2416.16"/>
    <n v="2.4161599999999996"/>
    <n v="251.89"/>
    <n v="30.53"/>
    <x v="0"/>
    <n v="282.41999999999996"/>
    <n v="2416.16"/>
    <n v="0.11688795444010329"/>
    <n v="6100084555"/>
    <x v="1"/>
    <x v="0"/>
    <x v="4"/>
    <x v="0"/>
    <x v="3"/>
  </r>
  <r>
    <x v="0"/>
    <x v="1"/>
    <x v="0"/>
    <x v="434"/>
    <x v="4"/>
    <x v="1"/>
    <x v="5"/>
    <s v="TOCAL SA"/>
    <s v="AURAY"/>
    <x v="3"/>
    <x v="0"/>
    <n v="56400"/>
    <x v="0"/>
    <n v="6.00000000000004"/>
    <n v="2416.16"/>
    <n v="2.4161599999999996"/>
    <n v="251.89"/>
    <n v="30.53"/>
    <x v="0"/>
    <n v="282.41999999999996"/>
    <n v="2416.16"/>
    <n v="0.11688795444010329"/>
    <n v="6100084555"/>
    <x v="1"/>
    <x v="0"/>
    <x v="4"/>
    <x v="0"/>
    <x v="4"/>
  </r>
  <r>
    <x v="0"/>
    <x v="1"/>
    <x v="0"/>
    <x v="435"/>
    <x v="7"/>
    <x v="1"/>
    <x v="5"/>
    <s v="LEROY MERLIN DINARD"/>
    <s v="PLEURTUIT"/>
    <x v="4"/>
    <x v="0"/>
    <n v="35730"/>
    <x v="0"/>
    <n v="10.220000000000001"/>
    <n v="4614.16"/>
    <n v="4.61416"/>
    <n v="360.59"/>
    <n v="43.7"/>
    <x v="0"/>
    <n v="404.28999999999996"/>
    <n v="4614.16"/>
    <n v="8.7619415018118138E-2"/>
    <n v="6100084559"/>
    <x v="2"/>
    <x v="2"/>
    <x v="8"/>
    <x v="0"/>
    <x v="8"/>
  </r>
  <r>
    <x v="0"/>
    <x v="1"/>
    <x v="0"/>
    <x v="11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4934"/>
    <x v="1"/>
    <x v="0"/>
    <x v="6"/>
    <x v="0"/>
    <x v="0"/>
  </r>
  <r>
    <x v="0"/>
    <x v="1"/>
    <x v="0"/>
    <x v="11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4934"/>
    <x v="1"/>
    <x v="0"/>
    <x v="6"/>
    <x v="0"/>
    <x v="1"/>
  </r>
  <r>
    <x v="0"/>
    <x v="1"/>
    <x v="0"/>
    <x v="11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4934"/>
    <x v="1"/>
    <x v="0"/>
    <x v="6"/>
    <x v="0"/>
    <x v="2"/>
  </r>
  <r>
    <x v="0"/>
    <x v="1"/>
    <x v="0"/>
    <x v="11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4934"/>
    <x v="1"/>
    <x v="0"/>
    <x v="6"/>
    <x v="0"/>
    <x v="3"/>
  </r>
  <r>
    <x v="0"/>
    <x v="1"/>
    <x v="0"/>
    <x v="11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4934"/>
    <x v="1"/>
    <x v="0"/>
    <x v="6"/>
    <x v="0"/>
    <x v="4"/>
  </r>
  <r>
    <x v="0"/>
    <x v="1"/>
    <x v="0"/>
    <x v="113"/>
    <x v="6"/>
    <x v="0"/>
    <x v="5"/>
    <s v="DELROME"/>
    <s v="PLOULEC H"/>
    <x v="0"/>
    <x v="0"/>
    <n v="22300"/>
    <x v="0"/>
    <n v="0"/>
    <n v="242.2"/>
    <n v="0.2422"/>
    <n v="65.02"/>
    <n v="6.39"/>
    <x v="0"/>
    <n v="71.41"/>
    <n v="242.2"/>
    <n v="0.29483897605284887"/>
    <n v="6100084934"/>
    <x v="1"/>
    <x v="0"/>
    <x v="6"/>
    <x v="0"/>
    <x v="0"/>
  </r>
  <r>
    <x v="0"/>
    <x v="1"/>
    <x v="0"/>
    <x v="113"/>
    <x v="6"/>
    <x v="0"/>
    <x v="5"/>
    <s v="DELROME"/>
    <s v="PLOULEC H"/>
    <x v="0"/>
    <x v="0"/>
    <n v="22300"/>
    <x v="0"/>
    <n v="0"/>
    <n v="242.2"/>
    <n v="0.2422"/>
    <n v="65.02"/>
    <n v="6.39"/>
    <x v="0"/>
    <n v="71.41"/>
    <n v="242.2"/>
    <n v="0.29483897605284887"/>
    <n v="6100084934"/>
    <x v="1"/>
    <x v="0"/>
    <x v="6"/>
    <x v="0"/>
    <x v="1"/>
  </r>
  <r>
    <x v="0"/>
    <x v="1"/>
    <x v="0"/>
    <x v="113"/>
    <x v="6"/>
    <x v="0"/>
    <x v="5"/>
    <s v="DELROME"/>
    <s v="PLOULEC H"/>
    <x v="0"/>
    <x v="0"/>
    <n v="22300"/>
    <x v="0"/>
    <n v="0"/>
    <n v="242.2"/>
    <n v="0.2422"/>
    <n v="65.02"/>
    <n v="6.39"/>
    <x v="0"/>
    <n v="71.41"/>
    <n v="242.2"/>
    <n v="0.29483897605284887"/>
    <n v="6100084934"/>
    <x v="1"/>
    <x v="0"/>
    <x v="6"/>
    <x v="0"/>
    <x v="2"/>
  </r>
  <r>
    <x v="0"/>
    <x v="1"/>
    <x v="0"/>
    <x v="113"/>
    <x v="6"/>
    <x v="0"/>
    <x v="5"/>
    <s v="DELROME"/>
    <s v="PLOULEC H"/>
    <x v="0"/>
    <x v="0"/>
    <n v="22300"/>
    <x v="0"/>
    <n v="0"/>
    <n v="242.2"/>
    <n v="0.2422"/>
    <n v="65.02"/>
    <n v="6.39"/>
    <x v="0"/>
    <n v="71.41"/>
    <n v="242.2"/>
    <n v="0.29483897605284887"/>
    <n v="6100084934"/>
    <x v="1"/>
    <x v="0"/>
    <x v="6"/>
    <x v="0"/>
    <x v="3"/>
  </r>
  <r>
    <x v="0"/>
    <x v="1"/>
    <x v="0"/>
    <x v="113"/>
    <x v="6"/>
    <x v="0"/>
    <x v="5"/>
    <s v="DELROME"/>
    <s v="PLOULEC H"/>
    <x v="0"/>
    <x v="0"/>
    <n v="22300"/>
    <x v="0"/>
    <n v="0"/>
    <n v="242.2"/>
    <n v="0.2422"/>
    <n v="65.02"/>
    <n v="6.39"/>
    <x v="0"/>
    <n v="71.41"/>
    <n v="242.2"/>
    <n v="0.29483897605284887"/>
    <n v="6100084934"/>
    <x v="1"/>
    <x v="0"/>
    <x v="6"/>
    <x v="0"/>
    <x v="4"/>
  </r>
  <r>
    <x v="0"/>
    <x v="1"/>
    <x v="0"/>
    <x v="113"/>
    <x v="6"/>
    <x v="0"/>
    <x v="5"/>
    <s v="GCP"/>
    <s v="LANMEUR"/>
    <x v="1"/>
    <x v="0"/>
    <n v="29620"/>
    <x v="0"/>
    <n v="0"/>
    <n v="41.8"/>
    <n v="4.1799999999999997E-2"/>
    <n v="25.1"/>
    <n v="2.4700000000000002"/>
    <x v="0"/>
    <n v="27.57"/>
    <n v="41.8"/>
    <n v="0.65956937799043069"/>
    <n v="6100084934"/>
    <x v="1"/>
    <x v="0"/>
    <x v="6"/>
    <x v="0"/>
    <x v="0"/>
  </r>
  <r>
    <x v="0"/>
    <x v="1"/>
    <x v="0"/>
    <x v="113"/>
    <x v="6"/>
    <x v="0"/>
    <x v="5"/>
    <s v="GCP"/>
    <s v="LANMEUR"/>
    <x v="1"/>
    <x v="0"/>
    <n v="29620"/>
    <x v="0"/>
    <n v="0"/>
    <n v="41.8"/>
    <n v="4.1799999999999997E-2"/>
    <n v="25.1"/>
    <n v="2.4700000000000002"/>
    <x v="0"/>
    <n v="27.57"/>
    <n v="41.8"/>
    <n v="0.65956937799043069"/>
    <n v="6100084934"/>
    <x v="1"/>
    <x v="0"/>
    <x v="6"/>
    <x v="0"/>
    <x v="1"/>
  </r>
  <r>
    <x v="0"/>
    <x v="1"/>
    <x v="0"/>
    <x v="113"/>
    <x v="6"/>
    <x v="0"/>
    <x v="5"/>
    <s v="GCP"/>
    <s v="LANMEUR"/>
    <x v="1"/>
    <x v="0"/>
    <n v="29620"/>
    <x v="0"/>
    <n v="0"/>
    <n v="41.8"/>
    <n v="4.1799999999999997E-2"/>
    <n v="25.1"/>
    <n v="2.4700000000000002"/>
    <x v="0"/>
    <n v="27.57"/>
    <n v="41.8"/>
    <n v="0.65956937799043069"/>
    <n v="6100084934"/>
    <x v="1"/>
    <x v="0"/>
    <x v="6"/>
    <x v="0"/>
    <x v="2"/>
  </r>
  <r>
    <x v="0"/>
    <x v="1"/>
    <x v="0"/>
    <x v="113"/>
    <x v="6"/>
    <x v="0"/>
    <x v="5"/>
    <s v="GCP"/>
    <s v="LANMEUR"/>
    <x v="1"/>
    <x v="0"/>
    <n v="29620"/>
    <x v="0"/>
    <n v="0"/>
    <n v="41.8"/>
    <n v="4.1799999999999997E-2"/>
    <n v="25.1"/>
    <n v="2.4700000000000002"/>
    <x v="0"/>
    <n v="27.57"/>
    <n v="41.8"/>
    <n v="0.65956937799043069"/>
    <n v="6100084934"/>
    <x v="1"/>
    <x v="0"/>
    <x v="6"/>
    <x v="0"/>
    <x v="3"/>
  </r>
  <r>
    <x v="0"/>
    <x v="1"/>
    <x v="0"/>
    <x v="113"/>
    <x v="6"/>
    <x v="0"/>
    <x v="5"/>
    <s v="GCP"/>
    <s v="LANMEUR"/>
    <x v="1"/>
    <x v="0"/>
    <n v="29620"/>
    <x v="0"/>
    <n v="0"/>
    <n v="41.8"/>
    <n v="4.1799999999999997E-2"/>
    <n v="25.1"/>
    <n v="2.4700000000000002"/>
    <x v="0"/>
    <n v="27.57"/>
    <n v="41.8"/>
    <n v="0.65956937799043069"/>
    <n v="6100084934"/>
    <x v="1"/>
    <x v="0"/>
    <x v="6"/>
    <x v="0"/>
    <x v="4"/>
  </r>
  <r>
    <x v="0"/>
    <x v="1"/>
    <x v="0"/>
    <x v="113"/>
    <x v="6"/>
    <x v="0"/>
    <x v="5"/>
    <s v="LEROY MERLIN LORIENT"/>
    <s v="QUEVEN"/>
    <x v="3"/>
    <x v="0"/>
    <n v="56530"/>
    <x v="0"/>
    <n v="0"/>
    <n v="145.37"/>
    <n v="0.14537"/>
    <n v="46.22"/>
    <n v="4.54"/>
    <x v="0"/>
    <n v="50.76"/>
    <n v="145.37"/>
    <n v="0.34917795968906923"/>
    <n v="6100084866"/>
    <x v="1"/>
    <x v="0"/>
    <x v="6"/>
    <x v="0"/>
    <x v="0"/>
  </r>
  <r>
    <x v="0"/>
    <x v="1"/>
    <x v="0"/>
    <x v="113"/>
    <x v="6"/>
    <x v="0"/>
    <x v="5"/>
    <s v="LEROY MERLIN LORIENT"/>
    <s v="QUEVEN"/>
    <x v="3"/>
    <x v="0"/>
    <n v="56530"/>
    <x v="0"/>
    <n v="0"/>
    <n v="145.37"/>
    <n v="0.14537"/>
    <n v="46.22"/>
    <n v="4.54"/>
    <x v="0"/>
    <n v="50.76"/>
    <n v="145.37"/>
    <n v="0.34917795968906923"/>
    <n v="6100084866"/>
    <x v="1"/>
    <x v="0"/>
    <x v="6"/>
    <x v="0"/>
    <x v="1"/>
  </r>
  <r>
    <x v="0"/>
    <x v="1"/>
    <x v="0"/>
    <x v="113"/>
    <x v="6"/>
    <x v="0"/>
    <x v="5"/>
    <s v="LEROY MERLIN LORIENT"/>
    <s v="QUEVEN"/>
    <x v="3"/>
    <x v="0"/>
    <n v="56530"/>
    <x v="0"/>
    <n v="0"/>
    <n v="145.37"/>
    <n v="0.14537"/>
    <n v="46.22"/>
    <n v="4.54"/>
    <x v="0"/>
    <n v="50.76"/>
    <n v="145.37"/>
    <n v="0.34917795968906923"/>
    <n v="6100084866"/>
    <x v="1"/>
    <x v="0"/>
    <x v="6"/>
    <x v="0"/>
    <x v="2"/>
  </r>
  <r>
    <x v="0"/>
    <x v="1"/>
    <x v="0"/>
    <x v="113"/>
    <x v="6"/>
    <x v="0"/>
    <x v="5"/>
    <s v="LEROY MERLIN LORIENT"/>
    <s v="QUEVEN"/>
    <x v="3"/>
    <x v="0"/>
    <n v="56530"/>
    <x v="0"/>
    <n v="0"/>
    <n v="145.37"/>
    <n v="0.14537"/>
    <n v="46.22"/>
    <n v="4.54"/>
    <x v="0"/>
    <n v="50.76"/>
    <n v="145.37"/>
    <n v="0.34917795968906923"/>
    <n v="6100084866"/>
    <x v="1"/>
    <x v="0"/>
    <x v="6"/>
    <x v="0"/>
    <x v="3"/>
  </r>
  <r>
    <x v="0"/>
    <x v="1"/>
    <x v="0"/>
    <x v="113"/>
    <x v="6"/>
    <x v="0"/>
    <x v="5"/>
    <s v="LEROY MERLIN LORIENT"/>
    <s v="QUEVEN"/>
    <x v="3"/>
    <x v="0"/>
    <n v="56530"/>
    <x v="0"/>
    <n v="0"/>
    <n v="145.37"/>
    <n v="0.14537"/>
    <n v="46.22"/>
    <n v="4.54"/>
    <x v="0"/>
    <n v="50.76"/>
    <n v="145.37"/>
    <n v="0.34917795968906923"/>
    <n v="6100084866"/>
    <x v="1"/>
    <x v="0"/>
    <x v="6"/>
    <x v="0"/>
    <x v="4"/>
  </r>
  <r>
    <x v="0"/>
    <x v="1"/>
    <x v="0"/>
    <x v="113"/>
    <x v="6"/>
    <x v="0"/>
    <x v="5"/>
    <s v="TRANSPORTS LE MENACH"/>
    <s v="LORIENT"/>
    <x v="3"/>
    <x v="0"/>
    <n v="56100"/>
    <x v="0"/>
    <n v="0"/>
    <n v="0.4"/>
    <n v="4.0000000000000002E-4"/>
    <n v="13.24"/>
    <n v="1.3"/>
    <x v="0"/>
    <n v="14.540000000000001"/>
    <n v="0.4"/>
    <n v="36.35"/>
    <n v="6100084934"/>
    <x v="1"/>
    <x v="0"/>
    <x v="6"/>
    <x v="0"/>
    <x v="0"/>
  </r>
  <r>
    <x v="0"/>
    <x v="1"/>
    <x v="0"/>
    <x v="113"/>
    <x v="6"/>
    <x v="0"/>
    <x v="5"/>
    <s v="TRANSPORTS LE MENACH"/>
    <s v="LORIENT"/>
    <x v="3"/>
    <x v="0"/>
    <n v="56100"/>
    <x v="0"/>
    <n v="0"/>
    <n v="0.4"/>
    <n v="4.0000000000000002E-4"/>
    <n v="13.24"/>
    <n v="1.3"/>
    <x v="0"/>
    <n v="14.540000000000001"/>
    <n v="0.4"/>
    <n v="36.35"/>
    <n v="6100084934"/>
    <x v="1"/>
    <x v="0"/>
    <x v="6"/>
    <x v="0"/>
    <x v="1"/>
  </r>
  <r>
    <x v="0"/>
    <x v="1"/>
    <x v="0"/>
    <x v="113"/>
    <x v="6"/>
    <x v="0"/>
    <x v="5"/>
    <s v="TRANSPORTS LE MENACH"/>
    <s v="LORIENT"/>
    <x v="3"/>
    <x v="0"/>
    <n v="56100"/>
    <x v="0"/>
    <n v="0"/>
    <n v="0.4"/>
    <n v="4.0000000000000002E-4"/>
    <n v="13.24"/>
    <n v="1.3"/>
    <x v="0"/>
    <n v="14.540000000000001"/>
    <n v="0.4"/>
    <n v="36.35"/>
    <n v="6100084934"/>
    <x v="1"/>
    <x v="0"/>
    <x v="6"/>
    <x v="0"/>
    <x v="2"/>
  </r>
  <r>
    <x v="0"/>
    <x v="1"/>
    <x v="0"/>
    <x v="113"/>
    <x v="6"/>
    <x v="0"/>
    <x v="5"/>
    <s v="TRANSPORTS LE MENACH"/>
    <s v="LORIENT"/>
    <x v="3"/>
    <x v="0"/>
    <n v="56100"/>
    <x v="0"/>
    <n v="0"/>
    <n v="0.4"/>
    <n v="4.0000000000000002E-4"/>
    <n v="13.24"/>
    <n v="1.3"/>
    <x v="0"/>
    <n v="14.540000000000001"/>
    <n v="0.4"/>
    <n v="36.35"/>
    <n v="6100084934"/>
    <x v="1"/>
    <x v="0"/>
    <x v="6"/>
    <x v="0"/>
    <x v="3"/>
  </r>
  <r>
    <x v="0"/>
    <x v="1"/>
    <x v="0"/>
    <x v="113"/>
    <x v="6"/>
    <x v="0"/>
    <x v="5"/>
    <s v="TRANSPORTS LE MENACH"/>
    <s v="LORIENT"/>
    <x v="3"/>
    <x v="0"/>
    <n v="56100"/>
    <x v="0"/>
    <n v="0"/>
    <n v="0.4"/>
    <n v="4.0000000000000002E-4"/>
    <n v="13.24"/>
    <n v="1.3"/>
    <x v="0"/>
    <n v="14.540000000000001"/>
    <n v="0.4"/>
    <n v="36.35"/>
    <n v="6100084934"/>
    <x v="1"/>
    <x v="0"/>
    <x v="6"/>
    <x v="0"/>
    <x v="4"/>
  </r>
  <r>
    <x v="0"/>
    <x v="1"/>
    <x v="0"/>
    <x v="436"/>
    <x v="4"/>
    <x v="1"/>
    <x v="5"/>
    <s v="CASTORAMA NIORT2"/>
    <s v="NIORT"/>
    <x v="6"/>
    <x v="1"/>
    <n v="79000"/>
    <x v="0"/>
    <n v="1.0399999999999801"/>
    <n v="598.38"/>
    <n v="0.59838000000000002"/>
    <n v="84.93"/>
    <n v="10.29"/>
    <x v="0"/>
    <n v="95.22"/>
    <n v="598.38"/>
    <n v="0.1591296500551489"/>
    <n v="6100084664"/>
    <x v="1"/>
    <x v="1"/>
    <x v="4"/>
    <x v="0"/>
    <x v="5"/>
  </r>
  <r>
    <x v="0"/>
    <x v="1"/>
    <x v="0"/>
    <x v="436"/>
    <x v="4"/>
    <x v="1"/>
    <x v="5"/>
    <s v="CASTORAMA NIORT2"/>
    <s v="NIORT"/>
    <x v="6"/>
    <x v="1"/>
    <n v="79000"/>
    <x v="0"/>
    <n v="1.0399999999999801"/>
    <n v="598.38"/>
    <n v="0.59838000000000002"/>
    <n v="84.93"/>
    <n v="10.29"/>
    <x v="0"/>
    <n v="95.22"/>
    <n v="598.38"/>
    <n v="0.1591296500551489"/>
    <n v="6100084664"/>
    <x v="1"/>
    <x v="1"/>
    <x v="4"/>
    <x v="0"/>
    <x v="6"/>
  </r>
  <r>
    <x v="0"/>
    <x v="1"/>
    <x v="0"/>
    <x v="436"/>
    <x v="4"/>
    <x v="1"/>
    <x v="5"/>
    <s v="CASTORAMA NIORT2"/>
    <s v="NIORT"/>
    <x v="6"/>
    <x v="1"/>
    <n v="79000"/>
    <x v="0"/>
    <n v="1.0399999999999801"/>
    <n v="598.38"/>
    <n v="0.59838000000000002"/>
    <n v="84.93"/>
    <n v="10.29"/>
    <x v="0"/>
    <n v="95.22"/>
    <n v="598.38"/>
    <n v="0.1591296500551489"/>
    <n v="6100084664"/>
    <x v="1"/>
    <x v="1"/>
    <x v="4"/>
    <x v="0"/>
    <x v="7"/>
  </r>
  <r>
    <x v="0"/>
    <x v="1"/>
    <x v="0"/>
    <x v="437"/>
    <x v="4"/>
    <x v="1"/>
    <x v="5"/>
    <s v="AUSEL"/>
    <s v="NIVILLAC"/>
    <x v="3"/>
    <x v="0"/>
    <n v="56130"/>
    <x v="0"/>
    <n v="1.99999999999999"/>
    <n v="1107.8399999999999"/>
    <n v="1.1078399999999999"/>
    <n v="174.48"/>
    <n v="21.15"/>
    <x v="0"/>
    <n v="195.63"/>
    <n v="1107.8399999999999"/>
    <n v="0.17658687175043328"/>
    <n v="6100084678"/>
    <x v="1"/>
    <x v="0"/>
    <x v="4"/>
    <x v="0"/>
    <x v="0"/>
  </r>
  <r>
    <x v="0"/>
    <x v="1"/>
    <x v="0"/>
    <x v="437"/>
    <x v="4"/>
    <x v="1"/>
    <x v="5"/>
    <s v="AUSEL"/>
    <s v="NIVILLAC"/>
    <x v="3"/>
    <x v="0"/>
    <n v="56130"/>
    <x v="0"/>
    <n v="1.99999999999999"/>
    <n v="1107.8399999999999"/>
    <n v="1.1078399999999999"/>
    <n v="174.48"/>
    <n v="21.15"/>
    <x v="0"/>
    <n v="195.63"/>
    <n v="1107.8399999999999"/>
    <n v="0.17658687175043328"/>
    <n v="6100084678"/>
    <x v="1"/>
    <x v="0"/>
    <x v="4"/>
    <x v="0"/>
    <x v="1"/>
  </r>
  <r>
    <x v="0"/>
    <x v="1"/>
    <x v="0"/>
    <x v="437"/>
    <x v="4"/>
    <x v="1"/>
    <x v="5"/>
    <s v="AUSEL"/>
    <s v="NIVILLAC"/>
    <x v="3"/>
    <x v="0"/>
    <n v="56130"/>
    <x v="0"/>
    <n v="1.99999999999999"/>
    <n v="1107.8399999999999"/>
    <n v="1.1078399999999999"/>
    <n v="174.48"/>
    <n v="21.15"/>
    <x v="0"/>
    <n v="195.63"/>
    <n v="1107.8399999999999"/>
    <n v="0.17658687175043328"/>
    <n v="6100084678"/>
    <x v="1"/>
    <x v="0"/>
    <x v="4"/>
    <x v="0"/>
    <x v="2"/>
  </r>
  <r>
    <x v="0"/>
    <x v="1"/>
    <x v="0"/>
    <x v="437"/>
    <x v="4"/>
    <x v="1"/>
    <x v="5"/>
    <s v="AUSEL"/>
    <s v="NIVILLAC"/>
    <x v="3"/>
    <x v="0"/>
    <n v="56130"/>
    <x v="0"/>
    <n v="1.99999999999999"/>
    <n v="1107.8399999999999"/>
    <n v="1.1078399999999999"/>
    <n v="174.48"/>
    <n v="21.15"/>
    <x v="0"/>
    <n v="195.63"/>
    <n v="1107.8399999999999"/>
    <n v="0.17658687175043328"/>
    <n v="6100084678"/>
    <x v="1"/>
    <x v="0"/>
    <x v="4"/>
    <x v="0"/>
    <x v="3"/>
  </r>
  <r>
    <x v="0"/>
    <x v="1"/>
    <x v="0"/>
    <x v="437"/>
    <x v="4"/>
    <x v="1"/>
    <x v="5"/>
    <s v="AUSEL"/>
    <s v="NIVILLAC"/>
    <x v="3"/>
    <x v="0"/>
    <n v="56130"/>
    <x v="0"/>
    <n v="1.99999999999999"/>
    <n v="1107.8399999999999"/>
    <n v="1.1078399999999999"/>
    <n v="174.48"/>
    <n v="21.15"/>
    <x v="0"/>
    <n v="195.63"/>
    <n v="1107.8399999999999"/>
    <n v="0.17658687175043328"/>
    <n v="6100084678"/>
    <x v="1"/>
    <x v="0"/>
    <x v="4"/>
    <x v="0"/>
    <x v="4"/>
  </r>
  <r>
    <x v="0"/>
    <x v="1"/>
    <x v="0"/>
    <x v="437"/>
    <x v="4"/>
    <x v="1"/>
    <x v="5"/>
    <s v="BRICOLABAT"/>
    <s v="ST MARTIN DES CHAMPS"/>
    <x v="1"/>
    <x v="0"/>
    <n v="29600"/>
    <x v="0"/>
    <n v="2.00000000000004"/>
    <n v="355.1"/>
    <n v="0.35510000000000003"/>
    <n v="193.04"/>
    <n v="23.4"/>
    <x v="0"/>
    <n v="216.44"/>
    <n v="355.1"/>
    <n v="0.60951844550830747"/>
    <n v="6100084675"/>
    <x v="1"/>
    <x v="0"/>
    <x v="4"/>
    <x v="0"/>
    <x v="0"/>
  </r>
  <r>
    <x v="0"/>
    <x v="1"/>
    <x v="0"/>
    <x v="437"/>
    <x v="4"/>
    <x v="1"/>
    <x v="5"/>
    <s v="BRICOLABAT"/>
    <s v="ST MARTIN DES CHAMPS"/>
    <x v="1"/>
    <x v="0"/>
    <n v="29600"/>
    <x v="0"/>
    <n v="2.00000000000004"/>
    <n v="355.1"/>
    <n v="0.35510000000000003"/>
    <n v="193.04"/>
    <n v="23.4"/>
    <x v="0"/>
    <n v="216.44"/>
    <n v="355.1"/>
    <n v="0.60951844550830747"/>
    <n v="6100084675"/>
    <x v="1"/>
    <x v="0"/>
    <x v="4"/>
    <x v="0"/>
    <x v="1"/>
  </r>
  <r>
    <x v="0"/>
    <x v="1"/>
    <x v="0"/>
    <x v="437"/>
    <x v="4"/>
    <x v="1"/>
    <x v="5"/>
    <s v="BRICOLABAT"/>
    <s v="ST MARTIN DES CHAMPS"/>
    <x v="1"/>
    <x v="0"/>
    <n v="29600"/>
    <x v="0"/>
    <n v="2.00000000000004"/>
    <n v="355.1"/>
    <n v="0.35510000000000003"/>
    <n v="193.04"/>
    <n v="23.4"/>
    <x v="0"/>
    <n v="216.44"/>
    <n v="355.1"/>
    <n v="0.60951844550830747"/>
    <n v="6100084675"/>
    <x v="1"/>
    <x v="0"/>
    <x v="4"/>
    <x v="0"/>
    <x v="2"/>
  </r>
  <r>
    <x v="0"/>
    <x v="1"/>
    <x v="0"/>
    <x v="437"/>
    <x v="4"/>
    <x v="1"/>
    <x v="5"/>
    <s v="BRICOLABAT"/>
    <s v="ST MARTIN DES CHAMPS"/>
    <x v="1"/>
    <x v="0"/>
    <n v="29600"/>
    <x v="0"/>
    <n v="2.00000000000004"/>
    <n v="355.1"/>
    <n v="0.35510000000000003"/>
    <n v="193.04"/>
    <n v="23.4"/>
    <x v="0"/>
    <n v="216.44"/>
    <n v="355.1"/>
    <n v="0.60951844550830747"/>
    <n v="6100084675"/>
    <x v="1"/>
    <x v="0"/>
    <x v="4"/>
    <x v="0"/>
    <x v="3"/>
  </r>
  <r>
    <x v="0"/>
    <x v="1"/>
    <x v="0"/>
    <x v="437"/>
    <x v="4"/>
    <x v="1"/>
    <x v="5"/>
    <s v="BRICOLABAT"/>
    <s v="ST MARTIN DES CHAMPS"/>
    <x v="1"/>
    <x v="0"/>
    <n v="29600"/>
    <x v="0"/>
    <n v="2.00000000000004"/>
    <n v="355.1"/>
    <n v="0.35510000000000003"/>
    <n v="193.04"/>
    <n v="23.4"/>
    <x v="0"/>
    <n v="216.44"/>
    <n v="355.1"/>
    <n v="0.60951844550830747"/>
    <n v="6100084675"/>
    <x v="1"/>
    <x v="0"/>
    <x v="4"/>
    <x v="0"/>
    <x v="4"/>
  </r>
  <r>
    <x v="0"/>
    <x v="1"/>
    <x v="0"/>
    <x v="437"/>
    <x v="4"/>
    <x v="1"/>
    <x v="5"/>
    <s v="CASTORAMA CAP MALO / MELE"/>
    <s v="MELESSE"/>
    <x v="4"/>
    <x v="0"/>
    <n v="35520"/>
    <x v="0"/>
    <n v="1.99999999999998"/>
    <n v="647.66"/>
    <n v="0.64766000000000001"/>
    <n v="160.63"/>
    <n v="19.47"/>
    <x v="0"/>
    <n v="180.1"/>
    <n v="647.66"/>
    <n v="0.27807800389093046"/>
    <n v="6100084675"/>
    <x v="1"/>
    <x v="0"/>
    <x v="4"/>
    <x v="0"/>
    <x v="0"/>
  </r>
  <r>
    <x v="0"/>
    <x v="1"/>
    <x v="0"/>
    <x v="437"/>
    <x v="4"/>
    <x v="1"/>
    <x v="5"/>
    <s v="CASTORAMA CAP MALO / MELE"/>
    <s v="MELESSE"/>
    <x v="4"/>
    <x v="0"/>
    <n v="35520"/>
    <x v="0"/>
    <n v="1.99999999999998"/>
    <n v="647.66"/>
    <n v="0.64766000000000001"/>
    <n v="160.63"/>
    <n v="19.47"/>
    <x v="0"/>
    <n v="180.1"/>
    <n v="647.66"/>
    <n v="0.27807800389093046"/>
    <n v="6100084675"/>
    <x v="1"/>
    <x v="0"/>
    <x v="4"/>
    <x v="0"/>
    <x v="1"/>
  </r>
  <r>
    <x v="0"/>
    <x v="1"/>
    <x v="0"/>
    <x v="437"/>
    <x v="4"/>
    <x v="1"/>
    <x v="5"/>
    <s v="CASTORAMA CAP MALO / MELE"/>
    <s v="MELESSE"/>
    <x v="4"/>
    <x v="0"/>
    <n v="35520"/>
    <x v="0"/>
    <n v="1.99999999999998"/>
    <n v="647.66"/>
    <n v="0.64766000000000001"/>
    <n v="160.63"/>
    <n v="19.47"/>
    <x v="0"/>
    <n v="180.1"/>
    <n v="647.66"/>
    <n v="0.27807800389093046"/>
    <n v="6100084675"/>
    <x v="1"/>
    <x v="0"/>
    <x v="4"/>
    <x v="0"/>
    <x v="2"/>
  </r>
  <r>
    <x v="0"/>
    <x v="1"/>
    <x v="0"/>
    <x v="437"/>
    <x v="4"/>
    <x v="1"/>
    <x v="5"/>
    <s v="CASTORAMA CAP MALO / MELE"/>
    <s v="MELESSE"/>
    <x v="4"/>
    <x v="0"/>
    <n v="35520"/>
    <x v="0"/>
    <n v="1.99999999999998"/>
    <n v="647.66"/>
    <n v="0.64766000000000001"/>
    <n v="160.63"/>
    <n v="19.47"/>
    <x v="0"/>
    <n v="180.1"/>
    <n v="647.66"/>
    <n v="0.27807800389093046"/>
    <n v="6100084675"/>
    <x v="1"/>
    <x v="0"/>
    <x v="4"/>
    <x v="0"/>
    <x v="3"/>
  </r>
  <r>
    <x v="0"/>
    <x v="1"/>
    <x v="0"/>
    <x v="437"/>
    <x v="4"/>
    <x v="1"/>
    <x v="5"/>
    <s v="CASTORAMA CAP MALO / MELE"/>
    <s v="MELESSE"/>
    <x v="4"/>
    <x v="0"/>
    <n v="35520"/>
    <x v="0"/>
    <n v="1.99999999999998"/>
    <n v="647.66"/>
    <n v="0.64766000000000001"/>
    <n v="160.63"/>
    <n v="19.47"/>
    <x v="0"/>
    <n v="180.1"/>
    <n v="647.66"/>
    <n v="0.27807800389093046"/>
    <n v="6100084675"/>
    <x v="1"/>
    <x v="0"/>
    <x v="4"/>
    <x v="0"/>
    <x v="4"/>
  </r>
  <r>
    <x v="0"/>
    <x v="1"/>
    <x v="0"/>
    <x v="437"/>
    <x v="4"/>
    <x v="1"/>
    <x v="5"/>
    <s v="LEROY MERLIN DINARD"/>
    <s v="PLEURTUIT"/>
    <x v="4"/>
    <x v="0"/>
    <n v="35730"/>
    <x v="0"/>
    <n v="1.9999999999999201"/>
    <n v="1018.65"/>
    <n v="1.0186500000000001"/>
    <n v="174.48"/>
    <n v="21.15"/>
    <x v="0"/>
    <n v="195.63"/>
    <n v="1018.65"/>
    <n v="0.1920482992195553"/>
    <n v="6100084675"/>
    <x v="1"/>
    <x v="0"/>
    <x v="4"/>
    <x v="0"/>
    <x v="0"/>
  </r>
  <r>
    <x v="0"/>
    <x v="1"/>
    <x v="0"/>
    <x v="437"/>
    <x v="4"/>
    <x v="1"/>
    <x v="5"/>
    <s v="LEROY MERLIN DINARD"/>
    <s v="PLEURTUIT"/>
    <x v="4"/>
    <x v="0"/>
    <n v="35730"/>
    <x v="0"/>
    <n v="1.9999999999999201"/>
    <n v="1018.65"/>
    <n v="1.0186500000000001"/>
    <n v="174.48"/>
    <n v="21.15"/>
    <x v="0"/>
    <n v="195.63"/>
    <n v="1018.65"/>
    <n v="0.1920482992195553"/>
    <n v="6100084675"/>
    <x v="1"/>
    <x v="0"/>
    <x v="4"/>
    <x v="0"/>
    <x v="1"/>
  </r>
  <r>
    <x v="0"/>
    <x v="1"/>
    <x v="0"/>
    <x v="437"/>
    <x v="4"/>
    <x v="1"/>
    <x v="5"/>
    <s v="LEROY MERLIN DINARD"/>
    <s v="PLEURTUIT"/>
    <x v="4"/>
    <x v="0"/>
    <n v="35730"/>
    <x v="0"/>
    <n v="1.9999999999999201"/>
    <n v="1018.65"/>
    <n v="1.0186500000000001"/>
    <n v="174.48"/>
    <n v="21.15"/>
    <x v="0"/>
    <n v="195.63"/>
    <n v="1018.65"/>
    <n v="0.1920482992195553"/>
    <n v="6100084675"/>
    <x v="1"/>
    <x v="0"/>
    <x v="4"/>
    <x v="0"/>
    <x v="2"/>
  </r>
  <r>
    <x v="0"/>
    <x v="1"/>
    <x v="0"/>
    <x v="437"/>
    <x v="4"/>
    <x v="1"/>
    <x v="5"/>
    <s v="LEROY MERLIN DINARD"/>
    <s v="PLEURTUIT"/>
    <x v="4"/>
    <x v="0"/>
    <n v="35730"/>
    <x v="0"/>
    <n v="1.9999999999999201"/>
    <n v="1018.65"/>
    <n v="1.0186500000000001"/>
    <n v="174.48"/>
    <n v="21.15"/>
    <x v="0"/>
    <n v="195.63"/>
    <n v="1018.65"/>
    <n v="0.1920482992195553"/>
    <n v="6100084675"/>
    <x v="1"/>
    <x v="0"/>
    <x v="4"/>
    <x v="0"/>
    <x v="3"/>
  </r>
  <r>
    <x v="0"/>
    <x v="1"/>
    <x v="0"/>
    <x v="437"/>
    <x v="4"/>
    <x v="1"/>
    <x v="5"/>
    <s v="LEROY MERLIN DINARD"/>
    <s v="PLEURTUIT"/>
    <x v="4"/>
    <x v="0"/>
    <n v="35730"/>
    <x v="0"/>
    <n v="1.9999999999999201"/>
    <n v="1018.65"/>
    <n v="1.0186500000000001"/>
    <n v="174.48"/>
    <n v="21.15"/>
    <x v="0"/>
    <n v="195.63"/>
    <n v="1018.65"/>
    <n v="0.1920482992195553"/>
    <n v="6100084675"/>
    <x v="1"/>
    <x v="0"/>
    <x v="4"/>
    <x v="0"/>
    <x v="4"/>
  </r>
  <r>
    <x v="0"/>
    <x v="1"/>
    <x v="0"/>
    <x v="437"/>
    <x v="4"/>
    <x v="1"/>
    <x v="5"/>
    <s v="LEROY MERLIN GUERANDE"/>
    <s v="GUERANDE"/>
    <x v="2"/>
    <x v="0"/>
    <n v="44350"/>
    <x v="0"/>
    <n v="4.99999999999996"/>
    <n v="2083.712"/>
    <n v="2.0837119999999998"/>
    <n v="155.65"/>
    <n v="18.86"/>
    <x v="0"/>
    <n v="174.51"/>
    <n v="2083.712"/>
    <n v="8.3749577676761472E-2"/>
    <n v="6100084678"/>
    <x v="1"/>
    <x v="0"/>
    <x v="4"/>
    <x v="0"/>
    <x v="0"/>
  </r>
  <r>
    <x v="0"/>
    <x v="1"/>
    <x v="0"/>
    <x v="437"/>
    <x v="4"/>
    <x v="1"/>
    <x v="5"/>
    <s v="LEROY MERLIN GUERANDE"/>
    <s v="GUERANDE"/>
    <x v="2"/>
    <x v="0"/>
    <n v="44350"/>
    <x v="0"/>
    <n v="4.99999999999996"/>
    <n v="2083.712"/>
    <n v="2.0837119999999998"/>
    <n v="155.65"/>
    <n v="18.86"/>
    <x v="0"/>
    <n v="174.51"/>
    <n v="2083.712"/>
    <n v="8.3749577676761472E-2"/>
    <n v="6100084678"/>
    <x v="1"/>
    <x v="0"/>
    <x v="4"/>
    <x v="0"/>
    <x v="1"/>
  </r>
  <r>
    <x v="0"/>
    <x v="1"/>
    <x v="0"/>
    <x v="437"/>
    <x v="4"/>
    <x v="1"/>
    <x v="5"/>
    <s v="LEROY MERLIN GUERANDE"/>
    <s v="GUERANDE"/>
    <x v="2"/>
    <x v="0"/>
    <n v="44350"/>
    <x v="0"/>
    <n v="4.99999999999996"/>
    <n v="2083.712"/>
    <n v="2.0837119999999998"/>
    <n v="155.65"/>
    <n v="18.86"/>
    <x v="0"/>
    <n v="174.51"/>
    <n v="2083.712"/>
    <n v="8.3749577676761472E-2"/>
    <n v="6100084678"/>
    <x v="1"/>
    <x v="0"/>
    <x v="4"/>
    <x v="0"/>
    <x v="2"/>
  </r>
  <r>
    <x v="0"/>
    <x v="1"/>
    <x v="0"/>
    <x v="437"/>
    <x v="4"/>
    <x v="1"/>
    <x v="5"/>
    <s v="LEROY MERLIN GUERANDE"/>
    <s v="GUERANDE"/>
    <x v="2"/>
    <x v="0"/>
    <n v="44350"/>
    <x v="0"/>
    <n v="4.99999999999996"/>
    <n v="2083.712"/>
    <n v="2.0837119999999998"/>
    <n v="155.65"/>
    <n v="18.86"/>
    <x v="0"/>
    <n v="174.51"/>
    <n v="2083.712"/>
    <n v="8.3749577676761472E-2"/>
    <n v="6100084678"/>
    <x v="1"/>
    <x v="0"/>
    <x v="4"/>
    <x v="0"/>
    <x v="3"/>
  </r>
  <r>
    <x v="0"/>
    <x v="1"/>
    <x v="0"/>
    <x v="437"/>
    <x v="4"/>
    <x v="1"/>
    <x v="5"/>
    <s v="LEROY MERLIN GUERANDE"/>
    <s v="GUERANDE"/>
    <x v="2"/>
    <x v="0"/>
    <n v="44350"/>
    <x v="0"/>
    <n v="4.99999999999996"/>
    <n v="2083.712"/>
    <n v="2.0837119999999998"/>
    <n v="155.65"/>
    <n v="18.86"/>
    <x v="0"/>
    <n v="174.51"/>
    <n v="2083.712"/>
    <n v="8.3749577676761472E-2"/>
    <n v="6100084678"/>
    <x v="1"/>
    <x v="0"/>
    <x v="4"/>
    <x v="0"/>
    <x v="4"/>
  </r>
  <r>
    <x v="0"/>
    <x v="1"/>
    <x v="0"/>
    <x v="437"/>
    <x v="4"/>
    <x v="1"/>
    <x v="5"/>
    <s v="LEROY MERLIN RENNES SUD"/>
    <s v="CHANTEPIE"/>
    <x v="4"/>
    <x v="0"/>
    <n v="35135"/>
    <x v="0"/>
    <n v="1.9999999999999001"/>
    <n v="359"/>
    <n v="0.35899999999999999"/>
    <n v="160.63"/>
    <n v="19.47"/>
    <x v="0"/>
    <n v="180.1"/>
    <n v="359"/>
    <n v="0.50167130919220049"/>
    <n v="6100084675"/>
    <x v="1"/>
    <x v="0"/>
    <x v="4"/>
    <x v="0"/>
    <x v="0"/>
  </r>
  <r>
    <x v="0"/>
    <x v="1"/>
    <x v="0"/>
    <x v="437"/>
    <x v="4"/>
    <x v="1"/>
    <x v="5"/>
    <s v="LEROY MERLIN RENNES SUD"/>
    <s v="CHANTEPIE"/>
    <x v="4"/>
    <x v="0"/>
    <n v="35135"/>
    <x v="0"/>
    <n v="1.9999999999999001"/>
    <n v="359"/>
    <n v="0.35899999999999999"/>
    <n v="160.63"/>
    <n v="19.47"/>
    <x v="0"/>
    <n v="180.1"/>
    <n v="359"/>
    <n v="0.50167130919220049"/>
    <n v="6100084675"/>
    <x v="1"/>
    <x v="0"/>
    <x v="4"/>
    <x v="0"/>
    <x v="1"/>
  </r>
  <r>
    <x v="0"/>
    <x v="1"/>
    <x v="0"/>
    <x v="437"/>
    <x v="4"/>
    <x v="1"/>
    <x v="5"/>
    <s v="LEROY MERLIN RENNES SUD"/>
    <s v="CHANTEPIE"/>
    <x v="4"/>
    <x v="0"/>
    <n v="35135"/>
    <x v="0"/>
    <n v="1.9999999999999001"/>
    <n v="359"/>
    <n v="0.35899999999999999"/>
    <n v="160.63"/>
    <n v="19.47"/>
    <x v="0"/>
    <n v="180.1"/>
    <n v="359"/>
    <n v="0.50167130919220049"/>
    <n v="6100084675"/>
    <x v="1"/>
    <x v="0"/>
    <x v="4"/>
    <x v="0"/>
    <x v="2"/>
  </r>
  <r>
    <x v="0"/>
    <x v="1"/>
    <x v="0"/>
    <x v="437"/>
    <x v="4"/>
    <x v="1"/>
    <x v="5"/>
    <s v="LEROY MERLIN RENNES SUD"/>
    <s v="CHANTEPIE"/>
    <x v="4"/>
    <x v="0"/>
    <n v="35135"/>
    <x v="0"/>
    <n v="1.9999999999999001"/>
    <n v="359"/>
    <n v="0.35899999999999999"/>
    <n v="160.63"/>
    <n v="19.47"/>
    <x v="0"/>
    <n v="180.1"/>
    <n v="359"/>
    <n v="0.50167130919220049"/>
    <n v="6100084675"/>
    <x v="1"/>
    <x v="0"/>
    <x v="4"/>
    <x v="0"/>
    <x v="3"/>
  </r>
  <r>
    <x v="0"/>
    <x v="1"/>
    <x v="0"/>
    <x v="437"/>
    <x v="4"/>
    <x v="1"/>
    <x v="5"/>
    <s v="LEROY MERLIN RENNES SUD"/>
    <s v="CHANTEPIE"/>
    <x v="4"/>
    <x v="0"/>
    <n v="35135"/>
    <x v="0"/>
    <n v="1.9999999999999001"/>
    <n v="359"/>
    <n v="0.35899999999999999"/>
    <n v="160.63"/>
    <n v="19.47"/>
    <x v="0"/>
    <n v="180.1"/>
    <n v="359"/>
    <n v="0.50167130919220049"/>
    <n v="6100084675"/>
    <x v="1"/>
    <x v="0"/>
    <x v="4"/>
    <x v="0"/>
    <x v="4"/>
  </r>
  <r>
    <x v="0"/>
    <x v="1"/>
    <x v="0"/>
    <x v="438"/>
    <x v="0"/>
    <x v="0"/>
    <x v="5"/>
    <s v="ATLANTIC BIP"/>
    <s v="LA ROCHE SUR YON"/>
    <x v="5"/>
    <x v="1"/>
    <n v="85000"/>
    <x v="0"/>
    <n v="0.02"/>
    <n v="1.6"/>
    <n v="1.6000000000000001E-3"/>
    <n v="15.18"/>
    <n v="1.44"/>
    <x v="0"/>
    <n v="16.62"/>
    <n v="1.6"/>
    <n v="10.387499999999999"/>
    <n v="6100085219"/>
    <x v="1"/>
    <x v="1"/>
    <x v="0"/>
    <x v="0"/>
    <x v="5"/>
  </r>
  <r>
    <x v="0"/>
    <x v="1"/>
    <x v="0"/>
    <x v="438"/>
    <x v="0"/>
    <x v="0"/>
    <x v="5"/>
    <s v="ATLANTIC BIP"/>
    <s v="LA ROCHE SUR YON"/>
    <x v="5"/>
    <x v="1"/>
    <n v="85000"/>
    <x v="0"/>
    <n v="0.02"/>
    <n v="1.6"/>
    <n v="1.6000000000000001E-3"/>
    <n v="15.18"/>
    <n v="1.44"/>
    <x v="0"/>
    <n v="16.62"/>
    <n v="1.6"/>
    <n v="10.387499999999999"/>
    <n v="6100085219"/>
    <x v="1"/>
    <x v="1"/>
    <x v="0"/>
    <x v="0"/>
    <x v="6"/>
  </r>
  <r>
    <x v="0"/>
    <x v="1"/>
    <x v="0"/>
    <x v="438"/>
    <x v="0"/>
    <x v="0"/>
    <x v="5"/>
    <s v="ATLANTIC BIP"/>
    <s v="LA ROCHE SUR YON"/>
    <x v="5"/>
    <x v="1"/>
    <n v="85000"/>
    <x v="0"/>
    <n v="0.02"/>
    <n v="1.6"/>
    <n v="1.6000000000000001E-3"/>
    <n v="15.18"/>
    <n v="1.44"/>
    <x v="0"/>
    <n v="16.62"/>
    <n v="1.6"/>
    <n v="10.387499999999999"/>
    <n v="6100085219"/>
    <x v="1"/>
    <x v="1"/>
    <x v="0"/>
    <x v="0"/>
    <x v="7"/>
  </r>
  <r>
    <x v="0"/>
    <x v="1"/>
    <x v="0"/>
    <x v="439"/>
    <x v="18"/>
    <x v="1"/>
    <x v="5"/>
    <s v="LEROY MERLIN RETRAIT DE M"/>
    <s v="VERTOU"/>
    <x v="2"/>
    <x v="0"/>
    <n v="44120"/>
    <x v="0"/>
    <n v="13.2799999999999"/>
    <n v="6056.31"/>
    <n v="6.0563100000000007"/>
    <n v="319"/>
    <n v="38.659999999999997"/>
    <x v="0"/>
    <n v="357.65999999999997"/>
    <n v="6056.31"/>
    <n v="5.9055761676664494E-2"/>
    <n v="6100084679"/>
    <x v="2"/>
    <x v="2"/>
    <x v="8"/>
    <x v="0"/>
    <x v="8"/>
  </r>
  <r>
    <x v="0"/>
    <x v="1"/>
    <x v="0"/>
    <x v="440"/>
    <x v="4"/>
    <x v="1"/>
    <x v="5"/>
    <s v="CASTORAMA NIORT2"/>
    <s v="NIORT"/>
    <x v="6"/>
    <x v="1"/>
    <n v="79000"/>
    <x v="0"/>
    <n v="0.86000000000003995"/>
    <n v="416.16"/>
    <n v="0.41616000000000003"/>
    <n v="74.19"/>
    <n v="8.99"/>
    <x v="0"/>
    <n v="83.179999999999993"/>
    <n v="416.16"/>
    <n v="0.19987504805843903"/>
    <n v="6100085143"/>
    <x v="1"/>
    <x v="1"/>
    <x v="4"/>
    <x v="0"/>
    <x v="5"/>
  </r>
  <r>
    <x v="0"/>
    <x v="1"/>
    <x v="0"/>
    <x v="440"/>
    <x v="4"/>
    <x v="1"/>
    <x v="5"/>
    <s v="CASTORAMA NIORT2"/>
    <s v="NIORT"/>
    <x v="6"/>
    <x v="1"/>
    <n v="79000"/>
    <x v="0"/>
    <n v="0.86000000000003995"/>
    <n v="416.16"/>
    <n v="0.41616000000000003"/>
    <n v="74.19"/>
    <n v="8.99"/>
    <x v="0"/>
    <n v="83.179999999999993"/>
    <n v="416.16"/>
    <n v="0.19987504805843903"/>
    <n v="6100085143"/>
    <x v="1"/>
    <x v="1"/>
    <x v="4"/>
    <x v="0"/>
    <x v="6"/>
  </r>
  <r>
    <x v="0"/>
    <x v="1"/>
    <x v="0"/>
    <x v="440"/>
    <x v="4"/>
    <x v="1"/>
    <x v="5"/>
    <s v="CASTORAMA NIORT2"/>
    <s v="NIORT"/>
    <x v="6"/>
    <x v="1"/>
    <n v="79000"/>
    <x v="0"/>
    <n v="0.86000000000003995"/>
    <n v="416.16"/>
    <n v="0.41616000000000003"/>
    <n v="74.19"/>
    <n v="8.99"/>
    <x v="0"/>
    <n v="83.179999999999993"/>
    <n v="416.16"/>
    <n v="0.19987504805843903"/>
    <n v="6100085143"/>
    <x v="1"/>
    <x v="1"/>
    <x v="4"/>
    <x v="0"/>
    <x v="7"/>
  </r>
  <r>
    <x v="0"/>
    <x v="1"/>
    <x v="0"/>
    <x v="440"/>
    <x v="4"/>
    <x v="1"/>
    <x v="5"/>
    <s v="CASTORAMA POITIERS 2"/>
    <s v="POITIERS CEDEX"/>
    <x v="7"/>
    <x v="1"/>
    <n v="86038"/>
    <x v="0"/>
    <n v="0.98000000000001997"/>
    <n v="491.36"/>
    <n v="0.49136000000000002"/>
    <n v="96.15"/>
    <n v="11.65"/>
    <x v="0"/>
    <n v="107.80000000000001"/>
    <n v="491.36"/>
    <n v="0.21939107782481279"/>
    <n v="6100084966"/>
    <x v="1"/>
    <x v="1"/>
    <x v="4"/>
    <x v="0"/>
    <x v="5"/>
  </r>
  <r>
    <x v="0"/>
    <x v="1"/>
    <x v="0"/>
    <x v="440"/>
    <x v="4"/>
    <x v="1"/>
    <x v="5"/>
    <s v="CASTORAMA POITIERS 2"/>
    <s v="POITIERS CEDEX"/>
    <x v="7"/>
    <x v="1"/>
    <n v="86038"/>
    <x v="0"/>
    <n v="0.98000000000001997"/>
    <n v="491.36"/>
    <n v="0.49136000000000002"/>
    <n v="96.15"/>
    <n v="11.65"/>
    <x v="0"/>
    <n v="107.80000000000001"/>
    <n v="491.36"/>
    <n v="0.21939107782481279"/>
    <n v="6100084966"/>
    <x v="1"/>
    <x v="1"/>
    <x v="4"/>
    <x v="0"/>
    <x v="6"/>
  </r>
  <r>
    <x v="0"/>
    <x v="1"/>
    <x v="0"/>
    <x v="440"/>
    <x v="4"/>
    <x v="1"/>
    <x v="5"/>
    <s v="CASTORAMA POITIERS 2"/>
    <s v="POITIERS CEDEX"/>
    <x v="7"/>
    <x v="1"/>
    <n v="86038"/>
    <x v="0"/>
    <n v="0.98000000000001997"/>
    <n v="491.36"/>
    <n v="0.49136000000000002"/>
    <n v="96.15"/>
    <n v="11.65"/>
    <x v="0"/>
    <n v="107.80000000000001"/>
    <n v="491.36"/>
    <n v="0.21939107782481279"/>
    <n v="6100084966"/>
    <x v="1"/>
    <x v="1"/>
    <x v="4"/>
    <x v="0"/>
    <x v="7"/>
  </r>
  <r>
    <x v="0"/>
    <x v="1"/>
    <x v="0"/>
    <x v="441"/>
    <x v="4"/>
    <x v="1"/>
    <x v="5"/>
    <s v="CASTORAMA ST NAZAIRE"/>
    <s v="ST NAZAIRE"/>
    <x v="2"/>
    <x v="0"/>
    <n v="44600"/>
    <x v="0"/>
    <n v="1.00000000000002"/>
    <n v="495.36"/>
    <n v="0.49536000000000002"/>
    <n v="80.77"/>
    <n v="9.7899999999999991"/>
    <x v="0"/>
    <n v="90.56"/>
    <n v="495.36"/>
    <n v="0.18281653746770027"/>
    <n v="6100084970"/>
    <x v="1"/>
    <x v="0"/>
    <x v="4"/>
    <x v="0"/>
    <x v="0"/>
  </r>
  <r>
    <x v="0"/>
    <x v="1"/>
    <x v="0"/>
    <x v="441"/>
    <x v="4"/>
    <x v="1"/>
    <x v="5"/>
    <s v="CASTORAMA ST NAZAIRE"/>
    <s v="ST NAZAIRE"/>
    <x v="2"/>
    <x v="0"/>
    <n v="44600"/>
    <x v="0"/>
    <n v="1.00000000000002"/>
    <n v="495.36"/>
    <n v="0.49536000000000002"/>
    <n v="80.77"/>
    <n v="9.7899999999999991"/>
    <x v="0"/>
    <n v="90.56"/>
    <n v="495.36"/>
    <n v="0.18281653746770027"/>
    <n v="6100084970"/>
    <x v="1"/>
    <x v="0"/>
    <x v="4"/>
    <x v="0"/>
    <x v="1"/>
  </r>
  <r>
    <x v="0"/>
    <x v="1"/>
    <x v="0"/>
    <x v="441"/>
    <x v="4"/>
    <x v="1"/>
    <x v="5"/>
    <s v="CASTORAMA ST NAZAIRE"/>
    <s v="ST NAZAIRE"/>
    <x v="2"/>
    <x v="0"/>
    <n v="44600"/>
    <x v="0"/>
    <n v="1.00000000000002"/>
    <n v="495.36"/>
    <n v="0.49536000000000002"/>
    <n v="80.77"/>
    <n v="9.7899999999999991"/>
    <x v="0"/>
    <n v="90.56"/>
    <n v="495.36"/>
    <n v="0.18281653746770027"/>
    <n v="6100084970"/>
    <x v="1"/>
    <x v="0"/>
    <x v="4"/>
    <x v="0"/>
    <x v="2"/>
  </r>
  <r>
    <x v="0"/>
    <x v="1"/>
    <x v="0"/>
    <x v="441"/>
    <x v="4"/>
    <x v="1"/>
    <x v="5"/>
    <s v="CASTORAMA ST NAZAIRE"/>
    <s v="ST NAZAIRE"/>
    <x v="2"/>
    <x v="0"/>
    <n v="44600"/>
    <x v="0"/>
    <n v="1.00000000000002"/>
    <n v="495.36"/>
    <n v="0.49536000000000002"/>
    <n v="80.77"/>
    <n v="9.7899999999999991"/>
    <x v="0"/>
    <n v="90.56"/>
    <n v="495.36"/>
    <n v="0.18281653746770027"/>
    <n v="6100084970"/>
    <x v="1"/>
    <x v="0"/>
    <x v="4"/>
    <x v="0"/>
    <x v="3"/>
  </r>
  <r>
    <x v="0"/>
    <x v="1"/>
    <x v="0"/>
    <x v="441"/>
    <x v="4"/>
    <x v="1"/>
    <x v="5"/>
    <s v="CASTORAMA ST NAZAIRE"/>
    <s v="ST NAZAIRE"/>
    <x v="2"/>
    <x v="0"/>
    <n v="44600"/>
    <x v="0"/>
    <n v="1.00000000000002"/>
    <n v="495.36"/>
    <n v="0.49536000000000002"/>
    <n v="80.77"/>
    <n v="9.7899999999999991"/>
    <x v="0"/>
    <n v="90.56"/>
    <n v="495.36"/>
    <n v="0.18281653746770027"/>
    <n v="6100084970"/>
    <x v="1"/>
    <x v="0"/>
    <x v="4"/>
    <x v="0"/>
    <x v="4"/>
  </r>
  <r>
    <x v="0"/>
    <x v="1"/>
    <x v="0"/>
    <x v="441"/>
    <x v="4"/>
    <x v="1"/>
    <x v="5"/>
    <s v="GAUBROS SAS"/>
    <s v="VITRE"/>
    <x v="4"/>
    <x v="0"/>
    <n v="35500"/>
    <x v="0"/>
    <n v="2.99999999999996"/>
    <n v="1233.0999999999999"/>
    <n v="1.2330999999999999"/>
    <n v="202.25"/>
    <n v="24.51"/>
    <x v="0"/>
    <n v="226.76"/>
    <n v="1233.0999999999999"/>
    <n v="0.18389425026356337"/>
    <n v="6100084970"/>
    <x v="1"/>
    <x v="0"/>
    <x v="4"/>
    <x v="0"/>
    <x v="0"/>
  </r>
  <r>
    <x v="0"/>
    <x v="1"/>
    <x v="0"/>
    <x v="441"/>
    <x v="4"/>
    <x v="1"/>
    <x v="5"/>
    <s v="GAUBROS SAS"/>
    <s v="VITRE"/>
    <x v="4"/>
    <x v="0"/>
    <n v="35500"/>
    <x v="0"/>
    <n v="2.99999999999996"/>
    <n v="1233.0999999999999"/>
    <n v="1.2330999999999999"/>
    <n v="202.25"/>
    <n v="24.51"/>
    <x v="0"/>
    <n v="226.76"/>
    <n v="1233.0999999999999"/>
    <n v="0.18389425026356337"/>
    <n v="6100084970"/>
    <x v="1"/>
    <x v="0"/>
    <x v="4"/>
    <x v="0"/>
    <x v="1"/>
  </r>
  <r>
    <x v="0"/>
    <x v="1"/>
    <x v="0"/>
    <x v="441"/>
    <x v="4"/>
    <x v="1"/>
    <x v="5"/>
    <s v="GAUBROS SAS"/>
    <s v="VITRE"/>
    <x v="4"/>
    <x v="0"/>
    <n v="35500"/>
    <x v="0"/>
    <n v="2.99999999999996"/>
    <n v="1233.0999999999999"/>
    <n v="1.2330999999999999"/>
    <n v="202.25"/>
    <n v="24.51"/>
    <x v="0"/>
    <n v="226.76"/>
    <n v="1233.0999999999999"/>
    <n v="0.18389425026356337"/>
    <n v="6100084970"/>
    <x v="1"/>
    <x v="0"/>
    <x v="4"/>
    <x v="0"/>
    <x v="2"/>
  </r>
  <r>
    <x v="0"/>
    <x v="1"/>
    <x v="0"/>
    <x v="441"/>
    <x v="4"/>
    <x v="1"/>
    <x v="5"/>
    <s v="GAUBROS SAS"/>
    <s v="VITRE"/>
    <x v="4"/>
    <x v="0"/>
    <n v="35500"/>
    <x v="0"/>
    <n v="2.99999999999996"/>
    <n v="1233.0999999999999"/>
    <n v="1.2330999999999999"/>
    <n v="202.25"/>
    <n v="24.51"/>
    <x v="0"/>
    <n v="226.76"/>
    <n v="1233.0999999999999"/>
    <n v="0.18389425026356337"/>
    <n v="6100084970"/>
    <x v="1"/>
    <x v="0"/>
    <x v="4"/>
    <x v="0"/>
    <x v="3"/>
  </r>
  <r>
    <x v="0"/>
    <x v="1"/>
    <x v="0"/>
    <x v="441"/>
    <x v="4"/>
    <x v="1"/>
    <x v="5"/>
    <s v="GAUBROS SAS"/>
    <s v="VITRE"/>
    <x v="4"/>
    <x v="0"/>
    <n v="35500"/>
    <x v="0"/>
    <n v="2.99999999999996"/>
    <n v="1233.0999999999999"/>
    <n v="1.2330999999999999"/>
    <n v="202.25"/>
    <n v="24.51"/>
    <x v="0"/>
    <n v="226.76"/>
    <n v="1233.0999999999999"/>
    <n v="0.18389425026356337"/>
    <n v="6100084970"/>
    <x v="1"/>
    <x v="0"/>
    <x v="4"/>
    <x v="0"/>
    <x v="4"/>
  </r>
  <r>
    <x v="0"/>
    <x v="1"/>
    <x v="0"/>
    <x v="441"/>
    <x v="4"/>
    <x v="1"/>
    <x v="5"/>
    <s v="LEROY MERLIN RENNES SUD"/>
    <s v="CHANTEPIE"/>
    <x v="4"/>
    <x v="0"/>
    <n v="35135"/>
    <x v="0"/>
    <n v="2.9999999999999201"/>
    <n v="823.66200000000003"/>
    <n v="0.82366200000000001"/>
    <n v="188.43"/>
    <n v="22.84"/>
    <x v="0"/>
    <n v="211.27"/>
    <n v="823.66200000000003"/>
    <n v="0.2565008462209013"/>
    <n v="6100084970"/>
    <x v="1"/>
    <x v="0"/>
    <x v="4"/>
    <x v="0"/>
    <x v="0"/>
  </r>
  <r>
    <x v="0"/>
    <x v="1"/>
    <x v="0"/>
    <x v="441"/>
    <x v="4"/>
    <x v="1"/>
    <x v="5"/>
    <s v="LEROY MERLIN RENNES SUD"/>
    <s v="CHANTEPIE"/>
    <x v="4"/>
    <x v="0"/>
    <n v="35135"/>
    <x v="0"/>
    <n v="2.9999999999999201"/>
    <n v="823.66200000000003"/>
    <n v="0.82366200000000001"/>
    <n v="188.43"/>
    <n v="22.84"/>
    <x v="0"/>
    <n v="211.27"/>
    <n v="823.66200000000003"/>
    <n v="0.2565008462209013"/>
    <n v="6100084970"/>
    <x v="1"/>
    <x v="0"/>
    <x v="4"/>
    <x v="0"/>
    <x v="1"/>
  </r>
  <r>
    <x v="0"/>
    <x v="1"/>
    <x v="0"/>
    <x v="441"/>
    <x v="4"/>
    <x v="1"/>
    <x v="5"/>
    <s v="LEROY MERLIN RENNES SUD"/>
    <s v="CHANTEPIE"/>
    <x v="4"/>
    <x v="0"/>
    <n v="35135"/>
    <x v="0"/>
    <n v="2.9999999999999201"/>
    <n v="823.66200000000003"/>
    <n v="0.82366200000000001"/>
    <n v="188.43"/>
    <n v="22.84"/>
    <x v="0"/>
    <n v="211.27"/>
    <n v="823.66200000000003"/>
    <n v="0.2565008462209013"/>
    <n v="6100084970"/>
    <x v="1"/>
    <x v="0"/>
    <x v="4"/>
    <x v="0"/>
    <x v="2"/>
  </r>
  <r>
    <x v="0"/>
    <x v="1"/>
    <x v="0"/>
    <x v="441"/>
    <x v="4"/>
    <x v="1"/>
    <x v="5"/>
    <s v="LEROY MERLIN RENNES SUD"/>
    <s v="CHANTEPIE"/>
    <x v="4"/>
    <x v="0"/>
    <n v="35135"/>
    <x v="0"/>
    <n v="2.9999999999999201"/>
    <n v="823.66200000000003"/>
    <n v="0.82366200000000001"/>
    <n v="188.43"/>
    <n v="22.84"/>
    <x v="0"/>
    <n v="211.27"/>
    <n v="823.66200000000003"/>
    <n v="0.2565008462209013"/>
    <n v="6100084970"/>
    <x v="1"/>
    <x v="0"/>
    <x v="4"/>
    <x v="0"/>
    <x v="3"/>
  </r>
  <r>
    <x v="0"/>
    <x v="1"/>
    <x v="0"/>
    <x v="441"/>
    <x v="4"/>
    <x v="1"/>
    <x v="5"/>
    <s v="LEROY MERLIN RENNES SUD"/>
    <s v="CHANTEPIE"/>
    <x v="4"/>
    <x v="0"/>
    <n v="35135"/>
    <x v="0"/>
    <n v="2.9999999999999201"/>
    <n v="823.66200000000003"/>
    <n v="0.82366200000000001"/>
    <n v="188.43"/>
    <n v="22.84"/>
    <x v="0"/>
    <n v="211.27"/>
    <n v="823.66200000000003"/>
    <n v="0.2565008462209013"/>
    <n v="6100084970"/>
    <x v="1"/>
    <x v="0"/>
    <x v="4"/>
    <x v="0"/>
    <x v="4"/>
  </r>
  <r>
    <x v="0"/>
    <x v="1"/>
    <x v="0"/>
    <x v="441"/>
    <x v="4"/>
    <x v="1"/>
    <x v="5"/>
    <s v="LEROY MERLIN ST BRIEUC"/>
    <s v="LANGUEUX"/>
    <x v="0"/>
    <x v="0"/>
    <n v="22360"/>
    <x v="0"/>
    <n v="4.0000000000000702"/>
    <n v="1679.25"/>
    <n v="1.6792499999999999"/>
    <n v="245.19"/>
    <n v="29.72"/>
    <x v="0"/>
    <n v="274.90999999999997"/>
    <n v="1679.25"/>
    <n v="0.16370998957868094"/>
    <n v="6100084970"/>
    <x v="1"/>
    <x v="0"/>
    <x v="4"/>
    <x v="0"/>
    <x v="0"/>
  </r>
  <r>
    <x v="0"/>
    <x v="1"/>
    <x v="0"/>
    <x v="441"/>
    <x v="4"/>
    <x v="1"/>
    <x v="5"/>
    <s v="LEROY MERLIN ST BRIEUC"/>
    <s v="LANGUEUX"/>
    <x v="0"/>
    <x v="0"/>
    <n v="22360"/>
    <x v="0"/>
    <n v="4.0000000000000702"/>
    <n v="1679.25"/>
    <n v="1.6792499999999999"/>
    <n v="245.19"/>
    <n v="29.72"/>
    <x v="0"/>
    <n v="274.90999999999997"/>
    <n v="1679.25"/>
    <n v="0.16370998957868094"/>
    <n v="6100084970"/>
    <x v="1"/>
    <x v="0"/>
    <x v="4"/>
    <x v="0"/>
    <x v="1"/>
  </r>
  <r>
    <x v="0"/>
    <x v="1"/>
    <x v="0"/>
    <x v="441"/>
    <x v="4"/>
    <x v="1"/>
    <x v="5"/>
    <s v="LEROY MERLIN ST BRIEUC"/>
    <s v="LANGUEUX"/>
    <x v="0"/>
    <x v="0"/>
    <n v="22360"/>
    <x v="0"/>
    <n v="4.0000000000000702"/>
    <n v="1679.25"/>
    <n v="1.6792499999999999"/>
    <n v="245.19"/>
    <n v="29.72"/>
    <x v="0"/>
    <n v="274.90999999999997"/>
    <n v="1679.25"/>
    <n v="0.16370998957868094"/>
    <n v="6100084970"/>
    <x v="1"/>
    <x v="0"/>
    <x v="4"/>
    <x v="0"/>
    <x v="2"/>
  </r>
  <r>
    <x v="0"/>
    <x v="1"/>
    <x v="0"/>
    <x v="441"/>
    <x v="4"/>
    <x v="1"/>
    <x v="5"/>
    <s v="LEROY MERLIN ST BRIEUC"/>
    <s v="LANGUEUX"/>
    <x v="0"/>
    <x v="0"/>
    <n v="22360"/>
    <x v="0"/>
    <n v="4.0000000000000702"/>
    <n v="1679.25"/>
    <n v="1.6792499999999999"/>
    <n v="245.19"/>
    <n v="29.72"/>
    <x v="0"/>
    <n v="274.90999999999997"/>
    <n v="1679.25"/>
    <n v="0.16370998957868094"/>
    <n v="6100084970"/>
    <x v="1"/>
    <x v="0"/>
    <x v="4"/>
    <x v="0"/>
    <x v="3"/>
  </r>
  <r>
    <x v="0"/>
    <x v="1"/>
    <x v="0"/>
    <x v="441"/>
    <x v="4"/>
    <x v="1"/>
    <x v="5"/>
    <s v="LEROY MERLIN ST BRIEUC"/>
    <s v="LANGUEUX"/>
    <x v="0"/>
    <x v="0"/>
    <n v="22360"/>
    <x v="0"/>
    <n v="4.0000000000000702"/>
    <n v="1679.25"/>
    <n v="1.6792499999999999"/>
    <n v="245.19"/>
    <n v="29.72"/>
    <x v="0"/>
    <n v="274.90999999999997"/>
    <n v="1679.25"/>
    <n v="0.16370998957868094"/>
    <n v="6100084970"/>
    <x v="1"/>
    <x v="0"/>
    <x v="4"/>
    <x v="0"/>
    <x v="4"/>
  </r>
  <r>
    <x v="0"/>
    <x v="1"/>
    <x v="0"/>
    <x v="442"/>
    <x v="2"/>
    <x v="1"/>
    <x v="5"/>
    <s v="CASTORAMA NANTES ORVAULT"/>
    <s v="ORVAULT"/>
    <x v="2"/>
    <x v="0"/>
    <n v="44700"/>
    <x v="0"/>
    <n v="2"/>
    <n v="885.76"/>
    <n v="0.88575999999999999"/>
    <n v="98.1"/>
    <n v="11.89"/>
    <x v="0"/>
    <n v="109.99"/>
    <n v="885.76"/>
    <n v="0.12417584898843931"/>
    <n v="6100084967"/>
    <x v="2"/>
    <x v="2"/>
    <x v="8"/>
    <x v="0"/>
    <x v="8"/>
  </r>
  <r>
    <x v="0"/>
    <x v="1"/>
    <x v="0"/>
    <x v="442"/>
    <x v="2"/>
    <x v="1"/>
    <x v="5"/>
    <s v="LEROY MERLIN NANTES"/>
    <s v="REZE CEDEX"/>
    <x v="2"/>
    <x v="0"/>
    <n v="44406"/>
    <x v="0"/>
    <n v="11"/>
    <n v="4775.33"/>
    <n v="4.7753300000000003"/>
    <n v="226.38"/>
    <n v="27.44"/>
    <x v="0"/>
    <n v="253.82"/>
    <n v="4775.33"/>
    <n v="5.3152347586449523E-2"/>
    <n v="6100084967"/>
    <x v="2"/>
    <x v="2"/>
    <x v="8"/>
    <x v="0"/>
    <x v="8"/>
  </r>
  <r>
    <x v="0"/>
    <x v="1"/>
    <x v="0"/>
    <x v="443"/>
    <x v="4"/>
    <x v="1"/>
    <x v="5"/>
    <s v="BRICOCEANE"/>
    <s v="CHATEAU D OLONNE"/>
    <x v="5"/>
    <x v="1"/>
    <n v="85180"/>
    <x v="0"/>
    <n v="1.18"/>
    <n v="495.8"/>
    <n v="0.49580000000000002"/>
    <n v="67.599999999999994"/>
    <n v="8.19"/>
    <x v="0"/>
    <n v="75.789999999999992"/>
    <n v="495.8"/>
    <n v="0.15286405808793865"/>
    <n v="6100084674"/>
    <x v="1"/>
    <x v="1"/>
    <x v="4"/>
    <x v="0"/>
    <x v="5"/>
  </r>
  <r>
    <x v="0"/>
    <x v="1"/>
    <x v="0"/>
    <x v="443"/>
    <x v="4"/>
    <x v="1"/>
    <x v="5"/>
    <s v="BRICOCEANE"/>
    <s v="CHATEAU D OLONNE"/>
    <x v="5"/>
    <x v="1"/>
    <n v="85180"/>
    <x v="0"/>
    <n v="1.18"/>
    <n v="495.8"/>
    <n v="0.49580000000000002"/>
    <n v="67.599999999999994"/>
    <n v="8.19"/>
    <x v="0"/>
    <n v="75.789999999999992"/>
    <n v="495.8"/>
    <n v="0.15286405808793865"/>
    <n v="6100084674"/>
    <x v="1"/>
    <x v="1"/>
    <x v="4"/>
    <x v="0"/>
    <x v="6"/>
  </r>
  <r>
    <x v="0"/>
    <x v="1"/>
    <x v="0"/>
    <x v="443"/>
    <x v="4"/>
    <x v="1"/>
    <x v="5"/>
    <s v="BRICOCEANE"/>
    <s v="CHATEAU D OLONNE"/>
    <x v="5"/>
    <x v="1"/>
    <n v="85180"/>
    <x v="0"/>
    <n v="1.18"/>
    <n v="495.8"/>
    <n v="0.49580000000000002"/>
    <n v="67.599999999999994"/>
    <n v="8.19"/>
    <x v="0"/>
    <n v="75.789999999999992"/>
    <n v="495.8"/>
    <n v="0.15286405808793865"/>
    <n v="6100084674"/>
    <x v="1"/>
    <x v="1"/>
    <x v="4"/>
    <x v="0"/>
    <x v="7"/>
  </r>
  <r>
    <x v="0"/>
    <x v="1"/>
    <x v="0"/>
    <x v="444"/>
    <x v="9"/>
    <x v="0"/>
    <x v="5"/>
    <s v="BRICOCEANE"/>
    <s v="CHATEAU D OLONNE"/>
    <x v="5"/>
    <x v="1"/>
    <n v="85180"/>
    <x v="0"/>
    <n v="0"/>
    <n v="17.7"/>
    <n v="1.77E-2"/>
    <n v="11.18"/>
    <n v="1.08"/>
    <x v="0"/>
    <n v="12.26"/>
    <n v="17.7"/>
    <n v="0.69265536723163845"/>
    <n v="6100085241"/>
    <x v="1"/>
    <x v="1"/>
    <x v="9"/>
    <x v="0"/>
    <x v="5"/>
  </r>
  <r>
    <x v="0"/>
    <x v="1"/>
    <x v="0"/>
    <x v="444"/>
    <x v="9"/>
    <x v="0"/>
    <x v="5"/>
    <s v="BRICOCEANE"/>
    <s v="CHATEAU D OLONNE"/>
    <x v="5"/>
    <x v="1"/>
    <n v="85180"/>
    <x v="0"/>
    <n v="0"/>
    <n v="17.7"/>
    <n v="1.77E-2"/>
    <n v="11.18"/>
    <n v="1.08"/>
    <x v="0"/>
    <n v="12.26"/>
    <n v="17.7"/>
    <n v="0.69265536723163845"/>
    <n v="6100085241"/>
    <x v="1"/>
    <x v="1"/>
    <x v="9"/>
    <x v="0"/>
    <x v="6"/>
  </r>
  <r>
    <x v="0"/>
    <x v="1"/>
    <x v="0"/>
    <x v="444"/>
    <x v="9"/>
    <x v="0"/>
    <x v="5"/>
    <s v="BRICOCEANE"/>
    <s v="CHATEAU D OLONNE"/>
    <x v="5"/>
    <x v="1"/>
    <n v="85180"/>
    <x v="0"/>
    <n v="0"/>
    <n v="17.7"/>
    <n v="1.77E-2"/>
    <n v="11.18"/>
    <n v="1.08"/>
    <x v="0"/>
    <n v="12.26"/>
    <n v="17.7"/>
    <n v="0.69265536723163845"/>
    <n v="6100085241"/>
    <x v="1"/>
    <x v="1"/>
    <x v="9"/>
    <x v="0"/>
    <x v="7"/>
  </r>
  <r>
    <x v="0"/>
    <x v="1"/>
    <x v="0"/>
    <x v="444"/>
    <x v="9"/>
    <x v="0"/>
    <x v="5"/>
    <s v="LEROY MERLIN LA ROCHE SUR"/>
    <s v="LA ROCHE SUR YON"/>
    <x v="5"/>
    <x v="1"/>
    <n v="85000"/>
    <x v="0"/>
    <n v="0"/>
    <n v="249.5"/>
    <n v="0.2495"/>
    <n v="39.01"/>
    <n v="4.5599999999999996"/>
    <x v="0"/>
    <n v="43.57"/>
    <n v="249.5"/>
    <n v="0.17462925851703406"/>
    <n v="6100085241"/>
    <x v="1"/>
    <x v="1"/>
    <x v="9"/>
    <x v="0"/>
    <x v="5"/>
  </r>
  <r>
    <x v="0"/>
    <x v="1"/>
    <x v="0"/>
    <x v="444"/>
    <x v="9"/>
    <x v="0"/>
    <x v="5"/>
    <s v="LEROY MERLIN LA ROCHE SUR"/>
    <s v="LA ROCHE SUR YON"/>
    <x v="5"/>
    <x v="1"/>
    <n v="85000"/>
    <x v="0"/>
    <n v="0"/>
    <n v="249.5"/>
    <n v="0.2495"/>
    <n v="39.01"/>
    <n v="4.5599999999999996"/>
    <x v="0"/>
    <n v="43.57"/>
    <n v="249.5"/>
    <n v="0.17462925851703406"/>
    <n v="6100085241"/>
    <x v="1"/>
    <x v="1"/>
    <x v="9"/>
    <x v="0"/>
    <x v="6"/>
  </r>
  <r>
    <x v="0"/>
    <x v="1"/>
    <x v="0"/>
    <x v="444"/>
    <x v="9"/>
    <x v="0"/>
    <x v="5"/>
    <s v="LEROY MERLIN LA ROCHE SUR"/>
    <s v="LA ROCHE SUR YON"/>
    <x v="5"/>
    <x v="1"/>
    <n v="85000"/>
    <x v="0"/>
    <n v="0"/>
    <n v="249.5"/>
    <n v="0.2495"/>
    <n v="39.01"/>
    <n v="4.5599999999999996"/>
    <x v="0"/>
    <n v="43.57"/>
    <n v="249.5"/>
    <n v="0.17462925851703406"/>
    <n v="6100085241"/>
    <x v="1"/>
    <x v="1"/>
    <x v="9"/>
    <x v="0"/>
    <x v="7"/>
  </r>
  <r>
    <x v="0"/>
    <x v="1"/>
    <x v="0"/>
    <x v="444"/>
    <x v="6"/>
    <x v="0"/>
    <x v="5"/>
    <s v="BRICOMUSE"/>
    <s v="MUZILLAC"/>
    <x v="3"/>
    <x v="0"/>
    <n v="56190"/>
    <x v="0"/>
    <n v="0"/>
    <n v="105"/>
    <n v="0.105"/>
    <n v="25.42"/>
    <n v="2.5"/>
    <x v="0"/>
    <n v="27.92"/>
    <n v="105"/>
    <n v="0.26590476190476192"/>
    <n v="6100085239"/>
    <x v="1"/>
    <x v="0"/>
    <x v="6"/>
    <x v="0"/>
    <x v="0"/>
  </r>
  <r>
    <x v="0"/>
    <x v="1"/>
    <x v="0"/>
    <x v="444"/>
    <x v="6"/>
    <x v="0"/>
    <x v="5"/>
    <s v="BRICOMUSE"/>
    <s v="MUZILLAC"/>
    <x v="3"/>
    <x v="0"/>
    <n v="56190"/>
    <x v="0"/>
    <n v="0"/>
    <n v="105"/>
    <n v="0.105"/>
    <n v="25.42"/>
    <n v="2.5"/>
    <x v="0"/>
    <n v="27.92"/>
    <n v="105"/>
    <n v="0.26590476190476192"/>
    <n v="6100085239"/>
    <x v="1"/>
    <x v="0"/>
    <x v="6"/>
    <x v="0"/>
    <x v="1"/>
  </r>
  <r>
    <x v="0"/>
    <x v="1"/>
    <x v="0"/>
    <x v="444"/>
    <x v="6"/>
    <x v="0"/>
    <x v="5"/>
    <s v="BRICOMUSE"/>
    <s v="MUZILLAC"/>
    <x v="3"/>
    <x v="0"/>
    <n v="56190"/>
    <x v="0"/>
    <n v="0"/>
    <n v="105"/>
    <n v="0.105"/>
    <n v="25.42"/>
    <n v="2.5"/>
    <x v="0"/>
    <n v="27.92"/>
    <n v="105"/>
    <n v="0.26590476190476192"/>
    <n v="6100085239"/>
    <x v="1"/>
    <x v="0"/>
    <x v="6"/>
    <x v="0"/>
    <x v="2"/>
  </r>
  <r>
    <x v="0"/>
    <x v="1"/>
    <x v="0"/>
    <x v="444"/>
    <x v="6"/>
    <x v="0"/>
    <x v="5"/>
    <s v="BRICOMUSE"/>
    <s v="MUZILLAC"/>
    <x v="3"/>
    <x v="0"/>
    <n v="56190"/>
    <x v="0"/>
    <n v="0"/>
    <n v="105"/>
    <n v="0.105"/>
    <n v="25.42"/>
    <n v="2.5"/>
    <x v="0"/>
    <n v="27.92"/>
    <n v="105"/>
    <n v="0.26590476190476192"/>
    <n v="6100085239"/>
    <x v="1"/>
    <x v="0"/>
    <x v="6"/>
    <x v="0"/>
    <x v="3"/>
  </r>
  <r>
    <x v="0"/>
    <x v="1"/>
    <x v="0"/>
    <x v="444"/>
    <x v="6"/>
    <x v="0"/>
    <x v="5"/>
    <s v="BRICOMUSE"/>
    <s v="MUZILLAC"/>
    <x v="3"/>
    <x v="0"/>
    <n v="56190"/>
    <x v="0"/>
    <n v="0"/>
    <n v="105"/>
    <n v="0.105"/>
    <n v="25.42"/>
    <n v="2.5"/>
    <x v="0"/>
    <n v="27.92"/>
    <n v="105"/>
    <n v="0.26590476190476192"/>
    <n v="6100085239"/>
    <x v="1"/>
    <x v="0"/>
    <x v="6"/>
    <x v="0"/>
    <x v="4"/>
  </r>
  <r>
    <x v="0"/>
    <x v="1"/>
    <x v="0"/>
    <x v="444"/>
    <x v="6"/>
    <x v="0"/>
    <x v="5"/>
    <s v="CASTORAMA CAP MALO / MELE"/>
    <s v="MELESSE"/>
    <x v="4"/>
    <x v="0"/>
    <n v="35520"/>
    <x v="0"/>
    <n v="1.00000000000004"/>
    <n v="280.44"/>
    <n v="0.28044000000000002"/>
    <n v="50.78"/>
    <n v="4.99"/>
    <x v="0"/>
    <n v="55.77"/>
    <n v="280.44"/>
    <n v="0.19886606760804451"/>
    <n v="6100085239"/>
    <x v="1"/>
    <x v="0"/>
    <x v="6"/>
    <x v="0"/>
    <x v="0"/>
  </r>
  <r>
    <x v="0"/>
    <x v="1"/>
    <x v="0"/>
    <x v="444"/>
    <x v="6"/>
    <x v="0"/>
    <x v="5"/>
    <s v="CASTORAMA CAP MALO / MELE"/>
    <s v="MELESSE"/>
    <x v="4"/>
    <x v="0"/>
    <n v="35520"/>
    <x v="0"/>
    <n v="1.00000000000004"/>
    <n v="280.44"/>
    <n v="0.28044000000000002"/>
    <n v="50.78"/>
    <n v="4.99"/>
    <x v="0"/>
    <n v="55.77"/>
    <n v="280.44"/>
    <n v="0.19886606760804451"/>
    <n v="6100085239"/>
    <x v="1"/>
    <x v="0"/>
    <x v="6"/>
    <x v="0"/>
    <x v="1"/>
  </r>
  <r>
    <x v="0"/>
    <x v="1"/>
    <x v="0"/>
    <x v="444"/>
    <x v="6"/>
    <x v="0"/>
    <x v="5"/>
    <s v="CASTORAMA CAP MALO / MELE"/>
    <s v="MELESSE"/>
    <x v="4"/>
    <x v="0"/>
    <n v="35520"/>
    <x v="0"/>
    <n v="1.00000000000004"/>
    <n v="280.44"/>
    <n v="0.28044000000000002"/>
    <n v="50.78"/>
    <n v="4.99"/>
    <x v="0"/>
    <n v="55.77"/>
    <n v="280.44"/>
    <n v="0.19886606760804451"/>
    <n v="6100085239"/>
    <x v="1"/>
    <x v="0"/>
    <x v="6"/>
    <x v="0"/>
    <x v="2"/>
  </r>
  <r>
    <x v="0"/>
    <x v="1"/>
    <x v="0"/>
    <x v="444"/>
    <x v="6"/>
    <x v="0"/>
    <x v="5"/>
    <s v="CASTORAMA CAP MALO / MELE"/>
    <s v="MELESSE"/>
    <x v="4"/>
    <x v="0"/>
    <n v="35520"/>
    <x v="0"/>
    <n v="1.00000000000004"/>
    <n v="280.44"/>
    <n v="0.28044000000000002"/>
    <n v="50.78"/>
    <n v="4.99"/>
    <x v="0"/>
    <n v="55.77"/>
    <n v="280.44"/>
    <n v="0.19886606760804451"/>
    <n v="6100085239"/>
    <x v="1"/>
    <x v="0"/>
    <x v="6"/>
    <x v="0"/>
    <x v="3"/>
  </r>
  <r>
    <x v="0"/>
    <x v="1"/>
    <x v="0"/>
    <x v="444"/>
    <x v="6"/>
    <x v="0"/>
    <x v="5"/>
    <s v="CASTORAMA CAP MALO / MELE"/>
    <s v="MELESSE"/>
    <x v="4"/>
    <x v="0"/>
    <n v="35520"/>
    <x v="0"/>
    <n v="1.00000000000004"/>
    <n v="280.44"/>
    <n v="0.28044000000000002"/>
    <n v="50.78"/>
    <n v="4.99"/>
    <x v="0"/>
    <n v="55.77"/>
    <n v="280.44"/>
    <n v="0.19886606760804451"/>
    <n v="6100085239"/>
    <x v="1"/>
    <x v="0"/>
    <x v="6"/>
    <x v="0"/>
    <x v="4"/>
  </r>
  <r>
    <x v="0"/>
    <x v="1"/>
    <x v="0"/>
    <x v="444"/>
    <x v="0"/>
    <x v="0"/>
    <x v="5"/>
    <s v="CECLAMA"/>
    <s v="ST MAIXENT L ECOLE"/>
    <x v="6"/>
    <x v="1"/>
    <n v="79400"/>
    <x v="0"/>
    <n v="0"/>
    <n v="97.2"/>
    <n v="9.7200000000000009E-2"/>
    <n v="25.77"/>
    <n v="2.4500000000000002"/>
    <x v="0"/>
    <n v="28.22"/>
    <n v="97.2"/>
    <n v="0.29032921810699586"/>
    <n v="6100085240"/>
    <x v="1"/>
    <x v="1"/>
    <x v="0"/>
    <x v="0"/>
    <x v="5"/>
  </r>
  <r>
    <x v="0"/>
    <x v="1"/>
    <x v="0"/>
    <x v="444"/>
    <x v="0"/>
    <x v="0"/>
    <x v="5"/>
    <s v="CECLAMA"/>
    <s v="ST MAIXENT L ECOLE"/>
    <x v="6"/>
    <x v="1"/>
    <n v="79400"/>
    <x v="0"/>
    <n v="0"/>
    <n v="97.2"/>
    <n v="9.7200000000000009E-2"/>
    <n v="25.77"/>
    <n v="2.4500000000000002"/>
    <x v="0"/>
    <n v="28.22"/>
    <n v="97.2"/>
    <n v="0.29032921810699586"/>
    <n v="6100085240"/>
    <x v="1"/>
    <x v="1"/>
    <x v="0"/>
    <x v="0"/>
    <x v="6"/>
  </r>
  <r>
    <x v="0"/>
    <x v="1"/>
    <x v="0"/>
    <x v="444"/>
    <x v="0"/>
    <x v="0"/>
    <x v="5"/>
    <s v="CECLAMA"/>
    <s v="ST MAIXENT L ECOLE"/>
    <x v="6"/>
    <x v="1"/>
    <n v="79400"/>
    <x v="0"/>
    <n v="0"/>
    <n v="97.2"/>
    <n v="9.7200000000000009E-2"/>
    <n v="25.77"/>
    <n v="2.4500000000000002"/>
    <x v="0"/>
    <n v="28.22"/>
    <n v="97.2"/>
    <n v="0.29032921810699586"/>
    <n v="6100085240"/>
    <x v="1"/>
    <x v="1"/>
    <x v="0"/>
    <x v="0"/>
    <x v="7"/>
  </r>
  <r>
    <x v="0"/>
    <x v="1"/>
    <x v="0"/>
    <x v="444"/>
    <x v="0"/>
    <x v="0"/>
    <x v="5"/>
    <s v="LEROY MERLIN RETRAIT DE M"/>
    <s v="VERTOU"/>
    <x v="2"/>
    <x v="0"/>
    <n v="44120"/>
    <x v="0"/>
    <n v="0"/>
    <n v="18.760000000000002"/>
    <n v="1.8760000000000002E-2"/>
    <n v="13.65"/>
    <n v="1.3"/>
    <x v="0"/>
    <n v="14.950000000000001"/>
    <n v="18.760000000000002"/>
    <n v="0.79690831556503194"/>
    <n v="6100085240"/>
    <x v="1"/>
    <x v="0"/>
    <x v="0"/>
    <x v="0"/>
    <x v="0"/>
  </r>
  <r>
    <x v="0"/>
    <x v="1"/>
    <x v="0"/>
    <x v="444"/>
    <x v="0"/>
    <x v="0"/>
    <x v="5"/>
    <s v="LEROY MERLIN RETRAIT DE M"/>
    <s v="VERTOU"/>
    <x v="2"/>
    <x v="0"/>
    <n v="44120"/>
    <x v="0"/>
    <n v="0"/>
    <n v="18.760000000000002"/>
    <n v="1.8760000000000002E-2"/>
    <n v="13.65"/>
    <n v="1.3"/>
    <x v="0"/>
    <n v="14.950000000000001"/>
    <n v="18.760000000000002"/>
    <n v="0.79690831556503194"/>
    <n v="6100085240"/>
    <x v="1"/>
    <x v="0"/>
    <x v="0"/>
    <x v="0"/>
    <x v="1"/>
  </r>
  <r>
    <x v="0"/>
    <x v="1"/>
    <x v="0"/>
    <x v="444"/>
    <x v="0"/>
    <x v="0"/>
    <x v="5"/>
    <s v="LEROY MERLIN RETRAIT DE M"/>
    <s v="VERTOU"/>
    <x v="2"/>
    <x v="0"/>
    <n v="44120"/>
    <x v="0"/>
    <n v="0"/>
    <n v="18.760000000000002"/>
    <n v="1.8760000000000002E-2"/>
    <n v="13.65"/>
    <n v="1.3"/>
    <x v="0"/>
    <n v="14.950000000000001"/>
    <n v="18.760000000000002"/>
    <n v="0.79690831556503194"/>
    <n v="6100085240"/>
    <x v="1"/>
    <x v="0"/>
    <x v="0"/>
    <x v="0"/>
    <x v="2"/>
  </r>
  <r>
    <x v="0"/>
    <x v="1"/>
    <x v="0"/>
    <x v="444"/>
    <x v="0"/>
    <x v="0"/>
    <x v="5"/>
    <s v="LEROY MERLIN RETRAIT DE M"/>
    <s v="VERTOU"/>
    <x v="2"/>
    <x v="0"/>
    <n v="44120"/>
    <x v="0"/>
    <n v="0"/>
    <n v="18.760000000000002"/>
    <n v="1.8760000000000002E-2"/>
    <n v="13.65"/>
    <n v="1.3"/>
    <x v="0"/>
    <n v="14.950000000000001"/>
    <n v="18.760000000000002"/>
    <n v="0.79690831556503194"/>
    <n v="6100085240"/>
    <x v="1"/>
    <x v="0"/>
    <x v="0"/>
    <x v="0"/>
    <x v="3"/>
  </r>
  <r>
    <x v="0"/>
    <x v="1"/>
    <x v="0"/>
    <x v="444"/>
    <x v="0"/>
    <x v="0"/>
    <x v="5"/>
    <s v="LEROY MERLIN RETRAIT DE M"/>
    <s v="VERTOU"/>
    <x v="2"/>
    <x v="0"/>
    <n v="44120"/>
    <x v="0"/>
    <n v="0"/>
    <n v="18.760000000000002"/>
    <n v="1.8760000000000002E-2"/>
    <n v="13.65"/>
    <n v="1.3"/>
    <x v="0"/>
    <n v="14.950000000000001"/>
    <n v="18.760000000000002"/>
    <n v="0.79690831556503194"/>
    <n v="6100085240"/>
    <x v="1"/>
    <x v="0"/>
    <x v="0"/>
    <x v="0"/>
    <x v="4"/>
  </r>
  <r>
    <x v="0"/>
    <x v="1"/>
    <x v="0"/>
    <x v="444"/>
    <x v="0"/>
    <x v="0"/>
    <x v="5"/>
    <s v="SERVECO"/>
    <s v="PORNIC"/>
    <x v="2"/>
    <x v="0"/>
    <n v="44210"/>
    <x v="0"/>
    <n v="0"/>
    <n v="160.5"/>
    <n v="0.1605"/>
    <n v="40.57"/>
    <n v="3.85"/>
    <x v="0"/>
    <n v="44.42"/>
    <n v="160.5"/>
    <n v="0.27676012461059191"/>
    <n v="6100085240"/>
    <x v="1"/>
    <x v="0"/>
    <x v="0"/>
    <x v="0"/>
    <x v="0"/>
  </r>
  <r>
    <x v="0"/>
    <x v="1"/>
    <x v="0"/>
    <x v="444"/>
    <x v="0"/>
    <x v="0"/>
    <x v="5"/>
    <s v="SERVECO"/>
    <s v="PORNIC"/>
    <x v="2"/>
    <x v="0"/>
    <n v="44210"/>
    <x v="0"/>
    <n v="0"/>
    <n v="160.5"/>
    <n v="0.1605"/>
    <n v="40.57"/>
    <n v="3.85"/>
    <x v="0"/>
    <n v="44.42"/>
    <n v="160.5"/>
    <n v="0.27676012461059191"/>
    <n v="6100085240"/>
    <x v="1"/>
    <x v="0"/>
    <x v="0"/>
    <x v="0"/>
    <x v="1"/>
  </r>
  <r>
    <x v="0"/>
    <x v="1"/>
    <x v="0"/>
    <x v="444"/>
    <x v="0"/>
    <x v="0"/>
    <x v="5"/>
    <s v="SERVECO"/>
    <s v="PORNIC"/>
    <x v="2"/>
    <x v="0"/>
    <n v="44210"/>
    <x v="0"/>
    <n v="0"/>
    <n v="160.5"/>
    <n v="0.1605"/>
    <n v="40.57"/>
    <n v="3.85"/>
    <x v="0"/>
    <n v="44.42"/>
    <n v="160.5"/>
    <n v="0.27676012461059191"/>
    <n v="6100085240"/>
    <x v="1"/>
    <x v="0"/>
    <x v="0"/>
    <x v="0"/>
    <x v="2"/>
  </r>
  <r>
    <x v="0"/>
    <x v="1"/>
    <x v="0"/>
    <x v="444"/>
    <x v="0"/>
    <x v="0"/>
    <x v="5"/>
    <s v="SERVECO"/>
    <s v="PORNIC"/>
    <x v="2"/>
    <x v="0"/>
    <n v="44210"/>
    <x v="0"/>
    <n v="0"/>
    <n v="160.5"/>
    <n v="0.1605"/>
    <n v="40.57"/>
    <n v="3.85"/>
    <x v="0"/>
    <n v="44.42"/>
    <n v="160.5"/>
    <n v="0.27676012461059191"/>
    <n v="6100085240"/>
    <x v="1"/>
    <x v="0"/>
    <x v="0"/>
    <x v="0"/>
    <x v="3"/>
  </r>
  <r>
    <x v="0"/>
    <x v="1"/>
    <x v="0"/>
    <x v="444"/>
    <x v="0"/>
    <x v="0"/>
    <x v="5"/>
    <s v="SERVECO"/>
    <s v="PORNIC"/>
    <x v="2"/>
    <x v="0"/>
    <n v="44210"/>
    <x v="0"/>
    <n v="0"/>
    <n v="160.5"/>
    <n v="0.1605"/>
    <n v="40.57"/>
    <n v="3.85"/>
    <x v="0"/>
    <n v="44.42"/>
    <n v="160.5"/>
    <n v="0.27676012461059191"/>
    <n v="6100085240"/>
    <x v="1"/>
    <x v="0"/>
    <x v="0"/>
    <x v="0"/>
    <x v="4"/>
  </r>
  <r>
    <x v="0"/>
    <x v="1"/>
    <x v="0"/>
    <x v="444"/>
    <x v="0"/>
    <x v="0"/>
    <x v="5"/>
    <s v="SYCHEV SAS"/>
    <s v="CHATEAUBRIANT"/>
    <x v="2"/>
    <x v="0"/>
    <n v="44110"/>
    <x v="0"/>
    <n v="0"/>
    <n v="48.2"/>
    <n v="4.82E-2"/>
    <n v="18.25"/>
    <n v="1.73"/>
    <x v="0"/>
    <n v="19.98"/>
    <n v="48.2"/>
    <n v="0.41452282157676346"/>
    <n v="6100085240"/>
    <x v="1"/>
    <x v="0"/>
    <x v="0"/>
    <x v="0"/>
    <x v="0"/>
  </r>
  <r>
    <x v="0"/>
    <x v="1"/>
    <x v="0"/>
    <x v="444"/>
    <x v="0"/>
    <x v="0"/>
    <x v="5"/>
    <s v="SYCHEV SAS"/>
    <s v="CHATEAUBRIANT"/>
    <x v="2"/>
    <x v="0"/>
    <n v="44110"/>
    <x v="0"/>
    <n v="0"/>
    <n v="48.2"/>
    <n v="4.82E-2"/>
    <n v="18.25"/>
    <n v="1.73"/>
    <x v="0"/>
    <n v="19.98"/>
    <n v="48.2"/>
    <n v="0.41452282157676346"/>
    <n v="6100085240"/>
    <x v="1"/>
    <x v="0"/>
    <x v="0"/>
    <x v="0"/>
    <x v="1"/>
  </r>
  <r>
    <x v="0"/>
    <x v="1"/>
    <x v="0"/>
    <x v="444"/>
    <x v="0"/>
    <x v="0"/>
    <x v="5"/>
    <s v="SYCHEV SAS"/>
    <s v="CHATEAUBRIANT"/>
    <x v="2"/>
    <x v="0"/>
    <n v="44110"/>
    <x v="0"/>
    <n v="0"/>
    <n v="48.2"/>
    <n v="4.82E-2"/>
    <n v="18.25"/>
    <n v="1.73"/>
    <x v="0"/>
    <n v="19.98"/>
    <n v="48.2"/>
    <n v="0.41452282157676346"/>
    <n v="6100085240"/>
    <x v="1"/>
    <x v="0"/>
    <x v="0"/>
    <x v="0"/>
    <x v="2"/>
  </r>
  <r>
    <x v="0"/>
    <x v="1"/>
    <x v="0"/>
    <x v="444"/>
    <x v="0"/>
    <x v="0"/>
    <x v="5"/>
    <s v="SYCHEV SAS"/>
    <s v="CHATEAUBRIANT"/>
    <x v="2"/>
    <x v="0"/>
    <n v="44110"/>
    <x v="0"/>
    <n v="0"/>
    <n v="48.2"/>
    <n v="4.82E-2"/>
    <n v="18.25"/>
    <n v="1.73"/>
    <x v="0"/>
    <n v="19.98"/>
    <n v="48.2"/>
    <n v="0.41452282157676346"/>
    <n v="6100085240"/>
    <x v="1"/>
    <x v="0"/>
    <x v="0"/>
    <x v="0"/>
    <x v="3"/>
  </r>
  <r>
    <x v="0"/>
    <x v="1"/>
    <x v="0"/>
    <x v="444"/>
    <x v="0"/>
    <x v="0"/>
    <x v="5"/>
    <s v="SYCHEV SAS"/>
    <s v="CHATEAUBRIANT"/>
    <x v="2"/>
    <x v="0"/>
    <n v="44110"/>
    <x v="0"/>
    <n v="0"/>
    <n v="48.2"/>
    <n v="4.82E-2"/>
    <n v="18.25"/>
    <n v="1.73"/>
    <x v="0"/>
    <n v="19.98"/>
    <n v="48.2"/>
    <n v="0.41452282157676346"/>
    <n v="6100085240"/>
    <x v="1"/>
    <x v="0"/>
    <x v="0"/>
    <x v="0"/>
    <x v="4"/>
  </r>
  <r>
    <x v="0"/>
    <x v="1"/>
    <x v="0"/>
    <x v="445"/>
    <x v="10"/>
    <x v="1"/>
    <x v="5"/>
    <s v="LEROY MERLIN POITIERS"/>
    <s v="CHASSENEUIL DU POITOU"/>
    <x v="7"/>
    <x v="1"/>
    <n v="86360"/>
    <x v="0"/>
    <n v="12.58"/>
    <n v="5763.47"/>
    <n v="5.7634699999999999"/>
    <n v="399.34"/>
    <n v="48.4"/>
    <x v="0"/>
    <n v="447.73999999999995"/>
    <n v="5763.47"/>
    <n v="7.7685838566002766E-2"/>
    <n v="6100084691"/>
    <x v="1"/>
    <x v="1"/>
    <x v="10"/>
    <x v="0"/>
    <x v="5"/>
  </r>
  <r>
    <x v="0"/>
    <x v="1"/>
    <x v="0"/>
    <x v="445"/>
    <x v="10"/>
    <x v="1"/>
    <x v="5"/>
    <s v="LEROY MERLIN POITIERS"/>
    <s v="CHASSENEUIL DU POITOU"/>
    <x v="7"/>
    <x v="1"/>
    <n v="86360"/>
    <x v="0"/>
    <n v="12.58"/>
    <n v="5763.47"/>
    <n v="5.7634699999999999"/>
    <n v="399.34"/>
    <n v="48.4"/>
    <x v="0"/>
    <n v="447.73999999999995"/>
    <n v="5763.47"/>
    <n v="7.7685838566002766E-2"/>
    <n v="6100084691"/>
    <x v="1"/>
    <x v="1"/>
    <x v="10"/>
    <x v="0"/>
    <x v="6"/>
  </r>
  <r>
    <x v="0"/>
    <x v="1"/>
    <x v="0"/>
    <x v="445"/>
    <x v="10"/>
    <x v="1"/>
    <x v="5"/>
    <s v="LEROY MERLIN POITIERS"/>
    <s v="CHASSENEUIL DU POITOU"/>
    <x v="7"/>
    <x v="1"/>
    <n v="86360"/>
    <x v="0"/>
    <n v="12.58"/>
    <n v="5763.47"/>
    <n v="5.7634699999999999"/>
    <n v="399.34"/>
    <n v="48.4"/>
    <x v="0"/>
    <n v="447.73999999999995"/>
    <n v="5763.47"/>
    <n v="7.7685838566002766E-2"/>
    <n v="6100084691"/>
    <x v="1"/>
    <x v="1"/>
    <x v="10"/>
    <x v="0"/>
    <x v="7"/>
  </r>
  <r>
    <x v="0"/>
    <x v="1"/>
    <x v="0"/>
    <x v="446"/>
    <x v="4"/>
    <x v="1"/>
    <x v="5"/>
    <s v="LEROY MERLIN VANNES"/>
    <s v="THEIX"/>
    <x v="3"/>
    <x v="0"/>
    <n v="56450"/>
    <x v="0"/>
    <n v="8.0299999999999798"/>
    <n v="3823.47"/>
    <n v="3.8234699999999999"/>
    <n v="295.72000000000003"/>
    <n v="35.840000000000003"/>
    <x v="0"/>
    <n v="331.56000000000006"/>
    <n v="3823.47"/>
    <n v="8.6717039757079326E-2"/>
    <n v="6100084968"/>
    <x v="1"/>
    <x v="0"/>
    <x v="4"/>
    <x v="0"/>
    <x v="0"/>
  </r>
  <r>
    <x v="0"/>
    <x v="1"/>
    <x v="0"/>
    <x v="446"/>
    <x v="4"/>
    <x v="1"/>
    <x v="5"/>
    <s v="LEROY MERLIN VANNES"/>
    <s v="THEIX"/>
    <x v="3"/>
    <x v="0"/>
    <n v="56450"/>
    <x v="0"/>
    <n v="8.0299999999999798"/>
    <n v="3823.47"/>
    <n v="3.8234699999999999"/>
    <n v="295.72000000000003"/>
    <n v="35.840000000000003"/>
    <x v="0"/>
    <n v="331.56000000000006"/>
    <n v="3823.47"/>
    <n v="8.6717039757079326E-2"/>
    <n v="6100084968"/>
    <x v="1"/>
    <x v="0"/>
    <x v="4"/>
    <x v="0"/>
    <x v="1"/>
  </r>
  <r>
    <x v="0"/>
    <x v="1"/>
    <x v="0"/>
    <x v="446"/>
    <x v="4"/>
    <x v="1"/>
    <x v="5"/>
    <s v="LEROY MERLIN VANNES"/>
    <s v="THEIX"/>
    <x v="3"/>
    <x v="0"/>
    <n v="56450"/>
    <x v="0"/>
    <n v="8.0299999999999798"/>
    <n v="3823.47"/>
    <n v="3.8234699999999999"/>
    <n v="295.72000000000003"/>
    <n v="35.840000000000003"/>
    <x v="0"/>
    <n v="331.56000000000006"/>
    <n v="3823.47"/>
    <n v="8.6717039757079326E-2"/>
    <n v="6100084968"/>
    <x v="1"/>
    <x v="0"/>
    <x v="4"/>
    <x v="0"/>
    <x v="2"/>
  </r>
  <r>
    <x v="0"/>
    <x v="1"/>
    <x v="0"/>
    <x v="446"/>
    <x v="4"/>
    <x v="1"/>
    <x v="5"/>
    <s v="LEROY MERLIN VANNES"/>
    <s v="THEIX"/>
    <x v="3"/>
    <x v="0"/>
    <n v="56450"/>
    <x v="0"/>
    <n v="8.0299999999999798"/>
    <n v="3823.47"/>
    <n v="3.8234699999999999"/>
    <n v="295.72000000000003"/>
    <n v="35.840000000000003"/>
    <x v="0"/>
    <n v="331.56000000000006"/>
    <n v="3823.47"/>
    <n v="8.6717039757079326E-2"/>
    <n v="6100084968"/>
    <x v="1"/>
    <x v="0"/>
    <x v="4"/>
    <x v="0"/>
    <x v="3"/>
  </r>
  <r>
    <x v="0"/>
    <x v="1"/>
    <x v="0"/>
    <x v="446"/>
    <x v="4"/>
    <x v="1"/>
    <x v="5"/>
    <s v="LEROY MERLIN VANNES"/>
    <s v="THEIX"/>
    <x v="3"/>
    <x v="0"/>
    <n v="56450"/>
    <x v="0"/>
    <n v="8.0299999999999798"/>
    <n v="3823.47"/>
    <n v="3.8234699999999999"/>
    <n v="295.72000000000003"/>
    <n v="35.840000000000003"/>
    <x v="0"/>
    <n v="331.56000000000006"/>
    <n v="3823.47"/>
    <n v="8.6717039757079326E-2"/>
    <n v="6100084968"/>
    <x v="1"/>
    <x v="0"/>
    <x v="4"/>
    <x v="0"/>
    <x v="4"/>
  </r>
  <r>
    <x v="0"/>
    <x v="1"/>
    <x v="0"/>
    <x v="447"/>
    <x v="4"/>
    <x v="1"/>
    <x v="5"/>
    <s v="CASTORAMA NANTES LA BEAUJ"/>
    <s v="NANTES CEDEX 3"/>
    <x v="2"/>
    <x v="0"/>
    <n v="44331"/>
    <x v="0"/>
    <n v="2.20999999999996"/>
    <n v="939.32"/>
    <n v="0.93932000000000004"/>
    <n v="104.69"/>
    <n v="12.69"/>
    <x v="0"/>
    <n v="117.38"/>
    <n v="939.32"/>
    <n v="0.12496273900268277"/>
    <n v="6100085146"/>
    <x v="1"/>
    <x v="0"/>
    <x v="4"/>
    <x v="0"/>
    <x v="0"/>
  </r>
  <r>
    <x v="0"/>
    <x v="1"/>
    <x v="0"/>
    <x v="447"/>
    <x v="4"/>
    <x v="1"/>
    <x v="5"/>
    <s v="CASTORAMA NANTES LA BEAUJ"/>
    <s v="NANTES CEDEX 3"/>
    <x v="2"/>
    <x v="0"/>
    <n v="44331"/>
    <x v="0"/>
    <n v="2.20999999999996"/>
    <n v="939.32"/>
    <n v="0.93932000000000004"/>
    <n v="104.69"/>
    <n v="12.69"/>
    <x v="0"/>
    <n v="117.38"/>
    <n v="939.32"/>
    <n v="0.12496273900268277"/>
    <n v="6100085146"/>
    <x v="1"/>
    <x v="0"/>
    <x v="4"/>
    <x v="0"/>
    <x v="1"/>
  </r>
  <r>
    <x v="0"/>
    <x v="1"/>
    <x v="0"/>
    <x v="447"/>
    <x v="4"/>
    <x v="1"/>
    <x v="5"/>
    <s v="CASTORAMA NANTES LA BEAUJ"/>
    <s v="NANTES CEDEX 3"/>
    <x v="2"/>
    <x v="0"/>
    <n v="44331"/>
    <x v="0"/>
    <n v="2.20999999999996"/>
    <n v="939.32"/>
    <n v="0.93932000000000004"/>
    <n v="104.69"/>
    <n v="12.69"/>
    <x v="0"/>
    <n v="117.38"/>
    <n v="939.32"/>
    <n v="0.12496273900268277"/>
    <n v="6100085146"/>
    <x v="1"/>
    <x v="0"/>
    <x v="4"/>
    <x v="0"/>
    <x v="2"/>
  </r>
  <r>
    <x v="0"/>
    <x v="1"/>
    <x v="0"/>
    <x v="447"/>
    <x v="4"/>
    <x v="1"/>
    <x v="5"/>
    <s v="CASTORAMA NANTES LA BEAUJ"/>
    <s v="NANTES CEDEX 3"/>
    <x v="2"/>
    <x v="0"/>
    <n v="44331"/>
    <x v="0"/>
    <n v="2.20999999999996"/>
    <n v="939.32"/>
    <n v="0.93932000000000004"/>
    <n v="104.69"/>
    <n v="12.69"/>
    <x v="0"/>
    <n v="117.38"/>
    <n v="939.32"/>
    <n v="0.12496273900268277"/>
    <n v="6100085146"/>
    <x v="1"/>
    <x v="0"/>
    <x v="4"/>
    <x v="0"/>
    <x v="3"/>
  </r>
  <r>
    <x v="0"/>
    <x v="1"/>
    <x v="0"/>
    <x v="447"/>
    <x v="4"/>
    <x v="1"/>
    <x v="5"/>
    <s v="CASTORAMA NANTES LA BEAUJ"/>
    <s v="NANTES CEDEX 3"/>
    <x v="2"/>
    <x v="0"/>
    <n v="44331"/>
    <x v="0"/>
    <n v="2.20999999999996"/>
    <n v="939.32"/>
    <n v="0.93932000000000004"/>
    <n v="104.69"/>
    <n v="12.69"/>
    <x v="0"/>
    <n v="117.38"/>
    <n v="939.32"/>
    <n v="0.12496273900268277"/>
    <n v="6100085146"/>
    <x v="1"/>
    <x v="0"/>
    <x v="4"/>
    <x v="0"/>
    <x v="4"/>
  </r>
  <r>
    <x v="0"/>
    <x v="1"/>
    <x v="0"/>
    <x v="448"/>
    <x v="9"/>
    <x v="0"/>
    <x v="5"/>
    <s v="LAGUEPON"/>
    <s v="LA GUERINIERE"/>
    <x v="5"/>
    <x v="1"/>
    <n v="85680"/>
    <x v="0"/>
    <n v="0"/>
    <n v="196.12"/>
    <n v="0.19612000000000002"/>
    <n v="34.57"/>
    <n v="4"/>
    <x v="0"/>
    <n v="38.57"/>
    <n v="196.12"/>
    <n v="0.19666530695492554"/>
    <n v="6100085514"/>
    <x v="1"/>
    <x v="1"/>
    <x v="9"/>
    <x v="0"/>
    <x v="5"/>
  </r>
  <r>
    <x v="0"/>
    <x v="1"/>
    <x v="0"/>
    <x v="448"/>
    <x v="9"/>
    <x v="0"/>
    <x v="5"/>
    <s v="LAGUEPON"/>
    <s v="LA GUERINIERE"/>
    <x v="5"/>
    <x v="1"/>
    <n v="85680"/>
    <x v="0"/>
    <n v="0"/>
    <n v="196.12"/>
    <n v="0.19612000000000002"/>
    <n v="34.57"/>
    <n v="4"/>
    <x v="0"/>
    <n v="38.57"/>
    <n v="196.12"/>
    <n v="0.19666530695492554"/>
    <n v="6100085514"/>
    <x v="1"/>
    <x v="1"/>
    <x v="9"/>
    <x v="0"/>
    <x v="6"/>
  </r>
  <r>
    <x v="0"/>
    <x v="1"/>
    <x v="0"/>
    <x v="448"/>
    <x v="9"/>
    <x v="0"/>
    <x v="5"/>
    <s v="LAGUEPON"/>
    <s v="LA GUERINIERE"/>
    <x v="5"/>
    <x v="1"/>
    <n v="85680"/>
    <x v="0"/>
    <n v="0"/>
    <n v="196.12"/>
    <n v="0.19612000000000002"/>
    <n v="34.57"/>
    <n v="4"/>
    <x v="0"/>
    <n v="38.57"/>
    <n v="196.12"/>
    <n v="0.19666530695492554"/>
    <n v="6100085514"/>
    <x v="1"/>
    <x v="1"/>
    <x v="9"/>
    <x v="0"/>
    <x v="7"/>
  </r>
  <r>
    <x v="0"/>
    <x v="1"/>
    <x v="0"/>
    <x v="448"/>
    <x v="9"/>
    <x v="0"/>
    <x v="5"/>
    <s v="NEPTUNE"/>
    <s v="L ILE D YEU"/>
    <x v="5"/>
    <x v="1"/>
    <n v="85350"/>
    <x v="0"/>
    <n v="0"/>
    <n v="156.84"/>
    <n v="0.15684000000000001"/>
    <n v="27.61"/>
    <n v="3.13"/>
    <x v="0"/>
    <n v="30.74"/>
    <n v="156.84"/>
    <n v="0.19599591940831418"/>
    <n v="6100085514"/>
    <x v="1"/>
    <x v="1"/>
    <x v="9"/>
    <x v="0"/>
    <x v="5"/>
  </r>
  <r>
    <x v="0"/>
    <x v="1"/>
    <x v="0"/>
    <x v="448"/>
    <x v="9"/>
    <x v="0"/>
    <x v="5"/>
    <s v="NEPTUNE"/>
    <s v="L ILE D YEU"/>
    <x v="5"/>
    <x v="1"/>
    <n v="85350"/>
    <x v="0"/>
    <n v="0"/>
    <n v="156.84"/>
    <n v="0.15684000000000001"/>
    <n v="27.61"/>
    <n v="3.13"/>
    <x v="0"/>
    <n v="30.74"/>
    <n v="156.84"/>
    <n v="0.19599591940831418"/>
    <n v="6100085514"/>
    <x v="1"/>
    <x v="1"/>
    <x v="9"/>
    <x v="0"/>
    <x v="6"/>
  </r>
  <r>
    <x v="0"/>
    <x v="1"/>
    <x v="0"/>
    <x v="448"/>
    <x v="9"/>
    <x v="0"/>
    <x v="5"/>
    <s v="NEPTUNE"/>
    <s v="L ILE D YEU"/>
    <x v="5"/>
    <x v="1"/>
    <n v="85350"/>
    <x v="0"/>
    <n v="0"/>
    <n v="156.84"/>
    <n v="0.15684000000000001"/>
    <n v="27.61"/>
    <n v="3.13"/>
    <x v="0"/>
    <n v="30.74"/>
    <n v="156.84"/>
    <n v="0.19599591940831418"/>
    <n v="6100085514"/>
    <x v="1"/>
    <x v="1"/>
    <x v="9"/>
    <x v="0"/>
    <x v="7"/>
  </r>
  <r>
    <x v="0"/>
    <x v="1"/>
    <x v="0"/>
    <x v="448"/>
    <x v="6"/>
    <x v="0"/>
    <x v="5"/>
    <s v="BRICO LANNION"/>
    <s v="LANNION"/>
    <x v="0"/>
    <x v="0"/>
    <n v="22300"/>
    <x v="0"/>
    <n v="0"/>
    <n v="123.3"/>
    <n v="0.12329999999999999"/>
    <n v="37.28"/>
    <n v="3.66"/>
    <x v="0"/>
    <n v="40.94"/>
    <n v="123.3"/>
    <n v="0.33203568532035682"/>
    <n v="6100085512"/>
    <x v="1"/>
    <x v="0"/>
    <x v="6"/>
    <x v="0"/>
    <x v="0"/>
  </r>
  <r>
    <x v="0"/>
    <x v="1"/>
    <x v="0"/>
    <x v="448"/>
    <x v="6"/>
    <x v="0"/>
    <x v="5"/>
    <s v="BRICO LANNION"/>
    <s v="LANNION"/>
    <x v="0"/>
    <x v="0"/>
    <n v="22300"/>
    <x v="0"/>
    <n v="0"/>
    <n v="123.3"/>
    <n v="0.12329999999999999"/>
    <n v="37.28"/>
    <n v="3.66"/>
    <x v="0"/>
    <n v="40.94"/>
    <n v="123.3"/>
    <n v="0.33203568532035682"/>
    <n v="6100085512"/>
    <x v="1"/>
    <x v="0"/>
    <x v="6"/>
    <x v="0"/>
    <x v="1"/>
  </r>
  <r>
    <x v="0"/>
    <x v="1"/>
    <x v="0"/>
    <x v="448"/>
    <x v="6"/>
    <x v="0"/>
    <x v="5"/>
    <s v="BRICO LANNION"/>
    <s v="LANNION"/>
    <x v="0"/>
    <x v="0"/>
    <n v="22300"/>
    <x v="0"/>
    <n v="0"/>
    <n v="123.3"/>
    <n v="0.12329999999999999"/>
    <n v="37.28"/>
    <n v="3.66"/>
    <x v="0"/>
    <n v="40.94"/>
    <n v="123.3"/>
    <n v="0.33203568532035682"/>
    <n v="6100085512"/>
    <x v="1"/>
    <x v="0"/>
    <x v="6"/>
    <x v="0"/>
    <x v="2"/>
  </r>
  <r>
    <x v="0"/>
    <x v="1"/>
    <x v="0"/>
    <x v="448"/>
    <x v="6"/>
    <x v="0"/>
    <x v="5"/>
    <s v="BRICO LANNION"/>
    <s v="LANNION"/>
    <x v="0"/>
    <x v="0"/>
    <n v="22300"/>
    <x v="0"/>
    <n v="0"/>
    <n v="123.3"/>
    <n v="0.12329999999999999"/>
    <n v="37.28"/>
    <n v="3.66"/>
    <x v="0"/>
    <n v="40.94"/>
    <n v="123.3"/>
    <n v="0.33203568532035682"/>
    <n v="6100085512"/>
    <x v="1"/>
    <x v="0"/>
    <x v="6"/>
    <x v="0"/>
    <x v="3"/>
  </r>
  <r>
    <x v="0"/>
    <x v="1"/>
    <x v="0"/>
    <x v="448"/>
    <x v="6"/>
    <x v="0"/>
    <x v="5"/>
    <s v="BRICO LANNION"/>
    <s v="LANNION"/>
    <x v="0"/>
    <x v="0"/>
    <n v="22300"/>
    <x v="0"/>
    <n v="0"/>
    <n v="123.3"/>
    <n v="0.12329999999999999"/>
    <n v="37.28"/>
    <n v="3.66"/>
    <x v="0"/>
    <n v="40.94"/>
    <n v="123.3"/>
    <n v="0.33203568532035682"/>
    <n v="6100085512"/>
    <x v="1"/>
    <x v="0"/>
    <x v="6"/>
    <x v="0"/>
    <x v="4"/>
  </r>
  <r>
    <x v="0"/>
    <x v="1"/>
    <x v="0"/>
    <x v="448"/>
    <x v="6"/>
    <x v="0"/>
    <x v="5"/>
    <s v="LEROY MERLIN DINARD"/>
    <s v="PLEURTUIT"/>
    <x v="4"/>
    <x v="0"/>
    <n v="35730"/>
    <x v="0"/>
    <n v="0"/>
    <n v="39.5"/>
    <n v="3.95E-2"/>
    <n v="19.05"/>
    <n v="1.87"/>
    <x v="0"/>
    <n v="20.92"/>
    <n v="39.5"/>
    <n v="0.52962025316455696"/>
    <n v="6100085512"/>
    <x v="1"/>
    <x v="0"/>
    <x v="6"/>
    <x v="0"/>
    <x v="0"/>
  </r>
  <r>
    <x v="0"/>
    <x v="1"/>
    <x v="0"/>
    <x v="448"/>
    <x v="6"/>
    <x v="0"/>
    <x v="5"/>
    <s v="LEROY MERLIN DINARD"/>
    <s v="PLEURTUIT"/>
    <x v="4"/>
    <x v="0"/>
    <n v="35730"/>
    <x v="0"/>
    <n v="0"/>
    <n v="39.5"/>
    <n v="3.95E-2"/>
    <n v="19.05"/>
    <n v="1.87"/>
    <x v="0"/>
    <n v="20.92"/>
    <n v="39.5"/>
    <n v="0.52962025316455696"/>
    <n v="6100085512"/>
    <x v="1"/>
    <x v="0"/>
    <x v="6"/>
    <x v="0"/>
    <x v="1"/>
  </r>
  <r>
    <x v="0"/>
    <x v="1"/>
    <x v="0"/>
    <x v="448"/>
    <x v="6"/>
    <x v="0"/>
    <x v="5"/>
    <s v="LEROY MERLIN DINARD"/>
    <s v="PLEURTUIT"/>
    <x v="4"/>
    <x v="0"/>
    <n v="35730"/>
    <x v="0"/>
    <n v="0"/>
    <n v="39.5"/>
    <n v="3.95E-2"/>
    <n v="19.05"/>
    <n v="1.87"/>
    <x v="0"/>
    <n v="20.92"/>
    <n v="39.5"/>
    <n v="0.52962025316455696"/>
    <n v="6100085512"/>
    <x v="1"/>
    <x v="0"/>
    <x v="6"/>
    <x v="0"/>
    <x v="2"/>
  </r>
  <r>
    <x v="0"/>
    <x v="1"/>
    <x v="0"/>
    <x v="448"/>
    <x v="6"/>
    <x v="0"/>
    <x v="5"/>
    <s v="LEROY MERLIN DINARD"/>
    <s v="PLEURTUIT"/>
    <x v="4"/>
    <x v="0"/>
    <n v="35730"/>
    <x v="0"/>
    <n v="0"/>
    <n v="39.5"/>
    <n v="3.95E-2"/>
    <n v="19.05"/>
    <n v="1.87"/>
    <x v="0"/>
    <n v="20.92"/>
    <n v="39.5"/>
    <n v="0.52962025316455696"/>
    <n v="6100085512"/>
    <x v="1"/>
    <x v="0"/>
    <x v="6"/>
    <x v="0"/>
    <x v="3"/>
  </r>
  <r>
    <x v="0"/>
    <x v="1"/>
    <x v="0"/>
    <x v="448"/>
    <x v="6"/>
    <x v="0"/>
    <x v="5"/>
    <s v="LEROY MERLIN DINARD"/>
    <s v="PLEURTUIT"/>
    <x v="4"/>
    <x v="0"/>
    <n v="35730"/>
    <x v="0"/>
    <n v="0"/>
    <n v="39.5"/>
    <n v="3.95E-2"/>
    <n v="19.05"/>
    <n v="1.87"/>
    <x v="0"/>
    <n v="20.92"/>
    <n v="39.5"/>
    <n v="0.52962025316455696"/>
    <n v="6100085512"/>
    <x v="1"/>
    <x v="0"/>
    <x v="6"/>
    <x v="0"/>
    <x v="4"/>
  </r>
  <r>
    <x v="0"/>
    <x v="1"/>
    <x v="0"/>
    <x v="448"/>
    <x v="6"/>
    <x v="0"/>
    <x v="5"/>
    <s v="LEROY MERLIN LORIENT"/>
    <s v="QUEVEN"/>
    <x v="3"/>
    <x v="0"/>
    <n v="56530"/>
    <x v="0"/>
    <n v="1.00000000000002"/>
    <n v="294.02"/>
    <n v="0.29402"/>
    <n v="54.05"/>
    <n v="5.31"/>
    <x v="0"/>
    <n v="59.36"/>
    <n v="294.02"/>
    <n v="0.20189102782123666"/>
    <n v="6100085549"/>
    <x v="1"/>
    <x v="0"/>
    <x v="6"/>
    <x v="0"/>
    <x v="0"/>
  </r>
  <r>
    <x v="0"/>
    <x v="1"/>
    <x v="0"/>
    <x v="448"/>
    <x v="6"/>
    <x v="0"/>
    <x v="5"/>
    <s v="LEROY MERLIN LORIENT"/>
    <s v="QUEVEN"/>
    <x v="3"/>
    <x v="0"/>
    <n v="56530"/>
    <x v="0"/>
    <n v="1.00000000000002"/>
    <n v="294.02"/>
    <n v="0.29402"/>
    <n v="54.05"/>
    <n v="5.31"/>
    <x v="0"/>
    <n v="59.36"/>
    <n v="294.02"/>
    <n v="0.20189102782123666"/>
    <n v="6100085549"/>
    <x v="1"/>
    <x v="0"/>
    <x v="6"/>
    <x v="0"/>
    <x v="1"/>
  </r>
  <r>
    <x v="0"/>
    <x v="1"/>
    <x v="0"/>
    <x v="448"/>
    <x v="6"/>
    <x v="0"/>
    <x v="5"/>
    <s v="LEROY MERLIN LORIENT"/>
    <s v="QUEVEN"/>
    <x v="3"/>
    <x v="0"/>
    <n v="56530"/>
    <x v="0"/>
    <n v="1.00000000000002"/>
    <n v="294.02"/>
    <n v="0.29402"/>
    <n v="54.05"/>
    <n v="5.31"/>
    <x v="0"/>
    <n v="59.36"/>
    <n v="294.02"/>
    <n v="0.20189102782123666"/>
    <n v="6100085549"/>
    <x v="1"/>
    <x v="0"/>
    <x v="6"/>
    <x v="0"/>
    <x v="2"/>
  </r>
  <r>
    <x v="0"/>
    <x v="1"/>
    <x v="0"/>
    <x v="448"/>
    <x v="6"/>
    <x v="0"/>
    <x v="5"/>
    <s v="LEROY MERLIN LORIENT"/>
    <s v="QUEVEN"/>
    <x v="3"/>
    <x v="0"/>
    <n v="56530"/>
    <x v="0"/>
    <n v="1.00000000000002"/>
    <n v="294.02"/>
    <n v="0.29402"/>
    <n v="54.05"/>
    <n v="5.31"/>
    <x v="0"/>
    <n v="59.36"/>
    <n v="294.02"/>
    <n v="0.20189102782123666"/>
    <n v="6100085549"/>
    <x v="1"/>
    <x v="0"/>
    <x v="6"/>
    <x v="0"/>
    <x v="3"/>
  </r>
  <r>
    <x v="0"/>
    <x v="1"/>
    <x v="0"/>
    <x v="448"/>
    <x v="6"/>
    <x v="0"/>
    <x v="5"/>
    <s v="LEROY MERLIN LORIENT"/>
    <s v="QUEVEN"/>
    <x v="3"/>
    <x v="0"/>
    <n v="56530"/>
    <x v="0"/>
    <n v="1.00000000000002"/>
    <n v="294.02"/>
    <n v="0.29402"/>
    <n v="54.05"/>
    <n v="5.31"/>
    <x v="0"/>
    <n v="59.36"/>
    <n v="294.02"/>
    <n v="0.20189102782123666"/>
    <n v="6100085549"/>
    <x v="1"/>
    <x v="0"/>
    <x v="6"/>
    <x v="0"/>
    <x v="4"/>
  </r>
  <r>
    <x v="0"/>
    <x v="1"/>
    <x v="0"/>
    <x v="448"/>
    <x v="0"/>
    <x v="0"/>
    <x v="5"/>
    <s v="CASTORAMA ST NAZAIRE"/>
    <s v="ST NAZAIRE"/>
    <x v="2"/>
    <x v="0"/>
    <n v="44600"/>
    <x v="0"/>
    <n v="0"/>
    <n v="43.2"/>
    <n v="4.3200000000000002E-2"/>
    <n v="19.55"/>
    <n v="1.86"/>
    <x v="0"/>
    <n v="21.41"/>
    <n v="43.2"/>
    <n v="0.49560185185185185"/>
    <n v="6100085550"/>
    <x v="1"/>
    <x v="0"/>
    <x v="0"/>
    <x v="0"/>
    <x v="0"/>
  </r>
  <r>
    <x v="0"/>
    <x v="1"/>
    <x v="0"/>
    <x v="448"/>
    <x v="0"/>
    <x v="0"/>
    <x v="5"/>
    <s v="CASTORAMA ST NAZAIRE"/>
    <s v="ST NAZAIRE"/>
    <x v="2"/>
    <x v="0"/>
    <n v="44600"/>
    <x v="0"/>
    <n v="0"/>
    <n v="43.2"/>
    <n v="4.3200000000000002E-2"/>
    <n v="19.55"/>
    <n v="1.86"/>
    <x v="0"/>
    <n v="21.41"/>
    <n v="43.2"/>
    <n v="0.49560185185185185"/>
    <n v="6100085550"/>
    <x v="1"/>
    <x v="0"/>
    <x v="0"/>
    <x v="0"/>
    <x v="1"/>
  </r>
  <r>
    <x v="0"/>
    <x v="1"/>
    <x v="0"/>
    <x v="448"/>
    <x v="0"/>
    <x v="0"/>
    <x v="5"/>
    <s v="CASTORAMA ST NAZAIRE"/>
    <s v="ST NAZAIRE"/>
    <x v="2"/>
    <x v="0"/>
    <n v="44600"/>
    <x v="0"/>
    <n v="0"/>
    <n v="43.2"/>
    <n v="4.3200000000000002E-2"/>
    <n v="19.55"/>
    <n v="1.86"/>
    <x v="0"/>
    <n v="21.41"/>
    <n v="43.2"/>
    <n v="0.49560185185185185"/>
    <n v="6100085550"/>
    <x v="1"/>
    <x v="0"/>
    <x v="0"/>
    <x v="0"/>
    <x v="2"/>
  </r>
  <r>
    <x v="0"/>
    <x v="1"/>
    <x v="0"/>
    <x v="448"/>
    <x v="0"/>
    <x v="0"/>
    <x v="5"/>
    <s v="CASTORAMA ST NAZAIRE"/>
    <s v="ST NAZAIRE"/>
    <x v="2"/>
    <x v="0"/>
    <n v="44600"/>
    <x v="0"/>
    <n v="0"/>
    <n v="43.2"/>
    <n v="4.3200000000000002E-2"/>
    <n v="19.55"/>
    <n v="1.86"/>
    <x v="0"/>
    <n v="21.41"/>
    <n v="43.2"/>
    <n v="0.49560185185185185"/>
    <n v="6100085550"/>
    <x v="1"/>
    <x v="0"/>
    <x v="0"/>
    <x v="0"/>
    <x v="3"/>
  </r>
  <r>
    <x v="0"/>
    <x v="1"/>
    <x v="0"/>
    <x v="448"/>
    <x v="0"/>
    <x v="0"/>
    <x v="5"/>
    <s v="CASTORAMA ST NAZAIRE"/>
    <s v="ST NAZAIRE"/>
    <x v="2"/>
    <x v="0"/>
    <n v="44600"/>
    <x v="0"/>
    <n v="0"/>
    <n v="43.2"/>
    <n v="4.3200000000000002E-2"/>
    <n v="19.55"/>
    <n v="1.86"/>
    <x v="0"/>
    <n v="21.41"/>
    <n v="43.2"/>
    <n v="0.49560185185185185"/>
    <n v="6100085550"/>
    <x v="1"/>
    <x v="0"/>
    <x v="0"/>
    <x v="0"/>
    <x v="4"/>
  </r>
  <r>
    <x v="0"/>
    <x v="1"/>
    <x v="0"/>
    <x v="448"/>
    <x v="0"/>
    <x v="0"/>
    <x v="5"/>
    <s v="LEROY MERLIN BREST"/>
    <s v="GUIPAVAS"/>
    <x v="1"/>
    <x v="0"/>
    <n v="29490"/>
    <x v="0"/>
    <n v="0"/>
    <n v="245.48"/>
    <n v="0.24547999999999998"/>
    <n v="99.14"/>
    <n v="9.42"/>
    <x v="0"/>
    <n v="108.56"/>
    <n v="245.48"/>
    <n v="0.44223562000977679"/>
    <n v="6100085550"/>
    <x v="1"/>
    <x v="0"/>
    <x v="0"/>
    <x v="0"/>
    <x v="0"/>
  </r>
  <r>
    <x v="0"/>
    <x v="1"/>
    <x v="0"/>
    <x v="448"/>
    <x v="0"/>
    <x v="0"/>
    <x v="5"/>
    <s v="LEROY MERLIN BREST"/>
    <s v="GUIPAVAS"/>
    <x v="1"/>
    <x v="0"/>
    <n v="29490"/>
    <x v="0"/>
    <n v="0"/>
    <n v="245.48"/>
    <n v="0.24547999999999998"/>
    <n v="99.14"/>
    <n v="9.42"/>
    <x v="0"/>
    <n v="108.56"/>
    <n v="245.48"/>
    <n v="0.44223562000977679"/>
    <n v="6100085550"/>
    <x v="1"/>
    <x v="0"/>
    <x v="0"/>
    <x v="0"/>
    <x v="1"/>
  </r>
  <r>
    <x v="0"/>
    <x v="1"/>
    <x v="0"/>
    <x v="448"/>
    <x v="0"/>
    <x v="0"/>
    <x v="5"/>
    <s v="LEROY MERLIN BREST"/>
    <s v="GUIPAVAS"/>
    <x v="1"/>
    <x v="0"/>
    <n v="29490"/>
    <x v="0"/>
    <n v="0"/>
    <n v="245.48"/>
    <n v="0.24547999999999998"/>
    <n v="99.14"/>
    <n v="9.42"/>
    <x v="0"/>
    <n v="108.56"/>
    <n v="245.48"/>
    <n v="0.44223562000977679"/>
    <n v="6100085550"/>
    <x v="1"/>
    <x v="0"/>
    <x v="0"/>
    <x v="0"/>
    <x v="2"/>
  </r>
  <r>
    <x v="0"/>
    <x v="1"/>
    <x v="0"/>
    <x v="448"/>
    <x v="0"/>
    <x v="0"/>
    <x v="5"/>
    <s v="LEROY MERLIN BREST"/>
    <s v="GUIPAVAS"/>
    <x v="1"/>
    <x v="0"/>
    <n v="29490"/>
    <x v="0"/>
    <n v="0"/>
    <n v="245.48"/>
    <n v="0.24547999999999998"/>
    <n v="99.14"/>
    <n v="9.42"/>
    <x v="0"/>
    <n v="108.56"/>
    <n v="245.48"/>
    <n v="0.44223562000977679"/>
    <n v="6100085550"/>
    <x v="1"/>
    <x v="0"/>
    <x v="0"/>
    <x v="0"/>
    <x v="3"/>
  </r>
  <r>
    <x v="0"/>
    <x v="1"/>
    <x v="0"/>
    <x v="448"/>
    <x v="0"/>
    <x v="0"/>
    <x v="5"/>
    <s v="LEROY MERLIN BREST"/>
    <s v="GUIPAVAS"/>
    <x v="1"/>
    <x v="0"/>
    <n v="29490"/>
    <x v="0"/>
    <n v="0"/>
    <n v="245.48"/>
    <n v="0.24547999999999998"/>
    <n v="99.14"/>
    <n v="9.42"/>
    <x v="0"/>
    <n v="108.56"/>
    <n v="245.48"/>
    <n v="0.44223562000977679"/>
    <n v="6100085550"/>
    <x v="1"/>
    <x v="0"/>
    <x v="0"/>
    <x v="0"/>
    <x v="4"/>
  </r>
  <r>
    <x v="0"/>
    <x v="1"/>
    <x v="0"/>
    <x v="448"/>
    <x v="0"/>
    <x v="0"/>
    <x v="5"/>
    <s v="LEROY MERLIN GUERANDE"/>
    <s v="GUERANDE"/>
    <x v="2"/>
    <x v="0"/>
    <n v="44350"/>
    <x v="0"/>
    <n v="0"/>
    <n v="105"/>
    <n v="0.105"/>
    <n v="25.62"/>
    <n v="2.4300000000000002"/>
    <x v="0"/>
    <n v="28.05"/>
    <n v="105"/>
    <n v="0.26714285714285713"/>
    <n v="6100085513"/>
    <x v="1"/>
    <x v="0"/>
    <x v="0"/>
    <x v="0"/>
    <x v="0"/>
  </r>
  <r>
    <x v="0"/>
    <x v="1"/>
    <x v="0"/>
    <x v="448"/>
    <x v="0"/>
    <x v="0"/>
    <x v="5"/>
    <s v="LEROY MERLIN GUERANDE"/>
    <s v="GUERANDE"/>
    <x v="2"/>
    <x v="0"/>
    <n v="44350"/>
    <x v="0"/>
    <n v="0"/>
    <n v="105"/>
    <n v="0.105"/>
    <n v="25.62"/>
    <n v="2.4300000000000002"/>
    <x v="0"/>
    <n v="28.05"/>
    <n v="105"/>
    <n v="0.26714285714285713"/>
    <n v="6100085513"/>
    <x v="1"/>
    <x v="0"/>
    <x v="0"/>
    <x v="0"/>
    <x v="1"/>
  </r>
  <r>
    <x v="0"/>
    <x v="1"/>
    <x v="0"/>
    <x v="448"/>
    <x v="0"/>
    <x v="0"/>
    <x v="5"/>
    <s v="LEROY MERLIN GUERANDE"/>
    <s v="GUERANDE"/>
    <x v="2"/>
    <x v="0"/>
    <n v="44350"/>
    <x v="0"/>
    <n v="0"/>
    <n v="105"/>
    <n v="0.105"/>
    <n v="25.62"/>
    <n v="2.4300000000000002"/>
    <x v="0"/>
    <n v="28.05"/>
    <n v="105"/>
    <n v="0.26714285714285713"/>
    <n v="6100085513"/>
    <x v="1"/>
    <x v="0"/>
    <x v="0"/>
    <x v="0"/>
    <x v="2"/>
  </r>
  <r>
    <x v="0"/>
    <x v="1"/>
    <x v="0"/>
    <x v="448"/>
    <x v="0"/>
    <x v="0"/>
    <x v="5"/>
    <s v="LEROY MERLIN GUERANDE"/>
    <s v="GUERANDE"/>
    <x v="2"/>
    <x v="0"/>
    <n v="44350"/>
    <x v="0"/>
    <n v="0"/>
    <n v="105"/>
    <n v="0.105"/>
    <n v="25.62"/>
    <n v="2.4300000000000002"/>
    <x v="0"/>
    <n v="28.05"/>
    <n v="105"/>
    <n v="0.26714285714285713"/>
    <n v="6100085513"/>
    <x v="1"/>
    <x v="0"/>
    <x v="0"/>
    <x v="0"/>
    <x v="3"/>
  </r>
  <r>
    <x v="0"/>
    <x v="1"/>
    <x v="0"/>
    <x v="448"/>
    <x v="0"/>
    <x v="0"/>
    <x v="5"/>
    <s v="LEROY MERLIN GUERANDE"/>
    <s v="GUERANDE"/>
    <x v="2"/>
    <x v="0"/>
    <n v="44350"/>
    <x v="0"/>
    <n v="0"/>
    <n v="105"/>
    <n v="0.105"/>
    <n v="25.62"/>
    <n v="2.4300000000000002"/>
    <x v="0"/>
    <n v="28.05"/>
    <n v="105"/>
    <n v="0.26714285714285713"/>
    <n v="6100085513"/>
    <x v="1"/>
    <x v="0"/>
    <x v="0"/>
    <x v="0"/>
    <x v="4"/>
  </r>
  <r>
    <x v="0"/>
    <x v="1"/>
    <x v="0"/>
    <x v="448"/>
    <x v="0"/>
    <x v="0"/>
    <x v="5"/>
    <s v="LEROY MERLIN POITIERS"/>
    <s v="CHASSENEUIL DU POITOU"/>
    <x v="7"/>
    <x v="1"/>
    <n v="86360"/>
    <x v="0"/>
    <n v="0"/>
    <n v="117.6"/>
    <n v="0.1176"/>
    <n v="34.549999999999997"/>
    <n v="3.28"/>
    <x v="0"/>
    <n v="37.83"/>
    <n v="117.6"/>
    <n v="0.32168367346938775"/>
    <n v="6100085513"/>
    <x v="1"/>
    <x v="1"/>
    <x v="0"/>
    <x v="0"/>
    <x v="5"/>
  </r>
  <r>
    <x v="0"/>
    <x v="1"/>
    <x v="0"/>
    <x v="448"/>
    <x v="0"/>
    <x v="0"/>
    <x v="5"/>
    <s v="LEROY MERLIN POITIERS"/>
    <s v="CHASSENEUIL DU POITOU"/>
    <x v="7"/>
    <x v="1"/>
    <n v="86360"/>
    <x v="0"/>
    <n v="0"/>
    <n v="117.6"/>
    <n v="0.1176"/>
    <n v="34.549999999999997"/>
    <n v="3.28"/>
    <x v="0"/>
    <n v="37.83"/>
    <n v="117.6"/>
    <n v="0.32168367346938775"/>
    <n v="6100085513"/>
    <x v="1"/>
    <x v="1"/>
    <x v="0"/>
    <x v="0"/>
    <x v="6"/>
  </r>
  <r>
    <x v="0"/>
    <x v="1"/>
    <x v="0"/>
    <x v="448"/>
    <x v="0"/>
    <x v="0"/>
    <x v="5"/>
    <s v="LEROY MERLIN POITIERS"/>
    <s v="CHASSENEUIL DU POITOU"/>
    <x v="7"/>
    <x v="1"/>
    <n v="86360"/>
    <x v="0"/>
    <n v="0"/>
    <n v="117.6"/>
    <n v="0.1176"/>
    <n v="34.549999999999997"/>
    <n v="3.28"/>
    <x v="0"/>
    <n v="37.83"/>
    <n v="117.6"/>
    <n v="0.32168367346938775"/>
    <n v="6100085513"/>
    <x v="1"/>
    <x v="1"/>
    <x v="0"/>
    <x v="0"/>
    <x v="7"/>
  </r>
  <r>
    <x v="0"/>
    <x v="1"/>
    <x v="0"/>
    <x v="449"/>
    <x v="4"/>
    <x v="1"/>
    <x v="5"/>
    <s v="LEROY MERLIN NIORT"/>
    <s v="NIORT"/>
    <x v="6"/>
    <x v="1"/>
    <n v="79000"/>
    <x v="0"/>
    <n v="6.8"/>
    <n v="3301.3"/>
    <n v="3.3013000000000003"/>
    <n v="194.83"/>
    <n v="23.61"/>
    <x v="0"/>
    <n v="218.44"/>
    <n v="3301.3"/>
    <n v="6.6167873262048274E-2"/>
    <n v="6100085145"/>
    <x v="1"/>
    <x v="1"/>
    <x v="4"/>
    <x v="0"/>
    <x v="5"/>
  </r>
  <r>
    <x v="0"/>
    <x v="1"/>
    <x v="0"/>
    <x v="449"/>
    <x v="4"/>
    <x v="1"/>
    <x v="5"/>
    <s v="LEROY MERLIN NIORT"/>
    <s v="NIORT"/>
    <x v="6"/>
    <x v="1"/>
    <n v="79000"/>
    <x v="0"/>
    <n v="6.8"/>
    <n v="3301.3"/>
    <n v="3.3013000000000003"/>
    <n v="194.83"/>
    <n v="23.61"/>
    <x v="0"/>
    <n v="218.44"/>
    <n v="3301.3"/>
    <n v="6.6167873262048274E-2"/>
    <n v="6100085145"/>
    <x v="1"/>
    <x v="1"/>
    <x v="4"/>
    <x v="0"/>
    <x v="6"/>
  </r>
  <r>
    <x v="0"/>
    <x v="1"/>
    <x v="0"/>
    <x v="449"/>
    <x v="4"/>
    <x v="1"/>
    <x v="5"/>
    <s v="LEROY MERLIN NIORT"/>
    <s v="NIORT"/>
    <x v="6"/>
    <x v="1"/>
    <n v="79000"/>
    <x v="0"/>
    <n v="6.8"/>
    <n v="3301.3"/>
    <n v="3.3013000000000003"/>
    <n v="194.83"/>
    <n v="23.61"/>
    <x v="0"/>
    <n v="218.44"/>
    <n v="3301.3"/>
    <n v="6.6167873262048274E-2"/>
    <n v="6100085145"/>
    <x v="1"/>
    <x v="1"/>
    <x v="4"/>
    <x v="0"/>
    <x v="7"/>
  </r>
  <r>
    <x v="0"/>
    <x v="1"/>
    <x v="0"/>
    <x v="450"/>
    <x v="4"/>
    <x v="1"/>
    <x v="5"/>
    <s v="CASTORAMA QUIMPER 2"/>
    <s v="QUIMPER"/>
    <x v="1"/>
    <x v="0"/>
    <n v="29000"/>
    <x v="0"/>
    <n v="1.00000000000004"/>
    <n v="567.55999999999995"/>
    <n v="0.56755999999999995"/>
    <n v="170.15"/>
    <n v="20.62"/>
    <x v="0"/>
    <n v="190.77"/>
    <n v="567.55999999999995"/>
    <n v="0.33612305306927909"/>
    <n v="6100084969"/>
    <x v="1"/>
    <x v="0"/>
    <x v="4"/>
    <x v="0"/>
    <x v="0"/>
  </r>
  <r>
    <x v="0"/>
    <x v="1"/>
    <x v="0"/>
    <x v="450"/>
    <x v="4"/>
    <x v="1"/>
    <x v="5"/>
    <s v="CASTORAMA QUIMPER 2"/>
    <s v="QUIMPER"/>
    <x v="1"/>
    <x v="0"/>
    <n v="29000"/>
    <x v="0"/>
    <n v="1.00000000000004"/>
    <n v="567.55999999999995"/>
    <n v="0.56755999999999995"/>
    <n v="170.15"/>
    <n v="20.62"/>
    <x v="0"/>
    <n v="190.77"/>
    <n v="567.55999999999995"/>
    <n v="0.33612305306927909"/>
    <n v="6100084969"/>
    <x v="1"/>
    <x v="0"/>
    <x v="4"/>
    <x v="0"/>
    <x v="1"/>
  </r>
  <r>
    <x v="0"/>
    <x v="1"/>
    <x v="0"/>
    <x v="450"/>
    <x v="4"/>
    <x v="1"/>
    <x v="5"/>
    <s v="CASTORAMA QUIMPER 2"/>
    <s v="QUIMPER"/>
    <x v="1"/>
    <x v="0"/>
    <n v="29000"/>
    <x v="0"/>
    <n v="1.00000000000004"/>
    <n v="567.55999999999995"/>
    <n v="0.56755999999999995"/>
    <n v="170.15"/>
    <n v="20.62"/>
    <x v="0"/>
    <n v="190.77"/>
    <n v="567.55999999999995"/>
    <n v="0.33612305306927909"/>
    <n v="6100084969"/>
    <x v="1"/>
    <x v="0"/>
    <x v="4"/>
    <x v="0"/>
    <x v="2"/>
  </r>
  <r>
    <x v="0"/>
    <x v="1"/>
    <x v="0"/>
    <x v="450"/>
    <x v="4"/>
    <x v="1"/>
    <x v="5"/>
    <s v="CASTORAMA QUIMPER 2"/>
    <s v="QUIMPER"/>
    <x v="1"/>
    <x v="0"/>
    <n v="29000"/>
    <x v="0"/>
    <n v="1.00000000000004"/>
    <n v="567.55999999999995"/>
    <n v="0.56755999999999995"/>
    <n v="170.15"/>
    <n v="20.62"/>
    <x v="0"/>
    <n v="190.77"/>
    <n v="567.55999999999995"/>
    <n v="0.33612305306927909"/>
    <n v="6100084969"/>
    <x v="1"/>
    <x v="0"/>
    <x v="4"/>
    <x v="0"/>
    <x v="3"/>
  </r>
  <r>
    <x v="0"/>
    <x v="1"/>
    <x v="0"/>
    <x v="450"/>
    <x v="4"/>
    <x v="1"/>
    <x v="5"/>
    <s v="CASTORAMA QUIMPER 2"/>
    <s v="QUIMPER"/>
    <x v="1"/>
    <x v="0"/>
    <n v="29000"/>
    <x v="0"/>
    <n v="1.00000000000004"/>
    <n v="567.55999999999995"/>
    <n v="0.56755999999999995"/>
    <n v="170.15"/>
    <n v="20.62"/>
    <x v="0"/>
    <n v="190.77"/>
    <n v="567.55999999999995"/>
    <n v="0.33612305306927909"/>
    <n v="6100084969"/>
    <x v="1"/>
    <x v="0"/>
    <x v="4"/>
    <x v="0"/>
    <x v="4"/>
  </r>
  <r>
    <x v="0"/>
    <x v="1"/>
    <x v="0"/>
    <x v="450"/>
    <x v="4"/>
    <x v="1"/>
    <x v="5"/>
    <s v="LEROY MERLIN QUIMPER"/>
    <s v="QUIMPER"/>
    <x v="1"/>
    <x v="0"/>
    <n v="29000"/>
    <x v="0"/>
    <n v="5.9999999999999201"/>
    <n v="2677.24"/>
    <n v="2.6772399999999998"/>
    <n v="355"/>
    <n v="43.03"/>
    <x v="0"/>
    <n v="398.03"/>
    <n v="2677.24"/>
    <n v="0.14867176644604144"/>
    <n v="6100084969"/>
    <x v="1"/>
    <x v="0"/>
    <x v="4"/>
    <x v="0"/>
    <x v="0"/>
  </r>
  <r>
    <x v="0"/>
    <x v="1"/>
    <x v="0"/>
    <x v="450"/>
    <x v="4"/>
    <x v="1"/>
    <x v="5"/>
    <s v="LEROY MERLIN QUIMPER"/>
    <s v="QUIMPER"/>
    <x v="1"/>
    <x v="0"/>
    <n v="29000"/>
    <x v="0"/>
    <n v="5.9999999999999201"/>
    <n v="2677.24"/>
    <n v="2.6772399999999998"/>
    <n v="355"/>
    <n v="43.03"/>
    <x v="0"/>
    <n v="398.03"/>
    <n v="2677.24"/>
    <n v="0.14867176644604144"/>
    <n v="6100084969"/>
    <x v="1"/>
    <x v="0"/>
    <x v="4"/>
    <x v="0"/>
    <x v="1"/>
  </r>
  <r>
    <x v="0"/>
    <x v="1"/>
    <x v="0"/>
    <x v="450"/>
    <x v="4"/>
    <x v="1"/>
    <x v="5"/>
    <s v="LEROY MERLIN QUIMPER"/>
    <s v="QUIMPER"/>
    <x v="1"/>
    <x v="0"/>
    <n v="29000"/>
    <x v="0"/>
    <n v="5.9999999999999201"/>
    <n v="2677.24"/>
    <n v="2.6772399999999998"/>
    <n v="355"/>
    <n v="43.03"/>
    <x v="0"/>
    <n v="398.03"/>
    <n v="2677.24"/>
    <n v="0.14867176644604144"/>
    <n v="6100084969"/>
    <x v="1"/>
    <x v="0"/>
    <x v="4"/>
    <x v="0"/>
    <x v="2"/>
  </r>
  <r>
    <x v="0"/>
    <x v="1"/>
    <x v="0"/>
    <x v="450"/>
    <x v="4"/>
    <x v="1"/>
    <x v="5"/>
    <s v="LEROY MERLIN QUIMPER"/>
    <s v="QUIMPER"/>
    <x v="1"/>
    <x v="0"/>
    <n v="29000"/>
    <x v="0"/>
    <n v="5.9999999999999201"/>
    <n v="2677.24"/>
    <n v="2.6772399999999998"/>
    <n v="355"/>
    <n v="43.03"/>
    <x v="0"/>
    <n v="398.03"/>
    <n v="2677.24"/>
    <n v="0.14867176644604144"/>
    <n v="6100084969"/>
    <x v="1"/>
    <x v="0"/>
    <x v="4"/>
    <x v="0"/>
    <x v="3"/>
  </r>
  <r>
    <x v="0"/>
    <x v="1"/>
    <x v="0"/>
    <x v="450"/>
    <x v="4"/>
    <x v="1"/>
    <x v="5"/>
    <s v="LEROY MERLIN QUIMPER"/>
    <s v="QUIMPER"/>
    <x v="1"/>
    <x v="0"/>
    <n v="29000"/>
    <x v="0"/>
    <n v="5.9999999999999201"/>
    <n v="2677.24"/>
    <n v="2.6772399999999998"/>
    <n v="355"/>
    <n v="43.03"/>
    <x v="0"/>
    <n v="398.03"/>
    <n v="2677.24"/>
    <n v="0.14867176644604144"/>
    <n v="6100084969"/>
    <x v="1"/>
    <x v="0"/>
    <x v="4"/>
    <x v="0"/>
    <x v="4"/>
  </r>
  <r>
    <x v="0"/>
    <x v="1"/>
    <x v="0"/>
    <x v="450"/>
    <x v="4"/>
    <x v="1"/>
    <x v="5"/>
    <s v="SAS CRISPALINE"/>
    <s v="CARHAIX"/>
    <x v="1"/>
    <x v="0"/>
    <n v="29270"/>
    <x v="0"/>
    <n v="0.99999999999989997"/>
    <n v="715.62"/>
    <n v="0.71562000000000003"/>
    <n v="170.15"/>
    <n v="20.62"/>
    <x v="0"/>
    <n v="190.77"/>
    <n v="715.62"/>
    <n v="0.26658002850674939"/>
    <n v="6100084969"/>
    <x v="1"/>
    <x v="0"/>
    <x v="4"/>
    <x v="0"/>
    <x v="0"/>
  </r>
  <r>
    <x v="0"/>
    <x v="1"/>
    <x v="0"/>
    <x v="450"/>
    <x v="4"/>
    <x v="1"/>
    <x v="5"/>
    <s v="SAS CRISPALINE"/>
    <s v="CARHAIX"/>
    <x v="1"/>
    <x v="0"/>
    <n v="29270"/>
    <x v="0"/>
    <n v="0.99999999999989997"/>
    <n v="715.62"/>
    <n v="0.71562000000000003"/>
    <n v="170.15"/>
    <n v="20.62"/>
    <x v="0"/>
    <n v="190.77"/>
    <n v="715.62"/>
    <n v="0.26658002850674939"/>
    <n v="6100084969"/>
    <x v="1"/>
    <x v="0"/>
    <x v="4"/>
    <x v="0"/>
    <x v="1"/>
  </r>
  <r>
    <x v="0"/>
    <x v="1"/>
    <x v="0"/>
    <x v="450"/>
    <x v="4"/>
    <x v="1"/>
    <x v="5"/>
    <s v="SAS CRISPALINE"/>
    <s v="CARHAIX"/>
    <x v="1"/>
    <x v="0"/>
    <n v="29270"/>
    <x v="0"/>
    <n v="0.99999999999989997"/>
    <n v="715.62"/>
    <n v="0.71562000000000003"/>
    <n v="170.15"/>
    <n v="20.62"/>
    <x v="0"/>
    <n v="190.77"/>
    <n v="715.62"/>
    <n v="0.26658002850674939"/>
    <n v="6100084969"/>
    <x v="1"/>
    <x v="0"/>
    <x v="4"/>
    <x v="0"/>
    <x v="2"/>
  </r>
  <r>
    <x v="0"/>
    <x v="1"/>
    <x v="0"/>
    <x v="450"/>
    <x v="4"/>
    <x v="1"/>
    <x v="5"/>
    <s v="SAS CRISPALINE"/>
    <s v="CARHAIX"/>
    <x v="1"/>
    <x v="0"/>
    <n v="29270"/>
    <x v="0"/>
    <n v="0.99999999999989997"/>
    <n v="715.62"/>
    <n v="0.71562000000000003"/>
    <n v="170.15"/>
    <n v="20.62"/>
    <x v="0"/>
    <n v="190.77"/>
    <n v="715.62"/>
    <n v="0.26658002850674939"/>
    <n v="6100084969"/>
    <x v="1"/>
    <x v="0"/>
    <x v="4"/>
    <x v="0"/>
    <x v="3"/>
  </r>
  <r>
    <x v="0"/>
    <x v="1"/>
    <x v="0"/>
    <x v="450"/>
    <x v="4"/>
    <x v="1"/>
    <x v="5"/>
    <s v="SAS CRISPALINE"/>
    <s v="CARHAIX"/>
    <x v="1"/>
    <x v="0"/>
    <n v="29270"/>
    <x v="0"/>
    <n v="0.99999999999989997"/>
    <n v="715.62"/>
    <n v="0.71562000000000003"/>
    <n v="170.15"/>
    <n v="20.62"/>
    <x v="0"/>
    <n v="190.77"/>
    <n v="715.62"/>
    <n v="0.26658002850674939"/>
    <n v="6100084969"/>
    <x v="1"/>
    <x v="0"/>
    <x v="4"/>
    <x v="0"/>
    <x v="4"/>
  </r>
  <r>
    <x v="0"/>
    <x v="1"/>
    <x v="0"/>
    <x v="451"/>
    <x v="7"/>
    <x v="1"/>
    <x v="5"/>
    <s v="LEROY MERLIN ST BRIEUC"/>
    <s v="LANGUEUX"/>
    <x v="0"/>
    <x v="0"/>
    <n v="22360"/>
    <x v="0"/>
    <n v="12.58"/>
    <n v="6121"/>
    <n v="6.1210000000000004"/>
    <n v="585.48"/>
    <n v="70.959999999999994"/>
    <x v="0"/>
    <n v="656.44"/>
    <n v="6121"/>
    <n v="0.10724391439307304"/>
    <n v="6100084972"/>
    <x v="2"/>
    <x v="2"/>
    <x v="8"/>
    <x v="0"/>
    <x v="8"/>
  </r>
  <r>
    <x v="0"/>
    <x v="1"/>
    <x v="0"/>
    <x v="452"/>
    <x v="4"/>
    <x v="1"/>
    <x v="5"/>
    <s v="CASTORAMA BREST 3"/>
    <s v="BREST"/>
    <x v="1"/>
    <x v="0"/>
    <n v="29200"/>
    <x v="0"/>
    <n v="1.99999999999996"/>
    <n v="945.1"/>
    <n v="0.94510000000000005"/>
    <n v="215.3"/>
    <n v="26.09"/>
    <x v="0"/>
    <n v="241.39000000000001"/>
    <n v="945.1"/>
    <n v="0.25541212570098404"/>
    <n v="6100085356"/>
    <x v="1"/>
    <x v="0"/>
    <x v="4"/>
    <x v="0"/>
    <x v="0"/>
  </r>
  <r>
    <x v="0"/>
    <x v="1"/>
    <x v="0"/>
    <x v="452"/>
    <x v="4"/>
    <x v="1"/>
    <x v="5"/>
    <s v="CASTORAMA BREST 3"/>
    <s v="BREST"/>
    <x v="1"/>
    <x v="0"/>
    <n v="29200"/>
    <x v="0"/>
    <n v="1.99999999999996"/>
    <n v="945.1"/>
    <n v="0.94510000000000005"/>
    <n v="215.3"/>
    <n v="26.09"/>
    <x v="0"/>
    <n v="241.39000000000001"/>
    <n v="945.1"/>
    <n v="0.25541212570098404"/>
    <n v="6100085356"/>
    <x v="1"/>
    <x v="0"/>
    <x v="4"/>
    <x v="0"/>
    <x v="1"/>
  </r>
  <r>
    <x v="0"/>
    <x v="1"/>
    <x v="0"/>
    <x v="452"/>
    <x v="4"/>
    <x v="1"/>
    <x v="5"/>
    <s v="CASTORAMA BREST 3"/>
    <s v="BREST"/>
    <x v="1"/>
    <x v="0"/>
    <n v="29200"/>
    <x v="0"/>
    <n v="1.99999999999996"/>
    <n v="945.1"/>
    <n v="0.94510000000000005"/>
    <n v="215.3"/>
    <n v="26.09"/>
    <x v="0"/>
    <n v="241.39000000000001"/>
    <n v="945.1"/>
    <n v="0.25541212570098404"/>
    <n v="6100085356"/>
    <x v="1"/>
    <x v="0"/>
    <x v="4"/>
    <x v="0"/>
    <x v="2"/>
  </r>
  <r>
    <x v="0"/>
    <x v="1"/>
    <x v="0"/>
    <x v="452"/>
    <x v="4"/>
    <x v="1"/>
    <x v="5"/>
    <s v="CASTORAMA BREST 3"/>
    <s v="BREST"/>
    <x v="1"/>
    <x v="0"/>
    <n v="29200"/>
    <x v="0"/>
    <n v="1.99999999999996"/>
    <n v="945.1"/>
    <n v="0.94510000000000005"/>
    <n v="215.3"/>
    <n v="26.09"/>
    <x v="0"/>
    <n v="241.39000000000001"/>
    <n v="945.1"/>
    <n v="0.25541212570098404"/>
    <n v="6100085356"/>
    <x v="1"/>
    <x v="0"/>
    <x v="4"/>
    <x v="0"/>
    <x v="3"/>
  </r>
  <r>
    <x v="0"/>
    <x v="1"/>
    <x v="0"/>
    <x v="452"/>
    <x v="4"/>
    <x v="1"/>
    <x v="5"/>
    <s v="CASTORAMA BREST 3"/>
    <s v="BREST"/>
    <x v="1"/>
    <x v="0"/>
    <n v="29200"/>
    <x v="0"/>
    <n v="1.99999999999996"/>
    <n v="945.1"/>
    <n v="0.94510000000000005"/>
    <n v="215.3"/>
    <n v="26.09"/>
    <x v="0"/>
    <n v="241.39000000000001"/>
    <n v="945.1"/>
    <n v="0.25541212570098404"/>
    <n v="6100085356"/>
    <x v="1"/>
    <x v="0"/>
    <x v="4"/>
    <x v="0"/>
    <x v="4"/>
  </r>
  <r>
    <x v="0"/>
    <x v="1"/>
    <x v="0"/>
    <x v="452"/>
    <x v="4"/>
    <x v="1"/>
    <x v="5"/>
    <s v="CASTORAMA RENNES ST JACQU"/>
    <s v="RENNES CEDEX 9"/>
    <x v="4"/>
    <x v="0"/>
    <n v="35091"/>
    <x v="0"/>
    <n v="3.9999999999999201"/>
    <n v="2280.1"/>
    <n v="2.2801"/>
    <n v="222.3"/>
    <n v="26.94"/>
    <x v="0"/>
    <n v="249.24"/>
    <n v="2280.1"/>
    <n v="0.10931099513179247"/>
    <n v="6100085356"/>
    <x v="1"/>
    <x v="0"/>
    <x v="4"/>
    <x v="0"/>
    <x v="0"/>
  </r>
  <r>
    <x v="0"/>
    <x v="1"/>
    <x v="0"/>
    <x v="452"/>
    <x v="4"/>
    <x v="1"/>
    <x v="5"/>
    <s v="CASTORAMA RENNES ST JACQU"/>
    <s v="RENNES CEDEX 9"/>
    <x v="4"/>
    <x v="0"/>
    <n v="35091"/>
    <x v="0"/>
    <n v="3.9999999999999201"/>
    <n v="2280.1"/>
    <n v="2.2801"/>
    <n v="222.3"/>
    <n v="26.94"/>
    <x v="0"/>
    <n v="249.24"/>
    <n v="2280.1"/>
    <n v="0.10931099513179247"/>
    <n v="6100085356"/>
    <x v="1"/>
    <x v="0"/>
    <x v="4"/>
    <x v="0"/>
    <x v="1"/>
  </r>
  <r>
    <x v="0"/>
    <x v="1"/>
    <x v="0"/>
    <x v="452"/>
    <x v="4"/>
    <x v="1"/>
    <x v="5"/>
    <s v="CASTORAMA RENNES ST JACQU"/>
    <s v="RENNES CEDEX 9"/>
    <x v="4"/>
    <x v="0"/>
    <n v="35091"/>
    <x v="0"/>
    <n v="3.9999999999999201"/>
    <n v="2280.1"/>
    <n v="2.2801"/>
    <n v="222.3"/>
    <n v="26.94"/>
    <x v="0"/>
    <n v="249.24"/>
    <n v="2280.1"/>
    <n v="0.10931099513179247"/>
    <n v="6100085356"/>
    <x v="1"/>
    <x v="0"/>
    <x v="4"/>
    <x v="0"/>
    <x v="2"/>
  </r>
  <r>
    <x v="0"/>
    <x v="1"/>
    <x v="0"/>
    <x v="452"/>
    <x v="4"/>
    <x v="1"/>
    <x v="5"/>
    <s v="CASTORAMA RENNES ST JACQU"/>
    <s v="RENNES CEDEX 9"/>
    <x v="4"/>
    <x v="0"/>
    <n v="35091"/>
    <x v="0"/>
    <n v="3.9999999999999201"/>
    <n v="2280.1"/>
    <n v="2.2801"/>
    <n v="222.3"/>
    <n v="26.94"/>
    <x v="0"/>
    <n v="249.24"/>
    <n v="2280.1"/>
    <n v="0.10931099513179247"/>
    <n v="6100085356"/>
    <x v="1"/>
    <x v="0"/>
    <x v="4"/>
    <x v="0"/>
    <x v="3"/>
  </r>
  <r>
    <x v="0"/>
    <x v="1"/>
    <x v="0"/>
    <x v="452"/>
    <x v="4"/>
    <x v="1"/>
    <x v="5"/>
    <s v="CASTORAMA RENNES ST JACQU"/>
    <s v="RENNES CEDEX 9"/>
    <x v="4"/>
    <x v="0"/>
    <n v="35091"/>
    <x v="0"/>
    <n v="3.9999999999999201"/>
    <n v="2280.1"/>
    <n v="2.2801"/>
    <n v="222.3"/>
    <n v="26.94"/>
    <x v="0"/>
    <n v="249.24"/>
    <n v="2280.1"/>
    <n v="0.10931099513179247"/>
    <n v="6100085356"/>
    <x v="1"/>
    <x v="0"/>
    <x v="4"/>
    <x v="0"/>
    <x v="4"/>
  </r>
  <r>
    <x v="0"/>
    <x v="1"/>
    <x v="0"/>
    <x v="452"/>
    <x v="4"/>
    <x v="1"/>
    <x v="5"/>
    <s v="ETS MARAIN"/>
    <s v="BEGARD"/>
    <x v="0"/>
    <x v="0"/>
    <n v="22140"/>
    <x v="0"/>
    <n v="1.0000000000000799"/>
    <n v="400.56"/>
    <n v="0.40056000000000003"/>
    <n v="138.11000000000001"/>
    <n v="16.739999999999998"/>
    <x v="0"/>
    <n v="154.85000000000002"/>
    <n v="400.56"/>
    <n v="0.38658378270421417"/>
    <n v="6100085356"/>
    <x v="1"/>
    <x v="0"/>
    <x v="4"/>
    <x v="0"/>
    <x v="0"/>
  </r>
  <r>
    <x v="0"/>
    <x v="1"/>
    <x v="0"/>
    <x v="452"/>
    <x v="4"/>
    <x v="1"/>
    <x v="5"/>
    <s v="ETS MARAIN"/>
    <s v="BEGARD"/>
    <x v="0"/>
    <x v="0"/>
    <n v="22140"/>
    <x v="0"/>
    <n v="1.0000000000000799"/>
    <n v="400.56"/>
    <n v="0.40056000000000003"/>
    <n v="138.11000000000001"/>
    <n v="16.739999999999998"/>
    <x v="0"/>
    <n v="154.85000000000002"/>
    <n v="400.56"/>
    <n v="0.38658378270421417"/>
    <n v="6100085356"/>
    <x v="1"/>
    <x v="0"/>
    <x v="4"/>
    <x v="0"/>
    <x v="1"/>
  </r>
  <r>
    <x v="0"/>
    <x v="1"/>
    <x v="0"/>
    <x v="452"/>
    <x v="4"/>
    <x v="1"/>
    <x v="5"/>
    <s v="ETS MARAIN"/>
    <s v="BEGARD"/>
    <x v="0"/>
    <x v="0"/>
    <n v="22140"/>
    <x v="0"/>
    <n v="1.0000000000000799"/>
    <n v="400.56"/>
    <n v="0.40056000000000003"/>
    <n v="138.11000000000001"/>
    <n v="16.739999999999998"/>
    <x v="0"/>
    <n v="154.85000000000002"/>
    <n v="400.56"/>
    <n v="0.38658378270421417"/>
    <n v="6100085356"/>
    <x v="1"/>
    <x v="0"/>
    <x v="4"/>
    <x v="0"/>
    <x v="2"/>
  </r>
  <r>
    <x v="0"/>
    <x v="1"/>
    <x v="0"/>
    <x v="452"/>
    <x v="4"/>
    <x v="1"/>
    <x v="5"/>
    <s v="ETS MARAIN"/>
    <s v="BEGARD"/>
    <x v="0"/>
    <x v="0"/>
    <n v="22140"/>
    <x v="0"/>
    <n v="1.0000000000000799"/>
    <n v="400.56"/>
    <n v="0.40056000000000003"/>
    <n v="138.11000000000001"/>
    <n v="16.739999999999998"/>
    <x v="0"/>
    <n v="154.85000000000002"/>
    <n v="400.56"/>
    <n v="0.38658378270421417"/>
    <n v="6100085356"/>
    <x v="1"/>
    <x v="0"/>
    <x v="4"/>
    <x v="0"/>
    <x v="3"/>
  </r>
  <r>
    <x v="0"/>
    <x v="1"/>
    <x v="0"/>
    <x v="452"/>
    <x v="4"/>
    <x v="1"/>
    <x v="5"/>
    <s v="ETS MARAIN"/>
    <s v="BEGARD"/>
    <x v="0"/>
    <x v="0"/>
    <n v="22140"/>
    <x v="0"/>
    <n v="1.0000000000000799"/>
    <n v="400.56"/>
    <n v="0.40056000000000003"/>
    <n v="138.11000000000001"/>
    <n v="16.739999999999998"/>
    <x v="0"/>
    <n v="154.85000000000002"/>
    <n v="400.56"/>
    <n v="0.38658378270421417"/>
    <n v="6100085356"/>
    <x v="1"/>
    <x v="0"/>
    <x v="4"/>
    <x v="0"/>
    <x v="4"/>
  </r>
  <r>
    <x v="0"/>
    <x v="1"/>
    <x v="0"/>
    <x v="452"/>
    <x v="4"/>
    <x v="1"/>
    <x v="5"/>
    <s v="MORVAN"/>
    <s v="ST RENAN"/>
    <x v="1"/>
    <x v="0"/>
    <n v="29290"/>
    <x v="0"/>
    <n v="2.99999999999998"/>
    <n v="1161.29"/>
    <n v="1.1612899999999999"/>
    <n v="238.09"/>
    <n v="28.86"/>
    <x v="0"/>
    <n v="266.95"/>
    <n v="1161.29"/>
    <n v="0.22987367496490971"/>
    <n v="6100085356"/>
    <x v="1"/>
    <x v="0"/>
    <x v="4"/>
    <x v="0"/>
    <x v="0"/>
  </r>
  <r>
    <x v="0"/>
    <x v="1"/>
    <x v="0"/>
    <x v="452"/>
    <x v="4"/>
    <x v="1"/>
    <x v="5"/>
    <s v="MORVAN"/>
    <s v="ST RENAN"/>
    <x v="1"/>
    <x v="0"/>
    <n v="29290"/>
    <x v="0"/>
    <n v="2.99999999999998"/>
    <n v="1161.29"/>
    <n v="1.1612899999999999"/>
    <n v="238.09"/>
    <n v="28.86"/>
    <x v="0"/>
    <n v="266.95"/>
    <n v="1161.29"/>
    <n v="0.22987367496490971"/>
    <n v="6100085356"/>
    <x v="1"/>
    <x v="0"/>
    <x v="4"/>
    <x v="0"/>
    <x v="1"/>
  </r>
  <r>
    <x v="0"/>
    <x v="1"/>
    <x v="0"/>
    <x v="452"/>
    <x v="4"/>
    <x v="1"/>
    <x v="5"/>
    <s v="MORVAN"/>
    <s v="ST RENAN"/>
    <x v="1"/>
    <x v="0"/>
    <n v="29290"/>
    <x v="0"/>
    <n v="2.99999999999998"/>
    <n v="1161.29"/>
    <n v="1.1612899999999999"/>
    <n v="238.09"/>
    <n v="28.86"/>
    <x v="0"/>
    <n v="266.95"/>
    <n v="1161.29"/>
    <n v="0.22987367496490971"/>
    <n v="6100085356"/>
    <x v="1"/>
    <x v="0"/>
    <x v="4"/>
    <x v="0"/>
    <x v="2"/>
  </r>
  <r>
    <x v="0"/>
    <x v="1"/>
    <x v="0"/>
    <x v="452"/>
    <x v="4"/>
    <x v="1"/>
    <x v="5"/>
    <s v="MORVAN"/>
    <s v="ST RENAN"/>
    <x v="1"/>
    <x v="0"/>
    <n v="29290"/>
    <x v="0"/>
    <n v="2.99999999999998"/>
    <n v="1161.29"/>
    <n v="1.1612899999999999"/>
    <n v="238.09"/>
    <n v="28.86"/>
    <x v="0"/>
    <n v="266.95"/>
    <n v="1161.29"/>
    <n v="0.22987367496490971"/>
    <n v="6100085356"/>
    <x v="1"/>
    <x v="0"/>
    <x v="4"/>
    <x v="0"/>
    <x v="3"/>
  </r>
  <r>
    <x v="0"/>
    <x v="1"/>
    <x v="0"/>
    <x v="452"/>
    <x v="4"/>
    <x v="1"/>
    <x v="5"/>
    <s v="MORVAN"/>
    <s v="ST RENAN"/>
    <x v="1"/>
    <x v="0"/>
    <n v="29290"/>
    <x v="0"/>
    <n v="2.99999999999998"/>
    <n v="1161.29"/>
    <n v="1.1612899999999999"/>
    <n v="238.09"/>
    <n v="28.86"/>
    <x v="0"/>
    <n v="266.95"/>
    <n v="1161.29"/>
    <n v="0.22987367496490971"/>
    <n v="6100085356"/>
    <x v="1"/>
    <x v="0"/>
    <x v="4"/>
    <x v="0"/>
    <x v="4"/>
  </r>
  <r>
    <x v="0"/>
    <x v="1"/>
    <x v="0"/>
    <x v="453"/>
    <x v="4"/>
    <x v="1"/>
    <x v="5"/>
    <s v="NYBRIF"/>
    <s v="CHALLANS"/>
    <x v="5"/>
    <x v="1"/>
    <n v="85300"/>
    <x v="0"/>
    <n v="3.9999999999998801"/>
    <n v="2113.88"/>
    <n v="2.11388"/>
    <n v="120.64"/>
    <n v="14.62"/>
    <x v="0"/>
    <n v="135.26"/>
    <n v="2113.88"/>
    <n v="6.3986602834597978E-2"/>
    <n v="6100085144"/>
    <x v="1"/>
    <x v="1"/>
    <x v="4"/>
    <x v="0"/>
    <x v="5"/>
  </r>
  <r>
    <x v="0"/>
    <x v="1"/>
    <x v="0"/>
    <x v="453"/>
    <x v="4"/>
    <x v="1"/>
    <x v="5"/>
    <s v="NYBRIF"/>
    <s v="CHALLANS"/>
    <x v="5"/>
    <x v="1"/>
    <n v="85300"/>
    <x v="0"/>
    <n v="3.9999999999998801"/>
    <n v="2113.88"/>
    <n v="2.11388"/>
    <n v="120.64"/>
    <n v="14.62"/>
    <x v="0"/>
    <n v="135.26"/>
    <n v="2113.88"/>
    <n v="6.3986602834597978E-2"/>
    <n v="6100085144"/>
    <x v="1"/>
    <x v="1"/>
    <x v="4"/>
    <x v="0"/>
    <x v="6"/>
  </r>
  <r>
    <x v="0"/>
    <x v="1"/>
    <x v="0"/>
    <x v="453"/>
    <x v="4"/>
    <x v="1"/>
    <x v="5"/>
    <s v="NYBRIF"/>
    <s v="CHALLANS"/>
    <x v="5"/>
    <x v="1"/>
    <n v="85300"/>
    <x v="0"/>
    <n v="3.9999999999998801"/>
    <n v="2113.88"/>
    <n v="2.11388"/>
    <n v="120.64"/>
    <n v="14.62"/>
    <x v="0"/>
    <n v="135.26"/>
    <n v="2113.88"/>
    <n v="6.3986602834597978E-2"/>
    <n v="6100085144"/>
    <x v="1"/>
    <x v="1"/>
    <x v="4"/>
    <x v="0"/>
    <x v="7"/>
  </r>
  <r>
    <x v="0"/>
    <x v="1"/>
    <x v="0"/>
    <x v="453"/>
    <x v="4"/>
    <x v="1"/>
    <x v="5"/>
    <s v="SA JANYMAF"/>
    <s v="LE FENOUILLER"/>
    <x v="5"/>
    <x v="1"/>
    <n v="85800"/>
    <x v="0"/>
    <n v="3"/>
    <n v="939.54"/>
    <n v="0.93953999999999993"/>
    <n v="107.12"/>
    <n v="12.98"/>
    <x v="0"/>
    <n v="120.10000000000001"/>
    <n v="939.54"/>
    <n v="0.12782851182493563"/>
    <n v="6100085144"/>
    <x v="1"/>
    <x v="1"/>
    <x v="4"/>
    <x v="0"/>
    <x v="5"/>
  </r>
  <r>
    <x v="0"/>
    <x v="1"/>
    <x v="0"/>
    <x v="453"/>
    <x v="4"/>
    <x v="1"/>
    <x v="5"/>
    <s v="SA JANYMAF"/>
    <s v="LE FENOUILLER"/>
    <x v="5"/>
    <x v="1"/>
    <n v="85800"/>
    <x v="0"/>
    <n v="3"/>
    <n v="939.54"/>
    <n v="0.93953999999999993"/>
    <n v="107.12"/>
    <n v="12.98"/>
    <x v="0"/>
    <n v="120.10000000000001"/>
    <n v="939.54"/>
    <n v="0.12782851182493563"/>
    <n v="6100085144"/>
    <x v="1"/>
    <x v="1"/>
    <x v="4"/>
    <x v="0"/>
    <x v="6"/>
  </r>
  <r>
    <x v="0"/>
    <x v="1"/>
    <x v="0"/>
    <x v="453"/>
    <x v="4"/>
    <x v="1"/>
    <x v="5"/>
    <s v="SA JANYMAF"/>
    <s v="LE FENOUILLER"/>
    <x v="5"/>
    <x v="1"/>
    <n v="85800"/>
    <x v="0"/>
    <n v="3"/>
    <n v="939.54"/>
    <n v="0.93953999999999993"/>
    <n v="107.12"/>
    <n v="12.98"/>
    <x v="0"/>
    <n v="120.10000000000001"/>
    <n v="939.54"/>
    <n v="0.12782851182493563"/>
    <n v="6100085144"/>
    <x v="1"/>
    <x v="1"/>
    <x v="4"/>
    <x v="0"/>
    <x v="7"/>
  </r>
  <r>
    <x v="0"/>
    <x v="1"/>
    <x v="0"/>
    <x v="454"/>
    <x v="9"/>
    <x v="0"/>
    <x v="5"/>
    <s v="B.J.V. BRICOLAGE JARDINAG"/>
    <s v="ST JEAN DE MONTS"/>
    <x v="5"/>
    <x v="1"/>
    <n v="85160"/>
    <x v="0"/>
    <n v="0"/>
    <n v="41"/>
    <n v="4.1000000000000002E-2"/>
    <n v="14.48"/>
    <n v="1.49"/>
    <x v="0"/>
    <n v="15.97"/>
    <n v="41"/>
    <n v="0.38951219512195123"/>
    <n v="6100085706"/>
    <x v="1"/>
    <x v="1"/>
    <x v="9"/>
    <x v="0"/>
    <x v="5"/>
  </r>
  <r>
    <x v="0"/>
    <x v="1"/>
    <x v="0"/>
    <x v="454"/>
    <x v="9"/>
    <x v="0"/>
    <x v="5"/>
    <s v="B.J.V. BRICOLAGE JARDINAG"/>
    <s v="ST JEAN DE MONTS"/>
    <x v="5"/>
    <x v="1"/>
    <n v="85160"/>
    <x v="0"/>
    <n v="0"/>
    <n v="41"/>
    <n v="4.1000000000000002E-2"/>
    <n v="14.48"/>
    <n v="1.49"/>
    <x v="0"/>
    <n v="15.97"/>
    <n v="41"/>
    <n v="0.38951219512195123"/>
    <n v="6100085706"/>
    <x v="1"/>
    <x v="1"/>
    <x v="9"/>
    <x v="0"/>
    <x v="6"/>
  </r>
  <r>
    <x v="0"/>
    <x v="1"/>
    <x v="0"/>
    <x v="454"/>
    <x v="9"/>
    <x v="0"/>
    <x v="5"/>
    <s v="B.J.V. BRICOLAGE JARDINAG"/>
    <s v="ST JEAN DE MONTS"/>
    <x v="5"/>
    <x v="1"/>
    <n v="85160"/>
    <x v="0"/>
    <n v="0"/>
    <n v="41"/>
    <n v="4.1000000000000002E-2"/>
    <n v="14.48"/>
    <n v="1.49"/>
    <x v="0"/>
    <n v="15.97"/>
    <n v="41"/>
    <n v="0.38951219512195123"/>
    <n v="6100085706"/>
    <x v="1"/>
    <x v="1"/>
    <x v="9"/>
    <x v="0"/>
    <x v="7"/>
  </r>
  <r>
    <x v="0"/>
    <x v="1"/>
    <x v="0"/>
    <x v="454"/>
    <x v="6"/>
    <x v="0"/>
    <x v="5"/>
    <s v="GAUBROS SAS"/>
    <s v="VITRE"/>
    <x v="4"/>
    <x v="0"/>
    <n v="35500"/>
    <x v="0"/>
    <n v="0"/>
    <n v="54.66"/>
    <n v="5.4659999999999993E-2"/>
    <n v="21.84"/>
    <n v="2.15"/>
    <x v="0"/>
    <n v="23.99"/>
    <n v="54.66"/>
    <n v="0.43889498719356018"/>
    <n v="6100085704"/>
    <x v="1"/>
    <x v="0"/>
    <x v="6"/>
    <x v="0"/>
    <x v="0"/>
  </r>
  <r>
    <x v="0"/>
    <x v="1"/>
    <x v="0"/>
    <x v="454"/>
    <x v="6"/>
    <x v="0"/>
    <x v="5"/>
    <s v="GAUBROS SAS"/>
    <s v="VITRE"/>
    <x v="4"/>
    <x v="0"/>
    <n v="35500"/>
    <x v="0"/>
    <n v="0"/>
    <n v="54.66"/>
    <n v="5.4659999999999993E-2"/>
    <n v="21.84"/>
    <n v="2.15"/>
    <x v="0"/>
    <n v="23.99"/>
    <n v="54.66"/>
    <n v="0.43889498719356018"/>
    <n v="6100085704"/>
    <x v="1"/>
    <x v="0"/>
    <x v="6"/>
    <x v="0"/>
    <x v="1"/>
  </r>
  <r>
    <x v="0"/>
    <x v="1"/>
    <x v="0"/>
    <x v="454"/>
    <x v="6"/>
    <x v="0"/>
    <x v="5"/>
    <s v="GAUBROS SAS"/>
    <s v="VITRE"/>
    <x v="4"/>
    <x v="0"/>
    <n v="35500"/>
    <x v="0"/>
    <n v="0"/>
    <n v="54.66"/>
    <n v="5.4659999999999993E-2"/>
    <n v="21.84"/>
    <n v="2.15"/>
    <x v="0"/>
    <n v="23.99"/>
    <n v="54.66"/>
    <n v="0.43889498719356018"/>
    <n v="6100085704"/>
    <x v="1"/>
    <x v="0"/>
    <x v="6"/>
    <x v="0"/>
    <x v="2"/>
  </r>
  <r>
    <x v="0"/>
    <x v="1"/>
    <x v="0"/>
    <x v="454"/>
    <x v="6"/>
    <x v="0"/>
    <x v="5"/>
    <s v="GAUBROS SAS"/>
    <s v="VITRE"/>
    <x v="4"/>
    <x v="0"/>
    <n v="35500"/>
    <x v="0"/>
    <n v="0"/>
    <n v="54.66"/>
    <n v="5.4659999999999993E-2"/>
    <n v="21.84"/>
    <n v="2.15"/>
    <x v="0"/>
    <n v="23.99"/>
    <n v="54.66"/>
    <n v="0.43889498719356018"/>
    <n v="6100085704"/>
    <x v="1"/>
    <x v="0"/>
    <x v="6"/>
    <x v="0"/>
    <x v="3"/>
  </r>
  <r>
    <x v="0"/>
    <x v="1"/>
    <x v="0"/>
    <x v="454"/>
    <x v="6"/>
    <x v="0"/>
    <x v="5"/>
    <s v="GAUBROS SAS"/>
    <s v="VITRE"/>
    <x v="4"/>
    <x v="0"/>
    <n v="35500"/>
    <x v="0"/>
    <n v="0"/>
    <n v="54.66"/>
    <n v="5.4659999999999993E-2"/>
    <n v="21.84"/>
    <n v="2.15"/>
    <x v="0"/>
    <n v="23.99"/>
    <n v="54.66"/>
    <n v="0.43889498719356018"/>
    <n v="6100085704"/>
    <x v="1"/>
    <x v="0"/>
    <x v="6"/>
    <x v="0"/>
    <x v="4"/>
  </r>
  <r>
    <x v="0"/>
    <x v="1"/>
    <x v="0"/>
    <x v="454"/>
    <x v="6"/>
    <x v="0"/>
    <x v="5"/>
    <s v="SA THYNAR"/>
    <s v="TREGUEUX"/>
    <x v="0"/>
    <x v="0"/>
    <n v="22950"/>
    <x v="0"/>
    <n v="0"/>
    <n v="82.7"/>
    <n v="8.270000000000001E-2"/>
    <n v="27.34"/>
    <n v="2.69"/>
    <x v="0"/>
    <n v="30.03"/>
    <n v="82.7"/>
    <n v="0.36311970979443775"/>
    <n v="6100085704"/>
    <x v="1"/>
    <x v="0"/>
    <x v="6"/>
    <x v="0"/>
    <x v="0"/>
  </r>
  <r>
    <x v="0"/>
    <x v="1"/>
    <x v="0"/>
    <x v="454"/>
    <x v="6"/>
    <x v="0"/>
    <x v="5"/>
    <s v="SA THYNAR"/>
    <s v="TREGUEUX"/>
    <x v="0"/>
    <x v="0"/>
    <n v="22950"/>
    <x v="0"/>
    <n v="0"/>
    <n v="82.7"/>
    <n v="8.270000000000001E-2"/>
    <n v="27.34"/>
    <n v="2.69"/>
    <x v="0"/>
    <n v="30.03"/>
    <n v="82.7"/>
    <n v="0.36311970979443775"/>
    <n v="6100085704"/>
    <x v="1"/>
    <x v="0"/>
    <x v="6"/>
    <x v="0"/>
    <x v="1"/>
  </r>
  <r>
    <x v="0"/>
    <x v="1"/>
    <x v="0"/>
    <x v="454"/>
    <x v="6"/>
    <x v="0"/>
    <x v="5"/>
    <s v="SA THYNAR"/>
    <s v="TREGUEUX"/>
    <x v="0"/>
    <x v="0"/>
    <n v="22950"/>
    <x v="0"/>
    <n v="0"/>
    <n v="82.7"/>
    <n v="8.270000000000001E-2"/>
    <n v="27.34"/>
    <n v="2.69"/>
    <x v="0"/>
    <n v="30.03"/>
    <n v="82.7"/>
    <n v="0.36311970979443775"/>
    <n v="6100085704"/>
    <x v="1"/>
    <x v="0"/>
    <x v="6"/>
    <x v="0"/>
    <x v="2"/>
  </r>
  <r>
    <x v="0"/>
    <x v="1"/>
    <x v="0"/>
    <x v="454"/>
    <x v="6"/>
    <x v="0"/>
    <x v="5"/>
    <s v="SA THYNAR"/>
    <s v="TREGUEUX"/>
    <x v="0"/>
    <x v="0"/>
    <n v="22950"/>
    <x v="0"/>
    <n v="0"/>
    <n v="82.7"/>
    <n v="8.270000000000001E-2"/>
    <n v="27.34"/>
    <n v="2.69"/>
    <x v="0"/>
    <n v="30.03"/>
    <n v="82.7"/>
    <n v="0.36311970979443775"/>
    <n v="6100085704"/>
    <x v="1"/>
    <x v="0"/>
    <x v="6"/>
    <x v="0"/>
    <x v="3"/>
  </r>
  <r>
    <x v="0"/>
    <x v="1"/>
    <x v="0"/>
    <x v="454"/>
    <x v="6"/>
    <x v="0"/>
    <x v="5"/>
    <s v="SA THYNAR"/>
    <s v="TREGUEUX"/>
    <x v="0"/>
    <x v="0"/>
    <n v="22950"/>
    <x v="0"/>
    <n v="0"/>
    <n v="82.7"/>
    <n v="8.270000000000001E-2"/>
    <n v="27.34"/>
    <n v="2.69"/>
    <x v="0"/>
    <n v="30.03"/>
    <n v="82.7"/>
    <n v="0.36311970979443775"/>
    <n v="6100085704"/>
    <x v="1"/>
    <x v="0"/>
    <x v="6"/>
    <x v="0"/>
    <x v="4"/>
  </r>
  <r>
    <x v="0"/>
    <x v="1"/>
    <x v="0"/>
    <x v="454"/>
    <x v="6"/>
    <x v="0"/>
    <x v="5"/>
    <s v="TRICIA"/>
    <s v="CLEGUER"/>
    <x v="3"/>
    <x v="0"/>
    <n v="56620"/>
    <x v="0"/>
    <n v="0"/>
    <n v="41.6"/>
    <n v="4.1599999999999998E-2"/>
    <n v="21.15"/>
    <n v="2.08"/>
    <x v="0"/>
    <n v="23.229999999999997"/>
    <n v="41.6"/>
    <n v="0.5584134615384615"/>
    <n v="6100085704"/>
    <x v="1"/>
    <x v="0"/>
    <x v="6"/>
    <x v="0"/>
    <x v="0"/>
  </r>
  <r>
    <x v="0"/>
    <x v="1"/>
    <x v="0"/>
    <x v="454"/>
    <x v="6"/>
    <x v="0"/>
    <x v="5"/>
    <s v="TRICIA"/>
    <s v="CLEGUER"/>
    <x v="3"/>
    <x v="0"/>
    <n v="56620"/>
    <x v="0"/>
    <n v="0"/>
    <n v="41.6"/>
    <n v="4.1599999999999998E-2"/>
    <n v="21.15"/>
    <n v="2.08"/>
    <x v="0"/>
    <n v="23.229999999999997"/>
    <n v="41.6"/>
    <n v="0.5584134615384615"/>
    <n v="6100085704"/>
    <x v="1"/>
    <x v="0"/>
    <x v="6"/>
    <x v="0"/>
    <x v="1"/>
  </r>
  <r>
    <x v="0"/>
    <x v="1"/>
    <x v="0"/>
    <x v="454"/>
    <x v="6"/>
    <x v="0"/>
    <x v="5"/>
    <s v="TRICIA"/>
    <s v="CLEGUER"/>
    <x v="3"/>
    <x v="0"/>
    <n v="56620"/>
    <x v="0"/>
    <n v="0"/>
    <n v="41.6"/>
    <n v="4.1599999999999998E-2"/>
    <n v="21.15"/>
    <n v="2.08"/>
    <x v="0"/>
    <n v="23.229999999999997"/>
    <n v="41.6"/>
    <n v="0.5584134615384615"/>
    <n v="6100085704"/>
    <x v="1"/>
    <x v="0"/>
    <x v="6"/>
    <x v="0"/>
    <x v="2"/>
  </r>
  <r>
    <x v="0"/>
    <x v="1"/>
    <x v="0"/>
    <x v="454"/>
    <x v="6"/>
    <x v="0"/>
    <x v="5"/>
    <s v="TRICIA"/>
    <s v="CLEGUER"/>
    <x v="3"/>
    <x v="0"/>
    <n v="56620"/>
    <x v="0"/>
    <n v="0"/>
    <n v="41.6"/>
    <n v="4.1599999999999998E-2"/>
    <n v="21.15"/>
    <n v="2.08"/>
    <x v="0"/>
    <n v="23.229999999999997"/>
    <n v="41.6"/>
    <n v="0.5584134615384615"/>
    <n v="6100085704"/>
    <x v="1"/>
    <x v="0"/>
    <x v="6"/>
    <x v="0"/>
    <x v="3"/>
  </r>
  <r>
    <x v="0"/>
    <x v="1"/>
    <x v="0"/>
    <x v="454"/>
    <x v="6"/>
    <x v="0"/>
    <x v="5"/>
    <s v="TRICIA"/>
    <s v="CLEGUER"/>
    <x v="3"/>
    <x v="0"/>
    <n v="56620"/>
    <x v="0"/>
    <n v="0"/>
    <n v="41.6"/>
    <n v="4.1599999999999998E-2"/>
    <n v="21.15"/>
    <n v="2.08"/>
    <x v="0"/>
    <n v="23.229999999999997"/>
    <n v="41.6"/>
    <n v="0.5584134615384615"/>
    <n v="6100085704"/>
    <x v="1"/>
    <x v="0"/>
    <x v="6"/>
    <x v="0"/>
    <x v="4"/>
  </r>
  <r>
    <x v="0"/>
    <x v="1"/>
    <x v="0"/>
    <x v="454"/>
    <x v="0"/>
    <x v="0"/>
    <x v="5"/>
    <s v="CASTORAMA POITIERS 2"/>
    <s v="POITIERS CEDEX"/>
    <x v="7"/>
    <x v="1"/>
    <n v="86038"/>
    <x v="0"/>
    <n v="0"/>
    <n v="32.32"/>
    <n v="3.2320000000000002E-2"/>
    <n v="21.1"/>
    <n v="2"/>
    <x v="0"/>
    <n v="23.1"/>
    <n v="32.32"/>
    <n v="0.71472772277227725"/>
    <n v="6100085705"/>
    <x v="1"/>
    <x v="1"/>
    <x v="0"/>
    <x v="0"/>
    <x v="5"/>
  </r>
  <r>
    <x v="0"/>
    <x v="1"/>
    <x v="0"/>
    <x v="454"/>
    <x v="0"/>
    <x v="0"/>
    <x v="5"/>
    <s v="CASTORAMA POITIERS 2"/>
    <s v="POITIERS CEDEX"/>
    <x v="7"/>
    <x v="1"/>
    <n v="86038"/>
    <x v="0"/>
    <n v="0"/>
    <n v="32.32"/>
    <n v="3.2320000000000002E-2"/>
    <n v="21.1"/>
    <n v="2"/>
    <x v="0"/>
    <n v="23.1"/>
    <n v="32.32"/>
    <n v="0.71472772277227725"/>
    <n v="6100085705"/>
    <x v="1"/>
    <x v="1"/>
    <x v="0"/>
    <x v="0"/>
    <x v="6"/>
  </r>
  <r>
    <x v="0"/>
    <x v="1"/>
    <x v="0"/>
    <x v="454"/>
    <x v="0"/>
    <x v="0"/>
    <x v="5"/>
    <s v="CASTORAMA POITIERS 2"/>
    <s v="POITIERS CEDEX"/>
    <x v="7"/>
    <x v="1"/>
    <n v="86038"/>
    <x v="0"/>
    <n v="0"/>
    <n v="32.32"/>
    <n v="3.2320000000000002E-2"/>
    <n v="21.1"/>
    <n v="2"/>
    <x v="0"/>
    <n v="23.1"/>
    <n v="32.32"/>
    <n v="0.71472772277227725"/>
    <n v="6100085705"/>
    <x v="1"/>
    <x v="1"/>
    <x v="0"/>
    <x v="0"/>
    <x v="7"/>
  </r>
  <r>
    <x v="0"/>
    <x v="1"/>
    <x v="0"/>
    <x v="454"/>
    <x v="0"/>
    <x v="0"/>
    <x v="5"/>
    <s v="LEROY MERLIN NIORT"/>
    <s v="NIORT"/>
    <x v="6"/>
    <x v="1"/>
    <n v="79000"/>
    <x v="0"/>
    <n v="0"/>
    <n v="171.05"/>
    <n v="0.17105000000000001"/>
    <n v="51.55"/>
    <n v="4.9000000000000004"/>
    <x v="0"/>
    <n v="56.449999999999996"/>
    <n v="171.05"/>
    <n v="0.33002046185325923"/>
    <n v="6100085705"/>
    <x v="1"/>
    <x v="1"/>
    <x v="0"/>
    <x v="0"/>
    <x v="5"/>
  </r>
  <r>
    <x v="0"/>
    <x v="1"/>
    <x v="0"/>
    <x v="454"/>
    <x v="0"/>
    <x v="0"/>
    <x v="5"/>
    <s v="LEROY MERLIN NIORT"/>
    <s v="NIORT"/>
    <x v="6"/>
    <x v="1"/>
    <n v="79000"/>
    <x v="0"/>
    <n v="0"/>
    <n v="171.05"/>
    <n v="0.17105000000000001"/>
    <n v="51.55"/>
    <n v="4.9000000000000004"/>
    <x v="0"/>
    <n v="56.449999999999996"/>
    <n v="171.05"/>
    <n v="0.33002046185325923"/>
    <n v="6100085705"/>
    <x v="1"/>
    <x v="1"/>
    <x v="0"/>
    <x v="0"/>
    <x v="6"/>
  </r>
  <r>
    <x v="0"/>
    <x v="1"/>
    <x v="0"/>
    <x v="454"/>
    <x v="0"/>
    <x v="0"/>
    <x v="5"/>
    <s v="LEROY MERLIN NIORT"/>
    <s v="NIORT"/>
    <x v="6"/>
    <x v="1"/>
    <n v="79000"/>
    <x v="0"/>
    <n v="0"/>
    <n v="171.05"/>
    <n v="0.17105000000000001"/>
    <n v="51.55"/>
    <n v="4.9000000000000004"/>
    <x v="0"/>
    <n v="56.449999999999996"/>
    <n v="171.05"/>
    <n v="0.33002046185325923"/>
    <n v="6100085705"/>
    <x v="1"/>
    <x v="1"/>
    <x v="0"/>
    <x v="0"/>
    <x v="7"/>
  </r>
  <r>
    <x v="0"/>
    <x v="1"/>
    <x v="0"/>
    <x v="454"/>
    <x v="0"/>
    <x v="0"/>
    <x v="5"/>
    <s v="SARL ST2 DE BRICOLAGE OCÉ"/>
    <s v="REZE"/>
    <x v="2"/>
    <x v="0"/>
    <n v="44400"/>
    <x v="0"/>
    <n v="0"/>
    <n v="39.4"/>
    <n v="3.9399999999999998E-2"/>
    <n v="16.940000000000001"/>
    <n v="1.61"/>
    <x v="0"/>
    <n v="18.55"/>
    <n v="39.4"/>
    <n v="0.4708121827411168"/>
    <n v="6100085705"/>
    <x v="1"/>
    <x v="0"/>
    <x v="0"/>
    <x v="0"/>
    <x v="0"/>
  </r>
  <r>
    <x v="0"/>
    <x v="1"/>
    <x v="0"/>
    <x v="454"/>
    <x v="0"/>
    <x v="0"/>
    <x v="5"/>
    <s v="SARL ST2 DE BRICOLAGE OCÉ"/>
    <s v="REZE"/>
    <x v="2"/>
    <x v="0"/>
    <n v="44400"/>
    <x v="0"/>
    <n v="0"/>
    <n v="39.4"/>
    <n v="3.9399999999999998E-2"/>
    <n v="16.940000000000001"/>
    <n v="1.61"/>
    <x v="0"/>
    <n v="18.55"/>
    <n v="39.4"/>
    <n v="0.4708121827411168"/>
    <n v="6100085705"/>
    <x v="1"/>
    <x v="0"/>
    <x v="0"/>
    <x v="0"/>
    <x v="1"/>
  </r>
  <r>
    <x v="0"/>
    <x v="1"/>
    <x v="0"/>
    <x v="454"/>
    <x v="0"/>
    <x v="0"/>
    <x v="5"/>
    <s v="SARL ST2 DE BRICOLAGE OCÉ"/>
    <s v="REZE"/>
    <x v="2"/>
    <x v="0"/>
    <n v="44400"/>
    <x v="0"/>
    <n v="0"/>
    <n v="39.4"/>
    <n v="3.9399999999999998E-2"/>
    <n v="16.940000000000001"/>
    <n v="1.61"/>
    <x v="0"/>
    <n v="18.55"/>
    <n v="39.4"/>
    <n v="0.4708121827411168"/>
    <n v="6100085705"/>
    <x v="1"/>
    <x v="0"/>
    <x v="0"/>
    <x v="0"/>
    <x v="2"/>
  </r>
  <r>
    <x v="0"/>
    <x v="1"/>
    <x v="0"/>
    <x v="454"/>
    <x v="0"/>
    <x v="0"/>
    <x v="5"/>
    <s v="SARL ST2 DE BRICOLAGE OCÉ"/>
    <s v="REZE"/>
    <x v="2"/>
    <x v="0"/>
    <n v="44400"/>
    <x v="0"/>
    <n v="0"/>
    <n v="39.4"/>
    <n v="3.9399999999999998E-2"/>
    <n v="16.940000000000001"/>
    <n v="1.61"/>
    <x v="0"/>
    <n v="18.55"/>
    <n v="39.4"/>
    <n v="0.4708121827411168"/>
    <n v="6100085705"/>
    <x v="1"/>
    <x v="0"/>
    <x v="0"/>
    <x v="0"/>
    <x v="3"/>
  </r>
  <r>
    <x v="0"/>
    <x v="1"/>
    <x v="0"/>
    <x v="454"/>
    <x v="0"/>
    <x v="0"/>
    <x v="5"/>
    <s v="SARL ST2 DE BRICOLAGE OCÉ"/>
    <s v="REZE"/>
    <x v="2"/>
    <x v="0"/>
    <n v="44400"/>
    <x v="0"/>
    <n v="0"/>
    <n v="39.4"/>
    <n v="3.9399999999999998E-2"/>
    <n v="16.940000000000001"/>
    <n v="1.61"/>
    <x v="0"/>
    <n v="18.55"/>
    <n v="39.4"/>
    <n v="0.4708121827411168"/>
    <n v="6100085705"/>
    <x v="1"/>
    <x v="0"/>
    <x v="0"/>
    <x v="0"/>
    <x v="4"/>
  </r>
  <r>
    <x v="0"/>
    <x v="1"/>
    <x v="0"/>
    <x v="455"/>
    <x v="7"/>
    <x v="1"/>
    <x v="5"/>
    <s v="LEROY MERLIN VANNES"/>
    <s v="THEIX"/>
    <x v="3"/>
    <x v="0"/>
    <n v="56450"/>
    <x v="0"/>
    <n v="11.5399999999999"/>
    <n v="5775.72"/>
    <n v="5.7757200000000006"/>
    <n v="411.14"/>
    <n v="49.83"/>
    <x v="0"/>
    <n v="460.96999999999997"/>
    <n v="5775.72"/>
    <n v="7.9811694472723738E-2"/>
    <n v="6100085359"/>
    <x v="2"/>
    <x v="2"/>
    <x v="8"/>
    <x v="0"/>
    <x v="8"/>
  </r>
  <r>
    <x v="0"/>
    <x v="1"/>
    <x v="0"/>
    <x v="456"/>
    <x v="4"/>
    <x v="1"/>
    <x v="5"/>
    <s v="LEROY MERLIN TRIGNAC"/>
    <s v="TRIGNAC"/>
    <x v="2"/>
    <x v="0"/>
    <n v="44570"/>
    <x v="0"/>
    <n v="2.99999999999994"/>
    <n v="1684.29"/>
    <n v="1.6842900000000001"/>
    <n v="116.48"/>
    <n v="14.12"/>
    <x v="0"/>
    <n v="130.6"/>
    <n v="1684.29"/>
    <n v="7.7540091076952311E-2"/>
    <n v="6100085369"/>
    <x v="1"/>
    <x v="0"/>
    <x v="4"/>
    <x v="0"/>
    <x v="0"/>
  </r>
  <r>
    <x v="0"/>
    <x v="1"/>
    <x v="0"/>
    <x v="456"/>
    <x v="4"/>
    <x v="1"/>
    <x v="5"/>
    <s v="LEROY MERLIN TRIGNAC"/>
    <s v="TRIGNAC"/>
    <x v="2"/>
    <x v="0"/>
    <n v="44570"/>
    <x v="0"/>
    <n v="2.99999999999994"/>
    <n v="1684.29"/>
    <n v="1.6842900000000001"/>
    <n v="116.48"/>
    <n v="14.12"/>
    <x v="0"/>
    <n v="130.6"/>
    <n v="1684.29"/>
    <n v="7.7540091076952311E-2"/>
    <n v="6100085369"/>
    <x v="1"/>
    <x v="0"/>
    <x v="4"/>
    <x v="0"/>
    <x v="1"/>
  </r>
  <r>
    <x v="0"/>
    <x v="1"/>
    <x v="0"/>
    <x v="456"/>
    <x v="4"/>
    <x v="1"/>
    <x v="5"/>
    <s v="LEROY MERLIN TRIGNAC"/>
    <s v="TRIGNAC"/>
    <x v="2"/>
    <x v="0"/>
    <n v="44570"/>
    <x v="0"/>
    <n v="2.99999999999994"/>
    <n v="1684.29"/>
    <n v="1.6842900000000001"/>
    <n v="116.48"/>
    <n v="14.12"/>
    <x v="0"/>
    <n v="130.6"/>
    <n v="1684.29"/>
    <n v="7.7540091076952311E-2"/>
    <n v="6100085369"/>
    <x v="1"/>
    <x v="0"/>
    <x v="4"/>
    <x v="0"/>
    <x v="2"/>
  </r>
  <r>
    <x v="0"/>
    <x v="1"/>
    <x v="0"/>
    <x v="456"/>
    <x v="4"/>
    <x v="1"/>
    <x v="5"/>
    <s v="LEROY MERLIN TRIGNAC"/>
    <s v="TRIGNAC"/>
    <x v="2"/>
    <x v="0"/>
    <n v="44570"/>
    <x v="0"/>
    <n v="2.99999999999994"/>
    <n v="1684.29"/>
    <n v="1.6842900000000001"/>
    <n v="116.48"/>
    <n v="14.12"/>
    <x v="0"/>
    <n v="130.6"/>
    <n v="1684.29"/>
    <n v="7.7540091076952311E-2"/>
    <n v="6100085369"/>
    <x v="1"/>
    <x v="0"/>
    <x v="4"/>
    <x v="0"/>
    <x v="3"/>
  </r>
  <r>
    <x v="0"/>
    <x v="1"/>
    <x v="0"/>
    <x v="456"/>
    <x v="4"/>
    <x v="1"/>
    <x v="5"/>
    <s v="LEROY MERLIN TRIGNAC"/>
    <s v="TRIGNAC"/>
    <x v="2"/>
    <x v="0"/>
    <n v="44570"/>
    <x v="0"/>
    <n v="2.99999999999994"/>
    <n v="1684.29"/>
    <n v="1.6842900000000001"/>
    <n v="116.48"/>
    <n v="14.12"/>
    <x v="0"/>
    <n v="130.6"/>
    <n v="1684.29"/>
    <n v="7.7540091076952311E-2"/>
    <n v="6100085369"/>
    <x v="1"/>
    <x v="0"/>
    <x v="4"/>
    <x v="0"/>
    <x v="4"/>
  </r>
  <r>
    <x v="0"/>
    <x v="1"/>
    <x v="0"/>
    <x v="456"/>
    <x v="4"/>
    <x v="1"/>
    <x v="5"/>
    <s v="PACLARINE"/>
    <s v="VALLET"/>
    <x v="2"/>
    <x v="0"/>
    <n v="44330"/>
    <x v="0"/>
    <n v="3.00000000000002"/>
    <n v="1215.04"/>
    <n v="1.2150399999999999"/>
    <n v="116.48"/>
    <n v="14.12"/>
    <x v="0"/>
    <n v="130.6"/>
    <n v="1215.04"/>
    <n v="0.10748617329470635"/>
    <n v="6100085369"/>
    <x v="1"/>
    <x v="0"/>
    <x v="4"/>
    <x v="0"/>
    <x v="0"/>
  </r>
  <r>
    <x v="0"/>
    <x v="1"/>
    <x v="0"/>
    <x v="456"/>
    <x v="4"/>
    <x v="1"/>
    <x v="5"/>
    <s v="PACLARINE"/>
    <s v="VALLET"/>
    <x v="2"/>
    <x v="0"/>
    <n v="44330"/>
    <x v="0"/>
    <n v="3.00000000000002"/>
    <n v="1215.04"/>
    <n v="1.2150399999999999"/>
    <n v="116.48"/>
    <n v="14.12"/>
    <x v="0"/>
    <n v="130.6"/>
    <n v="1215.04"/>
    <n v="0.10748617329470635"/>
    <n v="6100085369"/>
    <x v="1"/>
    <x v="0"/>
    <x v="4"/>
    <x v="0"/>
    <x v="1"/>
  </r>
  <r>
    <x v="0"/>
    <x v="1"/>
    <x v="0"/>
    <x v="456"/>
    <x v="4"/>
    <x v="1"/>
    <x v="5"/>
    <s v="PACLARINE"/>
    <s v="VALLET"/>
    <x v="2"/>
    <x v="0"/>
    <n v="44330"/>
    <x v="0"/>
    <n v="3.00000000000002"/>
    <n v="1215.04"/>
    <n v="1.2150399999999999"/>
    <n v="116.48"/>
    <n v="14.12"/>
    <x v="0"/>
    <n v="130.6"/>
    <n v="1215.04"/>
    <n v="0.10748617329470635"/>
    <n v="6100085369"/>
    <x v="1"/>
    <x v="0"/>
    <x v="4"/>
    <x v="0"/>
    <x v="2"/>
  </r>
  <r>
    <x v="0"/>
    <x v="1"/>
    <x v="0"/>
    <x v="456"/>
    <x v="4"/>
    <x v="1"/>
    <x v="5"/>
    <s v="PACLARINE"/>
    <s v="VALLET"/>
    <x v="2"/>
    <x v="0"/>
    <n v="44330"/>
    <x v="0"/>
    <n v="3.00000000000002"/>
    <n v="1215.04"/>
    <n v="1.2150399999999999"/>
    <n v="116.48"/>
    <n v="14.12"/>
    <x v="0"/>
    <n v="130.6"/>
    <n v="1215.04"/>
    <n v="0.10748617329470635"/>
    <n v="6100085369"/>
    <x v="1"/>
    <x v="0"/>
    <x v="4"/>
    <x v="0"/>
    <x v="3"/>
  </r>
  <r>
    <x v="0"/>
    <x v="1"/>
    <x v="0"/>
    <x v="456"/>
    <x v="4"/>
    <x v="1"/>
    <x v="5"/>
    <s v="PACLARINE"/>
    <s v="VALLET"/>
    <x v="2"/>
    <x v="0"/>
    <n v="44330"/>
    <x v="0"/>
    <n v="3.00000000000002"/>
    <n v="1215.04"/>
    <n v="1.2150399999999999"/>
    <n v="116.48"/>
    <n v="14.12"/>
    <x v="0"/>
    <n v="130.6"/>
    <n v="1215.04"/>
    <n v="0.10748617329470635"/>
    <n v="6100085369"/>
    <x v="1"/>
    <x v="0"/>
    <x v="4"/>
    <x v="0"/>
    <x v="4"/>
  </r>
  <r>
    <x v="0"/>
    <x v="1"/>
    <x v="0"/>
    <x v="456"/>
    <x v="4"/>
    <x v="1"/>
    <x v="5"/>
    <s v="SAS MELYCE"/>
    <s v="ST PHILBERT DE GRAND LIEU"/>
    <x v="2"/>
    <x v="0"/>
    <n v="44310"/>
    <x v="0"/>
    <n v="2.9999999999999201"/>
    <n v="1338.42"/>
    <n v="1.3384200000000002"/>
    <n v="129.47999999999999"/>
    <n v="15.69"/>
    <x v="0"/>
    <n v="145.16999999999999"/>
    <n v="1338.42"/>
    <n v="0.10846371094275338"/>
    <n v="6100085369"/>
    <x v="1"/>
    <x v="0"/>
    <x v="4"/>
    <x v="0"/>
    <x v="0"/>
  </r>
  <r>
    <x v="0"/>
    <x v="1"/>
    <x v="0"/>
    <x v="456"/>
    <x v="4"/>
    <x v="1"/>
    <x v="5"/>
    <s v="SAS MELYCE"/>
    <s v="ST PHILBERT DE GRAND LIEU"/>
    <x v="2"/>
    <x v="0"/>
    <n v="44310"/>
    <x v="0"/>
    <n v="2.9999999999999201"/>
    <n v="1338.42"/>
    <n v="1.3384200000000002"/>
    <n v="129.47999999999999"/>
    <n v="15.69"/>
    <x v="0"/>
    <n v="145.16999999999999"/>
    <n v="1338.42"/>
    <n v="0.10846371094275338"/>
    <n v="6100085369"/>
    <x v="1"/>
    <x v="0"/>
    <x v="4"/>
    <x v="0"/>
    <x v="1"/>
  </r>
  <r>
    <x v="0"/>
    <x v="1"/>
    <x v="0"/>
    <x v="456"/>
    <x v="4"/>
    <x v="1"/>
    <x v="5"/>
    <s v="SAS MELYCE"/>
    <s v="ST PHILBERT DE GRAND LIEU"/>
    <x v="2"/>
    <x v="0"/>
    <n v="44310"/>
    <x v="0"/>
    <n v="2.9999999999999201"/>
    <n v="1338.42"/>
    <n v="1.3384200000000002"/>
    <n v="129.47999999999999"/>
    <n v="15.69"/>
    <x v="0"/>
    <n v="145.16999999999999"/>
    <n v="1338.42"/>
    <n v="0.10846371094275338"/>
    <n v="6100085369"/>
    <x v="1"/>
    <x v="0"/>
    <x v="4"/>
    <x v="0"/>
    <x v="2"/>
  </r>
  <r>
    <x v="0"/>
    <x v="1"/>
    <x v="0"/>
    <x v="456"/>
    <x v="4"/>
    <x v="1"/>
    <x v="5"/>
    <s v="SAS MELYCE"/>
    <s v="ST PHILBERT DE GRAND LIEU"/>
    <x v="2"/>
    <x v="0"/>
    <n v="44310"/>
    <x v="0"/>
    <n v="2.9999999999999201"/>
    <n v="1338.42"/>
    <n v="1.3384200000000002"/>
    <n v="129.47999999999999"/>
    <n v="15.69"/>
    <x v="0"/>
    <n v="145.16999999999999"/>
    <n v="1338.42"/>
    <n v="0.10846371094275338"/>
    <n v="6100085369"/>
    <x v="1"/>
    <x v="0"/>
    <x v="4"/>
    <x v="0"/>
    <x v="3"/>
  </r>
  <r>
    <x v="0"/>
    <x v="1"/>
    <x v="0"/>
    <x v="456"/>
    <x v="4"/>
    <x v="1"/>
    <x v="5"/>
    <s v="SAS MELYCE"/>
    <s v="ST PHILBERT DE GRAND LIEU"/>
    <x v="2"/>
    <x v="0"/>
    <n v="44310"/>
    <x v="0"/>
    <n v="2.9999999999999201"/>
    <n v="1338.42"/>
    <n v="1.3384200000000002"/>
    <n v="129.47999999999999"/>
    <n v="15.69"/>
    <x v="0"/>
    <n v="145.16999999999999"/>
    <n v="1338.42"/>
    <n v="0.10846371094275338"/>
    <n v="6100085369"/>
    <x v="1"/>
    <x v="0"/>
    <x v="4"/>
    <x v="0"/>
    <x v="4"/>
  </r>
  <r>
    <x v="0"/>
    <x v="1"/>
    <x v="0"/>
    <x v="457"/>
    <x v="0"/>
    <x v="0"/>
    <x v="5"/>
    <s v="BRIC'ELLE"/>
    <s v="QUIMPERLE"/>
    <x v="1"/>
    <x v="0"/>
    <n v="29300"/>
    <x v="0"/>
    <n v="0"/>
    <n v="40"/>
    <n v="0.04"/>
    <n v="25.15"/>
    <n v="2.39"/>
    <x v="0"/>
    <n v="27.54"/>
    <n v="40"/>
    <n v="0.6885"/>
    <n v="6100085847"/>
    <x v="1"/>
    <x v="0"/>
    <x v="0"/>
    <x v="0"/>
    <x v="0"/>
  </r>
  <r>
    <x v="0"/>
    <x v="1"/>
    <x v="0"/>
    <x v="457"/>
    <x v="0"/>
    <x v="0"/>
    <x v="5"/>
    <s v="BRIC'ELLE"/>
    <s v="QUIMPERLE"/>
    <x v="1"/>
    <x v="0"/>
    <n v="29300"/>
    <x v="0"/>
    <n v="0"/>
    <n v="40"/>
    <n v="0.04"/>
    <n v="25.15"/>
    <n v="2.39"/>
    <x v="0"/>
    <n v="27.54"/>
    <n v="40"/>
    <n v="0.6885"/>
    <n v="6100085847"/>
    <x v="1"/>
    <x v="0"/>
    <x v="0"/>
    <x v="0"/>
    <x v="1"/>
  </r>
  <r>
    <x v="0"/>
    <x v="1"/>
    <x v="0"/>
    <x v="457"/>
    <x v="0"/>
    <x v="0"/>
    <x v="5"/>
    <s v="BRIC'ELLE"/>
    <s v="QUIMPERLE"/>
    <x v="1"/>
    <x v="0"/>
    <n v="29300"/>
    <x v="0"/>
    <n v="0"/>
    <n v="40"/>
    <n v="0.04"/>
    <n v="25.15"/>
    <n v="2.39"/>
    <x v="0"/>
    <n v="27.54"/>
    <n v="40"/>
    <n v="0.6885"/>
    <n v="6100085847"/>
    <x v="1"/>
    <x v="0"/>
    <x v="0"/>
    <x v="0"/>
    <x v="2"/>
  </r>
  <r>
    <x v="0"/>
    <x v="1"/>
    <x v="0"/>
    <x v="457"/>
    <x v="0"/>
    <x v="0"/>
    <x v="5"/>
    <s v="BRIC'ELLE"/>
    <s v="QUIMPERLE"/>
    <x v="1"/>
    <x v="0"/>
    <n v="29300"/>
    <x v="0"/>
    <n v="0"/>
    <n v="40"/>
    <n v="0.04"/>
    <n v="25.15"/>
    <n v="2.39"/>
    <x v="0"/>
    <n v="27.54"/>
    <n v="40"/>
    <n v="0.6885"/>
    <n v="6100085847"/>
    <x v="1"/>
    <x v="0"/>
    <x v="0"/>
    <x v="0"/>
    <x v="3"/>
  </r>
  <r>
    <x v="0"/>
    <x v="1"/>
    <x v="0"/>
    <x v="457"/>
    <x v="0"/>
    <x v="0"/>
    <x v="5"/>
    <s v="BRIC'ELLE"/>
    <s v="QUIMPERLE"/>
    <x v="1"/>
    <x v="0"/>
    <n v="29300"/>
    <x v="0"/>
    <n v="0"/>
    <n v="40"/>
    <n v="0.04"/>
    <n v="25.15"/>
    <n v="2.39"/>
    <x v="0"/>
    <n v="27.54"/>
    <n v="40"/>
    <n v="0.6885"/>
    <n v="6100085847"/>
    <x v="1"/>
    <x v="0"/>
    <x v="0"/>
    <x v="0"/>
    <x v="4"/>
  </r>
  <r>
    <x v="0"/>
    <x v="1"/>
    <x v="0"/>
    <x v="457"/>
    <x v="0"/>
    <x v="0"/>
    <x v="5"/>
    <s v="LEROY MERLIN DINARD"/>
    <s v="PLEURTUIT"/>
    <x v="4"/>
    <x v="0"/>
    <n v="35730"/>
    <x v="0"/>
    <n v="0"/>
    <n v="14.4"/>
    <n v="1.44E-2"/>
    <n v="16.02"/>
    <n v="1.52"/>
    <x v="0"/>
    <n v="17.54"/>
    <n v="14.4"/>
    <n v="1.2180555555555554"/>
    <n v="6100085847"/>
    <x v="1"/>
    <x v="0"/>
    <x v="0"/>
    <x v="0"/>
    <x v="0"/>
  </r>
  <r>
    <x v="0"/>
    <x v="1"/>
    <x v="0"/>
    <x v="457"/>
    <x v="0"/>
    <x v="0"/>
    <x v="5"/>
    <s v="LEROY MERLIN DINARD"/>
    <s v="PLEURTUIT"/>
    <x v="4"/>
    <x v="0"/>
    <n v="35730"/>
    <x v="0"/>
    <n v="0"/>
    <n v="14.4"/>
    <n v="1.44E-2"/>
    <n v="16.02"/>
    <n v="1.52"/>
    <x v="0"/>
    <n v="17.54"/>
    <n v="14.4"/>
    <n v="1.2180555555555554"/>
    <n v="6100085847"/>
    <x v="1"/>
    <x v="0"/>
    <x v="0"/>
    <x v="0"/>
    <x v="1"/>
  </r>
  <r>
    <x v="0"/>
    <x v="1"/>
    <x v="0"/>
    <x v="457"/>
    <x v="0"/>
    <x v="0"/>
    <x v="5"/>
    <s v="LEROY MERLIN DINARD"/>
    <s v="PLEURTUIT"/>
    <x v="4"/>
    <x v="0"/>
    <n v="35730"/>
    <x v="0"/>
    <n v="0"/>
    <n v="14.4"/>
    <n v="1.44E-2"/>
    <n v="16.02"/>
    <n v="1.52"/>
    <x v="0"/>
    <n v="17.54"/>
    <n v="14.4"/>
    <n v="1.2180555555555554"/>
    <n v="6100085847"/>
    <x v="1"/>
    <x v="0"/>
    <x v="0"/>
    <x v="0"/>
    <x v="2"/>
  </r>
  <r>
    <x v="0"/>
    <x v="1"/>
    <x v="0"/>
    <x v="457"/>
    <x v="0"/>
    <x v="0"/>
    <x v="5"/>
    <s v="LEROY MERLIN DINARD"/>
    <s v="PLEURTUIT"/>
    <x v="4"/>
    <x v="0"/>
    <n v="35730"/>
    <x v="0"/>
    <n v="0"/>
    <n v="14.4"/>
    <n v="1.44E-2"/>
    <n v="16.02"/>
    <n v="1.52"/>
    <x v="0"/>
    <n v="17.54"/>
    <n v="14.4"/>
    <n v="1.2180555555555554"/>
    <n v="6100085847"/>
    <x v="1"/>
    <x v="0"/>
    <x v="0"/>
    <x v="0"/>
    <x v="3"/>
  </r>
  <r>
    <x v="0"/>
    <x v="1"/>
    <x v="0"/>
    <x v="457"/>
    <x v="0"/>
    <x v="0"/>
    <x v="5"/>
    <s v="LEROY MERLIN DINARD"/>
    <s v="PLEURTUIT"/>
    <x v="4"/>
    <x v="0"/>
    <n v="35730"/>
    <x v="0"/>
    <n v="0"/>
    <n v="14.4"/>
    <n v="1.44E-2"/>
    <n v="16.02"/>
    <n v="1.52"/>
    <x v="0"/>
    <n v="17.54"/>
    <n v="14.4"/>
    <n v="1.2180555555555554"/>
    <n v="6100085847"/>
    <x v="1"/>
    <x v="0"/>
    <x v="0"/>
    <x v="0"/>
    <x v="4"/>
  </r>
  <r>
    <x v="0"/>
    <x v="1"/>
    <x v="0"/>
    <x v="457"/>
    <x v="0"/>
    <x v="0"/>
    <x v="5"/>
    <s v="LEROY MERLIN GUERANDE"/>
    <s v="GUERANDE"/>
    <x v="2"/>
    <x v="0"/>
    <n v="44350"/>
    <x v="0"/>
    <n v="0"/>
    <n v="141.41999999999999"/>
    <n v="0.14141999999999999"/>
    <n v="49.95"/>
    <n v="4.75"/>
    <x v="0"/>
    <n v="54.7"/>
    <n v="141.41999999999999"/>
    <n v="0.38679111865365584"/>
    <n v="6100085848"/>
    <x v="1"/>
    <x v="0"/>
    <x v="0"/>
    <x v="0"/>
    <x v="0"/>
  </r>
  <r>
    <x v="0"/>
    <x v="1"/>
    <x v="0"/>
    <x v="457"/>
    <x v="0"/>
    <x v="0"/>
    <x v="5"/>
    <s v="LEROY MERLIN GUERANDE"/>
    <s v="GUERANDE"/>
    <x v="2"/>
    <x v="0"/>
    <n v="44350"/>
    <x v="0"/>
    <n v="0"/>
    <n v="141.41999999999999"/>
    <n v="0.14141999999999999"/>
    <n v="49.95"/>
    <n v="4.75"/>
    <x v="0"/>
    <n v="54.7"/>
    <n v="141.41999999999999"/>
    <n v="0.38679111865365584"/>
    <n v="6100085848"/>
    <x v="1"/>
    <x v="0"/>
    <x v="0"/>
    <x v="0"/>
    <x v="1"/>
  </r>
  <r>
    <x v="0"/>
    <x v="1"/>
    <x v="0"/>
    <x v="457"/>
    <x v="0"/>
    <x v="0"/>
    <x v="5"/>
    <s v="LEROY MERLIN GUERANDE"/>
    <s v="GUERANDE"/>
    <x v="2"/>
    <x v="0"/>
    <n v="44350"/>
    <x v="0"/>
    <n v="0"/>
    <n v="141.41999999999999"/>
    <n v="0.14141999999999999"/>
    <n v="49.95"/>
    <n v="4.75"/>
    <x v="0"/>
    <n v="54.7"/>
    <n v="141.41999999999999"/>
    <n v="0.38679111865365584"/>
    <n v="6100085848"/>
    <x v="1"/>
    <x v="0"/>
    <x v="0"/>
    <x v="0"/>
    <x v="2"/>
  </r>
  <r>
    <x v="0"/>
    <x v="1"/>
    <x v="0"/>
    <x v="457"/>
    <x v="0"/>
    <x v="0"/>
    <x v="5"/>
    <s v="LEROY MERLIN GUERANDE"/>
    <s v="GUERANDE"/>
    <x v="2"/>
    <x v="0"/>
    <n v="44350"/>
    <x v="0"/>
    <n v="0"/>
    <n v="141.41999999999999"/>
    <n v="0.14141999999999999"/>
    <n v="49.95"/>
    <n v="4.75"/>
    <x v="0"/>
    <n v="54.7"/>
    <n v="141.41999999999999"/>
    <n v="0.38679111865365584"/>
    <n v="6100085848"/>
    <x v="1"/>
    <x v="0"/>
    <x v="0"/>
    <x v="0"/>
    <x v="3"/>
  </r>
  <r>
    <x v="0"/>
    <x v="1"/>
    <x v="0"/>
    <x v="457"/>
    <x v="0"/>
    <x v="0"/>
    <x v="5"/>
    <s v="LEROY MERLIN GUERANDE"/>
    <s v="GUERANDE"/>
    <x v="2"/>
    <x v="0"/>
    <n v="44350"/>
    <x v="0"/>
    <n v="0"/>
    <n v="141.41999999999999"/>
    <n v="0.14141999999999999"/>
    <n v="49.95"/>
    <n v="4.75"/>
    <x v="0"/>
    <n v="54.7"/>
    <n v="141.41999999999999"/>
    <n v="0.38679111865365584"/>
    <n v="6100085848"/>
    <x v="1"/>
    <x v="0"/>
    <x v="0"/>
    <x v="0"/>
    <x v="4"/>
  </r>
  <r>
    <x v="0"/>
    <x v="1"/>
    <x v="0"/>
    <x v="457"/>
    <x v="0"/>
    <x v="0"/>
    <x v="5"/>
    <s v="MORVAN"/>
    <s v="ST RENAN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0"/>
  </r>
  <r>
    <x v="0"/>
    <x v="1"/>
    <x v="0"/>
    <x v="457"/>
    <x v="0"/>
    <x v="0"/>
    <x v="5"/>
    <s v="MORVAN"/>
    <s v="ST RENAN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1"/>
  </r>
  <r>
    <x v="0"/>
    <x v="1"/>
    <x v="0"/>
    <x v="457"/>
    <x v="0"/>
    <x v="0"/>
    <x v="5"/>
    <s v="MORVAN"/>
    <s v="ST RENAN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2"/>
  </r>
  <r>
    <x v="0"/>
    <x v="1"/>
    <x v="0"/>
    <x v="457"/>
    <x v="0"/>
    <x v="0"/>
    <x v="5"/>
    <s v="MORVAN"/>
    <s v="ST RENAN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3"/>
  </r>
  <r>
    <x v="0"/>
    <x v="1"/>
    <x v="0"/>
    <x v="457"/>
    <x v="0"/>
    <x v="0"/>
    <x v="5"/>
    <s v="MORVAN"/>
    <s v="ST RENAN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4"/>
  </r>
  <r>
    <x v="0"/>
    <x v="1"/>
    <x v="0"/>
    <x v="457"/>
    <x v="0"/>
    <x v="0"/>
    <x v="5"/>
    <s v="S.N. FLORICANE"/>
    <s v="PLOUGASTEL DAOULAS"/>
    <x v="1"/>
    <x v="0"/>
    <n v="29470"/>
    <x v="0"/>
    <n v="0"/>
    <n v="100.2"/>
    <n v="0.1002"/>
    <n v="41.22"/>
    <n v="3.92"/>
    <x v="0"/>
    <n v="45.14"/>
    <n v="100.2"/>
    <n v="0.45049900199600795"/>
    <n v="6100085847"/>
    <x v="1"/>
    <x v="0"/>
    <x v="0"/>
    <x v="0"/>
    <x v="0"/>
  </r>
  <r>
    <x v="0"/>
    <x v="1"/>
    <x v="0"/>
    <x v="457"/>
    <x v="0"/>
    <x v="0"/>
    <x v="5"/>
    <s v="S.N. FLORICANE"/>
    <s v="PLOUGASTEL DAOULAS"/>
    <x v="1"/>
    <x v="0"/>
    <n v="29470"/>
    <x v="0"/>
    <n v="0"/>
    <n v="100.2"/>
    <n v="0.1002"/>
    <n v="41.22"/>
    <n v="3.92"/>
    <x v="0"/>
    <n v="45.14"/>
    <n v="100.2"/>
    <n v="0.45049900199600795"/>
    <n v="6100085847"/>
    <x v="1"/>
    <x v="0"/>
    <x v="0"/>
    <x v="0"/>
    <x v="1"/>
  </r>
  <r>
    <x v="0"/>
    <x v="1"/>
    <x v="0"/>
    <x v="457"/>
    <x v="0"/>
    <x v="0"/>
    <x v="5"/>
    <s v="S.N. FLORICANE"/>
    <s v="PLOUGASTEL DAOULAS"/>
    <x v="1"/>
    <x v="0"/>
    <n v="29470"/>
    <x v="0"/>
    <n v="0"/>
    <n v="100.2"/>
    <n v="0.1002"/>
    <n v="41.22"/>
    <n v="3.92"/>
    <x v="0"/>
    <n v="45.14"/>
    <n v="100.2"/>
    <n v="0.45049900199600795"/>
    <n v="6100085847"/>
    <x v="1"/>
    <x v="0"/>
    <x v="0"/>
    <x v="0"/>
    <x v="2"/>
  </r>
  <r>
    <x v="0"/>
    <x v="1"/>
    <x v="0"/>
    <x v="457"/>
    <x v="0"/>
    <x v="0"/>
    <x v="5"/>
    <s v="S.N. FLORICANE"/>
    <s v="PLOUGASTEL DAOULAS"/>
    <x v="1"/>
    <x v="0"/>
    <n v="29470"/>
    <x v="0"/>
    <n v="0"/>
    <n v="100.2"/>
    <n v="0.1002"/>
    <n v="41.22"/>
    <n v="3.92"/>
    <x v="0"/>
    <n v="45.14"/>
    <n v="100.2"/>
    <n v="0.45049900199600795"/>
    <n v="6100085847"/>
    <x v="1"/>
    <x v="0"/>
    <x v="0"/>
    <x v="0"/>
    <x v="3"/>
  </r>
  <r>
    <x v="0"/>
    <x v="1"/>
    <x v="0"/>
    <x v="457"/>
    <x v="0"/>
    <x v="0"/>
    <x v="5"/>
    <s v="S.N. FLORICANE"/>
    <s v="PLOUGASTEL DAOULAS"/>
    <x v="1"/>
    <x v="0"/>
    <n v="29470"/>
    <x v="0"/>
    <n v="0"/>
    <n v="100.2"/>
    <n v="0.1002"/>
    <n v="41.22"/>
    <n v="3.92"/>
    <x v="0"/>
    <n v="45.14"/>
    <n v="100.2"/>
    <n v="0.45049900199600795"/>
    <n v="6100085847"/>
    <x v="1"/>
    <x v="0"/>
    <x v="0"/>
    <x v="0"/>
    <x v="4"/>
  </r>
  <r>
    <x v="0"/>
    <x v="1"/>
    <x v="0"/>
    <x v="457"/>
    <x v="0"/>
    <x v="0"/>
    <x v="5"/>
    <s v="SA THYNAR"/>
    <s v="TREGUEUX"/>
    <x v="0"/>
    <x v="0"/>
    <n v="22950"/>
    <x v="0"/>
    <n v="0"/>
    <n v="48.4"/>
    <n v="4.8399999999999999E-2"/>
    <n v="24.39"/>
    <n v="2.3199999999999998"/>
    <x v="0"/>
    <n v="26.71"/>
    <n v="48.4"/>
    <n v="0.55185950413223139"/>
    <n v="6100085847"/>
    <x v="1"/>
    <x v="0"/>
    <x v="0"/>
    <x v="0"/>
    <x v="0"/>
  </r>
  <r>
    <x v="0"/>
    <x v="1"/>
    <x v="0"/>
    <x v="457"/>
    <x v="0"/>
    <x v="0"/>
    <x v="5"/>
    <s v="SA THYNAR"/>
    <s v="TREGUEUX"/>
    <x v="0"/>
    <x v="0"/>
    <n v="22950"/>
    <x v="0"/>
    <n v="0"/>
    <n v="48.4"/>
    <n v="4.8399999999999999E-2"/>
    <n v="24.39"/>
    <n v="2.3199999999999998"/>
    <x v="0"/>
    <n v="26.71"/>
    <n v="48.4"/>
    <n v="0.55185950413223139"/>
    <n v="6100085847"/>
    <x v="1"/>
    <x v="0"/>
    <x v="0"/>
    <x v="0"/>
    <x v="1"/>
  </r>
  <r>
    <x v="0"/>
    <x v="1"/>
    <x v="0"/>
    <x v="457"/>
    <x v="0"/>
    <x v="0"/>
    <x v="5"/>
    <s v="SA THYNAR"/>
    <s v="TREGUEUX"/>
    <x v="0"/>
    <x v="0"/>
    <n v="22950"/>
    <x v="0"/>
    <n v="0"/>
    <n v="48.4"/>
    <n v="4.8399999999999999E-2"/>
    <n v="24.39"/>
    <n v="2.3199999999999998"/>
    <x v="0"/>
    <n v="26.71"/>
    <n v="48.4"/>
    <n v="0.55185950413223139"/>
    <n v="6100085847"/>
    <x v="1"/>
    <x v="0"/>
    <x v="0"/>
    <x v="0"/>
    <x v="2"/>
  </r>
  <r>
    <x v="0"/>
    <x v="1"/>
    <x v="0"/>
    <x v="457"/>
    <x v="0"/>
    <x v="0"/>
    <x v="5"/>
    <s v="SA THYNAR"/>
    <s v="TREGUEUX"/>
    <x v="0"/>
    <x v="0"/>
    <n v="22950"/>
    <x v="0"/>
    <n v="0"/>
    <n v="48.4"/>
    <n v="4.8399999999999999E-2"/>
    <n v="24.39"/>
    <n v="2.3199999999999998"/>
    <x v="0"/>
    <n v="26.71"/>
    <n v="48.4"/>
    <n v="0.55185950413223139"/>
    <n v="6100085847"/>
    <x v="1"/>
    <x v="0"/>
    <x v="0"/>
    <x v="0"/>
    <x v="3"/>
  </r>
  <r>
    <x v="0"/>
    <x v="1"/>
    <x v="0"/>
    <x v="457"/>
    <x v="0"/>
    <x v="0"/>
    <x v="5"/>
    <s v="SA THYNAR"/>
    <s v="TREGUEUX"/>
    <x v="0"/>
    <x v="0"/>
    <n v="22950"/>
    <x v="0"/>
    <n v="0"/>
    <n v="48.4"/>
    <n v="4.8399999999999999E-2"/>
    <n v="24.39"/>
    <n v="2.3199999999999998"/>
    <x v="0"/>
    <n v="26.71"/>
    <n v="48.4"/>
    <n v="0.55185950413223139"/>
    <n v="6100085847"/>
    <x v="1"/>
    <x v="0"/>
    <x v="0"/>
    <x v="0"/>
    <x v="4"/>
  </r>
  <r>
    <x v="0"/>
    <x v="1"/>
    <x v="0"/>
    <x v="457"/>
    <x v="0"/>
    <x v="0"/>
    <x v="5"/>
    <s v="SAS CASTREC"/>
    <s v="MILIZAC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0"/>
  </r>
  <r>
    <x v="0"/>
    <x v="1"/>
    <x v="0"/>
    <x v="457"/>
    <x v="0"/>
    <x v="0"/>
    <x v="5"/>
    <s v="SAS CASTREC"/>
    <s v="MILIZAC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1"/>
  </r>
  <r>
    <x v="0"/>
    <x v="1"/>
    <x v="0"/>
    <x v="457"/>
    <x v="0"/>
    <x v="0"/>
    <x v="5"/>
    <s v="SAS CASTREC"/>
    <s v="MILIZAC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2"/>
  </r>
  <r>
    <x v="0"/>
    <x v="1"/>
    <x v="0"/>
    <x v="457"/>
    <x v="0"/>
    <x v="0"/>
    <x v="5"/>
    <s v="SAS CASTREC"/>
    <s v="MILIZAC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3"/>
  </r>
  <r>
    <x v="0"/>
    <x v="1"/>
    <x v="0"/>
    <x v="457"/>
    <x v="0"/>
    <x v="0"/>
    <x v="5"/>
    <s v="SAS CASTREC"/>
    <s v="MILIZAC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4"/>
  </r>
  <r>
    <x v="0"/>
    <x v="1"/>
    <x v="0"/>
    <x v="458"/>
    <x v="2"/>
    <x v="1"/>
    <x v="5"/>
    <s v="LEROY MERLIN TRIGNAC"/>
    <s v="TRIGNAC"/>
    <x v="2"/>
    <x v="0"/>
    <n v="44570"/>
    <x v="0"/>
    <n v="11.99"/>
    <n v="5875.6620000000003"/>
    <n v="5.8756620000000002"/>
    <n v="239.45"/>
    <n v="29.02"/>
    <x v="0"/>
    <n v="268.46999999999997"/>
    <n v="5875.6620000000003"/>
    <n v="4.5691872677495735E-2"/>
    <n v="6100085415"/>
    <x v="2"/>
    <x v="2"/>
    <x v="8"/>
    <x v="0"/>
    <x v="8"/>
  </r>
  <r>
    <x v="0"/>
    <x v="1"/>
    <x v="0"/>
    <x v="459"/>
    <x v="4"/>
    <x v="1"/>
    <x v="5"/>
    <s v="CASTORAMA ST NAZAIRE"/>
    <s v="ST NAZAIRE"/>
    <x v="2"/>
    <x v="0"/>
    <n v="44600"/>
    <x v="0"/>
    <n v="2.9999999999999201"/>
    <n v="916.72"/>
    <n v="0.91671999999999998"/>
    <n v="129.47999999999999"/>
    <n v="15.69"/>
    <x v="0"/>
    <n v="145.16999999999999"/>
    <n v="916.72"/>
    <n v="0.15835805916746659"/>
    <n v="6100085590"/>
    <x v="1"/>
    <x v="0"/>
    <x v="4"/>
    <x v="0"/>
    <x v="0"/>
  </r>
  <r>
    <x v="0"/>
    <x v="1"/>
    <x v="0"/>
    <x v="459"/>
    <x v="4"/>
    <x v="1"/>
    <x v="5"/>
    <s v="CASTORAMA ST NAZAIRE"/>
    <s v="ST NAZAIRE"/>
    <x v="2"/>
    <x v="0"/>
    <n v="44600"/>
    <x v="0"/>
    <n v="2.9999999999999201"/>
    <n v="916.72"/>
    <n v="0.91671999999999998"/>
    <n v="129.47999999999999"/>
    <n v="15.69"/>
    <x v="0"/>
    <n v="145.16999999999999"/>
    <n v="916.72"/>
    <n v="0.15835805916746659"/>
    <n v="6100085590"/>
    <x v="1"/>
    <x v="0"/>
    <x v="4"/>
    <x v="0"/>
    <x v="1"/>
  </r>
  <r>
    <x v="0"/>
    <x v="1"/>
    <x v="0"/>
    <x v="459"/>
    <x v="4"/>
    <x v="1"/>
    <x v="5"/>
    <s v="CASTORAMA ST NAZAIRE"/>
    <s v="ST NAZAIRE"/>
    <x v="2"/>
    <x v="0"/>
    <n v="44600"/>
    <x v="0"/>
    <n v="2.9999999999999201"/>
    <n v="916.72"/>
    <n v="0.91671999999999998"/>
    <n v="129.47999999999999"/>
    <n v="15.69"/>
    <x v="0"/>
    <n v="145.16999999999999"/>
    <n v="916.72"/>
    <n v="0.15835805916746659"/>
    <n v="6100085590"/>
    <x v="1"/>
    <x v="0"/>
    <x v="4"/>
    <x v="0"/>
    <x v="2"/>
  </r>
  <r>
    <x v="0"/>
    <x v="1"/>
    <x v="0"/>
    <x v="459"/>
    <x v="4"/>
    <x v="1"/>
    <x v="5"/>
    <s v="CASTORAMA ST NAZAIRE"/>
    <s v="ST NAZAIRE"/>
    <x v="2"/>
    <x v="0"/>
    <n v="44600"/>
    <x v="0"/>
    <n v="2.9999999999999201"/>
    <n v="916.72"/>
    <n v="0.91671999999999998"/>
    <n v="129.47999999999999"/>
    <n v="15.69"/>
    <x v="0"/>
    <n v="145.16999999999999"/>
    <n v="916.72"/>
    <n v="0.15835805916746659"/>
    <n v="6100085590"/>
    <x v="1"/>
    <x v="0"/>
    <x v="4"/>
    <x v="0"/>
    <x v="3"/>
  </r>
  <r>
    <x v="0"/>
    <x v="1"/>
    <x v="0"/>
    <x v="459"/>
    <x v="4"/>
    <x v="1"/>
    <x v="5"/>
    <s v="CASTORAMA ST NAZAIRE"/>
    <s v="ST NAZAIRE"/>
    <x v="2"/>
    <x v="0"/>
    <n v="44600"/>
    <x v="0"/>
    <n v="2.9999999999999201"/>
    <n v="916.72"/>
    <n v="0.91671999999999998"/>
    <n v="129.47999999999999"/>
    <n v="15.69"/>
    <x v="0"/>
    <n v="145.16999999999999"/>
    <n v="916.72"/>
    <n v="0.15835805916746659"/>
    <n v="6100085590"/>
    <x v="1"/>
    <x v="0"/>
    <x v="4"/>
    <x v="0"/>
    <x v="4"/>
  </r>
  <r>
    <x v="0"/>
    <x v="1"/>
    <x v="0"/>
    <x v="459"/>
    <x v="4"/>
    <x v="1"/>
    <x v="5"/>
    <s v="LEROY MERLIN QUIMPER"/>
    <s v="QUIMPER"/>
    <x v="1"/>
    <x v="0"/>
    <n v="29000"/>
    <x v="0"/>
    <n v="5.0000000000000799"/>
    <n v="2300.65"/>
    <n v="2.3006500000000001"/>
    <n v="312.33"/>
    <n v="37.85"/>
    <x v="0"/>
    <n v="350.18"/>
    <n v="2300.65"/>
    <n v="0.15220915828135526"/>
    <n v="6100085590"/>
    <x v="1"/>
    <x v="0"/>
    <x v="4"/>
    <x v="0"/>
    <x v="0"/>
  </r>
  <r>
    <x v="0"/>
    <x v="1"/>
    <x v="0"/>
    <x v="459"/>
    <x v="4"/>
    <x v="1"/>
    <x v="5"/>
    <s v="LEROY MERLIN QUIMPER"/>
    <s v="QUIMPER"/>
    <x v="1"/>
    <x v="0"/>
    <n v="29000"/>
    <x v="0"/>
    <n v="5.0000000000000799"/>
    <n v="2300.65"/>
    <n v="2.3006500000000001"/>
    <n v="312.33"/>
    <n v="37.85"/>
    <x v="0"/>
    <n v="350.18"/>
    <n v="2300.65"/>
    <n v="0.15220915828135526"/>
    <n v="6100085590"/>
    <x v="1"/>
    <x v="0"/>
    <x v="4"/>
    <x v="0"/>
    <x v="1"/>
  </r>
  <r>
    <x v="0"/>
    <x v="1"/>
    <x v="0"/>
    <x v="459"/>
    <x v="4"/>
    <x v="1"/>
    <x v="5"/>
    <s v="LEROY MERLIN QUIMPER"/>
    <s v="QUIMPER"/>
    <x v="1"/>
    <x v="0"/>
    <n v="29000"/>
    <x v="0"/>
    <n v="5.0000000000000799"/>
    <n v="2300.65"/>
    <n v="2.3006500000000001"/>
    <n v="312.33"/>
    <n v="37.85"/>
    <x v="0"/>
    <n v="350.18"/>
    <n v="2300.65"/>
    <n v="0.15220915828135526"/>
    <n v="6100085590"/>
    <x v="1"/>
    <x v="0"/>
    <x v="4"/>
    <x v="0"/>
    <x v="2"/>
  </r>
  <r>
    <x v="0"/>
    <x v="1"/>
    <x v="0"/>
    <x v="459"/>
    <x v="4"/>
    <x v="1"/>
    <x v="5"/>
    <s v="LEROY MERLIN QUIMPER"/>
    <s v="QUIMPER"/>
    <x v="1"/>
    <x v="0"/>
    <n v="29000"/>
    <x v="0"/>
    <n v="5.0000000000000799"/>
    <n v="2300.65"/>
    <n v="2.3006500000000001"/>
    <n v="312.33"/>
    <n v="37.85"/>
    <x v="0"/>
    <n v="350.18"/>
    <n v="2300.65"/>
    <n v="0.15220915828135526"/>
    <n v="6100085590"/>
    <x v="1"/>
    <x v="0"/>
    <x v="4"/>
    <x v="0"/>
    <x v="3"/>
  </r>
  <r>
    <x v="0"/>
    <x v="1"/>
    <x v="0"/>
    <x v="459"/>
    <x v="4"/>
    <x v="1"/>
    <x v="5"/>
    <s v="LEROY MERLIN QUIMPER"/>
    <s v="QUIMPER"/>
    <x v="1"/>
    <x v="0"/>
    <n v="29000"/>
    <x v="0"/>
    <n v="5.0000000000000799"/>
    <n v="2300.65"/>
    <n v="2.3006500000000001"/>
    <n v="312.33"/>
    <n v="37.85"/>
    <x v="0"/>
    <n v="350.18"/>
    <n v="2300.65"/>
    <n v="0.15220915828135526"/>
    <n v="6100085590"/>
    <x v="1"/>
    <x v="0"/>
    <x v="4"/>
    <x v="0"/>
    <x v="4"/>
  </r>
  <r>
    <x v="0"/>
    <x v="1"/>
    <x v="0"/>
    <x v="459"/>
    <x v="4"/>
    <x v="1"/>
    <x v="5"/>
    <s v="LEROY MERLIN VANNES"/>
    <s v="THEIX"/>
    <x v="3"/>
    <x v="0"/>
    <n v="56450"/>
    <x v="0"/>
    <n v="1.0000000000000799"/>
    <n v="426.03"/>
    <n v="0.42602999999999996"/>
    <n v="145.59"/>
    <n v="17.649999999999999"/>
    <x v="0"/>
    <n v="163.24"/>
    <n v="426.03"/>
    <n v="0.38316550477665895"/>
    <n v="6100085590"/>
    <x v="1"/>
    <x v="0"/>
    <x v="4"/>
    <x v="0"/>
    <x v="0"/>
  </r>
  <r>
    <x v="0"/>
    <x v="1"/>
    <x v="0"/>
    <x v="459"/>
    <x v="4"/>
    <x v="1"/>
    <x v="5"/>
    <s v="LEROY MERLIN VANNES"/>
    <s v="THEIX"/>
    <x v="3"/>
    <x v="0"/>
    <n v="56450"/>
    <x v="0"/>
    <n v="1.0000000000000799"/>
    <n v="426.03"/>
    <n v="0.42602999999999996"/>
    <n v="145.59"/>
    <n v="17.649999999999999"/>
    <x v="0"/>
    <n v="163.24"/>
    <n v="426.03"/>
    <n v="0.38316550477665895"/>
    <n v="6100085590"/>
    <x v="1"/>
    <x v="0"/>
    <x v="4"/>
    <x v="0"/>
    <x v="1"/>
  </r>
  <r>
    <x v="0"/>
    <x v="1"/>
    <x v="0"/>
    <x v="459"/>
    <x v="4"/>
    <x v="1"/>
    <x v="5"/>
    <s v="LEROY MERLIN VANNES"/>
    <s v="THEIX"/>
    <x v="3"/>
    <x v="0"/>
    <n v="56450"/>
    <x v="0"/>
    <n v="1.0000000000000799"/>
    <n v="426.03"/>
    <n v="0.42602999999999996"/>
    <n v="145.59"/>
    <n v="17.649999999999999"/>
    <x v="0"/>
    <n v="163.24"/>
    <n v="426.03"/>
    <n v="0.38316550477665895"/>
    <n v="6100085590"/>
    <x v="1"/>
    <x v="0"/>
    <x v="4"/>
    <x v="0"/>
    <x v="2"/>
  </r>
  <r>
    <x v="0"/>
    <x v="1"/>
    <x v="0"/>
    <x v="459"/>
    <x v="4"/>
    <x v="1"/>
    <x v="5"/>
    <s v="LEROY MERLIN VANNES"/>
    <s v="THEIX"/>
    <x v="3"/>
    <x v="0"/>
    <n v="56450"/>
    <x v="0"/>
    <n v="1.0000000000000799"/>
    <n v="426.03"/>
    <n v="0.42602999999999996"/>
    <n v="145.59"/>
    <n v="17.649999999999999"/>
    <x v="0"/>
    <n v="163.24"/>
    <n v="426.03"/>
    <n v="0.38316550477665895"/>
    <n v="6100085590"/>
    <x v="1"/>
    <x v="0"/>
    <x v="4"/>
    <x v="0"/>
    <x v="3"/>
  </r>
  <r>
    <x v="0"/>
    <x v="1"/>
    <x v="0"/>
    <x v="459"/>
    <x v="4"/>
    <x v="1"/>
    <x v="5"/>
    <s v="LEROY MERLIN VANNES"/>
    <s v="THEIX"/>
    <x v="3"/>
    <x v="0"/>
    <n v="56450"/>
    <x v="0"/>
    <n v="1.0000000000000799"/>
    <n v="426.03"/>
    <n v="0.42602999999999996"/>
    <n v="145.59"/>
    <n v="17.649999999999999"/>
    <x v="0"/>
    <n v="163.24"/>
    <n v="426.03"/>
    <n v="0.38316550477665895"/>
    <n v="6100085590"/>
    <x v="1"/>
    <x v="0"/>
    <x v="4"/>
    <x v="0"/>
    <x v="4"/>
  </r>
  <r>
    <x v="0"/>
    <x v="1"/>
    <x v="0"/>
    <x v="459"/>
    <x v="4"/>
    <x v="1"/>
    <x v="5"/>
    <s v="SAS MARCOLAN"/>
    <s v="QUESTEMBERT"/>
    <x v="3"/>
    <x v="0"/>
    <n v="56230"/>
    <x v="0"/>
    <n v="2"/>
    <n v="449.26"/>
    <n v="0.44925999999999999"/>
    <n v="160.33000000000001"/>
    <n v="19.43"/>
    <x v="0"/>
    <n v="179.76000000000002"/>
    <n v="449.26"/>
    <n v="0.40012464942349646"/>
    <n v="6100085590"/>
    <x v="1"/>
    <x v="0"/>
    <x v="4"/>
    <x v="0"/>
    <x v="0"/>
  </r>
  <r>
    <x v="0"/>
    <x v="1"/>
    <x v="0"/>
    <x v="459"/>
    <x v="4"/>
    <x v="1"/>
    <x v="5"/>
    <s v="SAS MARCOLAN"/>
    <s v="QUESTEMBERT"/>
    <x v="3"/>
    <x v="0"/>
    <n v="56230"/>
    <x v="0"/>
    <n v="2"/>
    <n v="449.26"/>
    <n v="0.44925999999999999"/>
    <n v="160.33000000000001"/>
    <n v="19.43"/>
    <x v="0"/>
    <n v="179.76000000000002"/>
    <n v="449.26"/>
    <n v="0.40012464942349646"/>
    <n v="6100085590"/>
    <x v="1"/>
    <x v="0"/>
    <x v="4"/>
    <x v="0"/>
    <x v="1"/>
  </r>
  <r>
    <x v="0"/>
    <x v="1"/>
    <x v="0"/>
    <x v="459"/>
    <x v="4"/>
    <x v="1"/>
    <x v="5"/>
    <s v="SAS MARCOLAN"/>
    <s v="QUESTEMBERT"/>
    <x v="3"/>
    <x v="0"/>
    <n v="56230"/>
    <x v="0"/>
    <n v="2"/>
    <n v="449.26"/>
    <n v="0.44925999999999999"/>
    <n v="160.33000000000001"/>
    <n v="19.43"/>
    <x v="0"/>
    <n v="179.76000000000002"/>
    <n v="449.26"/>
    <n v="0.40012464942349646"/>
    <n v="6100085590"/>
    <x v="1"/>
    <x v="0"/>
    <x v="4"/>
    <x v="0"/>
    <x v="2"/>
  </r>
  <r>
    <x v="0"/>
    <x v="1"/>
    <x v="0"/>
    <x v="459"/>
    <x v="4"/>
    <x v="1"/>
    <x v="5"/>
    <s v="SAS MARCOLAN"/>
    <s v="QUESTEMBERT"/>
    <x v="3"/>
    <x v="0"/>
    <n v="56230"/>
    <x v="0"/>
    <n v="2"/>
    <n v="449.26"/>
    <n v="0.44925999999999999"/>
    <n v="160.33000000000001"/>
    <n v="19.43"/>
    <x v="0"/>
    <n v="179.76000000000002"/>
    <n v="449.26"/>
    <n v="0.40012464942349646"/>
    <n v="6100085590"/>
    <x v="1"/>
    <x v="0"/>
    <x v="4"/>
    <x v="0"/>
    <x v="3"/>
  </r>
  <r>
    <x v="0"/>
    <x v="1"/>
    <x v="0"/>
    <x v="459"/>
    <x v="4"/>
    <x v="1"/>
    <x v="5"/>
    <s v="SAS MARCOLAN"/>
    <s v="QUESTEMBERT"/>
    <x v="3"/>
    <x v="0"/>
    <n v="56230"/>
    <x v="0"/>
    <n v="2"/>
    <n v="449.26"/>
    <n v="0.44925999999999999"/>
    <n v="160.33000000000001"/>
    <n v="19.43"/>
    <x v="0"/>
    <n v="179.76000000000002"/>
    <n v="449.26"/>
    <n v="0.40012464942349646"/>
    <n v="6100085590"/>
    <x v="1"/>
    <x v="0"/>
    <x v="4"/>
    <x v="0"/>
    <x v="4"/>
  </r>
  <r>
    <x v="0"/>
    <x v="1"/>
    <x v="0"/>
    <x v="460"/>
    <x v="9"/>
    <x v="0"/>
    <x v="5"/>
    <s v="NYBRIF"/>
    <s v="CHALLANS"/>
    <x v="5"/>
    <x v="1"/>
    <n v="85300"/>
    <x v="0"/>
    <n v="0"/>
    <n v="101.12"/>
    <n v="0.10112"/>
    <n v="20.65"/>
    <n v="2.2599999999999998"/>
    <x v="0"/>
    <n v="22.909999999999997"/>
    <n v="101.12"/>
    <n v="0.22656249999999994"/>
    <n v="6100086002"/>
    <x v="1"/>
    <x v="1"/>
    <x v="9"/>
    <x v="0"/>
    <x v="5"/>
  </r>
  <r>
    <x v="0"/>
    <x v="1"/>
    <x v="0"/>
    <x v="460"/>
    <x v="9"/>
    <x v="0"/>
    <x v="5"/>
    <s v="NYBRIF"/>
    <s v="CHALLANS"/>
    <x v="5"/>
    <x v="1"/>
    <n v="85300"/>
    <x v="0"/>
    <n v="0"/>
    <n v="101.12"/>
    <n v="0.10112"/>
    <n v="20.65"/>
    <n v="2.2599999999999998"/>
    <x v="0"/>
    <n v="22.909999999999997"/>
    <n v="101.12"/>
    <n v="0.22656249999999994"/>
    <n v="6100086002"/>
    <x v="1"/>
    <x v="1"/>
    <x v="9"/>
    <x v="0"/>
    <x v="6"/>
  </r>
  <r>
    <x v="0"/>
    <x v="1"/>
    <x v="0"/>
    <x v="460"/>
    <x v="9"/>
    <x v="0"/>
    <x v="5"/>
    <s v="NYBRIF"/>
    <s v="CHALLANS"/>
    <x v="5"/>
    <x v="1"/>
    <n v="85300"/>
    <x v="0"/>
    <n v="0"/>
    <n v="101.12"/>
    <n v="0.10112"/>
    <n v="20.65"/>
    <n v="2.2599999999999998"/>
    <x v="0"/>
    <n v="22.909999999999997"/>
    <n v="101.12"/>
    <n v="0.22656249999999994"/>
    <n v="6100086002"/>
    <x v="1"/>
    <x v="1"/>
    <x v="9"/>
    <x v="0"/>
    <x v="7"/>
  </r>
  <r>
    <x v="0"/>
    <x v="1"/>
    <x v="0"/>
    <x v="460"/>
    <x v="9"/>
    <x v="0"/>
    <x v="5"/>
    <s v="SA JANYMAF"/>
    <s v="LE FENOUILLER"/>
    <x v="5"/>
    <x v="1"/>
    <n v="85800"/>
    <x v="0"/>
    <n v="0"/>
    <n v="30"/>
    <n v="0.03"/>
    <n v="14.48"/>
    <n v="1.49"/>
    <x v="0"/>
    <n v="15.97"/>
    <n v="30"/>
    <n v="0.53233333333333333"/>
    <n v="6100086002"/>
    <x v="1"/>
    <x v="1"/>
    <x v="9"/>
    <x v="0"/>
    <x v="5"/>
  </r>
  <r>
    <x v="0"/>
    <x v="1"/>
    <x v="0"/>
    <x v="460"/>
    <x v="9"/>
    <x v="0"/>
    <x v="5"/>
    <s v="SA JANYMAF"/>
    <s v="LE FENOUILLER"/>
    <x v="5"/>
    <x v="1"/>
    <n v="85800"/>
    <x v="0"/>
    <n v="0"/>
    <n v="30"/>
    <n v="0.03"/>
    <n v="14.48"/>
    <n v="1.49"/>
    <x v="0"/>
    <n v="15.97"/>
    <n v="30"/>
    <n v="0.53233333333333333"/>
    <n v="6100086002"/>
    <x v="1"/>
    <x v="1"/>
    <x v="9"/>
    <x v="0"/>
    <x v="6"/>
  </r>
  <r>
    <x v="0"/>
    <x v="1"/>
    <x v="0"/>
    <x v="460"/>
    <x v="9"/>
    <x v="0"/>
    <x v="5"/>
    <s v="SA JANYMAF"/>
    <s v="LE FENOUILLER"/>
    <x v="5"/>
    <x v="1"/>
    <n v="85800"/>
    <x v="0"/>
    <n v="0"/>
    <n v="30"/>
    <n v="0.03"/>
    <n v="14.48"/>
    <n v="1.49"/>
    <x v="0"/>
    <n v="15.97"/>
    <n v="30"/>
    <n v="0.53233333333333333"/>
    <n v="6100086002"/>
    <x v="1"/>
    <x v="1"/>
    <x v="9"/>
    <x v="0"/>
    <x v="7"/>
  </r>
  <r>
    <x v="0"/>
    <x v="1"/>
    <x v="0"/>
    <x v="460"/>
    <x v="6"/>
    <x v="0"/>
    <x v="5"/>
    <s v="SAS CASTREC"/>
    <s v="MILIZAC"/>
    <x v="1"/>
    <x v="0"/>
    <n v="29290"/>
    <x v="0"/>
    <n v="0"/>
    <n v="10"/>
    <n v="0.01"/>
    <n v="17.309999999999999"/>
    <n v="1.7"/>
    <x v="0"/>
    <n v="19.009999999999998"/>
    <n v="10"/>
    <n v="1.9009999999999998"/>
    <n v="6100085900"/>
    <x v="1"/>
    <x v="0"/>
    <x v="6"/>
    <x v="0"/>
    <x v="0"/>
  </r>
  <r>
    <x v="0"/>
    <x v="1"/>
    <x v="0"/>
    <x v="460"/>
    <x v="6"/>
    <x v="0"/>
    <x v="5"/>
    <s v="SAS CASTREC"/>
    <s v="MILIZAC"/>
    <x v="1"/>
    <x v="0"/>
    <n v="29290"/>
    <x v="0"/>
    <n v="0"/>
    <n v="10"/>
    <n v="0.01"/>
    <n v="17.309999999999999"/>
    <n v="1.7"/>
    <x v="0"/>
    <n v="19.009999999999998"/>
    <n v="10"/>
    <n v="1.9009999999999998"/>
    <n v="6100085900"/>
    <x v="1"/>
    <x v="0"/>
    <x v="6"/>
    <x v="0"/>
    <x v="1"/>
  </r>
  <r>
    <x v="0"/>
    <x v="1"/>
    <x v="0"/>
    <x v="460"/>
    <x v="6"/>
    <x v="0"/>
    <x v="5"/>
    <s v="SAS CASTREC"/>
    <s v="MILIZAC"/>
    <x v="1"/>
    <x v="0"/>
    <n v="29290"/>
    <x v="0"/>
    <n v="0"/>
    <n v="10"/>
    <n v="0.01"/>
    <n v="17.309999999999999"/>
    <n v="1.7"/>
    <x v="0"/>
    <n v="19.009999999999998"/>
    <n v="10"/>
    <n v="1.9009999999999998"/>
    <n v="6100085900"/>
    <x v="1"/>
    <x v="0"/>
    <x v="6"/>
    <x v="0"/>
    <x v="2"/>
  </r>
  <r>
    <x v="0"/>
    <x v="1"/>
    <x v="0"/>
    <x v="460"/>
    <x v="6"/>
    <x v="0"/>
    <x v="5"/>
    <s v="SAS CASTREC"/>
    <s v="MILIZAC"/>
    <x v="1"/>
    <x v="0"/>
    <n v="29290"/>
    <x v="0"/>
    <n v="0"/>
    <n v="10"/>
    <n v="0.01"/>
    <n v="17.309999999999999"/>
    <n v="1.7"/>
    <x v="0"/>
    <n v="19.009999999999998"/>
    <n v="10"/>
    <n v="1.9009999999999998"/>
    <n v="6100085900"/>
    <x v="1"/>
    <x v="0"/>
    <x v="6"/>
    <x v="0"/>
    <x v="3"/>
  </r>
  <r>
    <x v="0"/>
    <x v="1"/>
    <x v="0"/>
    <x v="460"/>
    <x v="6"/>
    <x v="0"/>
    <x v="5"/>
    <s v="SAS CASTREC"/>
    <s v="MILIZAC"/>
    <x v="1"/>
    <x v="0"/>
    <n v="29290"/>
    <x v="0"/>
    <n v="0"/>
    <n v="10"/>
    <n v="0.01"/>
    <n v="17.309999999999999"/>
    <n v="1.7"/>
    <x v="0"/>
    <n v="19.009999999999998"/>
    <n v="10"/>
    <n v="1.9009999999999998"/>
    <n v="6100085900"/>
    <x v="1"/>
    <x v="0"/>
    <x v="6"/>
    <x v="0"/>
    <x v="4"/>
  </r>
  <r>
    <x v="0"/>
    <x v="1"/>
    <x v="0"/>
    <x v="461"/>
    <x v="4"/>
    <x v="1"/>
    <x v="5"/>
    <s v="BRICOLANDI"/>
    <s v="LANDIVISIAU"/>
    <x v="1"/>
    <x v="0"/>
    <n v="29400"/>
    <x v="0"/>
    <n v="2.00000000000002"/>
    <n v="719.22"/>
    <n v="0.71922000000000008"/>
    <n v="193.04"/>
    <n v="23.4"/>
    <x v="0"/>
    <n v="216.44"/>
    <n v="719.22"/>
    <n v="0.30093712633130332"/>
    <n v="6100085791"/>
    <x v="1"/>
    <x v="0"/>
    <x v="4"/>
    <x v="0"/>
    <x v="0"/>
  </r>
  <r>
    <x v="0"/>
    <x v="1"/>
    <x v="0"/>
    <x v="461"/>
    <x v="4"/>
    <x v="1"/>
    <x v="5"/>
    <s v="BRICOLANDI"/>
    <s v="LANDIVISIAU"/>
    <x v="1"/>
    <x v="0"/>
    <n v="29400"/>
    <x v="0"/>
    <n v="2.00000000000002"/>
    <n v="719.22"/>
    <n v="0.71922000000000008"/>
    <n v="193.04"/>
    <n v="23.4"/>
    <x v="0"/>
    <n v="216.44"/>
    <n v="719.22"/>
    <n v="0.30093712633130332"/>
    <n v="6100085791"/>
    <x v="1"/>
    <x v="0"/>
    <x v="4"/>
    <x v="0"/>
    <x v="1"/>
  </r>
  <r>
    <x v="0"/>
    <x v="1"/>
    <x v="0"/>
    <x v="461"/>
    <x v="4"/>
    <x v="1"/>
    <x v="5"/>
    <s v="BRICOLANDI"/>
    <s v="LANDIVISIAU"/>
    <x v="1"/>
    <x v="0"/>
    <n v="29400"/>
    <x v="0"/>
    <n v="2.00000000000002"/>
    <n v="719.22"/>
    <n v="0.71922000000000008"/>
    <n v="193.04"/>
    <n v="23.4"/>
    <x v="0"/>
    <n v="216.44"/>
    <n v="719.22"/>
    <n v="0.30093712633130332"/>
    <n v="6100085791"/>
    <x v="1"/>
    <x v="0"/>
    <x v="4"/>
    <x v="0"/>
    <x v="2"/>
  </r>
  <r>
    <x v="0"/>
    <x v="1"/>
    <x v="0"/>
    <x v="461"/>
    <x v="4"/>
    <x v="1"/>
    <x v="5"/>
    <s v="BRICOLANDI"/>
    <s v="LANDIVISIAU"/>
    <x v="1"/>
    <x v="0"/>
    <n v="29400"/>
    <x v="0"/>
    <n v="2.00000000000002"/>
    <n v="719.22"/>
    <n v="0.71922000000000008"/>
    <n v="193.04"/>
    <n v="23.4"/>
    <x v="0"/>
    <n v="216.44"/>
    <n v="719.22"/>
    <n v="0.30093712633130332"/>
    <n v="6100085791"/>
    <x v="1"/>
    <x v="0"/>
    <x v="4"/>
    <x v="0"/>
    <x v="3"/>
  </r>
  <r>
    <x v="0"/>
    <x v="1"/>
    <x v="0"/>
    <x v="461"/>
    <x v="4"/>
    <x v="1"/>
    <x v="5"/>
    <s v="BRICOLANDI"/>
    <s v="LANDIVISIAU"/>
    <x v="1"/>
    <x v="0"/>
    <n v="29400"/>
    <x v="0"/>
    <n v="2.00000000000002"/>
    <n v="719.22"/>
    <n v="0.71922000000000008"/>
    <n v="193.04"/>
    <n v="23.4"/>
    <x v="0"/>
    <n v="216.44"/>
    <n v="719.22"/>
    <n v="0.30093712633130332"/>
    <n v="6100085791"/>
    <x v="1"/>
    <x v="0"/>
    <x v="4"/>
    <x v="0"/>
    <x v="4"/>
  </r>
  <r>
    <x v="0"/>
    <x v="1"/>
    <x v="0"/>
    <x v="461"/>
    <x v="4"/>
    <x v="1"/>
    <x v="5"/>
    <s v="CASTORAMA BREST 3"/>
    <s v="BREST"/>
    <x v="1"/>
    <x v="0"/>
    <n v="29200"/>
    <x v="0"/>
    <n v="1.99999999999996"/>
    <n v="846.61"/>
    <n v="0.84660999999999997"/>
    <n v="193.04"/>
    <n v="23.4"/>
    <x v="0"/>
    <n v="216.44"/>
    <n v="846.61"/>
    <n v="0.25565490603701824"/>
    <n v="6100085791"/>
    <x v="1"/>
    <x v="0"/>
    <x v="4"/>
    <x v="0"/>
    <x v="0"/>
  </r>
  <r>
    <x v="0"/>
    <x v="1"/>
    <x v="0"/>
    <x v="461"/>
    <x v="4"/>
    <x v="1"/>
    <x v="5"/>
    <s v="CASTORAMA BREST 3"/>
    <s v="BREST"/>
    <x v="1"/>
    <x v="0"/>
    <n v="29200"/>
    <x v="0"/>
    <n v="1.99999999999996"/>
    <n v="846.61"/>
    <n v="0.84660999999999997"/>
    <n v="193.04"/>
    <n v="23.4"/>
    <x v="0"/>
    <n v="216.44"/>
    <n v="846.61"/>
    <n v="0.25565490603701824"/>
    <n v="6100085791"/>
    <x v="1"/>
    <x v="0"/>
    <x v="4"/>
    <x v="0"/>
    <x v="1"/>
  </r>
  <r>
    <x v="0"/>
    <x v="1"/>
    <x v="0"/>
    <x v="461"/>
    <x v="4"/>
    <x v="1"/>
    <x v="5"/>
    <s v="CASTORAMA BREST 3"/>
    <s v="BREST"/>
    <x v="1"/>
    <x v="0"/>
    <n v="29200"/>
    <x v="0"/>
    <n v="1.99999999999996"/>
    <n v="846.61"/>
    <n v="0.84660999999999997"/>
    <n v="193.04"/>
    <n v="23.4"/>
    <x v="0"/>
    <n v="216.44"/>
    <n v="846.61"/>
    <n v="0.25565490603701824"/>
    <n v="6100085791"/>
    <x v="1"/>
    <x v="0"/>
    <x v="4"/>
    <x v="0"/>
    <x v="2"/>
  </r>
  <r>
    <x v="0"/>
    <x v="1"/>
    <x v="0"/>
    <x v="461"/>
    <x v="4"/>
    <x v="1"/>
    <x v="5"/>
    <s v="CASTORAMA BREST 3"/>
    <s v="BREST"/>
    <x v="1"/>
    <x v="0"/>
    <n v="29200"/>
    <x v="0"/>
    <n v="1.99999999999996"/>
    <n v="846.61"/>
    <n v="0.84660999999999997"/>
    <n v="193.04"/>
    <n v="23.4"/>
    <x v="0"/>
    <n v="216.44"/>
    <n v="846.61"/>
    <n v="0.25565490603701824"/>
    <n v="6100085791"/>
    <x v="1"/>
    <x v="0"/>
    <x v="4"/>
    <x v="0"/>
    <x v="3"/>
  </r>
  <r>
    <x v="0"/>
    <x v="1"/>
    <x v="0"/>
    <x v="461"/>
    <x v="4"/>
    <x v="1"/>
    <x v="5"/>
    <s v="CASTORAMA BREST 3"/>
    <s v="BREST"/>
    <x v="1"/>
    <x v="0"/>
    <n v="29200"/>
    <x v="0"/>
    <n v="1.99999999999996"/>
    <n v="846.61"/>
    <n v="0.84660999999999997"/>
    <n v="193.04"/>
    <n v="23.4"/>
    <x v="0"/>
    <n v="216.44"/>
    <n v="846.61"/>
    <n v="0.25565490603701824"/>
    <n v="6100085791"/>
    <x v="1"/>
    <x v="0"/>
    <x v="4"/>
    <x v="0"/>
    <x v="4"/>
  </r>
  <r>
    <x v="0"/>
    <x v="1"/>
    <x v="0"/>
    <x v="461"/>
    <x v="4"/>
    <x v="1"/>
    <x v="5"/>
    <s v="CASTORAMA QUIMPER 2"/>
    <s v="QUIMPER"/>
    <x v="1"/>
    <x v="0"/>
    <n v="29000"/>
    <x v="0"/>
    <n v="2.0000000000000999"/>
    <n v="902"/>
    <n v="0.90200000000000002"/>
    <n v="193.04"/>
    <n v="23.4"/>
    <x v="0"/>
    <n v="216.44"/>
    <n v="902"/>
    <n v="0.23995565410199557"/>
    <n v="6100085791"/>
    <x v="1"/>
    <x v="0"/>
    <x v="4"/>
    <x v="0"/>
    <x v="0"/>
  </r>
  <r>
    <x v="0"/>
    <x v="1"/>
    <x v="0"/>
    <x v="461"/>
    <x v="4"/>
    <x v="1"/>
    <x v="5"/>
    <s v="CASTORAMA QUIMPER 2"/>
    <s v="QUIMPER"/>
    <x v="1"/>
    <x v="0"/>
    <n v="29000"/>
    <x v="0"/>
    <n v="2.0000000000000999"/>
    <n v="902"/>
    <n v="0.90200000000000002"/>
    <n v="193.04"/>
    <n v="23.4"/>
    <x v="0"/>
    <n v="216.44"/>
    <n v="902"/>
    <n v="0.23995565410199557"/>
    <n v="6100085791"/>
    <x v="1"/>
    <x v="0"/>
    <x v="4"/>
    <x v="0"/>
    <x v="1"/>
  </r>
  <r>
    <x v="0"/>
    <x v="1"/>
    <x v="0"/>
    <x v="461"/>
    <x v="4"/>
    <x v="1"/>
    <x v="5"/>
    <s v="CASTORAMA QUIMPER 2"/>
    <s v="QUIMPER"/>
    <x v="1"/>
    <x v="0"/>
    <n v="29000"/>
    <x v="0"/>
    <n v="2.0000000000000999"/>
    <n v="902"/>
    <n v="0.90200000000000002"/>
    <n v="193.04"/>
    <n v="23.4"/>
    <x v="0"/>
    <n v="216.44"/>
    <n v="902"/>
    <n v="0.23995565410199557"/>
    <n v="6100085791"/>
    <x v="1"/>
    <x v="0"/>
    <x v="4"/>
    <x v="0"/>
    <x v="2"/>
  </r>
  <r>
    <x v="0"/>
    <x v="1"/>
    <x v="0"/>
    <x v="461"/>
    <x v="4"/>
    <x v="1"/>
    <x v="5"/>
    <s v="CASTORAMA QUIMPER 2"/>
    <s v="QUIMPER"/>
    <x v="1"/>
    <x v="0"/>
    <n v="29000"/>
    <x v="0"/>
    <n v="2.0000000000000999"/>
    <n v="902"/>
    <n v="0.90200000000000002"/>
    <n v="193.04"/>
    <n v="23.4"/>
    <x v="0"/>
    <n v="216.44"/>
    <n v="902"/>
    <n v="0.23995565410199557"/>
    <n v="6100085791"/>
    <x v="1"/>
    <x v="0"/>
    <x v="4"/>
    <x v="0"/>
    <x v="3"/>
  </r>
  <r>
    <x v="0"/>
    <x v="1"/>
    <x v="0"/>
    <x v="461"/>
    <x v="4"/>
    <x v="1"/>
    <x v="5"/>
    <s v="CASTORAMA QUIMPER 2"/>
    <s v="QUIMPER"/>
    <x v="1"/>
    <x v="0"/>
    <n v="29000"/>
    <x v="0"/>
    <n v="2.0000000000000999"/>
    <n v="902"/>
    <n v="0.90200000000000002"/>
    <n v="193.04"/>
    <n v="23.4"/>
    <x v="0"/>
    <n v="216.44"/>
    <n v="902"/>
    <n v="0.23995565410199557"/>
    <n v="6100085791"/>
    <x v="1"/>
    <x v="0"/>
    <x v="4"/>
    <x v="0"/>
    <x v="4"/>
  </r>
  <r>
    <x v="0"/>
    <x v="1"/>
    <x v="0"/>
    <x v="461"/>
    <x v="4"/>
    <x v="1"/>
    <x v="5"/>
    <s v="LEROY MERLIN BREST"/>
    <s v="GUIPAVAS"/>
    <x v="1"/>
    <x v="0"/>
    <n v="29490"/>
    <x v="0"/>
    <n v="4.9999999999999201"/>
    <n v="1554.23"/>
    <n v="1.55423"/>
    <n v="324.56"/>
    <n v="39.340000000000003"/>
    <x v="0"/>
    <n v="363.9"/>
    <n v="1554.23"/>
    <n v="0.23413523095037411"/>
    <n v="6100085791"/>
    <x v="1"/>
    <x v="0"/>
    <x v="4"/>
    <x v="0"/>
    <x v="0"/>
  </r>
  <r>
    <x v="0"/>
    <x v="1"/>
    <x v="0"/>
    <x v="461"/>
    <x v="4"/>
    <x v="1"/>
    <x v="5"/>
    <s v="LEROY MERLIN BREST"/>
    <s v="GUIPAVAS"/>
    <x v="1"/>
    <x v="0"/>
    <n v="29490"/>
    <x v="0"/>
    <n v="4.9999999999999201"/>
    <n v="1554.23"/>
    <n v="1.55423"/>
    <n v="324.56"/>
    <n v="39.340000000000003"/>
    <x v="0"/>
    <n v="363.9"/>
    <n v="1554.23"/>
    <n v="0.23413523095037411"/>
    <n v="6100085791"/>
    <x v="1"/>
    <x v="0"/>
    <x v="4"/>
    <x v="0"/>
    <x v="1"/>
  </r>
  <r>
    <x v="0"/>
    <x v="1"/>
    <x v="0"/>
    <x v="461"/>
    <x v="4"/>
    <x v="1"/>
    <x v="5"/>
    <s v="LEROY MERLIN BREST"/>
    <s v="GUIPAVAS"/>
    <x v="1"/>
    <x v="0"/>
    <n v="29490"/>
    <x v="0"/>
    <n v="4.9999999999999201"/>
    <n v="1554.23"/>
    <n v="1.55423"/>
    <n v="324.56"/>
    <n v="39.340000000000003"/>
    <x v="0"/>
    <n v="363.9"/>
    <n v="1554.23"/>
    <n v="0.23413523095037411"/>
    <n v="6100085791"/>
    <x v="1"/>
    <x v="0"/>
    <x v="4"/>
    <x v="0"/>
    <x v="2"/>
  </r>
  <r>
    <x v="0"/>
    <x v="1"/>
    <x v="0"/>
    <x v="461"/>
    <x v="4"/>
    <x v="1"/>
    <x v="5"/>
    <s v="LEROY MERLIN BREST"/>
    <s v="GUIPAVAS"/>
    <x v="1"/>
    <x v="0"/>
    <n v="29490"/>
    <x v="0"/>
    <n v="4.9999999999999201"/>
    <n v="1554.23"/>
    <n v="1.55423"/>
    <n v="324.56"/>
    <n v="39.340000000000003"/>
    <x v="0"/>
    <n v="363.9"/>
    <n v="1554.23"/>
    <n v="0.23413523095037411"/>
    <n v="6100085791"/>
    <x v="1"/>
    <x v="0"/>
    <x v="4"/>
    <x v="0"/>
    <x v="3"/>
  </r>
  <r>
    <x v="0"/>
    <x v="1"/>
    <x v="0"/>
    <x v="461"/>
    <x v="4"/>
    <x v="1"/>
    <x v="5"/>
    <s v="LEROY MERLIN BREST"/>
    <s v="GUIPAVAS"/>
    <x v="1"/>
    <x v="0"/>
    <n v="29490"/>
    <x v="0"/>
    <n v="4.9999999999999201"/>
    <n v="1554.23"/>
    <n v="1.55423"/>
    <n v="324.56"/>
    <n v="39.340000000000003"/>
    <x v="0"/>
    <n v="363.9"/>
    <n v="1554.23"/>
    <n v="0.23413523095037411"/>
    <n v="6100085791"/>
    <x v="1"/>
    <x v="0"/>
    <x v="4"/>
    <x v="0"/>
    <x v="4"/>
  </r>
  <r>
    <x v="0"/>
    <x v="1"/>
    <x v="0"/>
    <x v="461"/>
    <x v="4"/>
    <x v="1"/>
    <x v="5"/>
    <s v="TANSITHO"/>
    <s v="LECOUSSE"/>
    <x v="4"/>
    <x v="0"/>
    <n v="35133"/>
    <x v="0"/>
    <n v="1.9999999999999201"/>
    <n v="876.21"/>
    <n v="0.87621000000000004"/>
    <n v="160.63"/>
    <n v="19.47"/>
    <x v="0"/>
    <n v="180.1"/>
    <n v="876.21"/>
    <n v="0.20554433297953686"/>
    <n v="6100085791"/>
    <x v="1"/>
    <x v="0"/>
    <x v="4"/>
    <x v="0"/>
    <x v="0"/>
  </r>
  <r>
    <x v="0"/>
    <x v="1"/>
    <x v="0"/>
    <x v="461"/>
    <x v="4"/>
    <x v="1"/>
    <x v="5"/>
    <s v="TANSITHO"/>
    <s v="LECOUSSE"/>
    <x v="4"/>
    <x v="0"/>
    <n v="35133"/>
    <x v="0"/>
    <n v="1.9999999999999201"/>
    <n v="876.21"/>
    <n v="0.87621000000000004"/>
    <n v="160.63"/>
    <n v="19.47"/>
    <x v="0"/>
    <n v="180.1"/>
    <n v="876.21"/>
    <n v="0.20554433297953686"/>
    <n v="6100085791"/>
    <x v="1"/>
    <x v="0"/>
    <x v="4"/>
    <x v="0"/>
    <x v="1"/>
  </r>
  <r>
    <x v="0"/>
    <x v="1"/>
    <x v="0"/>
    <x v="461"/>
    <x v="4"/>
    <x v="1"/>
    <x v="5"/>
    <s v="TANSITHO"/>
    <s v="LECOUSSE"/>
    <x v="4"/>
    <x v="0"/>
    <n v="35133"/>
    <x v="0"/>
    <n v="1.9999999999999201"/>
    <n v="876.21"/>
    <n v="0.87621000000000004"/>
    <n v="160.63"/>
    <n v="19.47"/>
    <x v="0"/>
    <n v="180.1"/>
    <n v="876.21"/>
    <n v="0.20554433297953686"/>
    <n v="6100085791"/>
    <x v="1"/>
    <x v="0"/>
    <x v="4"/>
    <x v="0"/>
    <x v="2"/>
  </r>
  <r>
    <x v="0"/>
    <x v="1"/>
    <x v="0"/>
    <x v="461"/>
    <x v="4"/>
    <x v="1"/>
    <x v="5"/>
    <s v="TANSITHO"/>
    <s v="LECOUSSE"/>
    <x v="4"/>
    <x v="0"/>
    <n v="35133"/>
    <x v="0"/>
    <n v="1.9999999999999201"/>
    <n v="876.21"/>
    <n v="0.87621000000000004"/>
    <n v="160.63"/>
    <n v="19.47"/>
    <x v="0"/>
    <n v="180.1"/>
    <n v="876.21"/>
    <n v="0.20554433297953686"/>
    <n v="6100085791"/>
    <x v="1"/>
    <x v="0"/>
    <x v="4"/>
    <x v="0"/>
    <x v="3"/>
  </r>
  <r>
    <x v="0"/>
    <x v="1"/>
    <x v="0"/>
    <x v="461"/>
    <x v="4"/>
    <x v="1"/>
    <x v="5"/>
    <s v="TANSITHO"/>
    <s v="LECOUSSE"/>
    <x v="4"/>
    <x v="0"/>
    <n v="35133"/>
    <x v="0"/>
    <n v="1.9999999999999201"/>
    <n v="876.21"/>
    <n v="0.87621000000000004"/>
    <n v="160.63"/>
    <n v="19.47"/>
    <x v="0"/>
    <n v="180.1"/>
    <n v="876.21"/>
    <n v="0.20554433297953686"/>
    <n v="6100085791"/>
    <x v="1"/>
    <x v="0"/>
    <x v="4"/>
    <x v="0"/>
    <x v="4"/>
  </r>
  <r>
    <x v="0"/>
    <x v="1"/>
    <x v="0"/>
    <x v="462"/>
    <x v="7"/>
    <x v="1"/>
    <x v="5"/>
    <s v="CASTORAMA VANNES 2"/>
    <s v="VANNES"/>
    <x v="3"/>
    <x v="0"/>
    <n v="56000"/>
    <x v="0"/>
    <n v="4.9999999999999796"/>
    <n v="2567.16"/>
    <n v="2.5671599999999999"/>
    <n v="203.61"/>
    <n v="24.68"/>
    <x v="0"/>
    <n v="228.29000000000002"/>
    <n v="2567.16"/>
    <n v="8.8927063369638057E-2"/>
    <n v="6100085721"/>
    <x v="2"/>
    <x v="2"/>
    <x v="8"/>
    <x v="0"/>
    <x v="8"/>
  </r>
  <r>
    <x v="0"/>
    <x v="1"/>
    <x v="0"/>
    <x v="462"/>
    <x v="7"/>
    <x v="1"/>
    <x v="5"/>
    <s v="LEROY MERLIN ST BRIEUC"/>
    <s v="LANGUEUX"/>
    <x v="0"/>
    <x v="0"/>
    <n v="22360"/>
    <x v="0"/>
    <n v="8.0000000000001208"/>
    <n v="3854.8319999999999"/>
    <n v="3.854832"/>
    <n v="365.63"/>
    <n v="44.31"/>
    <x v="0"/>
    <n v="409.94"/>
    <n v="3854.8319999999999"/>
    <n v="0.10634445288406862"/>
    <n v="6100085721"/>
    <x v="2"/>
    <x v="2"/>
    <x v="8"/>
    <x v="0"/>
    <x v="8"/>
  </r>
  <r>
    <x v="0"/>
    <x v="1"/>
    <x v="0"/>
    <x v="463"/>
    <x v="11"/>
    <x v="2"/>
    <x v="5"/>
    <s v="LEROY MERLIN POITIERS"/>
    <s v="CHASSENEUIL DU POITOU"/>
    <x v="7"/>
    <x v="1"/>
    <n v="86360"/>
    <x v="0"/>
    <n v="1.00000000000004"/>
    <n v="453.08"/>
    <n v="0.45307999999999998"/>
    <n v="173.19"/>
    <n v="20.45"/>
    <x v="0"/>
    <n v="193.64"/>
    <n v="453.08"/>
    <n v="0.42738589211618255"/>
    <n v="6100085874"/>
    <x v="2"/>
    <x v="2"/>
    <x v="8"/>
    <x v="0"/>
    <x v="8"/>
  </r>
  <r>
    <x v="0"/>
    <x v="1"/>
    <x v="0"/>
    <x v="464"/>
    <x v="4"/>
    <x v="1"/>
    <x v="5"/>
    <s v="LEROY MERLIN RENNES NORD"/>
    <s v="BETTON"/>
    <x v="4"/>
    <x v="0"/>
    <n v="35830"/>
    <x v="0"/>
    <n v="9.0000000000001208"/>
    <n v="4120.6899999999996"/>
    <n v="4.1206899999999997"/>
    <n v="308.37"/>
    <n v="37.369999999999997"/>
    <x v="0"/>
    <n v="345.74"/>
    <n v="4120.6899999999996"/>
    <n v="8.3903423941136077E-2"/>
    <n v="6100085714"/>
    <x v="1"/>
    <x v="0"/>
    <x v="4"/>
    <x v="0"/>
    <x v="0"/>
  </r>
  <r>
    <x v="0"/>
    <x v="1"/>
    <x v="0"/>
    <x v="464"/>
    <x v="4"/>
    <x v="1"/>
    <x v="5"/>
    <s v="LEROY MERLIN RENNES NORD"/>
    <s v="BETTON"/>
    <x v="4"/>
    <x v="0"/>
    <n v="35830"/>
    <x v="0"/>
    <n v="9.0000000000001208"/>
    <n v="4120.6899999999996"/>
    <n v="4.1206899999999997"/>
    <n v="308.37"/>
    <n v="37.369999999999997"/>
    <x v="0"/>
    <n v="345.74"/>
    <n v="4120.6899999999996"/>
    <n v="8.3903423941136077E-2"/>
    <n v="6100085714"/>
    <x v="1"/>
    <x v="0"/>
    <x v="4"/>
    <x v="0"/>
    <x v="1"/>
  </r>
  <r>
    <x v="0"/>
    <x v="1"/>
    <x v="0"/>
    <x v="464"/>
    <x v="4"/>
    <x v="1"/>
    <x v="5"/>
    <s v="LEROY MERLIN RENNES NORD"/>
    <s v="BETTON"/>
    <x v="4"/>
    <x v="0"/>
    <n v="35830"/>
    <x v="0"/>
    <n v="9.0000000000001208"/>
    <n v="4120.6899999999996"/>
    <n v="4.1206899999999997"/>
    <n v="308.37"/>
    <n v="37.369999999999997"/>
    <x v="0"/>
    <n v="345.74"/>
    <n v="4120.6899999999996"/>
    <n v="8.3903423941136077E-2"/>
    <n v="6100085714"/>
    <x v="1"/>
    <x v="0"/>
    <x v="4"/>
    <x v="0"/>
    <x v="2"/>
  </r>
  <r>
    <x v="0"/>
    <x v="1"/>
    <x v="0"/>
    <x v="464"/>
    <x v="4"/>
    <x v="1"/>
    <x v="5"/>
    <s v="LEROY MERLIN RENNES NORD"/>
    <s v="BETTON"/>
    <x v="4"/>
    <x v="0"/>
    <n v="35830"/>
    <x v="0"/>
    <n v="9.0000000000001208"/>
    <n v="4120.6899999999996"/>
    <n v="4.1206899999999997"/>
    <n v="308.37"/>
    <n v="37.369999999999997"/>
    <x v="0"/>
    <n v="345.74"/>
    <n v="4120.6899999999996"/>
    <n v="8.3903423941136077E-2"/>
    <n v="6100085714"/>
    <x v="1"/>
    <x v="0"/>
    <x v="4"/>
    <x v="0"/>
    <x v="3"/>
  </r>
  <r>
    <x v="0"/>
    <x v="1"/>
    <x v="0"/>
    <x v="464"/>
    <x v="4"/>
    <x v="1"/>
    <x v="5"/>
    <s v="LEROY MERLIN RENNES NORD"/>
    <s v="BETTON"/>
    <x v="4"/>
    <x v="0"/>
    <n v="35830"/>
    <x v="0"/>
    <n v="9.0000000000001208"/>
    <n v="4120.6899999999996"/>
    <n v="4.1206899999999997"/>
    <n v="308.37"/>
    <n v="37.369999999999997"/>
    <x v="0"/>
    <n v="345.74"/>
    <n v="4120.6899999999996"/>
    <n v="8.3903423941136077E-2"/>
    <n v="6100085714"/>
    <x v="1"/>
    <x v="0"/>
    <x v="4"/>
    <x v="0"/>
    <x v="4"/>
  </r>
  <r>
    <x v="0"/>
    <x v="1"/>
    <x v="0"/>
    <x v="464"/>
    <x v="4"/>
    <x v="1"/>
    <x v="5"/>
    <s v="LEROY MERLIN RENNES SUD"/>
    <s v="CHANTEPIE"/>
    <x v="4"/>
    <x v="0"/>
    <n v="35135"/>
    <x v="0"/>
    <n v="2"/>
    <n v="800.52"/>
    <n v="0.80052000000000001"/>
    <n v="174.48"/>
    <n v="21.15"/>
    <x v="0"/>
    <n v="195.63"/>
    <n v="800.52"/>
    <n v="0.24437865387498126"/>
    <n v="6100085714"/>
    <x v="1"/>
    <x v="0"/>
    <x v="4"/>
    <x v="0"/>
    <x v="0"/>
  </r>
  <r>
    <x v="0"/>
    <x v="1"/>
    <x v="0"/>
    <x v="464"/>
    <x v="4"/>
    <x v="1"/>
    <x v="5"/>
    <s v="LEROY MERLIN RENNES SUD"/>
    <s v="CHANTEPIE"/>
    <x v="4"/>
    <x v="0"/>
    <n v="35135"/>
    <x v="0"/>
    <n v="2"/>
    <n v="800.52"/>
    <n v="0.80052000000000001"/>
    <n v="174.48"/>
    <n v="21.15"/>
    <x v="0"/>
    <n v="195.63"/>
    <n v="800.52"/>
    <n v="0.24437865387498126"/>
    <n v="6100085714"/>
    <x v="1"/>
    <x v="0"/>
    <x v="4"/>
    <x v="0"/>
    <x v="1"/>
  </r>
  <r>
    <x v="0"/>
    <x v="1"/>
    <x v="0"/>
    <x v="464"/>
    <x v="4"/>
    <x v="1"/>
    <x v="5"/>
    <s v="LEROY MERLIN RENNES SUD"/>
    <s v="CHANTEPIE"/>
    <x v="4"/>
    <x v="0"/>
    <n v="35135"/>
    <x v="0"/>
    <n v="2"/>
    <n v="800.52"/>
    <n v="0.80052000000000001"/>
    <n v="174.48"/>
    <n v="21.15"/>
    <x v="0"/>
    <n v="195.63"/>
    <n v="800.52"/>
    <n v="0.24437865387498126"/>
    <n v="6100085714"/>
    <x v="1"/>
    <x v="0"/>
    <x v="4"/>
    <x v="0"/>
    <x v="2"/>
  </r>
  <r>
    <x v="0"/>
    <x v="1"/>
    <x v="0"/>
    <x v="464"/>
    <x v="4"/>
    <x v="1"/>
    <x v="5"/>
    <s v="LEROY MERLIN RENNES SUD"/>
    <s v="CHANTEPIE"/>
    <x v="4"/>
    <x v="0"/>
    <n v="35135"/>
    <x v="0"/>
    <n v="2"/>
    <n v="800.52"/>
    <n v="0.80052000000000001"/>
    <n v="174.48"/>
    <n v="21.15"/>
    <x v="0"/>
    <n v="195.63"/>
    <n v="800.52"/>
    <n v="0.24437865387498126"/>
    <n v="6100085714"/>
    <x v="1"/>
    <x v="0"/>
    <x v="4"/>
    <x v="0"/>
    <x v="3"/>
  </r>
  <r>
    <x v="0"/>
    <x v="1"/>
    <x v="0"/>
    <x v="464"/>
    <x v="4"/>
    <x v="1"/>
    <x v="5"/>
    <s v="LEROY MERLIN RENNES SUD"/>
    <s v="CHANTEPIE"/>
    <x v="4"/>
    <x v="0"/>
    <n v="35135"/>
    <x v="0"/>
    <n v="2"/>
    <n v="800.52"/>
    <n v="0.80052000000000001"/>
    <n v="174.48"/>
    <n v="21.15"/>
    <x v="0"/>
    <n v="195.63"/>
    <n v="800.52"/>
    <n v="0.24437865387498126"/>
    <n v="6100085714"/>
    <x v="1"/>
    <x v="0"/>
    <x v="4"/>
    <x v="0"/>
    <x v="4"/>
  </r>
  <r>
    <x v="0"/>
    <x v="1"/>
    <x v="0"/>
    <x v="465"/>
    <x v="3"/>
    <x v="1"/>
    <x v="5"/>
    <s v="CASTORAMA NANTES ORVAULT"/>
    <s v="ORVAULT"/>
    <x v="2"/>
    <x v="0"/>
    <n v="44700"/>
    <x v="0"/>
    <n v="1.9999999999998801"/>
    <n v="1463.72"/>
    <n v="1.4637200000000001"/>
    <n v="132.93"/>
    <n v="16.11"/>
    <x v="0"/>
    <n v="149.04000000000002"/>
    <n v="1463.72"/>
    <n v="0.10182275298554369"/>
    <n v="6100085599"/>
    <x v="1"/>
    <x v="0"/>
    <x v="3"/>
    <x v="0"/>
    <x v="0"/>
  </r>
  <r>
    <x v="0"/>
    <x v="1"/>
    <x v="0"/>
    <x v="465"/>
    <x v="3"/>
    <x v="1"/>
    <x v="5"/>
    <s v="CASTORAMA NANTES ORVAULT"/>
    <s v="ORVAULT"/>
    <x v="2"/>
    <x v="0"/>
    <n v="44700"/>
    <x v="0"/>
    <n v="1.9999999999998801"/>
    <n v="1463.72"/>
    <n v="1.4637200000000001"/>
    <n v="132.93"/>
    <n v="16.11"/>
    <x v="0"/>
    <n v="149.04000000000002"/>
    <n v="1463.72"/>
    <n v="0.10182275298554369"/>
    <n v="6100085599"/>
    <x v="1"/>
    <x v="0"/>
    <x v="3"/>
    <x v="0"/>
    <x v="1"/>
  </r>
  <r>
    <x v="0"/>
    <x v="1"/>
    <x v="0"/>
    <x v="465"/>
    <x v="3"/>
    <x v="1"/>
    <x v="5"/>
    <s v="CASTORAMA NANTES ORVAULT"/>
    <s v="ORVAULT"/>
    <x v="2"/>
    <x v="0"/>
    <n v="44700"/>
    <x v="0"/>
    <n v="1.9999999999998801"/>
    <n v="1463.72"/>
    <n v="1.4637200000000001"/>
    <n v="132.93"/>
    <n v="16.11"/>
    <x v="0"/>
    <n v="149.04000000000002"/>
    <n v="1463.72"/>
    <n v="0.10182275298554369"/>
    <n v="6100085599"/>
    <x v="1"/>
    <x v="0"/>
    <x v="3"/>
    <x v="0"/>
    <x v="2"/>
  </r>
  <r>
    <x v="0"/>
    <x v="1"/>
    <x v="0"/>
    <x v="465"/>
    <x v="3"/>
    <x v="1"/>
    <x v="5"/>
    <s v="CASTORAMA NANTES ORVAULT"/>
    <s v="ORVAULT"/>
    <x v="2"/>
    <x v="0"/>
    <n v="44700"/>
    <x v="0"/>
    <n v="1.9999999999998801"/>
    <n v="1463.72"/>
    <n v="1.4637200000000001"/>
    <n v="132.93"/>
    <n v="16.11"/>
    <x v="0"/>
    <n v="149.04000000000002"/>
    <n v="1463.72"/>
    <n v="0.10182275298554369"/>
    <n v="6100085599"/>
    <x v="1"/>
    <x v="0"/>
    <x v="3"/>
    <x v="0"/>
    <x v="3"/>
  </r>
  <r>
    <x v="0"/>
    <x v="1"/>
    <x v="0"/>
    <x v="465"/>
    <x v="3"/>
    <x v="1"/>
    <x v="5"/>
    <s v="CASTORAMA NANTES ORVAULT"/>
    <s v="ORVAULT"/>
    <x v="2"/>
    <x v="0"/>
    <n v="44700"/>
    <x v="0"/>
    <n v="1.9999999999998801"/>
    <n v="1463.72"/>
    <n v="1.4637200000000001"/>
    <n v="132.93"/>
    <n v="16.11"/>
    <x v="0"/>
    <n v="149.04000000000002"/>
    <n v="1463.72"/>
    <n v="0.10182275298554369"/>
    <n v="6100085599"/>
    <x v="1"/>
    <x v="0"/>
    <x v="3"/>
    <x v="0"/>
    <x v="4"/>
  </r>
  <r>
    <x v="0"/>
    <x v="1"/>
    <x v="0"/>
    <x v="465"/>
    <x v="3"/>
    <x v="1"/>
    <x v="5"/>
    <s v="LEROY MERLIN NANTES"/>
    <s v="REZE CEDEX"/>
    <x v="2"/>
    <x v="0"/>
    <n v="44406"/>
    <x v="0"/>
    <n v="9.0000000000000195"/>
    <n v="3841.5"/>
    <n v="3.8414999999999999"/>
    <n v="281.60000000000002"/>
    <n v="34.130000000000003"/>
    <x v="0"/>
    <n v="315.73"/>
    <n v="3841.5"/>
    <n v="8.2189248991279454E-2"/>
    <n v="6100085599"/>
    <x v="1"/>
    <x v="0"/>
    <x v="3"/>
    <x v="0"/>
    <x v="0"/>
  </r>
  <r>
    <x v="0"/>
    <x v="1"/>
    <x v="0"/>
    <x v="465"/>
    <x v="3"/>
    <x v="1"/>
    <x v="5"/>
    <s v="LEROY MERLIN NANTES"/>
    <s v="REZE CEDEX"/>
    <x v="2"/>
    <x v="0"/>
    <n v="44406"/>
    <x v="0"/>
    <n v="9.0000000000000195"/>
    <n v="3841.5"/>
    <n v="3.8414999999999999"/>
    <n v="281.60000000000002"/>
    <n v="34.130000000000003"/>
    <x v="0"/>
    <n v="315.73"/>
    <n v="3841.5"/>
    <n v="8.2189248991279454E-2"/>
    <n v="6100085599"/>
    <x v="1"/>
    <x v="0"/>
    <x v="3"/>
    <x v="0"/>
    <x v="1"/>
  </r>
  <r>
    <x v="0"/>
    <x v="1"/>
    <x v="0"/>
    <x v="465"/>
    <x v="3"/>
    <x v="1"/>
    <x v="5"/>
    <s v="LEROY MERLIN NANTES"/>
    <s v="REZE CEDEX"/>
    <x v="2"/>
    <x v="0"/>
    <n v="44406"/>
    <x v="0"/>
    <n v="9.0000000000000195"/>
    <n v="3841.5"/>
    <n v="3.8414999999999999"/>
    <n v="281.60000000000002"/>
    <n v="34.130000000000003"/>
    <x v="0"/>
    <n v="315.73"/>
    <n v="3841.5"/>
    <n v="8.2189248991279454E-2"/>
    <n v="6100085599"/>
    <x v="1"/>
    <x v="0"/>
    <x v="3"/>
    <x v="0"/>
    <x v="2"/>
  </r>
  <r>
    <x v="0"/>
    <x v="1"/>
    <x v="0"/>
    <x v="465"/>
    <x v="3"/>
    <x v="1"/>
    <x v="5"/>
    <s v="LEROY MERLIN NANTES"/>
    <s v="REZE CEDEX"/>
    <x v="2"/>
    <x v="0"/>
    <n v="44406"/>
    <x v="0"/>
    <n v="9.0000000000000195"/>
    <n v="3841.5"/>
    <n v="3.8414999999999999"/>
    <n v="281.60000000000002"/>
    <n v="34.130000000000003"/>
    <x v="0"/>
    <n v="315.73"/>
    <n v="3841.5"/>
    <n v="8.2189248991279454E-2"/>
    <n v="6100085599"/>
    <x v="1"/>
    <x v="0"/>
    <x v="3"/>
    <x v="0"/>
    <x v="3"/>
  </r>
  <r>
    <x v="0"/>
    <x v="1"/>
    <x v="0"/>
    <x v="465"/>
    <x v="3"/>
    <x v="1"/>
    <x v="5"/>
    <s v="LEROY MERLIN NANTES"/>
    <s v="REZE CEDEX"/>
    <x v="2"/>
    <x v="0"/>
    <n v="44406"/>
    <x v="0"/>
    <n v="9.0000000000000195"/>
    <n v="3841.5"/>
    <n v="3.8414999999999999"/>
    <n v="281.60000000000002"/>
    <n v="34.130000000000003"/>
    <x v="0"/>
    <n v="315.73"/>
    <n v="3841.5"/>
    <n v="8.2189248991279454E-2"/>
    <n v="6100085599"/>
    <x v="1"/>
    <x v="0"/>
    <x v="3"/>
    <x v="0"/>
    <x v="4"/>
  </r>
  <r>
    <x v="0"/>
    <x v="1"/>
    <x v="0"/>
    <x v="466"/>
    <x v="4"/>
    <x v="1"/>
    <x v="5"/>
    <s v="MALIPHA"/>
    <s v="LUCON"/>
    <x v="5"/>
    <x v="1"/>
    <n v="85400"/>
    <x v="0"/>
    <n v="0.99999999999998002"/>
    <n v="346.1"/>
    <n v="0.34610000000000002"/>
    <n v="59.28"/>
    <n v="7.18"/>
    <x v="0"/>
    <n v="66.460000000000008"/>
    <n v="346.1"/>
    <n v="0.19202542617740539"/>
    <n v="6100085719"/>
    <x v="1"/>
    <x v="1"/>
    <x v="4"/>
    <x v="0"/>
    <x v="5"/>
  </r>
  <r>
    <x v="0"/>
    <x v="1"/>
    <x v="0"/>
    <x v="466"/>
    <x v="4"/>
    <x v="1"/>
    <x v="5"/>
    <s v="MALIPHA"/>
    <s v="LUCON"/>
    <x v="5"/>
    <x v="1"/>
    <n v="85400"/>
    <x v="0"/>
    <n v="0.99999999999998002"/>
    <n v="346.1"/>
    <n v="0.34610000000000002"/>
    <n v="59.28"/>
    <n v="7.18"/>
    <x v="0"/>
    <n v="66.460000000000008"/>
    <n v="346.1"/>
    <n v="0.19202542617740539"/>
    <n v="6100085719"/>
    <x v="1"/>
    <x v="1"/>
    <x v="4"/>
    <x v="0"/>
    <x v="6"/>
  </r>
  <r>
    <x v="0"/>
    <x v="1"/>
    <x v="0"/>
    <x v="466"/>
    <x v="4"/>
    <x v="1"/>
    <x v="5"/>
    <s v="MALIPHA"/>
    <s v="LUCON"/>
    <x v="5"/>
    <x v="1"/>
    <n v="85400"/>
    <x v="0"/>
    <n v="0.99999999999998002"/>
    <n v="346.1"/>
    <n v="0.34610000000000002"/>
    <n v="59.28"/>
    <n v="7.18"/>
    <x v="0"/>
    <n v="66.460000000000008"/>
    <n v="346.1"/>
    <n v="0.19202542617740539"/>
    <n v="6100085719"/>
    <x v="1"/>
    <x v="1"/>
    <x v="4"/>
    <x v="0"/>
    <x v="7"/>
  </r>
  <r>
    <x v="0"/>
    <x v="1"/>
    <x v="0"/>
    <x v="466"/>
    <x v="4"/>
    <x v="1"/>
    <x v="5"/>
    <s v="SAS SODILONNE - BRICO E."/>
    <s v="OLONNE SUR MER"/>
    <x v="5"/>
    <x v="1"/>
    <n v="85340"/>
    <x v="0"/>
    <n v="8.9999999999997193"/>
    <n v="3632.05"/>
    <n v="3.63205"/>
    <n v="175.5"/>
    <n v="21.27"/>
    <x v="0"/>
    <n v="196.77"/>
    <n v="3632.05"/>
    <n v="5.4176016299335085E-2"/>
    <n v="6100085719"/>
    <x v="1"/>
    <x v="1"/>
    <x v="4"/>
    <x v="0"/>
    <x v="5"/>
  </r>
  <r>
    <x v="0"/>
    <x v="1"/>
    <x v="0"/>
    <x v="466"/>
    <x v="4"/>
    <x v="1"/>
    <x v="5"/>
    <s v="SAS SODILONNE - BRICO E."/>
    <s v="OLONNE SUR MER"/>
    <x v="5"/>
    <x v="1"/>
    <n v="85340"/>
    <x v="0"/>
    <n v="8.9999999999997193"/>
    <n v="3632.05"/>
    <n v="3.63205"/>
    <n v="175.5"/>
    <n v="21.27"/>
    <x v="0"/>
    <n v="196.77"/>
    <n v="3632.05"/>
    <n v="5.4176016299335085E-2"/>
    <n v="6100085719"/>
    <x v="1"/>
    <x v="1"/>
    <x v="4"/>
    <x v="0"/>
    <x v="6"/>
  </r>
  <r>
    <x v="0"/>
    <x v="1"/>
    <x v="0"/>
    <x v="466"/>
    <x v="4"/>
    <x v="1"/>
    <x v="5"/>
    <s v="SAS SODILONNE - BRICO E."/>
    <s v="OLONNE SUR MER"/>
    <x v="5"/>
    <x v="1"/>
    <n v="85340"/>
    <x v="0"/>
    <n v="8.9999999999997193"/>
    <n v="3632.05"/>
    <n v="3.63205"/>
    <n v="175.5"/>
    <n v="21.27"/>
    <x v="0"/>
    <n v="196.77"/>
    <n v="3632.05"/>
    <n v="5.4176016299335085E-2"/>
    <n v="6100085719"/>
    <x v="1"/>
    <x v="1"/>
    <x v="4"/>
    <x v="0"/>
    <x v="7"/>
  </r>
  <r>
    <x v="0"/>
    <x v="1"/>
    <x v="0"/>
    <x v="467"/>
    <x v="9"/>
    <x v="0"/>
    <x v="5"/>
    <s v="B.J.V. BRICOLAGE JARDINAG"/>
    <s v="ST JEAN DE MONTS"/>
    <x v="5"/>
    <x v="1"/>
    <n v="85160"/>
    <x v="0"/>
    <n v="0"/>
    <n v="1.2100000000000199"/>
    <n v="1.2100000000000199E-3"/>
    <n v="11.18"/>
    <n v="1.08"/>
    <x v="0"/>
    <n v="12.26"/>
    <n v="1.2100000000000199"/>
    <n v="10.13223140495851"/>
    <n v="6100086132"/>
    <x v="1"/>
    <x v="1"/>
    <x v="9"/>
    <x v="0"/>
    <x v="5"/>
  </r>
  <r>
    <x v="0"/>
    <x v="1"/>
    <x v="0"/>
    <x v="467"/>
    <x v="9"/>
    <x v="0"/>
    <x v="5"/>
    <s v="B.J.V. BRICOLAGE JARDINAG"/>
    <s v="ST JEAN DE MONTS"/>
    <x v="5"/>
    <x v="1"/>
    <n v="85160"/>
    <x v="0"/>
    <n v="0"/>
    <n v="1.2100000000000199"/>
    <n v="1.2100000000000199E-3"/>
    <n v="11.18"/>
    <n v="1.08"/>
    <x v="0"/>
    <n v="12.26"/>
    <n v="1.2100000000000199"/>
    <n v="10.13223140495851"/>
    <n v="6100086132"/>
    <x v="1"/>
    <x v="1"/>
    <x v="9"/>
    <x v="0"/>
    <x v="6"/>
  </r>
  <r>
    <x v="0"/>
    <x v="1"/>
    <x v="0"/>
    <x v="467"/>
    <x v="9"/>
    <x v="0"/>
    <x v="5"/>
    <s v="B.J.V. BRICOLAGE JARDINAG"/>
    <s v="ST JEAN DE MONTS"/>
    <x v="5"/>
    <x v="1"/>
    <n v="85160"/>
    <x v="0"/>
    <n v="0"/>
    <n v="1.2100000000000199"/>
    <n v="1.2100000000000199E-3"/>
    <n v="11.18"/>
    <n v="1.08"/>
    <x v="0"/>
    <n v="12.26"/>
    <n v="1.2100000000000199"/>
    <n v="10.13223140495851"/>
    <n v="6100086132"/>
    <x v="1"/>
    <x v="1"/>
    <x v="9"/>
    <x v="0"/>
    <x v="7"/>
  </r>
  <r>
    <x v="0"/>
    <x v="1"/>
    <x v="0"/>
    <x v="467"/>
    <x v="9"/>
    <x v="0"/>
    <x v="5"/>
    <s v="LEROY MERLIN LA ROCHE SUR"/>
    <s v="LA ROCHE SUR YON"/>
    <x v="5"/>
    <x v="1"/>
    <n v="85000"/>
    <x v="0"/>
    <n v="0"/>
    <n v="121.62"/>
    <n v="0.12162000000000001"/>
    <n v="22.04"/>
    <n v="2.44"/>
    <x v="0"/>
    <n v="24.48"/>
    <n v="121.62"/>
    <n v="0.20128268376911693"/>
    <n v="6100086132"/>
    <x v="1"/>
    <x v="1"/>
    <x v="9"/>
    <x v="0"/>
    <x v="5"/>
  </r>
  <r>
    <x v="0"/>
    <x v="1"/>
    <x v="0"/>
    <x v="467"/>
    <x v="9"/>
    <x v="0"/>
    <x v="5"/>
    <s v="LEROY MERLIN LA ROCHE SUR"/>
    <s v="LA ROCHE SUR YON"/>
    <x v="5"/>
    <x v="1"/>
    <n v="85000"/>
    <x v="0"/>
    <n v="0"/>
    <n v="121.62"/>
    <n v="0.12162000000000001"/>
    <n v="22.04"/>
    <n v="2.44"/>
    <x v="0"/>
    <n v="24.48"/>
    <n v="121.62"/>
    <n v="0.20128268376911693"/>
    <n v="6100086132"/>
    <x v="1"/>
    <x v="1"/>
    <x v="9"/>
    <x v="0"/>
    <x v="6"/>
  </r>
  <r>
    <x v="0"/>
    <x v="1"/>
    <x v="0"/>
    <x v="467"/>
    <x v="9"/>
    <x v="0"/>
    <x v="5"/>
    <s v="LEROY MERLIN LA ROCHE SUR"/>
    <s v="LA ROCHE SUR YON"/>
    <x v="5"/>
    <x v="1"/>
    <n v="85000"/>
    <x v="0"/>
    <n v="0"/>
    <n v="121.62"/>
    <n v="0.12162000000000001"/>
    <n v="22.04"/>
    <n v="2.44"/>
    <x v="0"/>
    <n v="24.48"/>
    <n v="121.62"/>
    <n v="0.20128268376911693"/>
    <n v="6100086132"/>
    <x v="1"/>
    <x v="1"/>
    <x v="9"/>
    <x v="0"/>
    <x v="7"/>
  </r>
  <r>
    <x v="0"/>
    <x v="1"/>
    <x v="0"/>
    <x v="467"/>
    <x v="9"/>
    <x v="0"/>
    <x v="5"/>
    <s v="NYBRIF"/>
    <s v="CHALLANS"/>
    <x v="5"/>
    <x v="1"/>
    <n v="85300"/>
    <x v="0"/>
    <n v="0"/>
    <n v="66.900000000000006"/>
    <n v="6.6900000000000001E-2"/>
    <n v="16.05"/>
    <n v="1.69"/>
    <x v="0"/>
    <n v="17.740000000000002"/>
    <n v="66.900000000000006"/>
    <n v="0.26517189835575489"/>
    <n v="6100086132"/>
    <x v="1"/>
    <x v="1"/>
    <x v="9"/>
    <x v="0"/>
    <x v="5"/>
  </r>
  <r>
    <x v="0"/>
    <x v="1"/>
    <x v="0"/>
    <x v="467"/>
    <x v="9"/>
    <x v="0"/>
    <x v="5"/>
    <s v="NYBRIF"/>
    <s v="CHALLANS"/>
    <x v="5"/>
    <x v="1"/>
    <n v="85300"/>
    <x v="0"/>
    <n v="0"/>
    <n v="66.900000000000006"/>
    <n v="6.6900000000000001E-2"/>
    <n v="16.05"/>
    <n v="1.69"/>
    <x v="0"/>
    <n v="17.740000000000002"/>
    <n v="66.900000000000006"/>
    <n v="0.26517189835575489"/>
    <n v="6100086132"/>
    <x v="1"/>
    <x v="1"/>
    <x v="9"/>
    <x v="0"/>
    <x v="6"/>
  </r>
  <r>
    <x v="0"/>
    <x v="1"/>
    <x v="0"/>
    <x v="467"/>
    <x v="9"/>
    <x v="0"/>
    <x v="5"/>
    <s v="NYBRIF"/>
    <s v="CHALLANS"/>
    <x v="5"/>
    <x v="1"/>
    <n v="85300"/>
    <x v="0"/>
    <n v="0"/>
    <n v="66.900000000000006"/>
    <n v="6.6900000000000001E-2"/>
    <n v="16.05"/>
    <n v="1.69"/>
    <x v="0"/>
    <n v="17.740000000000002"/>
    <n v="66.900000000000006"/>
    <n v="0.26517189835575489"/>
    <n v="6100086132"/>
    <x v="1"/>
    <x v="1"/>
    <x v="9"/>
    <x v="0"/>
    <x v="7"/>
  </r>
  <r>
    <x v="0"/>
    <x v="1"/>
    <x v="0"/>
    <x v="468"/>
    <x v="4"/>
    <x v="1"/>
    <x v="5"/>
    <s v="LEROY MERLIN NIORT"/>
    <s v="NIORT"/>
    <x v="6"/>
    <x v="1"/>
    <n v="79000"/>
    <x v="0"/>
    <n v="8.2300000000000804"/>
    <n v="4228.43"/>
    <n v="4.2284300000000004"/>
    <n v="217.01"/>
    <n v="26.3"/>
    <x v="0"/>
    <n v="243.31"/>
    <n v="4228.43"/>
    <n v="5.7541451555305392E-2"/>
    <n v="6100086064"/>
    <x v="1"/>
    <x v="1"/>
    <x v="4"/>
    <x v="0"/>
    <x v="5"/>
  </r>
  <r>
    <x v="0"/>
    <x v="1"/>
    <x v="0"/>
    <x v="468"/>
    <x v="4"/>
    <x v="1"/>
    <x v="5"/>
    <s v="LEROY MERLIN NIORT"/>
    <s v="NIORT"/>
    <x v="6"/>
    <x v="1"/>
    <n v="79000"/>
    <x v="0"/>
    <n v="8.2300000000000804"/>
    <n v="4228.43"/>
    <n v="4.2284300000000004"/>
    <n v="217.01"/>
    <n v="26.3"/>
    <x v="0"/>
    <n v="243.31"/>
    <n v="4228.43"/>
    <n v="5.7541451555305392E-2"/>
    <n v="6100086064"/>
    <x v="1"/>
    <x v="1"/>
    <x v="4"/>
    <x v="0"/>
    <x v="6"/>
  </r>
  <r>
    <x v="0"/>
    <x v="1"/>
    <x v="0"/>
    <x v="468"/>
    <x v="4"/>
    <x v="1"/>
    <x v="5"/>
    <s v="LEROY MERLIN NIORT"/>
    <s v="NIORT"/>
    <x v="6"/>
    <x v="1"/>
    <n v="79000"/>
    <x v="0"/>
    <n v="8.2300000000000804"/>
    <n v="4228.43"/>
    <n v="4.2284300000000004"/>
    <n v="217.01"/>
    <n v="26.3"/>
    <x v="0"/>
    <n v="243.31"/>
    <n v="4228.43"/>
    <n v="5.7541451555305392E-2"/>
    <n v="6100086064"/>
    <x v="1"/>
    <x v="1"/>
    <x v="4"/>
    <x v="0"/>
    <x v="7"/>
  </r>
  <r>
    <x v="0"/>
    <x v="1"/>
    <x v="0"/>
    <x v="469"/>
    <x v="7"/>
    <x v="1"/>
    <x v="5"/>
    <s v="BONYX"/>
    <s v="HENNEBONT"/>
    <x v="3"/>
    <x v="0"/>
    <n v="56700"/>
    <x v="0"/>
    <n v="2"/>
    <n v="1096.29"/>
    <n v="1.09629"/>
    <n v="121.52"/>
    <n v="14.73"/>
    <x v="0"/>
    <n v="136.25"/>
    <n v="1096.29"/>
    <n v="0.12428280838099408"/>
    <n v="6100085597"/>
    <x v="2"/>
    <x v="2"/>
    <x v="8"/>
    <x v="0"/>
    <x v="8"/>
  </r>
  <r>
    <x v="0"/>
    <x v="1"/>
    <x v="0"/>
    <x v="469"/>
    <x v="7"/>
    <x v="1"/>
    <x v="5"/>
    <s v="LERAY TRANSPORTS"/>
    <s v="LANESTER"/>
    <x v="3"/>
    <x v="0"/>
    <n v="56600"/>
    <x v="0"/>
    <n v="9.0000000000000107"/>
    <n v="4546.6099999999997"/>
    <n v="4.5466099999999994"/>
    <n v="323.83"/>
    <n v="39.25"/>
    <x v="0"/>
    <n v="363.08"/>
    <n v="4546.6099999999997"/>
    <n v="7.9857300274270279E-2"/>
    <n v="6100085597"/>
    <x v="2"/>
    <x v="2"/>
    <x v="8"/>
    <x v="0"/>
    <x v="8"/>
  </r>
  <r>
    <x v="0"/>
    <x v="1"/>
    <x v="0"/>
    <x v="470"/>
    <x v="4"/>
    <x v="1"/>
    <x v="5"/>
    <s v="CASTORAMA NANTES LA BEAUJ"/>
    <s v="NANTES CEDEX 3"/>
    <x v="2"/>
    <x v="0"/>
    <n v="44331"/>
    <x v="0"/>
    <n v="3.2399999999999598"/>
    <n v="1385.44"/>
    <n v="1.38544"/>
    <n v="129.47999999999999"/>
    <n v="15.69"/>
    <x v="0"/>
    <n v="145.16999999999999"/>
    <n v="1385.44"/>
    <n v="0.10478259614274164"/>
    <n v="6100085792"/>
    <x v="1"/>
    <x v="0"/>
    <x v="4"/>
    <x v="0"/>
    <x v="0"/>
  </r>
  <r>
    <x v="0"/>
    <x v="1"/>
    <x v="0"/>
    <x v="470"/>
    <x v="4"/>
    <x v="1"/>
    <x v="5"/>
    <s v="CASTORAMA NANTES LA BEAUJ"/>
    <s v="NANTES CEDEX 3"/>
    <x v="2"/>
    <x v="0"/>
    <n v="44331"/>
    <x v="0"/>
    <n v="3.2399999999999598"/>
    <n v="1385.44"/>
    <n v="1.38544"/>
    <n v="129.47999999999999"/>
    <n v="15.69"/>
    <x v="0"/>
    <n v="145.16999999999999"/>
    <n v="1385.44"/>
    <n v="0.10478259614274164"/>
    <n v="6100085792"/>
    <x v="1"/>
    <x v="0"/>
    <x v="4"/>
    <x v="0"/>
    <x v="1"/>
  </r>
  <r>
    <x v="0"/>
    <x v="1"/>
    <x v="0"/>
    <x v="470"/>
    <x v="4"/>
    <x v="1"/>
    <x v="5"/>
    <s v="CASTORAMA NANTES LA BEAUJ"/>
    <s v="NANTES CEDEX 3"/>
    <x v="2"/>
    <x v="0"/>
    <n v="44331"/>
    <x v="0"/>
    <n v="3.2399999999999598"/>
    <n v="1385.44"/>
    <n v="1.38544"/>
    <n v="129.47999999999999"/>
    <n v="15.69"/>
    <x v="0"/>
    <n v="145.16999999999999"/>
    <n v="1385.44"/>
    <n v="0.10478259614274164"/>
    <n v="6100085792"/>
    <x v="1"/>
    <x v="0"/>
    <x v="4"/>
    <x v="0"/>
    <x v="2"/>
  </r>
  <r>
    <x v="0"/>
    <x v="1"/>
    <x v="0"/>
    <x v="470"/>
    <x v="4"/>
    <x v="1"/>
    <x v="5"/>
    <s v="CASTORAMA NANTES LA BEAUJ"/>
    <s v="NANTES CEDEX 3"/>
    <x v="2"/>
    <x v="0"/>
    <n v="44331"/>
    <x v="0"/>
    <n v="3.2399999999999598"/>
    <n v="1385.44"/>
    <n v="1.38544"/>
    <n v="129.47999999999999"/>
    <n v="15.69"/>
    <x v="0"/>
    <n v="145.16999999999999"/>
    <n v="1385.44"/>
    <n v="0.10478259614274164"/>
    <n v="6100085792"/>
    <x v="1"/>
    <x v="0"/>
    <x v="4"/>
    <x v="0"/>
    <x v="3"/>
  </r>
  <r>
    <x v="0"/>
    <x v="1"/>
    <x v="0"/>
    <x v="470"/>
    <x v="4"/>
    <x v="1"/>
    <x v="5"/>
    <s v="CASTORAMA NANTES LA BEAUJ"/>
    <s v="NANTES CEDEX 3"/>
    <x v="2"/>
    <x v="0"/>
    <n v="44331"/>
    <x v="0"/>
    <n v="3.2399999999999598"/>
    <n v="1385.44"/>
    <n v="1.38544"/>
    <n v="129.47999999999999"/>
    <n v="15.69"/>
    <x v="0"/>
    <n v="145.16999999999999"/>
    <n v="1385.44"/>
    <n v="0.10478259614274164"/>
    <n v="6100085792"/>
    <x v="1"/>
    <x v="0"/>
    <x v="4"/>
    <x v="0"/>
    <x v="4"/>
  </r>
  <r>
    <x v="0"/>
    <x v="1"/>
    <x v="0"/>
    <x v="471"/>
    <x v="4"/>
    <x v="1"/>
    <x v="5"/>
    <s v="LEROY MERLIN TRIGNAC"/>
    <s v="TRIGNAC"/>
    <x v="2"/>
    <x v="0"/>
    <n v="44570"/>
    <x v="0"/>
    <n v="1.99999999999996"/>
    <n v="968.4"/>
    <n v="0.96839999999999993"/>
    <n v="104.69"/>
    <n v="12.69"/>
    <x v="0"/>
    <n v="117.38"/>
    <n v="968.4"/>
    <n v="0.12121024370095002"/>
    <n v="6100085995"/>
    <x v="1"/>
    <x v="0"/>
    <x v="4"/>
    <x v="0"/>
    <x v="0"/>
  </r>
  <r>
    <x v="0"/>
    <x v="1"/>
    <x v="0"/>
    <x v="471"/>
    <x v="4"/>
    <x v="1"/>
    <x v="5"/>
    <s v="LEROY MERLIN TRIGNAC"/>
    <s v="TRIGNAC"/>
    <x v="2"/>
    <x v="0"/>
    <n v="44570"/>
    <x v="0"/>
    <n v="1.99999999999996"/>
    <n v="968.4"/>
    <n v="0.96839999999999993"/>
    <n v="104.69"/>
    <n v="12.69"/>
    <x v="0"/>
    <n v="117.38"/>
    <n v="968.4"/>
    <n v="0.12121024370095002"/>
    <n v="6100085995"/>
    <x v="1"/>
    <x v="0"/>
    <x v="4"/>
    <x v="0"/>
    <x v="1"/>
  </r>
  <r>
    <x v="0"/>
    <x v="1"/>
    <x v="0"/>
    <x v="471"/>
    <x v="4"/>
    <x v="1"/>
    <x v="5"/>
    <s v="LEROY MERLIN TRIGNAC"/>
    <s v="TRIGNAC"/>
    <x v="2"/>
    <x v="0"/>
    <n v="44570"/>
    <x v="0"/>
    <n v="1.99999999999996"/>
    <n v="968.4"/>
    <n v="0.96839999999999993"/>
    <n v="104.69"/>
    <n v="12.69"/>
    <x v="0"/>
    <n v="117.38"/>
    <n v="968.4"/>
    <n v="0.12121024370095002"/>
    <n v="6100085995"/>
    <x v="1"/>
    <x v="0"/>
    <x v="4"/>
    <x v="0"/>
    <x v="2"/>
  </r>
  <r>
    <x v="0"/>
    <x v="1"/>
    <x v="0"/>
    <x v="471"/>
    <x v="4"/>
    <x v="1"/>
    <x v="5"/>
    <s v="LEROY MERLIN TRIGNAC"/>
    <s v="TRIGNAC"/>
    <x v="2"/>
    <x v="0"/>
    <n v="44570"/>
    <x v="0"/>
    <n v="1.99999999999996"/>
    <n v="968.4"/>
    <n v="0.96839999999999993"/>
    <n v="104.69"/>
    <n v="12.69"/>
    <x v="0"/>
    <n v="117.38"/>
    <n v="968.4"/>
    <n v="0.12121024370095002"/>
    <n v="6100085995"/>
    <x v="1"/>
    <x v="0"/>
    <x v="4"/>
    <x v="0"/>
    <x v="3"/>
  </r>
  <r>
    <x v="0"/>
    <x v="1"/>
    <x v="0"/>
    <x v="471"/>
    <x v="4"/>
    <x v="1"/>
    <x v="5"/>
    <s v="LEROY MERLIN TRIGNAC"/>
    <s v="TRIGNAC"/>
    <x v="2"/>
    <x v="0"/>
    <n v="44570"/>
    <x v="0"/>
    <n v="1.99999999999996"/>
    <n v="968.4"/>
    <n v="0.96839999999999993"/>
    <n v="104.69"/>
    <n v="12.69"/>
    <x v="0"/>
    <n v="117.38"/>
    <n v="968.4"/>
    <n v="0.12121024370095002"/>
    <n v="6100085995"/>
    <x v="1"/>
    <x v="0"/>
    <x v="4"/>
    <x v="0"/>
    <x v="4"/>
  </r>
  <r>
    <x v="0"/>
    <x v="1"/>
    <x v="0"/>
    <x v="471"/>
    <x v="4"/>
    <x v="1"/>
    <x v="5"/>
    <s v="SA BOUJE"/>
    <s v="PAIMPOL"/>
    <x v="0"/>
    <x v="0"/>
    <n v="22500"/>
    <x v="0"/>
    <n v="1.99999999999998"/>
    <n v="971.1"/>
    <n v="0.97110000000000007"/>
    <n v="192.19"/>
    <n v="23.29"/>
    <x v="0"/>
    <n v="215.48"/>
    <n v="971.1"/>
    <n v="0.22189269900113273"/>
    <n v="6100085995"/>
    <x v="1"/>
    <x v="0"/>
    <x v="4"/>
    <x v="0"/>
    <x v="0"/>
  </r>
  <r>
    <x v="0"/>
    <x v="1"/>
    <x v="0"/>
    <x v="471"/>
    <x v="4"/>
    <x v="1"/>
    <x v="5"/>
    <s v="SA BOUJE"/>
    <s v="PAIMPOL"/>
    <x v="0"/>
    <x v="0"/>
    <n v="22500"/>
    <x v="0"/>
    <n v="1.99999999999998"/>
    <n v="971.1"/>
    <n v="0.97110000000000007"/>
    <n v="192.19"/>
    <n v="23.29"/>
    <x v="0"/>
    <n v="215.48"/>
    <n v="971.1"/>
    <n v="0.22189269900113273"/>
    <n v="6100085995"/>
    <x v="1"/>
    <x v="0"/>
    <x v="4"/>
    <x v="0"/>
    <x v="1"/>
  </r>
  <r>
    <x v="0"/>
    <x v="1"/>
    <x v="0"/>
    <x v="471"/>
    <x v="4"/>
    <x v="1"/>
    <x v="5"/>
    <s v="SA BOUJE"/>
    <s v="PAIMPOL"/>
    <x v="0"/>
    <x v="0"/>
    <n v="22500"/>
    <x v="0"/>
    <n v="1.99999999999998"/>
    <n v="971.1"/>
    <n v="0.97110000000000007"/>
    <n v="192.19"/>
    <n v="23.29"/>
    <x v="0"/>
    <n v="215.48"/>
    <n v="971.1"/>
    <n v="0.22189269900113273"/>
    <n v="6100085995"/>
    <x v="1"/>
    <x v="0"/>
    <x v="4"/>
    <x v="0"/>
    <x v="2"/>
  </r>
  <r>
    <x v="0"/>
    <x v="1"/>
    <x v="0"/>
    <x v="471"/>
    <x v="4"/>
    <x v="1"/>
    <x v="5"/>
    <s v="SA BOUJE"/>
    <s v="PAIMPOL"/>
    <x v="0"/>
    <x v="0"/>
    <n v="22500"/>
    <x v="0"/>
    <n v="1.99999999999998"/>
    <n v="971.1"/>
    <n v="0.97110000000000007"/>
    <n v="192.19"/>
    <n v="23.29"/>
    <x v="0"/>
    <n v="215.48"/>
    <n v="971.1"/>
    <n v="0.22189269900113273"/>
    <n v="6100085995"/>
    <x v="1"/>
    <x v="0"/>
    <x v="4"/>
    <x v="0"/>
    <x v="3"/>
  </r>
  <r>
    <x v="0"/>
    <x v="1"/>
    <x v="0"/>
    <x v="471"/>
    <x v="4"/>
    <x v="1"/>
    <x v="5"/>
    <s v="SA BOUJE"/>
    <s v="PAIMPOL"/>
    <x v="0"/>
    <x v="0"/>
    <n v="22500"/>
    <x v="0"/>
    <n v="1.99999999999998"/>
    <n v="971.1"/>
    <n v="0.97110000000000007"/>
    <n v="192.19"/>
    <n v="23.29"/>
    <x v="0"/>
    <n v="215.48"/>
    <n v="971.1"/>
    <n v="0.22189269900113273"/>
    <n v="6100085995"/>
    <x v="1"/>
    <x v="0"/>
    <x v="4"/>
    <x v="0"/>
    <x v="4"/>
  </r>
  <r>
    <x v="0"/>
    <x v="1"/>
    <x v="0"/>
    <x v="472"/>
    <x v="4"/>
    <x v="1"/>
    <x v="5"/>
    <s v="MR BRICOLAGE"/>
    <s v="ST GILLES CROIX DE VIE"/>
    <x v="5"/>
    <x v="1"/>
    <n v="85800"/>
    <x v="0"/>
    <n v="1.27000000000002"/>
    <n v="359.89"/>
    <n v="0.35988999999999999"/>
    <n v="67.599999999999994"/>
    <n v="8.19"/>
    <x v="0"/>
    <n v="75.789999999999992"/>
    <n v="359.89"/>
    <n v="0.21059212537164132"/>
    <n v="6100085790"/>
    <x v="1"/>
    <x v="1"/>
    <x v="4"/>
    <x v="0"/>
    <x v="5"/>
  </r>
  <r>
    <x v="0"/>
    <x v="1"/>
    <x v="0"/>
    <x v="472"/>
    <x v="4"/>
    <x v="1"/>
    <x v="5"/>
    <s v="MR BRICOLAGE"/>
    <s v="ST GILLES CROIX DE VIE"/>
    <x v="5"/>
    <x v="1"/>
    <n v="85800"/>
    <x v="0"/>
    <n v="1.27000000000002"/>
    <n v="359.89"/>
    <n v="0.35988999999999999"/>
    <n v="67.599999999999994"/>
    <n v="8.19"/>
    <x v="0"/>
    <n v="75.789999999999992"/>
    <n v="359.89"/>
    <n v="0.21059212537164132"/>
    <n v="6100085790"/>
    <x v="1"/>
    <x v="1"/>
    <x v="4"/>
    <x v="0"/>
    <x v="6"/>
  </r>
  <r>
    <x v="0"/>
    <x v="1"/>
    <x v="0"/>
    <x v="472"/>
    <x v="4"/>
    <x v="1"/>
    <x v="5"/>
    <s v="MR BRICOLAGE"/>
    <s v="ST GILLES CROIX DE VIE"/>
    <x v="5"/>
    <x v="1"/>
    <n v="85800"/>
    <x v="0"/>
    <n v="1.27000000000002"/>
    <n v="359.89"/>
    <n v="0.35988999999999999"/>
    <n v="67.599999999999994"/>
    <n v="8.19"/>
    <x v="0"/>
    <n v="75.789999999999992"/>
    <n v="359.89"/>
    <n v="0.21059212537164132"/>
    <n v="6100085790"/>
    <x v="1"/>
    <x v="1"/>
    <x v="4"/>
    <x v="0"/>
    <x v="7"/>
  </r>
  <r>
    <x v="0"/>
    <x v="1"/>
    <x v="0"/>
    <x v="473"/>
    <x v="9"/>
    <x v="0"/>
    <x v="5"/>
    <s v="SAS SODILONNE - BRICO E."/>
    <s v="OLONNE SUR MER"/>
    <x v="5"/>
    <x v="1"/>
    <n v="85340"/>
    <x v="0"/>
    <n v="1.00000000000002"/>
    <n v="273.74"/>
    <n v="0.27373999999999998"/>
    <n v="42.91"/>
    <n v="5.05"/>
    <x v="0"/>
    <n v="47.959999999999994"/>
    <n v="273.74"/>
    <n v="0.17520274713231532"/>
    <n v="6100086465"/>
    <x v="1"/>
    <x v="1"/>
    <x v="9"/>
    <x v="0"/>
    <x v="5"/>
  </r>
  <r>
    <x v="0"/>
    <x v="1"/>
    <x v="0"/>
    <x v="473"/>
    <x v="9"/>
    <x v="0"/>
    <x v="5"/>
    <s v="SAS SODILONNE - BRICO E."/>
    <s v="OLONNE SUR MER"/>
    <x v="5"/>
    <x v="1"/>
    <n v="85340"/>
    <x v="0"/>
    <n v="1.00000000000002"/>
    <n v="273.74"/>
    <n v="0.27373999999999998"/>
    <n v="42.91"/>
    <n v="5.05"/>
    <x v="0"/>
    <n v="47.959999999999994"/>
    <n v="273.74"/>
    <n v="0.17520274713231532"/>
    <n v="6100086465"/>
    <x v="1"/>
    <x v="1"/>
    <x v="9"/>
    <x v="0"/>
    <x v="6"/>
  </r>
  <r>
    <x v="0"/>
    <x v="1"/>
    <x v="0"/>
    <x v="473"/>
    <x v="9"/>
    <x v="0"/>
    <x v="5"/>
    <s v="SAS SODILONNE - BRICO E."/>
    <s v="OLONNE SUR MER"/>
    <x v="5"/>
    <x v="1"/>
    <n v="85340"/>
    <x v="0"/>
    <n v="1.00000000000002"/>
    <n v="273.74"/>
    <n v="0.27373999999999998"/>
    <n v="42.91"/>
    <n v="5.05"/>
    <x v="0"/>
    <n v="47.959999999999994"/>
    <n v="273.74"/>
    <n v="0.17520274713231532"/>
    <n v="6100086465"/>
    <x v="1"/>
    <x v="1"/>
    <x v="9"/>
    <x v="0"/>
    <x v="7"/>
  </r>
  <r>
    <x v="0"/>
    <x v="1"/>
    <x v="0"/>
    <x v="473"/>
    <x v="6"/>
    <x v="0"/>
    <x v="5"/>
    <s v="BILIEN"/>
    <s v="DOUARNENEZ"/>
    <x v="1"/>
    <x v="0"/>
    <n v="29100"/>
    <x v="0"/>
    <n v="0"/>
    <n v="14.4"/>
    <n v="1.44E-2"/>
    <n v="19.170000000000002"/>
    <n v="1.88"/>
    <x v="0"/>
    <n v="21.05"/>
    <n v="14.4"/>
    <n v="1.4618055555555556"/>
    <n v="6100086463"/>
    <x v="1"/>
    <x v="0"/>
    <x v="6"/>
    <x v="0"/>
    <x v="0"/>
  </r>
  <r>
    <x v="0"/>
    <x v="1"/>
    <x v="0"/>
    <x v="473"/>
    <x v="6"/>
    <x v="0"/>
    <x v="5"/>
    <s v="BILIEN"/>
    <s v="DOUARNENEZ"/>
    <x v="1"/>
    <x v="0"/>
    <n v="29100"/>
    <x v="0"/>
    <n v="0"/>
    <n v="14.4"/>
    <n v="1.44E-2"/>
    <n v="19.170000000000002"/>
    <n v="1.88"/>
    <x v="0"/>
    <n v="21.05"/>
    <n v="14.4"/>
    <n v="1.4618055555555556"/>
    <n v="6100086463"/>
    <x v="1"/>
    <x v="0"/>
    <x v="6"/>
    <x v="0"/>
    <x v="1"/>
  </r>
  <r>
    <x v="0"/>
    <x v="1"/>
    <x v="0"/>
    <x v="473"/>
    <x v="6"/>
    <x v="0"/>
    <x v="5"/>
    <s v="BILIEN"/>
    <s v="DOUARNENEZ"/>
    <x v="1"/>
    <x v="0"/>
    <n v="29100"/>
    <x v="0"/>
    <n v="0"/>
    <n v="14.4"/>
    <n v="1.44E-2"/>
    <n v="19.170000000000002"/>
    <n v="1.88"/>
    <x v="0"/>
    <n v="21.05"/>
    <n v="14.4"/>
    <n v="1.4618055555555556"/>
    <n v="6100086463"/>
    <x v="1"/>
    <x v="0"/>
    <x v="6"/>
    <x v="0"/>
    <x v="2"/>
  </r>
  <r>
    <x v="0"/>
    <x v="1"/>
    <x v="0"/>
    <x v="473"/>
    <x v="6"/>
    <x v="0"/>
    <x v="5"/>
    <s v="BILIEN"/>
    <s v="DOUARNENEZ"/>
    <x v="1"/>
    <x v="0"/>
    <n v="29100"/>
    <x v="0"/>
    <n v="0"/>
    <n v="14.4"/>
    <n v="1.44E-2"/>
    <n v="19.170000000000002"/>
    <n v="1.88"/>
    <x v="0"/>
    <n v="21.05"/>
    <n v="14.4"/>
    <n v="1.4618055555555556"/>
    <n v="6100086463"/>
    <x v="1"/>
    <x v="0"/>
    <x v="6"/>
    <x v="0"/>
    <x v="3"/>
  </r>
  <r>
    <x v="0"/>
    <x v="1"/>
    <x v="0"/>
    <x v="473"/>
    <x v="6"/>
    <x v="0"/>
    <x v="5"/>
    <s v="BILIEN"/>
    <s v="DOUARNENEZ"/>
    <x v="1"/>
    <x v="0"/>
    <n v="29100"/>
    <x v="0"/>
    <n v="0"/>
    <n v="14.4"/>
    <n v="1.44E-2"/>
    <n v="19.170000000000002"/>
    <n v="1.88"/>
    <x v="0"/>
    <n v="21.05"/>
    <n v="14.4"/>
    <n v="1.4618055555555556"/>
    <n v="6100086463"/>
    <x v="1"/>
    <x v="0"/>
    <x v="6"/>
    <x v="0"/>
    <x v="4"/>
  </r>
  <r>
    <x v="0"/>
    <x v="1"/>
    <x v="0"/>
    <x v="473"/>
    <x v="6"/>
    <x v="0"/>
    <x v="5"/>
    <s v="CASTORAMA RENNES ST JACQU"/>
    <s v="RENNES CEDEX 9"/>
    <x v="4"/>
    <x v="0"/>
    <n v="35091"/>
    <x v="0"/>
    <n v="0"/>
    <n v="62.92"/>
    <n v="6.2920000000000004E-2"/>
    <n v="23.11"/>
    <n v="2.27"/>
    <x v="0"/>
    <n v="25.38"/>
    <n v="62.92"/>
    <n v="0.40336935791481243"/>
    <n v="6100086463"/>
    <x v="1"/>
    <x v="0"/>
    <x v="6"/>
    <x v="0"/>
    <x v="0"/>
  </r>
  <r>
    <x v="0"/>
    <x v="1"/>
    <x v="0"/>
    <x v="473"/>
    <x v="6"/>
    <x v="0"/>
    <x v="5"/>
    <s v="CASTORAMA RENNES ST JACQU"/>
    <s v="RENNES CEDEX 9"/>
    <x v="4"/>
    <x v="0"/>
    <n v="35091"/>
    <x v="0"/>
    <n v="0"/>
    <n v="62.92"/>
    <n v="6.2920000000000004E-2"/>
    <n v="23.11"/>
    <n v="2.27"/>
    <x v="0"/>
    <n v="25.38"/>
    <n v="62.92"/>
    <n v="0.40336935791481243"/>
    <n v="6100086463"/>
    <x v="1"/>
    <x v="0"/>
    <x v="6"/>
    <x v="0"/>
    <x v="1"/>
  </r>
  <r>
    <x v="0"/>
    <x v="1"/>
    <x v="0"/>
    <x v="473"/>
    <x v="6"/>
    <x v="0"/>
    <x v="5"/>
    <s v="CASTORAMA RENNES ST JACQU"/>
    <s v="RENNES CEDEX 9"/>
    <x v="4"/>
    <x v="0"/>
    <n v="35091"/>
    <x v="0"/>
    <n v="0"/>
    <n v="62.92"/>
    <n v="6.2920000000000004E-2"/>
    <n v="23.11"/>
    <n v="2.27"/>
    <x v="0"/>
    <n v="25.38"/>
    <n v="62.92"/>
    <n v="0.40336935791481243"/>
    <n v="6100086463"/>
    <x v="1"/>
    <x v="0"/>
    <x v="6"/>
    <x v="0"/>
    <x v="2"/>
  </r>
  <r>
    <x v="0"/>
    <x v="1"/>
    <x v="0"/>
    <x v="473"/>
    <x v="6"/>
    <x v="0"/>
    <x v="5"/>
    <s v="CASTORAMA RENNES ST JACQU"/>
    <s v="RENNES CEDEX 9"/>
    <x v="4"/>
    <x v="0"/>
    <n v="35091"/>
    <x v="0"/>
    <n v="0"/>
    <n v="62.92"/>
    <n v="6.2920000000000004E-2"/>
    <n v="23.11"/>
    <n v="2.27"/>
    <x v="0"/>
    <n v="25.38"/>
    <n v="62.92"/>
    <n v="0.40336935791481243"/>
    <n v="6100086463"/>
    <x v="1"/>
    <x v="0"/>
    <x v="6"/>
    <x v="0"/>
    <x v="3"/>
  </r>
  <r>
    <x v="0"/>
    <x v="1"/>
    <x v="0"/>
    <x v="473"/>
    <x v="6"/>
    <x v="0"/>
    <x v="5"/>
    <s v="CASTORAMA RENNES ST JACQU"/>
    <s v="RENNES CEDEX 9"/>
    <x v="4"/>
    <x v="0"/>
    <n v="35091"/>
    <x v="0"/>
    <n v="0"/>
    <n v="62.92"/>
    <n v="6.2920000000000004E-2"/>
    <n v="23.11"/>
    <n v="2.27"/>
    <x v="0"/>
    <n v="25.38"/>
    <n v="62.92"/>
    <n v="0.40336935791481243"/>
    <n v="6100086463"/>
    <x v="1"/>
    <x v="0"/>
    <x v="6"/>
    <x v="0"/>
    <x v="4"/>
  </r>
  <r>
    <x v="0"/>
    <x v="1"/>
    <x v="0"/>
    <x v="473"/>
    <x v="6"/>
    <x v="0"/>
    <x v="5"/>
    <s v="CIARMA"/>
    <s v="ST POL DE LEON"/>
    <x v="1"/>
    <x v="0"/>
    <n v="29250"/>
    <x v="0"/>
    <n v="0"/>
    <n v="36.5"/>
    <n v="3.6499999999999998E-2"/>
    <n v="23.11"/>
    <n v="2.27"/>
    <x v="0"/>
    <n v="25.38"/>
    <n v="36.5"/>
    <n v="0.69534246575342462"/>
    <n v="6100086463"/>
    <x v="1"/>
    <x v="0"/>
    <x v="6"/>
    <x v="0"/>
    <x v="0"/>
  </r>
  <r>
    <x v="0"/>
    <x v="1"/>
    <x v="0"/>
    <x v="473"/>
    <x v="6"/>
    <x v="0"/>
    <x v="5"/>
    <s v="CIARMA"/>
    <s v="ST POL DE LEON"/>
    <x v="1"/>
    <x v="0"/>
    <n v="29250"/>
    <x v="0"/>
    <n v="0"/>
    <n v="36.5"/>
    <n v="3.6499999999999998E-2"/>
    <n v="23.11"/>
    <n v="2.27"/>
    <x v="0"/>
    <n v="25.38"/>
    <n v="36.5"/>
    <n v="0.69534246575342462"/>
    <n v="6100086463"/>
    <x v="1"/>
    <x v="0"/>
    <x v="6"/>
    <x v="0"/>
    <x v="1"/>
  </r>
  <r>
    <x v="0"/>
    <x v="1"/>
    <x v="0"/>
    <x v="473"/>
    <x v="6"/>
    <x v="0"/>
    <x v="5"/>
    <s v="CIARMA"/>
    <s v="ST POL DE LEON"/>
    <x v="1"/>
    <x v="0"/>
    <n v="29250"/>
    <x v="0"/>
    <n v="0"/>
    <n v="36.5"/>
    <n v="3.6499999999999998E-2"/>
    <n v="23.11"/>
    <n v="2.27"/>
    <x v="0"/>
    <n v="25.38"/>
    <n v="36.5"/>
    <n v="0.69534246575342462"/>
    <n v="6100086463"/>
    <x v="1"/>
    <x v="0"/>
    <x v="6"/>
    <x v="0"/>
    <x v="2"/>
  </r>
  <r>
    <x v="0"/>
    <x v="1"/>
    <x v="0"/>
    <x v="473"/>
    <x v="6"/>
    <x v="0"/>
    <x v="5"/>
    <s v="CIARMA"/>
    <s v="ST POL DE LEON"/>
    <x v="1"/>
    <x v="0"/>
    <n v="29250"/>
    <x v="0"/>
    <n v="0"/>
    <n v="36.5"/>
    <n v="3.6499999999999998E-2"/>
    <n v="23.11"/>
    <n v="2.27"/>
    <x v="0"/>
    <n v="25.38"/>
    <n v="36.5"/>
    <n v="0.69534246575342462"/>
    <n v="6100086463"/>
    <x v="1"/>
    <x v="0"/>
    <x v="6"/>
    <x v="0"/>
    <x v="3"/>
  </r>
  <r>
    <x v="0"/>
    <x v="1"/>
    <x v="0"/>
    <x v="473"/>
    <x v="6"/>
    <x v="0"/>
    <x v="5"/>
    <s v="CIARMA"/>
    <s v="ST POL DE LEON"/>
    <x v="1"/>
    <x v="0"/>
    <n v="29250"/>
    <x v="0"/>
    <n v="0"/>
    <n v="36.5"/>
    <n v="3.6499999999999998E-2"/>
    <n v="23.11"/>
    <n v="2.27"/>
    <x v="0"/>
    <n v="25.38"/>
    <n v="36.5"/>
    <n v="0.69534246575342462"/>
    <n v="6100086463"/>
    <x v="1"/>
    <x v="0"/>
    <x v="6"/>
    <x v="0"/>
    <x v="4"/>
  </r>
  <r>
    <x v="0"/>
    <x v="1"/>
    <x v="0"/>
    <x v="473"/>
    <x v="6"/>
    <x v="0"/>
    <x v="5"/>
    <s v="LEROY MERLIN DINARD"/>
    <s v="PLEURTUIT"/>
    <x v="4"/>
    <x v="0"/>
    <n v="35730"/>
    <x v="0"/>
    <n v="0"/>
    <n v="116.85"/>
    <n v="0.11685"/>
    <n v="34.67"/>
    <n v="3.41"/>
    <x v="0"/>
    <n v="38.08"/>
    <n v="116.85"/>
    <n v="0.32588789045785194"/>
    <n v="6100086463"/>
    <x v="1"/>
    <x v="0"/>
    <x v="6"/>
    <x v="0"/>
    <x v="0"/>
  </r>
  <r>
    <x v="0"/>
    <x v="1"/>
    <x v="0"/>
    <x v="473"/>
    <x v="6"/>
    <x v="0"/>
    <x v="5"/>
    <s v="LEROY MERLIN DINARD"/>
    <s v="PLEURTUIT"/>
    <x v="4"/>
    <x v="0"/>
    <n v="35730"/>
    <x v="0"/>
    <n v="0"/>
    <n v="116.85"/>
    <n v="0.11685"/>
    <n v="34.67"/>
    <n v="3.41"/>
    <x v="0"/>
    <n v="38.08"/>
    <n v="116.85"/>
    <n v="0.32588789045785194"/>
    <n v="6100086463"/>
    <x v="1"/>
    <x v="0"/>
    <x v="6"/>
    <x v="0"/>
    <x v="1"/>
  </r>
  <r>
    <x v="0"/>
    <x v="1"/>
    <x v="0"/>
    <x v="473"/>
    <x v="6"/>
    <x v="0"/>
    <x v="5"/>
    <s v="LEROY MERLIN DINARD"/>
    <s v="PLEURTUIT"/>
    <x v="4"/>
    <x v="0"/>
    <n v="35730"/>
    <x v="0"/>
    <n v="0"/>
    <n v="116.85"/>
    <n v="0.11685"/>
    <n v="34.67"/>
    <n v="3.41"/>
    <x v="0"/>
    <n v="38.08"/>
    <n v="116.85"/>
    <n v="0.32588789045785194"/>
    <n v="6100086463"/>
    <x v="1"/>
    <x v="0"/>
    <x v="6"/>
    <x v="0"/>
    <x v="2"/>
  </r>
  <r>
    <x v="0"/>
    <x v="1"/>
    <x v="0"/>
    <x v="473"/>
    <x v="6"/>
    <x v="0"/>
    <x v="5"/>
    <s v="LEROY MERLIN DINARD"/>
    <s v="PLEURTUIT"/>
    <x v="4"/>
    <x v="0"/>
    <n v="35730"/>
    <x v="0"/>
    <n v="0"/>
    <n v="116.85"/>
    <n v="0.11685"/>
    <n v="34.67"/>
    <n v="3.41"/>
    <x v="0"/>
    <n v="38.08"/>
    <n v="116.85"/>
    <n v="0.32588789045785194"/>
    <n v="6100086463"/>
    <x v="1"/>
    <x v="0"/>
    <x v="6"/>
    <x v="0"/>
    <x v="3"/>
  </r>
  <r>
    <x v="0"/>
    <x v="1"/>
    <x v="0"/>
    <x v="473"/>
    <x v="6"/>
    <x v="0"/>
    <x v="5"/>
    <s v="LEROY MERLIN DINARD"/>
    <s v="PLEURTUIT"/>
    <x v="4"/>
    <x v="0"/>
    <n v="35730"/>
    <x v="0"/>
    <n v="0"/>
    <n v="116.85"/>
    <n v="0.11685"/>
    <n v="34.67"/>
    <n v="3.41"/>
    <x v="0"/>
    <n v="38.08"/>
    <n v="116.85"/>
    <n v="0.32588789045785194"/>
    <n v="6100086463"/>
    <x v="1"/>
    <x v="0"/>
    <x v="6"/>
    <x v="0"/>
    <x v="4"/>
  </r>
  <r>
    <x v="0"/>
    <x v="1"/>
    <x v="0"/>
    <x v="473"/>
    <x v="6"/>
    <x v="0"/>
    <x v="5"/>
    <s v="LEROY MERLIN GUERANDE"/>
    <s v="GUERANDE"/>
    <x v="2"/>
    <x v="0"/>
    <n v="44350"/>
    <x v="0"/>
    <n v="0"/>
    <n v="70.2"/>
    <n v="7.0199999999999999E-2"/>
    <n v="22.31"/>
    <n v="2.19"/>
    <x v="0"/>
    <n v="24.5"/>
    <n v="70.2"/>
    <n v="0.349002849002849"/>
    <n v="6100086482"/>
    <x v="1"/>
    <x v="0"/>
    <x v="6"/>
    <x v="0"/>
    <x v="0"/>
  </r>
  <r>
    <x v="0"/>
    <x v="1"/>
    <x v="0"/>
    <x v="473"/>
    <x v="6"/>
    <x v="0"/>
    <x v="5"/>
    <s v="LEROY MERLIN GUERANDE"/>
    <s v="GUERANDE"/>
    <x v="2"/>
    <x v="0"/>
    <n v="44350"/>
    <x v="0"/>
    <n v="0"/>
    <n v="70.2"/>
    <n v="7.0199999999999999E-2"/>
    <n v="22.31"/>
    <n v="2.19"/>
    <x v="0"/>
    <n v="24.5"/>
    <n v="70.2"/>
    <n v="0.349002849002849"/>
    <n v="6100086482"/>
    <x v="1"/>
    <x v="0"/>
    <x v="6"/>
    <x v="0"/>
    <x v="1"/>
  </r>
  <r>
    <x v="0"/>
    <x v="1"/>
    <x v="0"/>
    <x v="473"/>
    <x v="6"/>
    <x v="0"/>
    <x v="5"/>
    <s v="LEROY MERLIN GUERANDE"/>
    <s v="GUERANDE"/>
    <x v="2"/>
    <x v="0"/>
    <n v="44350"/>
    <x v="0"/>
    <n v="0"/>
    <n v="70.2"/>
    <n v="7.0199999999999999E-2"/>
    <n v="22.31"/>
    <n v="2.19"/>
    <x v="0"/>
    <n v="24.5"/>
    <n v="70.2"/>
    <n v="0.349002849002849"/>
    <n v="6100086482"/>
    <x v="1"/>
    <x v="0"/>
    <x v="6"/>
    <x v="0"/>
    <x v="2"/>
  </r>
  <r>
    <x v="0"/>
    <x v="1"/>
    <x v="0"/>
    <x v="473"/>
    <x v="6"/>
    <x v="0"/>
    <x v="5"/>
    <s v="LEROY MERLIN GUERANDE"/>
    <s v="GUERANDE"/>
    <x v="2"/>
    <x v="0"/>
    <n v="44350"/>
    <x v="0"/>
    <n v="0"/>
    <n v="70.2"/>
    <n v="7.0199999999999999E-2"/>
    <n v="22.31"/>
    <n v="2.19"/>
    <x v="0"/>
    <n v="24.5"/>
    <n v="70.2"/>
    <n v="0.349002849002849"/>
    <n v="6100086482"/>
    <x v="1"/>
    <x v="0"/>
    <x v="6"/>
    <x v="0"/>
    <x v="3"/>
  </r>
  <r>
    <x v="0"/>
    <x v="1"/>
    <x v="0"/>
    <x v="473"/>
    <x v="6"/>
    <x v="0"/>
    <x v="5"/>
    <s v="LEROY MERLIN GUERANDE"/>
    <s v="GUERANDE"/>
    <x v="2"/>
    <x v="0"/>
    <n v="44350"/>
    <x v="0"/>
    <n v="0"/>
    <n v="70.2"/>
    <n v="7.0199999999999999E-2"/>
    <n v="22.31"/>
    <n v="2.19"/>
    <x v="0"/>
    <n v="24.5"/>
    <n v="70.2"/>
    <n v="0.349002849002849"/>
    <n v="6100086482"/>
    <x v="1"/>
    <x v="0"/>
    <x v="6"/>
    <x v="0"/>
    <x v="4"/>
  </r>
  <r>
    <x v="0"/>
    <x v="1"/>
    <x v="0"/>
    <x v="473"/>
    <x v="6"/>
    <x v="0"/>
    <x v="5"/>
    <s v="LEROY MERLIN LORIENT"/>
    <s v="QUEVEN"/>
    <x v="3"/>
    <x v="0"/>
    <n v="56530"/>
    <x v="0"/>
    <n v="0"/>
    <n v="27"/>
    <n v="2.7E-2"/>
    <n v="17.78"/>
    <n v="1.75"/>
    <x v="0"/>
    <n v="19.53"/>
    <n v="27"/>
    <n v="0.72333333333333338"/>
    <n v="6100086482"/>
    <x v="1"/>
    <x v="0"/>
    <x v="6"/>
    <x v="0"/>
    <x v="0"/>
  </r>
  <r>
    <x v="0"/>
    <x v="1"/>
    <x v="0"/>
    <x v="473"/>
    <x v="6"/>
    <x v="0"/>
    <x v="5"/>
    <s v="LEROY MERLIN LORIENT"/>
    <s v="QUEVEN"/>
    <x v="3"/>
    <x v="0"/>
    <n v="56530"/>
    <x v="0"/>
    <n v="0"/>
    <n v="27"/>
    <n v="2.7E-2"/>
    <n v="17.78"/>
    <n v="1.75"/>
    <x v="0"/>
    <n v="19.53"/>
    <n v="27"/>
    <n v="0.72333333333333338"/>
    <n v="6100086482"/>
    <x v="1"/>
    <x v="0"/>
    <x v="6"/>
    <x v="0"/>
    <x v="1"/>
  </r>
  <r>
    <x v="0"/>
    <x v="1"/>
    <x v="0"/>
    <x v="473"/>
    <x v="6"/>
    <x v="0"/>
    <x v="5"/>
    <s v="LEROY MERLIN LORIENT"/>
    <s v="QUEVEN"/>
    <x v="3"/>
    <x v="0"/>
    <n v="56530"/>
    <x v="0"/>
    <n v="0"/>
    <n v="27"/>
    <n v="2.7E-2"/>
    <n v="17.78"/>
    <n v="1.75"/>
    <x v="0"/>
    <n v="19.53"/>
    <n v="27"/>
    <n v="0.72333333333333338"/>
    <n v="6100086482"/>
    <x v="1"/>
    <x v="0"/>
    <x v="6"/>
    <x v="0"/>
    <x v="2"/>
  </r>
  <r>
    <x v="0"/>
    <x v="1"/>
    <x v="0"/>
    <x v="473"/>
    <x v="6"/>
    <x v="0"/>
    <x v="5"/>
    <s v="LEROY MERLIN LORIENT"/>
    <s v="QUEVEN"/>
    <x v="3"/>
    <x v="0"/>
    <n v="56530"/>
    <x v="0"/>
    <n v="0"/>
    <n v="27"/>
    <n v="2.7E-2"/>
    <n v="17.78"/>
    <n v="1.75"/>
    <x v="0"/>
    <n v="19.53"/>
    <n v="27"/>
    <n v="0.72333333333333338"/>
    <n v="6100086482"/>
    <x v="1"/>
    <x v="0"/>
    <x v="6"/>
    <x v="0"/>
    <x v="3"/>
  </r>
  <r>
    <x v="0"/>
    <x v="1"/>
    <x v="0"/>
    <x v="473"/>
    <x v="6"/>
    <x v="0"/>
    <x v="5"/>
    <s v="LEROY MERLIN LORIENT"/>
    <s v="QUEVEN"/>
    <x v="3"/>
    <x v="0"/>
    <n v="56530"/>
    <x v="0"/>
    <n v="0"/>
    <n v="27"/>
    <n v="2.7E-2"/>
    <n v="17.78"/>
    <n v="1.75"/>
    <x v="0"/>
    <n v="19.53"/>
    <n v="27"/>
    <n v="0.72333333333333338"/>
    <n v="6100086482"/>
    <x v="1"/>
    <x v="0"/>
    <x v="6"/>
    <x v="0"/>
    <x v="4"/>
  </r>
  <r>
    <x v="0"/>
    <x v="1"/>
    <x v="0"/>
    <x v="473"/>
    <x v="6"/>
    <x v="0"/>
    <x v="5"/>
    <s v="MSB OBI"/>
    <s v="CROZON"/>
    <x v="1"/>
    <x v="0"/>
    <n v="29160"/>
    <x v="0"/>
    <n v="0"/>
    <n v="110.42"/>
    <n v="0.11042"/>
    <n v="33.46"/>
    <n v="3.29"/>
    <x v="0"/>
    <n v="36.75"/>
    <n v="110.42"/>
    <n v="0.33282014127875387"/>
    <n v="6100086463"/>
    <x v="1"/>
    <x v="0"/>
    <x v="6"/>
    <x v="0"/>
    <x v="0"/>
  </r>
  <r>
    <x v="0"/>
    <x v="1"/>
    <x v="0"/>
    <x v="473"/>
    <x v="6"/>
    <x v="0"/>
    <x v="5"/>
    <s v="MSB OBI"/>
    <s v="CROZON"/>
    <x v="1"/>
    <x v="0"/>
    <n v="29160"/>
    <x v="0"/>
    <n v="0"/>
    <n v="110.42"/>
    <n v="0.11042"/>
    <n v="33.46"/>
    <n v="3.29"/>
    <x v="0"/>
    <n v="36.75"/>
    <n v="110.42"/>
    <n v="0.33282014127875387"/>
    <n v="6100086463"/>
    <x v="1"/>
    <x v="0"/>
    <x v="6"/>
    <x v="0"/>
    <x v="1"/>
  </r>
  <r>
    <x v="0"/>
    <x v="1"/>
    <x v="0"/>
    <x v="473"/>
    <x v="6"/>
    <x v="0"/>
    <x v="5"/>
    <s v="MSB OBI"/>
    <s v="CROZON"/>
    <x v="1"/>
    <x v="0"/>
    <n v="29160"/>
    <x v="0"/>
    <n v="0"/>
    <n v="110.42"/>
    <n v="0.11042"/>
    <n v="33.46"/>
    <n v="3.29"/>
    <x v="0"/>
    <n v="36.75"/>
    <n v="110.42"/>
    <n v="0.33282014127875387"/>
    <n v="6100086463"/>
    <x v="1"/>
    <x v="0"/>
    <x v="6"/>
    <x v="0"/>
    <x v="2"/>
  </r>
  <r>
    <x v="0"/>
    <x v="1"/>
    <x v="0"/>
    <x v="473"/>
    <x v="6"/>
    <x v="0"/>
    <x v="5"/>
    <s v="MSB OBI"/>
    <s v="CROZON"/>
    <x v="1"/>
    <x v="0"/>
    <n v="29160"/>
    <x v="0"/>
    <n v="0"/>
    <n v="110.42"/>
    <n v="0.11042"/>
    <n v="33.46"/>
    <n v="3.29"/>
    <x v="0"/>
    <n v="36.75"/>
    <n v="110.42"/>
    <n v="0.33282014127875387"/>
    <n v="6100086463"/>
    <x v="1"/>
    <x v="0"/>
    <x v="6"/>
    <x v="0"/>
    <x v="3"/>
  </r>
  <r>
    <x v="0"/>
    <x v="1"/>
    <x v="0"/>
    <x v="473"/>
    <x v="6"/>
    <x v="0"/>
    <x v="5"/>
    <s v="MSB OBI"/>
    <s v="CROZON"/>
    <x v="1"/>
    <x v="0"/>
    <n v="29160"/>
    <x v="0"/>
    <n v="0"/>
    <n v="110.42"/>
    <n v="0.11042"/>
    <n v="33.46"/>
    <n v="3.29"/>
    <x v="0"/>
    <n v="36.75"/>
    <n v="110.42"/>
    <n v="0.33282014127875387"/>
    <n v="6100086463"/>
    <x v="1"/>
    <x v="0"/>
    <x v="6"/>
    <x v="0"/>
    <x v="4"/>
  </r>
  <r>
    <x v="0"/>
    <x v="1"/>
    <x v="0"/>
    <x v="473"/>
    <x v="0"/>
    <x v="0"/>
    <x v="5"/>
    <s v="MICHRIS"/>
    <s v="PORNIC"/>
    <x v="2"/>
    <x v="0"/>
    <n v="44210"/>
    <x v="0"/>
    <n v="0"/>
    <n v="29"/>
    <n v="2.9000000000000001E-2"/>
    <n v="15.6"/>
    <n v="1.48"/>
    <x v="0"/>
    <n v="17.079999999999998"/>
    <n v="29"/>
    <n v="0.58896551724137924"/>
    <n v="6100086464"/>
    <x v="1"/>
    <x v="0"/>
    <x v="0"/>
    <x v="0"/>
    <x v="0"/>
  </r>
  <r>
    <x v="0"/>
    <x v="1"/>
    <x v="0"/>
    <x v="473"/>
    <x v="0"/>
    <x v="0"/>
    <x v="5"/>
    <s v="MICHRIS"/>
    <s v="PORNIC"/>
    <x v="2"/>
    <x v="0"/>
    <n v="44210"/>
    <x v="0"/>
    <n v="0"/>
    <n v="29"/>
    <n v="2.9000000000000001E-2"/>
    <n v="15.6"/>
    <n v="1.48"/>
    <x v="0"/>
    <n v="17.079999999999998"/>
    <n v="29"/>
    <n v="0.58896551724137924"/>
    <n v="6100086464"/>
    <x v="1"/>
    <x v="0"/>
    <x v="0"/>
    <x v="0"/>
    <x v="1"/>
  </r>
  <r>
    <x v="0"/>
    <x v="1"/>
    <x v="0"/>
    <x v="473"/>
    <x v="0"/>
    <x v="0"/>
    <x v="5"/>
    <s v="MICHRIS"/>
    <s v="PORNIC"/>
    <x v="2"/>
    <x v="0"/>
    <n v="44210"/>
    <x v="0"/>
    <n v="0"/>
    <n v="29"/>
    <n v="2.9000000000000001E-2"/>
    <n v="15.6"/>
    <n v="1.48"/>
    <x v="0"/>
    <n v="17.079999999999998"/>
    <n v="29"/>
    <n v="0.58896551724137924"/>
    <n v="6100086464"/>
    <x v="1"/>
    <x v="0"/>
    <x v="0"/>
    <x v="0"/>
    <x v="2"/>
  </r>
  <r>
    <x v="0"/>
    <x v="1"/>
    <x v="0"/>
    <x v="473"/>
    <x v="0"/>
    <x v="0"/>
    <x v="5"/>
    <s v="MICHRIS"/>
    <s v="PORNIC"/>
    <x v="2"/>
    <x v="0"/>
    <n v="44210"/>
    <x v="0"/>
    <n v="0"/>
    <n v="29"/>
    <n v="2.9000000000000001E-2"/>
    <n v="15.6"/>
    <n v="1.48"/>
    <x v="0"/>
    <n v="17.079999999999998"/>
    <n v="29"/>
    <n v="0.58896551724137924"/>
    <n v="6100086464"/>
    <x v="1"/>
    <x v="0"/>
    <x v="0"/>
    <x v="0"/>
    <x v="3"/>
  </r>
  <r>
    <x v="0"/>
    <x v="1"/>
    <x v="0"/>
    <x v="473"/>
    <x v="0"/>
    <x v="0"/>
    <x v="5"/>
    <s v="MICHRIS"/>
    <s v="PORNIC"/>
    <x v="2"/>
    <x v="0"/>
    <n v="44210"/>
    <x v="0"/>
    <n v="0"/>
    <n v="29"/>
    <n v="2.9000000000000001E-2"/>
    <n v="15.6"/>
    <n v="1.48"/>
    <x v="0"/>
    <n v="17.079999999999998"/>
    <n v="29"/>
    <n v="0.58896551724137924"/>
    <n v="6100086464"/>
    <x v="1"/>
    <x v="0"/>
    <x v="0"/>
    <x v="0"/>
    <x v="4"/>
  </r>
  <r>
    <x v="0"/>
    <x v="1"/>
    <x v="0"/>
    <x v="473"/>
    <x v="0"/>
    <x v="0"/>
    <x v="5"/>
    <s v="SAS LESAGE BRICAGRI"/>
    <s v="PONTCHATEAU"/>
    <x v="2"/>
    <x v="0"/>
    <n v="44160"/>
    <x v="0"/>
    <n v="0.99999999999996003"/>
    <n v="278.52"/>
    <n v="0.27851999999999999"/>
    <n v="64.05"/>
    <n v="6.08"/>
    <x v="0"/>
    <n v="70.13"/>
    <n v="278.52"/>
    <n v="0.25179520321700416"/>
    <n v="6100086464"/>
    <x v="1"/>
    <x v="0"/>
    <x v="0"/>
    <x v="0"/>
    <x v="0"/>
  </r>
  <r>
    <x v="0"/>
    <x v="1"/>
    <x v="0"/>
    <x v="473"/>
    <x v="0"/>
    <x v="0"/>
    <x v="5"/>
    <s v="SAS LESAGE BRICAGRI"/>
    <s v="PONTCHATEAU"/>
    <x v="2"/>
    <x v="0"/>
    <n v="44160"/>
    <x v="0"/>
    <n v="0.99999999999996003"/>
    <n v="278.52"/>
    <n v="0.27851999999999999"/>
    <n v="64.05"/>
    <n v="6.08"/>
    <x v="0"/>
    <n v="70.13"/>
    <n v="278.52"/>
    <n v="0.25179520321700416"/>
    <n v="6100086464"/>
    <x v="1"/>
    <x v="0"/>
    <x v="0"/>
    <x v="0"/>
    <x v="1"/>
  </r>
  <r>
    <x v="0"/>
    <x v="1"/>
    <x v="0"/>
    <x v="473"/>
    <x v="0"/>
    <x v="0"/>
    <x v="5"/>
    <s v="SAS LESAGE BRICAGRI"/>
    <s v="PONTCHATEAU"/>
    <x v="2"/>
    <x v="0"/>
    <n v="44160"/>
    <x v="0"/>
    <n v="0.99999999999996003"/>
    <n v="278.52"/>
    <n v="0.27851999999999999"/>
    <n v="64.05"/>
    <n v="6.08"/>
    <x v="0"/>
    <n v="70.13"/>
    <n v="278.52"/>
    <n v="0.25179520321700416"/>
    <n v="6100086464"/>
    <x v="1"/>
    <x v="0"/>
    <x v="0"/>
    <x v="0"/>
    <x v="2"/>
  </r>
  <r>
    <x v="0"/>
    <x v="1"/>
    <x v="0"/>
    <x v="473"/>
    <x v="0"/>
    <x v="0"/>
    <x v="5"/>
    <s v="SAS LESAGE BRICAGRI"/>
    <s v="PONTCHATEAU"/>
    <x v="2"/>
    <x v="0"/>
    <n v="44160"/>
    <x v="0"/>
    <n v="0.99999999999996003"/>
    <n v="278.52"/>
    <n v="0.27851999999999999"/>
    <n v="64.05"/>
    <n v="6.08"/>
    <x v="0"/>
    <n v="70.13"/>
    <n v="278.52"/>
    <n v="0.25179520321700416"/>
    <n v="6100086464"/>
    <x v="1"/>
    <x v="0"/>
    <x v="0"/>
    <x v="0"/>
    <x v="3"/>
  </r>
  <r>
    <x v="0"/>
    <x v="1"/>
    <x v="0"/>
    <x v="473"/>
    <x v="0"/>
    <x v="0"/>
    <x v="5"/>
    <s v="SAS LESAGE BRICAGRI"/>
    <s v="PONTCHATEAU"/>
    <x v="2"/>
    <x v="0"/>
    <n v="44160"/>
    <x v="0"/>
    <n v="0.99999999999996003"/>
    <n v="278.52"/>
    <n v="0.27851999999999999"/>
    <n v="64.05"/>
    <n v="6.08"/>
    <x v="0"/>
    <n v="70.13"/>
    <n v="278.52"/>
    <n v="0.25179520321700416"/>
    <n v="6100086464"/>
    <x v="1"/>
    <x v="0"/>
    <x v="0"/>
    <x v="0"/>
    <x v="4"/>
  </r>
  <r>
    <x v="0"/>
    <x v="1"/>
    <x v="0"/>
    <x v="474"/>
    <x v="4"/>
    <x v="1"/>
    <x v="5"/>
    <s v="LEROY MERLIN ST BRIEUC"/>
    <s v="LANGUEUX"/>
    <x v="0"/>
    <x v="0"/>
    <n v="22360"/>
    <x v="0"/>
    <n v="8.6600000000000605"/>
    <n v="4140.42"/>
    <n v="4.1404199999999998"/>
    <n v="364.11"/>
    <n v="44.13"/>
    <x v="0"/>
    <n v="408.24"/>
    <n v="4140.42"/>
    <n v="9.8598692886228939E-2"/>
    <n v="6100085994"/>
    <x v="1"/>
    <x v="0"/>
    <x v="4"/>
    <x v="0"/>
    <x v="0"/>
  </r>
  <r>
    <x v="0"/>
    <x v="1"/>
    <x v="0"/>
    <x v="474"/>
    <x v="4"/>
    <x v="1"/>
    <x v="5"/>
    <s v="LEROY MERLIN ST BRIEUC"/>
    <s v="LANGUEUX"/>
    <x v="0"/>
    <x v="0"/>
    <n v="22360"/>
    <x v="0"/>
    <n v="8.6600000000000605"/>
    <n v="4140.42"/>
    <n v="4.1404199999999998"/>
    <n v="364.11"/>
    <n v="44.13"/>
    <x v="0"/>
    <n v="408.24"/>
    <n v="4140.42"/>
    <n v="9.8598692886228939E-2"/>
    <n v="6100085994"/>
    <x v="1"/>
    <x v="0"/>
    <x v="4"/>
    <x v="0"/>
    <x v="1"/>
  </r>
  <r>
    <x v="0"/>
    <x v="1"/>
    <x v="0"/>
    <x v="474"/>
    <x v="4"/>
    <x v="1"/>
    <x v="5"/>
    <s v="LEROY MERLIN ST BRIEUC"/>
    <s v="LANGUEUX"/>
    <x v="0"/>
    <x v="0"/>
    <n v="22360"/>
    <x v="0"/>
    <n v="8.6600000000000605"/>
    <n v="4140.42"/>
    <n v="4.1404199999999998"/>
    <n v="364.11"/>
    <n v="44.13"/>
    <x v="0"/>
    <n v="408.24"/>
    <n v="4140.42"/>
    <n v="9.8598692886228939E-2"/>
    <n v="6100085994"/>
    <x v="1"/>
    <x v="0"/>
    <x v="4"/>
    <x v="0"/>
    <x v="2"/>
  </r>
  <r>
    <x v="0"/>
    <x v="1"/>
    <x v="0"/>
    <x v="474"/>
    <x v="4"/>
    <x v="1"/>
    <x v="5"/>
    <s v="LEROY MERLIN ST BRIEUC"/>
    <s v="LANGUEUX"/>
    <x v="0"/>
    <x v="0"/>
    <n v="22360"/>
    <x v="0"/>
    <n v="8.6600000000000605"/>
    <n v="4140.42"/>
    <n v="4.1404199999999998"/>
    <n v="364.11"/>
    <n v="44.13"/>
    <x v="0"/>
    <n v="408.24"/>
    <n v="4140.42"/>
    <n v="9.8598692886228939E-2"/>
    <n v="6100085994"/>
    <x v="1"/>
    <x v="0"/>
    <x v="4"/>
    <x v="0"/>
    <x v="3"/>
  </r>
  <r>
    <x v="0"/>
    <x v="1"/>
    <x v="0"/>
    <x v="474"/>
    <x v="4"/>
    <x v="1"/>
    <x v="5"/>
    <s v="LEROY MERLIN ST BRIEUC"/>
    <s v="LANGUEUX"/>
    <x v="0"/>
    <x v="0"/>
    <n v="22360"/>
    <x v="0"/>
    <n v="8.6600000000000605"/>
    <n v="4140.42"/>
    <n v="4.1404199999999998"/>
    <n v="364.11"/>
    <n v="44.13"/>
    <x v="0"/>
    <n v="408.24"/>
    <n v="4140.42"/>
    <n v="9.8598692886228939E-2"/>
    <n v="6100085994"/>
    <x v="1"/>
    <x v="0"/>
    <x v="4"/>
    <x v="0"/>
    <x v="4"/>
  </r>
  <r>
    <x v="0"/>
    <x v="1"/>
    <x v="0"/>
    <x v="475"/>
    <x v="7"/>
    <x v="1"/>
    <x v="5"/>
    <s v="LEROY MERLIN RENNES SUD"/>
    <s v="CHANTEPIE"/>
    <x v="4"/>
    <x v="0"/>
    <n v="35135"/>
    <x v="0"/>
    <n v="11.999999999999901"/>
    <n v="5030.58"/>
    <n v="5.0305799999999996"/>
    <n v="399.97"/>
    <n v="48.48"/>
    <x v="0"/>
    <n v="448.45000000000005"/>
    <n v="5030.58"/>
    <n v="8.9144790461537254E-2"/>
    <n v="6100085993"/>
    <x v="2"/>
    <x v="2"/>
    <x v="8"/>
    <x v="0"/>
    <x v="8"/>
  </r>
  <r>
    <x v="0"/>
    <x v="1"/>
    <x v="0"/>
    <x v="476"/>
    <x v="6"/>
    <x v="0"/>
    <x v="5"/>
    <s v="CASTORAMA CAP MALO / MELE"/>
    <s v="MELESSE"/>
    <x v="4"/>
    <x v="0"/>
    <n v="35520"/>
    <x v="0"/>
    <n v="0"/>
    <n v="83.2"/>
    <n v="8.3199999999999996E-2"/>
    <n v="23.11"/>
    <n v="2.27"/>
    <x v="0"/>
    <n v="25.38"/>
    <n v="83.2"/>
    <n v="0.30504807692307689"/>
    <n v="6100086636"/>
    <x v="1"/>
    <x v="0"/>
    <x v="6"/>
    <x v="0"/>
    <x v="0"/>
  </r>
  <r>
    <x v="0"/>
    <x v="1"/>
    <x v="0"/>
    <x v="476"/>
    <x v="6"/>
    <x v="0"/>
    <x v="5"/>
    <s v="CASTORAMA CAP MALO / MELE"/>
    <s v="MELESSE"/>
    <x v="4"/>
    <x v="0"/>
    <n v="35520"/>
    <x v="0"/>
    <n v="0"/>
    <n v="83.2"/>
    <n v="8.3199999999999996E-2"/>
    <n v="23.11"/>
    <n v="2.27"/>
    <x v="0"/>
    <n v="25.38"/>
    <n v="83.2"/>
    <n v="0.30504807692307689"/>
    <n v="6100086636"/>
    <x v="1"/>
    <x v="0"/>
    <x v="6"/>
    <x v="0"/>
    <x v="1"/>
  </r>
  <r>
    <x v="0"/>
    <x v="1"/>
    <x v="0"/>
    <x v="476"/>
    <x v="6"/>
    <x v="0"/>
    <x v="5"/>
    <s v="CASTORAMA CAP MALO / MELE"/>
    <s v="MELESSE"/>
    <x v="4"/>
    <x v="0"/>
    <n v="35520"/>
    <x v="0"/>
    <n v="0"/>
    <n v="83.2"/>
    <n v="8.3199999999999996E-2"/>
    <n v="23.11"/>
    <n v="2.27"/>
    <x v="0"/>
    <n v="25.38"/>
    <n v="83.2"/>
    <n v="0.30504807692307689"/>
    <n v="6100086636"/>
    <x v="1"/>
    <x v="0"/>
    <x v="6"/>
    <x v="0"/>
    <x v="2"/>
  </r>
  <r>
    <x v="0"/>
    <x v="1"/>
    <x v="0"/>
    <x v="476"/>
    <x v="6"/>
    <x v="0"/>
    <x v="5"/>
    <s v="CASTORAMA CAP MALO / MELE"/>
    <s v="MELESSE"/>
    <x v="4"/>
    <x v="0"/>
    <n v="35520"/>
    <x v="0"/>
    <n v="0"/>
    <n v="83.2"/>
    <n v="8.3199999999999996E-2"/>
    <n v="23.11"/>
    <n v="2.27"/>
    <x v="0"/>
    <n v="25.38"/>
    <n v="83.2"/>
    <n v="0.30504807692307689"/>
    <n v="6100086636"/>
    <x v="1"/>
    <x v="0"/>
    <x v="6"/>
    <x v="0"/>
    <x v="3"/>
  </r>
  <r>
    <x v="0"/>
    <x v="1"/>
    <x v="0"/>
    <x v="476"/>
    <x v="6"/>
    <x v="0"/>
    <x v="5"/>
    <s v="CASTORAMA CAP MALO / MELE"/>
    <s v="MELESSE"/>
    <x v="4"/>
    <x v="0"/>
    <n v="35520"/>
    <x v="0"/>
    <n v="0"/>
    <n v="83.2"/>
    <n v="8.3199999999999996E-2"/>
    <n v="23.11"/>
    <n v="2.27"/>
    <x v="0"/>
    <n v="25.38"/>
    <n v="83.2"/>
    <n v="0.30504807692307689"/>
    <n v="6100086636"/>
    <x v="1"/>
    <x v="0"/>
    <x v="6"/>
    <x v="0"/>
    <x v="4"/>
  </r>
  <r>
    <x v="0"/>
    <x v="1"/>
    <x v="0"/>
    <x v="476"/>
    <x v="6"/>
    <x v="0"/>
    <x v="5"/>
    <s v="CASTORAMA QUIMPER 2"/>
    <s v="QUIMPER"/>
    <x v="1"/>
    <x v="0"/>
    <n v="29000"/>
    <x v="0"/>
    <n v="0"/>
    <n v="111.96"/>
    <n v="0.11195999999999999"/>
    <n v="36.24"/>
    <n v="3.56"/>
    <x v="0"/>
    <n v="39.800000000000004"/>
    <n v="111.96"/>
    <n v="0.35548410146480891"/>
    <n v="6100086636"/>
    <x v="1"/>
    <x v="0"/>
    <x v="6"/>
    <x v="0"/>
    <x v="0"/>
  </r>
  <r>
    <x v="0"/>
    <x v="1"/>
    <x v="0"/>
    <x v="476"/>
    <x v="6"/>
    <x v="0"/>
    <x v="5"/>
    <s v="CASTORAMA QUIMPER 2"/>
    <s v="QUIMPER"/>
    <x v="1"/>
    <x v="0"/>
    <n v="29000"/>
    <x v="0"/>
    <n v="0"/>
    <n v="111.96"/>
    <n v="0.11195999999999999"/>
    <n v="36.24"/>
    <n v="3.56"/>
    <x v="0"/>
    <n v="39.800000000000004"/>
    <n v="111.96"/>
    <n v="0.35548410146480891"/>
    <n v="6100086636"/>
    <x v="1"/>
    <x v="0"/>
    <x v="6"/>
    <x v="0"/>
    <x v="1"/>
  </r>
  <r>
    <x v="0"/>
    <x v="1"/>
    <x v="0"/>
    <x v="476"/>
    <x v="6"/>
    <x v="0"/>
    <x v="5"/>
    <s v="CASTORAMA QUIMPER 2"/>
    <s v="QUIMPER"/>
    <x v="1"/>
    <x v="0"/>
    <n v="29000"/>
    <x v="0"/>
    <n v="0"/>
    <n v="111.96"/>
    <n v="0.11195999999999999"/>
    <n v="36.24"/>
    <n v="3.56"/>
    <x v="0"/>
    <n v="39.800000000000004"/>
    <n v="111.96"/>
    <n v="0.35548410146480891"/>
    <n v="6100086636"/>
    <x v="1"/>
    <x v="0"/>
    <x v="6"/>
    <x v="0"/>
    <x v="2"/>
  </r>
  <r>
    <x v="0"/>
    <x v="1"/>
    <x v="0"/>
    <x v="476"/>
    <x v="6"/>
    <x v="0"/>
    <x v="5"/>
    <s v="CASTORAMA QUIMPER 2"/>
    <s v="QUIMPER"/>
    <x v="1"/>
    <x v="0"/>
    <n v="29000"/>
    <x v="0"/>
    <n v="0"/>
    <n v="111.96"/>
    <n v="0.11195999999999999"/>
    <n v="36.24"/>
    <n v="3.56"/>
    <x v="0"/>
    <n v="39.800000000000004"/>
    <n v="111.96"/>
    <n v="0.35548410146480891"/>
    <n v="6100086636"/>
    <x v="1"/>
    <x v="0"/>
    <x v="6"/>
    <x v="0"/>
    <x v="3"/>
  </r>
  <r>
    <x v="0"/>
    <x v="1"/>
    <x v="0"/>
    <x v="476"/>
    <x v="6"/>
    <x v="0"/>
    <x v="5"/>
    <s v="CASTORAMA QUIMPER 2"/>
    <s v="QUIMPER"/>
    <x v="1"/>
    <x v="0"/>
    <n v="29000"/>
    <x v="0"/>
    <n v="0"/>
    <n v="111.96"/>
    <n v="0.11195999999999999"/>
    <n v="36.24"/>
    <n v="3.56"/>
    <x v="0"/>
    <n v="39.800000000000004"/>
    <n v="111.96"/>
    <n v="0.35548410146480891"/>
    <n v="6100086636"/>
    <x v="1"/>
    <x v="0"/>
    <x v="6"/>
    <x v="0"/>
    <x v="4"/>
  </r>
  <r>
    <x v="0"/>
    <x v="1"/>
    <x v="0"/>
    <x v="476"/>
    <x v="6"/>
    <x v="0"/>
    <x v="5"/>
    <s v="MSB OBI"/>
    <s v="PLOUHINEC"/>
    <x v="1"/>
    <x v="0"/>
    <n v="29780"/>
    <x v="0"/>
    <n v="0"/>
    <n v="98"/>
    <n v="9.8000000000000004E-2"/>
    <n v="27.88"/>
    <n v="2.74"/>
    <x v="0"/>
    <n v="30.619999999999997"/>
    <n v="98"/>
    <n v="0.31244897959183671"/>
    <n v="6100086636"/>
    <x v="1"/>
    <x v="0"/>
    <x v="6"/>
    <x v="0"/>
    <x v="0"/>
  </r>
  <r>
    <x v="0"/>
    <x v="1"/>
    <x v="0"/>
    <x v="476"/>
    <x v="6"/>
    <x v="0"/>
    <x v="5"/>
    <s v="MSB OBI"/>
    <s v="PLOUHINEC"/>
    <x v="1"/>
    <x v="0"/>
    <n v="29780"/>
    <x v="0"/>
    <n v="0"/>
    <n v="98"/>
    <n v="9.8000000000000004E-2"/>
    <n v="27.88"/>
    <n v="2.74"/>
    <x v="0"/>
    <n v="30.619999999999997"/>
    <n v="98"/>
    <n v="0.31244897959183671"/>
    <n v="6100086636"/>
    <x v="1"/>
    <x v="0"/>
    <x v="6"/>
    <x v="0"/>
    <x v="1"/>
  </r>
  <r>
    <x v="0"/>
    <x v="1"/>
    <x v="0"/>
    <x v="476"/>
    <x v="6"/>
    <x v="0"/>
    <x v="5"/>
    <s v="MSB OBI"/>
    <s v="PLOUHINEC"/>
    <x v="1"/>
    <x v="0"/>
    <n v="29780"/>
    <x v="0"/>
    <n v="0"/>
    <n v="98"/>
    <n v="9.8000000000000004E-2"/>
    <n v="27.88"/>
    <n v="2.74"/>
    <x v="0"/>
    <n v="30.619999999999997"/>
    <n v="98"/>
    <n v="0.31244897959183671"/>
    <n v="6100086636"/>
    <x v="1"/>
    <x v="0"/>
    <x v="6"/>
    <x v="0"/>
    <x v="2"/>
  </r>
  <r>
    <x v="0"/>
    <x v="1"/>
    <x v="0"/>
    <x v="476"/>
    <x v="6"/>
    <x v="0"/>
    <x v="5"/>
    <s v="MSB OBI"/>
    <s v="PLOUHINEC"/>
    <x v="1"/>
    <x v="0"/>
    <n v="29780"/>
    <x v="0"/>
    <n v="0"/>
    <n v="98"/>
    <n v="9.8000000000000004E-2"/>
    <n v="27.88"/>
    <n v="2.74"/>
    <x v="0"/>
    <n v="30.619999999999997"/>
    <n v="98"/>
    <n v="0.31244897959183671"/>
    <n v="6100086636"/>
    <x v="1"/>
    <x v="0"/>
    <x v="6"/>
    <x v="0"/>
    <x v="3"/>
  </r>
  <r>
    <x v="0"/>
    <x v="1"/>
    <x v="0"/>
    <x v="476"/>
    <x v="6"/>
    <x v="0"/>
    <x v="5"/>
    <s v="MSB OBI"/>
    <s v="PLOUHINEC"/>
    <x v="1"/>
    <x v="0"/>
    <n v="29780"/>
    <x v="0"/>
    <n v="0"/>
    <n v="98"/>
    <n v="9.8000000000000004E-2"/>
    <n v="27.88"/>
    <n v="2.74"/>
    <x v="0"/>
    <n v="30.619999999999997"/>
    <n v="98"/>
    <n v="0.31244897959183671"/>
    <n v="6100086636"/>
    <x v="1"/>
    <x v="0"/>
    <x v="6"/>
    <x v="0"/>
    <x v="4"/>
  </r>
  <r>
    <x v="0"/>
    <x v="1"/>
    <x v="0"/>
    <x v="476"/>
    <x v="0"/>
    <x v="0"/>
    <x v="5"/>
    <s v="CASTORAMA POITIERS 2"/>
    <s v="POITIERS CEDEX"/>
    <x v="7"/>
    <x v="1"/>
    <n v="86038"/>
    <x v="0"/>
    <n v="0"/>
    <n v="38.599999999999902"/>
    <n v="3.8599999999999905E-2"/>
    <n v="24.37"/>
    <n v="2.3199999999999998"/>
    <x v="0"/>
    <n v="26.69"/>
    <n v="38.599999999999902"/>
    <n v="0.69145077720207437"/>
    <n v="6100086637"/>
    <x v="1"/>
    <x v="1"/>
    <x v="0"/>
    <x v="0"/>
    <x v="5"/>
  </r>
  <r>
    <x v="0"/>
    <x v="1"/>
    <x v="0"/>
    <x v="476"/>
    <x v="0"/>
    <x v="0"/>
    <x v="5"/>
    <s v="CASTORAMA POITIERS 2"/>
    <s v="POITIERS CEDEX"/>
    <x v="7"/>
    <x v="1"/>
    <n v="86038"/>
    <x v="0"/>
    <n v="0"/>
    <n v="38.599999999999902"/>
    <n v="3.8599999999999905E-2"/>
    <n v="24.37"/>
    <n v="2.3199999999999998"/>
    <x v="0"/>
    <n v="26.69"/>
    <n v="38.599999999999902"/>
    <n v="0.69145077720207437"/>
    <n v="6100086637"/>
    <x v="1"/>
    <x v="1"/>
    <x v="0"/>
    <x v="0"/>
    <x v="6"/>
  </r>
  <r>
    <x v="0"/>
    <x v="1"/>
    <x v="0"/>
    <x v="476"/>
    <x v="0"/>
    <x v="0"/>
    <x v="5"/>
    <s v="CASTORAMA POITIERS 2"/>
    <s v="POITIERS CEDEX"/>
    <x v="7"/>
    <x v="1"/>
    <n v="86038"/>
    <x v="0"/>
    <n v="0"/>
    <n v="38.599999999999902"/>
    <n v="3.8599999999999905E-2"/>
    <n v="24.37"/>
    <n v="2.3199999999999998"/>
    <x v="0"/>
    <n v="26.69"/>
    <n v="38.599999999999902"/>
    <n v="0.69145077720207437"/>
    <n v="6100086637"/>
    <x v="1"/>
    <x v="1"/>
    <x v="0"/>
    <x v="0"/>
    <x v="7"/>
  </r>
  <r>
    <x v="0"/>
    <x v="1"/>
    <x v="0"/>
    <x v="476"/>
    <x v="0"/>
    <x v="0"/>
    <x v="5"/>
    <s v="LEROY MERLIN NIORT"/>
    <s v="NIORT"/>
    <x v="6"/>
    <x v="1"/>
    <n v="79000"/>
    <x v="0"/>
    <n v="0"/>
    <n v="37.86"/>
    <n v="3.7859999999999998E-2"/>
    <n v="20.04"/>
    <n v="1.9"/>
    <x v="0"/>
    <n v="21.939999999999998"/>
    <n v="37.86"/>
    <n v="0.57950343370311674"/>
    <n v="6100086637"/>
    <x v="1"/>
    <x v="1"/>
    <x v="0"/>
    <x v="0"/>
    <x v="5"/>
  </r>
  <r>
    <x v="0"/>
    <x v="1"/>
    <x v="0"/>
    <x v="476"/>
    <x v="0"/>
    <x v="0"/>
    <x v="5"/>
    <s v="LEROY MERLIN NIORT"/>
    <s v="NIORT"/>
    <x v="6"/>
    <x v="1"/>
    <n v="79000"/>
    <x v="0"/>
    <n v="0"/>
    <n v="37.86"/>
    <n v="3.7859999999999998E-2"/>
    <n v="20.04"/>
    <n v="1.9"/>
    <x v="0"/>
    <n v="21.939999999999998"/>
    <n v="37.86"/>
    <n v="0.57950343370311674"/>
    <n v="6100086637"/>
    <x v="1"/>
    <x v="1"/>
    <x v="0"/>
    <x v="0"/>
    <x v="6"/>
  </r>
  <r>
    <x v="0"/>
    <x v="1"/>
    <x v="0"/>
    <x v="476"/>
    <x v="0"/>
    <x v="0"/>
    <x v="5"/>
    <s v="LEROY MERLIN NIORT"/>
    <s v="NIORT"/>
    <x v="6"/>
    <x v="1"/>
    <n v="79000"/>
    <x v="0"/>
    <n v="0"/>
    <n v="37.86"/>
    <n v="3.7859999999999998E-2"/>
    <n v="20.04"/>
    <n v="1.9"/>
    <x v="0"/>
    <n v="21.939999999999998"/>
    <n v="37.86"/>
    <n v="0.57950343370311674"/>
    <n v="6100086637"/>
    <x v="1"/>
    <x v="1"/>
    <x v="0"/>
    <x v="0"/>
    <x v="7"/>
  </r>
  <r>
    <x v="0"/>
    <x v="1"/>
    <x v="0"/>
    <x v="0"/>
    <x v="9"/>
    <x v="0"/>
    <x v="5"/>
    <s v="MR BRICOLAGE"/>
    <s v="ST GILLES CROIX DE VIE"/>
    <x v="5"/>
    <x v="1"/>
    <n v="85800"/>
    <x v="0"/>
    <n v="0"/>
    <n v="99.8"/>
    <n v="9.98E-2"/>
    <n v="16.47"/>
    <n v="1.74"/>
    <x v="0"/>
    <n v="18.209999999999997"/>
    <n v="99.8"/>
    <n v="0.1824649298597194"/>
    <n v="6100086903"/>
    <x v="1"/>
    <x v="1"/>
    <x v="9"/>
    <x v="0"/>
    <x v="5"/>
  </r>
  <r>
    <x v="0"/>
    <x v="1"/>
    <x v="0"/>
    <x v="0"/>
    <x v="9"/>
    <x v="0"/>
    <x v="5"/>
    <s v="MR BRICOLAGE"/>
    <s v="ST GILLES CROIX DE VIE"/>
    <x v="5"/>
    <x v="1"/>
    <n v="85800"/>
    <x v="0"/>
    <n v="0"/>
    <n v="99.8"/>
    <n v="9.98E-2"/>
    <n v="16.47"/>
    <n v="1.74"/>
    <x v="0"/>
    <n v="18.209999999999997"/>
    <n v="99.8"/>
    <n v="0.1824649298597194"/>
    <n v="6100086903"/>
    <x v="1"/>
    <x v="1"/>
    <x v="9"/>
    <x v="0"/>
    <x v="6"/>
  </r>
  <r>
    <x v="0"/>
    <x v="1"/>
    <x v="0"/>
    <x v="0"/>
    <x v="9"/>
    <x v="0"/>
    <x v="5"/>
    <s v="MR BRICOLAGE"/>
    <s v="ST GILLES CROIX DE VIE"/>
    <x v="5"/>
    <x v="1"/>
    <n v="85800"/>
    <x v="0"/>
    <n v="0"/>
    <n v="99.8"/>
    <n v="9.98E-2"/>
    <n v="16.47"/>
    <n v="1.74"/>
    <x v="0"/>
    <n v="18.209999999999997"/>
    <n v="99.8"/>
    <n v="0.1824649298597194"/>
    <n v="6100086903"/>
    <x v="1"/>
    <x v="1"/>
    <x v="9"/>
    <x v="0"/>
    <x v="7"/>
  </r>
  <r>
    <x v="0"/>
    <x v="1"/>
    <x v="0"/>
    <x v="0"/>
    <x v="6"/>
    <x v="0"/>
    <x v="5"/>
    <s v="BRICOMUSE"/>
    <s v="MUZILLAC"/>
    <x v="3"/>
    <x v="0"/>
    <n v="56190"/>
    <x v="0"/>
    <n v="0"/>
    <n v="36.299999999999997"/>
    <n v="3.6299999999999999E-2"/>
    <n v="19.05"/>
    <n v="1.87"/>
    <x v="0"/>
    <n v="20.92"/>
    <n v="36.299999999999997"/>
    <n v="0.57630853994490372"/>
    <n v="6100086901"/>
    <x v="1"/>
    <x v="0"/>
    <x v="6"/>
    <x v="0"/>
    <x v="0"/>
  </r>
  <r>
    <x v="0"/>
    <x v="1"/>
    <x v="0"/>
    <x v="0"/>
    <x v="6"/>
    <x v="0"/>
    <x v="5"/>
    <s v="BRICOMUSE"/>
    <s v="MUZILLAC"/>
    <x v="3"/>
    <x v="0"/>
    <n v="56190"/>
    <x v="0"/>
    <n v="0"/>
    <n v="36.299999999999997"/>
    <n v="3.6299999999999999E-2"/>
    <n v="19.05"/>
    <n v="1.87"/>
    <x v="0"/>
    <n v="20.92"/>
    <n v="36.299999999999997"/>
    <n v="0.57630853994490372"/>
    <n v="6100086901"/>
    <x v="1"/>
    <x v="0"/>
    <x v="6"/>
    <x v="0"/>
    <x v="1"/>
  </r>
  <r>
    <x v="0"/>
    <x v="1"/>
    <x v="0"/>
    <x v="0"/>
    <x v="6"/>
    <x v="0"/>
    <x v="5"/>
    <s v="BRICOMUSE"/>
    <s v="MUZILLAC"/>
    <x v="3"/>
    <x v="0"/>
    <n v="56190"/>
    <x v="0"/>
    <n v="0"/>
    <n v="36.299999999999997"/>
    <n v="3.6299999999999999E-2"/>
    <n v="19.05"/>
    <n v="1.87"/>
    <x v="0"/>
    <n v="20.92"/>
    <n v="36.299999999999997"/>
    <n v="0.57630853994490372"/>
    <n v="6100086901"/>
    <x v="1"/>
    <x v="0"/>
    <x v="6"/>
    <x v="0"/>
    <x v="2"/>
  </r>
  <r>
    <x v="0"/>
    <x v="1"/>
    <x v="0"/>
    <x v="0"/>
    <x v="6"/>
    <x v="0"/>
    <x v="5"/>
    <s v="BRICOMUSE"/>
    <s v="MUZILLAC"/>
    <x v="3"/>
    <x v="0"/>
    <n v="56190"/>
    <x v="0"/>
    <n v="0"/>
    <n v="36.299999999999997"/>
    <n v="3.6299999999999999E-2"/>
    <n v="19.05"/>
    <n v="1.87"/>
    <x v="0"/>
    <n v="20.92"/>
    <n v="36.299999999999997"/>
    <n v="0.57630853994490372"/>
    <n v="6100086901"/>
    <x v="1"/>
    <x v="0"/>
    <x v="6"/>
    <x v="0"/>
    <x v="3"/>
  </r>
  <r>
    <x v="0"/>
    <x v="1"/>
    <x v="0"/>
    <x v="0"/>
    <x v="6"/>
    <x v="0"/>
    <x v="5"/>
    <s v="BRICOMUSE"/>
    <s v="MUZILLAC"/>
    <x v="3"/>
    <x v="0"/>
    <n v="56190"/>
    <x v="0"/>
    <n v="0"/>
    <n v="36.299999999999997"/>
    <n v="3.6299999999999999E-2"/>
    <n v="19.05"/>
    <n v="1.87"/>
    <x v="0"/>
    <n v="20.92"/>
    <n v="36.299999999999997"/>
    <n v="0.57630853994490372"/>
    <n v="6100086901"/>
    <x v="1"/>
    <x v="0"/>
    <x v="6"/>
    <x v="0"/>
    <x v="4"/>
  </r>
  <r>
    <x v="0"/>
    <x v="1"/>
    <x v="0"/>
    <x v="0"/>
    <x v="6"/>
    <x v="0"/>
    <x v="5"/>
    <s v="GAUBROS SAS"/>
    <s v="VITRE"/>
    <x v="4"/>
    <x v="0"/>
    <n v="35500"/>
    <x v="0"/>
    <n v="0"/>
    <n v="54.2"/>
    <n v="5.4200000000000005E-2"/>
    <n v="21.15"/>
    <n v="2.08"/>
    <x v="0"/>
    <n v="23.229999999999997"/>
    <n v="54.2"/>
    <n v="0.42859778597785969"/>
    <n v="6100086901"/>
    <x v="1"/>
    <x v="0"/>
    <x v="6"/>
    <x v="0"/>
    <x v="0"/>
  </r>
  <r>
    <x v="0"/>
    <x v="1"/>
    <x v="0"/>
    <x v="0"/>
    <x v="6"/>
    <x v="0"/>
    <x v="5"/>
    <s v="GAUBROS SAS"/>
    <s v="VITRE"/>
    <x v="4"/>
    <x v="0"/>
    <n v="35500"/>
    <x v="0"/>
    <n v="0"/>
    <n v="54.2"/>
    <n v="5.4200000000000005E-2"/>
    <n v="21.15"/>
    <n v="2.08"/>
    <x v="0"/>
    <n v="23.229999999999997"/>
    <n v="54.2"/>
    <n v="0.42859778597785969"/>
    <n v="6100086901"/>
    <x v="1"/>
    <x v="0"/>
    <x v="6"/>
    <x v="0"/>
    <x v="1"/>
  </r>
  <r>
    <x v="0"/>
    <x v="1"/>
    <x v="0"/>
    <x v="0"/>
    <x v="6"/>
    <x v="0"/>
    <x v="5"/>
    <s v="GAUBROS SAS"/>
    <s v="VITRE"/>
    <x v="4"/>
    <x v="0"/>
    <n v="35500"/>
    <x v="0"/>
    <n v="0"/>
    <n v="54.2"/>
    <n v="5.4200000000000005E-2"/>
    <n v="21.15"/>
    <n v="2.08"/>
    <x v="0"/>
    <n v="23.229999999999997"/>
    <n v="54.2"/>
    <n v="0.42859778597785969"/>
    <n v="6100086901"/>
    <x v="1"/>
    <x v="0"/>
    <x v="6"/>
    <x v="0"/>
    <x v="2"/>
  </r>
  <r>
    <x v="0"/>
    <x v="1"/>
    <x v="0"/>
    <x v="0"/>
    <x v="6"/>
    <x v="0"/>
    <x v="5"/>
    <s v="GAUBROS SAS"/>
    <s v="VITRE"/>
    <x v="4"/>
    <x v="0"/>
    <n v="35500"/>
    <x v="0"/>
    <n v="0"/>
    <n v="54.2"/>
    <n v="5.4200000000000005E-2"/>
    <n v="21.15"/>
    <n v="2.08"/>
    <x v="0"/>
    <n v="23.229999999999997"/>
    <n v="54.2"/>
    <n v="0.42859778597785969"/>
    <n v="6100086901"/>
    <x v="1"/>
    <x v="0"/>
    <x v="6"/>
    <x v="0"/>
    <x v="3"/>
  </r>
  <r>
    <x v="0"/>
    <x v="1"/>
    <x v="0"/>
    <x v="0"/>
    <x v="6"/>
    <x v="0"/>
    <x v="5"/>
    <s v="GAUBROS SAS"/>
    <s v="VITRE"/>
    <x v="4"/>
    <x v="0"/>
    <n v="35500"/>
    <x v="0"/>
    <n v="0"/>
    <n v="54.2"/>
    <n v="5.4200000000000005E-2"/>
    <n v="21.15"/>
    <n v="2.08"/>
    <x v="0"/>
    <n v="23.229999999999997"/>
    <n v="54.2"/>
    <n v="0.42859778597785969"/>
    <n v="6100086901"/>
    <x v="1"/>
    <x v="0"/>
    <x v="6"/>
    <x v="0"/>
    <x v="4"/>
  </r>
  <r>
    <x v="0"/>
    <x v="1"/>
    <x v="0"/>
    <x v="0"/>
    <x v="6"/>
    <x v="0"/>
    <x v="5"/>
    <s v="LEROY MERLIN DINARD"/>
    <s v="PLEURTUIT"/>
    <x v="4"/>
    <x v="0"/>
    <n v="35730"/>
    <x v="0"/>
    <n v="0"/>
    <n v="151.19"/>
    <n v="0.15118999999999999"/>
    <n v="41.6"/>
    <n v="4.09"/>
    <x v="0"/>
    <n v="45.69"/>
    <n v="151.19"/>
    <n v="0.3022025266221311"/>
    <n v="6100086901"/>
    <x v="1"/>
    <x v="0"/>
    <x v="6"/>
    <x v="0"/>
    <x v="0"/>
  </r>
  <r>
    <x v="0"/>
    <x v="1"/>
    <x v="0"/>
    <x v="0"/>
    <x v="6"/>
    <x v="0"/>
    <x v="5"/>
    <s v="LEROY MERLIN DINARD"/>
    <s v="PLEURTUIT"/>
    <x v="4"/>
    <x v="0"/>
    <n v="35730"/>
    <x v="0"/>
    <n v="0"/>
    <n v="151.19"/>
    <n v="0.15118999999999999"/>
    <n v="41.6"/>
    <n v="4.09"/>
    <x v="0"/>
    <n v="45.69"/>
    <n v="151.19"/>
    <n v="0.3022025266221311"/>
    <n v="6100086901"/>
    <x v="1"/>
    <x v="0"/>
    <x v="6"/>
    <x v="0"/>
    <x v="1"/>
  </r>
  <r>
    <x v="0"/>
    <x v="1"/>
    <x v="0"/>
    <x v="0"/>
    <x v="6"/>
    <x v="0"/>
    <x v="5"/>
    <s v="LEROY MERLIN DINARD"/>
    <s v="PLEURTUIT"/>
    <x v="4"/>
    <x v="0"/>
    <n v="35730"/>
    <x v="0"/>
    <n v="0"/>
    <n v="151.19"/>
    <n v="0.15118999999999999"/>
    <n v="41.6"/>
    <n v="4.09"/>
    <x v="0"/>
    <n v="45.69"/>
    <n v="151.19"/>
    <n v="0.3022025266221311"/>
    <n v="6100086901"/>
    <x v="1"/>
    <x v="0"/>
    <x v="6"/>
    <x v="0"/>
    <x v="2"/>
  </r>
  <r>
    <x v="0"/>
    <x v="1"/>
    <x v="0"/>
    <x v="0"/>
    <x v="6"/>
    <x v="0"/>
    <x v="5"/>
    <s v="LEROY MERLIN DINARD"/>
    <s v="PLEURTUIT"/>
    <x v="4"/>
    <x v="0"/>
    <n v="35730"/>
    <x v="0"/>
    <n v="0"/>
    <n v="151.19"/>
    <n v="0.15118999999999999"/>
    <n v="41.6"/>
    <n v="4.09"/>
    <x v="0"/>
    <n v="45.69"/>
    <n v="151.19"/>
    <n v="0.3022025266221311"/>
    <n v="6100086901"/>
    <x v="1"/>
    <x v="0"/>
    <x v="6"/>
    <x v="0"/>
    <x v="3"/>
  </r>
  <r>
    <x v="0"/>
    <x v="1"/>
    <x v="0"/>
    <x v="0"/>
    <x v="6"/>
    <x v="0"/>
    <x v="5"/>
    <s v="LEROY MERLIN DINARD"/>
    <s v="PLEURTUIT"/>
    <x v="4"/>
    <x v="0"/>
    <n v="35730"/>
    <x v="0"/>
    <n v="0"/>
    <n v="151.19"/>
    <n v="0.15118999999999999"/>
    <n v="41.6"/>
    <n v="4.09"/>
    <x v="0"/>
    <n v="45.69"/>
    <n v="151.19"/>
    <n v="0.3022025266221311"/>
    <n v="6100086901"/>
    <x v="1"/>
    <x v="0"/>
    <x v="6"/>
    <x v="0"/>
    <x v="4"/>
  </r>
  <r>
    <x v="0"/>
    <x v="1"/>
    <x v="0"/>
    <x v="0"/>
    <x v="6"/>
    <x v="0"/>
    <x v="5"/>
    <s v="LEROY MERLIN QUIMPER"/>
    <s v="QUIMPER"/>
    <x v="1"/>
    <x v="0"/>
    <n v="29000"/>
    <x v="0"/>
    <n v="0"/>
    <n v="52.300000000000097"/>
    <n v="5.2300000000000096E-2"/>
    <n v="26.71"/>
    <n v="2.63"/>
    <x v="0"/>
    <n v="29.34"/>
    <n v="52.300000000000097"/>
    <n v="0.56099426386233164"/>
    <n v="6100086901"/>
    <x v="1"/>
    <x v="0"/>
    <x v="6"/>
    <x v="0"/>
    <x v="0"/>
  </r>
  <r>
    <x v="0"/>
    <x v="1"/>
    <x v="0"/>
    <x v="0"/>
    <x v="6"/>
    <x v="0"/>
    <x v="5"/>
    <s v="LEROY MERLIN QUIMPER"/>
    <s v="QUIMPER"/>
    <x v="1"/>
    <x v="0"/>
    <n v="29000"/>
    <x v="0"/>
    <n v="0"/>
    <n v="52.300000000000097"/>
    <n v="5.2300000000000096E-2"/>
    <n v="26.71"/>
    <n v="2.63"/>
    <x v="0"/>
    <n v="29.34"/>
    <n v="52.300000000000097"/>
    <n v="0.56099426386233164"/>
    <n v="6100086901"/>
    <x v="1"/>
    <x v="0"/>
    <x v="6"/>
    <x v="0"/>
    <x v="1"/>
  </r>
  <r>
    <x v="0"/>
    <x v="1"/>
    <x v="0"/>
    <x v="0"/>
    <x v="6"/>
    <x v="0"/>
    <x v="5"/>
    <s v="LEROY MERLIN QUIMPER"/>
    <s v="QUIMPER"/>
    <x v="1"/>
    <x v="0"/>
    <n v="29000"/>
    <x v="0"/>
    <n v="0"/>
    <n v="52.300000000000097"/>
    <n v="5.2300000000000096E-2"/>
    <n v="26.71"/>
    <n v="2.63"/>
    <x v="0"/>
    <n v="29.34"/>
    <n v="52.300000000000097"/>
    <n v="0.56099426386233164"/>
    <n v="6100086901"/>
    <x v="1"/>
    <x v="0"/>
    <x v="6"/>
    <x v="0"/>
    <x v="2"/>
  </r>
  <r>
    <x v="0"/>
    <x v="1"/>
    <x v="0"/>
    <x v="0"/>
    <x v="6"/>
    <x v="0"/>
    <x v="5"/>
    <s v="LEROY MERLIN QUIMPER"/>
    <s v="QUIMPER"/>
    <x v="1"/>
    <x v="0"/>
    <n v="29000"/>
    <x v="0"/>
    <n v="0"/>
    <n v="52.300000000000097"/>
    <n v="5.2300000000000096E-2"/>
    <n v="26.71"/>
    <n v="2.63"/>
    <x v="0"/>
    <n v="29.34"/>
    <n v="52.300000000000097"/>
    <n v="0.56099426386233164"/>
    <n v="6100086901"/>
    <x v="1"/>
    <x v="0"/>
    <x v="6"/>
    <x v="0"/>
    <x v="3"/>
  </r>
  <r>
    <x v="0"/>
    <x v="1"/>
    <x v="0"/>
    <x v="0"/>
    <x v="6"/>
    <x v="0"/>
    <x v="5"/>
    <s v="LEROY MERLIN QUIMPER"/>
    <s v="QUIMPER"/>
    <x v="1"/>
    <x v="0"/>
    <n v="29000"/>
    <x v="0"/>
    <n v="0"/>
    <n v="52.300000000000097"/>
    <n v="5.2300000000000096E-2"/>
    <n v="26.71"/>
    <n v="2.63"/>
    <x v="0"/>
    <n v="29.34"/>
    <n v="52.300000000000097"/>
    <n v="0.56099426386233164"/>
    <n v="6100086901"/>
    <x v="1"/>
    <x v="0"/>
    <x v="6"/>
    <x v="0"/>
    <x v="4"/>
  </r>
  <r>
    <x v="0"/>
    <x v="1"/>
    <x v="0"/>
    <x v="0"/>
    <x v="6"/>
    <x v="0"/>
    <x v="5"/>
    <s v="TANSITHO"/>
    <s v="LECOUSSE"/>
    <x v="4"/>
    <x v="0"/>
    <n v="35133"/>
    <x v="0"/>
    <n v="0"/>
    <n v="241.54"/>
    <n v="0.24154"/>
    <n v="58.32"/>
    <n v="5.73"/>
    <x v="0"/>
    <n v="64.05"/>
    <n v="241.54"/>
    <n v="0.26517347023267368"/>
    <n v="6100086901"/>
    <x v="1"/>
    <x v="0"/>
    <x v="6"/>
    <x v="0"/>
    <x v="0"/>
  </r>
  <r>
    <x v="0"/>
    <x v="1"/>
    <x v="0"/>
    <x v="0"/>
    <x v="6"/>
    <x v="0"/>
    <x v="5"/>
    <s v="TANSITHO"/>
    <s v="LECOUSSE"/>
    <x v="4"/>
    <x v="0"/>
    <n v="35133"/>
    <x v="0"/>
    <n v="0"/>
    <n v="241.54"/>
    <n v="0.24154"/>
    <n v="58.32"/>
    <n v="5.73"/>
    <x v="0"/>
    <n v="64.05"/>
    <n v="241.54"/>
    <n v="0.26517347023267368"/>
    <n v="6100086901"/>
    <x v="1"/>
    <x v="0"/>
    <x v="6"/>
    <x v="0"/>
    <x v="1"/>
  </r>
  <r>
    <x v="0"/>
    <x v="1"/>
    <x v="0"/>
    <x v="0"/>
    <x v="6"/>
    <x v="0"/>
    <x v="5"/>
    <s v="TANSITHO"/>
    <s v="LECOUSSE"/>
    <x v="4"/>
    <x v="0"/>
    <n v="35133"/>
    <x v="0"/>
    <n v="0"/>
    <n v="241.54"/>
    <n v="0.24154"/>
    <n v="58.32"/>
    <n v="5.73"/>
    <x v="0"/>
    <n v="64.05"/>
    <n v="241.54"/>
    <n v="0.26517347023267368"/>
    <n v="6100086901"/>
    <x v="1"/>
    <x v="0"/>
    <x v="6"/>
    <x v="0"/>
    <x v="2"/>
  </r>
  <r>
    <x v="0"/>
    <x v="1"/>
    <x v="0"/>
    <x v="0"/>
    <x v="6"/>
    <x v="0"/>
    <x v="5"/>
    <s v="TANSITHO"/>
    <s v="LECOUSSE"/>
    <x v="4"/>
    <x v="0"/>
    <n v="35133"/>
    <x v="0"/>
    <n v="0"/>
    <n v="241.54"/>
    <n v="0.24154"/>
    <n v="58.32"/>
    <n v="5.73"/>
    <x v="0"/>
    <n v="64.05"/>
    <n v="241.54"/>
    <n v="0.26517347023267368"/>
    <n v="6100086901"/>
    <x v="1"/>
    <x v="0"/>
    <x v="6"/>
    <x v="0"/>
    <x v="3"/>
  </r>
  <r>
    <x v="0"/>
    <x v="1"/>
    <x v="0"/>
    <x v="0"/>
    <x v="6"/>
    <x v="0"/>
    <x v="5"/>
    <s v="TANSITHO"/>
    <s v="LECOUSSE"/>
    <x v="4"/>
    <x v="0"/>
    <n v="35133"/>
    <x v="0"/>
    <n v="0"/>
    <n v="241.54"/>
    <n v="0.24154"/>
    <n v="58.32"/>
    <n v="5.73"/>
    <x v="0"/>
    <n v="64.05"/>
    <n v="241.54"/>
    <n v="0.26517347023267368"/>
    <n v="6100086901"/>
    <x v="1"/>
    <x v="0"/>
    <x v="6"/>
    <x v="0"/>
    <x v="4"/>
  </r>
  <r>
    <x v="0"/>
    <x v="1"/>
    <x v="0"/>
    <x v="0"/>
    <x v="6"/>
    <x v="0"/>
    <x v="5"/>
    <s v="TOCAL SA"/>
    <s v="AURAY"/>
    <x v="3"/>
    <x v="0"/>
    <n v="56400"/>
    <x v="0"/>
    <n v="0"/>
    <n v="91.94"/>
    <n v="9.1939999999999994E-2"/>
    <n v="27.73"/>
    <n v="2.73"/>
    <x v="0"/>
    <n v="30.46"/>
    <n v="91.94"/>
    <n v="0.33130302371111597"/>
    <n v="6100086901"/>
    <x v="1"/>
    <x v="0"/>
    <x v="6"/>
    <x v="0"/>
    <x v="0"/>
  </r>
  <r>
    <x v="0"/>
    <x v="1"/>
    <x v="0"/>
    <x v="0"/>
    <x v="6"/>
    <x v="0"/>
    <x v="5"/>
    <s v="TOCAL SA"/>
    <s v="AURAY"/>
    <x v="3"/>
    <x v="0"/>
    <n v="56400"/>
    <x v="0"/>
    <n v="0"/>
    <n v="91.94"/>
    <n v="9.1939999999999994E-2"/>
    <n v="27.73"/>
    <n v="2.73"/>
    <x v="0"/>
    <n v="30.46"/>
    <n v="91.94"/>
    <n v="0.33130302371111597"/>
    <n v="6100086901"/>
    <x v="1"/>
    <x v="0"/>
    <x v="6"/>
    <x v="0"/>
    <x v="1"/>
  </r>
  <r>
    <x v="0"/>
    <x v="1"/>
    <x v="0"/>
    <x v="0"/>
    <x v="6"/>
    <x v="0"/>
    <x v="5"/>
    <s v="TOCAL SA"/>
    <s v="AURAY"/>
    <x v="3"/>
    <x v="0"/>
    <n v="56400"/>
    <x v="0"/>
    <n v="0"/>
    <n v="91.94"/>
    <n v="9.1939999999999994E-2"/>
    <n v="27.73"/>
    <n v="2.73"/>
    <x v="0"/>
    <n v="30.46"/>
    <n v="91.94"/>
    <n v="0.33130302371111597"/>
    <n v="6100086901"/>
    <x v="1"/>
    <x v="0"/>
    <x v="6"/>
    <x v="0"/>
    <x v="2"/>
  </r>
  <r>
    <x v="0"/>
    <x v="1"/>
    <x v="0"/>
    <x v="0"/>
    <x v="6"/>
    <x v="0"/>
    <x v="5"/>
    <s v="TOCAL SA"/>
    <s v="AURAY"/>
    <x v="3"/>
    <x v="0"/>
    <n v="56400"/>
    <x v="0"/>
    <n v="0"/>
    <n v="91.94"/>
    <n v="9.1939999999999994E-2"/>
    <n v="27.73"/>
    <n v="2.73"/>
    <x v="0"/>
    <n v="30.46"/>
    <n v="91.94"/>
    <n v="0.33130302371111597"/>
    <n v="6100086901"/>
    <x v="1"/>
    <x v="0"/>
    <x v="6"/>
    <x v="0"/>
    <x v="3"/>
  </r>
  <r>
    <x v="0"/>
    <x v="1"/>
    <x v="0"/>
    <x v="0"/>
    <x v="6"/>
    <x v="0"/>
    <x v="5"/>
    <s v="TOCAL SA"/>
    <s v="AURAY"/>
    <x v="3"/>
    <x v="0"/>
    <n v="56400"/>
    <x v="0"/>
    <n v="0"/>
    <n v="91.94"/>
    <n v="9.1939999999999994E-2"/>
    <n v="27.73"/>
    <n v="2.73"/>
    <x v="0"/>
    <n v="30.46"/>
    <n v="91.94"/>
    <n v="0.33130302371111597"/>
    <n v="6100086901"/>
    <x v="1"/>
    <x v="0"/>
    <x v="6"/>
    <x v="0"/>
    <x v="4"/>
  </r>
  <r>
    <x v="0"/>
    <x v="1"/>
    <x v="0"/>
    <x v="0"/>
    <x v="0"/>
    <x v="0"/>
    <x v="5"/>
    <s v="CASTORAMA ST NAZAIRE"/>
    <s v="ST NAZAIRE"/>
    <x v="2"/>
    <x v="0"/>
    <n v="44600"/>
    <x v="0"/>
    <n v="0"/>
    <n v="39.36"/>
    <n v="3.9359999999999999E-2"/>
    <n v="18.25"/>
    <n v="1.73"/>
    <x v="0"/>
    <n v="19.98"/>
    <n v="39.36"/>
    <n v="0.50762195121951226"/>
    <n v="6100086902"/>
    <x v="1"/>
    <x v="0"/>
    <x v="0"/>
    <x v="0"/>
    <x v="0"/>
  </r>
  <r>
    <x v="0"/>
    <x v="1"/>
    <x v="0"/>
    <x v="0"/>
    <x v="0"/>
    <x v="0"/>
    <x v="5"/>
    <s v="CASTORAMA ST NAZAIRE"/>
    <s v="ST NAZAIRE"/>
    <x v="2"/>
    <x v="0"/>
    <n v="44600"/>
    <x v="0"/>
    <n v="0"/>
    <n v="39.36"/>
    <n v="3.9359999999999999E-2"/>
    <n v="18.25"/>
    <n v="1.73"/>
    <x v="0"/>
    <n v="19.98"/>
    <n v="39.36"/>
    <n v="0.50762195121951226"/>
    <n v="6100086902"/>
    <x v="1"/>
    <x v="0"/>
    <x v="0"/>
    <x v="0"/>
    <x v="1"/>
  </r>
  <r>
    <x v="0"/>
    <x v="1"/>
    <x v="0"/>
    <x v="0"/>
    <x v="0"/>
    <x v="0"/>
    <x v="5"/>
    <s v="CASTORAMA ST NAZAIRE"/>
    <s v="ST NAZAIRE"/>
    <x v="2"/>
    <x v="0"/>
    <n v="44600"/>
    <x v="0"/>
    <n v="0"/>
    <n v="39.36"/>
    <n v="3.9359999999999999E-2"/>
    <n v="18.25"/>
    <n v="1.73"/>
    <x v="0"/>
    <n v="19.98"/>
    <n v="39.36"/>
    <n v="0.50762195121951226"/>
    <n v="6100086902"/>
    <x v="1"/>
    <x v="0"/>
    <x v="0"/>
    <x v="0"/>
    <x v="2"/>
  </r>
  <r>
    <x v="0"/>
    <x v="1"/>
    <x v="0"/>
    <x v="0"/>
    <x v="0"/>
    <x v="0"/>
    <x v="5"/>
    <s v="CASTORAMA ST NAZAIRE"/>
    <s v="ST NAZAIRE"/>
    <x v="2"/>
    <x v="0"/>
    <n v="44600"/>
    <x v="0"/>
    <n v="0"/>
    <n v="39.36"/>
    <n v="3.9359999999999999E-2"/>
    <n v="18.25"/>
    <n v="1.73"/>
    <x v="0"/>
    <n v="19.98"/>
    <n v="39.36"/>
    <n v="0.50762195121951226"/>
    <n v="6100086902"/>
    <x v="1"/>
    <x v="0"/>
    <x v="0"/>
    <x v="0"/>
    <x v="3"/>
  </r>
  <r>
    <x v="0"/>
    <x v="1"/>
    <x v="0"/>
    <x v="0"/>
    <x v="0"/>
    <x v="0"/>
    <x v="5"/>
    <s v="CASTORAMA ST NAZAIRE"/>
    <s v="ST NAZAIRE"/>
    <x v="2"/>
    <x v="0"/>
    <n v="44600"/>
    <x v="0"/>
    <n v="0"/>
    <n v="39.36"/>
    <n v="3.9359999999999999E-2"/>
    <n v="18.25"/>
    <n v="1.73"/>
    <x v="0"/>
    <n v="19.98"/>
    <n v="39.36"/>
    <n v="0.50762195121951226"/>
    <n v="6100086902"/>
    <x v="1"/>
    <x v="0"/>
    <x v="0"/>
    <x v="0"/>
    <x v="4"/>
  </r>
  <r>
    <x v="0"/>
    <x v="1"/>
    <x v="0"/>
    <x v="0"/>
    <x v="0"/>
    <x v="0"/>
    <x v="5"/>
    <s v="JEZALB"/>
    <s v="NOZAY"/>
    <x v="2"/>
    <x v="0"/>
    <n v="44170"/>
    <x v="0"/>
    <n v="0"/>
    <n v="48.4"/>
    <n v="4.8399999999999999E-2"/>
    <n v="16.940000000000001"/>
    <n v="1.61"/>
    <x v="0"/>
    <n v="18.55"/>
    <n v="48.4"/>
    <n v="0.38326446280991738"/>
    <n v="6100086902"/>
    <x v="1"/>
    <x v="0"/>
    <x v="0"/>
    <x v="0"/>
    <x v="0"/>
  </r>
  <r>
    <x v="0"/>
    <x v="1"/>
    <x v="0"/>
    <x v="0"/>
    <x v="0"/>
    <x v="0"/>
    <x v="5"/>
    <s v="JEZALB"/>
    <s v="NOZAY"/>
    <x v="2"/>
    <x v="0"/>
    <n v="44170"/>
    <x v="0"/>
    <n v="0"/>
    <n v="48.4"/>
    <n v="4.8399999999999999E-2"/>
    <n v="16.940000000000001"/>
    <n v="1.61"/>
    <x v="0"/>
    <n v="18.55"/>
    <n v="48.4"/>
    <n v="0.38326446280991738"/>
    <n v="6100086902"/>
    <x v="1"/>
    <x v="0"/>
    <x v="0"/>
    <x v="0"/>
    <x v="1"/>
  </r>
  <r>
    <x v="0"/>
    <x v="1"/>
    <x v="0"/>
    <x v="0"/>
    <x v="0"/>
    <x v="0"/>
    <x v="5"/>
    <s v="JEZALB"/>
    <s v="NOZAY"/>
    <x v="2"/>
    <x v="0"/>
    <n v="44170"/>
    <x v="0"/>
    <n v="0"/>
    <n v="48.4"/>
    <n v="4.8399999999999999E-2"/>
    <n v="16.940000000000001"/>
    <n v="1.61"/>
    <x v="0"/>
    <n v="18.55"/>
    <n v="48.4"/>
    <n v="0.38326446280991738"/>
    <n v="6100086902"/>
    <x v="1"/>
    <x v="0"/>
    <x v="0"/>
    <x v="0"/>
    <x v="2"/>
  </r>
  <r>
    <x v="0"/>
    <x v="1"/>
    <x v="0"/>
    <x v="0"/>
    <x v="0"/>
    <x v="0"/>
    <x v="5"/>
    <s v="JEZALB"/>
    <s v="NOZAY"/>
    <x v="2"/>
    <x v="0"/>
    <n v="44170"/>
    <x v="0"/>
    <n v="0"/>
    <n v="48.4"/>
    <n v="4.8399999999999999E-2"/>
    <n v="16.940000000000001"/>
    <n v="1.61"/>
    <x v="0"/>
    <n v="18.55"/>
    <n v="48.4"/>
    <n v="0.38326446280991738"/>
    <n v="6100086902"/>
    <x v="1"/>
    <x v="0"/>
    <x v="0"/>
    <x v="0"/>
    <x v="3"/>
  </r>
  <r>
    <x v="0"/>
    <x v="1"/>
    <x v="0"/>
    <x v="0"/>
    <x v="0"/>
    <x v="0"/>
    <x v="5"/>
    <s v="JEZALB"/>
    <s v="NOZAY"/>
    <x v="2"/>
    <x v="0"/>
    <n v="44170"/>
    <x v="0"/>
    <n v="0"/>
    <n v="48.4"/>
    <n v="4.8399999999999999E-2"/>
    <n v="16.940000000000001"/>
    <n v="1.61"/>
    <x v="0"/>
    <n v="18.55"/>
    <n v="48.4"/>
    <n v="0.38326446280991738"/>
    <n v="6100086902"/>
    <x v="1"/>
    <x v="0"/>
    <x v="0"/>
    <x v="0"/>
    <x v="4"/>
  </r>
  <r>
    <x v="0"/>
    <x v="1"/>
    <x v="0"/>
    <x v="0"/>
    <x v="0"/>
    <x v="0"/>
    <x v="5"/>
    <s v="LEROY MERLIN BASSE GOULAI"/>
    <s v="BASSE GOULAINE"/>
    <x v="2"/>
    <x v="0"/>
    <n v="44115"/>
    <x v="0"/>
    <n v="0"/>
    <n v="60.36"/>
    <n v="6.0359999999999997E-2"/>
    <n v="23.08"/>
    <n v="2.19"/>
    <x v="0"/>
    <n v="25.27"/>
    <n v="60.36"/>
    <n v="0.4186547382372432"/>
    <n v="6100086902"/>
    <x v="1"/>
    <x v="0"/>
    <x v="0"/>
    <x v="0"/>
    <x v="0"/>
  </r>
  <r>
    <x v="0"/>
    <x v="1"/>
    <x v="0"/>
    <x v="0"/>
    <x v="0"/>
    <x v="0"/>
    <x v="5"/>
    <s v="LEROY MERLIN BASSE GOULAI"/>
    <s v="BASSE GOULAINE"/>
    <x v="2"/>
    <x v="0"/>
    <n v="44115"/>
    <x v="0"/>
    <n v="0"/>
    <n v="60.36"/>
    <n v="6.0359999999999997E-2"/>
    <n v="23.08"/>
    <n v="2.19"/>
    <x v="0"/>
    <n v="25.27"/>
    <n v="60.36"/>
    <n v="0.4186547382372432"/>
    <n v="6100086902"/>
    <x v="1"/>
    <x v="0"/>
    <x v="0"/>
    <x v="0"/>
    <x v="1"/>
  </r>
  <r>
    <x v="0"/>
    <x v="1"/>
    <x v="0"/>
    <x v="0"/>
    <x v="0"/>
    <x v="0"/>
    <x v="5"/>
    <s v="LEROY MERLIN BASSE GOULAI"/>
    <s v="BASSE GOULAINE"/>
    <x v="2"/>
    <x v="0"/>
    <n v="44115"/>
    <x v="0"/>
    <n v="0"/>
    <n v="60.36"/>
    <n v="6.0359999999999997E-2"/>
    <n v="23.08"/>
    <n v="2.19"/>
    <x v="0"/>
    <n v="25.27"/>
    <n v="60.36"/>
    <n v="0.4186547382372432"/>
    <n v="6100086902"/>
    <x v="1"/>
    <x v="0"/>
    <x v="0"/>
    <x v="0"/>
    <x v="2"/>
  </r>
  <r>
    <x v="0"/>
    <x v="1"/>
    <x v="0"/>
    <x v="0"/>
    <x v="0"/>
    <x v="0"/>
    <x v="5"/>
    <s v="LEROY MERLIN BASSE GOULAI"/>
    <s v="BASSE GOULAINE"/>
    <x v="2"/>
    <x v="0"/>
    <n v="44115"/>
    <x v="0"/>
    <n v="0"/>
    <n v="60.36"/>
    <n v="6.0359999999999997E-2"/>
    <n v="23.08"/>
    <n v="2.19"/>
    <x v="0"/>
    <n v="25.27"/>
    <n v="60.36"/>
    <n v="0.4186547382372432"/>
    <n v="6100086902"/>
    <x v="1"/>
    <x v="0"/>
    <x v="0"/>
    <x v="0"/>
    <x v="3"/>
  </r>
  <r>
    <x v="0"/>
    <x v="1"/>
    <x v="0"/>
    <x v="0"/>
    <x v="0"/>
    <x v="0"/>
    <x v="5"/>
    <s v="LEROY MERLIN BASSE GOULAI"/>
    <s v="BASSE GOULAINE"/>
    <x v="2"/>
    <x v="0"/>
    <n v="44115"/>
    <x v="0"/>
    <n v="0"/>
    <n v="60.36"/>
    <n v="6.0359999999999997E-2"/>
    <n v="23.08"/>
    <n v="2.19"/>
    <x v="0"/>
    <n v="25.27"/>
    <n v="60.36"/>
    <n v="0.4186547382372432"/>
    <n v="6100086902"/>
    <x v="1"/>
    <x v="0"/>
    <x v="0"/>
    <x v="0"/>
    <x v="4"/>
  </r>
  <r>
    <x v="0"/>
    <x v="1"/>
    <x v="0"/>
    <x v="477"/>
    <x v="4"/>
    <x v="1"/>
    <x v="5"/>
    <s v="LEROY MERLIN GUERANDE"/>
    <s v="GUERANDE"/>
    <x v="2"/>
    <x v="0"/>
    <n v="44350"/>
    <x v="0"/>
    <n v="1.00000000000002"/>
    <n v="509.4"/>
    <n v="0.50939999999999996"/>
    <n v="80.77"/>
    <n v="9.7899999999999991"/>
    <x v="0"/>
    <n v="90.56"/>
    <n v="509.4"/>
    <n v="0.17777777777777778"/>
    <n v="6100086663"/>
    <x v="1"/>
    <x v="0"/>
    <x v="4"/>
    <x v="0"/>
    <x v="0"/>
  </r>
  <r>
    <x v="0"/>
    <x v="1"/>
    <x v="0"/>
    <x v="477"/>
    <x v="4"/>
    <x v="1"/>
    <x v="5"/>
    <s v="LEROY MERLIN GUERANDE"/>
    <s v="GUERANDE"/>
    <x v="2"/>
    <x v="0"/>
    <n v="44350"/>
    <x v="0"/>
    <n v="1.00000000000002"/>
    <n v="509.4"/>
    <n v="0.50939999999999996"/>
    <n v="80.77"/>
    <n v="9.7899999999999991"/>
    <x v="0"/>
    <n v="90.56"/>
    <n v="509.4"/>
    <n v="0.17777777777777778"/>
    <n v="6100086663"/>
    <x v="1"/>
    <x v="0"/>
    <x v="4"/>
    <x v="0"/>
    <x v="1"/>
  </r>
  <r>
    <x v="0"/>
    <x v="1"/>
    <x v="0"/>
    <x v="477"/>
    <x v="4"/>
    <x v="1"/>
    <x v="5"/>
    <s v="LEROY MERLIN GUERANDE"/>
    <s v="GUERANDE"/>
    <x v="2"/>
    <x v="0"/>
    <n v="44350"/>
    <x v="0"/>
    <n v="1.00000000000002"/>
    <n v="509.4"/>
    <n v="0.50939999999999996"/>
    <n v="80.77"/>
    <n v="9.7899999999999991"/>
    <x v="0"/>
    <n v="90.56"/>
    <n v="509.4"/>
    <n v="0.17777777777777778"/>
    <n v="6100086663"/>
    <x v="1"/>
    <x v="0"/>
    <x v="4"/>
    <x v="0"/>
    <x v="2"/>
  </r>
  <r>
    <x v="0"/>
    <x v="1"/>
    <x v="0"/>
    <x v="477"/>
    <x v="4"/>
    <x v="1"/>
    <x v="5"/>
    <s v="LEROY MERLIN GUERANDE"/>
    <s v="GUERANDE"/>
    <x v="2"/>
    <x v="0"/>
    <n v="44350"/>
    <x v="0"/>
    <n v="1.00000000000002"/>
    <n v="509.4"/>
    <n v="0.50939999999999996"/>
    <n v="80.77"/>
    <n v="9.7899999999999991"/>
    <x v="0"/>
    <n v="90.56"/>
    <n v="509.4"/>
    <n v="0.17777777777777778"/>
    <n v="6100086663"/>
    <x v="1"/>
    <x v="0"/>
    <x v="4"/>
    <x v="0"/>
    <x v="3"/>
  </r>
  <r>
    <x v="0"/>
    <x v="1"/>
    <x v="0"/>
    <x v="477"/>
    <x v="4"/>
    <x v="1"/>
    <x v="5"/>
    <s v="LEROY MERLIN GUERANDE"/>
    <s v="GUERANDE"/>
    <x v="2"/>
    <x v="0"/>
    <n v="44350"/>
    <x v="0"/>
    <n v="1.00000000000002"/>
    <n v="509.4"/>
    <n v="0.50939999999999996"/>
    <n v="80.77"/>
    <n v="9.7899999999999991"/>
    <x v="0"/>
    <n v="90.56"/>
    <n v="509.4"/>
    <n v="0.17777777777777778"/>
    <n v="6100086663"/>
    <x v="1"/>
    <x v="0"/>
    <x v="4"/>
    <x v="0"/>
    <x v="4"/>
  </r>
  <r>
    <x v="0"/>
    <x v="1"/>
    <x v="0"/>
    <x v="477"/>
    <x v="4"/>
    <x v="1"/>
    <x v="5"/>
    <s v="LEROY MERLIN LORIENT"/>
    <s v="QUEVEN"/>
    <x v="3"/>
    <x v="0"/>
    <n v="56530"/>
    <x v="0"/>
    <n v="0.99999999999982003"/>
    <n v="310.02"/>
    <n v="0.31001999999999996"/>
    <n v="145.59"/>
    <n v="17.649999999999999"/>
    <x v="0"/>
    <n v="163.24"/>
    <n v="310.02"/>
    <n v="0.52654667440810277"/>
    <n v="6100086663"/>
    <x v="1"/>
    <x v="0"/>
    <x v="4"/>
    <x v="0"/>
    <x v="0"/>
  </r>
  <r>
    <x v="0"/>
    <x v="1"/>
    <x v="0"/>
    <x v="477"/>
    <x v="4"/>
    <x v="1"/>
    <x v="5"/>
    <s v="LEROY MERLIN LORIENT"/>
    <s v="QUEVEN"/>
    <x v="3"/>
    <x v="0"/>
    <n v="56530"/>
    <x v="0"/>
    <n v="0.99999999999982003"/>
    <n v="310.02"/>
    <n v="0.31001999999999996"/>
    <n v="145.59"/>
    <n v="17.649999999999999"/>
    <x v="0"/>
    <n v="163.24"/>
    <n v="310.02"/>
    <n v="0.52654667440810277"/>
    <n v="6100086663"/>
    <x v="1"/>
    <x v="0"/>
    <x v="4"/>
    <x v="0"/>
    <x v="1"/>
  </r>
  <r>
    <x v="0"/>
    <x v="1"/>
    <x v="0"/>
    <x v="477"/>
    <x v="4"/>
    <x v="1"/>
    <x v="5"/>
    <s v="LEROY MERLIN LORIENT"/>
    <s v="QUEVEN"/>
    <x v="3"/>
    <x v="0"/>
    <n v="56530"/>
    <x v="0"/>
    <n v="0.99999999999982003"/>
    <n v="310.02"/>
    <n v="0.31001999999999996"/>
    <n v="145.59"/>
    <n v="17.649999999999999"/>
    <x v="0"/>
    <n v="163.24"/>
    <n v="310.02"/>
    <n v="0.52654667440810277"/>
    <n v="6100086663"/>
    <x v="1"/>
    <x v="0"/>
    <x v="4"/>
    <x v="0"/>
    <x v="2"/>
  </r>
  <r>
    <x v="0"/>
    <x v="1"/>
    <x v="0"/>
    <x v="477"/>
    <x v="4"/>
    <x v="1"/>
    <x v="5"/>
    <s v="LEROY MERLIN LORIENT"/>
    <s v="QUEVEN"/>
    <x v="3"/>
    <x v="0"/>
    <n v="56530"/>
    <x v="0"/>
    <n v="0.99999999999982003"/>
    <n v="310.02"/>
    <n v="0.31001999999999996"/>
    <n v="145.59"/>
    <n v="17.649999999999999"/>
    <x v="0"/>
    <n v="163.24"/>
    <n v="310.02"/>
    <n v="0.52654667440810277"/>
    <n v="6100086663"/>
    <x v="1"/>
    <x v="0"/>
    <x v="4"/>
    <x v="0"/>
    <x v="3"/>
  </r>
  <r>
    <x v="0"/>
    <x v="1"/>
    <x v="0"/>
    <x v="477"/>
    <x v="4"/>
    <x v="1"/>
    <x v="5"/>
    <s v="LEROY MERLIN LORIENT"/>
    <s v="QUEVEN"/>
    <x v="3"/>
    <x v="0"/>
    <n v="56530"/>
    <x v="0"/>
    <n v="0.99999999999982003"/>
    <n v="310.02"/>
    <n v="0.31001999999999996"/>
    <n v="145.59"/>
    <n v="17.649999999999999"/>
    <x v="0"/>
    <n v="163.24"/>
    <n v="310.02"/>
    <n v="0.52654667440810277"/>
    <n v="6100086663"/>
    <x v="1"/>
    <x v="0"/>
    <x v="4"/>
    <x v="0"/>
    <x v="4"/>
  </r>
  <r>
    <x v="0"/>
    <x v="1"/>
    <x v="0"/>
    <x v="477"/>
    <x v="4"/>
    <x v="1"/>
    <x v="5"/>
    <s v="LEROY MERLIN RENNES NORD"/>
    <s v="BETTON"/>
    <x v="4"/>
    <x v="0"/>
    <n v="35830"/>
    <x v="0"/>
    <n v="2"/>
    <n v="651.30999999999995"/>
    <n v="0.65130999999999994"/>
    <n v="160.63"/>
    <n v="19.47"/>
    <x v="0"/>
    <n v="180.1"/>
    <n v="651.30999999999995"/>
    <n v="0.27651962966943544"/>
    <n v="6100086663"/>
    <x v="1"/>
    <x v="0"/>
    <x v="4"/>
    <x v="0"/>
    <x v="0"/>
  </r>
  <r>
    <x v="0"/>
    <x v="1"/>
    <x v="0"/>
    <x v="477"/>
    <x v="4"/>
    <x v="1"/>
    <x v="5"/>
    <s v="LEROY MERLIN RENNES NORD"/>
    <s v="BETTON"/>
    <x v="4"/>
    <x v="0"/>
    <n v="35830"/>
    <x v="0"/>
    <n v="2"/>
    <n v="651.30999999999995"/>
    <n v="0.65130999999999994"/>
    <n v="160.63"/>
    <n v="19.47"/>
    <x v="0"/>
    <n v="180.1"/>
    <n v="651.30999999999995"/>
    <n v="0.27651962966943544"/>
    <n v="6100086663"/>
    <x v="1"/>
    <x v="0"/>
    <x v="4"/>
    <x v="0"/>
    <x v="1"/>
  </r>
  <r>
    <x v="0"/>
    <x v="1"/>
    <x v="0"/>
    <x v="477"/>
    <x v="4"/>
    <x v="1"/>
    <x v="5"/>
    <s v="LEROY MERLIN RENNES NORD"/>
    <s v="BETTON"/>
    <x v="4"/>
    <x v="0"/>
    <n v="35830"/>
    <x v="0"/>
    <n v="2"/>
    <n v="651.30999999999995"/>
    <n v="0.65130999999999994"/>
    <n v="160.63"/>
    <n v="19.47"/>
    <x v="0"/>
    <n v="180.1"/>
    <n v="651.30999999999995"/>
    <n v="0.27651962966943544"/>
    <n v="6100086663"/>
    <x v="1"/>
    <x v="0"/>
    <x v="4"/>
    <x v="0"/>
    <x v="2"/>
  </r>
  <r>
    <x v="0"/>
    <x v="1"/>
    <x v="0"/>
    <x v="477"/>
    <x v="4"/>
    <x v="1"/>
    <x v="5"/>
    <s v="LEROY MERLIN RENNES NORD"/>
    <s v="BETTON"/>
    <x v="4"/>
    <x v="0"/>
    <n v="35830"/>
    <x v="0"/>
    <n v="2"/>
    <n v="651.30999999999995"/>
    <n v="0.65130999999999994"/>
    <n v="160.63"/>
    <n v="19.47"/>
    <x v="0"/>
    <n v="180.1"/>
    <n v="651.30999999999995"/>
    <n v="0.27651962966943544"/>
    <n v="6100086663"/>
    <x v="1"/>
    <x v="0"/>
    <x v="4"/>
    <x v="0"/>
    <x v="3"/>
  </r>
  <r>
    <x v="0"/>
    <x v="1"/>
    <x v="0"/>
    <x v="477"/>
    <x v="4"/>
    <x v="1"/>
    <x v="5"/>
    <s v="LEROY MERLIN RENNES NORD"/>
    <s v="BETTON"/>
    <x v="4"/>
    <x v="0"/>
    <n v="35830"/>
    <x v="0"/>
    <n v="2"/>
    <n v="651.30999999999995"/>
    <n v="0.65130999999999994"/>
    <n v="160.63"/>
    <n v="19.47"/>
    <x v="0"/>
    <n v="180.1"/>
    <n v="651.30999999999995"/>
    <n v="0.27651962966943544"/>
    <n v="6100086663"/>
    <x v="1"/>
    <x v="0"/>
    <x v="4"/>
    <x v="0"/>
    <x v="4"/>
  </r>
  <r>
    <x v="0"/>
    <x v="1"/>
    <x v="0"/>
    <x v="477"/>
    <x v="4"/>
    <x v="1"/>
    <x v="5"/>
    <s v="LEROY MERLIN RENNES SUD"/>
    <s v="CHANTEPIE"/>
    <x v="4"/>
    <x v="0"/>
    <n v="35135"/>
    <x v="0"/>
    <n v="1"/>
    <n v="318.56"/>
    <n v="0.31856000000000001"/>
    <n v="135.56"/>
    <n v="16.43"/>
    <x v="0"/>
    <n v="151.99"/>
    <n v="318.56"/>
    <n v="0.47711577096936214"/>
    <n v="6100086663"/>
    <x v="1"/>
    <x v="0"/>
    <x v="4"/>
    <x v="0"/>
    <x v="0"/>
  </r>
  <r>
    <x v="0"/>
    <x v="1"/>
    <x v="0"/>
    <x v="477"/>
    <x v="4"/>
    <x v="1"/>
    <x v="5"/>
    <s v="LEROY MERLIN RENNES SUD"/>
    <s v="CHANTEPIE"/>
    <x v="4"/>
    <x v="0"/>
    <n v="35135"/>
    <x v="0"/>
    <n v="1"/>
    <n v="318.56"/>
    <n v="0.31856000000000001"/>
    <n v="135.56"/>
    <n v="16.43"/>
    <x v="0"/>
    <n v="151.99"/>
    <n v="318.56"/>
    <n v="0.47711577096936214"/>
    <n v="6100086663"/>
    <x v="1"/>
    <x v="0"/>
    <x v="4"/>
    <x v="0"/>
    <x v="1"/>
  </r>
  <r>
    <x v="0"/>
    <x v="1"/>
    <x v="0"/>
    <x v="477"/>
    <x v="4"/>
    <x v="1"/>
    <x v="5"/>
    <s v="LEROY MERLIN RENNES SUD"/>
    <s v="CHANTEPIE"/>
    <x v="4"/>
    <x v="0"/>
    <n v="35135"/>
    <x v="0"/>
    <n v="1"/>
    <n v="318.56"/>
    <n v="0.31856000000000001"/>
    <n v="135.56"/>
    <n v="16.43"/>
    <x v="0"/>
    <n v="151.99"/>
    <n v="318.56"/>
    <n v="0.47711577096936214"/>
    <n v="6100086663"/>
    <x v="1"/>
    <x v="0"/>
    <x v="4"/>
    <x v="0"/>
    <x v="2"/>
  </r>
  <r>
    <x v="0"/>
    <x v="1"/>
    <x v="0"/>
    <x v="477"/>
    <x v="4"/>
    <x v="1"/>
    <x v="5"/>
    <s v="LEROY MERLIN RENNES SUD"/>
    <s v="CHANTEPIE"/>
    <x v="4"/>
    <x v="0"/>
    <n v="35135"/>
    <x v="0"/>
    <n v="1"/>
    <n v="318.56"/>
    <n v="0.31856000000000001"/>
    <n v="135.56"/>
    <n v="16.43"/>
    <x v="0"/>
    <n v="151.99"/>
    <n v="318.56"/>
    <n v="0.47711577096936214"/>
    <n v="6100086663"/>
    <x v="1"/>
    <x v="0"/>
    <x v="4"/>
    <x v="0"/>
    <x v="3"/>
  </r>
  <r>
    <x v="0"/>
    <x v="1"/>
    <x v="0"/>
    <x v="477"/>
    <x v="4"/>
    <x v="1"/>
    <x v="5"/>
    <s v="LEROY MERLIN RENNES SUD"/>
    <s v="CHANTEPIE"/>
    <x v="4"/>
    <x v="0"/>
    <n v="35135"/>
    <x v="0"/>
    <n v="1"/>
    <n v="318.56"/>
    <n v="0.31856000000000001"/>
    <n v="135.56"/>
    <n v="16.43"/>
    <x v="0"/>
    <n v="151.99"/>
    <n v="318.56"/>
    <n v="0.47711577096936214"/>
    <n v="6100086663"/>
    <x v="1"/>
    <x v="0"/>
    <x v="4"/>
    <x v="0"/>
    <x v="4"/>
  </r>
  <r>
    <x v="0"/>
    <x v="1"/>
    <x v="0"/>
    <x v="477"/>
    <x v="4"/>
    <x v="1"/>
    <x v="5"/>
    <s v="LEROY MERLIN ST BRIEUC"/>
    <s v="LANGUEUX"/>
    <x v="0"/>
    <x v="0"/>
    <n v="22360"/>
    <x v="0"/>
    <n v="1"/>
    <n v="322.70999999999998"/>
    <n v="0.32271"/>
    <n v="154.30000000000001"/>
    <n v="18.7"/>
    <x v="0"/>
    <n v="173"/>
    <n v="322.70999999999998"/>
    <n v="0.53608502990300888"/>
    <n v="6100086663"/>
    <x v="1"/>
    <x v="0"/>
    <x v="4"/>
    <x v="0"/>
    <x v="0"/>
  </r>
  <r>
    <x v="0"/>
    <x v="1"/>
    <x v="0"/>
    <x v="477"/>
    <x v="4"/>
    <x v="1"/>
    <x v="5"/>
    <s v="LEROY MERLIN ST BRIEUC"/>
    <s v="LANGUEUX"/>
    <x v="0"/>
    <x v="0"/>
    <n v="22360"/>
    <x v="0"/>
    <n v="1"/>
    <n v="322.70999999999998"/>
    <n v="0.32271"/>
    <n v="154.30000000000001"/>
    <n v="18.7"/>
    <x v="0"/>
    <n v="173"/>
    <n v="322.70999999999998"/>
    <n v="0.53608502990300888"/>
    <n v="6100086663"/>
    <x v="1"/>
    <x v="0"/>
    <x v="4"/>
    <x v="0"/>
    <x v="1"/>
  </r>
  <r>
    <x v="0"/>
    <x v="1"/>
    <x v="0"/>
    <x v="477"/>
    <x v="4"/>
    <x v="1"/>
    <x v="5"/>
    <s v="LEROY MERLIN ST BRIEUC"/>
    <s v="LANGUEUX"/>
    <x v="0"/>
    <x v="0"/>
    <n v="22360"/>
    <x v="0"/>
    <n v="1"/>
    <n v="322.70999999999998"/>
    <n v="0.32271"/>
    <n v="154.30000000000001"/>
    <n v="18.7"/>
    <x v="0"/>
    <n v="173"/>
    <n v="322.70999999999998"/>
    <n v="0.53608502990300888"/>
    <n v="6100086663"/>
    <x v="1"/>
    <x v="0"/>
    <x v="4"/>
    <x v="0"/>
    <x v="2"/>
  </r>
  <r>
    <x v="0"/>
    <x v="1"/>
    <x v="0"/>
    <x v="477"/>
    <x v="4"/>
    <x v="1"/>
    <x v="5"/>
    <s v="LEROY MERLIN ST BRIEUC"/>
    <s v="LANGUEUX"/>
    <x v="0"/>
    <x v="0"/>
    <n v="22360"/>
    <x v="0"/>
    <n v="1"/>
    <n v="322.70999999999998"/>
    <n v="0.32271"/>
    <n v="154.30000000000001"/>
    <n v="18.7"/>
    <x v="0"/>
    <n v="173"/>
    <n v="322.70999999999998"/>
    <n v="0.53608502990300888"/>
    <n v="6100086663"/>
    <x v="1"/>
    <x v="0"/>
    <x v="4"/>
    <x v="0"/>
    <x v="3"/>
  </r>
  <r>
    <x v="0"/>
    <x v="1"/>
    <x v="0"/>
    <x v="477"/>
    <x v="4"/>
    <x v="1"/>
    <x v="5"/>
    <s v="LEROY MERLIN ST BRIEUC"/>
    <s v="LANGUEUX"/>
    <x v="0"/>
    <x v="0"/>
    <n v="22360"/>
    <x v="0"/>
    <n v="1"/>
    <n v="322.70999999999998"/>
    <n v="0.32271"/>
    <n v="154.30000000000001"/>
    <n v="18.7"/>
    <x v="0"/>
    <n v="173"/>
    <n v="322.70999999999998"/>
    <n v="0.53608502990300888"/>
    <n v="6100086663"/>
    <x v="1"/>
    <x v="0"/>
    <x v="4"/>
    <x v="0"/>
    <x v="4"/>
  </r>
  <r>
    <x v="0"/>
    <x v="1"/>
    <x v="0"/>
    <x v="477"/>
    <x v="4"/>
    <x v="1"/>
    <x v="5"/>
    <s v="SOMARI"/>
    <s v="TADEN"/>
    <x v="0"/>
    <x v="0"/>
    <n v="22100"/>
    <x v="0"/>
    <n v="2"/>
    <n v="934.54"/>
    <n v="0.93453999999999993"/>
    <n v="192.19"/>
    <n v="23.29"/>
    <x v="0"/>
    <n v="215.48"/>
    <n v="934.54"/>
    <n v="0.23057333019453422"/>
    <n v="6100086663"/>
    <x v="1"/>
    <x v="0"/>
    <x v="4"/>
    <x v="0"/>
    <x v="0"/>
  </r>
  <r>
    <x v="0"/>
    <x v="1"/>
    <x v="0"/>
    <x v="477"/>
    <x v="4"/>
    <x v="1"/>
    <x v="5"/>
    <s v="SOMARI"/>
    <s v="TADEN"/>
    <x v="0"/>
    <x v="0"/>
    <n v="22100"/>
    <x v="0"/>
    <n v="2"/>
    <n v="934.54"/>
    <n v="0.93453999999999993"/>
    <n v="192.19"/>
    <n v="23.29"/>
    <x v="0"/>
    <n v="215.48"/>
    <n v="934.54"/>
    <n v="0.23057333019453422"/>
    <n v="6100086663"/>
    <x v="1"/>
    <x v="0"/>
    <x v="4"/>
    <x v="0"/>
    <x v="1"/>
  </r>
  <r>
    <x v="0"/>
    <x v="1"/>
    <x v="0"/>
    <x v="477"/>
    <x v="4"/>
    <x v="1"/>
    <x v="5"/>
    <s v="SOMARI"/>
    <s v="TADEN"/>
    <x v="0"/>
    <x v="0"/>
    <n v="22100"/>
    <x v="0"/>
    <n v="2"/>
    <n v="934.54"/>
    <n v="0.93453999999999993"/>
    <n v="192.19"/>
    <n v="23.29"/>
    <x v="0"/>
    <n v="215.48"/>
    <n v="934.54"/>
    <n v="0.23057333019453422"/>
    <n v="6100086663"/>
    <x v="1"/>
    <x v="0"/>
    <x v="4"/>
    <x v="0"/>
    <x v="2"/>
  </r>
  <r>
    <x v="0"/>
    <x v="1"/>
    <x v="0"/>
    <x v="477"/>
    <x v="4"/>
    <x v="1"/>
    <x v="5"/>
    <s v="SOMARI"/>
    <s v="TADEN"/>
    <x v="0"/>
    <x v="0"/>
    <n v="22100"/>
    <x v="0"/>
    <n v="2"/>
    <n v="934.54"/>
    <n v="0.93453999999999993"/>
    <n v="192.19"/>
    <n v="23.29"/>
    <x v="0"/>
    <n v="215.48"/>
    <n v="934.54"/>
    <n v="0.23057333019453422"/>
    <n v="6100086663"/>
    <x v="1"/>
    <x v="0"/>
    <x v="4"/>
    <x v="0"/>
    <x v="3"/>
  </r>
  <r>
    <x v="0"/>
    <x v="1"/>
    <x v="0"/>
    <x v="477"/>
    <x v="4"/>
    <x v="1"/>
    <x v="5"/>
    <s v="SOMARI"/>
    <s v="TADEN"/>
    <x v="0"/>
    <x v="0"/>
    <n v="22100"/>
    <x v="0"/>
    <n v="2"/>
    <n v="934.54"/>
    <n v="0.93453999999999993"/>
    <n v="192.19"/>
    <n v="23.29"/>
    <x v="0"/>
    <n v="215.48"/>
    <n v="934.54"/>
    <n v="0.23057333019453422"/>
    <n v="6100086663"/>
    <x v="1"/>
    <x v="0"/>
    <x v="4"/>
    <x v="0"/>
    <x v="4"/>
  </r>
  <r>
    <x v="0"/>
    <x v="1"/>
    <x v="0"/>
    <x v="19"/>
    <x v="6"/>
    <x v="0"/>
    <x v="5"/>
    <s v="BRICO-NAUTIC"/>
    <s v="TREGASTEL"/>
    <x v="0"/>
    <x v="0"/>
    <n v="22730"/>
    <x v="0"/>
    <n v="0"/>
    <n v="61"/>
    <n v="6.0999999999999999E-2"/>
    <n v="24.98"/>
    <n v="2.46"/>
    <x v="0"/>
    <n v="27.44"/>
    <n v="61"/>
    <n v="0.44983606557377054"/>
    <n v="6100087007"/>
    <x v="1"/>
    <x v="0"/>
    <x v="6"/>
    <x v="0"/>
    <x v="0"/>
  </r>
  <r>
    <x v="0"/>
    <x v="1"/>
    <x v="0"/>
    <x v="19"/>
    <x v="6"/>
    <x v="0"/>
    <x v="5"/>
    <s v="BRICO-NAUTIC"/>
    <s v="TREGASTEL"/>
    <x v="0"/>
    <x v="0"/>
    <n v="22730"/>
    <x v="0"/>
    <n v="0"/>
    <n v="61"/>
    <n v="6.0999999999999999E-2"/>
    <n v="24.98"/>
    <n v="2.46"/>
    <x v="0"/>
    <n v="27.44"/>
    <n v="61"/>
    <n v="0.44983606557377054"/>
    <n v="6100087007"/>
    <x v="1"/>
    <x v="0"/>
    <x v="6"/>
    <x v="0"/>
    <x v="1"/>
  </r>
  <r>
    <x v="0"/>
    <x v="1"/>
    <x v="0"/>
    <x v="19"/>
    <x v="6"/>
    <x v="0"/>
    <x v="5"/>
    <s v="BRICO-NAUTIC"/>
    <s v="TREGASTEL"/>
    <x v="0"/>
    <x v="0"/>
    <n v="22730"/>
    <x v="0"/>
    <n v="0"/>
    <n v="61"/>
    <n v="6.0999999999999999E-2"/>
    <n v="24.98"/>
    <n v="2.46"/>
    <x v="0"/>
    <n v="27.44"/>
    <n v="61"/>
    <n v="0.44983606557377054"/>
    <n v="6100087007"/>
    <x v="1"/>
    <x v="0"/>
    <x v="6"/>
    <x v="0"/>
    <x v="2"/>
  </r>
  <r>
    <x v="0"/>
    <x v="1"/>
    <x v="0"/>
    <x v="19"/>
    <x v="6"/>
    <x v="0"/>
    <x v="5"/>
    <s v="BRICO-NAUTIC"/>
    <s v="TREGASTEL"/>
    <x v="0"/>
    <x v="0"/>
    <n v="22730"/>
    <x v="0"/>
    <n v="0"/>
    <n v="61"/>
    <n v="6.0999999999999999E-2"/>
    <n v="24.98"/>
    <n v="2.46"/>
    <x v="0"/>
    <n v="27.44"/>
    <n v="61"/>
    <n v="0.44983606557377054"/>
    <n v="6100087007"/>
    <x v="1"/>
    <x v="0"/>
    <x v="6"/>
    <x v="0"/>
    <x v="3"/>
  </r>
  <r>
    <x v="0"/>
    <x v="1"/>
    <x v="0"/>
    <x v="19"/>
    <x v="6"/>
    <x v="0"/>
    <x v="5"/>
    <s v="BRICO-NAUTIC"/>
    <s v="TREGASTEL"/>
    <x v="0"/>
    <x v="0"/>
    <n v="22730"/>
    <x v="0"/>
    <n v="0"/>
    <n v="61"/>
    <n v="6.0999999999999999E-2"/>
    <n v="24.98"/>
    <n v="2.46"/>
    <x v="0"/>
    <n v="27.44"/>
    <n v="61"/>
    <n v="0.44983606557377054"/>
    <n v="6100087007"/>
    <x v="1"/>
    <x v="0"/>
    <x v="6"/>
    <x v="0"/>
    <x v="4"/>
  </r>
  <r>
    <x v="0"/>
    <x v="1"/>
    <x v="0"/>
    <x v="19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007"/>
    <x v="1"/>
    <x v="0"/>
    <x v="6"/>
    <x v="0"/>
    <x v="0"/>
  </r>
  <r>
    <x v="0"/>
    <x v="1"/>
    <x v="0"/>
    <x v="19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007"/>
    <x v="1"/>
    <x v="0"/>
    <x v="6"/>
    <x v="0"/>
    <x v="1"/>
  </r>
  <r>
    <x v="0"/>
    <x v="1"/>
    <x v="0"/>
    <x v="19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007"/>
    <x v="1"/>
    <x v="0"/>
    <x v="6"/>
    <x v="0"/>
    <x v="2"/>
  </r>
  <r>
    <x v="0"/>
    <x v="1"/>
    <x v="0"/>
    <x v="19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007"/>
    <x v="1"/>
    <x v="0"/>
    <x v="6"/>
    <x v="0"/>
    <x v="3"/>
  </r>
  <r>
    <x v="0"/>
    <x v="1"/>
    <x v="0"/>
    <x v="19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007"/>
    <x v="1"/>
    <x v="0"/>
    <x v="6"/>
    <x v="0"/>
    <x v="4"/>
  </r>
  <r>
    <x v="0"/>
    <x v="1"/>
    <x v="0"/>
    <x v="19"/>
    <x v="6"/>
    <x v="0"/>
    <x v="5"/>
    <s v="DIMART"/>
    <s v="PLOERMEL"/>
    <x v="3"/>
    <x v="0"/>
    <n v="56800"/>
    <x v="0"/>
    <n v="0"/>
    <n v="79.16"/>
    <n v="7.9159999999999994E-2"/>
    <n v="23.11"/>
    <n v="2.27"/>
    <x v="0"/>
    <n v="25.38"/>
    <n v="79.16"/>
    <n v="0.32061647296614454"/>
    <n v="6100087007"/>
    <x v="1"/>
    <x v="0"/>
    <x v="6"/>
    <x v="0"/>
    <x v="0"/>
  </r>
  <r>
    <x v="0"/>
    <x v="1"/>
    <x v="0"/>
    <x v="19"/>
    <x v="6"/>
    <x v="0"/>
    <x v="5"/>
    <s v="DIMART"/>
    <s v="PLOERMEL"/>
    <x v="3"/>
    <x v="0"/>
    <n v="56800"/>
    <x v="0"/>
    <n v="0"/>
    <n v="79.16"/>
    <n v="7.9159999999999994E-2"/>
    <n v="23.11"/>
    <n v="2.27"/>
    <x v="0"/>
    <n v="25.38"/>
    <n v="79.16"/>
    <n v="0.32061647296614454"/>
    <n v="6100087007"/>
    <x v="1"/>
    <x v="0"/>
    <x v="6"/>
    <x v="0"/>
    <x v="1"/>
  </r>
  <r>
    <x v="0"/>
    <x v="1"/>
    <x v="0"/>
    <x v="19"/>
    <x v="6"/>
    <x v="0"/>
    <x v="5"/>
    <s v="DIMART"/>
    <s v="PLOERMEL"/>
    <x v="3"/>
    <x v="0"/>
    <n v="56800"/>
    <x v="0"/>
    <n v="0"/>
    <n v="79.16"/>
    <n v="7.9159999999999994E-2"/>
    <n v="23.11"/>
    <n v="2.27"/>
    <x v="0"/>
    <n v="25.38"/>
    <n v="79.16"/>
    <n v="0.32061647296614454"/>
    <n v="6100087007"/>
    <x v="1"/>
    <x v="0"/>
    <x v="6"/>
    <x v="0"/>
    <x v="2"/>
  </r>
  <r>
    <x v="0"/>
    <x v="1"/>
    <x v="0"/>
    <x v="19"/>
    <x v="6"/>
    <x v="0"/>
    <x v="5"/>
    <s v="DIMART"/>
    <s v="PLOERMEL"/>
    <x v="3"/>
    <x v="0"/>
    <n v="56800"/>
    <x v="0"/>
    <n v="0"/>
    <n v="79.16"/>
    <n v="7.9159999999999994E-2"/>
    <n v="23.11"/>
    <n v="2.27"/>
    <x v="0"/>
    <n v="25.38"/>
    <n v="79.16"/>
    <n v="0.32061647296614454"/>
    <n v="6100087007"/>
    <x v="1"/>
    <x v="0"/>
    <x v="6"/>
    <x v="0"/>
    <x v="3"/>
  </r>
  <r>
    <x v="0"/>
    <x v="1"/>
    <x v="0"/>
    <x v="19"/>
    <x v="6"/>
    <x v="0"/>
    <x v="5"/>
    <s v="DIMART"/>
    <s v="PLOERMEL"/>
    <x v="3"/>
    <x v="0"/>
    <n v="56800"/>
    <x v="0"/>
    <n v="0"/>
    <n v="79.16"/>
    <n v="7.9159999999999994E-2"/>
    <n v="23.11"/>
    <n v="2.27"/>
    <x v="0"/>
    <n v="25.38"/>
    <n v="79.16"/>
    <n v="0.32061647296614454"/>
    <n v="6100087007"/>
    <x v="1"/>
    <x v="0"/>
    <x v="6"/>
    <x v="0"/>
    <x v="4"/>
  </r>
  <r>
    <x v="0"/>
    <x v="1"/>
    <x v="0"/>
    <x v="19"/>
    <x v="6"/>
    <x v="0"/>
    <x v="5"/>
    <s v="LEROY MERLIN VANNES"/>
    <s v="THEIX"/>
    <x v="3"/>
    <x v="0"/>
    <n v="56450"/>
    <x v="0"/>
    <n v="0"/>
    <n v="49.159999999999798"/>
    <n v="4.9159999999999801E-2"/>
    <n v="22.54"/>
    <n v="2.2200000000000002"/>
    <x v="0"/>
    <n v="24.759999999999998"/>
    <n v="49.159999999999798"/>
    <n v="0.50366151342555121"/>
    <n v="6100087007"/>
    <x v="1"/>
    <x v="0"/>
    <x v="6"/>
    <x v="0"/>
    <x v="0"/>
  </r>
  <r>
    <x v="0"/>
    <x v="1"/>
    <x v="0"/>
    <x v="19"/>
    <x v="6"/>
    <x v="0"/>
    <x v="5"/>
    <s v="LEROY MERLIN VANNES"/>
    <s v="THEIX"/>
    <x v="3"/>
    <x v="0"/>
    <n v="56450"/>
    <x v="0"/>
    <n v="0"/>
    <n v="49.159999999999798"/>
    <n v="4.9159999999999801E-2"/>
    <n v="22.54"/>
    <n v="2.2200000000000002"/>
    <x v="0"/>
    <n v="24.759999999999998"/>
    <n v="49.159999999999798"/>
    <n v="0.50366151342555121"/>
    <n v="6100087007"/>
    <x v="1"/>
    <x v="0"/>
    <x v="6"/>
    <x v="0"/>
    <x v="1"/>
  </r>
  <r>
    <x v="0"/>
    <x v="1"/>
    <x v="0"/>
    <x v="19"/>
    <x v="6"/>
    <x v="0"/>
    <x v="5"/>
    <s v="LEROY MERLIN VANNES"/>
    <s v="THEIX"/>
    <x v="3"/>
    <x v="0"/>
    <n v="56450"/>
    <x v="0"/>
    <n v="0"/>
    <n v="49.159999999999798"/>
    <n v="4.9159999999999801E-2"/>
    <n v="22.54"/>
    <n v="2.2200000000000002"/>
    <x v="0"/>
    <n v="24.759999999999998"/>
    <n v="49.159999999999798"/>
    <n v="0.50366151342555121"/>
    <n v="6100087007"/>
    <x v="1"/>
    <x v="0"/>
    <x v="6"/>
    <x v="0"/>
    <x v="2"/>
  </r>
  <r>
    <x v="0"/>
    <x v="1"/>
    <x v="0"/>
    <x v="19"/>
    <x v="6"/>
    <x v="0"/>
    <x v="5"/>
    <s v="LEROY MERLIN VANNES"/>
    <s v="THEIX"/>
    <x v="3"/>
    <x v="0"/>
    <n v="56450"/>
    <x v="0"/>
    <n v="0"/>
    <n v="49.159999999999798"/>
    <n v="4.9159999999999801E-2"/>
    <n v="22.54"/>
    <n v="2.2200000000000002"/>
    <x v="0"/>
    <n v="24.759999999999998"/>
    <n v="49.159999999999798"/>
    <n v="0.50366151342555121"/>
    <n v="6100087007"/>
    <x v="1"/>
    <x v="0"/>
    <x v="6"/>
    <x v="0"/>
    <x v="3"/>
  </r>
  <r>
    <x v="0"/>
    <x v="1"/>
    <x v="0"/>
    <x v="19"/>
    <x v="6"/>
    <x v="0"/>
    <x v="5"/>
    <s v="LEROY MERLIN VANNES"/>
    <s v="THEIX"/>
    <x v="3"/>
    <x v="0"/>
    <n v="56450"/>
    <x v="0"/>
    <n v="0"/>
    <n v="49.159999999999798"/>
    <n v="4.9159999999999801E-2"/>
    <n v="22.54"/>
    <n v="2.2200000000000002"/>
    <x v="0"/>
    <n v="24.759999999999998"/>
    <n v="49.159999999999798"/>
    <n v="0.50366151342555121"/>
    <n v="6100087007"/>
    <x v="1"/>
    <x v="0"/>
    <x v="6"/>
    <x v="0"/>
    <x v="4"/>
  </r>
  <r>
    <x v="0"/>
    <x v="1"/>
    <x v="0"/>
    <x v="19"/>
    <x v="6"/>
    <x v="0"/>
    <x v="5"/>
    <s v="POINT DAMIGNY - MR BRICOL"/>
    <s v="ST JOUAN DES GUERETS"/>
    <x v="4"/>
    <x v="0"/>
    <n v="35430"/>
    <x v="0"/>
    <n v="0"/>
    <n v="48.4"/>
    <n v="4.8399999999999999E-2"/>
    <n v="21.15"/>
    <n v="2.08"/>
    <x v="0"/>
    <n v="23.229999999999997"/>
    <n v="48.4"/>
    <n v="0.47995867768595035"/>
    <n v="6100087007"/>
    <x v="1"/>
    <x v="0"/>
    <x v="6"/>
    <x v="0"/>
    <x v="0"/>
  </r>
  <r>
    <x v="0"/>
    <x v="1"/>
    <x v="0"/>
    <x v="19"/>
    <x v="6"/>
    <x v="0"/>
    <x v="5"/>
    <s v="POINT DAMIGNY - MR BRICOL"/>
    <s v="ST JOUAN DES GUERETS"/>
    <x v="4"/>
    <x v="0"/>
    <n v="35430"/>
    <x v="0"/>
    <n v="0"/>
    <n v="48.4"/>
    <n v="4.8399999999999999E-2"/>
    <n v="21.15"/>
    <n v="2.08"/>
    <x v="0"/>
    <n v="23.229999999999997"/>
    <n v="48.4"/>
    <n v="0.47995867768595035"/>
    <n v="6100087007"/>
    <x v="1"/>
    <x v="0"/>
    <x v="6"/>
    <x v="0"/>
    <x v="1"/>
  </r>
  <r>
    <x v="0"/>
    <x v="1"/>
    <x v="0"/>
    <x v="19"/>
    <x v="6"/>
    <x v="0"/>
    <x v="5"/>
    <s v="POINT DAMIGNY - MR BRICOL"/>
    <s v="ST JOUAN DES GUERETS"/>
    <x v="4"/>
    <x v="0"/>
    <n v="35430"/>
    <x v="0"/>
    <n v="0"/>
    <n v="48.4"/>
    <n v="4.8399999999999999E-2"/>
    <n v="21.15"/>
    <n v="2.08"/>
    <x v="0"/>
    <n v="23.229999999999997"/>
    <n v="48.4"/>
    <n v="0.47995867768595035"/>
    <n v="6100087007"/>
    <x v="1"/>
    <x v="0"/>
    <x v="6"/>
    <x v="0"/>
    <x v="2"/>
  </r>
  <r>
    <x v="0"/>
    <x v="1"/>
    <x v="0"/>
    <x v="19"/>
    <x v="6"/>
    <x v="0"/>
    <x v="5"/>
    <s v="POINT DAMIGNY - MR BRICOL"/>
    <s v="ST JOUAN DES GUERETS"/>
    <x v="4"/>
    <x v="0"/>
    <n v="35430"/>
    <x v="0"/>
    <n v="0"/>
    <n v="48.4"/>
    <n v="4.8399999999999999E-2"/>
    <n v="21.15"/>
    <n v="2.08"/>
    <x v="0"/>
    <n v="23.229999999999997"/>
    <n v="48.4"/>
    <n v="0.47995867768595035"/>
    <n v="6100087007"/>
    <x v="1"/>
    <x v="0"/>
    <x v="6"/>
    <x v="0"/>
    <x v="3"/>
  </r>
  <r>
    <x v="0"/>
    <x v="1"/>
    <x v="0"/>
    <x v="19"/>
    <x v="6"/>
    <x v="0"/>
    <x v="5"/>
    <s v="POINT DAMIGNY - MR BRICOL"/>
    <s v="ST JOUAN DES GUERETS"/>
    <x v="4"/>
    <x v="0"/>
    <n v="35430"/>
    <x v="0"/>
    <n v="0"/>
    <n v="48.4"/>
    <n v="4.8399999999999999E-2"/>
    <n v="21.15"/>
    <n v="2.08"/>
    <x v="0"/>
    <n v="23.229999999999997"/>
    <n v="48.4"/>
    <n v="0.47995867768595035"/>
    <n v="6100087007"/>
    <x v="1"/>
    <x v="0"/>
    <x v="6"/>
    <x v="0"/>
    <x v="4"/>
  </r>
  <r>
    <x v="0"/>
    <x v="1"/>
    <x v="0"/>
    <x v="19"/>
    <x v="6"/>
    <x v="0"/>
    <x v="5"/>
    <s v="SAS LESAGE BRICAGRI"/>
    <s v="PONTCHATEAU"/>
    <x v="2"/>
    <x v="0"/>
    <n v="44160"/>
    <x v="0"/>
    <n v="1"/>
    <n v="246"/>
    <n v="0.246"/>
    <n v="58.3"/>
    <n v="5.73"/>
    <x v="0"/>
    <n v="64.03"/>
    <n v="246"/>
    <n v="0.26028455284552848"/>
    <n v="6100087031"/>
    <x v="1"/>
    <x v="0"/>
    <x v="6"/>
    <x v="0"/>
    <x v="0"/>
  </r>
  <r>
    <x v="0"/>
    <x v="1"/>
    <x v="0"/>
    <x v="19"/>
    <x v="6"/>
    <x v="0"/>
    <x v="5"/>
    <s v="SAS LESAGE BRICAGRI"/>
    <s v="PONTCHATEAU"/>
    <x v="2"/>
    <x v="0"/>
    <n v="44160"/>
    <x v="0"/>
    <n v="1"/>
    <n v="246"/>
    <n v="0.246"/>
    <n v="58.3"/>
    <n v="5.73"/>
    <x v="0"/>
    <n v="64.03"/>
    <n v="246"/>
    <n v="0.26028455284552848"/>
    <n v="6100087031"/>
    <x v="1"/>
    <x v="0"/>
    <x v="6"/>
    <x v="0"/>
    <x v="1"/>
  </r>
  <r>
    <x v="0"/>
    <x v="1"/>
    <x v="0"/>
    <x v="19"/>
    <x v="6"/>
    <x v="0"/>
    <x v="5"/>
    <s v="SAS LESAGE BRICAGRI"/>
    <s v="PONTCHATEAU"/>
    <x v="2"/>
    <x v="0"/>
    <n v="44160"/>
    <x v="0"/>
    <n v="1"/>
    <n v="246"/>
    <n v="0.246"/>
    <n v="58.3"/>
    <n v="5.73"/>
    <x v="0"/>
    <n v="64.03"/>
    <n v="246"/>
    <n v="0.26028455284552848"/>
    <n v="6100087031"/>
    <x v="1"/>
    <x v="0"/>
    <x v="6"/>
    <x v="0"/>
    <x v="2"/>
  </r>
  <r>
    <x v="0"/>
    <x v="1"/>
    <x v="0"/>
    <x v="19"/>
    <x v="6"/>
    <x v="0"/>
    <x v="5"/>
    <s v="SAS LESAGE BRICAGRI"/>
    <s v="PONTCHATEAU"/>
    <x v="2"/>
    <x v="0"/>
    <n v="44160"/>
    <x v="0"/>
    <n v="1"/>
    <n v="246"/>
    <n v="0.246"/>
    <n v="58.3"/>
    <n v="5.73"/>
    <x v="0"/>
    <n v="64.03"/>
    <n v="246"/>
    <n v="0.26028455284552848"/>
    <n v="6100087031"/>
    <x v="1"/>
    <x v="0"/>
    <x v="6"/>
    <x v="0"/>
    <x v="3"/>
  </r>
  <r>
    <x v="0"/>
    <x v="1"/>
    <x v="0"/>
    <x v="19"/>
    <x v="6"/>
    <x v="0"/>
    <x v="5"/>
    <s v="SAS LESAGE BRICAGRI"/>
    <s v="PONTCHATEAU"/>
    <x v="2"/>
    <x v="0"/>
    <n v="44160"/>
    <x v="0"/>
    <n v="1"/>
    <n v="246"/>
    <n v="0.246"/>
    <n v="58.3"/>
    <n v="5.73"/>
    <x v="0"/>
    <n v="64.03"/>
    <n v="246"/>
    <n v="0.26028455284552848"/>
    <n v="6100087031"/>
    <x v="1"/>
    <x v="0"/>
    <x v="6"/>
    <x v="0"/>
    <x v="4"/>
  </r>
  <r>
    <x v="0"/>
    <x v="1"/>
    <x v="0"/>
    <x v="19"/>
    <x v="6"/>
    <x v="0"/>
    <x v="5"/>
    <s v="SOCASTLE"/>
    <s v="CHATEAULIN"/>
    <x v="1"/>
    <x v="0"/>
    <n v="29150"/>
    <x v="0"/>
    <n v="1"/>
    <n v="276"/>
    <n v="0.27600000000000002"/>
    <n v="63.86"/>
    <n v="6.28"/>
    <x v="0"/>
    <n v="70.14"/>
    <n v="276"/>
    <n v="0.25413043478260872"/>
    <n v="6100087007"/>
    <x v="1"/>
    <x v="0"/>
    <x v="6"/>
    <x v="0"/>
    <x v="0"/>
  </r>
  <r>
    <x v="0"/>
    <x v="1"/>
    <x v="0"/>
    <x v="19"/>
    <x v="6"/>
    <x v="0"/>
    <x v="5"/>
    <s v="SOCASTLE"/>
    <s v="CHATEAULIN"/>
    <x v="1"/>
    <x v="0"/>
    <n v="29150"/>
    <x v="0"/>
    <n v="1"/>
    <n v="276"/>
    <n v="0.27600000000000002"/>
    <n v="63.86"/>
    <n v="6.28"/>
    <x v="0"/>
    <n v="70.14"/>
    <n v="276"/>
    <n v="0.25413043478260872"/>
    <n v="6100087007"/>
    <x v="1"/>
    <x v="0"/>
    <x v="6"/>
    <x v="0"/>
    <x v="1"/>
  </r>
  <r>
    <x v="0"/>
    <x v="1"/>
    <x v="0"/>
    <x v="19"/>
    <x v="6"/>
    <x v="0"/>
    <x v="5"/>
    <s v="SOCASTLE"/>
    <s v="CHATEAULIN"/>
    <x v="1"/>
    <x v="0"/>
    <n v="29150"/>
    <x v="0"/>
    <n v="1"/>
    <n v="276"/>
    <n v="0.27600000000000002"/>
    <n v="63.86"/>
    <n v="6.28"/>
    <x v="0"/>
    <n v="70.14"/>
    <n v="276"/>
    <n v="0.25413043478260872"/>
    <n v="6100087007"/>
    <x v="1"/>
    <x v="0"/>
    <x v="6"/>
    <x v="0"/>
    <x v="2"/>
  </r>
  <r>
    <x v="0"/>
    <x v="1"/>
    <x v="0"/>
    <x v="19"/>
    <x v="6"/>
    <x v="0"/>
    <x v="5"/>
    <s v="SOCASTLE"/>
    <s v="CHATEAULIN"/>
    <x v="1"/>
    <x v="0"/>
    <n v="29150"/>
    <x v="0"/>
    <n v="1"/>
    <n v="276"/>
    <n v="0.27600000000000002"/>
    <n v="63.86"/>
    <n v="6.28"/>
    <x v="0"/>
    <n v="70.14"/>
    <n v="276"/>
    <n v="0.25413043478260872"/>
    <n v="6100087007"/>
    <x v="1"/>
    <x v="0"/>
    <x v="6"/>
    <x v="0"/>
    <x v="3"/>
  </r>
  <r>
    <x v="0"/>
    <x v="1"/>
    <x v="0"/>
    <x v="19"/>
    <x v="6"/>
    <x v="0"/>
    <x v="5"/>
    <s v="SOCASTLE"/>
    <s v="CHATEAULIN"/>
    <x v="1"/>
    <x v="0"/>
    <n v="29150"/>
    <x v="0"/>
    <n v="1"/>
    <n v="276"/>
    <n v="0.27600000000000002"/>
    <n v="63.86"/>
    <n v="6.28"/>
    <x v="0"/>
    <n v="70.14"/>
    <n v="276"/>
    <n v="0.25413043478260872"/>
    <n v="6100087007"/>
    <x v="1"/>
    <x v="0"/>
    <x v="6"/>
    <x v="0"/>
    <x v="4"/>
  </r>
  <r>
    <x v="0"/>
    <x v="1"/>
    <x v="0"/>
    <x v="19"/>
    <x v="6"/>
    <x v="0"/>
    <x v="5"/>
    <s v="TRANSPORTS LE MENACH"/>
    <s v="LORIENT"/>
    <x v="3"/>
    <x v="0"/>
    <n v="56100"/>
    <x v="0"/>
    <n v="0"/>
    <n v="91.8"/>
    <n v="9.1799999999999993E-2"/>
    <n v="25.42"/>
    <n v="2.5"/>
    <x v="0"/>
    <n v="27.92"/>
    <n v="91.8"/>
    <n v="0.30413943355119827"/>
    <n v="6100087007"/>
    <x v="1"/>
    <x v="0"/>
    <x v="6"/>
    <x v="0"/>
    <x v="0"/>
  </r>
  <r>
    <x v="0"/>
    <x v="1"/>
    <x v="0"/>
    <x v="19"/>
    <x v="6"/>
    <x v="0"/>
    <x v="5"/>
    <s v="TRANSPORTS LE MENACH"/>
    <s v="LORIENT"/>
    <x v="3"/>
    <x v="0"/>
    <n v="56100"/>
    <x v="0"/>
    <n v="0"/>
    <n v="91.8"/>
    <n v="9.1799999999999993E-2"/>
    <n v="25.42"/>
    <n v="2.5"/>
    <x v="0"/>
    <n v="27.92"/>
    <n v="91.8"/>
    <n v="0.30413943355119827"/>
    <n v="6100087007"/>
    <x v="1"/>
    <x v="0"/>
    <x v="6"/>
    <x v="0"/>
    <x v="1"/>
  </r>
  <r>
    <x v="0"/>
    <x v="1"/>
    <x v="0"/>
    <x v="19"/>
    <x v="6"/>
    <x v="0"/>
    <x v="5"/>
    <s v="TRANSPORTS LE MENACH"/>
    <s v="LORIENT"/>
    <x v="3"/>
    <x v="0"/>
    <n v="56100"/>
    <x v="0"/>
    <n v="0"/>
    <n v="91.8"/>
    <n v="9.1799999999999993E-2"/>
    <n v="25.42"/>
    <n v="2.5"/>
    <x v="0"/>
    <n v="27.92"/>
    <n v="91.8"/>
    <n v="0.30413943355119827"/>
    <n v="6100087007"/>
    <x v="1"/>
    <x v="0"/>
    <x v="6"/>
    <x v="0"/>
    <x v="2"/>
  </r>
  <r>
    <x v="0"/>
    <x v="1"/>
    <x v="0"/>
    <x v="19"/>
    <x v="6"/>
    <x v="0"/>
    <x v="5"/>
    <s v="TRANSPORTS LE MENACH"/>
    <s v="LORIENT"/>
    <x v="3"/>
    <x v="0"/>
    <n v="56100"/>
    <x v="0"/>
    <n v="0"/>
    <n v="91.8"/>
    <n v="9.1799999999999993E-2"/>
    <n v="25.42"/>
    <n v="2.5"/>
    <x v="0"/>
    <n v="27.92"/>
    <n v="91.8"/>
    <n v="0.30413943355119827"/>
    <n v="6100087007"/>
    <x v="1"/>
    <x v="0"/>
    <x v="6"/>
    <x v="0"/>
    <x v="3"/>
  </r>
  <r>
    <x v="0"/>
    <x v="1"/>
    <x v="0"/>
    <x v="19"/>
    <x v="6"/>
    <x v="0"/>
    <x v="5"/>
    <s v="TRANSPORTS LE MENACH"/>
    <s v="LORIENT"/>
    <x v="3"/>
    <x v="0"/>
    <n v="56100"/>
    <x v="0"/>
    <n v="0"/>
    <n v="91.8"/>
    <n v="9.1799999999999993E-2"/>
    <n v="25.42"/>
    <n v="2.5"/>
    <x v="0"/>
    <n v="27.92"/>
    <n v="91.8"/>
    <n v="0.30413943355119827"/>
    <n v="6100087007"/>
    <x v="1"/>
    <x v="0"/>
    <x v="6"/>
    <x v="0"/>
    <x v="4"/>
  </r>
  <r>
    <x v="0"/>
    <x v="1"/>
    <x v="0"/>
    <x v="19"/>
    <x v="0"/>
    <x v="0"/>
    <x v="5"/>
    <s v="LEROY MERLIN POITIERS"/>
    <s v="CHASSENEUIL DU POITOU"/>
    <x v="7"/>
    <x v="1"/>
    <n v="86360"/>
    <x v="0"/>
    <n v="0"/>
    <n v="47.5399999999999"/>
    <n v="4.7539999999999902E-2"/>
    <n v="24.37"/>
    <n v="2.3199999999999998"/>
    <x v="0"/>
    <n v="26.69"/>
    <n v="47.5399999999999"/>
    <n v="0.56142196045435544"/>
    <n v="6100087008"/>
    <x v="1"/>
    <x v="1"/>
    <x v="0"/>
    <x v="0"/>
    <x v="5"/>
  </r>
  <r>
    <x v="0"/>
    <x v="1"/>
    <x v="0"/>
    <x v="19"/>
    <x v="0"/>
    <x v="0"/>
    <x v="5"/>
    <s v="LEROY MERLIN POITIERS"/>
    <s v="CHASSENEUIL DU POITOU"/>
    <x v="7"/>
    <x v="1"/>
    <n v="86360"/>
    <x v="0"/>
    <n v="0"/>
    <n v="47.5399999999999"/>
    <n v="4.7539999999999902E-2"/>
    <n v="24.37"/>
    <n v="2.3199999999999998"/>
    <x v="0"/>
    <n v="26.69"/>
    <n v="47.5399999999999"/>
    <n v="0.56142196045435544"/>
    <n v="6100087008"/>
    <x v="1"/>
    <x v="1"/>
    <x v="0"/>
    <x v="0"/>
    <x v="6"/>
  </r>
  <r>
    <x v="0"/>
    <x v="1"/>
    <x v="0"/>
    <x v="19"/>
    <x v="0"/>
    <x v="0"/>
    <x v="5"/>
    <s v="LEROY MERLIN POITIERS"/>
    <s v="CHASSENEUIL DU POITOU"/>
    <x v="7"/>
    <x v="1"/>
    <n v="86360"/>
    <x v="0"/>
    <n v="0"/>
    <n v="47.5399999999999"/>
    <n v="4.7539999999999902E-2"/>
    <n v="24.37"/>
    <n v="2.3199999999999998"/>
    <x v="0"/>
    <n v="26.69"/>
    <n v="47.5399999999999"/>
    <n v="0.56142196045435544"/>
    <n v="6100087008"/>
    <x v="1"/>
    <x v="1"/>
    <x v="0"/>
    <x v="0"/>
    <x v="7"/>
  </r>
  <r>
    <x v="0"/>
    <x v="1"/>
    <x v="0"/>
    <x v="19"/>
    <x v="0"/>
    <x v="0"/>
    <x v="5"/>
    <s v="SARL SAVENAY BRICOLAGE"/>
    <s v="SAVENAY"/>
    <x v="2"/>
    <x v="0"/>
    <n v="44260"/>
    <x v="0"/>
    <n v="0"/>
    <n v="159.05000000000001"/>
    <n v="0.15905000000000002"/>
    <n v="40.57"/>
    <n v="3.85"/>
    <x v="0"/>
    <n v="44.42"/>
    <n v="159.05000000000001"/>
    <n v="0.27928324426281043"/>
    <n v="6100087008"/>
    <x v="1"/>
    <x v="0"/>
    <x v="0"/>
    <x v="0"/>
    <x v="0"/>
  </r>
  <r>
    <x v="0"/>
    <x v="1"/>
    <x v="0"/>
    <x v="19"/>
    <x v="0"/>
    <x v="0"/>
    <x v="5"/>
    <s v="SARL SAVENAY BRICOLAGE"/>
    <s v="SAVENAY"/>
    <x v="2"/>
    <x v="0"/>
    <n v="44260"/>
    <x v="0"/>
    <n v="0"/>
    <n v="159.05000000000001"/>
    <n v="0.15905000000000002"/>
    <n v="40.57"/>
    <n v="3.85"/>
    <x v="0"/>
    <n v="44.42"/>
    <n v="159.05000000000001"/>
    <n v="0.27928324426281043"/>
    <n v="6100087008"/>
    <x v="1"/>
    <x v="0"/>
    <x v="0"/>
    <x v="0"/>
    <x v="1"/>
  </r>
  <r>
    <x v="0"/>
    <x v="1"/>
    <x v="0"/>
    <x v="19"/>
    <x v="0"/>
    <x v="0"/>
    <x v="5"/>
    <s v="SARL SAVENAY BRICOLAGE"/>
    <s v="SAVENAY"/>
    <x v="2"/>
    <x v="0"/>
    <n v="44260"/>
    <x v="0"/>
    <n v="0"/>
    <n v="159.05000000000001"/>
    <n v="0.15905000000000002"/>
    <n v="40.57"/>
    <n v="3.85"/>
    <x v="0"/>
    <n v="44.42"/>
    <n v="159.05000000000001"/>
    <n v="0.27928324426281043"/>
    <n v="6100087008"/>
    <x v="1"/>
    <x v="0"/>
    <x v="0"/>
    <x v="0"/>
    <x v="2"/>
  </r>
  <r>
    <x v="0"/>
    <x v="1"/>
    <x v="0"/>
    <x v="19"/>
    <x v="0"/>
    <x v="0"/>
    <x v="5"/>
    <s v="SARL SAVENAY BRICOLAGE"/>
    <s v="SAVENAY"/>
    <x v="2"/>
    <x v="0"/>
    <n v="44260"/>
    <x v="0"/>
    <n v="0"/>
    <n v="159.05000000000001"/>
    <n v="0.15905000000000002"/>
    <n v="40.57"/>
    <n v="3.85"/>
    <x v="0"/>
    <n v="44.42"/>
    <n v="159.05000000000001"/>
    <n v="0.27928324426281043"/>
    <n v="6100087008"/>
    <x v="1"/>
    <x v="0"/>
    <x v="0"/>
    <x v="0"/>
    <x v="3"/>
  </r>
  <r>
    <x v="0"/>
    <x v="1"/>
    <x v="0"/>
    <x v="19"/>
    <x v="0"/>
    <x v="0"/>
    <x v="5"/>
    <s v="SARL SAVENAY BRICOLAGE"/>
    <s v="SAVENAY"/>
    <x v="2"/>
    <x v="0"/>
    <n v="44260"/>
    <x v="0"/>
    <n v="0"/>
    <n v="159.05000000000001"/>
    <n v="0.15905000000000002"/>
    <n v="40.57"/>
    <n v="3.85"/>
    <x v="0"/>
    <n v="44.42"/>
    <n v="159.05000000000001"/>
    <n v="0.27928324426281043"/>
    <n v="6100087008"/>
    <x v="1"/>
    <x v="0"/>
    <x v="0"/>
    <x v="0"/>
    <x v="4"/>
  </r>
  <r>
    <x v="0"/>
    <x v="1"/>
    <x v="0"/>
    <x v="478"/>
    <x v="4"/>
    <x v="1"/>
    <x v="5"/>
    <s v="LEROY MERLIN NANTES"/>
    <s v="REZE CEDEX"/>
    <x v="2"/>
    <x v="0"/>
    <n v="44406"/>
    <x v="0"/>
    <n v="6.50999999999995"/>
    <n v="2876.56"/>
    <n v="2.87656"/>
    <n v="185.47"/>
    <n v="22.48"/>
    <x v="0"/>
    <n v="207.95"/>
    <n v="2876.56"/>
    <n v="7.2291208944016458E-2"/>
    <n v="6100086646"/>
    <x v="1"/>
    <x v="0"/>
    <x v="4"/>
    <x v="0"/>
    <x v="0"/>
  </r>
  <r>
    <x v="0"/>
    <x v="1"/>
    <x v="0"/>
    <x v="478"/>
    <x v="4"/>
    <x v="1"/>
    <x v="5"/>
    <s v="LEROY MERLIN NANTES"/>
    <s v="REZE CEDEX"/>
    <x v="2"/>
    <x v="0"/>
    <n v="44406"/>
    <x v="0"/>
    <n v="6.50999999999995"/>
    <n v="2876.56"/>
    <n v="2.87656"/>
    <n v="185.47"/>
    <n v="22.48"/>
    <x v="0"/>
    <n v="207.95"/>
    <n v="2876.56"/>
    <n v="7.2291208944016458E-2"/>
    <n v="6100086646"/>
    <x v="1"/>
    <x v="0"/>
    <x v="4"/>
    <x v="0"/>
    <x v="1"/>
  </r>
  <r>
    <x v="0"/>
    <x v="1"/>
    <x v="0"/>
    <x v="478"/>
    <x v="4"/>
    <x v="1"/>
    <x v="5"/>
    <s v="LEROY MERLIN NANTES"/>
    <s v="REZE CEDEX"/>
    <x v="2"/>
    <x v="0"/>
    <n v="44406"/>
    <x v="0"/>
    <n v="6.50999999999995"/>
    <n v="2876.56"/>
    <n v="2.87656"/>
    <n v="185.47"/>
    <n v="22.48"/>
    <x v="0"/>
    <n v="207.95"/>
    <n v="2876.56"/>
    <n v="7.2291208944016458E-2"/>
    <n v="6100086646"/>
    <x v="1"/>
    <x v="0"/>
    <x v="4"/>
    <x v="0"/>
    <x v="2"/>
  </r>
  <r>
    <x v="0"/>
    <x v="1"/>
    <x v="0"/>
    <x v="478"/>
    <x v="4"/>
    <x v="1"/>
    <x v="5"/>
    <s v="LEROY MERLIN NANTES"/>
    <s v="REZE CEDEX"/>
    <x v="2"/>
    <x v="0"/>
    <n v="44406"/>
    <x v="0"/>
    <n v="6.50999999999995"/>
    <n v="2876.56"/>
    <n v="2.87656"/>
    <n v="185.47"/>
    <n v="22.48"/>
    <x v="0"/>
    <n v="207.95"/>
    <n v="2876.56"/>
    <n v="7.2291208944016458E-2"/>
    <n v="6100086646"/>
    <x v="1"/>
    <x v="0"/>
    <x v="4"/>
    <x v="0"/>
    <x v="3"/>
  </r>
  <r>
    <x v="0"/>
    <x v="1"/>
    <x v="0"/>
    <x v="478"/>
    <x v="4"/>
    <x v="1"/>
    <x v="5"/>
    <s v="LEROY MERLIN NANTES"/>
    <s v="REZE CEDEX"/>
    <x v="2"/>
    <x v="0"/>
    <n v="44406"/>
    <x v="0"/>
    <n v="6.50999999999995"/>
    <n v="2876.56"/>
    <n v="2.87656"/>
    <n v="185.47"/>
    <n v="22.48"/>
    <x v="0"/>
    <n v="207.95"/>
    <n v="2876.56"/>
    <n v="7.2291208944016458E-2"/>
    <n v="6100086646"/>
    <x v="1"/>
    <x v="0"/>
    <x v="4"/>
    <x v="0"/>
    <x v="4"/>
  </r>
  <r>
    <x v="0"/>
    <x v="1"/>
    <x v="0"/>
    <x v="20"/>
    <x v="9"/>
    <x v="0"/>
    <x v="1"/>
    <s v="CEF YESSS ELECTRIQUE"/>
    <s v="LA ROCHE SUR YON"/>
    <x v="5"/>
    <x v="1"/>
    <n v="85000"/>
    <x v="0"/>
    <n v="0"/>
    <n v="37.6"/>
    <n v="3.7600000000000001E-2"/>
    <n v="14.48"/>
    <n v="1.49"/>
    <x v="0"/>
    <n v="15.97"/>
    <n v="37.6"/>
    <n v="0.42473404255319147"/>
    <n v="6100087084"/>
    <x v="1"/>
    <x v="1"/>
    <x v="9"/>
    <x v="0"/>
    <x v="5"/>
  </r>
  <r>
    <x v="0"/>
    <x v="1"/>
    <x v="0"/>
    <x v="20"/>
    <x v="9"/>
    <x v="0"/>
    <x v="1"/>
    <s v="CEF YESSS ELECTRIQUE"/>
    <s v="LA ROCHE SUR YON"/>
    <x v="5"/>
    <x v="1"/>
    <n v="85000"/>
    <x v="0"/>
    <n v="0"/>
    <n v="37.6"/>
    <n v="3.7600000000000001E-2"/>
    <n v="14.48"/>
    <n v="1.49"/>
    <x v="0"/>
    <n v="15.97"/>
    <n v="37.6"/>
    <n v="0.42473404255319147"/>
    <n v="6100087084"/>
    <x v="1"/>
    <x v="1"/>
    <x v="9"/>
    <x v="0"/>
    <x v="6"/>
  </r>
  <r>
    <x v="0"/>
    <x v="1"/>
    <x v="0"/>
    <x v="20"/>
    <x v="9"/>
    <x v="0"/>
    <x v="1"/>
    <s v="CEF YESSS ELECTRIQUE"/>
    <s v="LA ROCHE SUR YON"/>
    <x v="5"/>
    <x v="1"/>
    <n v="85000"/>
    <x v="0"/>
    <n v="0"/>
    <n v="37.6"/>
    <n v="3.7600000000000001E-2"/>
    <n v="14.48"/>
    <n v="1.49"/>
    <x v="0"/>
    <n v="15.97"/>
    <n v="37.6"/>
    <n v="0.42473404255319147"/>
    <n v="6100087084"/>
    <x v="1"/>
    <x v="1"/>
    <x v="9"/>
    <x v="0"/>
    <x v="7"/>
  </r>
  <r>
    <x v="0"/>
    <x v="1"/>
    <x v="0"/>
    <x v="20"/>
    <x v="9"/>
    <x v="0"/>
    <x v="1"/>
    <s v="ECCS"/>
    <s v="LA ROCHE SUR YON"/>
    <x v="5"/>
    <x v="1"/>
    <n v="85000"/>
    <x v="0"/>
    <n v="0"/>
    <n v="214"/>
    <n v="0.214"/>
    <n v="42.91"/>
    <n v="5.05"/>
    <x v="0"/>
    <n v="47.959999999999994"/>
    <n v="214"/>
    <n v="0.22411214953271025"/>
    <n v="6100087084"/>
    <x v="1"/>
    <x v="1"/>
    <x v="9"/>
    <x v="0"/>
    <x v="5"/>
  </r>
  <r>
    <x v="0"/>
    <x v="1"/>
    <x v="0"/>
    <x v="20"/>
    <x v="9"/>
    <x v="0"/>
    <x v="1"/>
    <s v="ECCS"/>
    <s v="LA ROCHE SUR YON"/>
    <x v="5"/>
    <x v="1"/>
    <n v="85000"/>
    <x v="0"/>
    <n v="0"/>
    <n v="214"/>
    <n v="0.214"/>
    <n v="42.91"/>
    <n v="5.05"/>
    <x v="0"/>
    <n v="47.959999999999994"/>
    <n v="214"/>
    <n v="0.22411214953271025"/>
    <n v="6100087084"/>
    <x v="1"/>
    <x v="1"/>
    <x v="9"/>
    <x v="0"/>
    <x v="6"/>
  </r>
  <r>
    <x v="0"/>
    <x v="1"/>
    <x v="0"/>
    <x v="20"/>
    <x v="9"/>
    <x v="0"/>
    <x v="1"/>
    <s v="ECCS"/>
    <s v="LA ROCHE SUR YON"/>
    <x v="5"/>
    <x v="1"/>
    <n v="85000"/>
    <x v="0"/>
    <n v="0"/>
    <n v="214"/>
    <n v="0.214"/>
    <n v="42.91"/>
    <n v="5.05"/>
    <x v="0"/>
    <n v="47.959999999999994"/>
    <n v="214"/>
    <n v="0.22411214953271025"/>
    <n v="6100087084"/>
    <x v="1"/>
    <x v="1"/>
    <x v="9"/>
    <x v="0"/>
    <x v="7"/>
  </r>
  <r>
    <x v="0"/>
    <x v="1"/>
    <x v="0"/>
    <x v="20"/>
    <x v="6"/>
    <x v="0"/>
    <x v="5"/>
    <s v="LEROY MERLIN QUIMPER"/>
    <s v="QUIMPER"/>
    <x v="1"/>
    <x v="0"/>
    <n v="29000"/>
    <x v="0"/>
    <n v="0"/>
    <n v="19"/>
    <n v="1.9E-2"/>
    <n v="19.170000000000002"/>
    <n v="1.88"/>
    <x v="0"/>
    <n v="21.05"/>
    <n v="19"/>
    <n v="1.1078947368421053"/>
    <n v="6100087081"/>
    <x v="1"/>
    <x v="0"/>
    <x v="6"/>
    <x v="0"/>
    <x v="0"/>
  </r>
  <r>
    <x v="0"/>
    <x v="1"/>
    <x v="0"/>
    <x v="20"/>
    <x v="6"/>
    <x v="0"/>
    <x v="5"/>
    <s v="LEROY MERLIN QUIMPER"/>
    <s v="QUIMPER"/>
    <x v="1"/>
    <x v="0"/>
    <n v="29000"/>
    <x v="0"/>
    <n v="0"/>
    <n v="19"/>
    <n v="1.9E-2"/>
    <n v="19.170000000000002"/>
    <n v="1.88"/>
    <x v="0"/>
    <n v="21.05"/>
    <n v="19"/>
    <n v="1.1078947368421053"/>
    <n v="6100087081"/>
    <x v="1"/>
    <x v="0"/>
    <x v="6"/>
    <x v="0"/>
    <x v="1"/>
  </r>
  <r>
    <x v="0"/>
    <x v="1"/>
    <x v="0"/>
    <x v="20"/>
    <x v="6"/>
    <x v="0"/>
    <x v="5"/>
    <s v="LEROY MERLIN QUIMPER"/>
    <s v="QUIMPER"/>
    <x v="1"/>
    <x v="0"/>
    <n v="29000"/>
    <x v="0"/>
    <n v="0"/>
    <n v="19"/>
    <n v="1.9E-2"/>
    <n v="19.170000000000002"/>
    <n v="1.88"/>
    <x v="0"/>
    <n v="21.05"/>
    <n v="19"/>
    <n v="1.1078947368421053"/>
    <n v="6100087081"/>
    <x v="1"/>
    <x v="0"/>
    <x v="6"/>
    <x v="0"/>
    <x v="2"/>
  </r>
  <r>
    <x v="0"/>
    <x v="1"/>
    <x v="0"/>
    <x v="20"/>
    <x v="6"/>
    <x v="0"/>
    <x v="5"/>
    <s v="LEROY MERLIN QUIMPER"/>
    <s v="QUIMPER"/>
    <x v="1"/>
    <x v="0"/>
    <n v="29000"/>
    <x v="0"/>
    <n v="0"/>
    <n v="19"/>
    <n v="1.9E-2"/>
    <n v="19.170000000000002"/>
    <n v="1.88"/>
    <x v="0"/>
    <n v="21.05"/>
    <n v="19"/>
    <n v="1.1078947368421053"/>
    <n v="6100087081"/>
    <x v="1"/>
    <x v="0"/>
    <x v="6"/>
    <x v="0"/>
    <x v="3"/>
  </r>
  <r>
    <x v="0"/>
    <x v="1"/>
    <x v="0"/>
    <x v="20"/>
    <x v="6"/>
    <x v="0"/>
    <x v="5"/>
    <s v="LEROY MERLIN QUIMPER"/>
    <s v="QUIMPER"/>
    <x v="1"/>
    <x v="0"/>
    <n v="29000"/>
    <x v="0"/>
    <n v="0"/>
    <n v="19"/>
    <n v="1.9E-2"/>
    <n v="19.170000000000002"/>
    <n v="1.88"/>
    <x v="0"/>
    <n v="21.05"/>
    <n v="19"/>
    <n v="1.1078947368421053"/>
    <n v="6100087081"/>
    <x v="1"/>
    <x v="0"/>
    <x v="6"/>
    <x v="0"/>
    <x v="4"/>
  </r>
  <r>
    <x v="0"/>
    <x v="1"/>
    <x v="0"/>
    <x v="20"/>
    <x v="0"/>
    <x v="0"/>
    <x v="5"/>
    <s v="LEROY MERLIN NANTES"/>
    <s v="REZE CEDEX"/>
    <x v="2"/>
    <x v="0"/>
    <n v="44406"/>
    <x v="0"/>
    <n v="0"/>
    <n v="0.32"/>
    <n v="3.2000000000000003E-4"/>
    <n v="10.66"/>
    <n v="1.01"/>
    <x v="0"/>
    <n v="11.67"/>
    <n v="0.32"/>
    <n v="36.46875"/>
    <n v="6100087082"/>
    <x v="1"/>
    <x v="0"/>
    <x v="0"/>
    <x v="0"/>
    <x v="0"/>
  </r>
  <r>
    <x v="0"/>
    <x v="1"/>
    <x v="0"/>
    <x v="20"/>
    <x v="0"/>
    <x v="0"/>
    <x v="5"/>
    <s v="LEROY MERLIN NANTES"/>
    <s v="REZE CEDEX"/>
    <x v="2"/>
    <x v="0"/>
    <n v="44406"/>
    <x v="0"/>
    <n v="0"/>
    <n v="0.32"/>
    <n v="3.2000000000000003E-4"/>
    <n v="10.66"/>
    <n v="1.01"/>
    <x v="0"/>
    <n v="11.67"/>
    <n v="0.32"/>
    <n v="36.46875"/>
    <n v="6100087082"/>
    <x v="1"/>
    <x v="0"/>
    <x v="0"/>
    <x v="0"/>
    <x v="1"/>
  </r>
  <r>
    <x v="0"/>
    <x v="1"/>
    <x v="0"/>
    <x v="20"/>
    <x v="0"/>
    <x v="0"/>
    <x v="5"/>
    <s v="LEROY MERLIN NANTES"/>
    <s v="REZE CEDEX"/>
    <x v="2"/>
    <x v="0"/>
    <n v="44406"/>
    <x v="0"/>
    <n v="0"/>
    <n v="0.32"/>
    <n v="3.2000000000000003E-4"/>
    <n v="10.66"/>
    <n v="1.01"/>
    <x v="0"/>
    <n v="11.67"/>
    <n v="0.32"/>
    <n v="36.46875"/>
    <n v="6100087082"/>
    <x v="1"/>
    <x v="0"/>
    <x v="0"/>
    <x v="0"/>
    <x v="2"/>
  </r>
  <r>
    <x v="0"/>
    <x v="1"/>
    <x v="0"/>
    <x v="20"/>
    <x v="0"/>
    <x v="0"/>
    <x v="5"/>
    <s v="LEROY MERLIN NANTES"/>
    <s v="REZE CEDEX"/>
    <x v="2"/>
    <x v="0"/>
    <n v="44406"/>
    <x v="0"/>
    <n v="0"/>
    <n v="0.32"/>
    <n v="3.2000000000000003E-4"/>
    <n v="10.66"/>
    <n v="1.01"/>
    <x v="0"/>
    <n v="11.67"/>
    <n v="0.32"/>
    <n v="36.46875"/>
    <n v="6100087082"/>
    <x v="1"/>
    <x v="0"/>
    <x v="0"/>
    <x v="0"/>
    <x v="3"/>
  </r>
  <r>
    <x v="0"/>
    <x v="1"/>
    <x v="0"/>
    <x v="20"/>
    <x v="0"/>
    <x v="0"/>
    <x v="5"/>
    <s v="LEROY MERLIN NANTES"/>
    <s v="REZE CEDEX"/>
    <x v="2"/>
    <x v="0"/>
    <n v="44406"/>
    <x v="0"/>
    <n v="0"/>
    <n v="0.32"/>
    <n v="3.2000000000000003E-4"/>
    <n v="10.66"/>
    <n v="1.01"/>
    <x v="0"/>
    <n v="11.67"/>
    <n v="0.32"/>
    <n v="36.46875"/>
    <n v="6100087082"/>
    <x v="1"/>
    <x v="0"/>
    <x v="0"/>
    <x v="0"/>
    <x v="4"/>
  </r>
  <r>
    <x v="0"/>
    <x v="1"/>
    <x v="0"/>
    <x v="20"/>
    <x v="0"/>
    <x v="0"/>
    <x v="5"/>
    <s v="PACLARINE"/>
    <s v="VALLET"/>
    <x v="2"/>
    <x v="0"/>
    <n v="44330"/>
    <x v="0"/>
    <n v="0"/>
    <n v="12.9"/>
    <n v="1.29E-2"/>
    <n v="13.65"/>
    <n v="1.3"/>
    <x v="0"/>
    <n v="14.950000000000001"/>
    <n v="12.9"/>
    <n v="1.1589147286821706"/>
    <n v="6100087082"/>
    <x v="1"/>
    <x v="0"/>
    <x v="0"/>
    <x v="0"/>
    <x v="0"/>
  </r>
  <r>
    <x v="0"/>
    <x v="1"/>
    <x v="0"/>
    <x v="20"/>
    <x v="0"/>
    <x v="0"/>
    <x v="5"/>
    <s v="PACLARINE"/>
    <s v="VALLET"/>
    <x v="2"/>
    <x v="0"/>
    <n v="44330"/>
    <x v="0"/>
    <n v="0"/>
    <n v="12.9"/>
    <n v="1.29E-2"/>
    <n v="13.65"/>
    <n v="1.3"/>
    <x v="0"/>
    <n v="14.950000000000001"/>
    <n v="12.9"/>
    <n v="1.1589147286821706"/>
    <n v="6100087082"/>
    <x v="1"/>
    <x v="0"/>
    <x v="0"/>
    <x v="0"/>
    <x v="1"/>
  </r>
  <r>
    <x v="0"/>
    <x v="1"/>
    <x v="0"/>
    <x v="20"/>
    <x v="0"/>
    <x v="0"/>
    <x v="5"/>
    <s v="PACLARINE"/>
    <s v="VALLET"/>
    <x v="2"/>
    <x v="0"/>
    <n v="44330"/>
    <x v="0"/>
    <n v="0"/>
    <n v="12.9"/>
    <n v="1.29E-2"/>
    <n v="13.65"/>
    <n v="1.3"/>
    <x v="0"/>
    <n v="14.950000000000001"/>
    <n v="12.9"/>
    <n v="1.1589147286821706"/>
    <n v="6100087082"/>
    <x v="1"/>
    <x v="0"/>
    <x v="0"/>
    <x v="0"/>
    <x v="2"/>
  </r>
  <r>
    <x v="0"/>
    <x v="1"/>
    <x v="0"/>
    <x v="20"/>
    <x v="0"/>
    <x v="0"/>
    <x v="5"/>
    <s v="PACLARINE"/>
    <s v="VALLET"/>
    <x v="2"/>
    <x v="0"/>
    <n v="44330"/>
    <x v="0"/>
    <n v="0"/>
    <n v="12.9"/>
    <n v="1.29E-2"/>
    <n v="13.65"/>
    <n v="1.3"/>
    <x v="0"/>
    <n v="14.950000000000001"/>
    <n v="12.9"/>
    <n v="1.1589147286821706"/>
    <n v="6100087082"/>
    <x v="1"/>
    <x v="0"/>
    <x v="0"/>
    <x v="0"/>
    <x v="3"/>
  </r>
  <r>
    <x v="0"/>
    <x v="1"/>
    <x v="0"/>
    <x v="20"/>
    <x v="0"/>
    <x v="0"/>
    <x v="5"/>
    <s v="PACLARINE"/>
    <s v="VALLET"/>
    <x v="2"/>
    <x v="0"/>
    <n v="44330"/>
    <x v="0"/>
    <n v="0"/>
    <n v="12.9"/>
    <n v="1.29E-2"/>
    <n v="13.65"/>
    <n v="1.3"/>
    <x v="0"/>
    <n v="14.950000000000001"/>
    <n v="12.9"/>
    <n v="1.1589147286821706"/>
    <n v="6100087082"/>
    <x v="1"/>
    <x v="0"/>
    <x v="0"/>
    <x v="0"/>
    <x v="4"/>
  </r>
  <r>
    <x v="0"/>
    <x v="1"/>
    <x v="0"/>
    <x v="20"/>
    <x v="0"/>
    <x v="0"/>
    <x v="5"/>
    <s v="SARL MERLET"/>
    <s v="NORT SUR ERDRE"/>
    <x v="2"/>
    <x v="0"/>
    <n v="44390"/>
    <x v="0"/>
    <n v="0"/>
    <n v="207.6"/>
    <n v="0.20760000000000001"/>
    <n v="44.84"/>
    <n v="4.26"/>
    <x v="0"/>
    <n v="49.1"/>
    <n v="207.6"/>
    <n v="0.23651252408477844"/>
    <n v="6100087082"/>
    <x v="1"/>
    <x v="0"/>
    <x v="0"/>
    <x v="0"/>
    <x v="0"/>
  </r>
  <r>
    <x v="0"/>
    <x v="1"/>
    <x v="0"/>
    <x v="20"/>
    <x v="0"/>
    <x v="0"/>
    <x v="5"/>
    <s v="SARL MERLET"/>
    <s v="NORT SUR ERDRE"/>
    <x v="2"/>
    <x v="0"/>
    <n v="44390"/>
    <x v="0"/>
    <n v="0"/>
    <n v="207.6"/>
    <n v="0.20760000000000001"/>
    <n v="44.84"/>
    <n v="4.26"/>
    <x v="0"/>
    <n v="49.1"/>
    <n v="207.6"/>
    <n v="0.23651252408477844"/>
    <n v="6100087082"/>
    <x v="1"/>
    <x v="0"/>
    <x v="0"/>
    <x v="0"/>
    <x v="1"/>
  </r>
  <r>
    <x v="0"/>
    <x v="1"/>
    <x v="0"/>
    <x v="20"/>
    <x v="0"/>
    <x v="0"/>
    <x v="5"/>
    <s v="SARL MERLET"/>
    <s v="NORT SUR ERDRE"/>
    <x v="2"/>
    <x v="0"/>
    <n v="44390"/>
    <x v="0"/>
    <n v="0"/>
    <n v="207.6"/>
    <n v="0.20760000000000001"/>
    <n v="44.84"/>
    <n v="4.26"/>
    <x v="0"/>
    <n v="49.1"/>
    <n v="207.6"/>
    <n v="0.23651252408477844"/>
    <n v="6100087082"/>
    <x v="1"/>
    <x v="0"/>
    <x v="0"/>
    <x v="0"/>
    <x v="2"/>
  </r>
  <r>
    <x v="0"/>
    <x v="1"/>
    <x v="0"/>
    <x v="20"/>
    <x v="0"/>
    <x v="0"/>
    <x v="5"/>
    <s v="SARL MERLET"/>
    <s v="NORT SUR ERDRE"/>
    <x v="2"/>
    <x v="0"/>
    <n v="44390"/>
    <x v="0"/>
    <n v="0"/>
    <n v="207.6"/>
    <n v="0.20760000000000001"/>
    <n v="44.84"/>
    <n v="4.26"/>
    <x v="0"/>
    <n v="49.1"/>
    <n v="207.6"/>
    <n v="0.23651252408477844"/>
    <n v="6100087082"/>
    <x v="1"/>
    <x v="0"/>
    <x v="0"/>
    <x v="0"/>
    <x v="3"/>
  </r>
  <r>
    <x v="0"/>
    <x v="1"/>
    <x v="0"/>
    <x v="20"/>
    <x v="0"/>
    <x v="0"/>
    <x v="5"/>
    <s v="SARL MERLET"/>
    <s v="NORT SUR ERDRE"/>
    <x v="2"/>
    <x v="0"/>
    <n v="44390"/>
    <x v="0"/>
    <n v="0"/>
    <n v="207.6"/>
    <n v="0.20760000000000001"/>
    <n v="44.84"/>
    <n v="4.26"/>
    <x v="0"/>
    <n v="49.1"/>
    <n v="207.6"/>
    <n v="0.23651252408477844"/>
    <n v="6100087082"/>
    <x v="1"/>
    <x v="0"/>
    <x v="0"/>
    <x v="0"/>
    <x v="4"/>
  </r>
  <r>
    <x v="0"/>
    <x v="1"/>
    <x v="0"/>
    <x v="20"/>
    <x v="0"/>
    <x v="0"/>
    <x v="5"/>
    <s v="SARL ST2 DE BRICOLAGE OCÉ"/>
    <s v="REZE"/>
    <x v="2"/>
    <x v="0"/>
    <n v="44400"/>
    <x v="0"/>
    <n v="0"/>
    <n v="48.400000000000098"/>
    <n v="4.8400000000000096E-2"/>
    <n v="18.25"/>
    <n v="1.73"/>
    <x v="0"/>
    <n v="19.98"/>
    <n v="48.400000000000098"/>
    <n v="0.41280991735537109"/>
    <n v="6100087082"/>
    <x v="1"/>
    <x v="0"/>
    <x v="0"/>
    <x v="0"/>
    <x v="0"/>
  </r>
  <r>
    <x v="0"/>
    <x v="1"/>
    <x v="0"/>
    <x v="20"/>
    <x v="0"/>
    <x v="0"/>
    <x v="5"/>
    <s v="SARL ST2 DE BRICOLAGE OCÉ"/>
    <s v="REZE"/>
    <x v="2"/>
    <x v="0"/>
    <n v="44400"/>
    <x v="0"/>
    <n v="0"/>
    <n v="48.400000000000098"/>
    <n v="4.8400000000000096E-2"/>
    <n v="18.25"/>
    <n v="1.73"/>
    <x v="0"/>
    <n v="19.98"/>
    <n v="48.400000000000098"/>
    <n v="0.41280991735537109"/>
    <n v="6100087082"/>
    <x v="1"/>
    <x v="0"/>
    <x v="0"/>
    <x v="0"/>
    <x v="1"/>
  </r>
  <r>
    <x v="0"/>
    <x v="1"/>
    <x v="0"/>
    <x v="20"/>
    <x v="0"/>
    <x v="0"/>
    <x v="5"/>
    <s v="SARL ST2 DE BRICOLAGE OCÉ"/>
    <s v="REZE"/>
    <x v="2"/>
    <x v="0"/>
    <n v="44400"/>
    <x v="0"/>
    <n v="0"/>
    <n v="48.400000000000098"/>
    <n v="4.8400000000000096E-2"/>
    <n v="18.25"/>
    <n v="1.73"/>
    <x v="0"/>
    <n v="19.98"/>
    <n v="48.400000000000098"/>
    <n v="0.41280991735537109"/>
    <n v="6100087082"/>
    <x v="1"/>
    <x v="0"/>
    <x v="0"/>
    <x v="0"/>
    <x v="2"/>
  </r>
  <r>
    <x v="0"/>
    <x v="1"/>
    <x v="0"/>
    <x v="20"/>
    <x v="0"/>
    <x v="0"/>
    <x v="5"/>
    <s v="SARL ST2 DE BRICOLAGE OCÉ"/>
    <s v="REZE"/>
    <x v="2"/>
    <x v="0"/>
    <n v="44400"/>
    <x v="0"/>
    <n v="0"/>
    <n v="48.400000000000098"/>
    <n v="4.8400000000000096E-2"/>
    <n v="18.25"/>
    <n v="1.73"/>
    <x v="0"/>
    <n v="19.98"/>
    <n v="48.400000000000098"/>
    <n v="0.41280991735537109"/>
    <n v="6100087082"/>
    <x v="1"/>
    <x v="0"/>
    <x v="0"/>
    <x v="0"/>
    <x v="3"/>
  </r>
  <r>
    <x v="0"/>
    <x v="1"/>
    <x v="0"/>
    <x v="20"/>
    <x v="0"/>
    <x v="0"/>
    <x v="5"/>
    <s v="SARL ST2 DE BRICOLAGE OCÉ"/>
    <s v="REZE"/>
    <x v="2"/>
    <x v="0"/>
    <n v="44400"/>
    <x v="0"/>
    <n v="0"/>
    <n v="48.400000000000098"/>
    <n v="4.8400000000000096E-2"/>
    <n v="18.25"/>
    <n v="1.73"/>
    <x v="0"/>
    <n v="19.98"/>
    <n v="48.400000000000098"/>
    <n v="0.41280991735537109"/>
    <n v="6100087082"/>
    <x v="1"/>
    <x v="0"/>
    <x v="0"/>
    <x v="0"/>
    <x v="4"/>
  </r>
  <r>
    <x v="0"/>
    <x v="1"/>
    <x v="0"/>
    <x v="20"/>
    <x v="0"/>
    <x v="0"/>
    <x v="5"/>
    <s v="SAS LESAGE BRICAGRI"/>
    <s v="PONTCHATEAU"/>
    <x v="2"/>
    <x v="0"/>
    <n v="44160"/>
    <x v="0"/>
    <n v="0"/>
    <n v="118.12"/>
    <n v="0.11812"/>
    <n v="29.89"/>
    <n v="2.84"/>
    <x v="0"/>
    <n v="32.730000000000004"/>
    <n v="118.12"/>
    <n v="0.2770910938029123"/>
    <n v="6100087083"/>
    <x v="1"/>
    <x v="0"/>
    <x v="0"/>
    <x v="0"/>
    <x v="0"/>
  </r>
  <r>
    <x v="0"/>
    <x v="1"/>
    <x v="0"/>
    <x v="20"/>
    <x v="0"/>
    <x v="0"/>
    <x v="5"/>
    <s v="SAS LESAGE BRICAGRI"/>
    <s v="PONTCHATEAU"/>
    <x v="2"/>
    <x v="0"/>
    <n v="44160"/>
    <x v="0"/>
    <n v="0"/>
    <n v="118.12"/>
    <n v="0.11812"/>
    <n v="29.89"/>
    <n v="2.84"/>
    <x v="0"/>
    <n v="32.730000000000004"/>
    <n v="118.12"/>
    <n v="0.2770910938029123"/>
    <n v="6100087083"/>
    <x v="1"/>
    <x v="0"/>
    <x v="0"/>
    <x v="0"/>
    <x v="1"/>
  </r>
  <r>
    <x v="0"/>
    <x v="1"/>
    <x v="0"/>
    <x v="20"/>
    <x v="0"/>
    <x v="0"/>
    <x v="5"/>
    <s v="SAS LESAGE BRICAGRI"/>
    <s v="PONTCHATEAU"/>
    <x v="2"/>
    <x v="0"/>
    <n v="44160"/>
    <x v="0"/>
    <n v="0"/>
    <n v="118.12"/>
    <n v="0.11812"/>
    <n v="29.89"/>
    <n v="2.84"/>
    <x v="0"/>
    <n v="32.730000000000004"/>
    <n v="118.12"/>
    <n v="0.2770910938029123"/>
    <n v="6100087083"/>
    <x v="1"/>
    <x v="0"/>
    <x v="0"/>
    <x v="0"/>
    <x v="2"/>
  </r>
  <r>
    <x v="0"/>
    <x v="1"/>
    <x v="0"/>
    <x v="20"/>
    <x v="0"/>
    <x v="0"/>
    <x v="5"/>
    <s v="SAS LESAGE BRICAGRI"/>
    <s v="PONTCHATEAU"/>
    <x v="2"/>
    <x v="0"/>
    <n v="44160"/>
    <x v="0"/>
    <n v="0"/>
    <n v="118.12"/>
    <n v="0.11812"/>
    <n v="29.89"/>
    <n v="2.84"/>
    <x v="0"/>
    <n v="32.730000000000004"/>
    <n v="118.12"/>
    <n v="0.2770910938029123"/>
    <n v="6100087083"/>
    <x v="1"/>
    <x v="0"/>
    <x v="0"/>
    <x v="0"/>
    <x v="3"/>
  </r>
  <r>
    <x v="0"/>
    <x v="1"/>
    <x v="0"/>
    <x v="20"/>
    <x v="0"/>
    <x v="0"/>
    <x v="5"/>
    <s v="SAS LESAGE BRICAGRI"/>
    <s v="PONTCHATEAU"/>
    <x v="2"/>
    <x v="0"/>
    <n v="44160"/>
    <x v="0"/>
    <n v="0"/>
    <n v="118.12"/>
    <n v="0.11812"/>
    <n v="29.89"/>
    <n v="2.84"/>
    <x v="0"/>
    <n v="32.730000000000004"/>
    <n v="118.12"/>
    <n v="0.2770910938029123"/>
    <n v="6100087083"/>
    <x v="1"/>
    <x v="0"/>
    <x v="0"/>
    <x v="0"/>
    <x v="4"/>
  </r>
  <r>
    <x v="0"/>
    <x v="1"/>
    <x v="0"/>
    <x v="479"/>
    <x v="4"/>
    <x v="1"/>
    <x v="5"/>
    <s v="BRICO LANNION"/>
    <s v="LANNION"/>
    <x v="0"/>
    <x v="0"/>
    <n v="22300"/>
    <x v="0"/>
    <n v="6"/>
    <n v="2000.74"/>
    <n v="2.00074"/>
    <n v="294.11"/>
    <n v="35.65"/>
    <x v="0"/>
    <n v="329.76"/>
    <n v="2000.74"/>
    <n v="0.16481901696372342"/>
    <n v="6100086990"/>
    <x v="1"/>
    <x v="0"/>
    <x v="4"/>
    <x v="0"/>
    <x v="0"/>
  </r>
  <r>
    <x v="0"/>
    <x v="1"/>
    <x v="0"/>
    <x v="479"/>
    <x v="4"/>
    <x v="1"/>
    <x v="5"/>
    <s v="BRICO LANNION"/>
    <s v="LANNION"/>
    <x v="0"/>
    <x v="0"/>
    <n v="22300"/>
    <x v="0"/>
    <n v="6"/>
    <n v="2000.74"/>
    <n v="2.00074"/>
    <n v="294.11"/>
    <n v="35.65"/>
    <x v="0"/>
    <n v="329.76"/>
    <n v="2000.74"/>
    <n v="0.16481901696372342"/>
    <n v="6100086990"/>
    <x v="1"/>
    <x v="0"/>
    <x v="4"/>
    <x v="0"/>
    <x v="1"/>
  </r>
  <r>
    <x v="0"/>
    <x v="1"/>
    <x v="0"/>
    <x v="479"/>
    <x v="4"/>
    <x v="1"/>
    <x v="5"/>
    <s v="BRICO LANNION"/>
    <s v="LANNION"/>
    <x v="0"/>
    <x v="0"/>
    <n v="22300"/>
    <x v="0"/>
    <n v="6"/>
    <n v="2000.74"/>
    <n v="2.00074"/>
    <n v="294.11"/>
    <n v="35.65"/>
    <x v="0"/>
    <n v="329.76"/>
    <n v="2000.74"/>
    <n v="0.16481901696372342"/>
    <n v="6100086990"/>
    <x v="1"/>
    <x v="0"/>
    <x v="4"/>
    <x v="0"/>
    <x v="2"/>
  </r>
  <r>
    <x v="0"/>
    <x v="1"/>
    <x v="0"/>
    <x v="479"/>
    <x v="4"/>
    <x v="1"/>
    <x v="5"/>
    <s v="BRICO LANNION"/>
    <s v="LANNION"/>
    <x v="0"/>
    <x v="0"/>
    <n v="22300"/>
    <x v="0"/>
    <n v="6"/>
    <n v="2000.74"/>
    <n v="2.00074"/>
    <n v="294.11"/>
    <n v="35.65"/>
    <x v="0"/>
    <n v="329.76"/>
    <n v="2000.74"/>
    <n v="0.16481901696372342"/>
    <n v="6100086990"/>
    <x v="1"/>
    <x v="0"/>
    <x v="4"/>
    <x v="0"/>
    <x v="3"/>
  </r>
  <r>
    <x v="0"/>
    <x v="1"/>
    <x v="0"/>
    <x v="479"/>
    <x v="4"/>
    <x v="1"/>
    <x v="5"/>
    <s v="BRICO LANNION"/>
    <s v="LANNION"/>
    <x v="0"/>
    <x v="0"/>
    <n v="22300"/>
    <x v="0"/>
    <n v="6"/>
    <n v="2000.74"/>
    <n v="2.00074"/>
    <n v="294.11"/>
    <n v="35.65"/>
    <x v="0"/>
    <n v="329.76"/>
    <n v="2000.74"/>
    <n v="0.16481901696372342"/>
    <n v="6100086990"/>
    <x v="1"/>
    <x v="0"/>
    <x v="4"/>
    <x v="0"/>
    <x v="4"/>
  </r>
  <r>
    <x v="0"/>
    <x v="1"/>
    <x v="0"/>
    <x v="479"/>
    <x v="4"/>
    <x v="1"/>
    <x v="5"/>
    <s v="LEROY MERLIN LORIENT"/>
    <s v="QUEVEN"/>
    <x v="3"/>
    <x v="0"/>
    <n v="56530"/>
    <x v="0"/>
    <n v="7.0000000000001199"/>
    <n v="2913.12"/>
    <n v="2.9131199999999997"/>
    <n v="278.41000000000003"/>
    <n v="33.74"/>
    <x v="0"/>
    <n v="312.15000000000003"/>
    <n v="2913.12"/>
    <n v="0.107153155379799"/>
    <n v="6100086990"/>
    <x v="1"/>
    <x v="0"/>
    <x v="4"/>
    <x v="0"/>
    <x v="0"/>
  </r>
  <r>
    <x v="0"/>
    <x v="1"/>
    <x v="0"/>
    <x v="479"/>
    <x v="4"/>
    <x v="1"/>
    <x v="5"/>
    <s v="LEROY MERLIN LORIENT"/>
    <s v="QUEVEN"/>
    <x v="3"/>
    <x v="0"/>
    <n v="56530"/>
    <x v="0"/>
    <n v="7.0000000000001199"/>
    <n v="2913.12"/>
    <n v="2.9131199999999997"/>
    <n v="278.41000000000003"/>
    <n v="33.74"/>
    <x v="0"/>
    <n v="312.15000000000003"/>
    <n v="2913.12"/>
    <n v="0.107153155379799"/>
    <n v="6100086990"/>
    <x v="1"/>
    <x v="0"/>
    <x v="4"/>
    <x v="0"/>
    <x v="1"/>
  </r>
  <r>
    <x v="0"/>
    <x v="1"/>
    <x v="0"/>
    <x v="479"/>
    <x v="4"/>
    <x v="1"/>
    <x v="5"/>
    <s v="LEROY MERLIN LORIENT"/>
    <s v="QUEVEN"/>
    <x v="3"/>
    <x v="0"/>
    <n v="56530"/>
    <x v="0"/>
    <n v="7.0000000000001199"/>
    <n v="2913.12"/>
    <n v="2.9131199999999997"/>
    <n v="278.41000000000003"/>
    <n v="33.74"/>
    <x v="0"/>
    <n v="312.15000000000003"/>
    <n v="2913.12"/>
    <n v="0.107153155379799"/>
    <n v="6100086990"/>
    <x v="1"/>
    <x v="0"/>
    <x v="4"/>
    <x v="0"/>
    <x v="2"/>
  </r>
  <r>
    <x v="0"/>
    <x v="1"/>
    <x v="0"/>
    <x v="479"/>
    <x v="4"/>
    <x v="1"/>
    <x v="5"/>
    <s v="LEROY MERLIN LORIENT"/>
    <s v="QUEVEN"/>
    <x v="3"/>
    <x v="0"/>
    <n v="56530"/>
    <x v="0"/>
    <n v="7.0000000000001199"/>
    <n v="2913.12"/>
    <n v="2.9131199999999997"/>
    <n v="278.41000000000003"/>
    <n v="33.74"/>
    <x v="0"/>
    <n v="312.15000000000003"/>
    <n v="2913.12"/>
    <n v="0.107153155379799"/>
    <n v="6100086990"/>
    <x v="1"/>
    <x v="0"/>
    <x v="4"/>
    <x v="0"/>
    <x v="3"/>
  </r>
  <r>
    <x v="0"/>
    <x v="1"/>
    <x v="0"/>
    <x v="479"/>
    <x v="4"/>
    <x v="1"/>
    <x v="5"/>
    <s v="LEROY MERLIN LORIENT"/>
    <s v="QUEVEN"/>
    <x v="3"/>
    <x v="0"/>
    <n v="56530"/>
    <x v="0"/>
    <n v="7.0000000000001199"/>
    <n v="2913.12"/>
    <n v="2.9131199999999997"/>
    <n v="278.41000000000003"/>
    <n v="33.74"/>
    <x v="0"/>
    <n v="312.15000000000003"/>
    <n v="2913.12"/>
    <n v="0.107153155379799"/>
    <n v="6100086990"/>
    <x v="1"/>
    <x v="0"/>
    <x v="4"/>
    <x v="0"/>
    <x v="4"/>
  </r>
  <r>
    <x v="0"/>
    <x v="1"/>
    <x v="0"/>
    <x v="480"/>
    <x v="4"/>
    <x v="1"/>
    <x v="5"/>
    <s v="B.J.V. BRICOLAGE JARDINAG"/>
    <s v="ST JEAN DE MONTS"/>
    <x v="5"/>
    <x v="1"/>
    <n v="85160"/>
    <x v="0"/>
    <n v="2.3999999999999799"/>
    <n v="539.01"/>
    <n v="0.53900999999999999"/>
    <n v="87.36"/>
    <n v="10.59"/>
    <x v="0"/>
    <n v="97.95"/>
    <n v="539.01"/>
    <n v="0.18172204597317304"/>
    <n v="6100086909"/>
    <x v="1"/>
    <x v="1"/>
    <x v="4"/>
    <x v="0"/>
    <x v="5"/>
  </r>
  <r>
    <x v="0"/>
    <x v="1"/>
    <x v="0"/>
    <x v="480"/>
    <x v="4"/>
    <x v="1"/>
    <x v="5"/>
    <s v="B.J.V. BRICOLAGE JARDINAG"/>
    <s v="ST JEAN DE MONTS"/>
    <x v="5"/>
    <x v="1"/>
    <n v="85160"/>
    <x v="0"/>
    <n v="2.3999999999999799"/>
    <n v="539.01"/>
    <n v="0.53900999999999999"/>
    <n v="87.36"/>
    <n v="10.59"/>
    <x v="0"/>
    <n v="97.95"/>
    <n v="539.01"/>
    <n v="0.18172204597317304"/>
    <n v="6100086909"/>
    <x v="1"/>
    <x v="1"/>
    <x v="4"/>
    <x v="0"/>
    <x v="6"/>
  </r>
  <r>
    <x v="0"/>
    <x v="1"/>
    <x v="0"/>
    <x v="480"/>
    <x v="4"/>
    <x v="1"/>
    <x v="5"/>
    <s v="B.J.V. BRICOLAGE JARDINAG"/>
    <s v="ST JEAN DE MONTS"/>
    <x v="5"/>
    <x v="1"/>
    <n v="85160"/>
    <x v="0"/>
    <n v="2.3999999999999799"/>
    <n v="539.01"/>
    <n v="0.53900999999999999"/>
    <n v="87.36"/>
    <n v="10.59"/>
    <x v="0"/>
    <n v="97.95"/>
    <n v="539.01"/>
    <n v="0.18172204597317304"/>
    <n v="6100086909"/>
    <x v="1"/>
    <x v="1"/>
    <x v="4"/>
    <x v="0"/>
    <x v="7"/>
  </r>
  <r>
    <x v="0"/>
    <x v="1"/>
    <x v="0"/>
    <x v="480"/>
    <x v="4"/>
    <x v="1"/>
    <x v="5"/>
    <s v="LEROY MERLIN RETRAIT DE M"/>
    <s v="VERTOU"/>
    <x v="2"/>
    <x v="0"/>
    <n v="44120"/>
    <x v="0"/>
    <n v="4.3700000000000196"/>
    <n v="2044.28"/>
    <n v="2.0442800000000001"/>
    <n v="145.94999999999999"/>
    <n v="17.690000000000001"/>
    <x v="0"/>
    <n v="163.63999999999999"/>
    <n v="2044.28"/>
    <n v="8.0047742970630234E-2"/>
    <n v="6100087054"/>
    <x v="1"/>
    <x v="0"/>
    <x v="4"/>
    <x v="0"/>
    <x v="0"/>
  </r>
  <r>
    <x v="0"/>
    <x v="1"/>
    <x v="0"/>
    <x v="480"/>
    <x v="4"/>
    <x v="1"/>
    <x v="5"/>
    <s v="LEROY MERLIN RETRAIT DE M"/>
    <s v="VERTOU"/>
    <x v="2"/>
    <x v="0"/>
    <n v="44120"/>
    <x v="0"/>
    <n v="4.3700000000000196"/>
    <n v="2044.28"/>
    <n v="2.0442800000000001"/>
    <n v="145.94999999999999"/>
    <n v="17.690000000000001"/>
    <x v="0"/>
    <n v="163.63999999999999"/>
    <n v="2044.28"/>
    <n v="8.0047742970630234E-2"/>
    <n v="6100087054"/>
    <x v="1"/>
    <x v="0"/>
    <x v="4"/>
    <x v="0"/>
    <x v="1"/>
  </r>
  <r>
    <x v="0"/>
    <x v="1"/>
    <x v="0"/>
    <x v="480"/>
    <x v="4"/>
    <x v="1"/>
    <x v="5"/>
    <s v="LEROY MERLIN RETRAIT DE M"/>
    <s v="VERTOU"/>
    <x v="2"/>
    <x v="0"/>
    <n v="44120"/>
    <x v="0"/>
    <n v="4.3700000000000196"/>
    <n v="2044.28"/>
    <n v="2.0442800000000001"/>
    <n v="145.94999999999999"/>
    <n v="17.690000000000001"/>
    <x v="0"/>
    <n v="163.63999999999999"/>
    <n v="2044.28"/>
    <n v="8.0047742970630234E-2"/>
    <n v="6100087054"/>
    <x v="1"/>
    <x v="0"/>
    <x v="4"/>
    <x v="0"/>
    <x v="2"/>
  </r>
  <r>
    <x v="0"/>
    <x v="1"/>
    <x v="0"/>
    <x v="480"/>
    <x v="4"/>
    <x v="1"/>
    <x v="5"/>
    <s v="LEROY MERLIN RETRAIT DE M"/>
    <s v="VERTOU"/>
    <x v="2"/>
    <x v="0"/>
    <n v="44120"/>
    <x v="0"/>
    <n v="4.3700000000000196"/>
    <n v="2044.28"/>
    <n v="2.0442800000000001"/>
    <n v="145.94999999999999"/>
    <n v="17.690000000000001"/>
    <x v="0"/>
    <n v="163.63999999999999"/>
    <n v="2044.28"/>
    <n v="8.0047742970630234E-2"/>
    <n v="6100087054"/>
    <x v="1"/>
    <x v="0"/>
    <x v="4"/>
    <x v="0"/>
    <x v="3"/>
  </r>
  <r>
    <x v="0"/>
    <x v="1"/>
    <x v="0"/>
    <x v="480"/>
    <x v="4"/>
    <x v="1"/>
    <x v="5"/>
    <s v="LEROY MERLIN RETRAIT DE M"/>
    <s v="VERTOU"/>
    <x v="2"/>
    <x v="0"/>
    <n v="44120"/>
    <x v="0"/>
    <n v="4.3700000000000196"/>
    <n v="2044.28"/>
    <n v="2.0442800000000001"/>
    <n v="145.94999999999999"/>
    <n v="17.690000000000001"/>
    <x v="0"/>
    <n v="163.63999999999999"/>
    <n v="2044.28"/>
    <n v="8.0047742970630234E-2"/>
    <n v="6100087054"/>
    <x v="1"/>
    <x v="0"/>
    <x v="4"/>
    <x v="0"/>
    <x v="4"/>
  </r>
  <r>
    <x v="0"/>
    <x v="1"/>
    <x v="0"/>
    <x v="1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351"/>
    <x v="1"/>
    <x v="0"/>
    <x v="6"/>
    <x v="0"/>
    <x v="0"/>
  </r>
  <r>
    <x v="0"/>
    <x v="1"/>
    <x v="0"/>
    <x v="1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351"/>
    <x v="1"/>
    <x v="0"/>
    <x v="6"/>
    <x v="0"/>
    <x v="1"/>
  </r>
  <r>
    <x v="0"/>
    <x v="1"/>
    <x v="0"/>
    <x v="1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351"/>
    <x v="1"/>
    <x v="0"/>
    <x v="6"/>
    <x v="0"/>
    <x v="2"/>
  </r>
  <r>
    <x v="0"/>
    <x v="1"/>
    <x v="0"/>
    <x v="1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351"/>
    <x v="1"/>
    <x v="0"/>
    <x v="6"/>
    <x v="0"/>
    <x v="3"/>
  </r>
  <r>
    <x v="0"/>
    <x v="1"/>
    <x v="0"/>
    <x v="1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351"/>
    <x v="1"/>
    <x v="0"/>
    <x v="6"/>
    <x v="0"/>
    <x v="4"/>
  </r>
  <r>
    <x v="0"/>
    <x v="1"/>
    <x v="0"/>
    <x v="1"/>
    <x v="6"/>
    <x v="0"/>
    <x v="5"/>
    <s v="COUEDIC SARL"/>
    <s v="MATIGNON"/>
    <x v="0"/>
    <x v="0"/>
    <n v="22550"/>
    <x v="0"/>
    <n v="0"/>
    <n v="27.5"/>
    <n v="2.75E-2"/>
    <n v="18.940000000000001"/>
    <n v="1.86"/>
    <x v="0"/>
    <n v="20.8"/>
    <n v="27.5"/>
    <n v="0.75636363636363635"/>
    <n v="6100087351"/>
    <x v="1"/>
    <x v="0"/>
    <x v="6"/>
    <x v="0"/>
    <x v="0"/>
  </r>
  <r>
    <x v="0"/>
    <x v="1"/>
    <x v="0"/>
    <x v="1"/>
    <x v="6"/>
    <x v="0"/>
    <x v="5"/>
    <s v="COUEDIC SARL"/>
    <s v="MATIGNON"/>
    <x v="0"/>
    <x v="0"/>
    <n v="22550"/>
    <x v="0"/>
    <n v="0"/>
    <n v="27.5"/>
    <n v="2.75E-2"/>
    <n v="18.940000000000001"/>
    <n v="1.86"/>
    <x v="0"/>
    <n v="20.8"/>
    <n v="27.5"/>
    <n v="0.75636363636363635"/>
    <n v="6100087351"/>
    <x v="1"/>
    <x v="0"/>
    <x v="6"/>
    <x v="0"/>
    <x v="1"/>
  </r>
  <r>
    <x v="0"/>
    <x v="1"/>
    <x v="0"/>
    <x v="1"/>
    <x v="6"/>
    <x v="0"/>
    <x v="5"/>
    <s v="COUEDIC SARL"/>
    <s v="MATIGNON"/>
    <x v="0"/>
    <x v="0"/>
    <n v="22550"/>
    <x v="0"/>
    <n v="0"/>
    <n v="27.5"/>
    <n v="2.75E-2"/>
    <n v="18.940000000000001"/>
    <n v="1.86"/>
    <x v="0"/>
    <n v="20.8"/>
    <n v="27.5"/>
    <n v="0.75636363636363635"/>
    <n v="6100087351"/>
    <x v="1"/>
    <x v="0"/>
    <x v="6"/>
    <x v="0"/>
    <x v="2"/>
  </r>
  <r>
    <x v="0"/>
    <x v="1"/>
    <x v="0"/>
    <x v="1"/>
    <x v="6"/>
    <x v="0"/>
    <x v="5"/>
    <s v="COUEDIC SARL"/>
    <s v="MATIGNON"/>
    <x v="0"/>
    <x v="0"/>
    <n v="22550"/>
    <x v="0"/>
    <n v="0"/>
    <n v="27.5"/>
    <n v="2.75E-2"/>
    <n v="18.940000000000001"/>
    <n v="1.86"/>
    <x v="0"/>
    <n v="20.8"/>
    <n v="27.5"/>
    <n v="0.75636363636363635"/>
    <n v="6100087351"/>
    <x v="1"/>
    <x v="0"/>
    <x v="6"/>
    <x v="0"/>
    <x v="3"/>
  </r>
  <r>
    <x v="0"/>
    <x v="1"/>
    <x v="0"/>
    <x v="1"/>
    <x v="6"/>
    <x v="0"/>
    <x v="5"/>
    <s v="COUEDIC SARL"/>
    <s v="MATIGNON"/>
    <x v="0"/>
    <x v="0"/>
    <n v="22550"/>
    <x v="0"/>
    <n v="0"/>
    <n v="27.5"/>
    <n v="2.75E-2"/>
    <n v="18.940000000000001"/>
    <n v="1.86"/>
    <x v="0"/>
    <n v="20.8"/>
    <n v="27.5"/>
    <n v="0.75636363636363635"/>
    <n v="6100087351"/>
    <x v="1"/>
    <x v="0"/>
    <x v="6"/>
    <x v="0"/>
    <x v="4"/>
  </r>
  <r>
    <x v="0"/>
    <x v="1"/>
    <x v="0"/>
    <x v="1"/>
    <x v="6"/>
    <x v="0"/>
    <x v="5"/>
    <s v="EURL EURECAT"/>
    <s v="BELZ"/>
    <x v="3"/>
    <x v="0"/>
    <n v="56550"/>
    <x v="0"/>
    <n v="0"/>
    <n v="83.2"/>
    <n v="8.3199999999999996E-2"/>
    <n v="23.11"/>
    <n v="2.27"/>
    <x v="0"/>
    <n v="25.38"/>
    <n v="83.2"/>
    <n v="0.30504807692307689"/>
    <n v="6100087351"/>
    <x v="1"/>
    <x v="0"/>
    <x v="6"/>
    <x v="0"/>
    <x v="0"/>
  </r>
  <r>
    <x v="0"/>
    <x v="1"/>
    <x v="0"/>
    <x v="1"/>
    <x v="6"/>
    <x v="0"/>
    <x v="5"/>
    <s v="EURL EURECAT"/>
    <s v="BELZ"/>
    <x v="3"/>
    <x v="0"/>
    <n v="56550"/>
    <x v="0"/>
    <n v="0"/>
    <n v="83.2"/>
    <n v="8.3199999999999996E-2"/>
    <n v="23.11"/>
    <n v="2.27"/>
    <x v="0"/>
    <n v="25.38"/>
    <n v="83.2"/>
    <n v="0.30504807692307689"/>
    <n v="6100087351"/>
    <x v="1"/>
    <x v="0"/>
    <x v="6"/>
    <x v="0"/>
    <x v="1"/>
  </r>
  <r>
    <x v="0"/>
    <x v="1"/>
    <x v="0"/>
    <x v="1"/>
    <x v="6"/>
    <x v="0"/>
    <x v="5"/>
    <s v="EURL EURECAT"/>
    <s v="BELZ"/>
    <x v="3"/>
    <x v="0"/>
    <n v="56550"/>
    <x v="0"/>
    <n v="0"/>
    <n v="83.2"/>
    <n v="8.3199999999999996E-2"/>
    <n v="23.11"/>
    <n v="2.27"/>
    <x v="0"/>
    <n v="25.38"/>
    <n v="83.2"/>
    <n v="0.30504807692307689"/>
    <n v="6100087351"/>
    <x v="1"/>
    <x v="0"/>
    <x v="6"/>
    <x v="0"/>
    <x v="2"/>
  </r>
  <r>
    <x v="0"/>
    <x v="1"/>
    <x v="0"/>
    <x v="1"/>
    <x v="6"/>
    <x v="0"/>
    <x v="5"/>
    <s v="EURL EURECAT"/>
    <s v="BELZ"/>
    <x v="3"/>
    <x v="0"/>
    <n v="56550"/>
    <x v="0"/>
    <n v="0"/>
    <n v="83.2"/>
    <n v="8.3199999999999996E-2"/>
    <n v="23.11"/>
    <n v="2.27"/>
    <x v="0"/>
    <n v="25.38"/>
    <n v="83.2"/>
    <n v="0.30504807692307689"/>
    <n v="6100087351"/>
    <x v="1"/>
    <x v="0"/>
    <x v="6"/>
    <x v="0"/>
    <x v="3"/>
  </r>
  <r>
    <x v="0"/>
    <x v="1"/>
    <x v="0"/>
    <x v="1"/>
    <x v="6"/>
    <x v="0"/>
    <x v="5"/>
    <s v="EURL EURECAT"/>
    <s v="BELZ"/>
    <x v="3"/>
    <x v="0"/>
    <n v="56550"/>
    <x v="0"/>
    <n v="0"/>
    <n v="83.2"/>
    <n v="8.3199999999999996E-2"/>
    <n v="23.11"/>
    <n v="2.27"/>
    <x v="0"/>
    <n v="25.38"/>
    <n v="83.2"/>
    <n v="0.30504807692307689"/>
    <n v="6100087351"/>
    <x v="1"/>
    <x v="0"/>
    <x v="6"/>
    <x v="0"/>
    <x v="4"/>
  </r>
  <r>
    <x v="0"/>
    <x v="1"/>
    <x v="0"/>
    <x v="1"/>
    <x v="6"/>
    <x v="0"/>
    <x v="5"/>
    <s v="GCP"/>
    <s v="LANMEUR"/>
    <x v="1"/>
    <x v="0"/>
    <n v="29620"/>
    <x v="0"/>
    <n v="0.99999999999989997"/>
    <n v="284.5"/>
    <n v="0.28449999999999998"/>
    <n v="65.92"/>
    <n v="6.48"/>
    <x v="0"/>
    <n v="72.400000000000006"/>
    <n v="284.5"/>
    <n v="0.25448154657293498"/>
    <n v="6100087351"/>
    <x v="1"/>
    <x v="0"/>
    <x v="6"/>
    <x v="0"/>
    <x v="0"/>
  </r>
  <r>
    <x v="0"/>
    <x v="1"/>
    <x v="0"/>
    <x v="1"/>
    <x v="6"/>
    <x v="0"/>
    <x v="5"/>
    <s v="GCP"/>
    <s v="LANMEUR"/>
    <x v="1"/>
    <x v="0"/>
    <n v="29620"/>
    <x v="0"/>
    <n v="0.99999999999989997"/>
    <n v="284.5"/>
    <n v="0.28449999999999998"/>
    <n v="65.92"/>
    <n v="6.48"/>
    <x v="0"/>
    <n v="72.400000000000006"/>
    <n v="284.5"/>
    <n v="0.25448154657293498"/>
    <n v="6100087351"/>
    <x v="1"/>
    <x v="0"/>
    <x v="6"/>
    <x v="0"/>
    <x v="1"/>
  </r>
  <r>
    <x v="0"/>
    <x v="1"/>
    <x v="0"/>
    <x v="1"/>
    <x v="6"/>
    <x v="0"/>
    <x v="5"/>
    <s v="GCP"/>
    <s v="LANMEUR"/>
    <x v="1"/>
    <x v="0"/>
    <n v="29620"/>
    <x v="0"/>
    <n v="0.99999999999989997"/>
    <n v="284.5"/>
    <n v="0.28449999999999998"/>
    <n v="65.92"/>
    <n v="6.48"/>
    <x v="0"/>
    <n v="72.400000000000006"/>
    <n v="284.5"/>
    <n v="0.25448154657293498"/>
    <n v="6100087351"/>
    <x v="1"/>
    <x v="0"/>
    <x v="6"/>
    <x v="0"/>
    <x v="2"/>
  </r>
  <r>
    <x v="0"/>
    <x v="1"/>
    <x v="0"/>
    <x v="1"/>
    <x v="6"/>
    <x v="0"/>
    <x v="5"/>
    <s v="GCP"/>
    <s v="LANMEUR"/>
    <x v="1"/>
    <x v="0"/>
    <n v="29620"/>
    <x v="0"/>
    <n v="0.99999999999989997"/>
    <n v="284.5"/>
    <n v="0.28449999999999998"/>
    <n v="65.92"/>
    <n v="6.48"/>
    <x v="0"/>
    <n v="72.400000000000006"/>
    <n v="284.5"/>
    <n v="0.25448154657293498"/>
    <n v="6100087351"/>
    <x v="1"/>
    <x v="0"/>
    <x v="6"/>
    <x v="0"/>
    <x v="3"/>
  </r>
  <r>
    <x v="0"/>
    <x v="1"/>
    <x v="0"/>
    <x v="1"/>
    <x v="6"/>
    <x v="0"/>
    <x v="5"/>
    <s v="GCP"/>
    <s v="LANMEUR"/>
    <x v="1"/>
    <x v="0"/>
    <n v="29620"/>
    <x v="0"/>
    <n v="0.99999999999989997"/>
    <n v="284.5"/>
    <n v="0.28449999999999998"/>
    <n v="65.92"/>
    <n v="6.48"/>
    <x v="0"/>
    <n v="72.400000000000006"/>
    <n v="284.5"/>
    <n v="0.25448154657293498"/>
    <n v="6100087351"/>
    <x v="1"/>
    <x v="0"/>
    <x v="6"/>
    <x v="0"/>
    <x v="4"/>
  </r>
  <r>
    <x v="0"/>
    <x v="1"/>
    <x v="0"/>
    <x v="1"/>
    <x v="6"/>
    <x v="0"/>
    <x v="5"/>
    <s v="LEROY MERLIN DINARD"/>
    <s v="PLEURTUIT"/>
    <x v="4"/>
    <x v="0"/>
    <n v="35730"/>
    <x v="0"/>
    <n v="0.99999999999977995"/>
    <n v="239.62"/>
    <n v="0.23962"/>
    <n v="58.32"/>
    <n v="5.73"/>
    <x v="0"/>
    <n v="64.05"/>
    <n v="239.62"/>
    <n v="0.26729822218512644"/>
    <n v="6100087351"/>
    <x v="1"/>
    <x v="0"/>
    <x v="6"/>
    <x v="0"/>
    <x v="0"/>
  </r>
  <r>
    <x v="0"/>
    <x v="1"/>
    <x v="0"/>
    <x v="1"/>
    <x v="6"/>
    <x v="0"/>
    <x v="5"/>
    <s v="LEROY MERLIN DINARD"/>
    <s v="PLEURTUIT"/>
    <x v="4"/>
    <x v="0"/>
    <n v="35730"/>
    <x v="0"/>
    <n v="0.99999999999977995"/>
    <n v="239.62"/>
    <n v="0.23962"/>
    <n v="58.32"/>
    <n v="5.73"/>
    <x v="0"/>
    <n v="64.05"/>
    <n v="239.62"/>
    <n v="0.26729822218512644"/>
    <n v="6100087351"/>
    <x v="1"/>
    <x v="0"/>
    <x v="6"/>
    <x v="0"/>
    <x v="1"/>
  </r>
  <r>
    <x v="0"/>
    <x v="1"/>
    <x v="0"/>
    <x v="1"/>
    <x v="6"/>
    <x v="0"/>
    <x v="5"/>
    <s v="LEROY MERLIN DINARD"/>
    <s v="PLEURTUIT"/>
    <x v="4"/>
    <x v="0"/>
    <n v="35730"/>
    <x v="0"/>
    <n v="0.99999999999977995"/>
    <n v="239.62"/>
    <n v="0.23962"/>
    <n v="58.32"/>
    <n v="5.73"/>
    <x v="0"/>
    <n v="64.05"/>
    <n v="239.62"/>
    <n v="0.26729822218512644"/>
    <n v="6100087351"/>
    <x v="1"/>
    <x v="0"/>
    <x v="6"/>
    <x v="0"/>
    <x v="2"/>
  </r>
  <r>
    <x v="0"/>
    <x v="1"/>
    <x v="0"/>
    <x v="1"/>
    <x v="6"/>
    <x v="0"/>
    <x v="5"/>
    <s v="LEROY MERLIN DINARD"/>
    <s v="PLEURTUIT"/>
    <x v="4"/>
    <x v="0"/>
    <n v="35730"/>
    <x v="0"/>
    <n v="0.99999999999977995"/>
    <n v="239.62"/>
    <n v="0.23962"/>
    <n v="58.32"/>
    <n v="5.73"/>
    <x v="0"/>
    <n v="64.05"/>
    <n v="239.62"/>
    <n v="0.26729822218512644"/>
    <n v="6100087351"/>
    <x v="1"/>
    <x v="0"/>
    <x v="6"/>
    <x v="0"/>
    <x v="3"/>
  </r>
  <r>
    <x v="0"/>
    <x v="1"/>
    <x v="0"/>
    <x v="1"/>
    <x v="6"/>
    <x v="0"/>
    <x v="5"/>
    <s v="LEROY MERLIN DINARD"/>
    <s v="PLEURTUIT"/>
    <x v="4"/>
    <x v="0"/>
    <n v="35730"/>
    <x v="0"/>
    <n v="0.99999999999977995"/>
    <n v="239.62"/>
    <n v="0.23962"/>
    <n v="58.32"/>
    <n v="5.73"/>
    <x v="0"/>
    <n v="64.05"/>
    <n v="239.62"/>
    <n v="0.26729822218512644"/>
    <n v="6100087351"/>
    <x v="1"/>
    <x v="0"/>
    <x v="6"/>
    <x v="0"/>
    <x v="4"/>
  </r>
  <r>
    <x v="0"/>
    <x v="1"/>
    <x v="0"/>
    <x v="1"/>
    <x v="6"/>
    <x v="0"/>
    <x v="5"/>
    <s v="SA THYNAR"/>
    <s v="TREGUEUX"/>
    <x v="0"/>
    <x v="0"/>
    <n v="22950"/>
    <x v="0"/>
    <n v="0"/>
    <n v="14"/>
    <n v="1.4E-2"/>
    <n v="17.309999999999999"/>
    <n v="1.7"/>
    <x v="0"/>
    <n v="19.009999999999998"/>
    <n v="14"/>
    <n v="1.3578571428571427"/>
    <n v="6100087351"/>
    <x v="1"/>
    <x v="0"/>
    <x v="6"/>
    <x v="0"/>
    <x v="0"/>
  </r>
  <r>
    <x v="0"/>
    <x v="1"/>
    <x v="0"/>
    <x v="1"/>
    <x v="6"/>
    <x v="0"/>
    <x v="5"/>
    <s v="SA THYNAR"/>
    <s v="TREGUEUX"/>
    <x v="0"/>
    <x v="0"/>
    <n v="22950"/>
    <x v="0"/>
    <n v="0"/>
    <n v="14"/>
    <n v="1.4E-2"/>
    <n v="17.309999999999999"/>
    <n v="1.7"/>
    <x v="0"/>
    <n v="19.009999999999998"/>
    <n v="14"/>
    <n v="1.3578571428571427"/>
    <n v="6100087351"/>
    <x v="1"/>
    <x v="0"/>
    <x v="6"/>
    <x v="0"/>
    <x v="1"/>
  </r>
  <r>
    <x v="0"/>
    <x v="1"/>
    <x v="0"/>
    <x v="1"/>
    <x v="6"/>
    <x v="0"/>
    <x v="5"/>
    <s v="SA THYNAR"/>
    <s v="TREGUEUX"/>
    <x v="0"/>
    <x v="0"/>
    <n v="22950"/>
    <x v="0"/>
    <n v="0"/>
    <n v="14"/>
    <n v="1.4E-2"/>
    <n v="17.309999999999999"/>
    <n v="1.7"/>
    <x v="0"/>
    <n v="19.009999999999998"/>
    <n v="14"/>
    <n v="1.3578571428571427"/>
    <n v="6100087351"/>
    <x v="1"/>
    <x v="0"/>
    <x v="6"/>
    <x v="0"/>
    <x v="2"/>
  </r>
  <r>
    <x v="0"/>
    <x v="1"/>
    <x v="0"/>
    <x v="1"/>
    <x v="6"/>
    <x v="0"/>
    <x v="5"/>
    <s v="SA THYNAR"/>
    <s v="TREGUEUX"/>
    <x v="0"/>
    <x v="0"/>
    <n v="22950"/>
    <x v="0"/>
    <n v="0"/>
    <n v="14"/>
    <n v="1.4E-2"/>
    <n v="17.309999999999999"/>
    <n v="1.7"/>
    <x v="0"/>
    <n v="19.009999999999998"/>
    <n v="14"/>
    <n v="1.3578571428571427"/>
    <n v="6100087351"/>
    <x v="1"/>
    <x v="0"/>
    <x v="6"/>
    <x v="0"/>
    <x v="3"/>
  </r>
  <r>
    <x v="0"/>
    <x v="1"/>
    <x v="0"/>
    <x v="1"/>
    <x v="6"/>
    <x v="0"/>
    <x v="5"/>
    <s v="SA THYNAR"/>
    <s v="TREGUEUX"/>
    <x v="0"/>
    <x v="0"/>
    <n v="22950"/>
    <x v="0"/>
    <n v="0"/>
    <n v="14"/>
    <n v="1.4E-2"/>
    <n v="17.309999999999999"/>
    <n v="1.7"/>
    <x v="0"/>
    <n v="19.009999999999998"/>
    <n v="14"/>
    <n v="1.3578571428571427"/>
    <n v="6100087351"/>
    <x v="1"/>
    <x v="0"/>
    <x v="6"/>
    <x v="0"/>
    <x v="4"/>
  </r>
  <r>
    <x v="0"/>
    <x v="1"/>
    <x v="0"/>
    <x v="1"/>
    <x v="6"/>
    <x v="0"/>
    <x v="5"/>
    <s v="SOCIETE RENAN MERDY"/>
    <s v="LANDERNEAU"/>
    <x v="1"/>
    <x v="0"/>
    <n v="29800"/>
    <x v="0"/>
    <n v="0"/>
    <n v="27.27"/>
    <n v="2.7269999999999999E-2"/>
    <n v="21.62"/>
    <n v="2.13"/>
    <x v="0"/>
    <n v="23.75"/>
    <n v="27.27"/>
    <n v="0.87092042537587089"/>
    <n v="6100087351"/>
    <x v="1"/>
    <x v="0"/>
    <x v="6"/>
    <x v="0"/>
    <x v="0"/>
  </r>
  <r>
    <x v="0"/>
    <x v="1"/>
    <x v="0"/>
    <x v="1"/>
    <x v="6"/>
    <x v="0"/>
    <x v="5"/>
    <s v="SOCIETE RENAN MERDY"/>
    <s v="LANDERNEAU"/>
    <x v="1"/>
    <x v="0"/>
    <n v="29800"/>
    <x v="0"/>
    <n v="0"/>
    <n v="27.27"/>
    <n v="2.7269999999999999E-2"/>
    <n v="21.62"/>
    <n v="2.13"/>
    <x v="0"/>
    <n v="23.75"/>
    <n v="27.27"/>
    <n v="0.87092042537587089"/>
    <n v="6100087351"/>
    <x v="1"/>
    <x v="0"/>
    <x v="6"/>
    <x v="0"/>
    <x v="1"/>
  </r>
  <r>
    <x v="0"/>
    <x v="1"/>
    <x v="0"/>
    <x v="1"/>
    <x v="6"/>
    <x v="0"/>
    <x v="5"/>
    <s v="SOCIETE RENAN MERDY"/>
    <s v="LANDERNEAU"/>
    <x v="1"/>
    <x v="0"/>
    <n v="29800"/>
    <x v="0"/>
    <n v="0"/>
    <n v="27.27"/>
    <n v="2.7269999999999999E-2"/>
    <n v="21.62"/>
    <n v="2.13"/>
    <x v="0"/>
    <n v="23.75"/>
    <n v="27.27"/>
    <n v="0.87092042537587089"/>
    <n v="6100087351"/>
    <x v="1"/>
    <x v="0"/>
    <x v="6"/>
    <x v="0"/>
    <x v="2"/>
  </r>
  <r>
    <x v="0"/>
    <x v="1"/>
    <x v="0"/>
    <x v="1"/>
    <x v="6"/>
    <x v="0"/>
    <x v="5"/>
    <s v="SOCIETE RENAN MERDY"/>
    <s v="LANDERNEAU"/>
    <x v="1"/>
    <x v="0"/>
    <n v="29800"/>
    <x v="0"/>
    <n v="0"/>
    <n v="27.27"/>
    <n v="2.7269999999999999E-2"/>
    <n v="21.62"/>
    <n v="2.13"/>
    <x v="0"/>
    <n v="23.75"/>
    <n v="27.27"/>
    <n v="0.87092042537587089"/>
    <n v="6100087351"/>
    <x v="1"/>
    <x v="0"/>
    <x v="6"/>
    <x v="0"/>
    <x v="3"/>
  </r>
  <r>
    <x v="0"/>
    <x v="1"/>
    <x v="0"/>
    <x v="1"/>
    <x v="6"/>
    <x v="0"/>
    <x v="5"/>
    <s v="SOCIETE RENAN MERDY"/>
    <s v="LANDERNEAU"/>
    <x v="1"/>
    <x v="0"/>
    <n v="29800"/>
    <x v="0"/>
    <n v="0"/>
    <n v="27.27"/>
    <n v="2.7269999999999999E-2"/>
    <n v="21.62"/>
    <n v="2.13"/>
    <x v="0"/>
    <n v="23.75"/>
    <n v="27.27"/>
    <n v="0.87092042537587089"/>
    <n v="6100087351"/>
    <x v="1"/>
    <x v="0"/>
    <x v="6"/>
    <x v="0"/>
    <x v="4"/>
  </r>
  <r>
    <x v="0"/>
    <x v="1"/>
    <x v="0"/>
    <x v="1"/>
    <x v="6"/>
    <x v="0"/>
    <x v="1"/>
    <s v="CALVEZ ELECTRICITE"/>
    <s v="RENNES"/>
    <x v="4"/>
    <x v="0"/>
    <n v="35000"/>
    <x v="0"/>
    <n v="0"/>
    <n v="23"/>
    <n v="2.3E-2"/>
    <n v="23.18"/>
    <n v="1.75"/>
    <x v="0"/>
    <n v="24.93"/>
    <n v="23"/>
    <n v="1.0839130434782609"/>
    <n v="6100087351"/>
    <x v="1"/>
    <x v="0"/>
    <x v="6"/>
    <x v="0"/>
    <x v="0"/>
  </r>
  <r>
    <x v="0"/>
    <x v="1"/>
    <x v="0"/>
    <x v="1"/>
    <x v="6"/>
    <x v="0"/>
    <x v="1"/>
    <s v="CALVEZ ELECTRICITE"/>
    <s v="RENNES"/>
    <x v="4"/>
    <x v="0"/>
    <n v="35000"/>
    <x v="0"/>
    <n v="0"/>
    <n v="23"/>
    <n v="2.3E-2"/>
    <n v="23.18"/>
    <n v="1.75"/>
    <x v="0"/>
    <n v="24.93"/>
    <n v="23"/>
    <n v="1.0839130434782609"/>
    <n v="6100087351"/>
    <x v="1"/>
    <x v="0"/>
    <x v="6"/>
    <x v="0"/>
    <x v="1"/>
  </r>
  <r>
    <x v="0"/>
    <x v="1"/>
    <x v="0"/>
    <x v="1"/>
    <x v="6"/>
    <x v="0"/>
    <x v="1"/>
    <s v="CALVEZ ELECTRICITE"/>
    <s v="RENNES"/>
    <x v="4"/>
    <x v="0"/>
    <n v="35000"/>
    <x v="0"/>
    <n v="0"/>
    <n v="23"/>
    <n v="2.3E-2"/>
    <n v="23.18"/>
    <n v="1.75"/>
    <x v="0"/>
    <n v="24.93"/>
    <n v="23"/>
    <n v="1.0839130434782609"/>
    <n v="6100087351"/>
    <x v="1"/>
    <x v="0"/>
    <x v="6"/>
    <x v="0"/>
    <x v="2"/>
  </r>
  <r>
    <x v="0"/>
    <x v="1"/>
    <x v="0"/>
    <x v="1"/>
    <x v="6"/>
    <x v="0"/>
    <x v="1"/>
    <s v="CALVEZ ELECTRICITE"/>
    <s v="RENNES"/>
    <x v="4"/>
    <x v="0"/>
    <n v="35000"/>
    <x v="0"/>
    <n v="0"/>
    <n v="23"/>
    <n v="2.3E-2"/>
    <n v="23.18"/>
    <n v="1.75"/>
    <x v="0"/>
    <n v="24.93"/>
    <n v="23"/>
    <n v="1.0839130434782609"/>
    <n v="6100087351"/>
    <x v="1"/>
    <x v="0"/>
    <x v="6"/>
    <x v="0"/>
    <x v="3"/>
  </r>
  <r>
    <x v="0"/>
    <x v="1"/>
    <x v="0"/>
    <x v="1"/>
    <x v="6"/>
    <x v="0"/>
    <x v="1"/>
    <s v="CALVEZ ELECTRICITE"/>
    <s v="RENNES"/>
    <x v="4"/>
    <x v="0"/>
    <n v="35000"/>
    <x v="0"/>
    <n v="0"/>
    <n v="23"/>
    <n v="2.3E-2"/>
    <n v="23.18"/>
    <n v="1.75"/>
    <x v="0"/>
    <n v="24.93"/>
    <n v="23"/>
    <n v="1.0839130434782609"/>
    <n v="6100087351"/>
    <x v="1"/>
    <x v="0"/>
    <x v="6"/>
    <x v="0"/>
    <x v="4"/>
  </r>
  <r>
    <x v="0"/>
    <x v="1"/>
    <x v="0"/>
    <x v="1"/>
    <x v="6"/>
    <x v="0"/>
    <x v="1"/>
    <s v="CEF YESSS ELECTRIQUE"/>
    <s v="QUIMPER"/>
    <x v="1"/>
    <x v="0"/>
    <n v="29000"/>
    <x v="0"/>
    <n v="0"/>
    <n v="74.400000000000205"/>
    <n v="7.4400000000000202E-2"/>
    <n v="27.88"/>
    <n v="2.74"/>
    <x v="0"/>
    <n v="30.619999999999997"/>
    <n v="74.400000000000205"/>
    <n v="0.41155913978494507"/>
    <n v="6100087351"/>
    <x v="1"/>
    <x v="0"/>
    <x v="6"/>
    <x v="0"/>
    <x v="0"/>
  </r>
  <r>
    <x v="0"/>
    <x v="1"/>
    <x v="0"/>
    <x v="1"/>
    <x v="6"/>
    <x v="0"/>
    <x v="1"/>
    <s v="CEF YESSS ELECTRIQUE"/>
    <s v="QUIMPER"/>
    <x v="1"/>
    <x v="0"/>
    <n v="29000"/>
    <x v="0"/>
    <n v="0"/>
    <n v="74.400000000000205"/>
    <n v="7.4400000000000202E-2"/>
    <n v="27.88"/>
    <n v="2.74"/>
    <x v="0"/>
    <n v="30.619999999999997"/>
    <n v="74.400000000000205"/>
    <n v="0.41155913978494507"/>
    <n v="6100087351"/>
    <x v="1"/>
    <x v="0"/>
    <x v="6"/>
    <x v="0"/>
    <x v="1"/>
  </r>
  <r>
    <x v="0"/>
    <x v="1"/>
    <x v="0"/>
    <x v="1"/>
    <x v="6"/>
    <x v="0"/>
    <x v="1"/>
    <s v="CEF YESSS ELECTRIQUE"/>
    <s v="QUIMPER"/>
    <x v="1"/>
    <x v="0"/>
    <n v="29000"/>
    <x v="0"/>
    <n v="0"/>
    <n v="74.400000000000205"/>
    <n v="7.4400000000000202E-2"/>
    <n v="27.88"/>
    <n v="2.74"/>
    <x v="0"/>
    <n v="30.619999999999997"/>
    <n v="74.400000000000205"/>
    <n v="0.41155913978494507"/>
    <n v="6100087351"/>
    <x v="1"/>
    <x v="0"/>
    <x v="6"/>
    <x v="0"/>
    <x v="2"/>
  </r>
  <r>
    <x v="0"/>
    <x v="1"/>
    <x v="0"/>
    <x v="1"/>
    <x v="6"/>
    <x v="0"/>
    <x v="1"/>
    <s v="CEF YESSS ELECTRIQUE"/>
    <s v="QUIMPER"/>
    <x v="1"/>
    <x v="0"/>
    <n v="29000"/>
    <x v="0"/>
    <n v="0"/>
    <n v="74.400000000000205"/>
    <n v="7.4400000000000202E-2"/>
    <n v="27.88"/>
    <n v="2.74"/>
    <x v="0"/>
    <n v="30.619999999999997"/>
    <n v="74.400000000000205"/>
    <n v="0.41155913978494507"/>
    <n v="6100087351"/>
    <x v="1"/>
    <x v="0"/>
    <x v="6"/>
    <x v="0"/>
    <x v="3"/>
  </r>
  <r>
    <x v="0"/>
    <x v="1"/>
    <x v="0"/>
    <x v="1"/>
    <x v="6"/>
    <x v="0"/>
    <x v="1"/>
    <s v="CEF YESSS ELECTRIQUE"/>
    <s v="QUIMPER"/>
    <x v="1"/>
    <x v="0"/>
    <n v="29000"/>
    <x v="0"/>
    <n v="0"/>
    <n v="74.400000000000205"/>
    <n v="7.4400000000000202E-2"/>
    <n v="27.88"/>
    <n v="2.74"/>
    <x v="0"/>
    <n v="30.619999999999997"/>
    <n v="74.400000000000205"/>
    <n v="0.41155913978494507"/>
    <n v="6100087351"/>
    <x v="1"/>
    <x v="0"/>
    <x v="6"/>
    <x v="0"/>
    <x v="4"/>
  </r>
  <r>
    <x v="0"/>
    <x v="1"/>
    <x v="0"/>
    <x v="1"/>
    <x v="0"/>
    <x v="0"/>
    <x v="0"/>
    <s v="ATLANTIC DR OUEST"/>
    <s v="CARQUEFOU"/>
    <x v="2"/>
    <x v="0"/>
    <n v="44470"/>
    <x v="0"/>
    <n v="0"/>
    <n v="21.4"/>
    <n v="2.1399999999999999E-2"/>
    <n v="13.65"/>
    <n v="1.3"/>
    <x v="0"/>
    <n v="14.950000000000001"/>
    <n v="21.4"/>
    <n v="0.69859813084112155"/>
    <n v="6100087352"/>
    <x v="1"/>
    <x v="0"/>
    <x v="0"/>
    <x v="0"/>
    <x v="0"/>
  </r>
  <r>
    <x v="0"/>
    <x v="1"/>
    <x v="0"/>
    <x v="1"/>
    <x v="0"/>
    <x v="0"/>
    <x v="0"/>
    <s v="ATLANTIC DR OUEST"/>
    <s v="CARQUEFOU"/>
    <x v="2"/>
    <x v="0"/>
    <n v="44470"/>
    <x v="0"/>
    <n v="0"/>
    <n v="21.4"/>
    <n v="2.1399999999999999E-2"/>
    <n v="13.65"/>
    <n v="1.3"/>
    <x v="0"/>
    <n v="14.950000000000001"/>
    <n v="21.4"/>
    <n v="0.69859813084112155"/>
    <n v="6100087352"/>
    <x v="1"/>
    <x v="0"/>
    <x v="0"/>
    <x v="0"/>
    <x v="1"/>
  </r>
  <r>
    <x v="0"/>
    <x v="1"/>
    <x v="0"/>
    <x v="1"/>
    <x v="0"/>
    <x v="0"/>
    <x v="0"/>
    <s v="ATLANTIC DR OUEST"/>
    <s v="CARQUEFOU"/>
    <x v="2"/>
    <x v="0"/>
    <n v="44470"/>
    <x v="0"/>
    <n v="0"/>
    <n v="21.4"/>
    <n v="2.1399999999999999E-2"/>
    <n v="13.65"/>
    <n v="1.3"/>
    <x v="0"/>
    <n v="14.950000000000001"/>
    <n v="21.4"/>
    <n v="0.69859813084112155"/>
    <n v="6100087352"/>
    <x v="1"/>
    <x v="0"/>
    <x v="0"/>
    <x v="0"/>
    <x v="2"/>
  </r>
  <r>
    <x v="0"/>
    <x v="1"/>
    <x v="0"/>
    <x v="1"/>
    <x v="0"/>
    <x v="0"/>
    <x v="0"/>
    <s v="ATLANTIC DR OUEST"/>
    <s v="CARQUEFOU"/>
    <x v="2"/>
    <x v="0"/>
    <n v="44470"/>
    <x v="0"/>
    <n v="0"/>
    <n v="21.4"/>
    <n v="2.1399999999999999E-2"/>
    <n v="13.65"/>
    <n v="1.3"/>
    <x v="0"/>
    <n v="14.950000000000001"/>
    <n v="21.4"/>
    <n v="0.69859813084112155"/>
    <n v="6100087352"/>
    <x v="1"/>
    <x v="0"/>
    <x v="0"/>
    <x v="0"/>
    <x v="3"/>
  </r>
  <r>
    <x v="0"/>
    <x v="1"/>
    <x v="0"/>
    <x v="1"/>
    <x v="0"/>
    <x v="0"/>
    <x v="0"/>
    <s v="ATLANTIC DR OUEST"/>
    <s v="CARQUEFOU"/>
    <x v="2"/>
    <x v="0"/>
    <n v="44470"/>
    <x v="0"/>
    <n v="0"/>
    <n v="21.4"/>
    <n v="2.1399999999999999E-2"/>
    <n v="13.65"/>
    <n v="1.3"/>
    <x v="0"/>
    <n v="14.950000000000001"/>
    <n v="21.4"/>
    <n v="0.69859813084112155"/>
    <n v="6100087352"/>
    <x v="1"/>
    <x v="0"/>
    <x v="0"/>
    <x v="0"/>
    <x v="4"/>
  </r>
  <r>
    <x v="0"/>
    <x v="1"/>
    <x v="0"/>
    <x v="1"/>
    <x v="0"/>
    <x v="0"/>
    <x v="5"/>
    <s v="GUANJE"/>
    <s v="ANCENIS"/>
    <x v="2"/>
    <x v="0"/>
    <n v="44150"/>
    <x v="0"/>
    <n v="0"/>
    <n v="63"/>
    <n v="6.3E-2"/>
    <n v="20.88"/>
    <n v="1.98"/>
    <x v="0"/>
    <n v="22.86"/>
    <n v="63"/>
    <n v="0.36285714285714282"/>
    <n v="6100087353"/>
    <x v="1"/>
    <x v="0"/>
    <x v="0"/>
    <x v="0"/>
    <x v="0"/>
  </r>
  <r>
    <x v="0"/>
    <x v="1"/>
    <x v="0"/>
    <x v="1"/>
    <x v="0"/>
    <x v="0"/>
    <x v="5"/>
    <s v="GUANJE"/>
    <s v="ANCENIS"/>
    <x v="2"/>
    <x v="0"/>
    <n v="44150"/>
    <x v="0"/>
    <n v="0"/>
    <n v="63"/>
    <n v="6.3E-2"/>
    <n v="20.88"/>
    <n v="1.98"/>
    <x v="0"/>
    <n v="22.86"/>
    <n v="63"/>
    <n v="0.36285714285714282"/>
    <n v="6100087353"/>
    <x v="1"/>
    <x v="0"/>
    <x v="0"/>
    <x v="0"/>
    <x v="1"/>
  </r>
  <r>
    <x v="0"/>
    <x v="1"/>
    <x v="0"/>
    <x v="1"/>
    <x v="0"/>
    <x v="0"/>
    <x v="5"/>
    <s v="GUANJE"/>
    <s v="ANCENIS"/>
    <x v="2"/>
    <x v="0"/>
    <n v="44150"/>
    <x v="0"/>
    <n v="0"/>
    <n v="63"/>
    <n v="6.3E-2"/>
    <n v="20.88"/>
    <n v="1.98"/>
    <x v="0"/>
    <n v="22.86"/>
    <n v="63"/>
    <n v="0.36285714285714282"/>
    <n v="6100087353"/>
    <x v="1"/>
    <x v="0"/>
    <x v="0"/>
    <x v="0"/>
    <x v="2"/>
  </r>
  <r>
    <x v="0"/>
    <x v="1"/>
    <x v="0"/>
    <x v="1"/>
    <x v="0"/>
    <x v="0"/>
    <x v="5"/>
    <s v="GUANJE"/>
    <s v="ANCENIS"/>
    <x v="2"/>
    <x v="0"/>
    <n v="44150"/>
    <x v="0"/>
    <n v="0"/>
    <n v="63"/>
    <n v="6.3E-2"/>
    <n v="20.88"/>
    <n v="1.98"/>
    <x v="0"/>
    <n v="22.86"/>
    <n v="63"/>
    <n v="0.36285714285714282"/>
    <n v="6100087353"/>
    <x v="1"/>
    <x v="0"/>
    <x v="0"/>
    <x v="0"/>
    <x v="3"/>
  </r>
  <r>
    <x v="0"/>
    <x v="1"/>
    <x v="0"/>
    <x v="1"/>
    <x v="0"/>
    <x v="0"/>
    <x v="5"/>
    <s v="GUANJE"/>
    <s v="ANCENIS"/>
    <x v="2"/>
    <x v="0"/>
    <n v="44150"/>
    <x v="0"/>
    <n v="0"/>
    <n v="63"/>
    <n v="6.3E-2"/>
    <n v="20.88"/>
    <n v="1.98"/>
    <x v="0"/>
    <n v="22.86"/>
    <n v="63"/>
    <n v="0.36285714285714282"/>
    <n v="6100087353"/>
    <x v="1"/>
    <x v="0"/>
    <x v="0"/>
    <x v="0"/>
    <x v="4"/>
  </r>
  <r>
    <x v="0"/>
    <x v="1"/>
    <x v="0"/>
    <x v="1"/>
    <x v="0"/>
    <x v="0"/>
    <x v="5"/>
    <s v="JEZALB"/>
    <s v="NOZAY"/>
    <x v="2"/>
    <x v="0"/>
    <n v="44170"/>
    <x v="0"/>
    <n v="0"/>
    <n v="154"/>
    <n v="0.154"/>
    <n v="34.159999999999997"/>
    <n v="3.25"/>
    <x v="0"/>
    <n v="37.409999999999997"/>
    <n v="154"/>
    <n v="0.2429220779220779"/>
    <n v="6100087361"/>
    <x v="1"/>
    <x v="0"/>
    <x v="0"/>
    <x v="0"/>
    <x v="0"/>
  </r>
  <r>
    <x v="0"/>
    <x v="1"/>
    <x v="0"/>
    <x v="1"/>
    <x v="0"/>
    <x v="0"/>
    <x v="5"/>
    <s v="JEZALB"/>
    <s v="NOZAY"/>
    <x v="2"/>
    <x v="0"/>
    <n v="44170"/>
    <x v="0"/>
    <n v="0"/>
    <n v="154"/>
    <n v="0.154"/>
    <n v="34.159999999999997"/>
    <n v="3.25"/>
    <x v="0"/>
    <n v="37.409999999999997"/>
    <n v="154"/>
    <n v="0.2429220779220779"/>
    <n v="6100087361"/>
    <x v="1"/>
    <x v="0"/>
    <x v="0"/>
    <x v="0"/>
    <x v="1"/>
  </r>
  <r>
    <x v="0"/>
    <x v="1"/>
    <x v="0"/>
    <x v="1"/>
    <x v="0"/>
    <x v="0"/>
    <x v="5"/>
    <s v="JEZALB"/>
    <s v="NOZAY"/>
    <x v="2"/>
    <x v="0"/>
    <n v="44170"/>
    <x v="0"/>
    <n v="0"/>
    <n v="154"/>
    <n v="0.154"/>
    <n v="34.159999999999997"/>
    <n v="3.25"/>
    <x v="0"/>
    <n v="37.409999999999997"/>
    <n v="154"/>
    <n v="0.2429220779220779"/>
    <n v="6100087361"/>
    <x v="1"/>
    <x v="0"/>
    <x v="0"/>
    <x v="0"/>
    <x v="2"/>
  </r>
  <r>
    <x v="0"/>
    <x v="1"/>
    <x v="0"/>
    <x v="1"/>
    <x v="0"/>
    <x v="0"/>
    <x v="5"/>
    <s v="JEZALB"/>
    <s v="NOZAY"/>
    <x v="2"/>
    <x v="0"/>
    <n v="44170"/>
    <x v="0"/>
    <n v="0"/>
    <n v="154"/>
    <n v="0.154"/>
    <n v="34.159999999999997"/>
    <n v="3.25"/>
    <x v="0"/>
    <n v="37.409999999999997"/>
    <n v="154"/>
    <n v="0.2429220779220779"/>
    <n v="6100087361"/>
    <x v="1"/>
    <x v="0"/>
    <x v="0"/>
    <x v="0"/>
    <x v="3"/>
  </r>
  <r>
    <x v="0"/>
    <x v="1"/>
    <x v="0"/>
    <x v="1"/>
    <x v="0"/>
    <x v="0"/>
    <x v="5"/>
    <s v="JEZALB"/>
    <s v="NOZAY"/>
    <x v="2"/>
    <x v="0"/>
    <n v="44170"/>
    <x v="0"/>
    <n v="0"/>
    <n v="154"/>
    <n v="0.154"/>
    <n v="34.159999999999997"/>
    <n v="3.25"/>
    <x v="0"/>
    <n v="37.409999999999997"/>
    <n v="154"/>
    <n v="0.2429220779220779"/>
    <n v="6100087361"/>
    <x v="1"/>
    <x v="0"/>
    <x v="0"/>
    <x v="0"/>
    <x v="4"/>
  </r>
  <r>
    <x v="0"/>
    <x v="1"/>
    <x v="0"/>
    <x v="1"/>
    <x v="0"/>
    <x v="0"/>
    <x v="5"/>
    <s v="LEROY MERLIN POITIERS"/>
    <s v="CHASSENEUIL DU POITOU"/>
    <x v="7"/>
    <x v="1"/>
    <n v="86360"/>
    <x v="0"/>
    <n v="0"/>
    <n v="21.96"/>
    <n v="2.196E-2"/>
    <n v="19.440000000000001"/>
    <n v="1.85"/>
    <x v="0"/>
    <n v="21.290000000000003"/>
    <n v="21.96"/>
    <n v="0.96948998178506385"/>
    <n v="6100087240"/>
    <x v="1"/>
    <x v="1"/>
    <x v="0"/>
    <x v="0"/>
    <x v="5"/>
  </r>
  <r>
    <x v="0"/>
    <x v="1"/>
    <x v="0"/>
    <x v="1"/>
    <x v="0"/>
    <x v="0"/>
    <x v="5"/>
    <s v="LEROY MERLIN POITIERS"/>
    <s v="CHASSENEUIL DU POITOU"/>
    <x v="7"/>
    <x v="1"/>
    <n v="86360"/>
    <x v="0"/>
    <n v="0"/>
    <n v="21.96"/>
    <n v="2.196E-2"/>
    <n v="19.440000000000001"/>
    <n v="1.85"/>
    <x v="0"/>
    <n v="21.290000000000003"/>
    <n v="21.96"/>
    <n v="0.96948998178506385"/>
    <n v="6100087240"/>
    <x v="1"/>
    <x v="1"/>
    <x v="0"/>
    <x v="0"/>
    <x v="6"/>
  </r>
  <r>
    <x v="0"/>
    <x v="1"/>
    <x v="0"/>
    <x v="1"/>
    <x v="0"/>
    <x v="0"/>
    <x v="5"/>
    <s v="LEROY MERLIN POITIERS"/>
    <s v="CHASSENEUIL DU POITOU"/>
    <x v="7"/>
    <x v="1"/>
    <n v="86360"/>
    <x v="0"/>
    <n v="0"/>
    <n v="21.96"/>
    <n v="2.196E-2"/>
    <n v="19.440000000000001"/>
    <n v="1.85"/>
    <x v="0"/>
    <n v="21.290000000000003"/>
    <n v="21.96"/>
    <n v="0.96948998178506385"/>
    <n v="6100087240"/>
    <x v="1"/>
    <x v="1"/>
    <x v="0"/>
    <x v="0"/>
    <x v="7"/>
  </r>
  <r>
    <x v="0"/>
    <x v="1"/>
    <x v="0"/>
    <x v="1"/>
    <x v="0"/>
    <x v="0"/>
    <x v="1"/>
    <s v="CEF YESSS ELECTRIQUE"/>
    <s v="CHATEAUBRIANT"/>
    <x v="2"/>
    <x v="0"/>
    <n v="44110"/>
    <x v="0"/>
    <n v="0"/>
    <n v="135.63999999999999"/>
    <n v="0.13563999999999998"/>
    <n v="29.89"/>
    <n v="2.84"/>
    <x v="0"/>
    <n v="32.730000000000004"/>
    <n v="135.63999999999999"/>
    <n v="0.24130050132704223"/>
    <n v="6100087362"/>
    <x v="1"/>
    <x v="0"/>
    <x v="0"/>
    <x v="0"/>
    <x v="0"/>
  </r>
  <r>
    <x v="0"/>
    <x v="1"/>
    <x v="0"/>
    <x v="1"/>
    <x v="0"/>
    <x v="0"/>
    <x v="1"/>
    <s v="CEF YESSS ELECTRIQUE"/>
    <s v="CHATEAUBRIANT"/>
    <x v="2"/>
    <x v="0"/>
    <n v="44110"/>
    <x v="0"/>
    <n v="0"/>
    <n v="135.63999999999999"/>
    <n v="0.13563999999999998"/>
    <n v="29.89"/>
    <n v="2.84"/>
    <x v="0"/>
    <n v="32.730000000000004"/>
    <n v="135.63999999999999"/>
    <n v="0.24130050132704223"/>
    <n v="6100087362"/>
    <x v="1"/>
    <x v="0"/>
    <x v="0"/>
    <x v="0"/>
    <x v="1"/>
  </r>
  <r>
    <x v="0"/>
    <x v="1"/>
    <x v="0"/>
    <x v="1"/>
    <x v="0"/>
    <x v="0"/>
    <x v="1"/>
    <s v="CEF YESSS ELECTRIQUE"/>
    <s v="CHATEAUBRIANT"/>
    <x v="2"/>
    <x v="0"/>
    <n v="44110"/>
    <x v="0"/>
    <n v="0"/>
    <n v="135.63999999999999"/>
    <n v="0.13563999999999998"/>
    <n v="29.89"/>
    <n v="2.84"/>
    <x v="0"/>
    <n v="32.730000000000004"/>
    <n v="135.63999999999999"/>
    <n v="0.24130050132704223"/>
    <n v="6100087362"/>
    <x v="1"/>
    <x v="0"/>
    <x v="0"/>
    <x v="0"/>
    <x v="2"/>
  </r>
  <r>
    <x v="0"/>
    <x v="1"/>
    <x v="0"/>
    <x v="1"/>
    <x v="0"/>
    <x v="0"/>
    <x v="1"/>
    <s v="CEF YESSS ELECTRIQUE"/>
    <s v="CHATEAUBRIANT"/>
    <x v="2"/>
    <x v="0"/>
    <n v="44110"/>
    <x v="0"/>
    <n v="0"/>
    <n v="135.63999999999999"/>
    <n v="0.13563999999999998"/>
    <n v="29.89"/>
    <n v="2.84"/>
    <x v="0"/>
    <n v="32.730000000000004"/>
    <n v="135.63999999999999"/>
    <n v="0.24130050132704223"/>
    <n v="6100087362"/>
    <x v="1"/>
    <x v="0"/>
    <x v="0"/>
    <x v="0"/>
    <x v="3"/>
  </r>
  <r>
    <x v="0"/>
    <x v="1"/>
    <x v="0"/>
    <x v="1"/>
    <x v="0"/>
    <x v="0"/>
    <x v="1"/>
    <s v="CEF YESSS ELECTRIQUE"/>
    <s v="CHATEAUBRIANT"/>
    <x v="2"/>
    <x v="0"/>
    <n v="44110"/>
    <x v="0"/>
    <n v="0"/>
    <n v="135.63999999999999"/>
    <n v="0.13563999999999998"/>
    <n v="29.89"/>
    <n v="2.84"/>
    <x v="0"/>
    <n v="32.730000000000004"/>
    <n v="135.63999999999999"/>
    <n v="0.24130050132704223"/>
    <n v="6100087362"/>
    <x v="1"/>
    <x v="0"/>
    <x v="0"/>
    <x v="0"/>
    <x v="4"/>
  </r>
  <r>
    <x v="0"/>
    <x v="1"/>
    <x v="0"/>
    <x v="481"/>
    <x v="4"/>
    <x v="1"/>
    <x v="5"/>
    <s v="LEROY MERLIN LA ROCHE SUR"/>
    <s v="LA ROCHE SUR YON"/>
    <x v="5"/>
    <x v="1"/>
    <n v="85000"/>
    <x v="0"/>
    <n v="5.8899999999999597"/>
    <n v="2773.27"/>
    <n v="2.7732700000000001"/>
    <n v="139.1"/>
    <n v="16.86"/>
    <x v="0"/>
    <n v="155.95999999999998"/>
    <n v="2773.27"/>
    <n v="5.623686117832017E-2"/>
    <n v="6100087051"/>
    <x v="1"/>
    <x v="1"/>
    <x v="4"/>
    <x v="0"/>
    <x v="5"/>
  </r>
  <r>
    <x v="0"/>
    <x v="1"/>
    <x v="0"/>
    <x v="481"/>
    <x v="4"/>
    <x v="1"/>
    <x v="5"/>
    <s v="LEROY MERLIN LA ROCHE SUR"/>
    <s v="LA ROCHE SUR YON"/>
    <x v="5"/>
    <x v="1"/>
    <n v="85000"/>
    <x v="0"/>
    <n v="5.8899999999999597"/>
    <n v="2773.27"/>
    <n v="2.7732700000000001"/>
    <n v="139.1"/>
    <n v="16.86"/>
    <x v="0"/>
    <n v="155.95999999999998"/>
    <n v="2773.27"/>
    <n v="5.623686117832017E-2"/>
    <n v="6100087051"/>
    <x v="1"/>
    <x v="1"/>
    <x v="4"/>
    <x v="0"/>
    <x v="6"/>
  </r>
  <r>
    <x v="0"/>
    <x v="1"/>
    <x v="0"/>
    <x v="481"/>
    <x v="4"/>
    <x v="1"/>
    <x v="5"/>
    <s v="LEROY MERLIN LA ROCHE SUR"/>
    <s v="LA ROCHE SUR YON"/>
    <x v="5"/>
    <x v="1"/>
    <n v="85000"/>
    <x v="0"/>
    <n v="5.8899999999999597"/>
    <n v="2773.27"/>
    <n v="2.7732700000000001"/>
    <n v="139.1"/>
    <n v="16.86"/>
    <x v="0"/>
    <n v="155.95999999999998"/>
    <n v="2773.27"/>
    <n v="5.623686117832017E-2"/>
    <n v="6100087051"/>
    <x v="1"/>
    <x v="1"/>
    <x v="4"/>
    <x v="0"/>
    <x v="7"/>
  </r>
  <r>
    <x v="0"/>
    <x v="1"/>
    <x v="0"/>
    <x v="2"/>
    <x v="0"/>
    <x v="0"/>
    <x v="5"/>
    <s v="MUSSYL SAS"/>
    <s v="CHATELLERAULT"/>
    <x v="7"/>
    <x v="1"/>
    <n v="86100"/>
    <x v="0"/>
    <n v="0"/>
    <n v="48.1"/>
    <n v="4.8100000000000004E-2"/>
    <n v="22.73"/>
    <n v="2.16"/>
    <x v="0"/>
    <n v="24.89"/>
    <n v="48.1"/>
    <n v="0.51746361746361746"/>
    <n v="6100087544"/>
    <x v="1"/>
    <x v="1"/>
    <x v="0"/>
    <x v="0"/>
    <x v="5"/>
  </r>
  <r>
    <x v="0"/>
    <x v="1"/>
    <x v="0"/>
    <x v="2"/>
    <x v="0"/>
    <x v="0"/>
    <x v="5"/>
    <s v="MUSSYL SAS"/>
    <s v="CHATELLERAULT"/>
    <x v="7"/>
    <x v="1"/>
    <n v="86100"/>
    <x v="0"/>
    <n v="0"/>
    <n v="48.1"/>
    <n v="4.8100000000000004E-2"/>
    <n v="22.73"/>
    <n v="2.16"/>
    <x v="0"/>
    <n v="24.89"/>
    <n v="48.1"/>
    <n v="0.51746361746361746"/>
    <n v="6100087544"/>
    <x v="1"/>
    <x v="1"/>
    <x v="0"/>
    <x v="0"/>
    <x v="6"/>
  </r>
  <r>
    <x v="0"/>
    <x v="1"/>
    <x v="0"/>
    <x v="2"/>
    <x v="0"/>
    <x v="0"/>
    <x v="5"/>
    <s v="MUSSYL SAS"/>
    <s v="CHATELLERAULT"/>
    <x v="7"/>
    <x v="1"/>
    <n v="86100"/>
    <x v="0"/>
    <n v="0"/>
    <n v="48.1"/>
    <n v="4.8100000000000004E-2"/>
    <n v="22.73"/>
    <n v="2.16"/>
    <x v="0"/>
    <n v="24.89"/>
    <n v="48.1"/>
    <n v="0.51746361746361746"/>
    <n v="6100087544"/>
    <x v="1"/>
    <x v="1"/>
    <x v="0"/>
    <x v="0"/>
    <x v="7"/>
  </r>
  <r>
    <x v="0"/>
    <x v="1"/>
    <x v="0"/>
    <x v="482"/>
    <x v="4"/>
    <x v="1"/>
    <x v="5"/>
    <s v="BRICO LANESTER"/>
    <s v="LANESTER"/>
    <x v="3"/>
    <x v="0"/>
    <n v="56600"/>
    <x v="0"/>
    <n v="0.99999999999996003"/>
    <n v="487.98"/>
    <n v="0.48798000000000002"/>
    <n v="145.59"/>
    <n v="17.649999999999999"/>
    <x v="0"/>
    <n v="163.24"/>
    <n v="487.98"/>
    <n v="0.33452190663551784"/>
    <n v="6100087563"/>
    <x v="1"/>
    <x v="0"/>
    <x v="4"/>
    <x v="0"/>
    <x v="0"/>
  </r>
  <r>
    <x v="0"/>
    <x v="1"/>
    <x v="0"/>
    <x v="482"/>
    <x v="4"/>
    <x v="1"/>
    <x v="5"/>
    <s v="BRICO LANESTER"/>
    <s v="LANESTER"/>
    <x v="3"/>
    <x v="0"/>
    <n v="56600"/>
    <x v="0"/>
    <n v="0.99999999999996003"/>
    <n v="487.98"/>
    <n v="0.48798000000000002"/>
    <n v="145.59"/>
    <n v="17.649999999999999"/>
    <x v="0"/>
    <n v="163.24"/>
    <n v="487.98"/>
    <n v="0.33452190663551784"/>
    <n v="6100087563"/>
    <x v="1"/>
    <x v="0"/>
    <x v="4"/>
    <x v="0"/>
    <x v="1"/>
  </r>
  <r>
    <x v="0"/>
    <x v="1"/>
    <x v="0"/>
    <x v="482"/>
    <x v="4"/>
    <x v="1"/>
    <x v="5"/>
    <s v="BRICO LANESTER"/>
    <s v="LANESTER"/>
    <x v="3"/>
    <x v="0"/>
    <n v="56600"/>
    <x v="0"/>
    <n v="0.99999999999996003"/>
    <n v="487.98"/>
    <n v="0.48798000000000002"/>
    <n v="145.59"/>
    <n v="17.649999999999999"/>
    <x v="0"/>
    <n v="163.24"/>
    <n v="487.98"/>
    <n v="0.33452190663551784"/>
    <n v="6100087563"/>
    <x v="1"/>
    <x v="0"/>
    <x v="4"/>
    <x v="0"/>
    <x v="2"/>
  </r>
  <r>
    <x v="0"/>
    <x v="1"/>
    <x v="0"/>
    <x v="482"/>
    <x v="4"/>
    <x v="1"/>
    <x v="5"/>
    <s v="BRICO LANESTER"/>
    <s v="LANESTER"/>
    <x v="3"/>
    <x v="0"/>
    <n v="56600"/>
    <x v="0"/>
    <n v="0.99999999999996003"/>
    <n v="487.98"/>
    <n v="0.48798000000000002"/>
    <n v="145.59"/>
    <n v="17.649999999999999"/>
    <x v="0"/>
    <n v="163.24"/>
    <n v="487.98"/>
    <n v="0.33452190663551784"/>
    <n v="6100087563"/>
    <x v="1"/>
    <x v="0"/>
    <x v="4"/>
    <x v="0"/>
    <x v="3"/>
  </r>
  <r>
    <x v="0"/>
    <x v="1"/>
    <x v="0"/>
    <x v="482"/>
    <x v="4"/>
    <x v="1"/>
    <x v="5"/>
    <s v="BRICO LANESTER"/>
    <s v="LANESTER"/>
    <x v="3"/>
    <x v="0"/>
    <n v="56600"/>
    <x v="0"/>
    <n v="0.99999999999996003"/>
    <n v="487.98"/>
    <n v="0.48798000000000002"/>
    <n v="145.59"/>
    <n v="17.649999999999999"/>
    <x v="0"/>
    <n v="163.24"/>
    <n v="487.98"/>
    <n v="0.33452190663551784"/>
    <n v="6100087563"/>
    <x v="1"/>
    <x v="0"/>
    <x v="4"/>
    <x v="0"/>
    <x v="4"/>
  </r>
  <r>
    <x v="0"/>
    <x v="1"/>
    <x v="0"/>
    <x v="482"/>
    <x v="4"/>
    <x v="1"/>
    <x v="5"/>
    <s v="CASTORAMA ST NAZAIRE"/>
    <s v="ST NAZAIRE"/>
    <x v="2"/>
    <x v="0"/>
    <n v="44600"/>
    <x v="0"/>
    <n v="1"/>
    <n v="475.66"/>
    <n v="0.47566000000000003"/>
    <n v="80.77"/>
    <n v="9.7899999999999991"/>
    <x v="0"/>
    <n v="90.56"/>
    <n v="475.66"/>
    <n v="0.19038809233486104"/>
    <n v="6100087563"/>
    <x v="1"/>
    <x v="0"/>
    <x v="4"/>
    <x v="0"/>
    <x v="0"/>
  </r>
  <r>
    <x v="0"/>
    <x v="1"/>
    <x v="0"/>
    <x v="482"/>
    <x v="4"/>
    <x v="1"/>
    <x v="5"/>
    <s v="CASTORAMA ST NAZAIRE"/>
    <s v="ST NAZAIRE"/>
    <x v="2"/>
    <x v="0"/>
    <n v="44600"/>
    <x v="0"/>
    <n v="1"/>
    <n v="475.66"/>
    <n v="0.47566000000000003"/>
    <n v="80.77"/>
    <n v="9.7899999999999991"/>
    <x v="0"/>
    <n v="90.56"/>
    <n v="475.66"/>
    <n v="0.19038809233486104"/>
    <n v="6100087563"/>
    <x v="1"/>
    <x v="0"/>
    <x v="4"/>
    <x v="0"/>
    <x v="1"/>
  </r>
  <r>
    <x v="0"/>
    <x v="1"/>
    <x v="0"/>
    <x v="482"/>
    <x v="4"/>
    <x v="1"/>
    <x v="5"/>
    <s v="CASTORAMA ST NAZAIRE"/>
    <s v="ST NAZAIRE"/>
    <x v="2"/>
    <x v="0"/>
    <n v="44600"/>
    <x v="0"/>
    <n v="1"/>
    <n v="475.66"/>
    <n v="0.47566000000000003"/>
    <n v="80.77"/>
    <n v="9.7899999999999991"/>
    <x v="0"/>
    <n v="90.56"/>
    <n v="475.66"/>
    <n v="0.19038809233486104"/>
    <n v="6100087563"/>
    <x v="1"/>
    <x v="0"/>
    <x v="4"/>
    <x v="0"/>
    <x v="2"/>
  </r>
  <r>
    <x v="0"/>
    <x v="1"/>
    <x v="0"/>
    <x v="482"/>
    <x v="4"/>
    <x v="1"/>
    <x v="5"/>
    <s v="CASTORAMA ST NAZAIRE"/>
    <s v="ST NAZAIRE"/>
    <x v="2"/>
    <x v="0"/>
    <n v="44600"/>
    <x v="0"/>
    <n v="1"/>
    <n v="475.66"/>
    <n v="0.47566000000000003"/>
    <n v="80.77"/>
    <n v="9.7899999999999991"/>
    <x v="0"/>
    <n v="90.56"/>
    <n v="475.66"/>
    <n v="0.19038809233486104"/>
    <n v="6100087563"/>
    <x v="1"/>
    <x v="0"/>
    <x v="4"/>
    <x v="0"/>
    <x v="3"/>
  </r>
  <r>
    <x v="0"/>
    <x v="1"/>
    <x v="0"/>
    <x v="482"/>
    <x v="4"/>
    <x v="1"/>
    <x v="5"/>
    <s v="CASTORAMA ST NAZAIRE"/>
    <s v="ST NAZAIRE"/>
    <x v="2"/>
    <x v="0"/>
    <n v="44600"/>
    <x v="0"/>
    <n v="1"/>
    <n v="475.66"/>
    <n v="0.47566000000000003"/>
    <n v="80.77"/>
    <n v="9.7899999999999991"/>
    <x v="0"/>
    <n v="90.56"/>
    <n v="475.66"/>
    <n v="0.19038809233486104"/>
    <n v="6100087563"/>
    <x v="1"/>
    <x v="0"/>
    <x v="4"/>
    <x v="0"/>
    <x v="4"/>
  </r>
  <r>
    <x v="0"/>
    <x v="1"/>
    <x v="0"/>
    <x v="482"/>
    <x v="4"/>
    <x v="1"/>
    <x v="5"/>
    <s v="GUANJE"/>
    <s v="ANCENIS"/>
    <x v="2"/>
    <x v="0"/>
    <n v="44150"/>
    <x v="0"/>
    <n v="0.99999999999998002"/>
    <n v="403.54"/>
    <n v="0.40354000000000001"/>
    <n v="80.77"/>
    <n v="9.7899999999999991"/>
    <x v="0"/>
    <n v="90.56"/>
    <n v="403.54"/>
    <n v="0.22441393666055409"/>
    <n v="6100087563"/>
    <x v="1"/>
    <x v="0"/>
    <x v="4"/>
    <x v="0"/>
    <x v="0"/>
  </r>
  <r>
    <x v="0"/>
    <x v="1"/>
    <x v="0"/>
    <x v="482"/>
    <x v="4"/>
    <x v="1"/>
    <x v="5"/>
    <s v="GUANJE"/>
    <s v="ANCENIS"/>
    <x v="2"/>
    <x v="0"/>
    <n v="44150"/>
    <x v="0"/>
    <n v="0.99999999999998002"/>
    <n v="403.54"/>
    <n v="0.40354000000000001"/>
    <n v="80.77"/>
    <n v="9.7899999999999991"/>
    <x v="0"/>
    <n v="90.56"/>
    <n v="403.54"/>
    <n v="0.22441393666055409"/>
    <n v="6100087563"/>
    <x v="1"/>
    <x v="0"/>
    <x v="4"/>
    <x v="0"/>
    <x v="1"/>
  </r>
  <r>
    <x v="0"/>
    <x v="1"/>
    <x v="0"/>
    <x v="482"/>
    <x v="4"/>
    <x v="1"/>
    <x v="5"/>
    <s v="GUANJE"/>
    <s v="ANCENIS"/>
    <x v="2"/>
    <x v="0"/>
    <n v="44150"/>
    <x v="0"/>
    <n v="0.99999999999998002"/>
    <n v="403.54"/>
    <n v="0.40354000000000001"/>
    <n v="80.77"/>
    <n v="9.7899999999999991"/>
    <x v="0"/>
    <n v="90.56"/>
    <n v="403.54"/>
    <n v="0.22441393666055409"/>
    <n v="6100087563"/>
    <x v="1"/>
    <x v="0"/>
    <x v="4"/>
    <x v="0"/>
    <x v="2"/>
  </r>
  <r>
    <x v="0"/>
    <x v="1"/>
    <x v="0"/>
    <x v="482"/>
    <x v="4"/>
    <x v="1"/>
    <x v="5"/>
    <s v="GUANJE"/>
    <s v="ANCENIS"/>
    <x v="2"/>
    <x v="0"/>
    <n v="44150"/>
    <x v="0"/>
    <n v="0.99999999999998002"/>
    <n v="403.54"/>
    <n v="0.40354000000000001"/>
    <n v="80.77"/>
    <n v="9.7899999999999991"/>
    <x v="0"/>
    <n v="90.56"/>
    <n v="403.54"/>
    <n v="0.22441393666055409"/>
    <n v="6100087563"/>
    <x v="1"/>
    <x v="0"/>
    <x v="4"/>
    <x v="0"/>
    <x v="3"/>
  </r>
  <r>
    <x v="0"/>
    <x v="1"/>
    <x v="0"/>
    <x v="482"/>
    <x v="4"/>
    <x v="1"/>
    <x v="5"/>
    <s v="GUANJE"/>
    <s v="ANCENIS"/>
    <x v="2"/>
    <x v="0"/>
    <n v="44150"/>
    <x v="0"/>
    <n v="0.99999999999998002"/>
    <n v="403.54"/>
    <n v="0.40354000000000001"/>
    <n v="80.77"/>
    <n v="9.7899999999999991"/>
    <x v="0"/>
    <n v="90.56"/>
    <n v="403.54"/>
    <n v="0.22441393666055409"/>
    <n v="6100087563"/>
    <x v="1"/>
    <x v="0"/>
    <x v="4"/>
    <x v="0"/>
    <x v="4"/>
  </r>
  <r>
    <x v="0"/>
    <x v="1"/>
    <x v="0"/>
    <x v="482"/>
    <x v="4"/>
    <x v="1"/>
    <x v="5"/>
    <s v="LEROY MERLIN ST BRIEUC"/>
    <s v="LANGUEUX"/>
    <x v="0"/>
    <x v="0"/>
    <n v="22360"/>
    <x v="0"/>
    <n v="1.0000000000000799"/>
    <n v="556.19200000000001"/>
    <n v="0.55619200000000002"/>
    <n v="154.30000000000001"/>
    <n v="18.7"/>
    <x v="0"/>
    <n v="173"/>
    <n v="556.19200000000001"/>
    <n v="0.31104366837351133"/>
    <n v="6100087563"/>
    <x v="1"/>
    <x v="0"/>
    <x v="4"/>
    <x v="0"/>
    <x v="0"/>
  </r>
  <r>
    <x v="0"/>
    <x v="1"/>
    <x v="0"/>
    <x v="482"/>
    <x v="4"/>
    <x v="1"/>
    <x v="5"/>
    <s v="LEROY MERLIN ST BRIEUC"/>
    <s v="LANGUEUX"/>
    <x v="0"/>
    <x v="0"/>
    <n v="22360"/>
    <x v="0"/>
    <n v="1.0000000000000799"/>
    <n v="556.19200000000001"/>
    <n v="0.55619200000000002"/>
    <n v="154.30000000000001"/>
    <n v="18.7"/>
    <x v="0"/>
    <n v="173"/>
    <n v="556.19200000000001"/>
    <n v="0.31104366837351133"/>
    <n v="6100087563"/>
    <x v="1"/>
    <x v="0"/>
    <x v="4"/>
    <x v="0"/>
    <x v="1"/>
  </r>
  <r>
    <x v="0"/>
    <x v="1"/>
    <x v="0"/>
    <x v="482"/>
    <x v="4"/>
    <x v="1"/>
    <x v="5"/>
    <s v="LEROY MERLIN ST BRIEUC"/>
    <s v="LANGUEUX"/>
    <x v="0"/>
    <x v="0"/>
    <n v="22360"/>
    <x v="0"/>
    <n v="1.0000000000000799"/>
    <n v="556.19200000000001"/>
    <n v="0.55619200000000002"/>
    <n v="154.30000000000001"/>
    <n v="18.7"/>
    <x v="0"/>
    <n v="173"/>
    <n v="556.19200000000001"/>
    <n v="0.31104366837351133"/>
    <n v="6100087563"/>
    <x v="1"/>
    <x v="0"/>
    <x v="4"/>
    <x v="0"/>
    <x v="2"/>
  </r>
  <r>
    <x v="0"/>
    <x v="1"/>
    <x v="0"/>
    <x v="482"/>
    <x v="4"/>
    <x v="1"/>
    <x v="5"/>
    <s v="LEROY MERLIN ST BRIEUC"/>
    <s v="LANGUEUX"/>
    <x v="0"/>
    <x v="0"/>
    <n v="22360"/>
    <x v="0"/>
    <n v="1.0000000000000799"/>
    <n v="556.19200000000001"/>
    <n v="0.55619200000000002"/>
    <n v="154.30000000000001"/>
    <n v="18.7"/>
    <x v="0"/>
    <n v="173"/>
    <n v="556.19200000000001"/>
    <n v="0.31104366837351133"/>
    <n v="6100087563"/>
    <x v="1"/>
    <x v="0"/>
    <x v="4"/>
    <x v="0"/>
    <x v="3"/>
  </r>
  <r>
    <x v="0"/>
    <x v="1"/>
    <x v="0"/>
    <x v="482"/>
    <x v="4"/>
    <x v="1"/>
    <x v="5"/>
    <s v="LEROY MERLIN ST BRIEUC"/>
    <s v="LANGUEUX"/>
    <x v="0"/>
    <x v="0"/>
    <n v="22360"/>
    <x v="0"/>
    <n v="1.0000000000000799"/>
    <n v="556.19200000000001"/>
    <n v="0.55619200000000002"/>
    <n v="154.30000000000001"/>
    <n v="18.7"/>
    <x v="0"/>
    <n v="173"/>
    <n v="556.19200000000001"/>
    <n v="0.31104366837351133"/>
    <n v="6100087563"/>
    <x v="1"/>
    <x v="0"/>
    <x v="4"/>
    <x v="0"/>
    <x v="4"/>
  </r>
  <r>
    <x v="0"/>
    <x v="1"/>
    <x v="0"/>
    <x v="482"/>
    <x v="4"/>
    <x v="1"/>
    <x v="5"/>
    <s v="LEROY MERLIN VANNES"/>
    <s v="THEIX"/>
    <x v="3"/>
    <x v="0"/>
    <n v="56450"/>
    <x v="0"/>
    <n v="2"/>
    <n v="1194.43"/>
    <n v="1.1944300000000001"/>
    <n v="174.48"/>
    <n v="21.15"/>
    <x v="0"/>
    <n v="195.63"/>
    <n v="1194.43"/>
    <n v="0.1637852364726271"/>
    <n v="6100087563"/>
    <x v="1"/>
    <x v="0"/>
    <x v="4"/>
    <x v="0"/>
    <x v="0"/>
  </r>
  <r>
    <x v="0"/>
    <x v="1"/>
    <x v="0"/>
    <x v="482"/>
    <x v="4"/>
    <x v="1"/>
    <x v="5"/>
    <s v="LEROY MERLIN VANNES"/>
    <s v="THEIX"/>
    <x v="3"/>
    <x v="0"/>
    <n v="56450"/>
    <x v="0"/>
    <n v="2"/>
    <n v="1194.43"/>
    <n v="1.1944300000000001"/>
    <n v="174.48"/>
    <n v="21.15"/>
    <x v="0"/>
    <n v="195.63"/>
    <n v="1194.43"/>
    <n v="0.1637852364726271"/>
    <n v="6100087563"/>
    <x v="1"/>
    <x v="0"/>
    <x v="4"/>
    <x v="0"/>
    <x v="1"/>
  </r>
  <r>
    <x v="0"/>
    <x v="1"/>
    <x v="0"/>
    <x v="482"/>
    <x v="4"/>
    <x v="1"/>
    <x v="5"/>
    <s v="LEROY MERLIN VANNES"/>
    <s v="THEIX"/>
    <x v="3"/>
    <x v="0"/>
    <n v="56450"/>
    <x v="0"/>
    <n v="2"/>
    <n v="1194.43"/>
    <n v="1.1944300000000001"/>
    <n v="174.48"/>
    <n v="21.15"/>
    <x v="0"/>
    <n v="195.63"/>
    <n v="1194.43"/>
    <n v="0.1637852364726271"/>
    <n v="6100087563"/>
    <x v="1"/>
    <x v="0"/>
    <x v="4"/>
    <x v="0"/>
    <x v="2"/>
  </r>
  <r>
    <x v="0"/>
    <x v="1"/>
    <x v="0"/>
    <x v="482"/>
    <x v="4"/>
    <x v="1"/>
    <x v="5"/>
    <s v="LEROY MERLIN VANNES"/>
    <s v="THEIX"/>
    <x v="3"/>
    <x v="0"/>
    <n v="56450"/>
    <x v="0"/>
    <n v="2"/>
    <n v="1194.43"/>
    <n v="1.1944300000000001"/>
    <n v="174.48"/>
    <n v="21.15"/>
    <x v="0"/>
    <n v="195.63"/>
    <n v="1194.43"/>
    <n v="0.1637852364726271"/>
    <n v="6100087563"/>
    <x v="1"/>
    <x v="0"/>
    <x v="4"/>
    <x v="0"/>
    <x v="3"/>
  </r>
  <r>
    <x v="0"/>
    <x v="1"/>
    <x v="0"/>
    <x v="482"/>
    <x v="4"/>
    <x v="1"/>
    <x v="5"/>
    <s v="LEROY MERLIN VANNES"/>
    <s v="THEIX"/>
    <x v="3"/>
    <x v="0"/>
    <n v="56450"/>
    <x v="0"/>
    <n v="2"/>
    <n v="1194.43"/>
    <n v="1.1944300000000001"/>
    <n v="174.48"/>
    <n v="21.15"/>
    <x v="0"/>
    <n v="195.63"/>
    <n v="1194.43"/>
    <n v="0.1637852364726271"/>
    <n v="6100087563"/>
    <x v="1"/>
    <x v="0"/>
    <x v="4"/>
    <x v="0"/>
    <x v="4"/>
  </r>
  <r>
    <x v="0"/>
    <x v="1"/>
    <x v="0"/>
    <x v="483"/>
    <x v="5"/>
    <x v="1"/>
    <x v="5"/>
    <s v="CIARMA"/>
    <s v="ST POL DE LEON"/>
    <x v="1"/>
    <x v="0"/>
    <n v="29250"/>
    <x v="0"/>
    <n v="2.99999999999996"/>
    <n v="1194.4000000000001"/>
    <n v="1.1944000000000001"/>
    <n v="156.12"/>
    <n v="18.920000000000002"/>
    <x v="0"/>
    <n v="175.04000000000002"/>
    <n v="1194.4000000000001"/>
    <n v="0.14655056932350971"/>
    <n v="6100087052"/>
    <x v="2"/>
    <x v="2"/>
    <x v="8"/>
    <x v="0"/>
    <x v="8"/>
  </r>
  <r>
    <x v="0"/>
    <x v="1"/>
    <x v="0"/>
    <x v="483"/>
    <x v="5"/>
    <x v="1"/>
    <x v="5"/>
    <s v="LEROY MERLIN BREST"/>
    <s v="GUIPAVAS"/>
    <x v="1"/>
    <x v="0"/>
    <n v="29490"/>
    <x v="0"/>
    <n v="8.0000000000000799"/>
    <n v="3568.7620000000002"/>
    <n v="3.568762"/>
    <n v="325.54000000000002"/>
    <n v="39.46"/>
    <x v="0"/>
    <n v="365"/>
    <n v="3568.7620000000002"/>
    <n v="0.10227636362413632"/>
    <n v="6100087052"/>
    <x v="2"/>
    <x v="2"/>
    <x v="8"/>
    <x v="0"/>
    <x v="8"/>
  </r>
  <r>
    <x v="0"/>
    <x v="1"/>
    <x v="0"/>
    <x v="484"/>
    <x v="4"/>
    <x v="1"/>
    <x v="5"/>
    <s v="LEROY MERLIN TRIGNAC"/>
    <s v="TRIGNAC"/>
    <x v="2"/>
    <x v="0"/>
    <n v="44570"/>
    <x v="0"/>
    <n v="6.0700000000000403"/>
    <n v="2859.8"/>
    <n v="2.8598000000000003"/>
    <n v="177.84"/>
    <n v="21.55"/>
    <x v="0"/>
    <n v="199.39000000000001"/>
    <n v="2859.8"/>
    <n v="6.9721658857262753E-2"/>
    <n v="6100087093"/>
    <x v="1"/>
    <x v="0"/>
    <x v="4"/>
    <x v="0"/>
    <x v="0"/>
  </r>
  <r>
    <x v="0"/>
    <x v="1"/>
    <x v="0"/>
    <x v="484"/>
    <x v="4"/>
    <x v="1"/>
    <x v="5"/>
    <s v="LEROY MERLIN TRIGNAC"/>
    <s v="TRIGNAC"/>
    <x v="2"/>
    <x v="0"/>
    <n v="44570"/>
    <x v="0"/>
    <n v="6.0700000000000403"/>
    <n v="2859.8"/>
    <n v="2.8598000000000003"/>
    <n v="177.84"/>
    <n v="21.55"/>
    <x v="0"/>
    <n v="199.39000000000001"/>
    <n v="2859.8"/>
    <n v="6.9721658857262753E-2"/>
    <n v="6100087093"/>
    <x v="1"/>
    <x v="0"/>
    <x v="4"/>
    <x v="0"/>
    <x v="1"/>
  </r>
  <r>
    <x v="0"/>
    <x v="1"/>
    <x v="0"/>
    <x v="484"/>
    <x v="4"/>
    <x v="1"/>
    <x v="5"/>
    <s v="LEROY MERLIN TRIGNAC"/>
    <s v="TRIGNAC"/>
    <x v="2"/>
    <x v="0"/>
    <n v="44570"/>
    <x v="0"/>
    <n v="6.0700000000000403"/>
    <n v="2859.8"/>
    <n v="2.8598000000000003"/>
    <n v="177.84"/>
    <n v="21.55"/>
    <x v="0"/>
    <n v="199.39000000000001"/>
    <n v="2859.8"/>
    <n v="6.9721658857262753E-2"/>
    <n v="6100087093"/>
    <x v="1"/>
    <x v="0"/>
    <x v="4"/>
    <x v="0"/>
    <x v="2"/>
  </r>
  <r>
    <x v="0"/>
    <x v="1"/>
    <x v="0"/>
    <x v="484"/>
    <x v="4"/>
    <x v="1"/>
    <x v="5"/>
    <s v="LEROY MERLIN TRIGNAC"/>
    <s v="TRIGNAC"/>
    <x v="2"/>
    <x v="0"/>
    <n v="44570"/>
    <x v="0"/>
    <n v="6.0700000000000403"/>
    <n v="2859.8"/>
    <n v="2.8598000000000003"/>
    <n v="177.84"/>
    <n v="21.55"/>
    <x v="0"/>
    <n v="199.39000000000001"/>
    <n v="2859.8"/>
    <n v="6.9721658857262753E-2"/>
    <n v="6100087093"/>
    <x v="1"/>
    <x v="0"/>
    <x v="4"/>
    <x v="0"/>
    <x v="3"/>
  </r>
  <r>
    <x v="0"/>
    <x v="1"/>
    <x v="0"/>
    <x v="484"/>
    <x v="4"/>
    <x v="1"/>
    <x v="5"/>
    <s v="LEROY MERLIN TRIGNAC"/>
    <s v="TRIGNAC"/>
    <x v="2"/>
    <x v="0"/>
    <n v="44570"/>
    <x v="0"/>
    <n v="6.0700000000000403"/>
    <n v="2859.8"/>
    <n v="2.8598000000000003"/>
    <n v="177.84"/>
    <n v="21.55"/>
    <x v="0"/>
    <n v="199.39000000000001"/>
    <n v="2859.8"/>
    <n v="6.9721658857262753E-2"/>
    <n v="6100087093"/>
    <x v="1"/>
    <x v="0"/>
    <x v="4"/>
    <x v="0"/>
    <x v="4"/>
  </r>
  <r>
    <x v="0"/>
    <x v="1"/>
    <x v="0"/>
    <x v="3"/>
    <x v="9"/>
    <x v="0"/>
    <x v="5"/>
    <s v="BRICO PLOUZANER"/>
    <s v="PLOUZANE"/>
    <x v="1"/>
    <x v="0"/>
    <n v="29280"/>
    <x v="0"/>
    <n v="0"/>
    <n v="121"/>
    <n v="0.121"/>
    <n v="63.3"/>
    <n v="7.59"/>
    <x v="0"/>
    <n v="70.89"/>
    <n v="121"/>
    <n v="0.5858677685950413"/>
    <n v="6100087672"/>
    <x v="1"/>
    <x v="0"/>
    <x v="9"/>
    <x v="0"/>
    <x v="0"/>
  </r>
  <r>
    <x v="0"/>
    <x v="1"/>
    <x v="0"/>
    <x v="3"/>
    <x v="9"/>
    <x v="0"/>
    <x v="5"/>
    <s v="BRICO PLOUZANER"/>
    <s v="PLOUZANE"/>
    <x v="1"/>
    <x v="0"/>
    <n v="29280"/>
    <x v="0"/>
    <n v="0"/>
    <n v="121"/>
    <n v="0.121"/>
    <n v="63.3"/>
    <n v="7.59"/>
    <x v="0"/>
    <n v="70.89"/>
    <n v="121"/>
    <n v="0.5858677685950413"/>
    <n v="6100087672"/>
    <x v="1"/>
    <x v="0"/>
    <x v="9"/>
    <x v="0"/>
    <x v="1"/>
  </r>
  <r>
    <x v="0"/>
    <x v="1"/>
    <x v="0"/>
    <x v="3"/>
    <x v="9"/>
    <x v="0"/>
    <x v="5"/>
    <s v="BRICO PLOUZANER"/>
    <s v="PLOUZANE"/>
    <x v="1"/>
    <x v="0"/>
    <n v="29280"/>
    <x v="0"/>
    <n v="0"/>
    <n v="121"/>
    <n v="0.121"/>
    <n v="63.3"/>
    <n v="7.59"/>
    <x v="0"/>
    <n v="70.89"/>
    <n v="121"/>
    <n v="0.5858677685950413"/>
    <n v="6100087672"/>
    <x v="1"/>
    <x v="0"/>
    <x v="9"/>
    <x v="0"/>
    <x v="2"/>
  </r>
  <r>
    <x v="0"/>
    <x v="1"/>
    <x v="0"/>
    <x v="3"/>
    <x v="9"/>
    <x v="0"/>
    <x v="5"/>
    <s v="BRICO PLOUZANER"/>
    <s v="PLOUZANE"/>
    <x v="1"/>
    <x v="0"/>
    <n v="29280"/>
    <x v="0"/>
    <n v="0"/>
    <n v="121"/>
    <n v="0.121"/>
    <n v="63.3"/>
    <n v="7.59"/>
    <x v="0"/>
    <n v="70.89"/>
    <n v="121"/>
    <n v="0.5858677685950413"/>
    <n v="6100087672"/>
    <x v="1"/>
    <x v="0"/>
    <x v="9"/>
    <x v="0"/>
    <x v="3"/>
  </r>
  <r>
    <x v="0"/>
    <x v="1"/>
    <x v="0"/>
    <x v="3"/>
    <x v="9"/>
    <x v="0"/>
    <x v="5"/>
    <s v="BRICO PLOUZANER"/>
    <s v="PLOUZANE"/>
    <x v="1"/>
    <x v="0"/>
    <n v="29280"/>
    <x v="0"/>
    <n v="0"/>
    <n v="121"/>
    <n v="0.121"/>
    <n v="63.3"/>
    <n v="7.59"/>
    <x v="0"/>
    <n v="70.89"/>
    <n v="121"/>
    <n v="0.5858677685950413"/>
    <n v="6100087672"/>
    <x v="1"/>
    <x v="0"/>
    <x v="9"/>
    <x v="0"/>
    <x v="4"/>
  </r>
  <r>
    <x v="0"/>
    <x v="1"/>
    <x v="0"/>
    <x v="3"/>
    <x v="9"/>
    <x v="0"/>
    <x v="5"/>
    <s v="SA JANYMAF"/>
    <s v="LE FENOUILLER"/>
    <x v="5"/>
    <x v="1"/>
    <n v="85800"/>
    <x v="0"/>
    <n v="0"/>
    <n v="37.319999999999901"/>
    <n v="3.7319999999999902E-2"/>
    <n v="13.62"/>
    <n v="1.38"/>
    <x v="0"/>
    <n v="15"/>
    <n v="37.319999999999901"/>
    <n v="0.40192926045016186"/>
    <n v="6100087675"/>
    <x v="1"/>
    <x v="1"/>
    <x v="9"/>
    <x v="0"/>
    <x v="5"/>
  </r>
  <r>
    <x v="0"/>
    <x v="1"/>
    <x v="0"/>
    <x v="3"/>
    <x v="9"/>
    <x v="0"/>
    <x v="5"/>
    <s v="SA JANYMAF"/>
    <s v="LE FENOUILLER"/>
    <x v="5"/>
    <x v="1"/>
    <n v="85800"/>
    <x v="0"/>
    <n v="0"/>
    <n v="37.319999999999901"/>
    <n v="3.7319999999999902E-2"/>
    <n v="13.62"/>
    <n v="1.38"/>
    <x v="0"/>
    <n v="15"/>
    <n v="37.319999999999901"/>
    <n v="0.40192926045016186"/>
    <n v="6100087675"/>
    <x v="1"/>
    <x v="1"/>
    <x v="9"/>
    <x v="0"/>
    <x v="6"/>
  </r>
  <r>
    <x v="0"/>
    <x v="1"/>
    <x v="0"/>
    <x v="3"/>
    <x v="9"/>
    <x v="0"/>
    <x v="5"/>
    <s v="SA JANYMAF"/>
    <s v="LE FENOUILLER"/>
    <x v="5"/>
    <x v="1"/>
    <n v="85800"/>
    <x v="0"/>
    <n v="0"/>
    <n v="37.319999999999901"/>
    <n v="3.7319999999999902E-2"/>
    <n v="13.62"/>
    <n v="1.38"/>
    <x v="0"/>
    <n v="15"/>
    <n v="37.319999999999901"/>
    <n v="0.40192926045016186"/>
    <n v="6100087675"/>
    <x v="1"/>
    <x v="1"/>
    <x v="9"/>
    <x v="0"/>
    <x v="7"/>
  </r>
  <r>
    <x v="0"/>
    <x v="1"/>
    <x v="0"/>
    <x v="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7671"/>
    <x v="1"/>
    <x v="0"/>
    <x v="6"/>
    <x v="0"/>
    <x v="0"/>
  </r>
  <r>
    <x v="0"/>
    <x v="1"/>
    <x v="0"/>
    <x v="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7671"/>
    <x v="1"/>
    <x v="0"/>
    <x v="6"/>
    <x v="0"/>
    <x v="1"/>
  </r>
  <r>
    <x v="0"/>
    <x v="1"/>
    <x v="0"/>
    <x v="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7671"/>
    <x v="1"/>
    <x v="0"/>
    <x v="6"/>
    <x v="0"/>
    <x v="2"/>
  </r>
  <r>
    <x v="0"/>
    <x v="1"/>
    <x v="0"/>
    <x v="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7671"/>
    <x v="1"/>
    <x v="0"/>
    <x v="6"/>
    <x v="0"/>
    <x v="3"/>
  </r>
  <r>
    <x v="0"/>
    <x v="1"/>
    <x v="0"/>
    <x v="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7671"/>
    <x v="1"/>
    <x v="0"/>
    <x v="6"/>
    <x v="0"/>
    <x v="4"/>
  </r>
  <r>
    <x v="0"/>
    <x v="1"/>
    <x v="0"/>
    <x v="3"/>
    <x v="6"/>
    <x v="0"/>
    <x v="5"/>
    <s v="LEROY MERLIN RENNES SUD"/>
    <s v="CHANTEPIE"/>
    <x v="4"/>
    <x v="0"/>
    <n v="35135"/>
    <x v="0"/>
    <n v="0"/>
    <n v="165.79"/>
    <n v="0.16578999999999999"/>
    <n v="47.52"/>
    <n v="4.67"/>
    <x v="0"/>
    <n v="52.190000000000005"/>
    <n v="165.79"/>
    <n v="0.31479582604499673"/>
    <n v="6100087671"/>
    <x v="1"/>
    <x v="0"/>
    <x v="6"/>
    <x v="0"/>
    <x v="0"/>
  </r>
  <r>
    <x v="0"/>
    <x v="1"/>
    <x v="0"/>
    <x v="3"/>
    <x v="6"/>
    <x v="0"/>
    <x v="5"/>
    <s v="LEROY MERLIN RENNES SUD"/>
    <s v="CHANTEPIE"/>
    <x v="4"/>
    <x v="0"/>
    <n v="35135"/>
    <x v="0"/>
    <n v="0"/>
    <n v="165.79"/>
    <n v="0.16578999999999999"/>
    <n v="47.52"/>
    <n v="4.67"/>
    <x v="0"/>
    <n v="52.190000000000005"/>
    <n v="165.79"/>
    <n v="0.31479582604499673"/>
    <n v="6100087671"/>
    <x v="1"/>
    <x v="0"/>
    <x v="6"/>
    <x v="0"/>
    <x v="1"/>
  </r>
  <r>
    <x v="0"/>
    <x v="1"/>
    <x v="0"/>
    <x v="3"/>
    <x v="6"/>
    <x v="0"/>
    <x v="5"/>
    <s v="LEROY MERLIN RENNES SUD"/>
    <s v="CHANTEPIE"/>
    <x v="4"/>
    <x v="0"/>
    <n v="35135"/>
    <x v="0"/>
    <n v="0"/>
    <n v="165.79"/>
    <n v="0.16578999999999999"/>
    <n v="47.52"/>
    <n v="4.67"/>
    <x v="0"/>
    <n v="52.190000000000005"/>
    <n v="165.79"/>
    <n v="0.31479582604499673"/>
    <n v="6100087671"/>
    <x v="1"/>
    <x v="0"/>
    <x v="6"/>
    <x v="0"/>
    <x v="2"/>
  </r>
  <r>
    <x v="0"/>
    <x v="1"/>
    <x v="0"/>
    <x v="3"/>
    <x v="6"/>
    <x v="0"/>
    <x v="5"/>
    <s v="LEROY MERLIN RENNES SUD"/>
    <s v="CHANTEPIE"/>
    <x v="4"/>
    <x v="0"/>
    <n v="35135"/>
    <x v="0"/>
    <n v="0"/>
    <n v="165.79"/>
    <n v="0.16578999999999999"/>
    <n v="47.52"/>
    <n v="4.67"/>
    <x v="0"/>
    <n v="52.190000000000005"/>
    <n v="165.79"/>
    <n v="0.31479582604499673"/>
    <n v="6100087671"/>
    <x v="1"/>
    <x v="0"/>
    <x v="6"/>
    <x v="0"/>
    <x v="3"/>
  </r>
  <r>
    <x v="0"/>
    <x v="1"/>
    <x v="0"/>
    <x v="3"/>
    <x v="6"/>
    <x v="0"/>
    <x v="5"/>
    <s v="LEROY MERLIN RENNES SUD"/>
    <s v="CHANTEPIE"/>
    <x v="4"/>
    <x v="0"/>
    <n v="35135"/>
    <x v="0"/>
    <n v="0"/>
    <n v="165.79"/>
    <n v="0.16578999999999999"/>
    <n v="47.52"/>
    <n v="4.67"/>
    <x v="0"/>
    <n v="52.190000000000005"/>
    <n v="165.79"/>
    <n v="0.31479582604499673"/>
    <n v="6100087671"/>
    <x v="1"/>
    <x v="0"/>
    <x v="6"/>
    <x v="0"/>
    <x v="4"/>
  </r>
  <r>
    <x v="0"/>
    <x v="1"/>
    <x v="0"/>
    <x v="3"/>
    <x v="6"/>
    <x v="0"/>
    <x v="1"/>
    <s v="CEF YESSS ELECTRIQUE"/>
    <s v="QUIMPER"/>
    <x v="1"/>
    <x v="0"/>
    <n v="29000"/>
    <x v="0"/>
    <n v="0"/>
    <n v="200.6"/>
    <n v="0.2006"/>
    <n v="57.27"/>
    <n v="5.63"/>
    <x v="0"/>
    <n v="62.900000000000006"/>
    <n v="200.6"/>
    <n v="0.31355932203389836"/>
    <n v="6100087671"/>
    <x v="1"/>
    <x v="0"/>
    <x v="6"/>
    <x v="0"/>
    <x v="0"/>
  </r>
  <r>
    <x v="0"/>
    <x v="1"/>
    <x v="0"/>
    <x v="3"/>
    <x v="6"/>
    <x v="0"/>
    <x v="1"/>
    <s v="CEF YESSS ELECTRIQUE"/>
    <s v="QUIMPER"/>
    <x v="1"/>
    <x v="0"/>
    <n v="29000"/>
    <x v="0"/>
    <n v="0"/>
    <n v="200.6"/>
    <n v="0.2006"/>
    <n v="57.27"/>
    <n v="5.63"/>
    <x v="0"/>
    <n v="62.900000000000006"/>
    <n v="200.6"/>
    <n v="0.31355932203389836"/>
    <n v="6100087671"/>
    <x v="1"/>
    <x v="0"/>
    <x v="6"/>
    <x v="0"/>
    <x v="1"/>
  </r>
  <r>
    <x v="0"/>
    <x v="1"/>
    <x v="0"/>
    <x v="3"/>
    <x v="6"/>
    <x v="0"/>
    <x v="1"/>
    <s v="CEF YESSS ELECTRIQUE"/>
    <s v="QUIMPER"/>
    <x v="1"/>
    <x v="0"/>
    <n v="29000"/>
    <x v="0"/>
    <n v="0"/>
    <n v="200.6"/>
    <n v="0.2006"/>
    <n v="57.27"/>
    <n v="5.63"/>
    <x v="0"/>
    <n v="62.900000000000006"/>
    <n v="200.6"/>
    <n v="0.31355932203389836"/>
    <n v="6100087671"/>
    <x v="1"/>
    <x v="0"/>
    <x v="6"/>
    <x v="0"/>
    <x v="2"/>
  </r>
  <r>
    <x v="0"/>
    <x v="1"/>
    <x v="0"/>
    <x v="3"/>
    <x v="6"/>
    <x v="0"/>
    <x v="1"/>
    <s v="CEF YESSS ELECTRIQUE"/>
    <s v="QUIMPER"/>
    <x v="1"/>
    <x v="0"/>
    <n v="29000"/>
    <x v="0"/>
    <n v="0"/>
    <n v="200.6"/>
    <n v="0.2006"/>
    <n v="57.27"/>
    <n v="5.63"/>
    <x v="0"/>
    <n v="62.900000000000006"/>
    <n v="200.6"/>
    <n v="0.31355932203389836"/>
    <n v="6100087671"/>
    <x v="1"/>
    <x v="0"/>
    <x v="6"/>
    <x v="0"/>
    <x v="3"/>
  </r>
  <r>
    <x v="0"/>
    <x v="1"/>
    <x v="0"/>
    <x v="3"/>
    <x v="6"/>
    <x v="0"/>
    <x v="1"/>
    <s v="CEF YESSS ELECTRIQUE"/>
    <s v="QUIMPER"/>
    <x v="1"/>
    <x v="0"/>
    <n v="29000"/>
    <x v="0"/>
    <n v="0"/>
    <n v="200.6"/>
    <n v="0.2006"/>
    <n v="57.27"/>
    <n v="5.63"/>
    <x v="0"/>
    <n v="62.900000000000006"/>
    <n v="200.6"/>
    <n v="0.31355932203389836"/>
    <n v="6100087671"/>
    <x v="1"/>
    <x v="0"/>
    <x v="6"/>
    <x v="0"/>
    <x v="4"/>
  </r>
  <r>
    <x v="0"/>
    <x v="1"/>
    <x v="0"/>
    <x v="3"/>
    <x v="0"/>
    <x v="0"/>
    <x v="1"/>
    <s v="CEF YESSS ELECTRIQUE"/>
    <s v="SAINT HERBLAIN"/>
    <x v="2"/>
    <x v="0"/>
    <n v="44800"/>
    <x v="0"/>
    <n v="0.99999999999998002"/>
    <n v="126.75"/>
    <n v="0.12675"/>
    <n v="32.03"/>
    <n v="3.04"/>
    <x v="0"/>
    <n v="35.07"/>
    <n v="126.75"/>
    <n v="0.2766863905325444"/>
    <n v="6100087674"/>
    <x v="1"/>
    <x v="0"/>
    <x v="0"/>
    <x v="0"/>
    <x v="0"/>
  </r>
  <r>
    <x v="0"/>
    <x v="1"/>
    <x v="0"/>
    <x v="3"/>
    <x v="0"/>
    <x v="0"/>
    <x v="1"/>
    <s v="CEF YESSS ELECTRIQUE"/>
    <s v="SAINT HERBLAIN"/>
    <x v="2"/>
    <x v="0"/>
    <n v="44800"/>
    <x v="0"/>
    <n v="0.99999999999998002"/>
    <n v="126.75"/>
    <n v="0.12675"/>
    <n v="32.03"/>
    <n v="3.04"/>
    <x v="0"/>
    <n v="35.07"/>
    <n v="126.75"/>
    <n v="0.2766863905325444"/>
    <n v="6100087674"/>
    <x v="1"/>
    <x v="0"/>
    <x v="0"/>
    <x v="0"/>
    <x v="1"/>
  </r>
  <r>
    <x v="0"/>
    <x v="1"/>
    <x v="0"/>
    <x v="3"/>
    <x v="0"/>
    <x v="0"/>
    <x v="1"/>
    <s v="CEF YESSS ELECTRIQUE"/>
    <s v="SAINT HERBLAIN"/>
    <x v="2"/>
    <x v="0"/>
    <n v="44800"/>
    <x v="0"/>
    <n v="0.99999999999998002"/>
    <n v="126.75"/>
    <n v="0.12675"/>
    <n v="32.03"/>
    <n v="3.04"/>
    <x v="0"/>
    <n v="35.07"/>
    <n v="126.75"/>
    <n v="0.2766863905325444"/>
    <n v="6100087674"/>
    <x v="1"/>
    <x v="0"/>
    <x v="0"/>
    <x v="0"/>
    <x v="2"/>
  </r>
  <r>
    <x v="0"/>
    <x v="1"/>
    <x v="0"/>
    <x v="3"/>
    <x v="0"/>
    <x v="0"/>
    <x v="1"/>
    <s v="CEF YESSS ELECTRIQUE"/>
    <s v="SAINT HERBLAIN"/>
    <x v="2"/>
    <x v="0"/>
    <n v="44800"/>
    <x v="0"/>
    <n v="0.99999999999998002"/>
    <n v="126.75"/>
    <n v="0.12675"/>
    <n v="32.03"/>
    <n v="3.04"/>
    <x v="0"/>
    <n v="35.07"/>
    <n v="126.75"/>
    <n v="0.2766863905325444"/>
    <n v="6100087674"/>
    <x v="1"/>
    <x v="0"/>
    <x v="0"/>
    <x v="0"/>
    <x v="3"/>
  </r>
  <r>
    <x v="0"/>
    <x v="1"/>
    <x v="0"/>
    <x v="3"/>
    <x v="0"/>
    <x v="0"/>
    <x v="1"/>
    <s v="CEF YESSS ELECTRIQUE"/>
    <s v="SAINT HERBLAIN"/>
    <x v="2"/>
    <x v="0"/>
    <n v="44800"/>
    <x v="0"/>
    <n v="0.99999999999998002"/>
    <n v="126.75"/>
    <n v="0.12675"/>
    <n v="32.03"/>
    <n v="3.04"/>
    <x v="0"/>
    <n v="35.07"/>
    <n v="126.75"/>
    <n v="0.2766863905325444"/>
    <n v="6100087674"/>
    <x v="1"/>
    <x v="0"/>
    <x v="0"/>
    <x v="0"/>
    <x v="4"/>
  </r>
  <r>
    <x v="0"/>
    <x v="1"/>
    <x v="0"/>
    <x v="21"/>
    <x v="9"/>
    <x v="0"/>
    <x v="5"/>
    <s v="SOQUINBRI"/>
    <s v="FONTENAY LE COMTE"/>
    <x v="5"/>
    <x v="1"/>
    <n v="85200"/>
    <x v="0"/>
    <n v="0"/>
    <n v="144.68"/>
    <n v="0.14468"/>
    <n v="24.82"/>
    <n v="2.78"/>
    <x v="0"/>
    <n v="27.6"/>
    <n v="144.68"/>
    <n v="0.19076582803428255"/>
    <n v="6100087921"/>
    <x v="1"/>
    <x v="1"/>
    <x v="9"/>
    <x v="0"/>
    <x v="5"/>
  </r>
  <r>
    <x v="0"/>
    <x v="1"/>
    <x v="0"/>
    <x v="21"/>
    <x v="9"/>
    <x v="0"/>
    <x v="5"/>
    <s v="SOQUINBRI"/>
    <s v="FONTENAY LE COMTE"/>
    <x v="5"/>
    <x v="1"/>
    <n v="85200"/>
    <x v="0"/>
    <n v="0"/>
    <n v="144.68"/>
    <n v="0.14468"/>
    <n v="24.82"/>
    <n v="2.78"/>
    <x v="0"/>
    <n v="27.6"/>
    <n v="144.68"/>
    <n v="0.19076582803428255"/>
    <n v="6100087921"/>
    <x v="1"/>
    <x v="1"/>
    <x v="9"/>
    <x v="0"/>
    <x v="6"/>
  </r>
  <r>
    <x v="0"/>
    <x v="1"/>
    <x v="0"/>
    <x v="21"/>
    <x v="9"/>
    <x v="0"/>
    <x v="5"/>
    <s v="SOQUINBRI"/>
    <s v="FONTENAY LE COMTE"/>
    <x v="5"/>
    <x v="1"/>
    <n v="85200"/>
    <x v="0"/>
    <n v="0"/>
    <n v="144.68"/>
    <n v="0.14468"/>
    <n v="24.82"/>
    <n v="2.78"/>
    <x v="0"/>
    <n v="27.6"/>
    <n v="144.68"/>
    <n v="0.19076582803428255"/>
    <n v="6100087921"/>
    <x v="1"/>
    <x v="1"/>
    <x v="9"/>
    <x v="0"/>
    <x v="7"/>
  </r>
  <r>
    <x v="0"/>
    <x v="1"/>
    <x v="0"/>
    <x v="21"/>
    <x v="9"/>
    <x v="0"/>
    <x v="1"/>
    <s v="ECCS"/>
    <s v="LA ROCHE SUR YON"/>
    <x v="5"/>
    <x v="1"/>
    <n v="85000"/>
    <x v="0"/>
    <n v="0"/>
    <n v="13.4"/>
    <n v="1.34E-2"/>
    <n v="11.94"/>
    <n v="1.17"/>
    <x v="0"/>
    <n v="13.11"/>
    <n v="13.4"/>
    <n v="0.97835820895522385"/>
    <n v="6100087921"/>
    <x v="1"/>
    <x v="1"/>
    <x v="9"/>
    <x v="0"/>
    <x v="5"/>
  </r>
  <r>
    <x v="0"/>
    <x v="1"/>
    <x v="0"/>
    <x v="21"/>
    <x v="9"/>
    <x v="0"/>
    <x v="1"/>
    <s v="ECCS"/>
    <s v="LA ROCHE SUR YON"/>
    <x v="5"/>
    <x v="1"/>
    <n v="85000"/>
    <x v="0"/>
    <n v="0"/>
    <n v="13.4"/>
    <n v="1.34E-2"/>
    <n v="11.94"/>
    <n v="1.17"/>
    <x v="0"/>
    <n v="13.11"/>
    <n v="13.4"/>
    <n v="0.97835820895522385"/>
    <n v="6100087921"/>
    <x v="1"/>
    <x v="1"/>
    <x v="9"/>
    <x v="0"/>
    <x v="6"/>
  </r>
  <r>
    <x v="0"/>
    <x v="1"/>
    <x v="0"/>
    <x v="21"/>
    <x v="9"/>
    <x v="0"/>
    <x v="1"/>
    <s v="ECCS"/>
    <s v="LA ROCHE SUR YON"/>
    <x v="5"/>
    <x v="1"/>
    <n v="85000"/>
    <x v="0"/>
    <n v="0"/>
    <n v="13.4"/>
    <n v="1.34E-2"/>
    <n v="11.94"/>
    <n v="1.17"/>
    <x v="0"/>
    <n v="13.11"/>
    <n v="13.4"/>
    <n v="0.97835820895522385"/>
    <n v="6100087921"/>
    <x v="1"/>
    <x v="1"/>
    <x v="9"/>
    <x v="0"/>
    <x v="7"/>
  </r>
  <r>
    <x v="0"/>
    <x v="1"/>
    <x v="0"/>
    <x v="21"/>
    <x v="6"/>
    <x v="0"/>
    <x v="0"/>
    <s v="DISTRILEC"/>
    <s v="VITRE"/>
    <x v="4"/>
    <x v="0"/>
    <n v="35500"/>
    <x v="0"/>
    <n v="0"/>
    <n v="108.03"/>
    <n v="0.10803"/>
    <n v="27.73"/>
    <n v="2.73"/>
    <x v="0"/>
    <n v="30.46"/>
    <n v="108.03"/>
    <n v="0.28195871517171156"/>
    <n v="6100087917"/>
    <x v="1"/>
    <x v="0"/>
    <x v="6"/>
    <x v="0"/>
    <x v="0"/>
  </r>
  <r>
    <x v="0"/>
    <x v="1"/>
    <x v="0"/>
    <x v="21"/>
    <x v="6"/>
    <x v="0"/>
    <x v="0"/>
    <s v="DISTRILEC"/>
    <s v="VITRE"/>
    <x v="4"/>
    <x v="0"/>
    <n v="35500"/>
    <x v="0"/>
    <n v="0"/>
    <n v="108.03"/>
    <n v="0.10803"/>
    <n v="27.73"/>
    <n v="2.73"/>
    <x v="0"/>
    <n v="30.46"/>
    <n v="108.03"/>
    <n v="0.28195871517171156"/>
    <n v="6100087917"/>
    <x v="1"/>
    <x v="0"/>
    <x v="6"/>
    <x v="0"/>
    <x v="1"/>
  </r>
  <r>
    <x v="0"/>
    <x v="1"/>
    <x v="0"/>
    <x v="21"/>
    <x v="6"/>
    <x v="0"/>
    <x v="0"/>
    <s v="DISTRILEC"/>
    <s v="VITRE"/>
    <x v="4"/>
    <x v="0"/>
    <n v="35500"/>
    <x v="0"/>
    <n v="0"/>
    <n v="108.03"/>
    <n v="0.10803"/>
    <n v="27.73"/>
    <n v="2.73"/>
    <x v="0"/>
    <n v="30.46"/>
    <n v="108.03"/>
    <n v="0.28195871517171156"/>
    <n v="6100087917"/>
    <x v="1"/>
    <x v="0"/>
    <x v="6"/>
    <x v="0"/>
    <x v="2"/>
  </r>
  <r>
    <x v="0"/>
    <x v="1"/>
    <x v="0"/>
    <x v="21"/>
    <x v="6"/>
    <x v="0"/>
    <x v="0"/>
    <s v="DISTRILEC"/>
    <s v="VITRE"/>
    <x v="4"/>
    <x v="0"/>
    <n v="35500"/>
    <x v="0"/>
    <n v="0"/>
    <n v="108.03"/>
    <n v="0.10803"/>
    <n v="27.73"/>
    <n v="2.73"/>
    <x v="0"/>
    <n v="30.46"/>
    <n v="108.03"/>
    <n v="0.28195871517171156"/>
    <n v="6100087917"/>
    <x v="1"/>
    <x v="0"/>
    <x v="6"/>
    <x v="0"/>
    <x v="3"/>
  </r>
  <r>
    <x v="0"/>
    <x v="1"/>
    <x v="0"/>
    <x v="21"/>
    <x v="6"/>
    <x v="0"/>
    <x v="0"/>
    <s v="DISTRILEC"/>
    <s v="VITRE"/>
    <x v="4"/>
    <x v="0"/>
    <n v="35500"/>
    <x v="0"/>
    <n v="0"/>
    <n v="108.03"/>
    <n v="0.10803"/>
    <n v="27.73"/>
    <n v="2.73"/>
    <x v="0"/>
    <n v="30.46"/>
    <n v="108.03"/>
    <n v="0.28195871517171156"/>
    <n v="6100087917"/>
    <x v="1"/>
    <x v="0"/>
    <x v="6"/>
    <x v="0"/>
    <x v="4"/>
  </r>
  <r>
    <x v="0"/>
    <x v="1"/>
    <x v="0"/>
    <x v="21"/>
    <x v="6"/>
    <x v="0"/>
    <x v="0"/>
    <s v="QUEGUINER MATERIAUX"/>
    <s v="LANDIVISIAU CEDEX"/>
    <x v="1"/>
    <x v="0"/>
    <n v="29403"/>
    <x v="0"/>
    <n v="0"/>
    <n v="27.68"/>
    <n v="2.768E-2"/>
    <n v="21.62"/>
    <n v="2.13"/>
    <x v="0"/>
    <n v="23.75"/>
    <n v="27.68"/>
    <n v="0.85802023121387283"/>
    <n v="6100087917"/>
    <x v="1"/>
    <x v="0"/>
    <x v="6"/>
    <x v="0"/>
    <x v="0"/>
  </r>
  <r>
    <x v="0"/>
    <x v="1"/>
    <x v="0"/>
    <x v="21"/>
    <x v="6"/>
    <x v="0"/>
    <x v="0"/>
    <s v="QUEGUINER MATERIAUX"/>
    <s v="LANDIVISIAU CEDEX"/>
    <x v="1"/>
    <x v="0"/>
    <n v="29403"/>
    <x v="0"/>
    <n v="0"/>
    <n v="27.68"/>
    <n v="2.768E-2"/>
    <n v="21.62"/>
    <n v="2.13"/>
    <x v="0"/>
    <n v="23.75"/>
    <n v="27.68"/>
    <n v="0.85802023121387283"/>
    <n v="6100087917"/>
    <x v="1"/>
    <x v="0"/>
    <x v="6"/>
    <x v="0"/>
    <x v="1"/>
  </r>
  <r>
    <x v="0"/>
    <x v="1"/>
    <x v="0"/>
    <x v="21"/>
    <x v="6"/>
    <x v="0"/>
    <x v="0"/>
    <s v="QUEGUINER MATERIAUX"/>
    <s v="LANDIVISIAU CEDEX"/>
    <x v="1"/>
    <x v="0"/>
    <n v="29403"/>
    <x v="0"/>
    <n v="0"/>
    <n v="27.68"/>
    <n v="2.768E-2"/>
    <n v="21.62"/>
    <n v="2.13"/>
    <x v="0"/>
    <n v="23.75"/>
    <n v="27.68"/>
    <n v="0.85802023121387283"/>
    <n v="6100087917"/>
    <x v="1"/>
    <x v="0"/>
    <x v="6"/>
    <x v="0"/>
    <x v="2"/>
  </r>
  <r>
    <x v="0"/>
    <x v="1"/>
    <x v="0"/>
    <x v="21"/>
    <x v="6"/>
    <x v="0"/>
    <x v="0"/>
    <s v="QUEGUINER MATERIAUX"/>
    <s v="LANDIVISIAU CEDEX"/>
    <x v="1"/>
    <x v="0"/>
    <n v="29403"/>
    <x v="0"/>
    <n v="0"/>
    <n v="27.68"/>
    <n v="2.768E-2"/>
    <n v="21.62"/>
    <n v="2.13"/>
    <x v="0"/>
    <n v="23.75"/>
    <n v="27.68"/>
    <n v="0.85802023121387283"/>
    <n v="6100087917"/>
    <x v="1"/>
    <x v="0"/>
    <x v="6"/>
    <x v="0"/>
    <x v="3"/>
  </r>
  <r>
    <x v="0"/>
    <x v="1"/>
    <x v="0"/>
    <x v="21"/>
    <x v="6"/>
    <x v="0"/>
    <x v="0"/>
    <s v="QUEGUINER MATERIAUX"/>
    <s v="LANDIVISIAU CEDEX"/>
    <x v="1"/>
    <x v="0"/>
    <n v="29403"/>
    <x v="0"/>
    <n v="0"/>
    <n v="27.68"/>
    <n v="2.768E-2"/>
    <n v="21.62"/>
    <n v="2.13"/>
    <x v="0"/>
    <n v="23.75"/>
    <n v="27.68"/>
    <n v="0.85802023121387283"/>
    <n v="6100087917"/>
    <x v="1"/>
    <x v="0"/>
    <x v="6"/>
    <x v="0"/>
    <x v="4"/>
  </r>
  <r>
    <x v="0"/>
    <x v="1"/>
    <x v="0"/>
    <x v="21"/>
    <x v="6"/>
    <x v="0"/>
    <x v="0"/>
    <s v="ROUENEL PLATEFORME"/>
    <s v="PONTIVY"/>
    <x v="3"/>
    <x v="0"/>
    <n v="56300"/>
    <x v="0"/>
    <n v="0"/>
    <n v="51"/>
    <n v="5.0999999999999997E-2"/>
    <n v="21.84"/>
    <n v="2.15"/>
    <x v="0"/>
    <n v="23.99"/>
    <n v="51"/>
    <n v="0.47039215686274505"/>
    <n v="6100087917"/>
    <x v="1"/>
    <x v="0"/>
    <x v="6"/>
    <x v="0"/>
    <x v="0"/>
  </r>
  <r>
    <x v="0"/>
    <x v="1"/>
    <x v="0"/>
    <x v="21"/>
    <x v="6"/>
    <x v="0"/>
    <x v="0"/>
    <s v="ROUENEL PLATEFORME"/>
    <s v="PONTIVY"/>
    <x v="3"/>
    <x v="0"/>
    <n v="56300"/>
    <x v="0"/>
    <n v="0"/>
    <n v="51"/>
    <n v="5.0999999999999997E-2"/>
    <n v="21.84"/>
    <n v="2.15"/>
    <x v="0"/>
    <n v="23.99"/>
    <n v="51"/>
    <n v="0.47039215686274505"/>
    <n v="6100087917"/>
    <x v="1"/>
    <x v="0"/>
    <x v="6"/>
    <x v="0"/>
    <x v="1"/>
  </r>
  <r>
    <x v="0"/>
    <x v="1"/>
    <x v="0"/>
    <x v="21"/>
    <x v="6"/>
    <x v="0"/>
    <x v="0"/>
    <s v="ROUENEL PLATEFORME"/>
    <s v="PONTIVY"/>
    <x v="3"/>
    <x v="0"/>
    <n v="56300"/>
    <x v="0"/>
    <n v="0"/>
    <n v="51"/>
    <n v="5.0999999999999997E-2"/>
    <n v="21.84"/>
    <n v="2.15"/>
    <x v="0"/>
    <n v="23.99"/>
    <n v="51"/>
    <n v="0.47039215686274505"/>
    <n v="6100087917"/>
    <x v="1"/>
    <x v="0"/>
    <x v="6"/>
    <x v="0"/>
    <x v="2"/>
  </r>
  <r>
    <x v="0"/>
    <x v="1"/>
    <x v="0"/>
    <x v="21"/>
    <x v="6"/>
    <x v="0"/>
    <x v="0"/>
    <s v="ROUENEL PLATEFORME"/>
    <s v="PONTIVY"/>
    <x v="3"/>
    <x v="0"/>
    <n v="56300"/>
    <x v="0"/>
    <n v="0"/>
    <n v="51"/>
    <n v="5.0999999999999997E-2"/>
    <n v="21.84"/>
    <n v="2.15"/>
    <x v="0"/>
    <n v="23.99"/>
    <n v="51"/>
    <n v="0.47039215686274505"/>
    <n v="6100087917"/>
    <x v="1"/>
    <x v="0"/>
    <x v="6"/>
    <x v="0"/>
    <x v="3"/>
  </r>
  <r>
    <x v="0"/>
    <x v="1"/>
    <x v="0"/>
    <x v="21"/>
    <x v="6"/>
    <x v="0"/>
    <x v="0"/>
    <s v="ROUENEL PLATEFORME"/>
    <s v="PONTIVY"/>
    <x v="3"/>
    <x v="0"/>
    <n v="56300"/>
    <x v="0"/>
    <n v="0"/>
    <n v="51"/>
    <n v="5.0999999999999997E-2"/>
    <n v="21.84"/>
    <n v="2.15"/>
    <x v="0"/>
    <n v="23.99"/>
    <n v="51"/>
    <n v="0.47039215686274505"/>
    <n v="6100087917"/>
    <x v="1"/>
    <x v="0"/>
    <x v="6"/>
    <x v="0"/>
    <x v="4"/>
  </r>
  <r>
    <x v="0"/>
    <x v="1"/>
    <x v="0"/>
    <x v="21"/>
    <x v="6"/>
    <x v="0"/>
    <x v="5"/>
    <s v="COUEDIC SARL"/>
    <s v="MATIGNON"/>
    <x v="0"/>
    <x v="0"/>
    <n v="22550"/>
    <x v="0"/>
    <n v="0"/>
    <n v="41.6"/>
    <n v="4.1599999999999998E-2"/>
    <n v="22.54"/>
    <n v="2.2200000000000002"/>
    <x v="0"/>
    <n v="24.759999999999998"/>
    <n v="41.6"/>
    <n v="0.59519230769230758"/>
    <n v="6100087917"/>
    <x v="1"/>
    <x v="0"/>
    <x v="6"/>
    <x v="0"/>
    <x v="0"/>
  </r>
  <r>
    <x v="0"/>
    <x v="1"/>
    <x v="0"/>
    <x v="21"/>
    <x v="6"/>
    <x v="0"/>
    <x v="5"/>
    <s v="COUEDIC SARL"/>
    <s v="MATIGNON"/>
    <x v="0"/>
    <x v="0"/>
    <n v="22550"/>
    <x v="0"/>
    <n v="0"/>
    <n v="41.6"/>
    <n v="4.1599999999999998E-2"/>
    <n v="22.54"/>
    <n v="2.2200000000000002"/>
    <x v="0"/>
    <n v="24.759999999999998"/>
    <n v="41.6"/>
    <n v="0.59519230769230758"/>
    <n v="6100087917"/>
    <x v="1"/>
    <x v="0"/>
    <x v="6"/>
    <x v="0"/>
    <x v="1"/>
  </r>
  <r>
    <x v="0"/>
    <x v="1"/>
    <x v="0"/>
    <x v="21"/>
    <x v="6"/>
    <x v="0"/>
    <x v="5"/>
    <s v="COUEDIC SARL"/>
    <s v="MATIGNON"/>
    <x v="0"/>
    <x v="0"/>
    <n v="22550"/>
    <x v="0"/>
    <n v="0"/>
    <n v="41.6"/>
    <n v="4.1599999999999998E-2"/>
    <n v="22.54"/>
    <n v="2.2200000000000002"/>
    <x v="0"/>
    <n v="24.759999999999998"/>
    <n v="41.6"/>
    <n v="0.59519230769230758"/>
    <n v="6100087917"/>
    <x v="1"/>
    <x v="0"/>
    <x v="6"/>
    <x v="0"/>
    <x v="2"/>
  </r>
  <r>
    <x v="0"/>
    <x v="1"/>
    <x v="0"/>
    <x v="21"/>
    <x v="6"/>
    <x v="0"/>
    <x v="5"/>
    <s v="COUEDIC SARL"/>
    <s v="MATIGNON"/>
    <x v="0"/>
    <x v="0"/>
    <n v="22550"/>
    <x v="0"/>
    <n v="0"/>
    <n v="41.6"/>
    <n v="4.1599999999999998E-2"/>
    <n v="22.54"/>
    <n v="2.2200000000000002"/>
    <x v="0"/>
    <n v="24.759999999999998"/>
    <n v="41.6"/>
    <n v="0.59519230769230758"/>
    <n v="6100087917"/>
    <x v="1"/>
    <x v="0"/>
    <x v="6"/>
    <x v="0"/>
    <x v="3"/>
  </r>
  <r>
    <x v="0"/>
    <x v="1"/>
    <x v="0"/>
    <x v="21"/>
    <x v="6"/>
    <x v="0"/>
    <x v="5"/>
    <s v="COUEDIC SARL"/>
    <s v="MATIGNON"/>
    <x v="0"/>
    <x v="0"/>
    <n v="22550"/>
    <x v="0"/>
    <n v="0"/>
    <n v="41.6"/>
    <n v="4.1599999999999998E-2"/>
    <n v="22.54"/>
    <n v="2.2200000000000002"/>
    <x v="0"/>
    <n v="24.759999999999998"/>
    <n v="41.6"/>
    <n v="0.59519230769230758"/>
    <n v="6100087917"/>
    <x v="1"/>
    <x v="0"/>
    <x v="6"/>
    <x v="0"/>
    <x v="4"/>
  </r>
  <r>
    <x v="0"/>
    <x v="1"/>
    <x v="0"/>
    <x v="21"/>
    <x v="6"/>
    <x v="0"/>
    <x v="1"/>
    <s v="CEF YESSS ELECTRIQUE"/>
    <s v="CESSON SEVIGNE"/>
    <x v="4"/>
    <x v="0"/>
    <n v="35510"/>
    <x v="0"/>
    <n v="0"/>
    <n v="65.400000000000105"/>
    <n v="6.5400000000000111E-2"/>
    <n v="23.24"/>
    <n v="2.2799999999999998"/>
    <x v="0"/>
    <n v="25.52"/>
    <n v="65.400000000000105"/>
    <n v="0.39021406727828684"/>
    <n v="6100087917"/>
    <x v="1"/>
    <x v="0"/>
    <x v="6"/>
    <x v="0"/>
    <x v="0"/>
  </r>
  <r>
    <x v="0"/>
    <x v="1"/>
    <x v="0"/>
    <x v="21"/>
    <x v="6"/>
    <x v="0"/>
    <x v="1"/>
    <s v="CEF YESSS ELECTRIQUE"/>
    <s v="CESSON SEVIGNE"/>
    <x v="4"/>
    <x v="0"/>
    <n v="35510"/>
    <x v="0"/>
    <n v="0"/>
    <n v="65.400000000000105"/>
    <n v="6.5400000000000111E-2"/>
    <n v="23.24"/>
    <n v="2.2799999999999998"/>
    <x v="0"/>
    <n v="25.52"/>
    <n v="65.400000000000105"/>
    <n v="0.39021406727828684"/>
    <n v="6100087917"/>
    <x v="1"/>
    <x v="0"/>
    <x v="6"/>
    <x v="0"/>
    <x v="1"/>
  </r>
  <r>
    <x v="0"/>
    <x v="1"/>
    <x v="0"/>
    <x v="21"/>
    <x v="6"/>
    <x v="0"/>
    <x v="1"/>
    <s v="CEF YESSS ELECTRIQUE"/>
    <s v="CESSON SEVIGNE"/>
    <x v="4"/>
    <x v="0"/>
    <n v="35510"/>
    <x v="0"/>
    <n v="0"/>
    <n v="65.400000000000105"/>
    <n v="6.5400000000000111E-2"/>
    <n v="23.24"/>
    <n v="2.2799999999999998"/>
    <x v="0"/>
    <n v="25.52"/>
    <n v="65.400000000000105"/>
    <n v="0.39021406727828684"/>
    <n v="6100087917"/>
    <x v="1"/>
    <x v="0"/>
    <x v="6"/>
    <x v="0"/>
    <x v="2"/>
  </r>
  <r>
    <x v="0"/>
    <x v="1"/>
    <x v="0"/>
    <x v="21"/>
    <x v="6"/>
    <x v="0"/>
    <x v="1"/>
    <s v="CEF YESSS ELECTRIQUE"/>
    <s v="CESSON SEVIGNE"/>
    <x v="4"/>
    <x v="0"/>
    <n v="35510"/>
    <x v="0"/>
    <n v="0"/>
    <n v="65.400000000000105"/>
    <n v="6.5400000000000111E-2"/>
    <n v="23.24"/>
    <n v="2.2799999999999998"/>
    <x v="0"/>
    <n v="25.52"/>
    <n v="65.400000000000105"/>
    <n v="0.39021406727828684"/>
    <n v="6100087917"/>
    <x v="1"/>
    <x v="0"/>
    <x v="6"/>
    <x v="0"/>
    <x v="3"/>
  </r>
  <r>
    <x v="0"/>
    <x v="1"/>
    <x v="0"/>
    <x v="21"/>
    <x v="6"/>
    <x v="0"/>
    <x v="1"/>
    <s v="CEF YESSS ELECTRIQUE"/>
    <s v="CESSON SEVIGNE"/>
    <x v="4"/>
    <x v="0"/>
    <n v="35510"/>
    <x v="0"/>
    <n v="0"/>
    <n v="65.400000000000105"/>
    <n v="6.5400000000000111E-2"/>
    <n v="23.24"/>
    <n v="2.2799999999999998"/>
    <x v="0"/>
    <n v="25.52"/>
    <n v="65.400000000000105"/>
    <n v="0.39021406727828684"/>
    <n v="6100087917"/>
    <x v="1"/>
    <x v="0"/>
    <x v="6"/>
    <x v="0"/>
    <x v="4"/>
  </r>
  <r>
    <x v="0"/>
    <x v="1"/>
    <x v="0"/>
    <x v="21"/>
    <x v="6"/>
    <x v="0"/>
    <x v="1"/>
    <s v="CEF YESSS ELECTRIQUE"/>
    <s v="SAINT MARTIN DES CHAMPS"/>
    <x v="1"/>
    <x v="0"/>
    <n v="29600"/>
    <x v="0"/>
    <n v="0"/>
    <n v="47.6"/>
    <n v="4.7600000000000003E-2"/>
    <n v="25.1"/>
    <n v="2.4700000000000002"/>
    <x v="0"/>
    <n v="27.57"/>
    <n v="47.6"/>
    <n v="0.57920168067226885"/>
    <n v="6100087917"/>
    <x v="1"/>
    <x v="0"/>
    <x v="6"/>
    <x v="0"/>
    <x v="0"/>
  </r>
  <r>
    <x v="0"/>
    <x v="1"/>
    <x v="0"/>
    <x v="21"/>
    <x v="6"/>
    <x v="0"/>
    <x v="1"/>
    <s v="CEF YESSS ELECTRIQUE"/>
    <s v="SAINT MARTIN DES CHAMPS"/>
    <x v="1"/>
    <x v="0"/>
    <n v="29600"/>
    <x v="0"/>
    <n v="0"/>
    <n v="47.6"/>
    <n v="4.7600000000000003E-2"/>
    <n v="25.1"/>
    <n v="2.4700000000000002"/>
    <x v="0"/>
    <n v="27.57"/>
    <n v="47.6"/>
    <n v="0.57920168067226885"/>
    <n v="6100087917"/>
    <x v="1"/>
    <x v="0"/>
    <x v="6"/>
    <x v="0"/>
    <x v="1"/>
  </r>
  <r>
    <x v="0"/>
    <x v="1"/>
    <x v="0"/>
    <x v="21"/>
    <x v="6"/>
    <x v="0"/>
    <x v="1"/>
    <s v="CEF YESSS ELECTRIQUE"/>
    <s v="SAINT MARTIN DES CHAMPS"/>
    <x v="1"/>
    <x v="0"/>
    <n v="29600"/>
    <x v="0"/>
    <n v="0"/>
    <n v="47.6"/>
    <n v="4.7600000000000003E-2"/>
    <n v="25.1"/>
    <n v="2.4700000000000002"/>
    <x v="0"/>
    <n v="27.57"/>
    <n v="47.6"/>
    <n v="0.57920168067226885"/>
    <n v="6100087917"/>
    <x v="1"/>
    <x v="0"/>
    <x v="6"/>
    <x v="0"/>
    <x v="2"/>
  </r>
  <r>
    <x v="0"/>
    <x v="1"/>
    <x v="0"/>
    <x v="21"/>
    <x v="6"/>
    <x v="0"/>
    <x v="1"/>
    <s v="CEF YESSS ELECTRIQUE"/>
    <s v="SAINT MARTIN DES CHAMPS"/>
    <x v="1"/>
    <x v="0"/>
    <n v="29600"/>
    <x v="0"/>
    <n v="0"/>
    <n v="47.6"/>
    <n v="4.7600000000000003E-2"/>
    <n v="25.1"/>
    <n v="2.4700000000000002"/>
    <x v="0"/>
    <n v="27.57"/>
    <n v="47.6"/>
    <n v="0.57920168067226885"/>
    <n v="6100087917"/>
    <x v="1"/>
    <x v="0"/>
    <x v="6"/>
    <x v="0"/>
    <x v="3"/>
  </r>
  <r>
    <x v="0"/>
    <x v="1"/>
    <x v="0"/>
    <x v="21"/>
    <x v="6"/>
    <x v="0"/>
    <x v="1"/>
    <s v="CEF YESSS ELECTRIQUE"/>
    <s v="SAINT MARTIN DES CHAMPS"/>
    <x v="1"/>
    <x v="0"/>
    <n v="29600"/>
    <x v="0"/>
    <n v="0"/>
    <n v="47.6"/>
    <n v="4.7600000000000003E-2"/>
    <n v="25.1"/>
    <n v="2.4700000000000002"/>
    <x v="0"/>
    <n v="27.57"/>
    <n v="47.6"/>
    <n v="0.57920168067226885"/>
    <n v="6100087917"/>
    <x v="1"/>
    <x v="0"/>
    <x v="6"/>
    <x v="0"/>
    <x v="4"/>
  </r>
  <r>
    <x v="0"/>
    <x v="1"/>
    <x v="0"/>
    <x v="21"/>
    <x v="6"/>
    <x v="0"/>
    <x v="1"/>
    <s v="CEF YESSS ELECTRIQUE"/>
    <s v="TADEN"/>
    <x v="0"/>
    <x v="0"/>
    <n v="22100"/>
    <x v="0"/>
    <n v="0"/>
    <n v="33.450000000000003"/>
    <n v="3.3450000000000001E-2"/>
    <n v="22.54"/>
    <n v="2.2200000000000002"/>
    <x v="0"/>
    <n v="24.759999999999998"/>
    <n v="33.450000000000003"/>
    <n v="0.74020926756352756"/>
    <n v="6100087917"/>
    <x v="1"/>
    <x v="0"/>
    <x v="6"/>
    <x v="0"/>
    <x v="0"/>
  </r>
  <r>
    <x v="0"/>
    <x v="1"/>
    <x v="0"/>
    <x v="21"/>
    <x v="6"/>
    <x v="0"/>
    <x v="1"/>
    <s v="CEF YESSS ELECTRIQUE"/>
    <s v="TADEN"/>
    <x v="0"/>
    <x v="0"/>
    <n v="22100"/>
    <x v="0"/>
    <n v="0"/>
    <n v="33.450000000000003"/>
    <n v="3.3450000000000001E-2"/>
    <n v="22.54"/>
    <n v="2.2200000000000002"/>
    <x v="0"/>
    <n v="24.759999999999998"/>
    <n v="33.450000000000003"/>
    <n v="0.74020926756352756"/>
    <n v="6100087917"/>
    <x v="1"/>
    <x v="0"/>
    <x v="6"/>
    <x v="0"/>
    <x v="1"/>
  </r>
  <r>
    <x v="0"/>
    <x v="1"/>
    <x v="0"/>
    <x v="21"/>
    <x v="6"/>
    <x v="0"/>
    <x v="1"/>
    <s v="CEF YESSS ELECTRIQUE"/>
    <s v="TADEN"/>
    <x v="0"/>
    <x v="0"/>
    <n v="22100"/>
    <x v="0"/>
    <n v="0"/>
    <n v="33.450000000000003"/>
    <n v="3.3450000000000001E-2"/>
    <n v="22.54"/>
    <n v="2.2200000000000002"/>
    <x v="0"/>
    <n v="24.759999999999998"/>
    <n v="33.450000000000003"/>
    <n v="0.74020926756352756"/>
    <n v="6100087917"/>
    <x v="1"/>
    <x v="0"/>
    <x v="6"/>
    <x v="0"/>
    <x v="2"/>
  </r>
  <r>
    <x v="0"/>
    <x v="1"/>
    <x v="0"/>
    <x v="21"/>
    <x v="6"/>
    <x v="0"/>
    <x v="1"/>
    <s v="CEF YESSS ELECTRIQUE"/>
    <s v="TADEN"/>
    <x v="0"/>
    <x v="0"/>
    <n v="22100"/>
    <x v="0"/>
    <n v="0"/>
    <n v="33.450000000000003"/>
    <n v="3.3450000000000001E-2"/>
    <n v="22.54"/>
    <n v="2.2200000000000002"/>
    <x v="0"/>
    <n v="24.759999999999998"/>
    <n v="33.450000000000003"/>
    <n v="0.74020926756352756"/>
    <n v="6100087917"/>
    <x v="1"/>
    <x v="0"/>
    <x v="6"/>
    <x v="0"/>
    <x v="3"/>
  </r>
  <r>
    <x v="0"/>
    <x v="1"/>
    <x v="0"/>
    <x v="21"/>
    <x v="6"/>
    <x v="0"/>
    <x v="1"/>
    <s v="CEF YESSS ELECTRIQUE"/>
    <s v="TADEN"/>
    <x v="0"/>
    <x v="0"/>
    <n v="22100"/>
    <x v="0"/>
    <n v="0"/>
    <n v="33.450000000000003"/>
    <n v="3.3450000000000001E-2"/>
    <n v="22.54"/>
    <n v="2.2200000000000002"/>
    <x v="0"/>
    <n v="24.759999999999998"/>
    <n v="33.450000000000003"/>
    <n v="0.74020926756352756"/>
    <n v="6100087917"/>
    <x v="1"/>
    <x v="0"/>
    <x v="6"/>
    <x v="0"/>
    <x v="4"/>
  </r>
  <r>
    <x v="0"/>
    <x v="1"/>
    <x v="0"/>
    <x v="21"/>
    <x v="0"/>
    <x v="0"/>
    <x v="5"/>
    <s v="OSMORISS            JARDR"/>
    <s v="JARDRES"/>
    <x v="7"/>
    <x v="1"/>
    <n v="86800"/>
    <x v="0"/>
    <n v="0"/>
    <n v="63.750000000000099"/>
    <n v="6.3750000000000098E-2"/>
    <n v="28.72"/>
    <n v="2.73"/>
    <x v="0"/>
    <n v="31.45"/>
    <n v="63.750000000000099"/>
    <n v="0.49333333333333257"/>
    <n v="6100087919"/>
    <x v="1"/>
    <x v="1"/>
    <x v="0"/>
    <x v="0"/>
    <x v="5"/>
  </r>
  <r>
    <x v="0"/>
    <x v="1"/>
    <x v="0"/>
    <x v="21"/>
    <x v="0"/>
    <x v="0"/>
    <x v="5"/>
    <s v="OSMORISS            JARDR"/>
    <s v="JARDRES"/>
    <x v="7"/>
    <x v="1"/>
    <n v="86800"/>
    <x v="0"/>
    <n v="0"/>
    <n v="63.750000000000099"/>
    <n v="6.3750000000000098E-2"/>
    <n v="28.72"/>
    <n v="2.73"/>
    <x v="0"/>
    <n v="31.45"/>
    <n v="63.750000000000099"/>
    <n v="0.49333333333333257"/>
    <n v="6100087919"/>
    <x v="1"/>
    <x v="1"/>
    <x v="0"/>
    <x v="0"/>
    <x v="6"/>
  </r>
  <r>
    <x v="0"/>
    <x v="1"/>
    <x v="0"/>
    <x v="21"/>
    <x v="0"/>
    <x v="0"/>
    <x v="5"/>
    <s v="OSMORISS            JARDR"/>
    <s v="JARDRES"/>
    <x v="7"/>
    <x v="1"/>
    <n v="86800"/>
    <x v="0"/>
    <n v="0"/>
    <n v="63.750000000000099"/>
    <n v="6.3750000000000098E-2"/>
    <n v="28.72"/>
    <n v="2.73"/>
    <x v="0"/>
    <n v="31.45"/>
    <n v="63.750000000000099"/>
    <n v="0.49333333333333257"/>
    <n v="6100087919"/>
    <x v="1"/>
    <x v="1"/>
    <x v="0"/>
    <x v="0"/>
    <x v="7"/>
  </r>
  <r>
    <x v="0"/>
    <x v="1"/>
    <x v="0"/>
    <x v="485"/>
    <x v="4"/>
    <x v="1"/>
    <x v="5"/>
    <s v="BRICO LANNION"/>
    <s v="LANNION"/>
    <x v="0"/>
    <x v="0"/>
    <n v="22300"/>
    <x v="0"/>
    <n v="1"/>
    <n v="330.4"/>
    <n v="0.33039999999999997"/>
    <n v="154.30000000000001"/>
    <n v="18.7"/>
    <x v="0"/>
    <n v="173"/>
    <n v="330.4"/>
    <n v="0.52360774818401945"/>
    <n v="6100087813"/>
    <x v="1"/>
    <x v="0"/>
    <x v="4"/>
    <x v="0"/>
    <x v="0"/>
  </r>
  <r>
    <x v="0"/>
    <x v="1"/>
    <x v="0"/>
    <x v="485"/>
    <x v="4"/>
    <x v="1"/>
    <x v="5"/>
    <s v="BRICO LANNION"/>
    <s v="LANNION"/>
    <x v="0"/>
    <x v="0"/>
    <n v="22300"/>
    <x v="0"/>
    <n v="1"/>
    <n v="330.4"/>
    <n v="0.33039999999999997"/>
    <n v="154.30000000000001"/>
    <n v="18.7"/>
    <x v="0"/>
    <n v="173"/>
    <n v="330.4"/>
    <n v="0.52360774818401945"/>
    <n v="6100087813"/>
    <x v="1"/>
    <x v="0"/>
    <x v="4"/>
    <x v="0"/>
    <x v="1"/>
  </r>
  <r>
    <x v="0"/>
    <x v="1"/>
    <x v="0"/>
    <x v="485"/>
    <x v="4"/>
    <x v="1"/>
    <x v="5"/>
    <s v="BRICO LANNION"/>
    <s v="LANNION"/>
    <x v="0"/>
    <x v="0"/>
    <n v="22300"/>
    <x v="0"/>
    <n v="1"/>
    <n v="330.4"/>
    <n v="0.33039999999999997"/>
    <n v="154.30000000000001"/>
    <n v="18.7"/>
    <x v="0"/>
    <n v="173"/>
    <n v="330.4"/>
    <n v="0.52360774818401945"/>
    <n v="6100087813"/>
    <x v="1"/>
    <x v="0"/>
    <x v="4"/>
    <x v="0"/>
    <x v="2"/>
  </r>
  <r>
    <x v="0"/>
    <x v="1"/>
    <x v="0"/>
    <x v="485"/>
    <x v="4"/>
    <x v="1"/>
    <x v="5"/>
    <s v="BRICO LANNION"/>
    <s v="LANNION"/>
    <x v="0"/>
    <x v="0"/>
    <n v="22300"/>
    <x v="0"/>
    <n v="1"/>
    <n v="330.4"/>
    <n v="0.33039999999999997"/>
    <n v="154.30000000000001"/>
    <n v="18.7"/>
    <x v="0"/>
    <n v="173"/>
    <n v="330.4"/>
    <n v="0.52360774818401945"/>
    <n v="6100087813"/>
    <x v="1"/>
    <x v="0"/>
    <x v="4"/>
    <x v="0"/>
    <x v="3"/>
  </r>
  <r>
    <x v="0"/>
    <x v="1"/>
    <x v="0"/>
    <x v="485"/>
    <x v="4"/>
    <x v="1"/>
    <x v="5"/>
    <s v="BRICO LANNION"/>
    <s v="LANNION"/>
    <x v="0"/>
    <x v="0"/>
    <n v="22300"/>
    <x v="0"/>
    <n v="1"/>
    <n v="330.4"/>
    <n v="0.33039999999999997"/>
    <n v="154.30000000000001"/>
    <n v="18.7"/>
    <x v="0"/>
    <n v="173"/>
    <n v="330.4"/>
    <n v="0.52360774818401945"/>
    <n v="6100087813"/>
    <x v="1"/>
    <x v="0"/>
    <x v="4"/>
    <x v="0"/>
    <x v="4"/>
  </r>
  <r>
    <x v="0"/>
    <x v="1"/>
    <x v="0"/>
    <x v="485"/>
    <x v="4"/>
    <x v="1"/>
    <x v="5"/>
    <s v="CASTORAMA CAP MALO / MELE"/>
    <s v="MELESSE"/>
    <x v="4"/>
    <x v="0"/>
    <n v="35520"/>
    <x v="0"/>
    <n v="3.0000000000001199"/>
    <n v="858.44"/>
    <n v="0.85844000000000009"/>
    <n v="188.43"/>
    <n v="22.84"/>
    <x v="0"/>
    <n v="211.27"/>
    <n v="858.44"/>
    <n v="0.24610922137831415"/>
    <n v="6100087813"/>
    <x v="1"/>
    <x v="0"/>
    <x v="4"/>
    <x v="0"/>
    <x v="0"/>
  </r>
  <r>
    <x v="0"/>
    <x v="1"/>
    <x v="0"/>
    <x v="485"/>
    <x v="4"/>
    <x v="1"/>
    <x v="5"/>
    <s v="CASTORAMA CAP MALO / MELE"/>
    <s v="MELESSE"/>
    <x v="4"/>
    <x v="0"/>
    <n v="35520"/>
    <x v="0"/>
    <n v="3.0000000000001199"/>
    <n v="858.44"/>
    <n v="0.85844000000000009"/>
    <n v="188.43"/>
    <n v="22.84"/>
    <x v="0"/>
    <n v="211.27"/>
    <n v="858.44"/>
    <n v="0.24610922137831415"/>
    <n v="6100087813"/>
    <x v="1"/>
    <x v="0"/>
    <x v="4"/>
    <x v="0"/>
    <x v="1"/>
  </r>
  <r>
    <x v="0"/>
    <x v="1"/>
    <x v="0"/>
    <x v="485"/>
    <x v="4"/>
    <x v="1"/>
    <x v="5"/>
    <s v="CASTORAMA CAP MALO / MELE"/>
    <s v="MELESSE"/>
    <x v="4"/>
    <x v="0"/>
    <n v="35520"/>
    <x v="0"/>
    <n v="3.0000000000001199"/>
    <n v="858.44"/>
    <n v="0.85844000000000009"/>
    <n v="188.43"/>
    <n v="22.84"/>
    <x v="0"/>
    <n v="211.27"/>
    <n v="858.44"/>
    <n v="0.24610922137831415"/>
    <n v="6100087813"/>
    <x v="1"/>
    <x v="0"/>
    <x v="4"/>
    <x v="0"/>
    <x v="2"/>
  </r>
  <r>
    <x v="0"/>
    <x v="1"/>
    <x v="0"/>
    <x v="485"/>
    <x v="4"/>
    <x v="1"/>
    <x v="5"/>
    <s v="CASTORAMA CAP MALO / MELE"/>
    <s v="MELESSE"/>
    <x v="4"/>
    <x v="0"/>
    <n v="35520"/>
    <x v="0"/>
    <n v="3.0000000000001199"/>
    <n v="858.44"/>
    <n v="0.85844000000000009"/>
    <n v="188.43"/>
    <n v="22.84"/>
    <x v="0"/>
    <n v="211.27"/>
    <n v="858.44"/>
    <n v="0.24610922137831415"/>
    <n v="6100087813"/>
    <x v="1"/>
    <x v="0"/>
    <x v="4"/>
    <x v="0"/>
    <x v="3"/>
  </r>
  <r>
    <x v="0"/>
    <x v="1"/>
    <x v="0"/>
    <x v="485"/>
    <x v="4"/>
    <x v="1"/>
    <x v="5"/>
    <s v="CASTORAMA CAP MALO / MELE"/>
    <s v="MELESSE"/>
    <x v="4"/>
    <x v="0"/>
    <n v="35520"/>
    <x v="0"/>
    <n v="3.0000000000001199"/>
    <n v="858.44"/>
    <n v="0.85844000000000009"/>
    <n v="188.43"/>
    <n v="22.84"/>
    <x v="0"/>
    <n v="211.27"/>
    <n v="858.44"/>
    <n v="0.24610922137831415"/>
    <n v="6100087813"/>
    <x v="1"/>
    <x v="0"/>
    <x v="4"/>
    <x v="0"/>
    <x v="4"/>
  </r>
  <r>
    <x v="0"/>
    <x v="1"/>
    <x v="0"/>
    <x v="485"/>
    <x v="4"/>
    <x v="1"/>
    <x v="5"/>
    <s v="CASTORAMA RENNES ST JACQU"/>
    <s v="RENNES CEDEX 9"/>
    <x v="4"/>
    <x v="0"/>
    <n v="35091"/>
    <x v="0"/>
    <n v="1"/>
    <n v="600.78"/>
    <n v="0.60077999999999998"/>
    <n v="147.37"/>
    <n v="17.86"/>
    <x v="0"/>
    <n v="165.23000000000002"/>
    <n v="600.78"/>
    <n v="0.2750257997936017"/>
    <n v="6100087813"/>
    <x v="1"/>
    <x v="0"/>
    <x v="4"/>
    <x v="0"/>
    <x v="0"/>
  </r>
  <r>
    <x v="0"/>
    <x v="1"/>
    <x v="0"/>
    <x v="485"/>
    <x v="4"/>
    <x v="1"/>
    <x v="5"/>
    <s v="CASTORAMA RENNES ST JACQU"/>
    <s v="RENNES CEDEX 9"/>
    <x v="4"/>
    <x v="0"/>
    <n v="35091"/>
    <x v="0"/>
    <n v="1"/>
    <n v="600.78"/>
    <n v="0.60077999999999998"/>
    <n v="147.37"/>
    <n v="17.86"/>
    <x v="0"/>
    <n v="165.23000000000002"/>
    <n v="600.78"/>
    <n v="0.2750257997936017"/>
    <n v="6100087813"/>
    <x v="1"/>
    <x v="0"/>
    <x v="4"/>
    <x v="0"/>
    <x v="1"/>
  </r>
  <r>
    <x v="0"/>
    <x v="1"/>
    <x v="0"/>
    <x v="485"/>
    <x v="4"/>
    <x v="1"/>
    <x v="5"/>
    <s v="CASTORAMA RENNES ST JACQU"/>
    <s v="RENNES CEDEX 9"/>
    <x v="4"/>
    <x v="0"/>
    <n v="35091"/>
    <x v="0"/>
    <n v="1"/>
    <n v="600.78"/>
    <n v="0.60077999999999998"/>
    <n v="147.37"/>
    <n v="17.86"/>
    <x v="0"/>
    <n v="165.23000000000002"/>
    <n v="600.78"/>
    <n v="0.2750257997936017"/>
    <n v="6100087813"/>
    <x v="1"/>
    <x v="0"/>
    <x v="4"/>
    <x v="0"/>
    <x v="2"/>
  </r>
  <r>
    <x v="0"/>
    <x v="1"/>
    <x v="0"/>
    <x v="485"/>
    <x v="4"/>
    <x v="1"/>
    <x v="5"/>
    <s v="CASTORAMA RENNES ST JACQU"/>
    <s v="RENNES CEDEX 9"/>
    <x v="4"/>
    <x v="0"/>
    <n v="35091"/>
    <x v="0"/>
    <n v="1"/>
    <n v="600.78"/>
    <n v="0.60077999999999998"/>
    <n v="147.37"/>
    <n v="17.86"/>
    <x v="0"/>
    <n v="165.23000000000002"/>
    <n v="600.78"/>
    <n v="0.2750257997936017"/>
    <n v="6100087813"/>
    <x v="1"/>
    <x v="0"/>
    <x v="4"/>
    <x v="0"/>
    <x v="3"/>
  </r>
  <r>
    <x v="0"/>
    <x v="1"/>
    <x v="0"/>
    <x v="485"/>
    <x v="4"/>
    <x v="1"/>
    <x v="5"/>
    <s v="CASTORAMA RENNES ST JACQU"/>
    <s v="RENNES CEDEX 9"/>
    <x v="4"/>
    <x v="0"/>
    <n v="35091"/>
    <x v="0"/>
    <n v="1"/>
    <n v="600.78"/>
    <n v="0.60077999999999998"/>
    <n v="147.37"/>
    <n v="17.86"/>
    <x v="0"/>
    <n v="165.23000000000002"/>
    <n v="600.78"/>
    <n v="0.2750257997936017"/>
    <n v="6100087813"/>
    <x v="1"/>
    <x v="0"/>
    <x v="4"/>
    <x v="0"/>
    <x v="4"/>
  </r>
  <r>
    <x v="0"/>
    <x v="1"/>
    <x v="0"/>
    <x v="485"/>
    <x v="4"/>
    <x v="1"/>
    <x v="5"/>
    <s v="CASTORAMA VANNES 2"/>
    <s v="VANNES"/>
    <x v="3"/>
    <x v="0"/>
    <n v="56000"/>
    <x v="0"/>
    <n v="4.0000000000000799"/>
    <n v="1567.98"/>
    <n v="1.5679799999999999"/>
    <n v="214.67"/>
    <n v="26.02"/>
    <x v="0"/>
    <n v="240.69"/>
    <n v="1567.98"/>
    <n v="0.15350323345961045"/>
    <n v="6100087813"/>
    <x v="1"/>
    <x v="0"/>
    <x v="4"/>
    <x v="0"/>
    <x v="0"/>
  </r>
  <r>
    <x v="0"/>
    <x v="1"/>
    <x v="0"/>
    <x v="485"/>
    <x v="4"/>
    <x v="1"/>
    <x v="5"/>
    <s v="CASTORAMA VANNES 2"/>
    <s v="VANNES"/>
    <x v="3"/>
    <x v="0"/>
    <n v="56000"/>
    <x v="0"/>
    <n v="4.0000000000000799"/>
    <n v="1567.98"/>
    <n v="1.5679799999999999"/>
    <n v="214.67"/>
    <n v="26.02"/>
    <x v="0"/>
    <n v="240.69"/>
    <n v="1567.98"/>
    <n v="0.15350323345961045"/>
    <n v="6100087813"/>
    <x v="1"/>
    <x v="0"/>
    <x v="4"/>
    <x v="0"/>
    <x v="1"/>
  </r>
  <r>
    <x v="0"/>
    <x v="1"/>
    <x v="0"/>
    <x v="485"/>
    <x v="4"/>
    <x v="1"/>
    <x v="5"/>
    <s v="CASTORAMA VANNES 2"/>
    <s v="VANNES"/>
    <x v="3"/>
    <x v="0"/>
    <n v="56000"/>
    <x v="0"/>
    <n v="4.0000000000000799"/>
    <n v="1567.98"/>
    <n v="1.5679799999999999"/>
    <n v="214.67"/>
    <n v="26.02"/>
    <x v="0"/>
    <n v="240.69"/>
    <n v="1567.98"/>
    <n v="0.15350323345961045"/>
    <n v="6100087813"/>
    <x v="1"/>
    <x v="0"/>
    <x v="4"/>
    <x v="0"/>
    <x v="2"/>
  </r>
  <r>
    <x v="0"/>
    <x v="1"/>
    <x v="0"/>
    <x v="485"/>
    <x v="4"/>
    <x v="1"/>
    <x v="5"/>
    <s v="CASTORAMA VANNES 2"/>
    <s v="VANNES"/>
    <x v="3"/>
    <x v="0"/>
    <n v="56000"/>
    <x v="0"/>
    <n v="4.0000000000000799"/>
    <n v="1567.98"/>
    <n v="1.5679799999999999"/>
    <n v="214.67"/>
    <n v="26.02"/>
    <x v="0"/>
    <n v="240.69"/>
    <n v="1567.98"/>
    <n v="0.15350323345961045"/>
    <n v="6100087813"/>
    <x v="1"/>
    <x v="0"/>
    <x v="4"/>
    <x v="0"/>
    <x v="3"/>
  </r>
  <r>
    <x v="0"/>
    <x v="1"/>
    <x v="0"/>
    <x v="485"/>
    <x v="4"/>
    <x v="1"/>
    <x v="5"/>
    <s v="CASTORAMA VANNES 2"/>
    <s v="VANNES"/>
    <x v="3"/>
    <x v="0"/>
    <n v="56000"/>
    <x v="0"/>
    <n v="4.0000000000000799"/>
    <n v="1567.98"/>
    <n v="1.5679799999999999"/>
    <n v="214.67"/>
    <n v="26.02"/>
    <x v="0"/>
    <n v="240.69"/>
    <n v="1567.98"/>
    <n v="0.15350323345961045"/>
    <n v="6100087813"/>
    <x v="1"/>
    <x v="0"/>
    <x v="4"/>
    <x v="0"/>
    <x v="4"/>
  </r>
  <r>
    <x v="0"/>
    <x v="1"/>
    <x v="0"/>
    <x v="485"/>
    <x v="4"/>
    <x v="1"/>
    <x v="5"/>
    <s v="LEROY MERLIN LORIENT"/>
    <s v="QUEVEN"/>
    <x v="3"/>
    <x v="0"/>
    <n v="56530"/>
    <x v="0"/>
    <n v="2.00000000000002"/>
    <n v="431.95"/>
    <n v="0.43195"/>
    <n v="160.33000000000001"/>
    <n v="19.43"/>
    <x v="0"/>
    <n v="179.76000000000002"/>
    <n v="431.95"/>
    <n v="0.4161592776941776"/>
    <n v="6100087813"/>
    <x v="1"/>
    <x v="0"/>
    <x v="4"/>
    <x v="0"/>
    <x v="0"/>
  </r>
  <r>
    <x v="0"/>
    <x v="1"/>
    <x v="0"/>
    <x v="485"/>
    <x v="4"/>
    <x v="1"/>
    <x v="5"/>
    <s v="LEROY MERLIN LORIENT"/>
    <s v="QUEVEN"/>
    <x v="3"/>
    <x v="0"/>
    <n v="56530"/>
    <x v="0"/>
    <n v="2.00000000000002"/>
    <n v="431.95"/>
    <n v="0.43195"/>
    <n v="160.33000000000001"/>
    <n v="19.43"/>
    <x v="0"/>
    <n v="179.76000000000002"/>
    <n v="431.95"/>
    <n v="0.4161592776941776"/>
    <n v="6100087813"/>
    <x v="1"/>
    <x v="0"/>
    <x v="4"/>
    <x v="0"/>
    <x v="1"/>
  </r>
  <r>
    <x v="0"/>
    <x v="1"/>
    <x v="0"/>
    <x v="485"/>
    <x v="4"/>
    <x v="1"/>
    <x v="5"/>
    <s v="LEROY MERLIN LORIENT"/>
    <s v="QUEVEN"/>
    <x v="3"/>
    <x v="0"/>
    <n v="56530"/>
    <x v="0"/>
    <n v="2.00000000000002"/>
    <n v="431.95"/>
    <n v="0.43195"/>
    <n v="160.33000000000001"/>
    <n v="19.43"/>
    <x v="0"/>
    <n v="179.76000000000002"/>
    <n v="431.95"/>
    <n v="0.4161592776941776"/>
    <n v="6100087813"/>
    <x v="1"/>
    <x v="0"/>
    <x v="4"/>
    <x v="0"/>
    <x v="2"/>
  </r>
  <r>
    <x v="0"/>
    <x v="1"/>
    <x v="0"/>
    <x v="485"/>
    <x v="4"/>
    <x v="1"/>
    <x v="5"/>
    <s v="LEROY MERLIN LORIENT"/>
    <s v="QUEVEN"/>
    <x v="3"/>
    <x v="0"/>
    <n v="56530"/>
    <x v="0"/>
    <n v="2.00000000000002"/>
    <n v="431.95"/>
    <n v="0.43195"/>
    <n v="160.33000000000001"/>
    <n v="19.43"/>
    <x v="0"/>
    <n v="179.76000000000002"/>
    <n v="431.95"/>
    <n v="0.4161592776941776"/>
    <n v="6100087813"/>
    <x v="1"/>
    <x v="0"/>
    <x v="4"/>
    <x v="0"/>
    <x v="3"/>
  </r>
  <r>
    <x v="0"/>
    <x v="1"/>
    <x v="0"/>
    <x v="485"/>
    <x v="4"/>
    <x v="1"/>
    <x v="5"/>
    <s v="LEROY MERLIN LORIENT"/>
    <s v="QUEVEN"/>
    <x v="3"/>
    <x v="0"/>
    <n v="56530"/>
    <x v="0"/>
    <n v="2.00000000000002"/>
    <n v="431.95"/>
    <n v="0.43195"/>
    <n v="160.33000000000001"/>
    <n v="19.43"/>
    <x v="0"/>
    <n v="179.76000000000002"/>
    <n v="431.95"/>
    <n v="0.4161592776941776"/>
    <n v="6100087813"/>
    <x v="1"/>
    <x v="0"/>
    <x v="4"/>
    <x v="0"/>
    <x v="4"/>
  </r>
  <r>
    <x v="0"/>
    <x v="1"/>
    <x v="0"/>
    <x v="485"/>
    <x v="4"/>
    <x v="1"/>
    <x v="5"/>
    <s v="SERVECO"/>
    <s v="PORNIC"/>
    <x v="2"/>
    <x v="0"/>
    <n v="44210"/>
    <x v="0"/>
    <n v="1.00000000000004"/>
    <n v="388.2"/>
    <n v="0.38819999999999999"/>
    <n v="80.77"/>
    <n v="9.7899999999999991"/>
    <x v="0"/>
    <n v="90.56"/>
    <n v="388.2"/>
    <n v="0.23328181349819682"/>
    <n v="6100087813"/>
    <x v="1"/>
    <x v="0"/>
    <x v="4"/>
    <x v="0"/>
    <x v="0"/>
  </r>
  <r>
    <x v="0"/>
    <x v="1"/>
    <x v="0"/>
    <x v="485"/>
    <x v="4"/>
    <x v="1"/>
    <x v="5"/>
    <s v="SERVECO"/>
    <s v="PORNIC"/>
    <x v="2"/>
    <x v="0"/>
    <n v="44210"/>
    <x v="0"/>
    <n v="1.00000000000004"/>
    <n v="388.2"/>
    <n v="0.38819999999999999"/>
    <n v="80.77"/>
    <n v="9.7899999999999991"/>
    <x v="0"/>
    <n v="90.56"/>
    <n v="388.2"/>
    <n v="0.23328181349819682"/>
    <n v="6100087813"/>
    <x v="1"/>
    <x v="0"/>
    <x v="4"/>
    <x v="0"/>
    <x v="1"/>
  </r>
  <r>
    <x v="0"/>
    <x v="1"/>
    <x v="0"/>
    <x v="485"/>
    <x v="4"/>
    <x v="1"/>
    <x v="5"/>
    <s v="SERVECO"/>
    <s v="PORNIC"/>
    <x v="2"/>
    <x v="0"/>
    <n v="44210"/>
    <x v="0"/>
    <n v="1.00000000000004"/>
    <n v="388.2"/>
    <n v="0.38819999999999999"/>
    <n v="80.77"/>
    <n v="9.7899999999999991"/>
    <x v="0"/>
    <n v="90.56"/>
    <n v="388.2"/>
    <n v="0.23328181349819682"/>
    <n v="6100087813"/>
    <x v="1"/>
    <x v="0"/>
    <x v="4"/>
    <x v="0"/>
    <x v="2"/>
  </r>
  <r>
    <x v="0"/>
    <x v="1"/>
    <x v="0"/>
    <x v="485"/>
    <x v="4"/>
    <x v="1"/>
    <x v="5"/>
    <s v="SERVECO"/>
    <s v="PORNIC"/>
    <x v="2"/>
    <x v="0"/>
    <n v="44210"/>
    <x v="0"/>
    <n v="1.00000000000004"/>
    <n v="388.2"/>
    <n v="0.38819999999999999"/>
    <n v="80.77"/>
    <n v="9.7899999999999991"/>
    <x v="0"/>
    <n v="90.56"/>
    <n v="388.2"/>
    <n v="0.23328181349819682"/>
    <n v="6100087813"/>
    <x v="1"/>
    <x v="0"/>
    <x v="4"/>
    <x v="0"/>
    <x v="3"/>
  </r>
  <r>
    <x v="0"/>
    <x v="1"/>
    <x v="0"/>
    <x v="485"/>
    <x v="4"/>
    <x v="1"/>
    <x v="5"/>
    <s v="SERVECO"/>
    <s v="PORNIC"/>
    <x v="2"/>
    <x v="0"/>
    <n v="44210"/>
    <x v="0"/>
    <n v="1.00000000000004"/>
    <n v="388.2"/>
    <n v="0.38819999999999999"/>
    <n v="80.77"/>
    <n v="9.7899999999999991"/>
    <x v="0"/>
    <n v="90.56"/>
    <n v="388.2"/>
    <n v="0.23328181349819682"/>
    <n v="6100087813"/>
    <x v="1"/>
    <x v="0"/>
    <x v="4"/>
    <x v="0"/>
    <x v="4"/>
  </r>
  <r>
    <x v="0"/>
    <x v="1"/>
    <x v="0"/>
    <x v="486"/>
    <x v="5"/>
    <x v="1"/>
    <x v="5"/>
    <s v="CASTORAMA POITIERS 2"/>
    <s v="POITIERS CEDEX"/>
    <x v="7"/>
    <x v="1"/>
    <n v="86038"/>
    <x v="0"/>
    <n v="0.99999999999991995"/>
    <n v="323.95999999999998"/>
    <n v="0.32395999999999997"/>
    <n v="102.5"/>
    <n v="12.42"/>
    <x v="0"/>
    <n v="114.92"/>
    <n v="323.95999999999998"/>
    <n v="0.3547351524879615"/>
    <n v="6100087684"/>
    <x v="2"/>
    <x v="2"/>
    <x v="8"/>
    <x v="0"/>
    <x v="8"/>
  </r>
  <r>
    <x v="0"/>
    <x v="1"/>
    <x v="0"/>
    <x v="486"/>
    <x v="5"/>
    <x v="1"/>
    <x v="5"/>
    <s v="LEROY MERLIN POITIERS"/>
    <s v="CHASSENEUIL DU POITOU"/>
    <x v="7"/>
    <x v="1"/>
    <n v="86360"/>
    <x v="0"/>
    <n v="8.0000000000000195"/>
    <n v="3359.32"/>
    <n v="3.3593200000000003"/>
    <n v="256.7"/>
    <n v="31.11"/>
    <x v="0"/>
    <n v="287.81"/>
    <n v="3359.32"/>
    <n v="8.5675077098936681E-2"/>
    <n v="6100087684"/>
    <x v="2"/>
    <x v="2"/>
    <x v="8"/>
    <x v="0"/>
    <x v="8"/>
  </r>
  <r>
    <x v="0"/>
    <x v="1"/>
    <x v="0"/>
    <x v="487"/>
    <x v="2"/>
    <x v="1"/>
    <x v="5"/>
    <s v="LEROY MERLIN RENNES NORD"/>
    <s v="BETTON"/>
    <x v="4"/>
    <x v="0"/>
    <n v="35830"/>
    <x v="0"/>
    <n v="13.060000000000199"/>
    <n v="5873.42"/>
    <n v="5.8734200000000003"/>
    <n v="387.22"/>
    <n v="46.93"/>
    <x v="0"/>
    <n v="434.15000000000003"/>
    <n v="5873.42"/>
    <n v="7.3917751497423995E-2"/>
    <n v="6100087567"/>
    <x v="2"/>
    <x v="2"/>
    <x v="8"/>
    <x v="0"/>
    <x v="8"/>
  </r>
  <r>
    <x v="0"/>
    <x v="1"/>
    <x v="0"/>
    <x v="488"/>
    <x v="2"/>
    <x v="1"/>
    <x v="0"/>
    <s v="CDL"/>
    <s v="DERVAL"/>
    <x v="2"/>
    <x v="0"/>
    <n v="44590"/>
    <x v="0"/>
    <n v="12.940000000000101"/>
    <n v="5837.4"/>
    <n v="5.8373999999999997"/>
    <n v="254.72"/>
    <n v="30.87"/>
    <x v="0"/>
    <n v="285.58999999999997"/>
    <n v="5837.4"/>
    <n v="4.8924178572652209E-2"/>
    <n v="6100087341"/>
    <x v="2"/>
    <x v="2"/>
    <x v="8"/>
    <x v="0"/>
    <x v="8"/>
  </r>
  <r>
    <x v="0"/>
    <x v="1"/>
    <x v="0"/>
    <x v="4"/>
    <x v="6"/>
    <x v="0"/>
    <x v="5"/>
    <s v="BATI LOISIRS SARL"/>
    <s v="ST MEEN LE GRAND"/>
    <x v="4"/>
    <x v="0"/>
    <n v="35290"/>
    <x v="0"/>
    <n v="0"/>
    <n v="73.900000000000006"/>
    <n v="7.3900000000000007E-2"/>
    <n v="22.54"/>
    <n v="2.2200000000000002"/>
    <x v="0"/>
    <n v="24.759999999999998"/>
    <n v="73.900000000000006"/>
    <n v="0.33504736129905272"/>
    <n v="6100088076"/>
    <x v="1"/>
    <x v="0"/>
    <x v="6"/>
    <x v="0"/>
    <x v="0"/>
  </r>
  <r>
    <x v="0"/>
    <x v="1"/>
    <x v="0"/>
    <x v="4"/>
    <x v="6"/>
    <x v="0"/>
    <x v="5"/>
    <s v="BATI LOISIRS SARL"/>
    <s v="ST MEEN LE GRAND"/>
    <x v="4"/>
    <x v="0"/>
    <n v="35290"/>
    <x v="0"/>
    <n v="0"/>
    <n v="73.900000000000006"/>
    <n v="7.3900000000000007E-2"/>
    <n v="22.54"/>
    <n v="2.2200000000000002"/>
    <x v="0"/>
    <n v="24.759999999999998"/>
    <n v="73.900000000000006"/>
    <n v="0.33504736129905272"/>
    <n v="6100088076"/>
    <x v="1"/>
    <x v="0"/>
    <x v="6"/>
    <x v="0"/>
    <x v="1"/>
  </r>
  <r>
    <x v="0"/>
    <x v="1"/>
    <x v="0"/>
    <x v="4"/>
    <x v="6"/>
    <x v="0"/>
    <x v="5"/>
    <s v="BATI LOISIRS SARL"/>
    <s v="ST MEEN LE GRAND"/>
    <x v="4"/>
    <x v="0"/>
    <n v="35290"/>
    <x v="0"/>
    <n v="0"/>
    <n v="73.900000000000006"/>
    <n v="7.3900000000000007E-2"/>
    <n v="22.54"/>
    <n v="2.2200000000000002"/>
    <x v="0"/>
    <n v="24.759999999999998"/>
    <n v="73.900000000000006"/>
    <n v="0.33504736129905272"/>
    <n v="6100088076"/>
    <x v="1"/>
    <x v="0"/>
    <x v="6"/>
    <x v="0"/>
    <x v="2"/>
  </r>
  <r>
    <x v="0"/>
    <x v="1"/>
    <x v="0"/>
    <x v="4"/>
    <x v="6"/>
    <x v="0"/>
    <x v="5"/>
    <s v="BATI LOISIRS SARL"/>
    <s v="ST MEEN LE GRAND"/>
    <x v="4"/>
    <x v="0"/>
    <n v="35290"/>
    <x v="0"/>
    <n v="0"/>
    <n v="73.900000000000006"/>
    <n v="7.3900000000000007E-2"/>
    <n v="22.54"/>
    <n v="2.2200000000000002"/>
    <x v="0"/>
    <n v="24.759999999999998"/>
    <n v="73.900000000000006"/>
    <n v="0.33504736129905272"/>
    <n v="6100088076"/>
    <x v="1"/>
    <x v="0"/>
    <x v="6"/>
    <x v="0"/>
    <x v="3"/>
  </r>
  <r>
    <x v="0"/>
    <x v="1"/>
    <x v="0"/>
    <x v="4"/>
    <x v="6"/>
    <x v="0"/>
    <x v="5"/>
    <s v="BATI LOISIRS SARL"/>
    <s v="ST MEEN LE GRAND"/>
    <x v="4"/>
    <x v="0"/>
    <n v="35290"/>
    <x v="0"/>
    <n v="0"/>
    <n v="73.900000000000006"/>
    <n v="7.3900000000000007E-2"/>
    <n v="22.54"/>
    <n v="2.2200000000000002"/>
    <x v="0"/>
    <n v="24.759999999999998"/>
    <n v="73.900000000000006"/>
    <n v="0.33504736129905272"/>
    <n v="6100088076"/>
    <x v="1"/>
    <x v="0"/>
    <x v="6"/>
    <x v="0"/>
    <x v="4"/>
  </r>
  <r>
    <x v="0"/>
    <x v="1"/>
    <x v="0"/>
    <x v="4"/>
    <x v="6"/>
    <x v="0"/>
    <x v="5"/>
    <s v="BILIEN"/>
    <s v="DOUARNENEZ"/>
    <x v="1"/>
    <x v="0"/>
    <n v="29100"/>
    <x v="0"/>
    <n v="0"/>
    <n v="41.6"/>
    <n v="4.1599999999999998E-2"/>
    <n v="25.1"/>
    <n v="2.4700000000000002"/>
    <x v="0"/>
    <n v="27.57"/>
    <n v="41.6"/>
    <n v="0.66274038461538465"/>
    <n v="6100088076"/>
    <x v="1"/>
    <x v="0"/>
    <x v="6"/>
    <x v="0"/>
    <x v="0"/>
  </r>
  <r>
    <x v="0"/>
    <x v="1"/>
    <x v="0"/>
    <x v="4"/>
    <x v="6"/>
    <x v="0"/>
    <x v="5"/>
    <s v="BILIEN"/>
    <s v="DOUARNENEZ"/>
    <x v="1"/>
    <x v="0"/>
    <n v="29100"/>
    <x v="0"/>
    <n v="0"/>
    <n v="41.6"/>
    <n v="4.1599999999999998E-2"/>
    <n v="25.1"/>
    <n v="2.4700000000000002"/>
    <x v="0"/>
    <n v="27.57"/>
    <n v="41.6"/>
    <n v="0.66274038461538465"/>
    <n v="6100088076"/>
    <x v="1"/>
    <x v="0"/>
    <x v="6"/>
    <x v="0"/>
    <x v="1"/>
  </r>
  <r>
    <x v="0"/>
    <x v="1"/>
    <x v="0"/>
    <x v="4"/>
    <x v="6"/>
    <x v="0"/>
    <x v="5"/>
    <s v="BILIEN"/>
    <s v="DOUARNENEZ"/>
    <x v="1"/>
    <x v="0"/>
    <n v="29100"/>
    <x v="0"/>
    <n v="0"/>
    <n v="41.6"/>
    <n v="4.1599999999999998E-2"/>
    <n v="25.1"/>
    <n v="2.4700000000000002"/>
    <x v="0"/>
    <n v="27.57"/>
    <n v="41.6"/>
    <n v="0.66274038461538465"/>
    <n v="6100088076"/>
    <x v="1"/>
    <x v="0"/>
    <x v="6"/>
    <x v="0"/>
    <x v="2"/>
  </r>
  <r>
    <x v="0"/>
    <x v="1"/>
    <x v="0"/>
    <x v="4"/>
    <x v="6"/>
    <x v="0"/>
    <x v="5"/>
    <s v="BILIEN"/>
    <s v="DOUARNENEZ"/>
    <x v="1"/>
    <x v="0"/>
    <n v="29100"/>
    <x v="0"/>
    <n v="0"/>
    <n v="41.6"/>
    <n v="4.1599999999999998E-2"/>
    <n v="25.1"/>
    <n v="2.4700000000000002"/>
    <x v="0"/>
    <n v="27.57"/>
    <n v="41.6"/>
    <n v="0.66274038461538465"/>
    <n v="6100088076"/>
    <x v="1"/>
    <x v="0"/>
    <x v="6"/>
    <x v="0"/>
    <x v="3"/>
  </r>
  <r>
    <x v="0"/>
    <x v="1"/>
    <x v="0"/>
    <x v="4"/>
    <x v="6"/>
    <x v="0"/>
    <x v="5"/>
    <s v="BILIEN"/>
    <s v="DOUARNENEZ"/>
    <x v="1"/>
    <x v="0"/>
    <n v="29100"/>
    <x v="0"/>
    <n v="0"/>
    <n v="41.6"/>
    <n v="4.1599999999999998E-2"/>
    <n v="25.1"/>
    <n v="2.4700000000000002"/>
    <x v="0"/>
    <n v="27.57"/>
    <n v="41.6"/>
    <n v="0.66274038461538465"/>
    <n v="6100088076"/>
    <x v="1"/>
    <x v="0"/>
    <x v="6"/>
    <x v="0"/>
    <x v="4"/>
  </r>
  <r>
    <x v="0"/>
    <x v="1"/>
    <x v="0"/>
    <x v="4"/>
    <x v="6"/>
    <x v="0"/>
    <x v="5"/>
    <s v="DELROME"/>
    <s v="PLOULEC H"/>
    <x v="0"/>
    <x v="0"/>
    <n v="22300"/>
    <x v="0"/>
    <n v="1"/>
    <n v="164.4"/>
    <n v="0.16440000000000002"/>
    <n v="47.22"/>
    <n v="4.6399999999999997"/>
    <x v="0"/>
    <n v="51.86"/>
    <n v="164.4"/>
    <n v="0.3154501216545012"/>
    <n v="6100088076"/>
    <x v="1"/>
    <x v="0"/>
    <x v="6"/>
    <x v="0"/>
    <x v="0"/>
  </r>
  <r>
    <x v="0"/>
    <x v="1"/>
    <x v="0"/>
    <x v="4"/>
    <x v="6"/>
    <x v="0"/>
    <x v="5"/>
    <s v="DELROME"/>
    <s v="PLOULEC H"/>
    <x v="0"/>
    <x v="0"/>
    <n v="22300"/>
    <x v="0"/>
    <n v="1"/>
    <n v="164.4"/>
    <n v="0.16440000000000002"/>
    <n v="47.22"/>
    <n v="4.6399999999999997"/>
    <x v="0"/>
    <n v="51.86"/>
    <n v="164.4"/>
    <n v="0.3154501216545012"/>
    <n v="6100088076"/>
    <x v="1"/>
    <x v="0"/>
    <x v="6"/>
    <x v="0"/>
    <x v="1"/>
  </r>
  <r>
    <x v="0"/>
    <x v="1"/>
    <x v="0"/>
    <x v="4"/>
    <x v="6"/>
    <x v="0"/>
    <x v="5"/>
    <s v="DELROME"/>
    <s v="PLOULEC H"/>
    <x v="0"/>
    <x v="0"/>
    <n v="22300"/>
    <x v="0"/>
    <n v="1"/>
    <n v="164.4"/>
    <n v="0.16440000000000002"/>
    <n v="47.22"/>
    <n v="4.6399999999999997"/>
    <x v="0"/>
    <n v="51.86"/>
    <n v="164.4"/>
    <n v="0.3154501216545012"/>
    <n v="6100088076"/>
    <x v="1"/>
    <x v="0"/>
    <x v="6"/>
    <x v="0"/>
    <x v="2"/>
  </r>
  <r>
    <x v="0"/>
    <x v="1"/>
    <x v="0"/>
    <x v="4"/>
    <x v="6"/>
    <x v="0"/>
    <x v="5"/>
    <s v="DELROME"/>
    <s v="PLOULEC H"/>
    <x v="0"/>
    <x v="0"/>
    <n v="22300"/>
    <x v="0"/>
    <n v="1"/>
    <n v="164.4"/>
    <n v="0.16440000000000002"/>
    <n v="47.22"/>
    <n v="4.6399999999999997"/>
    <x v="0"/>
    <n v="51.86"/>
    <n v="164.4"/>
    <n v="0.3154501216545012"/>
    <n v="6100088076"/>
    <x v="1"/>
    <x v="0"/>
    <x v="6"/>
    <x v="0"/>
    <x v="3"/>
  </r>
  <r>
    <x v="0"/>
    <x v="1"/>
    <x v="0"/>
    <x v="4"/>
    <x v="6"/>
    <x v="0"/>
    <x v="5"/>
    <s v="DELROME"/>
    <s v="PLOULEC H"/>
    <x v="0"/>
    <x v="0"/>
    <n v="22300"/>
    <x v="0"/>
    <n v="1"/>
    <n v="164.4"/>
    <n v="0.16440000000000002"/>
    <n v="47.22"/>
    <n v="4.6399999999999997"/>
    <x v="0"/>
    <n v="51.86"/>
    <n v="164.4"/>
    <n v="0.3154501216545012"/>
    <n v="6100088076"/>
    <x v="1"/>
    <x v="0"/>
    <x v="6"/>
    <x v="0"/>
    <x v="4"/>
  </r>
  <r>
    <x v="0"/>
    <x v="1"/>
    <x v="0"/>
    <x v="4"/>
    <x v="6"/>
    <x v="0"/>
    <x v="5"/>
    <s v="LEROY MERLIN DINARD"/>
    <s v="PLEURTUIT"/>
    <x v="4"/>
    <x v="0"/>
    <n v="35730"/>
    <x v="0"/>
    <n v="0"/>
    <n v="14.75"/>
    <n v="1.4749999999999999E-2"/>
    <n v="16.149999999999999"/>
    <n v="1.59"/>
    <x v="0"/>
    <n v="17.739999999999998"/>
    <n v="14.75"/>
    <n v="1.2027118644067796"/>
    <n v="6100088088"/>
    <x v="1"/>
    <x v="0"/>
    <x v="6"/>
    <x v="0"/>
    <x v="0"/>
  </r>
  <r>
    <x v="0"/>
    <x v="1"/>
    <x v="0"/>
    <x v="4"/>
    <x v="6"/>
    <x v="0"/>
    <x v="5"/>
    <s v="LEROY MERLIN DINARD"/>
    <s v="PLEURTUIT"/>
    <x v="4"/>
    <x v="0"/>
    <n v="35730"/>
    <x v="0"/>
    <n v="0"/>
    <n v="14.75"/>
    <n v="1.4749999999999999E-2"/>
    <n v="16.149999999999999"/>
    <n v="1.59"/>
    <x v="0"/>
    <n v="17.739999999999998"/>
    <n v="14.75"/>
    <n v="1.2027118644067796"/>
    <n v="6100088088"/>
    <x v="1"/>
    <x v="0"/>
    <x v="6"/>
    <x v="0"/>
    <x v="1"/>
  </r>
  <r>
    <x v="0"/>
    <x v="1"/>
    <x v="0"/>
    <x v="4"/>
    <x v="6"/>
    <x v="0"/>
    <x v="5"/>
    <s v="LEROY MERLIN DINARD"/>
    <s v="PLEURTUIT"/>
    <x v="4"/>
    <x v="0"/>
    <n v="35730"/>
    <x v="0"/>
    <n v="0"/>
    <n v="14.75"/>
    <n v="1.4749999999999999E-2"/>
    <n v="16.149999999999999"/>
    <n v="1.59"/>
    <x v="0"/>
    <n v="17.739999999999998"/>
    <n v="14.75"/>
    <n v="1.2027118644067796"/>
    <n v="6100088088"/>
    <x v="1"/>
    <x v="0"/>
    <x v="6"/>
    <x v="0"/>
    <x v="2"/>
  </r>
  <r>
    <x v="0"/>
    <x v="1"/>
    <x v="0"/>
    <x v="4"/>
    <x v="6"/>
    <x v="0"/>
    <x v="5"/>
    <s v="LEROY MERLIN DINARD"/>
    <s v="PLEURTUIT"/>
    <x v="4"/>
    <x v="0"/>
    <n v="35730"/>
    <x v="0"/>
    <n v="0"/>
    <n v="14.75"/>
    <n v="1.4749999999999999E-2"/>
    <n v="16.149999999999999"/>
    <n v="1.59"/>
    <x v="0"/>
    <n v="17.739999999999998"/>
    <n v="14.75"/>
    <n v="1.2027118644067796"/>
    <n v="6100088088"/>
    <x v="1"/>
    <x v="0"/>
    <x v="6"/>
    <x v="0"/>
    <x v="3"/>
  </r>
  <r>
    <x v="0"/>
    <x v="1"/>
    <x v="0"/>
    <x v="4"/>
    <x v="6"/>
    <x v="0"/>
    <x v="5"/>
    <s v="LEROY MERLIN DINARD"/>
    <s v="PLEURTUIT"/>
    <x v="4"/>
    <x v="0"/>
    <n v="35730"/>
    <x v="0"/>
    <n v="0"/>
    <n v="14.75"/>
    <n v="1.4749999999999999E-2"/>
    <n v="16.149999999999999"/>
    <n v="1.59"/>
    <x v="0"/>
    <n v="17.739999999999998"/>
    <n v="14.75"/>
    <n v="1.2027118644067796"/>
    <n v="6100088088"/>
    <x v="1"/>
    <x v="0"/>
    <x v="6"/>
    <x v="0"/>
    <x v="4"/>
  </r>
  <r>
    <x v="0"/>
    <x v="1"/>
    <x v="0"/>
    <x v="4"/>
    <x v="6"/>
    <x v="0"/>
    <x v="5"/>
    <s v="LEROY MERLIN GUERANDE"/>
    <s v="GUERANDE"/>
    <x v="2"/>
    <x v="0"/>
    <n v="44350"/>
    <x v="0"/>
    <n v="0"/>
    <n v="129.1"/>
    <n v="0.12909999999999999"/>
    <n v="33.47"/>
    <n v="3.29"/>
    <x v="0"/>
    <n v="36.76"/>
    <n v="129.1"/>
    <n v="0.28474051123160343"/>
    <n v="6100088088"/>
    <x v="1"/>
    <x v="0"/>
    <x v="6"/>
    <x v="0"/>
    <x v="0"/>
  </r>
  <r>
    <x v="0"/>
    <x v="1"/>
    <x v="0"/>
    <x v="4"/>
    <x v="6"/>
    <x v="0"/>
    <x v="5"/>
    <s v="LEROY MERLIN GUERANDE"/>
    <s v="GUERANDE"/>
    <x v="2"/>
    <x v="0"/>
    <n v="44350"/>
    <x v="0"/>
    <n v="0"/>
    <n v="129.1"/>
    <n v="0.12909999999999999"/>
    <n v="33.47"/>
    <n v="3.29"/>
    <x v="0"/>
    <n v="36.76"/>
    <n v="129.1"/>
    <n v="0.28474051123160343"/>
    <n v="6100088088"/>
    <x v="1"/>
    <x v="0"/>
    <x v="6"/>
    <x v="0"/>
    <x v="1"/>
  </r>
  <r>
    <x v="0"/>
    <x v="1"/>
    <x v="0"/>
    <x v="4"/>
    <x v="6"/>
    <x v="0"/>
    <x v="5"/>
    <s v="LEROY MERLIN GUERANDE"/>
    <s v="GUERANDE"/>
    <x v="2"/>
    <x v="0"/>
    <n v="44350"/>
    <x v="0"/>
    <n v="0"/>
    <n v="129.1"/>
    <n v="0.12909999999999999"/>
    <n v="33.47"/>
    <n v="3.29"/>
    <x v="0"/>
    <n v="36.76"/>
    <n v="129.1"/>
    <n v="0.28474051123160343"/>
    <n v="6100088088"/>
    <x v="1"/>
    <x v="0"/>
    <x v="6"/>
    <x v="0"/>
    <x v="2"/>
  </r>
  <r>
    <x v="0"/>
    <x v="1"/>
    <x v="0"/>
    <x v="4"/>
    <x v="6"/>
    <x v="0"/>
    <x v="5"/>
    <s v="LEROY MERLIN GUERANDE"/>
    <s v="GUERANDE"/>
    <x v="2"/>
    <x v="0"/>
    <n v="44350"/>
    <x v="0"/>
    <n v="0"/>
    <n v="129.1"/>
    <n v="0.12909999999999999"/>
    <n v="33.47"/>
    <n v="3.29"/>
    <x v="0"/>
    <n v="36.76"/>
    <n v="129.1"/>
    <n v="0.28474051123160343"/>
    <n v="6100088088"/>
    <x v="1"/>
    <x v="0"/>
    <x v="6"/>
    <x v="0"/>
    <x v="3"/>
  </r>
  <r>
    <x v="0"/>
    <x v="1"/>
    <x v="0"/>
    <x v="4"/>
    <x v="6"/>
    <x v="0"/>
    <x v="5"/>
    <s v="LEROY MERLIN GUERANDE"/>
    <s v="GUERANDE"/>
    <x v="2"/>
    <x v="0"/>
    <n v="44350"/>
    <x v="0"/>
    <n v="0"/>
    <n v="129.1"/>
    <n v="0.12909999999999999"/>
    <n v="33.47"/>
    <n v="3.29"/>
    <x v="0"/>
    <n v="36.76"/>
    <n v="129.1"/>
    <n v="0.28474051123160343"/>
    <n v="6100088088"/>
    <x v="1"/>
    <x v="0"/>
    <x v="6"/>
    <x v="0"/>
    <x v="4"/>
  </r>
  <r>
    <x v="0"/>
    <x v="1"/>
    <x v="0"/>
    <x v="4"/>
    <x v="6"/>
    <x v="0"/>
    <x v="5"/>
    <s v="SA THYNAR"/>
    <s v="TREGUEUX"/>
    <x v="0"/>
    <x v="0"/>
    <n v="22950"/>
    <x v="0"/>
    <n v="0"/>
    <n v="132"/>
    <n v="0.13200000000000001"/>
    <n v="39.76"/>
    <n v="3.91"/>
    <x v="0"/>
    <n v="43.67"/>
    <n v="132"/>
    <n v="0.33083333333333337"/>
    <n v="6100088076"/>
    <x v="1"/>
    <x v="0"/>
    <x v="6"/>
    <x v="0"/>
    <x v="0"/>
  </r>
  <r>
    <x v="0"/>
    <x v="1"/>
    <x v="0"/>
    <x v="4"/>
    <x v="6"/>
    <x v="0"/>
    <x v="5"/>
    <s v="SA THYNAR"/>
    <s v="TREGUEUX"/>
    <x v="0"/>
    <x v="0"/>
    <n v="22950"/>
    <x v="0"/>
    <n v="0"/>
    <n v="132"/>
    <n v="0.13200000000000001"/>
    <n v="39.76"/>
    <n v="3.91"/>
    <x v="0"/>
    <n v="43.67"/>
    <n v="132"/>
    <n v="0.33083333333333337"/>
    <n v="6100088076"/>
    <x v="1"/>
    <x v="0"/>
    <x v="6"/>
    <x v="0"/>
    <x v="1"/>
  </r>
  <r>
    <x v="0"/>
    <x v="1"/>
    <x v="0"/>
    <x v="4"/>
    <x v="6"/>
    <x v="0"/>
    <x v="5"/>
    <s v="SA THYNAR"/>
    <s v="TREGUEUX"/>
    <x v="0"/>
    <x v="0"/>
    <n v="22950"/>
    <x v="0"/>
    <n v="0"/>
    <n v="132"/>
    <n v="0.13200000000000001"/>
    <n v="39.76"/>
    <n v="3.91"/>
    <x v="0"/>
    <n v="43.67"/>
    <n v="132"/>
    <n v="0.33083333333333337"/>
    <n v="6100088076"/>
    <x v="1"/>
    <x v="0"/>
    <x v="6"/>
    <x v="0"/>
    <x v="2"/>
  </r>
  <r>
    <x v="0"/>
    <x v="1"/>
    <x v="0"/>
    <x v="4"/>
    <x v="6"/>
    <x v="0"/>
    <x v="5"/>
    <s v="SA THYNAR"/>
    <s v="TREGUEUX"/>
    <x v="0"/>
    <x v="0"/>
    <n v="22950"/>
    <x v="0"/>
    <n v="0"/>
    <n v="132"/>
    <n v="0.13200000000000001"/>
    <n v="39.76"/>
    <n v="3.91"/>
    <x v="0"/>
    <n v="43.67"/>
    <n v="132"/>
    <n v="0.33083333333333337"/>
    <n v="6100088076"/>
    <x v="1"/>
    <x v="0"/>
    <x v="6"/>
    <x v="0"/>
    <x v="3"/>
  </r>
  <r>
    <x v="0"/>
    <x v="1"/>
    <x v="0"/>
    <x v="4"/>
    <x v="6"/>
    <x v="0"/>
    <x v="5"/>
    <s v="SA THYNAR"/>
    <s v="TREGUEUX"/>
    <x v="0"/>
    <x v="0"/>
    <n v="22950"/>
    <x v="0"/>
    <n v="0"/>
    <n v="132"/>
    <n v="0.13200000000000001"/>
    <n v="39.76"/>
    <n v="3.91"/>
    <x v="0"/>
    <n v="43.67"/>
    <n v="132"/>
    <n v="0.33083333333333337"/>
    <n v="6100088076"/>
    <x v="1"/>
    <x v="0"/>
    <x v="6"/>
    <x v="0"/>
    <x v="4"/>
  </r>
  <r>
    <x v="0"/>
    <x v="1"/>
    <x v="0"/>
    <x v="4"/>
    <x v="6"/>
    <x v="0"/>
    <x v="5"/>
    <s v="SAS FREGATE"/>
    <s v="GUINGAMP"/>
    <x v="0"/>
    <x v="0"/>
    <n v="22200"/>
    <x v="0"/>
    <n v="0"/>
    <n v="45.66"/>
    <n v="4.5659999999999999E-2"/>
    <n v="22.54"/>
    <n v="2.2200000000000002"/>
    <x v="0"/>
    <n v="24.759999999999998"/>
    <n v="45.66"/>
    <n v="0.54226894437144113"/>
    <n v="6100088076"/>
    <x v="1"/>
    <x v="0"/>
    <x v="6"/>
    <x v="0"/>
    <x v="0"/>
  </r>
  <r>
    <x v="0"/>
    <x v="1"/>
    <x v="0"/>
    <x v="4"/>
    <x v="6"/>
    <x v="0"/>
    <x v="5"/>
    <s v="SAS FREGATE"/>
    <s v="GUINGAMP"/>
    <x v="0"/>
    <x v="0"/>
    <n v="22200"/>
    <x v="0"/>
    <n v="0"/>
    <n v="45.66"/>
    <n v="4.5659999999999999E-2"/>
    <n v="22.54"/>
    <n v="2.2200000000000002"/>
    <x v="0"/>
    <n v="24.759999999999998"/>
    <n v="45.66"/>
    <n v="0.54226894437144113"/>
    <n v="6100088076"/>
    <x v="1"/>
    <x v="0"/>
    <x v="6"/>
    <x v="0"/>
    <x v="1"/>
  </r>
  <r>
    <x v="0"/>
    <x v="1"/>
    <x v="0"/>
    <x v="4"/>
    <x v="6"/>
    <x v="0"/>
    <x v="5"/>
    <s v="SAS FREGATE"/>
    <s v="GUINGAMP"/>
    <x v="0"/>
    <x v="0"/>
    <n v="22200"/>
    <x v="0"/>
    <n v="0"/>
    <n v="45.66"/>
    <n v="4.5659999999999999E-2"/>
    <n v="22.54"/>
    <n v="2.2200000000000002"/>
    <x v="0"/>
    <n v="24.759999999999998"/>
    <n v="45.66"/>
    <n v="0.54226894437144113"/>
    <n v="6100088076"/>
    <x v="1"/>
    <x v="0"/>
    <x v="6"/>
    <x v="0"/>
    <x v="2"/>
  </r>
  <r>
    <x v="0"/>
    <x v="1"/>
    <x v="0"/>
    <x v="4"/>
    <x v="6"/>
    <x v="0"/>
    <x v="5"/>
    <s v="SAS FREGATE"/>
    <s v="GUINGAMP"/>
    <x v="0"/>
    <x v="0"/>
    <n v="22200"/>
    <x v="0"/>
    <n v="0"/>
    <n v="45.66"/>
    <n v="4.5659999999999999E-2"/>
    <n v="22.54"/>
    <n v="2.2200000000000002"/>
    <x v="0"/>
    <n v="24.759999999999998"/>
    <n v="45.66"/>
    <n v="0.54226894437144113"/>
    <n v="6100088076"/>
    <x v="1"/>
    <x v="0"/>
    <x v="6"/>
    <x v="0"/>
    <x v="3"/>
  </r>
  <r>
    <x v="0"/>
    <x v="1"/>
    <x v="0"/>
    <x v="4"/>
    <x v="6"/>
    <x v="0"/>
    <x v="5"/>
    <s v="SAS FREGATE"/>
    <s v="GUINGAMP"/>
    <x v="0"/>
    <x v="0"/>
    <n v="22200"/>
    <x v="0"/>
    <n v="0"/>
    <n v="45.66"/>
    <n v="4.5659999999999999E-2"/>
    <n v="22.54"/>
    <n v="2.2200000000000002"/>
    <x v="0"/>
    <n v="24.759999999999998"/>
    <n v="45.66"/>
    <n v="0.54226894437144113"/>
    <n v="6100088076"/>
    <x v="1"/>
    <x v="0"/>
    <x v="6"/>
    <x v="0"/>
    <x v="4"/>
  </r>
  <r>
    <x v="0"/>
    <x v="1"/>
    <x v="0"/>
    <x v="4"/>
    <x v="6"/>
    <x v="0"/>
    <x v="5"/>
    <s v="SDC"/>
    <s v="CONCARNEAU"/>
    <x v="1"/>
    <x v="0"/>
    <n v="29900"/>
    <x v="0"/>
    <n v="0"/>
    <n v="121"/>
    <n v="0.121"/>
    <n v="41.82"/>
    <n v="4.1100000000000003"/>
    <x v="0"/>
    <n v="45.93"/>
    <n v="121"/>
    <n v="0.37958677685950415"/>
    <n v="6100088076"/>
    <x v="1"/>
    <x v="0"/>
    <x v="6"/>
    <x v="0"/>
    <x v="0"/>
  </r>
  <r>
    <x v="0"/>
    <x v="1"/>
    <x v="0"/>
    <x v="4"/>
    <x v="6"/>
    <x v="0"/>
    <x v="5"/>
    <s v="SDC"/>
    <s v="CONCARNEAU"/>
    <x v="1"/>
    <x v="0"/>
    <n v="29900"/>
    <x v="0"/>
    <n v="0"/>
    <n v="121"/>
    <n v="0.121"/>
    <n v="41.82"/>
    <n v="4.1100000000000003"/>
    <x v="0"/>
    <n v="45.93"/>
    <n v="121"/>
    <n v="0.37958677685950415"/>
    <n v="6100088076"/>
    <x v="1"/>
    <x v="0"/>
    <x v="6"/>
    <x v="0"/>
    <x v="1"/>
  </r>
  <r>
    <x v="0"/>
    <x v="1"/>
    <x v="0"/>
    <x v="4"/>
    <x v="6"/>
    <x v="0"/>
    <x v="5"/>
    <s v="SDC"/>
    <s v="CONCARNEAU"/>
    <x v="1"/>
    <x v="0"/>
    <n v="29900"/>
    <x v="0"/>
    <n v="0"/>
    <n v="121"/>
    <n v="0.121"/>
    <n v="41.82"/>
    <n v="4.1100000000000003"/>
    <x v="0"/>
    <n v="45.93"/>
    <n v="121"/>
    <n v="0.37958677685950415"/>
    <n v="6100088076"/>
    <x v="1"/>
    <x v="0"/>
    <x v="6"/>
    <x v="0"/>
    <x v="2"/>
  </r>
  <r>
    <x v="0"/>
    <x v="1"/>
    <x v="0"/>
    <x v="4"/>
    <x v="6"/>
    <x v="0"/>
    <x v="5"/>
    <s v="SDC"/>
    <s v="CONCARNEAU"/>
    <x v="1"/>
    <x v="0"/>
    <n v="29900"/>
    <x v="0"/>
    <n v="0"/>
    <n v="121"/>
    <n v="0.121"/>
    <n v="41.82"/>
    <n v="4.1100000000000003"/>
    <x v="0"/>
    <n v="45.93"/>
    <n v="121"/>
    <n v="0.37958677685950415"/>
    <n v="6100088076"/>
    <x v="1"/>
    <x v="0"/>
    <x v="6"/>
    <x v="0"/>
    <x v="3"/>
  </r>
  <r>
    <x v="0"/>
    <x v="1"/>
    <x v="0"/>
    <x v="4"/>
    <x v="6"/>
    <x v="0"/>
    <x v="5"/>
    <s v="SDC"/>
    <s v="CONCARNEAU"/>
    <x v="1"/>
    <x v="0"/>
    <n v="29900"/>
    <x v="0"/>
    <n v="0"/>
    <n v="121"/>
    <n v="0.121"/>
    <n v="41.82"/>
    <n v="4.1100000000000003"/>
    <x v="0"/>
    <n v="45.93"/>
    <n v="121"/>
    <n v="0.37958677685950415"/>
    <n v="6100088076"/>
    <x v="1"/>
    <x v="0"/>
    <x v="6"/>
    <x v="0"/>
    <x v="4"/>
  </r>
  <r>
    <x v="0"/>
    <x v="1"/>
    <x v="0"/>
    <x v="4"/>
    <x v="6"/>
    <x v="0"/>
    <x v="1"/>
    <s v="CEF YESSS ELECTRIQUE"/>
    <s v="REDON"/>
    <x v="4"/>
    <x v="0"/>
    <n v="35600"/>
    <x v="0"/>
    <n v="0"/>
    <n v="261"/>
    <n v="0.26100000000000001"/>
    <n v="62.64"/>
    <n v="6.16"/>
    <x v="0"/>
    <n v="68.8"/>
    <n v="261"/>
    <n v="0.26360153256704982"/>
    <n v="6100088076"/>
    <x v="1"/>
    <x v="0"/>
    <x v="6"/>
    <x v="0"/>
    <x v="0"/>
  </r>
  <r>
    <x v="0"/>
    <x v="1"/>
    <x v="0"/>
    <x v="4"/>
    <x v="6"/>
    <x v="0"/>
    <x v="1"/>
    <s v="CEF YESSS ELECTRIQUE"/>
    <s v="REDON"/>
    <x v="4"/>
    <x v="0"/>
    <n v="35600"/>
    <x v="0"/>
    <n v="0"/>
    <n v="261"/>
    <n v="0.26100000000000001"/>
    <n v="62.64"/>
    <n v="6.16"/>
    <x v="0"/>
    <n v="68.8"/>
    <n v="261"/>
    <n v="0.26360153256704982"/>
    <n v="6100088076"/>
    <x v="1"/>
    <x v="0"/>
    <x v="6"/>
    <x v="0"/>
    <x v="1"/>
  </r>
  <r>
    <x v="0"/>
    <x v="1"/>
    <x v="0"/>
    <x v="4"/>
    <x v="6"/>
    <x v="0"/>
    <x v="1"/>
    <s v="CEF YESSS ELECTRIQUE"/>
    <s v="REDON"/>
    <x v="4"/>
    <x v="0"/>
    <n v="35600"/>
    <x v="0"/>
    <n v="0"/>
    <n v="261"/>
    <n v="0.26100000000000001"/>
    <n v="62.64"/>
    <n v="6.16"/>
    <x v="0"/>
    <n v="68.8"/>
    <n v="261"/>
    <n v="0.26360153256704982"/>
    <n v="6100088076"/>
    <x v="1"/>
    <x v="0"/>
    <x v="6"/>
    <x v="0"/>
    <x v="2"/>
  </r>
  <r>
    <x v="0"/>
    <x v="1"/>
    <x v="0"/>
    <x v="4"/>
    <x v="6"/>
    <x v="0"/>
    <x v="1"/>
    <s v="CEF YESSS ELECTRIQUE"/>
    <s v="REDON"/>
    <x v="4"/>
    <x v="0"/>
    <n v="35600"/>
    <x v="0"/>
    <n v="0"/>
    <n v="261"/>
    <n v="0.26100000000000001"/>
    <n v="62.64"/>
    <n v="6.16"/>
    <x v="0"/>
    <n v="68.8"/>
    <n v="261"/>
    <n v="0.26360153256704982"/>
    <n v="6100088076"/>
    <x v="1"/>
    <x v="0"/>
    <x v="6"/>
    <x v="0"/>
    <x v="3"/>
  </r>
  <r>
    <x v="0"/>
    <x v="1"/>
    <x v="0"/>
    <x v="4"/>
    <x v="6"/>
    <x v="0"/>
    <x v="1"/>
    <s v="CEF YESSS ELECTRIQUE"/>
    <s v="REDON"/>
    <x v="4"/>
    <x v="0"/>
    <n v="35600"/>
    <x v="0"/>
    <n v="0"/>
    <n v="261"/>
    <n v="0.26100000000000001"/>
    <n v="62.64"/>
    <n v="6.16"/>
    <x v="0"/>
    <n v="68.8"/>
    <n v="261"/>
    <n v="0.26360153256704982"/>
    <n v="6100088076"/>
    <x v="1"/>
    <x v="0"/>
    <x v="6"/>
    <x v="0"/>
    <x v="4"/>
  </r>
  <r>
    <x v="0"/>
    <x v="1"/>
    <x v="0"/>
    <x v="4"/>
    <x v="0"/>
    <x v="0"/>
    <x v="5"/>
    <s v="BRICO HOME"/>
    <s v="LA CHAPELLE BASSE MER"/>
    <x v="2"/>
    <x v="0"/>
    <n v="44450"/>
    <x v="0"/>
    <n v="0"/>
    <n v="72"/>
    <n v="7.1999999999999995E-2"/>
    <n v="20.88"/>
    <n v="1.98"/>
    <x v="0"/>
    <n v="22.86"/>
    <n v="72"/>
    <n v="0.3175"/>
    <n v="6100088078"/>
    <x v="1"/>
    <x v="0"/>
    <x v="0"/>
    <x v="0"/>
    <x v="0"/>
  </r>
  <r>
    <x v="0"/>
    <x v="1"/>
    <x v="0"/>
    <x v="4"/>
    <x v="0"/>
    <x v="0"/>
    <x v="5"/>
    <s v="BRICO HOME"/>
    <s v="LA CHAPELLE BASSE MER"/>
    <x v="2"/>
    <x v="0"/>
    <n v="44450"/>
    <x v="0"/>
    <n v="0"/>
    <n v="72"/>
    <n v="7.1999999999999995E-2"/>
    <n v="20.88"/>
    <n v="1.98"/>
    <x v="0"/>
    <n v="22.86"/>
    <n v="72"/>
    <n v="0.3175"/>
    <n v="6100088078"/>
    <x v="1"/>
    <x v="0"/>
    <x v="0"/>
    <x v="0"/>
    <x v="1"/>
  </r>
  <r>
    <x v="0"/>
    <x v="1"/>
    <x v="0"/>
    <x v="4"/>
    <x v="0"/>
    <x v="0"/>
    <x v="5"/>
    <s v="BRICO HOME"/>
    <s v="LA CHAPELLE BASSE MER"/>
    <x v="2"/>
    <x v="0"/>
    <n v="44450"/>
    <x v="0"/>
    <n v="0"/>
    <n v="72"/>
    <n v="7.1999999999999995E-2"/>
    <n v="20.88"/>
    <n v="1.98"/>
    <x v="0"/>
    <n v="22.86"/>
    <n v="72"/>
    <n v="0.3175"/>
    <n v="6100088078"/>
    <x v="1"/>
    <x v="0"/>
    <x v="0"/>
    <x v="0"/>
    <x v="2"/>
  </r>
  <r>
    <x v="0"/>
    <x v="1"/>
    <x v="0"/>
    <x v="4"/>
    <x v="0"/>
    <x v="0"/>
    <x v="5"/>
    <s v="BRICO HOME"/>
    <s v="LA CHAPELLE BASSE MER"/>
    <x v="2"/>
    <x v="0"/>
    <n v="44450"/>
    <x v="0"/>
    <n v="0"/>
    <n v="72"/>
    <n v="7.1999999999999995E-2"/>
    <n v="20.88"/>
    <n v="1.98"/>
    <x v="0"/>
    <n v="22.86"/>
    <n v="72"/>
    <n v="0.3175"/>
    <n v="6100088078"/>
    <x v="1"/>
    <x v="0"/>
    <x v="0"/>
    <x v="0"/>
    <x v="3"/>
  </r>
  <r>
    <x v="0"/>
    <x v="1"/>
    <x v="0"/>
    <x v="4"/>
    <x v="0"/>
    <x v="0"/>
    <x v="5"/>
    <s v="BRICO HOME"/>
    <s v="LA CHAPELLE BASSE MER"/>
    <x v="2"/>
    <x v="0"/>
    <n v="44450"/>
    <x v="0"/>
    <n v="0"/>
    <n v="72"/>
    <n v="7.1999999999999995E-2"/>
    <n v="20.88"/>
    <n v="1.98"/>
    <x v="0"/>
    <n v="22.86"/>
    <n v="72"/>
    <n v="0.3175"/>
    <n v="6100088078"/>
    <x v="1"/>
    <x v="0"/>
    <x v="0"/>
    <x v="0"/>
    <x v="4"/>
  </r>
  <r>
    <x v="0"/>
    <x v="1"/>
    <x v="0"/>
    <x v="4"/>
    <x v="0"/>
    <x v="0"/>
    <x v="5"/>
    <s v="GUANJE"/>
    <s v="ANCENIS"/>
    <x v="2"/>
    <x v="0"/>
    <n v="44150"/>
    <x v="0"/>
    <n v="0"/>
    <n v="70.44"/>
    <n v="7.0440000000000003E-2"/>
    <n v="23.08"/>
    <n v="2.19"/>
    <x v="0"/>
    <n v="25.27"/>
    <n v="70.44"/>
    <n v="0.35874503123225443"/>
    <n v="6100088077"/>
    <x v="1"/>
    <x v="0"/>
    <x v="0"/>
    <x v="0"/>
    <x v="0"/>
  </r>
  <r>
    <x v="0"/>
    <x v="1"/>
    <x v="0"/>
    <x v="4"/>
    <x v="0"/>
    <x v="0"/>
    <x v="5"/>
    <s v="GUANJE"/>
    <s v="ANCENIS"/>
    <x v="2"/>
    <x v="0"/>
    <n v="44150"/>
    <x v="0"/>
    <n v="0"/>
    <n v="70.44"/>
    <n v="7.0440000000000003E-2"/>
    <n v="23.08"/>
    <n v="2.19"/>
    <x v="0"/>
    <n v="25.27"/>
    <n v="70.44"/>
    <n v="0.35874503123225443"/>
    <n v="6100088077"/>
    <x v="1"/>
    <x v="0"/>
    <x v="0"/>
    <x v="0"/>
    <x v="1"/>
  </r>
  <r>
    <x v="0"/>
    <x v="1"/>
    <x v="0"/>
    <x v="4"/>
    <x v="0"/>
    <x v="0"/>
    <x v="5"/>
    <s v="GUANJE"/>
    <s v="ANCENIS"/>
    <x v="2"/>
    <x v="0"/>
    <n v="44150"/>
    <x v="0"/>
    <n v="0"/>
    <n v="70.44"/>
    <n v="7.0440000000000003E-2"/>
    <n v="23.08"/>
    <n v="2.19"/>
    <x v="0"/>
    <n v="25.27"/>
    <n v="70.44"/>
    <n v="0.35874503123225443"/>
    <n v="6100088077"/>
    <x v="1"/>
    <x v="0"/>
    <x v="0"/>
    <x v="0"/>
    <x v="2"/>
  </r>
  <r>
    <x v="0"/>
    <x v="1"/>
    <x v="0"/>
    <x v="4"/>
    <x v="0"/>
    <x v="0"/>
    <x v="5"/>
    <s v="GUANJE"/>
    <s v="ANCENIS"/>
    <x v="2"/>
    <x v="0"/>
    <n v="44150"/>
    <x v="0"/>
    <n v="0"/>
    <n v="70.44"/>
    <n v="7.0440000000000003E-2"/>
    <n v="23.08"/>
    <n v="2.19"/>
    <x v="0"/>
    <n v="25.27"/>
    <n v="70.44"/>
    <n v="0.35874503123225443"/>
    <n v="6100088077"/>
    <x v="1"/>
    <x v="0"/>
    <x v="0"/>
    <x v="0"/>
    <x v="3"/>
  </r>
  <r>
    <x v="0"/>
    <x v="1"/>
    <x v="0"/>
    <x v="4"/>
    <x v="0"/>
    <x v="0"/>
    <x v="5"/>
    <s v="GUANJE"/>
    <s v="ANCENIS"/>
    <x v="2"/>
    <x v="0"/>
    <n v="44150"/>
    <x v="0"/>
    <n v="0"/>
    <n v="70.44"/>
    <n v="7.0440000000000003E-2"/>
    <n v="23.08"/>
    <n v="2.19"/>
    <x v="0"/>
    <n v="25.27"/>
    <n v="70.44"/>
    <n v="0.35874503123225443"/>
    <n v="6100088077"/>
    <x v="1"/>
    <x v="0"/>
    <x v="0"/>
    <x v="0"/>
    <x v="4"/>
  </r>
  <r>
    <x v="0"/>
    <x v="1"/>
    <x v="0"/>
    <x v="4"/>
    <x v="0"/>
    <x v="0"/>
    <x v="5"/>
    <s v="K.O.M. - O'BRICO"/>
    <s v="LA MONTAGNE"/>
    <x v="2"/>
    <x v="0"/>
    <n v="44620"/>
    <x v="0"/>
    <n v="0"/>
    <n v="72.89"/>
    <n v="7.2889999999999996E-2"/>
    <n v="23.08"/>
    <n v="2.19"/>
    <x v="0"/>
    <n v="25.27"/>
    <n v="72.89"/>
    <n v="0.34668678831115379"/>
    <n v="6100088078"/>
    <x v="1"/>
    <x v="0"/>
    <x v="0"/>
    <x v="0"/>
    <x v="0"/>
  </r>
  <r>
    <x v="0"/>
    <x v="1"/>
    <x v="0"/>
    <x v="4"/>
    <x v="0"/>
    <x v="0"/>
    <x v="5"/>
    <s v="K.O.M. - O'BRICO"/>
    <s v="LA MONTAGNE"/>
    <x v="2"/>
    <x v="0"/>
    <n v="44620"/>
    <x v="0"/>
    <n v="0"/>
    <n v="72.89"/>
    <n v="7.2889999999999996E-2"/>
    <n v="23.08"/>
    <n v="2.19"/>
    <x v="0"/>
    <n v="25.27"/>
    <n v="72.89"/>
    <n v="0.34668678831115379"/>
    <n v="6100088078"/>
    <x v="1"/>
    <x v="0"/>
    <x v="0"/>
    <x v="0"/>
    <x v="1"/>
  </r>
  <r>
    <x v="0"/>
    <x v="1"/>
    <x v="0"/>
    <x v="4"/>
    <x v="0"/>
    <x v="0"/>
    <x v="5"/>
    <s v="K.O.M. - O'BRICO"/>
    <s v="LA MONTAGNE"/>
    <x v="2"/>
    <x v="0"/>
    <n v="44620"/>
    <x v="0"/>
    <n v="0"/>
    <n v="72.89"/>
    <n v="7.2889999999999996E-2"/>
    <n v="23.08"/>
    <n v="2.19"/>
    <x v="0"/>
    <n v="25.27"/>
    <n v="72.89"/>
    <n v="0.34668678831115379"/>
    <n v="6100088078"/>
    <x v="1"/>
    <x v="0"/>
    <x v="0"/>
    <x v="0"/>
    <x v="2"/>
  </r>
  <r>
    <x v="0"/>
    <x v="1"/>
    <x v="0"/>
    <x v="4"/>
    <x v="0"/>
    <x v="0"/>
    <x v="5"/>
    <s v="K.O.M. - O'BRICO"/>
    <s v="LA MONTAGNE"/>
    <x v="2"/>
    <x v="0"/>
    <n v="44620"/>
    <x v="0"/>
    <n v="0"/>
    <n v="72.89"/>
    <n v="7.2889999999999996E-2"/>
    <n v="23.08"/>
    <n v="2.19"/>
    <x v="0"/>
    <n v="25.27"/>
    <n v="72.89"/>
    <n v="0.34668678831115379"/>
    <n v="6100088078"/>
    <x v="1"/>
    <x v="0"/>
    <x v="0"/>
    <x v="0"/>
    <x v="3"/>
  </r>
  <r>
    <x v="0"/>
    <x v="1"/>
    <x v="0"/>
    <x v="4"/>
    <x v="0"/>
    <x v="0"/>
    <x v="5"/>
    <s v="K.O.M. - O'BRICO"/>
    <s v="LA MONTAGNE"/>
    <x v="2"/>
    <x v="0"/>
    <n v="44620"/>
    <x v="0"/>
    <n v="0"/>
    <n v="72.89"/>
    <n v="7.2889999999999996E-2"/>
    <n v="23.08"/>
    <n v="2.19"/>
    <x v="0"/>
    <n v="25.27"/>
    <n v="72.89"/>
    <n v="0.34668678831115379"/>
    <n v="6100088078"/>
    <x v="1"/>
    <x v="0"/>
    <x v="0"/>
    <x v="0"/>
    <x v="4"/>
  </r>
  <r>
    <x v="0"/>
    <x v="1"/>
    <x v="0"/>
    <x v="4"/>
    <x v="0"/>
    <x v="0"/>
    <x v="5"/>
    <s v="SARL ST2 DE BRICOLAGE OCÉ"/>
    <s v="REZE"/>
    <x v="2"/>
    <x v="0"/>
    <n v="44400"/>
    <x v="0"/>
    <n v="0"/>
    <n v="36.299999999999997"/>
    <n v="3.6299999999999999E-2"/>
    <n v="16.940000000000001"/>
    <n v="1.61"/>
    <x v="0"/>
    <n v="18.55"/>
    <n v="36.299999999999997"/>
    <n v="0.51101928374655659"/>
    <n v="6100088077"/>
    <x v="1"/>
    <x v="0"/>
    <x v="0"/>
    <x v="0"/>
    <x v="0"/>
  </r>
  <r>
    <x v="0"/>
    <x v="1"/>
    <x v="0"/>
    <x v="4"/>
    <x v="0"/>
    <x v="0"/>
    <x v="5"/>
    <s v="SARL ST2 DE BRICOLAGE OCÉ"/>
    <s v="REZE"/>
    <x v="2"/>
    <x v="0"/>
    <n v="44400"/>
    <x v="0"/>
    <n v="0"/>
    <n v="36.299999999999997"/>
    <n v="3.6299999999999999E-2"/>
    <n v="16.940000000000001"/>
    <n v="1.61"/>
    <x v="0"/>
    <n v="18.55"/>
    <n v="36.299999999999997"/>
    <n v="0.51101928374655659"/>
    <n v="6100088077"/>
    <x v="1"/>
    <x v="0"/>
    <x v="0"/>
    <x v="0"/>
    <x v="1"/>
  </r>
  <r>
    <x v="0"/>
    <x v="1"/>
    <x v="0"/>
    <x v="4"/>
    <x v="0"/>
    <x v="0"/>
    <x v="5"/>
    <s v="SARL ST2 DE BRICOLAGE OCÉ"/>
    <s v="REZE"/>
    <x v="2"/>
    <x v="0"/>
    <n v="44400"/>
    <x v="0"/>
    <n v="0"/>
    <n v="36.299999999999997"/>
    <n v="3.6299999999999999E-2"/>
    <n v="16.940000000000001"/>
    <n v="1.61"/>
    <x v="0"/>
    <n v="18.55"/>
    <n v="36.299999999999997"/>
    <n v="0.51101928374655659"/>
    <n v="6100088077"/>
    <x v="1"/>
    <x v="0"/>
    <x v="0"/>
    <x v="0"/>
    <x v="2"/>
  </r>
  <r>
    <x v="0"/>
    <x v="1"/>
    <x v="0"/>
    <x v="4"/>
    <x v="0"/>
    <x v="0"/>
    <x v="5"/>
    <s v="SARL ST2 DE BRICOLAGE OCÉ"/>
    <s v="REZE"/>
    <x v="2"/>
    <x v="0"/>
    <n v="44400"/>
    <x v="0"/>
    <n v="0"/>
    <n v="36.299999999999997"/>
    <n v="3.6299999999999999E-2"/>
    <n v="16.940000000000001"/>
    <n v="1.61"/>
    <x v="0"/>
    <n v="18.55"/>
    <n v="36.299999999999997"/>
    <n v="0.51101928374655659"/>
    <n v="6100088077"/>
    <x v="1"/>
    <x v="0"/>
    <x v="0"/>
    <x v="0"/>
    <x v="3"/>
  </r>
  <r>
    <x v="0"/>
    <x v="1"/>
    <x v="0"/>
    <x v="4"/>
    <x v="0"/>
    <x v="0"/>
    <x v="5"/>
    <s v="SARL ST2 DE BRICOLAGE OCÉ"/>
    <s v="REZE"/>
    <x v="2"/>
    <x v="0"/>
    <n v="44400"/>
    <x v="0"/>
    <n v="0"/>
    <n v="36.299999999999997"/>
    <n v="3.6299999999999999E-2"/>
    <n v="16.940000000000001"/>
    <n v="1.61"/>
    <x v="0"/>
    <n v="18.55"/>
    <n v="36.299999999999997"/>
    <n v="0.51101928374655659"/>
    <n v="6100088077"/>
    <x v="1"/>
    <x v="0"/>
    <x v="0"/>
    <x v="0"/>
    <x v="4"/>
  </r>
  <r>
    <x v="0"/>
    <x v="1"/>
    <x v="0"/>
    <x v="489"/>
    <x v="4"/>
    <x v="1"/>
    <x v="5"/>
    <s v="CASTORAMA NANTES LA BEAUJ"/>
    <s v="NANTES CEDEX 3"/>
    <x v="2"/>
    <x v="0"/>
    <n v="44331"/>
    <x v="0"/>
    <n v="3.99999999999996"/>
    <n v="1784.84"/>
    <n v="1.78484"/>
    <n v="145.94999999999999"/>
    <n v="17.690000000000001"/>
    <x v="0"/>
    <n v="163.63999999999999"/>
    <n v="1784.84"/>
    <n v="9.1683288137872299E-2"/>
    <n v="6100087686"/>
    <x v="1"/>
    <x v="0"/>
    <x v="4"/>
    <x v="0"/>
    <x v="0"/>
  </r>
  <r>
    <x v="0"/>
    <x v="1"/>
    <x v="0"/>
    <x v="489"/>
    <x v="4"/>
    <x v="1"/>
    <x v="5"/>
    <s v="CASTORAMA NANTES LA BEAUJ"/>
    <s v="NANTES CEDEX 3"/>
    <x v="2"/>
    <x v="0"/>
    <n v="44331"/>
    <x v="0"/>
    <n v="3.99999999999996"/>
    <n v="1784.84"/>
    <n v="1.78484"/>
    <n v="145.94999999999999"/>
    <n v="17.690000000000001"/>
    <x v="0"/>
    <n v="163.63999999999999"/>
    <n v="1784.84"/>
    <n v="9.1683288137872299E-2"/>
    <n v="6100087686"/>
    <x v="1"/>
    <x v="0"/>
    <x v="4"/>
    <x v="0"/>
    <x v="1"/>
  </r>
  <r>
    <x v="0"/>
    <x v="1"/>
    <x v="0"/>
    <x v="489"/>
    <x v="4"/>
    <x v="1"/>
    <x v="5"/>
    <s v="CASTORAMA NANTES LA BEAUJ"/>
    <s v="NANTES CEDEX 3"/>
    <x v="2"/>
    <x v="0"/>
    <n v="44331"/>
    <x v="0"/>
    <n v="3.99999999999996"/>
    <n v="1784.84"/>
    <n v="1.78484"/>
    <n v="145.94999999999999"/>
    <n v="17.690000000000001"/>
    <x v="0"/>
    <n v="163.63999999999999"/>
    <n v="1784.84"/>
    <n v="9.1683288137872299E-2"/>
    <n v="6100087686"/>
    <x v="1"/>
    <x v="0"/>
    <x v="4"/>
    <x v="0"/>
    <x v="2"/>
  </r>
  <r>
    <x v="0"/>
    <x v="1"/>
    <x v="0"/>
    <x v="489"/>
    <x v="4"/>
    <x v="1"/>
    <x v="5"/>
    <s v="CASTORAMA NANTES LA BEAUJ"/>
    <s v="NANTES CEDEX 3"/>
    <x v="2"/>
    <x v="0"/>
    <n v="44331"/>
    <x v="0"/>
    <n v="3.99999999999996"/>
    <n v="1784.84"/>
    <n v="1.78484"/>
    <n v="145.94999999999999"/>
    <n v="17.690000000000001"/>
    <x v="0"/>
    <n v="163.63999999999999"/>
    <n v="1784.84"/>
    <n v="9.1683288137872299E-2"/>
    <n v="6100087686"/>
    <x v="1"/>
    <x v="0"/>
    <x v="4"/>
    <x v="0"/>
    <x v="3"/>
  </r>
  <r>
    <x v="0"/>
    <x v="1"/>
    <x v="0"/>
    <x v="489"/>
    <x v="4"/>
    <x v="1"/>
    <x v="5"/>
    <s v="CASTORAMA NANTES LA BEAUJ"/>
    <s v="NANTES CEDEX 3"/>
    <x v="2"/>
    <x v="0"/>
    <n v="44331"/>
    <x v="0"/>
    <n v="3.99999999999996"/>
    <n v="1784.84"/>
    <n v="1.78484"/>
    <n v="145.94999999999999"/>
    <n v="17.690000000000001"/>
    <x v="0"/>
    <n v="163.63999999999999"/>
    <n v="1784.84"/>
    <n v="9.1683288137872299E-2"/>
    <n v="6100087686"/>
    <x v="1"/>
    <x v="0"/>
    <x v="4"/>
    <x v="0"/>
    <x v="4"/>
  </r>
  <r>
    <x v="0"/>
    <x v="1"/>
    <x v="0"/>
    <x v="489"/>
    <x v="4"/>
    <x v="1"/>
    <x v="5"/>
    <s v="LEROY MERLIN NANTES"/>
    <s v="REZE CEDEX"/>
    <x v="2"/>
    <x v="0"/>
    <n v="44406"/>
    <x v="0"/>
    <n v="1.99999999999998"/>
    <n v="929.04"/>
    <n v="0.92903999999999998"/>
    <n v="104.69"/>
    <n v="12.69"/>
    <x v="0"/>
    <n v="117.38"/>
    <n v="929.04"/>
    <n v="0.12634547489882028"/>
    <n v="6100087686"/>
    <x v="1"/>
    <x v="0"/>
    <x v="4"/>
    <x v="0"/>
    <x v="0"/>
  </r>
  <r>
    <x v="0"/>
    <x v="1"/>
    <x v="0"/>
    <x v="489"/>
    <x v="4"/>
    <x v="1"/>
    <x v="5"/>
    <s v="LEROY MERLIN NANTES"/>
    <s v="REZE CEDEX"/>
    <x v="2"/>
    <x v="0"/>
    <n v="44406"/>
    <x v="0"/>
    <n v="1.99999999999998"/>
    <n v="929.04"/>
    <n v="0.92903999999999998"/>
    <n v="104.69"/>
    <n v="12.69"/>
    <x v="0"/>
    <n v="117.38"/>
    <n v="929.04"/>
    <n v="0.12634547489882028"/>
    <n v="6100087686"/>
    <x v="1"/>
    <x v="0"/>
    <x v="4"/>
    <x v="0"/>
    <x v="1"/>
  </r>
  <r>
    <x v="0"/>
    <x v="1"/>
    <x v="0"/>
    <x v="489"/>
    <x v="4"/>
    <x v="1"/>
    <x v="5"/>
    <s v="LEROY MERLIN NANTES"/>
    <s v="REZE CEDEX"/>
    <x v="2"/>
    <x v="0"/>
    <n v="44406"/>
    <x v="0"/>
    <n v="1.99999999999998"/>
    <n v="929.04"/>
    <n v="0.92903999999999998"/>
    <n v="104.69"/>
    <n v="12.69"/>
    <x v="0"/>
    <n v="117.38"/>
    <n v="929.04"/>
    <n v="0.12634547489882028"/>
    <n v="6100087686"/>
    <x v="1"/>
    <x v="0"/>
    <x v="4"/>
    <x v="0"/>
    <x v="2"/>
  </r>
  <r>
    <x v="0"/>
    <x v="1"/>
    <x v="0"/>
    <x v="489"/>
    <x v="4"/>
    <x v="1"/>
    <x v="5"/>
    <s v="LEROY MERLIN NANTES"/>
    <s v="REZE CEDEX"/>
    <x v="2"/>
    <x v="0"/>
    <n v="44406"/>
    <x v="0"/>
    <n v="1.99999999999998"/>
    <n v="929.04"/>
    <n v="0.92903999999999998"/>
    <n v="104.69"/>
    <n v="12.69"/>
    <x v="0"/>
    <n v="117.38"/>
    <n v="929.04"/>
    <n v="0.12634547489882028"/>
    <n v="6100087686"/>
    <x v="1"/>
    <x v="0"/>
    <x v="4"/>
    <x v="0"/>
    <x v="3"/>
  </r>
  <r>
    <x v="0"/>
    <x v="1"/>
    <x v="0"/>
    <x v="489"/>
    <x v="4"/>
    <x v="1"/>
    <x v="5"/>
    <s v="LEROY MERLIN NANTES"/>
    <s v="REZE CEDEX"/>
    <x v="2"/>
    <x v="0"/>
    <n v="44406"/>
    <x v="0"/>
    <n v="1.99999999999998"/>
    <n v="929.04"/>
    <n v="0.92903999999999998"/>
    <n v="104.69"/>
    <n v="12.69"/>
    <x v="0"/>
    <n v="117.38"/>
    <n v="929.04"/>
    <n v="0.12634547489882028"/>
    <n v="6100087686"/>
    <x v="1"/>
    <x v="0"/>
    <x v="4"/>
    <x v="0"/>
    <x v="4"/>
  </r>
  <r>
    <x v="0"/>
    <x v="1"/>
    <x v="0"/>
    <x v="490"/>
    <x v="4"/>
    <x v="1"/>
    <x v="5"/>
    <s v="CASTORAMA BREST 3"/>
    <s v="BREST"/>
    <x v="1"/>
    <x v="0"/>
    <n v="29200"/>
    <x v="0"/>
    <n v="1"/>
    <n v="541.24"/>
    <n v="0.54124000000000005"/>
    <n v="170.15"/>
    <n v="20.62"/>
    <x v="0"/>
    <n v="190.77"/>
    <n v="541.24"/>
    <n v="0.35246840588278766"/>
    <n v="6100087820"/>
    <x v="1"/>
    <x v="0"/>
    <x v="4"/>
    <x v="0"/>
    <x v="0"/>
  </r>
  <r>
    <x v="0"/>
    <x v="1"/>
    <x v="0"/>
    <x v="490"/>
    <x v="4"/>
    <x v="1"/>
    <x v="5"/>
    <s v="CASTORAMA BREST 3"/>
    <s v="BREST"/>
    <x v="1"/>
    <x v="0"/>
    <n v="29200"/>
    <x v="0"/>
    <n v="1"/>
    <n v="541.24"/>
    <n v="0.54124000000000005"/>
    <n v="170.15"/>
    <n v="20.62"/>
    <x v="0"/>
    <n v="190.77"/>
    <n v="541.24"/>
    <n v="0.35246840588278766"/>
    <n v="6100087820"/>
    <x v="1"/>
    <x v="0"/>
    <x v="4"/>
    <x v="0"/>
    <x v="1"/>
  </r>
  <r>
    <x v="0"/>
    <x v="1"/>
    <x v="0"/>
    <x v="490"/>
    <x v="4"/>
    <x v="1"/>
    <x v="5"/>
    <s v="CASTORAMA BREST 3"/>
    <s v="BREST"/>
    <x v="1"/>
    <x v="0"/>
    <n v="29200"/>
    <x v="0"/>
    <n v="1"/>
    <n v="541.24"/>
    <n v="0.54124000000000005"/>
    <n v="170.15"/>
    <n v="20.62"/>
    <x v="0"/>
    <n v="190.77"/>
    <n v="541.24"/>
    <n v="0.35246840588278766"/>
    <n v="6100087820"/>
    <x v="1"/>
    <x v="0"/>
    <x v="4"/>
    <x v="0"/>
    <x v="2"/>
  </r>
  <r>
    <x v="0"/>
    <x v="1"/>
    <x v="0"/>
    <x v="490"/>
    <x v="4"/>
    <x v="1"/>
    <x v="5"/>
    <s v="CASTORAMA BREST 3"/>
    <s v="BREST"/>
    <x v="1"/>
    <x v="0"/>
    <n v="29200"/>
    <x v="0"/>
    <n v="1"/>
    <n v="541.24"/>
    <n v="0.54124000000000005"/>
    <n v="170.15"/>
    <n v="20.62"/>
    <x v="0"/>
    <n v="190.77"/>
    <n v="541.24"/>
    <n v="0.35246840588278766"/>
    <n v="6100087820"/>
    <x v="1"/>
    <x v="0"/>
    <x v="4"/>
    <x v="0"/>
    <x v="3"/>
  </r>
  <r>
    <x v="0"/>
    <x v="1"/>
    <x v="0"/>
    <x v="490"/>
    <x v="4"/>
    <x v="1"/>
    <x v="5"/>
    <s v="CASTORAMA BREST 3"/>
    <s v="BREST"/>
    <x v="1"/>
    <x v="0"/>
    <n v="29200"/>
    <x v="0"/>
    <n v="1"/>
    <n v="541.24"/>
    <n v="0.54124000000000005"/>
    <n v="170.15"/>
    <n v="20.62"/>
    <x v="0"/>
    <n v="190.77"/>
    <n v="541.24"/>
    <n v="0.35246840588278766"/>
    <n v="6100087820"/>
    <x v="1"/>
    <x v="0"/>
    <x v="4"/>
    <x v="0"/>
    <x v="4"/>
  </r>
  <r>
    <x v="0"/>
    <x v="1"/>
    <x v="0"/>
    <x v="490"/>
    <x v="4"/>
    <x v="1"/>
    <x v="5"/>
    <s v="LEROY MERLIN BREST"/>
    <s v="GUIPAVAS"/>
    <x v="1"/>
    <x v="0"/>
    <n v="29490"/>
    <x v="0"/>
    <n v="7"/>
    <n v="3649.53"/>
    <n v="3.6495300000000004"/>
    <n v="380.56"/>
    <n v="46.12"/>
    <x v="0"/>
    <n v="426.68"/>
    <n v="3649.53"/>
    <n v="0.11691368477584785"/>
    <n v="6100087820"/>
    <x v="1"/>
    <x v="0"/>
    <x v="4"/>
    <x v="0"/>
    <x v="0"/>
  </r>
  <r>
    <x v="0"/>
    <x v="1"/>
    <x v="0"/>
    <x v="490"/>
    <x v="4"/>
    <x v="1"/>
    <x v="5"/>
    <s v="LEROY MERLIN BREST"/>
    <s v="GUIPAVAS"/>
    <x v="1"/>
    <x v="0"/>
    <n v="29490"/>
    <x v="0"/>
    <n v="7"/>
    <n v="3649.53"/>
    <n v="3.6495300000000004"/>
    <n v="380.56"/>
    <n v="46.12"/>
    <x v="0"/>
    <n v="426.68"/>
    <n v="3649.53"/>
    <n v="0.11691368477584785"/>
    <n v="6100087820"/>
    <x v="1"/>
    <x v="0"/>
    <x v="4"/>
    <x v="0"/>
    <x v="1"/>
  </r>
  <r>
    <x v="0"/>
    <x v="1"/>
    <x v="0"/>
    <x v="490"/>
    <x v="4"/>
    <x v="1"/>
    <x v="5"/>
    <s v="LEROY MERLIN BREST"/>
    <s v="GUIPAVAS"/>
    <x v="1"/>
    <x v="0"/>
    <n v="29490"/>
    <x v="0"/>
    <n v="7"/>
    <n v="3649.53"/>
    <n v="3.6495300000000004"/>
    <n v="380.56"/>
    <n v="46.12"/>
    <x v="0"/>
    <n v="426.68"/>
    <n v="3649.53"/>
    <n v="0.11691368477584785"/>
    <n v="6100087820"/>
    <x v="1"/>
    <x v="0"/>
    <x v="4"/>
    <x v="0"/>
    <x v="2"/>
  </r>
  <r>
    <x v="0"/>
    <x v="1"/>
    <x v="0"/>
    <x v="490"/>
    <x v="4"/>
    <x v="1"/>
    <x v="5"/>
    <s v="LEROY MERLIN BREST"/>
    <s v="GUIPAVAS"/>
    <x v="1"/>
    <x v="0"/>
    <n v="29490"/>
    <x v="0"/>
    <n v="7"/>
    <n v="3649.53"/>
    <n v="3.6495300000000004"/>
    <n v="380.56"/>
    <n v="46.12"/>
    <x v="0"/>
    <n v="426.68"/>
    <n v="3649.53"/>
    <n v="0.11691368477584785"/>
    <n v="6100087820"/>
    <x v="1"/>
    <x v="0"/>
    <x v="4"/>
    <x v="0"/>
    <x v="3"/>
  </r>
  <r>
    <x v="0"/>
    <x v="1"/>
    <x v="0"/>
    <x v="490"/>
    <x v="4"/>
    <x v="1"/>
    <x v="5"/>
    <s v="LEROY MERLIN BREST"/>
    <s v="GUIPAVAS"/>
    <x v="1"/>
    <x v="0"/>
    <n v="29490"/>
    <x v="0"/>
    <n v="7"/>
    <n v="3649.53"/>
    <n v="3.6495300000000004"/>
    <n v="380.56"/>
    <n v="46.12"/>
    <x v="0"/>
    <n v="426.68"/>
    <n v="3649.53"/>
    <n v="0.11691368477584785"/>
    <n v="6100087820"/>
    <x v="1"/>
    <x v="0"/>
    <x v="4"/>
    <x v="0"/>
    <x v="4"/>
  </r>
  <r>
    <x v="0"/>
    <x v="1"/>
    <x v="0"/>
    <x v="491"/>
    <x v="2"/>
    <x v="1"/>
    <x v="1"/>
    <s v="SONEPAR FRANCE DISTRIBUTI"/>
    <s v="CHATEAUBOURG"/>
    <x v="4"/>
    <x v="0"/>
    <n v="35220"/>
    <x v="0"/>
    <n v="12.28"/>
    <n v="5913.02"/>
    <n v="5.9130200000000004"/>
    <n v="373.4"/>
    <n v="45.26"/>
    <x v="0"/>
    <n v="418.65999999999997"/>
    <n v="5913.02"/>
    <n v="7.0803075247504649E-2"/>
    <n v="6100087576"/>
    <x v="2"/>
    <x v="2"/>
    <x v="8"/>
    <x v="0"/>
    <x v="8"/>
  </r>
  <r>
    <x v="0"/>
    <x v="1"/>
    <x v="0"/>
    <x v="492"/>
    <x v="4"/>
    <x v="1"/>
    <x v="5"/>
    <s v="CASTORAMA NIORT2"/>
    <s v="NIORT"/>
    <x v="6"/>
    <x v="1"/>
    <n v="79000"/>
    <x v="0"/>
    <n v="1"/>
    <n v="565.04"/>
    <n v="0.56503999999999999"/>
    <n v="84.93"/>
    <n v="10.29"/>
    <x v="0"/>
    <n v="95.22"/>
    <n v="565.04"/>
    <n v="0.16851904289961772"/>
    <n v="6100087823"/>
    <x v="1"/>
    <x v="1"/>
    <x v="4"/>
    <x v="0"/>
    <x v="5"/>
  </r>
  <r>
    <x v="0"/>
    <x v="1"/>
    <x v="0"/>
    <x v="492"/>
    <x v="4"/>
    <x v="1"/>
    <x v="5"/>
    <s v="CASTORAMA NIORT2"/>
    <s v="NIORT"/>
    <x v="6"/>
    <x v="1"/>
    <n v="79000"/>
    <x v="0"/>
    <n v="1"/>
    <n v="565.04"/>
    <n v="0.56503999999999999"/>
    <n v="84.93"/>
    <n v="10.29"/>
    <x v="0"/>
    <n v="95.22"/>
    <n v="565.04"/>
    <n v="0.16851904289961772"/>
    <n v="6100087823"/>
    <x v="1"/>
    <x v="1"/>
    <x v="4"/>
    <x v="0"/>
    <x v="6"/>
  </r>
  <r>
    <x v="0"/>
    <x v="1"/>
    <x v="0"/>
    <x v="492"/>
    <x v="4"/>
    <x v="1"/>
    <x v="5"/>
    <s v="CASTORAMA NIORT2"/>
    <s v="NIORT"/>
    <x v="6"/>
    <x v="1"/>
    <n v="79000"/>
    <x v="0"/>
    <n v="1"/>
    <n v="565.04"/>
    <n v="0.56503999999999999"/>
    <n v="84.93"/>
    <n v="10.29"/>
    <x v="0"/>
    <n v="95.22"/>
    <n v="565.04"/>
    <n v="0.16851904289961772"/>
    <n v="6100087823"/>
    <x v="1"/>
    <x v="1"/>
    <x v="4"/>
    <x v="0"/>
    <x v="7"/>
  </r>
  <r>
    <x v="0"/>
    <x v="1"/>
    <x v="0"/>
    <x v="492"/>
    <x v="4"/>
    <x v="1"/>
    <x v="5"/>
    <s v="CASTORAMA POITIERS 2"/>
    <s v="POITIERS CEDEX"/>
    <x v="7"/>
    <x v="1"/>
    <n v="86038"/>
    <x v="0"/>
    <n v="0.88999999999996005"/>
    <n v="445.26"/>
    <n v="0.44525999999999999"/>
    <n v="96.15"/>
    <n v="11.65"/>
    <x v="0"/>
    <n v="107.80000000000001"/>
    <n v="445.26"/>
    <n v="0.24210573597448684"/>
    <n v="6100087984"/>
    <x v="1"/>
    <x v="1"/>
    <x v="4"/>
    <x v="0"/>
    <x v="5"/>
  </r>
  <r>
    <x v="0"/>
    <x v="1"/>
    <x v="0"/>
    <x v="492"/>
    <x v="4"/>
    <x v="1"/>
    <x v="5"/>
    <s v="CASTORAMA POITIERS 2"/>
    <s v="POITIERS CEDEX"/>
    <x v="7"/>
    <x v="1"/>
    <n v="86038"/>
    <x v="0"/>
    <n v="0.88999999999996005"/>
    <n v="445.26"/>
    <n v="0.44525999999999999"/>
    <n v="96.15"/>
    <n v="11.65"/>
    <x v="0"/>
    <n v="107.80000000000001"/>
    <n v="445.26"/>
    <n v="0.24210573597448684"/>
    <n v="6100087984"/>
    <x v="1"/>
    <x v="1"/>
    <x v="4"/>
    <x v="0"/>
    <x v="6"/>
  </r>
  <r>
    <x v="0"/>
    <x v="1"/>
    <x v="0"/>
    <x v="492"/>
    <x v="4"/>
    <x v="1"/>
    <x v="5"/>
    <s v="CASTORAMA POITIERS 2"/>
    <s v="POITIERS CEDEX"/>
    <x v="7"/>
    <x v="1"/>
    <n v="86038"/>
    <x v="0"/>
    <n v="0.88999999999996005"/>
    <n v="445.26"/>
    <n v="0.44525999999999999"/>
    <n v="96.15"/>
    <n v="11.65"/>
    <x v="0"/>
    <n v="107.80000000000001"/>
    <n v="445.26"/>
    <n v="0.24210573597448684"/>
    <n v="6100087984"/>
    <x v="1"/>
    <x v="1"/>
    <x v="4"/>
    <x v="0"/>
    <x v="7"/>
  </r>
  <r>
    <x v="0"/>
    <x v="1"/>
    <x v="0"/>
    <x v="492"/>
    <x v="4"/>
    <x v="1"/>
    <x v="5"/>
    <s v="LEROY MERLIN NIORT"/>
    <s v="NIORT"/>
    <x v="6"/>
    <x v="1"/>
    <n v="79000"/>
    <x v="0"/>
    <n v="3.00000000000006"/>
    <n v="1601.37"/>
    <n v="1.60137"/>
    <n v="122.72"/>
    <n v="14.87"/>
    <x v="0"/>
    <n v="137.59"/>
    <n v="1601.37"/>
    <n v="8.592018084515135E-2"/>
    <n v="6100087823"/>
    <x v="1"/>
    <x v="1"/>
    <x v="4"/>
    <x v="0"/>
    <x v="5"/>
  </r>
  <r>
    <x v="0"/>
    <x v="1"/>
    <x v="0"/>
    <x v="492"/>
    <x v="4"/>
    <x v="1"/>
    <x v="5"/>
    <s v="LEROY MERLIN NIORT"/>
    <s v="NIORT"/>
    <x v="6"/>
    <x v="1"/>
    <n v="79000"/>
    <x v="0"/>
    <n v="3.00000000000006"/>
    <n v="1601.37"/>
    <n v="1.60137"/>
    <n v="122.72"/>
    <n v="14.87"/>
    <x v="0"/>
    <n v="137.59"/>
    <n v="1601.37"/>
    <n v="8.592018084515135E-2"/>
    <n v="6100087823"/>
    <x v="1"/>
    <x v="1"/>
    <x v="4"/>
    <x v="0"/>
    <x v="6"/>
  </r>
  <r>
    <x v="0"/>
    <x v="1"/>
    <x v="0"/>
    <x v="492"/>
    <x v="4"/>
    <x v="1"/>
    <x v="5"/>
    <s v="LEROY MERLIN NIORT"/>
    <s v="NIORT"/>
    <x v="6"/>
    <x v="1"/>
    <n v="79000"/>
    <x v="0"/>
    <n v="3.00000000000006"/>
    <n v="1601.37"/>
    <n v="1.60137"/>
    <n v="122.72"/>
    <n v="14.87"/>
    <x v="0"/>
    <n v="137.59"/>
    <n v="1601.37"/>
    <n v="8.592018084515135E-2"/>
    <n v="6100087823"/>
    <x v="1"/>
    <x v="1"/>
    <x v="4"/>
    <x v="0"/>
    <x v="7"/>
  </r>
  <r>
    <x v="0"/>
    <x v="1"/>
    <x v="0"/>
    <x v="5"/>
    <x v="9"/>
    <x v="0"/>
    <x v="5"/>
    <s v="NYBRIF"/>
    <s v="CHALLANS"/>
    <x v="5"/>
    <x v="1"/>
    <n v="85300"/>
    <x v="0"/>
    <n v="0"/>
    <n v="63.4"/>
    <n v="6.3399999999999998E-2"/>
    <n v="16.670000000000002"/>
    <n v="1.77"/>
    <x v="0"/>
    <n v="18.440000000000001"/>
    <n v="63.4"/>
    <n v="0.29085173501577288"/>
    <n v="6100088270"/>
    <x v="1"/>
    <x v="1"/>
    <x v="9"/>
    <x v="0"/>
    <x v="5"/>
  </r>
  <r>
    <x v="0"/>
    <x v="1"/>
    <x v="0"/>
    <x v="5"/>
    <x v="9"/>
    <x v="0"/>
    <x v="5"/>
    <s v="NYBRIF"/>
    <s v="CHALLANS"/>
    <x v="5"/>
    <x v="1"/>
    <n v="85300"/>
    <x v="0"/>
    <n v="0"/>
    <n v="63.4"/>
    <n v="6.3399999999999998E-2"/>
    <n v="16.670000000000002"/>
    <n v="1.77"/>
    <x v="0"/>
    <n v="18.440000000000001"/>
    <n v="63.4"/>
    <n v="0.29085173501577288"/>
    <n v="6100088270"/>
    <x v="1"/>
    <x v="1"/>
    <x v="9"/>
    <x v="0"/>
    <x v="6"/>
  </r>
  <r>
    <x v="0"/>
    <x v="1"/>
    <x v="0"/>
    <x v="5"/>
    <x v="9"/>
    <x v="0"/>
    <x v="5"/>
    <s v="NYBRIF"/>
    <s v="CHALLANS"/>
    <x v="5"/>
    <x v="1"/>
    <n v="85300"/>
    <x v="0"/>
    <n v="0"/>
    <n v="63.4"/>
    <n v="6.3399999999999998E-2"/>
    <n v="16.670000000000002"/>
    <n v="1.77"/>
    <x v="0"/>
    <n v="18.440000000000001"/>
    <n v="63.4"/>
    <n v="0.29085173501577288"/>
    <n v="6100088270"/>
    <x v="1"/>
    <x v="1"/>
    <x v="9"/>
    <x v="0"/>
    <x v="7"/>
  </r>
  <r>
    <x v="0"/>
    <x v="1"/>
    <x v="0"/>
    <x v="5"/>
    <x v="9"/>
    <x v="0"/>
    <x v="1"/>
    <s v="CEF YESSS ELECTRIQUE"/>
    <s v="SAINT GILLES CROIX DE VIE"/>
    <x v="5"/>
    <x v="1"/>
    <n v="85800"/>
    <x v="0"/>
    <n v="0"/>
    <n v="223.39"/>
    <n v="0.22338999999999998"/>
    <n v="34.57"/>
    <n v="4"/>
    <x v="0"/>
    <n v="38.57"/>
    <n v="223.39"/>
    <n v="0.17265768387125655"/>
    <n v="6100088270"/>
    <x v="1"/>
    <x v="1"/>
    <x v="9"/>
    <x v="0"/>
    <x v="5"/>
  </r>
  <r>
    <x v="0"/>
    <x v="1"/>
    <x v="0"/>
    <x v="5"/>
    <x v="9"/>
    <x v="0"/>
    <x v="1"/>
    <s v="CEF YESSS ELECTRIQUE"/>
    <s v="SAINT GILLES CROIX DE VIE"/>
    <x v="5"/>
    <x v="1"/>
    <n v="85800"/>
    <x v="0"/>
    <n v="0"/>
    <n v="223.39"/>
    <n v="0.22338999999999998"/>
    <n v="34.57"/>
    <n v="4"/>
    <x v="0"/>
    <n v="38.57"/>
    <n v="223.39"/>
    <n v="0.17265768387125655"/>
    <n v="6100088270"/>
    <x v="1"/>
    <x v="1"/>
    <x v="9"/>
    <x v="0"/>
    <x v="6"/>
  </r>
  <r>
    <x v="0"/>
    <x v="1"/>
    <x v="0"/>
    <x v="5"/>
    <x v="9"/>
    <x v="0"/>
    <x v="1"/>
    <s v="CEF YESSS ELECTRIQUE"/>
    <s v="SAINT GILLES CROIX DE VIE"/>
    <x v="5"/>
    <x v="1"/>
    <n v="85800"/>
    <x v="0"/>
    <n v="0"/>
    <n v="223.39"/>
    <n v="0.22338999999999998"/>
    <n v="34.57"/>
    <n v="4"/>
    <x v="0"/>
    <n v="38.57"/>
    <n v="223.39"/>
    <n v="0.17265768387125655"/>
    <n v="6100088270"/>
    <x v="1"/>
    <x v="1"/>
    <x v="9"/>
    <x v="0"/>
    <x v="7"/>
  </r>
  <r>
    <x v="0"/>
    <x v="1"/>
    <x v="0"/>
    <x v="5"/>
    <x v="6"/>
    <x v="0"/>
    <x v="5"/>
    <s v="BRICOLANDI"/>
    <s v="LANDIVISIAU"/>
    <x v="1"/>
    <x v="0"/>
    <n v="29400"/>
    <x v="0"/>
    <n v="0"/>
    <n v="121"/>
    <n v="0.121"/>
    <n v="41.82"/>
    <n v="4.1100000000000003"/>
    <x v="0"/>
    <n v="45.93"/>
    <n v="121"/>
    <n v="0.37958677685950415"/>
    <n v="6100088267"/>
    <x v="1"/>
    <x v="0"/>
    <x v="6"/>
    <x v="0"/>
    <x v="0"/>
  </r>
  <r>
    <x v="0"/>
    <x v="1"/>
    <x v="0"/>
    <x v="5"/>
    <x v="6"/>
    <x v="0"/>
    <x v="5"/>
    <s v="BRICOLANDI"/>
    <s v="LANDIVISIAU"/>
    <x v="1"/>
    <x v="0"/>
    <n v="29400"/>
    <x v="0"/>
    <n v="0"/>
    <n v="121"/>
    <n v="0.121"/>
    <n v="41.82"/>
    <n v="4.1100000000000003"/>
    <x v="0"/>
    <n v="45.93"/>
    <n v="121"/>
    <n v="0.37958677685950415"/>
    <n v="6100088267"/>
    <x v="1"/>
    <x v="0"/>
    <x v="6"/>
    <x v="0"/>
    <x v="1"/>
  </r>
  <r>
    <x v="0"/>
    <x v="1"/>
    <x v="0"/>
    <x v="5"/>
    <x v="6"/>
    <x v="0"/>
    <x v="5"/>
    <s v="BRICOLANDI"/>
    <s v="LANDIVISIAU"/>
    <x v="1"/>
    <x v="0"/>
    <n v="29400"/>
    <x v="0"/>
    <n v="0"/>
    <n v="121"/>
    <n v="0.121"/>
    <n v="41.82"/>
    <n v="4.1100000000000003"/>
    <x v="0"/>
    <n v="45.93"/>
    <n v="121"/>
    <n v="0.37958677685950415"/>
    <n v="6100088267"/>
    <x v="1"/>
    <x v="0"/>
    <x v="6"/>
    <x v="0"/>
    <x v="2"/>
  </r>
  <r>
    <x v="0"/>
    <x v="1"/>
    <x v="0"/>
    <x v="5"/>
    <x v="6"/>
    <x v="0"/>
    <x v="5"/>
    <s v="BRICOLANDI"/>
    <s v="LANDIVISIAU"/>
    <x v="1"/>
    <x v="0"/>
    <n v="29400"/>
    <x v="0"/>
    <n v="0"/>
    <n v="121"/>
    <n v="0.121"/>
    <n v="41.82"/>
    <n v="4.1100000000000003"/>
    <x v="0"/>
    <n v="45.93"/>
    <n v="121"/>
    <n v="0.37958677685950415"/>
    <n v="6100088267"/>
    <x v="1"/>
    <x v="0"/>
    <x v="6"/>
    <x v="0"/>
    <x v="3"/>
  </r>
  <r>
    <x v="0"/>
    <x v="1"/>
    <x v="0"/>
    <x v="5"/>
    <x v="6"/>
    <x v="0"/>
    <x v="5"/>
    <s v="BRICOLANDI"/>
    <s v="LANDIVISIAU"/>
    <x v="1"/>
    <x v="0"/>
    <n v="29400"/>
    <x v="0"/>
    <n v="0"/>
    <n v="121"/>
    <n v="0.121"/>
    <n v="41.82"/>
    <n v="4.1100000000000003"/>
    <x v="0"/>
    <n v="45.93"/>
    <n v="121"/>
    <n v="0.37958677685950415"/>
    <n v="6100088267"/>
    <x v="1"/>
    <x v="0"/>
    <x v="6"/>
    <x v="0"/>
    <x v="4"/>
  </r>
  <r>
    <x v="0"/>
    <x v="1"/>
    <x v="0"/>
    <x v="5"/>
    <x v="6"/>
    <x v="0"/>
    <x v="5"/>
    <s v="GAUBROS SAS"/>
    <s v="VITRE"/>
    <x v="4"/>
    <x v="0"/>
    <n v="35500"/>
    <x v="0"/>
    <n v="0"/>
    <n v="168.5"/>
    <n v="0.16850000000000001"/>
    <n v="46.22"/>
    <n v="4.54"/>
    <x v="0"/>
    <n v="50.76"/>
    <n v="168.5"/>
    <n v="0.30124629080118692"/>
    <n v="6100088267"/>
    <x v="1"/>
    <x v="0"/>
    <x v="6"/>
    <x v="0"/>
    <x v="0"/>
  </r>
  <r>
    <x v="0"/>
    <x v="1"/>
    <x v="0"/>
    <x v="5"/>
    <x v="6"/>
    <x v="0"/>
    <x v="5"/>
    <s v="GAUBROS SAS"/>
    <s v="VITRE"/>
    <x v="4"/>
    <x v="0"/>
    <n v="35500"/>
    <x v="0"/>
    <n v="0"/>
    <n v="168.5"/>
    <n v="0.16850000000000001"/>
    <n v="46.22"/>
    <n v="4.54"/>
    <x v="0"/>
    <n v="50.76"/>
    <n v="168.5"/>
    <n v="0.30124629080118692"/>
    <n v="6100088267"/>
    <x v="1"/>
    <x v="0"/>
    <x v="6"/>
    <x v="0"/>
    <x v="1"/>
  </r>
  <r>
    <x v="0"/>
    <x v="1"/>
    <x v="0"/>
    <x v="5"/>
    <x v="6"/>
    <x v="0"/>
    <x v="5"/>
    <s v="GAUBROS SAS"/>
    <s v="VITRE"/>
    <x v="4"/>
    <x v="0"/>
    <n v="35500"/>
    <x v="0"/>
    <n v="0"/>
    <n v="168.5"/>
    <n v="0.16850000000000001"/>
    <n v="46.22"/>
    <n v="4.54"/>
    <x v="0"/>
    <n v="50.76"/>
    <n v="168.5"/>
    <n v="0.30124629080118692"/>
    <n v="6100088267"/>
    <x v="1"/>
    <x v="0"/>
    <x v="6"/>
    <x v="0"/>
    <x v="2"/>
  </r>
  <r>
    <x v="0"/>
    <x v="1"/>
    <x v="0"/>
    <x v="5"/>
    <x v="6"/>
    <x v="0"/>
    <x v="5"/>
    <s v="GAUBROS SAS"/>
    <s v="VITRE"/>
    <x v="4"/>
    <x v="0"/>
    <n v="35500"/>
    <x v="0"/>
    <n v="0"/>
    <n v="168.5"/>
    <n v="0.16850000000000001"/>
    <n v="46.22"/>
    <n v="4.54"/>
    <x v="0"/>
    <n v="50.76"/>
    <n v="168.5"/>
    <n v="0.30124629080118692"/>
    <n v="6100088267"/>
    <x v="1"/>
    <x v="0"/>
    <x v="6"/>
    <x v="0"/>
    <x v="3"/>
  </r>
  <r>
    <x v="0"/>
    <x v="1"/>
    <x v="0"/>
    <x v="5"/>
    <x v="6"/>
    <x v="0"/>
    <x v="5"/>
    <s v="GAUBROS SAS"/>
    <s v="VITRE"/>
    <x v="4"/>
    <x v="0"/>
    <n v="35500"/>
    <x v="0"/>
    <n v="0"/>
    <n v="168.5"/>
    <n v="0.16850000000000001"/>
    <n v="46.22"/>
    <n v="4.54"/>
    <x v="0"/>
    <n v="50.76"/>
    <n v="168.5"/>
    <n v="0.30124629080118692"/>
    <n v="6100088267"/>
    <x v="1"/>
    <x v="0"/>
    <x v="6"/>
    <x v="0"/>
    <x v="4"/>
  </r>
  <r>
    <x v="0"/>
    <x v="1"/>
    <x v="0"/>
    <x v="5"/>
    <x v="6"/>
    <x v="0"/>
    <x v="5"/>
    <s v="LEROY MERLIN ST BRIEUC"/>
    <s v="LANGUEUX"/>
    <x v="0"/>
    <x v="0"/>
    <n v="22360"/>
    <x v="0"/>
    <n v="0"/>
    <n v="293.27999999999997"/>
    <n v="0.29327999999999999"/>
    <n v="57.95"/>
    <n v="5.7"/>
    <x v="0"/>
    <n v="63.650000000000006"/>
    <n v="293.27999999999997"/>
    <n v="0.21702809601745776"/>
    <n v="6100088353"/>
    <x v="1"/>
    <x v="0"/>
    <x v="6"/>
    <x v="0"/>
    <x v="0"/>
  </r>
  <r>
    <x v="0"/>
    <x v="1"/>
    <x v="0"/>
    <x v="5"/>
    <x v="6"/>
    <x v="0"/>
    <x v="5"/>
    <s v="LEROY MERLIN ST BRIEUC"/>
    <s v="LANGUEUX"/>
    <x v="0"/>
    <x v="0"/>
    <n v="22360"/>
    <x v="0"/>
    <n v="0"/>
    <n v="293.27999999999997"/>
    <n v="0.29327999999999999"/>
    <n v="57.95"/>
    <n v="5.7"/>
    <x v="0"/>
    <n v="63.650000000000006"/>
    <n v="293.27999999999997"/>
    <n v="0.21702809601745776"/>
    <n v="6100088353"/>
    <x v="1"/>
    <x v="0"/>
    <x v="6"/>
    <x v="0"/>
    <x v="1"/>
  </r>
  <r>
    <x v="0"/>
    <x v="1"/>
    <x v="0"/>
    <x v="5"/>
    <x v="6"/>
    <x v="0"/>
    <x v="5"/>
    <s v="LEROY MERLIN ST BRIEUC"/>
    <s v="LANGUEUX"/>
    <x v="0"/>
    <x v="0"/>
    <n v="22360"/>
    <x v="0"/>
    <n v="0"/>
    <n v="293.27999999999997"/>
    <n v="0.29327999999999999"/>
    <n v="57.95"/>
    <n v="5.7"/>
    <x v="0"/>
    <n v="63.650000000000006"/>
    <n v="293.27999999999997"/>
    <n v="0.21702809601745776"/>
    <n v="6100088353"/>
    <x v="1"/>
    <x v="0"/>
    <x v="6"/>
    <x v="0"/>
    <x v="2"/>
  </r>
  <r>
    <x v="0"/>
    <x v="1"/>
    <x v="0"/>
    <x v="5"/>
    <x v="6"/>
    <x v="0"/>
    <x v="5"/>
    <s v="LEROY MERLIN ST BRIEUC"/>
    <s v="LANGUEUX"/>
    <x v="0"/>
    <x v="0"/>
    <n v="22360"/>
    <x v="0"/>
    <n v="0"/>
    <n v="293.27999999999997"/>
    <n v="0.29327999999999999"/>
    <n v="57.95"/>
    <n v="5.7"/>
    <x v="0"/>
    <n v="63.650000000000006"/>
    <n v="293.27999999999997"/>
    <n v="0.21702809601745776"/>
    <n v="6100088353"/>
    <x v="1"/>
    <x v="0"/>
    <x v="6"/>
    <x v="0"/>
    <x v="3"/>
  </r>
  <r>
    <x v="0"/>
    <x v="1"/>
    <x v="0"/>
    <x v="5"/>
    <x v="6"/>
    <x v="0"/>
    <x v="5"/>
    <s v="LEROY MERLIN ST BRIEUC"/>
    <s v="LANGUEUX"/>
    <x v="0"/>
    <x v="0"/>
    <n v="22360"/>
    <x v="0"/>
    <n v="0"/>
    <n v="293.27999999999997"/>
    <n v="0.29327999999999999"/>
    <n v="57.95"/>
    <n v="5.7"/>
    <x v="0"/>
    <n v="63.650000000000006"/>
    <n v="293.27999999999997"/>
    <n v="0.21702809601745776"/>
    <n v="6100088353"/>
    <x v="1"/>
    <x v="0"/>
    <x v="6"/>
    <x v="0"/>
    <x v="4"/>
  </r>
  <r>
    <x v="0"/>
    <x v="1"/>
    <x v="0"/>
    <x v="5"/>
    <x v="6"/>
    <x v="0"/>
    <x v="5"/>
    <s v="SAS TAMECO"/>
    <s v="PLONEOUR LANVERN"/>
    <x v="1"/>
    <x v="0"/>
    <n v="29720"/>
    <x v="0"/>
    <n v="0"/>
    <n v="50.5"/>
    <n v="5.0500000000000003E-2"/>
    <n v="26.71"/>
    <n v="2.63"/>
    <x v="0"/>
    <n v="29.34"/>
    <n v="50.5"/>
    <n v="0.58099009900990095"/>
    <n v="6100088267"/>
    <x v="1"/>
    <x v="0"/>
    <x v="6"/>
    <x v="0"/>
    <x v="0"/>
  </r>
  <r>
    <x v="0"/>
    <x v="1"/>
    <x v="0"/>
    <x v="5"/>
    <x v="6"/>
    <x v="0"/>
    <x v="5"/>
    <s v="SAS TAMECO"/>
    <s v="PLONEOUR LANVERN"/>
    <x v="1"/>
    <x v="0"/>
    <n v="29720"/>
    <x v="0"/>
    <n v="0"/>
    <n v="50.5"/>
    <n v="5.0500000000000003E-2"/>
    <n v="26.71"/>
    <n v="2.63"/>
    <x v="0"/>
    <n v="29.34"/>
    <n v="50.5"/>
    <n v="0.58099009900990095"/>
    <n v="6100088267"/>
    <x v="1"/>
    <x v="0"/>
    <x v="6"/>
    <x v="0"/>
    <x v="1"/>
  </r>
  <r>
    <x v="0"/>
    <x v="1"/>
    <x v="0"/>
    <x v="5"/>
    <x v="6"/>
    <x v="0"/>
    <x v="5"/>
    <s v="SAS TAMECO"/>
    <s v="PLONEOUR LANVERN"/>
    <x v="1"/>
    <x v="0"/>
    <n v="29720"/>
    <x v="0"/>
    <n v="0"/>
    <n v="50.5"/>
    <n v="5.0500000000000003E-2"/>
    <n v="26.71"/>
    <n v="2.63"/>
    <x v="0"/>
    <n v="29.34"/>
    <n v="50.5"/>
    <n v="0.58099009900990095"/>
    <n v="6100088267"/>
    <x v="1"/>
    <x v="0"/>
    <x v="6"/>
    <x v="0"/>
    <x v="2"/>
  </r>
  <r>
    <x v="0"/>
    <x v="1"/>
    <x v="0"/>
    <x v="5"/>
    <x v="6"/>
    <x v="0"/>
    <x v="5"/>
    <s v="SAS TAMECO"/>
    <s v="PLONEOUR LANVERN"/>
    <x v="1"/>
    <x v="0"/>
    <n v="29720"/>
    <x v="0"/>
    <n v="0"/>
    <n v="50.5"/>
    <n v="5.0500000000000003E-2"/>
    <n v="26.71"/>
    <n v="2.63"/>
    <x v="0"/>
    <n v="29.34"/>
    <n v="50.5"/>
    <n v="0.58099009900990095"/>
    <n v="6100088267"/>
    <x v="1"/>
    <x v="0"/>
    <x v="6"/>
    <x v="0"/>
    <x v="3"/>
  </r>
  <r>
    <x v="0"/>
    <x v="1"/>
    <x v="0"/>
    <x v="5"/>
    <x v="6"/>
    <x v="0"/>
    <x v="5"/>
    <s v="SAS TAMECO"/>
    <s v="PLONEOUR LANVERN"/>
    <x v="1"/>
    <x v="0"/>
    <n v="29720"/>
    <x v="0"/>
    <n v="0"/>
    <n v="50.5"/>
    <n v="5.0500000000000003E-2"/>
    <n v="26.71"/>
    <n v="2.63"/>
    <x v="0"/>
    <n v="29.34"/>
    <n v="50.5"/>
    <n v="0.58099009900990095"/>
    <n v="6100088267"/>
    <x v="1"/>
    <x v="0"/>
    <x v="6"/>
    <x v="0"/>
    <x v="4"/>
  </r>
  <r>
    <x v="0"/>
    <x v="1"/>
    <x v="0"/>
    <x v="5"/>
    <x v="6"/>
    <x v="0"/>
    <x v="1"/>
    <s v="COMPTOIR METALLURGIQUE DE"/>
    <s v="LANNION"/>
    <x v="0"/>
    <x v="0"/>
    <n v="22300"/>
    <x v="0"/>
    <n v="0"/>
    <n v="9.7999999999999297"/>
    <n v="9.7999999999999303E-3"/>
    <n v="14.06"/>
    <n v="1.38"/>
    <x v="0"/>
    <n v="15.440000000000001"/>
    <n v="9.7999999999999297"/>
    <n v="1.575510204081644"/>
    <n v="6100088267"/>
    <x v="1"/>
    <x v="0"/>
    <x v="6"/>
    <x v="0"/>
    <x v="0"/>
  </r>
  <r>
    <x v="0"/>
    <x v="1"/>
    <x v="0"/>
    <x v="5"/>
    <x v="6"/>
    <x v="0"/>
    <x v="1"/>
    <s v="COMPTOIR METALLURGIQUE DE"/>
    <s v="LANNION"/>
    <x v="0"/>
    <x v="0"/>
    <n v="22300"/>
    <x v="0"/>
    <n v="0"/>
    <n v="9.7999999999999297"/>
    <n v="9.7999999999999303E-3"/>
    <n v="14.06"/>
    <n v="1.38"/>
    <x v="0"/>
    <n v="15.440000000000001"/>
    <n v="9.7999999999999297"/>
    <n v="1.575510204081644"/>
    <n v="6100088267"/>
    <x v="1"/>
    <x v="0"/>
    <x v="6"/>
    <x v="0"/>
    <x v="1"/>
  </r>
  <r>
    <x v="0"/>
    <x v="1"/>
    <x v="0"/>
    <x v="5"/>
    <x v="6"/>
    <x v="0"/>
    <x v="1"/>
    <s v="COMPTOIR METALLURGIQUE DE"/>
    <s v="LANNION"/>
    <x v="0"/>
    <x v="0"/>
    <n v="22300"/>
    <x v="0"/>
    <n v="0"/>
    <n v="9.7999999999999297"/>
    <n v="9.7999999999999303E-3"/>
    <n v="14.06"/>
    <n v="1.38"/>
    <x v="0"/>
    <n v="15.440000000000001"/>
    <n v="9.7999999999999297"/>
    <n v="1.575510204081644"/>
    <n v="6100088267"/>
    <x v="1"/>
    <x v="0"/>
    <x v="6"/>
    <x v="0"/>
    <x v="2"/>
  </r>
  <r>
    <x v="0"/>
    <x v="1"/>
    <x v="0"/>
    <x v="5"/>
    <x v="6"/>
    <x v="0"/>
    <x v="1"/>
    <s v="COMPTOIR METALLURGIQUE DE"/>
    <s v="LANNION"/>
    <x v="0"/>
    <x v="0"/>
    <n v="22300"/>
    <x v="0"/>
    <n v="0"/>
    <n v="9.7999999999999297"/>
    <n v="9.7999999999999303E-3"/>
    <n v="14.06"/>
    <n v="1.38"/>
    <x v="0"/>
    <n v="15.440000000000001"/>
    <n v="9.7999999999999297"/>
    <n v="1.575510204081644"/>
    <n v="6100088267"/>
    <x v="1"/>
    <x v="0"/>
    <x v="6"/>
    <x v="0"/>
    <x v="3"/>
  </r>
  <r>
    <x v="0"/>
    <x v="1"/>
    <x v="0"/>
    <x v="5"/>
    <x v="6"/>
    <x v="0"/>
    <x v="1"/>
    <s v="COMPTOIR METALLURGIQUE DE"/>
    <s v="LANNION"/>
    <x v="0"/>
    <x v="0"/>
    <n v="22300"/>
    <x v="0"/>
    <n v="0"/>
    <n v="9.7999999999999297"/>
    <n v="9.7999999999999303E-3"/>
    <n v="14.06"/>
    <n v="1.38"/>
    <x v="0"/>
    <n v="15.440000000000001"/>
    <n v="9.7999999999999297"/>
    <n v="1.575510204081644"/>
    <n v="6100088267"/>
    <x v="1"/>
    <x v="0"/>
    <x v="6"/>
    <x v="0"/>
    <x v="4"/>
  </r>
  <r>
    <x v="0"/>
    <x v="1"/>
    <x v="0"/>
    <x v="5"/>
    <x v="6"/>
    <x v="0"/>
    <x v="1"/>
    <s v="ROUENEL PLATEFORME"/>
    <s v="PONTIVY"/>
    <x v="3"/>
    <x v="0"/>
    <n v="56300"/>
    <x v="0"/>
    <n v="0"/>
    <n v="70.869999999999706"/>
    <n v="7.0869999999999711E-2"/>
    <n v="25.42"/>
    <n v="2.5"/>
    <x v="0"/>
    <n v="27.92"/>
    <n v="70.869999999999706"/>
    <n v="0.39396077324679157"/>
    <n v="6100088267"/>
    <x v="1"/>
    <x v="0"/>
    <x v="6"/>
    <x v="0"/>
    <x v="0"/>
  </r>
  <r>
    <x v="0"/>
    <x v="1"/>
    <x v="0"/>
    <x v="5"/>
    <x v="6"/>
    <x v="0"/>
    <x v="1"/>
    <s v="ROUENEL PLATEFORME"/>
    <s v="PONTIVY"/>
    <x v="3"/>
    <x v="0"/>
    <n v="56300"/>
    <x v="0"/>
    <n v="0"/>
    <n v="70.869999999999706"/>
    <n v="7.0869999999999711E-2"/>
    <n v="25.42"/>
    <n v="2.5"/>
    <x v="0"/>
    <n v="27.92"/>
    <n v="70.869999999999706"/>
    <n v="0.39396077324679157"/>
    <n v="6100088267"/>
    <x v="1"/>
    <x v="0"/>
    <x v="6"/>
    <x v="0"/>
    <x v="1"/>
  </r>
  <r>
    <x v="0"/>
    <x v="1"/>
    <x v="0"/>
    <x v="5"/>
    <x v="6"/>
    <x v="0"/>
    <x v="1"/>
    <s v="ROUENEL PLATEFORME"/>
    <s v="PONTIVY"/>
    <x v="3"/>
    <x v="0"/>
    <n v="56300"/>
    <x v="0"/>
    <n v="0"/>
    <n v="70.869999999999706"/>
    <n v="7.0869999999999711E-2"/>
    <n v="25.42"/>
    <n v="2.5"/>
    <x v="0"/>
    <n v="27.92"/>
    <n v="70.869999999999706"/>
    <n v="0.39396077324679157"/>
    <n v="6100088267"/>
    <x v="1"/>
    <x v="0"/>
    <x v="6"/>
    <x v="0"/>
    <x v="2"/>
  </r>
  <r>
    <x v="0"/>
    <x v="1"/>
    <x v="0"/>
    <x v="5"/>
    <x v="6"/>
    <x v="0"/>
    <x v="1"/>
    <s v="ROUENEL PLATEFORME"/>
    <s v="PONTIVY"/>
    <x v="3"/>
    <x v="0"/>
    <n v="56300"/>
    <x v="0"/>
    <n v="0"/>
    <n v="70.869999999999706"/>
    <n v="7.0869999999999711E-2"/>
    <n v="25.42"/>
    <n v="2.5"/>
    <x v="0"/>
    <n v="27.92"/>
    <n v="70.869999999999706"/>
    <n v="0.39396077324679157"/>
    <n v="6100088267"/>
    <x v="1"/>
    <x v="0"/>
    <x v="6"/>
    <x v="0"/>
    <x v="3"/>
  </r>
  <r>
    <x v="0"/>
    <x v="1"/>
    <x v="0"/>
    <x v="5"/>
    <x v="6"/>
    <x v="0"/>
    <x v="1"/>
    <s v="ROUENEL PLATEFORME"/>
    <s v="PONTIVY"/>
    <x v="3"/>
    <x v="0"/>
    <n v="56300"/>
    <x v="0"/>
    <n v="0"/>
    <n v="70.869999999999706"/>
    <n v="7.0869999999999711E-2"/>
    <n v="25.42"/>
    <n v="2.5"/>
    <x v="0"/>
    <n v="27.92"/>
    <n v="70.869999999999706"/>
    <n v="0.39396077324679157"/>
    <n v="6100088267"/>
    <x v="1"/>
    <x v="0"/>
    <x v="6"/>
    <x v="0"/>
    <x v="4"/>
  </r>
  <r>
    <x v="0"/>
    <x v="1"/>
    <x v="0"/>
    <x v="5"/>
    <x v="0"/>
    <x v="0"/>
    <x v="1"/>
    <s v="CEF YESSS ELECTRIQUE"/>
    <s v="NIORT"/>
    <x v="6"/>
    <x v="1"/>
    <n v="79000"/>
    <x v="0"/>
    <n v="0"/>
    <n v="99.460000000000207"/>
    <n v="9.9460000000000201E-2"/>
    <n v="28.12"/>
    <n v="2.67"/>
    <x v="0"/>
    <n v="30.79"/>
    <n v="99.460000000000207"/>
    <n v="0.30957168711039551"/>
    <n v="6100088268"/>
    <x v="1"/>
    <x v="1"/>
    <x v="0"/>
    <x v="0"/>
    <x v="5"/>
  </r>
  <r>
    <x v="0"/>
    <x v="1"/>
    <x v="0"/>
    <x v="5"/>
    <x v="0"/>
    <x v="0"/>
    <x v="1"/>
    <s v="CEF YESSS ELECTRIQUE"/>
    <s v="NIORT"/>
    <x v="6"/>
    <x v="1"/>
    <n v="79000"/>
    <x v="0"/>
    <n v="0"/>
    <n v="99.460000000000207"/>
    <n v="9.9460000000000201E-2"/>
    <n v="28.12"/>
    <n v="2.67"/>
    <x v="0"/>
    <n v="30.79"/>
    <n v="99.460000000000207"/>
    <n v="0.30957168711039551"/>
    <n v="6100088268"/>
    <x v="1"/>
    <x v="1"/>
    <x v="0"/>
    <x v="0"/>
    <x v="6"/>
  </r>
  <r>
    <x v="0"/>
    <x v="1"/>
    <x v="0"/>
    <x v="5"/>
    <x v="0"/>
    <x v="0"/>
    <x v="1"/>
    <s v="CEF YESSS ELECTRIQUE"/>
    <s v="NIORT"/>
    <x v="6"/>
    <x v="1"/>
    <n v="79000"/>
    <x v="0"/>
    <n v="0"/>
    <n v="99.460000000000207"/>
    <n v="9.9460000000000201E-2"/>
    <n v="28.12"/>
    <n v="2.67"/>
    <x v="0"/>
    <n v="30.79"/>
    <n v="99.460000000000207"/>
    <n v="0.30957168711039551"/>
    <n v="6100088268"/>
    <x v="1"/>
    <x v="1"/>
    <x v="0"/>
    <x v="0"/>
    <x v="7"/>
  </r>
  <r>
    <x v="0"/>
    <x v="1"/>
    <x v="0"/>
    <x v="5"/>
    <x v="0"/>
    <x v="0"/>
    <x v="1"/>
    <s v="CEF YESSS ELECTRIQUE"/>
    <s v="REZE"/>
    <x v="2"/>
    <x v="0"/>
    <n v="44400"/>
    <x v="0"/>
    <n v="0"/>
    <n v="40"/>
    <n v="0.04"/>
    <n v="15.6"/>
    <n v="1.48"/>
    <x v="0"/>
    <n v="17.079999999999998"/>
    <n v="40"/>
    <n v="0.42699999999999994"/>
    <n v="6100088269"/>
    <x v="1"/>
    <x v="0"/>
    <x v="0"/>
    <x v="0"/>
    <x v="0"/>
  </r>
  <r>
    <x v="0"/>
    <x v="1"/>
    <x v="0"/>
    <x v="5"/>
    <x v="0"/>
    <x v="0"/>
    <x v="1"/>
    <s v="CEF YESSS ELECTRIQUE"/>
    <s v="REZE"/>
    <x v="2"/>
    <x v="0"/>
    <n v="44400"/>
    <x v="0"/>
    <n v="0"/>
    <n v="40"/>
    <n v="0.04"/>
    <n v="15.6"/>
    <n v="1.48"/>
    <x v="0"/>
    <n v="17.079999999999998"/>
    <n v="40"/>
    <n v="0.42699999999999994"/>
    <n v="6100088269"/>
    <x v="1"/>
    <x v="0"/>
    <x v="0"/>
    <x v="0"/>
    <x v="1"/>
  </r>
  <r>
    <x v="0"/>
    <x v="1"/>
    <x v="0"/>
    <x v="5"/>
    <x v="0"/>
    <x v="0"/>
    <x v="1"/>
    <s v="CEF YESSS ELECTRIQUE"/>
    <s v="REZE"/>
    <x v="2"/>
    <x v="0"/>
    <n v="44400"/>
    <x v="0"/>
    <n v="0"/>
    <n v="40"/>
    <n v="0.04"/>
    <n v="15.6"/>
    <n v="1.48"/>
    <x v="0"/>
    <n v="17.079999999999998"/>
    <n v="40"/>
    <n v="0.42699999999999994"/>
    <n v="6100088269"/>
    <x v="1"/>
    <x v="0"/>
    <x v="0"/>
    <x v="0"/>
    <x v="2"/>
  </r>
  <r>
    <x v="0"/>
    <x v="1"/>
    <x v="0"/>
    <x v="5"/>
    <x v="0"/>
    <x v="0"/>
    <x v="1"/>
    <s v="CEF YESSS ELECTRIQUE"/>
    <s v="REZE"/>
    <x v="2"/>
    <x v="0"/>
    <n v="44400"/>
    <x v="0"/>
    <n v="0"/>
    <n v="40"/>
    <n v="0.04"/>
    <n v="15.6"/>
    <n v="1.48"/>
    <x v="0"/>
    <n v="17.079999999999998"/>
    <n v="40"/>
    <n v="0.42699999999999994"/>
    <n v="6100088269"/>
    <x v="1"/>
    <x v="0"/>
    <x v="0"/>
    <x v="0"/>
    <x v="3"/>
  </r>
  <r>
    <x v="0"/>
    <x v="1"/>
    <x v="0"/>
    <x v="5"/>
    <x v="0"/>
    <x v="0"/>
    <x v="1"/>
    <s v="CEF YESSS ELECTRIQUE"/>
    <s v="REZE"/>
    <x v="2"/>
    <x v="0"/>
    <n v="44400"/>
    <x v="0"/>
    <n v="0"/>
    <n v="40"/>
    <n v="0.04"/>
    <n v="15.6"/>
    <n v="1.48"/>
    <x v="0"/>
    <n v="17.079999999999998"/>
    <n v="40"/>
    <n v="0.42699999999999994"/>
    <n v="6100088269"/>
    <x v="1"/>
    <x v="0"/>
    <x v="0"/>
    <x v="0"/>
    <x v="4"/>
  </r>
  <r>
    <x v="0"/>
    <x v="1"/>
    <x v="0"/>
    <x v="493"/>
    <x v="4"/>
    <x v="1"/>
    <x v="5"/>
    <s v="CASTORAMA NANTES ORVAULT"/>
    <s v="ORVAULT"/>
    <x v="2"/>
    <x v="0"/>
    <n v="44700"/>
    <x v="0"/>
    <n v="3.8000000000000198"/>
    <n v="1839.98"/>
    <n v="1.8399799999999999"/>
    <n v="137.97"/>
    <n v="16.72"/>
    <x v="0"/>
    <n v="154.69"/>
    <n v="1839.98"/>
    <n v="8.4071565995282552E-2"/>
    <n v="6100087817"/>
    <x v="1"/>
    <x v="0"/>
    <x v="4"/>
    <x v="0"/>
    <x v="0"/>
  </r>
  <r>
    <x v="0"/>
    <x v="1"/>
    <x v="0"/>
    <x v="493"/>
    <x v="4"/>
    <x v="1"/>
    <x v="5"/>
    <s v="CASTORAMA NANTES ORVAULT"/>
    <s v="ORVAULT"/>
    <x v="2"/>
    <x v="0"/>
    <n v="44700"/>
    <x v="0"/>
    <n v="3.8000000000000198"/>
    <n v="1839.98"/>
    <n v="1.8399799999999999"/>
    <n v="137.97"/>
    <n v="16.72"/>
    <x v="0"/>
    <n v="154.69"/>
    <n v="1839.98"/>
    <n v="8.4071565995282552E-2"/>
    <n v="6100087817"/>
    <x v="1"/>
    <x v="0"/>
    <x v="4"/>
    <x v="0"/>
    <x v="1"/>
  </r>
  <r>
    <x v="0"/>
    <x v="1"/>
    <x v="0"/>
    <x v="493"/>
    <x v="4"/>
    <x v="1"/>
    <x v="5"/>
    <s v="CASTORAMA NANTES ORVAULT"/>
    <s v="ORVAULT"/>
    <x v="2"/>
    <x v="0"/>
    <n v="44700"/>
    <x v="0"/>
    <n v="3.8000000000000198"/>
    <n v="1839.98"/>
    <n v="1.8399799999999999"/>
    <n v="137.97"/>
    <n v="16.72"/>
    <x v="0"/>
    <n v="154.69"/>
    <n v="1839.98"/>
    <n v="8.4071565995282552E-2"/>
    <n v="6100087817"/>
    <x v="1"/>
    <x v="0"/>
    <x v="4"/>
    <x v="0"/>
    <x v="2"/>
  </r>
  <r>
    <x v="0"/>
    <x v="1"/>
    <x v="0"/>
    <x v="493"/>
    <x v="4"/>
    <x v="1"/>
    <x v="5"/>
    <s v="CASTORAMA NANTES ORVAULT"/>
    <s v="ORVAULT"/>
    <x v="2"/>
    <x v="0"/>
    <n v="44700"/>
    <x v="0"/>
    <n v="3.8000000000000198"/>
    <n v="1839.98"/>
    <n v="1.8399799999999999"/>
    <n v="137.97"/>
    <n v="16.72"/>
    <x v="0"/>
    <n v="154.69"/>
    <n v="1839.98"/>
    <n v="8.4071565995282552E-2"/>
    <n v="6100087817"/>
    <x v="1"/>
    <x v="0"/>
    <x v="4"/>
    <x v="0"/>
    <x v="3"/>
  </r>
  <r>
    <x v="0"/>
    <x v="1"/>
    <x v="0"/>
    <x v="493"/>
    <x v="4"/>
    <x v="1"/>
    <x v="5"/>
    <s v="CASTORAMA NANTES ORVAULT"/>
    <s v="ORVAULT"/>
    <x v="2"/>
    <x v="0"/>
    <n v="44700"/>
    <x v="0"/>
    <n v="3.8000000000000198"/>
    <n v="1839.98"/>
    <n v="1.8399799999999999"/>
    <n v="137.97"/>
    <n v="16.72"/>
    <x v="0"/>
    <n v="154.69"/>
    <n v="1839.98"/>
    <n v="8.4071565995282552E-2"/>
    <n v="6100087817"/>
    <x v="1"/>
    <x v="0"/>
    <x v="4"/>
    <x v="0"/>
    <x v="4"/>
  </r>
  <r>
    <x v="0"/>
    <x v="1"/>
    <x v="0"/>
    <x v="493"/>
    <x v="4"/>
    <x v="1"/>
    <x v="5"/>
    <s v="MR BRICOLAGE"/>
    <s v="ST GILLES CROIX DE VIE"/>
    <x v="5"/>
    <x v="1"/>
    <n v="85800"/>
    <x v="0"/>
    <n v="4.7799999999999603"/>
    <n v="2138.1999999999998"/>
    <n v="2.1381999999999999"/>
    <n v="127.57"/>
    <n v="15.46"/>
    <x v="0"/>
    <n v="143.03"/>
    <n v="2138.1999999999998"/>
    <n v="6.6892713497334208E-2"/>
    <n v="6100087824"/>
    <x v="1"/>
    <x v="1"/>
    <x v="4"/>
    <x v="0"/>
    <x v="5"/>
  </r>
  <r>
    <x v="0"/>
    <x v="1"/>
    <x v="0"/>
    <x v="493"/>
    <x v="4"/>
    <x v="1"/>
    <x v="5"/>
    <s v="MR BRICOLAGE"/>
    <s v="ST GILLES CROIX DE VIE"/>
    <x v="5"/>
    <x v="1"/>
    <n v="85800"/>
    <x v="0"/>
    <n v="4.7799999999999603"/>
    <n v="2138.1999999999998"/>
    <n v="2.1381999999999999"/>
    <n v="127.57"/>
    <n v="15.46"/>
    <x v="0"/>
    <n v="143.03"/>
    <n v="2138.1999999999998"/>
    <n v="6.6892713497334208E-2"/>
    <n v="6100087824"/>
    <x v="1"/>
    <x v="1"/>
    <x v="4"/>
    <x v="0"/>
    <x v="6"/>
  </r>
  <r>
    <x v="0"/>
    <x v="1"/>
    <x v="0"/>
    <x v="493"/>
    <x v="4"/>
    <x v="1"/>
    <x v="5"/>
    <s v="MR BRICOLAGE"/>
    <s v="ST GILLES CROIX DE VIE"/>
    <x v="5"/>
    <x v="1"/>
    <n v="85800"/>
    <x v="0"/>
    <n v="4.7799999999999603"/>
    <n v="2138.1999999999998"/>
    <n v="2.1381999999999999"/>
    <n v="127.57"/>
    <n v="15.46"/>
    <x v="0"/>
    <n v="143.03"/>
    <n v="2138.1999999999998"/>
    <n v="6.6892713497334208E-2"/>
    <n v="6100087824"/>
    <x v="1"/>
    <x v="1"/>
    <x v="4"/>
    <x v="0"/>
    <x v="7"/>
  </r>
  <r>
    <x v="0"/>
    <x v="1"/>
    <x v="0"/>
    <x v="494"/>
    <x v="2"/>
    <x v="1"/>
    <x v="0"/>
    <s v="CDL"/>
    <s v="DERVAL"/>
    <x v="2"/>
    <x v="0"/>
    <n v="44590"/>
    <x v="0"/>
    <n v="10.155850159404901"/>
    <n v="5854"/>
    <n v="5.8540000000000001"/>
    <n v="261.49"/>
    <n v="31.69"/>
    <x v="0"/>
    <n v="293.18"/>
    <n v="5854"/>
    <n v="5.0081995216945681E-2"/>
    <n v="6100087821"/>
    <x v="2"/>
    <x v="2"/>
    <x v="8"/>
    <x v="0"/>
    <x v="8"/>
  </r>
  <r>
    <x v="0"/>
    <x v="1"/>
    <x v="0"/>
    <x v="494"/>
    <x v="2"/>
    <x v="1"/>
    <x v="1"/>
    <s v="CDL"/>
    <s v="DERVAL"/>
    <x v="2"/>
    <x v="0"/>
    <n v="44590"/>
    <x v="0"/>
    <n v="2.90414984059512"/>
    <n v="1674"/>
    <n v="1.6739999999999999"/>
    <n v="261.49"/>
    <n v="31.69"/>
    <x v="0"/>
    <n v="293.18"/>
    <n v="1674"/>
    <n v="0.17513739545997611"/>
    <n v="6100087821"/>
    <x v="2"/>
    <x v="2"/>
    <x v="8"/>
    <x v="0"/>
    <x v="8"/>
  </r>
  <r>
    <x v="0"/>
    <x v="1"/>
    <x v="0"/>
    <x v="495"/>
    <x v="4"/>
    <x v="1"/>
    <x v="5"/>
    <s v="CASTORAMA ST NAZAIRE"/>
    <s v="ST NAZAIRE"/>
    <x v="2"/>
    <x v="0"/>
    <n v="44600"/>
    <x v="0"/>
    <n v="1.00000000000004"/>
    <n v="737"/>
    <n v="0.73699999999999999"/>
    <n v="80.77"/>
    <n v="9.7899999999999991"/>
    <x v="0"/>
    <n v="90.56"/>
    <n v="737"/>
    <n v="0.12287652645861602"/>
    <n v="6100087819"/>
    <x v="1"/>
    <x v="0"/>
    <x v="4"/>
    <x v="0"/>
    <x v="0"/>
  </r>
  <r>
    <x v="0"/>
    <x v="1"/>
    <x v="0"/>
    <x v="495"/>
    <x v="4"/>
    <x v="1"/>
    <x v="5"/>
    <s v="CASTORAMA ST NAZAIRE"/>
    <s v="ST NAZAIRE"/>
    <x v="2"/>
    <x v="0"/>
    <n v="44600"/>
    <x v="0"/>
    <n v="1.00000000000004"/>
    <n v="737"/>
    <n v="0.73699999999999999"/>
    <n v="80.77"/>
    <n v="9.7899999999999991"/>
    <x v="0"/>
    <n v="90.56"/>
    <n v="737"/>
    <n v="0.12287652645861602"/>
    <n v="6100087819"/>
    <x v="1"/>
    <x v="0"/>
    <x v="4"/>
    <x v="0"/>
    <x v="1"/>
  </r>
  <r>
    <x v="0"/>
    <x v="1"/>
    <x v="0"/>
    <x v="495"/>
    <x v="4"/>
    <x v="1"/>
    <x v="5"/>
    <s v="CASTORAMA ST NAZAIRE"/>
    <s v="ST NAZAIRE"/>
    <x v="2"/>
    <x v="0"/>
    <n v="44600"/>
    <x v="0"/>
    <n v="1.00000000000004"/>
    <n v="737"/>
    <n v="0.73699999999999999"/>
    <n v="80.77"/>
    <n v="9.7899999999999991"/>
    <x v="0"/>
    <n v="90.56"/>
    <n v="737"/>
    <n v="0.12287652645861602"/>
    <n v="6100087819"/>
    <x v="1"/>
    <x v="0"/>
    <x v="4"/>
    <x v="0"/>
    <x v="2"/>
  </r>
  <r>
    <x v="0"/>
    <x v="1"/>
    <x v="0"/>
    <x v="495"/>
    <x v="4"/>
    <x v="1"/>
    <x v="5"/>
    <s v="CASTORAMA ST NAZAIRE"/>
    <s v="ST NAZAIRE"/>
    <x v="2"/>
    <x v="0"/>
    <n v="44600"/>
    <x v="0"/>
    <n v="1.00000000000004"/>
    <n v="737"/>
    <n v="0.73699999999999999"/>
    <n v="80.77"/>
    <n v="9.7899999999999991"/>
    <x v="0"/>
    <n v="90.56"/>
    <n v="737"/>
    <n v="0.12287652645861602"/>
    <n v="6100087819"/>
    <x v="1"/>
    <x v="0"/>
    <x v="4"/>
    <x v="0"/>
    <x v="3"/>
  </r>
  <r>
    <x v="0"/>
    <x v="1"/>
    <x v="0"/>
    <x v="495"/>
    <x v="4"/>
    <x v="1"/>
    <x v="5"/>
    <s v="CASTORAMA ST NAZAIRE"/>
    <s v="ST NAZAIRE"/>
    <x v="2"/>
    <x v="0"/>
    <n v="44600"/>
    <x v="0"/>
    <n v="1.00000000000004"/>
    <n v="737"/>
    <n v="0.73699999999999999"/>
    <n v="80.77"/>
    <n v="9.7899999999999991"/>
    <x v="0"/>
    <n v="90.56"/>
    <n v="737"/>
    <n v="0.12287652645861602"/>
    <n v="6100087819"/>
    <x v="1"/>
    <x v="0"/>
    <x v="4"/>
    <x v="0"/>
    <x v="4"/>
  </r>
  <r>
    <x v="0"/>
    <x v="1"/>
    <x v="0"/>
    <x v="495"/>
    <x v="4"/>
    <x v="1"/>
    <x v="5"/>
    <s v="LEROY MERLIN TRIGNAC"/>
    <s v="TRIGNAC"/>
    <x v="2"/>
    <x v="0"/>
    <n v="44570"/>
    <x v="0"/>
    <n v="3.99999999999996"/>
    <n v="1946.13"/>
    <n v="1.9461300000000001"/>
    <n v="145.94999999999999"/>
    <n v="17.690000000000001"/>
    <x v="0"/>
    <n v="163.63999999999999"/>
    <n v="1946.13"/>
    <n v="8.4084824754769708E-2"/>
    <n v="6100087819"/>
    <x v="1"/>
    <x v="0"/>
    <x v="4"/>
    <x v="0"/>
    <x v="0"/>
  </r>
  <r>
    <x v="0"/>
    <x v="1"/>
    <x v="0"/>
    <x v="495"/>
    <x v="4"/>
    <x v="1"/>
    <x v="5"/>
    <s v="LEROY MERLIN TRIGNAC"/>
    <s v="TRIGNAC"/>
    <x v="2"/>
    <x v="0"/>
    <n v="44570"/>
    <x v="0"/>
    <n v="3.99999999999996"/>
    <n v="1946.13"/>
    <n v="1.9461300000000001"/>
    <n v="145.94999999999999"/>
    <n v="17.690000000000001"/>
    <x v="0"/>
    <n v="163.63999999999999"/>
    <n v="1946.13"/>
    <n v="8.4084824754769708E-2"/>
    <n v="6100087819"/>
    <x v="1"/>
    <x v="0"/>
    <x v="4"/>
    <x v="0"/>
    <x v="1"/>
  </r>
  <r>
    <x v="0"/>
    <x v="1"/>
    <x v="0"/>
    <x v="495"/>
    <x v="4"/>
    <x v="1"/>
    <x v="5"/>
    <s v="LEROY MERLIN TRIGNAC"/>
    <s v="TRIGNAC"/>
    <x v="2"/>
    <x v="0"/>
    <n v="44570"/>
    <x v="0"/>
    <n v="3.99999999999996"/>
    <n v="1946.13"/>
    <n v="1.9461300000000001"/>
    <n v="145.94999999999999"/>
    <n v="17.690000000000001"/>
    <x v="0"/>
    <n v="163.63999999999999"/>
    <n v="1946.13"/>
    <n v="8.4084824754769708E-2"/>
    <n v="6100087819"/>
    <x v="1"/>
    <x v="0"/>
    <x v="4"/>
    <x v="0"/>
    <x v="2"/>
  </r>
  <r>
    <x v="0"/>
    <x v="1"/>
    <x v="0"/>
    <x v="495"/>
    <x v="4"/>
    <x v="1"/>
    <x v="5"/>
    <s v="LEROY MERLIN TRIGNAC"/>
    <s v="TRIGNAC"/>
    <x v="2"/>
    <x v="0"/>
    <n v="44570"/>
    <x v="0"/>
    <n v="3.99999999999996"/>
    <n v="1946.13"/>
    <n v="1.9461300000000001"/>
    <n v="145.94999999999999"/>
    <n v="17.690000000000001"/>
    <x v="0"/>
    <n v="163.63999999999999"/>
    <n v="1946.13"/>
    <n v="8.4084824754769708E-2"/>
    <n v="6100087819"/>
    <x v="1"/>
    <x v="0"/>
    <x v="4"/>
    <x v="0"/>
    <x v="3"/>
  </r>
  <r>
    <x v="0"/>
    <x v="1"/>
    <x v="0"/>
    <x v="495"/>
    <x v="4"/>
    <x v="1"/>
    <x v="5"/>
    <s v="LEROY MERLIN TRIGNAC"/>
    <s v="TRIGNAC"/>
    <x v="2"/>
    <x v="0"/>
    <n v="44570"/>
    <x v="0"/>
    <n v="3.99999999999996"/>
    <n v="1946.13"/>
    <n v="1.9461300000000001"/>
    <n v="145.94999999999999"/>
    <n v="17.690000000000001"/>
    <x v="0"/>
    <n v="163.63999999999999"/>
    <n v="1946.13"/>
    <n v="8.4084824754769708E-2"/>
    <n v="6100087819"/>
    <x v="1"/>
    <x v="0"/>
    <x v="4"/>
    <x v="0"/>
    <x v="4"/>
  </r>
  <r>
    <x v="0"/>
    <x v="1"/>
    <x v="10"/>
    <x v="494"/>
    <x v="4"/>
    <x v="1"/>
    <x v="5"/>
    <s v="CASTORAMA QUIMPER 2"/>
    <s v="QUIMPER"/>
    <x v="1"/>
    <x v="0"/>
    <n v="29000"/>
    <x v="0"/>
    <n v="2.9999999999999201"/>
    <n v="1436.81"/>
    <n v="1.4368099999999999"/>
    <n v="238.09"/>
    <n v="28.86"/>
    <x v="0"/>
    <n v="266.95"/>
    <n v="1436.81"/>
    <n v="0.18579352871987251"/>
    <n v="6100087987"/>
    <x v="1"/>
    <x v="0"/>
    <x v="4"/>
    <x v="0"/>
    <x v="0"/>
  </r>
  <r>
    <x v="0"/>
    <x v="1"/>
    <x v="10"/>
    <x v="494"/>
    <x v="4"/>
    <x v="1"/>
    <x v="5"/>
    <s v="CASTORAMA QUIMPER 2"/>
    <s v="QUIMPER"/>
    <x v="1"/>
    <x v="0"/>
    <n v="29000"/>
    <x v="0"/>
    <n v="2.9999999999999201"/>
    <n v="1436.81"/>
    <n v="1.4368099999999999"/>
    <n v="238.09"/>
    <n v="28.86"/>
    <x v="0"/>
    <n v="266.95"/>
    <n v="1436.81"/>
    <n v="0.18579352871987251"/>
    <n v="6100087987"/>
    <x v="1"/>
    <x v="0"/>
    <x v="4"/>
    <x v="0"/>
    <x v="1"/>
  </r>
  <r>
    <x v="0"/>
    <x v="1"/>
    <x v="10"/>
    <x v="494"/>
    <x v="4"/>
    <x v="1"/>
    <x v="5"/>
    <s v="CASTORAMA QUIMPER 2"/>
    <s v="QUIMPER"/>
    <x v="1"/>
    <x v="0"/>
    <n v="29000"/>
    <x v="0"/>
    <n v="2.9999999999999201"/>
    <n v="1436.81"/>
    <n v="1.4368099999999999"/>
    <n v="238.09"/>
    <n v="28.86"/>
    <x v="0"/>
    <n v="266.95"/>
    <n v="1436.81"/>
    <n v="0.18579352871987251"/>
    <n v="6100087987"/>
    <x v="1"/>
    <x v="0"/>
    <x v="4"/>
    <x v="0"/>
    <x v="2"/>
  </r>
  <r>
    <x v="0"/>
    <x v="1"/>
    <x v="10"/>
    <x v="494"/>
    <x v="4"/>
    <x v="1"/>
    <x v="5"/>
    <s v="CASTORAMA QUIMPER 2"/>
    <s v="QUIMPER"/>
    <x v="1"/>
    <x v="0"/>
    <n v="29000"/>
    <x v="0"/>
    <n v="2.9999999999999201"/>
    <n v="1436.81"/>
    <n v="1.4368099999999999"/>
    <n v="238.09"/>
    <n v="28.86"/>
    <x v="0"/>
    <n v="266.95"/>
    <n v="1436.81"/>
    <n v="0.18579352871987251"/>
    <n v="6100087987"/>
    <x v="1"/>
    <x v="0"/>
    <x v="4"/>
    <x v="0"/>
    <x v="3"/>
  </r>
  <r>
    <x v="0"/>
    <x v="1"/>
    <x v="10"/>
    <x v="494"/>
    <x v="4"/>
    <x v="1"/>
    <x v="5"/>
    <s v="CASTORAMA QUIMPER 2"/>
    <s v="QUIMPER"/>
    <x v="1"/>
    <x v="0"/>
    <n v="29000"/>
    <x v="0"/>
    <n v="2.9999999999999201"/>
    <n v="1436.81"/>
    <n v="1.4368099999999999"/>
    <n v="238.09"/>
    <n v="28.86"/>
    <x v="0"/>
    <n v="266.95"/>
    <n v="1436.81"/>
    <n v="0.18579352871987251"/>
    <n v="6100087987"/>
    <x v="1"/>
    <x v="0"/>
    <x v="4"/>
    <x v="0"/>
    <x v="4"/>
  </r>
  <r>
    <x v="0"/>
    <x v="1"/>
    <x v="10"/>
    <x v="494"/>
    <x v="4"/>
    <x v="1"/>
    <x v="5"/>
    <s v="LEROY MERLIN QUIMPER"/>
    <s v="QUIMPER"/>
    <x v="1"/>
    <x v="0"/>
    <n v="29000"/>
    <x v="0"/>
    <n v="3"/>
    <n v="1748.16"/>
    <n v="1.7481600000000002"/>
    <n v="261.56"/>
    <n v="31.7"/>
    <x v="0"/>
    <n v="293.26"/>
    <n v="1748.16"/>
    <n v="0.16775352370492402"/>
    <n v="6100087987"/>
    <x v="1"/>
    <x v="0"/>
    <x v="4"/>
    <x v="0"/>
    <x v="0"/>
  </r>
  <r>
    <x v="0"/>
    <x v="1"/>
    <x v="10"/>
    <x v="494"/>
    <x v="4"/>
    <x v="1"/>
    <x v="5"/>
    <s v="LEROY MERLIN QUIMPER"/>
    <s v="QUIMPER"/>
    <x v="1"/>
    <x v="0"/>
    <n v="29000"/>
    <x v="0"/>
    <n v="3"/>
    <n v="1748.16"/>
    <n v="1.7481600000000002"/>
    <n v="261.56"/>
    <n v="31.7"/>
    <x v="0"/>
    <n v="293.26"/>
    <n v="1748.16"/>
    <n v="0.16775352370492402"/>
    <n v="6100087987"/>
    <x v="1"/>
    <x v="0"/>
    <x v="4"/>
    <x v="0"/>
    <x v="1"/>
  </r>
  <r>
    <x v="0"/>
    <x v="1"/>
    <x v="10"/>
    <x v="494"/>
    <x v="4"/>
    <x v="1"/>
    <x v="5"/>
    <s v="LEROY MERLIN QUIMPER"/>
    <s v="QUIMPER"/>
    <x v="1"/>
    <x v="0"/>
    <n v="29000"/>
    <x v="0"/>
    <n v="3"/>
    <n v="1748.16"/>
    <n v="1.7481600000000002"/>
    <n v="261.56"/>
    <n v="31.7"/>
    <x v="0"/>
    <n v="293.26"/>
    <n v="1748.16"/>
    <n v="0.16775352370492402"/>
    <n v="6100087987"/>
    <x v="1"/>
    <x v="0"/>
    <x v="4"/>
    <x v="0"/>
    <x v="2"/>
  </r>
  <r>
    <x v="0"/>
    <x v="1"/>
    <x v="10"/>
    <x v="494"/>
    <x v="4"/>
    <x v="1"/>
    <x v="5"/>
    <s v="LEROY MERLIN QUIMPER"/>
    <s v="QUIMPER"/>
    <x v="1"/>
    <x v="0"/>
    <n v="29000"/>
    <x v="0"/>
    <n v="3"/>
    <n v="1748.16"/>
    <n v="1.7481600000000002"/>
    <n v="261.56"/>
    <n v="31.7"/>
    <x v="0"/>
    <n v="293.26"/>
    <n v="1748.16"/>
    <n v="0.16775352370492402"/>
    <n v="6100087987"/>
    <x v="1"/>
    <x v="0"/>
    <x v="4"/>
    <x v="0"/>
    <x v="3"/>
  </r>
  <r>
    <x v="0"/>
    <x v="1"/>
    <x v="10"/>
    <x v="494"/>
    <x v="4"/>
    <x v="1"/>
    <x v="5"/>
    <s v="LEROY MERLIN QUIMPER"/>
    <s v="QUIMPER"/>
    <x v="1"/>
    <x v="0"/>
    <n v="29000"/>
    <x v="0"/>
    <n v="3"/>
    <n v="1748.16"/>
    <n v="1.7481600000000002"/>
    <n v="261.56"/>
    <n v="31.7"/>
    <x v="0"/>
    <n v="293.26"/>
    <n v="1748.16"/>
    <n v="0.16775352370492402"/>
    <n v="6100087987"/>
    <x v="1"/>
    <x v="0"/>
    <x v="4"/>
    <x v="0"/>
    <x v="4"/>
  </r>
  <r>
    <x v="0"/>
    <x v="1"/>
    <x v="10"/>
    <x v="494"/>
    <x v="4"/>
    <x v="1"/>
    <x v="5"/>
    <s v="SA BOUJE"/>
    <s v="PAIMPOL"/>
    <x v="0"/>
    <x v="0"/>
    <n v="22500"/>
    <x v="0"/>
    <n v="2.99999999999998"/>
    <n v="1135.26"/>
    <n v="1.1352599999999999"/>
    <n v="210.5"/>
    <n v="25.51"/>
    <x v="0"/>
    <n v="236.01"/>
    <n v="1135.26"/>
    <n v="0.20789070345119179"/>
    <n v="6100087987"/>
    <x v="1"/>
    <x v="0"/>
    <x v="4"/>
    <x v="0"/>
    <x v="0"/>
  </r>
  <r>
    <x v="0"/>
    <x v="1"/>
    <x v="10"/>
    <x v="494"/>
    <x v="4"/>
    <x v="1"/>
    <x v="5"/>
    <s v="SA BOUJE"/>
    <s v="PAIMPOL"/>
    <x v="0"/>
    <x v="0"/>
    <n v="22500"/>
    <x v="0"/>
    <n v="2.99999999999998"/>
    <n v="1135.26"/>
    <n v="1.1352599999999999"/>
    <n v="210.5"/>
    <n v="25.51"/>
    <x v="0"/>
    <n v="236.01"/>
    <n v="1135.26"/>
    <n v="0.20789070345119179"/>
    <n v="6100087987"/>
    <x v="1"/>
    <x v="0"/>
    <x v="4"/>
    <x v="0"/>
    <x v="1"/>
  </r>
  <r>
    <x v="0"/>
    <x v="1"/>
    <x v="10"/>
    <x v="494"/>
    <x v="4"/>
    <x v="1"/>
    <x v="5"/>
    <s v="SA BOUJE"/>
    <s v="PAIMPOL"/>
    <x v="0"/>
    <x v="0"/>
    <n v="22500"/>
    <x v="0"/>
    <n v="2.99999999999998"/>
    <n v="1135.26"/>
    <n v="1.1352599999999999"/>
    <n v="210.5"/>
    <n v="25.51"/>
    <x v="0"/>
    <n v="236.01"/>
    <n v="1135.26"/>
    <n v="0.20789070345119179"/>
    <n v="6100087987"/>
    <x v="1"/>
    <x v="0"/>
    <x v="4"/>
    <x v="0"/>
    <x v="2"/>
  </r>
  <r>
    <x v="0"/>
    <x v="1"/>
    <x v="10"/>
    <x v="494"/>
    <x v="4"/>
    <x v="1"/>
    <x v="5"/>
    <s v="SA BOUJE"/>
    <s v="PAIMPOL"/>
    <x v="0"/>
    <x v="0"/>
    <n v="22500"/>
    <x v="0"/>
    <n v="2.99999999999998"/>
    <n v="1135.26"/>
    <n v="1.1352599999999999"/>
    <n v="210.5"/>
    <n v="25.51"/>
    <x v="0"/>
    <n v="236.01"/>
    <n v="1135.26"/>
    <n v="0.20789070345119179"/>
    <n v="6100087987"/>
    <x v="1"/>
    <x v="0"/>
    <x v="4"/>
    <x v="0"/>
    <x v="3"/>
  </r>
  <r>
    <x v="0"/>
    <x v="1"/>
    <x v="10"/>
    <x v="494"/>
    <x v="4"/>
    <x v="1"/>
    <x v="5"/>
    <s v="SA BOUJE"/>
    <s v="PAIMPOL"/>
    <x v="0"/>
    <x v="0"/>
    <n v="22500"/>
    <x v="0"/>
    <n v="2.99999999999998"/>
    <n v="1135.26"/>
    <n v="1.1352599999999999"/>
    <n v="210.5"/>
    <n v="25.51"/>
    <x v="0"/>
    <n v="236.01"/>
    <n v="1135.26"/>
    <n v="0.20789070345119179"/>
    <n v="6100087987"/>
    <x v="1"/>
    <x v="0"/>
    <x v="4"/>
    <x v="0"/>
    <x v="4"/>
  </r>
  <r>
    <x v="0"/>
    <x v="1"/>
    <x v="10"/>
    <x v="494"/>
    <x v="4"/>
    <x v="1"/>
    <x v="5"/>
    <s v="TOCAL SA"/>
    <s v="AURAY"/>
    <x v="3"/>
    <x v="0"/>
    <n v="56400"/>
    <x v="0"/>
    <n v="2.99999999999996"/>
    <n v="1471.1"/>
    <n v="1.4710999999999999"/>
    <n v="203.72"/>
    <n v="24.69"/>
    <x v="0"/>
    <n v="228.41"/>
    <n v="1471.1"/>
    <n v="0.15526476786078444"/>
    <n v="6100087987"/>
    <x v="1"/>
    <x v="0"/>
    <x v="4"/>
    <x v="0"/>
    <x v="0"/>
  </r>
  <r>
    <x v="0"/>
    <x v="1"/>
    <x v="10"/>
    <x v="494"/>
    <x v="4"/>
    <x v="1"/>
    <x v="5"/>
    <s v="TOCAL SA"/>
    <s v="AURAY"/>
    <x v="3"/>
    <x v="0"/>
    <n v="56400"/>
    <x v="0"/>
    <n v="2.99999999999996"/>
    <n v="1471.1"/>
    <n v="1.4710999999999999"/>
    <n v="203.72"/>
    <n v="24.69"/>
    <x v="0"/>
    <n v="228.41"/>
    <n v="1471.1"/>
    <n v="0.15526476786078444"/>
    <n v="6100087987"/>
    <x v="1"/>
    <x v="0"/>
    <x v="4"/>
    <x v="0"/>
    <x v="1"/>
  </r>
  <r>
    <x v="0"/>
    <x v="1"/>
    <x v="10"/>
    <x v="494"/>
    <x v="4"/>
    <x v="1"/>
    <x v="5"/>
    <s v="TOCAL SA"/>
    <s v="AURAY"/>
    <x v="3"/>
    <x v="0"/>
    <n v="56400"/>
    <x v="0"/>
    <n v="2.99999999999996"/>
    <n v="1471.1"/>
    <n v="1.4710999999999999"/>
    <n v="203.72"/>
    <n v="24.69"/>
    <x v="0"/>
    <n v="228.41"/>
    <n v="1471.1"/>
    <n v="0.15526476786078444"/>
    <n v="6100087987"/>
    <x v="1"/>
    <x v="0"/>
    <x v="4"/>
    <x v="0"/>
    <x v="2"/>
  </r>
  <r>
    <x v="0"/>
    <x v="1"/>
    <x v="10"/>
    <x v="494"/>
    <x v="4"/>
    <x v="1"/>
    <x v="5"/>
    <s v="TOCAL SA"/>
    <s v="AURAY"/>
    <x v="3"/>
    <x v="0"/>
    <n v="56400"/>
    <x v="0"/>
    <n v="2.99999999999996"/>
    <n v="1471.1"/>
    <n v="1.4710999999999999"/>
    <n v="203.72"/>
    <n v="24.69"/>
    <x v="0"/>
    <n v="228.41"/>
    <n v="1471.1"/>
    <n v="0.15526476786078444"/>
    <n v="6100087987"/>
    <x v="1"/>
    <x v="0"/>
    <x v="4"/>
    <x v="0"/>
    <x v="3"/>
  </r>
  <r>
    <x v="0"/>
    <x v="1"/>
    <x v="10"/>
    <x v="494"/>
    <x v="4"/>
    <x v="1"/>
    <x v="5"/>
    <s v="TOCAL SA"/>
    <s v="AURAY"/>
    <x v="3"/>
    <x v="0"/>
    <n v="56400"/>
    <x v="0"/>
    <n v="2.99999999999996"/>
    <n v="1471.1"/>
    <n v="1.4710999999999999"/>
    <n v="203.72"/>
    <n v="24.69"/>
    <x v="0"/>
    <n v="228.41"/>
    <n v="1471.1"/>
    <n v="0.15526476786078444"/>
    <n v="6100087987"/>
    <x v="1"/>
    <x v="0"/>
    <x v="4"/>
    <x v="0"/>
    <x v="4"/>
  </r>
  <r>
    <x v="0"/>
    <x v="3"/>
    <x v="1"/>
    <x v="56"/>
    <x v="15"/>
    <x v="0"/>
    <x v="1"/>
    <s v="CEF YESSS ELECTRIQUE"/>
    <s v="GUERANDE"/>
    <x v="2"/>
    <x v="0"/>
    <n v="44350"/>
    <x v="0"/>
    <n v="0"/>
    <n v="18.670000000000002"/>
    <n v="1.8670000000000003E-2"/>
    <n v="37.47"/>
    <n v="6.26"/>
    <x v="0"/>
    <n v="43.73"/>
    <n v="18.670000000000002"/>
    <n v="2.3422603106588107"/>
    <n v="6100049551"/>
    <x v="2"/>
    <x v="2"/>
    <x v="8"/>
    <x v="0"/>
    <x v="8"/>
  </r>
  <r>
    <x v="0"/>
    <x v="3"/>
    <x v="1"/>
    <x v="64"/>
    <x v="15"/>
    <x v="0"/>
    <x v="4"/>
    <s v="ARRIBE JEAN"/>
    <s v="LES SABLES D'OLONNE"/>
    <x v="5"/>
    <x v="1"/>
    <n v="85100"/>
    <x v="0"/>
    <m/>
    <m/>
    <n v="0"/>
    <n v="0"/>
    <n v="0"/>
    <x v="0"/>
    <n v="0"/>
    <n v="0"/>
    <n v="0"/>
    <n v="6100051207"/>
    <x v="2"/>
    <x v="2"/>
    <x v="8"/>
    <x v="0"/>
    <x v="8"/>
  </r>
  <r>
    <x v="0"/>
    <x v="3"/>
    <x v="1"/>
    <x v="65"/>
    <x v="15"/>
    <x v="0"/>
    <x v="1"/>
    <s v="CEF YESSS ELECTRIQUE"/>
    <s v="GUERANDE"/>
    <x v="2"/>
    <x v="0"/>
    <n v="44350"/>
    <x v="0"/>
    <n v="0"/>
    <n v="0.35399999999999998"/>
    <n v="3.5399999999999999E-4"/>
    <n v="20.6"/>
    <n v="3.44"/>
    <x v="0"/>
    <n v="24.040000000000003"/>
    <n v="0.35399999999999998"/>
    <n v="67.909604519774021"/>
    <n v="6100051313"/>
    <x v="2"/>
    <x v="2"/>
    <x v="8"/>
    <x v="0"/>
    <x v="8"/>
  </r>
  <r>
    <x v="0"/>
    <x v="3"/>
    <x v="1"/>
    <x v="66"/>
    <x v="15"/>
    <x v="0"/>
    <x v="4"/>
    <s v="ARRIBE JEAN"/>
    <s v="LES SABLES D'OLONNE"/>
    <x v="5"/>
    <x v="1"/>
    <n v="85100"/>
    <x v="0"/>
    <m/>
    <m/>
    <n v="0"/>
    <n v="12.32"/>
    <n v="2.06"/>
    <x v="0"/>
    <n v="14.38"/>
    <n v="0"/>
    <n v="0"/>
    <n v="6100051641"/>
    <x v="2"/>
    <x v="2"/>
    <x v="8"/>
    <x v="0"/>
    <x v="8"/>
  </r>
  <r>
    <x v="0"/>
    <x v="3"/>
    <x v="1"/>
    <x v="66"/>
    <x v="15"/>
    <x v="0"/>
    <x v="4"/>
    <s v="CEF YESSS ELECTRIQUE"/>
    <s v="LA ROCHE SUR YON"/>
    <x v="5"/>
    <x v="1"/>
    <n v="85000"/>
    <x v="0"/>
    <m/>
    <m/>
    <n v="0"/>
    <n v="12.32"/>
    <n v="2.06"/>
    <x v="0"/>
    <n v="14.38"/>
    <n v="0"/>
    <n v="0"/>
    <n v="6100051641"/>
    <x v="2"/>
    <x v="2"/>
    <x v="8"/>
    <x v="0"/>
    <x v="8"/>
  </r>
  <r>
    <x v="0"/>
    <x v="3"/>
    <x v="1"/>
    <x v="67"/>
    <x v="15"/>
    <x v="0"/>
    <x v="1"/>
    <s v="CEF YESSS ELECTRIQUE"/>
    <s v="LA ROCHE SUR YON"/>
    <x v="5"/>
    <x v="1"/>
    <n v="85000"/>
    <x v="0"/>
    <n v="0"/>
    <n v="35.799999999999997"/>
    <n v="3.5799999999999998E-2"/>
    <n v="20.329999999999998"/>
    <n v="3.4"/>
    <x v="0"/>
    <n v="23.729999999999997"/>
    <n v="35.799999999999997"/>
    <n v="0.66284916201117317"/>
    <n v="6100051845"/>
    <x v="2"/>
    <x v="2"/>
    <x v="8"/>
    <x v="0"/>
    <x v="8"/>
  </r>
  <r>
    <x v="0"/>
    <x v="3"/>
    <x v="1"/>
    <x v="67"/>
    <x v="15"/>
    <x v="0"/>
    <x v="1"/>
    <s v="ECCS"/>
    <s v="LA ROCHE SUR YON"/>
    <x v="5"/>
    <x v="1"/>
    <n v="85000"/>
    <x v="0"/>
    <n v="0"/>
    <n v="29.9"/>
    <n v="2.9899999999999999E-2"/>
    <n v="23.77"/>
    <n v="3.97"/>
    <x v="0"/>
    <n v="27.74"/>
    <n v="29.9"/>
    <n v="0.9277591973244147"/>
    <n v="6100051845"/>
    <x v="2"/>
    <x v="2"/>
    <x v="8"/>
    <x v="0"/>
    <x v="8"/>
  </r>
  <r>
    <x v="0"/>
    <x v="3"/>
    <x v="1"/>
    <x v="69"/>
    <x v="15"/>
    <x v="0"/>
    <x v="1"/>
    <s v="ARRIBE JEAN"/>
    <s v="LES SABLES D'OLONNE"/>
    <x v="5"/>
    <x v="1"/>
    <n v="85100"/>
    <x v="0"/>
    <n v="0"/>
    <n v="0.4"/>
    <n v="4.0000000000000002E-4"/>
    <n v="14.61"/>
    <n v="2.44"/>
    <x v="0"/>
    <n v="17.05"/>
    <n v="0.4"/>
    <n v="42.625"/>
    <n v="6100052332"/>
    <x v="2"/>
    <x v="2"/>
    <x v="8"/>
    <x v="0"/>
    <x v="8"/>
  </r>
  <r>
    <x v="0"/>
    <x v="3"/>
    <x v="1"/>
    <x v="94"/>
    <x v="15"/>
    <x v="0"/>
    <x v="1"/>
    <s v="ECCS"/>
    <s v="CHATEAU D'OLONNE"/>
    <x v="5"/>
    <x v="1"/>
    <n v="85180"/>
    <x v="0"/>
    <n v="1"/>
    <n v="51.78"/>
    <n v="5.178E-2"/>
    <n v="30.6"/>
    <n v="5.1100000000000003"/>
    <x v="0"/>
    <n v="35.71"/>
    <n v="51.78"/>
    <n v="0.6896485129393588"/>
    <n v="6100052816"/>
    <x v="2"/>
    <x v="2"/>
    <x v="8"/>
    <x v="0"/>
    <x v="8"/>
  </r>
  <r>
    <x v="0"/>
    <x v="3"/>
    <x v="1"/>
    <x v="94"/>
    <x v="15"/>
    <x v="0"/>
    <x v="1"/>
    <s v="ROUTHIAU ET FILS"/>
    <s v="AUBIGNY"/>
    <x v="5"/>
    <x v="1"/>
    <n v="85430"/>
    <x v="0"/>
    <n v="0"/>
    <n v="35.799999999999997"/>
    <n v="3.5799999999999998E-2"/>
    <n v="23.77"/>
    <n v="3.97"/>
    <x v="0"/>
    <n v="27.74"/>
    <n v="35.799999999999997"/>
    <n v="0.77486033519553077"/>
    <n v="6100052816"/>
    <x v="2"/>
    <x v="2"/>
    <x v="8"/>
    <x v="0"/>
    <x v="8"/>
  </r>
  <r>
    <x v="0"/>
    <x v="3"/>
    <x v="1"/>
    <x v="71"/>
    <x v="15"/>
    <x v="0"/>
    <x v="1"/>
    <s v="CEF YESSS ELECTRIQUE"/>
    <s v="SAINT HERBLAIN"/>
    <x v="2"/>
    <x v="0"/>
    <n v="44800"/>
    <x v="0"/>
    <n v="0"/>
    <n v="23"/>
    <n v="2.3E-2"/>
    <n v="37.47"/>
    <n v="6.26"/>
    <x v="0"/>
    <n v="43.73"/>
    <n v="23"/>
    <n v="1.9013043478260869"/>
    <n v="6100053010"/>
    <x v="2"/>
    <x v="2"/>
    <x v="8"/>
    <x v="0"/>
    <x v="8"/>
  </r>
  <r>
    <x v="0"/>
    <x v="3"/>
    <x v="2"/>
    <x v="88"/>
    <x v="15"/>
    <x v="0"/>
    <x v="1"/>
    <s v="ECCS"/>
    <s v="CHATEAU D'OLONNE"/>
    <x v="5"/>
    <x v="1"/>
    <n v="85180"/>
    <x v="0"/>
    <n v="0"/>
    <n v="24.69"/>
    <n v="2.469E-2"/>
    <n v="20.329999999999998"/>
    <n v="2.5499999999999998"/>
    <x v="0"/>
    <n v="22.88"/>
    <n v="24.69"/>
    <n v="0.92669096800324013"/>
    <n v="6100056753"/>
    <x v="2"/>
    <x v="2"/>
    <x v="8"/>
    <x v="0"/>
    <x v="8"/>
  </r>
  <r>
    <x v="0"/>
    <x v="3"/>
    <x v="2"/>
    <x v="162"/>
    <x v="15"/>
    <x v="0"/>
    <x v="1"/>
    <s v="CEF YESSS ELECTRIQUE"/>
    <s v="FONTENAY LE COMTE"/>
    <x v="5"/>
    <x v="1"/>
    <n v="85200"/>
    <x v="0"/>
    <n v="0"/>
    <n v="0.221"/>
    <n v="2.2100000000000001E-4"/>
    <n v="12.32"/>
    <n v="1.55"/>
    <x v="0"/>
    <n v="13.870000000000001"/>
    <n v="0.221"/>
    <n v="62.760180995475118"/>
    <n v="6100057401"/>
    <x v="2"/>
    <x v="2"/>
    <x v="8"/>
    <x v="0"/>
    <x v="8"/>
  </r>
  <r>
    <x v="0"/>
    <x v="3"/>
    <x v="8"/>
    <x v="171"/>
    <x v="15"/>
    <x v="0"/>
    <x v="1"/>
    <s v="CEF YESSS ELECTRIQUE"/>
    <s v="LES HERBIERS"/>
    <x v="5"/>
    <x v="1"/>
    <n v="85500"/>
    <x v="0"/>
    <n v="0.04"/>
    <n v="12.3"/>
    <n v="1.23E-2"/>
    <n v="16.920000000000002"/>
    <n v="2.27"/>
    <x v="0"/>
    <n v="19.190000000000001"/>
    <n v="12.3"/>
    <n v="1.5601626016260162"/>
    <n v="6100058309"/>
    <x v="2"/>
    <x v="2"/>
    <x v="8"/>
    <x v="0"/>
    <x v="8"/>
  </r>
  <r>
    <x v="0"/>
    <x v="3"/>
    <x v="8"/>
    <x v="173"/>
    <x v="15"/>
    <x v="0"/>
    <x v="1"/>
    <s v="ECCS"/>
    <s v="CHATEAU D'OLONNE"/>
    <x v="5"/>
    <x v="1"/>
    <n v="85180"/>
    <x v="0"/>
    <n v="0"/>
    <n v="9.1"/>
    <n v="9.1000000000000004E-3"/>
    <n v="16.920000000000002"/>
    <n v="2.27"/>
    <x v="0"/>
    <n v="19.190000000000001"/>
    <n v="9.1"/>
    <n v="2.1087912087912088"/>
    <n v="6100058567"/>
    <x v="2"/>
    <x v="2"/>
    <x v="8"/>
    <x v="0"/>
    <x v="8"/>
  </r>
  <r>
    <x v="0"/>
    <x v="3"/>
    <x v="8"/>
    <x v="176"/>
    <x v="15"/>
    <x v="0"/>
    <x v="1"/>
    <s v="CEF YESSS ELECTRIQUE"/>
    <s v="POITIERS"/>
    <x v="7"/>
    <x v="1"/>
    <n v="86000"/>
    <x v="0"/>
    <n v="0"/>
    <n v="14.75"/>
    <n v="1.4749999999999999E-2"/>
    <n v="44.95"/>
    <n v="6.02"/>
    <x v="0"/>
    <n v="50.97"/>
    <n v="14.75"/>
    <n v="3.455593220338983"/>
    <n v="6100058927"/>
    <x v="2"/>
    <x v="2"/>
    <x v="8"/>
    <x v="0"/>
    <x v="8"/>
  </r>
  <r>
    <x v="0"/>
    <x v="3"/>
    <x v="8"/>
    <x v="178"/>
    <x v="15"/>
    <x v="0"/>
    <x v="1"/>
    <s v="MOY SANITAIRE CHAUFFAGE"/>
    <s v="MIGNE AUXANCES"/>
    <x v="7"/>
    <x v="1"/>
    <n v="86440"/>
    <x v="0"/>
    <n v="0"/>
    <n v="56"/>
    <n v="5.6000000000000001E-2"/>
    <n v="74.25"/>
    <n v="9.9499999999999993"/>
    <x v="0"/>
    <n v="84.2"/>
    <n v="56"/>
    <n v="1.5035714285714286"/>
    <n v="6100059107"/>
    <x v="2"/>
    <x v="2"/>
    <x v="8"/>
    <x v="0"/>
    <x v="8"/>
  </r>
  <r>
    <x v="0"/>
    <x v="3"/>
    <x v="8"/>
    <x v="190"/>
    <x v="15"/>
    <x v="0"/>
    <x v="1"/>
    <s v="CEF YESSS ELECTRIQUE"/>
    <s v="GUERANDE"/>
    <x v="2"/>
    <x v="0"/>
    <n v="44350"/>
    <x v="0"/>
    <n v="0"/>
    <n v="24.24"/>
    <n v="2.4239999999999998E-2"/>
    <n v="37.47"/>
    <n v="5.0199999999999996"/>
    <x v="0"/>
    <n v="42.489999999999995"/>
    <n v="24.24"/>
    <n v="1.7528877887788779"/>
    <n v="6100060246"/>
    <x v="2"/>
    <x v="2"/>
    <x v="8"/>
    <x v="0"/>
    <x v="8"/>
  </r>
  <r>
    <x v="0"/>
    <x v="3"/>
    <x v="8"/>
    <x v="190"/>
    <x v="15"/>
    <x v="0"/>
    <x v="1"/>
    <s v="ECCS"/>
    <s v="CHATEAU D'OLONNE"/>
    <x v="5"/>
    <x v="1"/>
    <n v="85180"/>
    <x v="0"/>
    <n v="0"/>
    <n v="17.399999999999999"/>
    <n v="1.7399999999999999E-2"/>
    <n v="20.329999999999998"/>
    <n v="2.72"/>
    <x v="0"/>
    <n v="23.049999999999997"/>
    <n v="17.399999999999999"/>
    <n v="1.3247126436781609"/>
    <n v="6100060246"/>
    <x v="2"/>
    <x v="2"/>
    <x v="8"/>
    <x v="0"/>
    <x v="8"/>
  </r>
  <r>
    <x v="0"/>
    <x v="3"/>
    <x v="8"/>
    <x v="210"/>
    <x v="15"/>
    <x v="0"/>
    <x v="1"/>
    <s v="REXEL RENNES"/>
    <s v="RENNES"/>
    <x v="4"/>
    <x v="0"/>
    <n v="35000"/>
    <x v="0"/>
    <n v="0"/>
    <n v="63.65"/>
    <n v="6.3649999999999998E-2"/>
    <n v="81.56"/>
    <n v="10.93"/>
    <x v="0"/>
    <n v="92.490000000000009"/>
    <n v="63.65"/>
    <n v="1.4531029065200316"/>
    <n v="6100062365"/>
    <x v="2"/>
    <x v="2"/>
    <x v="8"/>
    <x v="0"/>
    <x v="8"/>
  </r>
  <r>
    <x v="0"/>
    <x v="3"/>
    <x v="9"/>
    <x v="217"/>
    <x v="15"/>
    <x v="0"/>
    <x v="1"/>
    <s v="TSAELEC"/>
    <s v="VERTOU"/>
    <x v="2"/>
    <x v="0"/>
    <n v="44120"/>
    <x v="0"/>
    <n v="0"/>
    <n v="88.9"/>
    <n v="8.8900000000000007E-2"/>
    <n v="74.010000000000005"/>
    <n v="8.76"/>
    <x v="0"/>
    <n v="82.77000000000001"/>
    <n v="88.9"/>
    <n v="0.93104611923509561"/>
    <n v="6100063311"/>
    <x v="2"/>
    <x v="2"/>
    <x v="8"/>
    <x v="0"/>
    <x v="8"/>
  </r>
  <r>
    <x v="0"/>
    <x v="3"/>
    <x v="9"/>
    <x v="220"/>
    <x v="15"/>
    <x v="0"/>
    <x v="1"/>
    <s v="TSAELEC"/>
    <s v="VERTOU"/>
    <x v="2"/>
    <x v="0"/>
    <n v="44120"/>
    <x v="0"/>
    <n v="0"/>
    <n v="0.88500000000000001"/>
    <n v="8.8500000000000004E-4"/>
    <n v="25.98"/>
    <n v="3.08"/>
    <x v="0"/>
    <n v="29.060000000000002"/>
    <n v="0.88500000000000001"/>
    <n v="32.836158192090394"/>
    <n v="6100063481"/>
    <x v="2"/>
    <x v="2"/>
    <x v="8"/>
    <x v="0"/>
    <x v="8"/>
  </r>
  <r>
    <x v="0"/>
    <x v="3"/>
    <x v="3"/>
    <x v="252"/>
    <x v="15"/>
    <x v="0"/>
    <x v="1"/>
    <s v="SISCA - LE ROUX"/>
    <s v="QUIMPER"/>
    <x v="1"/>
    <x v="0"/>
    <n v="29000"/>
    <x v="0"/>
    <n v="0.04"/>
    <n v="19.8"/>
    <n v="1.9800000000000002E-2"/>
    <n v="56.58"/>
    <n v="9.26"/>
    <x v="0"/>
    <n v="65.84"/>
    <n v="19.8"/>
    <n v="3.3252525252525253"/>
    <n v="6100066783"/>
    <x v="2"/>
    <x v="2"/>
    <x v="8"/>
    <x v="0"/>
    <x v="8"/>
  </r>
  <r>
    <x v="0"/>
    <x v="3"/>
    <x v="7"/>
    <x v="119"/>
    <x v="15"/>
    <x v="0"/>
    <x v="5"/>
    <s v="JONATHAN FRANCOIS"/>
    <s v="LANDIVISIAU"/>
    <x v="1"/>
    <x v="0"/>
    <n v="29400"/>
    <x v="0"/>
    <n v="0"/>
    <n v="0.26"/>
    <n v="2.6000000000000003E-4"/>
    <n v="36.85"/>
    <n v="4.33"/>
    <x v="0"/>
    <n v="41.18"/>
    <n v="0.26"/>
    <n v="158.38461538461539"/>
    <n v="6100083896"/>
    <x v="2"/>
    <x v="2"/>
    <x v="8"/>
    <x v="0"/>
    <x v="8"/>
  </r>
  <r>
    <x v="0"/>
    <x v="4"/>
    <x v="1"/>
    <x v="56"/>
    <x v="4"/>
    <x v="1"/>
    <x v="0"/>
    <s v="VST LA FERRIERE"/>
    <s v="LA FERRIERE"/>
    <x v="5"/>
    <x v="1"/>
    <n v="85280"/>
    <x v="0"/>
    <n v="5.9772957746479003"/>
    <n v="4260"/>
    <n v="4.26"/>
    <n v="199"/>
    <n v="35.58"/>
    <x v="0"/>
    <n v="234.57999999999998"/>
    <n v="4260"/>
    <n v="5.5065727699530512E-2"/>
    <n v="6100049101"/>
    <x v="2"/>
    <x v="2"/>
    <x v="8"/>
    <x v="0"/>
    <x v="8"/>
  </r>
  <r>
    <x v="0"/>
    <x v="4"/>
    <x v="1"/>
    <x v="57"/>
    <x v="4"/>
    <x v="1"/>
    <x v="0"/>
    <s v="VST LA FERRIERE"/>
    <s v="LA FERRIERE"/>
    <x v="5"/>
    <x v="1"/>
    <n v="85280"/>
    <x v="0"/>
    <n v="0.59148752306041996"/>
    <n v="4119.6000000000004"/>
    <n v="4.1196000000000002"/>
    <n v="199"/>
    <n v="35.58"/>
    <x v="0"/>
    <n v="234.57999999999998"/>
    <n v="4119.6000000000004"/>
    <n v="5.6942421594329537E-2"/>
    <n v="6100049102"/>
    <x v="2"/>
    <x v="2"/>
    <x v="8"/>
    <x v="0"/>
    <x v="8"/>
  </r>
  <r>
    <x v="0"/>
    <x v="4"/>
    <x v="1"/>
    <x v="58"/>
    <x v="4"/>
    <x v="1"/>
    <x v="0"/>
    <s v="VST LA FERRIERE"/>
    <s v="LA FERRIERE"/>
    <x v="5"/>
    <x v="1"/>
    <n v="85280"/>
    <x v="0"/>
    <n v="0.29413125336228002"/>
    <n v="3718"/>
    <n v="3.718"/>
    <n v="199"/>
    <n v="35.58"/>
    <x v="0"/>
    <n v="234.57999999999998"/>
    <n v="3718"/>
    <n v="6.3093060785368471E-2"/>
    <n v="6100048794"/>
    <x v="2"/>
    <x v="2"/>
    <x v="8"/>
    <x v="0"/>
    <x v="8"/>
  </r>
  <r>
    <x v="0"/>
    <x v="4"/>
    <x v="1"/>
    <x v="58"/>
    <x v="4"/>
    <x v="1"/>
    <x v="0"/>
    <s v="VST LA FERRIERE"/>
    <s v="LA FERRIERE"/>
    <x v="5"/>
    <x v="1"/>
    <n v="85280"/>
    <x v="0"/>
    <n v="0.72184931809153996"/>
    <n v="4531.3999999999996"/>
    <n v="4.5313999999999997"/>
    <n v="199"/>
    <n v="35.58"/>
    <x v="0"/>
    <n v="234.57999999999998"/>
    <n v="4531.3999999999996"/>
    <n v="5.1767665622103547E-2"/>
    <n v="6100049103"/>
    <x v="2"/>
    <x v="2"/>
    <x v="8"/>
    <x v="0"/>
    <x v="8"/>
  </r>
  <r>
    <x v="0"/>
    <x v="4"/>
    <x v="1"/>
    <x v="60"/>
    <x v="4"/>
    <x v="1"/>
    <x v="0"/>
    <s v="STAC OUEST DERVAL"/>
    <s v="DERVAL"/>
    <x v="2"/>
    <x v="0"/>
    <n v="44590"/>
    <x v="0"/>
    <n v="0.65968652037625997"/>
    <n v="3828"/>
    <n v="3.8279999999999998"/>
    <n v="243"/>
    <n v="43.45"/>
    <x v="0"/>
    <n v="286.45"/>
    <n v="3828"/>
    <n v="7.4830198537095091E-2"/>
    <n v="6100049873"/>
    <x v="2"/>
    <x v="2"/>
    <x v="8"/>
    <x v="0"/>
    <x v="8"/>
  </r>
  <r>
    <x v="0"/>
    <x v="4"/>
    <x v="1"/>
    <x v="64"/>
    <x v="4"/>
    <x v="1"/>
    <x v="0"/>
    <s v="STAC OUEST DERVAL"/>
    <s v="DERVAL"/>
    <x v="2"/>
    <x v="0"/>
    <n v="44590"/>
    <x v="0"/>
    <n v="0.70932835820904006"/>
    <n v="4288"/>
    <n v="4.2880000000000003"/>
    <n v="243"/>
    <n v="43.45"/>
    <x v="0"/>
    <n v="286.45"/>
    <n v="4288"/>
    <n v="6.6802705223880599E-2"/>
    <n v="6100049296"/>
    <x v="2"/>
    <x v="2"/>
    <x v="8"/>
    <x v="0"/>
    <x v="8"/>
  </r>
  <r>
    <x v="0"/>
    <x v="4"/>
    <x v="1"/>
    <x v="66"/>
    <x v="4"/>
    <x v="1"/>
    <x v="0"/>
    <s v="STAC OUEST DERVAL"/>
    <s v="DERVAL"/>
    <x v="2"/>
    <x v="0"/>
    <n v="44590"/>
    <x v="0"/>
    <n v="0.76652509652496004"/>
    <n v="4144"/>
    <n v="4.1440000000000001"/>
    <n v="243"/>
    <n v="43.45"/>
    <x v="0"/>
    <n v="286.45"/>
    <n v="4144"/>
    <n v="6.9124034749034752E-2"/>
    <n v="6100050846"/>
    <x v="2"/>
    <x v="2"/>
    <x v="8"/>
    <x v="0"/>
    <x v="8"/>
  </r>
  <r>
    <x v="0"/>
    <x v="4"/>
    <x v="1"/>
    <x v="69"/>
    <x v="4"/>
    <x v="1"/>
    <x v="0"/>
    <s v="STAC OUEST DERVAL"/>
    <s v="DERVAL"/>
    <x v="2"/>
    <x v="0"/>
    <n v="44590"/>
    <x v="0"/>
    <n v="0.80353383458649996"/>
    <n v="3724"/>
    <n v="3.7240000000000002"/>
    <n v="243"/>
    <n v="43.45"/>
    <x v="0"/>
    <n v="286.45"/>
    <n v="3724"/>
    <n v="7.6919978517722878E-2"/>
    <n v="6100051277"/>
    <x v="2"/>
    <x v="2"/>
    <x v="8"/>
    <x v="0"/>
    <x v="8"/>
  </r>
  <r>
    <x v="0"/>
    <x v="4"/>
    <x v="1"/>
    <x v="69"/>
    <x v="4"/>
    <x v="1"/>
    <x v="0"/>
    <s v="STAC OUEST DERVAL"/>
    <s v="DERVAL"/>
    <x v="2"/>
    <x v="0"/>
    <n v="44590"/>
    <x v="0"/>
    <n v="0.52074930619773996"/>
    <n v="3891.6"/>
    <n v="3.8915999999999999"/>
    <n v="243"/>
    <n v="43.45"/>
    <x v="0"/>
    <n v="286.45"/>
    <n v="3891.6"/>
    <n v="7.3607256655360262E-2"/>
    <n v="6100051278"/>
    <x v="2"/>
    <x v="2"/>
    <x v="8"/>
    <x v="0"/>
    <x v="8"/>
  </r>
  <r>
    <x v="0"/>
    <x v="4"/>
    <x v="1"/>
    <x v="70"/>
    <x v="4"/>
    <x v="1"/>
    <x v="0"/>
    <s v="STAC OUEST DERVAL"/>
    <s v="DERVAL"/>
    <x v="2"/>
    <x v="0"/>
    <n v="44590"/>
    <x v="0"/>
    <n v="0.68273219116310002"/>
    <n v="4436"/>
    <n v="4.4359999999999999"/>
    <n v="243"/>
    <n v="43.45"/>
    <x v="0"/>
    <n v="286.45"/>
    <n v="4436"/>
    <n v="6.4573940486925149E-2"/>
    <n v="6100051279"/>
    <x v="2"/>
    <x v="2"/>
    <x v="8"/>
    <x v="0"/>
    <x v="8"/>
  </r>
  <r>
    <x v="0"/>
    <x v="4"/>
    <x v="1"/>
    <x v="94"/>
    <x v="4"/>
    <x v="1"/>
    <x v="0"/>
    <s v="STAC OUEST DERVAL"/>
    <s v="DERVAL"/>
    <x v="2"/>
    <x v="0"/>
    <n v="44590"/>
    <x v="0"/>
    <n v="0.75102467586784005"/>
    <n v="4782"/>
    <n v="4.782"/>
    <n v="243"/>
    <n v="43.45"/>
    <x v="0"/>
    <n v="286.45"/>
    <n v="4782"/>
    <n v="5.9901714763697197E-2"/>
    <n v="6100051851"/>
    <x v="2"/>
    <x v="2"/>
    <x v="8"/>
    <x v="0"/>
    <x v="8"/>
  </r>
  <r>
    <x v="0"/>
    <x v="4"/>
    <x v="1"/>
    <x v="94"/>
    <x v="4"/>
    <x v="1"/>
    <x v="0"/>
    <s v="VST LA FERRIERE"/>
    <s v="LA FERRIERE"/>
    <x v="5"/>
    <x v="1"/>
    <n v="85280"/>
    <x v="0"/>
    <n v="0.68685114378729994"/>
    <n v="4576.8999999999996"/>
    <n v="4.5768999999999993"/>
    <n v="199"/>
    <n v="35.58"/>
    <x v="0"/>
    <n v="234.57999999999998"/>
    <n v="4576.8999999999996"/>
    <n v="5.1253031527890056E-2"/>
    <n v="6100051218"/>
    <x v="2"/>
    <x v="2"/>
    <x v="8"/>
    <x v="0"/>
    <x v="8"/>
  </r>
  <r>
    <x v="0"/>
    <x v="4"/>
    <x v="1"/>
    <x v="71"/>
    <x v="4"/>
    <x v="1"/>
    <x v="0"/>
    <s v="DOUAUD  TRANSPORTS"/>
    <s v="CHATEAU-THEBAUD"/>
    <x v="2"/>
    <x v="0"/>
    <n v="44690"/>
    <x v="0"/>
    <n v="0.74075640706638002"/>
    <n v="4822.8"/>
    <n v="4.8228"/>
    <n v="243"/>
    <n v="43.45"/>
    <x v="0"/>
    <n v="286.45"/>
    <n v="4822.8"/>
    <n v="5.9394957286223765E-2"/>
    <n v="6100051878"/>
    <x v="2"/>
    <x v="2"/>
    <x v="8"/>
    <x v="0"/>
    <x v="8"/>
  </r>
  <r>
    <x v="0"/>
    <x v="4"/>
    <x v="1"/>
    <x v="72"/>
    <x v="4"/>
    <x v="1"/>
    <x v="0"/>
    <s v="DOUAUD  TRANSPORTS"/>
    <s v="CHATEAU-THEBAUD"/>
    <x v="2"/>
    <x v="0"/>
    <n v="44690"/>
    <x v="0"/>
    <n v="0.60847183053784004"/>
    <n v="4716.1000000000004"/>
    <n v="4.7161"/>
    <n v="243"/>
    <n v="43.45"/>
    <x v="0"/>
    <n v="286.45"/>
    <n v="4716.1000000000004"/>
    <n v="6.0738745997752371E-2"/>
    <n v="6100051879"/>
    <x v="2"/>
    <x v="2"/>
    <x v="8"/>
    <x v="0"/>
    <x v="8"/>
  </r>
  <r>
    <x v="0"/>
    <x v="4"/>
    <x v="1"/>
    <x v="74"/>
    <x v="4"/>
    <x v="1"/>
    <x v="0"/>
    <s v="CLR ST HERBLAIN"/>
    <s v="ST HERBLAIN"/>
    <x v="2"/>
    <x v="0"/>
    <n v="44800"/>
    <x v="0"/>
    <n v="0.71152585410900004"/>
    <n v="4332"/>
    <n v="4.3319999999999999"/>
    <n v="243"/>
    <n v="43.45"/>
    <x v="0"/>
    <n v="286.45"/>
    <n v="4332"/>
    <n v="6.6124192059095102E-2"/>
    <n v="6100052011"/>
    <x v="2"/>
    <x v="2"/>
    <x v="8"/>
    <x v="0"/>
    <x v="8"/>
  </r>
  <r>
    <x v="0"/>
    <x v="4"/>
    <x v="1"/>
    <x v="74"/>
    <x v="4"/>
    <x v="1"/>
    <x v="0"/>
    <s v="STAC OUEST DERVAL"/>
    <s v="DERVAL"/>
    <x v="2"/>
    <x v="0"/>
    <n v="44590"/>
    <x v="0"/>
    <n v="0.73840542045659996"/>
    <n v="4309.6000000000004"/>
    <n v="4.3096000000000005"/>
    <n v="243"/>
    <n v="43.45"/>
    <x v="0"/>
    <n v="286.45"/>
    <n v="4309.6000000000004"/>
    <n v="6.6467885650640421E-2"/>
    <n v="6100052596"/>
    <x v="2"/>
    <x v="2"/>
    <x v="8"/>
    <x v="0"/>
    <x v="8"/>
  </r>
  <r>
    <x v="0"/>
    <x v="4"/>
    <x v="1"/>
    <x v="496"/>
    <x v="11"/>
    <x v="1"/>
    <x v="0"/>
    <s v="VST LA FERRIERE"/>
    <s v="LA FERRIERE"/>
    <x v="5"/>
    <x v="1"/>
    <n v="85280"/>
    <x v="0"/>
    <n v="0.39247585601425999"/>
    <n v="4556"/>
    <n v="4.556"/>
    <n v="239"/>
    <n v="39.909999999999997"/>
    <x v="0"/>
    <n v="278.90999999999997"/>
    <n v="4556"/>
    <n v="6.121817383669885E-2"/>
    <n v="6100052545"/>
    <x v="2"/>
    <x v="2"/>
    <x v="8"/>
    <x v="0"/>
    <x v="8"/>
  </r>
  <r>
    <x v="0"/>
    <x v="4"/>
    <x v="2"/>
    <x v="76"/>
    <x v="4"/>
    <x v="1"/>
    <x v="0"/>
    <s v="DOUAUD  TRANSPORTS"/>
    <s v="CHATEAU-THEBAUD"/>
    <x v="2"/>
    <x v="0"/>
    <n v="44690"/>
    <x v="0"/>
    <n v="0.76374913534697997"/>
    <n v="4337"/>
    <n v="4.3369999999999997"/>
    <n v="252.72"/>
    <n v="31.72"/>
    <x v="0"/>
    <n v="284.44"/>
    <n v="4337"/>
    <n v="6.5584505418492048E-2"/>
    <n v="6100052923"/>
    <x v="2"/>
    <x v="2"/>
    <x v="8"/>
    <x v="0"/>
    <x v="8"/>
  </r>
  <r>
    <x v="0"/>
    <x v="4"/>
    <x v="2"/>
    <x v="80"/>
    <x v="4"/>
    <x v="1"/>
    <x v="0"/>
    <s v="PARTENAIRES REGIONS TRANS"/>
    <s v="MAREUIL SUR LAY DISSAIS"/>
    <x v="5"/>
    <x v="1"/>
    <n v="85320"/>
    <x v="0"/>
    <n v="0.57772182453800003"/>
    <n v="4805.6000000000004"/>
    <n v="4.8056000000000001"/>
    <n v="229.49"/>
    <n v="28.8"/>
    <x v="0"/>
    <n v="258.29000000000002"/>
    <n v="4805.6000000000004"/>
    <n v="5.3747711003828864E-2"/>
    <n v="6100053634"/>
    <x v="2"/>
    <x v="2"/>
    <x v="8"/>
    <x v="0"/>
    <x v="8"/>
  </r>
  <r>
    <x v="0"/>
    <x v="4"/>
    <x v="2"/>
    <x v="80"/>
    <x v="4"/>
    <x v="1"/>
    <x v="0"/>
    <s v="STAC OUEST DERVAL"/>
    <s v="DERVAL"/>
    <x v="2"/>
    <x v="0"/>
    <n v="44590"/>
    <x v="0"/>
    <n v="0.45797556719019999"/>
    <n v="4584"/>
    <n v="4.5839999999999996"/>
    <n v="206.27"/>
    <n v="25.89"/>
    <x v="0"/>
    <n v="232.16000000000003"/>
    <n v="4584"/>
    <n v="5.0645724258289712E-2"/>
    <n v="6100053965"/>
    <x v="2"/>
    <x v="2"/>
    <x v="8"/>
    <x v="0"/>
    <x v="8"/>
  </r>
  <r>
    <x v="0"/>
    <x v="4"/>
    <x v="2"/>
    <x v="80"/>
    <x v="4"/>
    <x v="1"/>
    <x v="0"/>
    <s v="VST - TRANSPORTS DOUAUD"/>
    <s v="CHATEAU-THEBAUD"/>
    <x v="2"/>
    <x v="0"/>
    <n v="44690"/>
    <x v="0"/>
    <n v="0"/>
    <n v="650.4"/>
    <n v="0.65039999999999998"/>
    <n v="0"/>
    <n v="0"/>
    <x v="0"/>
    <n v="0"/>
    <n v="0"/>
    <n v="0"/>
    <n v="6100053634"/>
    <x v="2"/>
    <x v="2"/>
    <x v="8"/>
    <x v="0"/>
    <x v="8"/>
  </r>
  <r>
    <x v="0"/>
    <x v="4"/>
    <x v="2"/>
    <x v="81"/>
    <x v="4"/>
    <x v="1"/>
    <x v="0"/>
    <s v="STAC OUEST DERVAL"/>
    <s v="DERVAL"/>
    <x v="2"/>
    <x v="0"/>
    <n v="44590"/>
    <x v="0"/>
    <n v="0.45"/>
    <n v="4096"/>
    <n v="4.0960000000000001"/>
    <n v="191.36"/>
    <n v="24.02"/>
    <x v="0"/>
    <n v="215.38000000000002"/>
    <n v="4096"/>
    <n v="5.2583007812500006E-2"/>
    <n v="6100053636"/>
    <x v="2"/>
    <x v="2"/>
    <x v="8"/>
    <x v="0"/>
    <x v="8"/>
  </r>
  <r>
    <x v="0"/>
    <x v="4"/>
    <x v="2"/>
    <x v="82"/>
    <x v="4"/>
    <x v="1"/>
    <x v="0"/>
    <s v="STAC OUEST DERVAL"/>
    <s v="DERVAL"/>
    <x v="2"/>
    <x v="0"/>
    <n v="44590"/>
    <x v="0"/>
    <n v="0.45056603773586001"/>
    <n v="4240"/>
    <n v="4.24"/>
    <n v="197.95"/>
    <n v="24.84"/>
    <x v="0"/>
    <n v="222.79"/>
    <n v="4240"/>
    <n v="5.2544811320754718E-2"/>
    <n v="6100053904"/>
    <x v="2"/>
    <x v="2"/>
    <x v="8"/>
    <x v="0"/>
    <x v="8"/>
  </r>
  <r>
    <x v="0"/>
    <x v="4"/>
    <x v="2"/>
    <x v="84"/>
    <x v="4"/>
    <x v="1"/>
    <x v="0"/>
    <s v="CLR ST HERBLAIN"/>
    <s v="ST HERBLAIN"/>
    <x v="2"/>
    <x v="0"/>
    <n v="44800"/>
    <x v="0"/>
    <n v="0.5233089412302"/>
    <n v="4373"/>
    <n v="4.3730000000000002"/>
    <n v="243"/>
    <n v="30.5"/>
    <x v="0"/>
    <n v="273.5"/>
    <n v="4373"/>
    <n v="6.2542876743654247E-2"/>
    <n v="6100054780"/>
    <x v="2"/>
    <x v="2"/>
    <x v="8"/>
    <x v="0"/>
    <x v="8"/>
  </r>
  <r>
    <x v="0"/>
    <x v="4"/>
    <x v="2"/>
    <x v="84"/>
    <x v="4"/>
    <x v="1"/>
    <x v="0"/>
    <s v="PARTENAIRES REGIONS TRANS"/>
    <s v="MAREUIL SUR LAY DISSAIS"/>
    <x v="5"/>
    <x v="1"/>
    <n v="85320"/>
    <x v="0"/>
    <n v="0.5625"/>
    <n v="4096"/>
    <n v="4.0960000000000001"/>
    <n v="220.67"/>
    <n v="27.69"/>
    <x v="0"/>
    <n v="248.35999999999999"/>
    <n v="4096"/>
    <n v="6.0634765624999996E-2"/>
    <n v="6100054036"/>
    <x v="2"/>
    <x v="2"/>
    <x v="8"/>
    <x v="0"/>
    <x v="8"/>
  </r>
  <r>
    <x v="0"/>
    <x v="4"/>
    <x v="2"/>
    <x v="85"/>
    <x v="4"/>
    <x v="1"/>
    <x v="0"/>
    <s v="PARTENAIRES REGIONS TRANS"/>
    <s v="MAREUIL SUR LAY DISSAIS"/>
    <x v="5"/>
    <x v="1"/>
    <n v="85320"/>
    <x v="0"/>
    <n v="0.40000000000019997"/>
    <n v="3840"/>
    <n v="3.84"/>
    <n v="243"/>
    <n v="30.5"/>
    <x v="0"/>
    <n v="273.5"/>
    <n v="3840"/>
    <n v="7.1223958333333337E-2"/>
    <n v="6100053999"/>
    <x v="2"/>
    <x v="2"/>
    <x v="8"/>
    <x v="0"/>
    <x v="8"/>
  </r>
  <r>
    <x v="0"/>
    <x v="4"/>
    <x v="2"/>
    <x v="86"/>
    <x v="4"/>
    <x v="1"/>
    <x v="0"/>
    <s v="PARTENAIRES REGIONS TRANS"/>
    <s v="MAREUIL SUR LAY DISSAIS"/>
    <x v="5"/>
    <x v="1"/>
    <n v="85320"/>
    <x v="0"/>
    <n v="0.59256983240233996"/>
    <n v="4296"/>
    <n v="4.2960000000000003"/>
    <n v="220.67"/>
    <n v="27.69"/>
    <x v="0"/>
    <n v="248.35999999999999"/>
    <n v="4296"/>
    <n v="5.7811918063314705E-2"/>
    <n v="6100054000"/>
    <x v="2"/>
    <x v="2"/>
    <x v="8"/>
    <x v="0"/>
    <x v="8"/>
  </r>
  <r>
    <x v="0"/>
    <x v="4"/>
    <x v="8"/>
    <x v="82"/>
    <x v="4"/>
    <x v="1"/>
    <x v="0"/>
    <s v="STAC OUEST DERVAL"/>
    <s v="DERVAL"/>
    <x v="2"/>
    <x v="0"/>
    <n v="44590"/>
    <x v="0"/>
    <n v="0.56584532374116003"/>
    <n v="5560"/>
    <n v="5.56"/>
    <n v="252.72"/>
    <n v="31.72"/>
    <x v="0"/>
    <n v="284.44"/>
    <n v="5560"/>
    <n v="5.1158273381294965E-2"/>
    <n v="6100054029"/>
    <x v="2"/>
    <x v="2"/>
    <x v="8"/>
    <x v="0"/>
    <x v="8"/>
  </r>
  <r>
    <x v="0"/>
    <x v="4"/>
    <x v="8"/>
    <x v="204"/>
    <x v="4"/>
    <x v="1"/>
    <x v="5"/>
    <s v="LEROY MERLIN BASSE GOULAI"/>
    <s v="BASSE GOULAINE"/>
    <x v="2"/>
    <x v="0"/>
    <n v="44115"/>
    <x v="0"/>
    <n v="0.36331221719456003"/>
    <n v="309.39999999999998"/>
    <n v="0.30939999999999995"/>
    <n v="70.72"/>
    <n v="9.48"/>
    <x v="0"/>
    <n v="80.2"/>
    <n v="309.39999999999998"/>
    <n v="0.2592113768584357"/>
    <n v="6100061314"/>
    <x v="2"/>
    <x v="2"/>
    <x v="8"/>
    <x v="0"/>
    <x v="8"/>
  </r>
  <r>
    <x v="0"/>
    <x v="4"/>
    <x v="8"/>
    <x v="204"/>
    <x v="4"/>
    <x v="1"/>
    <x v="5"/>
    <s v="LEROY MERLIN QUIMPER"/>
    <s v="QUIMPER"/>
    <x v="1"/>
    <x v="0"/>
    <n v="29000"/>
    <x v="0"/>
    <n v="0.37107859531774001"/>
    <n v="669.76"/>
    <n v="0.66976000000000002"/>
    <n v="170.15"/>
    <n v="22.8"/>
    <x v="0"/>
    <n v="192.95000000000002"/>
    <n v="669.76"/>
    <n v="0.288088270425227"/>
    <n v="6100061293"/>
    <x v="2"/>
    <x v="2"/>
    <x v="8"/>
    <x v="0"/>
    <x v="8"/>
  </r>
  <r>
    <x v="0"/>
    <x v="4"/>
    <x v="8"/>
    <x v="204"/>
    <x v="4"/>
    <x v="1"/>
    <x v="5"/>
    <s v="LEROY MERLIN RENNES NORD"/>
    <s v="BETTON"/>
    <x v="4"/>
    <x v="0"/>
    <n v="35830"/>
    <x v="0"/>
    <n v="0.36321665928222002"/>
    <n v="631.96"/>
    <n v="0.63196000000000008"/>
    <n v="147.37"/>
    <n v="19.75"/>
    <x v="0"/>
    <n v="167.12"/>
    <n v="631.96"/>
    <n v="0.26444711690613332"/>
    <n v="6100061286"/>
    <x v="2"/>
    <x v="2"/>
    <x v="8"/>
    <x v="0"/>
    <x v="8"/>
  </r>
  <r>
    <x v="0"/>
    <x v="4"/>
    <x v="8"/>
    <x v="204"/>
    <x v="4"/>
    <x v="1"/>
    <x v="5"/>
    <s v="LEROY MERLIN RENNES SUD"/>
    <s v="CHANTEPIE"/>
    <x v="4"/>
    <x v="0"/>
    <n v="35135"/>
    <x v="0"/>
    <n v="0.37107859531774001"/>
    <n v="669.76"/>
    <n v="0.66976000000000002"/>
    <n v="147.37"/>
    <n v="19.75"/>
    <x v="0"/>
    <n v="167.12"/>
    <n v="669.76"/>
    <n v="0.24952221691352128"/>
    <n v="6100061294"/>
    <x v="2"/>
    <x v="2"/>
    <x v="8"/>
    <x v="0"/>
    <x v="8"/>
  </r>
  <r>
    <x v="0"/>
    <x v="4"/>
    <x v="8"/>
    <x v="204"/>
    <x v="4"/>
    <x v="1"/>
    <x v="5"/>
    <s v="LEROY MERLIN ST BRIEUC"/>
    <s v="LANGUEUX"/>
    <x v="0"/>
    <x v="0"/>
    <n v="22360"/>
    <x v="0"/>
    <n v="0.35864583333333999"/>
    <n v="322.56"/>
    <n v="0.32256000000000001"/>
    <n v="138.11000000000001"/>
    <n v="18.510000000000002"/>
    <x v="0"/>
    <n v="156.62"/>
    <n v="322.56"/>
    <n v="0.48555307539682541"/>
    <n v="6100061312"/>
    <x v="2"/>
    <x v="2"/>
    <x v="8"/>
    <x v="0"/>
    <x v="8"/>
  </r>
  <r>
    <x v="0"/>
    <x v="4"/>
    <x v="8"/>
    <x v="206"/>
    <x v="4"/>
    <x v="1"/>
    <x v="5"/>
    <s v="LEROY MERLIN LA ROCHE SUR"/>
    <s v="LA ROCHE SUR YON"/>
    <x v="5"/>
    <x v="1"/>
    <n v="85000"/>
    <x v="0"/>
    <n v="0.40787846481876"/>
    <n v="525.28"/>
    <n v="0.52527999999999997"/>
    <n v="67.599999999999994"/>
    <n v="9.06"/>
    <x v="0"/>
    <n v="76.66"/>
    <n v="525.28"/>
    <n v="0.14594121230581786"/>
    <n v="6100061326"/>
    <x v="2"/>
    <x v="2"/>
    <x v="8"/>
    <x v="0"/>
    <x v="8"/>
  </r>
  <r>
    <x v="0"/>
    <x v="4"/>
    <x v="8"/>
    <x v="206"/>
    <x v="4"/>
    <x v="1"/>
    <x v="5"/>
    <s v="LEROY MERLIN NIORT"/>
    <s v="NIORT"/>
    <x v="6"/>
    <x v="1"/>
    <n v="79000"/>
    <x v="0"/>
    <n v="0.36331221719456003"/>
    <n v="309.39999999999998"/>
    <n v="0.30939999999999995"/>
    <n v="74.19"/>
    <n v="9.94"/>
    <x v="0"/>
    <n v="84.13"/>
    <n v="309.39999999999998"/>
    <n v="0.27191338073691013"/>
    <n v="6100061329"/>
    <x v="2"/>
    <x v="2"/>
    <x v="8"/>
    <x v="0"/>
    <x v="8"/>
  </r>
  <r>
    <x v="0"/>
    <x v="4"/>
    <x v="8"/>
    <x v="208"/>
    <x v="4"/>
    <x v="1"/>
    <x v="5"/>
    <s v="LEROY MERLIN BREST"/>
    <s v="GUIPAVAS"/>
    <x v="1"/>
    <x v="0"/>
    <n v="29490"/>
    <x v="0"/>
    <n v="0.37107859531774001"/>
    <n v="669.76"/>
    <n v="0.66976000000000002"/>
    <n v="170.15"/>
    <n v="22.8"/>
    <x v="0"/>
    <n v="192.95000000000002"/>
    <n v="669.76"/>
    <n v="0.288088270425227"/>
    <n v="6100061340"/>
    <x v="2"/>
    <x v="2"/>
    <x v="8"/>
    <x v="0"/>
    <x v="8"/>
  </r>
  <r>
    <x v="0"/>
    <x v="4"/>
    <x v="8"/>
    <x v="208"/>
    <x v="4"/>
    <x v="1"/>
    <x v="5"/>
    <s v="LEROY MERLIN DINARD"/>
    <s v="PLEURTUIT"/>
    <x v="4"/>
    <x v="0"/>
    <n v="35730"/>
    <x v="0"/>
    <n v="0.33040660736978"/>
    <n v="440.72"/>
    <n v="0.44072"/>
    <n v="135.56"/>
    <n v="18.170000000000002"/>
    <x v="0"/>
    <n v="153.73000000000002"/>
    <n v="440.72"/>
    <n v="0.34881557451443096"/>
    <n v="6100061344"/>
    <x v="2"/>
    <x v="2"/>
    <x v="8"/>
    <x v="0"/>
    <x v="8"/>
  </r>
  <r>
    <x v="0"/>
    <x v="4"/>
    <x v="8"/>
    <x v="208"/>
    <x v="4"/>
    <x v="1"/>
    <x v="5"/>
    <s v="LEROY MERLIN LORIENT"/>
    <s v="QUEVEN"/>
    <x v="3"/>
    <x v="0"/>
    <n v="56530"/>
    <x v="0"/>
    <n v="0.34614819993009999"/>
    <n v="801.08"/>
    <n v="0.80108000000000001"/>
    <n v="160.33000000000001"/>
    <n v="21.48"/>
    <x v="0"/>
    <n v="181.81"/>
    <n v="801.08"/>
    <n v="0.22695610925250911"/>
    <n v="6100061334"/>
    <x v="2"/>
    <x v="2"/>
    <x v="8"/>
    <x v="0"/>
    <x v="8"/>
  </r>
  <r>
    <x v="0"/>
    <x v="4"/>
    <x v="8"/>
    <x v="208"/>
    <x v="4"/>
    <x v="1"/>
    <x v="5"/>
    <s v="LEROY MERLIN NANTES"/>
    <s v="REZE CEDEX"/>
    <x v="2"/>
    <x v="0"/>
    <n v="44406"/>
    <x v="0"/>
    <n v="0.35096822995459998"/>
    <n v="1110.48"/>
    <n v="1.1104799999999999"/>
    <n v="104.69"/>
    <n v="14.03"/>
    <x v="0"/>
    <n v="118.72"/>
    <n v="1110.48"/>
    <n v="0.10690872415532023"/>
    <n v="6100061333"/>
    <x v="2"/>
    <x v="2"/>
    <x v="8"/>
    <x v="0"/>
    <x v="8"/>
  </r>
  <r>
    <x v="0"/>
    <x v="4"/>
    <x v="8"/>
    <x v="208"/>
    <x v="4"/>
    <x v="1"/>
    <x v="5"/>
    <s v="LEROY MERLIN POITIERS"/>
    <s v="CHASSENEUIL DU POITOU"/>
    <x v="7"/>
    <x v="1"/>
    <n v="86360"/>
    <x v="0"/>
    <n v="0.37107859531774001"/>
    <n v="669.76"/>
    <n v="0.66976000000000002"/>
    <n v="111.56"/>
    <n v="14.95"/>
    <x v="0"/>
    <n v="126.51"/>
    <n v="669.76"/>
    <n v="0.18888855709507885"/>
    <n v="6100061335"/>
    <x v="2"/>
    <x v="2"/>
    <x v="8"/>
    <x v="0"/>
    <x v="8"/>
  </r>
  <r>
    <x v="0"/>
    <x v="4"/>
    <x v="8"/>
    <x v="208"/>
    <x v="4"/>
    <x v="1"/>
    <x v="5"/>
    <s v="LEROY MERLIN TRIGNAC"/>
    <s v="TRIGNAC"/>
    <x v="2"/>
    <x v="0"/>
    <n v="44570"/>
    <x v="0"/>
    <n v="0.36331221719456003"/>
    <n v="309.39999999999998"/>
    <n v="0.30939999999999995"/>
    <n v="70.72"/>
    <n v="9.48"/>
    <x v="0"/>
    <n v="80.2"/>
    <n v="309.39999999999998"/>
    <n v="0.2592113768584357"/>
    <n v="6100061348"/>
    <x v="2"/>
    <x v="2"/>
    <x v="8"/>
    <x v="0"/>
    <x v="8"/>
  </r>
  <r>
    <x v="0"/>
    <x v="4"/>
    <x v="8"/>
    <x v="208"/>
    <x v="4"/>
    <x v="1"/>
    <x v="5"/>
    <s v="LEROY MERLIN VANNES"/>
    <s v="THEIX"/>
    <x v="3"/>
    <x v="0"/>
    <n v="56450"/>
    <x v="0"/>
    <n v="0.32878470080198002"/>
    <n v="453.88"/>
    <n v="0.45388000000000001"/>
    <n v="133.56"/>
    <n v="17.899999999999999"/>
    <x v="0"/>
    <n v="151.46"/>
    <n v="453.88"/>
    <n v="0.33370053758702745"/>
    <n v="6100061343"/>
    <x v="2"/>
    <x v="2"/>
    <x v="8"/>
    <x v="0"/>
    <x v="8"/>
  </r>
  <r>
    <x v="0"/>
    <x v="4"/>
    <x v="6"/>
    <x v="356"/>
    <x v="4"/>
    <x v="1"/>
    <x v="5"/>
    <s v="LEROY MERLIN RENNES SUD"/>
    <s v="CHANTEPIE"/>
    <x v="4"/>
    <x v="0"/>
    <n v="35135"/>
    <x v="0"/>
    <n v="3.95999999999994"/>
    <n v="1715.9"/>
    <n v="1.7159"/>
    <n v="212.67"/>
    <n v="18.059999999999999"/>
    <x v="0"/>
    <n v="230.73"/>
    <n v="1715.9"/>
    <n v="0.13446587796491635"/>
    <n v="6100078654"/>
    <x v="2"/>
    <x v="2"/>
    <x v="8"/>
    <x v="0"/>
    <x v="8"/>
  </r>
  <r>
    <x v="0"/>
    <x v="4"/>
    <x v="0"/>
    <x v="427"/>
    <x v="2"/>
    <x v="1"/>
    <x v="5"/>
    <s v="LEROY MERLIN POITIERS"/>
    <s v="CHASSENEUIL DU POITOU"/>
    <x v="7"/>
    <x v="1"/>
    <n v="86360"/>
    <x v="0"/>
    <n v="12.9700000000001"/>
    <n v="5837.92"/>
    <n v="5.8379200000000004"/>
    <n v="429.14"/>
    <n v="52.01"/>
    <x v="0"/>
    <n v="481.15"/>
    <n v="5837.92"/>
    <n v="8.2418053005179917E-2"/>
    <n v="6100082240"/>
    <x v="2"/>
    <x v="2"/>
    <x v="8"/>
    <x v="0"/>
    <x v="8"/>
  </r>
  <r>
    <x v="0"/>
    <x v="4"/>
    <x v="0"/>
    <x v="497"/>
    <x v="14"/>
    <x v="1"/>
    <x v="5"/>
    <s v="LEROY MERLIN RENNES SUD"/>
    <s v="CHANTEPIE"/>
    <x v="4"/>
    <x v="0"/>
    <n v="35135"/>
    <x v="0"/>
    <n v="13.82"/>
    <n v="6387.94"/>
    <n v="6.3879399999999995"/>
    <n v="549.78"/>
    <n v="66.63"/>
    <x v="0"/>
    <n v="616.41"/>
    <n v="6387.94"/>
    <n v="9.6495896955826138E-2"/>
    <n v="6100082312"/>
    <x v="2"/>
    <x v="2"/>
    <x v="8"/>
    <x v="0"/>
    <x v="8"/>
  </r>
  <r>
    <x v="0"/>
    <x v="4"/>
    <x v="0"/>
    <x v="498"/>
    <x v="4"/>
    <x v="1"/>
    <x v="5"/>
    <s v="LEROY MERLIN QUIMPER"/>
    <s v="QUIMPER"/>
    <x v="1"/>
    <x v="0"/>
    <n v="29000"/>
    <x v="0"/>
    <n v="10.4"/>
    <n v="4643.8"/>
    <n v="4.6438000000000006"/>
    <n v="485.59"/>
    <n v="58.85"/>
    <x v="0"/>
    <n v="544.43999999999994"/>
    <n v="4643.8"/>
    <n v="0.11724019122270553"/>
    <n v="6100082779"/>
    <x v="2"/>
    <x v="2"/>
    <x v="8"/>
    <x v="0"/>
    <x v="8"/>
  </r>
  <r>
    <x v="0"/>
    <x v="4"/>
    <x v="0"/>
    <x v="499"/>
    <x v="4"/>
    <x v="1"/>
    <x v="5"/>
    <s v="LEROY MERLIN LA ROCHE SUR"/>
    <s v="LA ROCHE SUR YON"/>
    <x v="5"/>
    <x v="1"/>
    <n v="85000"/>
    <x v="0"/>
    <n v="11.770000000000101"/>
    <n v="5386.1"/>
    <n v="5.3861000000000008"/>
    <n v="206.96"/>
    <n v="25.08"/>
    <x v="0"/>
    <n v="232.04000000000002"/>
    <n v="5386.1"/>
    <n v="4.3081264737008226E-2"/>
    <n v="6100082316"/>
    <x v="2"/>
    <x v="2"/>
    <x v="8"/>
    <x v="0"/>
    <x v="8"/>
  </r>
  <r>
    <x v="0"/>
    <x v="4"/>
    <x v="0"/>
    <x v="500"/>
    <x v="14"/>
    <x v="1"/>
    <x v="5"/>
    <s v="LEROY MERLIN BREST"/>
    <s v="GUIPAVAS"/>
    <x v="1"/>
    <x v="0"/>
    <n v="29490"/>
    <x v="0"/>
    <n v="14.6099999999999"/>
    <n v="6324.5"/>
    <n v="6.3244999999999996"/>
    <n v="697"/>
    <n v="84.48"/>
    <x v="0"/>
    <n v="781.48"/>
    <n v="6324.5"/>
    <n v="0.12356391809629221"/>
    <n v="6100082331"/>
    <x v="2"/>
    <x v="2"/>
    <x v="8"/>
    <x v="0"/>
    <x v="8"/>
  </r>
  <r>
    <x v="0"/>
    <x v="5"/>
    <x v="2"/>
    <x v="501"/>
    <x v="2"/>
    <x v="1"/>
    <x v="0"/>
    <s v="PARTENAIRES REGIONS TRANS"/>
    <s v="MAREUIL SUR LAY DISSAIS"/>
    <x v="5"/>
    <x v="1"/>
    <n v="85320"/>
    <x v="0"/>
    <n v="3.6995342622637999"/>
    <n v="4191.2"/>
    <n v="4.1912000000000003"/>
    <n v="247.78"/>
    <n v="31.1"/>
    <x v="0"/>
    <n v="278.88"/>
    <n v="4191.2"/>
    <n v="6.653941591906852E-2"/>
    <n v="6100056168"/>
    <x v="2"/>
    <x v="2"/>
    <x v="8"/>
    <x v="0"/>
    <x v="8"/>
  </r>
  <r>
    <x v="0"/>
    <x v="5"/>
    <x v="8"/>
    <x v="502"/>
    <x v="16"/>
    <x v="1"/>
    <x v="0"/>
    <s v="COFIDEP"/>
    <s v="LA CHAPELLE BERTRAND"/>
    <x v="6"/>
    <x v="1"/>
    <n v="79200"/>
    <x v="0"/>
    <n v="7.1237500000000002"/>
    <n v="2928"/>
    <n v="2.9279999999999999"/>
    <n v="374.6"/>
    <n v="47.01"/>
    <x v="0"/>
    <n v="421.61"/>
    <n v="2928"/>
    <n v="0.14399248633879783"/>
    <n v="6100057812"/>
    <x v="2"/>
    <x v="2"/>
    <x v="8"/>
    <x v="0"/>
    <x v="8"/>
  </r>
  <r>
    <x v="0"/>
    <x v="5"/>
    <x v="8"/>
    <x v="503"/>
    <x v="2"/>
    <x v="1"/>
    <x v="0"/>
    <s v="CLR ST HERBLAIN"/>
    <s v="ST HERBLAIN"/>
    <x v="2"/>
    <x v="0"/>
    <n v="44800"/>
    <x v="0"/>
    <n v="2.0127146232606998"/>
    <n v="3809"/>
    <n v="3.8090000000000002"/>
    <n v="254.72"/>
    <n v="34.130000000000003"/>
    <x v="0"/>
    <n v="288.85000000000002"/>
    <n v="3809"/>
    <n v="7.5833552113415595E-2"/>
    <n v="6100058134"/>
    <x v="2"/>
    <x v="2"/>
    <x v="8"/>
    <x v="0"/>
    <x v="8"/>
  </r>
  <r>
    <x v="0"/>
    <x v="5"/>
    <x v="8"/>
    <x v="504"/>
    <x v="2"/>
    <x v="1"/>
    <x v="0"/>
    <s v="VST LA FERRIERE"/>
    <s v="LA FERRIERE"/>
    <x v="5"/>
    <x v="1"/>
    <n v="85280"/>
    <x v="0"/>
    <n v="3.09609160305344"/>
    <n v="3275"/>
    <n v="3.2749999999999999"/>
    <n v="120.57"/>
    <n v="16.16"/>
    <x v="0"/>
    <n v="136.72999999999999"/>
    <n v="3275"/>
    <n v="4.1749618320610686E-2"/>
    <n v="6100059356"/>
    <x v="2"/>
    <x v="2"/>
    <x v="8"/>
    <x v="0"/>
    <x v="8"/>
  </r>
  <r>
    <x v="0"/>
    <x v="5"/>
    <x v="9"/>
    <x v="505"/>
    <x v="2"/>
    <x v="1"/>
    <x v="0"/>
    <s v="VST - TRANSPORTS PEROCHEA"/>
    <s v="SAINT CHRISTOPHE DU LIGNE"/>
    <x v="5"/>
    <x v="1"/>
    <n v="85670"/>
    <x v="0"/>
    <n v="13.29"/>
    <n v="4032"/>
    <n v="4.032"/>
    <n v="139.11000000000001"/>
    <n v="16.47"/>
    <x v="0"/>
    <n v="155.58000000000001"/>
    <n v="4032"/>
    <n v="3.858630952380953E-2"/>
    <n v="6100065019"/>
    <x v="2"/>
    <x v="2"/>
    <x v="8"/>
    <x v="0"/>
    <x v="8"/>
  </r>
  <r>
    <x v="0"/>
    <x v="5"/>
    <x v="9"/>
    <x v="506"/>
    <x v="2"/>
    <x v="1"/>
    <x v="0"/>
    <s v="VST - TRANSPORTS PEROCHEA"/>
    <s v="SAINT CHRISTOPHE DU LIGNE"/>
    <x v="5"/>
    <x v="1"/>
    <n v="85670"/>
    <x v="0"/>
    <n v="13.4"/>
    <n v="4623.3999999999996"/>
    <n v="4.6233999999999993"/>
    <n v="139.11000000000001"/>
    <n v="16.47"/>
    <x v="0"/>
    <n v="155.58000000000001"/>
    <n v="4623.3999999999996"/>
    <n v="3.365056019379678E-2"/>
    <n v="6100064784"/>
    <x v="2"/>
    <x v="2"/>
    <x v="8"/>
    <x v="0"/>
    <x v="8"/>
  </r>
  <r>
    <x v="0"/>
    <x v="5"/>
    <x v="3"/>
    <x v="250"/>
    <x v="2"/>
    <x v="1"/>
    <x v="0"/>
    <s v="VST - TRANSPORTS PEROCHEA"/>
    <s v="SAINT CHRISTOPHE DU LIGNE"/>
    <x v="5"/>
    <x v="1"/>
    <n v="85670"/>
    <x v="0"/>
    <n v="13.12"/>
    <n v="4401.8"/>
    <n v="4.4018000000000006"/>
    <n v="139.11000000000001"/>
    <n v="16.54"/>
    <x v="0"/>
    <n v="155.65"/>
    <n v="4401.8"/>
    <n v="3.5360534326866283E-2"/>
    <n v="6100065469"/>
    <x v="2"/>
    <x v="2"/>
    <x v="8"/>
    <x v="0"/>
    <x v="8"/>
  </r>
  <r>
    <x v="0"/>
    <x v="5"/>
    <x v="3"/>
    <x v="507"/>
    <x v="2"/>
    <x v="1"/>
    <x v="0"/>
    <s v="VST - TRANSPORTS PEROCHEA"/>
    <s v="SAINT CHRISTOPHE DU LIGNE"/>
    <x v="5"/>
    <x v="1"/>
    <n v="85670"/>
    <x v="0"/>
    <n v="13.37"/>
    <n v="3960"/>
    <n v="3.96"/>
    <n v="139.11000000000001"/>
    <n v="16.54"/>
    <x v="0"/>
    <n v="155.65"/>
    <n v="3960"/>
    <n v="3.9305555555555559E-2"/>
    <n v="6100066510"/>
    <x v="2"/>
    <x v="2"/>
    <x v="8"/>
    <x v="0"/>
    <x v="8"/>
  </r>
  <r>
    <x v="0"/>
    <x v="5"/>
    <x v="3"/>
    <x v="508"/>
    <x v="2"/>
    <x v="1"/>
    <x v="0"/>
    <s v="COFIDEP"/>
    <s v="LA CHAPELLE BERTRAND"/>
    <x v="6"/>
    <x v="1"/>
    <n v="79200"/>
    <x v="0"/>
    <n v="13.41"/>
    <n v="2928"/>
    <n v="2.9279999999999999"/>
    <n v="377.61"/>
    <n v="44.9"/>
    <x v="0"/>
    <n v="422.51"/>
    <n v="2928"/>
    <n v="0.14429986338797815"/>
    <n v="6100068930"/>
    <x v="2"/>
    <x v="2"/>
    <x v="8"/>
    <x v="0"/>
    <x v="8"/>
  </r>
  <r>
    <x v="0"/>
    <x v="5"/>
    <x v="4"/>
    <x v="509"/>
    <x v="2"/>
    <x v="1"/>
    <x v="0"/>
    <s v="VST - TRANSPORT DOUAUD"/>
    <s v="CHATEAU-THEBAUD"/>
    <x v="2"/>
    <x v="0"/>
    <n v="44690"/>
    <x v="0"/>
    <n v="13.41"/>
    <n v="3068"/>
    <n v="3.0680000000000001"/>
    <n v="261.49"/>
    <n v="27.19"/>
    <x v="0"/>
    <n v="288.68"/>
    <n v="3068"/>
    <n v="9.4093872229465456E-2"/>
    <n v="6100069761"/>
    <x v="2"/>
    <x v="2"/>
    <x v="8"/>
    <x v="0"/>
    <x v="8"/>
  </r>
  <r>
    <x v="0"/>
    <x v="5"/>
    <x v="6"/>
    <x v="343"/>
    <x v="8"/>
    <x v="1"/>
    <x v="0"/>
    <s v="VST - TRANSPORTS DOUAUD"/>
    <s v="CHATEAU-THEBAUD"/>
    <x v="2"/>
    <x v="0"/>
    <n v="44690"/>
    <x v="0"/>
    <n v="10.050000000000001"/>
    <n v="3696"/>
    <n v="3.6960000000000002"/>
    <n v="212"/>
    <n v="18"/>
    <x v="0"/>
    <n v="230"/>
    <n v="3696"/>
    <n v="6.2229437229437232E-2"/>
    <n v="6100077439"/>
    <x v="2"/>
    <x v="2"/>
    <x v="8"/>
    <x v="0"/>
    <x v="8"/>
  </r>
  <r>
    <x v="0"/>
    <x v="6"/>
    <x v="1"/>
    <x v="510"/>
    <x v="19"/>
    <x v="2"/>
    <x v="1"/>
    <s v="GRAS LAURENT"/>
    <s v="LIFFRE"/>
    <x v="4"/>
    <x v="0"/>
    <n v="35340"/>
    <x v="0"/>
    <n v="0"/>
    <n v="35.1"/>
    <n v="3.5099999999999999E-2"/>
    <n v="78.16"/>
    <n v="5.36"/>
    <x v="0"/>
    <n v="83.52"/>
    <n v="0"/>
    <n v="0"/>
    <n v="6100048904"/>
    <x v="2"/>
    <x v="2"/>
    <x v="8"/>
    <x v="0"/>
    <x v="8"/>
  </r>
  <r>
    <x v="0"/>
    <x v="6"/>
    <x v="1"/>
    <x v="511"/>
    <x v="19"/>
    <x v="2"/>
    <x v="1"/>
    <s v="CHAPELIER JEAN MARIE"/>
    <s v="PLOUGUERNEAU"/>
    <x v="1"/>
    <x v="0"/>
    <n v="29880"/>
    <x v="0"/>
    <n v="0"/>
    <n v="199"/>
    <n v="0.19900000000000001"/>
    <n v="157.94"/>
    <n v="10.83"/>
    <x v="0"/>
    <n v="168.77"/>
    <n v="0"/>
    <n v="0"/>
    <n v="6100050739"/>
    <x v="2"/>
    <x v="2"/>
    <x v="8"/>
    <x v="0"/>
    <x v="8"/>
  </r>
  <r>
    <x v="0"/>
    <x v="6"/>
    <x v="1"/>
    <x v="512"/>
    <x v="19"/>
    <x v="2"/>
    <x v="1"/>
    <s v="DURET GUILLAUME"/>
    <s v="RENAC"/>
    <x v="4"/>
    <x v="0"/>
    <n v="35660"/>
    <x v="0"/>
    <n v="0"/>
    <n v="52.87"/>
    <n v="5.287E-2"/>
    <n v="84.48"/>
    <n v="5.8"/>
    <x v="0"/>
    <n v="90.28"/>
    <n v="0"/>
    <n v="0"/>
    <n v="6100051608"/>
    <x v="2"/>
    <x v="2"/>
    <x v="8"/>
    <x v="0"/>
    <x v="8"/>
  </r>
  <r>
    <x v="0"/>
    <x v="6"/>
    <x v="1"/>
    <x v="513"/>
    <x v="19"/>
    <x v="2"/>
    <x v="1"/>
    <s v="COLLET CHARLY"/>
    <s v="LEIGNE LES BOIS"/>
    <x v="7"/>
    <x v="1"/>
    <n v="86450"/>
    <x v="0"/>
    <n v="0"/>
    <n v="240.2"/>
    <n v="0.2402"/>
    <n v="213.91"/>
    <n v="14.67"/>
    <x v="0"/>
    <n v="228.57999999999998"/>
    <n v="0"/>
    <n v="0"/>
    <n v="6100052086"/>
    <x v="2"/>
    <x v="2"/>
    <x v="8"/>
    <x v="0"/>
    <x v="8"/>
  </r>
  <r>
    <x v="0"/>
    <x v="6"/>
    <x v="1"/>
    <x v="513"/>
    <x v="19"/>
    <x v="2"/>
    <x v="1"/>
    <s v="NAVEREAU PIERRE"/>
    <s v="FROSSAY"/>
    <x v="2"/>
    <x v="0"/>
    <n v="44320"/>
    <x v="0"/>
    <n v="0"/>
    <n v="10.999999999999901"/>
    <n v="1.09999999999999E-2"/>
    <n v="54.06"/>
    <n v="3.71"/>
    <x v="0"/>
    <n v="57.77"/>
    <n v="0"/>
    <n v="0"/>
    <n v="6100052086"/>
    <x v="2"/>
    <x v="2"/>
    <x v="8"/>
    <x v="0"/>
    <x v="8"/>
  </r>
  <r>
    <x v="0"/>
    <x v="6"/>
    <x v="1"/>
    <x v="514"/>
    <x v="19"/>
    <x v="2"/>
    <x v="1"/>
    <s v="CAMARD ANNIE"/>
    <s v="PLEDRAN"/>
    <x v="0"/>
    <x v="0"/>
    <n v="22960"/>
    <x v="0"/>
    <n v="0"/>
    <n v="81.000000000000099"/>
    <n v="8.10000000000001E-2"/>
    <n v="86.23"/>
    <n v="7.81"/>
    <x v="0"/>
    <n v="94.04"/>
    <n v="0"/>
    <n v="0"/>
    <n v="6100053489"/>
    <x v="2"/>
    <x v="2"/>
    <x v="8"/>
    <x v="0"/>
    <x v="8"/>
  </r>
  <r>
    <x v="0"/>
    <x v="6"/>
    <x v="1"/>
    <x v="514"/>
    <x v="19"/>
    <x v="2"/>
    <x v="1"/>
    <s v="GIRARD PIERRE"/>
    <s v="ITEUIL"/>
    <x v="7"/>
    <x v="1"/>
    <n v="86240"/>
    <x v="0"/>
    <n v="0"/>
    <n v="16.8"/>
    <n v="1.6800000000000002E-2"/>
    <n v="65.59"/>
    <n v="5.94"/>
    <x v="0"/>
    <n v="71.53"/>
    <n v="0"/>
    <n v="0"/>
    <n v="6100053489"/>
    <x v="2"/>
    <x v="2"/>
    <x v="8"/>
    <x v="0"/>
    <x v="8"/>
  </r>
  <r>
    <x v="0"/>
    <x v="6"/>
    <x v="1"/>
    <x v="514"/>
    <x v="19"/>
    <x v="2"/>
    <x v="1"/>
    <s v="GOHET CEDRIC"/>
    <s v="LAILLE"/>
    <x v="4"/>
    <x v="0"/>
    <n v="35890"/>
    <x v="0"/>
    <n v="0"/>
    <n v="35.799999999999997"/>
    <n v="3.5799999999999998E-2"/>
    <n v="67.02"/>
    <n v="6.07"/>
    <x v="0"/>
    <n v="73.09"/>
    <n v="0"/>
    <n v="0"/>
    <n v="6100053489"/>
    <x v="2"/>
    <x v="2"/>
    <x v="8"/>
    <x v="0"/>
    <x v="8"/>
  </r>
  <r>
    <x v="0"/>
    <x v="6"/>
    <x v="1"/>
    <x v="514"/>
    <x v="19"/>
    <x v="2"/>
    <x v="1"/>
    <s v="GUEGUEN JULIEN"/>
    <s v="KERSAINT-PLABENNEC"/>
    <x v="1"/>
    <x v="0"/>
    <n v="29860"/>
    <x v="0"/>
    <n v="0"/>
    <n v="0.09"/>
    <n v="8.9999999999999992E-5"/>
    <n v="50.94"/>
    <n v="4.62"/>
    <x v="0"/>
    <n v="55.559999999999995"/>
    <n v="0"/>
    <n v="0"/>
    <n v="6100053489"/>
    <x v="2"/>
    <x v="2"/>
    <x v="8"/>
    <x v="0"/>
    <x v="8"/>
  </r>
  <r>
    <x v="0"/>
    <x v="6"/>
    <x v="2"/>
    <x v="515"/>
    <x v="19"/>
    <x v="2"/>
    <x v="1"/>
    <s v="BAUMANN JULIEN"/>
    <s v="CHATEAU LARCHER"/>
    <x v="7"/>
    <x v="1"/>
    <n v="86370"/>
    <x v="0"/>
    <n v="0"/>
    <n v="96.000000000000099"/>
    <n v="9.6000000000000099E-2"/>
    <n v="110.36"/>
    <n v="10"/>
    <x v="0"/>
    <n v="120.36"/>
    <n v="0"/>
    <n v="0"/>
    <n v="6100053973"/>
    <x v="2"/>
    <x v="2"/>
    <x v="8"/>
    <x v="0"/>
    <x v="8"/>
  </r>
  <r>
    <x v="0"/>
    <x v="6"/>
    <x v="2"/>
    <x v="515"/>
    <x v="19"/>
    <x v="2"/>
    <x v="1"/>
    <s v="SALPIN FRANÇOISE"/>
    <s v="NANTES"/>
    <x v="2"/>
    <x v="0"/>
    <n v="44300"/>
    <x v="0"/>
    <n v="0"/>
    <n v="14.75"/>
    <n v="1.4749999999999999E-2"/>
    <n v="55.13"/>
    <n v="4.99"/>
    <x v="0"/>
    <n v="60.120000000000005"/>
    <n v="0"/>
    <n v="0"/>
    <n v="6100053973"/>
    <x v="2"/>
    <x v="2"/>
    <x v="8"/>
    <x v="0"/>
    <x v="8"/>
  </r>
  <r>
    <x v="0"/>
    <x v="6"/>
    <x v="2"/>
    <x v="516"/>
    <x v="19"/>
    <x v="2"/>
    <x v="1"/>
    <s v="CGED BREST"/>
    <s v="GOUESNOU"/>
    <x v="1"/>
    <x v="0"/>
    <n v="29850"/>
    <x v="0"/>
    <n v="0"/>
    <n v="23.07"/>
    <n v="2.307E-2"/>
    <n v="63.38"/>
    <n v="5.74"/>
    <x v="0"/>
    <n v="69.12"/>
    <n v="0"/>
    <n v="0"/>
    <n v="6100054484"/>
    <x v="2"/>
    <x v="2"/>
    <x v="8"/>
    <x v="0"/>
    <x v="8"/>
  </r>
  <r>
    <x v="0"/>
    <x v="6"/>
    <x v="2"/>
    <x v="517"/>
    <x v="19"/>
    <x v="2"/>
    <x v="1"/>
    <s v="BOURGEOIS REYNALD"/>
    <s v="SAINT QUAY PORTRIEUX"/>
    <x v="0"/>
    <x v="0"/>
    <n v="22410"/>
    <x v="0"/>
    <n v="0"/>
    <n v="157.32"/>
    <n v="0.15731999999999999"/>
    <n v="162.6"/>
    <n v="14.73"/>
    <x v="0"/>
    <n v="177.32999999999998"/>
    <n v="0"/>
    <n v="0"/>
    <n v="6100054663"/>
    <x v="2"/>
    <x v="2"/>
    <x v="8"/>
    <x v="0"/>
    <x v="8"/>
  </r>
  <r>
    <x v="0"/>
    <x v="6"/>
    <x v="2"/>
    <x v="518"/>
    <x v="19"/>
    <x v="2"/>
    <x v="1"/>
    <s v="HEUZEBROC LIONEL"/>
    <s v="LOCQUIREC"/>
    <x v="1"/>
    <x v="0"/>
    <n v="29241"/>
    <x v="0"/>
    <n v="0"/>
    <n v="44.000000000000099"/>
    <n v="4.4000000000000102E-2"/>
    <n v="73.27"/>
    <n v="6.64"/>
    <x v="0"/>
    <n v="79.91"/>
    <n v="0"/>
    <n v="0"/>
    <n v="6100056051"/>
    <x v="2"/>
    <x v="2"/>
    <x v="8"/>
    <x v="0"/>
    <x v="8"/>
  </r>
  <r>
    <x v="0"/>
    <x v="6"/>
    <x v="2"/>
    <x v="519"/>
    <x v="19"/>
    <x v="2"/>
    <x v="1"/>
    <s v="TROUVAT CHRISTOPHE"/>
    <s v="COUERON"/>
    <x v="2"/>
    <x v="0"/>
    <n v="44220"/>
    <x v="0"/>
    <n v="0"/>
    <n v="15.8"/>
    <n v="1.5800000000000002E-2"/>
    <n v="55.43"/>
    <n v="5.0199999999999996"/>
    <x v="0"/>
    <n v="60.45"/>
    <n v="0"/>
    <n v="0"/>
    <n v="6100056395"/>
    <x v="2"/>
    <x v="2"/>
    <x v="8"/>
    <x v="0"/>
    <x v="8"/>
  </r>
  <r>
    <x v="0"/>
    <x v="6"/>
    <x v="2"/>
    <x v="520"/>
    <x v="19"/>
    <x v="2"/>
    <x v="1"/>
    <s v="CLEMENT JEAN-FRANCIS"/>
    <s v="LA ROCHE SUR YON"/>
    <x v="5"/>
    <x v="1"/>
    <n v="85000"/>
    <x v="0"/>
    <n v="0"/>
    <n v="37.799999999999798"/>
    <n v="3.7799999999999799E-2"/>
    <n v="75.5"/>
    <n v="6.84"/>
    <x v="0"/>
    <n v="82.34"/>
    <n v="0"/>
    <n v="0"/>
    <n v="6100057185"/>
    <x v="2"/>
    <x v="2"/>
    <x v="8"/>
    <x v="0"/>
    <x v="8"/>
  </r>
  <r>
    <x v="0"/>
    <x v="6"/>
    <x v="2"/>
    <x v="521"/>
    <x v="19"/>
    <x v="2"/>
    <x v="1"/>
    <s v="BAUMANN JULIEN"/>
    <s v="CHATEAU LARCHER"/>
    <x v="7"/>
    <x v="1"/>
    <n v="86370"/>
    <x v="0"/>
    <n v="0"/>
    <n v="33.200000000000003"/>
    <n v="3.32E-2"/>
    <n v="75.91"/>
    <n v="6.88"/>
    <x v="0"/>
    <n v="82.789999999999992"/>
    <n v="0"/>
    <n v="0"/>
    <n v="6100057651"/>
    <x v="2"/>
    <x v="2"/>
    <x v="8"/>
    <x v="0"/>
    <x v="8"/>
  </r>
  <r>
    <x v="0"/>
    <x v="6"/>
    <x v="2"/>
    <x v="521"/>
    <x v="19"/>
    <x v="2"/>
    <x v="1"/>
    <s v="GAUSSEL MAROIX JACQUES"/>
    <s v="SAINT PHILIBERT"/>
    <x v="3"/>
    <x v="0"/>
    <n v="56470"/>
    <x v="0"/>
    <n v="0"/>
    <n v="11.13"/>
    <n v="1.1130000000000001E-2"/>
    <n v="54.09"/>
    <n v="4.9000000000000004"/>
    <x v="0"/>
    <n v="58.99"/>
    <n v="0"/>
    <n v="0"/>
    <n v="6100057651"/>
    <x v="2"/>
    <x v="2"/>
    <x v="8"/>
    <x v="0"/>
    <x v="8"/>
  </r>
  <r>
    <x v="0"/>
    <x v="6"/>
    <x v="2"/>
    <x v="522"/>
    <x v="19"/>
    <x v="2"/>
    <x v="1"/>
    <s v="BRUNEAU RODOLPHE"/>
    <s v="LES SABLES D'OLONNE"/>
    <x v="5"/>
    <x v="1"/>
    <n v="85340"/>
    <x v="0"/>
    <n v="0"/>
    <n v="5.7"/>
    <n v="5.7000000000000002E-3"/>
    <n v="52.54"/>
    <n v="4.2699999999999996"/>
    <x v="0"/>
    <n v="56.81"/>
    <n v="0"/>
    <n v="0"/>
    <n v="6100057946"/>
    <x v="2"/>
    <x v="2"/>
    <x v="8"/>
    <x v="0"/>
    <x v="8"/>
  </r>
  <r>
    <x v="0"/>
    <x v="6"/>
    <x v="2"/>
    <x v="522"/>
    <x v="19"/>
    <x v="2"/>
    <x v="1"/>
    <s v="POHER THIBAULT"/>
    <s v="LE BOUPERE"/>
    <x v="5"/>
    <x v="1"/>
    <n v="85510"/>
    <x v="0"/>
    <n v="0"/>
    <n v="30"/>
    <n v="0.03"/>
    <n v="65.930000000000007"/>
    <n v="5.35"/>
    <x v="0"/>
    <n v="71.28"/>
    <n v="0"/>
    <n v="0"/>
    <n v="6100057946"/>
    <x v="2"/>
    <x v="2"/>
    <x v="8"/>
    <x v="0"/>
    <x v="8"/>
  </r>
  <r>
    <x v="0"/>
    <x v="6"/>
    <x v="8"/>
    <x v="523"/>
    <x v="19"/>
    <x v="2"/>
    <x v="1"/>
    <s v="HUMBLOT JEAN-FRANCOIS"/>
    <s v="MIGNALOUX BEAUVOIR"/>
    <x v="7"/>
    <x v="1"/>
    <n v="86550"/>
    <x v="0"/>
    <n v="0"/>
    <n v="76.5"/>
    <n v="7.6499999999999999E-2"/>
    <n v="88.38"/>
    <n v="7.18"/>
    <x v="0"/>
    <n v="95.56"/>
    <n v="0"/>
    <n v="0"/>
    <n v="6100058544"/>
    <x v="2"/>
    <x v="2"/>
    <x v="8"/>
    <x v="0"/>
    <x v="8"/>
  </r>
  <r>
    <x v="0"/>
    <x v="6"/>
    <x v="8"/>
    <x v="524"/>
    <x v="19"/>
    <x v="2"/>
    <x v="1"/>
    <s v="SEYRIG CLÉMENCE"/>
    <s v="CROZON"/>
    <x v="1"/>
    <x v="0"/>
    <n v="29160"/>
    <x v="0"/>
    <n v="0"/>
    <n v="10.999999999999901"/>
    <n v="1.09999999999999E-2"/>
    <n v="54.06"/>
    <n v="4.3899999999999997"/>
    <x v="0"/>
    <n v="58.45"/>
    <n v="0"/>
    <n v="0"/>
    <n v="6100058834"/>
    <x v="2"/>
    <x v="2"/>
    <x v="8"/>
    <x v="0"/>
    <x v="8"/>
  </r>
  <r>
    <x v="0"/>
    <x v="6"/>
    <x v="8"/>
    <x v="525"/>
    <x v="19"/>
    <x v="2"/>
    <x v="1"/>
    <s v="EGVR - REBOURS VINCENT"/>
    <s v="GEVEZE"/>
    <x v="4"/>
    <x v="0"/>
    <n v="35850"/>
    <x v="0"/>
    <n v="0"/>
    <n v="56.63"/>
    <n v="5.663E-2"/>
    <n v="85.56"/>
    <n v="6.95"/>
    <x v="0"/>
    <n v="92.51"/>
    <n v="0"/>
    <n v="0"/>
    <n v="6100060726"/>
    <x v="2"/>
    <x v="2"/>
    <x v="8"/>
    <x v="0"/>
    <x v="8"/>
  </r>
  <r>
    <x v="0"/>
    <x v="6"/>
    <x v="8"/>
    <x v="526"/>
    <x v="19"/>
    <x v="2"/>
    <x v="1"/>
    <s v="ROLLAND CHRISTOPHE"/>
    <s v="PERROS GUIREC"/>
    <x v="0"/>
    <x v="0"/>
    <n v="22700"/>
    <x v="0"/>
    <n v="0"/>
    <n v="80.459999999999994"/>
    <n v="8.045999999999999E-2"/>
    <n v="105.91"/>
    <n v="8.6"/>
    <x v="0"/>
    <n v="114.50999999999999"/>
    <n v="0"/>
    <n v="0"/>
    <n v="6100061385"/>
    <x v="2"/>
    <x v="2"/>
    <x v="8"/>
    <x v="0"/>
    <x v="8"/>
  </r>
  <r>
    <x v="0"/>
    <x v="6"/>
    <x v="8"/>
    <x v="214"/>
    <x v="19"/>
    <x v="2"/>
    <x v="1"/>
    <s v="CEPPA RENOV"/>
    <s v="TALMONT ST HILAIRE"/>
    <x v="5"/>
    <x v="1"/>
    <n v="85440"/>
    <x v="0"/>
    <n v="0"/>
    <n v="121.26"/>
    <n v="0.12126000000000001"/>
    <n v="157.19999999999999"/>
    <n v="12.81"/>
    <x v="0"/>
    <n v="170.01"/>
    <n v="0"/>
    <n v="0"/>
    <n v="6100062224"/>
    <x v="2"/>
    <x v="2"/>
    <x v="8"/>
    <x v="0"/>
    <x v="8"/>
  </r>
  <r>
    <x v="0"/>
    <x v="6"/>
    <x v="8"/>
    <x v="214"/>
    <x v="19"/>
    <x v="2"/>
    <x v="1"/>
    <s v="ROLLAND CHRISTOPHE"/>
    <s v="PERROS GUIREC"/>
    <x v="0"/>
    <x v="0"/>
    <n v="22700"/>
    <x v="0"/>
    <n v="0"/>
    <n v="95.199999999999704"/>
    <n v="9.5199999999999702E-2"/>
    <n v="110.42"/>
    <n v="9"/>
    <x v="0"/>
    <n v="119.42"/>
    <n v="0"/>
    <n v="0"/>
    <n v="6100062224"/>
    <x v="2"/>
    <x v="2"/>
    <x v="8"/>
    <x v="0"/>
    <x v="8"/>
  </r>
  <r>
    <x v="0"/>
    <x v="6"/>
    <x v="9"/>
    <x v="527"/>
    <x v="19"/>
    <x v="2"/>
    <x v="1"/>
    <s v="THOMAS GARAULT"/>
    <s v="RENNES"/>
    <x v="4"/>
    <x v="0"/>
    <n v="35200"/>
    <x v="0"/>
    <n v="0"/>
    <n v="87"/>
    <n v="8.6999999999999994E-2"/>
    <n v="90.73"/>
    <n v="7.39"/>
    <x v="0"/>
    <n v="98.12"/>
    <n v="0"/>
    <n v="0"/>
    <n v="6100064151"/>
    <x v="2"/>
    <x v="2"/>
    <x v="8"/>
    <x v="0"/>
    <x v="8"/>
  </r>
  <r>
    <x v="0"/>
    <x v="6"/>
    <x v="9"/>
    <x v="528"/>
    <x v="19"/>
    <x v="2"/>
    <x v="1"/>
    <s v="LIMOU CAMILLE"/>
    <s v="NANTES"/>
    <x v="2"/>
    <x v="0"/>
    <n v="44100"/>
    <x v="0"/>
    <n v="0"/>
    <n v="93"/>
    <n v="9.2999999999999999E-2"/>
    <n v="96.52"/>
    <n v="7.87"/>
    <x v="0"/>
    <n v="104.39"/>
    <n v="0"/>
    <n v="0"/>
    <n v="6100065718"/>
    <x v="2"/>
    <x v="2"/>
    <x v="8"/>
    <x v="0"/>
    <x v="8"/>
  </r>
  <r>
    <x v="0"/>
    <x v="6"/>
    <x v="3"/>
    <x v="529"/>
    <x v="19"/>
    <x v="2"/>
    <x v="1"/>
    <s v="EL GHAZI YOUSSEF"/>
    <s v="VANNES"/>
    <x v="3"/>
    <x v="0"/>
    <n v="56000"/>
    <x v="0"/>
    <n v="0"/>
    <n v="97.500000000000099"/>
    <n v="9.75000000000001E-2"/>
    <n v="126.59"/>
    <n v="7.51"/>
    <x v="0"/>
    <n v="134.1"/>
    <n v="0"/>
    <n v="0"/>
    <n v="6100066425"/>
    <x v="2"/>
    <x v="2"/>
    <x v="8"/>
    <x v="0"/>
    <x v="8"/>
  </r>
  <r>
    <x v="0"/>
    <x v="6"/>
    <x v="4"/>
    <x v="530"/>
    <x v="19"/>
    <x v="2"/>
    <x v="1"/>
    <s v="MORVAN PIERRE YVES"/>
    <s v="PLEUVEN"/>
    <x v="1"/>
    <x v="0"/>
    <n v="29170"/>
    <x v="0"/>
    <n v="0"/>
    <n v="81"/>
    <n v="8.1000000000000003E-2"/>
    <n v="89.98"/>
    <n v="5.49"/>
    <x v="0"/>
    <n v="95.47"/>
    <n v="0"/>
    <n v="0"/>
    <n v="6100069631"/>
    <x v="2"/>
    <x v="2"/>
    <x v="8"/>
    <x v="0"/>
    <x v="8"/>
  </r>
  <r>
    <x v="0"/>
    <x v="6"/>
    <x v="4"/>
    <x v="531"/>
    <x v="19"/>
    <x v="2"/>
    <x v="1"/>
    <s v="BROUTET JOELLE"/>
    <s v="CHALLANS"/>
    <x v="5"/>
    <x v="1"/>
    <n v="85300"/>
    <x v="0"/>
    <n v="0"/>
    <n v="39.000000000000099"/>
    <n v="3.9000000000000097E-2"/>
    <n v="68.400000000000006"/>
    <n v="4.17"/>
    <x v="0"/>
    <n v="72.570000000000007"/>
    <n v="0"/>
    <n v="0"/>
    <n v="6100071978"/>
    <x v="2"/>
    <x v="2"/>
    <x v="8"/>
    <x v="0"/>
    <x v="8"/>
  </r>
  <r>
    <x v="0"/>
    <x v="6"/>
    <x v="4"/>
    <x v="532"/>
    <x v="19"/>
    <x v="2"/>
    <x v="1"/>
    <s v="COUSTY PHILIPPE"/>
    <s v="NANTES"/>
    <x v="2"/>
    <x v="0"/>
    <n v="44000"/>
    <x v="0"/>
    <n v="0"/>
    <n v="45.42"/>
    <n v="4.5420000000000002E-2"/>
    <n v="90.39"/>
    <n v="5.51"/>
    <x v="0"/>
    <n v="95.9"/>
    <n v="0"/>
    <n v="0"/>
    <n v="6100072278"/>
    <x v="2"/>
    <x v="2"/>
    <x v="8"/>
    <x v="0"/>
    <x v="8"/>
  </r>
  <r>
    <x v="0"/>
    <x v="6"/>
    <x v="4"/>
    <x v="533"/>
    <x v="19"/>
    <x v="2"/>
    <x v="1"/>
    <s v="LANCIEN MARIE LAURE"/>
    <s v="PONT CROIX"/>
    <x v="1"/>
    <x v="0"/>
    <n v="29270"/>
    <x v="0"/>
    <n v="0"/>
    <n v="53.8"/>
    <n v="5.3800000000000001E-2"/>
    <n v="76.8"/>
    <n v="4.55"/>
    <x v="0"/>
    <n v="81.349999999999994"/>
    <n v="0"/>
    <n v="0"/>
    <n v="6100072882"/>
    <x v="2"/>
    <x v="2"/>
    <x v="8"/>
    <x v="0"/>
    <x v="8"/>
  </r>
  <r>
    <x v="0"/>
    <x v="6"/>
    <x v="5"/>
    <x v="534"/>
    <x v="19"/>
    <x v="2"/>
    <x v="1"/>
    <s v="GDV - ANTOINE BERTONE"/>
    <s v="WASQUEHAL"/>
    <x v="1"/>
    <x v="0"/>
    <n v="29290"/>
    <x v="0"/>
    <n v="0"/>
    <n v="117"/>
    <n v="0.11700000000000001"/>
    <n v="121.6"/>
    <n v="7.21"/>
    <x v="0"/>
    <n v="128.81"/>
    <n v="0"/>
    <n v="0"/>
    <n v="6100073576"/>
    <x v="2"/>
    <x v="2"/>
    <x v="8"/>
    <x v="0"/>
    <x v="8"/>
  </r>
  <r>
    <x v="0"/>
    <x v="6"/>
    <x v="5"/>
    <x v="535"/>
    <x v="19"/>
    <x v="2"/>
    <x v="1"/>
    <s v="CHEVALIER YVES"/>
    <s v="PLONEVEZ- PORZAY"/>
    <x v="1"/>
    <x v="0"/>
    <n v="29550"/>
    <x v="0"/>
    <n v="0"/>
    <n v="9.8000000000000096"/>
    <n v="9.8000000000000101E-3"/>
    <n v="58.12"/>
    <n v="3.45"/>
    <x v="0"/>
    <n v="61.57"/>
    <n v="0"/>
    <n v="0"/>
    <n v="6100074973"/>
    <x v="2"/>
    <x v="2"/>
    <x v="8"/>
    <x v="0"/>
    <x v="8"/>
  </r>
  <r>
    <x v="0"/>
    <x v="6"/>
    <x v="5"/>
    <x v="536"/>
    <x v="19"/>
    <x v="2"/>
    <x v="5"/>
    <s v="ELISE DOUTEAU"/>
    <s v="SAINT ANDRE GOULE D'OIE"/>
    <x v="5"/>
    <x v="1"/>
    <n v="85250"/>
    <x v="0"/>
    <n v="0.06"/>
    <n v="42.65"/>
    <n v="4.265E-2"/>
    <n v="76.47"/>
    <n v="4.53"/>
    <x v="0"/>
    <n v="81"/>
    <n v="0"/>
    <n v="0"/>
    <n v="6100075662"/>
    <x v="2"/>
    <x v="2"/>
    <x v="8"/>
    <x v="0"/>
    <x v="8"/>
  </r>
  <r>
    <x v="0"/>
    <x v="6"/>
    <x v="7"/>
    <x v="537"/>
    <x v="19"/>
    <x v="2"/>
    <x v="1"/>
    <s v="BRADLEY WORBOYS"/>
    <s v="CHARROUX"/>
    <x v="7"/>
    <x v="1"/>
    <n v="86250"/>
    <x v="0"/>
    <n v="0"/>
    <n v="19.8"/>
    <n v="1.9800000000000002E-2"/>
    <n v="67.2"/>
    <n v="6.18"/>
    <x v="0"/>
    <n v="73.38"/>
    <n v="0"/>
    <n v="0"/>
    <n v="6100081162"/>
    <x v="2"/>
    <x v="2"/>
    <x v="8"/>
    <x v="0"/>
    <x v="8"/>
  </r>
  <r>
    <x v="0"/>
    <x v="6"/>
    <x v="7"/>
    <x v="382"/>
    <x v="19"/>
    <x v="2"/>
    <x v="1"/>
    <s v="CAILLÉ OLIVIER"/>
    <s v="ST PARDOUX SOUTIERS"/>
    <x v="6"/>
    <x v="1"/>
    <n v="79310"/>
    <x v="0"/>
    <n v="0"/>
    <n v="30.33"/>
    <n v="3.0329999999999999E-2"/>
    <n v="70.209999999999994"/>
    <n v="6.46"/>
    <x v="0"/>
    <n v="76.669999999999987"/>
    <n v="0"/>
    <n v="0"/>
    <n v="6100081284"/>
    <x v="2"/>
    <x v="2"/>
    <x v="8"/>
    <x v="0"/>
    <x v="8"/>
  </r>
  <r>
    <x v="0"/>
    <x v="6"/>
    <x v="7"/>
    <x v="538"/>
    <x v="19"/>
    <x v="2"/>
    <x v="1"/>
    <s v="BEVIN LAETITIA"/>
    <s v="MONTS SUR GUESNES"/>
    <x v="7"/>
    <x v="1"/>
    <n v="86420"/>
    <x v="0"/>
    <n v="0"/>
    <n v="11.700000000000101"/>
    <n v="1.1700000000000101E-2"/>
    <n v="58.67"/>
    <n v="5.4"/>
    <x v="0"/>
    <n v="64.070000000000007"/>
    <n v="0"/>
    <n v="0"/>
    <n v="6100082661"/>
    <x v="2"/>
    <x v="2"/>
    <x v="8"/>
    <x v="0"/>
    <x v="8"/>
  </r>
  <r>
    <x v="0"/>
    <x v="6"/>
    <x v="7"/>
    <x v="539"/>
    <x v="19"/>
    <x v="2"/>
    <x v="1"/>
    <s v="BEVIN LAETITIA"/>
    <s v="MONTS SUR GUESNES"/>
    <x v="7"/>
    <x v="1"/>
    <n v="86420"/>
    <x v="0"/>
    <n v="0"/>
    <n v="11.7"/>
    <n v="1.1699999999999999E-2"/>
    <n v="58.67"/>
    <n v="5.4"/>
    <x v="0"/>
    <n v="64.070000000000007"/>
    <n v="0"/>
    <n v="0"/>
    <n v="6100082914"/>
    <x v="2"/>
    <x v="2"/>
    <x v="8"/>
    <x v="0"/>
    <x v="8"/>
  </r>
  <r>
    <x v="0"/>
    <x v="6"/>
    <x v="7"/>
    <x v="539"/>
    <x v="19"/>
    <x v="2"/>
    <x v="1"/>
    <s v="MONTENON BERNARD ET SOLAN"/>
    <s v="LA PRENESSAYE"/>
    <x v="0"/>
    <x v="0"/>
    <n v="22210"/>
    <x v="0"/>
    <n v="0"/>
    <n v="70.3"/>
    <n v="7.0300000000000001E-2"/>
    <n v="97.35"/>
    <n v="8.9600000000000009"/>
    <x v="0"/>
    <n v="106.31"/>
    <n v="0"/>
    <n v="0"/>
    <n v="6100082914"/>
    <x v="2"/>
    <x v="2"/>
    <x v="8"/>
    <x v="0"/>
    <x v="8"/>
  </r>
  <r>
    <x v="0"/>
    <x v="6"/>
    <x v="7"/>
    <x v="419"/>
    <x v="19"/>
    <x v="2"/>
    <x v="1"/>
    <s v="CAMELOT MICKAEL"/>
    <s v="AUGAN"/>
    <x v="3"/>
    <x v="0"/>
    <n v="56800"/>
    <x v="0"/>
    <n v="0"/>
    <n v="64.400000000000006"/>
    <n v="6.4399999999999999E-2"/>
    <n v="99.95"/>
    <n v="9.1999999999999993"/>
    <x v="0"/>
    <n v="109.15"/>
    <n v="0"/>
    <n v="0"/>
    <n v="6100083324"/>
    <x v="2"/>
    <x v="2"/>
    <x v="8"/>
    <x v="0"/>
    <x v="8"/>
  </r>
  <r>
    <x v="0"/>
    <x v="6"/>
    <x v="0"/>
    <x v="540"/>
    <x v="19"/>
    <x v="2"/>
    <x v="1"/>
    <s v="LE BRAS FABRICE"/>
    <s v="LORIENT"/>
    <x v="3"/>
    <x v="0"/>
    <n v="56100"/>
    <x v="0"/>
    <n v="0"/>
    <n v="148.80000000000001"/>
    <n v="0.14880000000000002"/>
    <n v="173.18"/>
    <n v="14.98"/>
    <x v="0"/>
    <n v="188.16"/>
    <n v="0"/>
    <n v="0"/>
    <n v="6100085222"/>
    <x v="2"/>
    <x v="2"/>
    <x v="8"/>
    <x v="0"/>
    <x v="8"/>
  </r>
  <r>
    <x v="0"/>
    <x v="6"/>
    <x v="0"/>
    <x v="541"/>
    <x v="19"/>
    <x v="2"/>
    <x v="1"/>
    <s v="BOUVET YVES"/>
    <s v="PLEURTUIT"/>
    <x v="4"/>
    <x v="0"/>
    <n v="35730"/>
    <x v="0"/>
    <n v="0"/>
    <n v="20"/>
    <n v="0.02"/>
    <n v="67.260000000000005"/>
    <n v="5.82"/>
    <x v="0"/>
    <n v="73.080000000000013"/>
    <n v="0"/>
    <n v="0"/>
    <n v="6100085508"/>
    <x v="2"/>
    <x v="2"/>
    <x v="8"/>
    <x v="0"/>
    <x v="8"/>
  </r>
  <r>
    <x v="0"/>
    <x v="6"/>
    <x v="0"/>
    <x v="542"/>
    <x v="19"/>
    <x v="2"/>
    <x v="1"/>
    <s v="SCRIGNAC MIKAEL"/>
    <s v="PLOUGONVEN"/>
    <x v="1"/>
    <x v="0"/>
    <n v="29640"/>
    <x v="0"/>
    <n v="0"/>
    <n v="13.399999999999901"/>
    <n v="1.3399999999999902E-2"/>
    <n v="69.66"/>
    <n v="6.03"/>
    <x v="0"/>
    <n v="75.69"/>
    <n v="0"/>
    <n v="0"/>
    <n v="6100085828"/>
    <x v="2"/>
    <x v="2"/>
    <x v="8"/>
    <x v="0"/>
    <x v="8"/>
  </r>
  <r>
    <x v="0"/>
    <x v="6"/>
    <x v="0"/>
    <x v="543"/>
    <x v="19"/>
    <x v="2"/>
    <x v="1"/>
    <s v="GOANEC RICHARD"/>
    <s v="PENMARCH"/>
    <x v="1"/>
    <x v="0"/>
    <n v="29760"/>
    <x v="0"/>
    <n v="0"/>
    <n v="18.04"/>
    <n v="1.804E-2"/>
    <n v="70.989999999999995"/>
    <n v="6.14"/>
    <x v="0"/>
    <n v="77.13"/>
    <n v="0"/>
    <n v="0"/>
    <n v="6100086244"/>
    <x v="2"/>
    <x v="2"/>
    <x v="8"/>
    <x v="0"/>
    <x v="8"/>
  </r>
  <r>
    <x v="0"/>
    <x v="6"/>
    <x v="0"/>
    <x v="544"/>
    <x v="19"/>
    <x v="2"/>
    <x v="1"/>
    <s v="CATHELINAUD ALEXIS"/>
    <s v="LA CRECHE"/>
    <x v="6"/>
    <x v="1"/>
    <n v="79260"/>
    <x v="0"/>
    <n v="0"/>
    <n v="40.5"/>
    <n v="4.0500000000000001E-2"/>
    <n v="88.98"/>
    <n v="7.7"/>
    <x v="0"/>
    <n v="96.68"/>
    <n v="0"/>
    <n v="0"/>
    <n v="6100086939"/>
    <x v="2"/>
    <x v="2"/>
    <x v="8"/>
    <x v="0"/>
    <x v="8"/>
  </r>
  <r>
    <x v="0"/>
    <x v="6"/>
    <x v="0"/>
    <x v="545"/>
    <x v="19"/>
    <x v="2"/>
    <x v="1"/>
    <s v="ALLOVON ARNAUD"/>
    <s v="LE RHEU"/>
    <x v="4"/>
    <x v="0"/>
    <n v="35650"/>
    <x v="0"/>
    <n v="0"/>
    <n v="70.599999999999895"/>
    <n v="7.0599999999999899E-2"/>
    <n v="89.01"/>
    <n v="7.7"/>
    <x v="0"/>
    <n v="96.710000000000008"/>
    <n v="0"/>
    <n v="0"/>
    <n v="6100087067"/>
    <x v="2"/>
    <x v="2"/>
    <x v="8"/>
    <x v="0"/>
    <x v="8"/>
  </r>
  <r>
    <x v="0"/>
    <x v="6"/>
    <x v="0"/>
    <x v="545"/>
    <x v="19"/>
    <x v="2"/>
    <x v="1"/>
    <s v="MAILLARD DAVID"/>
    <s v="LIGNE"/>
    <x v="2"/>
    <x v="0"/>
    <n v="44850"/>
    <x v="0"/>
    <n v="0"/>
    <n v="118.7"/>
    <n v="0.1187"/>
    <n v="128.09"/>
    <n v="11.08"/>
    <x v="0"/>
    <n v="139.17000000000002"/>
    <n v="0"/>
    <n v="0"/>
    <n v="6100087067"/>
    <x v="2"/>
    <x v="2"/>
    <x v="8"/>
    <x v="0"/>
    <x v="8"/>
  </r>
  <r>
    <x v="0"/>
    <x v="6"/>
    <x v="0"/>
    <x v="546"/>
    <x v="19"/>
    <x v="2"/>
    <x v="1"/>
    <s v="MOREAU FRANCK"/>
    <s v="THURAGEAU"/>
    <x v="7"/>
    <x v="1"/>
    <n v="86110"/>
    <x v="0"/>
    <n v="0"/>
    <n v="66.069999999999794"/>
    <n v="6.6069999999999796E-2"/>
    <n v="125.91"/>
    <n v="10.89"/>
    <x v="0"/>
    <n v="136.80000000000001"/>
    <n v="0"/>
    <n v="0"/>
    <n v="6100087299"/>
    <x v="2"/>
    <x v="2"/>
    <x v="8"/>
    <x v="0"/>
    <x v="8"/>
  </r>
  <r>
    <x v="0"/>
    <x v="6"/>
    <x v="0"/>
    <x v="490"/>
    <x v="19"/>
    <x v="2"/>
    <x v="1"/>
    <s v="SORRE STEPHANE"/>
    <s v="SAINT AUBIN D'AUBIGNE"/>
    <x v="4"/>
    <x v="0"/>
    <n v="35250"/>
    <x v="0"/>
    <n v="1.00000000000005"/>
    <n v="282.5"/>
    <n v="0.28249999999999997"/>
    <n v="274.31"/>
    <n v="23.73"/>
    <x v="0"/>
    <n v="298.04000000000002"/>
    <n v="0"/>
    <n v="0"/>
    <n v="6100087901"/>
    <x v="2"/>
    <x v="2"/>
    <x v="8"/>
    <x v="0"/>
    <x v="8"/>
  </r>
  <r>
    <x v="0"/>
    <x v="6"/>
    <x v="0"/>
    <x v="547"/>
    <x v="19"/>
    <x v="2"/>
    <x v="1"/>
    <s v="MORVAN MARIE-HÉLÈNE"/>
    <s v="ASSERAC"/>
    <x v="2"/>
    <x v="0"/>
    <n v="44410"/>
    <x v="0"/>
    <n v="0"/>
    <n v="153.77000000000001"/>
    <n v="0.15377000000000002"/>
    <n v="120.96"/>
    <n v="10.46"/>
    <x v="0"/>
    <n v="131.41999999999999"/>
    <n v="0"/>
    <n v="0"/>
    <n v="6100088074"/>
    <x v="2"/>
    <x v="2"/>
    <x v="8"/>
    <x v="0"/>
    <x v="8"/>
  </r>
  <r>
    <x v="0"/>
    <x v="0"/>
    <x v="10"/>
    <x v="548"/>
    <x v="12"/>
    <x v="3"/>
    <x v="1"/>
    <s v="CHERUEL CHRISTINE"/>
    <s v="RENNES"/>
    <x v="4"/>
    <x v="0"/>
    <n v="35000"/>
    <x v="0"/>
    <n v="0"/>
    <n v="0.40000000000002001"/>
    <n v="4.0000000000002002E-4"/>
    <n v="9.5"/>
    <n v="0.38"/>
    <x v="0"/>
    <n v="9.8800000000000008"/>
    <n v="0.40000000000002001"/>
    <n v="24.699999999998766"/>
    <n v="6100088588"/>
    <x v="2"/>
    <x v="2"/>
    <x v="8"/>
    <x v="0"/>
    <x v="8"/>
  </r>
  <r>
    <x v="0"/>
    <x v="0"/>
    <x v="10"/>
    <x v="548"/>
    <x v="6"/>
    <x v="0"/>
    <x v="0"/>
    <s v="ATLANTIC DR OUEST"/>
    <s v="CARQUEFOU"/>
    <x v="2"/>
    <x v="0"/>
    <n v="44470"/>
    <x v="0"/>
    <n v="0"/>
    <n v="51.399999999999899"/>
    <n v="5.1399999999999897E-2"/>
    <n v="19.28"/>
    <n v="1.9"/>
    <x v="0"/>
    <n v="21.18"/>
    <n v="51.399999999999899"/>
    <n v="0.41206225680933933"/>
    <n v="6100088468"/>
    <x v="0"/>
    <x v="0"/>
    <x v="6"/>
    <x v="0"/>
    <x v="0"/>
  </r>
  <r>
    <x v="0"/>
    <x v="0"/>
    <x v="10"/>
    <x v="548"/>
    <x v="6"/>
    <x v="0"/>
    <x v="0"/>
    <s v="ATLANTIC DR OUEST"/>
    <s v="CARQUEFOU"/>
    <x v="2"/>
    <x v="0"/>
    <n v="44470"/>
    <x v="0"/>
    <n v="0"/>
    <n v="51.399999999999899"/>
    <n v="5.1399999999999897E-2"/>
    <n v="19.28"/>
    <n v="1.9"/>
    <x v="0"/>
    <n v="21.18"/>
    <n v="51.399999999999899"/>
    <n v="0.41206225680933933"/>
    <n v="6100088468"/>
    <x v="0"/>
    <x v="0"/>
    <x v="6"/>
    <x v="0"/>
    <x v="1"/>
  </r>
  <r>
    <x v="0"/>
    <x v="0"/>
    <x v="10"/>
    <x v="548"/>
    <x v="6"/>
    <x v="0"/>
    <x v="0"/>
    <s v="ATLANTIC DR OUEST"/>
    <s v="CARQUEFOU"/>
    <x v="2"/>
    <x v="0"/>
    <n v="44470"/>
    <x v="0"/>
    <n v="0"/>
    <n v="51.399999999999899"/>
    <n v="5.1399999999999897E-2"/>
    <n v="19.28"/>
    <n v="1.9"/>
    <x v="0"/>
    <n v="21.18"/>
    <n v="51.399999999999899"/>
    <n v="0.41206225680933933"/>
    <n v="6100088468"/>
    <x v="0"/>
    <x v="0"/>
    <x v="6"/>
    <x v="0"/>
    <x v="2"/>
  </r>
  <r>
    <x v="0"/>
    <x v="0"/>
    <x v="10"/>
    <x v="548"/>
    <x v="6"/>
    <x v="0"/>
    <x v="0"/>
    <s v="ATLANTIC DR OUEST"/>
    <s v="CARQUEFOU"/>
    <x v="2"/>
    <x v="0"/>
    <n v="44470"/>
    <x v="0"/>
    <n v="0"/>
    <n v="51.399999999999899"/>
    <n v="5.1399999999999897E-2"/>
    <n v="19.28"/>
    <n v="1.9"/>
    <x v="0"/>
    <n v="21.18"/>
    <n v="51.399999999999899"/>
    <n v="0.41206225680933933"/>
    <n v="6100088468"/>
    <x v="0"/>
    <x v="0"/>
    <x v="6"/>
    <x v="0"/>
    <x v="3"/>
  </r>
  <r>
    <x v="0"/>
    <x v="0"/>
    <x v="10"/>
    <x v="548"/>
    <x v="6"/>
    <x v="0"/>
    <x v="0"/>
    <s v="ATLANTIC DR OUEST"/>
    <s v="CARQUEFOU"/>
    <x v="2"/>
    <x v="0"/>
    <n v="44470"/>
    <x v="0"/>
    <n v="0"/>
    <n v="51.399999999999899"/>
    <n v="5.1399999999999897E-2"/>
    <n v="19.28"/>
    <n v="1.9"/>
    <x v="0"/>
    <n v="21.18"/>
    <n v="51.399999999999899"/>
    <n v="0.41206225680933933"/>
    <n v="6100088468"/>
    <x v="0"/>
    <x v="0"/>
    <x v="6"/>
    <x v="0"/>
    <x v="4"/>
  </r>
  <r>
    <x v="0"/>
    <x v="0"/>
    <x v="10"/>
    <x v="548"/>
    <x v="6"/>
    <x v="0"/>
    <x v="0"/>
    <s v="C2R DISTRIBUTION"/>
    <s v="LE BIGNON"/>
    <x v="2"/>
    <x v="0"/>
    <n v="44140"/>
    <x v="0"/>
    <n v="0"/>
    <n v="196.3"/>
    <n v="0.1963"/>
    <n v="43.72"/>
    <n v="4.3"/>
    <x v="0"/>
    <n v="48.019999999999996"/>
    <n v="196.3"/>
    <n v="0.24462557310239427"/>
    <n v="6100088468"/>
    <x v="0"/>
    <x v="0"/>
    <x v="6"/>
    <x v="0"/>
    <x v="0"/>
  </r>
  <r>
    <x v="0"/>
    <x v="0"/>
    <x v="10"/>
    <x v="548"/>
    <x v="6"/>
    <x v="0"/>
    <x v="0"/>
    <s v="C2R DISTRIBUTION"/>
    <s v="LE BIGNON"/>
    <x v="2"/>
    <x v="0"/>
    <n v="44140"/>
    <x v="0"/>
    <n v="0"/>
    <n v="196.3"/>
    <n v="0.1963"/>
    <n v="43.72"/>
    <n v="4.3"/>
    <x v="0"/>
    <n v="48.019999999999996"/>
    <n v="196.3"/>
    <n v="0.24462557310239427"/>
    <n v="6100088468"/>
    <x v="0"/>
    <x v="0"/>
    <x v="6"/>
    <x v="0"/>
    <x v="1"/>
  </r>
  <r>
    <x v="0"/>
    <x v="0"/>
    <x v="10"/>
    <x v="548"/>
    <x v="6"/>
    <x v="0"/>
    <x v="0"/>
    <s v="C2R DISTRIBUTION"/>
    <s v="LE BIGNON"/>
    <x v="2"/>
    <x v="0"/>
    <n v="44140"/>
    <x v="0"/>
    <n v="0"/>
    <n v="196.3"/>
    <n v="0.1963"/>
    <n v="43.72"/>
    <n v="4.3"/>
    <x v="0"/>
    <n v="48.019999999999996"/>
    <n v="196.3"/>
    <n v="0.24462557310239427"/>
    <n v="6100088468"/>
    <x v="0"/>
    <x v="0"/>
    <x v="6"/>
    <x v="0"/>
    <x v="2"/>
  </r>
  <r>
    <x v="0"/>
    <x v="0"/>
    <x v="10"/>
    <x v="548"/>
    <x v="6"/>
    <x v="0"/>
    <x v="0"/>
    <s v="C2R DISTRIBUTION"/>
    <s v="LE BIGNON"/>
    <x v="2"/>
    <x v="0"/>
    <n v="44140"/>
    <x v="0"/>
    <n v="0"/>
    <n v="196.3"/>
    <n v="0.1963"/>
    <n v="43.72"/>
    <n v="4.3"/>
    <x v="0"/>
    <n v="48.019999999999996"/>
    <n v="196.3"/>
    <n v="0.24462557310239427"/>
    <n v="6100088468"/>
    <x v="0"/>
    <x v="0"/>
    <x v="6"/>
    <x v="0"/>
    <x v="3"/>
  </r>
  <r>
    <x v="0"/>
    <x v="0"/>
    <x v="10"/>
    <x v="548"/>
    <x v="6"/>
    <x v="0"/>
    <x v="0"/>
    <s v="C2R DISTRIBUTION"/>
    <s v="LE BIGNON"/>
    <x v="2"/>
    <x v="0"/>
    <n v="44140"/>
    <x v="0"/>
    <n v="0"/>
    <n v="196.3"/>
    <n v="0.1963"/>
    <n v="43.72"/>
    <n v="4.3"/>
    <x v="0"/>
    <n v="48.019999999999996"/>
    <n v="196.3"/>
    <n v="0.24462557310239427"/>
    <n v="6100088468"/>
    <x v="0"/>
    <x v="0"/>
    <x v="6"/>
    <x v="0"/>
    <x v="4"/>
  </r>
  <r>
    <x v="0"/>
    <x v="0"/>
    <x v="10"/>
    <x v="548"/>
    <x v="6"/>
    <x v="0"/>
    <x v="0"/>
    <s v="VIGOUROUX GOULVEN"/>
    <s v="LA TURBALLE"/>
    <x v="2"/>
    <x v="0"/>
    <n v="44420"/>
    <x v="0"/>
    <n v="0"/>
    <n v="18.799999999999901"/>
    <n v="1.87999999999999E-2"/>
    <n v="16.149999999999999"/>
    <n v="1.59"/>
    <x v="0"/>
    <n v="17.739999999999998"/>
    <n v="18.799999999999901"/>
    <n v="0.94361702127660063"/>
    <n v="6100088468"/>
    <x v="0"/>
    <x v="0"/>
    <x v="6"/>
    <x v="0"/>
    <x v="0"/>
  </r>
  <r>
    <x v="0"/>
    <x v="0"/>
    <x v="10"/>
    <x v="548"/>
    <x v="6"/>
    <x v="0"/>
    <x v="0"/>
    <s v="VIGOUROUX GOULVEN"/>
    <s v="LA TURBALLE"/>
    <x v="2"/>
    <x v="0"/>
    <n v="44420"/>
    <x v="0"/>
    <n v="0"/>
    <n v="18.799999999999901"/>
    <n v="1.87999999999999E-2"/>
    <n v="16.149999999999999"/>
    <n v="1.59"/>
    <x v="0"/>
    <n v="17.739999999999998"/>
    <n v="18.799999999999901"/>
    <n v="0.94361702127660063"/>
    <n v="6100088468"/>
    <x v="0"/>
    <x v="0"/>
    <x v="6"/>
    <x v="0"/>
    <x v="1"/>
  </r>
  <r>
    <x v="0"/>
    <x v="0"/>
    <x v="10"/>
    <x v="548"/>
    <x v="6"/>
    <x v="0"/>
    <x v="0"/>
    <s v="VIGOUROUX GOULVEN"/>
    <s v="LA TURBALLE"/>
    <x v="2"/>
    <x v="0"/>
    <n v="44420"/>
    <x v="0"/>
    <n v="0"/>
    <n v="18.799999999999901"/>
    <n v="1.87999999999999E-2"/>
    <n v="16.149999999999999"/>
    <n v="1.59"/>
    <x v="0"/>
    <n v="17.739999999999998"/>
    <n v="18.799999999999901"/>
    <n v="0.94361702127660063"/>
    <n v="6100088468"/>
    <x v="0"/>
    <x v="0"/>
    <x v="6"/>
    <x v="0"/>
    <x v="2"/>
  </r>
  <r>
    <x v="0"/>
    <x v="0"/>
    <x v="10"/>
    <x v="548"/>
    <x v="6"/>
    <x v="0"/>
    <x v="0"/>
    <s v="VIGOUROUX GOULVEN"/>
    <s v="LA TURBALLE"/>
    <x v="2"/>
    <x v="0"/>
    <n v="44420"/>
    <x v="0"/>
    <n v="0"/>
    <n v="18.799999999999901"/>
    <n v="1.87999999999999E-2"/>
    <n v="16.149999999999999"/>
    <n v="1.59"/>
    <x v="0"/>
    <n v="17.739999999999998"/>
    <n v="18.799999999999901"/>
    <n v="0.94361702127660063"/>
    <n v="6100088468"/>
    <x v="0"/>
    <x v="0"/>
    <x v="6"/>
    <x v="0"/>
    <x v="3"/>
  </r>
  <r>
    <x v="0"/>
    <x v="0"/>
    <x v="10"/>
    <x v="548"/>
    <x v="6"/>
    <x v="0"/>
    <x v="0"/>
    <s v="VIGOUROUX GOULVEN"/>
    <s v="LA TURBALLE"/>
    <x v="2"/>
    <x v="0"/>
    <n v="44420"/>
    <x v="0"/>
    <n v="0"/>
    <n v="18.799999999999901"/>
    <n v="1.87999999999999E-2"/>
    <n v="16.149999999999999"/>
    <n v="1.59"/>
    <x v="0"/>
    <n v="17.739999999999998"/>
    <n v="18.799999999999901"/>
    <n v="0.94361702127660063"/>
    <n v="6100088468"/>
    <x v="0"/>
    <x v="0"/>
    <x v="6"/>
    <x v="0"/>
    <x v="4"/>
  </r>
  <r>
    <x v="0"/>
    <x v="0"/>
    <x v="10"/>
    <x v="548"/>
    <x v="6"/>
    <x v="0"/>
    <x v="1"/>
    <s v="CEF YESSS ELECTRIQUE"/>
    <s v="AURAY"/>
    <x v="3"/>
    <x v="0"/>
    <n v="56400"/>
    <x v="0"/>
    <n v="0"/>
    <n v="34.4"/>
    <n v="3.44E-2"/>
    <n v="19.05"/>
    <n v="1.87"/>
    <x v="0"/>
    <n v="20.92"/>
    <n v="34.4"/>
    <n v="0.60813953488372097"/>
    <n v="6100088468"/>
    <x v="0"/>
    <x v="0"/>
    <x v="6"/>
    <x v="0"/>
    <x v="0"/>
  </r>
  <r>
    <x v="0"/>
    <x v="0"/>
    <x v="10"/>
    <x v="548"/>
    <x v="6"/>
    <x v="0"/>
    <x v="1"/>
    <s v="CEF YESSS ELECTRIQUE"/>
    <s v="AURAY"/>
    <x v="3"/>
    <x v="0"/>
    <n v="56400"/>
    <x v="0"/>
    <n v="0"/>
    <n v="34.4"/>
    <n v="3.44E-2"/>
    <n v="19.05"/>
    <n v="1.87"/>
    <x v="0"/>
    <n v="20.92"/>
    <n v="34.4"/>
    <n v="0.60813953488372097"/>
    <n v="6100088468"/>
    <x v="0"/>
    <x v="0"/>
    <x v="6"/>
    <x v="0"/>
    <x v="1"/>
  </r>
  <r>
    <x v="0"/>
    <x v="0"/>
    <x v="10"/>
    <x v="548"/>
    <x v="6"/>
    <x v="0"/>
    <x v="1"/>
    <s v="CEF YESSS ELECTRIQUE"/>
    <s v="AURAY"/>
    <x v="3"/>
    <x v="0"/>
    <n v="56400"/>
    <x v="0"/>
    <n v="0"/>
    <n v="34.4"/>
    <n v="3.44E-2"/>
    <n v="19.05"/>
    <n v="1.87"/>
    <x v="0"/>
    <n v="20.92"/>
    <n v="34.4"/>
    <n v="0.60813953488372097"/>
    <n v="6100088468"/>
    <x v="0"/>
    <x v="0"/>
    <x v="6"/>
    <x v="0"/>
    <x v="2"/>
  </r>
  <r>
    <x v="0"/>
    <x v="0"/>
    <x v="10"/>
    <x v="548"/>
    <x v="6"/>
    <x v="0"/>
    <x v="1"/>
    <s v="CEF YESSS ELECTRIQUE"/>
    <s v="AURAY"/>
    <x v="3"/>
    <x v="0"/>
    <n v="56400"/>
    <x v="0"/>
    <n v="0"/>
    <n v="34.4"/>
    <n v="3.44E-2"/>
    <n v="19.05"/>
    <n v="1.87"/>
    <x v="0"/>
    <n v="20.92"/>
    <n v="34.4"/>
    <n v="0.60813953488372097"/>
    <n v="6100088468"/>
    <x v="0"/>
    <x v="0"/>
    <x v="6"/>
    <x v="0"/>
    <x v="3"/>
  </r>
  <r>
    <x v="0"/>
    <x v="0"/>
    <x v="10"/>
    <x v="548"/>
    <x v="6"/>
    <x v="0"/>
    <x v="1"/>
    <s v="CEF YESSS ELECTRIQUE"/>
    <s v="AURAY"/>
    <x v="3"/>
    <x v="0"/>
    <n v="56400"/>
    <x v="0"/>
    <n v="0"/>
    <n v="34.4"/>
    <n v="3.44E-2"/>
    <n v="19.05"/>
    <n v="1.87"/>
    <x v="0"/>
    <n v="20.92"/>
    <n v="34.4"/>
    <n v="0.60813953488372097"/>
    <n v="6100088468"/>
    <x v="0"/>
    <x v="0"/>
    <x v="6"/>
    <x v="0"/>
    <x v="4"/>
  </r>
  <r>
    <x v="0"/>
    <x v="0"/>
    <x v="10"/>
    <x v="548"/>
    <x v="6"/>
    <x v="0"/>
    <x v="1"/>
    <s v="CEF YESSS ELECTRIQUE"/>
    <s v="CHATEAUBRIANT"/>
    <x v="2"/>
    <x v="0"/>
    <n v="44110"/>
    <x v="0"/>
    <n v="0"/>
    <n v="163.6"/>
    <n v="0.1636"/>
    <n v="44.62"/>
    <n v="4.3899999999999997"/>
    <x v="0"/>
    <n v="49.01"/>
    <n v="163.6"/>
    <n v="0.29957212713936432"/>
    <n v="6100088468"/>
    <x v="0"/>
    <x v="0"/>
    <x v="6"/>
    <x v="0"/>
    <x v="0"/>
  </r>
  <r>
    <x v="0"/>
    <x v="0"/>
    <x v="10"/>
    <x v="548"/>
    <x v="6"/>
    <x v="0"/>
    <x v="1"/>
    <s v="CEF YESSS ELECTRIQUE"/>
    <s v="CHATEAUBRIANT"/>
    <x v="2"/>
    <x v="0"/>
    <n v="44110"/>
    <x v="0"/>
    <n v="0"/>
    <n v="163.6"/>
    <n v="0.1636"/>
    <n v="44.62"/>
    <n v="4.3899999999999997"/>
    <x v="0"/>
    <n v="49.01"/>
    <n v="163.6"/>
    <n v="0.29957212713936432"/>
    <n v="6100088468"/>
    <x v="0"/>
    <x v="0"/>
    <x v="6"/>
    <x v="0"/>
    <x v="1"/>
  </r>
  <r>
    <x v="0"/>
    <x v="0"/>
    <x v="10"/>
    <x v="548"/>
    <x v="6"/>
    <x v="0"/>
    <x v="1"/>
    <s v="CEF YESSS ELECTRIQUE"/>
    <s v="CHATEAUBRIANT"/>
    <x v="2"/>
    <x v="0"/>
    <n v="44110"/>
    <x v="0"/>
    <n v="0"/>
    <n v="163.6"/>
    <n v="0.1636"/>
    <n v="44.62"/>
    <n v="4.3899999999999997"/>
    <x v="0"/>
    <n v="49.01"/>
    <n v="163.6"/>
    <n v="0.29957212713936432"/>
    <n v="6100088468"/>
    <x v="0"/>
    <x v="0"/>
    <x v="6"/>
    <x v="0"/>
    <x v="2"/>
  </r>
  <r>
    <x v="0"/>
    <x v="0"/>
    <x v="10"/>
    <x v="548"/>
    <x v="6"/>
    <x v="0"/>
    <x v="1"/>
    <s v="CEF YESSS ELECTRIQUE"/>
    <s v="CHATEAUBRIANT"/>
    <x v="2"/>
    <x v="0"/>
    <n v="44110"/>
    <x v="0"/>
    <n v="0"/>
    <n v="163.6"/>
    <n v="0.1636"/>
    <n v="44.62"/>
    <n v="4.3899999999999997"/>
    <x v="0"/>
    <n v="49.01"/>
    <n v="163.6"/>
    <n v="0.29957212713936432"/>
    <n v="6100088468"/>
    <x v="0"/>
    <x v="0"/>
    <x v="6"/>
    <x v="0"/>
    <x v="3"/>
  </r>
  <r>
    <x v="0"/>
    <x v="0"/>
    <x v="10"/>
    <x v="548"/>
    <x v="6"/>
    <x v="0"/>
    <x v="1"/>
    <s v="CEF YESSS ELECTRIQUE"/>
    <s v="CHATEAUBRIANT"/>
    <x v="2"/>
    <x v="0"/>
    <n v="44110"/>
    <x v="0"/>
    <n v="0"/>
    <n v="163.6"/>
    <n v="0.1636"/>
    <n v="44.62"/>
    <n v="4.3899999999999997"/>
    <x v="0"/>
    <n v="49.01"/>
    <n v="163.6"/>
    <n v="0.29957212713936432"/>
    <n v="6100088468"/>
    <x v="0"/>
    <x v="0"/>
    <x v="6"/>
    <x v="0"/>
    <x v="4"/>
  </r>
  <r>
    <x v="0"/>
    <x v="0"/>
    <x v="10"/>
    <x v="548"/>
    <x v="6"/>
    <x v="0"/>
    <x v="1"/>
    <s v="CEF YESSS ELECTRIQUE"/>
    <s v="GUERANDE"/>
    <x v="2"/>
    <x v="0"/>
    <n v="44350"/>
    <x v="0"/>
    <n v="0"/>
    <n v="219.45"/>
    <n v="0.21944999999999998"/>
    <n v="52.05"/>
    <n v="5.12"/>
    <x v="0"/>
    <n v="57.169999999999995"/>
    <n v="219.45"/>
    <n v="0.26051492367281842"/>
    <n v="6100088468"/>
    <x v="0"/>
    <x v="0"/>
    <x v="6"/>
    <x v="0"/>
    <x v="0"/>
  </r>
  <r>
    <x v="0"/>
    <x v="0"/>
    <x v="10"/>
    <x v="548"/>
    <x v="6"/>
    <x v="0"/>
    <x v="1"/>
    <s v="CEF YESSS ELECTRIQUE"/>
    <s v="GUERANDE"/>
    <x v="2"/>
    <x v="0"/>
    <n v="44350"/>
    <x v="0"/>
    <n v="0"/>
    <n v="219.45"/>
    <n v="0.21944999999999998"/>
    <n v="52.05"/>
    <n v="5.12"/>
    <x v="0"/>
    <n v="57.169999999999995"/>
    <n v="219.45"/>
    <n v="0.26051492367281842"/>
    <n v="6100088468"/>
    <x v="0"/>
    <x v="0"/>
    <x v="6"/>
    <x v="0"/>
    <x v="1"/>
  </r>
  <r>
    <x v="0"/>
    <x v="0"/>
    <x v="10"/>
    <x v="548"/>
    <x v="6"/>
    <x v="0"/>
    <x v="1"/>
    <s v="CEF YESSS ELECTRIQUE"/>
    <s v="GUERANDE"/>
    <x v="2"/>
    <x v="0"/>
    <n v="44350"/>
    <x v="0"/>
    <n v="0"/>
    <n v="219.45"/>
    <n v="0.21944999999999998"/>
    <n v="52.05"/>
    <n v="5.12"/>
    <x v="0"/>
    <n v="57.169999999999995"/>
    <n v="219.45"/>
    <n v="0.26051492367281842"/>
    <n v="6100088468"/>
    <x v="0"/>
    <x v="0"/>
    <x v="6"/>
    <x v="0"/>
    <x v="2"/>
  </r>
  <r>
    <x v="0"/>
    <x v="0"/>
    <x v="10"/>
    <x v="548"/>
    <x v="6"/>
    <x v="0"/>
    <x v="1"/>
    <s v="CEF YESSS ELECTRIQUE"/>
    <s v="GUERANDE"/>
    <x v="2"/>
    <x v="0"/>
    <n v="44350"/>
    <x v="0"/>
    <n v="0"/>
    <n v="219.45"/>
    <n v="0.21944999999999998"/>
    <n v="52.05"/>
    <n v="5.12"/>
    <x v="0"/>
    <n v="57.169999999999995"/>
    <n v="219.45"/>
    <n v="0.26051492367281842"/>
    <n v="6100088468"/>
    <x v="0"/>
    <x v="0"/>
    <x v="6"/>
    <x v="0"/>
    <x v="3"/>
  </r>
  <r>
    <x v="0"/>
    <x v="0"/>
    <x v="10"/>
    <x v="548"/>
    <x v="6"/>
    <x v="0"/>
    <x v="1"/>
    <s v="CEF YESSS ELECTRIQUE"/>
    <s v="GUERANDE"/>
    <x v="2"/>
    <x v="0"/>
    <n v="44350"/>
    <x v="0"/>
    <n v="0"/>
    <n v="219.45"/>
    <n v="0.21944999999999998"/>
    <n v="52.05"/>
    <n v="5.12"/>
    <x v="0"/>
    <n v="57.169999999999995"/>
    <n v="219.45"/>
    <n v="0.26051492367281842"/>
    <n v="6100088468"/>
    <x v="0"/>
    <x v="0"/>
    <x v="6"/>
    <x v="0"/>
    <x v="4"/>
  </r>
  <r>
    <x v="0"/>
    <x v="0"/>
    <x v="10"/>
    <x v="548"/>
    <x v="6"/>
    <x v="0"/>
    <x v="1"/>
    <s v="CEF YESSS ELECTRIQUE"/>
    <s v="REZE"/>
    <x v="2"/>
    <x v="0"/>
    <n v="44400"/>
    <x v="0"/>
    <n v="0"/>
    <n v="111.46"/>
    <n v="0.11145999999999999"/>
    <n v="33.47"/>
    <n v="3.29"/>
    <x v="0"/>
    <n v="36.76"/>
    <n v="111.46"/>
    <n v="0.32980441413960165"/>
    <n v="6100088468"/>
    <x v="0"/>
    <x v="0"/>
    <x v="6"/>
    <x v="0"/>
    <x v="0"/>
  </r>
  <r>
    <x v="0"/>
    <x v="0"/>
    <x v="10"/>
    <x v="548"/>
    <x v="6"/>
    <x v="0"/>
    <x v="1"/>
    <s v="CEF YESSS ELECTRIQUE"/>
    <s v="REZE"/>
    <x v="2"/>
    <x v="0"/>
    <n v="44400"/>
    <x v="0"/>
    <n v="0"/>
    <n v="111.46"/>
    <n v="0.11145999999999999"/>
    <n v="33.47"/>
    <n v="3.29"/>
    <x v="0"/>
    <n v="36.76"/>
    <n v="111.46"/>
    <n v="0.32980441413960165"/>
    <n v="6100088468"/>
    <x v="0"/>
    <x v="0"/>
    <x v="6"/>
    <x v="0"/>
    <x v="1"/>
  </r>
  <r>
    <x v="0"/>
    <x v="0"/>
    <x v="10"/>
    <x v="548"/>
    <x v="6"/>
    <x v="0"/>
    <x v="1"/>
    <s v="CEF YESSS ELECTRIQUE"/>
    <s v="REZE"/>
    <x v="2"/>
    <x v="0"/>
    <n v="44400"/>
    <x v="0"/>
    <n v="0"/>
    <n v="111.46"/>
    <n v="0.11145999999999999"/>
    <n v="33.47"/>
    <n v="3.29"/>
    <x v="0"/>
    <n v="36.76"/>
    <n v="111.46"/>
    <n v="0.32980441413960165"/>
    <n v="6100088468"/>
    <x v="0"/>
    <x v="0"/>
    <x v="6"/>
    <x v="0"/>
    <x v="2"/>
  </r>
  <r>
    <x v="0"/>
    <x v="0"/>
    <x v="10"/>
    <x v="548"/>
    <x v="6"/>
    <x v="0"/>
    <x v="1"/>
    <s v="CEF YESSS ELECTRIQUE"/>
    <s v="REZE"/>
    <x v="2"/>
    <x v="0"/>
    <n v="44400"/>
    <x v="0"/>
    <n v="0"/>
    <n v="111.46"/>
    <n v="0.11145999999999999"/>
    <n v="33.47"/>
    <n v="3.29"/>
    <x v="0"/>
    <n v="36.76"/>
    <n v="111.46"/>
    <n v="0.32980441413960165"/>
    <n v="6100088468"/>
    <x v="0"/>
    <x v="0"/>
    <x v="6"/>
    <x v="0"/>
    <x v="3"/>
  </r>
  <r>
    <x v="0"/>
    <x v="0"/>
    <x v="10"/>
    <x v="548"/>
    <x v="6"/>
    <x v="0"/>
    <x v="1"/>
    <s v="CEF YESSS ELECTRIQUE"/>
    <s v="REZE"/>
    <x v="2"/>
    <x v="0"/>
    <n v="44400"/>
    <x v="0"/>
    <n v="0"/>
    <n v="111.46"/>
    <n v="0.11145999999999999"/>
    <n v="33.47"/>
    <n v="3.29"/>
    <x v="0"/>
    <n v="36.76"/>
    <n v="111.46"/>
    <n v="0.32980441413960165"/>
    <n v="6100088468"/>
    <x v="0"/>
    <x v="0"/>
    <x v="6"/>
    <x v="0"/>
    <x v="4"/>
  </r>
  <r>
    <x v="0"/>
    <x v="0"/>
    <x v="10"/>
    <x v="548"/>
    <x v="6"/>
    <x v="0"/>
    <x v="1"/>
    <s v="ROY SA ET ROY ELEC"/>
    <s v="POITIERS"/>
    <x v="7"/>
    <x v="1"/>
    <n v="86000"/>
    <x v="0"/>
    <n v="0"/>
    <n v="56.362000000000002"/>
    <n v="5.6362000000000002E-2"/>
    <n v="25.1"/>
    <n v="2.4700000000000002"/>
    <x v="0"/>
    <n v="27.57"/>
    <n v="56.362000000000002"/>
    <n v="0.48915936269117488"/>
    <n v="6100088468"/>
    <x v="0"/>
    <x v="1"/>
    <x v="6"/>
    <x v="0"/>
    <x v="5"/>
  </r>
  <r>
    <x v="0"/>
    <x v="0"/>
    <x v="10"/>
    <x v="548"/>
    <x v="6"/>
    <x v="0"/>
    <x v="1"/>
    <s v="ROY SA ET ROY ELEC"/>
    <s v="POITIERS"/>
    <x v="7"/>
    <x v="1"/>
    <n v="86000"/>
    <x v="0"/>
    <n v="0"/>
    <n v="56.362000000000002"/>
    <n v="5.6362000000000002E-2"/>
    <n v="25.1"/>
    <n v="2.4700000000000002"/>
    <x v="0"/>
    <n v="27.57"/>
    <n v="56.362000000000002"/>
    <n v="0.48915936269117488"/>
    <n v="6100088468"/>
    <x v="0"/>
    <x v="1"/>
    <x v="6"/>
    <x v="0"/>
    <x v="6"/>
  </r>
  <r>
    <x v="0"/>
    <x v="0"/>
    <x v="10"/>
    <x v="548"/>
    <x v="6"/>
    <x v="0"/>
    <x v="1"/>
    <s v="ROY SA ET ROY ELEC"/>
    <s v="POITIERS"/>
    <x v="7"/>
    <x v="1"/>
    <n v="86000"/>
    <x v="0"/>
    <n v="0"/>
    <n v="56.362000000000002"/>
    <n v="5.6362000000000002E-2"/>
    <n v="25.1"/>
    <n v="2.4700000000000002"/>
    <x v="0"/>
    <n v="27.57"/>
    <n v="56.362000000000002"/>
    <n v="0.48915936269117488"/>
    <n v="6100088468"/>
    <x v="0"/>
    <x v="1"/>
    <x v="6"/>
    <x v="0"/>
    <x v="7"/>
  </r>
  <r>
    <x v="0"/>
    <x v="0"/>
    <x v="10"/>
    <x v="548"/>
    <x v="6"/>
    <x v="0"/>
    <x v="1"/>
    <s v="THERMIC-CHARPENTIER"/>
    <s v="VITRE"/>
    <x v="4"/>
    <x v="0"/>
    <n v="35500"/>
    <x v="0"/>
    <n v="0"/>
    <n v="164.15"/>
    <n v="0.16415000000000002"/>
    <n v="43.91"/>
    <n v="4.32"/>
    <x v="0"/>
    <n v="48.23"/>
    <n v="164.15"/>
    <n v="0.29381663113006395"/>
    <n v="6100088468"/>
    <x v="0"/>
    <x v="0"/>
    <x v="6"/>
    <x v="0"/>
    <x v="0"/>
  </r>
  <r>
    <x v="0"/>
    <x v="0"/>
    <x v="10"/>
    <x v="548"/>
    <x v="6"/>
    <x v="0"/>
    <x v="1"/>
    <s v="THERMIC-CHARPENTIER"/>
    <s v="VITRE"/>
    <x v="4"/>
    <x v="0"/>
    <n v="35500"/>
    <x v="0"/>
    <n v="0"/>
    <n v="164.15"/>
    <n v="0.16415000000000002"/>
    <n v="43.91"/>
    <n v="4.32"/>
    <x v="0"/>
    <n v="48.23"/>
    <n v="164.15"/>
    <n v="0.29381663113006395"/>
    <n v="6100088468"/>
    <x v="0"/>
    <x v="0"/>
    <x v="6"/>
    <x v="0"/>
    <x v="1"/>
  </r>
  <r>
    <x v="0"/>
    <x v="0"/>
    <x v="10"/>
    <x v="548"/>
    <x v="6"/>
    <x v="0"/>
    <x v="1"/>
    <s v="THERMIC-CHARPENTIER"/>
    <s v="VITRE"/>
    <x v="4"/>
    <x v="0"/>
    <n v="35500"/>
    <x v="0"/>
    <n v="0"/>
    <n v="164.15"/>
    <n v="0.16415000000000002"/>
    <n v="43.91"/>
    <n v="4.32"/>
    <x v="0"/>
    <n v="48.23"/>
    <n v="164.15"/>
    <n v="0.29381663113006395"/>
    <n v="6100088468"/>
    <x v="0"/>
    <x v="0"/>
    <x v="6"/>
    <x v="0"/>
    <x v="2"/>
  </r>
  <r>
    <x v="0"/>
    <x v="0"/>
    <x v="10"/>
    <x v="548"/>
    <x v="6"/>
    <x v="0"/>
    <x v="1"/>
    <s v="THERMIC-CHARPENTIER"/>
    <s v="VITRE"/>
    <x v="4"/>
    <x v="0"/>
    <n v="35500"/>
    <x v="0"/>
    <n v="0"/>
    <n v="164.15"/>
    <n v="0.16415000000000002"/>
    <n v="43.91"/>
    <n v="4.32"/>
    <x v="0"/>
    <n v="48.23"/>
    <n v="164.15"/>
    <n v="0.29381663113006395"/>
    <n v="6100088468"/>
    <x v="0"/>
    <x v="0"/>
    <x v="6"/>
    <x v="0"/>
    <x v="3"/>
  </r>
  <r>
    <x v="0"/>
    <x v="0"/>
    <x v="10"/>
    <x v="548"/>
    <x v="6"/>
    <x v="0"/>
    <x v="1"/>
    <s v="THERMIC-CHARPENTIER"/>
    <s v="VITRE"/>
    <x v="4"/>
    <x v="0"/>
    <n v="35500"/>
    <x v="0"/>
    <n v="0"/>
    <n v="164.15"/>
    <n v="0.16415000000000002"/>
    <n v="43.91"/>
    <n v="4.32"/>
    <x v="0"/>
    <n v="48.23"/>
    <n v="164.15"/>
    <n v="0.29381663113006395"/>
    <n v="6100088468"/>
    <x v="0"/>
    <x v="0"/>
    <x v="6"/>
    <x v="0"/>
    <x v="4"/>
  </r>
  <r>
    <x v="0"/>
    <x v="0"/>
    <x v="10"/>
    <x v="548"/>
    <x v="0"/>
    <x v="0"/>
    <x v="0"/>
    <s v="ADAPTATION CABLAGE"/>
    <s v="SAINT AUBIN DU PLAIN"/>
    <x v="6"/>
    <x v="1"/>
    <n v="79300"/>
    <x v="0"/>
    <n v="0"/>
    <n v="24.5"/>
    <n v="2.4500000000000001E-2"/>
    <n v="17.13"/>
    <n v="1.71"/>
    <x v="0"/>
    <n v="18.84"/>
    <n v="24.5"/>
    <n v="0.7689795918367347"/>
    <n v="6100088463"/>
    <x v="0"/>
    <x v="1"/>
    <x v="0"/>
    <x v="0"/>
    <x v="5"/>
  </r>
  <r>
    <x v="0"/>
    <x v="0"/>
    <x v="10"/>
    <x v="548"/>
    <x v="0"/>
    <x v="0"/>
    <x v="0"/>
    <s v="ADAPTATION CABLAGE"/>
    <s v="SAINT AUBIN DU PLAIN"/>
    <x v="6"/>
    <x v="1"/>
    <n v="79300"/>
    <x v="0"/>
    <n v="0"/>
    <n v="24.5"/>
    <n v="2.4500000000000001E-2"/>
    <n v="17.13"/>
    <n v="1.71"/>
    <x v="0"/>
    <n v="18.84"/>
    <n v="24.5"/>
    <n v="0.7689795918367347"/>
    <n v="6100088463"/>
    <x v="0"/>
    <x v="1"/>
    <x v="0"/>
    <x v="0"/>
    <x v="6"/>
  </r>
  <r>
    <x v="0"/>
    <x v="0"/>
    <x v="10"/>
    <x v="548"/>
    <x v="0"/>
    <x v="0"/>
    <x v="0"/>
    <s v="ADAPTATION CABLAGE"/>
    <s v="SAINT AUBIN DU PLAIN"/>
    <x v="6"/>
    <x v="1"/>
    <n v="79300"/>
    <x v="0"/>
    <n v="0"/>
    <n v="24.5"/>
    <n v="2.4500000000000001E-2"/>
    <n v="17.13"/>
    <n v="1.71"/>
    <x v="0"/>
    <n v="18.84"/>
    <n v="24.5"/>
    <n v="0.7689795918367347"/>
    <n v="6100088463"/>
    <x v="0"/>
    <x v="1"/>
    <x v="0"/>
    <x v="0"/>
    <x v="7"/>
  </r>
  <r>
    <x v="0"/>
    <x v="0"/>
    <x v="10"/>
    <x v="548"/>
    <x v="0"/>
    <x v="0"/>
    <x v="0"/>
    <s v="BIO HABITAT U1"/>
    <s v="STE HERMINE"/>
    <x v="5"/>
    <x v="1"/>
    <n v="85210"/>
    <x v="0"/>
    <n v="0"/>
    <n v="142.80000000000001"/>
    <n v="0.14280000000000001"/>
    <n v="28.24"/>
    <n v="2.82"/>
    <x v="0"/>
    <n v="31.06"/>
    <n v="142.80000000000001"/>
    <n v="0.21750700280112042"/>
    <n v="6100088471"/>
    <x v="0"/>
    <x v="1"/>
    <x v="0"/>
    <x v="0"/>
    <x v="5"/>
  </r>
  <r>
    <x v="0"/>
    <x v="0"/>
    <x v="10"/>
    <x v="548"/>
    <x v="0"/>
    <x v="0"/>
    <x v="0"/>
    <s v="BIO HABITAT U1"/>
    <s v="STE HERMINE"/>
    <x v="5"/>
    <x v="1"/>
    <n v="85210"/>
    <x v="0"/>
    <n v="0"/>
    <n v="142.80000000000001"/>
    <n v="0.14280000000000001"/>
    <n v="28.24"/>
    <n v="2.82"/>
    <x v="0"/>
    <n v="31.06"/>
    <n v="142.80000000000001"/>
    <n v="0.21750700280112042"/>
    <n v="6100088471"/>
    <x v="0"/>
    <x v="1"/>
    <x v="0"/>
    <x v="0"/>
    <x v="6"/>
  </r>
  <r>
    <x v="0"/>
    <x v="0"/>
    <x v="10"/>
    <x v="548"/>
    <x v="0"/>
    <x v="0"/>
    <x v="0"/>
    <s v="BIO HABITAT U1"/>
    <s v="STE HERMINE"/>
    <x v="5"/>
    <x v="1"/>
    <n v="85210"/>
    <x v="0"/>
    <n v="0"/>
    <n v="142.80000000000001"/>
    <n v="0.14280000000000001"/>
    <n v="28.24"/>
    <n v="2.82"/>
    <x v="0"/>
    <n v="31.06"/>
    <n v="142.80000000000001"/>
    <n v="0.21750700280112042"/>
    <n v="6100088471"/>
    <x v="0"/>
    <x v="1"/>
    <x v="0"/>
    <x v="0"/>
    <x v="7"/>
  </r>
  <r>
    <x v="0"/>
    <x v="0"/>
    <x v="10"/>
    <x v="548"/>
    <x v="0"/>
    <x v="0"/>
    <x v="0"/>
    <s v="REXEL RENNES"/>
    <s v="RENNES"/>
    <x v="4"/>
    <x v="0"/>
    <n v="35000"/>
    <x v="0"/>
    <n v="0"/>
    <n v="61"/>
    <n v="6.0999999999999999E-2"/>
    <n v="41.67"/>
    <n v="4.17"/>
    <x v="0"/>
    <n v="45.84"/>
    <n v="61"/>
    <n v="0.75147540983606564"/>
    <n v="6100088586"/>
    <x v="0"/>
    <x v="0"/>
    <x v="0"/>
    <x v="0"/>
    <x v="0"/>
  </r>
  <r>
    <x v="0"/>
    <x v="0"/>
    <x v="10"/>
    <x v="548"/>
    <x v="0"/>
    <x v="0"/>
    <x v="0"/>
    <s v="REXEL RENNES"/>
    <s v="RENNES"/>
    <x v="4"/>
    <x v="0"/>
    <n v="35000"/>
    <x v="0"/>
    <n v="0"/>
    <n v="61"/>
    <n v="6.0999999999999999E-2"/>
    <n v="41.67"/>
    <n v="4.17"/>
    <x v="0"/>
    <n v="45.84"/>
    <n v="61"/>
    <n v="0.75147540983606564"/>
    <n v="6100088586"/>
    <x v="0"/>
    <x v="0"/>
    <x v="0"/>
    <x v="0"/>
    <x v="1"/>
  </r>
  <r>
    <x v="0"/>
    <x v="0"/>
    <x v="10"/>
    <x v="548"/>
    <x v="0"/>
    <x v="0"/>
    <x v="0"/>
    <s v="REXEL RENNES"/>
    <s v="RENNES"/>
    <x v="4"/>
    <x v="0"/>
    <n v="35000"/>
    <x v="0"/>
    <n v="0"/>
    <n v="61"/>
    <n v="6.0999999999999999E-2"/>
    <n v="41.67"/>
    <n v="4.17"/>
    <x v="0"/>
    <n v="45.84"/>
    <n v="61"/>
    <n v="0.75147540983606564"/>
    <n v="6100088586"/>
    <x v="0"/>
    <x v="0"/>
    <x v="0"/>
    <x v="0"/>
    <x v="2"/>
  </r>
  <r>
    <x v="0"/>
    <x v="0"/>
    <x v="10"/>
    <x v="548"/>
    <x v="0"/>
    <x v="0"/>
    <x v="0"/>
    <s v="REXEL RENNES"/>
    <s v="RENNES"/>
    <x v="4"/>
    <x v="0"/>
    <n v="35000"/>
    <x v="0"/>
    <n v="0"/>
    <n v="61"/>
    <n v="6.0999999999999999E-2"/>
    <n v="41.67"/>
    <n v="4.17"/>
    <x v="0"/>
    <n v="45.84"/>
    <n v="61"/>
    <n v="0.75147540983606564"/>
    <n v="6100088586"/>
    <x v="0"/>
    <x v="0"/>
    <x v="0"/>
    <x v="0"/>
    <x v="3"/>
  </r>
  <r>
    <x v="0"/>
    <x v="0"/>
    <x v="10"/>
    <x v="548"/>
    <x v="0"/>
    <x v="0"/>
    <x v="0"/>
    <s v="REXEL RENNES"/>
    <s v="RENNES"/>
    <x v="4"/>
    <x v="0"/>
    <n v="35000"/>
    <x v="0"/>
    <n v="0"/>
    <n v="61"/>
    <n v="6.0999999999999999E-2"/>
    <n v="41.67"/>
    <n v="4.17"/>
    <x v="0"/>
    <n v="45.84"/>
    <n v="61"/>
    <n v="0.75147540983606564"/>
    <n v="6100088586"/>
    <x v="0"/>
    <x v="0"/>
    <x v="0"/>
    <x v="0"/>
    <x v="4"/>
  </r>
  <r>
    <x v="0"/>
    <x v="0"/>
    <x v="10"/>
    <x v="548"/>
    <x v="0"/>
    <x v="0"/>
    <x v="1"/>
    <s v="ECCS"/>
    <s v="CHATEAU D'OLONNE"/>
    <x v="5"/>
    <x v="1"/>
    <n v="85180"/>
    <x v="0"/>
    <n v="0"/>
    <n v="34.200000000000102"/>
    <n v="3.4200000000000105E-2"/>
    <n v="14.14"/>
    <n v="1.41"/>
    <x v="0"/>
    <n v="15.55"/>
    <n v="34.200000000000102"/>
    <n v="0.45467836257309807"/>
    <n v="6100088470"/>
    <x v="0"/>
    <x v="1"/>
    <x v="0"/>
    <x v="0"/>
    <x v="5"/>
  </r>
  <r>
    <x v="0"/>
    <x v="0"/>
    <x v="10"/>
    <x v="548"/>
    <x v="0"/>
    <x v="0"/>
    <x v="1"/>
    <s v="ECCS"/>
    <s v="CHATEAU D'OLONNE"/>
    <x v="5"/>
    <x v="1"/>
    <n v="85180"/>
    <x v="0"/>
    <n v="0"/>
    <n v="34.200000000000102"/>
    <n v="3.4200000000000105E-2"/>
    <n v="14.14"/>
    <n v="1.41"/>
    <x v="0"/>
    <n v="15.55"/>
    <n v="34.200000000000102"/>
    <n v="0.45467836257309807"/>
    <n v="6100088470"/>
    <x v="0"/>
    <x v="1"/>
    <x v="0"/>
    <x v="0"/>
    <x v="6"/>
  </r>
  <r>
    <x v="0"/>
    <x v="0"/>
    <x v="10"/>
    <x v="548"/>
    <x v="0"/>
    <x v="0"/>
    <x v="1"/>
    <s v="ECCS"/>
    <s v="CHATEAU D'OLONNE"/>
    <x v="5"/>
    <x v="1"/>
    <n v="85180"/>
    <x v="0"/>
    <n v="0"/>
    <n v="34.200000000000102"/>
    <n v="3.4200000000000105E-2"/>
    <n v="14.14"/>
    <n v="1.41"/>
    <x v="0"/>
    <n v="15.55"/>
    <n v="34.200000000000102"/>
    <n v="0.45467836257309807"/>
    <n v="6100088470"/>
    <x v="0"/>
    <x v="1"/>
    <x v="0"/>
    <x v="0"/>
    <x v="7"/>
  </r>
  <r>
    <x v="0"/>
    <x v="0"/>
    <x v="10"/>
    <x v="549"/>
    <x v="1"/>
    <x v="1"/>
    <x v="0"/>
    <s v="COUGNAUD CONSTRUCTION"/>
    <s v="MOUILLERON LE CAPTIF"/>
    <x v="5"/>
    <x v="1"/>
    <n v="85000"/>
    <x v="0"/>
    <n v="0.99999999999998002"/>
    <n v="525.6"/>
    <n v="0.52560000000000007"/>
    <n v="72.260000000000005"/>
    <n v="9.86"/>
    <x v="0"/>
    <n v="82.12"/>
    <n v="525.6"/>
    <n v="0.15624048706240487"/>
    <n v="6100088300"/>
    <x v="0"/>
    <x v="1"/>
    <x v="1"/>
    <x v="0"/>
    <x v="5"/>
  </r>
  <r>
    <x v="0"/>
    <x v="0"/>
    <x v="10"/>
    <x v="549"/>
    <x v="1"/>
    <x v="1"/>
    <x v="0"/>
    <s v="COUGNAUD CONSTRUCTION"/>
    <s v="MOUILLERON LE CAPTIF"/>
    <x v="5"/>
    <x v="1"/>
    <n v="85000"/>
    <x v="0"/>
    <n v="0.99999999999998002"/>
    <n v="525.6"/>
    <n v="0.52560000000000007"/>
    <n v="72.260000000000005"/>
    <n v="9.86"/>
    <x v="0"/>
    <n v="82.12"/>
    <n v="525.6"/>
    <n v="0.15624048706240487"/>
    <n v="6100088300"/>
    <x v="0"/>
    <x v="1"/>
    <x v="1"/>
    <x v="0"/>
    <x v="6"/>
  </r>
  <r>
    <x v="0"/>
    <x v="0"/>
    <x v="10"/>
    <x v="549"/>
    <x v="1"/>
    <x v="1"/>
    <x v="0"/>
    <s v="COUGNAUD CONSTRUCTION"/>
    <s v="MOUILLERON LE CAPTIF"/>
    <x v="5"/>
    <x v="1"/>
    <n v="85000"/>
    <x v="0"/>
    <n v="0.99999999999998002"/>
    <n v="525.6"/>
    <n v="0.52560000000000007"/>
    <n v="72.260000000000005"/>
    <n v="9.86"/>
    <x v="0"/>
    <n v="82.12"/>
    <n v="525.6"/>
    <n v="0.15624048706240487"/>
    <n v="6100088300"/>
    <x v="0"/>
    <x v="1"/>
    <x v="1"/>
    <x v="0"/>
    <x v="7"/>
  </r>
  <r>
    <x v="0"/>
    <x v="0"/>
    <x v="10"/>
    <x v="549"/>
    <x v="1"/>
    <x v="1"/>
    <x v="0"/>
    <s v="MOY SANITAIRE CHAUFFAGE P"/>
    <s v="NIORT"/>
    <x v="6"/>
    <x v="1"/>
    <n v="79000"/>
    <x v="0"/>
    <n v="5.0000000000000702"/>
    <n v="2405.8000000000002"/>
    <n v="2.4058000000000002"/>
    <n v="164.07"/>
    <n v="22.38"/>
    <x v="0"/>
    <n v="186.45"/>
    <n v="2405.8000000000002"/>
    <n v="7.7500207831074891E-2"/>
    <n v="6100088300"/>
    <x v="0"/>
    <x v="1"/>
    <x v="1"/>
    <x v="0"/>
    <x v="5"/>
  </r>
  <r>
    <x v="0"/>
    <x v="0"/>
    <x v="10"/>
    <x v="549"/>
    <x v="1"/>
    <x v="1"/>
    <x v="0"/>
    <s v="MOY SANITAIRE CHAUFFAGE P"/>
    <s v="NIORT"/>
    <x v="6"/>
    <x v="1"/>
    <n v="79000"/>
    <x v="0"/>
    <n v="5.0000000000000702"/>
    <n v="2405.8000000000002"/>
    <n v="2.4058000000000002"/>
    <n v="164.07"/>
    <n v="22.38"/>
    <x v="0"/>
    <n v="186.45"/>
    <n v="2405.8000000000002"/>
    <n v="7.7500207831074891E-2"/>
    <n v="6100088300"/>
    <x v="0"/>
    <x v="1"/>
    <x v="1"/>
    <x v="0"/>
    <x v="6"/>
  </r>
  <r>
    <x v="0"/>
    <x v="0"/>
    <x v="10"/>
    <x v="549"/>
    <x v="1"/>
    <x v="1"/>
    <x v="0"/>
    <s v="MOY SANITAIRE CHAUFFAGE P"/>
    <s v="NIORT"/>
    <x v="6"/>
    <x v="1"/>
    <n v="79000"/>
    <x v="0"/>
    <n v="5.0000000000000702"/>
    <n v="2405.8000000000002"/>
    <n v="2.4058000000000002"/>
    <n v="164.07"/>
    <n v="22.38"/>
    <x v="0"/>
    <n v="186.45"/>
    <n v="2405.8000000000002"/>
    <n v="7.7500207831074891E-2"/>
    <n v="6100088300"/>
    <x v="0"/>
    <x v="1"/>
    <x v="1"/>
    <x v="0"/>
    <x v="7"/>
  </r>
  <r>
    <x v="0"/>
    <x v="0"/>
    <x v="10"/>
    <x v="549"/>
    <x v="1"/>
    <x v="1"/>
    <x v="0"/>
    <s v="SOFINTHER"/>
    <s v="ST HILAIRE DE LOULAY"/>
    <x v="5"/>
    <x v="1"/>
    <n v="85600"/>
    <x v="0"/>
    <n v="1"/>
    <n v="438.6"/>
    <n v="0.43860000000000005"/>
    <n v="67.08"/>
    <n v="9.15"/>
    <x v="0"/>
    <n v="76.23"/>
    <n v="438.6"/>
    <n v="0.1738030095759234"/>
    <n v="6100088300"/>
    <x v="0"/>
    <x v="1"/>
    <x v="1"/>
    <x v="0"/>
    <x v="5"/>
  </r>
  <r>
    <x v="0"/>
    <x v="0"/>
    <x v="10"/>
    <x v="549"/>
    <x v="1"/>
    <x v="1"/>
    <x v="0"/>
    <s v="SOFINTHER"/>
    <s v="ST HILAIRE DE LOULAY"/>
    <x v="5"/>
    <x v="1"/>
    <n v="85600"/>
    <x v="0"/>
    <n v="1"/>
    <n v="438.6"/>
    <n v="0.43860000000000005"/>
    <n v="67.08"/>
    <n v="9.15"/>
    <x v="0"/>
    <n v="76.23"/>
    <n v="438.6"/>
    <n v="0.1738030095759234"/>
    <n v="6100088300"/>
    <x v="0"/>
    <x v="1"/>
    <x v="1"/>
    <x v="0"/>
    <x v="6"/>
  </r>
  <r>
    <x v="0"/>
    <x v="0"/>
    <x v="10"/>
    <x v="549"/>
    <x v="1"/>
    <x v="1"/>
    <x v="0"/>
    <s v="SOFINTHER"/>
    <s v="ST HILAIRE DE LOULAY"/>
    <x v="5"/>
    <x v="1"/>
    <n v="85600"/>
    <x v="0"/>
    <n v="1"/>
    <n v="438.6"/>
    <n v="0.43860000000000005"/>
    <n v="67.08"/>
    <n v="9.15"/>
    <x v="0"/>
    <n v="76.23"/>
    <n v="438.6"/>
    <n v="0.1738030095759234"/>
    <n v="6100088300"/>
    <x v="0"/>
    <x v="1"/>
    <x v="1"/>
    <x v="0"/>
    <x v="7"/>
  </r>
  <r>
    <x v="0"/>
    <x v="0"/>
    <x v="10"/>
    <x v="549"/>
    <x v="13"/>
    <x v="1"/>
    <x v="0"/>
    <s v="ROUTHIAU ET FILS"/>
    <s v="POITIERS"/>
    <x v="7"/>
    <x v="1"/>
    <n v="86000"/>
    <x v="0"/>
    <n v="2"/>
    <n v="467"/>
    <n v="0.46700000000000003"/>
    <n v="153"/>
    <n v="20.87"/>
    <x v="0"/>
    <n v="173.87"/>
    <n v="467"/>
    <n v="0.37231263383297647"/>
    <n v="6100088277"/>
    <x v="2"/>
    <x v="2"/>
    <x v="8"/>
    <x v="0"/>
    <x v="8"/>
  </r>
  <r>
    <x v="0"/>
    <x v="0"/>
    <x v="10"/>
    <x v="549"/>
    <x v="13"/>
    <x v="1"/>
    <x v="1"/>
    <s v="ACR DISTRIBUTION POITOU"/>
    <s v="POITIERS"/>
    <x v="7"/>
    <x v="1"/>
    <n v="86000"/>
    <x v="0"/>
    <n v="0.99999999999994005"/>
    <n v="490.78100000000001"/>
    <n v="0.49078100000000002"/>
    <n v="116"/>
    <n v="15.82"/>
    <x v="0"/>
    <n v="131.82"/>
    <n v="490.78100000000001"/>
    <n v="0.26859230491807956"/>
    <n v="6100088277"/>
    <x v="2"/>
    <x v="2"/>
    <x v="8"/>
    <x v="0"/>
    <x v="8"/>
  </r>
  <r>
    <x v="0"/>
    <x v="0"/>
    <x v="10"/>
    <x v="550"/>
    <x v="2"/>
    <x v="1"/>
    <x v="2"/>
    <s v="PARTEDIS CHAUFFAGE SANITA"/>
    <s v="PLAINTEL"/>
    <x v="0"/>
    <x v="0"/>
    <n v="22940"/>
    <x v="0"/>
    <n v="0.25713858118013999"/>
    <n v="84.5"/>
    <n v="8.4500000000000006E-2"/>
    <n v="535.73"/>
    <n v="73.069999999999993"/>
    <x v="0"/>
    <n v="608.79999999999995"/>
    <n v="84.5"/>
    <n v="7.20473372781065"/>
    <n v="6100088155"/>
    <x v="0"/>
    <x v="0"/>
    <x v="2"/>
    <x v="3"/>
    <x v="0"/>
  </r>
  <r>
    <x v="0"/>
    <x v="0"/>
    <x v="10"/>
    <x v="550"/>
    <x v="2"/>
    <x v="1"/>
    <x v="2"/>
    <s v="PARTEDIS CHAUFFAGE SANITA"/>
    <s v="PLAINTEL"/>
    <x v="0"/>
    <x v="0"/>
    <n v="22940"/>
    <x v="0"/>
    <n v="0.25713858118013999"/>
    <n v="84.5"/>
    <n v="8.4500000000000006E-2"/>
    <n v="535.73"/>
    <n v="73.069999999999993"/>
    <x v="0"/>
    <n v="608.79999999999995"/>
    <n v="84.5"/>
    <n v="7.20473372781065"/>
    <n v="6100088155"/>
    <x v="0"/>
    <x v="0"/>
    <x v="2"/>
    <x v="3"/>
    <x v="1"/>
  </r>
  <r>
    <x v="0"/>
    <x v="0"/>
    <x v="10"/>
    <x v="550"/>
    <x v="2"/>
    <x v="1"/>
    <x v="2"/>
    <s v="PARTEDIS CHAUFFAGE SANITA"/>
    <s v="PLAINTEL"/>
    <x v="0"/>
    <x v="0"/>
    <n v="22940"/>
    <x v="0"/>
    <n v="0.25713858118013999"/>
    <n v="84.5"/>
    <n v="8.4500000000000006E-2"/>
    <n v="535.73"/>
    <n v="73.069999999999993"/>
    <x v="0"/>
    <n v="608.79999999999995"/>
    <n v="84.5"/>
    <n v="7.20473372781065"/>
    <n v="6100088155"/>
    <x v="0"/>
    <x v="0"/>
    <x v="2"/>
    <x v="3"/>
    <x v="2"/>
  </r>
  <r>
    <x v="0"/>
    <x v="0"/>
    <x v="10"/>
    <x v="550"/>
    <x v="2"/>
    <x v="1"/>
    <x v="2"/>
    <s v="PARTEDIS CHAUFFAGE SANITA"/>
    <s v="PLAINTEL"/>
    <x v="0"/>
    <x v="0"/>
    <n v="22940"/>
    <x v="0"/>
    <n v="0.25713858118013999"/>
    <n v="84.5"/>
    <n v="8.4500000000000006E-2"/>
    <n v="535.73"/>
    <n v="73.069999999999993"/>
    <x v="0"/>
    <n v="608.79999999999995"/>
    <n v="84.5"/>
    <n v="7.20473372781065"/>
    <n v="6100088155"/>
    <x v="0"/>
    <x v="0"/>
    <x v="2"/>
    <x v="3"/>
    <x v="3"/>
  </r>
  <r>
    <x v="0"/>
    <x v="0"/>
    <x v="10"/>
    <x v="550"/>
    <x v="2"/>
    <x v="1"/>
    <x v="2"/>
    <s v="PARTEDIS CHAUFFAGE SANITA"/>
    <s v="PLAINTEL"/>
    <x v="0"/>
    <x v="0"/>
    <n v="22940"/>
    <x v="0"/>
    <n v="0.25713858118013999"/>
    <n v="84.5"/>
    <n v="8.4500000000000006E-2"/>
    <n v="535.73"/>
    <n v="73.069999999999993"/>
    <x v="0"/>
    <n v="608.79999999999995"/>
    <n v="84.5"/>
    <n v="7.20473372781065"/>
    <n v="6100088155"/>
    <x v="0"/>
    <x v="0"/>
    <x v="2"/>
    <x v="3"/>
    <x v="4"/>
  </r>
  <r>
    <x v="0"/>
    <x v="0"/>
    <x v="10"/>
    <x v="550"/>
    <x v="2"/>
    <x v="1"/>
    <x v="0"/>
    <s v="CLR ST HERBLAIN"/>
    <s v="ST HERBLAIN"/>
    <x v="2"/>
    <x v="0"/>
    <n v="44800"/>
    <x v="0"/>
    <n v="7.9999999999999396"/>
    <n v="3404.92"/>
    <n v="3.4049200000000002"/>
    <n v="183.42"/>
    <n v="25.02"/>
    <x v="0"/>
    <n v="208.44"/>
    <n v="3404.92"/>
    <n v="6.121729732269774E-2"/>
    <n v="6100088188"/>
    <x v="0"/>
    <x v="0"/>
    <x v="2"/>
    <x v="3"/>
    <x v="0"/>
  </r>
  <r>
    <x v="0"/>
    <x v="0"/>
    <x v="10"/>
    <x v="550"/>
    <x v="2"/>
    <x v="1"/>
    <x v="0"/>
    <s v="CLR ST HERBLAIN"/>
    <s v="ST HERBLAIN"/>
    <x v="2"/>
    <x v="0"/>
    <n v="44800"/>
    <x v="0"/>
    <n v="7.9999999999999396"/>
    <n v="3404.92"/>
    <n v="3.4049200000000002"/>
    <n v="183.42"/>
    <n v="25.02"/>
    <x v="0"/>
    <n v="208.44"/>
    <n v="3404.92"/>
    <n v="6.121729732269774E-2"/>
    <n v="6100088188"/>
    <x v="0"/>
    <x v="0"/>
    <x v="2"/>
    <x v="3"/>
    <x v="1"/>
  </r>
  <r>
    <x v="0"/>
    <x v="0"/>
    <x v="10"/>
    <x v="550"/>
    <x v="2"/>
    <x v="1"/>
    <x v="0"/>
    <s v="CLR ST HERBLAIN"/>
    <s v="ST HERBLAIN"/>
    <x v="2"/>
    <x v="0"/>
    <n v="44800"/>
    <x v="0"/>
    <n v="7.9999999999999396"/>
    <n v="3404.92"/>
    <n v="3.4049200000000002"/>
    <n v="183.42"/>
    <n v="25.02"/>
    <x v="0"/>
    <n v="208.44"/>
    <n v="3404.92"/>
    <n v="6.121729732269774E-2"/>
    <n v="6100088188"/>
    <x v="0"/>
    <x v="0"/>
    <x v="2"/>
    <x v="3"/>
    <x v="2"/>
  </r>
  <r>
    <x v="0"/>
    <x v="0"/>
    <x v="10"/>
    <x v="550"/>
    <x v="2"/>
    <x v="1"/>
    <x v="0"/>
    <s v="CLR ST HERBLAIN"/>
    <s v="ST HERBLAIN"/>
    <x v="2"/>
    <x v="0"/>
    <n v="44800"/>
    <x v="0"/>
    <n v="7.9999999999999396"/>
    <n v="3404.92"/>
    <n v="3.4049200000000002"/>
    <n v="183.42"/>
    <n v="25.02"/>
    <x v="0"/>
    <n v="208.44"/>
    <n v="3404.92"/>
    <n v="6.121729732269774E-2"/>
    <n v="6100088188"/>
    <x v="0"/>
    <x v="0"/>
    <x v="2"/>
    <x v="3"/>
    <x v="3"/>
  </r>
  <r>
    <x v="0"/>
    <x v="0"/>
    <x v="10"/>
    <x v="550"/>
    <x v="2"/>
    <x v="1"/>
    <x v="0"/>
    <s v="CLR ST HERBLAIN"/>
    <s v="ST HERBLAIN"/>
    <x v="2"/>
    <x v="0"/>
    <n v="44800"/>
    <x v="0"/>
    <n v="7.9999999999999396"/>
    <n v="3404.92"/>
    <n v="3.4049200000000002"/>
    <n v="183.42"/>
    <n v="25.02"/>
    <x v="0"/>
    <n v="208.44"/>
    <n v="3404.92"/>
    <n v="6.121729732269774E-2"/>
    <n v="6100088188"/>
    <x v="0"/>
    <x v="0"/>
    <x v="2"/>
    <x v="3"/>
    <x v="4"/>
  </r>
  <r>
    <x v="0"/>
    <x v="0"/>
    <x v="10"/>
    <x v="550"/>
    <x v="2"/>
    <x v="1"/>
    <x v="0"/>
    <s v="PARTEDIS CHAUFFAGE SANITA"/>
    <s v="PLAINTEL"/>
    <x v="0"/>
    <x v="0"/>
    <n v="22940"/>
    <x v="0"/>
    <n v="10.6263964126257"/>
    <n v="3492.01"/>
    <n v="3.4920100000000001"/>
    <n v="535.73"/>
    <n v="73.069999999999993"/>
    <x v="0"/>
    <n v="608.79999999999995"/>
    <n v="3492.01"/>
    <n v="0.17434085240305724"/>
    <n v="6100088155"/>
    <x v="0"/>
    <x v="0"/>
    <x v="2"/>
    <x v="3"/>
    <x v="0"/>
  </r>
  <r>
    <x v="0"/>
    <x v="0"/>
    <x v="10"/>
    <x v="550"/>
    <x v="2"/>
    <x v="1"/>
    <x v="0"/>
    <s v="PARTEDIS CHAUFFAGE SANITA"/>
    <s v="PLAINTEL"/>
    <x v="0"/>
    <x v="0"/>
    <n v="22940"/>
    <x v="0"/>
    <n v="10.6263964126257"/>
    <n v="3492.01"/>
    <n v="3.4920100000000001"/>
    <n v="535.73"/>
    <n v="73.069999999999993"/>
    <x v="0"/>
    <n v="608.79999999999995"/>
    <n v="3492.01"/>
    <n v="0.17434085240305724"/>
    <n v="6100088155"/>
    <x v="0"/>
    <x v="0"/>
    <x v="2"/>
    <x v="3"/>
    <x v="1"/>
  </r>
  <r>
    <x v="0"/>
    <x v="0"/>
    <x v="10"/>
    <x v="550"/>
    <x v="2"/>
    <x v="1"/>
    <x v="0"/>
    <s v="PARTEDIS CHAUFFAGE SANITA"/>
    <s v="PLAINTEL"/>
    <x v="0"/>
    <x v="0"/>
    <n v="22940"/>
    <x v="0"/>
    <n v="10.6263964126257"/>
    <n v="3492.01"/>
    <n v="3.4920100000000001"/>
    <n v="535.73"/>
    <n v="73.069999999999993"/>
    <x v="0"/>
    <n v="608.79999999999995"/>
    <n v="3492.01"/>
    <n v="0.17434085240305724"/>
    <n v="6100088155"/>
    <x v="0"/>
    <x v="0"/>
    <x v="2"/>
    <x v="3"/>
    <x v="2"/>
  </r>
  <r>
    <x v="0"/>
    <x v="0"/>
    <x v="10"/>
    <x v="550"/>
    <x v="2"/>
    <x v="1"/>
    <x v="0"/>
    <s v="PARTEDIS CHAUFFAGE SANITA"/>
    <s v="PLAINTEL"/>
    <x v="0"/>
    <x v="0"/>
    <n v="22940"/>
    <x v="0"/>
    <n v="10.6263964126257"/>
    <n v="3492.01"/>
    <n v="3.4920100000000001"/>
    <n v="535.73"/>
    <n v="73.069999999999993"/>
    <x v="0"/>
    <n v="608.79999999999995"/>
    <n v="3492.01"/>
    <n v="0.17434085240305724"/>
    <n v="6100088155"/>
    <x v="0"/>
    <x v="0"/>
    <x v="2"/>
    <x v="3"/>
    <x v="3"/>
  </r>
  <r>
    <x v="0"/>
    <x v="0"/>
    <x v="10"/>
    <x v="550"/>
    <x v="2"/>
    <x v="1"/>
    <x v="0"/>
    <s v="PARTEDIS CHAUFFAGE SANITA"/>
    <s v="PLAINTEL"/>
    <x v="0"/>
    <x v="0"/>
    <n v="22940"/>
    <x v="0"/>
    <n v="10.6263964126257"/>
    <n v="3492.01"/>
    <n v="3.4920100000000001"/>
    <n v="535.73"/>
    <n v="73.069999999999993"/>
    <x v="0"/>
    <n v="608.79999999999995"/>
    <n v="3492.01"/>
    <n v="0.17434085240305724"/>
    <n v="6100088155"/>
    <x v="0"/>
    <x v="0"/>
    <x v="2"/>
    <x v="3"/>
    <x v="4"/>
  </r>
  <r>
    <x v="0"/>
    <x v="0"/>
    <x v="10"/>
    <x v="550"/>
    <x v="2"/>
    <x v="1"/>
    <x v="0"/>
    <s v="TESSIER ELECTRICITE"/>
    <s v="NANTES"/>
    <x v="2"/>
    <x v="0"/>
    <n v="44000"/>
    <x v="0"/>
    <n v="4.9999999999998996"/>
    <n v="2317.52"/>
    <n v="2.31752"/>
    <n v="144.43"/>
    <n v="19.7"/>
    <x v="0"/>
    <n v="164.13"/>
    <n v="2317.52"/>
    <n v="7.0821395284614591E-2"/>
    <n v="6100088188"/>
    <x v="0"/>
    <x v="0"/>
    <x v="2"/>
    <x v="3"/>
    <x v="0"/>
  </r>
  <r>
    <x v="0"/>
    <x v="0"/>
    <x v="10"/>
    <x v="550"/>
    <x v="2"/>
    <x v="1"/>
    <x v="0"/>
    <s v="TESSIER ELECTRICITE"/>
    <s v="NANTES"/>
    <x v="2"/>
    <x v="0"/>
    <n v="44000"/>
    <x v="0"/>
    <n v="4.9999999999998996"/>
    <n v="2317.52"/>
    <n v="2.31752"/>
    <n v="144.43"/>
    <n v="19.7"/>
    <x v="0"/>
    <n v="164.13"/>
    <n v="2317.52"/>
    <n v="7.0821395284614591E-2"/>
    <n v="6100088188"/>
    <x v="0"/>
    <x v="0"/>
    <x v="2"/>
    <x v="3"/>
    <x v="1"/>
  </r>
  <r>
    <x v="0"/>
    <x v="0"/>
    <x v="10"/>
    <x v="550"/>
    <x v="2"/>
    <x v="1"/>
    <x v="0"/>
    <s v="TESSIER ELECTRICITE"/>
    <s v="NANTES"/>
    <x v="2"/>
    <x v="0"/>
    <n v="44000"/>
    <x v="0"/>
    <n v="4.9999999999998996"/>
    <n v="2317.52"/>
    <n v="2.31752"/>
    <n v="144.43"/>
    <n v="19.7"/>
    <x v="0"/>
    <n v="164.13"/>
    <n v="2317.52"/>
    <n v="7.0821395284614591E-2"/>
    <n v="6100088188"/>
    <x v="0"/>
    <x v="0"/>
    <x v="2"/>
    <x v="3"/>
    <x v="2"/>
  </r>
  <r>
    <x v="0"/>
    <x v="0"/>
    <x v="10"/>
    <x v="550"/>
    <x v="2"/>
    <x v="1"/>
    <x v="0"/>
    <s v="TESSIER ELECTRICITE"/>
    <s v="NANTES"/>
    <x v="2"/>
    <x v="0"/>
    <n v="44000"/>
    <x v="0"/>
    <n v="4.9999999999998996"/>
    <n v="2317.52"/>
    <n v="2.31752"/>
    <n v="144.43"/>
    <n v="19.7"/>
    <x v="0"/>
    <n v="164.13"/>
    <n v="2317.52"/>
    <n v="7.0821395284614591E-2"/>
    <n v="6100088188"/>
    <x v="0"/>
    <x v="0"/>
    <x v="2"/>
    <x v="3"/>
    <x v="3"/>
  </r>
  <r>
    <x v="0"/>
    <x v="0"/>
    <x v="10"/>
    <x v="550"/>
    <x v="2"/>
    <x v="1"/>
    <x v="0"/>
    <s v="TESSIER ELECTRICITE"/>
    <s v="NANTES"/>
    <x v="2"/>
    <x v="0"/>
    <n v="44000"/>
    <x v="0"/>
    <n v="4.9999999999998996"/>
    <n v="2317.52"/>
    <n v="2.31752"/>
    <n v="144.43"/>
    <n v="19.7"/>
    <x v="0"/>
    <n v="164.13"/>
    <n v="2317.52"/>
    <n v="7.0821395284614591E-2"/>
    <n v="6100088188"/>
    <x v="0"/>
    <x v="0"/>
    <x v="2"/>
    <x v="3"/>
    <x v="4"/>
  </r>
  <r>
    <x v="0"/>
    <x v="0"/>
    <x v="10"/>
    <x v="550"/>
    <x v="2"/>
    <x v="1"/>
    <x v="1"/>
    <s v="PARTEDIS CHAUFFAGE SANITA"/>
    <s v="PLAINTEL"/>
    <x v="0"/>
    <x v="0"/>
    <n v="22940"/>
    <x v="0"/>
    <n v="9.6465006194219993E-2"/>
    <n v="31.7"/>
    <n v="3.1699999999999999E-2"/>
    <n v="535.73"/>
    <n v="73.069999999999993"/>
    <x v="0"/>
    <n v="608.79999999999995"/>
    <n v="31.7"/>
    <n v="19.205047318611985"/>
    <n v="6100088155"/>
    <x v="0"/>
    <x v="0"/>
    <x v="2"/>
    <x v="3"/>
    <x v="0"/>
  </r>
  <r>
    <x v="0"/>
    <x v="0"/>
    <x v="10"/>
    <x v="550"/>
    <x v="2"/>
    <x v="1"/>
    <x v="1"/>
    <s v="PARTEDIS CHAUFFAGE SANITA"/>
    <s v="PLAINTEL"/>
    <x v="0"/>
    <x v="0"/>
    <n v="22940"/>
    <x v="0"/>
    <n v="9.6465006194219993E-2"/>
    <n v="31.7"/>
    <n v="3.1699999999999999E-2"/>
    <n v="535.73"/>
    <n v="73.069999999999993"/>
    <x v="0"/>
    <n v="608.79999999999995"/>
    <n v="31.7"/>
    <n v="19.205047318611985"/>
    <n v="6100088155"/>
    <x v="0"/>
    <x v="0"/>
    <x v="2"/>
    <x v="3"/>
    <x v="1"/>
  </r>
  <r>
    <x v="0"/>
    <x v="0"/>
    <x v="10"/>
    <x v="550"/>
    <x v="2"/>
    <x v="1"/>
    <x v="1"/>
    <s v="PARTEDIS CHAUFFAGE SANITA"/>
    <s v="PLAINTEL"/>
    <x v="0"/>
    <x v="0"/>
    <n v="22940"/>
    <x v="0"/>
    <n v="9.6465006194219993E-2"/>
    <n v="31.7"/>
    <n v="3.1699999999999999E-2"/>
    <n v="535.73"/>
    <n v="73.069999999999993"/>
    <x v="0"/>
    <n v="608.79999999999995"/>
    <n v="31.7"/>
    <n v="19.205047318611985"/>
    <n v="6100088155"/>
    <x v="0"/>
    <x v="0"/>
    <x v="2"/>
    <x v="3"/>
    <x v="2"/>
  </r>
  <r>
    <x v="0"/>
    <x v="0"/>
    <x v="10"/>
    <x v="550"/>
    <x v="2"/>
    <x v="1"/>
    <x v="1"/>
    <s v="PARTEDIS CHAUFFAGE SANITA"/>
    <s v="PLAINTEL"/>
    <x v="0"/>
    <x v="0"/>
    <n v="22940"/>
    <x v="0"/>
    <n v="9.6465006194219993E-2"/>
    <n v="31.7"/>
    <n v="3.1699999999999999E-2"/>
    <n v="535.73"/>
    <n v="73.069999999999993"/>
    <x v="0"/>
    <n v="608.79999999999995"/>
    <n v="31.7"/>
    <n v="19.205047318611985"/>
    <n v="6100088155"/>
    <x v="0"/>
    <x v="0"/>
    <x v="2"/>
    <x v="3"/>
    <x v="3"/>
  </r>
  <r>
    <x v="0"/>
    <x v="0"/>
    <x v="10"/>
    <x v="550"/>
    <x v="2"/>
    <x v="1"/>
    <x v="1"/>
    <s v="PARTEDIS CHAUFFAGE SANITA"/>
    <s v="PLAINTEL"/>
    <x v="0"/>
    <x v="0"/>
    <n v="22940"/>
    <x v="0"/>
    <n v="9.6465006194219993E-2"/>
    <n v="31.7"/>
    <n v="3.1699999999999999E-2"/>
    <n v="535.73"/>
    <n v="73.069999999999993"/>
    <x v="0"/>
    <n v="608.79999999999995"/>
    <n v="31.7"/>
    <n v="19.205047318611985"/>
    <n v="6100088155"/>
    <x v="0"/>
    <x v="0"/>
    <x v="2"/>
    <x v="3"/>
    <x v="4"/>
  </r>
  <r>
    <x v="0"/>
    <x v="0"/>
    <x v="10"/>
    <x v="551"/>
    <x v="4"/>
    <x v="1"/>
    <x v="0"/>
    <s v="CALVEZ S.A."/>
    <s v="RENNES"/>
    <x v="4"/>
    <x v="0"/>
    <n v="35000"/>
    <x v="0"/>
    <n v="1"/>
    <n v="633.62"/>
    <n v="0.63361999999999996"/>
    <n v="147.37"/>
    <n v="20.100000000000001"/>
    <x v="0"/>
    <n v="167.47"/>
    <n v="633.62"/>
    <n v="0.26430668223856568"/>
    <n v="6100088199"/>
    <x v="0"/>
    <x v="0"/>
    <x v="4"/>
    <x v="2"/>
    <x v="0"/>
  </r>
  <r>
    <x v="0"/>
    <x v="0"/>
    <x v="10"/>
    <x v="551"/>
    <x v="4"/>
    <x v="1"/>
    <x v="0"/>
    <s v="CALVEZ S.A."/>
    <s v="RENNES"/>
    <x v="4"/>
    <x v="0"/>
    <n v="35000"/>
    <x v="0"/>
    <n v="1"/>
    <n v="633.62"/>
    <n v="0.63361999999999996"/>
    <n v="147.37"/>
    <n v="20.100000000000001"/>
    <x v="0"/>
    <n v="167.47"/>
    <n v="633.62"/>
    <n v="0.26430668223856568"/>
    <n v="6100088199"/>
    <x v="0"/>
    <x v="0"/>
    <x v="4"/>
    <x v="2"/>
    <x v="1"/>
  </r>
  <r>
    <x v="0"/>
    <x v="0"/>
    <x v="10"/>
    <x v="551"/>
    <x v="4"/>
    <x v="1"/>
    <x v="0"/>
    <s v="CALVEZ S.A."/>
    <s v="RENNES"/>
    <x v="4"/>
    <x v="0"/>
    <n v="35000"/>
    <x v="0"/>
    <n v="1"/>
    <n v="633.62"/>
    <n v="0.63361999999999996"/>
    <n v="147.37"/>
    <n v="20.100000000000001"/>
    <x v="0"/>
    <n v="167.47"/>
    <n v="633.62"/>
    <n v="0.26430668223856568"/>
    <n v="6100088199"/>
    <x v="0"/>
    <x v="0"/>
    <x v="4"/>
    <x v="2"/>
    <x v="2"/>
  </r>
  <r>
    <x v="0"/>
    <x v="0"/>
    <x v="10"/>
    <x v="551"/>
    <x v="4"/>
    <x v="1"/>
    <x v="0"/>
    <s v="CALVEZ S.A."/>
    <s v="RENNES"/>
    <x v="4"/>
    <x v="0"/>
    <n v="35000"/>
    <x v="0"/>
    <n v="1"/>
    <n v="633.62"/>
    <n v="0.63361999999999996"/>
    <n v="147.37"/>
    <n v="20.100000000000001"/>
    <x v="0"/>
    <n v="167.47"/>
    <n v="633.62"/>
    <n v="0.26430668223856568"/>
    <n v="6100088199"/>
    <x v="0"/>
    <x v="0"/>
    <x v="4"/>
    <x v="2"/>
    <x v="3"/>
  </r>
  <r>
    <x v="0"/>
    <x v="0"/>
    <x v="10"/>
    <x v="551"/>
    <x v="4"/>
    <x v="1"/>
    <x v="0"/>
    <s v="CALVEZ S.A."/>
    <s v="RENNES"/>
    <x v="4"/>
    <x v="0"/>
    <n v="35000"/>
    <x v="0"/>
    <n v="1"/>
    <n v="633.62"/>
    <n v="0.63361999999999996"/>
    <n v="147.37"/>
    <n v="20.100000000000001"/>
    <x v="0"/>
    <n v="167.47"/>
    <n v="633.62"/>
    <n v="0.26430668223856568"/>
    <n v="6100088199"/>
    <x v="0"/>
    <x v="0"/>
    <x v="4"/>
    <x v="2"/>
    <x v="4"/>
  </r>
  <r>
    <x v="0"/>
    <x v="0"/>
    <x v="10"/>
    <x v="551"/>
    <x v="4"/>
    <x v="1"/>
    <x v="0"/>
    <s v="CEDI"/>
    <s v="QUIMPER"/>
    <x v="1"/>
    <x v="0"/>
    <n v="29000"/>
    <x v="0"/>
    <n v="2.0000000000000502"/>
    <n v="807.31500000000005"/>
    <n v="0.807315"/>
    <n v="215.3"/>
    <n v="29.37"/>
    <x v="0"/>
    <n v="244.67000000000002"/>
    <n v="807.31500000000005"/>
    <n v="0.30306633717941572"/>
    <n v="6100088199"/>
    <x v="0"/>
    <x v="0"/>
    <x v="4"/>
    <x v="2"/>
    <x v="0"/>
  </r>
  <r>
    <x v="0"/>
    <x v="0"/>
    <x v="10"/>
    <x v="551"/>
    <x v="4"/>
    <x v="1"/>
    <x v="0"/>
    <s v="CEDI"/>
    <s v="QUIMPER"/>
    <x v="1"/>
    <x v="0"/>
    <n v="29000"/>
    <x v="0"/>
    <n v="2.0000000000000502"/>
    <n v="807.31500000000005"/>
    <n v="0.807315"/>
    <n v="215.3"/>
    <n v="29.37"/>
    <x v="0"/>
    <n v="244.67000000000002"/>
    <n v="807.31500000000005"/>
    <n v="0.30306633717941572"/>
    <n v="6100088199"/>
    <x v="0"/>
    <x v="0"/>
    <x v="4"/>
    <x v="2"/>
    <x v="1"/>
  </r>
  <r>
    <x v="0"/>
    <x v="0"/>
    <x v="10"/>
    <x v="551"/>
    <x v="4"/>
    <x v="1"/>
    <x v="0"/>
    <s v="CEDI"/>
    <s v="QUIMPER"/>
    <x v="1"/>
    <x v="0"/>
    <n v="29000"/>
    <x v="0"/>
    <n v="2.0000000000000502"/>
    <n v="807.31500000000005"/>
    <n v="0.807315"/>
    <n v="215.3"/>
    <n v="29.37"/>
    <x v="0"/>
    <n v="244.67000000000002"/>
    <n v="807.31500000000005"/>
    <n v="0.30306633717941572"/>
    <n v="6100088199"/>
    <x v="0"/>
    <x v="0"/>
    <x v="4"/>
    <x v="2"/>
    <x v="2"/>
  </r>
  <r>
    <x v="0"/>
    <x v="0"/>
    <x v="10"/>
    <x v="551"/>
    <x v="4"/>
    <x v="1"/>
    <x v="0"/>
    <s v="CEDI"/>
    <s v="QUIMPER"/>
    <x v="1"/>
    <x v="0"/>
    <n v="29000"/>
    <x v="0"/>
    <n v="2.0000000000000502"/>
    <n v="807.31500000000005"/>
    <n v="0.807315"/>
    <n v="215.3"/>
    <n v="29.37"/>
    <x v="0"/>
    <n v="244.67000000000002"/>
    <n v="807.31500000000005"/>
    <n v="0.30306633717941572"/>
    <n v="6100088199"/>
    <x v="0"/>
    <x v="0"/>
    <x v="4"/>
    <x v="2"/>
    <x v="3"/>
  </r>
  <r>
    <x v="0"/>
    <x v="0"/>
    <x v="10"/>
    <x v="551"/>
    <x v="4"/>
    <x v="1"/>
    <x v="0"/>
    <s v="CEDI"/>
    <s v="QUIMPER"/>
    <x v="1"/>
    <x v="0"/>
    <n v="29000"/>
    <x v="0"/>
    <n v="2.0000000000000502"/>
    <n v="807.31500000000005"/>
    <n v="0.807315"/>
    <n v="215.3"/>
    <n v="29.37"/>
    <x v="0"/>
    <n v="244.67000000000002"/>
    <n v="807.31500000000005"/>
    <n v="0.30306633717941572"/>
    <n v="6100088199"/>
    <x v="0"/>
    <x v="0"/>
    <x v="4"/>
    <x v="2"/>
    <x v="4"/>
  </r>
  <r>
    <x v="0"/>
    <x v="0"/>
    <x v="10"/>
    <x v="551"/>
    <x v="4"/>
    <x v="1"/>
    <x v="0"/>
    <s v="CEF YESSS ELECTRIQUE"/>
    <s v="BREST"/>
    <x v="1"/>
    <x v="0"/>
    <n v="29200"/>
    <x v="0"/>
    <n v="1.0000000000000799"/>
    <n v="716.1"/>
    <n v="0.71610000000000007"/>
    <n v="150.56"/>
    <n v="20.54"/>
    <x v="0"/>
    <n v="171.1"/>
    <n v="716.1"/>
    <n v="0.23893310990085181"/>
    <n v="6100088199"/>
    <x v="0"/>
    <x v="0"/>
    <x v="4"/>
    <x v="2"/>
    <x v="0"/>
  </r>
  <r>
    <x v="0"/>
    <x v="0"/>
    <x v="10"/>
    <x v="551"/>
    <x v="4"/>
    <x v="1"/>
    <x v="0"/>
    <s v="CEF YESSS ELECTRIQUE"/>
    <s v="BREST"/>
    <x v="1"/>
    <x v="0"/>
    <n v="29200"/>
    <x v="0"/>
    <n v="1.0000000000000799"/>
    <n v="716.1"/>
    <n v="0.71610000000000007"/>
    <n v="150.56"/>
    <n v="20.54"/>
    <x v="0"/>
    <n v="171.1"/>
    <n v="716.1"/>
    <n v="0.23893310990085181"/>
    <n v="6100088199"/>
    <x v="0"/>
    <x v="0"/>
    <x v="4"/>
    <x v="2"/>
    <x v="1"/>
  </r>
  <r>
    <x v="0"/>
    <x v="0"/>
    <x v="10"/>
    <x v="551"/>
    <x v="4"/>
    <x v="1"/>
    <x v="0"/>
    <s v="CEF YESSS ELECTRIQUE"/>
    <s v="BREST"/>
    <x v="1"/>
    <x v="0"/>
    <n v="29200"/>
    <x v="0"/>
    <n v="1.0000000000000799"/>
    <n v="716.1"/>
    <n v="0.71610000000000007"/>
    <n v="150.56"/>
    <n v="20.54"/>
    <x v="0"/>
    <n v="171.1"/>
    <n v="716.1"/>
    <n v="0.23893310990085181"/>
    <n v="6100088199"/>
    <x v="0"/>
    <x v="0"/>
    <x v="4"/>
    <x v="2"/>
    <x v="2"/>
  </r>
  <r>
    <x v="0"/>
    <x v="0"/>
    <x v="10"/>
    <x v="551"/>
    <x v="4"/>
    <x v="1"/>
    <x v="0"/>
    <s v="CEF YESSS ELECTRIQUE"/>
    <s v="BREST"/>
    <x v="1"/>
    <x v="0"/>
    <n v="29200"/>
    <x v="0"/>
    <n v="1.0000000000000799"/>
    <n v="716.1"/>
    <n v="0.71610000000000007"/>
    <n v="150.56"/>
    <n v="20.54"/>
    <x v="0"/>
    <n v="171.1"/>
    <n v="716.1"/>
    <n v="0.23893310990085181"/>
    <n v="6100088199"/>
    <x v="0"/>
    <x v="0"/>
    <x v="4"/>
    <x v="2"/>
    <x v="3"/>
  </r>
  <r>
    <x v="0"/>
    <x v="0"/>
    <x v="10"/>
    <x v="551"/>
    <x v="4"/>
    <x v="1"/>
    <x v="0"/>
    <s v="CEF YESSS ELECTRIQUE"/>
    <s v="BREST"/>
    <x v="1"/>
    <x v="0"/>
    <n v="29200"/>
    <x v="0"/>
    <n v="1.0000000000000799"/>
    <n v="716.1"/>
    <n v="0.71610000000000007"/>
    <n v="150.56"/>
    <n v="20.54"/>
    <x v="0"/>
    <n v="171.1"/>
    <n v="716.1"/>
    <n v="0.23893310990085181"/>
    <n v="6100088199"/>
    <x v="0"/>
    <x v="0"/>
    <x v="4"/>
    <x v="2"/>
    <x v="4"/>
  </r>
  <r>
    <x v="0"/>
    <x v="0"/>
    <x v="10"/>
    <x v="551"/>
    <x v="4"/>
    <x v="1"/>
    <x v="0"/>
    <s v="PLF QUIMPER"/>
    <s v="QUIMPER"/>
    <x v="1"/>
    <x v="0"/>
    <n v="29000"/>
    <x v="0"/>
    <n v="0.99999999999998002"/>
    <n v="221.16"/>
    <n v="0.22116"/>
    <n v="150.56"/>
    <n v="20.54"/>
    <x v="0"/>
    <n v="171.1"/>
    <n v="221.16"/>
    <n v="0.7736480376198227"/>
    <n v="6100088199"/>
    <x v="0"/>
    <x v="0"/>
    <x v="4"/>
    <x v="2"/>
    <x v="0"/>
  </r>
  <r>
    <x v="0"/>
    <x v="0"/>
    <x v="10"/>
    <x v="551"/>
    <x v="4"/>
    <x v="1"/>
    <x v="0"/>
    <s v="PLF QUIMPER"/>
    <s v="QUIMPER"/>
    <x v="1"/>
    <x v="0"/>
    <n v="29000"/>
    <x v="0"/>
    <n v="0.99999999999998002"/>
    <n v="221.16"/>
    <n v="0.22116"/>
    <n v="150.56"/>
    <n v="20.54"/>
    <x v="0"/>
    <n v="171.1"/>
    <n v="221.16"/>
    <n v="0.7736480376198227"/>
    <n v="6100088199"/>
    <x v="0"/>
    <x v="0"/>
    <x v="4"/>
    <x v="2"/>
    <x v="1"/>
  </r>
  <r>
    <x v="0"/>
    <x v="0"/>
    <x v="10"/>
    <x v="551"/>
    <x v="4"/>
    <x v="1"/>
    <x v="0"/>
    <s v="PLF QUIMPER"/>
    <s v="QUIMPER"/>
    <x v="1"/>
    <x v="0"/>
    <n v="29000"/>
    <x v="0"/>
    <n v="0.99999999999998002"/>
    <n v="221.16"/>
    <n v="0.22116"/>
    <n v="150.56"/>
    <n v="20.54"/>
    <x v="0"/>
    <n v="171.1"/>
    <n v="221.16"/>
    <n v="0.7736480376198227"/>
    <n v="6100088199"/>
    <x v="0"/>
    <x v="0"/>
    <x v="4"/>
    <x v="2"/>
    <x v="2"/>
  </r>
  <r>
    <x v="0"/>
    <x v="0"/>
    <x v="10"/>
    <x v="551"/>
    <x v="4"/>
    <x v="1"/>
    <x v="0"/>
    <s v="PLF QUIMPER"/>
    <s v="QUIMPER"/>
    <x v="1"/>
    <x v="0"/>
    <n v="29000"/>
    <x v="0"/>
    <n v="0.99999999999998002"/>
    <n v="221.16"/>
    <n v="0.22116"/>
    <n v="150.56"/>
    <n v="20.54"/>
    <x v="0"/>
    <n v="171.1"/>
    <n v="221.16"/>
    <n v="0.7736480376198227"/>
    <n v="6100088199"/>
    <x v="0"/>
    <x v="0"/>
    <x v="4"/>
    <x v="2"/>
    <x v="3"/>
  </r>
  <r>
    <x v="0"/>
    <x v="0"/>
    <x v="10"/>
    <x v="551"/>
    <x v="4"/>
    <x v="1"/>
    <x v="0"/>
    <s v="PLF QUIMPER"/>
    <s v="QUIMPER"/>
    <x v="1"/>
    <x v="0"/>
    <n v="29000"/>
    <x v="0"/>
    <n v="0.99999999999998002"/>
    <n v="221.16"/>
    <n v="0.22116"/>
    <n v="150.56"/>
    <n v="20.54"/>
    <x v="0"/>
    <n v="171.1"/>
    <n v="221.16"/>
    <n v="0.7736480376198227"/>
    <n v="6100088199"/>
    <x v="0"/>
    <x v="0"/>
    <x v="4"/>
    <x v="2"/>
    <x v="4"/>
  </r>
  <r>
    <x v="0"/>
    <x v="0"/>
    <x v="10"/>
    <x v="551"/>
    <x v="4"/>
    <x v="1"/>
    <x v="1"/>
    <s v="BRETAGNE SANITHERM"/>
    <s v="LANDIVISIAU"/>
    <x v="1"/>
    <x v="0"/>
    <n v="29400"/>
    <x v="0"/>
    <n v="1"/>
    <n v="305.87"/>
    <n v="0.30587000000000003"/>
    <n v="150.56"/>
    <n v="20.54"/>
    <x v="0"/>
    <n v="171.1"/>
    <n v="305.87"/>
    <n v="0.55938797528361717"/>
    <n v="6100088199"/>
    <x v="0"/>
    <x v="0"/>
    <x v="4"/>
    <x v="2"/>
    <x v="0"/>
  </r>
  <r>
    <x v="0"/>
    <x v="0"/>
    <x v="10"/>
    <x v="551"/>
    <x v="4"/>
    <x v="1"/>
    <x v="1"/>
    <s v="BRETAGNE SANITHERM"/>
    <s v="LANDIVISIAU"/>
    <x v="1"/>
    <x v="0"/>
    <n v="29400"/>
    <x v="0"/>
    <n v="1"/>
    <n v="305.87"/>
    <n v="0.30587000000000003"/>
    <n v="150.56"/>
    <n v="20.54"/>
    <x v="0"/>
    <n v="171.1"/>
    <n v="305.87"/>
    <n v="0.55938797528361717"/>
    <n v="6100088199"/>
    <x v="0"/>
    <x v="0"/>
    <x v="4"/>
    <x v="2"/>
    <x v="1"/>
  </r>
  <r>
    <x v="0"/>
    <x v="0"/>
    <x v="10"/>
    <x v="551"/>
    <x v="4"/>
    <x v="1"/>
    <x v="1"/>
    <s v="BRETAGNE SANITHERM"/>
    <s v="LANDIVISIAU"/>
    <x v="1"/>
    <x v="0"/>
    <n v="29400"/>
    <x v="0"/>
    <n v="1"/>
    <n v="305.87"/>
    <n v="0.30587000000000003"/>
    <n v="150.56"/>
    <n v="20.54"/>
    <x v="0"/>
    <n v="171.1"/>
    <n v="305.87"/>
    <n v="0.55938797528361717"/>
    <n v="6100088199"/>
    <x v="0"/>
    <x v="0"/>
    <x v="4"/>
    <x v="2"/>
    <x v="2"/>
  </r>
  <r>
    <x v="0"/>
    <x v="0"/>
    <x v="10"/>
    <x v="551"/>
    <x v="4"/>
    <x v="1"/>
    <x v="1"/>
    <s v="BRETAGNE SANITHERM"/>
    <s v="LANDIVISIAU"/>
    <x v="1"/>
    <x v="0"/>
    <n v="29400"/>
    <x v="0"/>
    <n v="1"/>
    <n v="305.87"/>
    <n v="0.30587000000000003"/>
    <n v="150.56"/>
    <n v="20.54"/>
    <x v="0"/>
    <n v="171.1"/>
    <n v="305.87"/>
    <n v="0.55938797528361717"/>
    <n v="6100088199"/>
    <x v="0"/>
    <x v="0"/>
    <x v="4"/>
    <x v="2"/>
    <x v="3"/>
  </r>
  <r>
    <x v="0"/>
    <x v="0"/>
    <x v="10"/>
    <x v="551"/>
    <x v="4"/>
    <x v="1"/>
    <x v="1"/>
    <s v="BRETAGNE SANITHERM"/>
    <s v="LANDIVISIAU"/>
    <x v="1"/>
    <x v="0"/>
    <n v="29400"/>
    <x v="0"/>
    <n v="1"/>
    <n v="305.87"/>
    <n v="0.30587000000000003"/>
    <n v="150.56"/>
    <n v="20.54"/>
    <x v="0"/>
    <n v="171.1"/>
    <n v="305.87"/>
    <n v="0.55938797528361717"/>
    <n v="6100088199"/>
    <x v="0"/>
    <x v="0"/>
    <x v="4"/>
    <x v="2"/>
    <x v="4"/>
  </r>
  <r>
    <x v="0"/>
    <x v="0"/>
    <x v="10"/>
    <x v="551"/>
    <x v="4"/>
    <x v="1"/>
    <x v="1"/>
    <s v="CEF YESSS ELECTRIQUE"/>
    <s v="QUIMPER"/>
    <x v="1"/>
    <x v="0"/>
    <n v="29000"/>
    <x v="0"/>
    <n v="2"/>
    <n v="552.53200000000004"/>
    <n v="0.55253200000000002"/>
    <n v="170.15"/>
    <n v="23.21"/>
    <x v="0"/>
    <n v="193.36"/>
    <n v="552.53200000000004"/>
    <n v="0.3499525819319062"/>
    <n v="6100088199"/>
    <x v="0"/>
    <x v="0"/>
    <x v="4"/>
    <x v="2"/>
    <x v="0"/>
  </r>
  <r>
    <x v="0"/>
    <x v="0"/>
    <x v="10"/>
    <x v="551"/>
    <x v="4"/>
    <x v="1"/>
    <x v="1"/>
    <s v="CEF YESSS ELECTRIQUE"/>
    <s v="QUIMPER"/>
    <x v="1"/>
    <x v="0"/>
    <n v="29000"/>
    <x v="0"/>
    <n v="2"/>
    <n v="552.53200000000004"/>
    <n v="0.55253200000000002"/>
    <n v="170.15"/>
    <n v="23.21"/>
    <x v="0"/>
    <n v="193.36"/>
    <n v="552.53200000000004"/>
    <n v="0.3499525819319062"/>
    <n v="6100088199"/>
    <x v="0"/>
    <x v="0"/>
    <x v="4"/>
    <x v="2"/>
    <x v="1"/>
  </r>
  <r>
    <x v="0"/>
    <x v="0"/>
    <x v="10"/>
    <x v="551"/>
    <x v="4"/>
    <x v="1"/>
    <x v="1"/>
    <s v="CEF YESSS ELECTRIQUE"/>
    <s v="QUIMPER"/>
    <x v="1"/>
    <x v="0"/>
    <n v="29000"/>
    <x v="0"/>
    <n v="2"/>
    <n v="552.53200000000004"/>
    <n v="0.55253200000000002"/>
    <n v="170.15"/>
    <n v="23.21"/>
    <x v="0"/>
    <n v="193.36"/>
    <n v="552.53200000000004"/>
    <n v="0.3499525819319062"/>
    <n v="6100088199"/>
    <x v="0"/>
    <x v="0"/>
    <x v="4"/>
    <x v="2"/>
    <x v="2"/>
  </r>
  <r>
    <x v="0"/>
    <x v="0"/>
    <x v="10"/>
    <x v="551"/>
    <x v="4"/>
    <x v="1"/>
    <x v="1"/>
    <s v="CEF YESSS ELECTRIQUE"/>
    <s v="QUIMPER"/>
    <x v="1"/>
    <x v="0"/>
    <n v="29000"/>
    <x v="0"/>
    <n v="2"/>
    <n v="552.53200000000004"/>
    <n v="0.55253200000000002"/>
    <n v="170.15"/>
    <n v="23.21"/>
    <x v="0"/>
    <n v="193.36"/>
    <n v="552.53200000000004"/>
    <n v="0.3499525819319062"/>
    <n v="6100088199"/>
    <x v="0"/>
    <x v="0"/>
    <x v="4"/>
    <x v="2"/>
    <x v="3"/>
  </r>
  <r>
    <x v="0"/>
    <x v="0"/>
    <x v="10"/>
    <x v="551"/>
    <x v="4"/>
    <x v="1"/>
    <x v="1"/>
    <s v="CEF YESSS ELECTRIQUE"/>
    <s v="QUIMPER"/>
    <x v="1"/>
    <x v="0"/>
    <n v="29000"/>
    <x v="0"/>
    <n v="2"/>
    <n v="552.53200000000004"/>
    <n v="0.55253200000000002"/>
    <n v="170.15"/>
    <n v="23.21"/>
    <x v="0"/>
    <n v="193.36"/>
    <n v="552.53200000000004"/>
    <n v="0.3499525819319062"/>
    <n v="6100088199"/>
    <x v="0"/>
    <x v="0"/>
    <x v="4"/>
    <x v="2"/>
    <x v="4"/>
  </r>
  <r>
    <x v="0"/>
    <x v="0"/>
    <x v="10"/>
    <x v="551"/>
    <x v="4"/>
    <x v="1"/>
    <x v="1"/>
    <s v="DISTRILEC"/>
    <s v="VITRE"/>
    <x v="4"/>
    <x v="0"/>
    <n v="35500"/>
    <x v="0"/>
    <n v="0.99999999999998002"/>
    <n v="468.3"/>
    <n v="0.46829999999999999"/>
    <n v="135.56"/>
    <n v="18.489999999999998"/>
    <x v="0"/>
    <n v="154.05000000000001"/>
    <n v="468.3"/>
    <n v="0.32895579756566307"/>
    <n v="6100088199"/>
    <x v="0"/>
    <x v="0"/>
    <x v="4"/>
    <x v="2"/>
    <x v="0"/>
  </r>
  <r>
    <x v="0"/>
    <x v="0"/>
    <x v="10"/>
    <x v="551"/>
    <x v="4"/>
    <x v="1"/>
    <x v="1"/>
    <s v="DISTRILEC"/>
    <s v="VITRE"/>
    <x v="4"/>
    <x v="0"/>
    <n v="35500"/>
    <x v="0"/>
    <n v="0.99999999999998002"/>
    <n v="468.3"/>
    <n v="0.46829999999999999"/>
    <n v="135.56"/>
    <n v="18.489999999999998"/>
    <x v="0"/>
    <n v="154.05000000000001"/>
    <n v="468.3"/>
    <n v="0.32895579756566307"/>
    <n v="6100088199"/>
    <x v="0"/>
    <x v="0"/>
    <x v="4"/>
    <x v="2"/>
    <x v="1"/>
  </r>
  <r>
    <x v="0"/>
    <x v="0"/>
    <x v="10"/>
    <x v="551"/>
    <x v="4"/>
    <x v="1"/>
    <x v="1"/>
    <s v="DISTRILEC"/>
    <s v="VITRE"/>
    <x v="4"/>
    <x v="0"/>
    <n v="35500"/>
    <x v="0"/>
    <n v="0.99999999999998002"/>
    <n v="468.3"/>
    <n v="0.46829999999999999"/>
    <n v="135.56"/>
    <n v="18.489999999999998"/>
    <x v="0"/>
    <n v="154.05000000000001"/>
    <n v="468.3"/>
    <n v="0.32895579756566307"/>
    <n v="6100088199"/>
    <x v="0"/>
    <x v="0"/>
    <x v="4"/>
    <x v="2"/>
    <x v="2"/>
  </r>
  <r>
    <x v="0"/>
    <x v="0"/>
    <x v="10"/>
    <x v="551"/>
    <x v="4"/>
    <x v="1"/>
    <x v="1"/>
    <s v="DISTRILEC"/>
    <s v="VITRE"/>
    <x v="4"/>
    <x v="0"/>
    <n v="35500"/>
    <x v="0"/>
    <n v="0.99999999999998002"/>
    <n v="468.3"/>
    <n v="0.46829999999999999"/>
    <n v="135.56"/>
    <n v="18.489999999999998"/>
    <x v="0"/>
    <n v="154.05000000000001"/>
    <n v="468.3"/>
    <n v="0.32895579756566307"/>
    <n v="6100088199"/>
    <x v="0"/>
    <x v="0"/>
    <x v="4"/>
    <x v="2"/>
    <x v="3"/>
  </r>
  <r>
    <x v="0"/>
    <x v="0"/>
    <x v="10"/>
    <x v="551"/>
    <x v="4"/>
    <x v="1"/>
    <x v="1"/>
    <s v="DISTRILEC"/>
    <s v="VITRE"/>
    <x v="4"/>
    <x v="0"/>
    <n v="35500"/>
    <x v="0"/>
    <n v="0.99999999999998002"/>
    <n v="468.3"/>
    <n v="0.46829999999999999"/>
    <n v="135.56"/>
    <n v="18.489999999999998"/>
    <x v="0"/>
    <n v="154.05000000000001"/>
    <n v="468.3"/>
    <n v="0.32895579756566307"/>
    <n v="6100088199"/>
    <x v="0"/>
    <x v="0"/>
    <x v="4"/>
    <x v="2"/>
    <x v="4"/>
  </r>
  <r>
    <x v="0"/>
    <x v="0"/>
    <x v="10"/>
    <x v="552"/>
    <x v="7"/>
    <x v="1"/>
    <x v="0"/>
    <s v="SONEPAR FRANCE DISTRIBUTI"/>
    <s v="CHATEAUBOURG"/>
    <x v="4"/>
    <x v="0"/>
    <n v="35220"/>
    <x v="0"/>
    <n v="1.6120265898128401"/>
    <n v="713.04"/>
    <n v="0.71304000000000001"/>
    <n v="399.97"/>
    <n v="54.56"/>
    <x v="0"/>
    <n v="454.53000000000003"/>
    <n v="713.04"/>
    <n v="0.63745371928643557"/>
    <n v="6100088154"/>
    <x v="0"/>
    <x v="0"/>
    <x v="7"/>
    <x v="4"/>
    <x v="0"/>
  </r>
  <r>
    <x v="0"/>
    <x v="0"/>
    <x v="10"/>
    <x v="552"/>
    <x v="7"/>
    <x v="1"/>
    <x v="0"/>
    <s v="SONEPAR FRANCE DISTRIBUTI"/>
    <s v="CHATEAUBOURG"/>
    <x v="4"/>
    <x v="0"/>
    <n v="35220"/>
    <x v="0"/>
    <n v="1.6120265898128401"/>
    <n v="713.04"/>
    <n v="0.71304000000000001"/>
    <n v="399.97"/>
    <n v="54.56"/>
    <x v="0"/>
    <n v="454.53000000000003"/>
    <n v="713.04"/>
    <n v="0.63745371928643557"/>
    <n v="6100088154"/>
    <x v="0"/>
    <x v="0"/>
    <x v="7"/>
    <x v="4"/>
    <x v="1"/>
  </r>
  <r>
    <x v="0"/>
    <x v="0"/>
    <x v="10"/>
    <x v="552"/>
    <x v="7"/>
    <x v="1"/>
    <x v="0"/>
    <s v="SONEPAR FRANCE DISTRIBUTI"/>
    <s v="CHATEAUBOURG"/>
    <x v="4"/>
    <x v="0"/>
    <n v="35220"/>
    <x v="0"/>
    <n v="1.6120265898128401"/>
    <n v="713.04"/>
    <n v="0.71304000000000001"/>
    <n v="399.97"/>
    <n v="54.56"/>
    <x v="0"/>
    <n v="454.53000000000003"/>
    <n v="713.04"/>
    <n v="0.63745371928643557"/>
    <n v="6100088154"/>
    <x v="0"/>
    <x v="0"/>
    <x v="7"/>
    <x v="4"/>
    <x v="2"/>
  </r>
  <r>
    <x v="0"/>
    <x v="0"/>
    <x v="10"/>
    <x v="552"/>
    <x v="7"/>
    <x v="1"/>
    <x v="0"/>
    <s v="SONEPAR FRANCE DISTRIBUTI"/>
    <s v="CHATEAUBOURG"/>
    <x v="4"/>
    <x v="0"/>
    <n v="35220"/>
    <x v="0"/>
    <n v="1.6120265898128401"/>
    <n v="713.04"/>
    <n v="0.71304000000000001"/>
    <n v="399.97"/>
    <n v="54.56"/>
    <x v="0"/>
    <n v="454.53000000000003"/>
    <n v="713.04"/>
    <n v="0.63745371928643557"/>
    <n v="6100088154"/>
    <x v="0"/>
    <x v="0"/>
    <x v="7"/>
    <x v="4"/>
    <x v="3"/>
  </r>
  <r>
    <x v="0"/>
    <x v="0"/>
    <x v="10"/>
    <x v="552"/>
    <x v="7"/>
    <x v="1"/>
    <x v="0"/>
    <s v="SONEPAR FRANCE DISTRIBUTI"/>
    <s v="CHATEAUBOURG"/>
    <x v="4"/>
    <x v="0"/>
    <n v="35220"/>
    <x v="0"/>
    <n v="1.6120265898128401"/>
    <n v="713.04"/>
    <n v="0.71304000000000001"/>
    <n v="399.97"/>
    <n v="54.56"/>
    <x v="0"/>
    <n v="454.53000000000003"/>
    <n v="713.04"/>
    <n v="0.63745371928643557"/>
    <n v="6100088154"/>
    <x v="0"/>
    <x v="0"/>
    <x v="7"/>
    <x v="4"/>
    <x v="4"/>
  </r>
  <r>
    <x v="0"/>
    <x v="0"/>
    <x v="10"/>
    <x v="552"/>
    <x v="7"/>
    <x v="1"/>
    <x v="1"/>
    <s v="SONEPAR FRANCE DISTRIBUTI"/>
    <s v="CHATEAUBOURG"/>
    <x v="4"/>
    <x v="0"/>
    <n v="35220"/>
    <x v="0"/>
    <n v="10.2879734101873"/>
    <n v="4550.66"/>
    <n v="4.5506599999999997"/>
    <n v="399.97"/>
    <n v="54.56"/>
    <x v="0"/>
    <n v="454.53000000000003"/>
    <n v="4550.66"/>
    <n v="9.9882214887510826E-2"/>
    <n v="6100088154"/>
    <x v="0"/>
    <x v="0"/>
    <x v="7"/>
    <x v="4"/>
    <x v="0"/>
  </r>
  <r>
    <x v="0"/>
    <x v="0"/>
    <x v="10"/>
    <x v="552"/>
    <x v="7"/>
    <x v="1"/>
    <x v="1"/>
    <s v="SONEPAR FRANCE DISTRIBUTI"/>
    <s v="CHATEAUBOURG"/>
    <x v="4"/>
    <x v="0"/>
    <n v="35220"/>
    <x v="0"/>
    <n v="10.2879734101873"/>
    <n v="4550.66"/>
    <n v="4.5506599999999997"/>
    <n v="399.97"/>
    <n v="54.56"/>
    <x v="0"/>
    <n v="454.53000000000003"/>
    <n v="4550.66"/>
    <n v="9.9882214887510826E-2"/>
    <n v="6100088154"/>
    <x v="0"/>
    <x v="0"/>
    <x v="7"/>
    <x v="4"/>
    <x v="1"/>
  </r>
  <r>
    <x v="0"/>
    <x v="0"/>
    <x v="10"/>
    <x v="552"/>
    <x v="7"/>
    <x v="1"/>
    <x v="1"/>
    <s v="SONEPAR FRANCE DISTRIBUTI"/>
    <s v="CHATEAUBOURG"/>
    <x v="4"/>
    <x v="0"/>
    <n v="35220"/>
    <x v="0"/>
    <n v="10.2879734101873"/>
    <n v="4550.66"/>
    <n v="4.5506599999999997"/>
    <n v="399.97"/>
    <n v="54.56"/>
    <x v="0"/>
    <n v="454.53000000000003"/>
    <n v="4550.66"/>
    <n v="9.9882214887510826E-2"/>
    <n v="6100088154"/>
    <x v="0"/>
    <x v="0"/>
    <x v="7"/>
    <x v="4"/>
    <x v="2"/>
  </r>
  <r>
    <x v="0"/>
    <x v="0"/>
    <x v="10"/>
    <x v="552"/>
    <x v="7"/>
    <x v="1"/>
    <x v="1"/>
    <s v="SONEPAR FRANCE DISTRIBUTI"/>
    <s v="CHATEAUBOURG"/>
    <x v="4"/>
    <x v="0"/>
    <n v="35220"/>
    <x v="0"/>
    <n v="10.2879734101873"/>
    <n v="4550.66"/>
    <n v="4.5506599999999997"/>
    <n v="399.97"/>
    <n v="54.56"/>
    <x v="0"/>
    <n v="454.53000000000003"/>
    <n v="4550.66"/>
    <n v="9.9882214887510826E-2"/>
    <n v="6100088154"/>
    <x v="0"/>
    <x v="0"/>
    <x v="7"/>
    <x v="4"/>
    <x v="3"/>
  </r>
  <r>
    <x v="0"/>
    <x v="0"/>
    <x v="10"/>
    <x v="552"/>
    <x v="7"/>
    <x v="1"/>
    <x v="1"/>
    <s v="SONEPAR FRANCE DISTRIBUTI"/>
    <s v="CHATEAUBOURG"/>
    <x v="4"/>
    <x v="0"/>
    <n v="35220"/>
    <x v="0"/>
    <n v="10.2879734101873"/>
    <n v="4550.66"/>
    <n v="4.5506599999999997"/>
    <n v="399.97"/>
    <n v="54.56"/>
    <x v="0"/>
    <n v="454.53000000000003"/>
    <n v="4550.66"/>
    <n v="9.9882214887510826E-2"/>
    <n v="6100088154"/>
    <x v="0"/>
    <x v="0"/>
    <x v="7"/>
    <x v="4"/>
    <x v="4"/>
  </r>
  <r>
    <x v="0"/>
    <x v="0"/>
    <x v="10"/>
    <x v="553"/>
    <x v="17"/>
    <x v="1"/>
    <x v="0"/>
    <s v="ROUTHIAU"/>
    <s v="NANTES"/>
    <x v="2"/>
    <x v="0"/>
    <n v="44300"/>
    <x v="0"/>
    <n v="1.00000000000002"/>
    <n v="374"/>
    <n v="0.374"/>
    <n v="123"/>
    <n v="16.78"/>
    <x v="0"/>
    <n v="139.78"/>
    <n v="374"/>
    <n v="0.37374331550802137"/>
    <n v="6100088382"/>
    <x v="2"/>
    <x v="2"/>
    <x v="8"/>
    <x v="0"/>
    <x v="8"/>
  </r>
  <r>
    <x v="0"/>
    <x v="0"/>
    <x v="10"/>
    <x v="553"/>
    <x v="17"/>
    <x v="1"/>
    <x v="0"/>
    <s v="STAC OUEST DERVAL"/>
    <s v="DERVAL"/>
    <x v="2"/>
    <x v="0"/>
    <n v="44590"/>
    <x v="0"/>
    <n v="12"/>
    <n v="3187.84"/>
    <n v="3.18784"/>
    <n v="494"/>
    <n v="67.38"/>
    <x v="0"/>
    <n v="561.38"/>
    <n v="3187.84"/>
    <n v="0.17610043164023287"/>
    <n v="6100088382"/>
    <x v="2"/>
    <x v="2"/>
    <x v="8"/>
    <x v="0"/>
    <x v="8"/>
  </r>
  <r>
    <x v="0"/>
    <x v="0"/>
    <x v="10"/>
    <x v="553"/>
    <x v="8"/>
    <x v="1"/>
    <x v="0"/>
    <s v="CDL"/>
    <s v="DERVAL"/>
    <x v="2"/>
    <x v="0"/>
    <n v="44590"/>
    <x v="0"/>
    <n v="5.3499460142469202"/>
    <n v="2387.5160000000001"/>
    <n v="2.3875160000000002"/>
    <n v="371"/>
    <n v="50.6"/>
    <x v="0"/>
    <n v="421.6"/>
    <n v="2387.5160000000001"/>
    <n v="0.17658520403632896"/>
    <n v="6100088186"/>
    <x v="2"/>
    <x v="2"/>
    <x v="8"/>
    <x v="0"/>
    <x v="8"/>
  </r>
  <r>
    <x v="0"/>
    <x v="0"/>
    <x v="10"/>
    <x v="553"/>
    <x v="8"/>
    <x v="1"/>
    <x v="1"/>
    <s v="CDL"/>
    <s v="DERVAL"/>
    <x v="2"/>
    <x v="0"/>
    <n v="44590"/>
    <x v="0"/>
    <n v="8.0300539857531206"/>
    <n v="3390.538"/>
    <n v="3.3905379999999998"/>
    <n v="371"/>
    <n v="50.6"/>
    <x v="0"/>
    <n v="421.6"/>
    <n v="3390.538"/>
    <n v="0.12434604773637695"/>
    <n v="6100088186"/>
    <x v="2"/>
    <x v="2"/>
    <x v="8"/>
    <x v="0"/>
    <x v="8"/>
  </r>
  <r>
    <x v="0"/>
    <x v="0"/>
    <x v="10"/>
    <x v="554"/>
    <x v="6"/>
    <x v="0"/>
    <x v="2"/>
    <s v="YESSS ELECTRIQUE"/>
    <s v="LAMBALLE"/>
    <x v="0"/>
    <x v="0"/>
    <n v="22400"/>
    <x v="0"/>
    <n v="0"/>
    <n v="84.5"/>
    <n v="8.4500000000000006E-2"/>
    <n v="24.85"/>
    <n v="2.44"/>
    <x v="0"/>
    <n v="27.290000000000003"/>
    <n v="84.5"/>
    <n v="0.32295857988165683"/>
    <n v="6100088597"/>
    <x v="0"/>
    <x v="0"/>
    <x v="6"/>
    <x v="0"/>
    <x v="0"/>
  </r>
  <r>
    <x v="0"/>
    <x v="0"/>
    <x v="10"/>
    <x v="554"/>
    <x v="6"/>
    <x v="0"/>
    <x v="2"/>
    <s v="YESSS ELECTRIQUE"/>
    <s v="LAMBALLE"/>
    <x v="0"/>
    <x v="0"/>
    <n v="22400"/>
    <x v="0"/>
    <n v="0"/>
    <n v="84.5"/>
    <n v="8.4500000000000006E-2"/>
    <n v="24.85"/>
    <n v="2.44"/>
    <x v="0"/>
    <n v="27.290000000000003"/>
    <n v="84.5"/>
    <n v="0.32295857988165683"/>
    <n v="6100088597"/>
    <x v="0"/>
    <x v="0"/>
    <x v="6"/>
    <x v="0"/>
    <x v="1"/>
  </r>
  <r>
    <x v="0"/>
    <x v="0"/>
    <x v="10"/>
    <x v="554"/>
    <x v="6"/>
    <x v="0"/>
    <x v="2"/>
    <s v="YESSS ELECTRIQUE"/>
    <s v="LAMBALLE"/>
    <x v="0"/>
    <x v="0"/>
    <n v="22400"/>
    <x v="0"/>
    <n v="0"/>
    <n v="84.5"/>
    <n v="8.4500000000000006E-2"/>
    <n v="24.85"/>
    <n v="2.44"/>
    <x v="0"/>
    <n v="27.290000000000003"/>
    <n v="84.5"/>
    <n v="0.32295857988165683"/>
    <n v="6100088597"/>
    <x v="0"/>
    <x v="0"/>
    <x v="6"/>
    <x v="0"/>
    <x v="2"/>
  </r>
  <r>
    <x v="0"/>
    <x v="0"/>
    <x v="10"/>
    <x v="554"/>
    <x v="6"/>
    <x v="0"/>
    <x v="2"/>
    <s v="YESSS ELECTRIQUE"/>
    <s v="LAMBALLE"/>
    <x v="0"/>
    <x v="0"/>
    <n v="22400"/>
    <x v="0"/>
    <n v="0"/>
    <n v="84.5"/>
    <n v="8.4500000000000006E-2"/>
    <n v="24.85"/>
    <n v="2.44"/>
    <x v="0"/>
    <n v="27.290000000000003"/>
    <n v="84.5"/>
    <n v="0.32295857988165683"/>
    <n v="6100088597"/>
    <x v="0"/>
    <x v="0"/>
    <x v="6"/>
    <x v="0"/>
    <x v="3"/>
  </r>
  <r>
    <x v="0"/>
    <x v="0"/>
    <x v="10"/>
    <x v="554"/>
    <x v="6"/>
    <x v="0"/>
    <x v="2"/>
    <s v="YESSS ELECTRIQUE"/>
    <s v="LAMBALLE"/>
    <x v="0"/>
    <x v="0"/>
    <n v="22400"/>
    <x v="0"/>
    <n v="0"/>
    <n v="84.5"/>
    <n v="8.4500000000000006E-2"/>
    <n v="24.85"/>
    <n v="2.44"/>
    <x v="0"/>
    <n v="27.290000000000003"/>
    <n v="84.5"/>
    <n v="0.32295857988165683"/>
    <n v="6100088597"/>
    <x v="0"/>
    <x v="0"/>
    <x v="6"/>
    <x v="0"/>
    <x v="4"/>
  </r>
  <r>
    <x v="0"/>
    <x v="0"/>
    <x v="10"/>
    <x v="554"/>
    <x v="6"/>
    <x v="0"/>
    <x v="0"/>
    <s v="CEF YESSS ELECTRIQUE"/>
    <s v="CESSON SEVIGNE"/>
    <x v="4"/>
    <x v="0"/>
    <n v="35510"/>
    <x v="0"/>
    <n v="0"/>
    <n v="144.30000000000001"/>
    <n v="0.14430000000000001"/>
    <n v="43.91"/>
    <n v="4.32"/>
    <x v="0"/>
    <n v="48.23"/>
    <n v="144.30000000000001"/>
    <n v="0.33423423423423421"/>
    <n v="6100088597"/>
    <x v="0"/>
    <x v="0"/>
    <x v="6"/>
    <x v="0"/>
    <x v="0"/>
  </r>
  <r>
    <x v="0"/>
    <x v="0"/>
    <x v="10"/>
    <x v="554"/>
    <x v="6"/>
    <x v="0"/>
    <x v="0"/>
    <s v="CEF YESSS ELECTRIQUE"/>
    <s v="CESSON SEVIGNE"/>
    <x v="4"/>
    <x v="0"/>
    <n v="35510"/>
    <x v="0"/>
    <n v="0"/>
    <n v="144.30000000000001"/>
    <n v="0.14430000000000001"/>
    <n v="43.91"/>
    <n v="4.32"/>
    <x v="0"/>
    <n v="48.23"/>
    <n v="144.30000000000001"/>
    <n v="0.33423423423423421"/>
    <n v="6100088597"/>
    <x v="0"/>
    <x v="0"/>
    <x v="6"/>
    <x v="0"/>
    <x v="1"/>
  </r>
  <r>
    <x v="0"/>
    <x v="0"/>
    <x v="10"/>
    <x v="554"/>
    <x v="6"/>
    <x v="0"/>
    <x v="0"/>
    <s v="CEF YESSS ELECTRIQUE"/>
    <s v="CESSON SEVIGNE"/>
    <x v="4"/>
    <x v="0"/>
    <n v="35510"/>
    <x v="0"/>
    <n v="0"/>
    <n v="144.30000000000001"/>
    <n v="0.14430000000000001"/>
    <n v="43.91"/>
    <n v="4.32"/>
    <x v="0"/>
    <n v="48.23"/>
    <n v="144.30000000000001"/>
    <n v="0.33423423423423421"/>
    <n v="6100088597"/>
    <x v="0"/>
    <x v="0"/>
    <x v="6"/>
    <x v="0"/>
    <x v="2"/>
  </r>
  <r>
    <x v="0"/>
    <x v="0"/>
    <x v="10"/>
    <x v="554"/>
    <x v="6"/>
    <x v="0"/>
    <x v="0"/>
    <s v="CEF YESSS ELECTRIQUE"/>
    <s v="CESSON SEVIGNE"/>
    <x v="4"/>
    <x v="0"/>
    <n v="35510"/>
    <x v="0"/>
    <n v="0"/>
    <n v="144.30000000000001"/>
    <n v="0.14430000000000001"/>
    <n v="43.91"/>
    <n v="4.32"/>
    <x v="0"/>
    <n v="48.23"/>
    <n v="144.30000000000001"/>
    <n v="0.33423423423423421"/>
    <n v="6100088597"/>
    <x v="0"/>
    <x v="0"/>
    <x v="6"/>
    <x v="0"/>
    <x v="3"/>
  </r>
  <r>
    <x v="0"/>
    <x v="0"/>
    <x v="10"/>
    <x v="554"/>
    <x v="6"/>
    <x v="0"/>
    <x v="0"/>
    <s v="CEF YESSS ELECTRIQUE"/>
    <s v="CESSON SEVIGNE"/>
    <x v="4"/>
    <x v="0"/>
    <n v="35510"/>
    <x v="0"/>
    <n v="0"/>
    <n v="144.30000000000001"/>
    <n v="0.14430000000000001"/>
    <n v="43.91"/>
    <n v="4.32"/>
    <x v="0"/>
    <n v="48.23"/>
    <n v="144.30000000000001"/>
    <n v="0.33423423423423421"/>
    <n v="6100088597"/>
    <x v="0"/>
    <x v="0"/>
    <x v="6"/>
    <x v="0"/>
    <x v="4"/>
  </r>
  <r>
    <x v="0"/>
    <x v="0"/>
    <x v="10"/>
    <x v="554"/>
    <x v="6"/>
    <x v="0"/>
    <x v="0"/>
    <s v="DISTRILEC"/>
    <s v="CHATEAUBRIANT"/>
    <x v="2"/>
    <x v="0"/>
    <n v="44110"/>
    <x v="0"/>
    <n v="0.99999999999996003"/>
    <n v="299.75"/>
    <n v="0.29975000000000002"/>
    <n v="48.69"/>
    <n v="4.79"/>
    <x v="0"/>
    <n v="53.48"/>
    <n v="299.75"/>
    <n v="0.17841534612176813"/>
    <n v="6100088597"/>
    <x v="0"/>
    <x v="0"/>
    <x v="6"/>
    <x v="0"/>
    <x v="0"/>
  </r>
  <r>
    <x v="0"/>
    <x v="0"/>
    <x v="10"/>
    <x v="554"/>
    <x v="6"/>
    <x v="0"/>
    <x v="0"/>
    <s v="DISTRILEC"/>
    <s v="CHATEAUBRIANT"/>
    <x v="2"/>
    <x v="0"/>
    <n v="44110"/>
    <x v="0"/>
    <n v="0.99999999999996003"/>
    <n v="299.75"/>
    <n v="0.29975000000000002"/>
    <n v="48.69"/>
    <n v="4.79"/>
    <x v="0"/>
    <n v="53.48"/>
    <n v="299.75"/>
    <n v="0.17841534612176813"/>
    <n v="6100088597"/>
    <x v="0"/>
    <x v="0"/>
    <x v="6"/>
    <x v="0"/>
    <x v="1"/>
  </r>
  <r>
    <x v="0"/>
    <x v="0"/>
    <x v="10"/>
    <x v="554"/>
    <x v="6"/>
    <x v="0"/>
    <x v="0"/>
    <s v="DISTRILEC"/>
    <s v="CHATEAUBRIANT"/>
    <x v="2"/>
    <x v="0"/>
    <n v="44110"/>
    <x v="0"/>
    <n v="0.99999999999996003"/>
    <n v="299.75"/>
    <n v="0.29975000000000002"/>
    <n v="48.69"/>
    <n v="4.79"/>
    <x v="0"/>
    <n v="53.48"/>
    <n v="299.75"/>
    <n v="0.17841534612176813"/>
    <n v="6100088597"/>
    <x v="0"/>
    <x v="0"/>
    <x v="6"/>
    <x v="0"/>
    <x v="2"/>
  </r>
  <r>
    <x v="0"/>
    <x v="0"/>
    <x v="10"/>
    <x v="554"/>
    <x v="6"/>
    <x v="0"/>
    <x v="0"/>
    <s v="DISTRILEC"/>
    <s v="CHATEAUBRIANT"/>
    <x v="2"/>
    <x v="0"/>
    <n v="44110"/>
    <x v="0"/>
    <n v="0.99999999999996003"/>
    <n v="299.75"/>
    <n v="0.29975000000000002"/>
    <n v="48.69"/>
    <n v="4.79"/>
    <x v="0"/>
    <n v="53.48"/>
    <n v="299.75"/>
    <n v="0.17841534612176813"/>
    <n v="6100088597"/>
    <x v="0"/>
    <x v="0"/>
    <x v="6"/>
    <x v="0"/>
    <x v="3"/>
  </r>
  <r>
    <x v="0"/>
    <x v="0"/>
    <x v="10"/>
    <x v="554"/>
    <x v="6"/>
    <x v="0"/>
    <x v="0"/>
    <s v="DISTRILEC"/>
    <s v="CHATEAUBRIANT"/>
    <x v="2"/>
    <x v="0"/>
    <n v="44110"/>
    <x v="0"/>
    <n v="0.99999999999996003"/>
    <n v="299.75"/>
    <n v="0.29975000000000002"/>
    <n v="48.69"/>
    <n v="4.79"/>
    <x v="0"/>
    <n v="53.48"/>
    <n v="299.75"/>
    <n v="0.17841534612176813"/>
    <n v="6100088597"/>
    <x v="0"/>
    <x v="0"/>
    <x v="6"/>
    <x v="0"/>
    <x v="4"/>
  </r>
  <r>
    <x v="0"/>
    <x v="0"/>
    <x v="10"/>
    <x v="554"/>
    <x v="6"/>
    <x v="0"/>
    <x v="0"/>
    <s v="DISTRILEC"/>
    <s v="REDON"/>
    <x v="4"/>
    <x v="0"/>
    <n v="35600"/>
    <x v="0"/>
    <n v="0"/>
    <n v="151.80000000000001"/>
    <n v="0.15180000000000002"/>
    <n v="46.22"/>
    <n v="4.54"/>
    <x v="0"/>
    <n v="50.76"/>
    <n v="151.80000000000001"/>
    <n v="0.33438735177865608"/>
    <n v="6100088597"/>
    <x v="0"/>
    <x v="0"/>
    <x v="6"/>
    <x v="0"/>
    <x v="0"/>
  </r>
  <r>
    <x v="0"/>
    <x v="0"/>
    <x v="10"/>
    <x v="554"/>
    <x v="6"/>
    <x v="0"/>
    <x v="0"/>
    <s v="DISTRILEC"/>
    <s v="REDON"/>
    <x v="4"/>
    <x v="0"/>
    <n v="35600"/>
    <x v="0"/>
    <n v="0"/>
    <n v="151.80000000000001"/>
    <n v="0.15180000000000002"/>
    <n v="46.22"/>
    <n v="4.54"/>
    <x v="0"/>
    <n v="50.76"/>
    <n v="151.80000000000001"/>
    <n v="0.33438735177865608"/>
    <n v="6100088597"/>
    <x v="0"/>
    <x v="0"/>
    <x v="6"/>
    <x v="0"/>
    <x v="1"/>
  </r>
  <r>
    <x v="0"/>
    <x v="0"/>
    <x v="10"/>
    <x v="554"/>
    <x v="6"/>
    <x v="0"/>
    <x v="0"/>
    <s v="DISTRILEC"/>
    <s v="REDON"/>
    <x v="4"/>
    <x v="0"/>
    <n v="35600"/>
    <x v="0"/>
    <n v="0"/>
    <n v="151.80000000000001"/>
    <n v="0.15180000000000002"/>
    <n v="46.22"/>
    <n v="4.54"/>
    <x v="0"/>
    <n v="50.76"/>
    <n v="151.80000000000001"/>
    <n v="0.33438735177865608"/>
    <n v="6100088597"/>
    <x v="0"/>
    <x v="0"/>
    <x v="6"/>
    <x v="0"/>
    <x v="2"/>
  </r>
  <r>
    <x v="0"/>
    <x v="0"/>
    <x v="10"/>
    <x v="554"/>
    <x v="6"/>
    <x v="0"/>
    <x v="0"/>
    <s v="DISTRILEC"/>
    <s v="REDON"/>
    <x v="4"/>
    <x v="0"/>
    <n v="35600"/>
    <x v="0"/>
    <n v="0"/>
    <n v="151.80000000000001"/>
    <n v="0.15180000000000002"/>
    <n v="46.22"/>
    <n v="4.54"/>
    <x v="0"/>
    <n v="50.76"/>
    <n v="151.80000000000001"/>
    <n v="0.33438735177865608"/>
    <n v="6100088597"/>
    <x v="0"/>
    <x v="0"/>
    <x v="6"/>
    <x v="0"/>
    <x v="3"/>
  </r>
  <r>
    <x v="0"/>
    <x v="0"/>
    <x v="10"/>
    <x v="554"/>
    <x v="6"/>
    <x v="0"/>
    <x v="0"/>
    <s v="DISTRILEC"/>
    <s v="REDON"/>
    <x v="4"/>
    <x v="0"/>
    <n v="35600"/>
    <x v="0"/>
    <n v="0"/>
    <n v="151.80000000000001"/>
    <n v="0.15180000000000002"/>
    <n v="46.22"/>
    <n v="4.54"/>
    <x v="0"/>
    <n v="50.76"/>
    <n v="151.80000000000001"/>
    <n v="0.33438735177865608"/>
    <n v="6100088597"/>
    <x v="0"/>
    <x v="0"/>
    <x v="6"/>
    <x v="0"/>
    <x v="4"/>
  </r>
  <r>
    <x v="0"/>
    <x v="0"/>
    <x v="10"/>
    <x v="554"/>
    <x v="6"/>
    <x v="0"/>
    <x v="1"/>
    <s v="CEF YESSS ELECTRIQUE"/>
    <s v="AURAY"/>
    <x v="3"/>
    <x v="0"/>
    <n v="56400"/>
    <x v="0"/>
    <n v="0"/>
    <n v="1.7699999999999401"/>
    <n v="1.76999999999994E-3"/>
    <n v="13.24"/>
    <n v="1.3"/>
    <x v="0"/>
    <n v="14.540000000000001"/>
    <n v="1.7699999999999401"/>
    <n v="8.2146892655370021"/>
    <n v="6100088597"/>
    <x v="0"/>
    <x v="0"/>
    <x v="6"/>
    <x v="0"/>
    <x v="0"/>
  </r>
  <r>
    <x v="0"/>
    <x v="0"/>
    <x v="10"/>
    <x v="554"/>
    <x v="6"/>
    <x v="0"/>
    <x v="1"/>
    <s v="CEF YESSS ELECTRIQUE"/>
    <s v="AURAY"/>
    <x v="3"/>
    <x v="0"/>
    <n v="56400"/>
    <x v="0"/>
    <n v="0"/>
    <n v="1.7699999999999401"/>
    <n v="1.76999999999994E-3"/>
    <n v="13.24"/>
    <n v="1.3"/>
    <x v="0"/>
    <n v="14.540000000000001"/>
    <n v="1.7699999999999401"/>
    <n v="8.2146892655370021"/>
    <n v="6100088597"/>
    <x v="0"/>
    <x v="0"/>
    <x v="6"/>
    <x v="0"/>
    <x v="1"/>
  </r>
  <r>
    <x v="0"/>
    <x v="0"/>
    <x v="10"/>
    <x v="554"/>
    <x v="6"/>
    <x v="0"/>
    <x v="1"/>
    <s v="CEF YESSS ELECTRIQUE"/>
    <s v="AURAY"/>
    <x v="3"/>
    <x v="0"/>
    <n v="56400"/>
    <x v="0"/>
    <n v="0"/>
    <n v="1.7699999999999401"/>
    <n v="1.76999999999994E-3"/>
    <n v="13.24"/>
    <n v="1.3"/>
    <x v="0"/>
    <n v="14.540000000000001"/>
    <n v="1.7699999999999401"/>
    <n v="8.2146892655370021"/>
    <n v="6100088597"/>
    <x v="0"/>
    <x v="0"/>
    <x v="6"/>
    <x v="0"/>
    <x v="2"/>
  </r>
  <r>
    <x v="0"/>
    <x v="0"/>
    <x v="10"/>
    <x v="554"/>
    <x v="6"/>
    <x v="0"/>
    <x v="1"/>
    <s v="CEF YESSS ELECTRIQUE"/>
    <s v="AURAY"/>
    <x v="3"/>
    <x v="0"/>
    <n v="56400"/>
    <x v="0"/>
    <n v="0"/>
    <n v="1.7699999999999401"/>
    <n v="1.76999999999994E-3"/>
    <n v="13.24"/>
    <n v="1.3"/>
    <x v="0"/>
    <n v="14.540000000000001"/>
    <n v="1.7699999999999401"/>
    <n v="8.2146892655370021"/>
    <n v="6100088597"/>
    <x v="0"/>
    <x v="0"/>
    <x v="6"/>
    <x v="0"/>
    <x v="3"/>
  </r>
  <r>
    <x v="0"/>
    <x v="0"/>
    <x v="10"/>
    <x v="554"/>
    <x v="6"/>
    <x v="0"/>
    <x v="1"/>
    <s v="CEF YESSS ELECTRIQUE"/>
    <s v="AURAY"/>
    <x v="3"/>
    <x v="0"/>
    <n v="56400"/>
    <x v="0"/>
    <n v="0"/>
    <n v="1.7699999999999401"/>
    <n v="1.76999999999994E-3"/>
    <n v="13.24"/>
    <n v="1.3"/>
    <x v="0"/>
    <n v="14.540000000000001"/>
    <n v="1.7699999999999401"/>
    <n v="8.2146892655370021"/>
    <n v="6100088597"/>
    <x v="0"/>
    <x v="0"/>
    <x v="6"/>
    <x v="0"/>
    <x v="4"/>
  </r>
  <r>
    <x v="0"/>
    <x v="0"/>
    <x v="10"/>
    <x v="554"/>
    <x v="6"/>
    <x v="0"/>
    <x v="1"/>
    <s v="CEF YESSS ELECTRIQUE"/>
    <s v="CAUDAN"/>
    <x v="3"/>
    <x v="0"/>
    <n v="56850"/>
    <x v="0"/>
    <n v="0"/>
    <n v="124.6"/>
    <n v="0.12459999999999999"/>
    <n v="36.979999999999997"/>
    <n v="3.64"/>
    <x v="0"/>
    <n v="40.619999999999997"/>
    <n v="124.6"/>
    <n v="0.32600321027287321"/>
    <n v="6100088597"/>
    <x v="0"/>
    <x v="0"/>
    <x v="6"/>
    <x v="0"/>
    <x v="0"/>
  </r>
  <r>
    <x v="0"/>
    <x v="0"/>
    <x v="10"/>
    <x v="554"/>
    <x v="6"/>
    <x v="0"/>
    <x v="1"/>
    <s v="CEF YESSS ELECTRIQUE"/>
    <s v="CAUDAN"/>
    <x v="3"/>
    <x v="0"/>
    <n v="56850"/>
    <x v="0"/>
    <n v="0"/>
    <n v="124.6"/>
    <n v="0.12459999999999999"/>
    <n v="36.979999999999997"/>
    <n v="3.64"/>
    <x v="0"/>
    <n v="40.619999999999997"/>
    <n v="124.6"/>
    <n v="0.32600321027287321"/>
    <n v="6100088597"/>
    <x v="0"/>
    <x v="0"/>
    <x v="6"/>
    <x v="0"/>
    <x v="1"/>
  </r>
  <r>
    <x v="0"/>
    <x v="0"/>
    <x v="10"/>
    <x v="554"/>
    <x v="6"/>
    <x v="0"/>
    <x v="1"/>
    <s v="CEF YESSS ELECTRIQUE"/>
    <s v="CAUDAN"/>
    <x v="3"/>
    <x v="0"/>
    <n v="56850"/>
    <x v="0"/>
    <n v="0"/>
    <n v="124.6"/>
    <n v="0.12459999999999999"/>
    <n v="36.979999999999997"/>
    <n v="3.64"/>
    <x v="0"/>
    <n v="40.619999999999997"/>
    <n v="124.6"/>
    <n v="0.32600321027287321"/>
    <n v="6100088597"/>
    <x v="0"/>
    <x v="0"/>
    <x v="6"/>
    <x v="0"/>
    <x v="2"/>
  </r>
  <r>
    <x v="0"/>
    <x v="0"/>
    <x v="10"/>
    <x v="554"/>
    <x v="6"/>
    <x v="0"/>
    <x v="1"/>
    <s v="CEF YESSS ELECTRIQUE"/>
    <s v="CAUDAN"/>
    <x v="3"/>
    <x v="0"/>
    <n v="56850"/>
    <x v="0"/>
    <n v="0"/>
    <n v="124.6"/>
    <n v="0.12459999999999999"/>
    <n v="36.979999999999997"/>
    <n v="3.64"/>
    <x v="0"/>
    <n v="40.619999999999997"/>
    <n v="124.6"/>
    <n v="0.32600321027287321"/>
    <n v="6100088597"/>
    <x v="0"/>
    <x v="0"/>
    <x v="6"/>
    <x v="0"/>
    <x v="3"/>
  </r>
  <r>
    <x v="0"/>
    <x v="0"/>
    <x v="10"/>
    <x v="554"/>
    <x v="6"/>
    <x v="0"/>
    <x v="1"/>
    <s v="CEF YESSS ELECTRIQUE"/>
    <s v="CAUDAN"/>
    <x v="3"/>
    <x v="0"/>
    <n v="56850"/>
    <x v="0"/>
    <n v="0"/>
    <n v="124.6"/>
    <n v="0.12459999999999999"/>
    <n v="36.979999999999997"/>
    <n v="3.64"/>
    <x v="0"/>
    <n v="40.619999999999997"/>
    <n v="124.6"/>
    <n v="0.32600321027287321"/>
    <n v="6100088597"/>
    <x v="0"/>
    <x v="0"/>
    <x v="6"/>
    <x v="0"/>
    <x v="4"/>
  </r>
  <r>
    <x v="0"/>
    <x v="0"/>
    <x v="10"/>
    <x v="554"/>
    <x v="6"/>
    <x v="0"/>
    <x v="1"/>
    <s v="CEF YESSS ELECTRIQUE"/>
    <s v="RENNES"/>
    <x v="4"/>
    <x v="0"/>
    <n v="35000"/>
    <x v="0"/>
    <n v="0"/>
    <n v="110.24"/>
    <n v="0.11023999999999999"/>
    <n v="42.38"/>
    <n v="3.64"/>
    <x v="0"/>
    <n v="46.02"/>
    <n v="110.24"/>
    <n v="0.41745283018867929"/>
    <n v="6100088597"/>
    <x v="0"/>
    <x v="0"/>
    <x v="6"/>
    <x v="0"/>
    <x v="0"/>
  </r>
  <r>
    <x v="0"/>
    <x v="0"/>
    <x v="10"/>
    <x v="554"/>
    <x v="6"/>
    <x v="0"/>
    <x v="1"/>
    <s v="CEF YESSS ELECTRIQUE"/>
    <s v="RENNES"/>
    <x v="4"/>
    <x v="0"/>
    <n v="35000"/>
    <x v="0"/>
    <n v="0"/>
    <n v="110.24"/>
    <n v="0.11023999999999999"/>
    <n v="42.38"/>
    <n v="3.64"/>
    <x v="0"/>
    <n v="46.02"/>
    <n v="110.24"/>
    <n v="0.41745283018867929"/>
    <n v="6100088597"/>
    <x v="0"/>
    <x v="0"/>
    <x v="6"/>
    <x v="0"/>
    <x v="1"/>
  </r>
  <r>
    <x v="0"/>
    <x v="0"/>
    <x v="10"/>
    <x v="554"/>
    <x v="6"/>
    <x v="0"/>
    <x v="1"/>
    <s v="CEF YESSS ELECTRIQUE"/>
    <s v="RENNES"/>
    <x v="4"/>
    <x v="0"/>
    <n v="35000"/>
    <x v="0"/>
    <n v="0"/>
    <n v="110.24"/>
    <n v="0.11023999999999999"/>
    <n v="42.38"/>
    <n v="3.64"/>
    <x v="0"/>
    <n v="46.02"/>
    <n v="110.24"/>
    <n v="0.41745283018867929"/>
    <n v="6100088597"/>
    <x v="0"/>
    <x v="0"/>
    <x v="6"/>
    <x v="0"/>
    <x v="2"/>
  </r>
  <r>
    <x v="0"/>
    <x v="0"/>
    <x v="10"/>
    <x v="554"/>
    <x v="6"/>
    <x v="0"/>
    <x v="1"/>
    <s v="CEF YESSS ELECTRIQUE"/>
    <s v="RENNES"/>
    <x v="4"/>
    <x v="0"/>
    <n v="35000"/>
    <x v="0"/>
    <n v="0"/>
    <n v="110.24"/>
    <n v="0.11023999999999999"/>
    <n v="42.38"/>
    <n v="3.64"/>
    <x v="0"/>
    <n v="46.02"/>
    <n v="110.24"/>
    <n v="0.41745283018867929"/>
    <n v="6100088597"/>
    <x v="0"/>
    <x v="0"/>
    <x v="6"/>
    <x v="0"/>
    <x v="3"/>
  </r>
  <r>
    <x v="0"/>
    <x v="0"/>
    <x v="10"/>
    <x v="554"/>
    <x v="6"/>
    <x v="0"/>
    <x v="1"/>
    <s v="CEF YESSS ELECTRIQUE"/>
    <s v="RENNES"/>
    <x v="4"/>
    <x v="0"/>
    <n v="35000"/>
    <x v="0"/>
    <n v="0"/>
    <n v="110.24"/>
    <n v="0.11023999999999999"/>
    <n v="42.38"/>
    <n v="3.64"/>
    <x v="0"/>
    <n v="46.02"/>
    <n v="110.24"/>
    <n v="0.41745283018867929"/>
    <n v="6100088597"/>
    <x v="0"/>
    <x v="0"/>
    <x v="6"/>
    <x v="0"/>
    <x v="4"/>
  </r>
  <r>
    <x v="0"/>
    <x v="0"/>
    <x v="10"/>
    <x v="554"/>
    <x v="6"/>
    <x v="0"/>
    <x v="1"/>
    <s v="CEF YESSS ELECTRIQUE"/>
    <s v="SAINT HERBLAIN"/>
    <x v="2"/>
    <x v="0"/>
    <n v="44800"/>
    <x v="0"/>
    <n v="0"/>
    <n v="145.26"/>
    <n v="0.14526"/>
    <n v="40.159999999999997"/>
    <n v="3.95"/>
    <x v="0"/>
    <n v="44.11"/>
    <n v="145.26"/>
    <n v="0.30366239845793752"/>
    <n v="6100088598"/>
    <x v="0"/>
    <x v="0"/>
    <x v="6"/>
    <x v="0"/>
    <x v="0"/>
  </r>
  <r>
    <x v="0"/>
    <x v="0"/>
    <x v="10"/>
    <x v="554"/>
    <x v="6"/>
    <x v="0"/>
    <x v="1"/>
    <s v="CEF YESSS ELECTRIQUE"/>
    <s v="SAINT HERBLAIN"/>
    <x v="2"/>
    <x v="0"/>
    <n v="44800"/>
    <x v="0"/>
    <n v="0"/>
    <n v="145.26"/>
    <n v="0.14526"/>
    <n v="40.159999999999997"/>
    <n v="3.95"/>
    <x v="0"/>
    <n v="44.11"/>
    <n v="145.26"/>
    <n v="0.30366239845793752"/>
    <n v="6100088598"/>
    <x v="0"/>
    <x v="0"/>
    <x v="6"/>
    <x v="0"/>
    <x v="1"/>
  </r>
  <r>
    <x v="0"/>
    <x v="0"/>
    <x v="10"/>
    <x v="554"/>
    <x v="6"/>
    <x v="0"/>
    <x v="1"/>
    <s v="CEF YESSS ELECTRIQUE"/>
    <s v="SAINT HERBLAIN"/>
    <x v="2"/>
    <x v="0"/>
    <n v="44800"/>
    <x v="0"/>
    <n v="0"/>
    <n v="145.26"/>
    <n v="0.14526"/>
    <n v="40.159999999999997"/>
    <n v="3.95"/>
    <x v="0"/>
    <n v="44.11"/>
    <n v="145.26"/>
    <n v="0.30366239845793752"/>
    <n v="6100088598"/>
    <x v="0"/>
    <x v="0"/>
    <x v="6"/>
    <x v="0"/>
    <x v="2"/>
  </r>
  <r>
    <x v="0"/>
    <x v="0"/>
    <x v="10"/>
    <x v="554"/>
    <x v="6"/>
    <x v="0"/>
    <x v="1"/>
    <s v="CEF YESSS ELECTRIQUE"/>
    <s v="SAINT HERBLAIN"/>
    <x v="2"/>
    <x v="0"/>
    <n v="44800"/>
    <x v="0"/>
    <n v="0"/>
    <n v="145.26"/>
    <n v="0.14526"/>
    <n v="40.159999999999997"/>
    <n v="3.95"/>
    <x v="0"/>
    <n v="44.11"/>
    <n v="145.26"/>
    <n v="0.30366239845793752"/>
    <n v="6100088598"/>
    <x v="0"/>
    <x v="0"/>
    <x v="6"/>
    <x v="0"/>
    <x v="3"/>
  </r>
  <r>
    <x v="0"/>
    <x v="0"/>
    <x v="10"/>
    <x v="554"/>
    <x v="6"/>
    <x v="0"/>
    <x v="1"/>
    <s v="CEF YESSS ELECTRIQUE"/>
    <s v="SAINT HERBLAIN"/>
    <x v="2"/>
    <x v="0"/>
    <n v="44800"/>
    <x v="0"/>
    <n v="0"/>
    <n v="145.26"/>
    <n v="0.14526"/>
    <n v="40.159999999999997"/>
    <n v="3.95"/>
    <x v="0"/>
    <n v="44.11"/>
    <n v="145.26"/>
    <n v="0.30366239845793752"/>
    <n v="6100088598"/>
    <x v="0"/>
    <x v="0"/>
    <x v="6"/>
    <x v="0"/>
    <x v="4"/>
  </r>
  <r>
    <x v="0"/>
    <x v="0"/>
    <x v="10"/>
    <x v="554"/>
    <x v="0"/>
    <x v="0"/>
    <x v="0"/>
    <s v="BIO HABITAT GV"/>
    <s v="GIVRAND"/>
    <x v="5"/>
    <x v="1"/>
    <n v="85800"/>
    <x v="0"/>
    <n v="0.99999999999972"/>
    <n v="271.99999999999898"/>
    <n v="0.27199999999999896"/>
    <n v="50.41"/>
    <n v="5.04"/>
    <x v="0"/>
    <n v="55.449999999999996"/>
    <n v="271.99999999999898"/>
    <n v="0.20386029411764781"/>
    <n v="6100088599"/>
    <x v="0"/>
    <x v="1"/>
    <x v="0"/>
    <x v="0"/>
    <x v="5"/>
  </r>
  <r>
    <x v="0"/>
    <x v="0"/>
    <x v="10"/>
    <x v="554"/>
    <x v="0"/>
    <x v="0"/>
    <x v="0"/>
    <s v="BIO HABITAT GV"/>
    <s v="GIVRAND"/>
    <x v="5"/>
    <x v="1"/>
    <n v="85800"/>
    <x v="0"/>
    <n v="0.99999999999972"/>
    <n v="271.99999999999898"/>
    <n v="0.27199999999999896"/>
    <n v="50.41"/>
    <n v="5.04"/>
    <x v="0"/>
    <n v="55.449999999999996"/>
    <n v="271.99999999999898"/>
    <n v="0.20386029411764781"/>
    <n v="6100088599"/>
    <x v="0"/>
    <x v="1"/>
    <x v="0"/>
    <x v="0"/>
    <x v="6"/>
  </r>
  <r>
    <x v="0"/>
    <x v="0"/>
    <x v="10"/>
    <x v="554"/>
    <x v="0"/>
    <x v="0"/>
    <x v="0"/>
    <s v="BIO HABITAT GV"/>
    <s v="GIVRAND"/>
    <x v="5"/>
    <x v="1"/>
    <n v="85800"/>
    <x v="0"/>
    <n v="0.99999999999972"/>
    <n v="271.99999999999898"/>
    <n v="0.27199999999999896"/>
    <n v="50.41"/>
    <n v="5.04"/>
    <x v="0"/>
    <n v="55.449999999999996"/>
    <n v="271.99999999999898"/>
    <n v="0.20386029411764781"/>
    <n v="6100088599"/>
    <x v="0"/>
    <x v="1"/>
    <x v="0"/>
    <x v="0"/>
    <x v="7"/>
  </r>
  <r>
    <x v="0"/>
    <x v="0"/>
    <x v="10"/>
    <x v="554"/>
    <x v="0"/>
    <x v="0"/>
    <x v="0"/>
    <s v="COUGNAUD CONSTRUCTION"/>
    <s v="MOUILLERON LE CAPTIF"/>
    <x v="5"/>
    <x v="1"/>
    <n v="85000"/>
    <x v="0"/>
    <n v="0"/>
    <n v="254.8"/>
    <n v="0.25480000000000003"/>
    <n v="51.19"/>
    <n v="5.12"/>
    <x v="0"/>
    <n v="56.309999999999995"/>
    <n v="254.8"/>
    <n v="0.22099686028257454"/>
    <n v="6100088838"/>
    <x v="0"/>
    <x v="1"/>
    <x v="0"/>
    <x v="0"/>
    <x v="5"/>
  </r>
  <r>
    <x v="0"/>
    <x v="0"/>
    <x v="10"/>
    <x v="554"/>
    <x v="0"/>
    <x v="0"/>
    <x v="0"/>
    <s v="COUGNAUD CONSTRUCTION"/>
    <s v="MOUILLERON LE CAPTIF"/>
    <x v="5"/>
    <x v="1"/>
    <n v="85000"/>
    <x v="0"/>
    <n v="0"/>
    <n v="254.8"/>
    <n v="0.25480000000000003"/>
    <n v="51.19"/>
    <n v="5.12"/>
    <x v="0"/>
    <n v="56.309999999999995"/>
    <n v="254.8"/>
    <n v="0.22099686028257454"/>
    <n v="6100088838"/>
    <x v="0"/>
    <x v="1"/>
    <x v="0"/>
    <x v="0"/>
    <x v="6"/>
  </r>
  <r>
    <x v="0"/>
    <x v="0"/>
    <x v="10"/>
    <x v="554"/>
    <x v="0"/>
    <x v="0"/>
    <x v="0"/>
    <s v="COUGNAUD CONSTRUCTION"/>
    <s v="MOUILLERON LE CAPTIF"/>
    <x v="5"/>
    <x v="1"/>
    <n v="85000"/>
    <x v="0"/>
    <n v="0"/>
    <n v="254.8"/>
    <n v="0.25480000000000003"/>
    <n v="51.19"/>
    <n v="5.12"/>
    <x v="0"/>
    <n v="56.309999999999995"/>
    <n v="254.8"/>
    <n v="0.22099686028257454"/>
    <n v="6100088838"/>
    <x v="0"/>
    <x v="1"/>
    <x v="0"/>
    <x v="0"/>
    <x v="7"/>
  </r>
  <r>
    <x v="0"/>
    <x v="0"/>
    <x v="10"/>
    <x v="554"/>
    <x v="0"/>
    <x v="0"/>
    <x v="0"/>
    <s v="COUGNAUD SERVICES"/>
    <s v="LE POIRE SUR VIE"/>
    <x v="5"/>
    <x v="1"/>
    <n v="85170"/>
    <x v="0"/>
    <n v="0"/>
    <n v="54.6"/>
    <n v="5.4600000000000003E-2"/>
    <n v="16.36"/>
    <n v="1.64"/>
    <x v="0"/>
    <n v="18"/>
    <n v="54.6"/>
    <n v="0.32967032967032966"/>
    <n v="6100088838"/>
    <x v="0"/>
    <x v="1"/>
    <x v="0"/>
    <x v="0"/>
    <x v="5"/>
  </r>
  <r>
    <x v="0"/>
    <x v="0"/>
    <x v="10"/>
    <x v="554"/>
    <x v="0"/>
    <x v="0"/>
    <x v="0"/>
    <s v="COUGNAUD SERVICES"/>
    <s v="LE POIRE SUR VIE"/>
    <x v="5"/>
    <x v="1"/>
    <n v="85170"/>
    <x v="0"/>
    <n v="0"/>
    <n v="54.6"/>
    <n v="5.4600000000000003E-2"/>
    <n v="16.36"/>
    <n v="1.64"/>
    <x v="0"/>
    <n v="18"/>
    <n v="54.6"/>
    <n v="0.32967032967032966"/>
    <n v="6100088838"/>
    <x v="0"/>
    <x v="1"/>
    <x v="0"/>
    <x v="0"/>
    <x v="6"/>
  </r>
  <r>
    <x v="0"/>
    <x v="0"/>
    <x v="10"/>
    <x v="554"/>
    <x v="0"/>
    <x v="0"/>
    <x v="0"/>
    <s v="COUGNAUD SERVICES"/>
    <s v="LE POIRE SUR VIE"/>
    <x v="5"/>
    <x v="1"/>
    <n v="85170"/>
    <x v="0"/>
    <n v="0"/>
    <n v="54.6"/>
    <n v="5.4600000000000003E-2"/>
    <n v="16.36"/>
    <n v="1.64"/>
    <x v="0"/>
    <n v="18"/>
    <n v="54.6"/>
    <n v="0.32967032967032966"/>
    <n v="6100088838"/>
    <x v="0"/>
    <x v="1"/>
    <x v="0"/>
    <x v="0"/>
    <x v="7"/>
  </r>
  <r>
    <x v="0"/>
    <x v="0"/>
    <x v="10"/>
    <x v="554"/>
    <x v="0"/>
    <x v="0"/>
    <x v="0"/>
    <s v="M. HEOL ET MME SORIN"/>
    <s v="LONGEVILLE SUR MER"/>
    <x v="5"/>
    <x v="1"/>
    <n v="85127"/>
    <x v="0"/>
    <n v="0"/>
    <n v="16.999999999999801"/>
    <n v="1.69999999999998E-2"/>
    <n v="13.05"/>
    <n v="1.31"/>
    <x v="0"/>
    <n v="14.360000000000001"/>
    <n v="16.999999999999801"/>
    <n v="0.84470588235295119"/>
    <n v="6100088599"/>
    <x v="0"/>
    <x v="1"/>
    <x v="0"/>
    <x v="0"/>
    <x v="5"/>
  </r>
  <r>
    <x v="0"/>
    <x v="0"/>
    <x v="10"/>
    <x v="554"/>
    <x v="0"/>
    <x v="0"/>
    <x v="0"/>
    <s v="M. HEOL ET MME SORIN"/>
    <s v="LONGEVILLE SUR MER"/>
    <x v="5"/>
    <x v="1"/>
    <n v="85127"/>
    <x v="0"/>
    <n v="0"/>
    <n v="16.999999999999801"/>
    <n v="1.69999999999998E-2"/>
    <n v="13.05"/>
    <n v="1.31"/>
    <x v="0"/>
    <n v="14.360000000000001"/>
    <n v="16.999999999999801"/>
    <n v="0.84470588235295119"/>
    <n v="6100088599"/>
    <x v="0"/>
    <x v="1"/>
    <x v="0"/>
    <x v="0"/>
    <x v="6"/>
  </r>
  <r>
    <x v="0"/>
    <x v="0"/>
    <x v="10"/>
    <x v="554"/>
    <x v="0"/>
    <x v="0"/>
    <x v="0"/>
    <s v="M. HEOL ET MME SORIN"/>
    <s v="LONGEVILLE SUR MER"/>
    <x v="5"/>
    <x v="1"/>
    <n v="85127"/>
    <x v="0"/>
    <n v="0"/>
    <n v="16.999999999999801"/>
    <n v="1.69999999999998E-2"/>
    <n v="13.05"/>
    <n v="1.31"/>
    <x v="0"/>
    <n v="14.360000000000001"/>
    <n v="16.999999999999801"/>
    <n v="0.84470588235295119"/>
    <n v="6100088599"/>
    <x v="0"/>
    <x v="1"/>
    <x v="0"/>
    <x v="0"/>
    <x v="7"/>
  </r>
  <r>
    <x v="0"/>
    <x v="0"/>
    <x v="10"/>
    <x v="554"/>
    <x v="0"/>
    <x v="0"/>
    <x v="1"/>
    <s v="BRETAGNE SANITHERM"/>
    <s v="LANDIVISIAU"/>
    <x v="1"/>
    <x v="0"/>
    <n v="29400"/>
    <x v="0"/>
    <n v="0"/>
    <n v="9.48"/>
    <n v="9.4800000000000006E-3"/>
    <n v="15.82"/>
    <n v="1.58"/>
    <x v="0"/>
    <n v="17.399999999999999"/>
    <n v="9.48"/>
    <n v="1.8354430379746833"/>
    <n v="6100088673"/>
    <x v="0"/>
    <x v="0"/>
    <x v="0"/>
    <x v="0"/>
    <x v="0"/>
  </r>
  <r>
    <x v="0"/>
    <x v="0"/>
    <x v="10"/>
    <x v="554"/>
    <x v="0"/>
    <x v="0"/>
    <x v="1"/>
    <s v="BRETAGNE SANITHERM"/>
    <s v="LANDIVISIAU"/>
    <x v="1"/>
    <x v="0"/>
    <n v="29400"/>
    <x v="0"/>
    <n v="0"/>
    <n v="9.48"/>
    <n v="9.4800000000000006E-3"/>
    <n v="15.82"/>
    <n v="1.58"/>
    <x v="0"/>
    <n v="17.399999999999999"/>
    <n v="9.48"/>
    <n v="1.8354430379746833"/>
    <n v="6100088673"/>
    <x v="0"/>
    <x v="0"/>
    <x v="0"/>
    <x v="0"/>
    <x v="1"/>
  </r>
  <r>
    <x v="0"/>
    <x v="0"/>
    <x v="10"/>
    <x v="554"/>
    <x v="0"/>
    <x v="0"/>
    <x v="1"/>
    <s v="BRETAGNE SANITHERM"/>
    <s v="LANDIVISIAU"/>
    <x v="1"/>
    <x v="0"/>
    <n v="29400"/>
    <x v="0"/>
    <n v="0"/>
    <n v="9.48"/>
    <n v="9.4800000000000006E-3"/>
    <n v="15.82"/>
    <n v="1.58"/>
    <x v="0"/>
    <n v="17.399999999999999"/>
    <n v="9.48"/>
    <n v="1.8354430379746833"/>
    <n v="6100088673"/>
    <x v="0"/>
    <x v="0"/>
    <x v="0"/>
    <x v="0"/>
    <x v="2"/>
  </r>
  <r>
    <x v="0"/>
    <x v="0"/>
    <x v="10"/>
    <x v="554"/>
    <x v="0"/>
    <x v="0"/>
    <x v="1"/>
    <s v="BRETAGNE SANITHERM"/>
    <s v="LANDIVISIAU"/>
    <x v="1"/>
    <x v="0"/>
    <n v="29400"/>
    <x v="0"/>
    <n v="0"/>
    <n v="9.48"/>
    <n v="9.4800000000000006E-3"/>
    <n v="15.82"/>
    <n v="1.58"/>
    <x v="0"/>
    <n v="17.399999999999999"/>
    <n v="9.48"/>
    <n v="1.8354430379746833"/>
    <n v="6100088673"/>
    <x v="0"/>
    <x v="0"/>
    <x v="0"/>
    <x v="0"/>
    <x v="3"/>
  </r>
  <r>
    <x v="0"/>
    <x v="0"/>
    <x v="10"/>
    <x v="554"/>
    <x v="0"/>
    <x v="0"/>
    <x v="1"/>
    <s v="BRETAGNE SANITHERM"/>
    <s v="LANDIVISIAU"/>
    <x v="1"/>
    <x v="0"/>
    <n v="29400"/>
    <x v="0"/>
    <n v="0"/>
    <n v="9.48"/>
    <n v="9.4800000000000006E-3"/>
    <n v="15.82"/>
    <n v="1.58"/>
    <x v="0"/>
    <n v="17.399999999999999"/>
    <n v="9.48"/>
    <n v="1.8354430379746833"/>
    <n v="6100088673"/>
    <x v="0"/>
    <x v="0"/>
    <x v="0"/>
    <x v="0"/>
    <x v="4"/>
  </r>
  <r>
    <x v="0"/>
    <x v="0"/>
    <x v="10"/>
    <x v="554"/>
    <x v="0"/>
    <x v="0"/>
    <x v="1"/>
    <s v="CEF YESSS ELECTRIQUE"/>
    <s v="LA ROCHE SUR YON"/>
    <x v="5"/>
    <x v="1"/>
    <n v="85000"/>
    <x v="0"/>
    <n v="0"/>
    <n v="56"/>
    <n v="5.6000000000000001E-2"/>
    <n v="29.68"/>
    <n v="2.97"/>
    <x v="0"/>
    <n v="32.65"/>
    <n v="56"/>
    <n v="0.58303571428571421"/>
    <n v="6100088748"/>
    <x v="0"/>
    <x v="1"/>
    <x v="0"/>
    <x v="0"/>
    <x v="5"/>
  </r>
  <r>
    <x v="0"/>
    <x v="0"/>
    <x v="10"/>
    <x v="554"/>
    <x v="0"/>
    <x v="0"/>
    <x v="1"/>
    <s v="CEF YESSS ELECTRIQUE"/>
    <s v="LA ROCHE SUR YON"/>
    <x v="5"/>
    <x v="1"/>
    <n v="85000"/>
    <x v="0"/>
    <n v="0"/>
    <n v="56"/>
    <n v="5.6000000000000001E-2"/>
    <n v="29.68"/>
    <n v="2.97"/>
    <x v="0"/>
    <n v="32.65"/>
    <n v="56"/>
    <n v="0.58303571428571421"/>
    <n v="6100088748"/>
    <x v="0"/>
    <x v="1"/>
    <x v="0"/>
    <x v="0"/>
    <x v="6"/>
  </r>
  <r>
    <x v="0"/>
    <x v="0"/>
    <x v="10"/>
    <x v="554"/>
    <x v="0"/>
    <x v="0"/>
    <x v="1"/>
    <s v="CEF YESSS ELECTRIQUE"/>
    <s v="LA ROCHE SUR YON"/>
    <x v="5"/>
    <x v="1"/>
    <n v="85000"/>
    <x v="0"/>
    <n v="0"/>
    <n v="56"/>
    <n v="5.6000000000000001E-2"/>
    <n v="29.68"/>
    <n v="2.97"/>
    <x v="0"/>
    <n v="32.65"/>
    <n v="56"/>
    <n v="0.58303571428571421"/>
    <n v="6100088748"/>
    <x v="0"/>
    <x v="1"/>
    <x v="0"/>
    <x v="0"/>
    <x v="7"/>
  </r>
  <r>
    <x v="0"/>
    <x v="0"/>
    <x v="10"/>
    <x v="554"/>
    <x v="0"/>
    <x v="0"/>
    <x v="1"/>
    <s v="CEF YESSS ELECTRIQUE"/>
    <s v="SAINT GILLES CROIX DE VIE"/>
    <x v="5"/>
    <x v="1"/>
    <n v="85800"/>
    <x v="0"/>
    <n v="0"/>
    <n v="0.17699999999999999"/>
    <n v="1.7699999999999999E-4"/>
    <n v="8.93"/>
    <n v="0.89"/>
    <x v="0"/>
    <n v="9.82"/>
    <n v="0.17699999999999999"/>
    <n v="55.480225988700568"/>
    <n v="6100088599"/>
    <x v="0"/>
    <x v="1"/>
    <x v="0"/>
    <x v="0"/>
    <x v="5"/>
  </r>
  <r>
    <x v="0"/>
    <x v="0"/>
    <x v="10"/>
    <x v="554"/>
    <x v="0"/>
    <x v="0"/>
    <x v="1"/>
    <s v="CEF YESSS ELECTRIQUE"/>
    <s v="SAINT GILLES CROIX DE VIE"/>
    <x v="5"/>
    <x v="1"/>
    <n v="85800"/>
    <x v="0"/>
    <n v="0"/>
    <n v="0.17699999999999999"/>
    <n v="1.7699999999999999E-4"/>
    <n v="8.93"/>
    <n v="0.89"/>
    <x v="0"/>
    <n v="9.82"/>
    <n v="0.17699999999999999"/>
    <n v="55.480225988700568"/>
    <n v="6100088599"/>
    <x v="0"/>
    <x v="1"/>
    <x v="0"/>
    <x v="0"/>
    <x v="6"/>
  </r>
  <r>
    <x v="0"/>
    <x v="0"/>
    <x v="10"/>
    <x v="554"/>
    <x v="0"/>
    <x v="0"/>
    <x v="1"/>
    <s v="CEF YESSS ELECTRIQUE"/>
    <s v="SAINT GILLES CROIX DE VIE"/>
    <x v="5"/>
    <x v="1"/>
    <n v="85800"/>
    <x v="0"/>
    <n v="0"/>
    <n v="0.17699999999999999"/>
    <n v="1.7699999999999999E-4"/>
    <n v="8.93"/>
    <n v="0.89"/>
    <x v="0"/>
    <n v="9.82"/>
    <n v="0.17699999999999999"/>
    <n v="55.480225988700568"/>
    <n v="6100088599"/>
    <x v="0"/>
    <x v="1"/>
    <x v="0"/>
    <x v="0"/>
    <x v="7"/>
  </r>
  <r>
    <x v="0"/>
    <x v="0"/>
    <x v="10"/>
    <x v="554"/>
    <x v="0"/>
    <x v="0"/>
    <x v="1"/>
    <s v="COMPTOIR METALLURGIQUE DE"/>
    <s v="QUEVEN"/>
    <x v="3"/>
    <x v="0"/>
    <n v="56530"/>
    <x v="0"/>
    <n v="0"/>
    <n v="147.18"/>
    <n v="0.14718000000000001"/>
    <n v="51.3"/>
    <n v="5.13"/>
    <x v="0"/>
    <n v="56.43"/>
    <n v="147.18"/>
    <n v="0.38340807174887892"/>
    <n v="6100088673"/>
    <x v="0"/>
    <x v="0"/>
    <x v="0"/>
    <x v="0"/>
    <x v="0"/>
  </r>
  <r>
    <x v="0"/>
    <x v="0"/>
    <x v="10"/>
    <x v="554"/>
    <x v="0"/>
    <x v="0"/>
    <x v="1"/>
    <s v="COMPTOIR METALLURGIQUE DE"/>
    <s v="QUEVEN"/>
    <x v="3"/>
    <x v="0"/>
    <n v="56530"/>
    <x v="0"/>
    <n v="0"/>
    <n v="147.18"/>
    <n v="0.14718000000000001"/>
    <n v="51.3"/>
    <n v="5.13"/>
    <x v="0"/>
    <n v="56.43"/>
    <n v="147.18"/>
    <n v="0.38340807174887892"/>
    <n v="6100088673"/>
    <x v="0"/>
    <x v="0"/>
    <x v="0"/>
    <x v="0"/>
    <x v="1"/>
  </r>
  <r>
    <x v="0"/>
    <x v="0"/>
    <x v="10"/>
    <x v="554"/>
    <x v="0"/>
    <x v="0"/>
    <x v="1"/>
    <s v="COMPTOIR METALLURGIQUE DE"/>
    <s v="QUEVEN"/>
    <x v="3"/>
    <x v="0"/>
    <n v="56530"/>
    <x v="0"/>
    <n v="0"/>
    <n v="147.18"/>
    <n v="0.14718000000000001"/>
    <n v="51.3"/>
    <n v="5.13"/>
    <x v="0"/>
    <n v="56.43"/>
    <n v="147.18"/>
    <n v="0.38340807174887892"/>
    <n v="6100088673"/>
    <x v="0"/>
    <x v="0"/>
    <x v="0"/>
    <x v="0"/>
    <x v="2"/>
  </r>
  <r>
    <x v="0"/>
    <x v="0"/>
    <x v="10"/>
    <x v="554"/>
    <x v="0"/>
    <x v="0"/>
    <x v="1"/>
    <s v="COMPTOIR METALLURGIQUE DE"/>
    <s v="QUEVEN"/>
    <x v="3"/>
    <x v="0"/>
    <n v="56530"/>
    <x v="0"/>
    <n v="0"/>
    <n v="147.18"/>
    <n v="0.14718000000000001"/>
    <n v="51.3"/>
    <n v="5.13"/>
    <x v="0"/>
    <n v="56.43"/>
    <n v="147.18"/>
    <n v="0.38340807174887892"/>
    <n v="6100088673"/>
    <x v="0"/>
    <x v="0"/>
    <x v="0"/>
    <x v="0"/>
    <x v="3"/>
  </r>
  <r>
    <x v="0"/>
    <x v="0"/>
    <x v="10"/>
    <x v="554"/>
    <x v="0"/>
    <x v="0"/>
    <x v="1"/>
    <s v="COMPTOIR METALLURGIQUE DE"/>
    <s v="QUEVEN"/>
    <x v="3"/>
    <x v="0"/>
    <n v="56530"/>
    <x v="0"/>
    <n v="0"/>
    <n v="147.18"/>
    <n v="0.14718000000000001"/>
    <n v="51.3"/>
    <n v="5.13"/>
    <x v="0"/>
    <n v="56.43"/>
    <n v="147.18"/>
    <n v="0.38340807174887892"/>
    <n v="6100088673"/>
    <x v="0"/>
    <x v="0"/>
    <x v="0"/>
    <x v="0"/>
    <x v="4"/>
  </r>
  <r>
    <x v="0"/>
    <x v="0"/>
    <x v="10"/>
    <x v="554"/>
    <x v="0"/>
    <x v="0"/>
    <x v="1"/>
    <s v="ECCS"/>
    <s v="CHATEAU D'OLONNE"/>
    <x v="5"/>
    <x v="1"/>
    <n v="85180"/>
    <x v="0"/>
    <n v="0"/>
    <n v="84.000000000000199"/>
    <n v="8.40000000000002E-2"/>
    <n v="21.18"/>
    <n v="2.12"/>
    <x v="0"/>
    <n v="23.3"/>
    <n v="84.000000000000199"/>
    <n v="0.27738095238095173"/>
    <n v="6100088838"/>
    <x v="0"/>
    <x v="1"/>
    <x v="0"/>
    <x v="0"/>
    <x v="5"/>
  </r>
  <r>
    <x v="0"/>
    <x v="0"/>
    <x v="10"/>
    <x v="554"/>
    <x v="0"/>
    <x v="0"/>
    <x v="1"/>
    <s v="ECCS"/>
    <s v="CHATEAU D'OLONNE"/>
    <x v="5"/>
    <x v="1"/>
    <n v="85180"/>
    <x v="0"/>
    <n v="0"/>
    <n v="84.000000000000199"/>
    <n v="8.40000000000002E-2"/>
    <n v="21.18"/>
    <n v="2.12"/>
    <x v="0"/>
    <n v="23.3"/>
    <n v="84.000000000000199"/>
    <n v="0.27738095238095173"/>
    <n v="6100088838"/>
    <x v="0"/>
    <x v="1"/>
    <x v="0"/>
    <x v="0"/>
    <x v="6"/>
  </r>
  <r>
    <x v="0"/>
    <x v="0"/>
    <x v="10"/>
    <x v="554"/>
    <x v="0"/>
    <x v="0"/>
    <x v="1"/>
    <s v="ECCS"/>
    <s v="CHATEAU D'OLONNE"/>
    <x v="5"/>
    <x v="1"/>
    <n v="85180"/>
    <x v="0"/>
    <n v="0"/>
    <n v="84.000000000000199"/>
    <n v="8.40000000000002E-2"/>
    <n v="21.18"/>
    <n v="2.12"/>
    <x v="0"/>
    <n v="23.3"/>
    <n v="84.000000000000199"/>
    <n v="0.27738095238095173"/>
    <n v="6100088838"/>
    <x v="0"/>
    <x v="1"/>
    <x v="0"/>
    <x v="0"/>
    <x v="7"/>
  </r>
  <r>
    <x v="0"/>
    <x v="0"/>
    <x v="10"/>
    <x v="554"/>
    <x v="0"/>
    <x v="0"/>
    <x v="1"/>
    <s v="ECCS"/>
    <s v="LA ROCHE SUR YON"/>
    <x v="5"/>
    <x v="1"/>
    <n v="85000"/>
    <x v="0"/>
    <n v="0"/>
    <n v="17.8"/>
    <n v="1.78E-2"/>
    <n v="13.05"/>
    <n v="1.31"/>
    <x v="0"/>
    <n v="14.360000000000001"/>
    <n v="17.8"/>
    <n v="0.80674157303370786"/>
    <n v="6100088838"/>
    <x v="0"/>
    <x v="1"/>
    <x v="0"/>
    <x v="0"/>
    <x v="5"/>
  </r>
  <r>
    <x v="0"/>
    <x v="0"/>
    <x v="10"/>
    <x v="554"/>
    <x v="0"/>
    <x v="0"/>
    <x v="1"/>
    <s v="ECCS"/>
    <s v="LA ROCHE SUR YON"/>
    <x v="5"/>
    <x v="1"/>
    <n v="85000"/>
    <x v="0"/>
    <n v="0"/>
    <n v="17.8"/>
    <n v="1.78E-2"/>
    <n v="13.05"/>
    <n v="1.31"/>
    <x v="0"/>
    <n v="14.360000000000001"/>
    <n v="17.8"/>
    <n v="0.80674157303370786"/>
    <n v="6100088838"/>
    <x v="0"/>
    <x v="1"/>
    <x v="0"/>
    <x v="0"/>
    <x v="6"/>
  </r>
  <r>
    <x v="0"/>
    <x v="0"/>
    <x v="10"/>
    <x v="554"/>
    <x v="0"/>
    <x v="0"/>
    <x v="1"/>
    <s v="ECCS"/>
    <s v="LA ROCHE SUR YON"/>
    <x v="5"/>
    <x v="1"/>
    <n v="85000"/>
    <x v="0"/>
    <n v="0"/>
    <n v="17.8"/>
    <n v="1.78E-2"/>
    <n v="13.05"/>
    <n v="1.31"/>
    <x v="0"/>
    <n v="14.360000000000001"/>
    <n v="17.8"/>
    <n v="0.80674157303370786"/>
    <n v="6100088838"/>
    <x v="0"/>
    <x v="1"/>
    <x v="0"/>
    <x v="0"/>
    <x v="7"/>
  </r>
  <r>
    <x v="0"/>
    <x v="0"/>
    <x v="10"/>
    <x v="555"/>
    <x v="1"/>
    <x v="1"/>
    <x v="0"/>
    <s v="MOBIL HOME RIDEAU"/>
    <s v="VENANSAULT"/>
    <x v="5"/>
    <x v="1"/>
    <n v="85190"/>
    <x v="0"/>
    <n v="5.00000000000004"/>
    <n v="2388.6"/>
    <n v="2.3885999999999998"/>
    <n v="110.21"/>
    <n v="15.03"/>
    <x v="0"/>
    <n v="125.24"/>
    <n v="2388.6"/>
    <n v="5.2432387172402242E-2"/>
    <n v="6100088611"/>
    <x v="0"/>
    <x v="1"/>
    <x v="1"/>
    <x v="0"/>
    <x v="5"/>
  </r>
  <r>
    <x v="0"/>
    <x v="0"/>
    <x v="10"/>
    <x v="555"/>
    <x v="1"/>
    <x v="1"/>
    <x v="0"/>
    <s v="MOBIL HOME RIDEAU"/>
    <s v="VENANSAULT"/>
    <x v="5"/>
    <x v="1"/>
    <n v="85190"/>
    <x v="0"/>
    <n v="5.00000000000004"/>
    <n v="2388.6"/>
    <n v="2.3885999999999998"/>
    <n v="110.21"/>
    <n v="15.03"/>
    <x v="0"/>
    <n v="125.24"/>
    <n v="2388.6"/>
    <n v="5.2432387172402242E-2"/>
    <n v="6100088611"/>
    <x v="0"/>
    <x v="1"/>
    <x v="1"/>
    <x v="0"/>
    <x v="6"/>
  </r>
  <r>
    <x v="0"/>
    <x v="0"/>
    <x v="10"/>
    <x v="555"/>
    <x v="1"/>
    <x v="1"/>
    <x v="0"/>
    <s v="MOBIL HOME RIDEAU"/>
    <s v="VENANSAULT"/>
    <x v="5"/>
    <x v="1"/>
    <n v="85190"/>
    <x v="0"/>
    <n v="5.00000000000004"/>
    <n v="2388.6"/>
    <n v="2.3885999999999998"/>
    <n v="110.21"/>
    <n v="15.03"/>
    <x v="0"/>
    <n v="125.24"/>
    <n v="2388.6"/>
    <n v="5.2432387172402242E-2"/>
    <n v="6100088611"/>
    <x v="0"/>
    <x v="1"/>
    <x v="1"/>
    <x v="0"/>
    <x v="7"/>
  </r>
  <r>
    <x v="0"/>
    <x v="0"/>
    <x v="10"/>
    <x v="555"/>
    <x v="1"/>
    <x v="1"/>
    <x v="0"/>
    <s v="VST LA FERRIERE"/>
    <s v="LA FERRIERE"/>
    <x v="5"/>
    <x v="1"/>
    <n v="85280"/>
    <x v="0"/>
    <n v="8.0000000000000799"/>
    <n v="2401"/>
    <n v="2.4009999999999998"/>
    <n v="142.97999999999999"/>
    <n v="19.5"/>
    <x v="0"/>
    <n v="162.47999999999999"/>
    <n v="2401"/>
    <n v="6.7671803415243648E-2"/>
    <n v="6100088611"/>
    <x v="0"/>
    <x v="1"/>
    <x v="1"/>
    <x v="0"/>
    <x v="5"/>
  </r>
  <r>
    <x v="0"/>
    <x v="0"/>
    <x v="10"/>
    <x v="555"/>
    <x v="1"/>
    <x v="1"/>
    <x v="0"/>
    <s v="VST LA FERRIERE"/>
    <s v="LA FERRIERE"/>
    <x v="5"/>
    <x v="1"/>
    <n v="85280"/>
    <x v="0"/>
    <n v="8.0000000000000799"/>
    <n v="2401"/>
    <n v="2.4009999999999998"/>
    <n v="142.97999999999999"/>
    <n v="19.5"/>
    <x v="0"/>
    <n v="162.47999999999999"/>
    <n v="2401"/>
    <n v="6.7671803415243648E-2"/>
    <n v="6100088611"/>
    <x v="0"/>
    <x v="1"/>
    <x v="1"/>
    <x v="0"/>
    <x v="6"/>
  </r>
  <r>
    <x v="0"/>
    <x v="0"/>
    <x v="10"/>
    <x v="555"/>
    <x v="1"/>
    <x v="1"/>
    <x v="0"/>
    <s v="VST LA FERRIERE"/>
    <s v="LA FERRIERE"/>
    <x v="5"/>
    <x v="1"/>
    <n v="85280"/>
    <x v="0"/>
    <n v="8.0000000000000799"/>
    <n v="2401"/>
    <n v="2.4009999999999998"/>
    <n v="142.97999999999999"/>
    <n v="19.5"/>
    <x v="0"/>
    <n v="162.47999999999999"/>
    <n v="2401"/>
    <n v="6.7671803415243648E-2"/>
    <n v="6100088611"/>
    <x v="0"/>
    <x v="1"/>
    <x v="1"/>
    <x v="0"/>
    <x v="7"/>
  </r>
  <r>
    <x v="0"/>
    <x v="0"/>
    <x v="10"/>
    <x v="556"/>
    <x v="1"/>
    <x v="1"/>
    <x v="0"/>
    <s v="COVAP SITE PLATEFORME LOG"/>
    <s v="LA CHAIZE LE VICOMTE"/>
    <x v="5"/>
    <x v="1"/>
    <n v="85310"/>
    <x v="0"/>
    <n v="9.9999999999997602"/>
    <n v="3461.06"/>
    <n v="3.4610599999999998"/>
    <n v="170.57"/>
    <n v="23.27"/>
    <x v="0"/>
    <n v="193.84"/>
    <n v="3461.06"/>
    <n v="5.6005963490953638E-2"/>
    <n v="6100088612"/>
    <x v="0"/>
    <x v="1"/>
    <x v="1"/>
    <x v="0"/>
    <x v="5"/>
  </r>
  <r>
    <x v="0"/>
    <x v="0"/>
    <x v="10"/>
    <x v="556"/>
    <x v="1"/>
    <x v="1"/>
    <x v="0"/>
    <s v="COVAP SITE PLATEFORME LOG"/>
    <s v="LA CHAIZE LE VICOMTE"/>
    <x v="5"/>
    <x v="1"/>
    <n v="85310"/>
    <x v="0"/>
    <n v="9.9999999999997602"/>
    <n v="3461.06"/>
    <n v="3.4610599999999998"/>
    <n v="170.57"/>
    <n v="23.27"/>
    <x v="0"/>
    <n v="193.84"/>
    <n v="3461.06"/>
    <n v="5.6005963490953638E-2"/>
    <n v="6100088612"/>
    <x v="0"/>
    <x v="1"/>
    <x v="1"/>
    <x v="0"/>
    <x v="6"/>
  </r>
  <r>
    <x v="0"/>
    <x v="0"/>
    <x v="10"/>
    <x v="556"/>
    <x v="1"/>
    <x v="1"/>
    <x v="0"/>
    <s v="COVAP SITE PLATEFORME LOG"/>
    <s v="LA CHAIZE LE VICOMTE"/>
    <x v="5"/>
    <x v="1"/>
    <n v="85310"/>
    <x v="0"/>
    <n v="9.9999999999997602"/>
    <n v="3461.06"/>
    <n v="3.4610599999999998"/>
    <n v="170.57"/>
    <n v="23.27"/>
    <x v="0"/>
    <n v="193.84"/>
    <n v="3461.06"/>
    <n v="5.6005963490953638E-2"/>
    <n v="6100088612"/>
    <x v="0"/>
    <x v="1"/>
    <x v="1"/>
    <x v="0"/>
    <x v="7"/>
  </r>
  <r>
    <x v="0"/>
    <x v="0"/>
    <x v="10"/>
    <x v="556"/>
    <x v="1"/>
    <x v="1"/>
    <x v="0"/>
    <s v="SAMIBOIS"/>
    <s v="COEX"/>
    <x v="5"/>
    <x v="1"/>
    <n v="85220"/>
    <x v="0"/>
    <n v="2"/>
    <n v="968.8"/>
    <n v="0.96879999999999999"/>
    <n v="77.430000000000007"/>
    <n v="10.56"/>
    <x v="0"/>
    <n v="87.990000000000009"/>
    <n v="968.8"/>
    <n v="9.0823699421965332E-2"/>
    <n v="6100088612"/>
    <x v="0"/>
    <x v="1"/>
    <x v="1"/>
    <x v="0"/>
    <x v="5"/>
  </r>
  <r>
    <x v="0"/>
    <x v="0"/>
    <x v="10"/>
    <x v="556"/>
    <x v="1"/>
    <x v="1"/>
    <x v="0"/>
    <s v="SAMIBOIS"/>
    <s v="COEX"/>
    <x v="5"/>
    <x v="1"/>
    <n v="85220"/>
    <x v="0"/>
    <n v="2"/>
    <n v="968.8"/>
    <n v="0.96879999999999999"/>
    <n v="77.430000000000007"/>
    <n v="10.56"/>
    <x v="0"/>
    <n v="87.990000000000009"/>
    <n v="968.8"/>
    <n v="9.0823699421965332E-2"/>
    <n v="6100088612"/>
    <x v="0"/>
    <x v="1"/>
    <x v="1"/>
    <x v="0"/>
    <x v="6"/>
  </r>
  <r>
    <x v="0"/>
    <x v="0"/>
    <x v="10"/>
    <x v="556"/>
    <x v="1"/>
    <x v="1"/>
    <x v="0"/>
    <s v="SAMIBOIS"/>
    <s v="COEX"/>
    <x v="5"/>
    <x v="1"/>
    <n v="85220"/>
    <x v="0"/>
    <n v="2"/>
    <n v="968.8"/>
    <n v="0.96879999999999999"/>
    <n v="77.430000000000007"/>
    <n v="10.56"/>
    <x v="0"/>
    <n v="87.990000000000009"/>
    <n v="968.8"/>
    <n v="9.0823699421965332E-2"/>
    <n v="6100088612"/>
    <x v="0"/>
    <x v="1"/>
    <x v="1"/>
    <x v="0"/>
    <x v="7"/>
  </r>
  <r>
    <x v="0"/>
    <x v="0"/>
    <x v="10"/>
    <x v="557"/>
    <x v="4"/>
    <x v="1"/>
    <x v="0"/>
    <s v="MONNIER"/>
    <s v="ANCENIS"/>
    <x v="2"/>
    <x v="0"/>
    <n v="44150"/>
    <x v="0"/>
    <n v="0.89238767679971998"/>
    <n v="262.18"/>
    <n v="0.26218000000000002"/>
    <n v="70.72"/>
    <n v="9.65"/>
    <x v="0"/>
    <n v="80.37"/>
    <n v="262.18"/>
    <n v="0.30654512167213366"/>
    <n v="6100088414"/>
    <x v="0"/>
    <x v="0"/>
    <x v="4"/>
    <x v="2"/>
    <x v="0"/>
  </r>
  <r>
    <x v="0"/>
    <x v="0"/>
    <x v="10"/>
    <x v="557"/>
    <x v="4"/>
    <x v="1"/>
    <x v="0"/>
    <s v="MONNIER"/>
    <s v="ANCENIS"/>
    <x v="2"/>
    <x v="0"/>
    <n v="44150"/>
    <x v="0"/>
    <n v="0.89238767679971998"/>
    <n v="262.18"/>
    <n v="0.26218000000000002"/>
    <n v="70.72"/>
    <n v="9.65"/>
    <x v="0"/>
    <n v="80.37"/>
    <n v="262.18"/>
    <n v="0.30654512167213366"/>
    <n v="6100088414"/>
    <x v="0"/>
    <x v="0"/>
    <x v="4"/>
    <x v="2"/>
    <x v="1"/>
  </r>
  <r>
    <x v="0"/>
    <x v="0"/>
    <x v="10"/>
    <x v="557"/>
    <x v="4"/>
    <x v="1"/>
    <x v="0"/>
    <s v="MONNIER"/>
    <s v="ANCENIS"/>
    <x v="2"/>
    <x v="0"/>
    <n v="44150"/>
    <x v="0"/>
    <n v="0.89238767679971998"/>
    <n v="262.18"/>
    <n v="0.26218000000000002"/>
    <n v="70.72"/>
    <n v="9.65"/>
    <x v="0"/>
    <n v="80.37"/>
    <n v="262.18"/>
    <n v="0.30654512167213366"/>
    <n v="6100088414"/>
    <x v="0"/>
    <x v="0"/>
    <x v="4"/>
    <x v="2"/>
    <x v="2"/>
  </r>
  <r>
    <x v="0"/>
    <x v="0"/>
    <x v="10"/>
    <x v="557"/>
    <x v="4"/>
    <x v="1"/>
    <x v="0"/>
    <s v="MONNIER"/>
    <s v="ANCENIS"/>
    <x v="2"/>
    <x v="0"/>
    <n v="44150"/>
    <x v="0"/>
    <n v="0.89238767679971998"/>
    <n v="262.18"/>
    <n v="0.26218000000000002"/>
    <n v="70.72"/>
    <n v="9.65"/>
    <x v="0"/>
    <n v="80.37"/>
    <n v="262.18"/>
    <n v="0.30654512167213366"/>
    <n v="6100088414"/>
    <x v="0"/>
    <x v="0"/>
    <x v="4"/>
    <x v="2"/>
    <x v="3"/>
  </r>
  <r>
    <x v="0"/>
    <x v="0"/>
    <x v="10"/>
    <x v="557"/>
    <x v="4"/>
    <x v="1"/>
    <x v="0"/>
    <s v="MONNIER"/>
    <s v="ANCENIS"/>
    <x v="2"/>
    <x v="0"/>
    <n v="44150"/>
    <x v="0"/>
    <n v="0.89238767679971998"/>
    <n v="262.18"/>
    <n v="0.26218000000000002"/>
    <n v="70.72"/>
    <n v="9.65"/>
    <x v="0"/>
    <n v="80.37"/>
    <n v="262.18"/>
    <n v="0.30654512167213366"/>
    <n v="6100088414"/>
    <x v="0"/>
    <x v="0"/>
    <x v="4"/>
    <x v="2"/>
    <x v="4"/>
  </r>
  <r>
    <x v="0"/>
    <x v="0"/>
    <x v="10"/>
    <x v="557"/>
    <x v="4"/>
    <x v="1"/>
    <x v="0"/>
    <s v="TESSIER ELECTRICITE"/>
    <s v="NANTES"/>
    <x v="2"/>
    <x v="0"/>
    <n v="44000"/>
    <x v="0"/>
    <n v="7.0000000000000604"/>
    <n v="3072.29"/>
    <n v="3.0722899999999997"/>
    <n v="185.47"/>
    <n v="25.3"/>
    <x v="0"/>
    <n v="210.77"/>
    <n v="3072.29"/>
    <n v="6.8603549795103982E-2"/>
    <n v="6100088414"/>
    <x v="0"/>
    <x v="0"/>
    <x v="4"/>
    <x v="2"/>
    <x v="0"/>
  </r>
  <r>
    <x v="0"/>
    <x v="0"/>
    <x v="10"/>
    <x v="557"/>
    <x v="4"/>
    <x v="1"/>
    <x v="0"/>
    <s v="TESSIER ELECTRICITE"/>
    <s v="NANTES"/>
    <x v="2"/>
    <x v="0"/>
    <n v="44000"/>
    <x v="0"/>
    <n v="7.0000000000000604"/>
    <n v="3072.29"/>
    <n v="3.0722899999999997"/>
    <n v="185.47"/>
    <n v="25.3"/>
    <x v="0"/>
    <n v="210.77"/>
    <n v="3072.29"/>
    <n v="6.8603549795103982E-2"/>
    <n v="6100088414"/>
    <x v="0"/>
    <x v="0"/>
    <x v="4"/>
    <x v="2"/>
    <x v="1"/>
  </r>
  <r>
    <x v="0"/>
    <x v="0"/>
    <x v="10"/>
    <x v="557"/>
    <x v="4"/>
    <x v="1"/>
    <x v="0"/>
    <s v="TESSIER ELECTRICITE"/>
    <s v="NANTES"/>
    <x v="2"/>
    <x v="0"/>
    <n v="44000"/>
    <x v="0"/>
    <n v="7.0000000000000604"/>
    <n v="3072.29"/>
    <n v="3.0722899999999997"/>
    <n v="185.47"/>
    <n v="25.3"/>
    <x v="0"/>
    <n v="210.77"/>
    <n v="3072.29"/>
    <n v="6.8603549795103982E-2"/>
    <n v="6100088414"/>
    <x v="0"/>
    <x v="0"/>
    <x v="4"/>
    <x v="2"/>
    <x v="2"/>
  </r>
  <r>
    <x v="0"/>
    <x v="0"/>
    <x v="10"/>
    <x v="557"/>
    <x v="4"/>
    <x v="1"/>
    <x v="0"/>
    <s v="TESSIER ELECTRICITE"/>
    <s v="NANTES"/>
    <x v="2"/>
    <x v="0"/>
    <n v="44000"/>
    <x v="0"/>
    <n v="7.0000000000000604"/>
    <n v="3072.29"/>
    <n v="3.0722899999999997"/>
    <n v="185.47"/>
    <n v="25.3"/>
    <x v="0"/>
    <n v="210.77"/>
    <n v="3072.29"/>
    <n v="6.8603549795103982E-2"/>
    <n v="6100088414"/>
    <x v="0"/>
    <x v="0"/>
    <x v="4"/>
    <x v="2"/>
    <x v="3"/>
  </r>
  <r>
    <x v="0"/>
    <x v="0"/>
    <x v="10"/>
    <x v="557"/>
    <x v="4"/>
    <x v="1"/>
    <x v="0"/>
    <s v="TESSIER ELECTRICITE"/>
    <s v="NANTES"/>
    <x v="2"/>
    <x v="0"/>
    <n v="44000"/>
    <x v="0"/>
    <n v="7.0000000000000604"/>
    <n v="3072.29"/>
    <n v="3.0722899999999997"/>
    <n v="185.47"/>
    <n v="25.3"/>
    <x v="0"/>
    <n v="210.77"/>
    <n v="3072.29"/>
    <n v="6.8603549795103982E-2"/>
    <n v="6100088414"/>
    <x v="0"/>
    <x v="0"/>
    <x v="4"/>
    <x v="2"/>
    <x v="4"/>
  </r>
  <r>
    <x v="0"/>
    <x v="0"/>
    <x v="10"/>
    <x v="557"/>
    <x v="4"/>
    <x v="1"/>
    <x v="0"/>
    <s v="VAMA DOCKS"/>
    <s v="REZE"/>
    <x v="2"/>
    <x v="0"/>
    <n v="44400"/>
    <x v="0"/>
    <n v="2.00000000000002"/>
    <n v="582.49"/>
    <n v="0.58249000000000006"/>
    <n v="92.56"/>
    <n v="12.63"/>
    <x v="0"/>
    <n v="105.19"/>
    <n v="582.49"/>
    <n v="0.18058679118954832"/>
    <n v="6100088414"/>
    <x v="0"/>
    <x v="0"/>
    <x v="4"/>
    <x v="2"/>
    <x v="0"/>
  </r>
  <r>
    <x v="0"/>
    <x v="0"/>
    <x v="10"/>
    <x v="557"/>
    <x v="4"/>
    <x v="1"/>
    <x v="0"/>
    <s v="VAMA DOCKS"/>
    <s v="REZE"/>
    <x v="2"/>
    <x v="0"/>
    <n v="44400"/>
    <x v="0"/>
    <n v="2.00000000000002"/>
    <n v="582.49"/>
    <n v="0.58249000000000006"/>
    <n v="92.56"/>
    <n v="12.63"/>
    <x v="0"/>
    <n v="105.19"/>
    <n v="582.49"/>
    <n v="0.18058679118954832"/>
    <n v="6100088414"/>
    <x v="0"/>
    <x v="0"/>
    <x v="4"/>
    <x v="2"/>
    <x v="1"/>
  </r>
  <r>
    <x v="0"/>
    <x v="0"/>
    <x v="10"/>
    <x v="557"/>
    <x v="4"/>
    <x v="1"/>
    <x v="0"/>
    <s v="VAMA DOCKS"/>
    <s v="REZE"/>
    <x v="2"/>
    <x v="0"/>
    <n v="44400"/>
    <x v="0"/>
    <n v="2.00000000000002"/>
    <n v="582.49"/>
    <n v="0.58249000000000006"/>
    <n v="92.56"/>
    <n v="12.63"/>
    <x v="0"/>
    <n v="105.19"/>
    <n v="582.49"/>
    <n v="0.18058679118954832"/>
    <n v="6100088414"/>
    <x v="0"/>
    <x v="0"/>
    <x v="4"/>
    <x v="2"/>
    <x v="2"/>
  </r>
  <r>
    <x v="0"/>
    <x v="0"/>
    <x v="10"/>
    <x v="557"/>
    <x v="4"/>
    <x v="1"/>
    <x v="0"/>
    <s v="VAMA DOCKS"/>
    <s v="REZE"/>
    <x v="2"/>
    <x v="0"/>
    <n v="44400"/>
    <x v="0"/>
    <n v="2.00000000000002"/>
    <n v="582.49"/>
    <n v="0.58249000000000006"/>
    <n v="92.56"/>
    <n v="12.63"/>
    <x v="0"/>
    <n v="105.19"/>
    <n v="582.49"/>
    <n v="0.18058679118954832"/>
    <n v="6100088414"/>
    <x v="0"/>
    <x v="0"/>
    <x v="4"/>
    <x v="2"/>
    <x v="3"/>
  </r>
  <r>
    <x v="0"/>
    <x v="0"/>
    <x v="10"/>
    <x v="557"/>
    <x v="4"/>
    <x v="1"/>
    <x v="0"/>
    <s v="VAMA DOCKS"/>
    <s v="REZE"/>
    <x v="2"/>
    <x v="0"/>
    <n v="44400"/>
    <x v="0"/>
    <n v="2.00000000000002"/>
    <n v="582.49"/>
    <n v="0.58249000000000006"/>
    <n v="92.56"/>
    <n v="12.63"/>
    <x v="0"/>
    <n v="105.19"/>
    <n v="582.49"/>
    <n v="0.18058679118954832"/>
    <n v="6100088414"/>
    <x v="0"/>
    <x v="0"/>
    <x v="4"/>
    <x v="2"/>
    <x v="4"/>
  </r>
  <r>
    <x v="0"/>
    <x v="0"/>
    <x v="10"/>
    <x v="557"/>
    <x v="4"/>
    <x v="1"/>
    <x v="1"/>
    <s v="MONNIER"/>
    <s v="ANCENIS"/>
    <x v="2"/>
    <x v="0"/>
    <n v="44150"/>
    <x v="0"/>
    <n v="0.10761232320022"/>
    <n v="69.400000000000006"/>
    <n v="6.9400000000000003E-2"/>
    <n v="70.72"/>
    <n v="9.65"/>
    <x v="0"/>
    <n v="80.37"/>
    <n v="69.400000000000006"/>
    <n v="1.1580691642651297"/>
    <n v="6100088414"/>
    <x v="0"/>
    <x v="0"/>
    <x v="4"/>
    <x v="2"/>
    <x v="0"/>
  </r>
  <r>
    <x v="0"/>
    <x v="0"/>
    <x v="10"/>
    <x v="557"/>
    <x v="4"/>
    <x v="1"/>
    <x v="1"/>
    <s v="MONNIER"/>
    <s v="ANCENIS"/>
    <x v="2"/>
    <x v="0"/>
    <n v="44150"/>
    <x v="0"/>
    <n v="0.10761232320022"/>
    <n v="69.400000000000006"/>
    <n v="6.9400000000000003E-2"/>
    <n v="70.72"/>
    <n v="9.65"/>
    <x v="0"/>
    <n v="80.37"/>
    <n v="69.400000000000006"/>
    <n v="1.1580691642651297"/>
    <n v="6100088414"/>
    <x v="0"/>
    <x v="0"/>
    <x v="4"/>
    <x v="2"/>
    <x v="1"/>
  </r>
  <r>
    <x v="0"/>
    <x v="0"/>
    <x v="10"/>
    <x v="557"/>
    <x v="4"/>
    <x v="1"/>
    <x v="1"/>
    <s v="MONNIER"/>
    <s v="ANCENIS"/>
    <x v="2"/>
    <x v="0"/>
    <n v="44150"/>
    <x v="0"/>
    <n v="0.10761232320022"/>
    <n v="69.400000000000006"/>
    <n v="6.9400000000000003E-2"/>
    <n v="70.72"/>
    <n v="9.65"/>
    <x v="0"/>
    <n v="80.37"/>
    <n v="69.400000000000006"/>
    <n v="1.1580691642651297"/>
    <n v="6100088414"/>
    <x v="0"/>
    <x v="0"/>
    <x v="4"/>
    <x v="2"/>
    <x v="2"/>
  </r>
  <r>
    <x v="0"/>
    <x v="0"/>
    <x v="10"/>
    <x v="557"/>
    <x v="4"/>
    <x v="1"/>
    <x v="1"/>
    <s v="MONNIER"/>
    <s v="ANCENIS"/>
    <x v="2"/>
    <x v="0"/>
    <n v="44150"/>
    <x v="0"/>
    <n v="0.10761232320022"/>
    <n v="69.400000000000006"/>
    <n v="6.9400000000000003E-2"/>
    <n v="70.72"/>
    <n v="9.65"/>
    <x v="0"/>
    <n v="80.37"/>
    <n v="69.400000000000006"/>
    <n v="1.1580691642651297"/>
    <n v="6100088414"/>
    <x v="0"/>
    <x v="0"/>
    <x v="4"/>
    <x v="2"/>
    <x v="3"/>
  </r>
  <r>
    <x v="0"/>
    <x v="0"/>
    <x v="10"/>
    <x v="557"/>
    <x v="4"/>
    <x v="1"/>
    <x v="1"/>
    <s v="MONNIER"/>
    <s v="ANCENIS"/>
    <x v="2"/>
    <x v="0"/>
    <n v="44150"/>
    <x v="0"/>
    <n v="0.10761232320022"/>
    <n v="69.400000000000006"/>
    <n v="6.9400000000000003E-2"/>
    <n v="70.72"/>
    <n v="9.65"/>
    <x v="0"/>
    <n v="80.37"/>
    <n v="69.400000000000006"/>
    <n v="1.1580691642651297"/>
    <n v="6100088414"/>
    <x v="0"/>
    <x v="0"/>
    <x v="4"/>
    <x v="2"/>
    <x v="4"/>
  </r>
  <r>
    <x v="0"/>
    <x v="0"/>
    <x v="10"/>
    <x v="557"/>
    <x v="7"/>
    <x v="1"/>
    <x v="0"/>
    <s v="LOUISIANE LOUDEAC"/>
    <s v="LOUDEAC"/>
    <x v="0"/>
    <x v="0"/>
    <n v="22600"/>
    <x v="0"/>
    <n v="2.99999999999994"/>
    <n v="1403.6"/>
    <n v="1.4036"/>
    <n v="176.33"/>
    <n v="24.05"/>
    <x v="0"/>
    <n v="200.38000000000002"/>
    <n v="1403.6"/>
    <n v="0.14276147050441723"/>
    <n v="6100088410"/>
    <x v="0"/>
    <x v="0"/>
    <x v="7"/>
    <x v="4"/>
    <x v="0"/>
  </r>
  <r>
    <x v="0"/>
    <x v="0"/>
    <x v="10"/>
    <x v="557"/>
    <x v="7"/>
    <x v="1"/>
    <x v="0"/>
    <s v="LOUISIANE LOUDEAC"/>
    <s v="LOUDEAC"/>
    <x v="0"/>
    <x v="0"/>
    <n v="22600"/>
    <x v="0"/>
    <n v="2.99999999999994"/>
    <n v="1403.6"/>
    <n v="1.4036"/>
    <n v="176.33"/>
    <n v="24.05"/>
    <x v="0"/>
    <n v="200.38000000000002"/>
    <n v="1403.6"/>
    <n v="0.14276147050441723"/>
    <n v="6100088410"/>
    <x v="0"/>
    <x v="0"/>
    <x v="7"/>
    <x v="4"/>
    <x v="1"/>
  </r>
  <r>
    <x v="0"/>
    <x v="0"/>
    <x v="10"/>
    <x v="557"/>
    <x v="7"/>
    <x v="1"/>
    <x v="0"/>
    <s v="LOUISIANE LOUDEAC"/>
    <s v="LOUDEAC"/>
    <x v="0"/>
    <x v="0"/>
    <n v="22600"/>
    <x v="0"/>
    <n v="2.99999999999994"/>
    <n v="1403.6"/>
    <n v="1.4036"/>
    <n v="176.33"/>
    <n v="24.05"/>
    <x v="0"/>
    <n v="200.38000000000002"/>
    <n v="1403.6"/>
    <n v="0.14276147050441723"/>
    <n v="6100088410"/>
    <x v="0"/>
    <x v="0"/>
    <x v="7"/>
    <x v="4"/>
    <x v="2"/>
  </r>
  <r>
    <x v="0"/>
    <x v="0"/>
    <x v="10"/>
    <x v="557"/>
    <x v="7"/>
    <x v="1"/>
    <x v="0"/>
    <s v="LOUISIANE LOUDEAC"/>
    <s v="LOUDEAC"/>
    <x v="0"/>
    <x v="0"/>
    <n v="22600"/>
    <x v="0"/>
    <n v="2.99999999999994"/>
    <n v="1403.6"/>
    <n v="1.4036"/>
    <n v="176.33"/>
    <n v="24.05"/>
    <x v="0"/>
    <n v="200.38000000000002"/>
    <n v="1403.6"/>
    <n v="0.14276147050441723"/>
    <n v="6100088410"/>
    <x v="0"/>
    <x v="0"/>
    <x v="7"/>
    <x v="4"/>
    <x v="3"/>
  </r>
  <r>
    <x v="0"/>
    <x v="0"/>
    <x v="10"/>
    <x v="557"/>
    <x v="7"/>
    <x v="1"/>
    <x v="0"/>
    <s v="LOUISIANE LOUDEAC"/>
    <s v="LOUDEAC"/>
    <x v="0"/>
    <x v="0"/>
    <n v="22600"/>
    <x v="0"/>
    <n v="2.99999999999994"/>
    <n v="1403.6"/>
    <n v="1.4036"/>
    <n v="176.33"/>
    <n v="24.05"/>
    <x v="0"/>
    <n v="200.38000000000002"/>
    <n v="1403.6"/>
    <n v="0.14276147050441723"/>
    <n v="6100088410"/>
    <x v="0"/>
    <x v="0"/>
    <x v="7"/>
    <x v="4"/>
    <x v="4"/>
  </r>
  <r>
    <x v="0"/>
    <x v="0"/>
    <x v="10"/>
    <x v="557"/>
    <x v="7"/>
    <x v="1"/>
    <x v="0"/>
    <s v="MCS MORBIHAN CHAUFFAGE SA"/>
    <s v="PLESCOP"/>
    <x v="3"/>
    <x v="0"/>
    <n v="56890"/>
    <x v="0"/>
    <n v="1.52374576585688"/>
    <n v="523.5"/>
    <n v="0.52349999999999997"/>
    <n v="285.37"/>
    <n v="38.92"/>
    <x v="0"/>
    <n v="324.29000000000002"/>
    <n v="523.5"/>
    <n v="0.61946513849092655"/>
    <n v="6100088410"/>
    <x v="0"/>
    <x v="0"/>
    <x v="7"/>
    <x v="4"/>
    <x v="0"/>
  </r>
  <r>
    <x v="0"/>
    <x v="0"/>
    <x v="10"/>
    <x v="557"/>
    <x v="7"/>
    <x v="1"/>
    <x v="0"/>
    <s v="MCS MORBIHAN CHAUFFAGE SA"/>
    <s v="PLESCOP"/>
    <x v="3"/>
    <x v="0"/>
    <n v="56890"/>
    <x v="0"/>
    <n v="1.52374576585688"/>
    <n v="523.5"/>
    <n v="0.52349999999999997"/>
    <n v="285.37"/>
    <n v="38.92"/>
    <x v="0"/>
    <n v="324.29000000000002"/>
    <n v="523.5"/>
    <n v="0.61946513849092655"/>
    <n v="6100088410"/>
    <x v="0"/>
    <x v="0"/>
    <x v="7"/>
    <x v="4"/>
    <x v="1"/>
  </r>
  <r>
    <x v="0"/>
    <x v="0"/>
    <x v="10"/>
    <x v="557"/>
    <x v="7"/>
    <x v="1"/>
    <x v="0"/>
    <s v="MCS MORBIHAN CHAUFFAGE SA"/>
    <s v="PLESCOP"/>
    <x v="3"/>
    <x v="0"/>
    <n v="56890"/>
    <x v="0"/>
    <n v="1.52374576585688"/>
    <n v="523.5"/>
    <n v="0.52349999999999997"/>
    <n v="285.37"/>
    <n v="38.92"/>
    <x v="0"/>
    <n v="324.29000000000002"/>
    <n v="523.5"/>
    <n v="0.61946513849092655"/>
    <n v="6100088410"/>
    <x v="0"/>
    <x v="0"/>
    <x v="7"/>
    <x v="4"/>
    <x v="2"/>
  </r>
  <r>
    <x v="0"/>
    <x v="0"/>
    <x v="10"/>
    <x v="557"/>
    <x v="7"/>
    <x v="1"/>
    <x v="0"/>
    <s v="MCS MORBIHAN CHAUFFAGE SA"/>
    <s v="PLESCOP"/>
    <x v="3"/>
    <x v="0"/>
    <n v="56890"/>
    <x v="0"/>
    <n v="1.52374576585688"/>
    <n v="523.5"/>
    <n v="0.52349999999999997"/>
    <n v="285.37"/>
    <n v="38.92"/>
    <x v="0"/>
    <n v="324.29000000000002"/>
    <n v="523.5"/>
    <n v="0.61946513849092655"/>
    <n v="6100088410"/>
    <x v="0"/>
    <x v="0"/>
    <x v="7"/>
    <x v="4"/>
    <x v="3"/>
  </r>
  <r>
    <x v="0"/>
    <x v="0"/>
    <x v="10"/>
    <x v="557"/>
    <x v="7"/>
    <x v="1"/>
    <x v="0"/>
    <s v="MCS MORBIHAN CHAUFFAGE SA"/>
    <s v="PLESCOP"/>
    <x v="3"/>
    <x v="0"/>
    <n v="56890"/>
    <x v="0"/>
    <n v="1.52374576585688"/>
    <n v="523.5"/>
    <n v="0.52349999999999997"/>
    <n v="285.37"/>
    <n v="38.92"/>
    <x v="0"/>
    <n v="324.29000000000002"/>
    <n v="523.5"/>
    <n v="0.61946513849092655"/>
    <n v="6100088410"/>
    <x v="0"/>
    <x v="0"/>
    <x v="7"/>
    <x v="4"/>
    <x v="4"/>
  </r>
  <r>
    <x v="0"/>
    <x v="0"/>
    <x v="10"/>
    <x v="557"/>
    <x v="7"/>
    <x v="1"/>
    <x v="0"/>
    <s v="ROUENEL PLATEFORME"/>
    <s v="PONTIVY"/>
    <x v="3"/>
    <x v="0"/>
    <n v="56300"/>
    <x v="0"/>
    <n v="0.70993868985135999"/>
    <n v="235.7"/>
    <n v="0.23569999999999999"/>
    <n v="96.19"/>
    <n v="13.12"/>
    <x v="0"/>
    <n v="109.31"/>
    <n v="235.7"/>
    <n v="0.46376750106067038"/>
    <n v="6100088410"/>
    <x v="0"/>
    <x v="0"/>
    <x v="7"/>
    <x v="4"/>
    <x v="0"/>
  </r>
  <r>
    <x v="0"/>
    <x v="0"/>
    <x v="10"/>
    <x v="557"/>
    <x v="7"/>
    <x v="1"/>
    <x v="0"/>
    <s v="ROUENEL PLATEFORME"/>
    <s v="PONTIVY"/>
    <x v="3"/>
    <x v="0"/>
    <n v="56300"/>
    <x v="0"/>
    <n v="0.70993868985135999"/>
    <n v="235.7"/>
    <n v="0.23569999999999999"/>
    <n v="96.19"/>
    <n v="13.12"/>
    <x v="0"/>
    <n v="109.31"/>
    <n v="235.7"/>
    <n v="0.46376750106067038"/>
    <n v="6100088410"/>
    <x v="0"/>
    <x v="0"/>
    <x v="7"/>
    <x v="4"/>
    <x v="1"/>
  </r>
  <r>
    <x v="0"/>
    <x v="0"/>
    <x v="10"/>
    <x v="557"/>
    <x v="7"/>
    <x v="1"/>
    <x v="0"/>
    <s v="ROUENEL PLATEFORME"/>
    <s v="PONTIVY"/>
    <x v="3"/>
    <x v="0"/>
    <n v="56300"/>
    <x v="0"/>
    <n v="0.70993868985135999"/>
    <n v="235.7"/>
    <n v="0.23569999999999999"/>
    <n v="96.19"/>
    <n v="13.12"/>
    <x v="0"/>
    <n v="109.31"/>
    <n v="235.7"/>
    <n v="0.46376750106067038"/>
    <n v="6100088410"/>
    <x v="0"/>
    <x v="0"/>
    <x v="7"/>
    <x v="4"/>
    <x v="2"/>
  </r>
  <r>
    <x v="0"/>
    <x v="0"/>
    <x v="10"/>
    <x v="557"/>
    <x v="7"/>
    <x v="1"/>
    <x v="0"/>
    <s v="ROUENEL PLATEFORME"/>
    <s v="PONTIVY"/>
    <x v="3"/>
    <x v="0"/>
    <n v="56300"/>
    <x v="0"/>
    <n v="0.70993868985135999"/>
    <n v="235.7"/>
    <n v="0.23569999999999999"/>
    <n v="96.19"/>
    <n v="13.12"/>
    <x v="0"/>
    <n v="109.31"/>
    <n v="235.7"/>
    <n v="0.46376750106067038"/>
    <n v="6100088410"/>
    <x v="0"/>
    <x v="0"/>
    <x v="7"/>
    <x v="4"/>
    <x v="3"/>
  </r>
  <r>
    <x v="0"/>
    <x v="0"/>
    <x v="10"/>
    <x v="557"/>
    <x v="7"/>
    <x v="1"/>
    <x v="0"/>
    <s v="ROUENEL PLATEFORME"/>
    <s v="PONTIVY"/>
    <x v="3"/>
    <x v="0"/>
    <n v="56300"/>
    <x v="0"/>
    <n v="0.70993868985135999"/>
    <n v="235.7"/>
    <n v="0.23569999999999999"/>
    <n v="96.19"/>
    <n v="13.12"/>
    <x v="0"/>
    <n v="109.31"/>
    <n v="235.7"/>
    <n v="0.46376750106067038"/>
    <n v="6100088410"/>
    <x v="0"/>
    <x v="0"/>
    <x v="7"/>
    <x v="4"/>
    <x v="4"/>
  </r>
  <r>
    <x v="0"/>
    <x v="0"/>
    <x v="10"/>
    <x v="557"/>
    <x v="7"/>
    <x v="1"/>
    <x v="1"/>
    <s v="MCS MORBIHAN CHAUFFAGE SA"/>
    <s v="PLESCOP"/>
    <x v="3"/>
    <x v="0"/>
    <n v="56890"/>
    <x v="0"/>
    <n v="6.4762542341430898"/>
    <n v="2284.06"/>
    <n v="2.2840599999999998"/>
    <n v="285.37"/>
    <n v="38.92"/>
    <x v="0"/>
    <n v="324.29000000000002"/>
    <n v="2284.06"/>
    <n v="0.1419796327592095"/>
    <n v="6100088410"/>
    <x v="0"/>
    <x v="0"/>
    <x v="7"/>
    <x v="4"/>
    <x v="0"/>
  </r>
  <r>
    <x v="0"/>
    <x v="0"/>
    <x v="10"/>
    <x v="557"/>
    <x v="7"/>
    <x v="1"/>
    <x v="1"/>
    <s v="MCS MORBIHAN CHAUFFAGE SA"/>
    <s v="PLESCOP"/>
    <x v="3"/>
    <x v="0"/>
    <n v="56890"/>
    <x v="0"/>
    <n v="6.4762542341430898"/>
    <n v="2284.06"/>
    <n v="2.2840599999999998"/>
    <n v="285.37"/>
    <n v="38.92"/>
    <x v="0"/>
    <n v="324.29000000000002"/>
    <n v="2284.06"/>
    <n v="0.1419796327592095"/>
    <n v="6100088410"/>
    <x v="0"/>
    <x v="0"/>
    <x v="7"/>
    <x v="4"/>
    <x v="1"/>
  </r>
  <r>
    <x v="0"/>
    <x v="0"/>
    <x v="10"/>
    <x v="557"/>
    <x v="7"/>
    <x v="1"/>
    <x v="1"/>
    <s v="MCS MORBIHAN CHAUFFAGE SA"/>
    <s v="PLESCOP"/>
    <x v="3"/>
    <x v="0"/>
    <n v="56890"/>
    <x v="0"/>
    <n v="6.4762542341430898"/>
    <n v="2284.06"/>
    <n v="2.2840599999999998"/>
    <n v="285.37"/>
    <n v="38.92"/>
    <x v="0"/>
    <n v="324.29000000000002"/>
    <n v="2284.06"/>
    <n v="0.1419796327592095"/>
    <n v="6100088410"/>
    <x v="0"/>
    <x v="0"/>
    <x v="7"/>
    <x v="4"/>
    <x v="2"/>
  </r>
  <r>
    <x v="0"/>
    <x v="0"/>
    <x v="10"/>
    <x v="557"/>
    <x v="7"/>
    <x v="1"/>
    <x v="1"/>
    <s v="MCS MORBIHAN CHAUFFAGE SA"/>
    <s v="PLESCOP"/>
    <x v="3"/>
    <x v="0"/>
    <n v="56890"/>
    <x v="0"/>
    <n v="6.4762542341430898"/>
    <n v="2284.06"/>
    <n v="2.2840599999999998"/>
    <n v="285.37"/>
    <n v="38.92"/>
    <x v="0"/>
    <n v="324.29000000000002"/>
    <n v="2284.06"/>
    <n v="0.1419796327592095"/>
    <n v="6100088410"/>
    <x v="0"/>
    <x v="0"/>
    <x v="7"/>
    <x v="4"/>
    <x v="3"/>
  </r>
  <r>
    <x v="0"/>
    <x v="0"/>
    <x v="10"/>
    <x v="557"/>
    <x v="7"/>
    <x v="1"/>
    <x v="1"/>
    <s v="MCS MORBIHAN CHAUFFAGE SA"/>
    <s v="PLESCOP"/>
    <x v="3"/>
    <x v="0"/>
    <n v="56890"/>
    <x v="0"/>
    <n v="6.4762542341430898"/>
    <n v="2284.06"/>
    <n v="2.2840599999999998"/>
    <n v="285.37"/>
    <n v="38.92"/>
    <x v="0"/>
    <n v="324.29000000000002"/>
    <n v="2284.06"/>
    <n v="0.1419796327592095"/>
    <n v="6100088410"/>
    <x v="0"/>
    <x v="0"/>
    <x v="7"/>
    <x v="4"/>
    <x v="4"/>
  </r>
  <r>
    <x v="0"/>
    <x v="0"/>
    <x v="10"/>
    <x v="557"/>
    <x v="7"/>
    <x v="1"/>
    <x v="1"/>
    <s v="ROUENEL PLATEFORME"/>
    <s v="PONTIVY"/>
    <x v="3"/>
    <x v="0"/>
    <n v="56300"/>
    <x v="0"/>
    <n v="0.29006131014862002"/>
    <n v="96.510999999999996"/>
    <n v="9.6511E-2"/>
    <n v="96.19"/>
    <n v="13.12"/>
    <x v="0"/>
    <n v="109.31"/>
    <n v="96.510999999999996"/>
    <n v="1.1326170073877591"/>
    <n v="6100088410"/>
    <x v="0"/>
    <x v="0"/>
    <x v="7"/>
    <x v="4"/>
    <x v="0"/>
  </r>
  <r>
    <x v="0"/>
    <x v="0"/>
    <x v="10"/>
    <x v="557"/>
    <x v="7"/>
    <x v="1"/>
    <x v="1"/>
    <s v="ROUENEL PLATEFORME"/>
    <s v="PONTIVY"/>
    <x v="3"/>
    <x v="0"/>
    <n v="56300"/>
    <x v="0"/>
    <n v="0.29006131014862002"/>
    <n v="96.510999999999996"/>
    <n v="9.6511E-2"/>
    <n v="96.19"/>
    <n v="13.12"/>
    <x v="0"/>
    <n v="109.31"/>
    <n v="96.510999999999996"/>
    <n v="1.1326170073877591"/>
    <n v="6100088410"/>
    <x v="0"/>
    <x v="0"/>
    <x v="7"/>
    <x v="4"/>
    <x v="1"/>
  </r>
  <r>
    <x v="0"/>
    <x v="0"/>
    <x v="10"/>
    <x v="557"/>
    <x v="7"/>
    <x v="1"/>
    <x v="1"/>
    <s v="ROUENEL PLATEFORME"/>
    <s v="PONTIVY"/>
    <x v="3"/>
    <x v="0"/>
    <n v="56300"/>
    <x v="0"/>
    <n v="0.29006131014862002"/>
    <n v="96.510999999999996"/>
    <n v="9.6511E-2"/>
    <n v="96.19"/>
    <n v="13.12"/>
    <x v="0"/>
    <n v="109.31"/>
    <n v="96.510999999999996"/>
    <n v="1.1326170073877591"/>
    <n v="6100088410"/>
    <x v="0"/>
    <x v="0"/>
    <x v="7"/>
    <x v="4"/>
    <x v="2"/>
  </r>
  <r>
    <x v="0"/>
    <x v="0"/>
    <x v="10"/>
    <x v="557"/>
    <x v="7"/>
    <x v="1"/>
    <x v="1"/>
    <s v="ROUENEL PLATEFORME"/>
    <s v="PONTIVY"/>
    <x v="3"/>
    <x v="0"/>
    <n v="56300"/>
    <x v="0"/>
    <n v="0.29006131014862002"/>
    <n v="96.510999999999996"/>
    <n v="9.6511E-2"/>
    <n v="96.19"/>
    <n v="13.12"/>
    <x v="0"/>
    <n v="109.31"/>
    <n v="96.510999999999996"/>
    <n v="1.1326170073877591"/>
    <n v="6100088410"/>
    <x v="0"/>
    <x v="0"/>
    <x v="7"/>
    <x v="4"/>
    <x v="3"/>
  </r>
  <r>
    <x v="0"/>
    <x v="0"/>
    <x v="10"/>
    <x v="557"/>
    <x v="7"/>
    <x v="1"/>
    <x v="1"/>
    <s v="ROUENEL PLATEFORME"/>
    <s v="PONTIVY"/>
    <x v="3"/>
    <x v="0"/>
    <n v="56300"/>
    <x v="0"/>
    <n v="0.29006131014862002"/>
    <n v="96.510999999999996"/>
    <n v="9.6511E-2"/>
    <n v="96.19"/>
    <n v="13.12"/>
    <x v="0"/>
    <n v="109.31"/>
    <n v="96.510999999999996"/>
    <n v="1.1326170073877591"/>
    <n v="6100088410"/>
    <x v="0"/>
    <x v="0"/>
    <x v="7"/>
    <x v="4"/>
    <x v="4"/>
  </r>
  <r>
    <x v="0"/>
    <x v="0"/>
    <x v="10"/>
    <x v="558"/>
    <x v="5"/>
    <x v="1"/>
    <x v="0"/>
    <s v="CLR ST HERBLAIN"/>
    <s v="ST HERBLAIN"/>
    <x v="2"/>
    <x v="0"/>
    <n v="44800"/>
    <x v="0"/>
    <n v="12.5"/>
    <n v="4492.93"/>
    <n v="4.4929300000000003"/>
    <n v="302.54000000000002"/>
    <n v="41.27"/>
    <x v="0"/>
    <n v="343.81"/>
    <n v="4492.93"/>
    <n v="7.6522447489722742E-2"/>
    <n v="6100088408"/>
    <x v="0"/>
    <x v="0"/>
    <x v="5"/>
    <x v="2"/>
    <x v="0"/>
  </r>
  <r>
    <x v="0"/>
    <x v="0"/>
    <x v="10"/>
    <x v="558"/>
    <x v="5"/>
    <x v="1"/>
    <x v="0"/>
    <s v="CLR ST HERBLAIN"/>
    <s v="ST HERBLAIN"/>
    <x v="2"/>
    <x v="0"/>
    <n v="44800"/>
    <x v="0"/>
    <n v="12.5"/>
    <n v="4492.93"/>
    <n v="4.4929300000000003"/>
    <n v="302.54000000000002"/>
    <n v="41.27"/>
    <x v="0"/>
    <n v="343.81"/>
    <n v="4492.93"/>
    <n v="7.6522447489722742E-2"/>
    <n v="6100088408"/>
    <x v="0"/>
    <x v="0"/>
    <x v="5"/>
    <x v="2"/>
    <x v="1"/>
  </r>
  <r>
    <x v="0"/>
    <x v="0"/>
    <x v="10"/>
    <x v="558"/>
    <x v="5"/>
    <x v="1"/>
    <x v="0"/>
    <s v="CLR ST HERBLAIN"/>
    <s v="ST HERBLAIN"/>
    <x v="2"/>
    <x v="0"/>
    <n v="44800"/>
    <x v="0"/>
    <n v="12.5"/>
    <n v="4492.93"/>
    <n v="4.4929300000000003"/>
    <n v="302.54000000000002"/>
    <n v="41.27"/>
    <x v="0"/>
    <n v="343.81"/>
    <n v="4492.93"/>
    <n v="7.6522447489722742E-2"/>
    <n v="6100088408"/>
    <x v="0"/>
    <x v="0"/>
    <x v="5"/>
    <x v="2"/>
    <x v="2"/>
  </r>
  <r>
    <x v="0"/>
    <x v="0"/>
    <x v="10"/>
    <x v="558"/>
    <x v="5"/>
    <x v="1"/>
    <x v="0"/>
    <s v="CLR ST HERBLAIN"/>
    <s v="ST HERBLAIN"/>
    <x v="2"/>
    <x v="0"/>
    <n v="44800"/>
    <x v="0"/>
    <n v="12.5"/>
    <n v="4492.93"/>
    <n v="4.4929300000000003"/>
    <n v="302.54000000000002"/>
    <n v="41.27"/>
    <x v="0"/>
    <n v="343.81"/>
    <n v="4492.93"/>
    <n v="7.6522447489722742E-2"/>
    <n v="6100088408"/>
    <x v="0"/>
    <x v="0"/>
    <x v="5"/>
    <x v="2"/>
    <x v="3"/>
  </r>
  <r>
    <x v="0"/>
    <x v="0"/>
    <x v="10"/>
    <x v="558"/>
    <x v="5"/>
    <x v="1"/>
    <x v="0"/>
    <s v="CLR ST HERBLAIN"/>
    <s v="ST HERBLAIN"/>
    <x v="2"/>
    <x v="0"/>
    <n v="44800"/>
    <x v="0"/>
    <n v="12.5"/>
    <n v="4492.93"/>
    <n v="4.4929300000000003"/>
    <n v="302.54000000000002"/>
    <n v="41.27"/>
    <x v="0"/>
    <n v="343.81"/>
    <n v="4492.93"/>
    <n v="7.6522447489722742E-2"/>
    <n v="6100088408"/>
    <x v="0"/>
    <x v="0"/>
    <x v="5"/>
    <x v="2"/>
    <x v="4"/>
  </r>
  <r>
    <x v="0"/>
    <x v="0"/>
    <x v="10"/>
    <x v="558"/>
    <x v="2"/>
    <x v="1"/>
    <x v="0"/>
    <s v="CLR ST HERBLAIN"/>
    <s v="ST HERBLAIN"/>
    <x v="2"/>
    <x v="0"/>
    <n v="44800"/>
    <x v="0"/>
    <n v="12.31"/>
    <n v="4560.6000000000004"/>
    <n v="4.5606"/>
    <n v="247.78"/>
    <n v="33.799999999999997"/>
    <x v="0"/>
    <n v="281.58"/>
    <n v="4560.6000000000004"/>
    <n v="6.1741876068938287E-2"/>
    <n v="6100088409"/>
    <x v="0"/>
    <x v="0"/>
    <x v="2"/>
    <x v="3"/>
    <x v="0"/>
  </r>
  <r>
    <x v="0"/>
    <x v="0"/>
    <x v="10"/>
    <x v="558"/>
    <x v="2"/>
    <x v="1"/>
    <x v="0"/>
    <s v="CLR ST HERBLAIN"/>
    <s v="ST HERBLAIN"/>
    <x v="2"/>
    <x v="0"/>
    <n v="44800"/>
    <x v="0"/>
    <n v="12.31"/>
    <n v="4560.6000000000004"/>
    <n v="4.5606"/>
    <n v="247.78"/>
    <n v="33.799999999999997"/>
    <x v="0"/>
    <n v="281.58"/>
    <n v="4560.6000000000004"/>
    <n v="6.1741876068938287E-2"/>
    <n v="6100088409"/>
    <x v="0"/>
    <x v="0"/>
    <x v="2"/>
    <x v="3"/>
    <x v="1"/>
  </r>
  <r>
    <x v="0"/>
    <x v="0"/>
    <x v="10"/>
    <x v="558"/>
    <x v="2"/>
    <x v="1"/>
    <x v="0"/>
    <s v="CLR ST HERBLAIN"/>
    <s v="ST HERBLAIN"/>
    <x v="2"/>
    <x v="0"/>
    <n v="44800"/>
    <x v="0"/>
    <n v="12.31"/>
    <n v="4560.6000000000004"/>
    <n v="4.5606"/>
    <n v="247.78"/>
    <n v="33.799999999999997"/>
    <x v="0"/>
    <n v="281.58"/>
    <n v="4560.6000000000004"/>
    <n v="6.1741876068938287E-2"/>
    <n v="6100088409"/>
    <x v="0"/>
    <x v="0"/>
    <x v="2"/>
    <x v="3"/>
    <x v="2"/>
  </r>
  <r>
    <x v="0"/>
    <x v="0"/>
    <x v="10"/>
    <x v="558"/>
    <x v="2"/>
    <x v="1"/>
    <x v="0"/>
    <s v="CLR ST HERBLAIN"/>
    <s v="ST HERBLAIN"/>
    <x v="2"/>
    <x v="0"/>
    <n v="44800"/>
    <x v="0"/>
    <n v="12.31"/>
    <n v="4560.6000000000004"/>
    <n v="4.5606"/>
    <n v="247.78"/>
    <n v="33.799999999999997"/>
    <x v="0"/>
    <n v="281.58"/>
    <n v="4560.6000000000004"/>
    <n v="6.1741876068938287E-2"/>
    <n v="6100088409"/>
    <x v="0"/>
    <x v="0"/>
    <x v="2"/>
    <x v="3"/>
    <x v="3"/>
  </r>
  <r>
    <x v="0"/>
    <x v="0"/>
    <x v="10"/>
    <x v="558"/>
    <x v="2"/>
    <x v="1"/>
    <x v="0"/>
    <s v="CLR ST HERBLAIN"/>
    <s v="ST HERBLAIN"/>
    <x v="2"/>
    <x v="0"/>
    <n v="44800"/>
    <x v="0"/>
    <n v="12.31"/>
    <n v="4560.6000000000004"/>
    <n v="4.5606"/>
    <n v="247.78"/>
    <n v="33.799999999999997"/>
    <x v="0"/>
    <n v="281.58"/>
    <n v="4560.6000000000004"/>
    <n v="6.1741876068938287E-2"/>
    <n v="6100088409"/>
    <x v="0"/>
    <x v="0"/>
    <x v="2"/>
    <x v="3"/>
    <x v="4"/>
  </r>
  <r>
    <x v="0"/>
    <x v="0"/>
    <x v="10"/>
    <x v="559"/>
    <x v="17"/>
    <x v="1"/>
    <x v="0"/>
    <s v="CDL"/>
    <s v="DERVAL"/>
    <x v="2"/>
    <x v="0"/>
    <n v="44590"/>
    <x v="0"/>
    <n v="4.9692371286957204"/>
    <n v="2143.8200000000002"/>
    <n v="2.1438200000000003"/>
    <n v="494"/>
    <n v="67.38"/>
    <x v="0"/>
    <n v="561.38"/>
    <n v="2143.8200000000002"/>
    <n v="0.26185967105447283"/>
    <n v="6100088200"/>
    <x v="2"/>
    <x v="2"/>
    <x v="8"/>
    <x v="0"/>
    <x v="8"/>
  </r>
  <r>
    <x v="0"/>
    <x v="0"/>
    <x v="10"/>
    <x v="559"/>
    <x v="17"/>
    <x v="1"/>
    <x v="0"/>
    <s v="STE LEBERT"/>
    <s v="ANCENIS"/>
    <x v="2"/>
    <x v="0"/>
    <n v="44150"/>
    <x v="0"/>
    <n v="1"/>
    <n v="393.2"/>
    <n v="0.39319999999999999"/>
    <n v="123"/>
    <n v="16.78"/>
    <x v="0"/>
    <n v="139.78"/>
    <n v="393.2"/>
    <n v="0.35549338758901322"/>
    <n v="6100088200"/>
    <x v="2"/>
    <x v="2"/>
    <x v="8"/>
    <x v="0"/>
    <x v="8"/>
  </r>
  <r>
    <x v="0"/>
    <x v="0"/>
    <x v="10"/>
    <x v="559"/>
    <x v="17"/>
    <x v="1"/>
    <x v="1"/>
    <s v="CDL"/>
    <s v="DERVAL"/>
    <x v="2"/>
    <x v="0"/>
    <n v="44590"/>
    <x v="0"/>
    <n v="7.0307628713043604"/>
    <n v="3033.2"/>
    <n v="3.0331999999999999"/>
    <n v="494"/>
    <n v="67.38"/>
    <x v="0"/>
    <n v="561.38"/>
    <n v="3033.2"/>
    <n v="0.18507846498747199"/>
    <n v="6100088200"/>
    <x v="2"/>
    <x v="2"/>
    <x v="8"/>
    <x v="0"/>
    <x v="8"/>
  </r>
  <r>
    <x v="0"/>
    <x v="0"/>
    <x v="10"/>
    <x v="560"/>
    <x v="12"/>
    <x v="3"/>
    <x v="1"/>
    <s v="LAVEAU NICOLAS"/>
    <s v="RENNES"/>
    <x v="4"/>
    <x v="0"/>
    <n v="35000"/>
    <x v="0"/>
    <n v="0"/>
    <n v="0.40000000000002001"/>
    <n v="4.0000000000002002E-4"/>
    <n v="9.5"/>
    <n v="0.38"/>
    <x v="0"/>
    <n v="9.8800000000000008"/>
    <n v="0.40000000000002001"/>
    <n v="24.699999999998766"/>
    <n v="6100088828"/>
    <x v="2"/>
    <x v="2"/>
    <x v="8"/>
    <x v="0"/>
    <x v="8"/>
  </r>
  <r>
    <x v="0"/>
    <x v="0"/>
    <x v="10"/>
    <x v="560"/>
    <x v="6"/>
    <x v="0"/>
    <x v="0"/>
    <s v="CEF YESSS ELECTRIQUE"/>
    <s v="LANNION"/>
    <x v="0"/>
    <x v="0"/>
    <n v="22300"/>
    <x v="0"/>
    <n v="0"/>
    <n v="61.2"/>
    <n v="6.1200000000000004E-2"/>
    <n v="24.03"/>
    <n v="2.36"/>
    <x v="0"/>
    <n v="26.39"/>
    <n v="61.2"/>
    <n v="0.43120915032679735"/>
    <n v="6100088856"/>
    <x v="0"/>
    <x v="0"/>
    <x v="6"/>
    <x v="0"/>
    <x v="0"/>
  </r>
  <r>
    <x v="0"/>
    <x v="0"/>
    <x v="10"/>
    <x v="560"/>
    <x v="6"/>
    <x v="0"/>
    <x v="0"/>
    <s v="CEF YESSS ELECTRIQUE"/>
    <s v="LANNION"/>
    <x v="0"/>
    <x v="0"/>
    <n v="22300"/>
    <x v="0"/>
    <n v="0"/>
    <n v="61.2"/>
    <n v="6.1200000000000004E-2"/>
    <n v="24.03"/>
    <n v="2.36"/>
    <x v="0"/>
    <n v="26.39"/>
    <n v="61.2"/>
    <n v="0.43120915032679735"/>
    <n v="6100088856"/>
    <x v="0"/>
    <x v="0"/>
    <x v="6"/>
    <x v="0"/>
    <x v="1"/>
  </r>
  <r>
    <x v="0"/>
    <x v="0"/>
    <x v="10"/>
    <x v="560"/>
    <x v="6"/>
    <x v="0"/>
    <x v="0"/>
    <s v="CEF YESSS ELECTRIQUE"/>
    <s v="LANNION"/>
    <x v="0"/>
    <x v="0"/>
    <n v="22300"/>
    <x v="0"/>
    <n v="0"/>
    <n v="61.2"/>
    <n v="6.1200000000000004E-2"/>
    <n v="24.03"/>
    <n v="2.36"/>
    <x v="0"/>
    <n v="26.39"/>
    <n v="61.2"/>
    <n v="0.43120915032679735"/>
    <n v="6100088856"/>
    <x v="0"/>
    <x v="0"/>
    <x v="6"/>
    <x v="0"/>
    <x v="2"/>
  </r>
  <r>
    <x v="0"/>
    <x v="0"/>
    <x v="10"/>
    <x v="560"/>
    <x v="6"/>
    <x v="0"/>
    <x v="0"/>
    <s v="CEF YESSS ELECTRIQUE"/>
    <s v="LANNION"/>
    <x v="0"/>
    <x v="0"/>
    <n v="22300"/>
    <x v="0"/>
    <n v="0"/>
    <n v="61.2"/>
    <n v="6.1200000000000004E-2"/>
    <n v="24.03"/>
    <n v="2.36"/>
    <x v="0"/>
    <n v="26.39"/>
    <n v="61.2"/>
    <n v="0.43120915032679735"/>
    <n v="6100088856"/>
    <x v="0"/>
    <x v="0"/>
    <x v="6"/>
    <x v="0"/>
    <x v="3"/>
  </r>
  <r>
    <x v="0"/>
    <x v="0"/>
    <x v="10"/>
    <x v="560"/>
    <x v="6"/>
    <x v="0"/>
    <x v="0"/>
    <s v="CEF YESSS ELECTRIQUE"/>
    <s v="LANNION"/>
    <x v="0"/>
    <x v="0"/>
    <n v="22300"/>
    <x v="0"/>
    <n v="0"/>
    <n v="61.2"/>
    <n v="6.1200000000000004E-2"/>
    <n v="24.03"/>
    <n v="2.36"/>
    <x v="0"/>
    <n v="26.39"/>
    <n v="61.2"/>
    <n v="0.43120915032679735"/>
    <n v="6100088856"/>
    <x v="0"/>
    <x v="0"/>
    <x v="6"/>
    <x v="0"/>
    <x v="4"/>
  </r>
  <r>
    <x v="0"/>
    <x v="0"/>
    <x v="10"/>
    <x v="560"/>
    <x v="6"/>
    <x v="0"/>
    <x v="0"/>
    <s v="CEF YESSS ELECTRIQUE"/>
    <s v="VANNES"/>
    <x v="3"/>
    <x v="0"/>
    <n v="56000"/>
    <x v="0"/>
    <n v="0.89289245070598"/>
    <n v="241.5"/>
    <n v="0.24149999999999999"/>
    <n v="52.42"/>
    <n v="5.15"/>
    <x v="0"/>
    <n v="57.57"/>
    <n v="241.5"/>
    <n v="0.23838509316770187"/>
    <n v="6100088856"/>
    <x v="0"/>
    <x v="0"/>
    <x v="6"/>
    <x v="0"/>
    <x v="0"/>
  </r>
  <r>
    <x v="0"/>
    <x v="0"/>
    <x v="10"/>
    <x v="560"/>
    <x v="6"/>
    <x v="0"/>
    <x v="0"/>
    <s v="CEF YESSS ELECTRIQUE"/>
    <s v="VANNES"/>
    <x v="3"/>
    <x v="0"/>
    <n v="56000"/>
    <x v="0"/>
    <n v="0.89289245070598"/>
    <n v="241.5"/>
    <n v="0.24149999999999999"/>
    <n v="52.42"/>
    <n v="5.15"/>
    <x v="0"/>
    <n v="57.57"/>
    <n v="241.5"/>
    <n v="0.23838509316770187"/>
    <n v="6100088856"/>
    <x v="0"/>
    <x v="0"/>
    <x v="6"/>
    <x v="0"/>
    <x v="1"/>
  </r>
  <r>
    <x v="0"/>
    <x v="0"/>
    <x v="10"/>
    <x v="560"/>
    <x v="6"/>
    <x v="0"/>
    <x v="0"/>
    <s v="CEF YESSS ELECTRIQUE"/>
    <s v="VANNES"/>
    <x v="3"/>
    <x v="0"/>
    <n v="56000"/>
    <x v="0"/>
    <n v="0.89289245070598"/>
    <n v="241.5"/>
    <n v="0.24149999999999999"/>
    <n v="52.42"/>
    <n v="5.15"/>
    <x v="0"/>
    <n v="57.57"/>
    <n v="241.5"/>
    <n v="0.23838509316770187"/>
    <n v="6100088856"/>
    <x v="0"/>
    <x v="0"/>
    <x v="6"/>
    <x v="0"/>
    <x v="2"/>
  </r>
  <r>
    <x v="0"/>
    <x v="0"/>
    <x v="10"/>
    <x v="560"/>
    <x v="6"/>
    <x v="0"/>
    <x v="0"/>
    <s v="CEF YESSS ELECTRIQUE"/>
    <s v="VANNES"/>
    <x v="3"/>
    <x v="0"/>
    <n v="56000"/>
    <x v="0"/>
    <n v="0.89289245070598"/>
    <n v="241.5"/>
    <n v="0.24149999999999999"/>
    <n v="52.42"/>
    <n v="5.15"/>
    <x v="0"/>
    <n v="57.57"/>
    <n v="241.5"/>
    <n v="0.23838509316770187"/>
    <n v="6100088856"/>
    <x v="0"/>
    <x v="0"/>
    <x v="6"/>
    <x v="0"/>
    <x v="3"/>
  </r>
  <r>
    <x v="0"/>
    <x v="0"/>
    <x v="10"/>
    <x v="560"/>
    <x v="6"/>
    <x v="0"/>
    <x v="0"/>
    <s v="CEF YESSS ELECTRIQUE"/>
    <s v="VANNES"/>
    <x v="3"/>
    <x v="0"/>
    <n v="56000"/>
    <x v="0"/>
    <n v="0.89289245070598"/>
    <n v="241.5"/>
    <n v="0.24149999999999999"/>
    <n v="52.42"/>
    <n v="5.15"/>
    <x v="0"/>
    <n v="57.57"/>
    <n v="241.5"/>
    <n v="0.23838509316770187"/>
    <n v="6100088856"/>
    <x v="0"/>
    <x v="0"/>
    <x v="6"/>
    <x v="0"/>
    <x v="4"/>
  </r>
  <r>
    <x v="0"/>
    <x v="0"/>
    <x v="10"/>
    <x v="560"/>
    <x v="6"/>
    <x v="0"/>
    <x v="0"/>
    <s v="DISTRILEC"/>
    <s v="REDON"/>
    <x v="4"/>
    <x v="0"/>
    <n v="35600"/>
    <x v="0"/>
    <n v="0"/>
    <n v="111.7"/>
    <n v="0.11170000000000001"/>
    <n v="34.67"/>
    <n v="3.41"/>
    <x v="0"/>
    <n v="38.08"/>
    <n v="111.7"/>
    <n v="0.34091316025067142"/>
    <n v="6100088856"/>
    <x v="0"/>
    <x v="0"/>
    <x v="6"/>
    <x v="0"/>
    <x v="0"/>
  </r>
  <r>
    <x v="0"/>
    <x v="0"/>
    <x v="10"/>
    <x v="560"/>
    <x v="6"/>
    <x v="0"/>
    <x v="0"/>
    <s v="DISTRILEC"/>
    <s v="REDON"/>
    <x v="4"/>
    <x v="0"/>
    <n v="35600"/>
    <x v="0"/>
    <n v="0"/>
    <n v="111.7"/>
    <n v="0.11170000000000001"/>
    <n v="34.67"/>
    <n v="3.41"/>
    <x v="0"/>
    <n v="38.08"/>
    <n v="111.7"/>
    <n v="0.34091316025067142"/>
    <n v="6100088856"/>
    <x v="0"/>
    <x v="0"/>
    <x v="6"/>
    <x v="0"/>
    <x v="1"/>
  </r>
  <r>
    <x v="0"/>
    <x v="0"/>
    <x v="10"/>
    <x v="560"/>
    <x v="6"/>
    <x v="0"/>
    <x v="0"/>
    <s v="DISTRILEC"/>
    <s v="REDON"/>
    <x v="4"/>
    <x v="0"/>
    <n v="35600"/>
    <x v="0"/>
    <n v="0"/>
    <n v="111.7"/>
    <n v="0.11170000000000001"/>
    <n v="34.67"/>
    <n v="3.41"/>
    <x v="0"/>
    <n v="38.08"/>
    <n v="111.7"/>
    <n v="0.34091316025067142"/>
    <n v="6100088856"/>
    <x v="0"/>
    <x v="0"/>
    <x v="6"/>
    <x v="0"/>
    <x v="2"/>
  </r>
  <r>
    <x v="0"/>
    <x v="0"/>
    <x v="10"/>
    <x v="560"/>
    <x v="6"/>
    <x v="0"/>
    <x v="0"/>
    <s v="DISTRILEC"/>
    <s v="REDON"/>
    <x v="4"/>
    <x v="0"/>
    <n v="35600"/>
    <x v="0"/>
    <n v="0"/>
    <n v="111.7"/>
    <n v="0.11170000000000001"/>
    <n v="34.67"/>
    <n v="3.41"/>
    <x v="0"/>
    <n v="38.08"/>
    <n v="111.7"/>
    <n v="0.34091316025067142"/>
    <n v="6100088856"/>
    <x v="0"/>
    <x v="0"/>
    <x v="6"/>
    <x v="0"/>
    <x v="3"/>
  </r>
  <r>
    <x v="0"/>
    <x v="0"/>
    <x v="10"/>
    <x v="560"/>
    <x v="6"/>
    <x v="0"/>
    <x v="0"/>
    <s v="DISTRILEC"/>
    <s v="REDON"/>
    <x v="4"/>
    <x v="0"/>
    <n v="35600"/>
    <x v="0"/>
    <n v="0"/>
    <n v="111.7"/>
    <n v="0.11170000000000001"/>
    <n v="34.67"/>
    <n v="3.41"/>
    <x v="0"/>
    <n v="38.08"/>
    <n v="111.7"/>
    <n v="0.34091316025067142"/>
    <n v="6100088856"/>
    <x v="0"/>
    <x v="0"/>
    <x v="6"/>
    <x v="0"/>
    <x v="4"/>
  </r>
  <r>
    <x v="0"/>
    <x v="0"/>
    <x v="10"/>
    <x v="560"/>
    <x v="6"/>
    <x v="0"/>
    <x v="0"/>
    <s v="EKO'LOGIE EKO'CAMPUS"/>
    <s v="POITIERS"/>
    <x v="7"/>
    <x v="1"/>
    <n v="86000"/>
    <x v="0"/>
    <n v="0"/>
    <n v="240.1"/>
    <n v="0.24010000000000001"/>
    <n v="68.349999999999994"/>
    <n v="6.72"/>
    <x v="0"/>
    <n v="75.069999999999993"/>
    <n v="240.1"/>
    <n v="0.31266139108704705"/>
    <n v="6100088856"/>
    <x v="0"/>
    <x v="1"/>
    <x v="6"/>
    <x v="0"/>
    <x v="5"/>
  </r>
  <r>
    <x v="0"/>
    <x v="0"/>
    <x v="10"/>
    <x v="560"/>
    <x v="6"/>
    <x v="0"/>
    <x v="0"/>
    <s v="EKO'LOGIE EKO'CAMPUS"/>
    <s v="POITIERS"/>
    <x v="7"/>
    <x v="1"/>
    <n v="86000"/>
    <x v="0"/>
    <n v="0"/>
    <n v="240.1"/>
    <n v="0.24010000000000001"/>
    <n v="68.349999999999994"/>
    <n v="6.72"/>
    <x v="0"/>
    <n v="75.069999999999993"/>
    <n v="240.1"/>
    <n v="0.31266139108704705"/>
    <n v="6100088856"/>
    <x v="0"/>
    <x v="1"/>
    <x v="6"/>
    <x v="0"/>
    <x v="6"/>
  </r>
  <r>
    <x v="0"/>
    <x v="0"/>
    <x v="10"/>
    <x v="560"/>
    <x v="6"/>
    <x v="0"/>
    <x v="0"/>
    <s v="EKO'LOGIE EKO'CAMPUS"/>
    <s v="POITIERS"/>
    <x v="7"/>
    <x v="1"/>
    <n v="86000"/>
    <x v="0"/>
    <n v="0"/>
    <n v="240.1"/>
    <n v="0.24010000000000001"/>
    <n v="68.349999999999994"/>
    <n v="6.72"/>
    <x v="0"/>
    <n v="75.069999999999993"/>
    <n v="240.1"/>
    <n v="0.31266139108704705"/>
    <n v="6100088856"/>
    <x v="0"/>
    <x v="1"/>
    <x v="6"/>
    <x v="0"/>
    <x v="7"/>
  </r>
  <r>
    <x v="0"/>
    <x v="0"/>
    <x v="10"/>
    <x v="560"/>
    <x v="6"/>
    <x v="0"/>
    <x v="0"/>
    <s v="HAPCO"/>
    <s v="VIGNEUX DE BRETAGNE"/>
    <x v="2"/>
    <x v="0"/>
    <n v="44360"/>
    <x v="0"/>
    <n v="0"/>
    <n v="122"/>
    <n v="0.122"/>
    <n v="33.47"/>
    <n v="3.29"/>
    <x v="0"/>
    <n v="36.76"/>
    <n v="122"/>
    <n v="0.30131147540983605"/>
    <n v="6100088856"/>
    <x v="0"/>
    <x v="0"/>
    <x v="6"/>
    <x v="0"/>
    <x v="0"/>
  </r>
  <r>
    <x v="0"/>
    <x v="0"/>
    <x v="10"/>
    <x v="560"/>
    <x v="6"/>
    <x v="0"/>
    <x v="0"/>
    <s v="HAPCO"/>
    <s v="VIGNEUX DE BRETAGNE"/>
    <x v="2"/>
    <x v="0"/>
    <n v="44360"/>
    <x v="0"/>
    <n v="0"/>
    <n v="122"/>
    <n v="0.122"/>
    <n v="33.47"/>
    <n v="3.29"/>
    <x v="0"/>
    <n v="36.76"/>
    <n v="122"/>
    <n v="0.30131147540983605"/>
    <n v="6100088856"/>
    <x v="0"/>
    <x v="0"/>
    <x v="6"/>
    <x v="0"/>
    <x v="1"/>
  </r>
  <r>
    <x v="0"/>
    <x v="0"/>
    <x v="10"/>
    <x v="560"/>
    <x v="6"/>
    <x v="0"/>
    <x v="0"/>
    <s v="HAPCO"/>
    <s v="VIGNEUX DE BRETAGNE"/>
    <x v="2"/>
    <x v="0"/>
    <n v="44360"/>
    <x v="0"/>
    <n v="0"/>
    <n v="122"/>
    <n v="0.122"/>
    <n v="33.47"/>
    <n v="3.29"/>
    <x v="0"/>
    <n v="36.76"/>
    <n v="122"/>
    <n v="0.30131147540983605"/>
    <n v="6100088856"/>
    <x v="0"/>
    <x v="0"/>
    <x v="6"/>
    <x v="0"/>
    <x v="2"/>
  </r>
  <r>
    <x v="0"/>
    <x v="0"/>
    <x v="10"/>
    <x v="560"/>
    <x v="6"/>
    <x v="0"/>
    <x v="0"/>
    <s v="HAPCO"/>
    <s v="VIGNEUX DE BRETAGNE"/>
    <x v="2"/>
    <x v="0"/>
    <n v="44360"/>
    <x v="0"/>
    <n v="0"/>
    <n v="122"/>
    <n v="0.122"/>
    <n v="33.47"/>
    <n v="3.29"/>
    <x v="0"/>
    <n v="36.76"/>
    <n v="122"/>
    <n v="0.30131147540983605"/>
    <n v="6100088856"/>
    <x v="0"/>
    <x v="0"/>
    <x v="6"/>
    <x v="0"/>
    <x v="3"/>
  </r>
  <r>
    <x v="0"/>
    <x v="0"/>
    <x v="10"/>
    <x v="560"/>
    <x v="6"/>
    <x v="0"/>
    <x v="0"/>
    <s v="HAPCO"/>
    <s v="VIGNEUX DE BRETAGNE"/>
    <x v="2"/>
    <x v="0"/>
    <n v="44360"/>
    <x v="0"/>
    <n v="0"/>
    <n v="122"/>
    <n v="0.122"/>
    <n v="33.47"/>
    <n v="3.29"/>
    <x v="0"/>
    <n v="36.76"/>
    <n v="122"/>
    <n v="0.30131147540983605"/>
    <n v="6100088856"/>
    <x v="0"/>
    <x v="0"/>
    <x v="6"/>
    <x v="0"/>
    <x v="4"/>
  </r>
  <r>
    <x v="0"/>
    <x v="0"/>
    <x v="10"/>
    <x v="560"/>
    <x v="6"/>
    <x v="0"/>
    <x v="0"/>
    <s v="PARTEDIS LANNION"/>
    <s v="LANNION"/>
    <x v="0"/>
    <x v="0"/>
    <n v="22300"/>
    <x v="0"/>
    <n v="0"/>
    <n v="64"/>
    <n v="6.4000000000000001E-2"/>
    <n v="24.03"/>
    <n v="2.36"/>
    <x v="0"/>
    <n v="26.39"/>
    <n v="64"/>
    <n v="0.41234375000000001"/>
    <n v="6100088856"/>
    <x v="0"/>
    <x v="0"/>
    <x v="6"/>
    <x v="0"/>
    <x v="0"/>
  </r>
  <r>
    <x v="0"/>
    <x v="0"/>
    <x v="10"/>
    <x v="560"/>
    <x v="6"/>
    <x v="0"/>
    <x v="0"/>
    <s v="PARTEDIS LANNION"/>
    <s v="LANNION"/>
    <x v="0"/>
    <x v="0"/>
    <n v="22300"/>
    <x v="0"/>
    <n v="0"/>
    <n v="64"/>
    <n v="6.4000000000000001E-2"/>
    <n v="24.03"/>
    <n v="2.36"/>
    <x v="0"/>
    <n v="26.39"/>
    <n v="64"/>
    <n v="0.41234375000000001"/>
    <n v="6100088856"/>
    <x v="0"/>
    <x v="0"/>
    <x v="6"/>
    <x v="0"/>
    <x v="1"/>
  </r>
  <r>
    <x v="0"/>
    <x v="0"/>
    <x v="10"/>
    <x v="560"/>
    <x v="6"/>
    <x v="0"/>
    <x v="0"/>
    <s v="PARTEDIS LANNION"/>
    <s v="LANNION"/>
    <x v="0"/>
    <x v="0"/>
    <n v="22300"/>
    <x v="0"/>
    <n v="0"/>
    <n v="64"/>
    <n v="6.4000000000000001E-2"/>
    <n v="24.03"/>
    <n v="2.36"/>
    <x v="0"/>
    <n v="26.39"/>
    <n v="64"/>
    <n v="0.41234375000000001"/>
    <n v="6100088856"/>
    <x v="0"/>
    <x v="0"/>
    <x v="6"/>
    <x v="0"/>
    <x v="2"/>
  </r>
  <r>
    <x v="0"/>
    <x v="0"/>
    <x v="10"/>
    <x v="560"/>
    <x v="6"/>
    <x v="0"/>
    <x v="0"/>
    <s v="PARTEDIS LANNION"/>
    <s v="LANNION"/>
    <x v="0"/>
    <x v="0"/>
    <n v="22300"/>
    <x v="0"/>
    <n v="0"/>
    <n v="64"/>
    <n v="6.4000000000000001E-2"/>
    <n v="24.03"/>
    <n v="2.36"/>
    <x v="0"/>
    <n v="26.39"/>
    <n v="64"/>
    <n v="0.41234375000000001"/>
    <n v="6100088856"/>
    <x v="0"/>
    <x v="0"/>
    <x v="6"/>
    <x v="0"/>
    <x v="3"/>
  </r>
  <r>
    <x v="0"/>
    <x v="0"/>
    <x v="10"/>
    <x v="560"/>
    <x v="6"/>
    <x v="0"/>
    <x v="0"/>
    <s v="PARTEDIS LANNION"/>
    <s v="LANNION"/>
    <x v="0"/>
    <x v="0"/>
    <n v="22300"/>
    <x v="0"/>
    <n v="0"/>
    <n v="64"/>
    <n v="6.4000000000000001E-2"/>
    <n v="24.03"/>
    <n v="2.36"/>
    <x v="0"/>
    <n v="26.39"/>
    <n v="64"/>
    <n v="0.41234375000000001"/>
    <n v="6100088856"/>
    <x v="0"/>
    <x v="0"/>
    <x v="6"/>
    <x v="0"/>
    <x v="4"/>
  </r>
  <r>
    <x v="0"/>
    <x v="0"/>
    <x v="10"/>
    <x v="560"/>
    <x v="6"/>
    <x v="0"/>
    <x v="1"/>
    <s v="CEF YESSS ELECTRIQUE"/>
    <s v="CESSON SEVIGNE"/>
    <x v="4"/>
    <x v="0"/>
    <n v="35510"/>
    <x v="0"/>
    <n v="0"/>
    <n v="163.69999999999999"/>
    <n v="0.16369999999999998"/>
    <n v="46.22"/>
    <n v="4.54"/>
    <x v="0"/>
    <n v="50.76"/>
    <n v="163.69999999999999"/>
    <n v="0.31007941356139279"/>
    <n v="6100088856"/>
    <x v="0"/>
    <x v="0"/>
    <x v="6"/>
    <x v="0"/>
    <x v="0"/>
  </r>
  <r>
    <x v="0"/>
    <x v="0"/>
    <x v="10"/>
    <x v="560"/>
    <x v="6"/>
    <x v="0"/>
    <x v="1"/>
    <s v="CEF YESSS ELECTRIQUE"/>
    <s v="CESSON SEVIGNE"/>
    <x v="4"/>
    <x v="0"/>
    <n v="35510"/>
    <x v="0"/>
    <n v="0"/>
    <n v="163.69999999999999"/>
    <n v="0.16369999999999998"/>
    <n v="46.22"/>
    <n v="4.54"/>
    <x v="0"/>
    <n v="50.76"/>
    <n v="163.69999999999999"/>
    <n v="0.31007941356139279"/>
    <n v="6100088856"/>
    <x v="0"/>
    <x v="0"/>
    <x v="6"/>
    <x v="0"/>
    <x v="1"/>
  </r>
  <r>
    <x v="0"/>
    <x v="0"/>
    <x v="10"/>
    <x v="560"/>
    <x v="6"/>
    <x v="0"/>
    <x v="1"/>
    <s v="CEF YESSS ELECTRIQUE"/>
    <s v="CESSON SEVIGNE"/>
    <x v="4"/>
    <x v="0"/>
    <n v="35510"/>
    <x v="0"/>
    <n v="0"/>
    <n v="163.69999999999999"/>
    <n v="0.16369999999999998"/>
    <n v="46.22"/>
    <n v="4.54"/>
    <x v="0"/>
    <n v="50.76"/>
    <n v="163.69999999999999"/>
    <n v="0.31007941356139279"/>
    <n v="6100088856"/>
    <x v="0"/>
    <x v="0"/>
    <x v="6"/>
    <x v="0"/>
    <x v="2"/>
  </r>
  <r>
    <x v="0"/>
    <x v="0"/>
    <x v="10"/>
    <x v="560"/>
    <x v="6"/>
    <x v="0"/>
    <x v="1"/>
    <s v="CEF YESSS ELECTRIQUE"/>
    <s v="CESSON SEVIGNE"/>
    <x v="4"/>
    <x v="0"/>
    <n v="35510"/>
    <x v="0"/>
    <n v="0"/>
    <n v="163.69999999999999"/>
    <n v="0.16369999999999998"/>
    <n v="46.22"/>
    <n v="4.54"/>
    <x v="0"/>
    <n v="50.76"/>
    <n v="163.69999999999999"/>
    <n v="0.31007941356139279"/>
    <n v="6100088856"/>
    <x v="0"/>
    <x v="0"/>
    <x v="6"/>
    <x v="0"/>
    <x v="3"/>
  </r>
  <r>
    <x v="0"/>
    <x v="0"/>
    <x v="10"/>
    <x v="560"/>
    <x v="6"/>
    <x v="0"/>
    <x v="1"/>
    <s v="CEF YESSS ELECTRIQUE"/>
    <s v="CESSON SEVIGNE"/>
    <x v="4"/>
    <x v="0"/>
    <n v="35510"/>
    <x v="0"/>
    <n v="0"/>
    <n v="163.69999999999999"/>
    <n v="0.16369999999999998"/>
    <n v="46.22"/>
    <n v="4.54"/>
    <x v="0"/>
    <n v="50.76"/>
    <n v="163.69999999999999"/>
    <n v="0.31007941356139279"/>
    <n v="6100088856"/>
    <x v="0"/>
    <x v="0"/>
    <x v="6"/>
    <x v="0"/>
    <x v="4"/>
  </r>
  <r>
    <x v="0"/>
    <x v="0"/>
    <x v="10"/>
    <x v="560"/>
    <x v="6"/>
    <x v="0"/>
    <x v="1"/>
    <s v="CEF YESSS ELECTRIQUE"/>
    <s v="REDON"/>
    <x v="4"/>
    <x v="0"/>
    <n v="35600"/>
    <x v="0"/>
    <n v="0"/>
    <n v="90.853999999999999"/>
    <n v="9.0854000000000004E-2"/>
    <n v="25.42"/>
    <n v="2.5"/>
    <x v="0"/>
    <n v="27.92"/>
    <n v="90.853999999999999"/>
    <n v="0.3073062275739098"/>
    <n v="6100088856"/>
    <x v="0"/>
    <x v="0"/>
    <x v="6"/>
    <x v="0"/>
    <x v="0"/>
  </r>
  <r>
    <x v="0"/>
    <x v="0"/>
    <x v="10"/>
    <x v="560"/>
    <x v="6"/>
    <x v="0"/>
    <x v="1"/>
    <s v="CEF YESSS ELECTRIQUE"/>
    <s v="REDON"/>
    <x v="4"/>
    <x v="0"/>
    <n v="35600"/>
    <x v="0"/>
    <n v="0"/>
    <n v="90.853999999999999"/>
    <n v="9.0854000000000004E-2"/>
    <n v="25.42"/>
    <n v="2.5"/>
    <x v="0"/>
    <n v="27.92"/>
    <n v="90.853999999999999"/>
    <n v="0.3073062275739098"/>
    <n v="6100088856"/>
    <x v="0"/>
    <x v="0"/>
    <x v="6"/>
    <x v="0"/>
    <x v="1"/>
  </r>
  <r>
    <x v="0"/>
    <x v="0"/>
    <x v="10"/>
    <x v="560"/>
    <x v="6"/>
    <x v="0"/>
    <x v="1"/>
    <s v="CEF YESSS ELECTRIQUE"/>
    <s v="REDON"/>
    <x v="4"/>
    <x v="0"/>
    <n v="35600"/>
    <x v="0"/>
    <n v="0"/>
    <n v="90.853999999999999"/>
    <n v="9.0854000000000004E-2"/>
    <n v="25.42"/>
    <n v="2.5"/>
    <x v="0"/>
    <n v="27.92"/>
    <n v="90.853999999999999"/>
    <n v="0.3073062275739098"/>
    <n v="6100088856"/>
    <x v="0"/>
    <x v="0"/>
    <x v="6"/>
    <x v="0"/>
    <x v="2"/>
  </r>
  <r>
    <x v="0"/>
    <x v="0"/>
    <x v="10"/>
    <x v="560"/>
    <x v="6"/>
    <x v="0"/>
    <x v="1"/>
    <s v="CEF YESSS ELECTRIQUE"/>
    <s v="REDON"/>
    <x v="4"/>
    <x v="0"/>
    <n v="35600"/>
    <x v="0"/>
    <n v="0"/>
    <n v="90.853999999999999"/>
    <n v="9.0854000000000004E-2"/>
    <n v="25.42"/>
    <n v="2.5"/>
    <x v="0"/>
    <n v="27.92"/>
    <n v="90.853999999999999"/>
    <n v="0.3073062275739098"/>
    <n v="6100088856"/>
    <x v="0"/>
    <x v="0"/>
    <x v="6"/>
    <x v="0"/>
    <x v="3"/>
  </r>
  <r>
    <x v="0"/>
    <x v="0"/>
    <x v="10"/>
    <x v="560"/>
    <x v="6"/>
    <x v="0"/>
    <x v="1"/>
    <s v="CEF YESSS ELECTRIQUE"/>
    <s v="REDON"/>
    <x v="4"/>
    <x v="0"/>
    <n v="35600"/>
    <x v="0"/>
    <n v="0"/>
    <n v="90.853999999999999"/>
    <n v="9.0854000000000004E-2"/>
    <n v="25.42"/>
    <n v="2.5"/>
    <x v="0"/>
    <n v="27.92"/>
    <n v="90.853999999999999"/>
    <n v="0.3073062275739098"/>
    <n v="6100088856"/>
    <x v="0"/>
    <x v="0"/>
    <x v="6"/>
    <x v="0"/>
    <x v="4"/>
  </r>
  <r>
    <x v="0"/>
    <x v="0"/>
    <x v="10"/>
    <x v="560"/>
    <x v="6"/>
    <x v="0"/>
    <x v="1"/>
    <s v="CEF YESSS ELECTRIQUE"/>
    <s v="REZE"/>
    <x v="2"/>
    <x v="0"/>
    <n v="44400"/>
    <x v="0"/>
    <n v="0"/>
    <n v="28"/>
    <n v="2.8000000000000001E-2"/>
    <n v="17.66"/>
    <n v="1.74"/>
    <x v="0"/>
    <n v="19.399999999999999"/>
    <n v="28"/>
    <n v="0.69285714285714284"/>
    <n v="6100088856"/>
    <x v="0"/>
    <x v="0"/>
    <x v="6"/>
    <x v="0"/>
    <x v="0"/>
  </r>
  <r>
    <x v="0"/>
    <x v="0"/>
    <x v="10"/>
    <x v="560"/>
    <x v="6"/>
    <x v="0"/>
    <x v="1"/>
    <s v="CEF YESSS ELECTRIQUE"/>
    <s v="REZE"/>
    <x v="2"/>
    <x v="0"/>
    <n v="44400"/>
    <x v="0"/>
    <n v="0"/>
    <n v="28"/>
    <n v="2.8000000000000001E-2"/>
    <n v="17.66"/>
    <n v="1.74"/>
    <x v="0"/>
    <n v="19.399999999999999"/>
    <n v="28"/>
    <n v="0.69285714285714284"/>
    <n v="6100088856"/>
    <x v="0"/>
    <x v="0"/>
    <x v="6"/>
    <x v="0"/>
    <x v="1"/>
  </r>
  <r>
    <x v="0"/>
    <x v="0"/>
    <x v="10"/>
    <x v="560"/>
    <x v="6"/>
    <x v="0"/>
    <x v="1"/>
    <s v="CEF YESSS ELECTRIQUE"/>
    <s v="REZE"/>
    <x v="2"/>
    <x v="0"/>
    <n v="44400"/>
    <x v="0"/>
    <n v="0"/>
    <n v="28"/>
    <n v="2.8000000000000001E-2"/>
    <n v="17.66"/>
    <n v="1.74"/>
    <x v="0"/>
    <n v="19.399999999999999"/>
    <n v="28"/>
    <n v="0.69285714285714284"/>
    <n v="6100088856"/>
    <x v="0"/>
    <x v="0"/>
    <x v="6"/>
    <x v="0"/>
    <x v="2"/>
  </r>
  <r>
    <x v="0"/>
    <x v="0"/>
    <x v="10"/>
    <x v="560"/>
    <x v="6"/>
    <x v="0"/>
    <x v="1"/>
    <s v="CEF YESSS ELECTRIQUE"/>
    <s v="REZE"/>
    <x v="2"/>
    <x v="0"/>
    <n v="44400"/>
    <x v="0"/>
    <n v="0"/>
    <n v="28"/>
    <n v="2.8000000000000001E-2"/>
    <n v="17.66"/>
    <n v="1.74"/>
    <x v="0"/>
    <n v="19.399999999999999"/>
    <n v="28"/>
    <n v="0.69285714285714284"/>
    <n v="6100088856"/>
    <x v="0"/>
    <x v="0"/>
    <x v="6"/>
    <x v="0"/>
    <x v="3"/>
  </r>
  <r>
    <x v="0"/>
    <x v="0"/>
    <x v="10"/>
    <x v="560"/>
    <x v="6"/>
    <x v="0"/>
    <x v="1"/>
    <s v="CEF YESSS ELECTRIQUE"/>
    <s v="REZE"/>
    <x v="2"/>
    <x v="0"/>
    <n v="44400"/>
    <x v="0"/>
    <n v="0"/>
    <n v="28"/>
    <n v="2.8000000000000001E-2"/>
    <n v="17.66"/>
    <n v="1.74"/>
    <x v="0"/>
    <n v="19.399999999999999"/>
    <n v="28"/>
    <n v="0.69285714285714284"/>
    <n v="6100088856"/>
    <x v="0"/>
    <x v="0"/>
    <x v="6"/>
    <x v="0"/>
    <x v="4"/>
  </r>
  <r>
    <x v="0"/>
    <x v="0"/>
    <x v="10"/>
    <x v="560"/>
    <x v="6"/>
    <x v="0"/>
    <x v="1"/>
    <s v="CEF YESSS ELECTRIQUE"/>
    <s v="SAINT HERBLAIN"/>
    <x v="2"/>
    <x v="0"/>
    <n v="44800"/>
    <x v="0"/>
    <n v="0"/>
    <n v="10.6"/>
    <n v="1.06E-2"/>
    <n v="14.64"/>
    <n v="1.44"/>
    <x v="0"/>
    <n v="16.080000000000002"/>
    <n v="10.6"/>
    <n v="1.516981132075472"/>
    <n v="6100088856"/>
    <x v="0"/>
    <x v="0"/>
    <x v="6"/>
    <x v="0"/>
    <x v="0"/>
  </r>
  <r>
    <x v="0"/>
    <x v="0"/>
    <x v="10"/>
    <x v="560"/>
    <x v="6"/>
    <x v="0"/>
    <x v="1"/>
    <s v="CEF YESSS ELECTRIQUE"/>
    <s v="SAINT HERBLAIN"/>
    <x v="2"/>
    <x v="0"/>
    <n v="44800"/>
    <x v="0"/>
    <n v="0"/>
    <n v="10.6"/>
    <n v="1.06E-2"/>
    <n v="14.64"/>
    <n v="1.44"/>
    <x v="0"/>
    <n v="16.080000000000002"/>
    <n v="10.6"/>
    <n v="1.516981132075472"/>
    <n v="6100088856"/>
    <x v="0"/>
    <x v="0"/>
    <x v="6"/>
    <x v="0"/>
    <x v="1"/>
  </r>
  <r>
    <x v="0"/>
    <x v="0"/>
    <x v="10"/>
    <x v="560"/>
    <x v="6"/>
    <x v="0"/>
    <x v="1"/>
    <s v="CEF YESSS ELECTRIQUE"/>
    <s v="SAINT HERBLAIN"/>
    <x v="2"/>
    <x v="0"/>
    <n v="44800"/>
    <x v="0"/>
    <n v="0"/>
    <n v="10.6"/>
    <n v="1.06E-2"/>
    <n v="14.64"/>
    <n v="1.44"/>
    <x v="0"/>
    <n v="16.080000000000002"/>
    <n v="10.6"/>
    <n v="1.516981132075472"/>
    <n v="6100088856"/>
    <x v="0"/>
    <x v="0"/>
    <x v="6"/>
    <x v="0"/>
    <x v="2"/>
  </r>
  <r>
    <x v="0"/>
    <x v="0"/>
    <x v="10"/>
    <x v="560"/>
    <x v="6"/>
    <x v="0"/>
    <x v="1"/>
    <s v="CEF YESSS ELECTRIQUE"/>
    <s v="SAINT HERBLAIN"/>
    <x v="2"/>
    <x v="0"/>
    <n v="44800"/>
    <x v="0"/>
    <n v="0"/>
    <n v="10.6"/>
    <n v="1.06E-2"/>
    <n v="14.64"/>
    <n v="1.44"/>
    <x v="0"/>
    <n v="16.080000000000002"/>
    <n v="10.6"/>
    <n v="1.516981132075472"/>
    <n v="6100088856"/>
    <x v="0"/>
    <x v="0"/>
    <x v="6"/>
    <x v="0"/>
    <x v="3"/>
  </r>
  <r>
    <x v="0"/>
    <x v="0"/>
    <x v="10"/>
    <x v="560"/>
    <x v="6"/>
    <x v="0"/>
    <x v="1"/>
    <s v="CEF YESSS ELECTRIQUE"/>
    <s v="SAINT HERBLAIN"/>
    <x v="2"/>
    <x v="0"/>
    <n v="44800"/>
    <x v="0"/>
    <n v="0"/>
    <n v="10.6"/>
    <n v="1.06E-2"/>
    <n v="14.64"/>
    <n v="1.44"/>
    <x v="0"/>
    <n v="16.080000000000002"/>
    <n v="10.6"/>
    <n v="1.516981132075472"/>
    <n v="6100088856"/>
    <x v="0"/>
    <x v="0"/>
    <x v="6"/>
    <x v="0"/>
    <x v="4"/>
  </r>
  <r>
    <x v="0"/>
    <x v="0"/>
    <x v="10"/>
    <x v="560"/>
    <x v="6"/>
    <x v="0"/>
    <x v="1"/>
    <s v="CEF YESSS ELECTRIQUE"/>
    <s v="SAINT MARTIN DES CHAMPS"/>
    <x v="1"/>
    <x v="0"/>
    <n v="29600"/>
    <x v="0"/>
    <n v="0"/>
    <n v="77.2"/>
    <n v="7.7200000000000005E-2"/>
    <n v="36.24"/>
    <n v="3.56"/>
    <x v="0"/>
    <n v="39.800000000000004"/>
    <n v="77.2"/>
    <n v="0.51554404145077726"/>
    <n v="6100088856"/>
    <x v="0"/>
    <x v="0"/>
    <x v="6"/>
    <x v="0"/>
    <x v="0"/>
  </r>
  <r>
    <x v="0"/>
    <x v="0"/>
    <x v="10"/>
    <x v="560"/>
    <x v="6"/>
    <x v="0"/>
    <x v="1"/>
    <s v="CEF YESSS ELECTRIQUE"/>
    <s v="SAINT MARTIN DES CHAMPS"/>
    <x v="1"/>
    <x v="0"/>
    <n v="29600"/>
    <x v="0"/>
    <n v="0"/>
    <n v="77.2"/>
    <n v="7.7200000000000005E-2"/>
    <n v="36.24"/>
    <n v="3.56"/>
    <x v="0"/>
    <n v="39.800000000000004"/>
    <n v="77.2"/>
    <n v="0.51554404145077726"/>
    <n v="6100088856"/>
    <x v="0"/>
    <x v="0"/>
    <x v="6"/>
    <x v="0"/>
    <x v="1"/>
  </r>
  <r>
    <x v="0"/>
    <x v="0"/>
    <x v="10"/>
    <x v="560"/>
    <x v="6"/>
    <x v="0"/>
    <x v="1"/>
    <s v="CEF YESSS ELECTRIQUE"/>
    <s v="SAINT MARTIN DES CHAMPS"/>
    <x v="1"/>
    <x v="0"/>
    <n v="29600"/>
    <x v="0"/>
    <n v="0"/>
    <n v="77.2"/>
    <n v="7.7200000000000005E-2"/>
    <n v="36.24"/>
    <n v="3.56"/>
    <x v="0"/>
    <n v="39.800000000000004"/>
    <n v="77.2"/>
    <n v="0.51554404145077726"/>
    <n v="6100088856"/>
    <x v="0"/>
    <x v="0"/>
    <x v="6"/>
    <x v="0"/>
    <x v="2"/>
  </r>
  <r>
    <x v="0"/>
    <x v="0"/>
    <x v="10"/>
    <x v="560"/>
    <x v="6"/>
    <x v="0"/>
    <x v="1"/>
    <s v="CEF YESSS ELECTRIQUE"/>
    <s v="SAINT MARTIN DES CHAMPS"/>
    <x v="1"/>
    <x v="0"/>
    <n v="29600"/>
    <x v="0"/>
    <n v="0"/>
    <n v="77.2"/>
    <n v="7.7200000000000005E-2"/>
    <n v="36.24"/>
    <n v="3.56"/>
    <x v="0"/>
    <n v="39.800000000000004"/>
    <n v="77.2"/>
    <n v="0.51554404145077726"/>
    <n v="6100088856"/>
    <x v="0"/>
    <x v="0"/>
    <x v="6"/>
    <x v="0"/>
    <x v="3"/>
  </r>
  <r>
    <x v="0"/>
    <x v="0"/>
    <x v="10"/>
    <x v="560"/>
    <x v="6"/>
    <x v="0"/>
    <x v="1"/>
    <s v="CEF YESSS ELECTRIQUE"/>
    <s v="SAINT MARTIN DES CHAMPS"/>
    <x v="1"/>
    <x v="0"/>
    <n v="29600"/>
    <x v="0"/>
    <n v="0"/>
    <n v="77.2"/>
    <n v="7.7200000000000005E-2"/>
    <n v="36.24"/>
    <n v="3.56"/>
    <x v="0"/>
    <n v="39.800000000000004"/>
    <n v="77.2"/>
    <n v="0.51554404145077726"/>
    <n v="6100088856"/>
    <x v="0"/>
    <x v="0"/>
    <x v="6"/>
    <x v="0"/>
    <x v="4"/>
  </r>
  <r>
    <x v="0"/>
    <x v="0"/>
    <x v="10"/>
    <x v="560"/>
    <x v="6"/>
    <x v="0"/>
    <x v="1"/>
    <s v="CEF YESSS ELECTRIQUE"/>
    <s v="TADEN"/>
    <x v="0"/>
    <x v="0"/>
    <n v="22100"/>
    <x v="0"/>
    <n v="0"/>
    <n v="62"/>
    <n v="6.2E-2"/>
    <n v="24.03"/>
    <n v="2.36"/>
    <x v="0"/>
    <n v="26.39"/>
    <n v="62"/>
    <n v="0.42564516129032259"/>
    <n v="6100088856"/>
    <x v="0"/>
    <x v="0"/>
    <x v="6"/>
    <x v="0"/>
    <x v="0"/>
  </r>
  <r>
    <x v="0"/>
    <x v="0"/>
    <x v="10"/>
    <x v="560"/>
    <x v="6"/>
    <x v="0"/>
    <x v="1"/>
    <s v="CEF YESSS ELECTRIQUE"/>
    <s v="TADEN"/>
    <x v="0"/>
    <x v="0"/>
    <n v="22100"/>
    <x v="0"/>
    <n v="0"/>
    <n v="62"/>
    <n v="6.2E-2"/>
    <n v="24.03"/>
    <n v="2.36"/>
    <x v="0"/>
    <n v="26.39"/>
    <n v="62"/>
    <n v="0.42564516129032259"/>
    <n v="6100088856"/>
    <x v="0"/>
    <x v="0"/>
    <x v="6"/>
    <x v="0"/>
    <x v="1"/>
  </r>
  <r>
    <x v="0"/>
    <x v="0"/>
    <x v="10"/>
    <x v="560"/>
    <x v="6"/>
    <x v="0"/>
    <x v="1"/>
    <s v="CEF YESSS ELECTRIQUE"/>
    <s v="TADEN"/>
    <x v="0"/>
    <x v="0"/>
    <n v="22100"/>
    <x v="0"/>
    <n v="0"/>
    <n v="62"/>
    <n v="6.2E-2"/>
    <n v="24.03"/>
    <n v="2.36"/>
    <x v="0"/>
    <n v="26.39"/>
    <n v="62"/>
    <n v="0.42564516129032259"/>
    <n v="6100088856"/>
    <x v="0"/>
    <x v="0"/>
    <x v="6"/>
    <x v="0"/>
    <x v="2"/>
  </r>
  <r>
    <x v="0"/>
    <x v="0"/>
    <x v="10"/>
    <x v="560"/>
    <x v="6"/>
    <x v="0"/>
    <x v="1"/>
    <s v="CEF YESSS ELECTRIQUE"/>
    <s v="TADEN"/>
    <x v="0"/>
    <x v="0"/>
    <n v="22100"/>
    <x v="0"/>
    <n v="0"/>
    <n v="62"/>
    <n v="6.2E-2"/>
    <n v="24.03"/>
    <n v="2.36"/>
    <x v="0"/>
    <n v="26.39"/>
    <n v="62"/>
    <n v="0.42564516129032259"/>
    <n v="6100088856"/>
    <x v="0"/>
    <x v="0"/>
    <x v="6"/>
    <x v="0"/>
    <x v="3"/>
  </r>
  <r>
    <x v="0"/>
    <x v="0"/>
    <x v="10"/>
    <x v="560"/>
    <x v="6"/>
    <x v="0"/>
    <x v="1"/>
    <s v="CEF YESSS ELECTRIQUE"/>
    <s v="TADEN"/>
    <x v="0"/>
    <x v="0"/>
    <n v="22100"/>
    <x v="0"/>
    <n v="0"/>
    <n v="62"/>
    <n v="6.2E-2"/>
    <n v="24.03"/>
    <n v="2.36"/>
    <x v="0"/>
    <n v="26.39"/>
    <n v="62"/>
    <n v="0.42564516129032259"/>
    <n v="6100088856"/>
    <x v="0"/>
    <x v="0"/>
    <x v="6"/>
    <x v="0"/>
    <x v="4"/>
  </r>
  <r>
    <x v="0"/>
    <x v="0"/>
    <x v="10"/>
    <x v="560"/>
    <x v="6"/>
    <x v="0"/>
    <x v="1"/>
    <s v="CEF YESSS ELECTRIQUE"/>
    <s v="VANNES"/>
    <x v="3"/>
    <x v="0"/>
    <n v="56000"/>
    <x v="0"/>
    <n v="0.1071075492935"/>
    <n v="29.154000000000099"/>
    <n v="2.91540000000001E-2"/>
    <n v="52.42"/>
    <n v="5.15"/>
    <x v="0"/>
    <n v="57.57"/>
    <n v="29.154000000000099"/>
    <n v="1.9746861494134529"/>
    <n v="6100088856"/>
    <x v="0"/>
    <x v="0"/>
    <x v="6"/>
    <x v="0"/>
    <x v="0"/>
  </r>
  <r>
    <x v="0"/>
    <x v="0"/>
    <x v="10"/>
    <x v="560"/>
    <x v="6"/>
    <x v="0"/>
    <x v="1"/>
    <s v="CEF YESSS ELECTRIQUE"/>
    <s v="VANNES"/>
    <x v="3"/>
    <x v="0"/>
    <n v="56000"/>
    <x v="0"/>
    <n v="0.1071075492935"/>
    <n v="29.154000000000099"/>
    <n v="2.91540000000001E-2"/>
    <n v="52.42"/>
    <n v="5.15"/>
    <x v="0"/>
    <n v="57.57"/>
    <n v="29.154000000000099"/>
    <n v="1.9746861494134529"/>
    <n v="6100088856"/>
    <x v="0"/>
    <x v="0"/>
    <x v="6"/>
    <x v="0"/>
    <x v="1"/>
  </r>
  <r>
    <x v="0"/>
    <x v="0"/>
    <x v="10"/>
    <x v="560"/>
    <x v="6"/>
    <x v="0"/>
    <x v="1"/>
    <s v="CEF YESSS ELECTRIQUE"/>
    <s v="VANNES"/>
    <x v="3"/>
    <x v="0"/>
    <n v="56000"/>
    <x v="0"/>
    <n v="0.1071075492935"/>
    <n v="29.154000000000099"/>
    <n v="2.91540000000001E-2"/>
    <n v="52.42"/>
    <n v="5.15"/>
    <x v="0"/>
    <n v="57.57"/>
    <n v="29.154000000000099"/>
    <n v="1.9746861494134529"/>
    <n v="6100088856"/>
    <x v="0"/>
    <x v="0"/>
    <x v="6"/>
    <x v="0"/>
    <x v="2"/>
  </r>
  <r>
    <x v="0"/>
    <x v="0"/>
    <x v="10"/>
    <x v="560"/>
    <x v="6"/>
    <x v="0"/>
    <x v="1"/>
    <s v="CEF YESSS ELECTRIQUE"/>
    <s v="VANNES"/>
    <x v="3"/>
    <x v="0"/>
    <n v="56000"/>
    <x v="0"/>
    <n v="0.1071075492935"/>
    <n v="29.154000000000099"/>
    <n v="2.91540000000001E-2"/>
    <n v="52.42"/>
    <n v="5.15"/>
    <x v="0"/>
    <n v="57.57"/>
    <n v="29.154000000000099"/>
    <n v="1.9746861494134529"/>
    <n v="6100088856"/>
    <x v="0"/>
    <x v="0"/>
    <x v="6"/>
    <x v="0"/>
    <x v="3"/>
  </r>
  <r>
    <x v="0"/>
    <x v="0"/>
    <x v="10"/>
    <x v="560"/>
    <x v="6"/>
    <x v="0"/>
    <x v="1"/>
    <s v="CEF YESSS ELECTRIQUE"/>
    <s v="VANNES"/>
    <x v="3"/>
    <x v="0"/>
    <n v="56000"/>
    <x v="0"/>
    <n v="0.1071075492935"/>
    <n v="29.154000000000099"/>
    <n v="2.91540000000001E-2"/>
    <n v="52.42"/>
    <n v="5.15"/>
    <x v="0"/>
    <n v="57.57"/>
    <n v="29.154000000000099"/>
    <n v="1.9746861494134529"/>
    <n v="6100088856"/>
    <x v="0"/>
    <x v="0"/>
    <x v="6"/>
    <x v="0"/>
    <x v="4"/>
  </r>
  <r>
    <x v="0"/>
    <x v="0"/>
    <x v="10"/>
    <x v="560"/>
    <x v="6"/>
    <x v="0"/>
    <x v="1"/>
    <s v="CIE DE CHAUFFAGE CLIMATIS"/>
    <s v="RENNES"/>
    <x v="4"/>
    <x v="0"/>
    <n v="35000"/>
    <x v="0"/>
    <n v="0"/>
    <n v="36.569999999999801"/>
    <n v="3.6569999999999804E-2"/>
    <n v="27.24"/>
    <n v="2.15"/>
    <x v="0"/>
    <n v="29.389999999999997"/>
    <n v="36.569999999999801"/>
    <n v="0.80366420563303687"/>
    <n v="6100088856"/>
    <x v="0"/>
    <x v="0"/>
    <x v="6"/>
    <x v="0"/>
    <x v="0"/>
  </r>
  <r>
    <x v="0"/>
    <x v="0"/>
    <x v="10"/>
    <x v="560"/>
    <x v="6"/>
    <x v="0"/>
    <x v="1"/>
    <s v="CIE DE CHAUFFAGE CLIMATIS"/>
    <s v="RENNES"/>
    <x v="4"/>
    <x v="0"/>
    <n v="35000"/>
    <x v="0"/>
    <n v="0"/>
    <n v="36.569999999999801"/>
    <n v="3.6569999999999804E-2"/>
    <n v="27.24"/>
    <n v="2.15"/>
    <x v="0"/>
    <n v="29.389999999999997"/>
    <n v="36.569999999999801"/>
    <n v="0.80366420563303687"/>
    <n v="6100088856"/>
    <x v="0"/>
    <x v="0"/>
    <x v="6"/>
    <x v="0"/>
    <x v="1"/>
  </r>
  <r>
    <x v="0"/>
    <x v="0"/>
    <x v="10"/>
    <x v="560"/>
    <x v="6"/>
    <x v="0"/>
    <x v="1"/>
    <s v="CIE DE CHAUFFAGE CLIMATIS"/>
    <s v="RENNES"/>
    <x v="4"/>
    <x v="0"/>
    <n v="35000"/>
    <x v="0"/>
    <n v="0"/>
    <n v="36.569999999999801"/>
    <n v="3.6569999999999804E-2"/>
    <n v="27.24"/>
    <n v="2.15"/>
    <x v="0"/>
    <n v="29.389999999999997"/>
    <n v="36.569999999999801"/>
    <n v="0.80366420563303687"/>
    <n v="6100088856"/>
    <x v="0"/>
    <x v="0"/>
    <x v="6"/>
    <x v="0"/>
    <x v="2"/>
  </r>
  <r>
    <x v="0"/>
    <x v="0"/>
    <x v="10"/>
    <x v="560"/>
    <x v="6"/>
    <x v="0"/>
    <x v="1"/>
    <s v="CIE DE CHAUFFAGE CLIMATIS"/>
    <s v="RENNES"/>
    <x v="4"/>
    <x v="0"/>
    <n v="35000"/>
    <x v="0"/>
    <n v="0"/>
    <n v="36.569999999999801"/>
    <n v="3.6569999999999804E-2"/>
    <n v="27.24"/>
    <n v="2.15"/>
    <x v="0"/>
    <n v="29.389999999999997"/>
    <n v="36.569999999999801"/>
    <n v="0.80366420563303687"/>
    <n v="6100088856"/>
    <x v="0"/>
    <x v="0"/>
    <x v="6"/>
    <x v="0"/>
    <x v="3"/>
  </r>
  <r>
    <x v="0"/>
    <x v="0"/>
    <x v="10"/>
    <x v="560"/>
    <x v="6"/>
    <x v="0"/>
    <x v="1"/>
    <s v="CIE DE CHAUFFAGE CLIMATIS"/>
    <s v="RENNES"/>
    <x v="4"/>
    <x v="0"/>
    <n v="35000"/>
    <x v="0"/>
    <n v="0"/>
    <n v="36.569999999999801"/>
    <n v="3.6569999999999804E-2"/>
    <n v="27.24"/>
    <n v="2.15"/>
    <x v="0"/>
    <n v="29.389999999999997"/>
    <n v="36.569999999999801"/>
    <n v="0.80366420563303687"/>
    <n v="6100088856"/>
    <x v="0"/>
    <x v="0"/>
    <x v="6"/>
    <x v="0"/>
    <x v="4"/>
  </r>
  <r>
    <x v="0"/>
    <x v="0"/>
    <x v="10"/>
    <x v="560"/>
    <x v="6"/>
    <x v="0"/>
    <x v="1"/>
    <s v="NICOLAS LE VIAVANT"/>
    <s v="LOCMARIA PLOUZANE"/>
    <x v="1"/>
    <x v="0"/>
    <n v="29280"/>
    <x v="0"/>
    <n v="0"/>
    <n v="27.93"/>
    <n v="2.793E-2"/>
    <n v="23.11"/>
    <n v="2.27"/>
    <x v="0"/>
    <n v="25.38"/>
    <n v="27.93"/>
    <n v="0.90870032223415675"/>
    <n v="6100088856"/>
    <x v="0"/>
    <x v="0"/>
    <x v="6"/>
    <x v="0"/>
    <x v="0"/>
  </r>
  <r>
    <x v="0"/>
    <x v="0"/>
    <x v="10"/>
    <x v="560"/>
    <x v="6"/>
    <x v="0"/>
    <x v="1"/>
    <s v="NICOLAS LE VIAVANT"/>
    <s v="LOCMARIA PLOUZANE"/>
    <x v="1"/>
    <x v="0"/>
    <n v="29280"/>
    <x v="0"/>
    <n v="0"/>
    <n v="27.93"/>
    <n v="2.793E-2"/>
    <n v="23.11"/>
    <n v="2.27"/>
    <x v="0"/>
    <n v="25.38"/>
    <n v="27.93"/>
    <n v="0.90870032223415675"/>
    <n v="6100088856"/>
    <x v="0"/>
    <x v="0"/>
    <x v="6"/>
    <x v="0"/>
    <x v="1"/>
  </r>
  <r>
    <x v="0"/>
    <x v="0"/>
    <x v="10"/>
    <x v="560"/>
    <x v="6"/>
    <x v="0"/>
    <x v="1"/>
    <s v="NICOLAS LE VIAVANT"/>
    <s v="LOCMARIA PLOUZANE"/>
    <x v="1"/>
    <x v="0"/>
    <n v="29280"/>
    <x v="0"/>
    <n v="0"/>
    <n v="27.93"/>
    <n v="2.793E-2"/>
    <n v="23.11"/>
    <n v="2.27"/>
    <x v="0"/>
    <n v="25.38"/>
    <n v="27.93"/>
    <n v="0.90870032223415675"/>
    <n v="6100088856"/>
    <x v="0"/>
    <x v="0"/>
    <x v="6"/>
    <x v="0"/>
    <x v="2"/>
  </r>
  <r>
    <x v="0"/>
    <x v="0"/>
    <x v="10"/>
    <x v="560"/>
    <x v="6"/>
    <x v="0"/>
    <x v="1"/>
    <s v="NICOLAS LE VIAVANT"/>
    <s v="LOCMARIA PLOUZANE"/>
    <x v="1"/>
    <x v="0"/>
    <n v="29280"/>
    <x v="0"/>
    <n v="0"/>
    <n v="27.93"/>
    <n v="2.793E-2"/>
    <n v="23.11"/>
    <n v="2.27"/>
    <x v="0"/>
    <n v="25.38"/>
    <n v="27.93"/>
    <n v="0.90870032223415675"/>
    <n v="6100088856"/>
    <x v="0"/>
    <x v="0"/>
    <x v="6"/>
    <x v="0"/>
    <x v="3"/>
  </r>
  <r>
    <x v="0"/>
    <x v="0"/>
    <x v="10"/>
    <x v="560"/>
    <x v="6"/>
    <x v="0"/>
    <x v="1"/>
    <s v="NICOLAS LE VIAVANT"/>
    <s v="LOCMARIA PLOUZANE"/>
    <x v="1"/>
    <x v="0"/>
    <n v="29280"/>
    <x v="0"/>
    <n v="0"/>
    <n v="27.93"/>
    <n v="2.793E-2"/>
    <n v="23.11"/>
    <n v="2.27"/>
    <x v="0"/>
    <n v="25.38"/>
    <n v="27.93"/>
    <n v="0.90870032223415675"/>
    <n v="6100088856"/>
    <x v="0"/>
    <x v="0"/>
    <x v="6"/>
    <x v="0"/>
    <x v="4"/>
  </r>
  <r>
    <x v="0"/>
    <x v="0"/>
    <x v="10"/>
    <x v="560"/>
    <x v="6"/>
    <x v="0"/>
    <x v="1"/>
    <s v="PILLIERE NICOLAS ET LAURE"/>
    <s v="CHATELLERAULT"/>
    <x v="7"/>
    <x v="1"/>
    <n v="86100"/>
    <x v="0"/>
    <n v="0"/>
    <n v="11.499999999999799"/>
    <n v="1.1499999999999799E-2"/>
    <n v="18.239999999999998"/>
    <n v="1.79"/>
    <x v="0"/>
    <n v="20.029999999999998"/>
    <n v="11.499999999999799"/>
    <n v="1.7417391304348129"/>
    <n v="6100088856"/>
    <x v="0"/>
    <x v="1"/>
    <x v="6"/>
    <x v="0"/>
    <x v="5"/>
  </r>
  <r>
    <x v="0"/>
    <x v="0"/>
    <x v="10"/>
    <x v="560"/>
    <x v="6"/>
    <x v="0"/>
    <x v="1"/>
    <s v="PILLIERE NICOLAS ET LAURE"/>
    <s v="CHATELLERAULT"/>
    <x v="7"/>
    <x v="1"/>
    <n v="86100"/>
    <x v="0"/>
    <n v="0"/>
    <n v="11.499999999999799"/>
    <n v="1.1499999999999799E-2"/>
    <n v="18.239999999999998"/>
    <n v="1.79"/>
    <x v="0"/>
    <n v="20.029999999999998"/>
    <n v="11.499999999999799"/>
    <n v="1.7417391304348129"/>
    <n v="6100088856"/>
    <x v="0"/>
    <x v="1"/>
    <x v="6"/>
    <x v="0"/>
    <x v="6"/>
  </r>
  <r>
    <x v="0"/>
    <x v="0"/>
    <x v="10"/>
    <x v="560"/>
    <x v="6"/>
    <x v="0"/>
    <x v="1"/>
    <s v="PILLIERE NICOLAS ET LAURE"/>
    <s v="CHATELLERAULT"/>
    <x v="7"/>
    <x v="1"/>
    <n v="86100"/>
    <x v="0"/>
    <n v="0"/>
    <n v="11.499999999999799"/>
    <n v="1.1499999999999799E-2"/>
    <n v="18.239999999999998"/>
    <n v="1.79"/>
    <x v="0"/>
    <n v="20.029999999999998"/>
    <n v="11.499999999999799"/>
    <n v="1.7417391304348129"/>
    <n v="6100088856"/>
    <x v="0"/>
    <x v="1"/>
    <x v="6"/>
    <x v="0"/>
    <x v="7"/>
  </r>
  <r>
    <x v="0"/>
    <x v="0"/>
    <x v="10"/>
    <x v="560"/>
    <x v="0"/>
    <x v="0"/>
    <x v="0"/>
    <s v="CRUSSON SAS"/>
    <s v="SAINT LYPHARD"/>
    <x v="2"/>
    <x v="0"/>
    <n v="44410"/>
    <x v="0"/>
    <n v="0"/>
    <n v="14.82"/>
    <n v="1.482E-2"/>
    <n v="23.21"/>
    <n v="2.3199999999999998"/>
    <x v="0"/>
    <n v="25.53"/>
    <n v="14.82"/>
    <n v="1.7226720647773279"/>
    <n v="6100088829"/>
    <x v="0"/>
    <x v="0"/>
    <x v="0"/>
    <x v="0"/>
    <x v="0"/>
  </r>
  <r>
    <x v="0"/>
    <x v="0"/>
    <x v="10"/>
    <x v="560"/>
    <x v="0"/>
    <x v="0"/>
    <x v="0"/>
    <s v="CRUSSON SAS"/>
    <s v="SAINT LYPHARD"/>
    <x v="2"/>
    <x v="0"/>
    <n v="44410"/>
    <x v="0"/>
    <n v="0"/>
    <n v="14.82"/>
    <n v="1.482E-2"/>
    <n v="23.21"/>
    <n v="2.3199999999999998"/>
    <x v="0"/>
    <n v="25.53"/>
    <n v="14.82"/>
    <n v="1.7226720647773279"/>
    <n v="6100088829"/>
    <x v="0"/>
    <x v="0"/>
    <x v="0"/>
    <x v="0"/>
    <x v="1"/>
  </r>
  <r>
    <x v="0"/>
    <x v="0"/>
    <x v="10"/>
    <x v="560"/>
    <x v="0"/>
    <x v="0"/>
    <x v="0"/>
    <s v="CRUSSON SAS"/>
    <s v="SAINT LYPHARD"/>
    <x v="2"/>
    <x v="0"/>
    <n v="44410"/>
    <x v="0"/>
    <n v="0"/>
    <n v="14.82"/>
    <n v="1.482E-2"/>
    <n v="23.21"/>
    <n v="2.3199999999999998"/>
    <x v="0"/>
    <n v="25.53"/>
    <n v="14.82"/>
    <n v="1.7226720647773279"/>
    <n v="6100088829"/>
    <x v="0"/>
    <x v="0"/>
    <x v="0"/>
    <x v="0"/>
    <x v="2"/>
  </r>
  <r>
    <x v="0"/>
    <x v="0"/>
    <x v="10"/>
    <x v="560"/>
    <x v="0"/>
    <x v="0"/>
    <x v="0"/>
    <s v="CRUSSON SAS"/>
    <s v="SAINT LYPHARD"/>
    <x v="2"/>
    <x v="0"/>
    <n v="44410"/>
    <x v="0"/>
    <n v="0"/>
    <n v="14.82"/>
    <n v="1.482E-2"/>
    <n v="23.21"/>
    <n v="2.3199999999999998"/>
    <x v="0"/>
    <n v="25.53"/>
    <n v="14.82"/>
    <n v="1.7226720647773279"/>
    <n v="6100088829"/>
    <x v="0"/>
    <x v="0"/>
    <x v="0"/>
    <x v="0"/>
    <x v="3"/>
  </r>
  <r>
    <x v="0"/>
    <x v="0"/>
    <x v="10"/>
    <x v="560"/>
    <x v="0"/>
    <x v="0"/>
    <x v="0"/>
    <s v="CRUSSON SAS"/>
    <s v="SAINT LYPHARD"/>
    <x v="2"/>
    <x v="0"/>
    <n v="44410"/>
    <x v="0"/>
    <n v="0"/>
    <n v="14.82"/>
    <n v="1.482E-2"/>
    <n v="23.21"/>
    <n v="2.3199999999999998"/>
    <x v="0"/>
    <n v="25.53"/>
    <n v="14.82"/>
    <n v="1.7226720647773279"/>
    <n v="6100088829"/>
    <x v="0"/>
    <x v="0"/>
    <x v="0"/>
    <x v="0"/>
    <x v="4"/>
  </r>
  <r>
    <x v="0"/>
    <x v="0"/>
    <x v="10"/>
    <x v="560"/>
    <x v="0"/>
    <x v="0"/>
    <x v="0"/>
    <s v="DOUSSIN MARIE"/>
    <s v="LA GENETOUZE"/>
    <x v="5"/>
    <x v="1"/>
    <n v="85190"/>
    <x v="0"/>
    <n v="0"/>
    <n v="5.9999999999999503"/>
    <n v="5.9999999999999507E-3"/>
    <n v="11.41"/>
    <n v="1.1399999999999999"/>
    <x v="0"/>
    <n v="12.55"/>
    <n v="5.9999999999999503"/>
    <n v="2.0916666666666841"/>
    <n v="6100088858"/>
    <x v="0"/>
    <x v="1"/>
    <x v="0"/>
    <x v="0"/>
    <x v="5"/>
  </r>
  <r>
    <x v="0"/>
    <x v="0"/>
    <x v="10"/>
    <x v="560"/>
    <x v="0"/>
    <x v="0"/>
    <x v="0"/>
    <s v="DOUSSIN MARIE"/>
    <s v="LA GENETOUZE"/>
    <x v="5"/>
    <x v="1"/>
    <n v="85190"/>
    <x v="0"/>
    <n v="0"/>
    <n v="5.9999999999999503"/>
    <n v="5.9999999999999507E-3"/>
    <n v="11.41"/>
    <n v="1.1399999999999999"/>
    <x v="0"/>
    <n v="12.55"/>
    <n v="5.9999999999999503"/>
    <n v="2.0916666666666841"/>
    <n v="6100088858"/>
    <x v="0"/>
    <x v="1"/>
    <x v="0"/>
    <x v="0"/>
    <x v="6"/>
  </r>
  <r>
    <x v="0"/>
    <x v="0"/>
    <x v="10"/>
    <x v="560"/>
    <x v="0"/>
    <x v="0"/>
    <x v="0"/>
    <s v="DOUSSIN MARIE"/>
    <s v="LA GENETOUZE"/>
    <x v="5"/>
    <x v="1"/>
    <n v="85190"/>
    <x v="0"/>
    <n v="0"/>
    <n v="5.9999999999999503"/>
    <n v="5.9999999999999507E-3"/>
    <n v="11.41"/>
    <n v="1.1399999999999999"/>
    <x v="0"/>
    <n v="12.55"/>
    <n v="5.9999999999999503"/>
    <n v="2.0916666666666841"/>
    <n v="6100088858"/>
    <x v="0"/>
    <x v="1"/>
    <x v="0"/>
    <x v="0"/>
    <x v="7"/>
  </r>
  <r>
    <x v="0"/>
    <x v="0"/>
    <x v="10"/>
    <x v="560"/>
    <x v="0"/>
    <x v="0"/>
    <x v="0"/>
    <s v="SONEPAR FRANCE DISTRIBUTI"/>
    <s v="CHATEAUBOURG"/>
    <x v="4"/>
    <x v="0"/>
    <n v="35220"/>
    <x v="0"/>
    <n v="0.99999999999996003"/>
    <n v="237.74"/>
    <n v="0.23774000000000001"/>
    <n v="74.28"/>
    <n v="7.43"/>
    <x v="0"/>
    <n v="81.710000000000008"/>
    <n v="237.74"/>
    <n v="0.34369479263060487"/>
    <n v="6100088821"/>
    <x v="0"/>
    <x v="0"/>
    <x v="0"/>
    <x v="0"/>
    <x v="0"/>
  </r>
  <r>
    <x v="0"/>
    <x v="0"/>
    <x v="10"/>
    <x v="560"/>
    <x v="0"/>
    <x v="0"/>
    <x v="0"/>
    <s v="SONEPAR FRANCE DISTRIBUTI"/>
    <s v="CHATEAUBOURG"/>
    <x v="4"/>
    <x v="0"/>
    <n v="35220"/>
    <x v="0"/>
    <n v="0.99999999999996003"/>
    <n v="237.74"/>
    <n v="0.23774000000000001"/>
    <n v="74.28"/>
    <n v="7.43"/>
    <x v="0"/>
    <n v="81.710000000000008"/>
    <n v="237.74"/>
    <n v="0.34369479263060487"/>
    <n v="6100088821"/>
    <x v="0"/>
    <x v="0"/>
    <x v="0"/>
    <x v="0"/>
    <x v="1"/>
  </r>
  <r>
    <x v="0"/>
    <x v="0"/>
    <x v="10"/>
    <x v="560"/>
    <x v="0"/>
    <x v="0"/>
    <x v="0"/>
    <s v="SONEPAR FRANCE DISTRIBUTI"/>
    <s v="CHATEAUBOURG"/>
    <x v="4"/>
    <x v="0"/>
    <n v="35220"/>
    <x v="0"/>
    <n v="0.99999999999996003"/>
    <n v="237.74"/>
    <n v="0.23774000000000001"/>
    <n v="74.28"/>
    <n v="7.43"/>
    <x v="0"/>
    <n v="81.710000000000008"/>
    <n v="237.74"/>
    <n v="0.34369479263060487"/>
    <n v="6100088821"/>
    <x v="0"/>
    <x v="0"/>
    <x v="0"/>
    <x v="0"/>
    <x v="2"/>
  </r>
  <r>
    <x v="0"/>
    <x v="0"/>
    <x v="10"/>
    <x v="560"/>
    <x v="0"/>
    <x v="0"/>
    <x v="0"/>
    <s v="SONEPAR FRANCE DISTRIBUTI"/>
    <s v="CHATEAUBOURG"/>
    <x v="4"/>
    <x v="0"/>
    <n v="35220"/>
    <x v="0"/>
    <n v="0.99999999999996003"/>
    <n v="237.74"/>
    <n v="0.23774000000000001"/>
    <n v="74.28"/>
    <n v="7.43"/>
    <x v="0"/>
    <n v="81.710000000000008"/>
    <n v="237.74"/>
    <n v="0.34369479263060487"/>
    <n v="6100088821"/>
    <x v="0"/>
    <x v="0"/>
    <x v="0"/>
    <x v="0"/>
    <x v="3"/>
  </r>
  <r>
    <x v="0"/>
    <x v="0"/>
    <x v="10"/>
    <x v="560"/>
    <x v="0"/>
    <x v="0"/>
    <x v="0"/>
    <s v="SONEPAR FRANCE DISTRIBUTI"/>
    <s v="CHATEAUBOURG"/>
    <x v="4"/>
    <x v="0"/>
    <n v="35220"/>
    <x v="0"/>
    <n v="0.99999999999996003"/>
    <n v="237.74"/>
    <n v="0.23774000000000001"/>
    <n v="74.28"/>
    <n v="7.43"/>
    <x v="0"/>
    <n v="81.710000000000008"/>
    <n v="237.74"/>
    <n v="0.34369479263060487"/>
    <n v="6100088821"/>
    <x v="0"/>
    <x v="0"/>
    <x v="0"/>
    <x v="0"/>
    <x v="4"/>
  </r>
  <r>
    <x v="0"/>
    <x v="0"/>
    <x v="10"/>
    <x v="561"/>
    <x v="1"/>
    <x v="1"/>
    <x v="0"/>
    <s v="VST LA FERRIERE"/>
    <s v="LA FERRIERE"/>
    <x v="5"/>
    <x v="1"/>
    <n v="85280"/>
    <x v="0"/>
    <n v="13.29"/>
    <n v="3808.8"/>
    <n v="3.8088000000000002"/>
    <n v="205.07"/>
    <n v="27.97"/>
    <x v="0"/>
    <n v="233.04"/>
    <n v="3808.8"/>
    <n v="6.1184625078764959E-2"/>
    <n v="6100088613"/>
    <x v="0"/>
    <x v="1"/>
    <x v="1"/>
    <x v="0"/>
    <x v="5"/>
  </r>
  <r>
    <x v="0"/>
    <x v="0"/>
    <x v="10"/>
    <x v="561"/>
    <x v="1"/>
    <x v="1"/>
    <x v="0"/>
    <s v="VST LA FERRIERE"/>
    <s v="LA FERRIERE"/>
    <x v="5"/>
    <x v="1"/>
    <n v="85280"/>
    <x v="0"/>
    <n v="13.29"/>
    <n v="3808.8"/>
    <n v="3.8088000000000002"/>
    <n v="205.07"/>
    <n v="27.97"/>
    <x v="0"/>
    <n v="233.04"/>
    <n v="3808.8"/>
    <n v="6.1184625078764959E-2"/>
    <n v="6100088613"/>
    <x v="0"/>
    <x v="1"/>
    <x v="1"/>
    <x v="0"/>
    <x v="6"/>
  </r>
  <r>
    <x v="0"/>
    <x v="0"/>
    <x v="10"/>
    <x v="561"/>
    <x v="1"/>
    <x v="1"/>
    <x v="0"/>
    <s v="VST LA FERRIERE"/>
    <s v="LA FERRIERE"/>
    <x v="5"/>
    <x v="1"/>
    <n v="85280"/>
    <x v="0"/>
    <n v="13.29"/>
    <n v="3808.8"/>
    <n v="3.8088000000000002"/>
    <n v="205.07"/>
    <n v="27.97"/>
    <x v="0"/>
    <n v="233.04"/>
    <n v="3808.8"/>
    <n v="6.1184625078764959E-2"/>
    <n v="6100088613"/>
    <x v="0"/>
    <x v="1"/>
    <x v="1"/>
    <x v="0"/>
    <x v="7"/>
  </r>
  <r>
    <x v="0"/>
    <x v="0"/>
    <x v="10"/>
    <x v="561"/>
    <x v="13"/>
    <x v="1"/>
    <x v="0"/>
    <s v="LIGARTIS"/>
    <s v="ANCENIS"/>
    <x v="2"/>
    <x v="0"/>
    <n v="44150"/>
    <x v="0"/>
    <n v="0.39731259570221999"/>
    <n v="115.87"/>
    <n v="0.11587"/>
    <n v="151"/>
    <n v="20.6"/>
    <x v="0"/>
    <n v="171.6"/>
    <n v="115.87"/>
    <n v="1.4809700526452056"/>
    <n v="6100088489"/>
    <x v="0"/>
    <x v="0"/>
    <x v="11"/>
    <x v="5"/>
    <x v="0"/>
  </r>
  <r>
    <x v="0"/>
    <x v="0"/>
    <x v="10"/>
    <x v="561"/>
    <x v="13"/>
    <x v="1"/>
    <x v="0"/>
    <s v="LIGARTIS"/>
    <s v="ANCENIS"/>
    <x v="2"/>
    <x v="0"/>
    <n v="44150"/>
    <x v="0"/>
    <n v="0.39731259570221999"/>
    <n v="115.87"/>
    <n v="0.11587"/>
    <n v="151"/>
    <n v="20.6"/>
    <x v="0"/>
    <n v="171.6"/>
    <n v="115.87"/>
    <n v="1.4809700526452056"/>
    <n v="6100088489"/>
    <x v="0"/>
    <x v="0"/>
    <x v="11"/>
    <x v="5"/>
    <x v="1"/>
  </r>
  <r>
    <x v="0"/>
    <x v="0"/>
    <x v="10"/>
    <x v="561"/>
    <x v="13"/>
    <x v="1"/>
    <x v="0"/>
    <s v="LIGARTIS"/>
    <s v="ANCENIS"/>
    <x v="2"/>
    <x v="0"/>
    <n v="44150"/>
    <x v="0"/>
    <n v="0.39731259570221999"/>
    <n v="115.87"/>
    <n v="0.11587"/>
    <n v="151"/>
    <n v="20.6"/>
    <x v="0"/>
    <n v="171.6"/>
    <n v="115.87"/>
    <n v="1.4809700526452056"/>
    <n v="6100088489"/>
    <x v="0"/>
    <x v="0"/>
    <x v="11"/>
    <x v="5"/>
    <x v="2"/>
  </r>
  <r>
    <x v="0"/>
    <x v="0"/>
    <x v="10"/>
    <x v="561"/>
    <x v="13"/>
    <x v="1"/>
    <x v="0"/>
    <s v="LIGARTIS"/>
    <s v="ANCENIS"/>
    <x v="2"/>
    <x v="0"/>
    <n v="44150"/>
    <x v="0"/>
    <n v="0.39731259570221999"/>
    <n v="115.87"/>
    <n v="0.11587"/>
    <n v="151"/>
    <n v="20.6"/>
    <x v="0"/>
    <n v="171.6"/>
    <n v="115.87"/>
    <n v="1.4809700526452056"/>
    <n v="6100088489"/>
    <x v="0"/>
    <x v="0"/>
    <x v="11"/>
    <x v="5"/>
    <x v="3"/>
  </r>
  <r>
    <x v="0"/>
    <x v="0"/>
    <x v="10"/>
    <x v="561"/>
    <x v="13"/>
    <x v="1"/>
    <x v="0"/>
    <s v="LIGARTIS"/>
    <s v="ANCENIS"/>
    <x v="2"/>
    <x v="0"/>
    <n v="44150"/>
    <x v="0"/>
    <n v="0.39731259570221999"/>
    <n v="115.87"/>
    <n v="0.11587"/>
    <n v="151"/>
    <n v="20.6"/>
    <x v="0"/>
    <n v="171.6"/>
    <n v="115.87"/>
    <n v="1.4809700526452056"/>
    <n v="6100088489"/>
    <x v="0"/>
    <x v="0"/>
    <x v="11"/>
    <x v="5"/>
    <x v="4"/>
  </r>
  <r>
    <x v="0"/>
    <x v="0"/>
    <x v="10"/>
    <x v="561"/>
    <x v="13"/>
    <x v="1"/>
    <x v="0"/>
    <s v="SNEE"/>
    <s v="PONT SAINT MARTIN"/>
    <x v="2"/>
    <x v="0"/>
    <n v="44860"/>
    <x v="0"/>
    <n v="0.99999999999996003"/>
    <n v="652.9"/>
    <n v="0.65289999999999992"/>
    <n v="99"/>
    <n v="13.5"/>
    <x v="0"/>
    <n v="112.5"/>
    <n v="652.9"/>
    <n v="0.17230816357788328"/>
    <n v="6100088489"/>
    <x v="0"/>
    <x v="0"/>
    <x v="11"/>
    <x v="5"/>
    <x v="0"/>
  </r>
  <r>
    <x v="0"/>
    <x v="0"/>
    <x v="10"/>
    <x v="561"/>
    <x v="13"/>
    <x v="1"/>
    <x v="0"/>
    <s v="SNEE"/>
    <s v="PONT SAINT MARTIN"/>
    <x v="2"/>
    <x v="0"/>
    <n v="44860"/>
    <x v="0"/>
    <n v="0.99999999999996003"/>
    <n v="652.9"/>
    <n v="0.65289999999999992"/>
    <n v="99"/>
    <n v="13.5"/>
    <x v="0"/>
    <n v="112.5"/>
    <n v="652.9"/>
    <n v="0.17230816357788328"/>
    <n v="6100088489"/>
    <x v="0"/>
    <x v="0"/>
    <x v="11"/>
    <x v="5"/>
    <x v="1"/>
  </r>
  <r>
    <x v="0"/>
    <x v="0"/>
    <x v="10"/>
    <x v="561"/>
    <x v="13"/>
    <x v="1"/>
    <x v="0"/>
    <s v="SNEE"/>
    <s v="PONT SAINT MARTIN"/>
    <x v="2"/>
    <x v="0"/>
    <n v="44860"/>
    <x v="0"/>
    <n v="0.99999999999996003"/>
    <n v="652.9"/>
    <n v="0.65289999999999992"/>
    <n v="99"/>
    <n v="13.5"/>
    <x v="0"/>
    <n v="112.5"/>
    <n v="652.9"/>
    <n v="0.17230816357788328"/>
    <n v="6100088489"/>
    <x v="0"/>
    <x v="0"/>
    <x v="11"/>
    <x v="5"/>
    <x v="2"/>
  </r>
  <r>
    <x v="0"/>
    <x v="0"/>
    <x v="10"/>
    <x v="561"/>
    <x v="13"/>
    <x v="1"/>
    <x v="0"/>
    <s v="SNEE"/>
    <s v="PONT SAINT MARTIN"/>
    <x v="2"/>
    <x v="0"/>
    <n v="44860"/>
    <x v="0"/>
    <n v="0.99999999999996003"/>
    <n v="652.9"/>
    <n v="0.65289999999999992"/>
    <n v="99"/>
    <n v="13.5"/>
    <x v="0"/>
    <n v="112.5"/>
    <n v="652.9"/>
    <n v="0.17230816357788328"/>
    <n v="6100088489"/>
    <x v="0"/>
    <x v="0"/>
    <x v="11"/>
    <x v="5"/>
    <x v="3"/>
  </r>
  <r>
    <x v="0"/>
    <x v="0"/>
    <x v="10"/>
    <x v="561"/>
    <x v="13"/>
    <x v="1"/>
    <x v="0"/>
    <s v="SNEE"/>
    <s v="PONT SAINT MARTIN"/>
    <x v="2"/>
    <x v="0"/>
    <n v="44860"/>
    <x v="0"/>
    <n v="0.99999999999996003"/>
    <n v="652.9"/>
    <n v="0.65289999999999992"/>
    <n v="99"/>
    <n v="13.5"/>
    <x v="0"/>
    <n v="112.5"/>
    <n v="652.9"/>
    <n v="0.17230816357788328"/>
    <n v="6100088489"/>
    <x v="0"/>
    <x v="0"/>
    <x v="11"/>
    <x v="5"/>
    <x v="4"/>
  </r>
  <r>
    <x v="0"/>
    <x v="0"/>
    <x v="10"/>
    <x v="561"/>
    <x v="13"/>
    <x v="1"/>
    <x v="1"/>
    <s v="LIGARTIS"/>
    <s v="ANCENIS"/>
    <x v="2"/>
    <x v="0"/>
    <n v="44150"/>
    <x v="0"/>
    <n v="2.6026874042978001"/>
    <n v="756.38"/>
    <n v="0.75637999999999994"/>
    <n v="151"/>
    <n v="20.6"/>
    <x v="0"/>
    <n v="171.6"/>
    <n v="756.38"/>
    <n v="0.22687009175282266"/>
    <n v="6100088489"/>
    <x v="0"/>
    <x v="0"/>
    <x v="11"/>
    <x v="5"/>
    <x v="0"/>
  </r>
  <r>
    <x v="0"/>
    <x v="0"/>
    <x v="10"/>
    <x v="561"/>
    <x v="13"/>
    <x v="1"/>
    <x v="1"/>
    <s v="LIGARTIS"/>
    <s v="ANCENIS"/>
    <x v="2"/>
    <x v="0"/>
    <n v="44150"/>
    <x v="0"/>
    <n v="2.6026874042978001"/>
    <n v="756.38"/>
    <n v="0.75637999999999994"/>
    <n v="151"/>
    <n v="20.6"/>
    <x v="0"/>
    <n v="171.6"/>
    <n v="756.38"/>
    <n v="0.22687009175282266"/>
    <n v="6100088489"/>
    <x v="0"/>
    <x v="0"/>
    <x v="11"/>
    <x v="5"/>
    <x v="1"/>
  </r>
  <r>
    <x v="0"/>
    <x v="0"/>
    <x v="10"/>
    <x v="561"/>
    <x v="13"/>
    <x v="1"/>
    <x v="1"/>
    <s v="LIGARTIS"/>
    <s v="ANCENIS"/>
    <x v="2"/>
    <x v="0"/>
    <n v="44150"/>
    <x v="0"/>
    <n v="2.6026874042978001"/>
    <n v="756.38"/>
    <n v="0.75637999999999994"/>
    <n v="151"/>
    <n v="20.6"/>
    <x v="0"/>
    <n v="171.6"/>
    <n v="756.38"/>
    <n v="0.22687009175282266"/>
    <n v="6100088489"/>
    <x v="0"/>
    <x v="0"/>
    <x v="11"/>
    <x v="5"/>
    <x v="2"/>
  </r>
  <r>
    <x v="0"/>
    <x v="0"/>
    <x v="10"/>
    <x v="561"/>
    <x v="13"/>
    <x v="1"/>
    <x v="1"/>
    <s v="LIGARTIS"/>
    <s v="ANCENIS"/>
    <x v="2"/>
    <x v="0"/>
    <n v="44150"/>
    <x v="0"/>
    <n v="2.6026874042978001"/>
    <n v="756.38"/>
    <n v="0.75637999999999994"/>
    <n v="151"/>
    <n v="20.6"/>
    <x v="0"/>
    <n v="171.6"/>
    <n v="756.38"/>
    <n v="0.22687009175282266"/>
    <n v="6100088489"/>
    <x v="0"/>
    <x v="0"/>
    <x v="11"/>
    <x v="5"/>
    <x v="3"/>
  </r>
  <r>
    <x v="0"/>
    <x v="0"/>
    <x v="10"/>
    <x v="561"/>
    <x v="13"/>
    <x v="1"/>
    <x v="1"/>
    <s v="LIGARTIS"/>
    <s v="ANCENIS"/>
    <x v="2"/>
    <x v="0"/>
    <n v="44150"/>
    <x v="0"/>
    <n v="2.6026874042978001"/>
    <n v="756.38"/>
    <n v="0.75637999999999994"/>
    <n v="151"/>
    <n v="20.6"/>
    <x v="0"/>
    <n v="171.6"/>
    <n v="756.38"/>
    <n v="0.22687009175282266"/>
    <n v="6100088489"/>
    <x v="0"/>
    <x v="0"/>
    <x v="11"/>
    <x v="5"/>
    <x v="4"/>
  </r>
  <r>
    <x v="0"/>
    <x v="0"/>
    <x v="10"/>
    <x v="562"/>
    <x v="7"/>
    <x v="1"/>
    <x v="0"/>
    <s v="PARTEDIS CHAUFFAGE SANITA"/>
    <s v="PLAINTEL"/>
    <x v="0"/>
    <x v="0"/>
    <n v="22940"/>
    <x v="0"/>
    <n v="11.2740046254922"/>
    <n v="3527.98"/>
    <n v="3.5279799999999999"/>
    <n v="526.79999999999995"/>
    <n v="71.86"/>
    <x v="0"/>
    <n v="598.66"/>
    <n v="3527.98"/>
    <n v="0.16968917057352931"/>
    <n v="6100088418"/>
    <x v="0"/>
    <x v="0"/>
    <x v="7"/>
    <x v="4"/>
    <x v="0"/>
  </r>
  <r>
    <x v="0"/>
    <x v="0"/>
    <x v="10"/>
    <x v="562"/>
    <x v="7"/>
    <x v="1"/>
    <x v="0"/>
    <s v="PARTEDIS CHAUFFAGE SANITA"/>
    <s v="PLAINTEL"/>
    <x v="0"/>
    <x v="0"/>
    <n v="22940"/>
    <x v="0"/>
    <n v="11.2740046254922"/>
    <n v="3527.98"/>
    <n v="3.5279799999999999"/>
    <n v="526.79999999999995"/>
    <n v="71.86"/>
    <x v="0"/>
    <n v="598.66"/>
    <n v="3527.98"/>
    <n v="0.16968917057352931"/>
    <n v="6100088418"/>
    <x v="0"/>
    <x v="0"/>
    <x v="7"/>
    <x v="4"/>
    <x v="1"/>
  </r>
  <r>
    <x v="0"/>
    <x v="0"/>
    <x v="10"/>
    <x v="562"/>
    <x v="7"/>
    <x v="1"/>
    <x v="0"/>
    <s v="PARTEDIS CHAUFFAGE SANITA"/>
    <s v="PLAINTEL"/>
    <x v="0"/>
    <x v="0"/>
    <n v="22940"/>
    <x v="0"/>
    <n v="11.2740046254922"/>
    <n v="3527.98"/>
    <n v="3.5279799999999999"/>
    <n v="526.79999999999995"/>
    <n v="71.86"/>
    <x v="0"/>
    <n v="598.66"/>
    <n v="3527.98"/>
    <n v="0.16968917057352931"/>
    <n v="6100088418"/>
    <x v="0"/>
    <x v="0"/>
    <x v="7"/>
    <x v="4"/>
    <x v="2"/>
  </r>
  <r>
    <x v="0"/>
    <x v="0"/>
    <x v="10"/>
    <x v="562"/>
    <x v="7"/>
    <x v="1"/>
    <x v="0"/>
    <s v="PARTEDIS CHAUFFAGE SANITA"/>
    <s v="PLAINTEL"/>
    <x v="0"/>
    <x v="0"/>
    <n v="22940"/>
    <x v="0"/>
    <n v="11.2740046254922"/>
    <n v="3527.98"/>
    <n v="3.5279799999999999"/>
    <n v="526.79999999999995"/>
    <n v="71.86"/>
    <x v="0"/>
    <n v="598.66"/>
    <n v="3527.98"/>
    <n v="0.16968917057352931"/>
    <n v="6100088418"/>
    <x v="0"/>
    <x v="0"/>
    <x v="7"/>
    <x v="4"/>
    <x v="3"/>
  </r>
  <r>
    <x v="0"/>
    <x v="0"/>
    <x v="10"/>
    <x v="562"/>
    <x v="7"/>
    <x v="1"/>
    <x v="0"/>
    <s v="PARTEDIS CHAUFFAGE SANITA"/>
    <s v="PLAINTEL"/>
    <x v="0"/>
    <x v="0"/>
    <n v="22940"/>
    <x v="0"/>
    <n v="11.2740046254922"/>
    <n v="3527.98"/>
    <n v="3.5279799999999999"/>
    <n v="526.79999999999995"/>
    <n v="71.86"/>
    <x v="0"/>
    <n v="598.66"/>
    <n v="3527.98"/>
    <n v="0.16968917057352931"/>
    <n v="6100088418"/>
    <x v="0"/>
    <x v="0"/>
    <x v="7"/>
    <x v="4"/>
    <x v="4"/>
  </r>
  <r>
    <x v="0"/>
    <x v="0"/>
    <x v="10"/>
    <x v="562"/>
    <x v="7"/>
    <x v="1"/>
    <x v="1"/>
    <s v="PARTEDIS CHAUFFAGE SANITA"/>
    <s v="PLAINTEL"/>
    <x v="0"/>
    <x v="0"/>
    <n v="22940"/>
    <x v="0"/>
    <n v="0.52599537450779998"/>
    <n v="164.6"/>
    <n v="0.1646"/>
    <n v="526.79999999999995"/>
    <n v="71.86"/>
    <x v="0"/>
    <n v="598.66"/>
    <n v="164.6"/>
    <n v="3.6370595382746052"/>
    <n v="6100088418"/>
    <x v="0"/>
    <x v="0"/>
    <x v="7"/>
    <x v="4"/>
    <x v="0"/>
  </r>
  <r>
    <x v="0"/>
    <x v="0"/>
    <x v="10"/>
    <x v="562"/>
    <x v="7"/>
    <x v="1"/>
    <x v="1"/>
    <s v="PARTEDIS CHAUFFAGE SANITA"/>
    <s v="PLAINTEL"/>
    <x v="0"/>
    <x v="0"/>
    <n v="22940"/>
    <x v="0"/>
    <n v="0.52599537450779998"/>
    <n v="164.6"/>
    <n v="0.1646"/>
    <n v="526.79999999999995"/>
    <n v="71.86"/>
    <x v="0"/>
    <n v="598.66"/>
    <n v="164.6"/>
    <n v="3.6370595382746052"/>
    <n v="6100088418"/>
    <x v="0"/>
    <x v="0"/>
    <x v="7"/>
    <x v="4"/>
    <x v="1"/>
  </r>
  <r>
    <x v="0"/>
    <x v="0"/>
    <x v="10"/>
    <x v="562"/>
    <x v="7"/>
    <x v="1"/>
    <x v="1"/>
    <s v="PARTEDIS CHAUFFAGE SANITA"/>
    <s v="PLAINTEL"/>
    <x v="0"/>
    <x v="0"/>
    <n v="22940"/>
    <x v="0"/>
    <n v="0.52599537450779998"/>
    <n v="164.6"/>
    <n v="0.1646"/>
    <n v="526.79999999999995"/>
    <n v="71.86"/>
    <x v="0"/>
    <n v="598.66"/>
    <n v="164.6"/>
    <n v="3.6370595382746052"/>
    <n v="6100088418"/>
    <x v="0"/>
    <x v="0"/>
    <x v="7"/>
    <x v="4"/>
    <x v="2"/>
  </r>
  <r>
    <x v="0"/>
    <x v="0"/>
    <x v="10"/>
    <x v="562"/>
    <x v="7"/>
    <x v="1"/>
    <x v="1"/>
    <s v="PARTEDIS CHAUFFAGE SANITA"/>
    <s v="PLAINTEL"/>
    <x v="0"/>
    <x v="0"/>
    <n v="22940"/>
    <x v="0"/>
    <n v="0.52599537450779998"/>
    <n v="164.6"/>
    <n v="0.1646"/>
    <n v="526.79999999999995"/>
    <n v="71.86"/>
    <x v="0"/>
    <n v="598.66"/>
    <n v="164.6"/>
    <n v="3.6370595382746052"/>
    <n v="6100088418"/>
    <x v="0"/>
    <x v="0"/>
    <x v="7"/>
    <x v="4"/>
    <x v="3"/>
  </r>
  <r>
    <x v="0"/>
    <x v="0"/>
    <x v="10"/>
    <x v="562"/>
    <x v="7"/>
    <x v="1"/>
    <x v="1"/>
    <s v="PARTEDIS CHAUFFAGE SANITA"/>
    <s v="PLAINTEL"/>
    <x v="0"/>
    <x v="0"/>
    <n v="22940"/>
    <x v="0"/>
    <n v="0.52599537450779998"/>
    <n v="164.6"/>
    <n v="0.1646"/>
    <n v="526.79999999999995"/>
    <n v="71.86"/>
    <x v="0"/>
    <n v="598.66"/>
    <n v="164.6"/>
    <n v="3.6370595382746052"/>
    <n v="6100088418"/>
    <x v="0"/>
    <x v="0"/>
    <x v="7"/>
    <x v="4"/>
    <x v="4"/>
  </r>
  <r>
    <x v="0"/>
    <x v="0"/>
    <x v="10"/>
    <x v="563"/>
    <x v="1"/>
    <x v="1"/>
    <x v="0"/>
    <s v="ATLANTIC MODULAIRE"/>
    <s v="BOURNEZEAU"/>
    <x v="5"/>
    <x v="1"/>
    <n v="85480"/>
    <x v="0"/>
    <n v="2.0000000000000799"/>
    <n v="665.8"/>
    <n v="0.66579999999999995"/>
    <n v="77.430000000000007"/>
    <n v="10.56"/>
    <x v="0"/>
    <n v="87.990000000000009"/>
    <n v="665.8"/>
    <n v="0.13215680384499853"/>
    <n v="6100088622"/>
    <x v="0"/>
    <x v="1"/>
    <x v="1"/>
    <x v="0"/>
    <x v="5"/>
  </r>
  <r>
    <x v="0"/>
    <x v="0"/>
    <x v="10"/>
    <x v="563"/>
    <x v="1"/>
    <x v="1"/>
    <x v="0"/>
    <s v="ATLANTIC MODULAIRE"/>
    <s v="BOURNEZEAU"/>
    <x v="5"/>
    <x v="1"/>
    <n v="85480"/>
    <x v="0"/>
    <n v="2.0000000000000799"/>
    <n v="665.8"/>
    <n v="0.66579999999999995"/>
    <n v="77.430000000000007"/>
    <n v="10.56"/>
    <x v="0"/>
    <n v="87.990000000000009"/>
    <n v="665.8"/>
    <n v="0.13215680384499853"/>
    <n v="6100088622"/>
    <x v="0"/>
    <x v="1"/>
    <x v="1"/>
    <x v="0"/>
    <x v="6"/>
  </r>
  <r>
    <x v="0"/>
    <x v="0"/>
    <x v="10"/>
    <x v="563"/>
    <x v="1"/>
    <x v="1"/>
    <x v="0"/>
    <s v="ATLANTIC MODULAIRE"/>
    <s v="BOURNEZEAU"/>
    <x v="5"/>
    <x v="1"/>
    <n v="85480"/>
    <x v="0"/>
    <n v="2.0000000000000799"/>
    <n v="665.8"/>
    <n v="0.66579999999999995"/>
    <n v="77.430000000000007"/>
    <n v="10.56"/>
    <x v="0"/>
    <n v="87.990000000000009"/>
    <n v="665.8"/>
    <n v="0.13215680384499853"/>
    <n v="6100088622"/>
    <x v="0"/>
    <x v="1"/>
    <x v="1"/>
    <x v="0"/>
    <x v="7"/>
  </r>
  <r>
    <x v="0"/>
    <x v="0"/>
    <x v="10"/>
    <x v="563"/>
    <x v="1"/>
    <x v="1"/>
    <x v="0"/>
    <s v="BIO HABITAT U1"/>
    <s v="STE HERMINE"/>
    <x v="5"/>
    <x v="1"/>
    <n v="85210"/>
    <x v="0"/>
    <n v="1"/>
    <n v="304.2"/>
    <n v="0.30419999999999997"/>
    <n v="67.08"/>
    <n v="9.15"/>
    <x v="0"/>
    <n v="76.23"/>
    <n v="304.2"/>
    <n v="0.2505917159763314"/>
    <n v="6100088622"/>
    <x v="0"/>
    <x v="1"/>
    <x v="1"/>
    <x v="0"/>
    <x v="5"/>
  </r>
  <r>
    <x v="0"/>
    <x v="0"/>
    <x v="10"/>
    <x v="563"/>
    <x v="1"/>
    <x v="1"/>
    <x v="0"/>
    <s v="BIO HABITAT U1"/>
    <s v="STE HERMINE"/>
    <x v="5"/>
    <x v="1"/>
    <n v="85210"/>
    <x v="0"/>
    <n v="1"/>
    <n v="304.2"/>
    <n v="0.30419999999999997"/>
    <n v="67.08"/>
    <n v="9.15"/>
    <x v="0"/>
    <n v="76.23"/>
    <n v="304.2"/>
    <n v="0.2505917159763314"/>
    <n v="6100088622"/>
    <x v="0"/>
    <x v="1"/>
    <x v="1"/>
    <x v="0"/>
    <x v="6"/>
  </r>
  <r>
    <x v="0"/>
    <x v="0"/>
    <x v="10"/>
    <x v="563"/>
    <x v="1"/>
    <x v="1"/>
    <x v="0"/>
    <s v="BIO HABITAT U1"/>
    <s v="STE HERMINE"/>
    <x v="5"/>
    <x v="1"/>
    <n v="85210"/>
    <x v="0"/>
    <n v="1"/>
    <n v="304.2"/>
    <n v="0.30419999999999997"/>
    <n v="67.08"/>
    <n v="9.15"/>
    <x v="0"/>
    <n v="76.23"/>
    <n v="304.2"/>
    <n v="0.2505917159763314"/>
    <n v="6100088622"/>
    <x v="0"/>
    <x v="1"/>
    <x v="1"/>
    <x v="0"/>
    <x v="7"/>
  </r>
  <r>
    <x v="0"/>
    <x v="0"/>
    <x v="10"/>
    <x v="563"/>
    <x v="1"/>
    <x v="1"/>
    <x v="0"/>
    <s v="VST LA FERRIERE"/>
    <s v="LA FERRIERE"/>
    <x v="5"/>
    <x v="1"/>
    <n v="85280"/>
    <x v="0"/>
    <n v="7.9999999999999698"/>
    <n v="4139.43"/>
    <n v="4.1394299999999999"/>
    <n v="148.16"/>
    <n v="20.21"/>
    <x v="0"/>
    <n v="168.37"/>
    <n v="4139.43"/>
    <n v="4.067468226301689E-2"/>
    <n v="6100088622"/>
    <x v="0"/>
    <x v="1"/>
    <x v="1"/>
    <x v="0"/>
    <x v="5"/>
  </r>
  <r>
    <x v="0"/>
    <x v="0"/>
    <x v="10"/>
    <x v="563"/>
    <x v="1"/>
    <x v="1"/>
    <x v="0"/>
    <s v="VST LA FERRIERE"/>
    <s v="LA FERRIERE"/>
    <x v="5"/>
    <x v="1"/>
    <n v="85280"/>
    <x v="0"/>
    <n v="7.9999999999999698"/>
    <n v="4139.43"/>
    <n v="4.1394299999999999"/>
    <n v="148.16"/>
    <n v="20.21"/>
    <x v="0"/>
    <n v="168.37"/>
    <n v="4139.43"/>
    <n v="4.067468226301689E-2"/>
    <n v="6100088622"/>
    <x v="0"/>
    <x v="1"/>
    <x v="1"/>
    <x v="0"/>
    <x v="6"/>
  </r>
  <r>
    <x v="0"/>
    <x v="0"/>
    <x v="10"/>
    <x v="563"/>
    <x v="1"/>
    <x v="1"/>
    <x v="0"/>
    <s v="VST LA FERRIERE"/>
    <s v="LA FERRIERE"/>
    <x v="5"/>
    <x v="1"/>
    <n v="85280"/>
    <x v="0"/>
    <n v="7.9999999999999698"/>
    <n v="4139.43"/>
    <n v="4.1394299999999999"/>
    <n v="148.16"/>
    <n v="20.21"/>
    <x v="0"/>
    <n v="168.37"/>
    <n v="4139.43"/>
    <n v="4.067468226301689E-2"/>
    <n v="6100088622"/>
    <x v="0"/>
    <x v="1"/>
    <x v="1"/>
    <x v="0"/>
    <x v="7"/>
  </r>
  <r>
    <x v="0"/>
    <x v="0"/>
    <x v="10"/>
    <x v="564"/>
    <x v="16"/>
    <x v="1"/>
    <x v="0"/>
    <s v="MOY SANITAIRE CHAUFFAGE P"/>
    <s v="NIORT"/>
    <x v="6"/>
    <x v="1"/>
    <n v="79000"/>
    <x v="0"/>
    <n v="11.5503821149619"/>
    <n v="3963.28"/>
    <n v="3.9632800000000001"/>
    <n v="342.31"/>
    <n v="46.69"/>
    <x v="0"/>
    <n v="389"/>
    <n v="3963.28"/>
    <n v="9.8151026422559087E-2"/>
    <n v="6100088756"/>
    <x v="2"/>
    <x v="2"/>
    <x v="8"/>
    <x v="0"/>
    <x v="8"/>
  </r>
  <r>
    <x v="0"/>
    <x v="0"/>
    <x v="10"/>
    <x v="564"/>
    <x v="16"/>
    <x v="1"/>
    <x v="1"/>
    <s v="MOY SANITAIRE CHAUFFAGE P"/>
    <s v="NIORT"/>
    <x v="6"/>
    <x v="1"/>
    <n v="79000"/>
    <x v="0"/>
    <n v="0.28961788503812003"/>
    <n v="104.11"/>
    <n v="0.10410999999999999"/>
    <n v="342.31"/>
    <n v="46.69"/>
    <x v="0"/>
    <n v="389"/>
    <n v="104.11"/>
    <n v="3.7364326193449235"/>
    <n v="6100088756"/>
    <x v="2"/>
    <x v="2"/>
    <x v="8"/>
    <x v="0"/>
    <x v="8"/>
  </r>
  <r>
    <x v="0"/>
    <x v="0"/>
    <x v="10"/>
    <x v="565"/>
    <x v="4"/>
    <x v="1"/>
    <x v="0"/>
    <s v="CALVEZ S.A."/>
    <s v="RENNES"/>
    <x v="4"/>
    <x v="0"/>
    <n v="35000"/>
    <x v="0"/>
    <n v="1"/>
    <n v="329.32"/>
    <n v="0.32932"/>
    <n v="135.56"/>
    <n v="18.489999999999998"/>
    <x v="0"/>
    <n v="154.05000000000001"/>
    <n v="329.32"/>
    <n v="0.46778209644115148"/>
    <n v="6100088781"/>
    <x v="0"/>
    <x v="0"/>
    <x v="4"/>
    <x v="2"/>
    <x v="0"/>
  </r>
  <r>
    <x v="0"/>
    <x v="0"/>
    <x v="10"/>
    <x v="565"/>
    <x v="4"/>
    <x v="1"/>
    <x v="0"/>
    <s v="CALVEZ S.A."/>
    <s v="RENNES"/>
    <x v="4"/>
    <x v="0"/>
    <n v="35000"/>
    <x v="0"/>
    <n v="1"/>
    <n v="329.32"/>
    <n v="0.32932"/>
    <n v="135.56"/>
    <n v="18.489999999999998"/>
    <x v="0"/>
    <n v="154.05000000000001"/>
    <n v="329.32"/>
    <n v="0.46778209644115148"/>
    <n v="6100088781"/>
    <x v="0"/>
    <x v="0"/>
    <x v="4"/>
    <x v="2"/>
    <x v="1"/>
  </r>
  <r>
    <x v="0"/>
    <x v="0"/>
    <x v="10"/>
    <x v="565"/>
    <x v="4"/>
    <x v="1"/>
    <x v="0"/>
    <s v="CALVEZ S.A."/>
    <s v="RENNES"/>
    <x v="4"/>
    <x v="0"/>
    <n v="35000"/>
    <x v="0"/>
    <n v="1"/>
    <n v="329.32"/>
    <n v="0.32932"/>
    <n v="135.56"/>
    <n v="18.489999999999998"/>
    <x v="0"/>
    <n v="154.05000000000001"/>
    <n v="329.32"/>
    <n v="0.46778209644115148"/>
    <n v="6100088781"/>
    <x v="0"/>
    <x v="0"/>
    <x v="4"/>
    <x v="2"/>
    <x v="2"/>
  </r>
  <r>
    <x v="0"/>
    <x v="0"/>
    <x v="10"/>
    <x v="565"/>
    <x v="4"/>
    <x v="1"/>
    <x v="0"/>
    <s v="CALVEZ S.A."/>
    <s v="RENNES"/>
    <x v="4"/>
    <x v="0"/>
    <n v="35000"/>
    <x v="0"/>
    <n v="1"/>
    <n v="329.32"/>
    <n v="0.32932"/>
    <n v="135.56"/>
    <n v="18.489999999999998"/>
    <x v="0"/>
    <n v="154.05000000000001"/>
    <n v="329.32"/>
    <n v="0.46778209644115148"/>
    <n v="6100088781"/>
    <x v="0"/>
    <x v="0"/>
    <x v="4"/>
    <x v="2"/>
    <x v="3"/>
  </r>
  <r>
    <x v="0"/>
    <x v="0"/>
    <x v="10"/>
    <x v="565"/>
    <x v="4"/>
    <x v="1"/>
    <x v="0"/>
    <s v="CALVEZ S.A."/>
    <s v="RENNES"/>
    <x v="4"/>
    <x v="0"/>
    <n v="35000"/>
    <x v="0"/>
    <n v="1"/>
    <n v="329.32"/>
    <n v="0.32932"/>
    <n v="135.56"/>
    <n v="18.489999999999998"/>
    <x v="0"/>
    <n v="154.05000000000001"/>
    <n v="329.32"/>
    <n v="0.46778209644115148"/>
    <n v="6100088781"/>
    <x v="0"/>
    <x v="0"/>
    <x v="4"/>
    <x v="2"/>
    <x v="4"/>
  </r>
  <r>
    <x v="0"/>
    <x v="0"/>
    <x v="10"/>
    <x v="565"/>
    <x v="4"/>
    <x v="1"/>
    <x v="0"/>
    <s v="COMPTOIR METALLURGIQUE DE"/>
    <s v="QUEVEN"/>
    <x v="3"/>
    <x v="0"/>
    <n v="56530"/>
    <x v="0"/>
    <n v="0.99999999999996003"/>
    <n v="311"/>
    <n v="0.311"/>
    <n v="133.56"/>
    <n v="18.22"/>
    <x v="0"/>
    <n v="151.78"/>
    <n v="311"/>
    <n v="0.48803858520900323"/>
    <n v="6100088781"/>
    <x v="0"/>
    <x v="0"/>
    <x v="4"/>
    <x v="2"/>
    <x v="0"/>
  </r>
  <r>
    <x v="0"/>
    <x v="0"/>
    <x v="10"/>
    <x v="565"/>
    <x v="4"/>
    <x v="1"/>
    <x v="0"/>
    <s v="COMPTOIR METALLURGIQUE DE"/>
    <s v="QUEVEN"/>
    <x v="3"/>
    <x v="0"/>
    <n v="56530"/>
    <x v="0"/>
    <n v="0.99999999999996003"/>
    <n v="311"/>
    <n v="0.311"/>
    <n v="133.56"/>
    <n v="18.22"/>
    <x v="0"/>
    <n v="151.78"/>
    <n v="311"/>
    <n v="0.48803858520900323"/>
    <n v="6100088781"/>
    <x v="0"/>
    <x v="0"/>
    <x v="4"/>
    <x v="2"/>
    <x v="1"/>
  </r>
  <r>
    <x v="0"/>
    <x v="0"/>
    <x v="10"/>
    <x v="565"/>
    <x v="4"/>
    <x v="1"/>
    <x v="0"/>
    <s v="COMPTOIR METALLURGIQUE DE"/>
    <s v="QUEVEN"/>
    <x v="3"/>
    <x v="0"/>
    <n v="56530"/>
    <x v="0"/>
    <n v="0.99999999999996003"/>
    <n v="311"/>
    <n v="0.311"/>
    <n v="133.56"/>
    <n v="18.22"/>
    <x v="0"/>
    <n v="151.78"/>
    <n v="311"/>
    <n v="0.48803858520900323"/>
    <n v="6100088781"/>
    <x v="0"/>
    <x v="0"/>
    <x v="4"/>
    <x v="2"/>
    <x v="2"/>
  </r>
  <r>
    <x v="0"/>
    <x v="0"/>
    <x v="10"/>
    <x v="565"/>
    <x v="4"/>
    <x v="1"/>
    <x v="0"/>
    <s v="COMPTOIR METALLURGIQUE DE"/>
    <s v="QUEVEN"/>
    <x v="3"/>
    <x v="0"/>
    <n v="56530"/>
    <x v="0"/>
    <n v="0.99999999999996003"/>
    <n v="311"/>
    <n v="0.311"/>
    <n v="133.56"/>
    <n v="18.22"/>
    <x v="0"/>
    <n v="151.78"/>
    <n v="311"/>
    <n v="0.48803858520900323"/>
    <n v="6100088781"/>
    <x v="0"/>
    <x v="0"/>
    <x v="4"/>
    <x v="2"/>
    <x v="3"/>
  </r>
  <r>
    <x v="0"/>
    <x v="0"/>
    <x v="10"/>
    <x v="565"/>
    <x v="4"/>
    <x v="1"/>
    <x v="0"/>
    <s v="COMPTOIR METALLURGIQUE DE"/>
    <s v="QUEVEN"/>
    <x v="3"/>
    <x v="0"/>
    <n v="56530"/>
    <x v="0"/>
    <n v="0.99999999999996003"/>
    <n v="311"/>
    <n v="0.311"/>
    <n v="133.56"/>
    <n v="18.22"/>
    <x v="0"/>
    <n v="151.78"/>
    <n v="311"/>
    <n v="0.48803858520900323"/>
    <n v="6100088781"/>
    <x v="0"/>
    <x v="0"/>
    <x v="4"/>
    <x v="2"/>
    <x v="4"/>
  </r>
  <r>
    <x v="0"/>
    <x v="0"/>
    <x v="10"/>
    <x v="565"/>
    <x v="4"/>
    <x v="1"/>
    <x v="0"/>
    <s v="ROUENEL PLATEFORME"/>
    <s v="PONTIVY"/>
    <x v="3"/>
    <x v="0"/>
    <n v="56300"/>
    <x v="0"/>
    <n v="2.9999999999998201"/>
    <n v="1152.5899999999999"/>
    <n v="1.15259"/>
    <n v="203.72"/>
    <n v="27.79"/>
    <x v="0"/>
    <n v="231.51"/>
    <n v="1152.5899999999999"/>
    <n v="0.2008606703164178"/>
    <n v="6100088781"/>
    <x v="0"/>
    <x v="0"/>
    <x v="4"/>
    <x v="2"/>
    <x v="0"/>
  </r>
  <r>
    <x v="0"/>
    <x v="0"/>
    <x v="10"/>
    <x v="565"/>
    <x v="4"/>
    <x v="1"/>
    <x v="0"/>
    <s v="ROUENEL PLATEFORME"/>
    <s v="PONTIVY"/>
    <x v="3"/>
    <x v="0"/>
    <n v="56300"/>
    <x v="0"/>
    <n v="2.9999999999998201"/>
    <n v="1152.5899999999999"/>
    <n v="1.15259"/>
    <n v="203.72"/>
    <n v="27.79"/>
    <x v="0"/>
    <n v="231.51"/>
    <n v="1152.5899999999999"/>
    <n v="0.2008606703164178"/>
    <n v="6100088781"/>
    <x v="0"/>
    <x v="0"/>
    <x v="4"/>
    <x v="2"/>
    <x v="1"/>
  </r>
  <r>
    <x v="0"/>
    <x v="0"/>
    <x v="10"/>
    <x v="565"/>
    <x v="4"/>
    <x v="1"/>
    <x v="0"/>
    <s v="ROUENEL PLATEFORME"/>
    <s v="PONTIVY"/>
    <x v="3"/>
    <x v="0"/>
    <n v="56300"/>
    <x v="0"/>
    <n v="2.9999999999998201"/>
    <n v="1152.5899999999999"/>
    <n v="1.15259"/>
    <n v="203.72"/>
    <n v="27.79"/>
    <x v="0"/>
    <n v="231.51"/>
    <n v="1152.5899999999999"/>
    <n v="0.2008606703164178"/>
    <n v="6100088781"/>
    <x v="0"/>
    <x v="0"/>
    <x v="4"/>
    <x v="2"/>
    <x v="2"/>
  </r>
  <r>
    <x v="0"/>
    <x v="0"/>
    <x v="10"/>
    <x v="565"/>
    <x v="4"/>
    <x v="1"/>
    <x v="0"/>
    <s v="ROUENEL PLATEFORME"/>
    <s v="PONTIVY"/>
    <x v="3"/>
    <x v="0"/>
    <n v="56300"/>
    <x v="0"/>
    <n v="2.9999999999998201"/>
    <n v="1152.5899999999999"/>
    <n v="1.15259"/>
    <n v="203.72"/>
    <n v="27.79"/>
    <x v="0"/>
    <n v="231.51"/>
    <n v="1152.5899999999999"/>
    <n v="0.2008606703164178"/>
    <n v="6100088781"/>
    <x v="0"/>
    <x v="0"/>
    <x v="4"/>
    <x v="2"/>
    <x v="3"/>
  </r>
  <r>
    <x v="0"/>
    <x v="0"/>
    <x v="10"/>
    <x v="565"/>
    <x v="4"/>
    <x v="1"/>
    <x v="0"/>
    <s v="ROUENEL PLATEFORME"/>
    <s v="PONTIVY"/>
    <x v="3"/>
    <x v="0"/>
    <n v="56300"/>
    <x v="0"/>
    <n v="2.9999999999998201"/>
    <n v="1152.5899999999999"/>
    <n v="1.15259"/>
    <n v="203.72"/>
    <n v="27.79"/>
    <x v="0"/>
    <n v="231.51"/>
    <n v="1152.5899999999999"/>
    <n v="0.2008606703164178"/>
    <n v="6100088781"/>
    <x v="0"/>
    <x v="0"/>
    <x v="4"/>
    <x v="2"/>
    <x v="4"/>
  </r>
  <r>
    <x v="0"/>
    <x v="0"/>
    <x v="10"/>
    <x v="565"/>
    <x v="4"/>
    <x v="1"/>
    <x v="1"/>
    <s v="BRETAGNE SANITHERM"/>
    <s v="LANDIVISIAU"/>
    <x v="1"/>
    <x v="0"/>
    <n v="29400"/>
    <x v="0"/>
    <n v="1.99999999999996"/>
    <n v="924.09"/>
    <n v="0.92409000000000008"/>
    <n v="193.04"/>
    <n v="26.33"/>
    <x v="0"/>
    <n v="219.37"/>
    <n v="924.09"/>
    <n v="0.23739029748184701"/>
    <n v="6100088781"/>
    <x v="0"/>
    <x v="0"/>
    <x v="4"/>
    <x v="2"/>
    <x v="0"/>
  </r>
  <r>
    <x v="0"/>
    <x v="0"/>
    <x v="10"/>
    <x v="565"/>
    <x v="4"/>
    <x v="1"/>
    <x v="1"/>
    <s v="BRETAGNE SANITHERM"/>
    <s v="LANDIVISIAU"/>
    <x v="1"/>
    <x v="0"/>
    <n v="29400"/>
    <x v="0"/>
    <n v="1.99999999999996"/>
    <n v="924.09"/>
    <n v="0.92409000000000008"/>
    <n v="193.04"/>
    <n v="26.33"/>
    <x v="0"/>
    <n v="219.37"/>
    <n v="924.09"/>
    <n v="0.23739029748184701"/>
    <n v="6100088781"/>
    <x v="0"/>
    <x v="0"/>
    <x v="4"/>
    <x v="2"/>
    <x v="1"/>
  </r>
  <r>
    <x v="0"/>
    <x v="0"/>
    <x v="10"/>
    <x v="565"/>
    <x v="4"/>
    <x v="1"/>
    <x v="1"/>
    <s v="BRETAGNE SANITHERM"/>
    <s v="LANDIVISIAU"/>
    <x v="1"/>
    <x v="0"/>
    <n v="29400"/>
    <x v="0"/>
    <n v="1.99999999999996"/>
    <n v="924.09"/>
    <n v="0.92409000000000008"/>
    <n v="193.04"/>
    <n v="26.33"/>
    <x v="0"/>
    <n v="219.37"/>
    <n v="924.09"/>
    <n v="0.23739029748184701"/>
    <n v="6100088781"/>
    <x v="0"/>
    <x v="0"/>
    <x v="4"/>
    <x v="2"/>
    <x v="2"/>
  </r>
  <r>
    <x v="0"/>
    <x v="0"/>
    <x v="10"/>
    <x v="565"/>
    <x v="4"/>
    <x v="1"/>
    <x v="1"/>
    <s v="BRETAGNE SANITHERM"/>
    <s v="LANDIVISIAU"/>
    <x v="1"/>
    <x v="0"/>
    <n v="29400"/>
    <x v="0"/>
    <n v="1.99999999999996"/>
    <n v="924.09"/>
    <n v="0.92409000000000008"/>
    <n v="193.04"/>
    <n v="26.33"/>
    <x v="0"/>
    <n v="219.37"/>
    <n v="924.09"/>
    <n v="0.23739029748184701"/>
    <n v="6100088781"/>
    <x v="0"/>
    <x v="0"/>
    <x v="4"/>
    <x v="2"/>
    <x v="3"/>
  </r>
  <r>
    <x v="0"/>
    <x v="0"/>
    <x v="10"/>
    <x v="565"/>
    <x v="4"/>
    <x v="1"/>
    <x v="1"/>
    <s v="BRETAGNE SANITHERM"/>
    <s v="LANDIVISIAU"/>
    <x v="1"/>
    <x v="0"/>
    <n v="29400"/>
    <x v="0"/>
    <n v="1.99999999999996"/>
    <n v="924.09"/>
    <n v="0.92409000000000008"/>
    <n v="193.04"/>
    <n v="26.33"/>
    <x v="0"/>
    <n v="219.37"/>
    <n v="924.09"/>
    <n v="0.23739029748184701"/>
    <n v="6100088781"/>
    <x v="0"/>
    <x v="0"/>
    <x v="4"/>
    <x v="2"/>
    <x v="4"/>
  </r>
  <r>
    <x v="0"/>
    <x v="0"/>
    <x v="10"/>
    <x v="565"/>
    <x v="4"/>
    <x v="1"/>
    <x v="1"/>
    <s v="CALVEZ ELECTRICITE"/>
    <s v="RENNES"/>
    <x v="4"/>
    <x v="0"/>
    <n v="35000"/>
    <x v="0"/>
    <n v="1"/>
    <n v="290.64999999999998"/>
    <n v="0.29064999999999996"/>
    <n v="135.56"/>
    <n v="18.489999999999998"/>
    <x v="0"/>
    <n v="154.05000000000001"/>
    <n v="290.64999999999998"/>
    <n v="0.53001892310338905"/>
    <n v="6100088781"/>
    <x v="0"/>
    <x v="0"/>
    <x v="4"/>
    <x v="2"/>
    <x v="0"/>
  </r>
  <r>
    <x v="0"/>
    <x v="0"/>
    <x v="10"/>
    <x v="565"/>
    <x v="4"/>
    <x v="1"/>
    <x v="1"/>
    <s v="CALVEZ ELECTRICITE"/>
    <s v="RENNES"/>
    <x v="4"/>
    <x v="0"/>
    <n v="35000"/>
    <x v="0"/>
    <n v="1"/>
    <n v="290.64999999999998"/>
    <n v="0.29064999999999996"/>
    <n v="135.56"/>
    <n v="18.489999999999998"/>
    <x v="0"/>
    <n v="154.05000000000001"/>
    <n v="290.64999999999998"/>
    <n v="0.53001892310338905"/>
    <n v="6100088781"/>
    <x v="0"/>
    <x v="0"/>
    <x v="4"/>
    <x v="2"/>
    <x v="1"/>
  </r>
  <r>
    <x v="0"/>
    <x v="0"/>
    <x v="10"/>
    <x v="565"/>
    <x v="4"/>
    <x v="1"/>
    <x v="1"/>
    <s v="CALVEZ ELECTRICITE"/>
    <s v="RENNES"/>
    <x v="4"/>
    <x v="0"/>
    <n v="35000"/>
    <x v="0"/>
    <n v="1"/>
    <n v="290.64999999999998"/>
    <n v="0.29064999999999996"/>
    <n v="135.56"/>
    <n v="18.489999999999998"/>
    <x v="0"/>
    <n v="154.05000000000001"/>
    <n v="290.64999999999998"/>
    <n v="0.53001892310338905"/>
    <n v="6100088781"/>
    <x v="0"/>
    <x v="0"/>
    <x v="4"/>
    <x v="2"/>
    <x v="2"/>
  </r>
  <r>
    <x v="0"/>
    <x v="0"/>
    <x v="10"/>
    <x v="565"/>
    <x v="4"/>
    <x v="1"/>
    <x v="1"/>
    <s v="CALVEZ ELECTRICITE"/>
    <s v="RENNES"/>
    <x v="4"/>
    <x v="0"/>
    <n v="35000"/>
    <x v="0"/>
    <n v="1"/>
    <n v="290.64999999999998"/>
    <n v="0.29064999999999996"/>
    <n v="135.56"/>
    <n v="18.489999999999998"/>
    <x v="0"/>
    <n v="154.05000000000001"/>
    <n v="290.64999999999998"/>
    <n v="0.53001892310338905"/>
    <n v="6100088781"/>
    <x v="0"/>
    <x v="0"/>
    <x v="4"/>
    <x v="2"/>
    <x v="3"/>
  </r>
  <r>
    <x v="0"/>
    <x v="0"/>
    <x v="10"/>
    <x v="565"/>
    <x v="4"/>
    <x v="1"/>
    <x v="1"/>
    <s v="CALVEZ ELECTRICITE"/>
    <s v="RENNES"/>
    <x v="4"/>
    <x v="0"/>
    <n v="35000"/>
    <x v="0"/>
    <n v="1"/>
    <n v="290.64999999999998"/>
    <n v="0.29064999999999996"/>
    <n v="135.56"/>
    <n v="18.489999999999998"/>
    <x v="0"/>
    <n v="154.05000000000001"/>
    <n v="290.64999999999998"/>
    <n v="0.53001892310338905"/>
    <n v="6100088781"/>
    <x v="0"/>
    <x v="0"/>
    <x v="4"/>
    <x v="2"/>
    <x v="4"/>
  </r>
  <r>
    <x v="0"/>
    <x v="0"/>
    <x v="10"/>
    <x v="565"/>
    <x v="4"/>
    <x v="1"/>
    <x v="1"/>
    <s v="CEF YESSS ELECTRIQUE"/>
    <s v="GUIPAVAS"/>
    <x v="1"/>
    <x v="0"/>
    <n v="29490"/>
    <x v="0"/>
    <n v="1.00000000000002"/>
    <n v="431.47"/>
    <n v="0.43147000000000002"/>
    <n v="150.56"/>
    <n v="20.54"/>
    <x v="0"/>
    <n v="171.1"/>
    <n v="431.47"/>
    <n v="0.39655132454168307"/>
    <n v="6100088781"/>
    <x v="0"/>
    <x v="0"/>
    <x v="4"/>
    <x v="2"/>
    <x v="0"/>
  </r>
  <r>
    <x v="0"/>
    <x v="0"/>
    <x v="10"/>
    <x v="565"/>
    <x v="4"/>
    <x v="1"/>
    <x v="1"/>
    <s v="CEF YESSS ELECTRIQUE"/>
    <s v="GUIPAVAS"/>
    <x v="1"/>
    <x v="0"/>
    <n v="29490"/>
    <x v="0"/>
    <n v="1.00000000000002"/>
    <n v="431.47"/>
    <n v="0.43147000000000002"/>
    <n v="150.56"/>
    <n v="20.54"/>
    <x v="0"/>
    <n v="171.1"/>
    <n v="431.47"/>
    <n v="0.39655132454168307"/>
    <n v="6100088781"/>
    <x v="0"/>
    <x v="0"/>
    <x v="4"/>
    <x v="2"/>
    <x v="1"/>
  </r>
  <r>
    <x v="0"/>
    <x v="0"/>
    <x v="10"/>
    <x v="565"/>
    <x v="4"/>
    <x v="1"/>
    <x v="1"/>
    <s v="CEF YESSS ELECTRIQUE"/>
    <s v="GUIPAVAS"/>
    <x v="1"/>
    <x v="0"/>
    <n v="29490"/>
    <x v="0"/>
    <n v="1.00000000000002"/>
    <n v="431.47"/>
    <n v="0.43147000000000002"/>
    <n v="150.56"/>
    <n v="20.54"/>
    <x v="0"/>
    <n v="171.1"/>
    <n v="431.47"/>
    <n v="0.39655132454168307"/>
    <n v="6100088781"/>
    <x v="0"/>
    <x v="0"/>
    <x v="4"/>
    <x v="2"/>
    <x v="2"/>
  </r>
  <r>
    <x v="0"/>
    <x v="0"/>
    <x v="10"/>
    <x v="565"/>
    <x v="4"/>
    <x v="1"/>
    <x v="1"/>
    <s v="CEF YESSS ELECTRIQUE"/>
    <s v="GUIPAVAS"/>
    <x v="1"/>
    <x v="0"/>
    <n v="29490"/>
    <x v="0"/>
    <n v="1.00000000000002"/>
    <n v="431.47"/>
    <n v="0.43147000000000002"/>
    <n v="150.56"/>
    <n v="20.54"/>
    <x v="0"/>
    <n v="171.1"/>
    <n v="431.47"/>
    <n v="0.39655132454168307"/>
    <n v="6100088781"/>
    <x v="0"/>
    <x v="0"/>
    <x v="4"/>
    <x v="2"/>
    <x v="3"/>
  </r>
  <r>
    <x v="0"/>
    <x v="0"/>
    <x v="10"/>
    <x v="565"/>
    <x v="4"/>
    <x v="1"/>
    <x v="1"/>
    <s v="CEF YESSS ELECTRIQUE"/>
    <s v="GUIPAVAS"/>
    <x v="1"/>
    <x v="0"/>
    <n v="29490"/>
    <x v="0"/>
    <n v="1.00000000000002"/>
    <n v="431.47"/>
    <n v="0.43147000000000002"/>
    <n v="150.56"/>
    <n v="20.54"/>
    <x v="0"/>
    <n v="171.1"/>
    <n v="431.47"/>
    <n v="0.39655132454168307"/>
    <n v="6100088781"/>
    <x v="0"/>
    <x v="0"/>
    <x v="4"/>
    <x v="2"/>
    <x v="4"/>
  </r>
  <r>
    <x v="0"/>
    <x v="0"/>
    <x v="10"/>
    <x v="566"/>
    <x v="17"/>
    <x v="1"/>
    <x v="0"/>
    <s v="CDL"/>
    <s v="DERVAL"/>
    <x v="2"/>
    <x v="0"/>
    <n v="44590"/>
    <x v="0"/>
    <n v="3.7571276511928802"/>
    <n v="1520"/>
    <n v="1.52"/>
    <n v="230"/>
    <n v="31.37"/>
    <x v="0"/>
    <n v="261.37"/>
    <n v="1520"/>
    <n v="0.17195394736842107"/>
    <n v="6100088780"/>
    <x v="2"/>
    <x v="2"/>
    <x v="8"/>
    <x v="0"/>
    <x v="8"/>
  </r>
  <r>
    <x v="0"/>
    <x v="0"/>
    <x v="10"/>
    <x v="566"/>
    <x v="17"/>
    <x v="1"/>
    <x v="0"/>
    <s v="VST"/>
    <s v="VERTOU"/>
    <x v="2"/>
    <x v="0"/>
    <n v="44120"/>
    <x v="0"/>
    <n v="8.0000000000000195"/>
    <n v="2361.6"/>
    <n v="2.3615999999999997"/>
    <n v="368"/>
    <n v="50.2"/>
    <x v="0"/>
    <n v="418.2"/>
    <n v="2361.6"/>
    <n v="0.17708333333333334"/>
    <n v="6100088780"/>
    <x v="2"/>
    <x v="2"/>
    <x v="8"/>
    <x v="0"/>
    <x v="8"/>
  </r>
  <r>
    <x v="0"/>
    <x v="0"/>
    <x v="10"/>
    <x v="566"/>
    <x v="17"/>
    <x v="1"/>
    <x v="1"/>
    <s v="CDL"/>
    <s v="DERVAL"/>
    <x v="2"/>
    <x v="0"/>
    <n v="44590"/>
    <x v="0"/>
    <n v="0.24287234880729"/>
    <n v="98.32"/>
    <n v="9.8319999999999991E-2"/>
    <n v="230"/>
    <n v="31.37"/>
    <x v="0"/>
    <n v="261.37"/>
    <n v="98.32"/>
    <n v="2.6583604556550045"/>
    <n v="6100088780"/>
    <x v="2"/>
    <x v="2"/>
    <x v="8"/>
    <x v="0"/>
    <x v="8"/>
  </r>
  <r>
    <x v="0"/>
    <x v="0"/>
    <x v="10"/>
    <x v="567"/>
    <x v="2"/>
    <x v="1"/>
    <x v="0"/>
    <s v="SONEPAR FRANCE DISTRIBUTI"/>
    <s v="CHATEAUBOURG"/>
    <x v="4"/>
    <x v="0"/>
    <n v="35220"/>
    <x v="0"/>
    <n v="7.6300721110632796"/>
    <n v="3528.66"/>
    <n v="3.5286599999999999"/>
    <n v="379.38"/>
    <n v="51.75"/>
    <x v="0"/>
    <n v="431.13"/>
    <n v="3528.66"/>
    <n v="0.12217952423866284"/>
    <n v="6100088419"/>
    <x v="0"/>
    <x v="0"/>
    <x v="2"/>
    <x v="3"/>
    <x v="0"/>
  </r>
  <r>
    <x v="0"/>
    <x v="0"/>
    <x v="10"/>
    <x v="567"/>
    <x v="2"/>
    <x v="1"/>
    <x v="0"/>
    <s v="SONEPAR FRANCE DISTRIBUTI"/>
    <s v="CHATEAUBOURG"/>
    <x v="4"/>
    <x v="0"/>
    <n v="35220"/>
    <x v="0"/>
    <n v="7.6300721110632796"/>
    <n v="3528.66"/>
    <n v="3.5286599999999999"/>
    <n v="379.38"/>
    <n v="51.75"/>
    <x v="0"/>
    <n v="431.13"/>
    <n v="3528.66"/>
    <n v="0.12217952423866284"/>
    <n v="6100088419"/>
    <x v="0"/>
    <x v="0"/>
    <x v="2"/>
    <x v="3"/>
    <x v="1"/>
  </r>
  <r>
    <x v="0"/>
    <x v="0"/>
    <x v="10"/>
    <x v="567"/>
    <x v="2"/>
    <x v="1"/>
    <x v="0"/>
    <s v="SONEPAR FRANCE DISTRIBUTI"/>
    <s v="CHATEAUBOURG"/>
    <x v="4"/>
    <x v="0"/>
    <n v="35220"/>
    <x v="0"/>
    <n v="7.6300721110632796"/>
    <n v="3528.66"/>
    <n v="3.5286599999999999"/>
    <n v="379.38"/>
    <n v="51.75"/>
    <x v="0"/>
    <n v="431.13"/>
    <n v="3528.66"/>
    <n v="0.12217952423866284"/>
    <n v="6100088419"/>
    <x v="0"/>
    <x v="0"/>
    <x v="2"/>
    <x v="3"/>
    <x v="2"/>
  </r>
  <r>
    <x v="0"/>
    <x v="0"/>
    <x v="10"/>
    <x v="567"/>
    <x v="2"/>
    <x v="1"/>
    <x v="0"/>
    <s v="SONEPAR FRANCE DISTRIBUTI"/>
    <s v="CHATEAUBOURG"/>
    <x v="4"/>
    <x v="0"/>
    <n v="35220"/>
    <x v="0"/>
    <n v="7.6300721110632796"/>
    <n v="3528.66"/>
    <n v="3.5286599999999999"/>
    <n v="379.38"/>
    <n v="51.75"/>
    <x v="0"/>
    <n v="431.13"/>
    <n v="3528.66"/>
    <n v="0.12217952423866284"/>
    <n v="6100088419"/>
    <x v="0"/>
    <x v="0"/>
    <x v="2"/>
    <x v="3"/>
    <x v="3"/>
  </r>
  <r>
    <x v="0"/>
    <x v="0"/>
    <x v="10"/>
    <x v="567"/>
    <x v="2"/>
    <x v="1"/>
    <x v="0"/>
    <s v="SONEPAR FRANCE DISTRIBUTI"/>
    <s v="CHATEAUBOURG"/>
    <x v="4"/>
    <x v="0"/>
    <n v="35220"/>
    <x v="0"/>
    <n v="7.6300721110632796"/>
    <n v="3528.66"/>
    <n v="3.5286599999999999"/>
    <n v="379.38"/>
    <n v="51.75"/>
    <x v="0"/>
    <n v="431.13"/>
    <n v="3528.66"/>
    <n v="0.12217952423866284"/>
    <n v="6100088419"/>
    <x v="0"/>
    <x v="0"/>
    <x v="2"/>
    <x v="3"/>
    <x v="4"/>
  </r>
  <r>
    <x v="0"/>
    <x v="0"/>
    <x v="10"/>
    <x v="567"/>
    <x v="2"/>
    <x v="1"/>
    <x v="1"/>
    <s v="SONEPAR FRANCE DISTRIBUTI"/>
    <s v="CHATEAUBOURG"/>
    <x v="4"/>
    <x v="0"/>
    <n v="35220"/>
    <x v="0"/>
    <n v="5.1199278889367204"/>
    <n v="2368.16"/>
    <n v="2.36816"/>
    <n v="379.38"/>
    <n v="51.75"/>
    <x v="0"/>
    <n v="431.13"/>
    <n v="2368.16"/>
    <n v="0.18205273292345112"/>
    <n v="6100088419"/>
    <x v="0"/>
    <x v="0"/>
    <x v="2"/>
    <x v="3"/>
    <x v="0"/>
  </r>
  <r>
    <x v="0"/>
    <x v="0"/>
    <x v="10"/>
    <x v="567"/>
    <x v="2"/>
    <x v="1"/>
    <x v="1"/>
    <s v="SONEPAR FRANCE DISTRIBUTI"/>
    <s v="CHATEAUBOURG"/>
    <x v="4"/>
    <x v="0"/>
    <n v="35220"/>
    <x v="0"/>
    <n v="5.1199278889367204"/>
    <n v="2368.16"/>
    <n v="2.36816"/>
    <n v="379.38"/>
    <n v="51.75"/>
    <x v="0"/>
    <n v="431.13"/>
    <n v="2368.16"/>
    <n v="0.18205273292345112"/>
    <n v="6100088419"/>
    <x v="0"/>
    <x v="0"/>
    <x v="2"/>
    <x v="3"/>
    <x v="1"/>
  </r>
  <r>
    <x v="0"/>
    <x v="0"/>
    <x v="10"/>
    <x v="567"/>
    <x v="2"/>
    <x v="1"/>
    <x v="1"/>
    <s v="SONEPAR FRANCE DISTRIBUTI"/>
    <s v="CHATEAUBOURG"/>
    <x v="4"/>
    <x v="0"/>
    <n v="35220"/>
    <x v="0"/>
    <n v="5.1199278889367204"/>
    <n v="2368.16"/>
    <n v="2.36816"/>
    <n v="379.38"/>
    <n v="51.75"/>
    <x v="0"/>
    <n v="431.13"/>
    <n v="2368.16"/>
    <n v="0.18205273292345112"/>
    <n v="6100088419"/>
    <x v="0"/>
    <x v="0"/>
    <x v="2"/>
    <x v="3"/>
    <x v="2"/>
  </r>
  <r>
    <x v="0"/>
    <x v="0"/>
    <x v="10"/>
    <x v="567"/>
    <x v="2"/>
    <x v="1"/>
    <x v="1"/>
    <s v="SONEPAR FRANCE DISTRIBUTI"/>
    <s v="CHATEAUBOURG"/>
    <x v="4"/>
    <x v="0"/>
    <n v="35220"/>
    <x v="0"/>
    <n v="5.1199278889367204"/>
    <n v="2368.16"/>
    <n v="2.36816"/>
    <n v="379.38"/>
    <n v="51.75"/>
    <x v="0"/>
    <n v="431.13"/>
    <n v="2368.16"/>
    <n v="0.18205273292345112"/>
    <n v="6100088419"/>
    <x v="0"/>
    <x v="0"/>
    <x v="2"/>
    <x v="3"/>
    <x v="3"/>
  </r>
  <r>
    <x v="0"/>
    <x v="0"/>
    <x v="10"/>
    <x v="567"/>
    <x v="2"/>
    <x v="1"/>
    <x v="1"/>
    <s v="SONEPAR FRANCE DISTRIBUTI"/>
    <s v="CHATEAUBOURG"/>
    <x v="4"/>
    <x v="0"/>
    <n v="35220"/>
    <x v="0"/>
    <n v="5.1199278889367204"/>
    <n v="2368.16"/>
    <n v="2.36816"/>
    <n v="379.38"/>
    <n v="51.75"/>
    <x v="0"/>
    <n v="431.13"/>
    <n v="2368.16"/>
    <n v="0.18205273292345112"/>
    <n v="6100088419"/>
    <x v="0"/>
    <x v="0"/>
    <x v="2"/>
    <x v="3"/>
    <x v="4"/>
  </r>
  <r>
    <x v="0"/>
    <x v="0"/>
    <x v="10"/>
    <x v="568"/>
    <x v="6"/>
    <x v="0"/>
    <x v="0"/>
    <s v="CEF YESSS ELECTRIQUE"/>
    <s v="LANGUEUX"/>
    <x v="0"/>
    <x v="0"/>
    <n v="22360"/>
    <x v="0"/>
    <n v="0"/>
    <n v="98.600000000000094"/>
    <n v="9.860000000000009E-2"/>
    <n v="32.31"/>
    <n v="3.18"/>
    <x v="0"/>
    <n v="35.49"/>
    <n v="98.600000000000094"/>
    <n v="0.35993914807302196"/>
    <n v="6100088836"/>
    <x v="0"/>
    <x v="0"/>
    <x v="6"/>
    <x v="0"/>
    <x v="0"/>
  </r>
  <r>
    <x v="0"/>
    <x v="0"/>
    <x v="10"/>
    <x v="568"/>
    <x v="6"/>
    <x v="0"/>
    <x v="0"/>
    <s v="CEF YESSS ELECTRIQUE"/>
    <s v="LANGUEUX"/>
    <x v="0"/>
    <x v="0"/>
    <n v="22360"/>
    <x v="0"/>
    <n v="0"/>
    <n v="98.600000000000094"/>
    <n v="9.860000000000009E-2"/>
    <n v="32.31"/>
    <n v="3.18"/>
    <x v="0"/>
    <n v="35.49"/>
    <n v="98.600000000000094"/>
    <n v="0.35993914807302196"/>
    <n v="6100088836"/>
    <x v="0"/>
    <x v="0"/>
    <x v="6"/>
    <x v="0"/>
    <x v="1"/>
  </r>
  <r>
    <x v="0"/>
    <x v="0"/>
    <x v="10"/>
    <x v="568"/>
    <x v="6"/>
    <x v="0"/>
    <x v="0"/>
    <s v="CEF YESSS ELECTRIQUE"/>
    <s v="LANGUEUX"/>
    <x v="0"/>
    <x v="0"/>
    <n v="22360"/>
    <x v="0"/>
    <n v="0"/>
    <n v="98.600000000000094"/>
    <n v="9.860000000000009E-2"/>
    <n v="32.31"/>
    <n v="3.18"/>
    <x v="0"/>
    <n v="35.49"/>
    <n v="98.600000000000094"/>
    <n v="0.35993914807302196"/>
    <n v="6100088836"/>
    <x v="0"/>
    <x v="0"/>
    <x v="6"/>
    <x v="0"/>
    <x v="2"/>
  </r>
  <r>
    <x v="0"/>
    <x v="0"/>
    <x v="10"/>
    <x v="568"/>
    <x v="6"/>
    <x v="0"/>
    <x v="0"/>
    <s v="CEF YESSS ELECTRIQUE"/>
    <s v="LANGUEUX"/>
    <x v="0"/>
    <x v="0"/>
    <n v="22360"/>
    <x v="0"/>
    <n v="0"/>
    <n v="98.600000000000094"/>
    <n v="9.860000000000009E-2"/>
    <n v="32.31"/>
    <n v="3.18"/>
    <x v="0"/>
    <n v="35.49"/>
    <n v="98.600000000000094"/>
    <n v="0.35993914807302196"/>
    <n v="6100088836"/>
    <x v="0"/>
    <x v="0"/>
    <x v="6"/>
    <x v="0"/>
    <x v="3"/>
  </r>
  <r>
    <x v="0"/>
    <x v="0"/>
    <x v="10"/>
    <x v="568"/>
    <x v="6"/>
    <x v="0"/>
    <x v="0"/>
    <s v="CEF YESSS ELECTRIQUE"/>
    <s v="LANGUEUX"/>
    <x v="0"/>
    <x v="0"/>
    <n v="22360"/>
    <x v="0"/>
    <n v="0"/>
    <n v="98.600000000000094"/>
    <n v="9.860000000000009E-2"/>
    <n v="32.31"/>
    <n v="3.18"/>
    <x v="0"/>
    <n v="35.49"/>
    <n v="98.600000000000094"/>
    <n v="0.35993914807302196"/>
    <n v="6100088836"/>
    <x v="0"/>
    <x v="0"/>
    <x v="6"/>
    <x v="0"/>
    <x v="4"/>
  </r>
  <r>
    <x v="0"/>
    <x v="0"/>
    <x v="10"/>
    <x v="568"/>
    <x v="6"/>
    <x v="0"/>
    <x v="0"/>
    <s v="COMPTOIR METALLURGIQUE DE"/>
    <s v="QUEVEN"/>
    <x v="3"/>
    <x v="0"/>
    <n v="56530"/>
    <x v="0"/>
    <n v="0"/>
    <n v="105"/>
    <n v="0.105"/>
    <n v="27.73"/>
    <n v="2.73"/>
    <x v="0"/>
    <n v="30.46"/>
    <n v="105"/>
    <n v="0.29009523809523813"/>
    <n v="6100088836"/>
    <x v="0"/>
    <x v="0"/>
    <x v="6"/>
    <x v="0"/>
    <x v="0"/>
  </r>
  <r>
    <x v="0"/>
    <x v="0"/>
    <x v="10"/>
    <x v="568"/>
    <x v="6"/>
    <x v="0"/>
    <x v="0"/>
    <s v="COMPTOIR METALLURGIQUE DE"/>
    <s v="QUEVEN"/>
    <x v="3"/>
    <x v="0"/>
    <n v="56530"/>
    <x v="0"/>
    <n v="0"/>
    <n v="105"/>
    <n v="0.105"/>
    <n v="27.73"/>
    <n v="2.73"/>
    <x v="0"/>
    <n v="30.46"/>
    <n v="105"/>
    <n v="0.29009523809523813"/>
    <n v="6100088836"/>
    <x v="0"/>
    <x v="0"/>
    <x v="6"/>
    <x v="0"/>
    <x v="1"/>
  </r>
  <r>
    <x v="0"/>
    <x v="0"/>
    <x v="10"/>
    <x v="568"/>
    <x v="6"/>
    <x v="0"/>
    <x v="0"/>
    <s v="COMPTOIR METALLURGIQUE DE"/>
    <s v="QUEVEN"/>
    <x v="3"/>
    <x v="0"/>
    <n v="56530"/>
    <x v="0"/>
    <n v="0"/>
    <n v="105"/>
    <n v="0.105"/>
    <n v="27.73"/>
    <n v="2.73"/>
    <x v="0"/>
    <n v="30.46"/>
    <n v="105"/>
    <n v="0.29009523809523813"/>
    <n v="6100088836"/>
    <x v="0"/>
    <x v="0"/>
    <x v="6"/>
    <x v="0"/>
    <x v="2"/>
  </r>
  <r>
    <x v="0"/>
    <x v="0"/>
    <x v="10"/>
    <x v="568"/>
    <x v="6"/>
    <x v="0"/>
    <x v="0"/>
    <s v="COMPTOIR METALLURGIQUE DE"/>
    <s v="QUEVEN"/>
    <x v="3"/>
    <x v="0"/>
    <n v="56530"/>
    <x v="0"/>
    <n v="0"/>
    <n v="105"/>
    <n v="0.105"/>
    <n v="27.73"/>
    <n v="2.73"/>
    <x v="0"/>
    <n v="30.46"/>
    <n v="105"/>
    <n v="0.29009523809523813"/>
    <n v="6100088836"/>
    <x v="0"/>
    <x v="0"/>
    <x v="6"/>
    <x v="0"/>
    <x v="3"/>
  </r>
  <r>
    <x v="0"/>
    <x v="0"/>
    <x v="10"/>
    <x v="568"/>
    <x v="6"/>
    <x v="0"/>
    <x v="0"/>
    <s v="COMPTOIR METALLURGIQUE DE"/>
    <s v="QUEVEN"/>
    <x v="3"/>
    <x v="0"/>
    <n v="56530"/>
    <x v="0"/>
    <n v="0"/>
    <n v="105"/>
    <n v="0.105"/>
    <n v="27.73"/>
    <n v="2.73"/>
    <x v="0"/>
    <n v="30.46"/>
    <n v="105"/>
    <n v="0.29009523809523813"/>
    <n v="6100088836"/>
    <x v="0"/>
    <x v="0"/>
    <x v="6"/>
    <x v="0"/>
    <x v="4"/>
  </r>
  <r>
    <x v="0"/>
    <x v="0"/>
    <x v="10"/>
    <x v="568"/>
    <x v="6"/>
    <x v="0"/>
    <x v="1"/>
    <s v="ACR DISTRIBUTION POITOU"/>
    <s v="POITIERS"/>
    <x v="7"/>
    <x v="1"/>
    <n v="86000"/>
    <x v="0"/>
    <n v="0"/>
    <n v="34.200000000000003"/>
    <n v="3.4200000000000001E-2"/>
    <n v="21.96"/>
    <n v="2.16"/>
    <x v="0"/>
    <n v="24.12"/>
    <n v="34.200000000000003"/>
    <n v="0.70526315789473681"/>
    <n v="6100088836"/>
    <x v="0"/>
    <x v="1"/>
    <x v="6"/>
    <x v="0"/>
    <x v="5"/>
  </r>
  <r>
    <x v="0"/>
    <x v="0"/>
    <x v="10"/>
    <x v="568"/>
    <x v="6"/>
    <x v="0"/>
    <x v="1"/>
    <s v="ACR DISTRIBUTION POITOU"/>
    <s v="POITIERS"/>
    <x v="7"/>
    <x v="1"/>
    <n v="86000"/>
    <x v="0"/>
    <n v="0"/>
    <n v="34.200000000000003"/>
    <n v="3.4200000000000001E-2"/>
    <n v="21.96"/>
    <n v="2.16"/>
    <x v="0"/>
    <n v="24.12"/>
    <n v="34.200000000000003"/>
    <n v="0.70526315789473681"/>
    <n v="6100088836"/>
    <x v="0"/>
    <x v="1"/>
    <x v="6"/>
    <x v="0"/>
    <x v="6"/>
  </r>
  <r>
    <x v="0"/>
    <x v="0"/>
    <x v="10"/>
    <x v="568"/>
    <x v="6"/>
    <x v="0"/>
    <x v="1"/>
    <s v="ACR DISTRIBUTION POITOU"/>
    <s v="POITIERS"/>
    <x v="7"/>
    <x v="1"/>
    <n v="86000"/>
    <x v="0"/>
    <n v="0"/>
    <n v="34.200000000000003"/>
    <n v="3.4200000000000001E-2"/>
    <n v="21.96"/>
    <n v="2.16"/>
    <x v="0"/>
    <n v="24.12"/>
    <n v="34.200000000000003"/>
    <n v="0.70526315789473681"/>
    <n v="6100088836"/>
    <x v="0"/>
    <x v="1"/>
    <x v="6"/>
    <x v="0"/>
    <x v="7"/>
  </r>
  <r>
    <x v="0"/>
    <x v="0"/>
    <x v="10"/>
    <x v="568"/>
    <x v="6"/>
    <x v="0"/>
    <x v="1"/>
    <s v="CALVEZ PLATEFORME"/>
    <s v="RENNES"/>
    <x v="4"/>
    <x v="0"/>
    <n v="35000"/>
    <x v="0"/>
    <n v="0"/>
    <n v="130.55000000000001"/>
    <n v="0.13055"/>
    <n v="40.07"/>
    <n v="3.41"/>
    <x v="0"/>
    <n v="43.480000000000004"/>
    <n v="130.55000000000001"/>
    <n v="0.33305247031788587"/>
    <n v="6100088836"/>
    <x v="0"/>
    <x v="0"/>
    <x v="6"/>
    <x v="0"/>
    <x v="0"/>
  </r>
  <r>
    <x v="0"/>
    <x v="0"/>
    <x v="10"/>
    <x v="568"/>
    <x v="6"/>
    <x v="0"/>
    <x v="1"/>
    <s v="CALVEZ PLATEFORME"/>
    <s v="RENNES"/>
    <x v="4"/>
    <x v="0"/>
    <n v="35000"/>
    <x v="0"/>
    <n v="0"/>
    <n v="130.55000000000001"/>
    <n v="0.13055"/>
    <n v="40.07"/>
    <n v="3.41"/>
    <x v="0"/>
    <n v="43.480000000000004"/>
    <n v="130.55000000000001"/>
    <n v="0.33305247031788587"/>
    <n v="6100088836"/>
    <x v="0"/>
    <x v="0"/>
    <x v="6"/>
    <x v="0"/>
    <x v="1"/>
  </r>
  <r>
    <x v="0"/>
    <x v="0"/>
    <x v="10"/>
    <x v="568"/>
    <x v="6"/>
    <x v="0"/>
    <x v="1"/>
    <s v="CALVEZ PLATEFORME"/>
    <s v="RENNES"/>
    <x v="4"/>
    <x v="0"/>
    <n v="35000"/>
    <x v="0"/>
    <n v="0"/>
    <n v="130.55000000000001"/>
    <n v="0.13055"/>
    <n v="40.07"/>
    <n v="3.41"/>
    <x v="0"/>
    <n v="43.480000000000004"/>
    <n v="130.55000000000001"/>
    <n v="0.33305247031788587"/>
    <n v="6100088836"/>
    <x v="0"/>
    <x v="0"/>
    <x v="6"/>
    <x v="0"/>
    <x v="2"/>
  </r>
  <r>
    <x v="0"/>
    <x v="0"/>
    <x v="10"/>
    <x v="568"/>
    <x v="6"/>
    <x v="0"/>
    <x v="1"/>
    <s v="CALVEZ PLATEFORME"/>
    <s v="RENNES"/>
    <x v="4"/>
    <x v="0"/>
    <n v="35000"/>
    <x v="0"/>
    <n v="0"/>
    <n v="130.55000000000001"/>
    <n v="0.13055"/>
    <n v="40.07"/>
    <n v="3.41"/>
    <x v="0"/>
    <n v="43.480000000000004"/>
    <n v="130.55000000000001"/>
    <n v="0.33305247031788587"/>
    <n v="6100088836"/>
    <x v="0"/>
    <x v="0"/>
    <x v="6"/>
    <x v="0"/>
    <x v="3"/>
  </r>
  <r>
    <x v="0"/>
    <x v="0"/>
    <x v="10"/>
    <x v="568"/>
    <x v="6"/>
    <x v="0"/>
    <x v="1"/>
    <s v="CALVEZ PLATEFORME"/>
    <s v="RENNES"/>
    <x v="4"/>
    <x v="0"/>
    <n v="35000"/>
    <x v="0"/>
    <n v="0"/>
    <n v="130.55000000000001"/>
    <n v="0.13055"/>
    <n v="40.07"/>
    <n v="3.41"/>
    <x v="0"/>
    <n v="43.480000000000004"/>
    <n v="130.55000000000001"/>
    <n v="0.33305247031788587"/>
    <n v="6100088836"/>
    <x v="0"/>
    <x v="0"/>
    <x v="6"/>
    <x v="0"/>
    <x v="4"/>
  </r>
  <r>
    <x v="0"/>
    <x v="0"/>
    <x v="10"/>
    <x v="568"/>
    <x v="6"/>
    <x v="0"/>
    <x v="1"/>
    <s v="CEF YESSS ELECTRIQUE"/>
    <s v="CESSON SEVIGNE"/>
    <x v="4"/>
    <x v="0"/>
    <n v="35510"/>
    <x v="0"/>
    <n v="0"/>
    <n v="188.27"/>
    <n v="0.18827000000000002"/>
    <n v="45.36"/>
    <n v="4.46"/>
    <x v="0"/>
    <n v="49.82"/>
    <n v="188.27"/>
    <n v="0.26461996069474691"/>
    <n v="6100088836"/>
    <x v="0"/>
    <x v="0"/>
    <x v="6"/>
    <x v="0"/>
    <x v="0"/>
  </r>
  <r>
    <x v="0"/>
    <x v="0"/>
    <x v="10"/>
    <x v="568"/>
    <x v="6"/>
    <x v="0"/>
    <x v="1"/>
    <s v="CEF YESSS ELECTRIQUE"/>
    <s v="CESSON SEVIGNE"/>
    <x v="4"/>
    <x v="0"/>
    <n v="35510"/>
    <x v="0"/>
    <n v="0"/>
    <n v="188.27"/>
    <n v="0.18827000000000002"/>
    <n v="45.36"/>
    <n v="4.46"/>
    <x v="0"/>
    <n v="49.82"/>
    <n v="188.27"/>
    <n v="0.26461996069474691"/>
    <n v="6100088836"/>
    <x v="0"/>
    <x v="0"/>
    <x v="6"/>
    <x v="0"/>
    <x v="1"/>
  </r>
  <r>
    <x v="0"/>
    <x v="0"/>
    <x v="10"/>
    <x v="568"/>
    <x v="6"/>
    <x v="0"/>
    <x v="1"/>
    <s v="CEF YESSS ELECTRIQUE"/>
    <s v="CESSON SEVIGNE"/>
    <x v="4"/>
    <x v="0"/>
    <n v="35510"/>
    <x v="0"/>
    <n v="0"/>
    <n v="188.27"/>
    <n v="0.18827000000000002"/>
    <n v="45.36"/>
    <n v="4.46"/>
    <x v="0"/>
    <n v="49.82"/>
    <n v="188.27"/>
    <n v="0.26461996069474691"/>
    <n v="6100088836"/>
    <x v="0"/>
    <x v="0"/>
    <x v="6"/>
    <x v="0"/>
    <x v="2"/>
  </r>
  <r>
    <x v="0"/>
    <x v="0"/>
    <x v="10"/>
    <x v="568"/>
    <x v="6"/>
    <x v="0"/>
    <x v="1"/>
    <s v="CEF YESSS ELECTRIQUE"/>
    <s v="CESSON SEVIGNE"/>
    <x v="4"/>
    <x v="0"/>
    <n v="35510"/>
    <x v="0"/>
    <n v="0"/>
    <n v="188.27"/>
    <n v="0.18827000000000002"/>
    <n v="45.36"/>
    <n v="4.46"/>
    <x v="0"/>
    <n v="49.82"/>
    <n v="188.27"/>
    <n v="0.26461996069474691"/>
    <n v="6100088836"/>
    <x v="0"/>
    <x v="0"/>
    <x v="6"/>
    <x v="0"/>
    <x v="3"/>
  </r>
  <r>
    <x v="0"/>
    <x v="0"/>
    <x v="10"/>
    <x v="568"/>
    <x v="6"/>
    <x v="0"/>
    <x v="1"/>
    <s v="CEF YESSS ELECTRIQUE"/>
    <s v="CESSON SEVIGNE"/>
    <x v="4"/>
    <x v="0"/>
    <n v="35510"/>
    <x v="0"/>
    <n v="0"/>
    <n v="188.27"/>
    <n v="0.18827000000000002"/>
    <n v="45.36"/>
    <n v="4.46"/>
    <x v="0"/>
    <n v="49.82"/>
    <n v="188.27"/>
    <n v="0.26461996069474691"/>
    <n v="6100088836"/>
    <x v="0"/>
    <x v="0"/>
    <x v="6"/>
    <x v="0"/>
    <x v="4"/>
  </r>
  <r>
    <x v="0"/>
    <x v="0"/>
    <x v="10"/>
    <x v="568"/>
    <x v="6"/>
    <x v="0"/>
    <x v="1"/>
    <s v="DISTRILEC"/>
    <s v="CHATEAUBRIANT"/>
    <x v="2"/>
    <x v="0"/>
    <n v="44110"/>
    <x v="0"/>
    <n v="0"/>
    <n v="17.100000000000001"/>
    <n v="1.7100000000000001E-2"/>
    <n v="16.149999999999999"/>
    <n v="1.59"/>
    <x v="0"/>
    <n v="17.739999999999998"/>
    <n v="17.100000000000001"/>
    <n v="1.0374269005847951"/>
    <n v="6100088836"/>
    <x v="0"/>
    <x v="0"/>
    <x v="6"/>
    <x v="0"/>
    <x v="0"/>
  </r>
  <r>
    <x v="0"/>
    <x v="0"/>
    <x v="10"/>
    <x v="568"/>
    <x v="6"/>
    <x v="0"/>
    <x v="1"/>
    <s v="DISTRILEC"/>
    <s v="CHATEAUBRIANT"/>
    <x v="2"/>
    <x v="0"/>
    <n v="44110"/>
    <x v="0"/>
    <n v="0"/>
    <n v="17.100000000000001"/>
    <n v="1.7100000000000001E-2"/>
    <n v="16.149999999999999"/>
    <n v="1.59"/>
    <x v="0"/>
    <n v="17.739999999999998"/>
    <n v="17.100000000000001"/>
    <n v="1.0374269005847951"/>
    <n v="6100088836"/>
    <x v="0"/>
    <x v="0"/>
    <x v="6"/>
    <x v="0"/>
    <x v="1"/>
  </r>
  <r>
    <x v="0"/>
    <x v="0"/>
    <x v="10"/>
    <x v="568"/>
    <x v="6"/>
    <x v="0"/>
    <x v="1"/>
    <s v="DISTRILEC"/>
    <s v="CHATEAUBRIANT"/>
    <x v="2"/>
    <x v="0"/>
    <n v="44110"/>
    <x v="0"/>
    <n v="0"/>
    <n v="17.100000000000001"/>
    <n v="1.7100000000000001E-2"/>
    <n v="16.149999999999999"/>
    <n v="1.59"/>
    <x v="0"/>
    <n v="17.739999999999998"/>
    <n v="17.100000000000001"/>
    <n v="1.0374269005847951"/>
    <n v="6100088836"/>
    <x v="0"/>
    <x v="0"/>
    <x v="6"/>
    <x v="0"/>
    <x v="2"/>
  </r>
  <r>
    <x v="0"/>
    <x v="0"/>
    <x v="10"/>
    <x v="568"/>
    <x v="6"/>
    <x v="0"/>
    <x v="1"/>
    <s v="DISTRILEC"/>
    <s v="CHATEAUBRIANT"/>
    <x v="2"/>
    <x v="0"/>
    <n v="44110"/>
    <x v="0"/>
    <n v="0"/>
    <n v="17.100000000000001"/>
    <n v="1.7100000000000001E-2"/>
    <n v="16.149999999999999"/>
    <n v="1.59"/>
    <x v="0"/>
    <n v="17.739999999999998"/>
    <n v="17.100000000000001"/>
    <n v="1.0374269005847951"/>
    <n v="6100088836"/>
    <x v="0"/>
    <x v="0"/>
    <x v="6"/>
    <x v="0"/>
    <x v="3"/>
  </r>
  <r>
    <x v="0"/>
    <x v="0"/>
    <x v="10"/>
    <x v="568"/>
    <x v="6"/>
    <x v="0"/>
    <x v="1"/>
    <s v="DISTRILEC"/>
    <s v="CHATEAUBRIANT"/>
    <x v="2"/>
    <x v="0"/>
    <n v="44110"/>
    <x v="0"/>
    <n v="0"/>
    <n v="17.100000000000001"/>
    <n v="1.7100000000000001E-2"/>
    <n v="16.149999999999999"/>
    <n v="1.59"/>
    <x v="0"/>
    <n v="17.739999999999998"/>
    <n v="17.100000000000001"/>
    <n v="1.0374269005847951"/>
    <n v="6100088836"/>
    <x v="0"/>
    <x v="0"/>
    <x v="6"/>
    <x v="0"/>
    <x v="4"/>
  </r>
  <r>
    <x v="0"/>
    <x v="0"/>
    <x v="10"/>
    <x v="568"/>
    <x v="6"/>
    <x v="0"/>
    <x v="1"/>
    <s v="DISTRILEC"/>
    <s v="LA CHAPELLE DES FOUGERETZ"/>
    <x v="4"/>
    <x v="0"/>
    <n v="35520"/>
    <x v="0"/>
    <n v="0"/>
    <n v="65.7"/>
    <n v="6.5700000000000008E-2"/>
    <n v="23.24"/>
    <n v="2.2799999999999998"/>
    <x v="0"/>
    <n v="25.52"/>
    <n v="65.7"/>
    <n v="0.38843226788432267"/>
    <n v="6100088836"/>
    <x v="0"/>
    <x v="0"/>
    <x v="6"/>
    <x v="0"/>
    <x v="0"/>
  </r>
  <r>
    <x v="0"/>
    <x v="0"/>
    <x v="10"/>
    <x v="568"/>
    <x v="6"/>
    <x v="0"/>
    <x v="1"/>
    <s v="DISTRILEC"/>
    <s v="LA CHAPELLE DES FOUGERETZ"/>
    <x v="4"/>
    <x v="0"/>
    <n v="35520"/>
    <x v="0"/>
    <n v="0"/>
    <n v="65.7"/>
    <n v="6.5700000000000008E-2"/>
    <n v="23.24"/>
    <n v="2.2799999999999998"/>
    <x v="0"/>
    <n v="25.52"/>
    <n v="65.7"/>
    <n v="0.38843226788432267"/>
    <n v="6100088836"/>
    <x v="0"/>
    <x v="0"/>
    <x v="6"/>
    <x v="0"/>
    <x v="1"/>
  </r>
  <r>
    <x v="0"/>
    <x v="0"/>
    <x v="10"/>
    <x v="568"/>
    <x v="6"/>
    <x v="0"/>
    <x v="1"/>
    <s v="DISTRILEC"/>
    <s v="LA CHAPELLE DES FOUGERETZ"/>
    <x v="4"/>
    <x v="0"/>
    <n v="35520"/>
    <x v="0"/>
    <n v="0"/>
    <n v="65.7"/>
    <n v="6.5700000000000008E-2"/>
    <n v="23.24"/>
    <n v="2.2799999999999998"/>
    <x v="0"/>
    <n v="25.52"/>
    <n v="65.7"/>
    <n v="0.38843226788432267"/>
    <n v="6100088836"/>
    <x v="0"/>
    <x v="0"/>
    <x v="6"/>
    <x v="0"/>
    <x v="2"/>
  </r>
  <r>
    <x v="0"/>
    <x v="0"/>
    <x v="10"/>
    <x v="568"/>
    <x v="6"/>
    <x v="0"/>
    <x v="1"/>
    <s v="DISTRILEC"/>
    <s v="LA CHAPELLE DES FOUGERETZ"/>
    <x v="4"/>
    <x v="0"/>
    <n v="35520"/>
    <x v="0"/>
    <n v="0"/>
    <n v="65.7"/>
    <n v="6.5700000000000008E-2"/>
    <n v="23.24"/>
    <n v="2.2799999999999998"/>
    <x v="0"/>
    <n v="25.52"/>
    <n v="65.7"/>
    <n v="0.38843226788432267"/>
    <n v="6100088836"/>
    <x v="0"/>
    <x v="0"/>
    <x v="6"/>
    <x v="0"/>
    <x v="3"/>
  </r>
  <r>
    <x v="0"/>
    <x v="0"/>
    <x v="10"/>
    <x v="568"/>
    <x v="6"/>
    <x v="0"/>
    <x v="1"/>
    <s v="DISTRILEC"/>
    <s v="LA CHAPELLE DES FOUGERETZ"/>
    <x v="4"/>
    <x v="0"/>
    <n v="35520"/>
    <x v="0"/>
    <n v="0"/>
    <n v="65.7"/>
    <n v="6.5700000000000008E-2"/>
    <n v="23.24"/>
    <n v="2.2799999999999998"/>
    <x v="0"/>
    <n v="25.52"/>
    <n v="65.7"/>
    <n v="0.38843226788432267"/>
    <n v="6100088836"/>
    <x v="0"/>
    <x v="0"/>
    <x v="6"/>
    <x v="0"/>
    <x v="4"/>
  </r>
  <r>
    <x v="0"/>
    <x v="0"/>
    <x v="10"/>
    <x v="568"/>
    <x v="6"/>
    <x v="0"/>
    <x v="1"/>
    <s v="ECCS"/>
    <s v="LES SORINIERES"/>
    <x v="2"/>
    <x v="0"/>
    <n v="44840"/>
    <x v="0"/>
    <n v="0"/>
    <n v="64.699999999999903"/>
    <n v="6.4699999999999896E-2"/>
    <n v="22.31"/>
    <n v="2.19"/>
    <x v="0"/>
    <n v="24.5"/>
    <n v="64.699999999999903"/>
    <n v="0.37867078825347816"/>
    <n v="6100088836"/>
    <x v="0"/>
    <x v="0"/>
    <x v="6"/>
    <x v="0"/>
    <x v="0"/>
  </r>
  <r>
    <x v="0"/>
    <x v="0"/>
    <x v="10"/>
    <x v="568"/>
    <x v="6"/>
    <x v="0"/>
    <x v="1"/>
    <s v="ECCS"/>
    <s v="LES SORINIERES"/>
    <x v="2"/>
    <x v="0"/>
    <n v="44840"/>
    <x v="0"/>
    <n v="0"/>
    <n v="64.699999999999903"/>
    <n v="6.4699999999999896E-2"/>
    <n v="22.31"/>
    <n v="2.19"/>
    <x v="0"/>
    <n v="24.5"/>
    <n v="64.699999999999903"/>
    <n v="0.37867078825347816"/>
    <n v="6100088836"/>
    <x v="0"/>
    <x v="0"/>
    <x v="6"/>
    <x v="0"/>
    <x v="1"/>
  </r>
  <r>
    <x v="0"/>
    <x v="0"/>
    <x v="10"/>
    <x v="568"/>
    <x v="6"/>
    <x v="0"/>
    <x v="1"/>
    <s v="ECCS"/>
    <s v="LES SORINIERES"/>
    <x v="2"/>
    <x v="0"/>
    <n v="44840"/>
    <x v="0"/>
    <n v="0"/>
    <n v="64.699999999999903"/>
    <n v="6.4699999999999896E-2"/>
    <n v="22.31"/>
    <n v="2.19"/>
    <x v="0"/>
    <n v="24.5"/>
    <n v="64.699999999999903"/>
    <n v="0.37867078825347816"/>
    <n v="6100088836"/>
    <x v="0"/>
    <x v="0"/>
    <x v="6"/>
    <x v="0"/>
    <x v="2"/>
  </r>
  <r>
    <x v="0"/>
    <x v="0"/>
    <x v="10"/>
    <x v="568"/>
    <x v="6"/>
    <x v="0"/>
    <x v="1"/>
    <s v="ECCS"/>
    <s v="LES SORINIERES"/>
    <x v="2"/>
    <x v="0"/>
    <n v="44840"/>
    <x v="0"/>
    <n v="0"/>
    <n v="64.699999999999903"/>
    <n v="6.4699999999999896E-2"/>
    <n v="22.31"/>
    <n v="2.19"/>
    <x v="0"/>
    <n v="24.5"/>
    <n v="64.699999999999903"/>
    <n v="0.37867078825347816"/>
    <n v="6100088836"/>
    <x v="0"/>
    <x v="0"/>
    <x v="6"/>
    <x v="0"/>
    <x v="3"/>
  </r>
  <r>
    <x v="0"/>
    <x v="0"/>
    <x v="10"/>
    <x v="568"/>
    <x v="6"/>
    <x v="0"/>
    <x v="1"/>
    <s v="ECCS"/>
    <s v="LES SORINIERES"/>
    <x v="2"/>
    <x v="0"/>
    <n v="44840"/>
    <x v="0"/>
    <n v="0"/>
    <n v="64.699999999999903"/>
    <n v="6.4699999999999896E-2"/>
    <n v="22.31"/>
    <n v="2.19"/>
    <x v="0"/>
    <n v="24.5"/>
    <n v="64.699999999999903"/>
    <n v="0.37867078825347816"/>
    <n v="6100088836"/>
    <x v="0"/>
    <x v="0"/>
    <x v="6"/>
    <x v="0"/>
    <x v="4"/>
  </r>
  <r>
    <x v="0"/>
    <x v="0"/>
    <x v="10"/>
    <x v="568"/>
    <x v="6"/>
    <x v="0"/>
    <x v="1"/>
    <s v="MCS MORBIHAN CHAUFFAGE SA"/>
    <s v="PLESCOP"/>
    <x v="3"/>
    <x v="0"/>
    <n v="56890"/>
    <x v="0"/>
    <n v="0"/>
    <n v="113"/>
    <n v="0.113"/>
    <n v="30.04"/>
    <n v="2.95"/>
    <x v="0"/>
    <n v="32.99"/>
    <n v="113"/>
    <n v="0.29194690265486728"/>
    <n v="6100088836"/>
    <x v="0"/>
    <x v="0"/>
    <x v="6"/>
    <x v="0"/>
    <x v="0"/>
  </r>
  <r>
    <x v="0"/>
    <x v="0"/>
    <x v="10"/>
    <x v="568"/>
    <x v="6"/>
    <x v="0"/>
    <x v="1"/>
    <s v="MCS MORBIHAN CHAUFFAGE SA"/>
    <s v="PLESCOP"/>
    <x v="3"/>
    <x v="0"/>
    <n v="56890"/>
    <x v="0"/>
    <n v="0"/>
    <n v="113"/>
    <n v="0.113"/>
    <n v="30.04"/>
    <n v="2.95"/>
    <x v="0"/>
    <n v="32.99"/>
    <n v="113"/>
    <n v="0.29194690265486728"/>
    <n v="6100088836"/>
    <x v="0"/>
    <x v="0"/>
    <x v="6"/>
    <x v="0"/>
    <x v="1"/>
  </r>
  <r>
    <x v="0"/>
    <x v="0"/>
    <x v="10"/>
    <x v="568"/>
    <x v="6"/>
    <x v="0"/>
    <x v="1"/>
    <s v="MCS MORBIHAN CHAUFFAGE SA"/>
    <s v="PLESCOP"/>
    <x v="3"/>
    <x v="0"/>
    <n v="56890"/>
    <x v="0"/>
    <n v="0"/>
    <n v="113"/>
    <n v="0.113"/>
    <n v="30.04"/>
    <n v="2.95"/>
    <x v="0"/>
    <n v="32.99"/>
    <n v="113"/>
    <n v="0.29194690265486728"/>
    <n v="6100088836"/>
    <x v="0"/>
    <x v="0"/>
    <x v="6"/>
    <x v="0"/>
    <x v="2"/>
  </r>
  <r>
    <x v="0"/>
    <x v="0"/>
    <x v="10"/>
    <x v="568"/>
    <x v="6"/>
    <x v="0"/>
    <x v="1"/>
    <s v="MCS MORBIHAN CHAUFFAGE SA"/>
    <s v="PLESCOP"/>
    <x v="3"/>
    <x v="0"/>
    <n v="56890"/>
    <x v="0"/>
    <n v="0"/>
    <n v="113"/>
    <n v="0.113"/>
    <n v="30.04"/>
    <n v="2.95"/>
    <x v="0"/>
    <n v="32.99"/>
    <n v="113"/>
    <n v="0.29194690265486728"/>
    <n v="6100088836"/>
    <x v="0"/>
    <x v="0"/>
    <x v="6"/>
    <x v="0"/>
    <x v="3"/>
  </r>
  <r>
    <x v="0"/>
    <x v="0"/>
    <x v="10"/>
    <x v="568"/>
    <x v="6"/>
    <x v="0"/>
    <x v="1"/>
    <s v="MCS MORBIHAN CHAUFFAGE SA"/>
    <s v="PLESCOP"/>
    <x v="3"/>
    <x v="0"/>
    <n v="56890"/>
    <x v="0"/>
    <n v="0"/>
    <n v="113"/>
    <n v="0.113"/>
    <n v="30.04"/>
    <n v="2.95"/>
    <x v="0"/>
    <n v="32.99"/>
    <n v="113"/>
    <n v="0.29194690265486728"/>
    <n v="6100088836"/>
    <x v="0"/>
    <x v="0"/>
    <x v="6"/>
    <x v="0"/>
    <x v="4"/>
  </r>
  <r>
    <x v="0"/>
    <x v="0"/>
    <x v="10"/>
    <x v="568"/>
    <x v="6"/>
    <x v="0"/>
    <x v="1"/>
    <s v="MONNIER"/>
    <s v="ANCENIS"/>
    <x v="2"/>
    <x v="0"/>
    <n v="44150"/>
    <x v="0"/>
    <n v="0"/>
    <n v="45.2"/>
    <n v="4.5200000000000004E-2"/>
    <n v="19.28"/>
    <n v="1.9"/>
    <x v="0"/>
    <n v="21.18"/>
    <n v="45.2"/>
    <n v="0.46858407079646014"/>
    <n v="6100088836"/>
    <x v="0"/>
    <x v="0"/>
    <x v="6"/>
    <x v="0"/>
    <x v="0"/>
  </r>
  <r>
    <x v="0"/>
    <x v="0"/>
    <x v="10"/>
    <x v="568"/>
    <x v="6"/>
    <x v="0"/>
    <x v="1"/>
    <s v="MONNIER"/>
    <s v="ANCENIS"/>
    <x v="2"/>
    <x v="0"/>
    <n v="44150"/>
    <x v="0"/>
    <n v="0"/>
    <n v="45.2"/>
    <n v="4.5200000000000004E-2"/>
    <n v="19.28"/>
    <n v="1.9"/>
    <x v="0"/>
    <n v="21.18"/>
    <n v="45.2"/>
    <n v="0.46858407079646014"/>
    <n v="6100088836"/>
    <x v="0"/>
    <x v="0"/>
    <x v="6"/>
    <x v="0"/>
    <x v="1"/>
  </r>
  <r>
    <x v="0"/>
    <x v="0"/>
    <x v="10"/>
    <x v="568"/>
    <x v="6"/>
    <x v="0"/>
    <x v="1"/>
    <s v="MONNIER"/>
    <s v="ANCENIS"/>
    <x v="2"/>
    <x v="0"/>
    <n v="44150"/>
    <x v="0"/>
    <n v="0"/>
    <n v="45.2"/>
    <n v="4.5200000000000004E-2"/>
    <n v="19.28"/>
    <n v="1.9"/>
    <x v="0"/>
    <n v="21.18"/>
    <n v="45.2"/>
    <n v="0.46858407079646014"/>
    <n v="6100088836"/>
    <x v="0"/>
    <x v="0"/>
    <x v="6"/>
    <x v="0"/>
    <x v="2"/>
  </r>
  <r>
    <x v="0"/>
    <x v="0"/>
    <x v="10"/>
    <x v="568"/>
    <x v="6"/>
    <x v="0"/>
    <x v="1"/>
    <s v="MONNIER"/>
    <s v="ANCENIS"/>
    <x v="2"/>
    <x v="0"/>
    <n v="44150"/>
    <x v="0"/>
    <n v="0"/>
    <n v="45.2"/>
    <n v="4.5200000000000004E-2"/>
    <n v="19.28"/>
    <n v="1.9"/>
    <x v="0"/>
    <n v="21.18"/>
    <n v="45.2"/>
    <n v="0.46858407079646014"/>
    <n v="6100088836"/>
    <x v="0"/>
    <x v="0"/>
    <x v="6"/>
    <x v="0"/>
    <x v="3"/>
  </r>
  <r>
    <x v="0"/>
    <x v="0"/>
    <x v="10"/>
    <x v="568"/>
    <x v="6"/>
    <x v="0"/>
    <x v="1"/>
    <s v="MONNIER"/>
    <s v="ANCENIS"/>
    <x v="2"/>
    <x v="0"/>
    <n v="44150"/>
    <x v="0"/>
    <n v="0"/>
    <n v="45.2"/>
    <n v="4.5200000000000004E-2"/>
    <n v="19.28"/>
    <n v="1.9"/>
    <x v="0"/>
    <n v="21.18"/>
    <n v="45.2"/>
    <n v="0.46858407079646014"/>
    <n v="6100088836"/>
    <x v="0"/>
    <x v="0"/>
    <x v="6"/>
    <x v="0"/>
    <x v="4"/>
  </r>
  <r>
    <x v="0"/>
    <x v="0"/>
    <x v="10"/>
    <x v="568"/>
    <x v="0"/>
    <x v="0"/>
    <x v="0"/>
    <s v="CDL"/>
    <s v="DERVAL"/>
    <x v="2"/>
    <x v="0"/>
    <n v="44590"/>
    <x v="0"/>
    <n v="0.91964285714285998"/>
    <n v="257.5"/>
    <n v="0.25750000000000001"/>
    <n v="57.65"/>
    <n v="5.77"/>
    <x v="0"/>
    <n v="63.42"/>
    <n v="257.5"/>
    <n v="0.24629126213592234"/>
    <n v="6100089067"/>
    <x v="0"/>
    <x v="0"/>
    <x v="0"/>
    <x v="0"/>
    <x v="0"/>
  </r>
  <r>
    <x v="0"/>
    <x v="0"/>
    <x v="10"/>
    <x v="568"/>
    <x v="0"/>
    <x v="0"/>
    <x v="0"/>
    <s v="CDL"/>
    <s v="DERVAL"/>
    <x v="2"/>
    <x v="0"/>
    <n v="44590"/>
    <x v="0"/>
    <n v="0.91964285714285998"/>
    <n v="257.5"/>
    <n v="0.25750000000000001"/>
    <n v="57.65"/>
    <n v="5.77"/>
    <x v="0"/>
    <n v="63.42"/>
    <n v="257.5"/>
    <n v="0.24629126213592234"/>
    <n v="6100089067"/>
    <x v="0"/>
    <x v="0"/>
    <x v="0"/>
    <x v="0"/>
    <x v="1"/>
  </r>
  <r>
    <x v="0"/>
    <x v="0"/>
    <x v="10"/>
    <x v="568"/>
    <x v="0"/>
    <x v="0"/>
    <x v="0"/>
    <s v="CDL"/>
    <s v="DERVAL"/>
    <x v="2"/>
    <x v="0"/>
    <n v="44590"/>
    <x v="0"/>
    <n v="0.91964285714285998"/>
    <n v="257.5"/>
    <n v="0.25750000000000001"/>
    <n v="57.65"/>
    <n v="5.77"/>
    <x v="0"/>
    <n v="63.42"/>
    <n v="257.5"/>
    <n v="0.24629126213592234"/>
    <n v="6100089067"/>
    <x v="0"/>
    <x v="0"/>
    <x v="0"/>
    <x v="0"/>
    <x v="2"/>
  </r>
  <r>
    <x v="0"/>
    <x v="0"/>
    <x v="10"/>
    <x v="568"/>
    <x v="0"/>
    <x v="0"/>
    <x v="0"/>
    <s v="CDL"/>
    <s v="DERVAL"/>
    <x v="2"/>
    <x v="0"/>
    <n v="44590"/>
    <x v="0"/>
    <n v="0.91964285714285998"/>
    <n v="257.5"/>
    <n v="0.25750000000000001"/>
    <n v="57.65"/>
    <n v="5.77"/>
    <x v="0"/>
    <n v="63.42"/>
    <n v="257.5"/>
    <n v="0.24629126213592234"/>
    <n v="6100089067"/>
    <x v="0"/>
    <x v="0"/>
    <x v="0"/>
    <x v="0"/>
    <x v="3"/>
  </r>
  <r>
    <x v="0"/>
    <x v="0"/>
    <x v="10"/>
    <x v="568"/>
    <x v="0"/>
    <x v="0"/>
    <x v="0"/>
    <s v="CDL"/>
    <s v="DERVAL"/>
    <x v="2"/>
    <x v="0"/>
    <n v="44590"/>
    <x v="0"/>
    <n v="0.91964285714285998"/>
    <n v="257.5"/>
    <n v="0.25750000000000001"/>
    <n v="57.65"/>
    <n v="5.77"/>
    <x v="0"/>
    <n v="63.42"/>
    <n v="257.5"/>
    <n v="0.24629126213592234"/>
    <n v="6100089067"/>
    <x v="0"/>
    <x v="0"/>
    <x v="0"/>
    <x v="0"/>
    <x v="4"/>
  </r>
  <r>
    <x v="0"/>
    <x v="0"/>
    <x v="10"/>
    <x v="568"/>
    <x v="0"/>
    <x v="0"/>
    <x v="0"/>
    <s v="CEF YESSS ELECTRIQUE"/>
    <s v="LA ROCHE SUR YON"/>
    <x v="5"/>
    <x v="1"/>
    <n v="85000"/>
    <x v="0"/>
    <n v="0.99999999999996003"/>
    <n v="243.45"/>
    <n v="0.24345"/>
    <n v="50.41"/>
    <n v="5.04"/>
    <x v="0"/>
    <n v="55.449999999999996"/>
    <n v="243.45"/>
    <n v="0.22776750872869173"/>
    <n v="6100088839"/>
    <x v="0"/>
    <x v="1"/>
    <x v="0"/>
    <x v="0"/>
    <x v="5"/>
  </r>
  <r>
    <x v="0"/>
    <x v="0"/>
    <x v="10"/>
    <x v="568"/>
    <x v="0"/>
    <x v="0"/>
    <x v="0"/>
    <s v="CEF YESSS ELECTRIQUE"/>
    <s v="LA ROCHE SUR YON"/>
    <x v="5"/>
    <x v="1"/>
    <n v="85000"/>
    <x v="0"/>
    <n v="0.99999999999996003"/>
    <n v="243.45"/>
    <n v="0.24345"/>
    <n v="50.41"/>
    <n v="5.04"/>
    <x v="0"/>
    <n v="55.449999999999996"/>
    <n v="243.45"/>
    <n v="0.22776750872869173"/>
    <n v="6100088839"/>
    <x v="0"/>
    <x v="1"/>
    <x v="0"/>
    <x v="0"/>
    <x v="6"/>
  </r>
  <r>
    <x v="0"/>
    <x v="0"/>
    <x v="10"/>
    <x v="568"/>
    <x v="0"/>
    <x v="0"/>
    <x v="0"/>
    <s v="CEF YESSS ELECTRIQUE"/>
    <s v="LA ROCHE SUR YON"/>
    <x v="5"/>
    <x v="1"/>
    <n v="85000"/>
    <x v="0"/>
    <n v="0.99999999999996003"/>
    <n v="243.45"/>
    <n v="0.24345"/>
    <n v="50.41"/>
    <n v="5.04"/>
    <x v="0"/>
    <n v="55.449999999999996"/>
    <n v="243.45"/>
    <n v="0.22776750872869173"/>
    <n v="6100088839"/>
    <x v="0"/>
    <x v="1"/>
    <x v="0"/>
    <x v="0"/>
    <x v="7"/>
  </r>
  <r>
    <x v="0"/>
    <x v="0"/>
    <x v="10"/>
    <x v="568"/>
    <x v="0"/>
    <x v="0"/>
    <x v="0"/>
    <s v="SNEE AGENCE DE NANTES"/>
    <s v="PONT SAINT MARTIN"/>
    <x v="2"/>
    <x v="0"/>
    <n v="44860"/>
    <x v="0"/>
    <n v="1.00000000000002"/>
    <n v="361.8"/>
    <n v="0.36180000000000001"/>
    <n v="72.709999999999994"/>
    <n v="7.27"/>
    <x v="0"/>
    <n v="79.97999999999999"/>
    <n v="361.8"/>
    <n v="0.22106135986732997"/>
    <n v="6100089068"/>
    <x v="0"/>
    <x v="0"/>
    <x v="0"/>
    <x v="0"/>
    <x v="0"/>
  </r>
  <r>
    <x v="0"/>
    <x v="0"/>
    <x v="10"/>
    <x v="568"/>
    <x v="0"/>
    <x v="0"/>
    <x v="0"/>
    <s v="SNEE AGENCE DE NANTES"/>
    <s v="PONT SAINT MARTIN"/>
    <x v="2"/>
    <x v="0"/>
    <n v="44860"/>
    <x v="0"/>
    <n v="1.00000000000002"/>
    <n v="361.8"/>
    <n v="0.36180000000000001"/>
    <n v="72.709999999999994"/>
    <n v="7.27"/>
    <x v="0"/>
    <n v="79.97999999999999"/>
    <n v="361.8"/>
    <n v="0.22106135986732997"/>
    <n v="6100089068"/>
    <x v="0"/>
    <x v="0"/>
    <x v="0"/>
    <x v="0"/>
    <x v="1"/>
  </r>
  <r>
    <x v="0"/>
    <x v="0"/>
    <x v="10"/>
    <x v="568"/>
    <x v="0"/>
    <x v="0"/>
    <x v="0"/>
    <s v="SNEE AGENCE DE NANTES"/>
    <s v="PONT SAINT MARTIN"/>
    <x v="2"/>
    <x v="0"/>
    <n v="44860"/>
    <x v="0"/>
    <n v="1.00000000000002"/>
    <n v="361.8"/>
    <n v="0.36180000000000001"/>
    <n v="72.709999999999994"/>
    <n v="7.27"/>
    <x v="0"/>
    <n v="79.97999999999999"/>
    <n v="361.8"/>
    <n v="0.22106135986732997"/>
    <n v="6100089068"/>
    <x v="0"/>
    <x v="0"/>
    <x v="0"/>
    <x v="0"/>
    <x v="2"/>
  </r>
  <r>
    <x v="0"/>
    <x v="0"/>
    <x v="10"/>
    <x v="568"/>
    <x v="0"/>
    <x v="0"/>
    <x v="0"/>
    <s v="SNEE AGENCE DE NANTES"/>
    <s v="PONT SAINT MARTIN"/>
    <x v="2"/>
    <x v="0"/>
    <n v="44860"/>
    <x v="0"/>
    <n v="1.00000000000002"/>
    <n v="361.8"/>
    <n v="0.36180000000000001"/>
    <n v="72.709999999999994"/>
    <n v="7.27"/>
    <x v="0"/>
    <n v="79.97999999999999"/>
    <n v="361.8"/>
    <n v="0.22106135986732997"/>
    <n v="6100089068"/>
    <x v="0"/>
    <x v="0"/>
    <x v="0"/>
    <x v="0"/>
    <x v="3"/>
  </r>
  <r>
    <x v="0"/>
    <x v="0"/>
    <x v="10"/>
    <x v="568"/>
    <x v="0"/>
    <x v="0"/>
    <x v="0"/>
    <s v="SNEE AGENCE DE NANTES"/>
    <s v="PONT SAINT MARTIN"/>
    <x v="2"/>
    <x v="0"/>
    <n v="44860"/>
    <x v="0"/>
    <n v="1.00000000000002"/>
    <n v="361.8"/>
    <n v="0.36180000000000001"/>
    <n v="72.709999999999994"/>
    <n v="7.27"/>
    <x v="0"/>
    <n v="79.97999999999999"/>
    <n v="361.8"/>
    <n v="0.22106135986732997"/>
    <n v="6100089068"/>
    <x v="0"/>
    <x v="0"/>
    <x v="0"/>
    <x v="0"/>
    <x v="4"/>
  </r>
  <r>
    <x v="0"/>
    <x v="0"/>
    <x v="10"/>
    <x v="568"/>
    <x v="0"/>
    <x v="0"/>
    <x v="1"/>
    <s v="CDL"/>
    <s v="DERVAL"/>
    <x v="2"/>
    <x v="0"/>
    <n v="44590"/>
    <x v="0"/>
    <n v="8.0357142857140004E-2"/>
    <n v="135"/>
    <n v="0.13500000000000001"/>
    <n v="57.65"/>
    <n v="5.77"/>
    <x v="0"/>
    <n v="63.42"/>
    <n v="135"/>
    <n v="0.46977777777777779"/>
    <n v="6100089067"/>
    <x v="0"/>
    <x v="0"/>
    <x v="0"/>
    <x v="0"/>
    <x v="0"/>
  </r>
  <r>
    <x v="0"/>
    <x v="0"/>
    <x v="10"/>
    <x v="568"/>
    <x v="0"/>
    <x v="0"/>
    <x v="1"/>
    <s v="CDL"/>
    <s v="DERVAL"/>
    <x v="2"/>
    <x v="0"/>
    <n v="44590"/>
    <x v="0"/>
    <n v="8.0357142857140004E-2"/>
    <n v="135"/>
    <n v="0.13500000000000001"/>
    <n v="57.65"/>
    <n v="5.77"/>
    <x v="0"/>
    <n v="63.42"/>
    <n v="135"/>
    <n v="0.46977777777777779"/>
    <n v="6100089067"/>
    <x v="0"/>
    <x v="0"/>
    <x v="0"/>
    <x v="0"/>
    <x v="1"/>
  </r>
  <r>
    <x v="0"/>
    <x v="0"/>
    <x v="10"/>
    <x v="568"/>
    <x v="0"/>
    <x v="0"/>
    <x v="1"/>
    <s v="CDL"/>
    <s v="DERVAL"/>
    <x v="2"/>
    <x v="0"/>
    <n v="44590"/>
    <x v="0"/>
    <n v="8.0357142857140004E-2"/>
    <n v="135"/>
    <n v="0.13500000000000001"/>
    <n v="57.65"/>
    <n v="5.77"/>
    <x v="0"/>
    <n v="63.42"/>
    <n v="135"/>
    <n v="0.46977777777777779"/>
    <n v="6100089067"/>
    <x v="0"/>
    <x v="0"/>
    <x v="0"/>
    <x v="0"/>
    <x v="2"/>
  </r>
  <r>
    <x v="0"/>
    <x v="0"/>
    <x v="10"/>
    <x v="568"/>
    <x v="0"/>
    <x v="0"/>
    <x v="1"/>
    <s v="CDL"/>
    <s v="DERVAL"/>
    <x v="2"/>
    <x v="0"/>
    <n v="44590"/>
    <x v="0"/>
    <n v="8.0357142857140004E-2"/>
    <n v="135"/>
    <n v="0.13500000000000001"/>
    <n v="57.65"/>
    <n v="5.77"/>
    <x v="0"/>
    <n v="63.42"/>
    <n v="135"/>
    <n v="0.46977777777777779"/>
    <n v="6100089067"/>
    <x v="0"/>
    <x v="0"/>
    <x v="0"/>
    <x v="0"/>
    <x v="3"/>
  </r>
  <r>
    <x v="0"/>
    <x v="0"/>
    <x v="10"/>
    <x v="568"/>
    <x v="0"/>
    <x v="0"/>
    <x v="1"/>
    <s v="CDL"/>
    <s v="DERVAL"/>
    <x v="2"/>
    <x v="0"/>
    <n v="44590"/>
    <x v="0"/>
    <n v="8.0357142857140004E-2"/>
    <n v="135"/>
    <n v="0.13500000000000001"/>
    <n v="57.65"/>
    <n v="5.77"/>
    <x v="0"/>
    <n v="63.42"/>
    <n v="135"/>
    <n v="0.46977777777777779"/>
    <n v="6100089067"/>
    <x v="0"/>
    <x v="0"/>
    <x v="0"/>
    <x v="0"/>
    <x v="4"/>
  </r>
  <r>
    <x v="0"/>
    <x v="0"/>
    <x v="10"/>
    <x v="568"/>
    <x v="0"/>
    <x v="0"/>
    <x v="1"/>
    <s v="CEF YESSS ELECTRIQUE"/>
    <s v="SAINT GILLES CROIX DE VIE"/>
    <x v="5"/>
    <x v="1"/>
    <n v="85800"/>
    <x v="0"/>
    <n v="0"/>
    <n v="198.99"/>
    <n v="0.19899"/>
    <n v="44.13"/>
    <n v="4.41"/>
    <x v="0"/>
    <n v="48.540000000000006"/>
    <n v="198.99"/>
    <n v="0.24393185587215441"/>
    <n v="6100088839"/>
    <x v="0"/>
    <x v="1"/>
    <x v="0"/>
    <x v="0"/>
    <x v="5"/>
  </r>
  <r>
    <x v="0"/>
    <x v="0"/>
    <x v="10"/>
    <x v="568"/>
    <x v="0"/>
    <x v="0"/>
    <x v="1"/>
    <s v="CEF YESSS ELECTRIQUE"/>
    <s v="SAINT GILLES CROIX DE VIE"/>
    <x v="5"/>
    <x v="1"/>
    <n v="85800"/>
    <x v="0"/>
    <n v="0"/>
    <n v="198.99"/>
    <n v="0.19899"/>
    <n v="44.13"/>
    <n v="4.41"/>
    <x v="0"/>
    <n v="48.540000000000006"/>
    <n v="198.99"/>
    <n v="0.24393185587215441"/>
    <n v="6100088839"/>
    <x v="0"/>
    <x v="1"/>
    <x v="0"/>
    <x v="0"/>
    <x v="6"/>
  </r>
  <r>
    <x v="0"/>
    <x v="0"/>
    <x v="10"/>
    <x v="568"/>
    <x v="0"/>
    <x v="0"/>
    <x v="1"/>
    <s v="CEF YESSS ELECTRIQUE"/>
    <s v="SAINT GILLES CROIX DE VIE"/>
    <x v="5"/>
    <x v="1"/>
    <n v="85800"/>
    <x v="0"/>
    <n v="0"/>
    <n v="198.99"/>
    <n v="0.19899"/>
    <n v="44.13"/>
    <n v="4.41"/>
    <x v="0"/>
    <n v="48.540000000000006"/>
    <n v="198.99"/>
    <n v="0.24393185587215441"/>
    <n v="6100088839"/>
    <x v="0"/>
    <x v="1"/>
    <x v="0"/>
    <x v="0"/>
    <x v="7"/>
  </r>
  <r>
    <x v="0"/>
    <x v="0"/>
    <x v="10"/>
    <x v="568"/>
    <x v="0"/>
    <x v="0"/>
    <x v="1"/>
    <s v="IMS"/>
    <s v="SAINT DIDIER"/>
    <x v="4"/>
    <x v="0"/>
    <n v="35220"/>
    <x v="0"/>
    <n v="0"/>
    <n v="10.6"/>
    <n v="1.06E-2"/>
    <n v="16.02"/>
    <n v="1.6"/>
    <x v="0"/>
    <n v="17.62"/>
    <n v="10.6"/>
    <n v="1.6622641509433964"/>
    <n v="6100089067"/>
    <x v="0"/>
    <x v="0"/>
    <x v="0"/>
    <x v="0"/>
    <x v="0"/>
  </r>
  <r>
    <x v="0"/>
    <x v="0"/>
    <x v="10"/>
    <x v="568"/>
    <x v="0"/>
    <x v="0"/>
    <x v="1"/>
    <s v="IMS"/>
    <s v="SAINT DIDIER"/>
    <x v="4"/>
    <x v="0"/>
    <n v="35220"/>
    <x v="0"/>
    <n v="0"/>
    <n v="10.6"/>
    <n v="1.06E-2"/>
    <n v="16.02"/>
    <n v="1.6"/>
    <x v="0"/>
    <n v="17.62"/>
    <n v="10.6"/>
    <n v="1.6622641509433964"/>
    <n v="6100089067"/>
    <x v="0"/>
    <x v="0"/>
    <x v="0"/>
    <x v="0"/>
    <x v="1"/>
  </r>
  <r>
    <x v="0"/>
    <x v="0"/>
    <x v="10"/>
    <x v="568"/>
    <x v="0"/>
    <x v="0"/>
    <x v="1"/>
    <s v="IMS"/>
    <s v="SAINT DIDIER"/>
    <x v="4"/>
    <x v="0"/>
    <n v="35220"/>
    <x v="0"/>
    <n v="0"/>
    <n v="10.6"/>
    <n v="1.06E-2"/>
    <n v="16.02"/>
    <n v="1.6"/>
    <x v="0"/>
    <n v="17.62"/>
    <n v="10.6"/>
    <n v="1.6622641509433964"/>
    <n v="6100089067"/>
    <x v="0"/>
    <x v="0"/>
    <x v="0"/>
    <x v="0"/>
    <x v="2"/>
  </r>
  <r>
    <x v="0"/>
    <x v="0"/>
    <x v="10"/>
    <x v="568"/>
    <x v="0"/>
    <x v="0"/>
    <x v="1"/>
    <s v="IMS"/>
    <s v="SAINT DIDIER"/>
    <x v="4"/>
    <x v="0"/>
    <n v="35220"/>
    <x v="0"/>
    <n v="0"/>
    <n v="10.6"/>
    <n v="1.06E-2"/>
    <n v="16.02"/>
    <n v="1.6"/>
    <x v="0"/>
    <n v="17.62"/>
    <n v="10.6"/>
    <n v="1.6622641509433964"/>
    <n v="6100089067"/>
    <x v="0"/>
    <x v="0"/>
    <x v="0"/>
    <x v="0"/>
    <x v="3"/>
  </r>
  <r>
    <x v="0"/>
    <x v="0"/>
    <x v="10"/>
    <x v="568"/>
    <x v="0"/>
    <x v="0"/>
    <x v="1"/>
    <s v="IMS"/>
    <s v="SAINT DIDIER"/>
    <x v="4"/>
    <x v="0"/>
    <n v="35220"/>
    <x v="0"/>
    <n v="0"/>
    <n v="10.6"/>
    <n v="1.06E-2"/>
    <n v="16.02"/>
    <n v="1.6"/>
    <x v="0"/>
    <n v="17.62"/>
    <n v="10.6"/>
    <n v="1.6622641509433964"/>
    <n v="6100089067"/>
    <x v="0"/>
    <x v="0"/>
    <x v="0"/>
    <x v="0"/>
    <x v="4"/>
  </r>
  <r>
    <x v="0"/>
    <x v="0"/>
    <x v="10"/>
    <x v="569"/>
    <x v="4"/>
    <x v="1"/>
    <x v="0"/>
    <s v="CEF YESSS ELECTRIQUE"/>
    <s v="LANNION"/>
    <x v="0"/>
    <x v="0"/>
    <n v="22300"/>
    <x v="0"/>
    <n v="2.9999999999998801"/>
    <n v="936.26800000000003"/>
    <n v="0.93626799999999999"/>
    <n v="210.5"/>
    <n v="28.71"/>
    <x v="0"/>
    <n v="239.21"/>
    <n v="936.26800000000003"/>
    <n v="0.25549308531317955"/>
    <n v="6100088909"/>
    <x v="0"/>
    <x v="0"/>
    <x v="4"/>
    <x v="2"/>
    <x v="0"/>
  </r>
  <r>
    <x v="0"/>
    <x v="0"/>
    <x v="10"/>
    <x v="569"/>
    <x v="4"/>
    <x v="1"/>
    <x v="0"/>
    <s v="CEF YESSS ELECTRIQUE"/>
    <s v="LANNION"/>
    <x v="0"/>
    <x v="0"/>
    <n v="22300"/>
    <x v="0"/>
    <n v="2.9999999999998801"/>
    <n v="936.26800000000003"/>
    <n v="0.93626799999999999"/>
    <n v="210.5"/>
    <n v="28.71"/>
    <x v="0"/>
    <n v="239.21"/>
    <n v="936.26800000000003"/>
    <n v="0.25549308531317955"/>
    <n v="6100088909"/>
    <x v="0"/>
    <x v="0"/>
    <x v="4"/>
    <x v="2"/>
    <x v="1"/>
  </r>
  <r>
    <x v="0"/>
    <x v="0"/>
    <x v="10"/>
    <x v="569"/>
    <x v="4"/>
    <x v="1"/>
    <x v="0"/>
    <s v="CEF YESSS ELECTRIQUE"/>
    <s v="LANNION"/>
    <x v="0"/>
    <x v="0"/>
    <n v="22300"/>
    <x v="0"/>
    <n v="2.9999999999998801"/>
    <n v="936.26800000000003"/>
    <n v="0.93626799999999999"/>
    <n v="210.5"/>
    <n v="28.71"/>
    <x v="0"/>
    <n v="239.21"/>
    <n v="936.26800000000003"/>
    <n v="0.25549308531317955"/>
    <n v="6100088909"/>
    <x v="0"/>
    <x v="0"/>
    <x v="4"/>
    <x v="2"/>
    <x v="2"/>
  </r>
  <r>
    <x v="0"/>
    <x v="0"/>
    <x v="10"/>
    <x v="569"/>
    <x v="4"/>
    <x v="1"/>
    <x v="0"/>
    <s v="CEF YESSS ELECTRIQUE"/>
    <s v="LANNION"/>
    <x v="0"/>
    <x v="0"/>
    <n v="22300"/>
    <x v="0"/>
    <n v="2.9999999999998801"/>
    <n v="936.26800000000003"/>
    <n v="0.93626799999999999"/>
    <n v="210.5"/>
    <n v="28.71"/>
    <x v="0"/>
    <n v="239.21"/>
    <n v="936.26800000000003"/>
    <n v="0.25549308531317955"/>
    <n v="6100088909"/>
    <x v="0"/>
    <x v="0"/>
    <x v="4"/>
    <x v="2"/>
    <x v="3"/>
  </r>
  <r>
    <x v="0"/>
    <x v="0"/>
    <x v="10"/>
    <x v="569"/>
    <x v="4"/>
    <x v="1"/>
    <x v="0"/>
    <s v="CEF YESSS ELECTRIQUE"/>
    <s v="LANNION"/>
    <x v="0"/>
    <x v="0"/>
    <n v="22300"/>
    <x v="0"/>
    <n v="2.9999999999998801"/>
    <n v="936.26800000000003"/>
    <n v="0.93626799999999999"/>
    <n v="210.5"/>
    <n v="28.71"/>
    <x v="0"/>
    <n v="239.21"/>
    <n v="936.26800000000003"/>
    <n v="0.25549308531317955"/>
    <n v="6100088909"/>
    <x v="0"/>
    <x v="0"/>
    <x v="4"/>
    <x v="2"/>
    <x v="4"/>
  </r>
  <r>
    <x v="0"/>
    <x v="0"/>
    <x v="10"/>
    <x v="569"/>
    <x v="4"/>
    <x v="1"/>
    <x v="1"/>
    <s v="LE TEUFF ELECTRICITE"/>
    <s v="LANESTER"/>
    <x v="3"/>
    <x v="0"/>
    <n v="56600"/>
    <x v="0"/>
    <n v="2.99999999999996"/>
    <n v="1401.05"/>
    <n v="1.4010499999999999"/>
    <n v="203.72"/>
    <n v="27.79"/>
    <x v="0"/>
    <n v="231.51"/>
    <n v="1401.05"/>
    <n v="0.16524035544769994"/>
    <n v="6100088909"/>
    <x v="0"/>
    <x v="0"/>
    <x v="4"/>
    <x v="2"/>
    <x v="0"/>
  </r>
  <r>
    <x v="0"/>
    <x v="0"/>
    <x v="10"/>
    <x v="569"/>
    <x v="4"/>
    <x v="1"/>
    <x v="1"/>
    <s v="LE TEUFF ELECTRICITE"/>
    <s v="LANESTER"/>
    <x v="3"/>
    <x v="0"/>
    <n v="56600"/>
    <x v="0"/>
    <n v="2.99999999999996"/>
    <n v="1401.05"/>
    <n v="1.4010499999999999"/>
    <n v="203.72"/>
    <n v="27.79"/>
    <x v="0"/>
    <n v="231.51"/>
    <n v="1401.05"/>
    <n v="0.16524035544769994"/>
    <n v="6100088909"/>
    <x v="0"/>
    <x v="0"/>
    <x v="4"/>
    <x v="2"/>
    <x v="1"/>
  </r>
  <r>
    <x v="0"/>
    <x v="0"/>
    <x v="10"/>
    <x v="569"/>
    <x v="4"/>
    <x v="1"/>
    <x v="1"/>
    <s v="LE TEUFF ELECTRICITE"/>
    <s v="LANESTER"/>
    <x v="3"/>
    <x v="0"/>
    <n v="56600"/>
    <x v="0"/>
    <n v="2.99999999999996"/>
    <n v="1401.05"/>
    <n v="1.4010499999999999"/>
    <n v="203.72"/>
    <n v="27.79"/>
    <x v="0"/>
    <n v="231.51"/>
    <n v="1401.05"/>
    <n v="0.16524035544769994"/>
    <n v="6100088909"/>
    <x v="0"/>
    <x v="0"/>
    <x v="4"/>
    <x v="2"/>
    <x v="2"/>
  </r>
  <r>
    <x v="0"/>
    <x v="0"/>
    <x v="10"/>
    <x v="569"/>
    <x v="4"/>
    <x v="1"/>
    <x v="1"/>
    <s v="LE TEUFF ELECTRICITE"/>
    <s v="LANESTER"/>
    <x v="3"/>
    <x v="0"/>
    <n v="56600"/>
    <x v="0"/>
    <n v="2.99999999999996"/>
    <n v="1401.05"/>
    <n v="1.4010499999999999"/>
    <n v="203.72"/>
    <n v="27.79"/>
    <x v="0"/>
    <n v="231.51"/>
    <n v="1401.05"/>
    <n v="0.16524035544769994"/>
    <n v="6100088909"/>
    <x v="0"/>
    <x v="0"/>
    <x v="4"/>
    <x v="2"/>
    <x v="3"/>
  </r>
  <r>
    <x v="0"/>
    <x v="0"/>
    <x v="10"/>
    <x v="569"/>
    <x v="4"/>
    <x v="1"/>
    <x v="1"/>
    <s v="LE TEUFF ELECTRICITE"/>
    <s v="LANESTER"/>
    <x v="3"/>
    <x v="0"/>
    <n v="56600"/>
    <x v="0"/>
    <n v="2.99999999999996"/>
    <n v="1401.05"/>
    <n v="1.4010499999999999"/>
    <n v="203.72"/>
    <n v="27.79"/>
    <x v="0"/>
    <n v="231.51"/>
    <n v="1401.05"/>
    <n v="0.16524035544769994"/>
    <n v="6100088909"/>
    <x v="0"/>
    <x v="0"/>
    <x v="4"/>
    <x v="2"/>
    <x v="4"/>
  </r>
  <r>
    <x v="0"/>
    <x v="0"/>
    <x v="10"/>
    <x v="569"/>
    <x v="4"/>
    <x v="1"/>
    <x v="1"/>
    <s v="MCS MORBIHAN CHAUFFAGE SA"/>
    <s v="PLESCOP"/>
    <x v="3"/>
    <x v="0"/>
    <n v="56890"/>
    <x v="0"/>
    <n v="2.99999999999994"/>
    <n v="1053.27"/>
    <n v="1.0532699999999999"/>
    <n v="188.59"/>
    <n v="25.72"/>
    <x v="0"/>
    <n v="214.31"/>
    <n v="1053.27"/>
    <n v="0.20347109478101533"/>
    <n v="6100088909"/>
    <x v="0"/>
    <x v="0"/>
    <x v="4"/>
    <x v="2"/>
    <x v="0"/>
  </r>
  <r>
    <x v="0"/>
    <x v="0"/>
    <x v="10"/>
    <x v="569"/>
    <x v="4"/>
    <x v="1"/>
    <x v="1"/>
    <s v="MCS MORBIHAN CHAUFFAGE SA"/>
    <s v="PLESCOP"/>
    <x v="3"/>
    <x v="0"/>
    <n v="56890"/>
    <x v="0"/>
    <n v="2.99999999999994"/>
    <n v="1053.27"/>
    <n v="1.0532699999999999"/>
    <n v="188.59"/>
    <n v="25.72"/>
    <x v="0"/>
    <n v="214.31"/>
    <n v="1053.27"/>
    <n v="0.20347109478101533"/>
    <n v="6100088909"/>
    <x v="0"/>
    <x v="0"/>
    <x v="4"/>
    <x v="2"/>
    <x v="1"/>
  </r>
  <r>
    <x v="0"/>
    <x v="0"/>
    <x v="10"/>
    <x v="569"/>
    <x v="4"/>
    <x v="1"/>
    <x v="1"/>
    <s v="MCS MORBIHAN CHAUFFAGE SA"/>
    <s v="PLESCOP"/>
    <x v="3"/>
    <x v="0"/>
    <n v="56890"/>
    <x v="0"/>
    <n v="2.99999999999994"/>
    <n v="1053.27"/>
    <n v="1.0532699999999999"/>
    <n v="188.59"/>
    <n v="25.72"/>
    <x v="0"/>
    <n v="214.31"/>
    <n v="1053.27"/>
    <n v="0.20347109478101533"/>
    <n v="6100088909"/>
    <x v="0"/>
    <x v="0"/>
    <x v="4"/>
    <x v="2"/>
    <x v="2"/>
  </r>
  <r>
    <x v="0"/>
    <x v="0"/>
    <x v="10"/>
    <x v="569"/>
    <x v="4"/>
    <x v="1"/>
    <x v="1"/>
    <s v="MCS MORBIHAN CHAUFFAGE SA"/>
    <s v="PLESCOP"/>
    <x v="3"/>
    <x v="0"/>
    <n v="56890"/>
    <x v="0"/>
    <n v="2.99999999999994"/>
    <n v="1053.27"/>
    <n v="1.0532699999999999"/>
    <n v="188.59"/>
    <n v="25.72"/>
    <x v="0"/>
    <n v="214.31"/>
    <n v="1053.27"/>
    <n v="0.20347109478101533"/>
    <n v="6100088909"/>
    <x v="0"/>
    <x v="0"/>
    <x v="4"/>
    <x v="2"/>
    <x v="3"/>
  </r>
  <r>
    <x v="0"/>
    <x v="0"/>
    <x v="10"/>
    <x v="569"/>
    <x v="4"/>
    <x v="1"/>
    <x v="1"/>
    <s v="MCS MORBIHAN CHAUFFAGE SA"/>
    <s v="PLESCOP"/>
    <x v="3"/>
    <x v="0"/>
    <n v="56890"/>
    <x v="0"/>
    <n v="2.99999999999994"/>
    <n v="1053.27"/>
    <n v="1.0532699999999999"/>
    <n v="188.59"/>
    <n v="25.72"/>
    <x v="0"/>
    <n v="214.31"/>
    <n v="1053.27"/>
    <n v="0.20347109478101533"/>
    <n v="6100088909"/>
    <x v="0"/>
    <x v="0"/>
    <x v="4"/>
    <x v="2"/>
    <x v="4"/>
  </r>
  <r>
    <x v="0"/>
    <x v="0"/>
    <x v="10"/>
    <x v="570"/>
    <x v="7"/>
    <x v="1"/>
    <x v="0"/>
    <s v="DISTRILEC - PLATEFORME LO"/>
    <s v="DOMAGNE"/>
    <x v="4"/>
    <x v="0"/>
    <n v="35113"/>
    <x v="0"/>
    <n v="7.9181239607820003E-2"/>
    <n v="42.811"/>
    <n v="4.2811000000000002E-2"/>
    <n v="105.02"/>
    <n v="14.32"/>
    <x v="0"/>
    <n v="119.34"/>
    <n v="42.811"/>
    <n v="2.7876013174184204"/>
    <n v="6100088792"/>
    <x v="0"/>
    <x v="0"/>
    <x v="7"/>
    <x v="4"/>
    <x v="0"/>
  </r>
  <r>
    <x v="0"/>
    <x v="0"/>
    <x v="10"/>
    <x v="570"/>
    <x v="7"/>
    <x v="1"/>
    <x v="0"/>
    <s v="DISTRILEC - PLATEFORME LO"/>
    <s v="DOMAGNE"/>
    <x v="4"/>
    <x v="0"/>
    <n v="35113"/>
    <x v="0"/>
    <n v="7.9181239607820003E-2"/>
    <n v="42.811"/>
    <n v="4.2811000000000002E-2"/>
    <n v="105.02"/>
    <n v="14.32"/>
    <x v="0"/>
    <n v="119.34"/>
    <n v="42.811"/>
    <n v="2.7876013174184204"/>
    <n v="6100088792"/>
    <x v="0"/>
    <x v="0"/>
    <x v="7"/>
    <x v="4"/>
    <x v="1"/>
  </r>
  <r>
    <x v="0"/>
    <x v="0"/>
    <x v="10"/>
    <x v="570"/>
    <x v="7"/>
    <x v="1"/>
    <x v="0"/>
    <s v="DISTRILEC - PLATEFORME LO"/>
    <s v="DOMAGNE"/>
    <x v="4"/>
    <x v="0"/>
    <n v="35113"/>
    <x v="0"/>
    <n v="7.9181239607820003E-2"/>
    <n v="42.811"/>
    <n v="4.2811000000000002E-2"/>
    <n v="105.02"/>
    <n v="14.32"/>
    <x v="0"/>
    <n v="119.34"/>
    <n v="42.811"/>
    <n v="2.7876013174184204"/>
    <n v="6100088792"/>
    <x v="0"/>
    <x v="0"/>
    <x v="7"/>
    <x v="4"/>
    <x v="2"/>
  </r>
  <r>
    <x v="0"/>
    <x v="0"/>
    <x v="10"/>
    <x v="570"/>
    <x v="7"/>
    <x v="1"/>
    <x v="0"/>
    <s v="DISTRILEC - PLATEFORME LO"/>
    <s v="DOMAGNE"/>
    <x v="4"/>
    <x v="0"/>
    <n v="35113"/>
    <x v="0"/>
    <n v="7.9181239607820003E-2"/>
    <n v="42.811"/>
    <n v="4.2811000000000002E-2"/>
    <n v="105.02"/>
    <n v="14.32"/>
    <x v="0"/>
    <n v="119.34"/>
    <n v="42.811"/>
    <n v="2.7876013174184204"/>
    <n v="6100088792"/>
    <x v="0"/>
    <x v="0"/>
    <x v="7"/>
    <x v="4"/>
    <x v="3"/>
  </r>
  <r>
    <x v="0"/>
    <x v="0"/>
    <x v="10"/>
    <x v="570"/>
    <x v="7"/>
    <x v="1"/>
    <x v="0"/>
    <s v="DISTRILEC - PLATEFORME LO"/>
    <s v="DOMAGNE"/>
    <x v="4"/>
    <x v="0"/>
    <n v="35113"/>
    <x v="0"/>
    <n v="7.9181239607820003E-2"/>
    <n v="42.811"/>
    <n v="4.2811000000000002E-2"/>
    <n v="105.02"/>
    <n v="14.32"/>
    <x v="0"/>
    <n v="119.34"/>
    <n v="42.811"/>
    <n v="2.7876013174184204"/>
    <n v="6100088792"/>
    <x v="0"/>
    <x v="0"/>
    <x v="7"/>
    <x v="4"/>
    <x v="4"/>
  </r>
  <r>
    <x v="0"/>
    <x v="0"/>
    <x v="10"/>
    <x v="570"/>
    <x v="7"/>
    <x v="1"/>
    <x v="0"/>
    <s v="SONEPAR FRANCE DISTRIBUTI"/>
    <s v="CHATEAUBOURG"/>
    <x v="4"/>
    <x v="0"/>
    <n v="35220"/>
    <x v="0"/>
    <n v="1.8859658708707201"/>
    <n v="776.62"/>
    <n v="0.77661999999999998"/>
    <n v="360.59"/>
    <n v="49.18"/>
    <x v="0"/>
    <n v="409.77"/>
    <n v="776.62"/>
    <n v="0.52763256161314409"/>
    <n v="6100088792"/>
    <x v="0"/>
    <x v="0"/>
    <x v="7"/>
    <x v="4"/>
    <x v="0"/>
  </r>
  <r>
    <x v="0"/>
    <x v="0"/>
    <x v="10"/>
    <x v="570"/>
    <x v="7"/>
    <x v="1"/>
    <x v="0"/>
    <s v="SONEPAR FRANCE DISTRIBUTI"/>
    <s v="CHATEAUBOURG"/>
    <x v="4"/>
    <x v="0"/>
    <n v="35220"/>
    <x v="0"/>
    <n v="1.8859658708707201"/>
    <n v="776.62"/>
    <n v="0.77661999999999998"/>
    <n v="360.59"/>
    <n v="49.18"/>
    <x v="0"/>
    <n v="409.77"/>
    <n v="776.62"/>
    <n v="0.52763256161314409"/>
    <n v="6100088792"/>
    <x v="0"/>
    <x v="0"/>
    <x v="7"/>
    <x v="4"/>
    <x v="1"/>
  </r>
  <r>
    <x v="0"/>
    <x v="0"/>
    <x v="10"/>
    <x v="570"/>
    <x v="7"/>
    <x v="1"/>
    <x v="0"/>
    <s v="SONEPAR FRANCE DISTRIBUTI"/>
    <s v="CHATEAUBOURG"/>
    <x v="4"/>
    <x v="0"/>
    <n v="35220"/>
    <x v="0"/>
    <n v="1.8859658708707201"/>
    <n v="776.62"/>
    <n v="0.77661999999999998"/>
    <n v="360.59"/>
    <n v="49.18"/>
    <x v="0"/>
    <n v="409.77"/>
    <n v="776.62"/>
    <n v="0.52763256161314409"/>
    <n v="6100088792"/>
    <x v="0"/>
    <x v="0"/>
    <x v="7"/>
    <x v="4"/>
    <x v="2"/>
  </r>
  <r>
    <x v="0"/>
    <x v="0"/>
    <x v="10"/>
    <x v="570"/>
    <x v="7"/>
    <x v="1"/>
    <x v="0"/>
    <s v="SONEPAR FRANCE DISTRIBUTI"/>
    <s v="CHATEAUBOURG"/>
    <x v="4"/>
    <x v="0"/>
    <n v="35220"/>
    <x v="0"/>
    <n v="1.8859658708707201"/>
    <n v="776.62"/>
    <n v="0.77661999999999998"/>
    <n v="360.59"/>
    <n v="49.18"/>
    <x v="0"/>
    <n v="409.77"/>
    <n v="776.62"/>
    <n v="0.52763256161314409"/>
    <n v="6100088792"/>
    <x v="0"/>
    <x v="0"/>
    <x v="7"/>
    <x v="4"/>
    <x v="3"/>
  </r>
  <r>
    <x v="0"/>
    <x v="0"/>
    <x v="10"/>
    <x v="570"/>
    <x v="7"/>
    <x v="1"/>
    <x v="0"/>
    <s v="SONEPAR FRANCE DISTRIBUTI"/>
    <s v="CHATEAUBOURG"/>
    <x v="4"/>
    <x v="0"/>
    <n v="35220"/>
    <x v="0"/>
    <n v="1.8859658708707201"/>
    <n v="776.62"/>
    <n v="0.77661999999999998"/>
    <n v="360.59"/>
    <n v="49.18"/>
    <x v="0"/>
    <n v="409.77"/>
    <n v="776.62"/>
    <n v="0.52763256161314409"/>
    <n v="6100088792"/>
    <x v="0"/>
    <x v="0"/>
    <x v="7"/>
    <x v="4"/>
    <x v="4"/>
  </r>
  <r>
    <x v="0"/>
    <x v="0"/>
    <x v="10"/>
    <x v="570"/>
    <x v="7"/>
    <x v="1"/>
    <x v="1"/>
    <s v="DISTRILEC - PLATEFORME LO"/>
    <s v="DOMAGNE"/>
    <x v="4"/>
    <x v="0"/>
    <n v="35113"/>
    <x v="0"/>
    <n v="0.92081876039213995"/>
    <n v="497.86"/>
    <n v="0.49786000000000002"/>
    <n v="105.02"/>
    <n v="14.32"/>
    <x v="0"/>
    <n v="119.34"/>
    <n v="497.86"/>
    <n v="0.23970594142931748"/>
    <n v="6100088792"/>
    <x v="0"/>
    <x v="0"/>
    <x v="7"/>
    <x v="4"/>
    <x v="0"/>
  </r>
  <r>
    <x v="0"/>
    <x v="0"/>
    <x v="10"/>
    <x v="570"/>
    <x v="7"/>
    <x v="1"/>
    <x v="1"/>
    <s v="DISTRILEC - PLATEFORME LO"/>
    <s v="DOMAGNE"/>
    <x v="4"/>
    <x v="0"/>
    <n v="35113"/>
    <x v="0"/>
    <n v="0.92081876039213995"/>
    <n v="497.86"/>
    <n v="0.49786000000000002"/>
    <n v="105.02"/>
    <n v="14.32"/>
    <x v="0"/>
    <n v="119.34"/>
    <n v="497.86"/>
    <n v="0.23970594142931748"/>
    <n v="6100088792"/>
    <x v="0"/>
    <x v="0"/>
    <x v="7"/>
    <x v="4"/>
    <x v="1"/>
  </r>
  <r>
    <x v="0"/>
    <x v="0"/>
    <x v="10"/>
    <x v="570"/>
    <x v="7"/>
    <x v="1"/>
    <x v="1"/>
    <s v="DISTRILEC - PLATEFORME LO"/>
    <s v="DOMAGNE"/>
    <x v="4"/>
    <x v="0"/>
    <n v="35113"/>
    <x v="0"/>
    <n v="0.92081876039213995"/>
    <n v="497.86"/>
    <n v="0.49786000000000002"/>
    <n v="105.02"/>
    <n v="14.32"/>
    <x v="0"/>
    <n v="119.34"/>
    <n v="497.86"/>
    <n v="0.23970594142931748"/>
    <n v="6100088792"/>
    <x v="0"/>
    <x v="0"/>
    <x v="7"/>
    <x v="4"/>
    <x v="2"/>
  </r>
  <r>
    <x v="0"/>
    <x v="0"/>
    <x v="10"/>
    <x v="570"/>
    <x v="7"/>
    <x v="1"/>
    <x v="1"/>
    <s v="DISTRILEC - PLATEFORME LO"/>
    <s v="DOMAGNE"/>
    <x v="4"/>
    <x v="0"/>
    <n v="35113"/>
    <x v="0"/>
    <n v="0.92081876039213995"/>
    <n v="497.86"/>
    <n v="0.49786000000000002"/>
    <n v="105.02"/>
    <n v="14.32"/>
    <x v="0"/>
    <n v="119.34"/>
    <n v="497.86"/>
    <n v="0.23970594142931748"/>
    <n v="6100088792"/>
    <x v="0"/>
    <x v="0"/>
    <x v="7"/>
    <x v="4"/>
    <x v="3"/>
  </r>
  <r>
    <x v="0"/>
    <x v="0"/>
    <x v="10"/>
    <x v="570"/>
    <x v="7"/>
    <x v="1"/>
    <x v="1"/>
    <s v="DISTRILEC - PLATEFORME LO"/>
    <s v="DOMAGNE"/>
    <x v="4"/>
    <x v="0"/>
    <n v="35113"/>
    <x v="0"/>
    <n v="0.92081876039213995"/>
    <n v="497.86"/>
    <n v="0.49786000000000002"/>
    <n v="105.02"/>
    <n v="14.32"/>
    <x v="0"/>
    <n v="119.34"/>
    <n v="497.86"/>
    <n v="0.23970594142931748"/>
    <n v="6100088792"/>
    <x v="0"/>
    <x v="0"/>
    <x v="7"/>
    <x v="4"/>
    <x v="4"/>
  </r>
  <r>
    <x v="0"/>
    <x v="0"/>
    <x v="10"/>
    <x v="570"/>
    <x v="7"/>
    <x v="1"/>
    <x v="1"/>
    <s v="IMS"/>
    <s v="SAINT DIDIER"/>
    <x v="4"/>
    <x v="0"/>
    <n v="35220"/>
    <x v="0"/>
    <n v="2"/>
    <n v="645.73"/>
    <n v="0.64573000000000003"/>
    <n v="118.15"/>
    <n v="16.12"/>
    <x v="0"/>
    <n v="134.27000000000001"/>
    <n v="645.73"/>
    <n v="0.20793520511668964"/>
    <n v="6100088792"/>
    <x v="0"/>
    <x v="0"/>
    <x v="7"/>
    <x v="4"/>
    <x v="0"/>
  </r>
  <r>
    <x v="0"/>
    <x v="0"/>
    <x v="10"/>
    <x v="570"/>
    <x v="7"/>
    <x v="1"/>
    <x v="1"/>
    <s v="IMS"/>
    <s v="SAINT DIDIER"/>
    <x v="4"/>
    <x v="0"/>
    <n v="35220"/>
    <x v="0"/>
    <n v="2"/>
    <n v="645.73"/>
    <n v="0.64573000000000003"/>
    <n v="118.15"/>
    <n v="16.12"/>
    <x v="0"/>
    <n v="134.27000000000001"/>
    <n v="645.73"/>
    <n v="0.20793520511668964"/>
    <n v="6100088792"/>
    <x v="0"/>
    <x v="0"/>
    <x v="7"/>
    <x v="4"/>
    <x v="1"/>
  </r>
  <r>
    <x v="0"/>
    <x v="0"/>
    <x v="10"/>
    <x v="570"/>
    <x v="7"/>
    <x v="1"/>
    <x v="1"/>
    <s v="IMS"/>
    <s v="SAINT DIDIER"/>
    <x v="4"/>
    <x v="0"/>
    <n v="35220"/>
    <x v="0"/>
    <n v="2"/>
    <n v="645.73"/>
    <n v="0.64573000000000003"/>
    <n v="118.15"/>
    <n v="16.12"/>
    <x v="0"/>
    <n v="134.27000000000001"/>
    <n v="645.73"/>
    <n v="0.20793520511668964"/>
    <n v="6100088792"/>
    <x v="0"/>
    <x v="0"/>
    <x v="7"/>
    <x v="4"/>
    <x v="2"/>
  </r>
  <r>
    <x v="0"/>
    <x v="0"/>
    <x v="10"/>
    <x v="570"/>
    <x v="7"/>
    <x v="1"/>
    <x v="1"/>
    <s v="IMS"/>
    <s v="SAINT DIDIER"/>
    <x v="4"/>
    <x v="0"/>
    <n v="35220"/>
    <x v="0"/>
    <n v="2"/>
    <n v="645.73"/>
    <n v="0.64573000000000003"/>
    <n v="118.15"/>
    <n v="16.12"/>
    <x v="0"/>
    <n v="134.27000000000001"/>
    <n v="645.73"/>
    <n v="0.20793520511668964"/>
    <n v="6100088792"/>
    <x v="0"/>
    <x v="0"/>
    <x v="7"/>
    <x v="4"/>
    <x v="3"/>
  </r>
  <r>
    <x v="0"/>
    <x v="0"/>
    <x v="10"/>
    <x v="570"/>
    <x v="7"/>
    <x v="1"/>
    <x v="1"/>
    <s v="IMS"/>
    <s v="SAINT DIDIER"/>
    <x v="4"/>
    <x v="0"/>
    <n v="35220"/>
    <x v="0"/>
    <n v="2"/>
    <n v="645.73"/>
    <n v="0.64573000000000003"/>
    <n v="118.15"/>
    <n v="16.12"/>
    <x v="0"/>
    <n v="134.27000000000001"/>
    <n v="645.73"/>
    <n v="0.20793520511668964"/>
    <n v="6100088792"/>
    <x v="0"/>
    <x v="0"/>
    <x v="7"/>
    <x v="4"/>
    <x v="4"/>
  </r>
  <r>
    <x v="0"/>
    <x v="0"/>
    <x v="10"/>
    <x v="570"/>
    <x v="7"/>
    <x v="1"/>
    <x v="1"/>
    <s v="SONEPAR FRANCE DISTRIBUTI"/>
    <s v="CHATEAUBOURG"/>
    <x v="4"/>
    <x v="0"/>
    <n v="35220"/>
    <x v="0"/>
    <n v="8.1140341291292408"/>
    <n v="3341.47"/>
    <n v="3.3414699999999997"/>
    <n v="360.59"/>
    <n v="49.18"/>
    <x v="0"/>
    <n v="409.77"/>
    <n v="3341.47"/>
    <n v="0.12263165612739303"/>
    <n v="6100088792"/>
    <x v="0"/>
    <x v="0"/>
    <x v="7"/>
    <x v="4"/>
    <x v="0"/>
  </r>
  <r>
    <x v="0"/>
    <x v="0"/>
    <x v="10"/>
    <x v="570"/>
    <x v="7"/>
    <x v="1"/>
    <x v="1"/>
    <s v="SONEPAR FRANCE DISTRIBUTI"/>
    <s v="CHATEAUBOURG"/>
    <x v="4"/>
    <x v="0"/>
    <n v="35220"/>
    <x v="0"/>
    <n v="8.1140341291292408"/>
    <n v="3341.47"/>
    <n v="3.3414699999999997"/>
    <n v="360.59"/>
    <n v="49.18"/>
    <x v="0"/>
    <n v="409.77"/>
    <n v="3341.47"/>
    <n v="0.12263165612739303"/>
    <n v="6100088792"/>
    <x v="0"/>
    <x v="0"/>
    <x v="7"/>
    <x v="4"/>
    <x v="1"/>
  </r>
  <r>
    <x v="0"/>
    <x v="0"/>
    <x v="10"/>
    <x v="570"/>
    <x v="7"/>
    <x v="1"/>
    <x v="1"/>
    <s v="SONEPAR FRANCE DISTRIBUTI"/>
    <s v="CHATEAUBOURG"/>
    <x v="4"/>
    <x v="0"/>
    <n v="35220"/>
    <x v="0"/>
    <n v="8.1140341291292408"/>
    <n v="3341.47"/>
    <n v="3.3414699999999997"/>
    <n v="360.59"/>
    <n v="49.18"/>
    <x v="0"/>
    <n v="409.77"/>
    <n v="3341.47"/>
    <n v="0.12263165612739303"/>
    <n v="6100088792"/>
    <x v="0"/>
    <x v="0"/>
    <x v="7"/>
    <x v="4"/>
    <x v="2"/>
  </r>
  <r>
    <x v="0"/>
    <x v="0"/>
    <x v="10"/>
    <x v="570"/>
    <x v="7"/>
    <x v="1"/>
    <x v="1"/>
    <s v="SONEPAR FRANCE DISTRIBUTI"/>
    <s v="CHATEAUBOURG"/>
    <x v="4"/>
    <x v="0"/>
    <n v="35220"/>
    <x v="0"/>
    <n v="8.1140341291292408"/>
    <n v="3341.47"/>
    <n v="3.3414699999999997"/>
    <n v="360.59"/>
    <n v="49.18"/>
    <x v="0"/>
    <n v="409.77"/>
    <n v="3341.47"/>
    <n v="0.12263165612739303"/>
    <n v="6100088792"/>
    <x v="0"/>
    <x v="0"/>
    <x v="7"/>
    <x v="4"/>
    <x v="3"/>
  </r>
  <r>
    <x v="0"/>
    <x v="0"/>
    <x v="10"/>
    <x v="570"/>
    <x v="7"/>
    <x v="1"/>
    <x v="1"/>
    <s v="SONEPAR FRANCE DISTRIBUTI"/>
    <s v="CHATEAUBOURG"/>
    <x v="4"/>
    <x v="0"/>
    <n v="35220"/>
    <x v="0"/>
    <n v="8.1140341291292408"/>
    <n v="3341.47"/>
    <n v="3.3414699999999997"/>
    <n v="360.59"/>
    <n v="49.18"/>
    <x v="0"/>
    <n v="409.77"/>
    <n v="3341.47"/>
    <n v="0.12263165612739303"/>
    <n v="6100088792"/>
    <x v="0"/>
    <x v="0"/>
    <x v="7"/>
    <x v="4"/>
    <x v="4"/>
  </r>
  <r>
    <x v="0"/>
    <x v="0"/>
    <x v="10"/>
    <x v="570"/>
    <x v="2"/>
    <x v="1"/>
    <x v="0"/>
    <s v="STAC OUEST DERVAL"/>
    <s v="DERVAL"/>
    <x v="2"/>
    <x v="0"/>
    <n v="44590"/>
    <x v="0"/>
    <n v="13.39"/>
    <n v="3944.13"/>
    <n v="3.9441299999999999"/>
    <n v="261.49"/>
    <n v="35.67"/>
    <x v="0"/>
    <n v="297.16000000000003"/>
    <n v="3944.13"/>
    <n v="7.5342344192508875E-2"/>
    <n v="6100088813"/>
    <x v="0"/>
    <x v="0"/>
    <x v="2"/>
    <x v="3"/>
    <x v="0"/>
  </r>
  <r>
    <x v="0"/>
    <x v="0"/>
    <x v="10"/>
    <x v="570"/>
    <x v="2"/>
    <x v="1"/>
    <x v="0"/>
    <s v="STAC OUEST DERVAL"/>
    <s v="DERVAL"/>
    <x v="2"/>
    <x v="0"/>
    <n v="44590"/>
    <x v="0"/>
    <n v="13.39"/>
    <n v="3944.13"/>
    <n v="3.9441299999999999"/>
    <n v="261.49"/>
    <n v="35.67"/>
    <x v="0"/>
    <n v="297.16000000000003"/>
    <n v="3944.13"/>
    <n v="7.5342344192508875E-2"/>
    <n v="6100088813"/>
    <x v="0"/>
    <x v="0"/>
    <x v="2"/>
    <x v="3"/>
    <x v="1"/>
  </r>
  <r>
    <x v="0"/>
    <x v="0"/>
    <x v="10"/>
    <x v="570"/>
    <x v="2"/>
    <x v="1"/>
    <x v="0"/>
    <s v="STAC OUEST DERVAL"/>
    <s v="DERVAL"/>
    <x v="2"/>
    <x v="0"/>
    <n v="44590"/>
    <x v="0"/>
    <n v="13.39"/>
    <n v="3944.13"/>
    <n v="3.9441299999999999"/>
    <n v="261.49"/>
    <n v="35.67"/>
    <x v="0"/>
    <n v="297.16000000000003"/>
    <n v="3944.13"/>
    <n v="7.5342344192508875E-2"/>
    <n v="6100088813"/>
    <x v="0"/>
    <x v="0"/>
    <x v="2"/>
    <x v="3"/>
    <x v="2"/>
  </r>
  <r>
    <x v="0"/>
    <x v="0"/>
    <x v="10"/>
    <x v="570"/>
    <x v="2"/>
    <x v="1"/>
    <x v="0"/>
    <s v="STAC OUEST DERVAL"/>
    <s v="DERVAL"/>
    <x v="2"/>
    <x v="0"/>
    <n v="44590"/>
    <x v="0"/>
    <n v="13.39"/>
    <n v="3944.13"/>
    <n v="3.9441299999999999"/>
    <n v="261.49"/>
    <n v="35.67"/>
    <x v="0"/>
    <n v="297.16000000000003"/>
    <n v="3944.13"/>
    <n v="7.5342344192508875E-2"/>
    <n v="6100088813"/>
    <x v="0"/>
    <x v="0"/>
    <x v="2"/>
    <x v="3"/>
    <x v="3"/>
  </r>
  <r>
    <x v="0"/>
    <x v="0"/>
    <x v="10"/>
    <x v="570"/>
    <x v="2"/>
    <x v="1"/>
    <x v="0"/>
    <s v="STAC OUEST DERVAL"/>
    <s v="DERVAL"/>
    <x v="2"/>
    <x v="0"/>
    <n v="44590"/>
    <x v="0"/>
    <n v="13.39"/>
    <n v="3944.13"/>
    <n v="3.9441299999999999"/>
    <n v="261.49"/>
    <n v="35.67"/>
    <x v="0"/>
    <n v="297.16000000000003"/>
    <n v="3944.13"/>
    <n v="7.5342344192508875E-2"/>
    <n v="6100088813"/>
    <x v="0"/>
    <x v="0"/>
    <x v="2"/>
    <x v="3"/>
    <x v="4"/>
  </r>
  <r>
    <x v="0"/>
    <x v="0"/>
    <x v="10"/>
    <x v="571"/>
    <x v="11"/>
    <x v="1"/>
    <x v="1"/>
    <s v="CLR ST HERBLAIN"/>
    <s v="ST HERBLAIN"/>
    <x v="2"/>
    <x v="0"/>
    <n v="44800"/>
    <x v="0"/>
    <n v="12.51"/>
    <n v="5457.7479999999996"/>
    <n v="5.4577479999999996"/>
    <n v="264"/>
    <n v="36.01"/>
    <x v="0"/>
    <n v="300.01"/>
    <n v="5457.7479999999996"/>
    <n v="5.4969558873000368E-2"/>
    <n v="6100088908"/>
    <x v="2"/>
    <x v="2"/>
    <x v="8"/>
    <x v="0"/>
    <x v="8"/>
  </r>
  <r>
    <x v="0"/>
    <x v="0"/>
    <x v="10"/>
    <x v="571"/>
    <x v="5"/>
    <x v="1"/>
    <x v="0"/>
    <s v="CLR ST HERBLAIN"/>
    <s v="ST HERBLAIN"/>
    <x v="2"/>
    <x v="0"/>
    <n v="44800"/>
    <x v="0"/>
    <n v="11.96"/>
    <n v="4745.41"/>
    <n v="4.7454099999999997"/>
    <n v="292.38"/>
    <n v="39.880000000000003"/>
    <x v="0"/>
    <n v="332.26"/>
    <n v="4745.41"/>
    <n v="7.0017132344728908E-2"/>
    <n v="6100088907"/>
    <x v="0"/>
    <x v="0"/>
    <x v="5"/>
    <x v="2"/>
    <x v="0"/>
  </r>
  <r>
    <x v="0"/>
    <x v="0"/>
    <x v="10"/>
    <x v="571"/>
    <x v="5"/>
    <x v="1"/>
    <x v="0"/>
    <s v="CLR ST HERBLAIN"/>
    <s v="ST HERBLAIN"/>
    <x v="2"/>
    <x v="0"/>
    <n v="44800"/>
    <x v="0"/>
    <n v="11.96"/>
    <n v="4745.41"/>
    <n v="4.7454099999999997"/>
    <n v="292.38"/>
    <n v="39.880000000000003"/>
    <x v="0"/>
    <n v="332.26"/>
    <n v="4745.41"/>
    <n v="7.0017132344728908E-2"/>
    <n v="6100088907"/>
    <x v="0"/>
    <x v="0"/>
    <x v="5"/>
    <x v="2"/>
    <x v="1"/>
  </r>
  <r>
    <x v="0"/>
    <x v="0"/>
    <x v="10"/>
    <x v="571"/>
    <x v="5"/>
    <x v="1"/>
    <x v="0"/>
    <s v="CLR ST HERBLAIN"/>
    <s v="ST HERBLAIN"/>
    <x v="2"/>
    <x v="0"/>
    <n v="44800"/>
    <x v="0"/>
    <n v="11.96"/>
    <n v="4745.41"/>
    <n v="4.7454099999999997"/>
    <n v="292.38"/>
    <n v="39.880000000000003"/>
    <x v="0"/>
    <n v="332.26"/>
    <n v="4745.41"/>
    <n v="7.0017132344728908E-2"/>
    <n v="6100088907"/>
    <x v="0"/>
    <x v="0"/>
    <x v="5"/>
    <x v="2"/>
    <x v="2"/>
  </r>
  <r>
    <x v="0"/>
    <x v="0"/>
    <x v="10"/>
    <x v="571"/>
    <x v="5"/>
    <x v="1"/>
    <x v="0"/>
    <s v="CLR ST HERBLAIN"/>
    <s v="ST HERBLAIN"/>
    <x v="2"/>
    <x v="0"/>
    <n v="44800"/>
    <x v="0"/>
    <n v="11.96"/>
    <n v="4745.41"/>
    <n v="4.7454099999999997"/>
    <n v="292.38"/>
    <n v="39.880000000000003"/>
    <x v="0"/>
    <n v="332.26"/>
    <n v="4745.41"/>
    <n v="7.0017132344728908E-2"/>
    <n v="6100088907"/>
    <x v="0"/>
    <x v="0"/>
    <x v="5"/>
    <x v="2"/>
    <x v="3"/>
  </r>
  <r>
    <x v="0"/>
    <x v="0"/>
    <x v="10"/>
    <x v="571"/>
    <x v="5"/>
    <x v="1"/>
    <x v="0"/>
    <s v="CLR ST HERBLAIN"/>
    <s v="ST HERBLAIN"/>
    <x v="2"/>
    <x v="0"/>
    <n v="44800"/>
    <x v="0"/>
    <n v="11.96"/>
    <n v="4745.41"/>
    <n v="4.7454099999999997"/>
    <n v="292.38"/>
    <n v="39.880000000000003"/>
    <x v="0"/>
    <n v="332.26"/>
    <n v="4745.41"/>
    <n v="7.0017132344728908E-2"/>
    <n v="6100088907"/>
    <x v="0"/>
    <x v="0"/>
    <x v="5"/>
    <x v="2"/>
    <x v="4"/>
  </r>
  <r>
    <x v="0"/>
    <x v="0"/>
    <x v="10"/>
    <x v="572"/>
    <x v="4"/>
    <x v="1"/>
    <x v="0"/>
    <s v="COMODIS"/>
    <s v="MONTAIGU"/>
    <x v="5"/>
    <x v="1"/>
    <n v="85600"/>
    <x v="0"/>
    <n v="7.00000000000004"/>
    <n v="2293.2840000000001"/>
    <n v="2.2932840000000003"/>
    <n v="157.38999999999999"/>
    <n v="21.47"/>
    <x v="0"/>
    <n v="178.85999999999999"/>
    <n v="2293.2840000000001"/>
    <n v="7.7992956825234022E-2"/>
    <n v="6100088753"/>
    <x v="0"/>
    <x v="1"/>
    <x v="4"/>
    <x v="0"/>
    <x v="5"/>
  </r>
  <r>
    <x v="0"/>
    <x v="0"/>
    <x v="10"/>
    <x v="572"/>
    <x v="4"/>
    <x v="1"/>
    <x v="0"/>
    <s v="COMODIS"/>
    <s v="MONTAIGU"/>
    <x v="5"/>
    <x v="1"/>
    <n v="85600"/>
    <x v="0"/>
    <n v="7.00000000000004"/>
    <n v="2293.2840000000001"/>
    <n v="2.2932840000000003"/>
    <n v="157.38999999999999"/>
    <n v="21.47"/>
    <x v="0"/>
    <n v="178.85999999999999"/>
    <n v="2293.2840000000001"/>
    <n v="7.7992956825234022E-2"/>
    <n v="6100088753"/>
    <x v="0"/>
    <x v="1"/>
    <x v="4"/>
    <x v="0"/>
    <x v="6"/>
  </r>
  <r>
    <x v="0"/>
    <x v="0"/>
    <x v="10"/>
    <x v="572"/>
    <x v="4"/>
    <x v="1"/>
    <x v="0"/>
    <s v="COMODIS"/>
    <s v="MONTAIGU"/>
    <x v="5"/>
    <x v="1"/>
    <n v="85600"/>
    <x v="0"/>
    <n v="7.00000000000004"/>
    <n v="2293.2840000000001"/>
    <n v="2.2932840000000003"/>
    <n v="157.38999999999999"/>
    <n v="21.47"/>
    <x v="0"/>
    <n v="178.85999999999999"/>
    <n v="2293.2840000000001"/>
    <n v="7.7992956825234022E-2"/>
    <n v="6100088753"/>
    <x v="0"/>
    <x v="1"/>
    <x v="4"/>
    <x v="0"/>
    <x v="7"/>
  </r>
  <r>
    <x v="0"/>
    <x v="0"/>
    <x v="10"/>
    <x v="572"/>
    <x v="4"/>
    <x v="1"/>
    <x v="0"/>
    <s v="VST LA FERRIERE"/>
    <s v="LA FERRIERE"/>
    <x v="5"/>
    <x v="1"/>
    <n v="85280"/>
    <x v="0"/>
    <n v="4.9999999999999201"/>
    <n v="1991.12"/>
    <n v="1.99112"/>
    <n v="127.57"/>
    <n v="17.399999999999999"/>
    <x v="0"/>
    <n v="144.97"/>
    <n v="1991.12"/>
    <n v="7.2808268713086099E-2"/>
    <n v="6100088753"/>
    <x v="0"/>
    <x v="1"/>
    <x v="4"/>
    <x v="0"/>
    <x v="5"/>
  </r>
  <r>
    <x v="0"/>
    <x v="0"/>
    <x v="10"/>
    <x v="572"/>
    <x v="4"/>
    <x v="1"/>
    <x v="0"/>
    <s v="VST LA FERRIERE"/>
    <s v="LA FERRIERE"/>
    <x v="5"/>
    <x v="1"/>
    <n v="85280"/>
    <x v="0"/>
    <n v="4.9999999999999201"/>
    <n v="1991.12"/>
    <n v="1.99112"/>
    <n v="127.57"/>
    <n v="17.399999999999999"/>
    <x v="0"/>
    <n v="144.97"/>
    <n v="1991.12"/>
    <n v="7.2808268713086099E-2"/>
    <n v="6100088753"/>
    <x v="0"/>
    <x v="1"/>
    <x v="4"/>
    <x v="0"/>
    <x v="6"/>
  </r>
  <r>
    <x v="0"/>
    <x v="0"/>
    <x v="10"/>
    <x v="572"/>
    <x v="4"/>
    <x v="1"/>
    <x v="0"/>
    <s v="VST LA FERRIERE"/>
    <s v="LA FERRIERE"/>
    <x v="5"/>
    <x v="1"/>
    <n v="85280"/>
    <x v="0"/>
    <n v="4.9999999999999201"/>
    <n v="1991.12"/>
    <n v="1.99112"/>
    <n v="127.57"/>
    <n v="17.399999999999999"/>
    <x v="0"/>
    <n v="144.97"/>
    <n v="1991.12"/>
    <n v="7.2808268713086099E-2"/>
    <n v="6100088753"/>
    <x v="0"/>
    <x v="1"/>
    <x v="4"/>
    <x v="0"/>
    <x v="7"/>
  </r>
  <r>
    <x v="0"/>
    <x v="0"/>
    <x v="10"/>
    <x v="572"/>
    <x v="8"/>
    <x v="1"/>
    <x v="0"/>
    <s v="STAC OUEST DERVAL"/>
    <s v="DERVAL"/>
    <x v="2"/>
    <x v="0"/>
    <n v="44590"/>
    <x v="0"/>
    <n v="13.05"/>
    <n v="3966.1"/>
    <n v="3.9661"/>
    <n v="371"/>
    <n v="50.6"/>
    <x v="0"/>
    <n v="421.6"/>
    <n v="3966.1"/>
    <n v="0.10630090012858981"/>
    <n v="6100088814"/>
    <x v="2"/>
    <x v="2"/>
    <x v="8"/>
    <x v="0"/>
    <x v="8"/>
  </r>
  <r>
    <x v="0"/>
    <x v="0"/>
    <x v="10"/>
    <x v="573"/>
    <x v="2"/>
    <x v="1"/>
    <x v="0"/>
    <s v="COVAP SITE PLATEFORME LOG"/>
    <s v="LA CHAIZE LE VICOMTE"/>
    <x v="5"/>
    <x v="1"/>
    <n v="85310"/>
    <x v="0"/>
    <n v="13.0800000000001"/>
    <n v="4364.8"/>
    <n v="4.3647999999999998"/>
    <n v="139.11000000000001"/>
    <n v="18.97"/>
    <x v="0"/>
    <n v="158.08000000000001"/>
    <n v="4364.8"/>
    <n v="3.6217008797653959E-2"/>
    <n v="6100088550"/>
    <x v="0"/>
    <x v="1"/>
    <x v="2"/>
    <x v="0"/>
    <x v="5"/>
  </r>
  <r>
    <x v="0"/>
    <x v="0"/>
    <x v="10"/>
    <x v="573"/>
    <x v="2"/>
    <x v="1"/>
    <x v="0"/>
    <s v="COVAP SITE PLATEFORME LOG"/>
    <s v="LA CHAIZE LE VICOMTE"/>
    <x v="5"/>
    <x v="1"/>
    <n v="85310"/>
    <x v="0"/>
    <n v="13.0800000000001"/>
    <n v="4364.8"/>
    <n v="4.3647999999999998"/>
    <n v="139.11000000000001"/>
    <n v="18.97"/>
    <x v="0"/>
    <n v="158.08000000000001"/>
    <n v="4364.8"/>
    <n v="3.6217008797653959E-2"/>
    <n v="6100088550"/>
    <x v="0"/>
    <x v="1"/>
    <x v="2"/>
    <x v="0"/>
    <x v="6"/>
  </r>
  <r>
    <x v="0"/>
    <x v="0"/>
    <x v="10"/>
    <x v="573"/>
    <x v="2"/>
    <x v="1"/>
    <x v="0"/>
    <s v="COVAP SITE PLATEFORME LOG"/>
    <s v="LA CHAIZE LE VICOMTE"/>
    <x v="5"/>
    <x v="1"/>
    <n v="85310"/>
    <x v="0"/>
    <n v="13.0800000000001"/>
    <n v="4364.8"/>
    <n v="4.3647999999999998"/>
    <n v="139.11000000000001"/>
    <n v="18.97"/>
    <x v="0"/>
    <n v="158.08000000000001"/>
    <n v="4364.8"/>
    <n v="3.6217008797653959E-2"/>
    <n v="6100088550"/>
    <x v="0"/>
    <x v="1"/>
    <x v="2"/>
    <x v="0"/>
    <x v="7"/>
  </r>
  <r>
    <x v="0"/>
    <x v="0"/>
    <x v="10"/>
    <x v="574"/>
    <x v="7"/>
    <x v="1"/>
    <x v="0"/>
    <s v="PARTEDIS CHAUFFAGE SANITA"/>
    <s v="PLAINTEL"/>
    <x v="0"/>
    <x v="0"/>
    <n v="22940"/>
    <x v="0"/>
    <n v="12.219999999999899"/>
    <n v="3598.4"/>
    <n v="3.5984000000000003"/>
    <n v="585.48"/>
    <n v="79.86"/>
    <x v="0"/>
    <n v="665.34"/>
    <n v="3598.4"/>
    <n v="0.18489884393063585"/>
    <n v="6100088928"/>
    <x v="0"/>
    <x v="0"/>
    <x v="7"/>
    <x v="4"/>
    <x v="0"/>
  </r>
  <r>
    <x v="0"/>
    <x v="0"/>
    <x v="10"/>
    <x v="574"/>
    <x v="7"/>
    <x v="1"/>
    <x v="0"/>
    <s v="PARTEDIS CHAUFFAGE SANITA"/>
    <s v="PLAINTEL"/>
    <x v="0"/>
    <x v="0"/>
    <n v="22940"/>
    <x v="0"/>
    <n v="12.219999999999899"/>
    <n v="3598.4"/>
    <n v="3.5984000000000003"/>
    <n v="585.48"/>
    <n v="79.86"/>
    <x v="0"/>
    <n v="665.34"/>
    <n v="3598.4"/>
    <n v="0.18489884393063585"/>
    <n v="6100088928"/>
    <x v="0"/>
    <x v="0"/>
    <x v="7"/>
    <x v="4"/>
    <x v="1"/>
  </r>
  <r>
    <x v="0"/>
    <x v="0"/>
    <x v="10"/>
    <x v="574"/>
    <x v="7"/>
    <x v="1"/>
    <x v="0"/>
    <s v="PARTEDIS CHAUFFAGE SANITA"/>
    <s v="PLAINTEL"/>
    <x v="0"/>
    <x v="0"/>
    <n v="22940"/>
    <x v="0"/>
    <n v="12.219999999999899"/>
    <n v="3598.4"/>
    <n v="3.5984000000000003"/>
    <n v="585.48"/>
    <n v="79.86"/>
    <x v="0"/>
    <n v="665.34"/>
    <n v="3598.4"/>
    <n v="0.18489884393063585"/>
    <n v="6100088928"/>
    <x v="0"/>
    <x v="0"/>
    <x v="7"/>
    <x v="4"/>
    <x v="2"/>
  </r>
  <r>
    <x v="0"/>
    <x v="0"/>
    <x v="10"/>
    <x v="574"/>
    <x v="7"/>
    <x v="1"/>
    <x v="0"/>
    <s v="PARTEDIS CHAUFFAGE SANITA"/>
    <s v="PLAINTEL"/>
    <x v="0"/>
    <x v="0"/>
    <n v="22940"/>
    <x v="0"/>
    <n v="12.219999999999899"/>
    <n v="3598.4"/>
    <n v="3.5984000000000003"/>
    <n v="585.48"/>
    <n v="79.86"/>
    <x v="0"/>
    <n v="665.34"/>
    <n v="3598.4"/>
    <n v="0.18489884393063585"/>
    <n v="6100088928"/>
    <x v="0"/>
    <x v="0"/>
    <x v="7"/>
    <x v="4"/>
    <x v="3"/>
  </r>
  <r>
    <x v="0"/>
    <x v="0"/>
    <x v="10"/>
    <x v="574"/>
    <x v="7"/>
    <x v="1"/>
    <x v="0"/>
    <s v="PARTEDIS CHAUFFAGE SANITA"/>
    <s v="PLAINTEL"/>
    <x v="0"/>
    <x v="0"/>
    <n v="22940"/>
    <x v="0"/>
    <n v="12.219999999999899"/>
    <n v="3598.4"/>
    <n v="3.5984000000000003"/>
    <n v="585.48"/>
    <n v="79.86"/>
    <x v="0"/>
    <n v="665.34"/>
    <n v="3598.4"/>
    <n v="0.18489884393063585"/>
    <n v="6100088928"/>
    <x v="0"/>
    <x v="0"/>
    <x v="7"/>
    <x v="4"/>
    <x v="4"/>
  </r>
  <r>
    <x v="0"/>
    <x v="0"/>
    <x v="10"/>
    <x v="575"/>
    <x v="6"/>
    <x v="0"/>
    <x v="2"/>
    <s v="ENGIE HOME SERVICES BREST"/>
    <s v="GOUESNOU"/>
    <x v="1"/>
    <x v="0"/>
    <n v="29850"/>
    <x v="0"/>
    <n v="0"/>
    <n v="85.4"/>
    <n v="8.5400000000000004E-2"/>
    <n v="33.46"/>
    <n v="3.29"/>
    <x v="0"/>
    <n v="36.75"/>
    <n v="85.4"/>
    <n v="0.43032786885245899"/>
    <n v="6100089159"/>
    <x v="0"/>
    <x v="0"/>
    <x v="6"/>
    <x v="0"/>
    <x v="0"/>
  </r>
  <r>
    <x v="0"/>
    <x v="0"/>
    <x v="10"/>
    <x v="575"/>
    <x v="6"/>
    <x v="0"/>
    <x v="2"/>
    <s v="ENGIE HOME SERVICES BREST"/>
    <s v="GOUESNOU"/>
    <x v="1"/>
    <x v="0"/>
    <n v="29850"/>
    <x v="0"/>
    <n v="0"/>
    <n v="85.4"/>
    <n v="8.5400000000000004E-2"/>
    <n v="33.46"/>
    <n v="3.29"/>
    <x v="0"/>
    <n v="36.75"/>
    <n v="85.4"/>
    <n v="0.43032786885245899"/>
    <n v="6100089159"/>
    <x v="0"/>
    <x v="0"/>
    <x v="6"/>
    <x v="0"/>
    <x v="1"/>
  </r>
  <r>
    <x v="0"/>
    <x v="0"/>
    <x v="10"/>
    <x v="575"/>
    <x v="6"/>
    <x v="0"/>
    <x v="2"/>
    <s v="ENGIE HOME SERVICES BREST"/>
    <s v="GOUESNOU"/>
    <x v="1"/>
    <x v="0"/>
    <n v="29850"/>
    <x v="0"/>
    <n v="0"/>
    <n v="85.4"/>
    <n v="8.5400000000000004E-2"/>
    <n v="33.46"/>
    <n v="3.29"/>
    <x v="0"/>
    <n v="36.75"/>
    <n v="85.4"/>
    <n v="0.43032786885245899"/>
    <n v="6100089159"/>
    <x v="0"/>
    <x v="0"/>
    <x v="6"/>
    <x v="0"/>
    <x v="2"/>
  </r>
  <r>
    <x v="0"/>
    <x v="0"/>
    <x v="10"/>
    <x v="575"/>
    <x v="6"/>
    <x v="0"/>
    <x v="2"/>
    <s v="ENGIE HOME SERVICES BREST"/>
    <s v="GOUESNOU"/>
    <x v="1"/>
    <x v="0"/>
    <n v="29850"/>
    <x v="0"/>
    <n v="0"/>
    <n v="85.4"/>
    <n v="8.5400000000000004E-2"/>
    <n v="33.46"/>
    <n v="3.29"/>
    <x v="0"/>
    <n v="36.75"/>
    <n v="85.4"/>
    <n v="0.43032786885245899"/>
    <n v="6100089159"/>
    <x v="0"/>
    <x v="0"/>
    <x v="6"/>
    <x v="0"/>
    <x v="3"/>
  </r>
  <r>
    <x v="0"/>
    <x v="0"/>
    <x v="10"/>
    <x v="575"/>
    <x v="6"/>
    <x v="0"/>
    <x v="2"/>
    <s v="ENGIE HOME SERVICES BREST"/>
    <s v="GOUESNOU"/>
    <x v="1"/>
    <x v="0"/>
    <n v="29850"/>
    <x v="0"/>
    <n v="0"/>
    <n v="85.4"/>
    <n v="8.5400000000000004E-2"/>
    <n v="33.46"/>
    <n v="3.29"/>
    <x v="0"/>
    <n v="36.75"/>
    <n v="85.4"/>
    <n v="0.43032786885245899"/>
    <n v="6100089159"/>
    <x v="0"/>
    <x v="0"/>
    <x v="6"/>
    <x v="0"/>
    <x v="4"/>
  </r>
  <r>
    <x v="0"/>
    <x v="0"/>
    <x v="10"/>
    <x v="575"/>
    <x v="6"/>
    <x v="0"/>
    <x v="0"/>
    <s v="C2R DISTRIBUTION"/>
    <s v="LE BIGNON"/>
    <x v="2"/>
    <x v="0"/>
    <n v="44140"/>
    <x v="0"/>
    <n v="1.0000000000002001"/>
    <n v="234.6"/>
    <n v="0.2346"/>
    <n v="54.13"/>
    <n v="5.32"/>
    <x v="0"/>
    <n v="59.45"/>
    <n v="234.6"/>
    <n v="0.25341005967604435"/>
    <n v="6100089159"/>
    <x v="0"/>
    <x v="0"/>
    <x v="6"/>
    <x v="0"/>
    <x v="0"/>
  </r>
  <r>
    <x v="0"/>
    <x v="0"/>
    <x v="10"/>
    <x v="575"/>
    <x v="6"/>
    <x v="0"/>
    <x v="0"/>
    <s v="C2R DISTRIBUTION"/>
    <s v="LE BIGNON"/>
    <x v="2"/>
    <x v="0"/>
    <n v="44140"/>
    <x v="0"/>
    <n v="1.0000000000002001"/>
    <n v="234.6"/>
    <n v="0.2346"/>
    <n v="54.13"/>
    <n v="5.32"/>
    <x v="0"/>
    <n v="59.45"/>
    <n v="234.6"/>
    <n v="0.25341005967604435"/>
    <n v="6100089159"/>
    <x v="0"/>
    <x v="0"/>
    <x v="6"/>
    <x v="0"/>
    <x v="1"/>
  </r>
  <r>
    <x v="0"/>
    <x v="0"/>
    <x v="10"/>
    <x v="575"/>
    <x v="6"/>
    <x v="0"/>
    <x v="0"/>
    <s v="C2R DISTRIBUTION"/>
    <s v="LE BIGNON"/>
    <x v="2"/>
    <x v="0"/>
    <n v="44140"/>
    <x v="0"/>
    <n v="1.0000000000002001"/>
    <n v="234.6"/>
    <n v="0.2346"/>
    <n v="54.13"/>
    <n v="5.32"/>
    <x v="0"/>
    <n v="59.45"/>
    <n v="234.6"/>
    <n v="0.25341005967604435"/>
    <n v="6100089159"/>
    <x v="0"/>
    <x v="0"/>
    <x v="6"/>
    <x v="0"/>
    <x v="2"/>
  </r>
  <r>
    <x v="0"/>
    <x v="0"/>
    <x v="10"/>
    <x v="575"/>
    <x v="6"/>
    <x v="0"/>
    <x v="0"/>
    <s v="C2R DISTRIBUTION"/>
    <s v="LE BIGNON"/>
    <x v="2"/>
    <x v="0"/>
    <n v="44140"/>
    <x v="0"/>
    <n v="1.0000000000002001"/>
    <n v="234.6"/>
    <n v="0.2346"/>
    <n v="54.13"/>
    <n v="5.32"/>
    <x v="0"/>
    <n v="59.45"/>
    <n v="234.6"/>
    <n v="0.25341005967604435"/>
    <n v="6100089159"/>
    <x v="0"/>
    <x v="0"/>
    <x v="6"/>
    <x v="0"/>
    <x v="3"/>
  </r>
  <r>
    <x v="0"/>
    <x v="0"/>
    <x v="10"/>
    <x v="575"/>
    <x v="6"/>
    <x v="0"/>
    <x v="0"/>
    <s v="C2R DISTRIBUTION"/>
    <s v="LE BIGNON"/>
    <x v="2"/>
    <x v="0"/>
    <n v="44140"/>
    <x v="0"/>
    <n v="1.0000000000002001"/>
    <n v="234.6"/>
    <n v="0.2346"/>
    <n v="54.13"/>
    <n v="5.32"/>
    <x v="0"/>
    <n v="59.45"/>
    <n v="234.6"/>
    <n v="0.25341005967604435"/>
    <n v="6100089159"/>
    <x v="0"/>
    <x v="0"/>
    <x v="6"/>
    <x v="0"/>
    <x v="4"/>
  </r>
  <r>
    <x v="0"/>
    <x v="0"/>
    <x v="10"/>
    <x v="575"/>
    <x v="6"/>
    <x v="0"/>
    <x v="0"/>
    <s v="CEF YESSS ELECTRIQUE"/>
    <s v="CESSON SEVIGNE"/>
    <x v="4"/>
    <x v="0"/>
    <n v="35510"/>
    <x v="0"/>
    <n v="0"/>
    <n v="127.58"/>
    <n v="0.12758"/>
    <n v="36.979999999999997"/>
    <n v="3.64"/>
    <x v="0"/>
    <n v="40.619999999999997"/>
    <n v="127.58"/>
    <n v="0.31838846214140148"/>
    <n v="6100089159"/>
    <x v="0"/>
    <x v="0"/>
    <x v="6"/>
    <x v="0"/>
    <x v="0"/>
  </r>
  <r>
    <x v="0"/>
    <x v="0"/>
    <x v="10"/>
    <x v="575"/>
    <x v="6"/>
    <x v="0"/>
    <x v="0"/>
    <s v="CEF YESSS ELECTRIQUE"/>
    <s v="CESSON SEVIGNE"/>
    <x v="4"/>
    <x v="0"/>
    <n v="35510"/>
    <x v="0"/>
    <n v="0"/>
    <n v="127.58"/>
    <n v="0.12758"/>
    <n v="36.979999999999997"/>
    <n v="3.64"/>
    <x v="0"/>
    <n v="40.619999999999997"/>
    <n v="127.58"/>
    <n v="0.31838846214140148"/>
    <n v="6100089159"/>
    <x v="0"/>
    <x v="0"/>
    <x v="6"/>
    <x v="0"/>
    <x v="1"/>
  </r>
  <r>
    <x v="0"/>
    <x v="0"/>
    <x v="10"/>
    <x v="575"/>
    <x v="6"/>
    <x v="0"/>
    <x v="0"/>
    <s v="CEF YESSS ELECTRIQUE"/>
    <s v="CESSON SEVIGNE"/>
    <x v="4"/>
    <x v="0"/>
    <n v="35510"/>
    <x v="0"/>
    <n v="0"/>
    <n v="127.58"/>
    <n v="0.12758"/>
    <n v="36.979999999999997"/>
    <n v="3.64"/>
    <x v="0"/>
    <n v="40.619999999999997"/>
    <n v="127.58"/>
    <n v="0.31838846214140148"/>
    <n v="6100089159"/>
    <x v="0"/>
    <x v="0"/>
    <x v="6"/>
    <x v="0"/>
    <x v="2"/>
  </r>
  <r>
    <x v="0"/>
    <x v="0"/>
    <x v="10"/>
    <x v="575"/>
    <x v="6"/>
    <x v="0"/>
    <x v="0"/>
    <s v="CEF YESSS ELECTRIQUE"/>
    <s v="CESSON SEVIGNE"/>
    <x v="4"/>
    <x v="0"/>
    <n v="35510"/>
    <x v="0"/>
    <n v="0"/>
    <n v="127.58"/>
    <n v="0.12758"/>
    <n v="36.979999999999997"/>
    <n v="3.64"/>
    <x v="0"/>
    <n v="40.619999999999997"/>
    <n v="127.58"/>
    <n v="0.31838846214140148"/>
    <n v="6100089159"/>
    <x v="0"/>
    <x v="0"/>
    <x v="6"/>
    <x v="0"/>
    <x v="3"/>
  </r>
  <r>
    <x v="0"/>
    <x v="0"/>
    <x v="10"/>
    <x v="575"/>
    <x v="6"/>
    <x v="0"/>
    <x v="0"/>
    <s v="CEF YESSS ELECTRIQUE"/>
    <s v="CESSON SEVIGNE"/>
    <x v="4"/>
    <x v="0"/>
    <n v="35510"/>
    <x v="0"/>
    <n v="0"/>
    <n v="127.58"/>
    <n v="0.12758"/>
    <n v="36.979999999999997"/>
    <n v="3.64"/>
    <x v="0"/>
    <n v="40.619999999999997"/>
    <n v="127.58"/>
    <n v="0.31838846214140148"/>
    <n v="6100089159"/>
    <x v="0"/>
    <x v="0"/>
    <x v="6"/>
    <x v="0"/>
    <x v="4"/>
  </r>
  <r>
    <x v="0"/>
    <x v="0"/>
    <x v="10"/>
    <x v="575"/>
    <x v="6"/>
    <x v="0"/>
    <x v="0"/>
    <s v="CEF YESSS ELECTRIQUE"/>
    <s v="LANGUEUX"/>
    <x v="0"/>
    <x v="0"/>
    <n v="22360"/>
    <x v="0"/>
    <n v="0"/>
    <n v="86.400000000000105"/>
    <n v="8.6400000000000102E-2"/>
    <n v="27.34"/>
    <n v="2.69"/>
    <x v="0"/>
    <n v="30.03"/>
    <n v="86.400000000000105"/>
    <n v="0.34756944444444404"/>
    <n v="6100089159"/>
    <x v="0"/>
    <x v="0"/>
    <x v="6"/>
    <x v="0"/>
    <x v="0"/>
  </r>
  <r>
    <x v="0"/>
    <x v="0"/>
    <x v="10"/>
    <x v="575"/>
    <x v="6"/>
    <x v="0"/>
    <x v="0"/>
    <s v="CEF YESSS ELECTRIQUE"/>
    <s v="LANGUEUX"/>
    <x v="0"/>
    <x v="0"/>
    <n v="22360"/>
    <x v="0"/>
    <n v="0"/>
    <n v="86.400000000000105"/>
    <n v="8.6400000000000102E-2"/>
    <n v="27.34"/>
    <n v="2.69"/>
    <x v="0"/>
    <n v="30.03"/>
    <n v="86.400000000000105"/>
    <n v="0.34756944444444404"/>
    <n v="6100089159"/>
    <x v="0"/>
    <x v="0"/>
    <x v="6"/>
    <x v="0"/>
    <x v="1"/>
  </r>
  <r>
    <x v="0"/>
    <x v="0"/>
    <x v="10"/>
    <x v="575"/>
    <x v="6"/>
    <x v="0"/>
    <x v="0"/>
    <s v="CEF YESSS ELECTRIQUE"/>
    <s v="LANGUEUX"/>
    <x v="0"/>
    <x v="0"/>
    <n v="22360"/>
    <x v="0"/>
    <n v="0"/>
    <n v="86.400000000000105"/>
    <n v="8.6400000000000102E-2"/>
    <n v="27.34"/>
    <n v="2.69"/>
    <x v="0"/>
    <n v="30.03"/>
    <n v="86.400000000000105"/>
    <n v="0.34756944444444404"/>
    <n v="6100089159"/>
    <x v="0"/>
    <x v="0"/>
    <x v="6"/>
    <x v="0"/>
    <x v="2"/>
  </r>
  <r>
    <x v="0"/>
    <x v="0"/>
    <x v="10"/>
    <x v="575"/>
    <x v="6"/>
    <x v="0"/>
    <x v="0"/>
    <s v="CEF YESSS ELECTRIQUE"/>
    <s v="LANGUEUX"/>
    <x v="0"/>
    <x v="0"/>
    <n v="22360"/>
    <x v="0"/>
    <n v="0"/>
    <n v="86.400000000000105"/>
    <n v="8.6400000000000102E-2"/>
    <n v="27.34"/>
    <n v="2.69"/>
    <x v="0"/>
    <n v="30.03"/>
    <n v="86.400000000000105"/>
    <n v="0.34756944444444404"/>
    <n v="6100089159"/>
    <x v="0"/>
    <x v="0"/>
    <x v="6"/>
    <x v="0"/>
    <x v="3"/>
  </r>
  <r>
    <x v="0"/>
    <x v="0"/>
    <x v="10"/>
    <x v="575"/>
    <x v="6"/>
    <x v="0"/>
    <x v="0"/>
    <s v="CEF YESSS ELECTRIQUE"/>
    <s v="LANGUEUX"/>
    <x v="0"/>
    <x v="0"/>
    <n v="22360"/>
    <x v="0"/>
    <n v="0"/>
    <n v="86.400000000000105"/>
    <n v="8.6400000000000102E-2"/>
    <n v="27.34"/>
    <n v="2.69"/>
    <x v="0"/>
    <n v="30.03"/>
    <n v="86.400000000000105"/>
    <n v="0.34756944444444404"/>
    <n v="6100089159"/>
    <x v="0"/>
    <x v="0"/>
    <x v="6"/>
    <x v="0"/>
    <x v="4"/>
  </r>
  <r>
    <x v="0"/>
    <x v="0"/>
    <x v="10"/>
    <x v="575"/>
    <x v="6"/>
    <x v="0"/>
    <x v="0"/>
    <s v="CEF YESSS ELECTRIQUE"/>
    <s v="REDON"/>
    <x v="4"/>
    <x v="0"/>
    <n v="35600"/>
    <x v="0"/>
    <n v="0"/>
    <n v="58.36"/>
    <n v="5.8360000000000002E-2"/>
    <n v="23.24"/>
    <n v="2.2799999999999998"/>
    <x v="0"/>
    <n v="25.52"/>
    <n v="58.36"/>
    <n v="0.43728581220013707"/>
    <n v="6100089159"/>
    <x v="0"/>
    <x v="0"/>
    <x v="6"/>
    <x v="0"/>
    <x v="0"/>
  </r>
  <r>
    <x v="0"/>
    <x v="0"/>
    <x v="10"/>
    <x v="575"/>
    <x v="6"/>
    <x v="0"/>
    <x v="0"/>
    <s v="CEF YESSS ELECTRIQUE"/>
    <s v="REDON"/>
    <x v="4"/>
    <x v="0"/>
    <n v="35600"/>
    <x v="0"/>
    <n v="0"/>
    <n v="58.36"/>
    <n v="5.8360000000000002E-2"/>
    <n v="23.24"/>
    <n v="2.2799999999999998"/>
    <x v="0"/>
    <n v="25.52"/>
    <n v="58.36"/>
    <n v="0.43728581220013707"/>
    <n v="6100089159"/>
    <x v="0"/>
    <x v="0"/>
    <x v="6"/>
    <x v="0"/>
    <x v="1"/>
  </r>
  <r>
    <x v="0"/>
    <x v="0"/>
    <x v="10"/>
    <x v="575"/>
    <x v="6"/>
    <x v="0"/>
    <x v="0"/>
    <s v="CEF YESSS ELECTRIQUE"/>
    <s v="REDON"/>
    <x v="4"/>
    <x v="0"/>
    <n v="35600"/>
    <x v="0"/>
    <n v="0"/>
    <n v="58.36"/>
    <n v="5.8360000000000002E-2"/>
    <n v="23.24"/>
    <n v="2.2799999999999998"/>
    <x v="0"/>
    <n v="25.52"/>
    <n v="58.36"/>
    <n v="0.43728581220013707"/>
    <n v="6100089159"/>
    <x v="0"/>
    <x v="0"/>
    <x v="6"/>
    <x v="0"/>
    <x v="2"/>
  </r>
  <r>
    <x v="0"/>
    <x v="0"/>
    <x v="10"/>
    <x v="575"/>
    <x v="6"/>
    <x v="0"/>
    <x v="0"/>
    <s v="CEF YESSS ELECTRIQUE"/>
    <s v="REDON"/>
    <x v="4"/>
    <x v="0"/>
    <n v="35600"/>
    <x v="0"/>
    <n v="0"/>
    <n v="58.36"/>
    <n v="5.8360000000000002E-2"/>
    <n v="23.24"/>
    <n v="2.2799999999999998"/>
    <x v="0"/>
    <n v="25.52"/>
    <n v="58.36"/>
    <n v="0.43728581220013707"/>
    <n v="6100089159"/>
    <x v="0"/>
    <x v="0"/>
    <x v="6"/>
    <x v="0"/>
    <x v="3"/>
  </r>
  <r>
    <x v="0"/>
    <x v="0"/>
    <x v="10"/>
    <x v="575"/>
    <x v="6"/>
    <x v="0"/>
    <x v="0"/>
    <s v="CEF YESSS ELECTRIQUE"/>
    <s v="REDON"/>
    <x v="4"/>
    <x v="0"/>
    <n v="35600"/>
    <x v="0"/>
    <n v="0"/>
    <n v="58.36"/>
    <n v="5.8360000000000002E-2"/>
    <n v="23.24"/>
    <n v="2.2799999999999998"/>
    <x v="0"/>
    <n v="25.52"/>
    <n v="58.36"/>
    <n v="0.43728581220013707"/>
    <n v="6100089159"/>
    <x v="0"/>
    <x v="0"/>
    <x v="6"/>
    <x v="0"/>
    <x v="4"/>
  </r>
  <r>
    <x v="0"/>
    <x v="0"/>
    <x v="10"/>
    <x v="575"/>
    <x v="6"/>
    <x v="0"/>
    <x v="0"/>
    <s v="SONEPAR CONNECT DOL"/>
    <s v="DOL DE BRETAGNE"/>
    <x v="4"/>
    <x v="0"/>
    <n v="35120"/>
    <x v="0"/>
    <n v="0"/>
    <n v="35.799999999999997"/>
    <n v="3.5799999999999998E-2"/>
    <n v="21.15"/>
    <n v="2.08"/>
    <x v="0"/>
    <n v="23.229999999999997"/>
    <n v="35.799999999999997"/>
    <n v="0.64888268156424578"/>
    <n v="6100089159"/>
    <x v="0"/>
    <x v="0"/>
    <x v="6"/>
    <x v="0"/>
    <x v="0"/>
  </r>
  <r>
    <x v="0"/>
    <x v="0"/>
    <x v="10"/>
    <x v="575"/>
    <x v="6"/>
    <x v="0"/>
    <x v="0"/>
    <s v="SONEPAR CONNECT DOL"/>
    <s v="DOL DE BRETAGNE"/>
    <x v="4"/>
    <x v="0"/>
    <n v="35120"/>
    <x v="0"/>
    <n v="0"/>
    <n v="35.799999999999997"/>
    <n v="3.5799999999999998E-2"/>
    <n v="21.15"/>
    <n v="2.08"/>
    <x v="0"/>
    <n v="23.229999999999997"/>
    <n v="35.799999999999997"/>
    <n v="0.64888268156424578"/>
    <n v="6100089159"/>
    <x v="0"/>
    <x v="0"/>
    <x v="6"/>
    <x v="0"/>
    <x v="1"/>
  </r>
  <r>
    <x v="0"/>
    <x v="0"/>
    <x v="10"/>
    <x v="575"/>
    <x v="6"/>
    <x v="0"/>
    <x v="0"/>
    <s v="SONEPAR CONNECT DOL"/>
    <s v="DOL DE BRETAGNE"/>
    <x v="4"/>
    <x v="0"/>
    <n v="35120"/>
    <x v="0"/>
    <n v="0"/>
    <n v="35.799999999999997"/>
    <n v="3.5799999999999998E-2"/>
    <n v="21.15"/>
    <n v="2.08"/>
    <x v="0"/>
    <n v="23.229999999999997"/>
    <n v="35.799999999999997"/>
    <n v="0.64888268156424578"/>
    <n v="6100089159"/>
    <x v="0"/>
    <x v="0"/>
    <x v="6"/>
    <x v="0"/>
    <x v="2"/>
  </r>
  <r>
    <x v="0"/>
    <x v="0"/>
    <x v="10"/>
    <x v="575"/>
    <x v="6"/>
    <x v="0"/>
    <x v="0"/>
    <s v="SONEPAR CONNECT DOL"/>
    <s v="DOL DE BRETAGNE"/>
    <x v="4"/>
    <x v="0"/>
    <n v="35120"/>
    <x v="0"/>
    <n v="0"/>
    <n v="35.799999999999997"/>
    <n v="3.5799999999999998E-2"/>
    <n v="21.15"/>
    <n v="2.08"/>
    <x v="0"/>
    <n v="23.229999999999997"/>
    <n v="35.799999999999997"/>
    <n v="0.64888268156424578"/>
    <n v="6100089159"/>
    <x v="0"/>
    <x v="0"/>
    <x v="6"/>
    <x v="0"/>
    <x v="3"/>
  </r>
  <r>
    <x v="0"/>
    <x v="0"/>
    <x v="10"/>
    <x v="575"/>
    <x v="6"/>
    <x v="0"/>
    <x v="0"/>
    <s v="SONEPAR CONNECT DOL"/>
    <s v="DOL DE BRETAGNE"/>
    <x v="4"/>
    <x v="0"/>
    <n v="35120"/>
    <x v="0"/>
    <n v="0"/>
    <n v="35.799999999999997"/>
    <n v="3.5799999999999998E-2"/>
    <n v="21.15"/>
    <n v="2.08"/>
    <x v="0"/>
    <n v="23.229999999999997"/>
    <n v="35.799999999999997"/>
    <n v="0.64888268156424578"/>
    <n v="6100089159"/>
    <x v="0"/>
    <x v="0"/>
    <x v="6"/>
    <x v="0"/>
    <x v="4"/>
  </r>
  <r>
    <x v="0"/>
    <x v="0"/>
    <x v="10"/>
    <x v="575"/>
    <x v="6"/>
    <x v="0"/>
    <x v="1"/>
    <s v="CEF YESSS ELECTRIQUE"/>
    <s v="RENNES"/>
    <x v="4"/>
    <x v="0"/>
    <n v="35000"/>
    <x v="0"/>
    <n v="0"/>
    <n v="74.177000000000007"/>
    <n v="7.4177000000000007E-2"/>
    <n v="28.64"/>
    <n v="2.2799999999999998"/>
    <x v="0"/>
    <n v="30.92"/>
    <n v="74.177000000000007"/>
    <n v="0.41684079970880461"/>
    <n v="6100089159"/>
    <x v="0"/>
    <x v="0"/>
    <x v="6"/>
    <x v="0"/>
    <x v="0"/>
  </r>
  <r>
    <x v="0"/>
    <x v="0"/>
    <x v="10"/>
    <x v="575"/>
    <x v="6"/>
    <x v="0"/>
    <x v="1"/>
    <s v="CEF YESSS ELECTRIQUE"/>
    <s v="RENNES"/>
    <x v="4"/>
    <x v="0"/>
    <n v="35000"/>
    <x v="0"/>
    <n v="0"/>
    <n v="74.177000000000007"/>
    <n v="7.4177000000000007E-2"/>
    <n v="28.64"/>
    <n v="2.2799999999999998"/>
    <x v="0"/>
    <n v="30.92"/>
    <n v="74.177000000000007"/>
    <n v="0.41684079970880461"/>
    <n v="6100089159"/>
    <x v="0"/>
    <x v="0"/>
    <x v="6"/>
    <x v="0"/>
    <x v="1"/>
  </r>
  <r>
    <x v="0"/>
    <x v="0"/>
    <x v="10"/>
    <x v="575"/>
    <x v="6"/>
    <x v="0"/>
    <x v="1"/>
    <s v="CEF YESSS ELECTRIQUE"/>
    <s v="RENNES"/>
    <x v="4"/>
    <x v="0"/>
    <n v="35000"/>
    <x v="0"/>
    <n v="0"/>
    <n v="74.177000000000007"/>
    <n v="7.4177000000000007E-2"/>
    <n v="28.64"/>
    <n v="2.2799999999999998"/>
    <x v="0"/>
    <n v="30.92"/>
    <n v="74.177000000000007"/>
    <n v="0.41684079970880461"/>
    <n v="6100089159"/>
    <x v="0"/>
    <x v="0"/>
    <x v="6"/>
    <x v="0"/>
    <x v="2"/>
  </r>
  <r>
    <x v="0"/>
    <x v="0"/>
    <x v="10"/>
    <x v="575"/>
    <x v="6"/>
    <x v="0"/>
    <x v="1"/>
    <s v="CEF YESSS ELECTRIQUE"/>
    <s v="RENNES"/>
    <x v="4"/>
    <x v="0"/>
    <n v="35000"/>
    <x v="0"/>
    <n v="0"/>
    <n v="74.177000000000007"/>
    <n v="7.4177000000000007E-2"/>
    <n v="28.64"/>
    <n v="2.2799999999999998"/>
    <x v="0"/>
    <n v="30.92"/>
    <n v="74.177000000000007"/>
    <n v="0.41684079970880461"/>
    <n v="6100089159"/>
    <x v="0"/>
    <x v="0"/>
    <x v="6"/>
    <x v="0"/>
    <x v="3"/>
  </r>
  <r>
    <x v="0"/>
    <x v="0"/>
    <x v="10"/>
    <x v="575"/>
    <x v="6"/>
    <x v="0"/>
    <x v="1"/>
    <s v="CEF YESSS ELECTRIQUE"/>
    <s v="RENNES"/>
    <x v="4"/>
    <x v="0"/>
    <n v="35000"/>
    <x v="0"/>
    <n v="0"/>
    <n v="74.177000000000007"/>
    <n v="7.4177000000000007E-2"/>
    <n v="28.64"/>
    <n v="2.2799999999999998"/>
    <x v="0"/>
    <n v="30.92"/>
    <n v="74.177000000000007"/>
    <n v="0.41684079970880461"/>
    <n v="6100089159"/>
    <x v="0"/>
    <x v="0"/>
    <x v="6"/>
    <x v="0"/>
    <x v="4"/>
  </r>
  <r>
    <x v="0"/>
    <x v="0"/>
    <x v="10"/>
    <x v="575"/>
    <x v="6"/>
    <x v="0"/>
    <x v="1"/>
    <s v="VAMA DOCKS DAVID"/>
    <s v="SAINT NAZAIRE"/>
    <x v="2"/>
    <x v="0"/>
    <n v="44600"/>
    <x v="0"/>
    <n v="0"/>
    <n v="23.700000000000198"/>
    <n v="2.3700000000000197E-2"/>
    <n v="16.149999999999999"/>
    <n v="1.59"/>
    <x v="0"/>
    <n v="17.739999999999998"/>
    <n v="23.700000000000198"/>
    <n v="0.74852320675104855"/>
    <n v="6100089159"/>
    <x v="0"/>
    <x v="0"/>
    <x v="6"/>
    <x v="0"/>
    <x v="0"/>
  </r>
  <r>
    <x v="0"/>
    <x v="0"/>
    <x v="10"/>
    <x v="575"/>
    <x v="6"/>
    <x v="0"/>
    <x v="1"/>
    <s v="VAMA DOCKS DAVID"/>
    <s v="SAINT NAZAIRE"/>
    <x v="2"/>
    <x v="0"/>
    <n v="44600"/>
    <x v="0"/>
    <n v="0"/>
    <n v="23.700000000000198"/>
    <n v="2.3700000000000197E-2"/>
    <n v="16.149999999999999"/>
    <n v="1.59"/>
    <x v="0"/>
    <n v="17.739999999999998"/>
    <n v="23.700000000000198"/>
    <n v="0.74852320675104855"/>
    <n v="6100089159"/>
    <x v="0"/>
    <x v="0"/>
    <x v="6"/>
    <x v="0"/>
    <x v="1"/>
  </r>
  <r>
    <x v="0"/>
    <x v="0"/>
    <x v="10"/>
    <x v="575"/>
    <x v="6"/>
    <x v="0"/>
    <x v="1"/>
    <s v="VAMA DOCKS DAVID"/>
    <s v="SAINT NAZAIRE"/>
    <x v="2"/>
    <x v="0"/>
    <n v="44600"/>
    <x v="0"/>
    <n v="0"/>
    <n v="23.700000000000198"/>
    <n v="2.3700000000000197E-2"/>
    <n v="16.149999999999999"/>
    <n v="1.59"/>
    <x v="0"/>
    <n v="17.739999999999998"/>
    <n v="23.700000000000198"/>
    <n v="0.74852320675104855"/>
    <n v="6100089159"/>
    <x v="0"/>
    <x v="0"/>
    <x v="6"/>
    <x v="0"/>
    <x v="2"/>
  </r>
  <r>
    <x v="0"/>
    <x v="0"/>
    <x v="10"/>
    <x v="575"/>
    <x v="6"/>
    <x v="0"/>
    <x v="1"/>
    <s v="VAMA DOCKS DAVID"/>
    <s v="SAINT NAZAIRE"/>
    <x v="2"/>
    <x v="0"/>
    <n v="44600"/>
    <x v="0"/>
    <n v="0"/>
    <n v="23.700000000000198"/>
    <n v="2.3700000000000197E-2"/>
    <n v="16.149999999999999"/>
    <n v="1.59"/>
    <x v="0"/>
    <n v="17.739999999999998"/>
    <n v="23.700000000000198"/>
    <n v="0.74852320675104855"/>
    <n v="6100089159"/>
    <x v="0"/>
    <x v="0"/>
    <x v="6"/>
    <x v="0"/>
    <x v="3"/>
  </r>
  <r>
    <x v="0"/>
    <x v="0"/>
    <x v="10"/>
    <x v="575"/>
    <x v="6"/>
    <x v="0"/>
    <x v="1"/>
    <s v="VAMA DOCKS DAVID"/>
    <s v="SAINT NAZAIRE"/>
    <x v="2"/>
    <x v="0"/>
    <n v="44600"/>
    <x v="0"/>
    <n v="0"/>
    <n v="23.700000000000198"/>
    <n v="2.3700000000000197E-2"/>
    <n v="16.149999999999999"/>
    <n v="1.59"/>
    <x v="0"/>
    <n v="17.739999999999998"/>
    <n v="23.700000000000198"/>
    <n v="0.74852320675104855"/>
    <n v="6100089159"/>
    <x v="0"/>
    <x v="0"/>
    <x v="6"/>
    <x v="0"/>
    <x v="4"/>
  </r>
  <r>
    <x v="0"/>
    <x v="0"/>
    <x v="10"/>
    <x v="575"/>
    <x v="0"/>
    <x v="0"/>
    <x v="2"/>
    <s v="MAXITHERMIE"/>
    <s v="NIORT"/>
    <x v="6"/>
    <x v="1"/>
    <n v="79000"/>
    <x v="0"/>
    <n v="0"/>
    <n v="2.75"/>
    <n v="2.7499999999999998E-3"/>
    <n v="13.32"/>
    <n v="1.33"/>
    <x v="0"/>
    <n v="14.65"/>
    <n v="2.75"/>
    <n v="5.3272727272727272"/>
    <n v="6100089158"/>
    <x v="0"/>
    <x v="1"/>
    <x v="0"/>
    <x v="0"/>
    <x v="5"/>
  </r>
  <r>
    <x v="0"/>
    <x v="0"/>
    <x v="10"/>
    <x v="575"/>
    <x v="0"/>
    <x v="0"/>
    <x v="2"/>
    <s v="MAXITHERMIE"/>
    <s v="NIORT"/>
    <x v="6"/>
    <x v="1"/>
    <n v="79000"/>
    <x v="0"/>
    <n v="0"/>
    <n v="2.75"/>
    <n v="2.7499999999999998E-3"/>
    <n v="13.32"/>
    <n v="1.33"/>
    <x v="0"/>
    <n v="14.65"/>
    <n v="2.75"/>
    <n v="5.3272727272727272"/>
    <n v="6100089158"/>
    <x v="0"/>
    <x v="1"/>
    <x v="0"/>
    <x v="0"/>
    <x v="6"/>
  </r>
  <r>
    <x v="0"/>
    <x v="0"/>
    <x v="10"/>
    <x v="575"/>
    <x v="0"/>
    <x v="0"/>
    <x v="2"/>
    <s v="MAXITHERMIE"/>
    <s v="NIORT"/>
    <x v="6"/>
    <x v="1"/>
    <n v="79000"/>
    <x v="0"/>
    <n v="0"/>
    <n v="2.75"/>
    <n v="2.7499999999999998E-3"/>
    <n v="13.32"/>
    <n v="1.33"/>
    <x v="0"/>
    <n v="14.65"/>
    <n v="2.75"/>
    <n v="5.3272727272727272"/>
    <n v="6100089158"/>
    <x v="0"/>
    <x v="1"/>
    <x v="0"/>
    <x v="0"/>
    <x v="7"/>
  </r>
  <r>
    <x v="0"/>
    <x v="0"/>
    <x v="10"/>
    <x v="575"/>
    <x v="0"/>
    <x v="0"/>
    <x v="0"/>
    <s v="CEF YESSS ELECTRIQUE"/>
    <s v="SAINT GILLES CROIX DE VIE"/>
    <x v="5"/>
    <x v="1"/>
    <n v="85800"/>
    <x v="0"/>
    <n v="0"/>
    <n v="153.19"/>
    <n v="0.15318999999999999"/>
    <n v="33.54"/>
    <n v="3.35"/>
    <x v="0"/>
    <n v="36.89"/>
    <n v="153.19"/>
    <n v="0.2408120634506169"/>
    <n v="6100089161"/>
    <x v="0"/>
    <x v="1"/>
    <x v="0"/>
    <x v="0"/>
    <x v="5"/>
  </r>
  <r>
    <x v="0"/>
    <x v="0"/>
    <x v="10"/>
    <x v="575"/>
    <x v="0"/>
    <x v="0"/>
    <x v="0"/>
    <s v="CEF YESSS ELECTRIQUE"/>
    <s v="SAINT GILLES CROIX DE VIE"/>
    <x v="5"/>
    <x v="1"/>
    <n v="85800"/>
    <x v="0"/>
    <n v="0"/>
    <n v="153.19"/>
    <n v="0.15318999999999999"/>
    <n v="33.54"/>
    <n v="3.35"/>
    <x v="0"/>
    <n v="36.89"/>
    <n v="153.19"/>
    <n v="0.2408120634506169"/>
    <n v="6100089161"/>
    <x v="0"/>
    <x v="1"/>
    <x v="0"/>
    <x v="0"/>
    <x v="6"/>
  </r>
  <r>
    <x v="0"/>
    <x v="0"/>
    <x v="10"/>
    <x v="575"/>
    <x v="0"/>
    <x v="0"/>
    <x v="0"/>
    <s v="CEF YESSS ELECTRIQUE"/>
    <s v="SAINT GILLES CROIX DE VIE"/>
    <x v="5"/>
    <x v="1"/>
    <n v="85800"/>
    <x v="0"/>
    <n v="0"/>
    <n v="153.19"/>
    <n v="0.15318999999999999"/>
    <n v="33.54"/>
    <n v="3.35"/>
    <x v="0"/>
    <n v="36.89"/>
    <n v="153.19"/>
    <n v="0.2408120634506169"/>
    <n v="6100089161"/>
    <x v="0"/>
    <x v="1"/>
    <x v="0"/>
    <x v="0"/>
    <x v="7"/>
  </r>
  <r>
    <x v="0"/>
    <x v="0"/>
    <x v="10"/>
    <x v="575"/>
    <x v="0"/>
    <x v="0"/>
    <x v="0"/>
    <s v="VST"/>
    <s v="ESSARTS EN BOCAGE"/>
    <x v="5"/>
    <x v="1"/>
    <n v="85140"/>
    <x v="0"/>
    <n v="1"/>
    <n v="223.45"/>
    <n v="0.22344999999999998"/>
    <n v="51.19"/>
    <n v="5.12"/>
    <x v="0"/>
    <n v="56.309999999999995"/>
    <n v="223.45"/>
    <n v="0.25200268516446633"/>
    <n v="6100089161"/>
    <x v="0"/>
    <x v="1"/>
    <x v="0"/>
    <x v="0"/>
    <x v="5"/>
  </r>
  <r>
    <x v="0"/>
    <x v="0"/>
    <x v="10"/>
    <x v="575"/>
    <x v="0"/>
    <x v="0"/>
    <x v="0"/>
    <s v="VST"/>
    <s v="ESSARTS EN BOCAGE"/>
    <x v="5"/>
    <x v="1"/>
    <n v="85140"/>
    <x v="0"/>
    <n v="1"/>
    <n v="223.45"/>
    <n v="0.22344999999999998"/>
    <n v="51.19"/>
    <n v="5.12"/>
    <x v="0"/>
    <n v="56.309999999999995"/>
    <n v="223.45"/>
    <n v="0.25200268516446633"/>
    <n v="6100089161"/>
    <x v="0"/>
    <x v="1"/>
    <x v="0"/>
    <x v="0"/>
    <x v="6"/>
  </r>
  <r>
    <x v="0"/>
    <x v="0"/>
    <x v="10"/>
    <x v="575"/>
    <x v="0"/>
    <x v="0"/>
    <x v="0"/>
    <s v="VST"/>
    <s v="ESSARTS EN BOCAGE"/>
    <x v="5"/>
    <x v="1"/>
    <n v="85140"/>
    <x v="0"/>
    <n v="1"/>
    <n v="223.45"/>
    <n v="0.22344999999999998"/>
    <n v="51.19"/>
    <n v="5.12"/>
    <x v="0"/>
    <n v="56.309999999999995"/>
    <n v="223.45"/>
    <n v="0.25200268516446633"/>
    <n v="6100089161"/>
    <x v="0"/>
    <x v="1"/>
    <x v="0"/>
    <x v="0"/>
    <x v="7"/>
  </r>
  <r>
    <x v="0"/>
    <x v="0"/>
    <x v="10"/>
    <x v="575"/>
    <x v="0"/>
    <x v="0"/>
    <x v="1"/>
    <s v="CEF YESSS ELECTRIQUE"/>
    <s v="NIORT"/>
    <x v="6"/>
    <x v="1"/>
    <n v="79000"/>
    <x v="0"/>
    <n v="0"/>
    <n v="62"/>
    <n v="6.2E-2"/>
    <n v="25.36"/>
    <n v="2.54"/>
    <x v="0"/>
    <n v="27.9"/>
    <n v="62"/>
    <n v="0.44999999999999996"/>
    <n v="6100089158"/>
    <x v="0"/>
    <x v="1"/>
    <x v="0"/>
    <x v="0"/>
    <x v="5"/>
  </r>
  <r>
    <x v="0"/>
    <x v="0"/>
    <x v="10"/>
    <x v="575"/>
    <x v="0"/>
    <x v="0"/>
    <x v="1"/>
    <s v="CEF YESSS ELECTRIQUE"/>
    <s v="NIORT"/>
    <x v="6"/>
    <x v="1"/>
    <n v="79000"/>
    <x v="0"/>
    <n v="0"/>
    <n v="62"/>
    <n v="6.2E-2"/>
    <n v="25.36"/>
    <n v="2.54"/>
    <x v="0"/>
    <n v="27.9"/>
    <n v="62"/>
    <n v="0.44999999999999996"/>
    <n v="6100089158"/>
    <x v="0"/>
    <x v="1"/>
    <x v="0"/>
    <x v="0"/>
    <x v="6"/>
  </r>
  <r>
    <x v="0"/>
    <x v="0"/>
    <x v="10"/>
    <x v="575"/>
    <x v="0"/>
    <x v="0"/>
    <x v="1"/>
    <s v="CEF YESSS ELECTRIQUE"/>
    <s v="NIORT"/>
    <x v="6"/>
    <x v="1"/>
    <n v="79000"/>
    <x v="0"/>
    <n v="0"/>
    <n v="62"/>
    <n v="6.2E-2"/>
    <n v="25.36"/>
    <n v="2.54"/>
    <x v="0"/>
    <n v="27.9"/>
    <n v="62"/>
    <n v="0.44999999999999996"/>
    <n v="6100089158"/>
    <x v="0"/>
    <x v="1"/>
    <x v="0"/>
    <x v="0"/>
    <x v="7"/>
  </r>
  <r>
    <x v="0"/>
    <x v="0"/>
    <x v="10"/>
    <x v="576"/>
    <x v="2"/>
    <x v="1"/>
    <x v="0"/>
    <s v="VST LA FERRIERE"/>
    <s v="LA FERRIERE"/>
    <x v="5"/>
    <x v="1"/>
    <n v="85280"/>
    <x v="0"/>
    <n v="13.39"/>
    <n v="4022.9479999999999"/>
    <n v="4.0229479999999995"/>
    <n v="139.11000000000001"/>
    <n v="18.97"/>
    <x v="0"/>
    <n v="158.08000000000001"/>
    <n v="4022.9479999999999"/>
    <n v="3.9294567068726721E-2"/>
    <n v="6100088614"/>
    <x v="0"/>
    <x v="1"/>
    <x v="2"/>
    <x v="0"/>
    <x v="5"/>
  </r>
  <r>
    <x v="0"/>
    <x v="0"/>
    <x v="10"/>
    <x v="576"/>
    <x v="2"/>
    <x v="1"/>
    <x v="0"/>
    <s v="VST LA FERRIERE"/>
    <s v="LA FERRIERE"/>
    <x v="5"/>
    <x v="1"/>
    <n v="85280"/>
    <x v="0"/>
    <n v="13.39"/>
    <n v="4022.9479999999999"/>
    <n v="4.0229479999999995"/>
    <n v="139.11000000000001"/>
    <n v="18.97"/>
    <x v="0"/>
    <n v="158.08000000000001"/>
    <n v="4022.9479999999999"/>
    <n v="3.9294567068726721E-2"/>
    <n v="6100088614"/>
    <x v="0"/>
    <x v="1"/>
    <x v="2"/>
    <x v="0"/>
    <x v="6"/>
  </r>
  <r>
    <x v="0"/>
    <x v="0"/>
    <x v="10"/>
    <x v="576"/>
    <x v="2"/>
    <x v="1"/>
    <x v="0"/>
    <s v="VST LA FERRIERE"/>
    <s v="LA FERRIERE"/>
    <x v="5"/>
    <x v="1"/>
    <n v="85280"/>
    <x v="0"/>
    <n v="13.39"/>
    <n v="4022.9479999999999"/>
    <n v="4.0229479999999995"/>
    <n v="139.11000000000001"/>
    <n v="18.97"/>
    <x v="0"/>
    <n v="158.08000000000001"/>
    <n v="4022.9479999999999"/>
    <n v="3.9294567068726721E-2"/>
    <n v="6100088614"/>
    <x v="0"/>
    <x v="1"/>
    <x v="2"/>
    <x v="0"/>
    <x v="7"/>
  </r>
  <r>
    <x v="0"/>
    <x v="0"/>
    <x v="10"/>
    <x v="577"/>
    <x v="1"/>
    <x v="1"/>
    <x v="0"/>
    <s v="BIO HABITAT U1"/>
    <s v="STE HERMINE"/>
    <x v="5"/>
    <x v="1"/>
    <n v="85210"/>
    <x v="0"/>
    <n v="1.00000000000002"/>
    <n v="304.2"/>
    <n v="0.30419999999999997"/>
    <n v="67.08"/>
    <n v="9.15"/>
    <x v="0"/>
    <n v="76.23"/>
    <n v="304.2"/>
    <n v="0.2505917159763314"/>
    <n v="6100088963"/>
    <x v="0"/>
    <x v="1"/>
    <x v="1"/>
    <x v="0"/>
    <x v="5"/>
  </r>
  <r>
    <x v="0"/>
    <x v="0"/>
    <x v="10"/>
    <x v="577"/>
    <x v="1"/>
    <x v="1"/>
    <x v="0"/>
    <s v="BIO HABITAT U1"/>
    <s v="STE HERMINE"/>
    <x v="5"/>
    <x v="1"/>
    <n v="85210"/>
    <x v="0"/>
    <n v="1.00000000000002"/>
    <n v="304.2"/>
    <n v="0.30419999999999997"/>
    <n v="67.08"/>
    <n v="9.15"/>
    <x v="0"/>
    <n v="76.23"/>
    <n v="304.2"/>
    <n v="0.2505917159763314"/>
    <n v="6100088963"/>
    <x v="0"/>
    <x v="1"/>
    <x v="1"/>
    <x v="0"/>
    <x v="6"/>
  </r>
  <r>
    <x v="0"/>
    <x v="0"/>
    <x v="10"/>
    <x v="577"/>
    <x v="1"/>
    <x v="1"/>
    <x v="0"/>
    <s v="BIO HABITAT U1"/>
    <s v="STE HERMINE"/>
    <x v="5"/>
    <x v="1"/>
    <n v="85210"/>
    <x v="0"/>
    <n v="1.00000000000002"/>
    <n v="304.2"/>
    <n v="0.30419999999999997"/>
    <n v="67.08"/>
    <n v="9.15"/>
    <x v="0"/>
    <n v="76.23"/>
    <n v="304.2"/>
    <n v="0.2505917159763314"/>
    <n v="6100088963"/>
    <x v="0"/>
    <x v="1"/>
    <x v="1"/>
    <x v="0"/>
    <x v="7"/>
  </r>
  <r>
    <x v="0"/>
    <x v="0"/>
    <x v="10"/>
    <x v="577"/>
    <x v="1"/>
    <x v="1"/>
    <x v="0"/>
    <s v="CEF YESSS ELECTRIQUE"/>
    <s v="LES HERBIERS"/>
    <x v="5"/>
    <x v="1"/>
    <n v="85500"/>
    <x v="0"/>
    <n v="0.71256638661668004"/>
    <n v="270.43599999999998"/>
    <n v="0.27043599999999995"/>
    <n v="72.260000000000005"/>
    <n v="9.86"/>
    <x v="0"/>
    <n v="82.12"/>
    <n v="270.43599999999998"/>
    <n v="0.30365779703885581"/>
    <n v="6100088963"/>
    <x v="0"/>
    <x v="1"/>
    <x v="1"/>
    <x v="0"/>
    <x v="5"/>
  </r>
  <r>
    <x v="0"/>
    <x v="0"/>
    <x v="10"/>
    <x v="577"/>
    <x v="1"/>
    <x v="1"/>
    <x v="0"/>
    <s v="CEF YESSS ELECTRIQUE"/>
    <s v="LES HERBIERS"/>
    <x v="5"/>
    <x v="1"/>
    <n v="85500"/>
    <x v="0"/>
    <n v="0.71256638661668004"/>
    <n v="270.43599999999998"/>
    <n v="0.27043599999999995"/>
    <n v="72.260000000000005"/>
    <n v="9.86"/>
    <x v="0"/>
    <n v="82.12"/>
    <n v="270.43599999999998"/>
    <n v="0.30365779703885581"/>
    <n v="6100088963"/>
    <x v="0"/>
    <x v="1"/>
    <x v="1"/>
    <x v="0"/>
    <x v="6"/>
  </r>
  <r>
    <x v="0"/>
    <x v="0"/>
    <x v="10"/>
    <x v="577"/>
    <x v="1"/>
    <x v="1"/>
    <x v="0"/>
    <s v="CEF YESSS ELECTRIQUE"/>
    <s v="LES HERBIERS"/>
    <x v="5"/>
    <x v="1"/>
    <n v="85500"/>
    <x v="0"/>
    <n v="0.71256638661668004"/>
    <n v="270.43599999999998"/>
    <n v="0.27043599999999995"/>
    <n v="72.260000000000005"/>
    <n v="9.86"/>
    <x v="0"/>
    <n v="82.12"/>
    <n v="270.43599999999998"/>
    <n v="0.30365779703885581"/>
    <n v="6100088963"/>
    <x v="0"/>
    <x v="1"/>
    <x v="1"/>
    <x v="0"/>
    <x v="7"/>
  </r>
  <r>
    <x v="0"/>
    <x v="0"/>
    <x v="10"/>
    <x v="577"/>
    <x v="1"/>
    <x v="1"/>
    <x v="0"/>
    <s v="COFIDEP"/>
    <s v="LA CHAPELLE BERTRAND"/>
    <x v="6"/>
    <x v="1"/>
    <n v="79200"/>
    <x v="0"/>
    <n v="1.00000000000002"/>
    <n v="326.5"/>
    <n v="0.32650000000000001"/>
    <n v="91.14"/>
    <n v="12.43"/>
    <x v="0"/>
    <n v="103.57"/>
    <n v="326.5"/>
    <n v="0.3172128637059724"/>
    <n v="6100088963"/>
    <x v="0"/>
    <x v="1"/>
    <x v="1"/>
    <x v="0"/>
    <x v="5"/>
  </r>
  <r>
    <x v="0"/>
    <x v="0"/>
    <x v="10"/>
    <x v="577"/>
    <x v="1"/>
    <x v="1"/>
    <x v="0"/>
    <s v="COFIDEP"/>
    <s v="LA CHAPELLE BERTRAND"/>
    <x v="6"/>
    <x v="1"/>
    <n v="79200"/>
    <x v="0"/>
    <n v="1.00000000000002"/>
    <n v="326.5"/>
    <n v="0.32650000000000001"/>
    <n v="91.14"/>
    <n v="12.43"/>
    <x v="0"/>
    <n v="103.57"/>
    <n v="326.5"/>
    <n v="0.3172128637059724"/>
    <n v="6100088963"/>
    <x v="0"/>
    <x v="1"/>
    <x v="1"/>
    <x v="0"/>
    <x v="6"/>
  </r>
  <r>
    <x v="0"/>
    <x v="0"/>
    <x v="10"/>
    <x v="577"/>
    <x v="1"/>
    <x v="1"/>
    <x v="0"/>
    <s v="COFIDEP"/>
    <s v="LA CHAPELLE BERTRAND"/>
    <x v="6"/>
    <x v="1"/>
    <n v="79200"/>
    <x v="0"/>
    <n v="1.00000000000002"/>
    <n v="326.5"/>
    <n v="0.32650000000000001"/>
    <n v="91.14"/>
    <n v="12.43"/>
    <x v="0"/>
    <n v="103.57"/>
    <n v="326.5"/>
    <n v="0.3172128637059724"/>
    <n v="6100088963"/>
    <x v="0"/>
    <x v="1"/>
    <x v="1"/>
    <x v="0"/>
    <x v="7"/>
  </r>
  <r>
    <x v="0"/>
    <x v="0"/>
    <x v="10"/>
    <x v="577"/>
    <x v="1"/>
    <x v="1"/>
    <x v="0"/>
    <s v="MOY SANITAIRE CHAUFFAGE P"/>
    <s v="NIORT"/>
    <x v="6"/>
    <x v="1"/>
    <n v="79000"/>
    <x v="0"/>
    <n v="5.7820295221929197"/>
    <n v="1686.4"/>
    <n v="1.6864000000000001"/>
    <n v="183.03"/>
    <n v="24.97"/>
    <x v="0"/>
    <n v="208"/>
    <n v="1686.4"/>
    <n v="0.12333965844402277"/>
    <n v="6100088963"/>
    <x v="0"/>
    <x v="1"/>
    <x v="1"/>
    <x v="0"/>
    <x v="5"/>
  </r>
  <r>
    <x v="0"/>
    <x v="0"/>
    <x v="10"/>
    <x v="577"/>
    <x v="1"/>
    <x v="1"/>
    <x v="0"/>
    <s v="MOY SANITAIRE CHAUFFAGE P"/>
    <s v="NIORT"/>
    <x v="6"/>
    <x v="1"/>
    <n v="79000"/>
    <x v="0"/>
    <n v="5.7820295221929197"/>
    <n v="1686.4"/>
    <n v="1.6864000000000001"/>
    <n v="183.03"/>
    <n v="24.97"/>
    <x v="0"/>
    <n v="208"/>
    <n v="1686.4"/>
    <n v="0.12333965844402277"/>
    <n v="6100088963"/>
    <x v="0"/>
    <x v="1"/>
    <x v="1"/>
    <x v="0"/>
    <x v="6"/>
  </r>
  <r>
    <x v="0"/>
    <x v="0"/>
    <x v="10"/>
    <x v="577"/>
    <x v="1"/>
    <x v="1"/>
    <x v="0"/>
    <s v="MOY SANITAIRE CHAUFFAGE P"/>
    <s v="NIORT"/>
    <x v="6"/>
    <x v="1"/>
    <n v="79000"/>
    <x v="0"/>
    <n v="5.7820295221929197"/>
    <n v="1686.4"/>
    <n v="1.6864000000000001"/>
    <n v="183.03"/>
    <n v="24.97"/>
    <x v="0"/>
    <n v="208"/>
    <n v="1686.4"/>
    <n v="0.12333965844402277"/>
    <n v="6100088963"/>
    <x v="0"/>
    <x v="1"/>
    <x v="1"/>
    <x v="0"/>
    <x v="7"/>
  </r>
  <r>
    <x v="0"/>
    <x v="0"/>
    <x v="10"/>
    <x v="577"/>
    <x v="1"/>
    <x v="1"/>
    <x v="1"/>
    <s v="CEF YESSS ELECTRIQUE"/>
    <s v="LES HERBIERS"/>
    <x v="5"/>
    <x v="1"/>
    <n v="85500"/>
    <x v="0"/>
    <n v="0.28743361338332002"/>
    <n v="109"/>
    <n v="0.109"/>
    <n v="72.260000000000005"/>
    <n v="9.86"/>
    <x v="0"/>
    <n v="82.12"/>
    <n v="109"/>
    <n v="0.75339449541284409"/>
    <n v="6100088963"/>
    <x v="0"/>
    <x v="1"/>
    <x v="1"/>
    <x v="0"/>
    <x v="5"/>
  </r>
  <r>
    <x v="0"/>
    <x v="0"/>
    <x v="10"/>
    <x v="577"/>
    <x v="1"/>
    <x v="1"/>
    <x v="1"/>
    <s v="CEF YESSS ELECTRIQUE"/>
    <s v="LES HERBIERS"/>
    <x v="5"/>
    <x v="1"/>
    <n v="85500"/>
    <x v="0"/>
    <n v="0.28743361338332002"/>
    <n v="109"/>
    <n v="0.109"/>
    <n v="72.260000000000005"/>
    <n v="9.86"/>
    <x v="0"/>
    <n v="82.12"/>
    <n v="109"/>
    <n v="0.75339449541284409"/>
    <n v="6100088963"/>
    <x v="0"/>
    <x v="1"/>
    <x v="1"/>
    <x v="0"/>
    <x v="6"/>
  </r>
  <r>
    <x v="0"/>
    <x v="0"/>
    <x v="10"/>
    <x v="577"/>
    <x v="1"/>
    <x v="1"/>
    <x v="1"/>
    <s v="CEF YESSS ELECTRIQUE"/>
    <s v="LES HERBIERS"/>
    <x v="5"/>
    <x v="1"/>
    <n v="85500"/>
    <x v="0"/>
    <n v="0.28743361338332002"/>
    <n v="109"/>
    <n v="0.109"/>
    <n v="72.260000000000005"/>
    <n v="9.86"/>
    <x v="0"/>
    <n v="82.12"/>
    <n v="109"/>
    <n v="0.75339449541284409"/>
    <n v="6100088963"/>
    <x v="0"/>
    <x v="1"/>
    <x v="1"/>
    <x v="0"/>
    <x v="7"/>
  </r>
  <r>
    <x v="0"/>
    <x v="0"/>
    <x v="10"/>
    <x v="577"/>
    <x v="1"/>
    <x v="1"/>
    <x v="1"/>
    <s v="MOY SANITAIRE CHAUFFAGE P"/>
    <s v="NIORT"/>
    <x v="6"/>
    <x v="1"/>
    <n v="79000"/>
    <x v="0"/>
    <n v="0.21797047780695999"/>
    <n v="63.57"/>
    <n v="6.3570000000000002E-2"/>
    <n v="183.03"/>
    <n v="24.97"/>
    <x v="0"/>
    <n v="208"/>
    <n v="63.57"/>
    <n v="3.2719836400817996"/>
    <n v="6100088963"/>
    <x v="0"/>
    <x v="1"/>
    <x v="1"/>
    <x v="0"/>
    <x v="5"/>
  </r>
  <r>
    <x v="0"/>
    <x v="0"/>
    <x v="10"/>
    <x v="577"/>
    <x v="1"/>
    <x v="1"/>
    <x v="1"/>
    <s v="MOY SANITAIRE CHAUFFAGE P"/>
    <s v="NIORT"/>
    <x v="6"/>
    <x v="1"/>
    <n v="79000"/>
    <x v="0"/>
    <n v="0.21797047780695999"/>
    <n v="63.57"/>
    <n v="6.3570000000000002E-2"/>
    <n v="183.03"/>
    <n v="24.97"/>
    <x v="0"/>
    <n v="208"/>
    <n v="63.57"/>
    <n v="3.2719836400817996"/>
    <n v="6100088963"/>
    <x v="0"/>
    <x v="1"/>
    <x v="1"/>
    <x v="0"/>
    <x v="6"/>
  </r>
  <r>
    <x v="0"/>
    <x v="0"/>
    <x v="10"/>
    <x v="577"/>
    <x v="1"/>
    <x v="1"/>
    <x v="1"/>
    <s v="MOY SANITAIRE CHAUFFAGE P"/>
    <s v="NIORT"/>
    <x v="6"/>
    <x v="1"/>
    <n v="79000"/>
    <x v="0"/>
    <n v="0.21797047780695999"/>
    <n v="63.57"/>
    <n v="6.3570000000000002E-2"/>
    <n v="183.03"/>
    <n v="24.97"/>
    <x v="0"/>
    <n v="208"/>
    <n v="63.57"/>
    <n v="3.2719836400817996"/>
    <n v="6100088963"/>
    <x v="0"/>
    <x v="1"/>
    <x v="1"/>
    <x v="0"/>
    <x v="7"/>
  </r>
  <r>
    <x v="0"/>
    <x v="0"/>
    <x v="10"/>
    <x v="578"/>
    <x v="1"/>
    <x v="1"/>
    <x v="0"/>
    <s v="BIO HABITAT GV"/>
    <s v="GIVRAND"/>
    <x v="5"/>
    <x v="1"/>
    <n v="85800"/>
    <x v="0"/>
    <n v="1.99999999999996"/>
    <n v="1224.9000000000001"/>
    <n v="1.2249000000000001"/>
    <n v="82.61"/>
    <n v="11.27"/>
    <x v="0"/>
    <n v="93.88"/>
    <n v="1224.9000000000001"/>
    <n v="7.6642991264593022E-2"/>
    <n v="6100088687"/>
    <x v="0"/>
    <x v="1"/>
    <x v="1"/>
    <x v="0"/>
    <x v="5"/>
  </r>
  <r>
    <x v="0"/>
    <x v="0"/>
    <x v="10"/>
    <x v="578"/>
    <x v="1"/>
    <x v="1"/>
    <x v="0"/>
    <s v="BIO HABITAT GV"/>
    <s v="GIVRAND"/>
    <x v="5"/>
    <x v="1"/>
    <n v="85800"/>
    <x v="0"/>
    <n v="1.99999999999996"/>
    <n v="1224.9000000000001"/>
    <n v="1.2249000000000001"/>
    <n v="82.61"/>
    <n v="11.27"/>
    <x v="0"/>
    <n v="93.88"/>
    <n v="1224.9000000000001"/>
    <n v="7.6642991264593022E-2"/>
    <n v="6100088687"/>
    <x v="0"/>
    <x v="1"/>
    <x v="1"/>
    <x v="0"/>
    <x v="6"/>
  </r>
  <r>
    <x v="0"/>
    <x v="0"/>
    <x v="10"/>
    <x v="578"/>
    <x v="1"/>
    <x v="1"/>
    <x v="0"/>
    <s v="BIO HABITAT GV"/>
    <s v="GIVRAND"/>
    <x v="5"/>
    <x v="1"/>
    <n v="85800"/>
    <x v="0"/>
    <n v="1.99999999999996"/>
    <n v="1224.9000000000001"/>
    <n v="1.2249000000000001"/>
    <n v="82.61"/>
    <n v="11.27"/>
    <x v="0"/>
    <n v="93.88"/>
    <n v="1224.9000000000001"/>
    <n v="7.6642991264593022E-2"/>
    <n v="6100088687"/>
    <x v="0"/>
    <x v="1"/>
    <x v="1"/>
    <x v="0"/>
    <x v="7"/>
  </r>
  <r>
    <x v="0"/>
    <x v="0"/>
    <x v="10"/>
    <x v="578"/>
    <x v="1"/>
    <x v="1"/>
    <x v="0"/>
    <s v="BIO HABITAT U1"/>
    <s v="STE HERMINE"/>
    <x v="5"/>
    <x v="1"/>
    <n v="85210"/>
    <x v="0"/>
    <n v="1"/>
    <n v="608.4"/>
    <n v="0.60839999999999994"/>
    <n v="72.260000000000005"/>
    <n v="9.86"/>
    <x v="0"/>
    <n v="82.12"/>
    <n v="608.4"/>
    <n v="0.13497698882314269"/>
    <n v="6100088687"/>
    <x v="0"/>
    <x v="1"/>
    <x v="1"/>
    <x v="0"/>
    <x v="5"/>
  </r>
  <r>
    <x v="0"/>
    <x v="0"/>
    <x v="10"/>
    <x v="578"/>
    <x v="1"/>
    <x v="1"/>
    <x v="0"/>
    <s v="BIO HABITAT U1"/>
    <s v="STE HERMINE"/>
    <x v="5"/>
    <x v="1"/>
    <n v="85210"/>
    <x v="0"/>
    <n v="1"/>
    <n v="608.4"/>
    <n v="0.60839999999999994"/>
    <n v="72.260000000000005"/>
    <n v="9.86"/>
    <x v="0"/>
    <n v="82.12"/>
    <n v="608.4"/>
    <n v="0.13497698882314269"/>
    <n v="6100088687"/>
    <x v="0"/>
    <x v="1"/>
    <x v="1"/>
    <x v="0"/>
    <x v="6"/>
  </r>
  <r>
    <x v="0"/>
    <x v="0"/>
    <x v="10"/>
    <x v="578"/>
    <x v="1"/>
    <x v="1"/>
    <x v="0"/>
    <s v="BIO HABITAT U1"/>
    <s v="STE HERMINE"/>
    <x v="5"/>
    <x v="1"/>
    <n v="85210"/>
    <x v="0"/>
    <n v="1"/>
    <n v="608.4"/>
    <n v="0.60839999999999994"/>
    <n v="72.260000000000005"/>
    <n v="9.86"/>
    <x v="0"/>
    <n v="82.12"/>
    <n v="608.4"/>
    <n v="0.13497698882314269"/>
    <n v="6100088687"/>
    <x v="0"/>
    <x v="1"/>
    <x v="1"/>
    <x v="0"/>
    <x v="7"/>
  </r>
  <r>
    <x v="0"/>
    <x v="0"/>
    <x v="10"/>
    <x v="578"/>
    <x v="1"/>
    <x v="1"/>
    <x v="0"/>
    <s v="VST LA FERRIERE"/>
    <s v="LA FERRIERE"/>
    <x v="5"/>
    <x v="1"/>
    <n v="85280"/>
    <x v="0"/>
    <n v="4.9999999999998401"/>
    <n v="3164.54"/>
    <n v="3.1645400000000001"/>
    <n v="110.21"/>
    <n v="15.03"/>
    <x v="0"/>
    <n v="125.24"/>
    <n v="3164.54"/>
    <n v="3.9576052127639406E-2"/>
    <n v="6100088687"/>
    <x v="0"/>
    <x v="1"/>
    <x v="1"/>
    <x v="0"/>
    <x v="5"/>
  </r>
  <r>
    <x v="0"/>
    <x v="0"/>
    <x v="10"/>
    <x v="578"/>
    <x v="1"/>
    <x v="1"/>
    <x v="0"/>
    <s v="VST LA FERRIERE"/>
    <s v="LA FERRIERE"/>
    <x v="5"/>
    <x v="1"/>
    <n v="85280"/>
    <x v="0"/>
    <n v="4.9999999999998401"/>
    <n v="3164.54"/>
    <n v="3.1645400000000001"/>
    <n v="110.21"/>
    <n v="15.03"/>
    <x v="0"/>
    <n v="125.24"/>
    <n v="3164.54"/>
    <n v="3.9576052127639406E-2"/>
    <n v="6100088687"/>
    <x v="0"/>
    <x v="1"/>
    <x v="1"/>
    <x v="0"/>
    <x v="6"/>
  </r>
  <r>
    <x v="0"/>
    <x v="0"/>
    <x v="10"/>
    <x v="578"/>
    <x v="1"/>
    <x v="1"/>
    <x v="0"/>
    <s v="VST LA FERRIERE"/>
    <s v="LA FERRIERE"/>
    <x v="5"/>
    <x v="1"/>
    <n v="85280"/>
    <x v="0"/>
    <n v="4.9999999999998401"/>
    <n v="3164.54"/>
    <n v="3.1645400000000001"/>
    <n v="110.21"/>
    <n v="15.03"/>
    <x v="0"/>
    <n v="125.24"/>
    <n v="3164.54"/>
    <n v="3.9576052127639406E-2"/>
    <n v="6100088687"/>
    <x v="0"/>
    <x v="1"/>
    <x v="1"/>
    <x v="0"/>
    <x v="7"/>
  </r>
  <r>
    <x v="0"/>
    <x v="0"/>
    <x v="10"/>
    <x v="578"/>
    <x v="1"/>
    <x v="1"/>
    <x v="1"/>
    <s v="ROUTHIAU ET FILS"/>
    <s v="AUBIGNY"/>
    <x v="5"/>
    <x v="1"/>
    <n v="85430"/>
    <x v="0"/>
    <n v="2.0000000000000999"/>
    <n v="942.79"/>
    <n v="0.94279000000000002"/>
    <n v="77.430000000000007"/>
    <n v="10.56"/>
    <x v="0"/>
    <n v="87.990000000000009"/>
    <n v="942.79"/>
    <n v="9.3329373455382447E-2"/>
    <n v="6100088687"/>
    <x v="0"/>
    <x v="1"/>
    <x v="1"/>
    <x v="0"/>
    <x v="5"/>
  </r>
  <r>
    <x v="0"/>
    <x v="0"/>
    <x v="10"/>
    <x v="578"/>
    <x v="1"/>
    <x v="1"/>
    <x v="1"/>
    <s v="ROUTHIAU ET FILS"/>
    <s v="AUBIGNY"/>
    <x v="5"/>
    <x v="1"/>
    <n v="85430"/>
    <x v="0"/>
    <n v="2.0000000000000999"/>
    <n v="942.79"/>
    <n v="0.94279000000000002"/>
    <n v="77.430000000000007"/>
    <n v="10.56"/>
    <x v="0"/>
    <n v="87.990000000000009"/>
    <n v="942.79"/>
    <n v="9.3329373455382447E-2"/>
    <n v="6100088687"/>
    <x v="0"/>
    <x v="1"/>
    <x v="1"/>
    <x v="0"/>
    <x v="6"/>
  </r>
  <r>
    <x v="0"/>
    <x v="0"/>
    <x v="10"/>
    <x v="578"/>
    <x v="1"/>
    <x v="1"/>
    <x v="1"/>
    <s v="ROUTHIAU ET FILS"/>
    <s v="AUBIGNY"/>
    <x v="5"/>
    <x v="1"/>
    <n v="85430"/>
    <x v="0"/>
    <n v="2.0000000000000999"/>
    <n v="942.79"/>
    <n v="0.94279000000000002"/>
    <n v="77.430000000000007"/>
    <n v="10.56"/>
    <x v="0"/>
    <n v="87.990000000000009"/>
    <n v="942.79"/>
    <n v="9.3329373455382447E-2"/>
    <n v="6100088687"/>
    <x v="0"/>
    <x v="1"/>
    <x v="1"/>
    <x v="0"/>
    <x v="7"/>
  </r>
  <r>
    <x v="0"/>
    <x v="0"/>
    <x v="10"/>
    <x v="579"/>
    <x v="7"/>
    <x v="1"/>
    <x v="1"/>
    <s v="SONEPAR FRANCE DISTRIBUTI"/>
    <s v="CHATEAUBOURG"/>
    <x v="4"/>
    <x v="0"/>
    <n v="35220"/>
    <x v="0"/>
    <n v="12.19"/>
    <n v="5355.07"/>
    <n v="5.3550699999999996"/>
    <n v="437.61"/>
    <n v="59.69"/>
    <x v="0"/>
    <n v="497.3"/>
    <n v="5355.07"/>
    <n v="9.2865266000257712E-2"/>
    <n v="6100088950"/>
    <x v="0"/>
    <x v="0"/>
    <x v="7"/>
    <x v="4"/>
    <x v="0"/>
  </r>
  <r>
    <x v="0"/>
    <x v="0"/>
    <x v="10"/>
    <x v="579"/>
    <x v="7"/>
    <x v="1"/>
    <x v="1"/>
    <s v="SONEPAR FRANCE DISTRIBUTI"/>
    <s v="CHATEAUBOURG"/>
    <x v="4"/>
    <x v="0"/>
    <n v="35220"/>
    <x v="0"/>
    <n v="12.19"/>
    <n v="5355.07"/>
    <n v="5.3550699999999996"/>
    <n v="437.61"/>
    <n v="59.69"/>
    <x v="0"/>
    <n v="497.3"/>
    <n v="5355.07"/>
    <n v="9.2865266000257712E-2"/>
    <n v="6100088950"/>
    <x v="0"/>
    <x v="0"/>
    <x v="7"/>
    <x v="4"/>
    <x v="1"/>
  </r>
  <r>
    <x v="0"/>
    <x v="0"/>
    <x v="10"/>
    <x v="579"/>
    <x v="7"/>
    <x v="1"/>
    <x v="1"/>
    <s v="SONEPAR FRANCE DISTRIBUTI"/>
    <s v="CHATEAUBOURG"/>
    <x v="4"/>
    <x v="0"/>
    <n v="35220"/>
    <x v="0"/>
    <n v="12.19"/>
    <n v="5355.07"/>
    <n v="5.3550699999999996"/>
    <n v="437.61"/>
    <n v="59.69"/>
    <x v="0"/>
    <n v="497.3"/>
    <n v="5355.07"/>
    <n v="9.2865266000257712E-2"/>
    <n v="6100088950"/>
    <x v="0"/>
    <x v="0"/>
    <x v="7"/>
    <x v="4"/>
    <x v="2"/>
  </r>
  <r>
    <x v="0"/>
    <x v="0"/>
    <x v="10"/>
    <x v="579"/>
    <x v="7"/>
    <x v="1"/>
    <x v="1"/>
    <s v="SONEPAR FRANCE DISTRIBUTI"/>
    <s v="CHATEAUBOURG"/>
    <x v="4"/>
    <x v="0"/>
    <n v="35220"/>
    <x v="0"/>
    <n v="12.19"/>
    <n v="5355.07"/>
    <n v="5.3550699999999996"/>
    <n v="437.61"/>
    <n v="59.69"/>
    <x v="0"/>
    <n v="497.3"/>
    <n v="5355.07"/>
    <n v="9.2865266000257712E-2"/>
    <n v="6100088950"/>
    <x v="0"/>
    <x v="0"/>
    <x v="7"/>
    <x v="4"/>
    <x v="3"/>
  </r>
  <r>
    <x v="0"/>
    <x v="0"/>
    <x v="10"/>
    <x v="579"/>
    <x v="7"/>
    <x v="1"/>
    <x v="1"/>
    <s v="SONEPAR FRANCE DISTRIBUTI"/>
    <s v="CHATEAUBOURG"/>
    <x v="4"/>
    <x v="0"/>
    <n v="35220"/>
    <x v="0"/>
    <n v="12.19"/>
    <n v="5355.07"/>
    <n v="5.3550699999999996"/>
    <n v="437.61"/>
    <n v="59.69"/>
    <x v="0"/>
    <n v="497.3"/>
    <n v="5355.07"/>
    <n v="9.2865266000257712E-2"/>
    <n v="6100088950"/>
    <x v="0"/>
    <x v="0"/>
    <x v="7"/>
    <x v="4"/>
    <x v="4"/>
  </r>
  <r>
    <x v="0"/>
    <x v="0"/>
    <x v="10"/>
    <x v="580"/>
    <x v="2"/>
    <x v="1"/>
    <x v="0"/>
    <s v="SONEPAR FRANCE DISTRIBUTI"/>
    <s v="CHATEAUBOURG"/>
    <x v="4"/>
    <x v="0"/>
    <n v="35220"/>
    <x v="0"/>
    <n v="11.32"/>
    <n v="4446.5600000000004"/>
    <n v="4.4465600000000007"/>
    <n v="360.66"/>
    <n v="49.19"/>
    <x v="0"/>
    <n v="409.85"/>
    <n v="4446.5600000000004"/>
    <n v="9.2172375949048244E-2"/>
    <n v="6100089001"/>
    <x v="0"/>
    <x v="0"/>
    <x v="2"/>
    <x v="3"/>
    <x v="0"/>
  </r>
  <r>
    <x v="0"/>
    <x v="0"/>
    <x v="10"/>
    <x v="580"/>
    <x v="2"/>
    <x v="1"/>
    <x v="0"/>
    <s v="SONEPAR FRANCE DISTRIBUTI"/>
    <s v="CHATEAUBOURG"/>
    <x v="4"/>
    <x v="0"/>
    <n v="35220"/>
    <x v="0"/>
    <n v="11.32"/>
    <n v="4446.5600000000004"/>
    <n v="4.4465600000000007"/>
    <n v="360.66"/>
    <n v="49.19"/>
    <x v="0"/>
    <n v="409.85"/>
    <n v="4446.5600000000004"/>
    <n v="9.2172375949048244E-2"/>
    <n v="6100089001"/>
    <x v="0"/>
    <x v="0"/>
    <x v="2"/>
    <x v="3"/>
    <x v="1"/>
  </r>
  <r>
    <x v="0"/>
    <x v="0"/>
    <x v="10"/>
    <x v="580"/>
    <x v="2"/>
    <x v="1"/>
    <x v="0"/>
    <s v="SONEPAR FRANCE DISTRIBUTI"/>
    <s v="CHATEAUBOURG"/>
    <x v="4"/>
    <x v="0"/>
    <n v="35220"/>
    <x v="0"/>
    <n v="11.32"/>
    <n v="4446.5600000000004"/>
    <n v="4.4465600000000007"/>
    <n v="360.66"/>
    <n v="49.19"/>
    <x v="0"/>
    <n v="409.85"/>
    <n v="4446.5600000000004"/>
    <n v="9.2172375949048244E-2"/>
    <n v="6100089001"/>
    <x v="0"/>
    <x v="0"/>
    <x v="2"/>
    <x v="3"/>
    <x v="2"/>
  </r>
  <r>
    <x v="0"/>
    <x v="0"/>
    <x v="10"/>
    <x v="580"/>
    <x v="2"/>
    <x v="1"/>
    <x v="0"/>
    <s v="SONEPAR FRANCE DISTRIBUTI"/>
    <s v="CHATEAUBOURG"/>
    <x v="4"/>
    <x v="0"/>
    <n v="35220"/>
    <x v="0"/>
    <n v="11.32"/>
    <n v="4446.5600000000004"/>
    <n v="4.4465600000000007"/>
    <n v="360.66"/>
    <n v="49.19"/>
    <x v="0"/>
    <n v="409.85"/>
    <n v="4446.5600000000004"/>
    <n v="9.2172375949048244E-2"/>
    <n v="6100089001"/>
    <x v="0"/>
    <x v="0"/>
    <x v="2"/>
    <x v="3"/>
    <x v="3"/>
  </r>
  <r>
    <x v="0"/>
    <x v="0"/>
    <x v="10"/>
    <x v="580"/>
    <x v="2"/>
    <x v="1"/>
    <x v="0"/>
    <s v="SONEPAR FRANCE DISTRIBUTI"/>
    <s v="CHATEAUBOURG"/>
    <x v="4"/>
    <x v="0"/>
    <n v="35220"/>
    <x v="0"/>
    <n v="11.32"/>
    <n v="4446.5600000000004"/>
    <n v="4.4465600000000007"/>
    <n v="360.66"/>
    <n v="49.19"/>
    <x v="0"/>
    <n v="409.85"/>
    <n v="4446.5600000000004"/>
    <n v="9.2172375949048244E-2"/>
    <n v="6100089001"/>
    <x v="0"/>
    <x v="0"/>
    <x v="2"/>
    <x v="3"/>
    <x v="4"/>
  </r>
  <r>
    <x v="0"/>
    <x v="0"/>
    <x v="10"/>
    <x v="581"/>
    <x v="4"/>
    <x v="1"/>
    <x v="2"/>
    <s v="BOTREL"/>
    <s v="PLOUMAGOAR"/>
    <x v="0"/>
    <x v="0"/>
    <n v="22970"/>
    <x v="0"/>
    <n v="2"/>
    <n v="683.2"/>
    <n v="0.68320000000000003"/>
    <n v="192.19"/>
    <n v="26.21"/>
    <x v="0"/>
    <n v="218.4"/>
    <n v="683.2"/>
    <n v="0.31967213114754095"/>
    <n v="6100088982"/>
    <x v="0"/>
    <x v="0"/>
    <x v="4"/>
    <x v="2"/>
    <x v="0"/>
  </r>
  <r>
    <x v="0"/>
    <x v="0"/>
    <x v="10"/>
    <x v="581"/>
    <x v="4"/>
    <x v="1"/>
    <x v="2"/>
    <s v="BOTREL"/>
    <s v="PLOUMAGOAR"/>
    <x v="0"/>
    <x v="0"/>
    <n v="22970"/>
    <x v="0"/>
    <n v="2"/>
    <n v="683.2"/>
    <n v="0.68320000000000003"/>
    <n v="192.19"/>
    <n v="26.21"/>
    <x v="0"/>
    <n v="218.4"/>
    <n v="683.2"/>
    <n v="0.31967213114754095"/>
    <n v="6100088982"/>
    <x v="0"/>
    <x v="0"/>
    <x v="4"/>
    <x v="2"/>
    <x v="1"/>
  </r>
  <r>
    <x v="0"/>
    <x v="0"/>
    <x v="10"/>
    <x v="581"/>
    <x v="4"/>
    <x v="1"/>
    <x v="2"/>
    <s v="BOTREL"/>
    <s v="PLOUMAGOAR"/>
    <x v="0"/>
    <x v="0"/>
    <n v="22970"/>
    <x v="0"/>
    <n v="2"/>
    <n v="683.2"/>
    <n v="0.68320000000000003"/>
    <n v="192.19"/>
    <n v="26.21"/>
    <x v="0"/>
    <n v="218.4"/>
    <n v="683.2"/>
    <n v="0.31967213114754095"/>
    <n v="6100088982"/>
    <x v="0"/>
    <x v="0"/>
    <x v="4"/>
    <x v="2"/>
    <x v="2"/>
  </r>
  <r>
    <x v="0"/>
    <x v="0"/>
    <x v="10"/>
    <x v="581"/>
    <x v="4"/>
    <x v="1"/>
    <x v="2"/>
    <s v="BOTREL"/>
    <s v="PLOUMAGOAR"/>
    <x v="0"/>
    <x v="0"/>
    <n v="22970"/>
    <x v="0"/>
    <n v="2"/>
    <n v="683.2"/>
    <n v="0.68320000000000003"/>
    <n v="192.19"/>
    <n v="26.21"/>
    <x v="0"/>
    <n v="218.4"/>
    <n v="683.2"/>
    <n v="0.31967213114754095"/>
    <n v="6100088982"/>
    <x v="0"/>
    <x v="0"/>
    <x v="4"/>
    <x v="2"/>
    <x v="3"/>
  </r>
  <r>
    <x v="0"/>
    <x v="0"/>
    <x v="10"/>
    <x v="581"/>
    <x v="4"/>
    <x v="1"/>
    <x v="2"/>
    <s v="BOTREL"/>
    <s v="PLOUMAGOAR"/>
    <x v="0"/>
    <x v="0"/>
    <n v="22970"/>
    <x v="0"/>
    <n v="2"/>
    <n v="683.2"/>
    <n v="0.68320000000000003"/>
    <n v="192.19"/>
    <n v="26.21"/>
    <x v="0"/>
    <n v="218.4"/>
    <n v="683.2"/>
    <n v="0.31967213114754095"/>
    <n v="6100088982"/>
    <x v="0"/>
    <x v="0"/>
    <x v="4"/>
    <x v="2"/>
    <x v="4"/>
  </r>
  <r>
    <x v="0"/>
    <x v="0"/>
    <x v="10"/>
    <x v="581"/>
    <x v="4"/>
    <x v="1"/>
    <x v="0"/>
    <s v="CALVEZ S.A."/>
    <s v="RENNES"/>
    <x v="4"/>
    <x v="0"/>
    <n v="35000"/>
    <x v="0"/>
    <n v="2"/>
    <n v="647.9"/>
    <n v="0.64790000000000003"/>
    <n v="160.63"/>
    <n v="21.91"/>
    <x v="0"/>
    <n v="182.54"/>
    <n v="647.9"/>
    <n v="0.28174100941503316"/>
    <n v="6100088982"/>
    <x v="0"/>
    <x v="0"/>
    <x v="4"/>
    <x v="2"/>
    <x v="0"/>
  </r>
  <r>
    <x v="0"/>
    <x v="0"/>
    <x v="10"/>
    <x v="581"/>
    <x v="4"/>
    <x v="1"/>
    <x v="0"/>
    <s v="CALVEZ S.A."/>
    <s v="RENNES"/>
    <x v="4"/>
    <x v="0"/>
    <n v="35000"/>
    <x v="0"/>
    <n v="2"/>
    <n v="647.9"/>
    <n v="0.64790000000000003"/>
    <n v="160.63"/>
    <n v="21.91"/>
    <x v="0"/>
    <n v="182.54"/>
    <n v="647.9"/>
    <n v="0.28174100941503316"/>
    <n v="6100088982"/>
    <x v="0"/>
    <x v="0"/>
    <x v="4"/>
    <x v="2"/>
    <x v="1"/>
  </r>
  <r>
    <x v="0"/>
    <x v="0"/>
    <x v="10"/>
    <x v="581"/>
    <x v="4"/>
    <x v="1"/>
    <x v="0"/>
    <s v="CALVEZ S.A."/>
    <s v="RENNES"/>
    <x v="4"/>
    <x v="0"/>
    <n v="35000"/>
    <x v="0"/>
    <n v="2"/>
    <n v="647.9"/>
    <n v="0.64790000000000003"/>
    <n v="160.63"/>
    <n v="21.91"/>
    <x v="0"/>
    <n v="182.54"/>
    <n v="647.9"/>
    <n v="0.28174100941503316"/>
    <n v="6100088982"/>
    <x v="0"/>
    <x v="0"/>
    <x v="4"/>
    <x v="2"/>
    <x v="2"/>
  </r>
  <r>
    <x v="0"/>
    <x v="0"/>
    <x v="10"/>
    <x v="581"/>
    <x v="4"/>
    <x v="1"/>
    <x v="0"/>
    <s v="CALVEZ S.A."/>
    <s v="RENNES"/>
    <x v="4"/>
    <x v="0"/>
    <n v="35000"/>
    <x v="0"/>
    <n v="2"/>
    <n v="647.9"/>
    <n v="0.64790000000000003"/>
    <n v="160.63"/>
    <n v="21.91"/>
    <x v="0"/>
    <n v="182.54"/>
    <n v="647.9"/>
    <n v="0.28174100941503316"/>
    <n v="6100088982"/>
    <x v="0"/>
    <x v="0"/>
    <x v="4"/>
    <x v="2"/>
    <x v="3"/>
  </r>
  <r>
    <x v="0"/>
    <x v="0"/>
    <x v="10"/>
    <x v="581"/>
    <x v="4"/>
    <x v="1"/>
    <x v="0"/>
    <s v="CALVEZ S.A."/>
    <s v="RENNES"/>
    <x v="4"/>
    <x v="0"/>
    <n v="35000"/>
    <x v="0"/>
    <n v="2"/>
    <n v="647.9"/>
    <n v="0.64790000000000003"/>
    <n v="160.63"/>
    <n v="21.91"/>
    <x v="0"/>
    <n v="182.54"/>
    <n v="647.9"/>
    <n v="0.28174100941503316"/>
    <n v="6100088982"/>
    <x v="0"/>
    <x v="0"/>
    <x v="4"/>
    <x v="2"/>
    <x v="4"/>
  </r>
  <r>
    <x v="0"/>
    <x v="0"/>
    <x v="10"/>
    <x v="581"/>
    <x v="4"/>
    <x v="1"/>
    <x v="0"/>
    <s v="CEDI"/>
    <s v="QUIMPER"/>
    <x v="1"/>
    <x v="0"/>
    <n v="29000"/>
    <x v="0"/>
    <n v="1.99999999999998"/>
    <n v="712.72"/>
    <n v="0.71272000000000002"/>
    <n v="215.3"/>
    <n v="29.37"/>
    <x v="0"/>
    <n v="244.67000000000002"/>
    <n v="712.72"/>
    <n v="0.34329049276013024"/>
    <n v="6100088982"/>
    <x v="0"/>
    <x v="0"/>
    <x v="4"/>
    <x v="2"/>
    <x v="0"/>
  </r>
  <r>
    <x v="0"/>
    <x v="0"/>
    <x v="10"/>
    <x v="581"/>
    <x v="4"/>
    <x v="1"/>
    <x v="0"/>
    <s v="CEDI"/>
    <s v="QUIMPER"/>
    <x v="1"/>
    <x v="0"/>
    <n v="29000"/>
    <x v="0"/>
    <n v="1.99999999999998"/>
    <n v="712.72"/>
    <n v="0.71272000000000002"/>
    <n v="215.3"/>
    <n v="29.37"/>
    <x v="0"/>
    <n v="244.67000000000002"/>
    <n v="712.72"/>
    <n v="0.34329049276013024"/>
    <n v="6100088982"/>
    <x v="0"/>
    <x v="0"/>
    <x v="4"/>
    <x v="2"/>
    <x v="1"/>
  </r>
  <r>
    <x v="0"/>
    <x v="0"/>
    <x v="10"/>
    <x v="581"/>
    <x v="4"/>
    <x v="1"/>
    <x v="0"/>
    <s v="CEDI"/>
    <s v="QUIMPER"/>
    <x v="1"/>
    <x v="0"/>
    <n v="29000"/>
    <x v="0"/>
    <n v="1.99999999999998"/>
    <n v="712.72"/>
    <n v="0.71272000000000002"/>
    <n v="215.3"/>
    <n v="29.37"/>
    <x v="0"/>
    <n v="244.67000000000002"/>
    <n v="712.72"/>
    <n v="0.34329049276013024"/>
    <n v="6100088982"/>
    <x v="0"/>
    <x v="0"/>
    <x v="4"/>
    <x v="2"/>
    <x v="2"/>
  </r>
  <r>
    <x v="0"/>
    <x v="0"/>
    <x v="10"/>
    <x v="581"/>
    <x v="4"/>
    <x v="1"/>
    <x v="0"/>
    <s v="CEDI"/>
    <s v="QUIMPER"/>
    <x v="1"/>
    <x v="0"/>
    <n v="29000"/>
    <x v="0"/>
    <n v="1.99999999999998"/>
    <n v="712.72"/>
    <n v="0.71272000000000002"/>
    <n v="215.3"/>
    <n v="29.37"/>
    <x v="0"/>
    <n v="244.67000000000002"/>
    <n v="712.72"/>
    <n v="0.34329049276013024"/>
    <n v="6100088982"/>
    <x v="0"/>
    <x v="0"/>
    <x v="4"/>
    <x v="2"/>
    <x v="3"/>
  </r>
  <r>
    <x v="0"/>
    <x v="0"/>
    <x v="10"/>
    <x v="581"/>
    <x v="4"/>
    <x v="1"/>
    <x v="0"/>
    <s v="CEDI"/>
    <s v="QUIMPER"/>
    <x v="1"/>
    <x v="0"/>
    <n v="29000"/>
    <x v="0"/>
    <n v="1.99999999999998"/>
    <n v="712.72"/>
    <n v="0.71272000000000002"/>
    <n v="215.3"/>
    <n v="29.37"/>
    <x v="0"/>
    <n v="244.67000000000002"/>
    <n v="712.72"/>
    <n v="0.34329049276013024"/>
    <n v="6100088982"/>
    <x v="0"/>
    <x v="0"/>
    <x v="4"/>
    <x v="2"/>
    <x v="4"/>
  </r>
  <r>
    <x v="0"/>
    <x v="0"/>
    <x v="10"/>
    <x v="581"/>
    <x v="4"/>
    <x v="1"/>
    <x v="0"/>
    <s v="PARTEDIS CHAUFFAGE SANITA"/>
    <s v="PLAINTEL"/>
    <x v="0"/>
    <x v="0"/>
    <n v="22940"/>
    <x v="0"/>
    <n v="2.00000000000002"/>
    <n v="620.84"/>
    <n v="0.62084000000000006"/>
    <n v="173.3"/>
    <n v="23.64"/>
    <x v="0"/>
    <n v="196.94"/>
    <n v="620.84"/>
    <n v="0.31721538560659751"/>
    <n v="6100088982"/>
    <x v="0"/>
    <x v="0"/>
    <x v="4"/>
    <x v="2"/>
    <x v="0"/>
  </r>
  <r>
    <x v="0"/>
    <x v="0"/>
    <x v="10"/>
    <x v="581"/>
    <x v="4"/>
    <x v="1"/>
    <x v="0"/>
    <s v="PARTEDIS CHAUFFAGE SANITA"/>
    <s v="PLAINTEL"/>
    <x v="0"/>
    <x v="0"/>
    <n v="22940"/>
    <x v="0"/>
    <n v="2.00000000000002"/>
    <n v="620.84"/>
    <n v="0.62084000000000006"/>
    <n v="173.3"/>
    <n v="23.64"/>
    <x v="0"/>
    <n v="196.94"/>
    <n v="620.84"/>
    <n v="0.31721538560659751"/>
    <n v="6100088982"/>
    <x v="0"/>
    <x v="0"/>
    <x v="4"/>
    <x v="2"/>
    <x v="1"/>
  </r>
  <r>
    <x v="0"/>
    <x v="0"/>
    <x v="10"/>
    <x v="581"/>
    <x v="4"/>
    <x v="1"/>
    <x v="0"/>
    <s v="PARTEDIS CHAUFFAGE SANITA"/>
    <s v="PLAINTEL"/>
    <x v="0"/>
    <x v="0"/>
    <n v="22940"/>
    <x v="0"/>
    <n v="2.00000000000002"/>
    <n v="620.84"/>
    <n v="0.62084000000000006"/>
    <n v="173.3"/>
    <n v="23.64"/>
    <x v="0"/>
    <n v="196.94"/>
    <n v="620.84"/>
    <n v="0.31721538560659751"/>
    <n v="6100088982"/>
    <x v="0"/>
    <x v="0"/>
    <x v="4"/>
    <x v="2"/>
    <x v="2"/>
  </r>
  <r>
    <x v="0"/>
    <x v="0"/>
    <x v="10"/>
    <x v="581"/>
    <x v="4"/>
    <x v="1"/>
    <x v="0"/>
    <s v="PARTEDIS CHAUFFAGE SANITA"/>
    <s v="PLAINTEL"/>
    <x v="0"/>
    <x v="0"/>
    <n v="22940"/>
    <x v="0"/>
    <n v="2.00000000000002"/>
    <n v="620.84"/>
    <n v="0.62084000000000006"/>
    <n v="173.3"/>
    <n v="23.64"/>
    <x v="0"/>
    <n v="196.94"/>
    <n v="620.84"/>
    <n v="0.31721538560659751"/>
    <n v="6100088982"/>
    <x v="0"/>
    <x v="0"/>
    <x v="4"/>
    <x v="2"/>
    <x v="3"/>
  </r>
  <r>
    <x v="0"/>
    <x v="0"/>
    <x v="10"/>
    <x v="581"/>
    <x v="4"/>
    <x v="1"/>
    <x v="0"/>
    <s v="PARTEDIS CHAUFFAGE SANITA"/>
    <s v="PLAINTEL"/>
    <x v="0"/>
    <x v="0"/>
    <n v="22940"/>
    <x v="0"/>
    <n v="2.00000000000002"/>
    <n v="620.84"/>
    <n v="0.62084000000000006"/>
    <n v="173.3"/>
    <n v="23.64"/>
    <x v="0"/>
    <n v="196.94"/>
    <n v="620.84"/>
    <n v="0.31721538560659751"/>
    <n v="6100088982"/>
    <x v="0"/>
    <x v="0"/>
    <x v="4"/>
    <x v="2"/>
    <x v="4"/>
  </r>
  <r>
    <x v="0"/>
    <x v="0"/>
    <x v="10"/>
    <x v="581"/>
    <x v="4"/>
    <x v="1"/>
    <x v="1"/>
    <s v="CALVEZ ELECTRICITE"/>
    <s v="RENNES"/>
    <x v="4"/>
    <x v="0"/>
    <n v="35000"/>
    <x v="0"/>
    <n v="1.99999999999996"/>
    <n v="846.05"/>
    <n v="0.84604999999999997"/>
    <n v="160.63"/>
    <n v="21.91"/>
    <x v="0"/>
    <n v="182.54"/>
    <n v="846.05"/>
    <n v="0.21575557000177295"/>
    <n v="6100088982"/>
    <x v="0"/>
    <x v="0"/>
    <x v="4"/>
    <x v="2"/>
    <x v="0"/>
  </r>
  <r>
    <x v="0"/>
    <x v="0"/>
    <x v="10"/>
    <x v="581"/>
    <x v="4"/>
    <x v="1"/>
    <x v="1"/>
    <s v="CALVEZ ELECTRICITE"/>
    <s v="RENNES"/>
    <x v="4"/>
    <x v="0"/>
    <n v="35000"/>
    <x v="0"/>
    <n v="1.99999999999996"/>
    <n v="846.05"/>
    <n v="0.84604999999999997"/>
    <n v="160.63"/>
    <n v="21.91"/>
    <x v="0"/>
    <n v="182.54"/>
    <n v="846.05"/>
    <n v="0.21575557000177295"/>
    <n v="6100088982"/>
    <x v="0"/>
    <x v="0"/>
    <x v="4"/>
    <x v="2"/>
    <x v="1"/>
  </r>
  <r>
    <x v="0"/>
    <x v="0"/>
    <x v="10"/>
    <x v="581"/>
    <x v="4"/>
    <x v="1"/>
    <x v="1"/>
    <s v="CALVEZ ELECTRICITE"/>
    <s v="RENNES"/>
    <x v="4"/>
    <x v="0"/>
    <n v="35000"/>
    <x v="0"/>
    <n v="1.99999999999996"/>
    <n v="846.05"/>
    <n v="0.84604999999999997"/>
    <n v="160.63"/>
    <n v="21.91"/>
    <x v="0"/>
    <n v="182.54"/>
    <n v="846.05"/>
    <n v="0.21575557000177295"/>
    <n v="6100088982"/>
    <x v="0"/>
    <x v="0"/>
    <x v="4"/>
    <x v="2"/>
    <x v="2"/>
  </r>
  <r>
    <x v="0"/>
    <x v="0"/>
    <x v="10"/>
    <x v="581"/>
    <x v="4"/>
    <x v="1"/>
    <x v="1"/>
    <s v="CALVEZ ELECTRICITE"/>
    <s v="RENNES"/>
    <x v="4"/>
    <x v="0"/>
    <n v="35000"/>
    <x v="0"/>
    <n v="1.99999999999996"/>
    <n v="846.05"/>
    <n v="0.84604999999999997"/>
    <n v="160.63"/>
    <n v="21.91"/>
    <x v="0"/>
    <n v="182.54"/>
    <n v="846.05"/>
    <n v="0.21575557000177295"/>
    <n v="6100088982"/>
    <x v="0"/>
    <x v="0"/>
    <x v="4"/>
    <x v="2"/>
    <x v="3"/>
  </r>
  <r>
    <x v="0"/>
    <x v="0"/>
    <x v="10"/>
    <x v="581"/>
    <x v="4"/>
    <x v="1"/>
    <x v="1"/>
    <s v="CALVEZ ELECTRICITE"/>
    <s v="RENNES"/>
    <x v="4"/>
    <x v="0"/>
    <n v="35000"/>
    <x v="0"/>
    <n v="1.99999999999996"/>
    <n v="846.05"/>
    <n v="0.84604999999999997"/>
    <n v="160.63"/>
    <n v="21.91"/>
    <x v="0"/>
    <n v="182.54"/>
    <n v="846.05"/>
    <n v="0.21575557000177295"/>
    <n v="6100088982"/>
    <x v="0"/>
    <x v="0"/>
    <x v="4"/>
    <x v="2"/>
    <x v="4"/>
  </r>
  <r>
    <x v="0"/>
    <x v="0"/>
    <x v="10"/>
    <x v="582"/>
    <x v="4"/>
    <x v="1"/>
    <x v="0"/>
    <s v="CLR ST HERBLAIN"/>
    <s v="ST HERBLAIN"/>
    <x v="2"/>
    <x v="0"/>
    <n v="44800"/>
    <x v="0"/>
    <n v="12.97"/>
    <n v="5188.6400000000003"/>
    <n v="5.1886400000000004"/>
    <n v="252.72"/>
    <n v="34.47"/>
    <x v="0"/>
    <n v="287.19"/>
    <n v="5188.6400000000003"/>
    <n v="5.5349764100033914E-2"/>
    <n v="6100088973"/>
    <x v="0"/>
    <x v="0"/>
    <x v="4"/>
    <x v="2"/>
    <x v="0"/>
  </r>
  <r>
    <x v="0"/>
    <x v="0"/>
    <x v="10"/>
    <x v="582"/>
    <x v="4"/>
    <x v="1"/>
    <x v="0"/>
    <s v="CLR ST HERBLAIN"/>
    <s v="ST HERBLAIN"/>
    <x v="2"/>
    <x v="0"/>
    <n v="44800"/>
    <x v="0"/>
    <n v="12.97"/>
    <n v="5188.6400000000003"/>
    <n v="5.1886400000000004"/>
    <n v="252.72"/>
    <n v="34.47"/>
    <x v="0"/>
    <n v="287.19"/>
    <n v="5188.6400000000003"/>
    <n v="5.5349764100033914E-2"/>
    <n v="6100088973"/>
    <x v="0"/>
    <x v="0"/>
    <x v="4"/>
    <x v="2"/>
    <x v="1"/>
  </r>
  <r>
    <x v="0"/>
    <x v="0"/>
    <x v="10"/>
    <x v="582"/>
    <x v="4"/>
    <x v="1"/>
    <x v="0"/>
    <s v="CLR ST HERBLAIN"/>
    <s v="ST HERBLAIN"/>
    <x v="2"/>
    <x v="0"/>
    <n v="44800"/>
    <x v="0"/>
    <n v="12.97"/>
    <n v="5188.6400000000003"/>
    <n v="5.1886400000000004"/>
    <n v="252.72"/>
    <n v="34.47"/>
    <x v="0"/>
    <n v="287.19"/>
    <n v="5188.6400000000003"/>
    <n v="5.5349764100033914E-2"/>
    <n v="6100088973"/>
    <x v="0"/>
    <x v="0"/>
    <x v="4"/>
    <x v="2"/>
    <x v="2"/>
  </r>
  <r>
    <x v="0"/>
    <x v="0"/>
    <x v="10"/>
    <x v="582"/>
    <x v="4"/>
    <x v="1"/>
    <x v="0"/>
    <s v="CLR ST HERBLAIN"/>
    <s v="ST HERBLAIN"/>
    <x v="2"/>
    <x v="0"/>
    <n v="44800"/>
    <x v="0"/>
    <n v="12.97"/>
    <n v="5188.6400000000003"/>
    <n v="5.1886400000000004"/>
    <n v="252.72"/>
    <n v="34.47"/>
    <x v="0"/>
    <n v="287.19"/>
    <n v="5188.6400000000003"/>
    <n v="5.5349764100033914E-2"/>
    <n v="6100088973"/>
    <x v="0"/>
    <x v="0"/>
    <x v="4"/>
    <x v="2"/>
    <x v="3"/>
  </r>
  <r>
    <x v="0"/>
    <x v="0"/>
    <x v="10"/>
    <x v="582"/>
    <x v="4"/>
    <x v="1"/>
    <x v="0"/>
    <s v="CLR ST HERBLAIN"/>
    <s v="ST HERBLAIN"/>
    <x v="2"/>
    <x v="0"/>
    <n v="44800"/>
    <x v="0"/>
    <n v="12.97"/>
    <n v="5188.6400000000003"/>
    <n v="5.1886400000000004"/>
    <n v="252.72"/>
    <n v="34.47"/>
    <x v="0"/>
    <n v="287.19"/>
    <n v="5188.6400000000003"/>
    <n v="5.5349764100033914E-2"/>
    <n v="6100088973"/>
    <x v="0"/>
    <x v="0"/>
    <x v="4"/>
    <x v="2"/>
    <x v="4"/>
  </r>
  <r>
    <x v="0"/>
    <x v="0"/>
    <x v="10"/>
    <x v="582"/>
    <x v="2"/>
    <x v="1"/>
    <x v="0"/>
    <s v="CDL"/>
    <s v="DERVAL"/>
    <x v="2"/>
    <x v="0"/>
    <n v="44590"/>
    <x v="0"/>
    <n v="12.0346641296727"/>
    <n v="4789.92"/>
    <n v="4.7899200000000004"/>
    <n v="254.72"/>
    <n v="34.74"/>
    <x v="0"/>
    <n v="289.45999999999998"/>
    <n v="4789.92"/>
    <n v="6.043107191769382E-2"/>
    <n v="6100088815"/>
    <x v="0"/>
    <x v="0"/>
    <x v="2"/>
    <x v="3"/>
    <x v="0"/>
  </r>
  <r>
    <x v="0"/>
    <x v="0"/>
    <x v="10"/>
    <x v="582"/>
    <x v="2"/>
    <x v="1"/>
    <x v="0"/>
    <s v="CDL"/>
    <s v="DERVAL"/>
    <x v="2"/>
    <x v="0"/>
    <n v="44590"/>
    <x v="0"/>
    <n v="12.0346641296727"/>
    <n v="4789.92"/>
    <n v="4.7899200000000004"/>
    <n v="254.72"/>
    <n v="34.74"/>
    <x v="0"/>
    <n v="289.45999999999998"/>
    <n v="4789.92"/>
    <n v="6.043107191769382E-2"/>
    <n v="6100088815"/>
    <x v="0"/>
    <x v="0"/>
    <x v="2"/>
    <x v="3"/>
    <x v="1"/>
  </r>
  <r>
    <x v="0"/>
    <x v="0"/>
    <x v="10"/>
    <x v="582"/>
    <x v="2"/>
    <x v="1"/>
    <x v="0"/>
    <s v="CDL"/>
    <s v="DERVAL"/>
    <x v="2"/>
    <x v="0"/>
    <n v="44590"/>
    <x v="0"/>
    <n v="12.0346641296727"/>
    <n v="4789.92"/>
    <n v="4.7899200000000004"/>
    <n v="254.72"/>
    <n v="34.74"/>
    <x v="0"/>
    <n v="289.45999999999998"/>
    <n v="4789.92"/>
    <n v="6.043107191769382E-2"/>
    <n v="6100088815"/>
    <x v="0"/>
    <x v="0"/>
    <x v="2"/>
    <x v="3"/>
    <x v="2"/>
  </r>
  <r>
    <x v="0"/>
    <x v="0"/>
    <x v="10"/>
    <x v="582"/>
    <x v="2"/>
    <x v="1"/>
    <x v="0"/>
    <s v="CDL"/>
    <s v="DERVAL"/>
    <x v="2"/>
    <x v="0"/>
    <n v="44590"/>
    <x v="0"/>
    <n v="12.0346641296727"/>
    <n v="4789.92"/>
    <n v="4.7899200000000004"/>
    <n v="254.72"/>
    <n v="34.74"/>
    <x v="0"/>
    <n v="289.45999999999998"/>
    <n v="4789.92"/>
    <n v="6.043107191769382E-2"/>
    <n v="6100088815"/>
    <x v="0"/>
    <x v="0"/>
    <x v="2"/>
    <x v="3"/>
    <x v="3"/>
  </r>
  <r>
    <x v="0"/>
    <x v="0"/>
    <x v="10"/>
    <x v="582"/>
    <x v="2"/>
    <x v="1"/>
    <x v="0"/>
    <s v="CDL"/>
    <s v="DERVAL"/>
    <x v="2"/>
    <x v="0"/>
    <n v="44590"/>
    <x v="0"/>
    <n v="12.0346641296727"/>
    <n v="4789.92"/>
    <n v="4.7899200000000004"/>
    <n v="254.72"/>
    <n v="34.74"/>
    <x v="0"/>
    <n v="289.45999999999998"/>
    <n v="4789.92"/>
    <n v="6.043107191769382E-2"/>
    <n v="6100088815"/>
    <x v="0"/>
    <x v="0"/>
    <x v="2"/>
    <x v="3"/>
    <x v="4"/>
  </r>
  <r>
    <x v="0"/>
    <x v="0"/>
    <x v="10"/>
    <x v="582"/>
    <x v="2"/>
    <x v="1"/>
    <x v="1"/>
    <s v="CDL"/>
    <s v="DERVAL"/>
    <x v="2"/>
    <x v="0"/>
    <n v="44590"/>
    <x v="0"/>
    <n v="0.61533587032731996"/>
    <n v="244.97"/>
    <n v="0.24496999999999999"/>
    <n v="254.72"/>
    <n v="34.74"/>
    <x v="0"/>
    <n v="289.45999999999998"/>
    <n v="244.97"/>
    <n v="1.1816140751928808"/>
    <n v="6100088815"/>
    <x v="0"/>
    <x v="0"/>
    <x v="2"/>
    <x v="3"/>
    <x v="0"/>
  </r>
  <r>
    <x v="0"/>
    <x v="0"/>
    <x v="10"/>
    <x v="582"/>
    <x v="2"/>
    <x v="1"/>
    <x v="1"/>
    <s v="CDL"/>
    <s v="DERVAL"/>
    <x v="2"/>
    <x v="0"/>
    <n v="44590"/>
    <x v="0"/>
    <n v="0.61533587032731996"/>
    <n v="244.97"/>
    <n v="0.24496999999999999"/>
    <n v="254.72"/>
    <n v="34.74"/>
    <x v="0"/>
    <n v="289.45999999999998"/>
    <n v="244.97"/>
    <n v="1.1816140751928808"/>
    <n v="6100088815"/>
    <x v="0"/>
    <x v="0"/>
    <x v="2"/>
    <x v="3"/>
    <x v="1"/>
  </r>
  <r>
    <x v="0"/>
    <x v="0"/>
    <x v="10"/>
    <x v="582"/>
    <x v="2"/>
    <x v="1"/>
    <x v="1"/>
    <s v="CDL"/>
    <s v="DERVAL"/>
    <x v="2"/>
    <x v="0"/>
    <n v="44590"/>
    <x v="0"/>
    <n v="0.61533587032731996"/>
    <n v="244.97"/>
    <n v="0.24496999999999999"/>
    <n v="254.72"/>
    <n v="34.74"/>
    <x v="0"/>
    <n v="289.45999999999998"/>
    <n v="244.97"/>
    <n v="1.1816140751928808"/>
    <n v="6100088815"/>
    <x v="0"/>
    <x v="0"/>
    <x v="2"/>
    <x v="3"/>
    <x v="2"/>
  </r>
  <r>
    <x v="0"/>
    <x v="0"/>
    <x v="10"/>
    <x v="582"/>
    <x v="2"/>
    <x v="1"/>
    <x v="1"/>
    <s v="CDL"/>
    <s v="DERVAL"/>
    <x v="2"/>
    <x v="0"/>
    <n v="44590"/>
    <x v="0"/>
    <n v="0.61533587032731996"/>
    <n v="244.97"/>
    <n v="0.24496999999999999"/>
    <n v="254.72"/>
    <n v="34.74"/>
    <x v="0"/>
    <n v="289.45999999999998"/>
    <n v="244.97"/>
    <n v="1.1816140751928808"/>
    <n v="6100088815"/>
    <x v="0"/>
    <x v="0"/>
    <x v="2"/>
    <x v="3"/>
    <x v="3"/>
  </r>
  <r>
    <x v="0"/>
    <x v="0"/>
    <x v="10"/>
    <x v="582"/>
    <x v="2"/>
    <x v="1"/>
    <x v="1"/>
    <s v="CDL"/>
    <s v="DERVAL"/>
    <x v="2"/>
    <x v="0"/>
    <n v="44590"/>
    <x v="0"/>
    <n v="0.61533587032731996"/>
    <n v="244.97"/>
    <n v="0.24496999999999999"/>
    <n v="254.72"/>
    <n v="34.74"/>
    <x v="0"/>
    <n v="289.45999999999998"/>
    <n v="244.97"/>
    <n v="1.1816140751928808"/>
    <n v="6100088815"/>
    <x v="0"/>
    <x v="0"/>
    <x v="2"/>
    <x v="3"/>
    <x v="4"/>
  </r>
  <r>
    <x v="0"/>
    <x v="0"/>
    <x v="10"/>
    <x v="583"/>
    <x v="5"/>
    <x v="1"/>
    <x v="0"/>
    <s v="CLR ST HERBLAIN"/>
    <s v="ST HERBLAIN"/>
    <x v="2"/>
    <x v="0"/>
    <n v="44800"/>
    <x v="0"/>
    <n v="8"/>
    <n v="2686.66"/>
    <n v="2.6866599999999998"/>
    <n v="236.96"/>
    <n v="32.32"/>
    <x v="0"/>
    <n v="269.28000000000003"/>
    <n v="2686.66"/>
    <n v="0.10022853654723711"/>
    <n v="6100088975"/>
    <x v="0"/>
    <x v="0"/>
    <x v="5"/>
    <x v="2"/>
    <x v="0"/>
  </r>
  <r>
    <x v="0"/>
    <x v="0"/>
    <x v="10"/>
    <x v="583"/>
    <x v="5"/>
    <x v="1"/>
    <x v="0"/>
    <s v="CLR ST HERBLAIN"/>
    <s v="ST HERBLAIN"/>
    <x v="2"/>
    <x v="0"/>
    <n v="44800"/>
    <x v="0"/>
    <n v="8"/>
    <n v="2686.66"/>
    <n v="2.6866599999999998"/>
    <n v="236.96"/>
    <n v="32.32"/>
    <x v="0"/>
    <n v="269.28000000000003"/>
    <n v="2686.66"/>
    <n v="0.10022853654723711"/>
    <n v="6100088975"/>
    <x v="0"/>
    <x v="0"/>
    <x v="5"/>
    <x v="2"/>
    <x v="1"/>
  </r>
  <r>
    <x v="0"/>
    <x v="0"/>
    <x v="10"/>
    <x v="583"/>
    <x v="5"/>
    <x v="1"/>
    <x v="0"/>
    <s v="CLR ST HERBLAIN"/>
    <s v="ST HERBLAIN"/>
    <x v="2"/>
    <x v="0"/>
    <n v="44800"/>
    <x v="0"/>
    <n v="8"/>
    <n v="2686.66"/>
    <n v="2.6866599999999998"/>
    <n v="236.96"/>
    <n v="32.32"/>
    <x v="0"/>
    <n v="269.28000000000003"/>
    <n v="2686.66"/>
    <n v="0.10022853654723711"/>
    <n v="6100088975"/>
    <x v="0"/>
    <x v="0"/>
    <x v="5"/>
    <x v="2"/>
    <x v="2"/>
  </r>
  <r>
    <x v="0"/>
    <x v="0"/>
    <x v="10"/>
    <x v="583"/>
    <x v="5"/>
    <x v="1"/>
    <x v="0"/>
    <s v="CLR ST HERBLAIN"/>
    <s v="ST HERBLAIN"/>
    <x v="2"/>
    <x v="0"/>
    <n v="44800"/>
    <x v="0"/>
    <n v="8"/>
    <n v="2686.66"/>
    <n v="2.6866599999999998"/>
    <n v="236.96"/>
    <n v="32.32"/>
    <x v="0"/>
    <n v="269.28000000000003"/>
    <n v="2686.66"/>
    <n v="0.10022853654723711"/>
    <n v="6100088975"/>
    <x v="0"/>
    <x v="0"/>
    <x v="5"/>
    <x v="2"/>
    <x v="3"/>
  </r>
  <r>
    <x v="0"/>
    <x v="0"/>
    <x v="10"/>
    <x v="583"/>
    <x v="5"/>
    <x v="1"/>
    <x v="0"/>
    <s v="CLR ST HERBLAIN"/>
    <s v="ST HERBLAIN"/>
    <x v="2"/>
    <x v="0"/>
    <n v="44800"/>
    <x v="0"/>
    <n v="8"/>
    <n v="2686.66"/>
    <n v="2.6866599999999998"/>
    <n v="236.96"/>
    <n v="32.32"/>
    <x v="0"/>
    <n v="269.28000000000003"/>
    <n v="2686.66"/>
    <n v="0.10022853654723711"/>
    <n v="6100088975"/>
    <x v="0"/>
    <x v="0"/>
    <x v="5"/>
    <x v="2"/>
    <x v="4"/>
  </r>
  <r>
    <x v="0"/>
    <x v="0"/>
    <x v="10"/>
    <x v="583"/>
    <x v="5"/>
    <x v="1"/>
    <x v="0"/>
    <s v="LIGARTIS"/>
    <s v="ST NAZAIRE"/>
    <x v="2"/>
    <x v="0"/>
    <n v="44600"/>
    <x v="0"/>
    <n v="1"/>
    <n v="384"/>
    <n v="0.38400000000000001"/>
    <n v="101.87"/>
    <n v="13.9"/>
    <x v="0"/>
    <n v="115.77000000000001"/>
    <n v="384"/>
    <n v="0.30148437500000003"/>
    <n v="6100088975"/>
    <x v="0"/>
    <x v="0"/>
    <x v="5"/>
    <x v="2"/>
    <x v="0"/>
  </r>
  <r>
    <x v="0"/>
    <x v="0"/>
    <x v="10"/>
    <x v="583"/>
    <x v="5"/>
    <x v="1"/>
    <x v="0"/>
    <s v="LIGARTIS"/>
    <s v="ST NAZAIRE"/>
    <x v="2"/>
    <x v="0"/>
    <n v="44600"/>
    <x v="0"/>
    <n v="1"/>
    <n v="384"/>
    <n v="0.38400000000000001"/>
    <n v="101.87"/>
    <n v="13.9"/>
    <x v="0"/>
    <n v="115.77000000000001"/>
    <n v="384"/>
    <n v="0.30148437500000003"/>
    <n v="6100088975"/>
    <x v="0"/>
    <x v="0"/>
    <x v="5"/>
    <x v="2"/>
    <x v="1"/>
  </r>
  <r>
    <x v="0"/>
    <x v="0"/>
    <x v="10"/>
    <x v="583"/>
    <x v="5"/>
    <x v="1"/>
    <x v="0"/>
    <s v="LIGARTIS"/>
    <s v="ST NAZAIRE"/>
    <x v="2"/>
    <x v="0"/>
    <n v="44600"/>
    <x v="0"/>
    <n v="1"/>
    <n v="384"/>
    <n v="0.38400000000000001"/>
    <n v="101.87"/>
    <n v="13.9"/>
    <x v="0"/>
    <n v="115.77000000000001"/>
    <n v="384"/>
    <n v="0.30148437500000003"/>
    <n v="6100088975"/>
    <x v="0"/>
    <x v="0"/>
    <x v="5"/>
    <x v="2"/>
    <x v="2"/>
  </r>
  <r>
    <x v="0"/>
    <x v="0"/>
    <x v="10"/>
    <x v="583"/>
    <x v="5"/>
    <x v="1"/>
    <x v="0"/>
    <s v="LIGARTIS"/>
    <s v="ST NAZAIRE"/>
    <x v="2"/>
    <x v="0"/>
    <n v="44600"/>
    <x v="0"/>
    <n v="1"/>
    <n v="384"/>
    <n v="0.38400000000000001"/>
    <n v="101.87"/>
    <n v="13.9"/>
    <x v="0"/>
    <n v="115.77000000000001"/>
    <n v="384"/>
    <n v="0.30148437500000003"/>
    <n v="6100088975"/>
    <x v="0"/>
    <x v="0"/>
    <x v="5"/>
    <x v="2"/>
    <x v="3"/>
  </r>
  <r>
    <x v="0"/>
    <x v="0"/>
    <x v="10"/>
    <x v="583"/>
    <x v="5"/>
    <x v="1"/>
    <x v="0"/>
    <s v="LIGARTIS"/>
    <s v="ST NAZAIRE"/>
    <x v="2"/>
    <x v="0"/>
    <n v="44600"/>
    <x v="0"/>
    <n v="1"/>
    <n v="384"/>
    <n v="0.38400000000000001"/>
    <n v="101.87"/>
    <n v="13.9"/>
    <x v="0"/>
    <n v="115.77000000000001"/>
    <n v="384"/>
    <n v="0.30148437500000003"/>
    <n v="6100088975"/>
    <x v="0"/>
    <x v="0"/>
    <x v="5"/>
    <x v="2"/>
    <x v="4"/>
  </r>
  <r>
    <x v="0"/>
    <x v="0"/>
    <x v="10"/>
    <x v="583"/>
    <x v="5"/>
    <x v="1"/>
    <x v="1"/>
    <s v="CEF YESSS ELECTRIQUE"/>
    <s v="GUERANDE"/>
    <x v="2"/>
    <x v="0"/>
    <n v="44350"/>
    <x v="0"/>
    <n v="2.00000000000004"/>
    <n v="891.452"/>
    <n v="0.89145200000000002"/>
    <n v="128.44"/>
    <n v="17.52"/>
    <x v="0"/>
    <n v="145.96"/>
    <n v="891.452"/>
    <n v="0.16373287625132929"/>
    <n v="6100088975"/>
    <x v="0"/>
    <x v="0"/>
    <x v="5"/>
    <x v="2"/>
    <x v="0"/>
  </r>
  <r>
    <x v="0"/>
    <x v="0"/>
    <x v="10"/>
    <x v="583"/>
    <x v="5"/>
    <x v="1"/>
    <x v="1"/>
    <s v="CEF YESSS ELECTRIQUE"/>
    <s v="GUERANDE"/>
    <x v="2"/>
    <x v="0"/>
    <n v="44350"/>
    <x v="0"/>
    <n v="2.00000000000004"/>
    <n v="891.452"/>
    <n v="0.89145200000000002"/>
    <n v="128.44"/>
    <n v="17.52"/>
    <x v="0"/>
    <n v="145.96"/>
    <n v="891.452"/>
    <n v="0.16373287625132929"/>
    <n v="6100088975"/>
    <x v="0"/>
    <x v="0"/>
    <x v="5"/>
    <x v="2"/>
    <x v="1"/>
  </r>
  <r>
    <x v="0"/>
    <x v="0"/>
    <x v="10"/>
    <x v="583"/>
    <x v="5"/>
    <x v="1"/>
    <x v="1"/>
    <s v="CEF YESSS ELECTRIQUE"/>
    <s v="GUERANDE"/>
    <x v="2"/>
    <x v="0"/>
    <n v="44350"/>
    <x v="0"/>
    <n v="2.00000000000004"/>
    <n v="891.452"/>
    <n v="0.89145200000000002"/>
    <n v="128.44"/>
    <n v="17.52"/>
    <x v="0"/>
    <n v="145.96"/>
    <n v="891.452"/>
    <n v="0.16373287625132929"/>
    <n v="6100088975"/>
    <x v="0"/>
    <x v="0"/>
    <x v="5"/>
    <x v="2"/>
    <x v="2"/>
  </r>
  <r>
    <x v="0"/>
    <x v="0"/>
    <x v="10"/>
    <x v="583"/>
    <x v="5"/>
    <x v="1"/>
    <x v="1"/>
    <s v="CEF YESSS ELECTRIQUE"/>
    <s v="GUERANDE"/>
    <x v="2"/>
    <x v="0"/>
    <n v="44350"/>
    <x v="0"/>
    <n v="2.00000000000004"/>
    <n v="891.452"/>
    <n v="0.89145200000000002"/>
    <n v="128.44"/>
    <n v="17.52"/>
    <x v="0"/>
    <n v="145.96"/>
    <n v="891.452"/>
    <n v="0.16373287625132929"/>
    <n v="6100088975"/>
    <x v="0"/>
    <x v="0"/>
    <x v="5"/>
    <x v="2"/>
    <x v="3"/>
  </r>
  <r>
    <x v="0"/>
    <x v="0"/>
    <x v="10"/>
    <x v="583"/>
    <x v="5"/>
    <x v="1"/>
    <x v="1"/>
    <s v="CEF YESSS ELECTRIQUE"/>
    <s v="GUERANDE"/>
    <x v="2"/>
    <x v="0"/>
    <n v="44350"/>
    <x v="0"/>
    <n v="2.00000000000004"/>
    <n v="891.452"/>
    <n v="0.89145200000000002"/>
    <n v="128.44"/>
    <n v="17.52"/>
    <x v="0"/>
    <n v="145.96"/>
    <n v="891.452"/>
    <n v="0.16373287625132929"/>
    <n v="6100088975"/>
    <x v="0"/>
    <x v="0"/>
    <x v="5"/>
    <x v="2"/>
    <x v="4"/>
  </r>
  <r>
    <x v="0"/>
    <x v="0"/>
    <x v="10"/>
    <x v="584"/>
    <x v="8"/>
    <x v="1"/>
    <x v="0"/>
    <s v="STAC OUEST DERVAL"/>
    <s v="DERVAL"/>
    <x v="2"/>
    <x v="0"/>
    <n v="44590"/>
    <x v="0"/>
    <n v="13.025237056820099"/>
    <n v="3985"/>
    <n v="3.9849999999999999"/>
    <n v="371"/>
    <n v="50.6"/>
    <x v="0"/>
    <n v="421.6"/>
    <n v="3985"/>
    <n v="0.10579673776662485"/>
    <n v="6100089003"/>
    <x v="2"/>
    <x v="2"/>
    <x v="8"/>
    <x v="0"/>
    <x v="8"/>
  </r>
  <r>
    <x v="0"/>
    <x v="0"/>
    <x v="10"/>
    <x v="584"/>
    <x v="8"/>
    <x v="1"/>
    <x v="1"/>
    <s v="STAC OUEST DERVAL"/>
    <s v="DERVAL"/>
    <x v="2"/>
    <x v="0"/>
    <n v="44590"/>
    <x v="0"/>
    <n v="0.31476294317988002"/>
    <n v="96.3"/>
    <n v="9.6299999999999997E-2"/>
    <n v="371"/>
    <n v="50.6"/>
    <x v="0"/>
    <n v="421.6"/>
    <n v="96.3"/>
    <n v="4.3779854620976124"/>
    <n v="6100089003"/>
    <x v="2"/>
    <x v="2"/>
    <x v="8"/>
    <x v="0"/>
    <x v="8"/>
  </r>
  <r>
    <x v="0"/>
    <x v="0"/>
    <x v="10"/>
    <x v="585"/>
    <x v="6"/>
    <x v="0"/>
    <x v="0"/>
    <s v="ADAPTATION CABLAGE"/>
    <s v="SAINT AUBIN DU PLAIN"/>
    <x v="6"/>
    <x v="1"/>
    <n v="79300"/>
    <x v="0"/>
    <n v="0"/>
    <n v="192.7"/>
    <n v="0.19269999999999998"/>
    <n v="49.68"/>
    <n v="4.88"/>
    <x v="0"/>
    <n v="54.56"/>
    <n v="192.7"/>
    <n v="0.28313440581214327"/>
    <n v="6100089276"/>
    <x v="0"/>
    <x v="1"/>
    <x v="6"/>
    <x v="0"/>
    <x v="5"/>
  </r>
  <r>
    <x v="0"/>
    <x v="0"/>
    <x v="10"/>
    <x v="585"/>
    <x v="6"/>
    <x v="0"/>
    <x v="0"/>
    <s v="ADAPTATION CABLAGE"/>
    <s v="SAINT AUBIN DU PLAIN"/>
    <x v="6"/>
    <x v="1"/>
    <n v="79300"/>
    <x v="0"/>
    <n v="0"/>
    <n v="192.7"/>
    <n v="0.19269999999999998"/>
    <n v="49.68"/>
    <n v="4.88"/>
    <x v="0"/>
    <n v="54.56"/>
    <n v="192.7"/>
    <n v="0.28313440581214327"/>
    <n v="6100089276"/>
    <x v="0"/>
    <x v="1"/>
    <x v="6"/>
    <x v="0"/>
    <x v="6"/>
  </r>
  <r>
    <x v="0"/>
    <x v="0"/>
    <x v="10"/>
    <x v="585"/>
    <x v="6"/>
    <x v="0"/>
    <x v="0"/>
    <s v="ADAPTATION CABLAGE"/>
    <s v="SAINT AUBIN DU PLAIN"/>
    <x v="6"/>
    <x v="1"/>
    <n v="79300"/>
    <x v="0"/>
    <n v="0"/>
    <n v="192.7"/>
    <n v="0.19269999999999998"/>
    <n v="49.68"/>
    <n v="4.88"/>
    <x v="0"/>
    <n v="54.56"/>
    <n v="192.7"/>
    <n v="0.28313440581214327"/>
    <n v="6100089276"/>
    <x v="0"/>
    <x v="1"/>
    <x v="6"/>
    <x v="0"/>
    <x v="7"/>
  </r>
  <r>
    <x v="0"/>
    <x v="0"/>
    <x v="10"/>
    <x v="585"/>
    <x v="6"/>
    <x v="0"/>
    <x v="0"/>
    <s v="CEF YESSS ELECTRIQUE"/>
    <s v="CESSON SEVIGNE"/>
    <x v="4"/>
    <x v="0"/>
    <n v="35510"/>
    <x v="0"/>
    <n v="0"/>
    <n v="9.1000000000000796"/>
    <n v="9.1000000000000802E-3"/>
    <n v="23.11"/>
    <n v="2.27"/>
    <x v="0"/>
    <n v="25.38"/>
    <n v="9.1000000000000796"/>
    <n v="2.7890109890109644"/>
    <n v="6100089281"/>
    <x v="0"/>
    <x v="0"/>
    <x v="6"/>
    <x v="0"/>
    <x v="0"/>
  </r>
  <r>
    <x v="0"/>
    <x v="0"/>
    <x v="10"/>
    <x v="585"/>
    <x v="6"/>
    <x v="0"/>
    <x v="0"/>
    <s v="CEF YESSS ELECTRIQUE"/>
    <s v="CESSON SEVIGNE"/>
    <x v="4"/>
    <x v="0"/>
    <n v="35510"/>
    <x v="0"/>
    <n v="0"/>
    <n v="9.1000000000000796"/>
    <n v="9.1000000000000802E-3"/>
    <n v="23.11"/>
    <n v="2.27"/>
    <x v="0"/>
    <n v="25.38"/>
    <n v="9.1000000000000796"/>
    <n v="2.7890109890109644"/>
    <n v="6100089281"/>
    <x v="0"/>
    <x v="0"/>
    <x v="6"/>
    <x v="0"/>
    <x v="1"/>
  </r>
  <r>
    <x v="0"/>
    <x v="0"/>
    <x v="10"/>
    <x v="585"/>
    <x v="6"/>
    <x v="0"/>
    <x v="0"/>
    <s v="CEF YESSS ELECTRIQUE"/>
    <s v="CESSON SEVIGNE"/>
    <x v="4"/>
    <x v="0"/>
    <n v="35510"/>
    <x v="0"/>
    <n v="0"/>
    <n v="9.1000000000000796"/>
    <n v="9.1000000000000802E-3"/>
    <n v="23.11"/>
    <n v="2.27"/>
    <x v="0"/>
    <n v="25.38"/>
    <n v="9.1000000000000796"/>
    <n v="2.7890109890109644"/>
    <n v="6100089281"/>
    <x v="0"/>
    <x v="0"/>
    <x v="6"/>
    <x v="0"/>
    <x v="2"/>
  </r>
  <r>
    <x v="0"/>
    <x v="0"/>
    <x v="10"/>
    <x v="585"/>
    <x v="6"/>
    <x v="0"/>
    <x v="0"/>
    <s v="CEF YESSS ELECTRIQUE"/>
    <s v="CESSON SEVIGNE"/>
    <x v="4"/>
    <x v="0"/>
    <n v="35510"/>
    <x v="0"/>
    <n v="0"/>
    <n v="9.1000000000000796"/>
    <n v="9.1000000000000802E-3"/>
    <n v="23.11"/>
    <n v="2.27"/>
    <x v="0"/>
    <n v="25.38"/>
    <n v="9.1000000000000796"/>
    <n v="2.7890109890109644"/>
    <n v="6100089281"/>
    <x v="0"/>
    <x v="0"/>
    <x v="6"/>
    <x v="0"/>
    <x v="3"/>
  </r>
  <r>
    <x v="0"/>
    <x v="0"/>
    <x v="10"/>
    <x v="585"/>
    <x v="6"/>
    <x v="0"/>
    <x v="0"/>
    <s v="CEF YESSS ELECTRIQUE"/>
    <s v="CESSON SEVIGNE"/>
    <x v="4"/>
    <x v="0"/>
    <n v="35510"/>
    <x v="0"/>
    <n v="0"/>
    <n v="9.1000000000000796"/>
    <n v="9.1000000000000802E-3"/>
    <n v="23.11"/>
    <n v="2.27"/>
    <x v="0"/>
    <n v="25.38"/>
    <n v="9.1000000000000796"/>
    <n v="2.7890109890109644"/>
    <n v="6100089281"/>
    <x v="0"/>
    <x v="0"/>
    <x v="6"/>
    <x v="0"/>
    <x v="4"/>
  </r>
  <r>
    <x v="0"/>
    <x v="0"/>
    <x v="10"/>
    <x v="585"/>
    <x v="6"/>
    <x v="0"/>
    <x v="0"/>
    <s v="CEF YESSS ELECTRIQUE"/>
    <s v="LANGUEUX"/>
    <x v="0"/>
    <x v="0"/>
    <n v="22360"/>
    <x v="0"/>
    <n v="0"/>
    <n v="21.6"/>
    <n v="2.1600000000000001E-2"/>
    <n v="18.940000000000001"/>
    <n v="1.86"/>
    <x v="0"/>
    <n v="20.8"/>
    <n v="21.6"/>
    <n v="0.96296296296296291"/>
    <n v="6100089281"/>
    <x v="0"/>
    <x v="0"/>
    <x v="6"/>
    <x v="0"/>
    <x v="0"/>
  </r>
  <r>
    <x v="0"/>
    <x v="0"/>
    <x v="10"/>
    <x v="585"/>
    <x v="6"/>
    <x v="0"/>
    <x v="0"/>
    <s v="CEF YESSS ELECTRIQUE"/>
    <s v="LANGUEUX"/>
    <x v="0"/>
    <x v="0"/>
    <n v="22360"/>
    <x v="0"/>
    <n v="0"/>
    <n v="21.6"/>
    <n v="2.1600000000000001E-2"/>
    <n v="18.940000000000001"/>
    <n v="1.86"/>
    <x v="0"/>
    <n v="20.8"/>
    <n v="21.6"/>
    <n v="0.96296296296296291"/>
    <n v="6100089281"/>
    <x v="0"/>
    <x v="0"/>
    <x v="6"/>
    <x v="0"/>
    <x v="1"/>
  </r>
  <r>
    <x v="0"/>
    <x v="0"/>
    <x v="10"/>
    <x v="585"/>
    <x v="6"/>
    <x v="0"/>
    <x v="0"/>
    <s v="CEF YESSS ELECTRIQUE"/>
    <s v="LANGUEUX"/>
    <x v="0"/>
    <x v="0"/>
    <n v="22360"/>
    <x v="0"/>
    <n v="0"/>
    <n v="21.6"/>
    <n v="2.1600000000000001E-2"/>
    <n v="18.940000000000001"/>
    <n v="1.86"/>
    <x v="0"/>
    <n v="20.8"/>
    <n v="21.6"/>
    <n v="0.96296296296296291"/>
    <n v="6100089281"/>
    <x v="0"/>
    <x v="0"/>
    <x v="6"/>
    <x v="0"/>
    <x v="2"/>
  </r>
  <r>
    <x v="0"/>
    <x v="0"/>
    <x v="10"/>
    <x v="585"/>
    <x v="6"/>
    <x v="0"/>
    <x v="0"/>
    <s v="CEF YESSS ELECTRIQUE"/>
    <s v="LANGUEUX"/>
    <x v="0"/>
    <x v="0"/>
    <n v="22360"/>
    <x v="0"/>
    <n v="0"/>
    <n v="21.6"/>
    <n v="2.1600000000000001E-2"/>
    <n v="18.940000000000001"/>
    <n v="1.86"/>
    <x v="0"/>
    <n v="20.8"/>
    <n v="21.6"/>
    <n v="0.96296296296296291"/>
    <n v="6100089281"/>
    <x v="0"/>
    <x v="0"/>
    <x v="6"/>
    <x v="0"/>
    <x v="3"/>
  </r>
  <r>
    <x v="0"/>
    <x v="0"/>
    <x v="10"/>
    <x v="585"/>
    <x v="6"/>
    <x v="0"/>
    <x v="0"/>
    <s v="CEF YESSS ELECTRIQUE"/>
    <s v="LANGUEUX"/>
    <x v="0"/>
    <x v="0"/>
    <n v="22360"/>
    <x v="0"/>
    <n v="0"/>
    <n v="21.6"/>
    <n v="2.1600000000000001E-2"/>
    <n v="18.940000000000001"/>
    <n v="1.86"/>
    <x v="0"/>
    <n v="20.8"/>
    <n v="21.6"/>
    <n v="0.96296296296296291"/>
    <n v="6100089281"/>
    <x v="0"/>
    <x v="0"/>
    <x v="6"/>
    <x v="0"/>
    <x v="4"/>
  </r>
  <r>
    <x v="0"/>
    <x v="0"/>
    <x v="10"/>
    <x v="585"/>
    <x v="6"/>
    <x v="0"/>
    <x v="0"/>
    <s v="CEF YESSS ELECTRIQUE"/>
    <s v="REDON"/>
    <x v="4"/>
    <x v="0"/>
    <n v="35600"/>
    <x v="0"/>
    <n v="0"/>
    <n v="27.3000000000001"/>
    <n v="2.7300000000000098E-2"/>
    <n v="19.05"/>
    <n v="1.87"/>
    <x v="0"/>
    <n v="20.92"/>
    <n v="27.3000000000001"/>
    <n v="0.76630036630036358"/>
    <n v="6100089281"/>
    <x v="0"/>
    <x v="0"/>
    <x v="6"/>
    <x v="0"/>
    <x v="0"/>
  </r>
  <r>
    <x v="0"/>
    <x v="0"/>
    <x v="10"/>
    <x v="585"/>
    <x v="6"/>
    <x v="0"/>
    <x v="0"/>
    <s v="CEF YESSS ELECTRIQUE"/>
    <s v="REDON"/>
    <x v="4"/>
    <x v="0"/>
    <n v="35600"/>
    <x v="0"/>
    <n v="0"/>
    <n v="27.3000000000001"/>
    <n v="2.7300000000000098E-2"/>
    <n v="19.05"/>
    <n v="1.87"/>
    <x v="0"/>
    <n v="20.92"/>
    <n v="27.3000000000001"/>
    <n v="0.76630036630036358"/>
    <n v="6100089281"/>
    <x v="0"/>
    <x v="0"/>
    <x v="6"/>
    <x v="0"/>
    <x v="1"/>
  </r>
  <r>
    <x v="0"/>
    <x v="0"/>
    <x v="10"/>
    <x v="585"/>
    <x v="6"/>
    <x v="0"/>
    <x v="0"/>
    <s v="CEF YESSS ELECTRIQUE"/>
    <s v="REDON"/>
    <x v="4"/>
    <x v="0"/>
    <n v="35600"/>
    <x v="0"/>
    <n v="0"/>
    <n v="27.3000000000001"/>
    <n v="2.7300000000000098E-2"/>
    <n v="19.05"/>
    <n v="1.87"/>
    <x v="0"/>
    <n v="20.92"/>
    <n v="27.3000000000001"/>
    <n v="0.76630036630036358"/>
    <n v="6100089281"/>
    <x v="0"/>
    <x v="0"/>
    <x v="6"/>
    <x v="0"/>
    <x v="2"/>
  </r>
  <r>
    <x v="0"/>
    <x v="0"/>
    <x v="10"/>
    <x v="585"/>
    <x v="6"/>
    <x v="0"/>
    <x v="0"/>
    <s v="CEF YESSS ELECTRIQUE"/>
    <s v="REDON"/>
    <x v="4"/>
    <x v="0"/>
    <n v="35600"/>
    <x v="0"/>
    <n v="0"/>
    <n v="27.3000000000001"/>
    <n v="2.7300000000000098E-2"/>
    <n v="19.05"/>
    <n v="1.87"/>
    <x v="0"/>
    <n v="20.92"/>
    <n v="27.3000000000001"/>
    <n v="0.76630036630036358"/>
    <n v="6100089281"/>
    <x v="0"/>
    <x v="0"/>
    <x v="6"/>
    <x v="0"/>
    <x v="3"/>
  </r>
  <r>
    <x v="0"/>
    <x v="0"/>
    <x v="10"/>
    <x v="585"/>
    <x v="6"/>
    <x v="0"/>
    <x v="0"/>
    <s v="CEF YESSS ELECTRIQUE"/>
    <s v="REDON"/>
    <x v="4"/>
    <x v="0"/>
    <n v="35600"/>
    <x v="0"/>
    <n v="0"/>
    <n v="27.3000000000001"/>
    <n v="2.7300000000000098E-2"/>
    <n v="19.05"/>
    <n v="1.87"/>
    <x v="0"/>
    <n v="20.92"/>
    <n v="27.3000000000001"/>
    <n v="0.76630036630036358"/>
    <n v="6100089281"/>
    <x v="0"/>
    <x v="0"/>
    <x v="6"/>
    <x v="0"/>
    <x v="4"/>
  </r>
  <r>
    <x v="0"/>
    <x v="0"/>
    <x v="10"/>
    <x v="585"/>
    <x v="6"/>
    <x v="0"/>
    <x v="0"/>
    <s v="COFIDEP"/>
    <s v="LA CHAPELLE BERTRAND"/>
    <x v="6"/>
    <x v="1"/>
    <n v="79200"/>
    <x v="0"/>
    <n v="0"/>
    <n v="94.41"/>
    <n v="9.4409999999999994E-2"/>
    <n v="25.42"/>
    <n v="2.5"/>
    <x v="0"/>
    <n v="27.92"/>
    <n v="94.41"/>
    <n v="0.29573138438724716"/>
    <n v="6100089276"/>
    <x v="0"/>
    <x v="1"/>
    <x v="6"/>
    <x v="0"/>
    <x v="5"/>
  </r>
  <r>
    <x v="0"/>
    <x v="0"/>
    <x v="10"/>
    <x v="585"/>
    <x v="6"/>
    <x v="0"/>
    <x v="0"/>
    <s v="COFIDEP"/>
    <s v="LA CHAPELLE BERTRAND"/>
    <x v="6"/>
    <x v="1"/>
    <n v="79200"/>
    <x v="0"/>
    <n v="0"/>
    <n v="94.41"/>
    <n v="9.4409999999999994E-2"/>
    <n v="25.42"/>
    <n v="2.5"/>
    <x v="0"/>
    <n v="27.92"/>
    <n v="94.41"/>
    <n v="0.29573138438724716"/>
    <n v="6100089276"/>
    <x v="0"/>
    <x v="1"/>
    <x v="6"/>
    <x v="0"/>
    <x v="6"/>
  </r>
  <r>
    <x v="0"/>
    <x v="0"/>
    <x v="10"/>
    <x v="585"/>
    <x v="6"/>
    <x v="0"/>
    <x v="0"/>
    <s v="COFIDEP"/>
    <s v="LA CHAPELLE BERTRAND"/>
    <x v="6"/>
    <x v="1"/>
    <n v="79200"/>
    <x v="0"/>
    <n v="0"/>
    <n v="94.41"/>
    <n v="9.4409999999999994E-2"/>
    <n v="25.42"/>
    <n v="2.5"/>
    <x v="0"/>
    <n v="27.92"/>
    <n v="94.41"/>
    <n v="0.29573138438724716"/>
    <n v="6100089276"/>
    <x v="0"/>
    <x v="1"/>
    <x v="6"/>
    <x v="0"/>
    <x v="7"/>
  </r>
  <r>
    <x v="0"/>
    <x v="0"/>
    <x v="10"/>
    <x v="585"/>
    <x v="6"/>
    <x v="0"/>
    <x v="1"/>
    <s v="CEF YESSS ELECTRIQUE"/>
    <s v="BREST"/>
    <x v="1"/>
    <x v="0"/>
    <n v="29200"/>
    <x v="0"/>
    <n v="0"/>
    <n v="38.561"/>
    <n v="3.8560999999999998E-2"/>
    <n v="25.1"/>
    <n v="2.4700000000000002"/>
    <x v="0"/>
    <n v="27.57"/>
    <n v="38.561"/>
    <n v="0.71497108477477245"/>
    <n v="6100089281"/>
    <x v="0"/>
    <x v="0"/>
    <x v="6"/>
    <x v="0"/>
    <x v="0"/>
  </r>
  <r>
    <x v="0"/>
    <x v="0"/>
    <x v="10"/>
    <x v="585"/>
    <x v="6"/>
    <x v="0"/>
    <x v="1"/>
    <s v="CEF YESSS ELECTRIQUE"/>
    <s v="BREST"/>
    <x v="1"/>
    <x v="0"/>
    <n v="29200"/>
    <x v="0"/>
    <n v="0"/>
    <n v="38.561"/>
    <n v="3.8560999999999998E-2"/>
    <n v="25.1"/>
    <n v="2.4700000000000002"/>
    <x v="0"/>
    <n v="27.57"/>
    <n v="38.561"/>
    <n v="0.71497108477477245"/>
    <n v="6100089281"/>
    <x v="0"/>
    <x v="0"/>
    <x v="6"/>
    <x v="0"/>
    <x v="1"/>
  </r>
  <r>
    <x v="0"/>
    <x v="0"/>
    <x v="10"/>
    <x v="585"/>
    <x v="6"/>
    <x v="0"/>
    <x v="1"/>
    <s v="CEF YESSS ELECTRIQUE"/>
    <s v="BREST"/>
    <x v="1"/>
    <x v="0"/>
    <n v="29200"/>
    <x v="0"/>
    <n v="0"/>
    <n v="38.561"/>
    <n v="3.8560999999999998E-2"/>
    <n v="25.1"/>
    <n v="2.4700000000000002"/>
    <x v="0"/>
    <n v="27.57"/>
    <n v="38.561"/>
    <n v="0.71497108477477245"/>
    <n v="6100089281"/>
    <x v="0"/>
    <x v="0"/>
    <x v="6"/>
    <x v="0"/>
    <x v="2"/>
  </r>
  <r>
    <x v="0"/>
    <x v="0"/>
    <x v="10"/>
    <x v="585"/>
    <x v="6"/>
    <x v="0"/>
    <x v="1"/>
    <s v="CEF YESSS ELECTRIQUE"/>
    <s v="BREST"/>
    <x v="1"/>
    <x v="0"/>
    <n v="29200"/>
    <x v="0"/>
    <n v="0"/>
    <n v="38.561"/>
    <n v="3.8560999999999998E-2"/>
    <n v="25.1"/>
    <n v="2.4700000000000002"/>
    <x v="0"/>
    <n v="27.57"/>
    <n v="38.561"/>
    <n v="0.71497108477477245"/>
    <n v="6100089281"/>
    <x v="0"/>
    <x v="0"/>
    <x v="6"/>
    <x v="0"/>
    <x v="3"/>
  </r>
  <r>
    <x v="0"/>
    <x v="0"/>
    <x v="10"/>
    <x v="585"/>
    <x v="6"/>
    <x v="0"/>
    <x v="1"/>
    <s v="CEF YESSS ELECTRIQUE"/>
    <s v="BREST"/>
    <x v="1"/>
    <x v="0"/>
    <n v="29200"/>
    <x v="0"/>
    <n v="0"/>
    <n v="38.561"/>
    <n v="3.8560999999999998E-2"/>
    <n v="25.1"/>
    <n v="2.4700000000000002"/>
    <x v="0"/>
    <n v="27.57"/>
    <n v="38.561"/>
    <n v="0.71497108477477245"/>
    <n v="6100089281"/>
    <x v="0"/>
    <x v="0"/>
    <x v="6"/>
    <x v="0"/>
    <x v="4"/>
  </r>
  <r>
    <x v="0"/>
    <x v="0"/>
    <x v="10"/>
    <x v="585"/>
    <x v="6"/>
    <x v="0"/>
    <x v="1"/>
    <s v="CEF YESSS ELECTRIQUE"/>
    <s v="CESSON SEVIGNE"/>
    <x v="4"/>
    <x v="0"/>
    <n v="35510"/>
    <x v="0"/>
    <n v="0"/>
    <n v="50.999999999999801"/>
    <n v="5.0999999999999802E-2"/>
    <n v="23.11"/>
    <n v="2.27"/>
    <x v="0"/>
    <n v="25.38"/>
    <n v="50.999999999999801"/>
    <n v="0.49764705882353133"/>
    <n v="6100089281"/>
    <x v="0"/>
    <x v="0"/>
    <x v="6"/>
    <x v="0"/>
    <x v="0"/>
  </r>
  <r>
    <x v="0"/>
    <x v="0"/>
    <x v="10"/>
    <x v="585"/>
    <x v="6"/>
    <x v="0"/>
    <x v="1"/>
    <s v="CEF YESSS ELECTRIQUE"/>
    <s v="CESSON SEVIGNE"/>
    <x v="4"/>
    <x v="0"/>
    <n v="35510"/>
    <x v="0"/>
    <n v="0"/>
    <n v="50.999999999999801"/>
    <n v="5.0999999999999802E-2"/>
    <n v="23.11"/>
    <n v="2.27"/>
    <x v="0"/>
    <n v="25.38"/>
    <n v="50.999999999999801"/>
    <n v="0.49764705882353133"/>
    <n v="6100089281"/>
    <x v="0"/>
    <x v="0"/>
    <x v="6"/>
    <x v="0"/>
    <x v="1"/>
  </r>
  <r>
    <x v="0"/>
    <x v="0"/>
    <x v="10"/>
    <x v="585"/>
    <x v="6"/>
    <x v="0"/>
    <x v="1"/>
    <s v="CEF YESSS ELECTRIQUE"/>
    <s v="CESSON SEVIGNE"/>
    <x v="4"/>
    <x v="0"/>
    <n v="35510"/>
    <x v="0"/>
    <n v="0"/>
    <n v="50.999999999999801"/>
    <n v="5.0999999999999802E-2"/>
    <n v="23.11"/>
    <n v="2.27"/>
    <x v="0"/>
    <n v="25.38"/>
    <n v="50.999999999999801"/>
    <n v="0.49764705882353133"/>
    <n v="6100089281"/>
    <x v="0"/>
    <x v="0"/>
    <x v="6"/>
    <x v="0"/>
    <x v="2"/>
  </r>
  <r>
    <x v="0"/>
    <x v="0"/>
    <x v="10"/>
    <x v="585"/>
    <x v="6"/>
    <x v="0"/>
    <x v="1"/>
    <s v="CEF YESSS ELECTRIQUE"/>
    <s v="CESSON SEVIGNE"/>
    <x v="4"/>
    <x v="0"/>
    <n v="35510"/>
    <x v="0"/>
    <n v="0"/>
    <n v="50.999999999999801"/>
    <n v="5.0999999999999802E-2"/>
    <n v="23.11"/>
    <n v="2.27"/>
    <x v="0"/>
    <n v="25.38"/>
    <n v="50.999999999999801"/>
    <n v="0.49764705882353133"/>
    <n v="6100089281"/>
    <x v="0"/>
    <x v="0"/>
    <x v="6"/>
    <x v="0"/>
    <x v="3"/>
  </r>
  <r>
    <x v="0"/>
    <x v="0"/>
    <x v="10"/>
    <x v="585"/>
    <x v="6"/>
    <x v="0"/>
    <x v="1"/>
    <s v="CEF YESSS ELECTRIQUE"/>
    <s v="CESSON SEVIGNE"/>
    <x v="4"/>
    <x v="0"/>
    <n v="35510"/>
    <x v="0"/>
    <n v="0"/>
    <n v="50.999999999999801"/>
    <n v="5.0999999999999802E-2"/>
    <n v="23.11"/>
    <n v="2.27"/>
    <x v="0"/>
    <n v="25.38"/>
    <n v="50.999999999999801"/>
    <n v="0.49764705882353133"/>
    <n v="6100089281"/>
    <x v="0"/>
    <x v="0"/>
    <x v="6"/>
    <x v="0"/>
    <x v="4"/>
  </r>
  <r>
    <x v="0"/>
    <x v="0"/>
    <x v="10"/>
    <x v="585"/>
    <x v="6"/>
    <x v="0"/>
    <x v="1"/>
    <s v="CEF YESSS ELECTRIQUE"/>
    <s v="SAINT HERBLAIN"/>
    <x v="2"/>
    <x v="0"/>
    <n v="44800"/>
    <x v="0"/>
    <n v="0"/>
    <n v="126.9"/>
    <n v="0.12690000000000001"/>
    <n v="35.700000000000003"/>
    <n v="3.51"/>
    <x v="0"/>
    <n v="39.21"/>
    <n v="126.9"/>
    <n v="0.30898345153664303"/>
    <n v="6100089281"/>
    <x v="0"/>
    <x v="0"/>
    <x v="6"/>
    <x v="0"/>
    <x v="0"/>
  </r>
  <r>
    <x v="0"/>
    <x v="0"/>
    <x v="10"/>
    <x v="585"/>
    <x v="6"/>
    <x v="0"/>
    <x v="1"/>
    <s v="CEF YESSS ELECTRIQUE"/>
    <s v="SAINT HERBLAIN"/>
    <x v="2"/>
    <x v="0"/>
    <n v="44800"/>
    <x v="0"/>
    <n v="0"/>
    <n v="126.9"/>
    <n v="0.12690000000000001"/>
    <n v="35.700000000000003"/>
    <n v="3.51"/>
    <x v="0"/>
    <n v="39.21"/>
    <n v="126.9"/>
    <n v="0.30898345153664303"/>
    <n v="6100089281"/>
    <x v="0"/>
    <x v="0"/>
    <x v="6"/>
    <x v="0"/>
    <x v="1"/>
  </r>
  <r>
    <x v="0"/>
    <x v="0"/>
    <x v="10"/>
    <x v="585"/>
    <x v="6"/>
    <x v="0"/>
    <x v="1"/>
    <s v="CEF YESSS ELECTRIQUE"/>
    <s v="SAINT HERBLAIN"/>
    <x v="2"/>
    <x v="0"/>
    <n v="44800"/>
    <x v="0"/>
    <n v="0"/>
    <n v="126.9"/>
    <n v="0.12690000000000001"/>
    <n v="35.700000000000003"/>
    <n v="3.51"/>
    <x v="0"/>
    <n v="39.21"/>
    <n v="126.9"/>
    <n v="0.30898345153664303"/>
    <n v="6100089281"/>
    <x v="0"/>
    <x v="0"/>
    <x v="6"/>
    <x v="0"/>
    <x v="2"/>
  </r>
  <r>
    <x v="0"/>
    <x v="0"/>
    <x v="10"/>
    <x v="585"/>
    <x v="6"/>
    <x v="0"/>
    <x v="1"/>
    <s v="CEF YESSS ELECTRIQUE"/>
    <s v="SAINT HERBLAIN"/>
    <x v="2"/>
    <x v="0"/>
    <n v="44800"/>
    <x v="0"/>
    <n v="0"/>
    <n v="126.9"/>
    <n v="0.12690000000000001"/>
    <n v="35.700000000000003"/>
    <n v="3.51"/>
    <x v="0"/>
    <n v="39.21"/>
    <n v="126.9"/>
    <n v="0.30898345153664303"/>
    <n v="6100089281"/>
    <x v="0"/>
    <x v="0"/>
    <x v="6"/>
    <x v="0"/>
    <x v="3"/>
  </r>
  <r>
    <x v="0"/>
    <x v="0"/>
    <x v="10"/>
    <x v="585"/>
    <x v="6"/>
    <x v="0"/>
    <x v="1"/>
    <s v="CEF YESSS ELECTRIQUE"/>
    <s v="SAINT HERBLAIN"/>
    <x v="2"/>
    <x v="0"/>
    <n v="44800"/>
    <x v="0"/>
    <n v="0"/>
    <n v="126.9"/>
    <n v="0.12690000000000001"/>
    <n v="35.700000000000003"/>
    <n v="3.51"/>
    <x v="0"/>
    <n v="39.21"/>
    <n v="126.9"/>
    <n v="0.30898345153664303"/>
    <n v="6100089281"/>
    <x v="0"/>
    <x v="0"/>
    <x v="6"/>
    <x v="0"/>
    <x v="4"/>
  </r>
  <r>
    <x v="0"/>
    <x v="0"/>
    <x v="10"/>
    <x v="585"/>
    <x v="6"/>
    <x v="0"/>
    <x v="1"/>
    <s v="STÉPHANE THÉPOT"/>
    <s v="DOL DE BRETAGNE"/>
    <x v="4"/>
    <x v="0"/>
    <n v="35120"/>
    <x v="0"/>
    <n v="0"/>
    <n v="0.4"/>
    <n v="4.0000000000000002E-4"/>
    <n v="13.24"/>
    <n v="1.3"/>
    <x v="0"/>
    <n v="14.540000000000001"/>
    <n v="0.4"/>
    <n v="36.35"/>
    <n v="6100089281"/>
    <x v="0"/>
    <x v="0"/>
    <x v="6"/>
    <x v="0"/>
    <x v="0"/>
  </r>
  <r>
    <x v="0"/>
    <x v="0"/>
    <x v="10"/>
    <x v="585"/>
    <x v="6"/>
    <x v="0"/>
    <x v="1"/>
    <s v="STÉPHANE THÉPOT"/>
    <s v="DOL DE BRETAGNE"/>
    <x v="4"/>
    <x v="0"/>
    <n v="35120"/>
    <x v="0"/>
    <n v="0"/>
    <n v="0.4"/>
    <n v="4.0000000000000002E-4"/>
    <n v="13.24"/>
    <n v="1.3"/>
    <x v="0"/>
    <n v="14.540000000000001"/>
    <n v="0.4"/>
    <n v="36.35"/>
    <n v="6100089281"/>
    <x v="0"/>
    <x v="0"/>
    <x v="6"/>
    <x v="0"/>
    <x v="1"/>
  </r>
  <r>
    <x v="0"/>
    <x v="0"/>
    <x v="10"/>
    <x v="585"/>
    <x v="6"/>
    <x v="0"/>
    <x v="1"/>
    <s v="STÉPHANE THÉPOT"/>
    <s v="DOL DE BRETAGNE"/>
    <x v="4"/>
    <x v="0"/>
    <n v="35120"/>
    <x v="0"/>
    <n v="0"/>
    <n v="0.4"/>
    <n v="4.0000000000000002E-4"/>
    <n v="13.24"/>
    <n v="1.3"/>
    <x v="0"/>
    <n v="14.540000000000001"/>
    <n v="0.4"/>
    <n v="36.35"/>
    <n v="6100089281"/>
    <x v="0"/>
    <x v="0"/>
    <x v="6"/>
    <x v="0"/>
    <x v="2"/>
  </r>
  <r>
    <x v="0"/>
    <x v="0"/>
    <x v="10"/>
    <x v="585"/>
    <x v="6"/>
    <x v="0"/>
    <x v="1"/>
    <s v="STÉPHANE THÉPOT"/>
    <s v="DOL DE BRETAGNE"/>
    <x v="4"/>
    <x v="0"/>
    <n v="35120"/>
    <x v="0"/>
    <n v="0"/>
    <n v="0.4"/>
    <n v="4.0000000000000002E-4"/>
    <n v="13.24"/>
    <n v="1.3"/>
    <x v="0"/>
    <n v="14.540000000000001"/>
    <n v="0.4"/>
    <n v="36.35"/>
    <n v="6100089281"/>
    <x v="0"/>
    <x v="0"/>
    <x v="6"/>
    <x v="0"/>
    <x v="3"/>
  </r>
  <r>
    <x v="0"/>
    <x v="0"/>
    <x v="10"/>
    <x v="585"/>
    <x v="6"/>
    <x v="0"/>
    <x v="1"/>
    <s v="STÉPHANE THÉPOT"/>
    <s v="DOL DE BRETAGNE"/>
    <x v="4"/>
    <x v="0"/>
    <n v="35120"/>
    <x v="0"/>
    <n v="0"/>
    <n v="0.4"/>
    <n v="4.0000000000000002E-4"/>
    <n v="13.24"/>
    <n v="1.3"/>
    <x v="0"/>
    <n v="14.540000000000001"/>
    <n v="0.4"/>
    <n v="36.35"/>
    <n v="6100089281"/>
    <x v="0"/>
    <x v="0"/>
    <x v="6"/>
    <x v="0"/>
    <x v="4"/>
  </r>
  <r>
    <x v="0"/>
    <x v="0"/>
    <x v="10"/>
    <x v="585"/>
    <x v="0"/>
    <x v="0"/>
    <x v="2"/>
    <s v="SONEPAR FRANCE DISTRIBUTI"/>
    <s v="CHATEAUBOURG"/>
    <x v="4"/>
    <x v="0"/>
    <n v="35220"/>
    <x v="0"/>
    <n v="0"/>
    <n v="84.5"/>
    <n v="8.4500000000000006E-2"/>
    <n v="27.09"/>
    <n v="2.71"/>
    <x v="0"/>
    <n v="29.8"/>
    <n v="84.5"/>
    <n v="0.35266272189349113"/>
    <n v="6100089453"/>
    <x v="0"/>
    <x v="0"/>
    <x v="0"/>
    <x v="0"/>
    <x v="0"/>
  </r>
  <r>
    <x v="0"/>
    <x v="0"/>
    <x v="10"/>
    <x v="585"/>
    <x v="0"/>
    <x v="0"/>
    <x v="2"/>
    <s v="SONEPAR FRANCE DISTRIBUTI"/>
    <s v="CHATEAUBOURG"/>
    <x v="4"/>
    <x v="0"/>
    <n v="35220"/>
    <x v="0"/>
    <n v="0"/>
    <n v="84.5"/>
    <n v="8.4500000000000006E-2"/>
    <n v="27.09"/>
    <n v="2.71"/>
    <x v="0"/>
    <n v="29.8"/>
    <n v="84.5"/>
    <n v="0.35266272189349113"/>
    <n v="6100089453"/>
    <x v="0"/>
    <x v="0"/>
    <x v="0"/>
    <x v="0"/>
    <x v="1"/>
  </r>
  <r>
    <x v="0"/>
    <x v="0"/>
    <x v="10"/>
    <x v="585"/>
    <x v="0"/>
    <x v="0"/>
    <x v="2"/>
    <s v="SONEPAR FRANCE DISTRIBUTI"/>
    <s v="CHATEAUBOURG"/>
    <x v="4"/>
    <x v="0"/>
    <n v="35220"/>
    <x v="0"/>
    <n v="0"/>
    <n v="84.5"/>
    <n v="8.4500000000000006E-2"/>
    <n v="27.09"/>
    <n v="2.71"/>
    <x v="0"/>
    <n v="29.8"/>
    <n v="84.5"/>
    <n v="0.35266272189349113"/>
    <n v="6100089453"/>
    <x v="0"/>
    <x v="0"/>
    <x v="0"/>
    <x v="0"/>
    <x v="2"/>
  </r>
  <r>
    <x v="0"/>
    <x v="0"/>
    <x v="10"/>
    <x v="585"/>
    <x v="0"/>
    <x v="0"/>
    <x v="2"/>
    <s v="SONEPAR FRANCE DISTRIBUTI"/>
    <s v="CHATEAUBOURG"/>
    <x v="4"/>
    <x v="0"/>
    <n v="35220"/>
    <x v="0"/>
    <n v="0"/>
    <n v="84.5"/>
    <n v="8.4500000000000006E-2"/>
    <n v="27.09"/>
    <n v="2.71"/>
    <x v="0"/>
    <n v="29.8"/>
    <n v="84.5"/>
    <n v="0.35266272189349113"/>
    <n v="6100089453"/>
    <x v="0"/>
    <x v="0"/>
    <x v="0"/>
    <x v="0"/>
    <x v="3"/>
  </r>
  <r>
    <x v="0"/>
    <x v="0"/>
    <x v="10"/>
    <x v="585"/>
    <x v="0"/>
    <x v="0"/>
    <x v="2"/>
    <s v="SONEPAR FRANCE DISTRIBUTI"/>
    <s v="CHATEAUBOURG"/>
    <x v="4"/>
    <x v="0"/>
    <n v="35220"/>
    <x v="0"/>
    <n v="0"/>
    <n v="84.5"/>
    <n v="8.4500000000000006E-2"/>
    <n v="27.09"/>
    <n v="2.71"/>
    <x v="0"/>
    <n v="29.8"/>
    <n v="84.5"/>
    <n v="0.35266272189349113"/>
    <n v="6100089453"/>
    <x v="0"/>
    <x v="0"/>
    <x v="0"/>
    <x v="0"/>
    <x v="4"/>
  </r>
  <r>
    <x v="0"/>
    <x v="0"/>
    <x v="10"/>
    <x v="585"/>
    <x v="0"/>
    <x v="0"/>
    <x v="0"/>
    <s v="ADAPTATION CABLAGE"/>
    <s v="SAINT AUBIN DU PLAIN"/>
    <x v="6"/>
    <x v="1"/>
    <n v="79300"/>
    <x v="0"/>
    <n v="0"/>
    <n v="22.5"/>
    <n v="2.2499999999999999E-2"/>
    <n v="29.12"/>
    <n v="2.91"/>
    <x v="0"/>
    <n v="32.03"/>
    <n v="22.5"/>
    <n v="1.4235555555555557"/>
    <n v="6100089343"/>
    <x v="0"/>
    <x v="1"/>
    <x v="0"/>
    <x v="0"/>
    <x v="5"/>
  </r>
  <r>
    <x v="0"/>
    <x v="0"/>
    <x v="10"/>
    <x v="585"/>
    <x v="0"/>
    <x v="0"/>
    <x v="0"/>
    <s v="ADAPTATION CABLAGE"/>
    <s v="SAINT AUBIN DU PLAIN"/>
    <x v="6"/>
    <x v="1"/>
    <n v="79300"/>
    <x v="0"/>
    <n v="0"/>
    <n v="22.5"/>
    <n v="2.2499999999999999E-2"/>
    <n v="29.12"/>
    <n v="2.91"/>
    <x v="0"/>
    <n v="32.03"/>
    <n v="22.5"/>
    <n v="1.4235555555555557"/>
    <n v="6100089343"/>
    <x v="0"/>
    <x v="1"/>
    <x v="0"/>
    <x v="0"/>
    <x v="6"/>
  </r>
  <r>
    <x v="0"/>
    <x v="0"/>
    <x v="10"/>
    <x v="585"/>
    <x v="0"/>
    <x v="0"/>
    <x v="0"/>
    <s v="ADAPTATION CABLAGE"/>
    <s v="SAINT AUBIN DU PLAIN"/>
    <x v="6"/>
    <x v="1"/>
    <n v="79300"/>
    <x v="0"/>
    <n v="0"/>
    <n v="22.5"/>
    <n v="2.2499999999999999E-2"/>
    <n v="29.12"/>
    <n v="2.91"/>
    <x v="0"/>
    <n v="32.03"/>
    <n v="22.5"/>
    <n v="1.4235555555555557"/>
    <n v="6100089343"/>
    <x v="0"/>
    <x v="1"/>
    <x v="0"/>
    <x v="0"/>
    <x v="7"/>
  </r>
  <r>
    <x v="0"/>
    <x v="0"/>
    <x v="10"/>
    <x v="585"/>
    <x v="0"/>
    <x v="0"/>
    <x v="0"/>
    <s v="CALVEZ S.A."/>
    <s v="RENNES"/>
    <x v="4"/>
    <x v="0"/>
    <n v="35000"/>
    <x v="0"/>
    <n v="0.99999999999996003"/>
    <n v="274.64"/>
    <n v="0.27464"/>
    <n v="75.17"/>
    <n v="7.52"/>
    <x v="0"/>
    <n v="82.69"/>
    <n v="274.64"/>
    <n v="0.30108505680163122"/>
    <n v="6100089452"/>
    <x v="0"/>
    <x v="0"/>
    <x v="0"/>
    <x v="0"/>
    <x v="0"/>
  </r>
  <r>
    <x v="0"/>
    <x v="0"/>
    <x v="10"/>
    <x v="585"/>
    <x v="0"/>
    <x v="0"/>
    <x v="0"/>
    <s v="CALVEZ S.A."/>
    <s v="RENNES"/>
    <x v="4"/>
    <x v="0"/>
    <n v="35000"/>
    <x v="0"/>
    <n v="0.99999999999996003"/>
    <n v="274.64"/>
    <n v="0.27464"/>
    <n v="75.17"/>
    <n v="7.52"/>
    <x v="0"/>
    <n v="82.69"/>
    <n v="274.64"/>
    <n v="0.30108505680163122"/>
    <n v="6100089452"/>
    <x v="0"/>
    <x v="0"/>
    <x v="0"/>
    <x v="0"/>
    <x v="1"/>
  </r>
  <r>
    <x v="0"/>
    <x v="0"/>
    <x v="10"/>
    <x v="585"/>
    <x v="0"/>
    <x v="0"/>
    <x v="0"/>
    <s v="CALVEZ S.A."/>
    <s v="RENNES"/>
    <x v="4"/>
    <x v="0"/>
    <n v="35000"/>
    <x v="0"/>
    <n v="0.99999999999996003"/>
    <n v="274.64"/>
    <n v="0.27464"/>
    <n v="75.17"/>
    <n v="7.52"/>
    <x v="0"/>
    <n v="82.69"/>
    <n v="274.64"/>
    <n v="0.30108505680163122"/>
    <n v="6100089452"/>
    <x v="0"/>
    <x v="0"/>
    <x v="0"/>
    <x v="0"/>
    <x v="2"/>
  </r>
  <r>
    <x v="0"/>
    <x v="0"/>
    <x v="10"/>
    <x v="585"/>
    <x v="0"/>
    <x v="0"/>
    <x v="0"/>
    <s v="CALVEZ S.A."/>
    <s v="RENNES"/>
    <x v="4"/>
    <x v="0"/>
    <n v="35000"/>
    <x v="0"/>
    <n v="0.99999999999996003"/>
    <n v="274.64"/>
    <n v="0.27464"/>
    <n v="75.17"/>
    <n v="7.52"/>
    <x v="0"/>
    <n v="82.69"/>
    <n v="274.64"/>
    <n v="0.30108505680163122"/>
    <n v="6100089452"/>
    <x v="0"/>
    <x v="0"/>
    <x v="0"/>
    <x v="0"/>
    <x v="3"/>
  </r>
  <r>
    <x v="0"/>
    <x v="0"/>
    <x v="10"/>
    <x v="585"/>
    <x v="0"/>
    <x v="0"/>
    <x v="0"/>
    <s v="CALVEZ S.A."/>
    <s v="RENNES"/>
    <x v="4"/>
    <x v="0"/>
    <n v="35000"/>
    <x v="0"/>
    <n v="0.99999999999996003"/>
    <n v="274.64"/>
    <n v="0.27464"/>
    <n v="75.17"/>
    <n v="7.52"/>
    <x v="0"/>
    <n v="82.69"/>
    <n v="274.64"/>
    <n v="0.30108505680163122"/>
    <n v="6100089452"/>
    <x v="0"/>
    <x v="0"/>
    <x v="0"/>
    <x v="0"/>
    <x v="4"/>
  </r>
  <r>
    <x v="0"/>
    <x v="0"/>
    <x v="10"/>
    <x v="585"/>
    <x v="0"/>
    <x v="0"/>
    <x v="0"/>
    <s v="CEF YESSS ELECTRIQUE"/>
    <s v="SAINT GILLES CROIX DE VIE"/>
    <x v="5"/>
    <x v="1"/>
    <n v="85800"/>
    <x v="0"/>
    <n v="0"/>
    <n v="54.6"/>
    <n v="5.4600000000000003E-2"/>
    <n v="15.27"/>
    <n v="1.53"/>
    <x v="0"/>
    <n v="16.8"/>
    <n v="54.6"/>
    <n v="0.30769230769230771"/>
    <n v="6100089282"/>
    <x v="0"/>
    <x v="1"/>
    <x v="0"/>
    <x v="0"/>
    <x v="5"/>
  </r>
  <r>
    <x v="0"/>
    <x v="0"/>
    <x v="10"/>
    <x v="585"/>
    <x v="0"/>
    <x v="0"/>
    <x v="0"/>
    <s v="CEF YESSS ELECTRIQUE"/>
    <s v="SAINT GILLES CROIX DE VIE"/>
    <x v="5"/>
    <x v="1"/>
    <n v="85800"/>
    <x v="0"/>
    <n v="0"/>
    <n v="54.6"/>
    <n v="5.4600000000000003E-2"/>
    <n v="15.27"/>
    <n v="1.53"/>
    <x v="0"/>
    <n v="16.8"/>
    <n v="54.6"/>
    <n v="0.30769230769230771"/>
    <n v="6100089282"/>
    <x v="0"/>
    <x v="1"/>
    <x v="0"/>
    <x v="0"/>
    <x v="6"/>
  </r>
  <r>
    <x v="0"/>
    <x v="0"/>
    <x v="10"/>
    <x v="585"/>
    <x v="0"/>
    <x v="0"/>
    <x v="0"/>
    <s v="CEF YESSS ELECTRIQUE"/>
    <s v="SAINT GILLES CROIX DE VIE"/>
    <x v="5"/>
    <x v="1"/>
    <n v="85800"/>
    <x v="0"/>
    <n v="0"/>
    <n v="54.6"/>
    <n v="5.4600000000000003E-2"/>
    <n v="15.27"/>
    <n v="1.53"/>
    <x v="0"/>
    <n v="16.8"/>
    <n v="54.6"/>
    <n v="0.30769230769230771"/>
    <n v="6100089282"/>
    <x v="0"/>
    <x v="1"/>
    <x v="0"/>
    <x v="0"/>
    <x v="7"/>
  </r>
  <r>
    <x v="0"/>
    <x v="0"/>
    <x v="10"/>
    <x v="585"/>
    <x v="0"/>
    <x v="0"/>
    <x v="0"/>
    <s v="STAC OUEST DERVAL"/>
    <s v="DERVAL"/>
    <x v="2"/>
    <x v="0"/>
    <n v="44590"/>
    <x v="0"/>
    <n v="0"/>
    <n v="212.54"/>
    <n v="0.21253999999999998"/>
    <n v="49.11"/>
    <n v="4.91"/>
    <x v="0"/>
    <n v="54.019999999999996"/>
    <n v="212.54"/>
    <n v="0.25416392208525451"/>
    <n v="6100089453"/>
    <x v="0"/>
    <x v="0"/>
    <x v="0"/>
    <x v="0"/>
    <x v="0"/>
  </r>
  <r>
    <x v="0"/>
    <x v="0"/>
    <x v="10"/>
    <x v="585"/>
    <x v="0"/>
    <x v="0"/>
    <x v="0"/>
    <s v="STAC OUEST DERVAL"/>
    <s v="DERVAL"/>
    <x v="2"/>
    <x v="0"/>
    <n v="44590"/>
    <x v="0"/>
    <n v="0"/>
    <n v="212.54"/>
    <n v="0.21253999999999998"/>
    <n v="49.11"/>
    <n v="4.91"/>
    <x v="0"/>
    <n v="54.019999999999996"/>
    <n v="212.54"/>
    <n v="0.25416392208525451"/>
    <n v="6100089453"/>
    <x v="0"/>
    <x v="0"/>
    <x v="0"/>
    <x v="0"/>
    <x v="1"/>
  </r>
  <r>
    <x v="0"/>
    <x v="0"/>
    <x v="10"/>
    <x v="585"/>
    <x v="0"/>
    <x v="0"/>
    <x v="0"/>
    <s v="STAC OUEST DERVAL"/>
    <s v="DERVAL"/>
    <x v="2"/>
    <x v="0"/>
    <n v="44590"/>
    <x v="0"/>
    <n v="0"/>
    <n v="212.54"/>
    <n v="0.21253999999999998"/>
    <n v="49.11"/>
    <n v="4.91"/>
    <x v="0"/>
    <n v="54.019999999999996"/>
    <n v="212.54"/>
    <n v="0.25416392208525451"/>
    <n v="6100089453"/>
    <x v="0"/>
    <x v="0"/>
    <x v="0"/>
    <x v="0"/>
    <x v="2"/>
  </r>
  <r>
    <x v="0"/>
    <x v="0"/>
    <x v="10"/>
    <x v="585"/>
    <x v="0"/>
    <x v="0"/>
    <x v="0"/>
    <s v="STAC OUEST DERVAL"/>
    <s v="DERVAL"/>
    <x v="2"/>
    <x v="0"/>
    <n v="44590"/>
    <x v="0"/>
    <n v="0"/>
    <n v="212.54"/>
    <n v="0.21253999999999998"/>
    <n v="49.11"/>
    <n v="4.91"/>
    <x v="0"/>
    <n v="54.019999999999996"/>
    <n v="212.54"/>
    <n v="0.25416392208525451"/>
    <n v="6100089453"/>
    <x v="0"/>
    <x v="0"/>
    <x v="0"/>
    <x v="0"/>
    <x v="3"/>
  </r>
  <r>
    <x v="0"/>
    <x v="0"/>
    <x v="10"/>
    <x v="585"/>
    <x v="0"/>
    <x v="0"/>
    <x v="0"/>
    <s v="STAC OUEST DERVAL"/>
    <s v="DERVAL"/>
    <x v="2"/>
    <x v="0"/>
    <n v="44590"/>
    <x v="0"/>
    <n v="0"/>
    <n v="212.54"/>
    <n v="0.21253999999999998"/>
    <n v="49.11"/>
    <n v="4.91"/>
    <x v="0"/>
    <n v="54.019999999999996"/>
    <n v="212.54"/>
    <n v="0.25416392208525451"/>
    <n v="6100089453"/>
    <x v="0"/>
    <x v="0"/>
    <x v="0"/>
    <x v="0"/>
    <x v="4"/>
  </r>
  <r>
    <x v="0"/>
    <x v="0"/>
    <x v="10"/>
    <x v="585"/>
    <x v="0"/>
    <x v="0"/>
    <x v="1"/>
    <s v="CDL"/>
    <s v="DERVAL"/>
    <x v="2"/>
    <x v="0"/>
    <n v="44590"/>
    <x v="0"/>
    <n v="0"/>
    <n v="71.069999999999993"/>
    <n v="7.1069999999999994E-2"/>
    <n v="39.24"/>
    <n v="3.92"/>
    <x v="0"/>
    <n v="43.160000000000004"/>
    <n v="71.069999999999993"/>
    <n v="0.60728858871535119"/>
    <n v="6100089343"/>
    <x v="0"/>
    <x v="0"/>
    <x v="0"/>
    <x v="0"/>
    <x v="0"/>
  </r>
  <r>
    <x v="0"/>
    <x v="0"/>
    <x v="10"/>
    <x v="585"/>
    <x v="0"/>
    <x v="0"/>
    <x v="1"/>
    <s v="CDL"/>
    <s v="DERVAL"/>
    <x v="2"/>
    <x v="0"/>
    <n v="44590"/>
    <x v="0"/>
    <n v="0"/>
    <n v="71.069999999999993"/>
    <n v="7.1069999999999994E-2"/>
    <n v="39.24"/>
    <n v="3.92"/>
    <x v="0"/>
    <n v="43.160000000000004"/>
    <n v="71.069999999999993"/>
    <n v="0.60728858871535119"/>
    <n v="6100089343"/>
    <x v="0"/>
    <x v="0"/>
    <x v="0"/>
    <x v="0"/>
    <x v="1"/>
  </r>
  <r>
    <x v="0"/>
    <x v="0"/>
    <x v="10"/>
    <x v="585"/>
    <x v="0"/>
    <x v="0"/>
    <x v="1"/>
    <s v="CDL"/>
    <s v="DERVAL"/>
    <x v="2"/>
    <x v="0"/>
    <n v="44590"/>
    <x v="0"/>
    <n v="0"/>
    <n v="71.069999999999993"/>
    <n v="7.1069999999999994E-2"/>
    <n v="39.24"/>
    <n v="3.92"/>
    <x v="0"/>
    <n v="43.160000000000004"/>
    <n v="71.069999999999993"/>
    <n v="0.60728858871535119"/>
    <n v="6100089343"/>
    <x v="0"/>
    <x v="0"/>
    <x v="0"/>
    <x v="0"/>
    <x v="2"/>
  </r>
  <r>
    <x v="0"/>
    <x v="0"/>
    <x v="10"/>
    <x v="585"/>
    <x v="0"/>
    <x v="0"/>
    <x v="1"/>
    <s v="CDL"/>
    <s v="DERVAL"/>
    <x v="2"/>
    <x v="0"/>
    <n v="44590"/>
    <x v="0"/>
    <n v="0"/>
    <n v="71.069999999999993"/>
    <n v="7.1069999999999994E-2"/>
    <n v="39.24"/>
    <n v="3.92"/>
    <x v="0"/>
    <n v="43.160000000000004"/>
    <n v="71.069999999999993"/>
    <n v="0.60728858871535119"/>
    <n v="6100089343"/>
    <x v="0"/>
    <x v="0"/>
    <x v="0"/>
    <x v="0"/>
    <x v="3"/>
  </r>
  <r>
    <x v="0"/>
    <x v="0"/>
    <x v="10"/>
    <x v="585"/>
    <x v="0"/>
    <x v="0"/>
    <x v="1"/>
    <s v="CDL"/>
    <s v="DERVAL"/>
    <x v="2"/>
    <x v="0"/>
    <n v="44590"/>
    <x v="0"/>
    <n v="0"/>
    <n v="71.069999999999993"/>
    <n v="7.1069999999999994E-2"/>
    <n v="39.24"/>
    <n v="3.92"/>
    <x v="0"/>
    <n v="43.160000000000004"/>
    <n v="71.069999999999993"/>
    <n v="0.60728858871535119"/>
    <n v="6100089343"/>
    <x v="0"/>
    <x v="0"/>
    <x v="0"/>
    <x v="0"/>
    <x v="4"/>
  </r>
  <r>
    <x v="0"/>
    <x v="0"/>
    <x v="10"/>
    <x v="585"/>
    <x v="0"/>
    <x v="0"/>
    <x v="1"/>
    <s v="CDL"/>
    <s v="DERVAL"/>
    <x v="2"/>
    <x v="0"/>
    <n v="44590"/>
    <x v="0"/>
    <n v="0"/>
    <n v="135"/>
    <n v="0.13500000000000001"/>
    <n v="10.66"/>
    <n v="1.07"/>
    <x v="0"/>
    <n v="11.73"/>
    <n v="135"/>
    <n v="8.6888888888888891E-2"/>
    <n v="6100089452"/>
    <x v="0"/>
    <x v="0"/>
    <x v="0"/>
    <x v="0"/>
    <x v="0"/>
  </r>
  <r>
    <x v="0"/>
    <x v="0"/>
    <x v="10"/>
    <x v="585"/>
    <x v="0"/>
    <x v="0"/>
    <x v="1"/>
    <s v="CDL"/>
    <s v="DERVAL"/>
    <x v="2"/>
    <x v="0"/>
    <n v="44590"/>
    <x v="0"/>
    <n v="0"/>
    <n v="135"/>
    <n v="0.13500000000000001"/>
    <n v="10.66"/>
    <n v="1.07"/>
    <x v="0"/>
    <n v="11.73"/>
    <n v="135"/>
    <n v="8.6888888888888891E-2"/>
    <n v="6100089452"/>
    <x v="0"/>
    <x v="0"/>
    <x v="0"/>
    <x v="0"/>
    <x v="1"/>
  </r>
  <r>
    <x v="0"/>
    <x v="0"/>
    <x v="10"/>
    <x v="585"/>
    <x v="0"/>
    <x v="0"/>
    <x v="1"/>
    <s v="CDL"/>
    <s v="DERVAL"/>
    <x v="2"/>
    <x v="0"/>
    <n v="44590"/>
    <x v="0"/>
    <n v="0"/>
    <n v="135"/>
    <n v="0.13500000000000001"/>
    <n v="10.66"/>
    <n v="1.07"/>
    <x v="0"/>
    <n v="11.73"/>
    <n v="135"/>
    <n v="8.6888888888888891E-2"/>
    <n v="6100089452"/>
    <x v="0"/>
    <x v="0"/>
    <x v="0"/>
    <x v="0"/>
    <x v="2"/>
  </r>
  <r>
    <x v="0"/>
    <x v="0"/>
    <x v="10"/>
    <x v="585"/>
    <x v="0"/>
    <x v="0"/>
    <x v="1"/>
    <s v="CDL"/>
    <s v="DERVAL"/>
    <x v="2"/>
    <x v="0"/>
    <n v="44590"/>
    <x v="0"/>
    <n v="0"/>
    <n v="135"/>
    <n v="0.13500000000000001"/>
    <n v="10.66"/>
    <n v="1.07"/>
    <x v="0"/>
    <n v="11.73"/>
    <n v="135"/>
    <n v="8.6888888888888891E-2"/>
    <n v="6100089452"/>
    <x v="0"/>
    <x v="0"/>
    <x v="0"/>
    <x v="0"/>
    <x v="3"/>
  </r>
  <r>
    <x v="0"/>
    <x v="0"/>
    <x v="10"/>
    <x v="585"/>
    <x v="0"/>
    <x v="0"/>
    <x v="1"/>
    <s v="CDL"/>
    <s v="DERVAL"/>
    <x v="2"/>
    <x v="0"/>
    <n v="44590"/>
    <x v="0"/>
    <n v="0"/>
    <n v="135"/>
    <n v="0.13500000000000001"/>
    <n v="10.66"/>
    <n v="1.07"/>
    <x v="0"/>
    <n v="11.73"/>
    <n v="135"/>
    <n v="8.6888888888888891E-2"/>
    <n v="6100089452"/>
    <x v="0"/>
    <x v="0"/>
    <x v="0"/>
    <x v="0"/>
    <x v="4"/>
  </r>
  <r>
    <x v="0"/>
    <x v="0"/>
    <x v="10"/>
    <x v="586"/>
    <x v="13"/>
    <x v="1"/>
    <x v="0"/>
    <s v="TESSIER ELECTRICITE"/>
    <s v="NANTES"/>
    <x v="2"/>
    <x v="0"/>
    <n v="44000"/>
    <x v="0"/>
    <n v="3"/>
    <n v="1068.78"/>
    <n v="1.0687800000000001"/>
    <n v="151"/>
    <n v="20.6"/>
    <x v="0"/>
    <n v="171.6"/>
    <n v="1068.78"/>
    <n v="0.16055689664851513"/>
    <n v="6100089120"/>
    <x v="0"/>
    <x v="0"/>
    <x v="11"/>
    <x v="5"/>
    <x v="0"/>
  </r>
  <r>
    <x v="0"/>
    <x v="0"/>
    <x v="10"/>
    <x v="586"/>
    <x v="13"/>
    <x v="1"/>
    <x v="0"/>
    <s v="TESSIER ELECTRICITE"/>
    <s v="NANTES"/>
    <x v="2"/>
    <x v="0"/>
    <n v="44000"/>
    <x v="0"/>
    <n v="3"/>
    <n v="1068.78"/>
    <n v="1.0687800000000001"/>
    <n v="151"/>
    <n v="20.6"/>
    <x v="0"/>
    <n v="171.6"/>
    <n v="1068.78"/>
    <n v="0.16055689664851513"/>
    <n v="6100089120"/>
    <x v="0"/>
    <x v="0"/>
    <x v="11"/>
    <x v="5"/>
    <x v="1"/>
  </r>
  <r>
    <x v="0"/>
    <x v="0"/>
    <x v="10"/>
    <x v="586"/>
    <x v="13"/>
    <x v="1"/>
    <x v="0"/>
    <s v="TESSIER ELECTRICITE"/>
    <s v="NANTES"/>
    <x v="2"/>
    <x v="0"/>
    <n v="44000"/>
    <x v="0"/>
    <n v="3"/>
    <n v="1068.78"/>
    <n v="1.0687800000000001"/>
    <n v="151"/>
    <n v="20.6"/>
    <x v="0"/>
    <n v="171.6"/>
    <n v="1068.78"/>
    <n v="0.16055689664851513"/>
    <n v="6100089120"/>
    <x v="0"/>
    <x v="0"/>
    <x v="11"/>
    <x v="5"/>
    <x v="2"/>
  </r>
  <r>
    <x v="0"/>
    <x v="0"/>
    <x v="10"/>
    <x v="586"/>
    <x v="13"/>
    <x v="1"/>
    <x v="0"/>
    <s v="TESSIER ELECTRICITE"/>
    <s v="NANTES"/>
    <x v="2"/>
    <x v="0"/>
    <n v="44000"/>
    <x v="0"/>
    <n v="3"/>
    <n v="1068.78"/>
    <n v="1.0687800000000001"/>
    <n v="151"/>
    <n v="20.6"/>
    <x v="0"/>
    <n v="171.6"/>
    <n v="1068.78"/>
    <n v="0.16055689664851513"/>
    <n v="6100089120"/>
    <x v="0"/>
    <x v="0"/>
    <x v="11"/>
    <x v="5"/>
    <x v="3"/>
  </r>
  <r>
    <x v="0"/>
    <x v="0"/>
    <x v="10"/>
    <x v="586"/>
    <x v="13"/>
    <x v="1"/>
    <x v="0"/>
    <s v="TESSIER ELECTRICITE"/>
    <s v="NANTES"/>
    <x v="2"/>
    <x v="0"/>
    <n v="44000"/>
    <x v="0"/>
    <n v="3"/>
    <n v="1068.78"/>
    <n v="1.0687800000000001"/>
    <n v="151"/>
    <n v="20.6"/>
    <x v="0"/>
    <n v="171.6"/>
    <n v="1068.78"/>
    <n v="0.16055689664851513"/>
    <n v="6100089120"/>
    <x v="0"/>
    <x v="0"/>
    <x v="11"/>
    <x v="5"/>
    <x v="4"/>
  </r>
  <r>
    <x v="0"/>
    <x v="0"/>
    <x v="10"/>
    <x v="586"/>
    <x v="2"/>
    <x v="1"/>
    <x v="0"/>
    <s v="COVAP SITE PLATEFORME LOG"/>
    <s v="LA CHAIZE LE VICOMTE"/>
    <x v="5"/>
    <x v="1"/>
    <n v="85310"/>
    <x v="0"/>
    <n v="10.74"/>
    <n v="3327.8"/>
    <n v="3.3278000000000003"/>
    <n v="120.57"/>
    <n v="16.45"/>
    <x v="0"/>
    <n v="137.01999999999998"/>
    <n v="3327.8"/>
    <n v="4.1174349420037254E-2"/>
    <n v="6100088758"/>
    <x v="0"/>
    <x v="1"/>
    <x v="2"/>
    <x v="0"/>
    <x v="5"/>
  </r>
  <r>
    <x v="0"/>
    <x v="0"/>
    <x v="10"/>
    <x v="586"/>
    <x v="2"/>
    <x v="1"/>
    <x v="0"/>
    <s v="COVAP SITE PLATEFORME LOG"/>
    <s v="LA CHAIZE LE VICOMTE"/>
    <x v="5"/>
    <x v="1"/>
    <n v="85310"/>
    <x v="0"/>
    <n v="10.74"/>
    <n v="3327.8"/>
    <n v="3.3278000000000003"/>
    <n v="120.57"/>
    <n v="16.45"/>
    <x v="0"/>
    <n v="137.01999999999998"/>
    <n v="3327.8"/>
    <n v="4.1174349420037254E-2"/>
    <n v="6100088758"/>
    <x v="0"/>
    <x v="1"/>
    <x v="2"/>
    <x v="0"/>
    <x v="6"/>
  </r>
  <r>
    <x v="0"/>
    <x v="0"/>
    <x v="10"/>
    <x v="586"/>
    <x v="2"/>
    <x v="1"/>
    <x v="0"/>
    <s v="COVAP SITE PLATEFORME LOG"/>
    <s v="LA CHAIZE LE VICOMTE"/>
    <x v="5"/>
    <x v="1"/>
    <n v="85310"/>
    <x v="0"/>
    <n v="10.74"/>
    <n v="3327.8"/>
    <n v="3.3278000000000003"/>
    <n v="120.57"/>
    <n v="16.45"/>
    <x v="0"/>
    <n v="137.01999999999998"/>
    <n v="3327.8"/>
    <n v="4.1174349420037254E-2"/>
    <n v="6100088758"/>
    <x v="0"/>
    <x v="1"/>
    <x v="2"/>
    <x v="0"/>
    <x v="7"/>
  </r>
  <r>
    <x v="0"/>
    <x v="0"/>
    <x v="10"/>
    <x v="587"/>
    <x v="2"/>
    <x v="1"/>
    <x v="2"/>
    <s v="SONEPAR FRANCE DISTRIBUTI"/>
    <s v="CHATEAUBOURG"/>
    <x v="4"/>
    <x v="0"/>
    <n v="35220"/>
    <x v="0"/>
    <n v="0.26058761074421999"/>
    <n v="84.5"/>
    <n v="8.4500000000000006E-2"/>
    <n v="285.2"/>
    <n v="38.9"/>
    <x v="0"/>
    <n v="324.09999999999997"/>
    <n v="84.5"/>
    <n v="3.8355029585798812"/>
    <n v="6100088989"/>
    <x v="0"/>
    <x v="0"/>
    <x v="2"/>
    <x v="3"/>
    <x v="0"/>
  </r>
  <r>
    <x v="0"/>
    <x v="0"/>
    <x v="10"/>
    <x v="587"/>
    <x v="2"/>
    <x v="1"/>
    <x v="2"/>
    <s v="SONEPAR FRANCE DISTRIBUTI"/>
    <s v="CHATEAUBOURG"/>
    <x v="4"/>
    <x v="0"/>
    <n v="35220"/>
    <x v="0"/>
    <n v="0.26058761074421999"/>
    <n v="84.5"/>
    <n v="8.4500000000000006E-2"/>
    <n v="285.2"/>
    <n v="38.9"/>
    <x v="0"/>
    <n v="324.09999999999997"/>
    <n v="84.5"/>
    <n v="3.8355029585798812"/>
    <n v="6100088989"/>
    <x v="0"/>
    <x v="0"/>
    <x v="2"/>
    <x v="3"/>
    <x v="1"/>
  </r>
  <r>
    <x v="0"/>
    <x v="0"/>
    <x v="10"/>
    <x v="587"/>
    <x v="2"/>
    <x v="1"/>
    <x v="2"/>
    <s v="SONEPAR FRANCE DISTRIBUTI"/>
    <s v="CHATEAUBOURG"/>
    <x v="4"/>
    <x v="0"/>
    <n v="35220"/>
    <x v="0"/>
    <n v="0.26058761074421999"/>
    <n v="84.5"/>
    <n v="8.4500000000000006E-2"/>
    <n v="285.2"/>
    <n v="38.9"/>
    <x v="0"/>
    <n v="324.09999999999997"/>
    <n v="84.5"/>
    <n v="3.8355029585798812"/>
    <n v="6100088989"/>
    <x v="0"/>
    <x v="0"/>
    <x v="2"/>
    <x v="3"/>
    <x v="2"/>
  </r>
  <r>
    <x v="0"/>
    <x v="0"/>
    <x v="10"/>
    <x v="587"/>
    <x v="2"/>
    <x v="1"/>
    <x v="2"/>
    <s v="SONEPAR FRANCE DISTRIBUTI"/>
    <s v="CHATEAUBOURG"/>
    <x v="4"/>
    <x v="0"/>
    <n v="35220"/>
    <x v="0"/>
    <n v="0.26058761074421999"/>
    <n v="84.5"/>
    <n v="8.4500000000000006E-2"/>
    <n v="285.2"/>
    <n v="38.9"/>
    <x v="0"/>
    <n v="324.09999999999997"/>
    <n v="84.5"/>
    <n v="3.8355029585798812"/>
    <n v="6100088989"/>
    <x v="0"/>
    <x v="0"/>
    <x v="2"/>
    <x v="3"/>
    <x v="3"/>
  </r>
  <r>
    <x v="0"/>
    <x v="0"/>
    <x v="10"/>
    <x v="587"/>
    <x v="2"/>
    <x v="1"/>
    <x v="2"/>
    <s v="SONEPAR FRANCE DISTRIBUTI"/>
    <s v="CHATEAUBOURG"/>
    <x v="4"/>
    <x v="0"/>
    <n v="35220"/>
    <x v="0"/>
    <n v="0.26058761074421999"/>
    <n v="84.5"/>
    <n v="8.4500000000000006E-2"/>
    <n v="285.2"/>
    <n v="38.9"/>
    <x v="0"/>
    <n v="324.09999999999997"/>
    <n v="84.5"/>
    <n v="3.8355029585798812"/>
    <n v="6100088989"/>
    <x v="0"/>
    <x v="0"/>
    <x v="2"/>
    <x v="3"/>
    <x v="4"/>
  </r>
  <r>
    <x v="0"/>
    <x v="0"/>
    <x v="10"/>
    <x v="587"/>
    <x v="2"/>
    <x v="1"/>
    <x v="0"/>
    <s v="DISTRILEC - PLATEFORME LO"/>
    <s v="DOMAGNE"/>
    <x v="4"/>
    <x v="0"/>
    <n v="35113"/>
    <x v="0"/>
    <n v="0.61884370206843997"/>
    <n v="209.4"/>
    <n v="0.2094"/>
    <n v="134.27000000000001"/>
    <n v="18.309999999999999"/>
    <x v="0"/>
    <n v="152.58000000000001"/>
    <n v="209.4"/>
    <n v="0.72865329512893984"/>
    <n v="6100088989"/>
    <x v="0"/>
    <x v="0"/>
    <x v="2"/>
    <x v="3"/>
    <x v="0"/>
  </r>
  <r>
    <x v="0"/>
    <x v="0"/>
    <x v="10"/>
    <x v="587"/>
    <x v="2"/>
    <x v="1"/>
    <x v="0"/>
    <s v="DISTRILEC - PLATEFORME LO"/>
    <s v="DOMAGNE"/>
    <x v="4"/>
    <x v="0"/>
    <n v="35113"/>
    <x v="0"/>
    <n v="0.61884370206843997"/>
    <n v="209.4"/>
    <n v="0.2094"/>
    <n v="134.27000000000001"/>
    <n v="18.309999999999999"/>
    <x v="0"/>
    <n v="152.58000000000001"/>
    <n v="209.4"/>
    <n v="0.72865329512893984"/>
    <n v="6100088989"/>
    <x v="0"/>
    <x v="0"/>
    <x v="2"/>
    <x v="3"/>
    <x v="1"/>
  </r>
  <r>
    <x v="0"/>
    <x v="0"/>
    <x v="10"/>
    <x v="587"/>
    <x v="2"/>
    <x v="1"/>
    <x v="0"/>
    <s v="DISTRILEC - PLATEFORME LO"/>
    <s v="DOMAGNE"/>
    <x v="4"/>
    <x v="0"/>
    <n v="35113"/>
    <x v="0"/>
    <n v="0.61884370206843997"/>
    <n v="209.4"/>
    <n v="0.2094"/>
    <n v="134.27000000000001"/>
    <n v="18.309999999999999"/>
    <x v="0"/>
    <n v="152.58000000000001"/>
    <n v="209.4"/>
    <n v="0.72865329512893984"/>
    <n v="6100088989"/>
    <x v="0"/>
    <x v="0"/>
    <x v="2"/>
    <x v="3"/>
    <x v="2"/>
  </r>
  <r>
    <x v="0"/>
    <x v="0"/>
    <x v="10"/>
    <x v="587"/>
    <x v="2"/>
    <x v="1"/>
    <x v="0"/>
    <s v="DISTRILEC - PLATEFORME LO"/>
    <s v="DOMAGNE"/>
    <x v="4"/>
    <x v="0"/>
    <n v="35113"/>
    <x v="0"/>
    <n v="0.61884370206843997"/>
    <n v="209.4"/>
    <n v="0.2094"/>
    <n v="134.27000000000001"/>
    <n v="18.309999999999999"/>
    <x v="0"/>
    <n v="152.58000000000001"/>
    <n v="209.4"/>
    <n v="0.72865329512893984"/>
    <n v="6100088989"/>
    <x v="0"/>
    <x v="0"/>
    <x v="2"/>
    <x v="3"/>
    <x v="3"/>
  </r>
  <r>
    <x v="0"/>
    <x v="0"/>
    <x v="10"/>
    <x v="587"/>
    <x v="2"/>
    <x v="1"/>
    <x v="0"/>
    <s v="DISTRILEC - PLATEFORME LO"/>
    <s v="DOMAGNE"/>
    <x v="4"/>
    <x v="0"/>
    <n v="35113"/>
    <x v="0"/>
    <n v="0.61884370206843997"/>
    <n v="209.4"/>
    <n v="0.2094"/>
    <n v="134.27000000000001"/>
    <n v="18.309999999999999"/>
    <x v="0"/>
    <n v="152.58000000000001"/>
    <n v="209.4"/>
    <n v="0.72865329512893984"/>
    <n v="6100088989"/>
    <x v="0"/>
    <x v="0"/>
    <x v="2"/>
    <x v="3"/>
    <x v="4"/>
  </r>
  <r>
    <x v="0"/>
    <x v="0"/>
    <x v="10"/>
    <x v="587"/>
    <x v="2"/>
    <x v="1"/>
    <x v="0"/>
    <s v="SONEPAR FRANCE DISTRIBUTI"/>
    <s v="CHATEAUBOURG"/>
    <x v="4"/>
    <x v="0"/>
    <n v="35220"/>
    <x v="0"/>
    <n v="5.0440201421226796"/>
    <n v="1635.61"/>
    <n v="1.63561"/>
    <n v="285.2"/>
    <n v="38.9"/>
    <x v="0"/>
    <n v="324.09999999999997"/>
    <n v="1635.61"/>
    <n v="0.19815237128655364"/>
    <n v="6100088989"/>
    <x v="0"/>
    <x v="0"/>
    <x v="2"/>
    <x v="3"/>
    <x v="0"/>
  </r>
  <r>
    <x v="0"/>
    <x v="0"/>
    <x v="10"/>
    <x v="587"/>
    <x v="2"/>
    <x v="1"/>
    <x v="0"/>
    <s v="SONEPAR FRANCE DISTRIBUTI"/>
    <s v="CHATEAUBOURG"/>
    <x v="4"/>
    <x v="0"/>
    <n v="35220"/>
    <x v="0"/>
    <n v="5.0440201421226796"/>
    <n v="1635.61"/>
    <n v="1.63561"/>
    <n v="285.2"/>
    <n v="38.9"/>
    <x v="0"/>
    <n v="324.09999999999997"/>
    <n v="1635.61"/>
    <n v="0.19815237128655364"/>
    <n v="6100088989"/>
    <x v="0"/>
    <x v="0"/>
    <x v="2"/>
    <x v="3"/>
    <x v="1"/>
  </r>
  <r>
    <x v="0"/>
    <x v="0"/>
    <x v="10"/>
    <x v="587"/>
    <x v="2"/>
    <x v="1"/>
    <x v="0"/>
    <s v="SONEPAR FRANCE DISTRIBUTI"/>
    <s v="CHATEAUBOURG"/>
    <x v="4"/>
    <x v="0"/>
    <n v="35220"/>
    <x v="0"/>
    <n v="5.0440201421226796"/>
    <n v="1635.61"/>
    <n v="1.63561"/>
    <n v="285.2"/>
    <n v="38.9"/>
    <x v="0"/>
    <n v="324.09999999999997"/>
    <n v="1635.61"/>
    <n v="0.19815237128655364"/>
    <n v="6100088989"/>
    <x v="0"/>
    <x v="0"/>
    <x v="2"/>
    <x v="3"/>
    <x v="2"/>
  </r>
  <r>
    <x v="0"/>
    <x v="0"/>
    <x v="10"/>
    <x v="587"/>
    <x v="2"/>
    <x v="1"/>
    <x v="0"/>
    <s v="SONEPAR FRANCE DISTRIBUTI"/>
    <s v="CHATEAUBOURG"/>
    <x v="4"/>
    <x v="0"/>
    <n v="35220"/>
    <x v="0"/>
    <n v="5.0440201421226796"/>
    <n v="1635.61"/>
    <n v="1.63561"/>
    <n v="285.2"/>
    <n v="38.9"/>
    <x v="0"/>
    <n v="324.09999999999997"/>
    <n v="1635.61"/>
    <n v="0.19815237128655364"/>
    <n v="6100088989"/>
    <x v="0"/>
    <x v="0"/>
    <x v="2"/>
    <x v="3"/>
    <x v="3"/>
  </r>
  <r>
    <x v="0"/>
    <x v="0"/>
    <x v="10"/>
    <x v="587"/>
    <x v="2"/>
    <x v="1"/>
    <x v="0"/>
    <s v="SONEPAR FRANCE DISTRIBUTI"/>
    <s v="CHATEAUBOURG"/>
    <x v="4"/>
    <x v="0"/>
    <n v="35220"/>
    <x v="0"/>
    <n v="5.0440201421226796"/>
    <n v="1635.61"/>
    <n v="1.63561"/>
    <n v="285.2"/>
    <n v="38.9"/>
    <x v="0"/>
    <n v="324.09999999999997"/>
    <n v="1635.61"/>
    <n v="0.19815237128655364"/>
    <n v="6100088989"/>
    <x v="0"/>
    <x v="0"/>
    <x v="2"/>
    <x v="3"/>
    <x v="4"/>
  </r>
  <r>
    <x v="0"/>
    <x v="0"/>
    <x v="10"/>
    <x v="587"/>
    <x v="2"/>
    <x v="1"/>
    <x v="1"/>
    <s v="DISTRILEC - PLATEFORME LO"/>
    <s v="DOMAGNE"/>
    <x v="4"/>
    <x v="0"/>
    <n v="35113"/>
    <x v="0"/>
    <n v="1.3811562979315599"/>
    <n v="467.346"/>
    <n v="0.46734599999999998"/>
    <n v="134.27000000000001"/>
    <n v="18.309999999999999"/>
    <x v="0"/>
    <n v="152.58000000000001"/>
    <n v="467.346"/>
    <n v="0.32648187852255078"/>
    <n v="6100088989"/>
    <x v="0"/>
    <x v="0"/>
    <x v="2"/>
    <x v="3"/>
    <x v="0"/>
  </r>
  <r>
    <x v="0"/>
    <x v="0"/>
    <x v="10"/>
    <x v="587"/>
    <x v="2"/>
    <x v="1"/>
    <x v="1"/>
    <s v="DISTRILEC - PLATEFORME LO"/>
    <s v="DOMAGNE"/>
    <x v="4"/>
    <x v="0"/>
    <n v="35113"/>
    <x v="0"/>
    <n v="1.3811562979315599"/>
    <n v="467.346"/>
    <n v="0.46734599999999998"/>
    <n v="134.27000000000001"/>
    <n v="18.309999999999999"/>
    <x v="0"/>
    <n v="152.58000000000001"/>
    <n v="467.346"/>
    <n v="0.32648187852255078"/>
    <n v="6100088989"/>
    <x v="0"/>
    <x v="0"/>
    <x v="2"/>
    <x v="3"/>
    <x v="1"/>
  </r>
  <r>
    <x v="0"/>
    <x v="0"/>
    <x v="10"/>
    <x v="587"/>
    <x v="2"/>
    <x v="1"/>
    <x v="1"/>
    <s v="DISTRILEC - PLATEFORME LO"/>
    <s v="DOMAGNE"/>
    <x v="4"/>
    <x v="0"/>
    <n v="35113"/>
    <x v="0"/>
    <n v="1.3811562979315599"/>
    <n v="467.346"/>
    <n v="0.46734599999999998"/>
    <n v="134.27000000000001"/>
    <n v="18.309999999999999"/>
    <x v="0"/>
    <n v="152.58000000000001"/>
    <n v="467.346"/>
    <n v="0.32648187852255078"/>
    <n v="6100088989"/>
    <x v="0"/>
    <x v="0"/>
    <x v="2"/>
    <x v="3"/>
    <x v="2"/>
  </r>
  <r>
    <x v="0"/>
    <x v="0"/>
    <x v="10"/>
    <x v="587"/>
    <x v="2"/>
    <x v="1"/>
    <x v="1"/>
    <s v="DISTRILEC - PLATEFORME LO"/>
    <s v="DOMAGNE"/>
    <x v="4"/>
    <x v="0"/>
    <n v="35113"/>
    <x v="0"/>
    <n v="1.3811562979315599"/>
    <n v="467.346"/>
    <n v="0.46734599999999998"/>
    <n v="134.27000000000001"/>
    <n v="18.309999999999999"/>
    <x v="0"/>
    <n v="152.58000000000001"/>
    <n v="467.346"/>
    <n v="0.32648187852255078"/>
    <n v="6100088989"/>
    <x v="0"/>
    <x v="0"/>
    <x v="2"/>
    <x v="3"/>
    <x v="3"/>
  </r>
  <r>
    <x v="0"/>
    <x v="0"/>
    <x v="10"/>
    <x v="587"/>
    <x v="2"/>
    <x v="1"/>
    <x v="1"/>
    <s v="DISTRILEC - PLATEFORME LO"/>
    <s v="DOMAGNE"/>
    <x v="4"/>
    <x v="0"/>
    <n v="35113"/>
    <x v="0"/>
    <n v="1.3811562979315599"/>
    <n v="467.346"/>
    <n v="0.46734599999999998"/>
    <n v="134.27000000000001"/>
    <n v="18.309999999999999"/>
    <x v="0"/>
    <n v="152.58000000000001"/>
    <n v="467.346"/>
    <n v="0.32648187852255078"/>
    <n v="6100088989"/>
    <x v="0"/>
    <x v="0"/>
    <x v="2"/>
    <x v="3"/>
    <x v="4"/>
  </r>
  <r>
    <x v="0"/>
    <x v="0"/>
    <x v="10"/>
    <x v="587"/>
    <x v="2"/>
    <x v="1"/>
    <x v="1"/>
    <s v="IMS"/>
    <s v="SAINT DIDIER"/>
    <x v="4"/>
    <x v="0"/>
    <n v="35220"/>
    <x v="0"/>
    <n v="2.00000000000002"/>
    <n v="1073.0899999999999"/>
    <n v="1.0730899999999999"/>
    <n v="152.18"/>
    <n v="20.76"/>
    <x v="0"/>
    <n v="172.94"/>
    <n v="1073.0899999999999"/>
    <n v="0.16116076004808544"/>
    <n v="6100088989"/>
    <x v="0"/>
    <x v="0"/>
    <x v="2"/>
    <x v="3"/>
    <x v="0"/>
  </r>
  <r>
    <x v="0"/>
    <x v="0"/>
    <x v="10"/>
    <x v="587"/>
    <x v="2"/>
    <x v="1"/>
    <x v="1"/>
    <s v="IMS"/>
    <s v="SAINT DIDIER"/>
    <x v="4"/>
    <x v="0"/>
    <n v="35220"/>
    <x v="0"/>
    <n v="2.00000000000002"/>
    <n v="1073.0899999999999"/>
    <n v="1.0730899999999999"/>
    <n v="152.18"/>
    <n v="20.76"/>
    <x v="0"/>
    <n v="172.94"/>
    <n v="1073.0899999999999"/>
    <n v="0.16116076004808544"/>
    <n v="6100088989"/>
    <x v="0"/>
    <x v="0"/>
    <x v="2"/>
    <x v="3"/>
    <x v="1"/>
  </r>
  <r>
    <x v="0"/>
    <x v="0"/>
    <x v="10"/>
    <x v="587"/>
    <x v="2"/>
    <x v="1"/>
    <x v="1"/>
    <s v="IMS"/>
    <s v="SAINT DIDIER"/>
    <x v="4"/>
    <x v="0"/>
    <n v="35220"/>
    <x v="0"/>
    <n v="2.00000000000002"/>
    <n v="1073.0899999999999"/>
    <n v="1.0730899999999999"/>
    <n v="152.18"/>
    <n v="20.76"/>
    <x v="0"/>
    <n v="172.94"/>
    <n v="1073.0899999999999"/>
    <n v="0.16116076004808544"/>
    <n v="6100088989"/>
    <x v="0"/>
    <x v="0"/>
    <x v="2"/>
    <x v="3"/>
    <x v="2"/>
  </r>
  <r>
    <x v="0"/>
    <x v="0"/>
    <x v="10"/>
    <x v="587"/>
    <x v="2"/>
    <x v="1"/>
    <x v="1"/>
    <s v="IMS"/>
    <s v="SAINT DIDIER"/>
    <x v="4"/>
    <x v="0"/>
    <n v="35220"/>
    <x v="0"/>
    <n v="2.00000000000002"/>
    <n v="1073.0899999999999"/>
    <n v="1.0730899999999999"/>
    <n v="152.18"/>
    <n v="20.76"/>
    <x v="0"/>
    <n v="172.94"/>
    <n v="1073.0899999999999"/>
    <n v="0.16116076004808544"/>
    <n v="6100088989"/>
    <x v="0"/>
    <x v="0"/>
    <x v="2"/>
    <x v="3"/>
    <x v="3"/>
  </r>
  <r>
    <x v="0"/>
    <x v="0"/>
    <x v="10"/>
    <x v="587"/>
    <x v="2"/>
    <x v="1"/>
    <x v="1"/>
    <s v="IMS"/>
    <s v="SAINT DIDIER"/>
    <x v="4"/>
    <x v="0"/>
    <n v="35220"/>
    <x v="0"/>
    <n v="2.00000000000002"/>
    <n v="1073.0899999999999"/>
    <n v="1.0730899999999999"/>
    <n v="152.18"/>
    <n v="20.76"/>
    <x v="0"/>
    <n v="172.94"/>
    <n v="1073.0899999999999"/>
    <n v="0.16116076004808544"/>
    <n v="6100088989"/>
    <x v="0"/>
    <x v="0"/>
    <x v="2"/>
    <x v="3"/>
    <x v="4"/>
  </r>
  <r>
    <x v="0"/>
    <x v="0"/>
    <x v="10"/>
    <x v="587"/>
    <x v="2"/>
    <x v="1"/>
    <x v="1"/>
    <s v="SONEPAR FRANCE DISTRIBUTI"/>
    <s v="CHATEAUBOURG"/>
    <x v="4"/>
    <x v="0"/>
    <n v="35220"/>
    <x v="0"/>
    <n v="1.6953922471331"/>
    <n v="549.76"/>
    <n v="0.54976000000000003"/>
    <n v="285.2"/>
    <n v="38.9"/>
    <x v="0"/>
    <n v="324.09999999999997"/>
    <n v="549.76"/>
    <n v="0.58952997671711282"/>
    <n v="6100088989"/>
    <x v="0"/>
    <x v="0"/>
    <x v="2"/>
    <x v="3"/>
    <x v="0"/>
  </r>
  <r>
    <x v="0"/>
    <x v="0"/>
    <x v="10"/>
    <x v="587"/>
    <x v="2"/>
    <x v="1"/>
    <x v="1"/>
    <s v="SONEPAR FRANCE DISTRIBUTI"/>
    <s v="CHATEAUBOURG"/>
    <x v="4"/>
    <x v="0"/>
    <n v="35220"/>
    <x v="0"/>
    <n v="1.6953922471331"/>
    <n v="549.76"/>
    <n v="0.54976000000000003"/>
    <n v="285.2"/>
    <n v="38.9"/>
    <x v="0"/>
    <n v="324.09999999999997"/>
    <n v="549.76"/>
    <n v="0.58952997671711282"/>
    <n v="6100088989"/>
    <x v="0"/>
    <x v="0"/>
    <x v="2"/>
    <x v="3"/>
    <x v="1"/>
  </r>
  <r>
    <x v="0"/>
    <x v="0"/>
    <x v="10"/>
    <x v="587"/>
    <x v="2"/>
    <x v="1"/>
    <x v="1"/>
    <s v="SONEPAR FRANCE DISTRIBUTI"/>
    <s v="CHATEAUBOURG"/>
    <x v="4"/>
    <x v="0"/>
    <n v="35220"/>
    <x v="0"/>
    <n v="1.6953922471331"/>
    <n v="549.76"/>
    <n v="0.54976000000000003"/>
    <n v="285.2"/>
    <n v="38.9"/>
    <x v="0"/>
    <n v="324.09999999999997"/>
    <n v="549.76"/>
    <n v="0.58952997671711282"/>
    <n v="6100088989"/>
    <x v="0"/>
    <x v="0"/>
    <x v="2"/>
    <x v="3"/>
    <x v="2"/>
  </r>
  <r>
    <x v="0"/>
    <x v="0"/>
    <x v="10"/>
    <x v="587"/>
    <x v="2"/>
    <x v="1"/>
    <x v="1"/>
    <s v="SONEPAR FRANCE DISTRIBUTI"/>
    <s v="CHATEAUBOURG"/>
    <x v="4"/>
    <x v="0"/>
    <n v="35220"/>
    <x v="0"/>
    <n v="1.6953922471331"/>
    <n v="549.76"/>
    <n v="0.54976000000000003"/>
    <n v="285.2"/>
    <n v="38.9"/>
    <x v="0"/>
    <n v="324.09999999999997"/>
    <n v="549.76"/>
    <n v="0.58952997671711282"/>
    <n v="6100088989"/>
    <x v="0"/>
    <x v="0"/>
    <x v="2"/>
    <x v="3"/>
    <x v="3"/>
  </r>
  <r>
    <x v="0"/>
    <x v="0"/>
    <x v="10"/>
    <x v="587"/>
    <x v="2"/>
    <x v="1"/>
    <x v="1"/>
    <s v="SONEPAR FRANCE DISTRIBUTI"/>
    <s v="CHATEAUBOURG"/>
    <x v="4"/>
    <x v="0"/>
    <n v="35220"/>
    <x v="0"/>
    <n v="1.6953922471331"/>
    <n v="549.76"/>
    <n v="0.54976000000000003"/>
    <n v="285.2"/>
    <n v="38.9"/>
    <x v="0"/>
    <n v="324.09999999999997"/>
    <n v="549.76"/>
    <n v="0.58952997671711282"/>
    <n v="6100088989"/>
    <x v="0"/>
    <x v="0"/>
    <x v="2"/>
    <x v="3"/>
    <x v="4"/>
  </r>
  <r>
    <x v="0"/>
    <x v="0"/>
    <x v="10"/>
    <x v="588"/>
    <x v="3"/>
    <x v="1"/>
    <x v="2"/>
    <s v="CLR ST HERBLAIN"/>
    <s v="ST HERBLAIN"/>
    <x v="2"/>
    <x v="0"/>
    <n v="44800"/>
    <x v="0"/>
    <n v="5.1996520415000002E-4"/>
    <n v="0.4"/>
    <n v="4.0000000000000002E-4"/>
    <n v="364.19"/>
    <n v="49.68"/>
    <x v="0"/>
    <n v="413.87"/>
    <n v="0.4"/>
    <n v="1034.675"/>
    <n v="6100089182"/>
    <x v="0"/>
    <x v="0"/>
    <x v="3"/>
    <x v="1"/>
    <x v="0"/>
  </r>
  <r>
    <x v="0"/>
    <x v="0"/>
    <x v="10"/>
    <x v="588"/>
    <x v="3"/>
    <x v="1"/>
    <x v="2"/>
    <s v="CLR ST HERBLAIN"/>
    <s v="ST HERBLAIN"/>
    <x v="2"/>
    <x v="0"/>
    <n v="44800"/>
    <x v="0"/>
    <n v="5.1996520415000002E-4"/>
    <n v="0.4"/>
    <n v="4.0000000000000002E-4"/>
    <n v="364.19"/>
    <n v="49.68"/>
    <x v="0"/>
    <n v="413.87"/>
    <n v="0.4"/>
    <n v="1034.675"/>
    <n v="6100089182"/>
    <x v="0"/>
    <x v="0"/>
    <x v="3"/>
    <x v="1"/>
    <x v="1"/>
  </r>
  <r>
    <x v="0"/>
    <x v="0"/>
    <x v="10"/>
    <x v="588"/>
    <x v="3"/>
    <x v="1"/>
    <x v="2"/>
    <s v="CLR ST HERBLAIN"/>
    <s v="ST HERBLAIN"/>
    <x v="2"/>
    <x v="0"/>
    <n v="44800"/>
    <x v="0"/>
    <n v="5.1996520415000002E-4"/>
    <n v="0.4"/>
    <n v="4.0000000000000002E-4"/>
    <n v="364.19"/>
    <n v="49.68"/>
    <x v="0"/>
    <n v="413.87"/>
    <n v="0.4"/>
    <n v="1034.675"/>
    <n v="6100089182"/>
    <x v="0"/>
    <x v="0"/>
    <x v="3"/>
    <x v="1"/>
    <x v="2"/>
  </r>
  <r>
    <x v="0"/>
    <x v="0"/>
    <x v="10"/>
    <x v="588"/>
    <x v="3"/>
    <x v="1"/>
    <x v="2"/>
    <s v="CLR ST HERBLAIN"/>
    <s v="ST HERBLAIN"/>
    <x v="2"/>
    <x v="0"/>
    <n v="44800"/>
    <x v="0"/>
    <n v="5.1996520415000002E-4"/>
    <n v="0.4"/>
    <n v="4.0000000000000002E-4"/>
    <n v="364.19"/>
    <n v="49.68"/>
    <x v="0"/>
    <n v="413.87"/>
    <n v="0.4"/>
    <n v="1034.675"/>
    <n v="6100089182"/>
    <x v="0"/>
    <x v="0"/>
    <x v="3"/>
    <x v="1"/>
    <x v="3"/>
  </r>
  <r>
    <x v="0"/>
    <x v="0"/>
    <x v="10"/>
    <x v="588"/>
    <x v="3"/>
    <x v="1"/>
    <x v="2"/>
    <s v="CLR ST HERBLAIN"/>
    <s v="ST HERBLAIN"/>
    <x v="2"/>
    <x v="0"/>
    <n v="44800"/>
    <x v="0"/>
    <n v="5.1996520415000002E-4"/>
    <n v="0.4"/>
    <n v="4.0000000000000002E-4"/>
    <n v="364.19"/>
    <n v="49.68"/>
    <x v="0"/>
    <n v="413.87"/>
    <n v="0.4"/>
    <n v="1034.675"/>
    <n v="6100089182"/>
    <x v="0"/>
    <x v="0"/>
    <x v="3"/>
    <x v="1"/>
    <x v="4"/>
  </r>
  <r>
    <x v="0"/>
    <x v="0"/>
    <x v="10"/>
    <x v="588"/>
    <x v="3"/>
    <x v="1"/>
    <x v="0"/>
    <s v="CLR ST HERBLAIN"/>
    <s v="ST HERBLAIN"/>
    <x v="2"/>
    <x v="0"/>
    <n v="44800"/>
    <x v="0"/>
    <n v="13.1794800347958"/>
    <n v="5069.37"/>
    <n v="5.0693700000000002"/>
    <n v="364.19"/>
    <n v="49.68"/>
    <x v="0"/>
    <n v="413.87"/>
    <n v="5069.37"/>
    <n v="8.1641308486064351E-2"/>
    <n v="6100089182"/>
    <x v="0"/>
    <x v="0"/>
    <x v="3"/>
    <x v="1"/>
    <x v="0"/>
  </r>
  <r>
    <x v="0"/>
    <x v="0"/>
    <x v="10"/>
    <x v="588"/>
    <x v="3"/>
    <x v="1"/>
    <x v="0"/>
    <s v="CLR ST HERBLAIN"/>
    <s v="ST HERBLAIN"/>
    <x v="2"/>
    <x v="0"/>
    <n v="44800"/>
    <x v="0"/>
    <n v="13.1794800347958"/>
    <n v="5069.37"/>
    <n v="5.0693700000000002"/>
    <n v="364.19"/>
    <n v="49.68"/>
    <x v="0"/>
    <n v="413.87"/>
    <n v="5069.37"/>
    <n v="8.1641308486064351E-2"/>
    <n v="6100089182"/>
    <x v="0"/>
    <x v="0"/>
    <x v="3"/>
    <x v="1"/>
    <x v="1"/>
  </r>
  <r>
    <x v="0"/>
    <x v="0"/>
    <x v="10"/>
    <x v="588"/>
    <x v="3"/>
    <x v="1"/>
    <x v="0"/>
    <s v="CLR ST HERBLAIN"/>
    <s v="ST HERBLAIN"/>
    <x v="2"/>
    <x v="0"/>
    <n v="44800"/>
    <x v="0"/>
    <n v="13.1794800347958"/>
    <n v="5069.37"/>
    <n v="5.0693700000000002"/>
    <n v="364.19"/>
    <n v="49.68"/>
    <x v="0"/>
    <n v="413.87"/>
    <n v="5069.37"/>
    <n v="8.1641308486064351E-2"/>
    <n v="6100089182"/>
    <x v="0"/>
    <x v="0"/>
    <x v="3"/>
    <x v="1"/>
    <x v="2"/>
  </r>
  <r>
    <x v="0"/>
    <x v="0"/>
    <x v="10"/>
    <x v="588"/>
    <x v="3"/>
    <x v="1"/>
    <x v="0"/>
    <s v="CLR ST HERBLAIN"/>
    <s v="ST HERBLAIN"/>
    <x v="2"/>
    <x v="0"/>
    <n v="44800"/>
    <x v="0"/>
    <n v="13.1794800347958"/>
    <n v="5069.37"/>
    <n v="5.0693700000000002"/>
    <n v="364.19"/>
    <n v="49.68"/>
    <x v="0"/>
    <n v="413.87"/>
    <n v="5069.37"/>
    <n v="8.1641308486064351E-2"/>
    <n v="6100089182"/>
    <x v="0"/>
    <x v="0"/>
    <x v="3"/>
    <x v="1"/>
    <x v="3"/>
  </r>
  <r>
    <x v="0"/>
    <x v="0"/>
    <x v="10"/>
    <x v="588"/>
    <x v="3"/>
    <x v="1"/>
    <x v="0"/>
    <s v="CLR ST HERBLAIN"/>
    <s v="ST HERBLAIN"/>
    <x v="2"/>
    <x v="0"/>
    <n v="44800"/>
    <x v="0"/>
    <n v="13.1794800347958"/>
    <n v="5069.37"/>
    <n v="5.0693700000000002"/>
    <n v="364.19"/>
    <n v="49.68"/>
    <x v="0"/>
    <n v="413.87"/>
    <n v="5069.37"/>
    <n v="8.1641308486064351E-2"/>
    <n v="6100089182"/>
    <x v="0"/>
    <x v="0"/>
    <x v="3"/>
    <x v="1"/>
    <x v="4"/>
  </r>
  <r>
    <x v="0"/>
    <x v="0"/>
    <x v="10"/>
    <x v="589"/>
    <x v="4"/>
    <x v="1"/>
    <x v="0"/>
    <s v="DISTRILEC - PLATEFORME LO"/>
    <s v="DOMAGNE"/>
    <x v="4"/>
    <x v="0"/>
    <n v="35113"/>
    <x v="0"/>
    <n v="5.0000000000000799"/>
    <n v="2421.64"/>
    <n v="2.42164"/>
    <n v="232.61"/>
    <n v="31.73"/>
    <x v="0"/>
    <n v="264.34000000000003"/>
    <n v="2421.64"/>
    <n v="0.10915743050164353"/>
    <n v="6100089315"/>
    <x v="0"/>
    <x v="0"/>
    <x v="4"/>
    <x v="2"/>
    <x v="0"/>
  </r>
  <r>
    <x v="0"/>
    <x v="0"/>
    <x v="10"/>
    <x v="589"/>
    <x v="4"/>
    <x v="1"/>
    <x v="0"/>
    <s v="DISTRILEC - PLATEFORME LO"/>
    <s v="DOMAGNE"/>
    <x v="4"/>
    <x v="0"/>
    <n v="35113"/>
    <x v="0"/>
    <n v="5.0000000000000799"/>
    <n v="2421.64"/>
    <n v="2.42164"/>
    <n v="232.61"/>
    <n v="31.73"/>
    <x v="0"/>
    <n v="264.34000000000003"/>
    <n v="2421.64"/>
    <n v="0.10915743050164353"/>
    <n v="6100089315"/>
    <x v="0"/>
    <x v="0"/>
    <x v="4"/>
    <x v="2"/>
    <x v="1"/>
  </r>
  <r>
    <x v="0"/>
    <x v="0"/>
    <x v="10"/>
    <x v="589"/>
    <x v="4"/>
    <x v="1"/>
    <x v="0"/>
    <s v="DISTRILEC - PLATEFORME LO"/>
    <s v="DOMAGNE"/>
    <x v="4"/>
    <x v="0"/>
    <n v="35113"/>
    <x v="0"/>
    <n v="5.0000000000000799"/>
    <n v="2421.64"/>
    <n v="2.42164"/>
    <n v="232.61"/>
    <n v="31.73"/>
    <x v="0"/>
    <n v="264.34000000000003"/>
    <n v="2421.64"/>
    <n v="0.10915743050164353"/>
    <n v="6100089315"/>
    <x v="0"/>
    <x v="0"/>
    <x v="4"/>
    <x v="2"/>
    <x v="2"/>
  </r>
  <r>
    <x v="0"/>
    <x v="0"/>
    <x v="10"/>
    <x v="589"/>
    <x v="4"/>
    <x v="1"/>
    <x v="0"/>
    <s v="DISTRILEC - PLATEFORME LO"/>
    <s v="DOMAGNE"/>
    <x v="4"/>
    <x v="0"/>
    <n v="35113"/>
    <x v="0"/>
    <n v="5.0000000000000799"/>
    <n v="2421.64"/>
    <n v="2.42164"/>
    <n v="232.61"/>
    <n v="31.73"/>
    <x v="0"/>
    <n v="264.34000000000003"/>
    <n v="2421.64"/>
    <n v="0.10915743050164353"/>
    <n v="6100089315"/>
    <x v="0"/>
    <x v="0"/>
    <x v="4"/>
    <x v="2"/>
    <x v="3"/>
  </r>
  <r>
    <x v="0"/>
    <x v="0"/>
    <x v="10"/>
    <x v="589"/>
    <x v="4"/>
    <x v="1"/>
    <x v="0"/>
    <s v="DISTRILEC - PLATEFORME LO"/>
    <s v="DOMAGNE"/>
    <x v="4"/>
    <x v="0"/>
    <n v="35113"/>
    <x v="0"/>
    <n v="5.0000000000000799"/>
    <n v="2421.64"/>
    <n v="2.42164"/>
    <n v="232.61"/>
    <n v="31.73"/>
    <x v="0"/>
    <n v="264.34000000000003"/>
    <n v="2421.64"/>
    <n v="0.10915743050164353"/>
    <n v="6100089315"/>
    <x v="0"/>
    <x v="0"/>
    <x v="4"/>
    <x v="2"/>
    <x v="4"/>
  </r>
  <r>
    <x v="0"/>
    <x v="0"/>
    <x v="10"/>
    <x v="589"/>
    <x v="4"/>
    <x v="1"/>
    <x v="1"/>
    <s v="BRETAGNE SANITHERM"/>
    <s v="LANDIVISIAU"/>
    <x v="1"/>
    <x v="0"/>
    <n v="29400"/>
    <x v="0"/>
    <n v="3.9999999999999898"/>
    <n v="1745.5"/>
    <n v="1.7455000000000001"/>
    <n v="295.07"/>
    <n v="40.25"/>
    <x v="0"/>
    <n v="335.32"/>
    <n v="1745.5"/>
    <n v="0.19210541392151245"/>
    <n v="6100089315"/>
    <x v="0"/>
    <x v="0"/>
    <x v="4"/>
    <x v="2"/>
    <x v="0"/>
  </r>
  <r>
    <x v="0"/>
    <x v="0"/>
    <x v="10"/>
    <x v="589"/>
    <x v="4"/>
    <x v="1"/>
    <x v="1"/>
    <s v="BRETAGNE SANITHERM"/>
    <s v="LANDIVISIAU"/>
    <x v="1"/>
    <x v="0"/>
    <n v="29400"/>
    <x v="0"/>
    <n v="3.9999999999999898"/>
    <n v="1745.5"/>
    <n v="1.7455000000000001"/>
    <n v="295.07"/>
    <n v="40.25"/>
    <x v="0"/>
    <n v="335.32"/>
    <n v="1745.5"/>
    <n v="0.19210541392151245"/>
    <n v="6100089315"/>
    <x v="0"/>
    <x v="0"/>
    <x v="4"/>
    <x v="2"/>
    <x v="1"/>
  </r>
  <r>
    <x v="0"/>
    <x v="0"/>
    <x v="10"/>
    <x v="589"/>
    <x v="4"/>
    <x v="1"/>
    <x v="1"/>
    <s v="BRETAGNE SANITHERM"/>
    <s v="LANDIVISIAU"/>
    <x v="1"/>
    <x v="0"/>
    <n v="29400"/>
    <x v="0"/>
    <n v="3.9999999999999898"/>
    <n v="1745.5"/>
    <n v="1.7455000000000001"/>
    <n v="295.07"/>
    <n v="40.25"/>
    <x v="0"/>
    <n v="335.32"/>
    <n v="1745.5"/>
    <n v="0.19210541392151245"/>
    <n v="6100089315"/>
    <x v="0"/>
    <x v="0"/>
    <x v="4"/>
    <x v="2"/>
    <x v="2"/>
  </r>
  <r>
    <x v="0"/>
    <x v="0"/>
    <x v="10"/>
    <x v="589"/>
    <x v="4"/>
    <x v="1"/>
    <x v="1"/>
    <s v="BRETAGNE SANITHERM"/>
    <s v="LANDIVISIAU"/>
    <x v="1"/>
    <x v="0"/>
    <n v="29400"/>
    <x v="0"/>
    <n v="3.9999999999999898"/>
    <n v="1745.5"/>
    <n v="1.7455000000000001"/>
    <n v="295.07"/>
    <n v="40.25"/>
    <x v="0"/>
    <n v="335.32"/>
    <n v="1745.5"/>
    <n v="0.19210541392151245"/>
    <n v="6100089315"/>
    <x v="0"/>
    <x v="0"/>
    <x v="4"/>
    <x v="2"/>
    <x v="3"/>
  </r>
  <r>
    <x v="0"/>
    <x v="0"/>
    <x v="10"/>
    <x v="589"/>
    <x v="4"/>
    <x v="1"/>
    <x v="1"/>
    <s v="BRETAGNE SANITHERM"/>
    <s v="LANDIVISIAU"/>
    <x v="1"/>
    <x v="0"/>
    <n v="29400"/>
    <x v="0"/>
    <n v="3.9999999999999898"/>
    <n v="1745.5"/>
    <n v="1.7455000000000001"/>
    <n v="295.07"/>
    <n v="40.25"/>
    <x v="0"/>
    <n v="335.32"/>
    <n v="1745.5"/>
    <n v="0.19210541392151245"/>
    <n v="6100089315"/>
    <x v="0"/>
    <x v="0"/>
    <x v="4"/>
    <x v="2"/>
    <x v="4"/>
  </r>
  <r>
    <x v="0"/>
    <x v="0"/>
    <x v="10"/>
    <x v="590"/>
    <x v="5"/>
    <x v="1"/>
    <x v="0"/>
    <s v="STAC OUEST DERVAL"/>
    <s v="DERVAL"/>
    <x v="2"/>
    <x v="0"/>
    <n v="44590"/>
    <x v="0"/>
    <n v="11.1129644523082"/>
    <n v="3620.4"/>
    <n v="3.6204000000000001"/>
    <n v="282.23"/>
    <n v="38.5"/>
    <x v="0"/>
    <n v="320.73"/>
    <n v="3620.4"/>
    <n v="8.858965860125953E-2"/>
    <n v="6100088990"/>
    <x v="0"/>
    <x v="0"/>
    <x v="5"/>
    <x v="2"/>
    <x v="0"/>
  </r>
  <r>
    <x v="0"/>
    <x v="0"/>
    <x v="10"/>
    <x v="590"/>
    <x v="5"/>
    <x v="1"/>
    <x v="0"/>
    <s v="STAC OUEST DERVAL"/>
    <s v="DERVAL"/>
    <x v="2"/>
    <x v="0"/>
    <n v="44590"/>
    <x v="0"/>
    <n v="11.1129644523082"/>
    <n v="3620.4"/>
    <n v="3.6204000000000001"/>
    <n v="282.23"/>
    <n v="38.5"/>
    <x v="0"/>
    <n v="320.73"/>
    <n v="3620.4"/>
    <n v="8.858965860125953E-2"/>
    <n v="6100088990"/>
    <x v="0"/>
    <x v="0"/>
    <x v="5"/>
    <x v="2"/>
    <x v="1"/>
  </r>
  <r>
    <x v="0"/>
    <x v="0"/>
    <x v="10"/>
    <x v="590"/>
    <x v="5"/>
    <x v="1"/>
    <x v="0"/>
    <s v="STAC OUEST DERVAL"/>
    <s v="DERVAL"/>
    <x v="2"/>
    <x v="0"/>
    <n v="44590"/>
    <x v="0"/>
    <n v="11.1129644523082"/>
    <n v="3620.4"/>
    <n v="3.6204000000000001"/>
    <n v="282.23"/>
    <n v="38.5"/>
    <x v="0"/>
    <n v="320.73"/>
    <n v="3620.4"/>
    <n v="8.858965860125953E-2"/>
    <n v="6100088990"/>
    <x v="0"/>
    <x v="0"/>
    <x v="5"/>
    <x v="2"/>
    <x v="2"/>
  </r>
  <r>
    <x v="0"/>
    <x v="0"/>
    <x v="10"/>
    <x v="590"/>
    <x v="5"/>
    <x v="1"/>
    <x v="0"/>
    <s v="STAC OUEST DERVAL"/>
    <s v="DERVAL"/>
    <x v="2"/>
    <x v="0"/>
    <n v="44590"/>
    <x v="0"/>
    <n v="11.1129644523082"/>
    <n v="3620.4"/>
    <n v="3.6204000000000001"/>
    <n v="282.23"/>
    <n v="38.5"/>
    <x v="0"/>
    <n v="320.73"/>
    <n v="3620.4"/>
    <n v="8.858965860125953E-2"/>
    <n v="6100088990"/>
    <x v="0"/>
    <x v="0"/>
    <x v="5"/>
    <x v="2"/>
    <x v="3"/>
  </r>
  <r>
    <x v="0"/>
    <x v="0"/>
    <x v="10"/>
    <x v="590"/>
    <x v="5"/>
    <x v="1"/>
    <x v="0"/>
    <s v="STAC OUEST DERVAL"/>
    <s v="DERVAL"/>
    <x v="2"/>
    <x v="0"/>
    <n v="44590"/>
    <x v="0"/>
    <n v="11.1129644523082"/>
    <n v="3620.4"/>
    <n v="3.6204000000000001"/>
    <n v="282.23"/>
    <n v="38.5"/>
    <x v="0"/>
    <n v="320.73"/>
    <n v="3620.4"/>
    <n v="8.858965860125953E-2"/>
    <n v="6100088990"/>
    <x v="0"/>
    <x v="0"/>
    <x v="5"/>
    <x v="2"/>
    <x v="4"/>
  </r>
  <r>
    <x v="0"/>
    <x v="0"/>
    <x v="10"/>
    <x v="590"/>
    <x v="5"/>
    <x v="1"/>
    <x v="1"/>
    <s v="STAC OUEST DERVAL"/>
    <s v="DERVAL"/>
    <x v="2"/>
    <x v="0"/>
    <n v="44590"/>
    <x v="0"/>
    <n v="0.3370355476918"/>
    <n v="109.8"/>
    <n v="0.10979999999999999"/>
    <n v="282.23"/>
    <n v="38.5"/>
    <x v="0"/>
    <n v="320.73"/>
    <n v="109.8"/>
    <n v="2.9210382513661206"/>
    <n v="6100088990"/>
    <x v="0"/>
    <x v="0"/>
    <x v="5"/>
    <x v="2"/>
    <x v="0"/>
  </r>
  <r>
    <x v="0"/>
    <x v="0"/>
    <x v="10"/>
    <x v="590"/>
    <x v="5"/>
    <x v="1"/>
    <x v="1"/>
    <s v="STAC OUEST DERVAL"/>
    <s v="DERVAL"/>
    <x v="2"/>
    <x v="0"/>
    <n v="44590"/>
    <x v="0"/>
    <n v="0.3370355476918"/>
    <n v="109.8"/>
    <n v="0.10979999999999999"/>
    <n v="282.23"/>
    <n v="38.5"/>
    <x v="0"/>
    <n v="320.73"/>
    <n v="109.8"/>
    <n v="2.9210382513661206"/>
    <n v="6100088990"/>
    <x v="0"/>
    <x v="0"/>
    <x v="5"/>
    <x v="2"/>
    <x v="1"/>
  </r>
  <r>
    <x v="0"/>
    <x v="0"/>
    <x v="10"/>
    <x v="590"/>
    <x v="5"/>
    <x v="1"/>
    <x v="1"/>
    <s v="STAC OUEST DERVAL"/>
    <s v="DERVAL"/>
    <x v="2"/>
    <x v="0"/>
    <n v="44590"/>
    <x v="0"/>
    <n v="0.3370355476918"/>
    <n v="109.8"/>
    <n v="0.10979999999999999"/>
    <n v="282.23"/>
    <n v="38.5"/>
    <x v="0"/>
    <n v="320.73"/>
    <n v="109.8"/>
    <n v="2.9210382513661206"/>
    <n v="6100088990"/>
    <x v="0"/>
    <x v="0"/>
    <x v="5"/>
    <x v="2"/>
    <x v="2"/>
  </r>
  <r>
    <x v="0"/>
    <x v="0"/>
    <x v="10"/>
    <x v="590"/>
    <x v="5"/>
    <x v="1"/>
    <x v="1"/>
    <s v="STAC OUEST DERVAL"/>
    <s v="DERVAL"/>
    <x v="2"/>
    <x v="0"/>
    <n v="44590"/>
    <x v="0"/>
    <n v="0.3370355476918"/>
    <n v="109.8"/>
    <n v="0.10979999999999999"/>
    <n v="282.23"/>
    <n v="38.5"/>
    <x v="0"/>
    <n v="320.73"/>
    <n v="109.8"/>
    <n v="2.9210382513661206"/>
    <n v="6100088990"/>
    <x v="0"/>
    <x v="0"/>
    <x v="5"/>
    <x v="2"/>
    <x v="3"/>
  </r>
  <r>
    <x v="0"/>
    <x v="0"/>
    <x v="10"/>
    <x v="590"/>
    <x v="5"/>
    <x v="1"/>
    <x v="1"/>
    <s v="STAC OUEST DERVAL"/>
    <s v="DERVAL"/>
    <x v="2"/>
    <x v="0"/>
    <n v="44590"/>
    <x v="0"/>
    <n v="0.3370355476918"/>
    <n v="109.8"/>
    <n v="0.10979999999999999"/>
    <n v="282.23"/>
    <n v="38.5"/>
    <x v="0"/>
    <n v="320.73"/>
    <n v="109.8"/>
    <n v="2.9210382513661206"/>
    <n v="6100088990"/>
    <x v="0"/>
    <x v="0"/>
    <x v="5"/>
    <x v="2"/>
    <x v="4"/>
  </r>
  <r>
    <x v="0"/>
    <x v="0"/>
    <x v="10"/>
    <x v="590"/>
    <x v="7"/>
    <x v="1"/>
    <x v="0"/>
    <s v="LOUISIANE LOUDEAC"/>
    <s v="LOUDEAC"/>
    <x v="0"/>
    <x v="0"/>
    <n v="22600"/>
    <x v="0"/>
    <n v="2.00000000000004"/>
    <n v="951.2"/>
    <n v="0.95120000000000005"/>
    <n v="134.04"/>
    <n v="18.28"/>
    <x v="0"/>
    <n v="152.32"/>
    <n v="951.2"/>
    <n v="0.16013456686291"/>
    <n v="6100088988"/>
    <x v="0"/>
    <x v="0"/>
    <x v="7"/>
    <x v="4"/>
    <x v="0"/>
  </r>
  <r>
    <x v="0"/>
    <x v="0"/>
    <x v="10"/>
    <x v="590"/>
    <x v="7"/>
    <x v="1"/>
    <x v="0"/>
    <s v="LOUISIANE LOUDEAC"/>
    <s v="LOUDEAC"/>
    <x v="0"/>
    <x v="0"/>
    <n v="22600"/>
    <x v="0"/>
    <n v="2.00000000000004"/>
    <n v="951.2"/>
    <n v="0.95120000000000005"/>
    <n v="134.04"/>
    <n v="18.28"/>
    <x v="0"/>
    <n v="152.32"/>
    <n v="951.2"/>
    <n v="0.16013456686291"/>
    <n v="6100088988"/>
    <x v="0"/>
    <x v="0"/>
    <x v="7"/>
    <x v="4"/>
    <x v="1"/>
  </r>
  <r>
    <x v="0"/>
    <x v="0"/>
    <x v="10"/>
    <x v="590"/>
    <x v="7"/>
    <x v="1"/>
    <x v="0"/>
    <s v="LOUISIANE LOUDEAC"/>
    <s v="LOUDEAC"/>
    <x v="0"/>
    <x v="0"/>
    <n v="22600"/>
    <x v="0"/>
    <n v="2.00000000000004"/>
    <n v="951.2"/>
    <n v="0.95120000000000005"/>
    <n v="134.04"/>
    <n v="18.28"/>
    <x v="0"/>
    <n v="152.32"/>
    <n v="951.2"/>
    <n v="0.16013456686291"/>
    <n v="6100088988"/>
    <x v="0"/>
    <x v="0"/>
    <x v="7"/>
    <x v="4"/>
    <x v="2"/>
  </r>
  <r>
    <x v="0"/>
    <x v="0"/>
    <x v="10"/>
    <x v="590"/>
    <x v="7"/>
    <x v="1"/>
    <x v="0"/>
    <s v="LOUISIANE LOUDEAC"/>
    <s v="LOUDEAC"/>
    <x v="0"/>
    <x v="0"/>
    <n v="22600"/>
    <x v="0"/>
    <n v="2.00000000000004"/>
    <n v="951.2"/>
    <n v="0.95120000000000005"/>
    <n v="134.04"/>
    <n v="18.28"/>
    <x v="0"/>
    <n v="152.32"/>
    <n v="951.2"/>
    <n v="0.16013456686291"/>
    <n v="6100088988"/>
    <x v="0"/>
    <x v="0"/>
    <x v="7"/>
    <x v="4"/>
    <x v="3"/>
  </r>
  <r>
    <x v="0"/>
    <x v="0"/>
    <x v="10"/>
    <x v="590"/>
    <x v="7"/>
    <x v="1"/>
    <x v="0"/>
    <s v="LOUISIANE LOUDEAC"/>
    <s v="LOUDEAC"/>
    <x v="0"/>
    <x v="0"/>
    <n v="22600"/>
    <x v="0"/>
    <n v="2.00000000000004"/>
    <n v="951.2"/>
    <n v="0.95120000000000005"/>
    <n v="134.04"/>
    <n v="18.28"/>
    <x v="0"/>
    <n v="152.32"/>
    <n v="951.2"/>
    <n v="0.16013456686291"/>
    <n v="6100088988"/>
    <x v="0"/>
    <x v="0"/>
    <x v="7"/>
    <x v="4"/>
    <x v="4"/>
  </r>
  <r>
    <x v="0"/>
    <x v="0"/>
    <x v="10"/>
    <x v="590"/>
    <x v="7"/>
    <x v="1"/>
    <x v="0"/>
    <s v="ROUENEL PLATEFORME"/>
    <s v="PONTIVY"/>
    <x v="3"/>
    <x v="0"/>
    <n v="56300"/>
    <x v="0"/>
    <n v="0.94547742974448001"/>
    <n v="430.41"/>
    <n v="0.43041000000000001"/>
    <n v="96.19"/>
    <n v="13.12"/>
    <x v="0"/>
    <n v="109.31"/>
    <n v="430.41"/>
    <n v="0.25396714760344785"/>
    <n v="6100088988"/>
    <x v="0"/>
    <x v="0"/>
    <x v="7"/>
    <x v="4"/>
    <x v="0"/>
  </r>
  <r>
    <x v="0"/>
    <x v="0"/>
    <x v="10"/>
    <x v="590"/>
    <x v="7"/>
    <x v="1"/>
    <x v="0"/>
    <s v="ROUENEL PLATEFORME"/>
    <s v="PONTIVY"/>
    <x v="3"/>
    <x v="0"/>
    <n v="56300"/>
    <x v="0"/>
    <n v="0.94547742974448001"/>
    <n v="430.41"/>
    <n v="0.43041000000000001"/>
    <n v="96.19"/>
    <n v="13.12"/>
    <x v="0"/>
    <n v="109.31"/>
    <n v="430.41"/>
    <n v="0.25396714760344785"/>
    <n v="6100088988"/>
    <x v="0"/>
    <x v="0"/>
    <x v="7"/>
    <x v="4"/>
    <x v="1"/>
  </r>
  <r>
    <x v="0"/>
    <x v="0"/>
    <x v="10"/>
    <x v="590"/>
    <x v="7"/>
    <x v="1"/>
    <x v="0"/>
    <s v="ROUENEL PLATEFORME"/>
    <s v="PONTIVY"/>
    <x v="3"/>
    <x v="0"/>
    <n v="56300"/>
    <x v="0"/>
    <n v="0.94547742974448001"/>
    <n v="430.41"/>
    <n v="0.43041000000000001"/>
    <n v="96.19"/>
    <n v="13.12"/>
    <x v="0"/>
    <n v="109.31"/>
    <n v="430.41"/>
    <n v="0.25396714760344785"/>
    <n v="6100088988"/>
    <x v="0"/>
    <x v="0"/>
    <x v="7"/>
    <x v="4"/>
    <x v="2"/>
  </r>
  <r>
    <x v="0"/>
    <x v="0"/>
    <x v="10"/>
    <x v="590"/>
    <x v="7"/>
    <x v="1"/>
    <x v="0"/>
    <s v="ROUENEL PLATEFORME"/>
    <s v="PONTIVY"/>
    <x v="3"/>
    <x v="0"/>
    <n v="56300"/>
    <x v="0"/>
    <n v="0.94547742974448001"/>
    <n v="430.41"/>
    <n v="0.43041000000000001"/>
    <n v="96.19"/>
    <n v="13.12"/>
    <x v="0"/>
    <n v="109.31"/>
    <n v="430.41"/>
    <n v="0.25396714760344785"/>
    <n v="6100088988"/>
    <x v="0"/>
    <x v="0"/>
    <x v="7"/>
    <x v="4"/>
    <x v="3"/>
  </r>
  <r>
    <x v="0"/>
    <x v="0"/>
    <x v="10"/>
    <x v="590"/>
    <x v="7"/>
    <x v="1"/>
    <x v="0"/>
    <s v="ROUENEL PLATEFORME"/>
    <s v="PONTIVY"/>
    <x v="3"/>
    <x v="0"/>
    <n v="56300"/>
    <x v="0"/>
    <n v="0.94547742974448001"/>
    <n v="430.41"/>
    <n v="0.43041000000000001"/>
    <n v="96.19"/>
    <n v="13.12"/>
    <x v="0"/>
    <n v="109.31"/>
    <n v="430.41"/>
    <n v="0.25396714760344785"/>
    <n v="6100088988"/>
    <x v="0"/>
    <x v="0"/>
    <x v="7"/>
    <x v="4"/>
    <x v="4"/>
  </r>
  <r>
    <x v="0"/>
    <x v="0"/>
    <x v="10"/>
    <x v="590"/>
    <x v="7"/>
    <x v="1"/>
    <x v="1"/>
    <s v="CEF YESSS ELECTRIQUE"/>
    <s v="NOYAL PONTIVY"/>
    <x v="3"/>
    <x v="0"/>
    <n v="56920"/>
    <x v="0"/>
    <n v="7.0000000000002602"/>
    <n v="3267.51"/>
    <n v="3.2675100000000001"/>
    <n v="272.41000000000003"/>
    <n v="37.159999999999997"/>
    <x v="0"/>
    <n v="309.57000000000005"/>
    <n v="3267.51"/>
    <n v="9.4741867660695769E-2"/>
    <n v="6100088988"/>
    <x v="0"/>
    <x v="0"/>
    <x v="7"/>
    <x v="4"/>
    <x v="0"/>
  </r>
  <r>
    <x v="0"/>
    <x v="0"/>
    <x v="10"/>
    <x v="590"/>
    <x v="7"/>
    <x v="1"/>
    <x v="1"/>
    <s v="CEF YESSS ELECTRIQUE"/>
    <s v="NOYAL PONTIVY"/>
    <x v="3"/>
    <x v="0"/>
    <n v="56920"/>
    <x v="0"/>
    <n v="7.0000000000002602"/>
    <n v="3267.51"/>
    <n v="3.2675100000000001"/>
    <n v="272.41000000000003"/>
    <n v="37.159999999999997"/>
    <x v="0"/>
    <n v="309.57000000000005"/>
    <n v="3267.51"/>
    <n v="9.4741867660695769E-2"/>
    <n v="6100088988"/>
    <x v="0"/>
    <x v="0"/>
    <x v="7"/>
    <x v="4"/>
    <x v="1"/>
  </r>
  <r>
    <x v="0"/>
    <x v="0"/>
    <x v="10"/>
    <x v="590"/>
    <x v="7"/>
    <x v="1"/>
    <x v="1"/>
    <s v="CEF YESSS ELECTRIQUE"/>
    <s v="NOYAL PONTIVY"/>
    <x v="3"/>
    <x v="0"/>
    <n v="56920"/>
    <x v="0"/>
    <n v="7.0000000000002602"/>
    <n v="3267.51"/>
    <n v="3.2675100000000001"/>
    <n v="272.41000000000003"/>
    <n v="37.159999999999997"/>
    <x v="0"/>
    <n v="309.57000000000005"/>
    <n v="3267.51"/>
    <n v="9.4741867660695769E-2"/>
    <n v="6100088988"/>
    <x v="0"/>
    <x v="0"/>
    <x v="7"/>
    <x v="4"/>
    <x v="2"/>
  </r>
  <r>
    <x v="0"/>
    <x v="0"/>
    <x v="10"/>
    <x v="590"/>
    <x v="7"/>
    <x v="1"/>
    <x v="1"/>
    <s v="CEF YESSS ELECTRIQUE"/>
    <s v="NOYAL PONTIVY"/>
    <x v="3"/>
    <x v="0"/>
    <n v="56920"/>
    <x v="0"/>
    <n v="7.0000000000002602"/>
    <n v="3267.51"/>
    <n v="3.2675100000000001"/>
    <n v="272.41000000000003"/>
    <n v="37.159999999999997"/>
    <x v="0"/>
    <n v="309.57000000000005"/>
    <n v="3267.51"/>
    <n v="9.4741867660695769E-2"/>
    <n v="6100088988"/>
    <x v="0"/>
    <x v="0"/>
    <x v="7"/>
    <x v="4"/>
    <x v="3"/>
  </r>
  <r>
    <x v="0"/>
    <x v="0"/>
    <x v="10"/>
    <x v="590"/>
    <x v="7"/>
    <x v="1"/>
    <x v="1"/>
    <s v="CEF YESSS ELECTRIQUE"/>
    <s v="NOYAL PONTIVY"/>
    <x v="3"/>
    <x v="0"/>
    <n v="56920"/>
    <x v="0"/>
    <n v="7.0000000000002602"/>
    <n v="3267.51"/>
    <n v="3.2675100000000001"/>
    <n v="272.41000000000003"/>
    <n v="37.159999999999997"/>
    <x v="0"/>
    <n v="309.57000000000005"/>
    <n v="3267.51"/>
    <n v="9.4741867660695769E-2"/>
    <n v="6100088988"/>
    <x v="0"/>
    <x v="0"/>
    <x v="7"/>
    <x v="4"/>
    <x v="4"/>
  </r>
  <r>
    <x v="0"/>
    <x v="0"/>
    <x v="10"/>
    <x v="590"/>
    <x v="7"/>
    <x v="1"/>
    <x v="1"/>
    <s v="ROUENEL PLATEFORME"/>
    <s v="PONTIVY"/>
    <x v="3"/>
    <x v="0"/>
    <n v="56300"/>
    <x v="0"/>
    <n v="5.452257025552E-2"/>
    <n v="24.8"/>
    <n v="2.4799999999999999E-2"/>
    <n v="96.19"/>
    <n v="13.12"/>
    <x v="0"/>
    <n v="109.31"/>
    <n v="24.8"/>
    <n v="4.4076612903225802"/>
    <n v="6100088988"/>
    <x v="0"/>
    <x v="0"/>
    <x v="7"/>
    <x v="4"/>
    <x v="0"/>
  </r>
  <r>
    <x v="0"/>
    <x v="0"/>
    <x v="10"/>
    <x v="590"/>
    <x v="7"/>
    <x v="1"/>
    <x v="1"/>
    <s v="ROUENEL PLATEFORME"/>
    <s v="PONTIVY"/>
    <x v="3"/>
    <x v="0"/>
    <n v="56300"/>
    <x v="0"/>
    <n v="5.452257025552E-2"/>
    <n v="24.8"/>
    <n v="2.4799999999999999E-2"/>
    <n v="96.19"/>
    <n v="13.12"/>
    <x v="0"/>
    <n v="109.31"/>
    <n v="24.8"/>
    <n v="4.4076612903225802"/>
    <n v="6100088988"/>
    <x v="0"/>
    <x v="0"/>
    <x v="7"/>
    <x v="4"/>
    <x v="1"/>
  </r>
  <r>
    <x v="0"/>
    <x v="0"/>
    <x v="10"/>
    <x v="590"/>
    <x v="7"/>
    <x v="1"/>
    <x v="1"/>
    <s v="ROUENEL PLATEFORME"/>
    <s v="PONTIVY"/>
    <x v="3"/>
    <x v="0"/>
    <n v="56300"/>
    <x v="0"/>
    <n v="5.452257025552E-2"/>
    <n v="24.8"/>
    <n v="2.4799999999999999E-2"/>
    <n v="96.19"/>
    <n v="13.12"/>
    <x v="0"/>
    <n v="109.31"/>
    <n v="24.8"/>
    <n v="4.4076612903225802"/>
    <n v="6100088988"/>
    <x v="0"/>
    <x v="0"/>
    <x v="7"/>
    <x v="4"/>
    <x v="2"/>
  </r>
  <r>
    <x v="0"/>
    <x v="0"/>
    <x v="10"/>
    <x v="590"/>
    <x v="7"/>
    <x v="1"/>
    <x v="1"/>
    <s v="ROUENEL PLATEFORME"/>
    <s v="PONTIVY"/>
    <x v="3"/>
    <x v="0"/>
    <n v="56300"/>
    <x v="0"/>
    <n v="5.452257025552E-2"/>
    <n v="24.8"/>
    <n v="2.4799999999999999E-2"/>
    <n v="96.19"/>
    <n v="13.12"/>
    <x v="0"/>
    <n v="109.31"/>
    <n v="24.8"/>
    <n v="4.4076612903225802"/>
    <n v="6100088988"/>
    <x v="0"/>
    <x v="0"/>
    <x v="7"/>
    <x v="4"/>
    <x v="3"/>
  </r>
  <r>
    <x v="0"/>
    <x v="0"/>
    <x v="10"/>
    <x v="590"/>
    <x v="7"/>
    <x v="1"/>
    <x v="1"/>
    <s v="ROUENEL PLATEFORME"/>
    <s v="PONTIVY"/>
    <x v="3"/>
    <x v="0"/>
    <n v="56300"/>
    <x v="0"/>
    <n v="5.452257025552E-2"/>
    <n v="24.8"/>
    <n v="2.4799999999999999E-2"/>
    <n v="96.19"/>
    <n v="13.12"/>
    <x v="0"/>
    <n v="109.31"/>
    <n v="24.8"/>
    <n v="4.4076612903225802"/>
    <n v="6100088988"/>
    <x v="0"/>
    <x v="0"/>
    <x v="7"/>
    <x v="4"/>
    <x v="4"/>
  </r>
  <r>
    <x v="0"/>
    <x v="0"/>
    <x v="10"/>
    <x v="591"/>
    <x v="1"/>
    <x v="1"/>
    <x v="0"/>
    <s v="BIO HABITAT GV"/>
    <s v="GIVRAND"/>
    <x v="5"/>
    <x v="1"/>
    <n v="85800"/>
    <x v="0"/>
    <n v="1.0000000000000799"/>
    <n v="402.5"/>
    <n v="0.40250000000000002"/>
    <n v="67.08"/>
    <n v="9.15"/>
    <x v="0"/>
    <n v="76.23"/>
    <n v="402.5"/>
    <n v="0.18939130434782608"/>
    <n v="6100089205"/>
    <x v="0"/>
    <x v="1"/>
    <x v="1"/>
    <x v="0"/>
    <x v="5"/>
  </r>
  <r>
    <x v="0"/>
    <x v="0"/>
    <x v="10"/>
    <x v="591"/>
    <x v="1"/>
    <x v="1"/>
    <x v="0"/>
    <s v="BIO HABITAT GV"/>
    <s v="GIVRAND"/>
    <x v="5"/>
    <x v="1"/>
    <n v="85800"/>
    <x v="0"/>
    <n v="1.0000000000000799"/>
    <n v="402.5"/>
    <n v="0.40250000000000002"/>
    <n v="67.08"/>
    <n v="9.15"/>
    <x v="0"/>
    <n v="76.23"/>
    <n v="402.5"/>
    <n v="0.18939130434782608"/>
    <n v="6100089205"/>
    <x v="0"/>
    <x v="1"/>
    <x v="1"/>
    <x v="0"/>
    <x v="6"/>
  </r>
  <r>
    <x v="0"/>
    <x v="0"/>
    <x v="10"/>
    <x v="591"/>
    <x v="1"/>
    <x v="1"/>
    <x v="0"/>
    <s v="BIO HABITAT GV"/>
    <s v="GIVRAND"/>
    <x v="5"/>
    <x v="1"/>
    <n v="85800"/>
    <x v="0"/>
    <n v="1.0000000000000799"/>
    <n v="402.5"/>
    <n v="0.40250000000000002"/>
    <n v="67.08"/>
    <n v="9.15"/>
    <x v="0"/>
    <n v="76.23"/>
    <n v="402.5"/>
    <n v="0.18939130434782608"/>
    <n v="6100089205"/>
    <x v="0"/>
    <x v="1"/>
    <x v="1"/>
    <x v="0"/>
    <x v="7"/>
  </r>
  <r>
    <x v="0"/>
    <x v="0"/>
    <x v="10"/>
    <x v="591"/>
    <x v="1"/>
    <x v="1"/>
    <x v="0"/>
    <s v="BIO HABITAT SPBI"/>
    <s v="CHALLANS"/>
    <x v="5"/>
    <x v="1"/>
    <n v="85300"/>
    <x v="0"/>
    <n v="1.99999999999998"/>
    <n v="725"/>
    <n v="0.72499999999999998"/>
    <n v="77.430000000000007"/>
    <n v="10.56"/>
    <x v="0"/>
    <n v="87.990000000000009"/>
    <n v="725"/>
    <n v="0.12136551724137933"/>
    <n v="6100089205"/>
    <x v="0"/>
    <x v="1"/>
    <x v="1"/>
    <x v="0"/>
    <x v="5"/>
  </r>
  <r>
    <x v="0"/>
    <x v="0"/>
    <x v="10"/>
    <x v="591"/>
    <x v="1"/>
    <x v="1"/>
    <x v="0"/>
    <s v="BIO HABITAT SPBI"/>
    <s v="CHALLANS"/>
    <x v="5"/>
    <x v="1"/>
    <n v="85300"/>
    <x v="0"/>
    <n v="1.99999999999998"/>
    <n v="725"/>
    <n v="0.72499999999999998"/>
    <n v="77.430000000000007"/>
    <n v="10.56"/>
    <x v="0"/>
    <n v="87.990000000000009"/>
    <n v="725"/>
    <n v="0.12136551724137933"/>
    <n v="6100089205"/>
    <x v="0"/>
    <x v="1"/>
    <x v="1"/>
    <x v="0"/>
    <x v="6"/>
  </r>
  <r>
    <x v="0"/>
    <x v="0"/>
    <x v="10"/>
    <x v="591"/>
    <x v="1"/>
    <x v="1"/>
    <x v="0"/>
    <s v="BIO HABITAT SPBI"/>
    <s v="CHALLANS"/>
    <x v="5"/>
    <x v="1"/>
    <n v="85300"/>
    <x v="0"/>
    <n v="1.99999999999998"/>
    <n v="725"/>
    <n v="0.72499999999999998"/>
    <n v="77.430000000000007"/>
    <n v="10.56"/>
    <x v="0"/>
    <n v="87.990000000000009"/>
    <n v="725"/>
    <n v="0.12136551724137933"/>
    <n v="6100089205"/>
    <x v="0"/>
    <x v="1"/>
    <x v="1"/>
    <x v="0"/>
    <x v="7"/>
  </r>
  <r>
    <x v="0"/>
    <x v="0"/>
    <x v="10"/>
    <x v="591"/>
    <x v="1"/>
    <x v="1"/>
    <x v="0"/>
    <s v="MOBIL HOME RIDEAU"/>
    <s v="VENANSAULT"/>
    <x v="5"/>
    <x v="1"/>
    <n v="85190"/>
    <x v="0"/>
    <n v="1"/>
    <n v="608.4"/>
    <n v="0.60839999999999994"/>
    <n v="72.260000000000005"/>
    <n v="9.86"/>
    <x v="0"/>
    <n v="82.12"/>
    <n v="608.4"/>
    <n v="0.13497698882314269"/>
    <n v="6100089205"/>
    <x v="0"/>
    <x v="1"/>
    <x v="1"/>
    <x v="0"/>
    <x v="5"/>
  </r>
  <r>
    <x v="0"/>
    <x v="0"/>
    <x v="10"/>
    <x v="591"/>
    <x v="1"/>
    <x v="1"/>
    <x v="0"/>
    <s v="MOBIL HOME RIDEAU"/>
    <s v="VENANSAULT"/>
    <x v="5"/>
    <x v="1"/>
    <n v="85190"/>
    <x v="0"/>
    <n v="1"/>
    <n v="608.4"/>
    <n v="0.60839999999999994"/>
    <n v="72.260000000000005"/>
    <n v="9.86"/>
    <x v="0"/>
    <n v="82.12"/>
    <n v="608.4"/>
    <n v="0.13497698882314269"/>
    <n v="6100089205"/>
    <x v="0"/>
    <x v="1"/>
    <x v="1"/>
    <x v="0"/>
    <x v="6"/>
  </r>
  <r>
    <x v="0"/>
    <x v="0"/>
    <x v="10"/>
    <x v="591"/>
    <x v="1"/>
    <x v="1"/>
    <x v="0"/>
    <s v="MOBIL HOME RIDEAU"/>
    <s v="VENANSAULT"/>
    <x v="5"/>
    <x v="1"/>
    <n v="85190"/>
    <x v="0"/>
    <n v="1"/>
    <n v="608.4"/>
    <n v="0.60839999999999994"/>
    <n v="72.260000000000005"/>
    <n v="9.86"/>
    <x v="0"/>
    <n v="82.12"/>
    <n v="608.4"/>
    <n v="0.13497698882314269"/>
    <n v="6100089205"/>
    <x v="0"/>
    <x v="1"/>
    <x v="1"/>
    <x v="0"/>
    <x v="7"/>
  </r>
  <r>
    <x v="0"/>
    <x v="0"/>
    <x v="10"/>
    <x v="591"/>
    <x v="1"/>
    <x v="1"/>
    <x v="0"/>
    <s v="SAMIBOIS"/>
    <s v="COEX"/>
    <x v="5"/>
    <x v="1"/>
    <n v="85220"/>
    <x v="0"/>
    <n v="1.99999999999996"/>
    <n v="878.8"/>
    <n v="0.87879999999999991"/>
    <n v="77.430000000000007"/>
    <n v="10.56"/>
    <x v="0"/>
    <n v="87.990000000000009"/>
    <n v="878.8"/>
    <n v="0.10012517068730088"/>
    <n v="6100089205"/>
    <x v="0"/>
    <x v="1"/>
    <x v="1"/>
    <x v="0"/>
    <x v="5"/>
  </r>
  <r>
    <x v="0"/>
    <x v="0"/>
    <x v="10"/>
    <x v="591"/>
    <x v="1"/>
    <x v="1"/>
    <x v="0"/>
    <s v="SAMIBOIS"/>
    <s v="COEX"/>
    <x v="5"/>
    <x v="1"/>
    <n v="85220"/>
    <x v="0"/>
    <n v="1.99999999999996"/>
    <n v="878.8"/>
    <n v="0.87879999999999991"/>
    <n v="77.430000000000007"/>
    <n v="10.56"/>
    <x v="0"/>
    <n v="87.990000000000009"/>
    <n v="878.8"/>
    <n v="0.10012517068730088"/>
    <n v="6100089205"/>
    <x v="0"/>
    <x v="1"/>
    <x v="1"/>
    <x v="0"/>
    <x v="6"/>
  </r>
  <r>
    <x v="0"/>
    <x v="0"/>
    <x v="10"/>
    <x v="591"/>
    <x v="1"/>
    <x v="1"/>
    <x v="0"/>
    <s v="SAMIBOIS"/>
    <s v="COEX"/>
    <x v="5"/>
    <x v="1"/>
    <n v="85220"/>
    <x v="0"/>
    <n v="1.99999999999996"/>
    <n v="878.8"/>
    <n v="0.87879999999999991"/>
    <n v="77.430000000000007"/>
    <n v="10.56"/>
    <x v="0"/>
    <n v="87.990000000000009"/>
    <n v="878.8"/>
    <n v="0.10012517068730088"/>
    <n v="6100089205"/>
    <x v="0"/>
    <x v="1"/>
    <x v="1"/>
    <x v="0"/>
    <x v="7"/>
  </r>
  <r>
    <x v="0"/>
    <x v="0"/>
    <x v="10"/>
    <x v="592"/>
    <x v="6"/>
    <x v="0"/>
    <x v="2"/>
    <s v="MAXIMILIEN BLANCHARD"/>
    <s v="PORNIC"/>
    <x v="2"/>
    <x v="0"/>
    <n v="44210"/>
    <x v="0"/>
    <n v="0"/>
    <n v="68.250000000000099"/>
    <n v="6.8250000000000102E-2"/>
    <n v="19.87"/>
    <n v="1.95"/>
    <x v="0"/>
    <n v="21.82"/>
    <n v="68.250000000000099"/>
    <n v="0.31970695970695923"/>
    <n v="6100089514"/>
    <x v="0"/>
    <x v="0"/>
    <x v="6"/>
    <x v="0"/>
    <x v="0"/>
  </r>
  <r>
    <x v="0"/>
    <x v="0"/>
    <x v="10"/>
    <x v="592"/>
    <x v="6"/>
    <x v="0"/>
    <x v="2"/>
    <s v="MAXIMILIEN BLANCHARD"/>
    <s v="PORNIC"/>
    <x v="2"/>
    <x v="0"/>
    <n v="44210"/>
    <x v="0"/>
    <n v="0"/>
    <n v="68.250000000000099"/>
    <n v="6.8250000000000102E-2"/>
    <n v="19.87"/>
    <n v="1.95"/>
    <x v="0"/>
    <n v="21.82"/>
    <n v="68.250000000000099"/>
    <n v="0.31970695970695923"/>
    <n v="6100089514"/>
    <x v="0"/>
    <x v="0"/>
    <x v="6"/>
    <x v="0"/>
    <x v="1"/>
  </r>
  <r>
    <x v="0"/>
    <x v="0"/>
    <x v="10"/>
    <x v="592"/>
    <x v="6"/>
    <x v="0"/>
    <x v="2"/>
    <s v="MAXIMILIEN BLANCHARD"/>
    <s v="PORNIC"/>
    <x v="2"/>
    <x v="0"/>
    <n v="44210"/>
    <x v="0"/>
    <n v="0"/>
    <n v="68.250000000000099"/>
    <n v="6.8250000000000102E-2"/>
    <n v="19.87"/>
    <n v="1.95"/>
    <x v="0"/>
    <n v="21.82"/>
    <n v="68.250000000000099"/>
    <n v="0.31970695970695923"/>
    <n v="6100089514"/>
    <x v="0"/>
    <x v="0"/>
    <x v="6"/>
    <x v="0"/>
    <x v="2"/>
  </r>
  <r>
    <x v="0"/>
    <x v="0"/>
    <x v="10"/>
    <x v="592"/>
    <x v="6"/>
    <x v="0"/>
    <x v="2"/>
    <s v="MAXIMILIEN BLANCHARD"/>
    <s v="PORNIC"/>
    <x v="2"/>
    <x v="0"/>
    <n v="44210"/>
    <x v="0"/>
    <n v="0"/>
    <n v="68.250000000000099"/>
    <n v="6.8250000000000102E-2"/>
    <n v="19.87"/>
    <n v="1.95"/>
    <x v="0"/>
    <n v="21.82"/>
    <n v="68.250000000000099"/>
    <n v="0.31970695970695923"/>
    <n v="6100089514"/>
    <x v="0"/>
    <x v="0"/>
    <x v="6"/>
    <x v="0"/>
    <x v="3"/>
  </r>
  <r>
    <x v="0"/>
    <x v="0"/>
    <x v="10"/>
    <x v="592"/>
    <x v="6"/>
    <x v="0"/>
    <x v="2"/>
    <s v="MAXIMILIEN BLANCHARD"/>
    <s v="PORNIC"/>
    <x v="2"/>
    <x v="0"/>
    <n v="44210"/>
    <x v="0"/>
    <n v="0"/>
    <n v="68.250000000000099"/>
    <n v="6.8250000000000102E-2"/>
    <n v="19.87"/>
    <n v="1.95"/>
    <x v="0"/>
    <n v="21.82"/>
    <n v="68.250000000000099"/>
    <n v="0.31970695970695923"/>
    <n v="6100089514"/>
    <x v="0"/>
    <x v="0"/>
    <x v="6"/>
    <x v="0"/>
    <x v="4"/>
  </r>
  <r>
    <x v="0"/>
    <x v="0"/>
    <x v="10"/>
    <x v="592"/>
    <x v="6"/>
    <x v="0"/>
    <x v="0"/>
    <s v="CEF YESSS ELECTRIQUE"/>
    <s v="REDON"/>
    <x v="4"/>
    <x v="0"/>
    <n v="35600"/>
    <x v="0"/>
    <n v="0"/>
    <n v="46.000000000000099"/>
    <n v="4.6000000000000096E-2"/>
    <n v="21.84"/>
    <n v="2.15"/>
    <x v="0"/>
    <n v="23.99"/>
    <n v="46.000000000000099"/>
    <n v="0.52152173913043365"/>
    <n v="6100089514"/>
    <x v="0"/>
    <x v="0"/>
    <x v="6"/>
    <x v="0"/>
    <x v="0"/>
  </r>
  <r>
    <x v="0"/>
    <x v="0"/>
    <x v="10"/>
    <x v="592"/>
    <x v="6"/>
    <x v="0"/>
    <x v="0"/>
    <s v="CEF YESSS ELECTRIQUE"/>
    <s v="REDON"/>
    <x v="4"/>
    <x v="0"/>
    <n v="35600"/>
    <x v="0"/>
    <n v="0"/>
    <n v="46.000000000000099"/>
    <n v="4.6000000000000096E-2"/>
    <n v="21.84"/>
    <n v="2.15"/>
    <x v="0"/>
    <n v="23.99"/>
    <n v="46.000000000000099"/>
    <n v="0.52152173913043365"/>
    <n v="6100089514"/>
    <x v="0"/>
    <x v="0"/>
    <x v="6"/>
    <x v="0"/>
    <x v="1"/>
  </r>
  <r>
    <x v="0"/>
    <x v="0"/>
    <x v="10"/>
    <x v="592"/>
    <x v="6"/>
    <x v="0"/>
    <x v="0"/>
    <s v="CEF YESSS ELECTRIQUE"/>
    <s v="REDON"/>
    <x v="4"/>
    <x v="0"/>
    <n v="35600"/>
    <x v="0"/>
    <n v="0"/>
    <n v="46.000000000000099"/>
    <n v="4.6000000000000096E-2"/>
    <n v="21.84"/>
    <n v="2.15"/>
    <x v="0"/>
    <n v="23.99"/>
    <n v="46.000000000000099"/>
    <n v="0.52152173913043365"/>
    <n v="6100089514"/>
    <x v="0"/>
    <x v="0"/>
    <x v="6"/>
    <x v="0"/>
    <x v="2"/>
  </r>
  <r>
    <x v="0"/>
    <x v="0"/>
    <x v="10"/>
    <x v="592"/>
    <x v="6"/>
    <x v="0"/>
    <x v="0"/>
    <s v="CEF YESSS ELECTRIQUE"/>
    <s v="REDON"/>
    <x v="4"/>
    <x v="0"/>
    <n v="35600"/>
    <x v="0"/>
    <n v="0"/>
    <n v="46.000000000000099"/>
    <n v="4.6000000000000096E-2"/>
    <n v="21.84"/>
    <n v="2.15"/>
    <x v="0"/>
    <n v="23.99"/>
    <n v="46.000000000000099"/>
    <n v="0.52152173913043365"/>
    <n v="6100089514"/>
    <x v="0"/>
    <x v="0"/>
    <x v="6"/>
    <x v="0"/>
    <x v="3"/>
  </r>
  <r>
    <x v="0"/>
    <x v="0"/>
    <x v="10"/>
    <x v="592"/>
    <x v="6"/>
    <x v="0"/>
    <x v="0"/>
    <s v="CEF YESSS ELECTRIQUE"/>
    <s v="REDON"/>
    <x v="4"/>
    <x v="0"/>
    <n v="35600"/>
    <x v="0"/>
    <n v="0"/>
    <n v="46.000000000000099"/>
    <n v="4.6000000000000096E-2"/>
    <n v="21.84"/>
    <n v="2.15"/>
    <x v="0"/>
    <n v="23.99"/>
    <n v="46.000000000000099"/>
    <n v="0.52152173913043365"/>
    <n v="6100089514"/>
    <x v="0"/>
    <x v="0"/>
    <x v="6"/>
    <x v="0"/>
    <x v="4"/>
  </r>
  <r>
    <x v="0"/>
    <x v="0"/>
    <x v="10"/>
    <x v="592"/>
    <x v="6"/>
    <x v="0"/>
    <x v="0"/>
    <s v="CHAUD FROID DISTRIBUTION"/>
    <s v="LANGUEUX"/>
    <x v="0"/>
    <x v="0"/>
    <n v="22360"/>
    <x v="0"/>
    <n v="0"/>
    <n v="251.3"/>
    <n v="0.25130000000000002"/>
    <n v="67.34"/>
    <n v="6.62"/>
    <x v="0"/>
    <n v="73.960000000000008"/>
    <n v="251.3"/>
    <n v="0.29430959013131719"/>
    <n v="6100089514"/>
    <x v="0"/>
    <x v="0"/>
    <x v="6"/>
    <x v="0"/>
    <x v="0"/>
  </r>
  <r>
    <x v="0"/>
    <x v="0"/>
    <x v="10"/>
    <x v="592"/>
    <x v="6"/>
    <x v="0"/>
    <x v="0"/>
    <s v="CHAUD FROID DISTRIBUTION"/>
    <s v="LANGUEUX"/>
    <x v="0"/>
    <x v="0"/>
    <n v="22360"/>
    <x v="0"/>
    <n v="0"/>
    <n v="251.3"/>
    <n v="0.25130000000000002"/>
    <n v="67.34"/>
    <n v="6.62"/>
    <x v="0"/>
    <n v="73.960000000000008"/>
    <n v="251.3"/>
    <n v="0.29430959013131719"/>
    <n v="6100089514"/>
    <x v="0"/>
    <x v="0"/>
    <x v="6"/>
    <x v="0"/>
    <x v="1"/>
  </r>
  <r>
    <x v="0"/>
    <x v="0"/>
    <x v="10"/>
    <x v="592"/>
    <x v="6"/>
    <x v="0"/>
    <x v="0"/>
    <s v="CHAUD FROID DISTRIBUTION"/>
    <s v="LANGUEUX"/>
    <x v="0"/>
    <x v="0"/>
    <n v="22360"/>
    <x v="0"/>
    <n v="0"/>
    <n v="251.3"/>
    <n v="0.25130000000000002"/>
    <n v="67.34"/>
    <n v="6.62"/>
    <x v="0"/>
    <n v="73.960000000000008"/>
    <n v="251.3"/>
    <n v="0.29430959013131719"/>
    <n v="6100089514"/>
    <x v="0"/>
    <x v="0"/>
    <x v="6"/>
    <x v="0"/>
    <x v="2"/>
  </r>
  <r>
    <x v="0"/>
    <x v="0"/>
    <x v="10"/>
    <x v="592"/>
    <x v="6"/>
    <x v="0"/>
    <x v="0"/>
    <s v="CHAUD FROID DISTRIBUTION"/>
    <s v="LANGUEUX"/>
    <x v="0"/>
    <x v="0"/>
    <n v="22360"/>
    <x v="0"/>
    <n v="0"/>
    <n v="251.3"/>
    <n v="0.25130000000000002"/>
    <n v="67.34"/>
    <n v="6.62"/>
    <x v="0"/>
    <n v="73.960000000000008"/>
    <n v="251.3"/>
    <n v="0.29430959013131719"/>
    <n v="6100089514"/>
    <x v="0"/>
    <x v="0"/>
    <x v="6"/>
    <x v="0"/>
    <x v="3"/>
  </r>
  <r>
    <x v="0"/>
    <x v="0"/>
    <x v="10"/>
    <x v="592"/>
    <x v="6"/>
    <x v="0"/>
    <x v="0"/>
    <s v="CHAUD FROID DISTRIBUTION"/>
    <s v="LANGUEUX"/>
    <x v="0"/>
    <x v="0"/>
    <n v="22360"/>
    <x v="0"/>
    <n v="0"/>
    <n v="251.3"/>
    <n v="0.25130000000000002"/>
    <n v="67.34"/>
    <n v="6.62"/>
    <x v="0"/>
    <n v="73.960000000000008"/>
    <n v="251.3"/>
    <n v="0.29430959013131719"/>
    <n v="6100089514"/>
    <x v="0"/>
    <x v="0"/>
    <x v="6"/>
    <x v="0"/>
    <x v="4"/>
  </r>
  <r>
    <x v="0"/>
    <x v="0"/>
    <x v="10"/>
    <x v="592"/>
    <x v="6"/>
    <x v="0"/>
    <x v="0"/>
    <s v="EQUIP HOME SARL"/>
    <s v="SAINT AUBIN DUPLAIN"/>
    <x v="6"/>
    <x v="1"/>
    <n v="79300"/>
    <x v="0"/>
    <n v="1"/>
    <n v="271.52"/>
    <n v="0.27151999999999998"/>
    <n v="62.24"/>
    <n v="6.12"/>
    <x v="0"/>
    <n v="68.36"/>
    <n v="271.52"/>
    <n v="0.2517678255745433"/>
    <n v="6100089508"/>
    <x v="0"/>
    <x v="1"/>
    <x v="6"/>
    <x v="0"/>
    <x v="5"/>
  </r>
  <r>
    <x v="0"/>
    <x v="0"/>
    <x v="10"/>
    <x v="592"/>
    <x v="6"/>
    <x v="0"/>
    <x v="0"/>
    <s v="EQUIP HOME SARL"/>
    <s v="SAINT AUBIN DUPLAIN"/>
    <x v="6"/>
    <x v="1"/>
    <n v="79300"/>
    <x v="0"/>
    <n v="1"/>
    <n v="271.52"/>
    <n v="0.27151999999999998"/>
    <n v="62.24"/>
    <n v="6.12"/>
    <x v="0"/>
    <n v="68.36"/>
    <n v="271.52"/>
    <n v="0.2517678255745433"/>
    <n v="6100089508"/>
    <x v="0"/>
    <x v="1"/>
    <x v="6"/>
    <x v="0"/>
    <x v="6"/>
  </r>
  <r>
    <x v="0"/>
    <x v="0"/>
    <x v="10"/>
    <x v="592"/>
    <x v="6"/>
    <x v="0"/>
    <x v="0"/>
    <s v="EQUIP HOME SARL"/>
    <s v="SAINT AUBIN DUPLAIN"/>
    <x v="6"/>
    <x v="1"/>
    <n v="79300"/>
    <x v="0"/>
    <n v="1"/>
    <n v="271.52"/>
    <n v="0.27151999999999998"/>
    <n v="62.24"/>
    <n v="6.12"/>
    <x v="0"/>
    <n v="68.36"/>
    <n v="271.52"/>
    <n v="0.2517678255745433"/>
    <n v="6100089508"/>
    <x v="0"/>
    <x v="1"/>
    <x v="6"/>
    <x v="0"/>
    <x v="7"/>
  </r>
  <r>
    <x v="0"/>
    <x v="0"/>
    <x v="10"/>
    <x v="592"/>
    <x v="6"/>
    <x v="0"/>
    <x v="0"/>
    <s v="STE LEBERT"/>
    <s v="ANCENIS"/>
    <x v="2"/>
    <x v="0"/>
    <n v="44150"/>
    <x v="0"/>
    <n v="0"/>
    <n v="57"/>
    <n v="5.7000000000000002E-2"/>
    <n v="19.28"/>
    <n v="1.9"/>
    <x v="0"/>
    <n v="21.18"/>
    <n v="57"/>
    <n v="0.37157894736842106"/>
    <n v="6100089514"/>
    <x v="0"/>
    <x v="0"/>
    <x v="6"/>
    <x v="0"/>
    <x v="0"/>
  </r>
  <r>
    <x v="0"/>
    <x v="0"/>
    <x v="10"/>
    <x v="592"/>
    <x v="6"/>
    <x v="0"/>
    <x v="0"/>
    <s v="STE LEBERT"/>
    <s v="ANCENIS"/>
    <x v="2"/>
    <x v="0"/>
    <n v="44150"/>
    <x v="0"/>
    <n v="0"/>
    <n v="57"/>
    <n v="5.7000000000000002E-2"/>
    <n v="19.28"/>
    <n v="1.9"/>
    <x v="0"/>
    <n v="21.18"/>
    <n v="57"/>
    <n v="0.37157894736842106"/>
    <n v="6100089514"/>
    <x v="0"/>
    <x v="0"/>
    <x v="6"/>
    <x v="0"/>
    <x v="1"/>
  </r>
  <r>
    <x v="0"/>
    <x v="0"/>
    <x v="10"/>
    <x v="592"/>
    <x v="6"/>
    <x v="0"/>
    <x v="0"/>
    <s v="STE LEBERT"/>
    <s v="ANCENIS"/>
    <x v="2"/>
    <x v="0"/>
    <n v="44150"/>
    <x v="0"/>
    <n v="0"/>
    <n v="57"/>
    <n v="5.7000000000000002E-2"/>
    <n v="19.28"/>
    <n v="1.9"/>
    <x v="0"/>
    <n v="21.18"/>
    <n v="57"/>
    <n v="0.37157894736842106"/>
    <n v="6100089514"/>
    <x v="0"/>
    <x v="0"/>
    <x v="6"/>
    <x v="0"/>
    <x v="2"/>
  </r>
  <r>
    <x v="0"/>
    <x v="0"/>
    <x v="10"/>
    <x v="592"/>
    <x v="6"/>
    <x v="0"/>
    <x v="0"/>
    <s v="STE LEBERT"/>
    <s v="ANCENIS"/>
    <x v="2"/>
    <x v="0"/>
    <n v="44150"/>
    <x v="0"/>
    <n v="0"/>
    <n v="57"/>
    <n v="5.7000000000000002E-2"/>
    <n v="19.28"/>
    <n v="1.9"/>
    <x v="0"/>
    <n v="21.18"/>
    <n v="57"/>
    <n v="0.37157894736842106"/>
    <n v="6100089514"/>
    <x v="0"/>
    <x v="0"/>
    <x v="6"/>
    <x v="0"/>
    <x v="3"/>
  </r>
  <r>
    <x v="0"/>
    <x v="0"/>
    <x v="10"/>
    <x v="592"/>
    <x v="6"/>
    <x v="0"/>
    <x v="0"/>
    <s v="STE LEBERT"/>
    <s v="ANCENIS"/>
    <x v="2"/>
    <x v="0"/>
    <n v="44150"/>
    <x v="0"/>
    <n v="0"/>
    <n v="57"/>
    <n v="5.7000000000000002E-2"/>
    <n v="19.28"/>
    <n v="1.9"/>
    <x v="0"/>
    <n v="21.18"/>
    <n v="57"/>
    <n v="0.37157894736842106"/>
    <n v="6100089514"/>
    <x v="0"/>
    <x v="0"/>
    <x v="6"/>
    <x v="0"/>
    <x v="4"/>
  </r>
  <r>
    <x v="0"/>
    <x v="0"/>
    <x v="10"/>
    <x v="592"/>
    <x v="6"/>
    <x v="0"/>
    <x v="1"/>
    <s v="BUCAS"/>
    <s v="SAINTE MARIE"/>
    <x v="4"/>
    <x v="0"/>
    <n v="35600"/>
    <x v="0"/>
    <n v="0"/>
    <n v="87.53"/>
    <n v="8.7529999999999997E-2"/>
    <n v="25.42"/>
    <n v="2.5"/>
    <x v="0"/>
    <n v="27.92"/>
    <n v="87.53"/>
    <n v="0.31897635096538329"/>
    <n v="6100089514"/>
    <x v="0"/>
    <x v="0"/>
    <x v="6"/>
    <x v="0"/>
    <x v="0"/>
  </r>
  <r>
    <x v="0"/>
    <x v="0"/>
    <x v="10"/>
    <x v="592"/>
    <x v="6"/>
    <x v="0"/>
    <x v="1"/>
    <s v="BUCAS"/>
    <s v="SAINTE MARIE"/>
    <x v="4"/>
    <x v="0"/>
    <n v="35600"/>
    <x v="0"/>
    <n v="0"/>
    <n v="87.53"/>
    <n v="8.7529999999999997E-2"/>
    <n v="25.42"/>
    <n v="2.5"/>
    <x v="0"/>
    <n v="27.92"/>
    <n v="87.53"/>
    <n v="0.31897635096538329"/>
    <n v="6100089514"/>
    <x v="0"/>
    <x v="0"/>
    <x v="6"/>
    <x v="0"/>
    <x v="1"/>
  </r>
  <r>
    <x v="0"/>
    <x v="0"/>
    <x v="10"/>
    <x v="592"/>
    <x v="6"/>
    <x v="0"/>
    <x v="1"/>
    <s v="BUCAS"/>
    <s v="SAINTE MARIE"/>
    <x v="4"/>
    <x v="0"/>
    <n v="35600"/>
    <x v="0"/>
    <n v="0"/>
    <n v="87.53"/>
    <n v="8.7529999999999997E-2"/>
    <n v="25.42"/>
    <n v="2.5"/>
    <x v="0"/>
    <n v="27.92"/>
    <n v="87.53"/>
    <n v="0.31897635096538329"/>
    <n v="6100089514"/>
    <x v="0"/>
    <x v="0"/>
    <x v="6"/>
    <x v="0"/>
    <x v="2"/>
  </r>
  <r>
    <x v="0"/>
    <x v="0"/>
    <x v="10"/>
    <x v="592"/>
    <x v="6"/>
    <x v="0"/>
    <x v="1"/>
    <s v="BUCAS"/>
    <s v="SAINTE MARIE"/>
    <x v="4"/>
    <x v="0"/>
    <n v="35600"/>
    <x v="0"/>
    <n v="0"/>
    <n v="87.53"/>
    <n v="8.7529999999999997E-2"/>
    <n v="25.42"/>
    <n v="2.5"/>
    <x v="0"/>
    <n v="27.92"/>
    <n v="87.53"/>
    <n v="0.31897635096538329"/>
    <n v="6100089514"/>
    <x v="0"/>
    <x v="0"/>
    <x v="6"/>
    <x v="0"/>
    <x v="3"/>
  </r>
  <r>
    <x v="0"/>
    <x v="0"/>
    <x v="10"/>
    <x v="592"/>
    <x v="6"/>
    <x v="0"/>
    <x v="1"/>
    <s v="BUCAS"/>
    <s v="SAINTE MARIE"/>
    <x v="4"/>
    <x v="0"/>
    <n v="35600"/>
    <x v="0"/>
    <n v="0"/>
    <n v="87.53"/>
    <n v="8.7529999999999997E-2"/>
    <n v="25.42"/>
    <n v="2.5"/>
    <x v="0"/>
    <n v="27.92"/>
    <n v="87.53"/>
    <n v="0.31897635096538329"/>
    <n v="6100089514"/>
    <x v="0"/>
    <x v="0"/>
    <x v="6"/>
    <x v="0"/>
    <x v="4"/>
  </r>
  <r>
    <x v="0"/>
    <x v="0"/>
    <x v="10"/>
    <x v="592"/>
    <x v="6"/>
    <x v="0"/>
    <x v="1"/>
    <s v="CEF YESSS ELECTRIQUE"/>
    <s v="CHATEAUBRIANT"/>
    <x v="2"/>
    <x v="0"/>
    <n v="44110"/>
    <x v="0"/>
    <n v="0"/>
    <n v="50.9"/>
    <n v="5.0900000000000001E-2"/>
    <n v="19.28"/>
    <n v="1.9"/>
    <x v="0"/>
    <n v="21.18"/>
    <n v="50.9"/>
    <n v="0.4161100196463654"/>
    <n v="6100089514"/>
    <x v="0"/>
    <x v="0"/>
    <x v="6"/>
    <x v="0"/>
    <x v="0"/>
  </r>
  <r>
    <x v="0"/>
    <x v="0"/>
    <x v="10"/>
    <x v="592"/>
    <x v="6"/>
    <x v="0"/>
    <x v="1"/>
    <s v="CEF YESSS ELECTRIQUE"/>
    <s v="CHATEAUBRIANT"/>
    <x v="2"/>
    <x v="0"/>
    <n v="44110"/>
    <x v="0"/>
    <n v="0"/>
    <n v="50.9"/>
    <n v="5.0900000000000001E-2"/>
    <n v="19.28"/>
    <n v="1.9"/>
    <x v="0"/>
    <n v="21.18"/>
    <n v="50.9"/>
    <n v="0.4161100196463654"/>
    <n v="6100089514"/>
    <x v="0"/>
    <x v="0"/>
    <x v="6"/>
    <x v="0"/>
    <x v="1"/>
  </r>
  <r>
    <x v="0"/>
    <x v="0"/>
    <x v="10"/>
    <x v="592"/>
    <x v="6"/>
    <x v="0"/>
    <x v="1"/>
    <s v="CEF YESSS ELECTRIQUE"/>
    <s v="CHATEAUBRIANT"/>
    <x v="2"/>
    <x v="0"/>
    <n v="44110"/>
    <x v="0"/>
    <n v="0"/>
    <n v="50.9"/>
    <n v="5.0900000000000001E-2"/>
    <n v="19.28"/>
    <n v="1.9"/>
    <x v="0"/>
    <n v="21.18"/>
    <n v="50.9"/>
    <n v="0.4161100196463654"/>
    <n v="6100089514"/>
    <x v="0"/>
    <x v="0"/>
    <x v="6"/>
    <x v="0"/>
    <x v="2"/>
  </r>
  <r>
    <x v="0"/>
    <x v="0"/>
    <x v="10"/>
    <x v="592"/>
    <x v="6"/>
    <x v="0"/>
    <x v="1"/>
    <s v="CEF YESSS ELECTRIQUE"/>
    <s v="CHATEAUBRIANT"/>
    <x v="2"/>
    <x v="0"/>
    <n v="44110"/>
    <x v="0"/>
    <n v="0"/>
    <n v="50.9"/>
    <n v="5.0900000000000001E-2"/>
    <n v="19.28"/>
    <n v="1.9"/>
    <x v="0"/>
    <n v="21.18"/>
    <n v="50.9"/>
    <n v="0.4161100196463654"/>
    <n v="6100089514"/>
    <x v="0"/>
    <x v="0"/>
    <x v="6"/>
    <x v="0"/>
    <x v="3"/>
  </r>
  <r>
    <x v="0"/>
    <x v="0"/>
    <x v="10"/>
    <x v="592"/>
    <x v="6"/>
    <x v="0"/>
    <x v="1"/>
    <s v="CEF YESSS ELECTRIQUE"/>
    <s v="CHATEAUBRIANT"/>
    <x v="2"/>
    <x v="0"/>
    <n v="44110"/>
    <x v="0"/>
    <n v="0"/>
    <n v="50.9"/>
    <n v="5.0900000000000001E-2"/>
    <n v="19.28"/>
    <n v="1.9"/>
    <x v="0"/>
    <n v="21.18"/>
    <n v="50.9"/>
    <n v="0.4161100196463654"/>
    <n v="6100089514"/>
    <x v="0"/>
    <x v="0"/>
    <x v="6"/>
    <x v="0"/>
    <x v="4"/>
  </r>
  <r>
    <x v="0"/>
    <x v="0"/>
    <x v="10"/>
    <x v="592"/>
    <x v="6"/>
    <x v="0"/>
    <x v="1"/>
    <s v="CEF YESSS ELECTRIQUE"/>
    <s v="GUIPAVAS"/>
    <x v="1"/>
    <x v="0"/>
    <n v="29490"/>
    <x v="0"/>
    <n v="0"/>
    <n v="22.716000000000001"/>
    <n v="2.2716E-2"/>
    <n v="21.62"/>
    <n v="2.13"/>
    <x v="0"/>
    <n v="23.75"/>
    <n v="22.716000000000001"/>
    <n v="1.0455185772142983"/>
    <n v="6100089514"/>
    <x v="0"/>
    <x v="0"/>
    <x v="6"/>
    <x v="0"/>
    <x v="0"/>
  </r>
  <r>
    <x v="0"/>
    <x v="0"/>
    <x v="10"/>
    <x v="592"/>
    <x v="6"/>
    <x v="0"/>
    <x v="1"/>
    <s v="CEF YESSS ELECTRIQUE"/>
    <s v="GUIPAVAS"/>
    <x v="1"/>
    <x v="0"/>
    <n v="29490"/>
    <x v="0"/>
    <n v="0"/>
    <n v="22.716000000000001"/>
    <n v="2.2716E-2"/>
    <n v="21.62"/>
    <n v="2.13"/>
    <x v="0"/>
    <n v="23.75"/>
    <n v="22.716000000000001"/>
    <n v="1.0455185772142983"/>
    <n v="6100089514"/>
    <x v="0"/>
    <x v="0"/>
    <x v="6"/>
    <x v="0"/>
    <x v="1"/>
  </r>
  <r>
    <x v="0"/>
    <x v="0"/>
    <x v="10"/>
    <x v="592"/>
    <x v="6"/>
    <x v="0"/>
    <x v="1"/>
    <s v="CEF YESSS ELECTRIQUE"/>
    <s v="GUIPAVAS"/>
    <x v="1"/>
    <x v="0"/>
    <n v="29490"/>
    <x v="0"/>
    <n v="0"/>
    <n v="22.716000000000001"/>
    <n v="2.2716E-2"/>
    <n v="21.62"/>
    <n v="2.13"/>
    <x v="0"/>
    <n v="23.75"/>
    <n v="22.716000000000001"/>
    <n v="1.0455185772142983"/>
    <n v="6100089514"/>
    <x v="0"/>
    <x v="0"/>
    <x v="6"/>
    <x v="0"/>
    <x v="2"/>
  </r>
  <r>
    <x v="0"/>
    <x v="0"/>
    <x v="10"/>
    <x v="592"/>
    <x v="6"/>
    <x v="0"/>
    <x v="1"/>
    <s v="CEF YESSS ELECTRIQUE"/>
    <s v="GUIPAVAS"/>
    <x v="1"/>
    <x v="0"/>
    <n v="29490"/>
    <x v="0"/>
    <n v="0"/>
    <n v="22.716000000000001"/>
    <n v="2.2716E-2"/>
    <n v="21.62"/>
    <n v="2.13"/>
    <x v="0"/>
    <n v="23.75"/>
    <n v="22.716000000000001"/>
    <n v="1.0455185772142983"/>
    <n v="6100089514"/>
    <x v="0"/>
    <x v="0"/>
    <x v="6"/>
    <x v="0"/>
    <x v="3"/>
  </r>
  <r>
    <x v="0"/>
    <x v="0"/>
    <x v="10"/>
    <x v="592"/>
    <x v="6"/>
    <x v="0"/>
    <x v="1"/>
    <s v="CEF YESSS ELECTRIQUE"/>
    <s v="GUIPAVAS"/>
    <x v="1"/>
    <x v="0"/>
    <n v="29490"/>
    <x v="0"/>
    <n v="0"/>
    <n v="22.716000000000001"/>
    <n v="2.2716E-2"/>
    <n v="21.62"/>
    <n v="2.13"/>
    <x v="0"/>
    <n v="23.75"/>
    <n v="22.716000000000001"/>
    <n v="1.0455185772142983"/>
    <n v="6100089514"/>
    <x v="0"/>
    <x v="0"/>
    <x v="6"/>
    <x v="0"/>
    <x v="4"/>
  </r>
  <r>
    <x v="0"/>
    <x v="0"/>
    <x v="10"/>
    <x v="592"/>
    <x v="6"/>
    <x v="0"/>
    <x v="1"/>
    <s v="CEF YESSS ELECTRIQUE"/>
    <s v="POITIERS"/>
    <x v="7"/>
    <x v="1"/>
    <n v="86000"/>
    <x v="0"/>
    <n v="0"/>
    <n v="104.44"/>
    <n v="0.10443999999999999"/>
    <n v="31.34"/>
    <n v="3.08"/>
    <x v="0"/>
    <n v="34.42"/>
    <n v="104.44"/>
    <n v="0.3295672156261969"/>
    <n v="6100089514"/>
    <x v="0"/>
    <x v="1"/>
    <x v="6"/>
    <x v="0"/>
    <x v="5"/>
  </r>
  <r>
    <x v="0"/>
    <x v="0"/>
    <x v="10"/>
    <x v="592"/>
    <x v="6"/>
    <x v="0"/>
    <x v="1"/>
    <s v="CEF YESSS ELECTRIQUE"/>
    <s v="POITIERS"/>
    <x v="7"/>
    <x v="1"/>
    <n v="86000"/>
    <x v="0"/>
    <n v="0"/>
    <n v="104.44"/>
    <n v="0.10443999999999999"/>
    <n v="31.34"/>
    <n v="3.08"/>
    <x v="0"/>
    <n v="34.42"/>
    <n v="104.44"/>
    <n v="0.3295672156261969"/>
    <n v="6100089514"/>
    <x v="0"/>
    <x v="1"/>
    <x v="6"/>
    <x v="0"/>
    <x v="6"/>
  </r>
  <r>
    <x v="0"/>
    <x v="0"/>
    <x v="10"/>
    <x v="592"/>
    <x v="6"/>
    <x v="0"/>
    <x v="1"/>
    <s v="CEF YESSS ELECTRIQUE"/>
    <s v="POITIERS"/>
    <x v="7"/>
    <x v="1"/>
    <n v="86000"/>
    <x v="0"/>
    <n v="0"/>
    <n v="104.44"/>
    <n v="0.10443999999999999"/>
    <n v="31.34"/>
    <n v="3.08"/>
    <x v="0"/>
    <n v="34.42"/>
    <n v="104.44"/>
    <n v="0.3295672156261969"/>
    <n v="6100089514"/>
    <x v="0"/>
    <x v="1"/>
    <x v="6"/>
    <x v="0"/>
    <x v="7"/>
  </r>
  <r>
    <x v="0"/>
    <x v="0"/>
    <x v="10"/>
    <x v="592"/>
    <x v="6"/>
    <x v="0"/>
    <x v="1"/>
    <s v="CEF YESSS ELECTRIQUE"/>
    <s v="SAINT HERBLAIN"/>
    <x v="2"/>
    <x v="0"/>
    <n v="44800"/>
    <x v="0"/>
    <n v="0"/>
    <n v="124.12"/>
    <n v="0.12412000000000001"/>
    <n v="31.23"/>
    <n v="3.07"/>
    <x v="0"/>
    <n v="34.299999999999997"/>
    <n v="124.12"/>
    <n v="0.27634547212375116"/>
    <n v="6100089514"/>
    <x v="0"/>
    <x v="0"/>
    <x v="6"/>
    <x v="0"/>
    <x v="0"/>
  </r>
  <r>
    <x v="0"/>
    <x v="0"/>
    <x v="10"/>
    <x v="592"/>
    <x v="6"/>
    <x v="0"/>
    <x v="1"/>
    <s v="CEF YESSS ELECTRIQUE"/>
    <s v="SAINT HERBLAIN"/>
    <x v="2"/>
    <x v="0"/>
    <n v="44800"/>
    <x v="0"/>
    <n v="0"/>
    <n v="124.12"/>
    <n v="0.12412000000000001"/>
    <n v="31.23"/>
    <n v="3.07"/>
    <x v="0"/>
    <n v="34.299999999999997"/>
    <n v="124.12"/>
    <n v="0.27634547212375116"/>
    <n v="6100089514"/>
    <x v="0"/>
    <x v="0"/>
    <x v="6"/>
    <x v="0"/>
    <x v="1"/>
  </r>
  <r>
    <x v="0"/>
    <x v="0"/>
    <x v="10"/>
    <x v="592"/>
    <x v="6"/>
    <x v="0"/>
    <x v="1"/>
    <s v="CEF YESSS ELECTRIQUE"/>
    <s v="SAINT HERBLAIN"/>
    <x v="2"/>
    <x v="0"/>
    <n v="44800"/>
    <x v="0"/>
    <n v="0"/>
    <n v="124.12"/>
    <n v="0.12412000000000001"/>
    <n v="31.23"/>
    <n v="3.07"/>
    <x v="0"/>
    <n v="34.299999999999997"/>
    <n v="124.12"/>
    <n v="0.27634547212375116"/>
    <n v="6100089514"/>
    <x v="0"/>
    <x v="0"/>
    <x v="6"/>
    <x v="0"/>
    <x v="2"/>
  </r>
  <r>
    <x v="0"/>
    <x v="0"/>
    <x v="10"/>
    <x v="592"/>
    <x v="6"/>
    <x v="0"/>
    <x v="1"/>
    <s v="CEF YESSS ELECTRIQUE"/>
    <s v="SAINT HERBLAIN"/>
    <x v="2"/>
    <x v="0"/>
    <n v="44800"/>
    <x v="0"/>
    <n v="0"/>
    <n v="124.12"/>
    <n v="0.12412000000000001"/>
    <n v="31.23"/>
    <n v="3.07"/>
    <x v="0"/>
    <n v="34.299999999999997"/>
    <n v="124.12"/>
    <n v="0.27634547212375116"/>
    <n v="6100089514"/>
    <x v="0"/>
    <x v="0"/>
    <x v="6"/>
    <x v="0"/>
    <x v="3"/>
  </r>
  <r>
    <x v="0"/>
    <x v="0"/>
    <x v="10"/>
    <x v="592"/>
    <x v="6"/>
    <x v="0"/>
    <x v="1"/>
    <s v="CEF YESSS ELECTRIQUE"/>
    <s v="SAINT HERBLAIN"/>
    <x v="2"/>
    <x v="0"/>
    <n v="44800"/>
    <x v="0"/>
    <n v="0"/>
    <n v="124.12"/>
    <n v="0.12412000000000001"/>
    <n v="31.23"/>
    <n v="3.07"/>
    <x v="0"/>
    <n v="34.299999999999997"/>
    <n v="124.12"/>
    <n v="0.27634547212375116"/>
    <n v="6100089514"/>
    <x v="0"/>
    <x v="0"/>
    <x v="6"/>
    <x v="0"/>
    <x v="4"/>
  </r>
  <r>
    <x v="0"/>
    <x v="0"/>
    <x v="10"/>
    <x v="592"/>
    <x v="6"/>
    <x v="0"/>
    <x v="1"/>
    <s v="CEF YESSS ELECTRIQUE"/>
    <s v="SAINT MARTIN DES CHAMPS"/>
    <x v="1"/>
    <x v="0"/>
    <n v="29600"/>
    <x v="0"/>
    <n v="0"/>
    <n v="67.790000000000006"/>
    <n v="6.7790000000000003E-2"/>
    <n v="28.11"/>
    <n v="2.76"/>
    <x v="0"/>
    <n v="30.869999999999997"/>
    <n v="67.790000000000006"/>
    <n v="0.45537689924767655"/>
    <n v="6100089514"/>
    <x v="0"/>
    <x v="0"/>
    <x v="6"/>
    <x v="0"/>
    <x v="0"/>
  </r>
  <r>
    <x v="0"/>
    <x v="0"/>
    <x v="10"/>
    <x v="592"/>
    <x v="6"/>
    <x v="0"/>
    <x v="1"/>
    <s v="CEF YESSS ELECTRIQUE"/>
    <s v="SAINT MARTIN DES CHAMPS"/>
    <x v="1"/>
    <x v="0"/>
    <n v="29600"/>
    <x v="0"/>
    <n v="0"/>
    <n v="67.790000000000006"/>
    <n v="6.7790000000000003E-2"/>
    <n v="28.11"/>
    <n v="2.76"/>
    <x v="0"/>
    <n v="30.869999999999997"/>
    <n v="67.790000000000006"/>
    <n v="0.45537689924767655"/>
    <n v="6100089514"/>
    <x v="0"/>
    <x v="0"/>
    <x v="6"/>
    <x v="0"/>
    <x v="1"/>
  </r>
  <r>
    <x v="0"/>
    <x v="0"/>
    <x v="10"/>
    <x v="592"/>
    <x v="6"/>
    <x v="0"/>
    <x v="1"/>
    <s v="CEF YESSS ELECTRIQUE"/>
    <s v="SAINT MARTIN DES CHAMPS"/>
    <x v="1"/>
    <x v="0"/>
    <n v="29600"/>
    <x v="0"/>
    <n v="0"/>
    <n v="67.790000000000006"/>
    <n v="6.7790000000000003E-2"/>
    <n v="28.11"/>
    <n v="2.76"/>
    <x v="0"/>
    <n v="30.869999999999997"/>
    <n v="67.790000000000006"/>
    <n v="0.45537689924767655"/>
    <n v="6100089514"/>
    <x v="0"/>
    <x v="0"/>
    <x v="6"/>
    <x v="0"/>
    <x v="2"/>
  </r>
  <r>
    <x v="0"/>
    <x v="0"/>
    <x v="10"/>
    <x v="592"/>
    <x v="6"/>
    <x v="0"/>
    <x v="1"/>
    <s v="CEF YESSS ELECTRIQUE"/>
    <s v="SAINT MARTIN DES CHAMPS"/>
    <x v="1"/>
    <x v="0"/>
    <n v="29600"/>
    <x v="0"/>
    <n v="0"/>
    <n v="67.790000000000006"/>
    <n v="6.7790000000000003E-2"/>
    <n v="28.11"/>
    <n v="2.76"/>
    <x v="0"/>
    <n v="30.869999999999997"/>
    <n v="67.790000000000006"/>
    <n v="0.45537689924767655"/>
    <n v="6100089514"/>
    <x v="0"/>
    <x v="0"/>
    <x v="6"/>
    <x v="0"/>
    <x v="3"/>
  </r>
  <r>
    <x v="0"/>
    <x v="0"/>
    <x v="10"/>
    <x v="592"/>
    <x v="6"/>
    <x v="0"/>
    <x v="1"/>
    <s v="CEF YESSS ELECTRIQUE"/>
    <s v="SAINT MARTIN DES CHAMPS"/>
    <x v="1"/>
    <x v="0"/>
    <n v="29600"/>
    <x v="0"/>
    <n v="0"/>
    <n v="67.790000000000006"/>
    <n v="6.7790000000000003E-2"/>
    <n v="28.11"/>
    <n v="2.76"/>
    <x v="0"/>
    <n v="30.869999999999997"/>
    <n v="67.790000000000006"/>
    <n v="0.45537689924767655"/>
    <n v="6100089514"/>
    <x v="0"/>
    <x v="0"/>
    <x v="6"/>
    <x v="0"/>
    <x v="4"/>
  </r>
  <r>
    <x v="0"/>
    <x v="0"/>
    <x v="10"/>
    <x v="592"/>
    <x v="0"/>
    <x v="0"/>
    <x v="2"/>
    <s v="TESSIER GUERANDE"/>
    <s v="GUERANDE"/>
    <x v="2"/>
    <x v="0"/>
    <n v="44350"/>
    <x v="0"/>
    <n v="0"/>
    <n v="65.5"/>
    <n v="6.5500000000000003E-2"/>
    <n v="20.88"/>
    <n v="2.09"/>
    <x v="0"/>
    <n v="22.97"/>
    <n v="65.5"/>
    <n v="0.35068702290076337"/>
    <n v="6100089515"/>
    <x v="0"/>
    <x v="0"/>
    <x v="0"/>
    <x v="0"/>
    <x v="0"/>
  </r>
  <r>
    <x v="0"/>
    <x v="0"/>
    <x v="10"/>
    <x v="592"/>
    <x v="0"/>
    <x v="0"/>
    <x v="2"/>
    <s v="TESSIER GUERANDE"/>
    <s v="GUERANDE"/>
    <x v="2"/>
    <x v="0"/>
    <n v="44350"/>
    <x v="0"/>
    <n v="0"/>
    <n v="65.5"/>
    <n v="6.5500000000000003E-2"/>
    <n v="20.88"/>
    <n v="2.09"/>
    <x v="0"/>
    <n v="22.97"/>
    <n v="65.5"/>
    <n v="0.35068702290076337"/>
    <n v="6100089515"/>
    <x v="0"/>
    <x v="0"/>
    <x v="0"/>
    <x v="0"/>
    <x v="1"/>
  </r>
  <r>
    <x v="0"/>
    <x v="0"/>
    <x v="10"/>
    <x v="592"/>
    <x v="0"/>
    <x v="0"/>
    <x v="2"/>
    <s v="TESSIER GUERANDE"/>
    <s v="GUERANDE"/>
    <x v="2"/>
    <x v="0"/>
    <n v="44350"/>
    <x v="0"/>
    <n v="0"/>
    <n v="65.5"/>
    <n v="6.5500000000000003E-2"/>
    <n v="20.88"/>
    <n v="2.09"/>
    <x v="0"/>
    <n v="22.97"/>
    <n v="65.5"/>
    <n v="0.35068702290076337"/>
    <n v="6100089515"/>
    <x v="0"/>
    <x v="0"/>
    <x v="0"/>
    <x v="0"/>
    <x v="2"/>
  </r>
  <r>
    <x v="0"/>
    <x v="0"/>
    <x v="10"/>
    <x v="592"/>
    <x v="0"/>
    <x v="0"/>
    <x v="2"/>
    <s v="TESSIER GUERANDE"/>
    <s v="GUERANDE"/>
    <x v="2"/>
    <x v="0"/>
    <n v="44350"/>
    <x v="0"/>
    <n v="0"/>
    <n v="65.5"/>
    <n v="6.5500000000000003E-2"/>
    <n v="20.88"/>
    <n v="2.09"/>
    <x v="0"/>
    <n v="22.97"/>
    <n v="65.5"/>
    <n v="0.35068702290076337"/>
    <n v="6100089515"/>
    <x v="0"/>
    <x v="0"/>
    <x v="0"/>
    <x v="0"/>
    <x v="3"/>
  </r>
  <r>
    <x v="0"/>
    <x v="0"/>
    <x v="10"/>
    <x v="592"/>
    <x v="0"/>
    <x v="0"/>
    <x v="2"/>
    <s v="TESSIER GUERANDE"/>
    <s v="GUERANDE"/>
    <x v="2"/>
    <x v="0"/>
    <n v="44350"/>
    <x v="0"/>
    <n v="0"/>
    <n v="65.5"/>
    <n v="6.5500000000000003E-2"/>
    <n v="20.88"/>
    <n v="2.09"/>
    <x v="0"/>
    <n v="22.97"/>
    <n v="65.5"/>
    <n v="0.35068702290076337"/>
    <n v="6100089515"/>
    <x v="0"/>
    <x v="0"/>
    <x v="0"/>
    <x v="0"/>
    <x v="4"/>
  </r>
  <r>
    <x v="0"/>
    <x v="0"/>
    <x v="10"/>
    <x v="592"/>
    <x v="0"/>
    <x v="0"/>
    <x v="0"/>
    <s v="ADAPTATION CABLAGE"/>
    <s v="SAINT AUBIN DU PLAIN"/>
    <x v="6"/>
    <x v="1"/>
    <n v="79300"/>
    <x v="0"/>
    <n v="0"/>
    <n v="14.05"/>
    <n v="1.405E-2"/>
    <n v="14.99"/>
    <n v="1.5"/>
    <x v="0"/>
    <n v="16.490000000000002"/>
    <n v="14.05"/>
    <n v="1.1736654804270463"/>
    <n v="6100089513"/>
    <x v="0"/>
    <x v="1"/>
    <x v="0"/>
    <x v="0"/>
    <x v="5"/>
  </r>
  <r>
    <x v="0"/>
    <x v="0"/>
    <x v="10"/>
    <x v="592"/>
    <x v="0"/>
    <x v="0"/>
    <x v="0"/>
    <s v="ADAPTATION CABLAGE"/>
    <s v="SAINT AUBIN DU PLAIN"/>
    <x v="6"/>
    <x v="1"/>
    <n v="79300"/>
    <x v="0"/>
    <n v="0"/>
    <n v="14.05"/>
    <n v="1.405E-2"/>
    <n v="14.99"/>
    <n v="1.5"/>
    <x v="0"/>
    <n v="16.490000000000002"/>
    <n v="14.05"/>
    <n v="1.1736654804270463"/>
    <n v="6100089513"/>
    <x v="0"/>
    <x v="1"/>
    <x v="0"/>
    <x v="0"/>
    <x v="6"/>
  </r>
  <r>
    <x v="0"/>
    <x v="0"/>
    <x v="10"/>
    <x v="592"/>
    <x v="0"/>
    <x v="0"/>
    <x v="0"/>
    <s v="ADAPTATION CABLAGE"/>
    <s v="SAINT AUBIN DU PLAIN"/>
    <x v="6"/>
    <x v="1"/>
    <n v="79300"/>
    <x v="0"/>
    <n v="0"/>
    <n v="14.05"/>
    <n v="1.405E-2"/>
    <n v="14.99"/>
    <n v="1.5"/>
    <x v="0"/>
    <n v="16.490000000000002"/>
    <n v="14.05"/>
    <n v="1.1736654804270463"/>
    <n v="6100089513"/>
    <x v="0"/>
    <x v="1"/>
    <x v="0"/>
    <x v="0"/>
    <x v="7"/>
  </r>
  <r>
    <x v="0"/>
    <x v="0"/>
    <x v="10"/>
    <x v="592"/>
    <x v="0"/>
    <x v="0"/>
    <x v="1"/>
    <s v="CDL"/>
    <s v="DERVAL"/>
    <x v="2"/>
    <x v="0"/>
    <n v="44590"/>
    <x v="0"/>
    <n v="0"/>
    <n v="46.000000000000099"/>
    <n v="4.6000000000000096E-2"/>
    <n v="33.24"/>
    <n v="3.32"/>
    <x v="0"/>
    <n v="36.56"/>
    <n v="46.000000000000099"/>
    <n v="0.79478260869565054"/>
    <n v="6100089762"/>
    <x v="0"/>
    <x v="0"/>
    <x v="0"/>
    <x v="0"/>
    <x v="0"/>
  </r>
  <r>
    <x v="0"/>
    <x v="0"/>
    <x v="10"/>
    <x v="592"/>
    <x v="0"/>
    <x v="0"/>
    <x v="1"/>
    <s v="CDL"/>
    <s v="DERVAL"/>
    <x v="2"/>
    <x v="0"/>
    <n v="44590"/>
    <x v="0"/>
    <n v="0"/>
    <n v="46.000000000000099"/>
    <n v="4.6000000000000096E-2"/>
    <n v="33.24"/>
    <n v="3.32"/>
    <x v="0"/>
    <n v="36.56"/>
    <n v="46.000000000000099"/>
    <n v="0.79478260869565054"/>
    <n v="6100089762"/>
    <x v="0"/>
    <x v="0"/>
    <x v="0"/>
    <x v="0"/>
    <x v="1"/>
  </r>
  <r>
    <x v="0"/>
    <x v="0"/>
    <x v="10"/>
    <x v="592"/>
    <x v="0"/>
    <x v="0"/>
    <x v="1"/>
    <s v="CDL"/>
    <s v="DERVAL"/>
    <x v="2"/>
    <x v="0"/>
    <n v="44590"/>
    <x v="0"/>
    <n v="0"/>
    <n v="46.000000000000099"/>
    <n v="4.6000000000000096E-2"/>
    <n v="33.24"/>
    <n v="3.32"/>
    <x v="0"/>
    <n v="36.56"/>
    <n v="46.000000000000099"/>
    <n v="0.79478260869565054"/>
    <n v="6100089762"/>
    <x v="0"/>
    <x v="0"/>
    <x v="0"/>
    <x v="0"/>
    <x v="2"/>
  </r>
  <r>
    <x v="0"/>
    <x v="0"/>
    <x v="10"/>
    <x v="592"/>
    <x v="0"/>
    <x v="0"/>
    <x v="1"/>
    <s v="CDL"/>
    <s v="DERVAL"/>
    <x v="2"/>
    <x v="0"/>
    <n v="44590"/>
    <x v="0"/>
    <n v="0"/>
    <n v="46.000000000000099"/>
    <n v="4.6000000000000096E-2"/>
    <n v="33.24"/>
    <n v="3.32"/>
    <x v="0"/>
    <n v="36.56"/>
    <n v="46.000000000000099"/>
    <n v="0.79478260869565054"/>
    <n v="6100089762"/>
    <x v="0"/>
    <x v="0"/>
    <x v="0"/>
    <x v="0"/>
    <x v="3"/>
  </r>
  <r>
    <x v="0"/>
    <x v="0"/>
    <x v="10"/>
    <x v="592"/>
    <x v="0"/>
    <x v="0"/>
    <x v="1"/>
    <s v="CDL"/>
    <s v="DERVAL"/>
    <x v="2"/>
    <x v="0"/>
    <n v="44590"/>
    <x v="0"/>
    <n v="0"/>
    <n v="46.000000000000099"/>
    <n v="4.6000000000000096E-2"/>
    <n v="33.24"/>
    <n v="3.32"/>
    <x v="0"/>
    <n v="36.56"/>
    <n v="46.000000000000099"/>
    <n v="0.79478260869565054"/>
    <n v="6100089762"/>
    <x v="0"/>
    <x v="0"/>
    <x v="0"/>
    <x v="0"/>
    <x v="4"/>
  </r>
  <r>
    <x v="0"/>
    <x v="0"/>
    <x v="10"/>
    <x v="592"/>
    <x v="0"/>
    <x v="0"/>
    <x v="1"/>
    <s v="ROY SA ET ROY ELEC"/>
    <s v="POITIERS"/>
    <x v="7"/>
    <x v="1"/>
    <n v="86000"/>
    <x v="0"/>
    <n v="0"/>
    <n v="149.50299999999999"/>
    <n v="0.149503"/>
    <n v="47.84"/>
    <n v="4.78"/>
    <x v="0"/>
    <n v="52.620000000000005"/>
    <n v="149.50299999999999"/>
    <n v="0.35196618128064328"/>
    <n v="6100089515"/>
    <x v="0"/>
    <x v="1"/>
    <x v="0"/>
    <x v="0"/>
    <x v="5"/>
  </r>
  <r>
    <x v="0"/>
    <x v="0"/>
    <x v="10"/>
    <x v="592"/>
    <x v="0"/>
    <x v="0"/>
    <x v="1"/>
    <s v="ROY SA ET ROY ELEC"/>
    <s v="POITIERS"/>
    <x v="7"/>
    <x v="1"/>
    <n v="86000"/>
    <x v="0"/>
    <n v="0"/>
    <n v="149.50299999999999"/>
    <n v="0.149503"/>
    <n v="47.84"/>
    <n v="4.78"/>
    <x v="0"/>
    <n v="52.620000000000005"/>
    <n v="149.50299999999999"/>
    <n v="0.35196618128064328"/>
    <n v="6100089515"/>
    <x v="0"/>
    <x v="1"/>
    <x v="0"/>
    <x v="0"/>
    <x v="6"/>
  </r>
  <r>
    <x v="0"/>
    <x v="0"/>
    <x v="10"/>
    <x v="592"/>
    <x v="0"/>
    <x v="0"/>
    <x v="1"/>
    <s v="ROY SA ET ROY ELEC"/>
    <s v="POITIERS"/>
    <x v="7"/>
    <x v="1"/>
    <n v="86000"/>
    <x v="0"/>
    <n v="0"/>
    <n v="149.50299999999999"/>
    <n v="0.149503"/>
    <n v="47.84"/>
    <n v="4.78"/>
    <x v="0"/>
    <n v="52.620000000000005"/>
    <n v="149.50299999999999"/>
    <n v="0.35196618128064328"/>
    <n v="6100089515"/>
    <x v="0"/>
    <x v="1"/>
    <x v="0"/>
    <x v="0"/>
    <x v="7"/>
  </r>
  <r>
    <x v="0"/>
    <x v="0"/>
    <x v="10"/>
    <x v="593"/>
    <x v="13"/>
    <x v="1"/>
    <x v="0"/>
    <s v="LIGARTIS"/>
    <s v="ANCENIS"/>
    <x v="2"/>
    <x v="0"/>
    <n v="44150"/>
    <x v="0"/>
    <n v="0.99999999999996003"/>
    <n v="499.47"/>
    <n v="0.49947000000000003"/>
    <n v="99"/>
    <n v="13.5"/>
    <x v="0"/>
    <n v="112.5"/>
    <n v="499.47"/>
    <n v="0.22523875307826294"/>
    <n v="6100089243"/>
    <x v="0"/>
    <x v="0"/>
    <x v="11"/>
    <x v="5"/>
    <x v="0"/>
  </r>
  <r>
    <x v="0"/>
    <x v="0"/>
    <x v="10"/>
    <x v="593"/>
    <x v="13"/>
    <x v="1"/>
    <x v="0"/>
    <s v="LIGARTIS"/>
    <s v="ANCENIS"/>
    <x v="2"/>
    <x v="0"/>
    <n v="44150"/>
    <x v="0"/>
    <n v="0.99999999999996003"/>
    <n v="499.47"/>
    <n v="0.49947000000000003"/>
    <n v="99"/>
    <n v="13.5"/>
    <x v="0"/>
    <n v="112.5"/>
    <n v="499.47"/>
    <n v="0.22523875307826294"/>
    <n v="6100089243"/>
    <x v="0"/>
    <x v="0"/>
    <x v="11"/>
    <x v="5"/>
    <x v="1"/>
  </r>
  <r>
    <x v="0"/>
    <x v="0"/>
    <x v="10"/>
    <x v="593"/>
    <x v="13"/>
    <x v="1"/>
    <x v="0"/>
    <s v="LIGARTIS"/>
    <s v="ANCENIS"/>
    <x v="2"/>
    <x v="0"/>
    <n v="44150"/>
    <x v="0"/>
    <n v="0.99999999999996003"/>
    <n v="499.47"/>
    <n v="0.49947000000000003"/>
    <n v="99"/>
    <n v="13.5"/>
    <x v="0"/>
    <n v="112.5"/>
    <n v="499.47"/>
    <n v="0.22523875307826294"/>
    <n v="6100089243"/>
    <x v="0"/>
    <x v="0"/>
    <x v="11"/>
    <x v="5"/>
    <x v="2"/>
  </r>
  <r>
    <x v="0"/>
    <x v="0"/>
    <x v="10"/>
    <x v="593"/>
    <x v="13"/>
    <x v="1"/>
    <x v="0"/>
    <s v="LIGARTIS"/>
    <s v="ANCENIS"/>
    <x v="2"/>
    <x v="0"/>
    <n v="44150"/>
    <x v="0"/>
    <n v="0.99999999999996003"/>
    <n v="499.47"/>
    <n v="0.49947000000000003"/>
    <n v="99"/>
    <n v="13.5"/>
    <x v="0"/>
    <n v="112.5"/>
    <n v="499.47"/>
    <n v="0.22523875307826294"/>
    <n v="6100089243"/>
    <x v="0"/>
    <x v="0"/>
    <x v="11"/>
    <x v="5"/>
    <x v="3"/>
  </r>
  <r>
    <x v="0"/>
    <x v="0"/>
    <x v="10"/>
    <x v="593"/>
    <x v="13"/>
    <x v="1"/>
    <x v="0"/>
    <s v="LIGARTIS"/>
    <s v="ANCENIS"/>
    <x v="2"/>
    <x v="0"/>
    <n v="44150"/>
    <x v="0"/>
    <n v="0.99999999999996003"/>
    <n v="499.47"/>
    <n v="0.49947000000000003"/>
    <n v="99"/>
    <n v="13.5"/>
    <x v="0"/>
    <n v="112.5"/>
    <n v="499.47"/>
    <n v="0.22523875307826294"/>
    <n v="6100089243"/>
    <x v="0"/>
    <x v="0"/>
    <x v="11"/>
    <x v="5"/>
    <x v="4"/>
  </r>
  <r>
    <x v="0"/>
    <x v="0"/>
    <x v="10"/>
    <x v="594"/>
    <x v="1"/>
    <x v="1"/>
    <x v="2"/>
    <s v="VST LA FERRIERE"/>
    <s v="LA FERRIERE"/>
    <x v="5"/>
    <x v="1"/>
    <n v="85280"/>
    <x v="0"/>
    <n v="0.43744926490483999"/>
    <n v="145.5"/>
    <n v="0.14549999999999999"/>
    <n v="72.260000000000005"/>
    <n v="9.86"/>
    <x v="0"/>
    <n v="82.12"/>
    <n v="145.5"/>
    <n v="0.56439862542955332"/>
    <n v="6100089403"/>
    <x v="0"/>
    <x v="1"/>
    <x v="1"/>
    <x v="0"/>
    <x v="5"/>
  </r>
  <r>
    <x v="0"/>
    <x v="0"/>
    <x v="10"/>
    <x v="594"/>
    <x v="1"/>
    <x v="1"/>
    <x v="2"/>
    <s v="VST LA FERRIERE"/>
    <s v="LA FERRIERE"/>
    <x v="5"/>
    <x v="1"/>
    <n v="85280"/>
    <x v="0"/>
    <n v="0.43744926490483999"/>
    <n v="145.5"/>
    <n v="0.14549999999999999"/>
    <n v="72.260000000000005"/>
    <n v="9.86"/>
    <x v="0"/>
    <n v="82.12"/>
    <n v="145.5"/>
    <n v="0.56439862542955332"/>
    <n v="6100089403"/>
    <x v="0"/>
    <x v="1"/>
    <x v="1"/>
    <x v="0"/>
    <x v="6"/>
  </r>
  <r>
    <x v="0"/>
    <x v="0"/>
    <x v="10"/>
    <x v="594"/>
    <x v="1"/>
    <x v="1"/>
    <x v="2"/>
    <s v="VST LA FERRIERE"/>
    <s v="LA FERRIERE"/>
    <x v="5"/>
    <x v="1"/>
    <n v="85280"/>
    <x v="0"/>
    <n v="0.43744926490483999"/>
    <n v="145.5"/>
    <n v="0.14549999999999999"/>
    <n v="72.260000000000005"/>
    <n v="9.86"/>
    <x v="0"/>
    <n v="82.12"/>
    <n v="145.5"/>
    <n v="0.56439862542955332"/>
    <n v="6100089403"/>
    <x v="0"/>
    <x v="1"/>
    <x v="1"/>
    <x v="0"/>
    <x v="7"/>
  </r>
  <r>
    <x v="0"/>
    <x v="0"/>
    <x v="10"/>
    <x v="594"/>
    <x v="1"/>
    <x v="1"/>
    <x v="0"/>
    <s v="COVAP SITE PLATEFORME LOG"/>
    <s v="LA CHAIZE LE VICOMTE"/>
    <x v="5"/>
    <x v="1"/>
    <n v="85310"/>
    <x v="0"/>
    <n v="2.01876381776608"/>
    <n v="1068.3499999999999"/>
    <n v="1.0683499999999999"/>
    <n v="93.81"/>
    <n v="12.8"/>
    <x v="0"/>
    <n v="106.61"/>
    <n v="1068.3499999999999"/>
    <n v="9.9789394861234629E-2"/>
    <n v="6100089403"/>
    <x v="0"/>
    <x v="1"/>
    <x v="1"/>
    <x v="0"/>
    <x v="5"/>
  </r>
  <r>
    <x v="0"/>
    <x v="0"/>
    <x v="10"/>
    <x v="594"/>
    <x v="1"/>
    <x v="1"/>
    <x v="0"/>
    <s v="COVAP SITE PLATEFORME LOG"/>
    <s v="LA CHAIZE LE VICOMTE"/>
    <x v="5"/>
    <x v="1"/>
    <n v="85310"/>
    <x v="0"/>
    <n v="2.01876381776608"/>
    <n v="1068.3499999999999"/>
    <n v="1.0683499999999999"/>
    <n v="93.81"/>
    <n v="12.8"/>
    <x v="0"/>
    <n v="106.61"/>
    <n v="1068.3499999999999"/>
    <n v="9.9789394861234629E-2"/>
    <n v="6100089403"/>
    <x v="0"/>
    <x v="1"/>
    <x v="1"/>
    <x v="0"/>
    <x v="6"/>
  </r>
  <r>
    <x v="0"/>
    <x v="0"/>
    <x v="10"/>
    <x v="594"/>
    <x v="1"/>
    <x v="1"/>
    <x v="0"/>
    <s v="COVAP SITE PLATEFORME LOG"/>
    <s v="LA CHAIZE LE VICOMTE"/>
    <x v="5"/>
    <x v="1"/>
    <n v="85310"/>
    <x v="0"/>
    <n v="2.01876381776608"/>
    <n v="1068.3499999999999"/>
    <n v="1.0683499999999999"/>
    <n v="93.81"/>
    <n v="12.8"/>
    <x v="0"/>
    <n v="106.61"/>
    <n v="1068.3499999999999"/>
    <n v="9.9789394861234629E-2"/>
    <n v="6100089403"/>
    <x v="0"/>
    <x v="1"/>
    <x v="1"/>
    <x v="0"/>
    <x v="7"/>
  </r>
  <r>
    <x v="0"/>
    <x v="0"/>
    <x v="10"/>
    <x v="594"/>
    <x v="1"/>
    <x v="1"/>
    <x v="0"/>
    <s v="ECCS"/>
    <s v="CHATEAU D'OLONNE"/>
    <x v="5"/>
    <x v="1"/>
    <n v="85180"/>
    <x v="0"/>
    <n v="0.83451072736781995"/>
    <n v="255.16"/>
    <n v="0.25516"/>
    <n v="67.08"/>
    <n v="9.15"/>
    <x v="0"/>
    <n v="76.23"/>
    <n v="255.16"/>
    <n v="0.29875372315409943"/>
    <n v="6100089403"/>
    <x v="0"/>
    <x v="1"/>
    <x v="1"/>
    <x v="0"/>
    <x v="5"/>
  </r>
  <r>
    <x v="0"/>
    <x v="0"/>
    <x v="10"/>
    <x v="594"/>
    <x v="1"/>
    <x v="1"/>
    <x v="0"/>
    <s v="ECCS"/>
    <s v="CHATEAU D'OLONNE"/>
    <x v="5"/>
    <x v="1"/>
    <n v="85180"/>
    <x v="0"/>
    <n v="0.83451072736781995"/>
    <n v="255.16"/>
    <n v="0.25516"/>
    <n v="67.08"/>
    <n v="9.15"/>
    <x v="0"/>
    <n v="76.23"/>
    <n v="255.16"/>
    <n v="0.29875372315409943"/>
    <n v="6100089403"/>
    <x v="0"/>
    <x v="1"/>
    <x v="1"/>
    <x v="0"/>
    <x v="6"/>
  </r>
  <r>
    <x v="0"/>
    <x v="0"/>
    <x v="10"/>
    <x v="594"/>
    <x v="1"/>
    <x v="1"/>
    <x v="0"/>
    <s v="ECCS"/>
    <s v="CHATEAU D'OLONNE"/>
    <x v="5"/>
    <x v="1"/>
    <n v="85180"/>
    <x v="0"/>
    <n v="0.83451072736781995"/>
    <n v="255.16"/>
    <n v="0.25516"/>
    <n v="67.08"/>
    <n v="9.15"/>
    <x v="0"/>
    <n v="76.23"/>
    <n v="255.16"/>
    <n v="0.29875372315409943"/>
    <n v="6100089403"/>
    <x v="0"/>
    <x v="1"/>
    <x v="1"/>
    <x v="0"/>
    <x v="7"/>
  </r>
  <r>
    <x v="0"/>
    <x v="0"/>
    <x v="10"/>
    <x v="594"/>
    <x v="1"/>
    <x v="1"/>
    <x v="0"/>
    <s v="VST LA FERRIERE"/>
    <s v="LA FERRIERE"/>
    <x v="5"/>
    <x v="1"/>
    <n v="85280"/>
    <x v="0"/>
    <n v="0.56255073509515996"/>
    <n v="187.11"/>
    <n v="0.18711000000000003"/>
    <n v="72.260000000000005"/>
    <n v="9.86"/>
    <x v="0"/>
    <n v="82.12"/>
    <n v="187.11"/>
    <n v="0.43888621666399441"/>
    <n v="6100089403"/>
    <x v="0"/>
    <x v="1"/>
    <x v="1"/>
    <x v="0"/>
    <x v="5"/>
  </r>
  <r>
    <x v="0"/>
    <x v="0"/>
    <x v="10"/>
    <x v="594"/>
    <x v="1"/>
    <x v="1"/>
    <x v="0"/>
    <s v="VST LA FERRIERE"/>
    <s v="LA FERRIERE"/>
    <x v="5"/>
    <x v="1"/>
    <n v="85280"/>
    <x v="0"/>
    <n v="0.56255073509515996"/>
    <n v="187.11"/>
    <n v="0.18711000000000003"/>
    <n v="72.260000000000005"/>
    <n v="9.86"/>
    <x v="0"/>
    <n v="82.12"/>
    <n v="187.11"/>
    <n v="0.43888621666399441"/>
    <n v="6100089403"/>
    <x v="0"/>
    <x v="1"/>
    <x v="1"/>
    <x v="0"/>
    <x v="6"/>
  </r>
  <r>
    <x v="0"/>
    <x v="0"/>
    <x v="10"/>
    <x v="594"/>
    <x v="1"/>
    <x v="1"/>
    <x v="0"/>
    <s v="VST LA FERRIERE"/>
    <s v="LA FERRIERE"/>
    <x v="5"/>
    <x v="1"/>
    <n v="85280"/>
    <x v="0"/>
    <n v="0.56255073509515996"/>
    <n v="187.11"/>
    <n v="0.18711000000000003"/>
    <n v="72.260000000000005"/>
    <n v="9.86"/>
    <x v="0"/>
    <n v="82.12"/>
    <n v="187.11"/>
    <n v="0.43888621666399441"/>
    <n v="6100089403"/>
    <x v="0"/>
    <x v="1"/>
    <x v="1"/>
    <x v="0"/>
    <x v="7"/>
  </r>
  <r>
    <x v="0"/>
    <x v="0"/>
    <x v="10"/>
    <x v="594"/>
    <x v="1"/>
    <x v="1"/>
    <x v="1"/>
    <s v="COVAP SITE PLATEFORME LOG"/>
    <s v="LA CHAIZE LE VICOMTE"/>
    <x v="5"/>
    <x v="1"/>
    <n v="85310"/>
    <x v="0"/>
    <n v="0.98123618223387998"/>
    <n v="519.28"/>
    <n v="0.51927999999999996"/>
    <n v="93.81"/>
    <n v="12.8"/>
    <x v="0"/>
    <n v="106.61"/>
    <n v="519.28"/>
    <n v="0.20530349714989987"/>
    <n v="6100089403"/>
    <x v="0"/>
    <x v="1"/>
    <x v="1"/>
    <x v="0"/>
    <x v="5"/>
  </r>
  <r>
    <x v="0"/>
    <x v="0"/>
    <x v="10"/>
    <x v="594"/>
    <x v="1"/>
    <x v="1"/>
    <x v="1"/>
    <s v="COVAP SITE PLATEFORME LOG"/>
    <s v="LA CHAIZE LE VICOMTE"/>
    <x v="5"/>
    <x v="1"/>
    <n v="85310"/>
    <x v="0"/>
    <n v="0.98123618223387998"/>
    <n v="519.28"/>
    <n v="0.51927999999999996"/>
    <n v="93.81"/>
    <n v="12.8"/>
    <x v="0"/>
    <n v="106.61"/>
    <n v="519.28"/>
    <n v="0.20530349714989987"/>
    <n v="6100089403"/>
    <x v="0"/>
    <x v="1"/>
    <x v="1"/>
    <x v="0"/>
    <x v="6"/>
  </r>
  <r>
    <x v="0"/>
    <x v="0"/>
    <x v="10"/>
    <x v="594"/>
    <x v="1"/>
    <x v="1"/>
    <x v="1"/>
    <s v="COVAP SITE PLATEFORME LOG"/>
    <s v="LA CHAIZE LE VICOMTE"/>
    <x v="5"/>
    <x v="1"/>
    <n v="85310"/>
    <x v="0"/>
    <n v="0.98123618223387998"/>
    <n v="519.28"/>
    <n v="0.51927999999999996"/>
    <n v="93.81"/>
    <n v="12.8"/>
    <x v="0"/>
    <n v="106.61"/>
    <n v="519.28"/>
    <n v="0.20530349714989987"/>
    <n v="6100089403"/>
    <x v="0"/>
    <x v="1"/>
    <x v="1"/>
    <x v="0"/>
    <x v="7"/>
  </r>
  <r>
    <x v="0"/>
    <x v="0"/>
    <x v="10"/>
    <x v="594"/>
    <x v="1"/>
    <x v="1"/>
    <x v="1"/>
    <s v="ECCS"/>
    <s v="CHATEAU D'OLONNE"/>
    <x v="5"/>
    <x v="1"/>
    <n v="85180"/>
    <x v="0"/>
    <n v="0.16548927263214"/>
    <n v="50.6"/>
    <n v="5.0599999999999999E-2"/>
    <n v="67.08"/>
    <n v="9.15"/>
    <x v="0"/>
    <n v="76.23"/>
    <n v="50.6"/>
    <n v="1.5065217391304349"/>
    <n v="6100089403"/>
    <x v="0"/>
    <x v="1"/>
    <x v="1"/>
    <x v="0"/>
    <x v="5"/>
  </r>
  <r>
    <x v="0"/>
    <x v="0"/>
    <x v="10"/>
    <x v="594"/>
    <x v="1"/>
    <x v="1"/>
    <x v="1"/>
    <s v="ECCS"/>
    <s v="CHATEAU D'OLONNE"/>
    <x v="5"/>
    <x v="1"/>
    <n v="85180"/>
    <x v="0"/>
    <n v="0.16548927263214"/>
    <n v="50.6"/>
    <n v="5.0599999999999999E-2"/>
    <n v="67.08"/>
    <n v="9.15"/>
    <x v="0"/>
    <n v="76.23"/>
    <n v="50.6"/>
    <n v="1.5065217391304349"/>
    <n v="6100089403"/>
    <x v="0"/>
    <x v="1"/>
    <x v="1"/>
    <x v="0"/>
    <x v="6"/>
  </r>
  <r>
    <x v="0"/>
    <x v="0"/>
    <x v="10"/>
    <x v="594"/>
    <x v="1"/>
    <x v="1"/>
    <x v="1"/>
    <s v="ECCS"/>
    <s v="CHATEAU D'OLONNE"/>
    <x v="5"/>
    <x v="1"/>
    <n v="85180"/>
    <x v="0"/>
    <n v="0.16548927263214"/>
    <n v="50.6"/>
    <n v="5.0599999999999999E-2"/>
    <n v="67.08"/>
    <n v="9.15"/>
    <x v="0"/>
    <n v="76.23"/>
    <n v="50.6"/>
    <n v="1.5065217391304349"/>
    <n v="6100089403"/>
    <x v="0"/>
    <x v="1"/>
    <x v="1"/>
    <x v="0"/>
    <x v="7"/>
  </r>
  <r>
    <x v="0"/>
    <x v="0"/>
    <x v="10"/>
    <x v="595"/>
    <x v="4"/>
    <x v="1"/>
    <x v="0"/>
    <s v="CALVEZ S.A."/>
    <s v="RENNES"/>
    <x v="4"/>
    <x v="0"/>
    <n v="35000"/>
    <x v="0"/>
    <n v="1"/>
    <n v="396.1"/>
    <n v="0.39610000000000001"/>
    <n v="135.56"/>
    <n v="18.489999999999998"/>
    <x v="0"/>
    <n v="154.05000000000001"/>
    <n v="396.1"/>
    <n v="0.38891694016662459"/>
    <n v="6100089427"/>
    <x v="0"/>
    <x v="0"/>
    <x v="4"/>
    <x v="2"/>
    <x v="0"/>
  </r>
  <r>
    <x v="0"/>
    <x v="0"/>
    <x v="10"/>
    <x v="595"/>
    <x v="4"/>
    <x v="1"/>
    <x v="0"/>
    <s v="CALVEZ S.A."/>
    <s v="RENNES"/>
    <x v="4"/>
    <x v="0"/>
    <n v="35000"/>
    <x v="0"/>
    <n v="1"/>
    <n v="396.1"/>
    <n v="0.39610000000000001"/>
    <n v="135.56"/>
    <n v="18.489999999999998"/>
    <x v="0"/>
    <n v="154.05000000000001"/>
    <n v="396.1"/>
    <n v="0.38891694016662459"/>
    <n v="6100089427"/>
    <x v="0"/>
    <x v="0"/>
    <x v="4"/>
    <x v="2"/>
    <x v="1"/>
  </r>
  <r>
    <x v="0"/>
    <x v="0"/>
    <x v="10"/>
    <x v="595"/>
    <x v="4"/>
    <x v="1"/>
    <x v="0"/>
    <s v="CALVEZ S.A."/>
    <s v="RENNES"/>
    <x v="4"/>
    <x v="0"/>
    <n v="35000"/>
    <x v="0"/>
    <n v="1"/>
    <n v="396.1"/>
    <n v="0.39610000000000001"/>
    <n v="135.56"/>
    <n v="18.489999999999998"/>
    <x v="0"/>
    <n v="154.05000000000001"/>
    <n v="396.1"/>
    <n v="0.38891694016662459"/>
    <n v="6100089427"/>
    <x v="0"/>
    <x v="0"/>
    <x v="4"/>
    <x v="2"/>
    <x v="2"/>
  </r>
  <r>
    <x v="0"/>
    <x v="0"/>
    <x v="10"/>
    <x v="595"/>
    <x v="4"/>
    <x v="1"/>
    <x v="0"/>
    <s v="CALVEZ S.A."/>
    <s v="RENNES"/>
    <x v="4"/>
    <x v="0"/>
    <n v="35000"/>
    <x v="0"/>
    <n v="1"/>
    <n v="396.1"/>
    <n v="0.39610000000000001"/>
    <n v="135.56"/>
    <n v="18.489999999999998"/>
    <x v="0"/>
    <n v="154.05000000000001"/>
    <n v="396.1"/>
    <n v="0.38891694016662459"/>
    <n v="6100089427"/>
    <x v="0"/>
    <x v="0"/>
    <x v="4"/>
    <x v="2"/>
    <x v="3"/>
  </r>
  <r>
    <x v="0"/>
    <x v="0"/>
    <x v="10"/>
    <x v="595"/>
    <x v="4"/>
    <x v="1"/>
    <x v="0"/>
    <s v="CALVEZ S.A."/>
    <s v="RENNES"/>
    <x v="4"/>
    <x v="0"/>
    <n v="35000"/>
    <x v="0"/>
    <n v="1"/>
    <n v="396.1"/>
    <n v="0.39610000000000001"/>
    <n v="135.56"/>
    <n v="18.489999999999998"/>
    <x v="0"/>
    <n v="154.05000000000001"/>
    <n v="396.1"/>
    <n v="0.38891694016662459"/>
    <n v="6100089427"/>
    <x v="0"/>
    <x v="0"/>
    <x v="4"/>
    <x v="2"/>
    <x v="4"/>
  </r>
  <r>
    <x v="0"/>
    <x v="0"/>
    <x v="10"/>
    <x v="595"/>
    <x v="4"/>
    <x v="1"/>
    <x v="0"/>
    <s v="CEF YESSS ELECTRIQUE"/>
    <s v="LAMBALLE"/>
    <x v="0"/>
    <x v="0"/>
    <n v="22400"/>
    <x v="0"/>
    <n v="0.99999999999987998"/>
    <n v="327.596"/>
    <n v="0.327596"/>
    <n v="138.11000000000001"/>
    <n v="18.84"/>
    <x v="0"/>
    <n v="156.95000000000002"/>
    <n v="327.596"/>
    <n v="0.47909620386085305"/>
    <n v="6100089427"/>
    <x v="0"/>
    <x v="0"/>
    <x v="4"/>
    <x v="2"/>
    <x v="0"/>
  </r>
  <r>
    <x v="0"/>
    <x v="0"/>
    <x v="10"/>
    <x v="595"/>
    <x v="4"/>
    <x v="1"/>
    <x v="0"/>
    <s v="CEF YESSS ELECTRIQUE"/>
    <s v="LAMBALLE"/>
    <x v="0"/>
    <x v="0"/>
    <n v="22400"/>
    <x v="0"/>
    <n v="0.99999999999987998"/>
    <n v="327.596"/>
    <n v="0.327596"/>
    <n v="138.11000000000001"/>
    <n v="18.84"/>
    <x v="0"/>
    <n v="156.95000000000002"/>
    <n v="327.596"/>
    <n v="0.47909620386085305"/>
    <n v="6100089427"/>
    <x v="0"/>
    <x v="0"/>
    <x v="4"/>
    <x v="2"/>
    <x v="1"/>
  </r>
  <r>
    <x v="0"/>
    <x v="0"/>
    <x v="10"/>
    <x v="595"/>
    <x v="4"/>
    <x v="1"/>
    <x v="0"/>
    <s v="CEF YESSS ELECTRIQUE"/>
    <s v="LAMBALLE"/>
    <x v="0"/>
    <x v="0"/>
    <n v="22400"/>
    <x v="0"/>
    <n v="0.99999999999987998"/>
    <n v="327.596"/>
    <n v="0.327596"/>
    <n v="138.11000000000001"/>
    <n v="18.84"/>
    <x v="0"/>
    <n v="156.95000000000002"/>
    <n v="327.596"/>
    <n v="0.47909620386085305"/>
    <n v="6100089427"/>
    <x v="0"/>
    <x v="0"/>
    <x v="4"/>
    <x v="2"/>
    <x v="2"/>
  </r>
  <r>
    <x v="0"/>
    <x v="0"/>
    <x v="10"/>
    <x v="595"/>
    <x v="4"/>
    <x v="1"/>
    <x v="0"/>
    <s v="CEF YESSS ELECTRIQUE"/>
    <s v="LAMBALLE"/>
    <x v="0"/>
    <x v="0"/>
    <n v="22400"/>
    <x v="0"/>
    <n v="0.99999999999987998"/>
    <n v="327.596"/>
    <n v="0.327596"/>
    <n v="138.11000000000001"/>
    <n v="18.84"/>
    <x v="0"/>
    <n v="156.95000000000002"/>
    <n v="327.596"/>
    <n v="0.47909620386085305"/>
    <n v="6100089427"/>
    <x v="0"/>
    <x v="0"/>
    <x v="4"/>
    <x v="2"/>
    <x v="3"/>
  </r>
  <r>
    <x v="0"/>
    <x v="0"/>
    <x v="10"/>
    <x v="595"/>
    <x v="4"/>
    <x v="1"/>
    <x v="0"/>
    <s v="CEF YESSS ELECTRIQUE"/>
    <s v="LAMBALLE"/>
    <x v="0"/>
    <x v="0"/>
    <n v="22400"/>
    <x v="0"/>
    <n v="0.99999999999987998"/>
    <n v="327.596"/>
    <n v="0.327596"/>
    <n v="138.11000000000001"/>
    <n v="18.84"/>
    <x v="0"/>
    <n v="156.95000000000002"/>
    <n v="327.596"/>
    <n v="0.47909620386085305"/>
    <n v="6100089427"/>
    <x v="0"/>
    <x v="0"/>
    <x v="4"/>
    <x v="2"/>
    <x v="4"/>
  </r>
  <r>
    <x v="0"/>
    <x v="0"/>
    <x v="10"/>
    <x v="595"/>
    <x v="4"/>
    <x v="1"/>
    <x v="0"/>
    <s v="CEF YESSS ELECTRIQUE"/>
    <s v="LANNION"/>
    <x v="0"/>
    <x v="0"/>
    <n v="22300"/>
    <x v="0"/>
    <n v="2.0000000000000902"/>
    <n v="867.07799999999997"/>
    <n v="0.86707800000000002"/>
    <n v="192.19"/>
    <n v="26.21"/>
    <x v="0"/>
    <n v="218.4"/>
    <n v="867.07799999999997"/>
    <n v="0.25188045366160833"/>
    <n v="6100089427"/>
    <x v="0"/>
    <x v="0"/>
    <x v="4"/>
    <x v="2"/>
    <x v="0"/>
  </r>
  <r>
    <x v="0"/>
    <x v="0"/>
    <x v="10"/>
    <x v="595"/>
    <x v="4"/>
    <x v="1"/>
    <x v="0"/>
    <s v="CEF YESSS ELECTRIQUE"/>
    <s v="LANNION"/>
    <x v="0"/>
    <x v="0"/>
    <n v="22300"/>
    <x v="0"/>
    <n v="2.0000000000000902"/>
    <n v="867.07799999999997"/>
    <n v="0.86707800000000002"/>
    <n v="192.19"/>
    <n v="26.21"/>
    <x v="0"/>
    <n v="218.4"/>
    <n v="867.07799999999997"/>
    <n v="0.25188045366160833"/>
    <n v="6100089427"/>
    <x v="0"/>
    <x v="0"/>
    <x v="4"/>
    <x v="2"/>
    <x v="1"/>
  </r>
  <r>
    <x v="0"/>
    <x v="0"/>
    <x v="10"/>
    <x v="595"/>
    <x v="4"/>
    <x v="1"/>
    <x v="0"/>
    <s v="CEF YESSS ELECTRIQUE"/>
    <s v="LANNION"/>
    <x v="0"/>
    <x v="0"/>
    <n v="22300"/>
    <x v="0"/>
    <n v="2.0000000000000902"/>
    <n v="867.07799999999997"/>
    <n v="0.86707800000000002"/>
    <n v="192.19"/>
    <n v="26.21"/>
    <x v="0"/>
    <n v="218.4"/>
    <n v="867.07799999999997"/>
    <n v="0.25188045366160833"/>
    <n v="6100089427"/>
    <x v="0"/>
    <x v="0"/>
    <x v="4"/>
    <x v="2"/>
    <x v="2"/>
  </r>
  <r>
    <x v="0"/>
    <x v="0"/>
    <x v="10"/>
    <x v="595"/>
    <x v="4"/>
    <x v="1"/>
    <x v="0"/>
    <s v="CEF YESSS ELECTRIQUE"/>
    <s v="LANNION"/>
    <x v="0"/>
    <x v="0"/>
    <n v="22300"/>
    <x v="0"/>
    <n v="2.0000000000000902"/>
    <n v="867.07799999999997"/>
    <n v="0.86707800000000002"/>
    <n v="192.19"/>
    <n v="26.21"/>
    <x v="0"/>
    <n v="218.4"/>
    <n v="867.07799999999997"/>
    <n v="0.25188045366160833"/>
    <n v="6100089427"/>
    <x v="0"/>
    <x v="0"/>
    <x v="4"/>
    <x v="2"/>
    <x v="3"/>
  </r>
  <r>
    <x v="0"/>
    <x v="0"/>
    <x v="10"/>
    <x v="595"/>
    <x v="4"/>
    <x v="1"/>
    <x v="0"/>
    <s v="CEF YESSS ELECTRIQUE"/>
    <s v="LANNION"/>
    <x v="0"/>
    <x v="0"/>
    <n v="22300"/>
    <x v="0"/>
    <n v="2.0000000000000902"/>
    <n v="867.07799999999997"/>
    <n v="0.86707800000000002"/>
    <n v="192.19"/>
    <n v="26.21"/>
    <x v="0"/>
    <n v="218.4"/>
    <n v="867.07799999999997"/>
    <n v="0.25188045366160833"/>
    <n v="6100089427"/>
    <x v="0"/>
    <x v="0"/>
    <x v="4"/>
    <x v="2"/>
    <x v="4"/>
  </r>
  <r>
    <x v="0"/>
    <x v="0"/>
    <x v="10"/>
    <x v="595"/>
    <x v="4"/>
    <x v="1"/>
    <x v="0"/>
    <s v="PARTEDIS CHAUFFAGE SANITA"/>
    <s v="PLAINTEL"/>
    <x v="0"/>
    <x v="0"/>
    <n v="22940"/>
    <x v="0"/>
    <n v="2.00000000000002"/>
    <n v="961.8"/>
    <n v="0.96179999999999999"/>
    <n v="192.19"/>
    <n v="26.21"/>
    <x v="0"/>
    <n v="218.4"/>
    <n v="961.8"/>
    <n v="0.22707423580786029"/>
    <n v="6100089427"/>
    <x v="0"/>
    <x v="0"/>
    <x v="4"/>
    <x v="2"/>
    <x v="0"/>
  </r>
  <r>
    <x v="0"/>
    <x v="0"/>
    <x v="10"/>
    <x v="595"/>
    <x v="4"/>
    <x v="1"/>
    <x v="0"/>
    <s v="PARTEDIS CHAUFFAGE SANITA"/>
    <s v="PLAINTEL"/>
    <x v="0"/>
    <x v="0"/>
    <n v="22940"/>
    <x v="0"/>
    <n v="2.00000000000002"/>
    <n v="961.8"/>
    <n v="0.96179999999999999"/>
    <n v="192.19"/>
    <n v="26.21"/>
    <x v="0"/>
    <n v="218.4"/>
    <n v="961.8"/>
    <n v="0.22707423580786029"/>
    <n v="6100089427"/>
    <x v="0"/>
    <x v="0"/>
    <x v="4"/>
    <x v="2"/>
    <x v="1"/>
  </r>
  <r>
    <x v="0"/>
    <x v="0"/>
    <x v="10"/>
    <x v="595"/>
    <x v="4"/>
    <x v="1"/>
    <x v="0"/>
    <s v="PARTEDIS CHAUFFAGE SANITA"/>
    <s v="PLAINTEL"/>
    <x v="0"/>
    <x v="0"/>
    <n v="22940"/>
    <x v="0"/>
    <n v="2.00000000000002"/>
    <n v="961.8"/>
    <n v="0.96179999999999999"/>
    <n v="192.19"/>
    <n v="26.21"/>
    <x v="0"/>
    <n v="218.4"/>
    <n v="961.8"/>
    <n v="0.22707423580786029"/>
    <n v="6100089427"/>
    <x v="0"/>
    <x v="0"/>
    <x v="4"/>
    <x v="2"/>
    <x v="2"/>
  </r>
  <r>
    <x v="0"/>
    <x v="0"/>
    <x v="10"/>
    <x v="595"/>
    <x v="4"/>
    <x v="1"/>
    <x v="0"/>
    <s v="PARTEDIS CHAUFFAGE SANITA"/>
    <s v="PLAINTEL"/>
    <x v="0"/>
    <x v="0"/>
    <n v="22940"/>
    <x v="0"/>
    <n v="2.00000000000002"/>
    <n v="961.8"/>
    <n v="0.96179999999999999"/>
    <n v="192.19"/>
    <n v="26.21"/>
    <x v="0"/>
    <n v="218.4"/>
    <n v="961.8"/>
    <n v="0.22707423580786029"/>
    <n v="6100089427"/>
    <x v="0"/>
    <x v="0"/>
    <x v="4"/>
    <x v="2"/>
    <x v="3"/>
  </r>
  <r>
    <x v="0"/>
    <x v="0"/>
    <x v="10"/>
    <x v="595"/>
    <x v="4"/>
    <x v="1"/>
    <x v="0"/>
    <s v="PARTEDIS CHAUFFAGE SANITA"/>
    <s v="PLAINTEL"/>
    <x v="0"/>
    <x v="0"/>
    <n v="22940"/>
    <x v="0"/>
    <n v="2.00000000000002"/>
    <n v="961.8"/>
    <n v="0.96179999999999999"/>
    <n v="192.19"/>
    <n v="26.21"/>
    <x v="0"/>
    <n v="218.4"/>
    <n v="961.8"/>
    <n v="0.22707423580786029"/>
    <n v="6100089427"/>
    <x v="0"/>
    <x v="0"/>
    <x v="4"/>
    <x v="2"/>
    <x v="4"/>
  </r>
  <r>
    <x v="0"/>
    <x v="0"/>
    <x v="10"/>
    <x v="595"/>
    <x v="4"/>
    <x v="1"/>
    <x v="1"/>
    <s v="PLF QUIMPER"/>
    <s v="QUIMPER"/>
    <x v="1"/>
    <x v="0"/>
    <n v="29000"/>
    <x v="0"/>
    <n v="1.9999999999998901"/>
    <n v="713.43"/>
    <n v="0.7134299999999999"/>
    <n v="193.04"/>
    <n v="26.33"/>
    <x v="0"/>
    <n v="219.37"/>
    <n v="713.43"/>
    <n v="0.30748636866966628"/>
    <n v="6100089427"/>
    <x v="0"/>
    <x v="0"/>
    <x v="4"/>
    <x v="2"/>
    <x v="0"/>
  </r>
  <r>
    <x v="0"/>
    <x v="0"/>
    <x v="10"/>
    <x v="595"/>
    <x v="4"/>
    <x v="1"/>
    <x v="1"/>
    <s v="PLF QUIMPER"/>
    <s v="QUIMPER"/>
    <x v="1"/>
    <x v="0"/>
    <n v="29000"/>
    <x v="0"/>
    <n v="1.9999999999998901"/>
    <n v="713.43"/>
    <n v="0.7134299999999999"/>
    <n v="193.04"/>
    <n v="26.33"/>
    <x v="0"/>
    <n v="219.37"/>
    <n v="713.43"/>
    <n v="0.30748636866966628"/>
    <n v="6100089427"/>
    <x v="0"/>
    <x v="0"/>
    <x v="4"/>
    <x v="2"/>
    <x v="1"/>
  </r>
  <r>
    <x v="0"/>
    <x v="0"/>
    <x v="10"/>
    <x v="595"/>
    <x v="4"/>
    <x v="1"/>
    <x v="1"/>
    <s v="PLF QUIMPER"/>
    <s v="QUIMPER"/>
    <x v="1"/>
    <x v="0"/>
    <n v="29000"/>
    <x v="0"/>
    <n v="1.9999999999998901"/>
    <n v="713.43"/>
    <n v="0.7134299999999999"/>
    <n v="193.04"/>
    <n v="26.33"/>
    <x v="0"/>
    <n v="219.37"/>
    <n v="713.43"/>
    <n v="0.30748636866966628"/>
    <n v="6100089427"/>
    <x v="0"/>
    <x v="0"/>
    <x v="4"/>
    <x v="2"/>
    <x v="2"/>
  </r>
  <r>
    <x v="0"/>
    <x v="0"/>
    <x v="10"/>
    <x v="595"/>
    <x v="4"/>
    <x v="1"/>
    <x v="1"/>
    <s v="PLF QUIMPER"/>
    <s v="QUIMPER"/>
    <x v="1"/>
    <x v="0"/>
    <n v="29000"/>
    <x v="0"/>
    <n v="1.9999999999998901"/>
    <n v="713.43"/>
    <n v="0.7134299999999999"/>
    <n v="193.04"/>
    <n v="26.33"/>
    <x v="0"/>
    <n v="219.37"/>
    <n v="713.43"/>
    <n v="0.30748636866966628"/>
    <n v="6100089427"/>
    <x v="0"/>
    <x v="0"/>
    <x v="4"/>
    <x v="2"/>
    <x v="3"/>
  </r>
  <r>
    <x v="0"/>
    <x v="0"/>
    <x v="10"/>
    <x v="595"/>
    <x v="4"/>
    <x v="1"/>
    <x v="1"/>
    <s v="PLF QUIMPER"/>
    <s v="QUIMPER"/>
    <x v="1"/>
    <x v="0"/>
    <n v="29000"/>
    <x v="0"/>
    <n v="1.9999999999998901"/>
    <n v="713.43"/>
    <n v="0.7134299999999999"/>
    <n v="193.04"/>
    <n v="26.33"/>
    <x v="0"/>
    <n v="219.37"/>
    <n v="713.43"/>
    <n v="0.30748636866966628"/>
    <n v="6100089427"/>
    <x v="0"/>
    <x v="0"/>
    <x v="4"/>
    <x v="2"/>
    <x v="4"/>
  </r>
  <r>
    <x v="0"/>
    <x v="0"/>
    <x v="10"/>
    <x v="595"/>
    <x v="7"/>
    <x v="1"/>
    <x v="0"/>
    <s v="CLR ST HERBLAIN"/>
    <s v="ST HERBLAIN"/>
    <x v="2"/>
    <x v="0"/>
    <n v="44800"/>
    <x v="0"/>
    <n v="11.260000000000099"/>
    <n v="4648.59"/>
    <n v="4.6485900000000004"/>
    <n v="247.07"/>
    <n v="33.700000000000003"/>
    <x v="0"/>
    <n v="280.77"/>
    <n v="4648.59"/>
    <n v="6.0398959684549502E-2"/>
    <n v="6100089313"/>
    <x v="0"/>
    <x v="0"/>
    <x v="7"/>
    <x v="4"/>
    <x v="0"/>
  </r>
  <r>
    <x v="0"/>
    <x v="0"/>
    <x v="10"/>
    <x v="595"/>
    <x v="7"/>
    <x v="1"/>
    <x v="0"/>
    <s v="CLR ST HERBLAIN"/>
    <s v="ST HERBLAIN"/>
    <x v="2"/>
    <x v="0"/>
    <n v="44800"/>
    <x v="0"/>
    <n v="11.260000000000099"/>
    <n v="4648.59"/>
    <n v="4.6485900000000004"/>
    <n v="247.07"/>
    <n v="33.700000000000003"/>
    <x v="0"/>
    <n v="280.77"/>
    <n v="4648.59"/>
    <n v="6.0398959684549502E-2"/>
    <n v="6100089313"/>
    <x v="0"/>
    <x v="0"/>
    <x v="7"/>
    <x v="4"/>
    <x v="1"/>
  </r>
  <r>
    <x v="0"/>
    <x v="0"/>
    <x v="10"/>
    <x v="595"/>
    <x v="7"/>
    <x v="1"/>
    <x v="0"/>
    <s v="CLR ST HERBLAIN"/>
    <s v="ST HERBLAIN"/>
    <x v="2"/>
    <x v="0"/>
    <n v="44800"/>
    <x v="0"/>
    <n v="11.260000000000099"/>
    <n v="4648.59"/>
    <n v="4.6485900000000004"/>
    <n v="247.07"/>
    <n v="33.700000000000003"/>
    <x v="0"/>
    <n v="280.77"/>
    <n v="4648.59"/>
    <n v="6.0398959684549502E-2"/>
    <n v="6100089313"/>
    <x v="0"/>
    <x v="0"/>
    <x v="7"/>
    <x v="4"/>
    <x v="2"/>
  </r>
  <r>
    <x v="0"/>
    <x v="0"/>
    <x v="10"/>
    <x v="595"/>
    <x v="7"/>
    <x v="1"/>
    <x v="0"/>
    <s v="CLR ST HERBLAIN"/>
    <s v="ST HERBLAIN"/>
    <x v="2"/>
    <x v="0"/>
    <n v="44800"/>
    <x v="0"/>
    <n v="11.260000000000099"/>
    <n v="4648.59"/>
    <n v="4.6485900000000004"/>
    <n v="247.07"/>
    <n v="33.700000000000003"/>
    <x v="0"/>
    <n v="280.77"/>
    <n v="4648.59"/>
    <n v="6.0398959684549502E-2"/>
    <n v="6100089313"/>
    <x v="0"/>
    <x v="0"/>
    <x v="7"/>
    <x v="4"/>
    <x v="3"/>
  </r>
  <r>
    <x v="0"/>
    <x v="0"/>
    <x v="10"/>
    <x v="595"/>
    <x v="7"/>
    <x v="1"/>
    <x v="0"/>
    <s v="CLR ST HERBLAIN"/>
    <s v="ST HERBLAIN"/>
    <x v="2"/>
    <x v="0"/>
    <n v="44800"/>
    <x v="0"/>
    <n v="11.260000000000099"/>
    <n v="4648.59"/>
    <n v="4.6485900000000004"/>
    <n v="247.07"/>
    <n v="33.700000000000003"/>
    <x v="0"/>
    <n v="280.77"/>
    <n v="4648.59"/>
    <n v="6.0398959684549502E-2"/>
    <n v="6100089313"/>
    <x v="0"/>
    <x v="0"/>
    <x v="7"/>
    <x v="4"/>
    <x v="4"/>
  </r>
  <r>
    <x v="0"/>
    <x v="0"/>
    <x v="10"/>
    <x v="596"/>
    <x v="5"/>
    <x v="1"/>
    <x v="0"/>
    <s v="SONAC"/>
    <s v="NANTES"/>
    <x v="2"/>
    <x v="0"/>
    <n v="44300"/>
    <x v="0"/>
    <n v="1.99999999999999"/>
    <n v="646.29999999999995"/>
    <n v="0.64629999999999999"/>
    <n v="128.44"/>
    <n v="17.52"/>
    <x v="0"/>
    <n v="145.96"/>
    <n v="646.29999999999995"/>
    <n v="0.22583939347052456"/>
    <n v="6100089314"/>
    <x v="0"/>
    <x v="0"/>
    <x v="5"/>
    <x v="2"/>
    <x v="0"/>
  </r>
  <r>
    <x v="0"/>
    <x v="0"/>
    <x v="10"/>
    <x v="596"/>
    <x v="5"/>
    <x v="1"/>
    <x v="0"/>
    <s v="SONAC"/>
    <s v="NANTES"/>
    <x v="2"/>
    <x v="0"/>
    <n v="44300"/>
    <x v="0"/>
    <n v="1.99999999999999"/>
    <n v="646.29999999999995"/>
    <n v="0.64629999999999999"/>
    <n v="128.44"/>
    <n v="17.52"/>
    <x v="0"/>
    <n v="145.96"/>
    <n v="646.29999999999995"/>
    <n v="0.22583939347052456"/>
    <n v="6100089314"/>
    <x v="0"/>
    <x v="0"/>
    <x v="5"/>
    <x v="2"/>
    <x v="1"/>
  </r>
  <r>
    <x v="0"/>
    <x v="0"/>
    <x v="10"/>
    <x v="596"/>
    <x v="5"/>
    <x v="1"/>
    <x v="0"/>
    <s v="SONAC"/>
    <s v="NANTES"/>
    <x v="2"/>
    <x v="0"/>
    <n v="44300"/>
    <x v="0"/>
    <n v="1.99999999999999"/>
    <n v="646.29999999999995"/>
    <n v="0.64629999999999999"/>
    <n v="128.44"/>
    <n v="17.52"/>
    <x v="0"/>
    <n v="145.96"/>
    <n v="646.29999999999995"/>
    <n v="0.22583939347052456"/>
    <n v="6100089314"/>
    <x v="0"/>
    <x v="0"/>
    <x v="5"/>
    <x v="2"/>
    <x v="2"/>
  </r>
  <r>
    <x v="0"/>
    <x v="0"/>
    <x v="10"/>
    <x v="596"/>
    <x v="5"/>
    <x v="1"/>
    <x v="0"/>
    <s v="SONAC"/>
    <s v="NANTES"/>
    <x v="2"/>
    <x v="0"/>
    <n v="44300"/>
    <x v="0"/>
    <n v="1.99999999999999"/>
    <n v="646.29999999999995"/>
    <n v="0.64629999999999999"/>
    <n v="128.44"/>
    <n v="17.52"/>
    <x v="0"/>
    <n v="145.96"/>
    <n v="646.29999999999995"/>
    <n v="0.22583939347052456"/>
    <n v="6100089314"/>
    <x v="0"/>
    <x v="0"/>
    <x v="5"/>
    <x v="2"/>
    <x v="3"/>
  </r>
  <r>
    <x v="0"/>
    <x v="0"/>
    <x v="10"/>
    <x v="596"/>
    <x v="5"/>
    <x v="1"/>
    <x v="0"/>
    <s v="SONAC"/>
    <s v="NANTES"/>
    <x v="2"/>
    <x v="0"/>
    <n v="44300"/>
    <x v="0"/>
    <n v="1.99999999999999"/>
    <n v="646.29999999999995"/>
    <n v="0.64629999999999999"/>
    <n v="128.44"/>
    <n v="17.52"/>
    <x v="0"/>
    <n v="145.96"/>
    <n v="646.29999999999995"/>
    <n v="0.22583939347052456"/>
    <n v="6100089314"/>
    <x v="0"/>
    <x v="0"/>
    <x v="5"/>
    <x v="2"/>
    <x v="4"/>
  </r>
  <r>
    <x v="0"/>
    <x v="0"/>
    <x v="10"/>
    <x v="596"/>
    <x v="5"/>
    <x v="1"/>
    <x v="0"/>
    <s v="STAC OUEST DERVAL"/>
    <s v="DERVAL"/>
    <x v="2"/>
    <x v="0"/>
    <n v="44590"/>
    <x v="0"/>
    <n v="9.0000000000000799"/>
    <n v="2878.6"/>
    <n v="2.8786"/>
    <n v="258.16000000000003"/>
    <n v="35.21"/>
    <x v="0"/>
    <n v="293.37"/>
    <n v="2878.6"/>
    <n v="0.101914124921837"/>
    <n v="6100089314"/>
    <x v="0"/>
    <x v="0"/>
    <x v="5"/>
    <x v="2"/>
    <x v="0"/>
  </r>
  <r>
    <x v="0"/>
    <x v="0"/>
    <x v="10"/>
    <x v="596"/>
    <x v="5"/>
    <x v="1"/>
    <x v="0"/>
    <s v="STAC OUEST DERVAL"/>
    <s v="DERVAL"/>
    <x v="2"/>
    <x v="0"/>
    <n v="44590"/>
    <x v="0"/>
    <n v="9.0000000000000799"/>
    <n v="2878.6"/>
    <n v="2.8786"/>
    <n v="258.16000000000003"/>
    <n v="35.21"/>
    <x v="0"/>
    <n v="293.37"/>
    <n v="2878.6"/>
    <n v="0.101914124921837"/>
    <n v="6100089314"/>
    <x v="0"/>
    <x v="0"/>
    <x v="5"/>
    <x v="2"/>
    <x v="1"/>
  </r>
  <r>
    <x v="0"/>
    <x v="0"/>
    <x v="10"/>
    <x v="596"/>
    <x v="5"/>
    <x v="1"/>
    <x v="0"/>
    <s v="STAC OUEST DERVAL"/>
    <s v="DERVAL"/>
    <x v="2"/>
    <x v="0"/>
    <n v="44590"/>
    <x v="0"/>
    <n v="9.0000000000000799"/>
    <n v="2878.6"/>
    <n v="2.8786"/>
    <n v="258.16000000000003"/>
    <n v="35.21"/>
    <x v="0"/>
    <n v="293.37"/>
    <n v="2878.6"/>
    <n v="0.101914124921837"/>
    <n v="6100089314"/>
    <x v="0"/>
    <x v="0"/>
    <x v="5"/>
    <x v="2"/>
    <x v="2"/>
  </r>
  <r>
    <x v="0"/>
    <x v="0"/>
    <x v="10"/>
    <x v="596"/>
    <x v="5"/>
    <x v="1"/>
    <x v="0"/>
    <s v="STAC OUEST DERVAL"/>
    <s v="DERVAL"/>
    <x v="2"/>
    <x v="0"/>
    <n v="44590"/>
    <x v="0"/>
    <n v="9.0000000000000799"/>
    <n v="2878.6"/>
    <n v="2.8786"/>
    <n v="258.16000000000003"/>
    <n v="35.21"/>
    <x v="0"/>
    <n v="293.37"/>
    <n v="2878.6"/>
    <n v="0.101914124921837"/>
    <n v="6100089314"/>
    <x v="0"/>
    <x v="0"/>
    <x v="5"/>
    <x v="2"/>
    <x v="3"/>
  </r>
  <r>
    <x v="0"/>
    <x v="0"/>
    <x v="10"/>
    <x v="596"/>
    <x v="5"/>
    <x v="1"/>
    <x v="0"/>
    <s v="STAC OUEST DERVAL"/>
    <s v="DERVAL"/>
    <x v="2"/>
    <x v="0"/>
    <n v="44590"/>
    <x v="0"/>
    <n v="9.0000000000000799"/>
    <n v="2878.6"/>
    <n v="2.8786"/>
    <n v="258.16000000000003"/>
    <n v="35.21"/>
    <x v="0"/>
    <n v="293.37"/>
    <n v="2878.6"/>
    <n v="0.101914124921837"/>
    <n v="6100089314"/>
    <x v="0"/>
    <x v="0"/>
    <x v="5"/>
    <x v="2"/>
    <x v="4"/>
  </r>
  <r>
    <x v="0"/>
    <x v="0"/>
    <x v="10"/>
    <x v="596"/>
    <x v="2"/>
    <x v="1"/>
    <x v="0"/>
    <s v="CDL"/>
    <s v="DERVAL"/>
    <x v="2"/>
    <x v="0"/>
    <n v="44590"/>
    <x v="0"/>
    <n v="0.214620941801"/>
    <n v="122.1"/>
    <n v="0.1221"/>
    <n v="113.95"/>
    <n v="15.54"/>
    <x v="0"/>
    <n v="129.49"/>
    <n v="122.1"/>
    <n v="1.0605241605241607"/>
    <n v="6100089198"/>
    <x v="0"/>
    <x v="0"/>
    <x v="2"/>
    <x v="3"/>
    <x v="0"/>
  </r>
  <r>
    <x v="0"/>
    <x v="0"/>
    <x v="10"/>
    <x v="596"/>
    <x v="2"/>
    <x v="1"/>
    <x v="0"/>
    <s v="CDL"/>
    <s v="DERVAL"/>
    <x v="2"/>
    <x v="0"/>
    <n v="44590"/>
    <x v="0"/>
    <n v="0.214620941801"/>
    <n v="122.1"/>
    <n v="0.1221"/>
    <n v="113.95"/>
    <n v="15.54"/>
    <x v="0"/>
    <n v="129.49"/>
    <n v="122.1"/>
    <n v="1.0605241605241607"/>
    <n v="6100089198"/>
    <x v="0"/>
    <x v="0"/>
    <x v="2"/>
    <x v="3"/>
    <x v="1"/>
  </r>
  <r>
    <x v="0"/>
    <x v="0"/>
    <x v="10"/>
    <x v="596"/>
    <x v="2"/>
    <x v="1"/>
    <x v="0"/>
    <s v="CDL"/>
    <s v="DERVAL"/>
    <x v="2"/>
    <x v="0"/>
    <n v="44590"/>
    <x v="0"/>
    <n v="0.214620941801"/>
    <n v="122.1"/>
    <n v="0.1221"/>
    <n v="113.95"/>
    <n v="15.54"/>
    <x v="0"/>
    <n v="129.49"/>
    <n v="122.1"/>
    <n v="1.0605241605241607"/>
    <n v="6100089198"/>
    <x v="0"/>
    <x v="0"/>
    <x v="2"/>
    <x v="3"/>
    <x v="2"/>
  </r>
  <r>
    <x v="0"/>
    <x v="0"/>
    <x v="10"/>
    <x v="596"/>
    <x v="2"/>
    <x v="1"/>
    <x v="0"/>
    <s v="CDL"/>
    <s v="DERVAL"/>
    <x v="2"/>
    <x v="0"/>
    <n v="44590"/>
    <x v="0"/>
    <n v="0.214620941801"/>
    <n v="122.1"/>
    <n v="0.1221"/>
    <n v="113.95"/>
    <n v="15.54"/>
    <x v="0"/>
    <n v="129.49"/>
    <n v="122.1"/>
    <n v="1.0605241605241607"/>
    <n v="6100089198"/>
    <x v="0"/>
    <x v="0"/>
    <x v="2"/>
    <x v="3"/>
    <x v="3"/>
  </r>
  <r>
    <x v="0"/>
    <x v="0"/>
    <x v="10"/>
    <x v="596"/>
    <x v="2"/>
    <x v="1"/>
    <x v="0"/>
    <s v="CDL"/>
    <s v="DERVAL"/>
    <x v="2"/>
    <x v="0"/>
    <n v="44590"/>
    <x v="0"/>
    <n v="0.214620941801"/>
    <n v="122.1"/>
    <n v="0.1221"/>
    <n v="113.95"/>
    <n v="15.54"/>
    <x v="0"/>
    <n v="129.49"/>
    <n v="122.1"/>
    <n v="1.0605241605241607"/>
    <n v="6100089198"/>
    <x v="0"/>
    <x v="0"/>
    <x v="2"/>
    <x v="3"/>
    <x v="4"/>
  </r>
  <r>
    <x v="0"/>
    <x v="0"/>
    <x v="10"/>
    <x v="596"/>
    <x v="2"/>
    <x v="1"/>
    <x v="0"/>
    <s v="TESSIER ELECTRICITE"/>
    <s v="NANTES"/>
    <x v="2"/>
    <x v="0"/>
    <n v="44000"/>
    <x v="0"/>
    <n v="9.9999999999999893"/>
    <n v="4107.53"/>
    <n v="4.1075299999999997"/>
    <n v="215.12"/>
    <n v="29.34"/>
    <x v="0"/>
    <n v="244.46"/>
    <n v="4107.53"/>
    <n v="5.9515085708442793E-2"/>
    <n v="6100089198"/>
    <x v="0"/>
    <x v="0"/>
    <x v="2"/>
    <x v="3"/>
    <x v="0"/>
  </r>
  <r>
    <x v="0"/>
    <x v="0"/>
    <x v="10"/>
    <x v="596"/>
    <x v="2"/>
    <x v="1"/>
    <x v="0"/>
    <s v="TESSIER ELECTRICITE"/>
    <s v="NANTES"/>
    <x v="2"/>
    <x v="0"/>
    <n v="44000"/>
    <x v="0"/>
    <n v="9.9999999999999893"/>
    <n v="4107.53"/>
    <n v="4.1075299999999997"/>
    <n v="215.12"/>
    <n v="29.34"/>
    <x v="0"/>
    <n v="244.46"/>
    <n v="4107.53"/>
    <n v="5.9515085708442793E-2"/>
    <n v="6100089198"/>
    <x v="0"/>
    <x v="0"/>
    <x v="2"/>
    <x v="3"/>
    <x v="1"/>
  </r>
  <r>
    <x v="0"/>
    <x v="0"/>
    <x v="10"/>
    <x v="596"/>
    <x v="2"/>
    <x v="1"/>
    <x v="0"/>
    <s v="TESSIER ELECTRICITE"/>
    <s v="NANTES"/>
    <x v="2"/>
    <x v="0"/>
    <n v="44000"/>
    <x v="0"/>
    <n v="9.9999999999999893"/>
    <n v="4107.53"/>
    <n v="4.1075299999999997"/>
    <n v="215.12"/>
    <n v="29.34"/>
    <x v="0"/>
    <n v="244.46"/>
    <n v="4107.53"/>
    <n v="5.9515085708442793E-2"/>
    <n v="6100089198"/>
    <x v="0"/>
    <x v="0"/>
    <x v="2"/>
    <x v="3"/>
    <x v="2"/>
  </r>
  <r>
    <x v="0"/>
    <x v="0"/>
    <x v="10"/>
    <x v="596"/>
    <x v="2"/>
    <x v="1"/>
    <x v="0"/>
    <s v="TESSIER ELECTRICITE"/>
    <s v="NANTES"/>
    <x v="2"/>
    <x v="0"/>
    <n v="44000"/>
    <x v="0"/>
    <n v="9.9999999999999893"/>
    <n v="4107.53"/>
    <n v="4.1075299999999997"/>
    <n v="215.12"/>
    <n v="29.34"/>
    <x v="0"/>
    <n v="244.46"/>
    <n v="4107.53"/>
    <n v="5.9515085708442793E-2"/>
    <n v="6100089198"/>
    <x v="0"/>
    <x v="0"/>
    <x v="2"/>
    <x v="3"/>
    <x v="3"/>
  </r>
  <r>
    <x v="0"/>
    <x v="0"/>
    <x v="10"/>
    <x v="596"/>
    <x v="2"/>
    <x v="1"/>
    <x v="0"/>
    <s v="TESSIER ELECTRICITE"/>
    <s v="NANTES"/>
    <x v="2"/>
    <x v="0"/>
    <n v="44000"/>
    <x v="0"/>
    <n v="9.9999999999999893"/>
    <n v="4107.53"/>
    <n v="4.1075299999999997"/>
    <n v="215.12"/>
    <n v="29.34"/>
    <x v="0"/>
    <n v="244.46"/>
    <n v="4107.53"/>
    <n v="5.9515085708442793E-2"/>
    <n v="6100089198"/>
    <x v="0"/>
    <x v="0"/>
    <x v="2"/>
    <x v="3"/>
    <x v="4"/>
  </r>
  <r>
    <x v="0"/>
    <x v="0"/>
    <x v="10"/>
    <x v="596"/>
    <x v="2"/>
    <x v="1"/>
    <x v="1"/>
    <s v="CDL"/>
    <s v="DERVAL"/>
    <x v="2"/>
    <x v="0"/>
    <n v="44590"/>
    <x v="0"/>
    <n v="2.7853790581990401"/>
    <n v="1584.63"/>
    <n v="1.5846300000000002"/>
    <n v="113.95"/>
    <n v="15.54"/>
    <x v="0"/>
    <n v="129.49"/>
    <n v="1584.63"/>
    <n v="8.1716236597817793E-2"/>
    <n v="6100089198"/>
    <x v="0"/>
    <x v="0"/>
    <x v="2"/>
    <x v="3"/>
    <x v="0"/>
  </r>
  <r>
    <x v="0"/>
    <x v="0"/>
    <x v="10"/>
    <x v="596"/>
    <x v="2"/>
    <x v="1"/>
    <x v="1"/>
    <s v="CDL"/>
    <s v="DERVAL"/>
    <x v="2"/>
    <x v="0"/>
    <n v="44590"/>
    <x v="0"/>
    <n v="2.7853790581990401"/>
    <n v="1584.63"/>
    <n v="1.5846300000000002"/>
    <n v="113.95"/>
    <n v="15.54"/>
    <x v="0"/>
    <n v="129.49"/>
    <n v="1584.63"/>
    <n v="8.1716236597817793E-2"/>
    <n v="6100089198"/>
    <x v="0"/>
    <x v="0"/>
    <x v="2"/>
    <x v="3"/>
    <x v="1"/>
  </r>
  <r>
    <x v="0"/>
    <x v="0"/>
    <x v="10"/>
    <x v="596"/>
    <x v="2"/>
    <x v="1"/>
    <x v="1"/>
    <s v="CDL"/>
    <s v="DERVAL"/>
    <x v="2"/>
    <x v="0"/>
    <n v="44590"/>
    <x v="0"/>
    <n v="2.7853790581990401"/>
    <n v="1584.63"/>
    <n v="1.5846300000000002"/>
    <n v="113.95"/>
    <n v="15.54"/>
    <x v="0"/>
    <n v="129.49"/>
    <n v="1584.63"/>
    <n v="8.1716236597817793E-2"/>
    <n v="6100089198"/>
    <x v="0"/>
    <x v="0"/>
    <x v="2"/>
    <x v="3"/>
    <x v="2"/>
  </r>
  <r>
    <x v="0"/>
    <x v="0"/>
    <x v="10"/>
    <x v="596"/>
    <x v="2"/>
    <x v="1"/>
    <x v="1"/>
    <s v="CDL"/>
    <s v="DERVAL"/>
    <x v="2"/>
    <x v="0"/>
    <n v="44590"/>
    <x v="0"/>
    <n v="2.7853790581990401"/>
    <n v="1584.63"/>
    <n v="1.5846300000000002"/>
    <n v="113.95"/>
    <n v="15.54"/>
    <x v="0"/>
    <n v="129.49"/>
    <n v="1584.63"/>
    <n v="8.1716236597817793E-2"/>
    <n v="6100089198"/>
    <x v="0"/>
    <x v="0"/>
    <x v="2"/>
    <x v="3"/>
    <x v="3"/>
  </r>
  <r>
    <x v="0"/>
    <x v="0"/>
    <x v="10"/>
    <x v="596"/>
    <x v="2"/>
    <x v="1"/>
    <x v="1"/>
    <s v="CDL"/>
    <s v="DERVAL"/>
    <x v="2"/>
    <x v="0"/>
    <n v="44590"/>
    <x v="0"/>
    <n v="2.7853790581990401"/>
    <n v="1584.63"/>
    <n v="1.5846300000000002"/>
    <n v="113.95"/>
    <n v="15.54"/>
    <x v="0"/>
    <n v="129.49"/>
    <n v="1584.63"/>
    <n v="8.1716236597817793E-2"/>
    <n v="6100089198"/>
    <x v="0"/>
    <x v="0"/>
    <x v="2"/>
    <x v="3"/>
    <x v="4"/>
  </r>
  <r>
    <x v="0"/>
    <x v="0"/>
    <x v="10"/>
    <x v="597"/>
    <x v="6"/>
    <x v="0"/>
    <x v="2"/>
    <s v="FIZAINE CHAUFFAGE"/>
    <s v="POMPAIRE"/>
    <x v="6"/>
    <x v="1"/>
    <n v="79200"/>
    <x v="0"/>
    <n v="0"/>
    <n v="84.5"/>
    <n v="8.4500000000000006E-2"/>
    <n v="23.11"/>
    <n v="2.27"/>
    <x v="0"/>
    <n v="25.38"/>
    <n v="84.5"/>
    <n v="0.30035502958579879"/>
    <n v="6100089767"/>
    <x v="0"/>
    <x v="1"/>
    <x v="6"/>
    <x v="0"/>
    <x v="5"/>
  </r>
  <r>
    <x v="0"/>
    <x v="0"/>
    <x v="10"/>
    <x v="597"/>
    <x v="6"/>
    <x v="0"/>
    <x v="2"/>
    <s v="FIZAINE CHAUFFAGE"/>
    <s v="POMPAIRE"/>
    <x v="6"/>
    <x v="1"/>
    <n v="79200"/>
    <x v="0"/>
    <n v="0"/>
    <n v="84.5"/>
    <n v="8.4500000000000006E-2"/>
    <n v="23.11"/>
    <n v="2.27"/>
    <x v="0"/>
    <n v="25.38"/>
    <n v="84.5"/>
    <n v="0.30035502958579879"/>
    <n v="6100089767"/>
    <x v="0"/>
    <x v="1"/>
    <x v="6"/>
    <x v="0"/>
    <x v="6"/>
  </r>
  <r>
    <x v="0"/>
    <x v="0"/>
    <x v="10"/>
    <x v="597"/>
    <x v="6"/>
    <x v="0"/>
    <x v="2"/>
    <s v="FIZAINE CHAUFFAGE"/>
    <s v="POMPAIRE"/>
    <x v="6"/>
    <x v="1"/>
    <n v="79200"/>
    <x v="0"/>
    <n v="0"/>
    <n v="84.5"/>
    <n v="8.4500000000000006E-2"/>
    <n v="23.11"/>
    <n v="2.27"/>
    <x v="0"/>
    <n v="25.38"/>
    <n v="84.5"/>
    <n v="0.30035502958579879"/>
    <n v="6100089767"/>
    <x v="0"/>
    <x v="1"/>
    <x v="6"/>
    <x v="0"/>
    <x v="7"/>
  </r>
  <r>
    <x v="0"/>
    <x v="0"/>
    <x v="10"/>
    <x v="597"/>
    <x v="6"/>
    <x v="0"/>
    <x v="0"/>
    <s v="BRETAGNE SANITHERM"/>
    <s v="LANDIVISIAU"/>
    <x v="1"/>
    <x v="0"/>
    <n v="29400"/>
    <x v="0"/>
    <n v="0"/>
    <n v="178.17"/>
    <n v="0.17817"/>
    <n v="54.66"/>
    <n v="5.37"/>
    <x v="0"/>
    <n v="60.029999999999994"/>
    <n v="178.17"/>
    <n v="0.33692540831789863"/>
    <n v="6100089811"/>
    <x v="0"/>
    <x v="0"/>
    <x v="6"/>
    <x v="0"/>
    <x v="0"/>
  </r>
  <r>
    <x v="0"/>
    <x v="0"/>
    <x v="10"/>
    <x v="597"/>
    <x v="6"/>
    <x v="0"/>
    <x v="0"/>
    <s v="BRETAGNE SANITHERM"/>
    <s v="LANDIVISIAU"/>
    <x v="1"/>
    <x v="0"/>
    <n v="29400"/>
    <x v="0"/>
    <n v="0"/>
    <n v="178.17"/>
    <n v="0.17817"/>
    <n v="54.66"/>
    <n v="5.37"/>
    <x v="0"/>
    <n v="60.029999999999994"/>
    <n v="178.17"/>
    <n v="0.33692540831789863"/>
    <n v="6100089811"/>
    <x v="0"/>
    <x v="0"/>
    <x v="6"/>
    <x v="0"/>
    <x v="1"/>
  </r>
  <r>
    <x v="0"/>
    <x v="0"/>
    <x v="10"/>
    <x v="597"/>
    <x v="6"/>
    <x v="0"/>
    <x v="0"/>
    <s v="BRETAGNE SANITHERM"/>
    <s v="LANDIVISIAU"/>
    <x v="1"/>
    <x v="0"/>
    <n v="29400"/>
    <x v="0"/>
    <n v="0"/>
    <n v="178.17"/>
    <n v="0.17817"/>
    <n v="54.66"/>
    <n v="5.37"/>
    <x v="0"/>
    <n v="60.029999999999994"/>
    <n v="178.17"/>
    <n v="0.33692540831789863"/>
    <n v="6100089811"/>
    <x v="0"/>
    <x v="0"/>
    <x v="6"/>
    <x v="0"/>
    <x v="2"/>
  </r>
  <r>
    <x v="0"/>
    <x v="0"/>
    <x v="10"/>
    <x v="597"/>
    <x v="6"/>
    <x v="0"/>
    <x v="0"/>
    <s v="BRETAGNE SANITHERM"/>
    <s v="LANDIVISIAU"/>
    <x v="1"/>
    <x v="0"/>
    <n v="29400"/>
    <x v="0"/>
    <n v="0"/>
    <n v="178.17"/>
    <n v="0.17817"/>
    <n v="54.66"/>
    <n v="5.37"/>
    <x v="0"/>
    <n v="60.029999999999994"/>
    <n v="178.17"/>
    <n v="0.33692540831789863"/>
    <n v="6100089811"/>
    <x v="0"/>
    <x v="0"/>
    <x v="6"/>
    <x v="0"/>
    <x v="3"/>
  </r>
  <r>
    <x v="0"/>
    <x v="0"/>
    <x v="10"/>
    <x v="597"/>
    <x v="6"/>
    <x v="0"/>
    <x v="0"/>
    <s v="BRETAGNE SANITHERM"/>
    <s v="LANDIVISIAU"/>
    <x v="1"/>
    <x v="0"/>
    <n v="29400"/>
    <x v="0"/>
    <n v="0"/>
    <n v="178.17"/>
    <n v="0.17817"/>
    <n v="54.66"/>
    <n v="5.37"/>
    <x v="0"/>
    <n v="60.029999999999994"/>
    <n v="178.17"/>
    <n v="0.33692540831789863"/>
    <n v="6100089811"/>
    <x v="0"/>
    <x v="0"/>
    <x v="6"/>
    <x v="0"/>
    <x v="4"/>
  </r>
  <r>
    <x v="0"/>
    <x v="0"/>
    <x v="10"/>
    <x v="597"/>
    <x v="6"/>
    <x v="0"/>
    <x v="0"/>
    <s v="CEDEO CESSON CHENE MORAND"/>
    <s v="CESSON SEVIGNE"/>
    <x v="4"/>
    <x v="0"/>
    <n v="35510"/>
    <x v="0"/>
    <n v="0"/>
    <n v="64"/>
    <n v="6.4000000000000001E-2"/>
    <n v="22.54"/>
    <n v="2.2200000000000002"/>
    <x v="0"/>
    <n v="24.759999999999998"/>
    <n v="64"/>
    <n v="0.38687499999999997"/>
    <n v="6100089772"/>
    <x v="0"/>
    <x v="0"/>
    <x v="6"/>
    <x v="0"/>
    <x v="0"/>
  </r>
  <r>
    <x v="0"/>
    <x v="0"/>
    <x v="10"/>
    <x v="597"/>
    <x v="6"/>
    <x v="0"/>
    <x v="0"/>
    <s v="CEDEO CESSON CHENE MORAND"/>
    <s v="CESSON SEVIGNE"/>
    <x v="4"/>
    <x v="0"/>
    <n v="35510"/>
    <x v="0"/>
    <n v="0"/>
    <n v="64"/>
    <n v="6.4000000000000001E-2"/>
    <n v="22.54"/>
    <n v="2.2200000000000002"/>
    <x v="0"/>
    <n v="24.759999999999998"/>
    <n v="64"/>
    <n v="0.38687499999999997"/>
    <n v="6100089772"/>
    <x v="0"/>
    <x v="0"/>
    <x v="6"/>
    <x v="0"/>
    <x v="1"/>
  </r>
  <r>
    <x v="0"/>
    <x v="0"/>
    <x v="10"/>
    <x v="597"/>
    <x v="6"/>
    <x v="0"/>
    <x v="0"/>
    <s v="CEDEO CESSON CHENE MORAND"/>
    <s v="CESSON SEVIGNE"/>
    <x v="4"/>
    <x v="0"/>
    <n v="35510"/>
    <x v="0"/>
    <n v="0"/>
    <n v="64"/>
    <n v="6.4000000000000001E-2"/>
    <n v="22.54"/>
    <n v="2.2200000000000002"/>
    <x v="0"/>
    <n v="24.759999999999998"/>
    <n v="64"/>
    <n v="0.38687499999999997"/>
    <n v="6100089772"/>
    <x v="0"/>
    <x v="0"/>
    <x v="6"/>
    <x v="0"/>
    <x v="2"/>
  </r>
  <r>
    <x v="0"/>
    <x v="0"/>
    <x v="10"/>
    <x v="597"/>
    <x v="6"/>
    <x v="0"/>
    <x v="0"/>
    <s v="CEDEO CESSON CHENE MORAND"/>
    <s v="CESSON SEVIGNE"/>
    <x v="4"/>
    <x v="0"/>
    <n v="35510"/>
    <x v="0"/>
    <n v="0"/>
    <n v="64"/>
    <n v="6.4000000000000001E-2"/>
    <n v="22.54"/>
    <n v="2.2200000000000002"/>
    <x v="0"/>
    <n v="24.759999999999998"/>
    <n v="64"/>
    <n v="0.38687499999999997"/>
    <n v="6100089772"/>
    <x v="0"/>
    <x v="0"/>
    <x v="6"/>
    <x v="0"/>
    <x v="3"/>
  </r>
  <r>
    <x v="0"/>
    <x v="0"/>
    <x v="10"/>
    <x v="597"/>
    <x v="6"/>
    <x v="0"/>
    <x v="0"/>
    <s v="CEDEO CESSON CHENE MORAND"/>
    <s v="CESSON SEVIGNE"/>
    <x v="4"/>
    <x v="0"/>
    <n v="35510"/>
    <x v="0"/>
    <n v="0"/>
    <n v="64"/>
    <n v="6.4000000000000001E-2"/>
    <n v="22.54"/>
    <n v="2.2200000000000002"/>
    <x v="0"/>
    <n v="24.759999999999998"/>
    <n v="64"/>
    <n v="0.38687499999999997"/>
    <n v="6100089772"/>
    <x v="0"/>
    <x v="0"/>
    <x v="6"/>
    <x v="0"/>
    <x v="4"/>
  </r>
  <r>
    <x v="0"/>
    <x v="0"/>
    <x v="10"/>
    <x v="597"/>
    <x v="6"/>
    <x v="0"/>
    <x v="0"/>
    <s v="CEF YESSS ELECTRIQUE"/>
    <s v="SAINT MALO"/>
    <x v="4"/>
    <x v="0"/>
    <n v="35400"/>
    <x v="0"/>
    <n v="0"/>
    <n v="149.9"/>
    <n v="0.14990000000000001"/>
    <n v="41.6"/>
    <n v="4.09"/>
    <x v="0"/>
    <n v="45.69"/>
    <n v="149.9"/>
    <n v="0.30480320213475648"/>
    <n v="6100089772"/>
    <x v="0"/>
    <x v="0"/>
    <x v="6"/>
    <x v="0"/>
    <x v="0"/>
  </r>
  <r>
    <x v="0"/>
    <x v="0"/>
    <x v="10"/>
    <x v="597"/>
    <x v="6"/>
    <x v="0"/>
    <x v="0"/>
    <s v="CEF YESSS ELECTRIQUE"/>
    <s v="SAINT MALO"/>
    <x v="4"/>
    <x v="0"/>
    <n v="35400"/>
    <x v="0"/>
    <n v="0"/>
    <n v="149.9"/>
    <n v="0.14990000000000001"/>
    <n v="41.6"/>
    <n v="4.09"/>
    <x v="0"/>
    <n v="45.69"/>
    <n v="149.9"/>
    <n v="0.30480320213475648"/>
    <n v="6100089772"/>
    <x v="0"/>
    <x v="0"/>
    <x v="6"/>
    <x v="0"/>
    <x v="1"/>
  </r>
  <r>
    <x v="0"/>
    <x v="0"/>
    <x v="10"/>
    <x v="597"/>
    <x v="6"/>
    <x v="0"/>
    <x v="0"/>
    <s v="CEF YESSS ELECTRIQUE"/>
    <s v="SAINT MALO"/>
    <x v="4"/>
    <x v="0"/>
    <n v="35400"/>
    <x v="0"/>
    <n v="0"/>
    <n v="149.9"/>
    <n v="0.14990000000000001"/>
    <n v="41.6"/>
    <n v="4.09"/>
    <x v="0"/>
    <n v="45.69"/>
    <n v="149.9"/>
    <n v="0.30480320213475648"/>
    <n v="6100089772"/>
    <x v="0"/>
    <x v="0"/>
    <x v="6"/>
    <x v="0"/>
    <x v="2"/>
  </r>
  <r>
    <x v="0"/>
    <x v="0"/>
    <x v="10"/>
    <x v="597"/>
    <x v="6"/>
    <x v="0"/>
    <x v="0"/>
    <s v="CEF YESSS ELECTRIQUE"/>
    <s v="SAINT MALO"/>
    <x v="4"/>
    <x v="0"/>
    <n v="35400"/>
    <x v="0"/>
    <n v="0"/>
    <n v="149.9"/>
    <n v="0.14990000000000001"/>
    <n v="41.6"/>
    <n v="4.09"/>
    <x v="0"/>
    <n v="45.69"/>
    <n v="149.9"/>
    <n v="0.30480320213475648"/>
    <n v="6100089772"/>
    <x v="0"/>
    <x v="0"/>
    <x v="6"/>
    <x v="0"/>
    <x v="3"/>
  </r>
  <r>
    <x v="0"/>
    <x v="0"/>
    <x v="10"/>
    <x v="597"/>
    <x v="6"/>
    <x v="0"/>
    <x v="0"/>
    <s v="CEF YESSS ELECTRIQUE"/>
    <s v="SAINT MALO"/>
    <x v="4"/>
    <x v="0"/>
    <n v="35400"/>
    <x v="0"/>
    <n v="0"/>
    <n v="149.9"/>
    <n v="0.14990000000000001"/>
    <n v="41.6"/>
    <n v="4.09"/>
    <x v="0"/>
    <n v="45.69"/>
    <n v="149.9"/>
    <n v="0.30480320213475648"/>
    <n v="6100089772"/>
    <x v="0"/>
    <x v="0"/>
    <x v="6"/>
    <x v="0"/>
    <x v="4"/>
  </r>
  <r>
    <x v="0"/>
    <x v="0"/>
    <x v="10"/>
    <x v="597"/>
    <x v="6"/>
    <x v="0"/>
    <x v="0"/>
    <s v="COURANT"/>
    <s v="VAIR-SUR-LOIRE"/>
    <x v="2"/>
    <x v="0"/>
    <n v="44150"/>
    <x v="0"/>
    <n v="0"/>
    <n v="105"/>
    <n v="0.105"/>
    <n v="29"/>
    <n v="2.85"/>
    <x v="0"/>
    <n v="31.85"/>
    <n v="105"/>
    <n v="0.30333333333333334"/>
    <n v="6100089772"/>
    <x v="0"/>
    <x v="0"/>
    <x v="6"/>
    <x v="0"/>
    <x v="0"/>
  </r>
  <r>
    <x v="0"/>
    <x v="0"/>
    <x v="10"/>
    <x v="597"/>
    <x v="6"/>
    <x v="0"/>
    <x v="0"/>
    <s v="COURANT"/>
    <s v="VAIR-SUR-LOIRE"/>
    <x v="2"/>
    <x v="0"/>
    <n v="44150"/>
    <x v="0"/>
    <n v="0"/>
    <n v="105"/>
    <n v="0.105"/>
    <n v="29"/>
    <n v="2.85"/>
    <x v="0"/>
    <n v="31.85"/>
    <n v="105"/>
    <n v="0.30333333333333334"/>
    <n v="6100089772"/>
    <x v="0"/>
    <x v="0"/>
    <x v="6"/>
    <x v="0"/>
    <x v="1"/>
  </r>
  <r>
    <x v="0"/>
    <x v="0"/>
    <x v="10"/>
    <x v="597"/>
    <x v="6"/>
    <x v="0"/>
    <x v="0"/>
    <s v="COURANT"/>
    <s v="VAIR-SUR-LOIRE"/>
    <x v="2"/>
    <x v="0"/>
    <n v="44150"/>
    <x v="0"/>
    <n v="0"/>
    <n v="105"/>
    <n v="0.105"/>
    <n v="29"/>
    <n v="2.85"/>
    <x v="0"/>
    <n v="31.85"/>
    <n v="105"/>
    <n v="0.30333333333333334"/>
    <n v="6100089772"/>
    <x v="0"/>
    <x v="0"/>
    <x v="6"/>
    <x v="0"/>
    <x v="2"/>
  </r>
  <r>
    <x v="0"/>
    <x v="0"/>
    <x v="10"/>
    <x v="597"/>
    <x v="6"/>
    <x v="0"/>
    <x v="0"/>
    <s v="COURANT"/>
    <s v="VAIR-SUR-LOIRE"/>
    <x v="2"/>
    <x v="0"/>
    <n v="44150"/>
    <x v="0"/>
    <n v="0"/>
    <n v="105"/>
    <n v="0.105"/>
    <n v="29"/>
    <n v="2.85"/>
    <x v="0"/>
    <n v="31.85"/>
    <n v="105"/>
    <n v="0.30333333333333334"/>
    <n v="6100089772"/>
    <x v="0"/>
    <x v="0"/>
    <x v="6"/>
    <x v="0"/>
    <x v="3"/>
  </r>
  <r>
    <x v="0"/>
    <x v="0"/>
    <x v="10"/>
    <x v="597"/>
    <x v="6"/>
    <x v="0"/>
    <x v="0"/>
    <s v="COURANT"/>
    <s v="VAIR-SUR-LOIRE"/>
    <x v="2"/>
    <x v="0"/>
    <n v="44150"/>
    <x v="0"/>
    <n v="0"/>
    <n v="105"/>
    <n v="0.105"/>
    <n v="29"/>
    <n v="2.85"/>
    <x v="0"/>
    <n v="31.85"/>
    <n v="105"/>
    <n v="0.30333333333333334"/>
    <n v="6100089772"/>
    <x v="0"/>
    <x v="0"/>
    <x v="6"/>
    <x v="0"/>
    <x v="4"/>
  </r>
  <r>
    <x v="0"/>
    <x v="0"/>
    <x v="10"/>
    <x v="597"/>
    <x v="6"/>
    <x v="0"/>
    <x v="0"/>
    <s v="TESSIER ELECTRICITE"/>
    <s v="NANTES"/>
    <x v="2"/>
    <x v="0"/>
    <n v="44000"/>
    <x v="0"/>
    <n v="0.99999999999997002"/>
    <n v="205.17"/>
    <n v="0.20516999999999999"/>
    <n v="21.55"/>
    <n v="1.59"/>
    <x v="0"/>
    <n v="23.14"/>
    <n v="205.17"/>
    <n v="0.11278452015401863"/>
    <n v="6100089811"/>
    <x v="0"/>
    <x v="0"/>
    <x v="6"/>
    <x v="0"/>
    <x v="0"/>
  </r>
  <r>
    <x v="0"/>
    <x v="0"/>
    <x v="10"/>
    <x v="597"/>
    <x v="6"/>
    <x v="0"/>
    <x v="0"/>
    <s v="TESSIER ELECTRICITE"/>
    <s v="NANTES"/>
    <x v="2"/>
    <x v="0"/>
    <n v="44000"/>
    <x v="0"/>
    <n v="0.99999999999997002"/>
    <n v="205.17"/>
    <n v="0.20516999999999999"/>
    <n v="21.55"/>
    <n v="1.59"/>
    <x v="0"/>
    <n v="23.14"/>
    <n v="205.17"/>
    <n v="0.11278452015401863"/>
    <n v="6100089811"/>
    <x v="0"/>
    <x v="0"/>
    <x v="6"/>
    <x v="0"/>
    <x v="1"/>
  </r>
  <r>
    <x v="0"/>
    <x v="0"/>
    <x v="10"/>
    <x v="597"/>
    <x v="6"/>
    <x v="0"/>
    <x v="0"/>
    <s v="TESSIER ELECTRICITE"/>
    <s v="NANTES"/>
    <x v="2"/>
    <x v="0"/>
    <n v="44000"/>
    <x v="0"/>
    <n v="0.99999999999997002"/>
    <n v="205.17"/>
    <n v="0.20516999999999999"/>
    <n v="21.55"/>
    <n v="1.59"/>
    <x v="0"/>
    <n v="23.14"/>
    <n v="205.17"/>
    <n v="0.11278452015401863"/>
    <n v="6100089811"/>
    <x v="0"/>
    <x v="0"/>
    <x v="6"/>
    <x v="0"/>
    <x v="2"/>
  </r>
  <r>
    <x v="0"/>
    <x v="0"/>
    <x v="10"/>
    <x v="597"/>
    <x v="6"/>
    <x v="0"/>
    <x v="0"/>
    <s v="TESSIER ELECTRICITE"/>
    <s v="NANTES"/>
    <x v="2"/>
    <x v="0"/>
    <n v="44000"/>
    <x v="0"/>
    <n v="0.99999999999997002"/>
    <n v="205.17"/>
    <n v="0.20516999999999999"/>
    <n v="21.55"/>
    <n v="1.59"/>
    <x v="0"/>
    <n v="23.14"/>
    <n v="205.17"/>
    <n v="0.11278452015401863"/>
    <n v="6100089811"/>
    <x v="0"/>
    <x v="0"/>
    <x v="6"/>
    <x v="0"/>
    <x v="3"/>
  </r>
  <r>
    <x v="0"/>
    <x v="0"/>
    <x v="10"/>
    <x v="597"/>
    <x v="6"/>
    <x v="0"/>
    <x v="0"/>
    <s v="TESSIER ELECTRICITE"/>
    <s v="NANTES"/>
    <x v="2"/>
    <x v="0"/>
    <n v="44000"/>
    <x v="0"/>
    <n v="0.99999999999997002"/>
    <n v="205.17"/>
    <n v="0.20516999999999999"/>
    <n v="21.55"/>
    <n v="1.59"/>
    <x v="0"/>
    <n v="23.14"/>
    <n v="205.17"/>
    <n v="0.11278452015401863"/>
    <n v="6100089811"/>
    <x v="0"/>
    <x v="0"/>
    <x v="6"/>
    <x v="0"/>
    <x v="4"/>
  </r>
  <r>
    <x v="0"/>
    <x v="0"/>
    <x v="10"/>
    <x v="597"/>
    <x v="6"/>
    <x v="0"/>
    <x v="0"/>
    <s v="VAMA DOCKS"/>
    <s v="REZE"/>
    <x v="2"/>
    <x v="0"/>
    <n v="44400"/>
    <x v="0"/>
    <n v="1.0000000000001401"/>
    <n v="282.87200000000001"/>
    <n v="0.28287200000000001"/>
    <n v="44.39"/>
    <n v="4.3600000000000003"/>
    <x v="0"/>
    <n v="48.75"/>
    <n v="282.87200000000001"/>
    <n v="0.17233943267626345"/>
    <n v="6100089772"/>
    <x v="0"/>
    <x v="0"/>
    <x v="6"/>
    <x v="0"/>
    <x v="0"/>
  </r>
  <r>
    <x v="0"/>
    <x v="0"/>
    <x v="10"/>
    <x v="597"/>
    <x v="6"/>
    <x v="0"/>
    <x v="0"/>
    <s v="VAMA DOCKS"/>
    <s v="REZE"/>
    <x v="2"/>
    <x v="0"/>
    <n v="44400"/>
    <x v="0"/>
    <n v="1.0000000000001401"/>
    <n v="282.87200000000001"/>
    <n v="0.28287200000000001"/>
    <n v="44.39"/>
    <n v="4.3600000000000003"/>
    <x v="0"/>
    <n v="48.75"/>
    <n v="282.87200000000001"/>
    <n v="0.17233943267626345"/>
    <n v="6100089772"/>
    <x v="0"/>
    <x v="0"/>
    <x v="6"/>
    <x v="0"/>
    <x v="1"/>
  </r>
  <r>
    <x v="0"/>
    <x v="0"/>
    <x v="10"/>
    <x v="597"/>
    <x v="6"/>
    <x v="0"/>
    <x v="0"/>
    <s v="VAMA DOCKS"/>
    <s v="REZE"/>
    <x v="2"/>
    <x v="0"/>
    <n v="44400"/>
    <x v="0"/>
    <n v="1.0000000000001401"/>
    <n v="282.87200000000001"/>
    <n v="0.28287200000000001"/>
    <n v="44.39"/>
    <n v="4.3600000000000003"/>
    <x v="0"/>
    <n v="48.75"/>
    <n v="282.87200000000001"/>
    <n v="0.17233943267626345"/>
    <n v="6100089772"/>
    <x v="0"/>
    <x v="0"/>
    <x v="6"/>
    <x v="0"/>
    <x v="2"/>
  </r>
  <r>
    <x v="0"/>
    <x v="0"/>
    <x v="10"/>
    <x v="597"/>
    <x v="6"/>
    <x v="0"/>
    <x v="0"/>
    <s v="VAMA DOCKS"/>
    <s v="REZE"/>
    <x v="2"/>
    <x v="0"/>
    <n v="44400"/>
    <x v="0"/>
    <n v="1.0000000000001401"/>
    <n v="282.87200000000001"/>
    <n v="0.28287200000000001"/>
    <n v="44.39"/>
    <n v="4.3600000000000003"/>
    <x v="0"/>
    <n v="48.75"/>
    <n v="282.87200000000001"/>
    <n v="0.17233943267626345"/>
    <n v="6100089772"/>
    <x v="0"/>
    <x v="0"/>
    <x v="6"/>
    <x v="0"/>
    <x v="3"/>
  </r>
  <r>
    <x v="0"/>
    <x v="0"/>
    <x v="10"/>
    <x v="597"/>
    <x v="6"/>
    <x v="0"/>
    <x v="0"/>
    <s v="VAMA DOCKS"/>
    <s v="REZE"/>
    <x v="2"/>
    <x v="0"/>
    <n v="44400"/>
    <x v="0"/>
    <n v="1.0000000000001401"/>
    <n v="282.87200000000001"/>
    <n v="0.28287200000000001"/>
    <n v="44.39"/>
    <n v="4.3600000000000003"/>
    <x v="0"/>
    <n v="48.75"/>
    <n v="282.87200000000001"/>
    <n v="0.17233943267626345"/>
    <n v="6100089772"/>
    <x v="0"/>
    <x v="0"/>
    <x v="6"/>
    <x v="0"/>
    <x v="4"/>
  </r>
  <r>
    <x v="0"/>
    <x v="0"/>
    <x v="10"/>
    <x v="597"/>
    <x v="6"/>
    <x v="0"/>
    <x v="1"/>
    <s v="CEF YESSS ELECTRIQUE"/>
    <s v="GUIPAVAS"/>
    <x v="1"/>
    <x v="0"/>
    <n v="29490"/>
    <x v="0"/>
    <n v="0"/>
    <n v="88"/>
    <n v="8.7999999999999995E-2"/>
    <n v="15.92"/>
    <n v="1.56"/>
    <x v="0"/>
    <n v="17.48"/>
    <n v="88"/>
    <n v="0.19863636363636364"/>
    <n v="6100089772"/>
    <x v="0"/>
    <x v="0"/>
    <x v="6"/>
    <x v="0"/>
    <x v="0"/>
  </r>
  <r>
    <x v="0"/>
    <x v="0"/>
    <x v="10"/>
    <x v="597"/>
    <x v="6"/>
    <x v="0"/>
    <x v="1"/>
    <s v="CEF YESSS ELECTRIQUE"/>
    <s v="GUIPAVAS"/>
    <x v="1"/>
    <x v="0"/>
    <n v="29490"/>
    <x v="0"/>
    <n v="0"/>
    <n v="88"/>
    <n v="8.7999999999999995E-2"/>
    <n v="15.92"/>
    <n v="1.56"/>
    <x v="0"/>
    <n v="17.48"/>
    <n v="88"/>
    <n v="0.19863636363636364"/>
    <n v="6100089772"/>
    <x v="0"/>
    <x v="0"/>
    <x v="6"/>
    <x v="0"/>
    <x v="1"/>
  </r>
  <r>
    <x v="0"/>
    <x v="0"/>
    <x v="10"/>
    <x v="597"/>
    <x v="6"/>
    <x v="0"/>
    <x v="1"/>
    <s v="CEF YESSS ELECTRIQUE"/>
    <s v="GUIPAVAS"/>
    <x v="1"/>
    <x v="0"/>
    <n v="29490"/>
    <x v="0"/>
    <n v="0"/>
    <n v="88"/>
    <n v="8.7999999999999995E-2"/>
    <n v="15.92"/>
    <n v="1.56"/>
    <x v="0"/>
    <n v="17.48"/>
    <n v="88"/>
    <n v="0.19863636363636364"/>
    <n v="6100089772"/>
    <x v="0"/>
    <x v="0"/>
    <x v="6"/>
    <x v="0"/>
    <x v="2"/>
  </r>
  <r>
    <x v="0"/>
    <x v="0"/>
    <x v="10"/>
    <x v="597"/>
    <x v="6"/>
    <x v="0"/>
    <x v="1"/>
    <s v="CEF YESSS ELECTRIQUE"/>
    <s v="GUIPAVAS"/>
    <x v="1"/>
    <x v="0"/>
    <n v="29490"/>
    <x v="0"/>
    <n v="0"/>
    <n v="88"/>
    <n v="8.7999999999999995E-2"/>
    <n v="15.92"/>
    <n v="1.56"/>
    <x v="0"/>
    <n v="17.48"/>
    <n v="88"/>
    <n v="0.19863636363636364"/>
    <n v="6100089772"/>
    <x v="0"/>
    <x v="0"/>
    <x v="6"/>
    <x v="0"/>
    <x v="3"/>
  </r>
  <r>
    <x v="0"/>
    <x v="0"/>
    <x v="10"/>
    <x v="597"/>
    <x v="6"/>
    <x v="0"/>
    <x v="1"/>
    <s v="CEF YESSS ELECTRIQUE"/>
    <s v="GUIPAVAS"/>
    <x v="1"/>
    <x v="0"/>
    <n v="29490"/>
    <x v="0"/>
    <n v="0"/>
    <n v="88"/>
    <n v="8.7999999999999995E-2"/>
    <n v="15.92"/>
    <n v="1.56"/>
    <x v="0"/>
    <n v="17.48"/>
    <n v="88"/>
    <n v="0.19863636363636364"/>
    <n v="6100089772"/>
    <x v="0"/>
    <x v="0"/>
    <x v="6"/>
    <x v="0"/>
    <x v="4"/>
  </r>
  <r>
    <x v="0"/>
    <x v="0"/>
    <x v="10"/>
    <x v="597"/>
    <x v="6"/>
    <x v="0"/>
    <x v="1"/>
    <s v="CEF YESSS ELECTRIQUE"/>
    <s v="TADEN"/>
    <x v="0"/>
    <x v="0"/>
    <n v="22100"/>
    <x v="0"/>
    <n v="0"/>
    <n v="59.07"/>
    <n v="5.9069999999999998E-2"/>
    <n v="24.03"/>
    <n v="2.36"/>
    <x v="0"/>
    <n v="26.39"/>
    <n v="59.07"/>
    <n v="0.44675808362959202"/>
    <n v="6100089772"/>
    <x v="0"/>
    <x v="0"/>
    <x v="6"/>
    <x v="0"/>
    <x v="0"/>
  </r>
  <r>
    <x v="0"/>
    <x v="0"/>
    <x v="10"/>
    <x v="597"/>
    <x v="6"/>
    <x v="0"/>
    <x v="1"/>
    <s v="CEF YESSS ELECTRIQUE"/>
    <s v="TADEN"/>
    <x v="0"/>
    <x v="0"/>
    <n v="22100"/>
    <x v="0"/>
    <n v="0"/>
    <n v="59.07"/>
    <n v="5.9069999999999998E-2"/>
    <n v="24.03"/>
    <n v="2.36"/>
    <x v="0"/>
    <n v="26.39"/>
    <n v="59.07"/>
    <n v="0.44675808362959202"/>
    <n v="6100089772"/>
    <x v="0"/>
    <x v="0"/>
    <x v="6"/>
    <x v="0"/>
    <x v="1"/>
  </r>
  <r>
    <x v="0"/>
    <x v="0"/>
    <x v="10"/>
    <x v="597"/>
    <x v="6"/>
    <x v="0"/>
    <x v="1"/>
    <s v="CEF YESSS ELECTRIQUE"/>
    <s v="TADEN"/>
    <x v="0"/>
    <x v="0"/>
    <n v="22100"/>
    <x v="0"/>
    <n v="0"/>
    <n v="59.07"/>
    <n v="5.9069999999999998E-2"/>
    <n v="24.03"/>
    <n v="2.36"/>
    <x v="0"/>
    <n v="26.39"/>
    <n v="59.07"/>
    <n v="0.44675808362959202"/>
    <n v="6100089772"/>
    <x v="0"/>
    <x v="0"/>
    <x v="6"/>
    <x v="0"/>
    <x v="2"/>
  </r>
  <r>
    <x v="0"/>
    <x v="0"/>
    <x v="10"/>
    <x v="597"/>
    <x v="6"/>
    <x v="0"/>
    <x v="1"/>
    <s v="CEF YESSS ELECTRIQUE"/>
    <s v="TADEN"/>
    <x v="0"/>
    <x v="0"/>
    <n v="22100"/>
    <x v="0"/>
    <n v="0"/>
    <n v="59.07"/>
    <n v="5.9069999999999998E-2"/>
    <n v="24.03"/>
    <n v="2.36"/>
    <x v="0"/>
    <n v="26.39"/>
    <n v="59.07"/>
    <n v="0.44675808362959202"/>
    <n v="6100089772"/>
    <x v="0"/>
    <x v="0"/>
    <x v="6"/>
    <x v="0"/>
    <x v="3"/>
  </r>
  <r>
    <x v="0"/>
    <x v="0"/>
    <x v="10"/>
    <x v="597"/>
    <x v="6"/>
    <x v="0"/>
    <x v="1"/>
    <s v="CEF YESSS ELECTRIQUE"/>
    <s v="TADEN"/>
    <x v="0"/>
    <x v="0"/>
    <n v="22100"/>
    <x v="0"/>
    <n v="0"/>
    <n v="59.07"/>
    <n v="5.9069999999999998E-2"/>
    <n v="24.03"/>
    <n v="2.36"/>
    <x v="0"/>
    <n v="26.39"/>
    <n v="59.07"/>
    <n v="0.44675808362959202"/>
    <n v="6100089772"/>
    <x v="0"/>
    <x v="0"/>
    <x v="6"/>
    <x v="0"/>
    <x v="4"/>
  </r>
  <r>
    <x v="0"/>
    <x v="0"/>
    <x v="10"/>
    <x v="597"/>
    <x v="6"/>
    <x v="0"/>
    <x v="1"/>
    <s v="DISTRILEC"/>
    <s v="FOUGERES"/>
    <x v="4"/>
    <x v="0"/>
    <n v="35300"/>
    <x v="0"/>
    <n v="0"/>
    <n v="54.945"/>
    <n v="5.4945000000000001E-2"/>
    <n v="21.84"/>
    <n v="2.15"/>
    <x v="0"/>
    <n v="23.99"/>
    <n v="54.945"/>
    <n v="0.43661843661843658"/>
    <n v="6100089772"/>
    <x v="0"/>
    <x v="0"/>
    <x v="6"/>
    <x v="0"/>
    <x v="0"/>
  </r>
  <r>
    <x v="0"/>
    <x v="0"/>
    <x v="10"/>
    <x v="597"/>
    <x v="6"/>
    <x v="0"/>
    <x v="1"/>
    <s v="DISTRILEC"/>
    <s v="FOUGERES"/>
    <x v="4"/>
    <x v="0"/>
    <n v="35300"/>
    <x v="0"/>
    <n v="0"/>
    <n v="54.945"/>
    <n v="5.4945000000000001E-2"/>
    <n v="21.84"/>
    <n v="2.15"/>
    <x v="0"/>
    <n v="23.99"/>
    <n v="54.945"/>
    <n v="0.43661843661843658"/>
    <n v="6100089772"/>
    <x v="0"/>
    <x v="0"/>
    <x v="6"/>
    <x v="0"/>
    <x v="1"/>
  </r>
  <r>
    <x v="0"/>
    <x v="0"/>
    <x v="10"/>
    <x v="597"/>
    <x v="6"/>
    <x v="0"/>
    <x v="1"/>
    <s v="DISTRILEC"/>
    <s v="FOUGERES"/>
    <x v="4"/>
    <x v="0"/>
    <n v="35300"/>
    <x v="0"/>
    <n v="0"/>
    <n v="54.945"/>
    <n v="5.4945000000000001E-2"/>
    <n v="21.84"/>
    <n v="2.15"/>
    <x v="0"/>
    <n v="23.99"/>
    <n v="54.945"/>
    <n v="0.43661843661843658"/>
    <n v="6100089772"/>
    <x v="0"/>
    <x v="0"/>
    <x v="6"/>
    <x v="0"/>
    <x v="2"/>
  </r>
  <r>
    <x v="0"/>
    <x v="0"/>
    <x v="10"/>
    <x v="597"/>
    <x v="6"/>
    <x v="0"/>
    <x v="1"/>
    <s v="DISTRILEC"/>
    <s v="FOUGERES"/>
    <x v="4"/>
    <x v="0"/>
    <n v="35300"/>
    <x v="0"/>
    <n v="0"/>
    <n v="54.945"/>
    <n v="5.4945000000000001E-2"/>
    <n v="21.84"/>
    <n v="2.15"/>
    <x v="0"/>
    <n v="23.99"/>
    <n v="54.945"/>
    <n v="0.43661843661843658"/>
    <n v="6100089772"/>
    <x v="0"/>
    <x v="0"/>
    <x v="6"/>
    <x v="0"/>
    <x v="3"/>
  </r>
  <r>
    <x v="0"/>
    <x v="0"/>
    <x v="10"/>
    <x v="597"/>
    <x v="6"/>
    <x v="0"/>
    <x v="1"/>
    <s v="DISTRILEC"/>
    <s v="FOUGERES"/>
    <x v="4"/>
    <x v="0"/>
    <n v="35300"/>
    <x v="0"/>
    <n v="0"/>
    <n v="54.945"/>
    <n v="5.4945000000000001E-2"/>
    <n v="21.84"/>
    <n v="2.15"/>
    <x v="0"/>
    <n v="23.99"/>
    <n v="54.945"/>
    <n v="0.43661843661843658"/>
    <n v="6100089772"/>
    <x v="0"/>
    <x v="0"/>
    <x v="6"/>
    <x v="0"/>
    <x v="4"/>
  </r>
  <r>
    <x v="0"/>
    <x v="0"/>
    <x v="10"/>
    <x v="597"/>
    <x v="6"/>
    <x v="0"/>
    <x v="1"/>
    <s v="ROY SA ET ROY ELEC"/>
    <s v="POITIERS"/>
    <x v="7"/>
    <x v="1"/>
    <n v="86000"/>
    <x v="0"/>
    <n v="0"/>
    <n v="1.4159999999999999"/>
    <n v="1.4159999999999999E-3"/>
    <n v="14.87"/>
    <n v="1.46"/>
    <x v="0"/>
    <n v="16.329999999999998"/>
    <n v="1.4159999999999999"/>
    <n v="11.532485875706215"/>
    <n v="6100089772"/>
    <x v="0"/>
    <x v="1"/>
    <x v="6"/>
    <x v="0"/>
    <x v="5"/>
  </r>
  <r>
    <x v="0"/>
    <x v="0"/>
    <x v="10"/>
    <x v="597"/>
    <x v="6"/>
    <x v="0"/>
    <x v="1"/>
    <s v="ROY SA ET ROY ELEC"/>
    <s v="POITIERS"/>
    <x v="7"/>
    <x v="1"/>
    <n v="86000"/>
    <x v="0"/>
    <n v="0"/>
    <n v="1.4159999999999999"/>
    <n v="1.4159999999999999E-3"/>
    <n v="14.87"/>
    <n v="1.46"/>
    <x v="0"/>
    <n v="16.329999999999998"/>
    <n v="1.4159999999999999"/>
    <n v="11.532485875706215"/>
    <n v="6100089772"/>
    <x v="0"/>
    <x v="1"/>
    <x v="6"/>
    <x v="0"/>
    <x v="6"/>
  </r>
  <r>
    <x v="0"/>
    <x v="0"/>
    <x v="10"/>
    <x v="597"/>
    <x v="6"/>
    <x v="0"/>
    <x v="1"/>
    <s v="ROY SA ET ROY ELEC"/>
    <s v="POITIERS"/>
    <x v="7"/>
    <x v="1"/>
    <n v="86000"/>
    <x v="0"/>
    <n v="0"/>
    <n v="1.4159999999999999"/>
    <n v="1.4159999999999999E-3"/>
    <n v="14.87"/>
    <n v="1.46"/>
    <x v="0"/>
    <n v="16.329999999999998"/>
    <n v="1.4159999999999999"/>
    <n v="11.532485875706215"/>
    <n v="6100089772"/>
    <x v="0"/>
    <x v="1"/>
    <x v="6"/>
    <x v="0"/>
    <x v="7"/>
  </r>
  <r>
    <x v="0"/>
    <x v="0"/>
    <x v="10"/>
    <x v="597"/>
    <x v="0"/>
    <x v="0"/>
    <x v="1"/>
    <s v="CEF YESSS ELECTRIQUE"/>
    <s v="SAINT GILLES CROIX DE VIE"/>
    <x v="5"/>
    <x v="1"/>
    <n v="85800"/>
    <x v="0"/>
    <n v="0"/>
    <n v="44"/>
    <n v="4.3999999999999997E-2"/>
    <n v="15.27"/>
    <n v="1.53"/>
    <x v="0"/>
    <n v="16.8"/>
    <n v="44"/>
    <n v="0.38181818181818183"/>
    <n v="6100089774"/>
    <x v="0"/>
    <x v="1"/>
    <x v="0"/>
    <x v="0"/>
    <x v="5"/>
  </r>
  <r>
    <x v="0"/>
    <x v="0"/>
    <x v="10"/>
    <x v="597"/>
    <x v="0"/>
    <x v="0"/>
    <x v="1"/>
    <s v="CEF YESSS ELECTRIQUE"/>
    <s v="SAINT GILLES CROIX DE VIE"/>
    <x v="5"/>
    <x v="1"/>
    <n v="85800"/>
    <x v="0"/>
    <n v="0"/>
    <n v="44"/>
    <n v="4.3999999999999997E-2"/>
    <n v="15.27"/>
    <n v="1.53"/>
    <x v="0"/>
    <n v="16.8"/>
    <n v="44"/>
    <n v="0.38181818181818183"/>
    <n v="6100089774"/>
    <x v="0"/>
    <x v="1"/>
    <x v="0"/>
    <x v="0"/>
    <x v="6"/>
  </r>
  <r>
    <x v="0"/>
    <x v="0"/>
    <x v="10"/>
    <x v="597"/>
    <x v="0"/>
    <x v="0"/>
    <x v="1"/>
    <s v="CEF YESSS ELECTRIQUE"/>
    <s v="SAINT GILLES CROIX DE VIE"/>
    <x v="5"/>
    <x v="1"/>
    <n v="85800"/>
    <x v="0"/>
    <n v="0"/>
    <n v="44"/>
    <n v="4.3999999999999997E-2"/>
    <n v="15.27"/>
    <n v="1.53"/>
    <x v="0"/>
    <n v="16.8"/>
    <n v="44"/>
    <n v="0.38181818181818183"/>
    <n v="6100089774"/>
    <x v="0"/>
    <x v="1"/>
    <x v="0"/>
    <x v="0"/>
    <x v="7"/>
  </r>
  <r>
    <x v="0"/>
    <x v="0"/>
    <x v="10"/>
    <x v="597"/>
    <x v="0"/>
    <x v="0"/>
    <x v="1"/>
    <s v="VST LA FERRIERE"/>
    <s v="LA FERRIERE"/>
    <x v="5"/>
    <x v="1"/>
    <n v="85280"/>
    <x v="0"/>
    <n v="0"/>
    <n v="44"/>
    <n v="4.3999999999999997E-2"/>
    <n v="15.27"/>
    <n v="1.53"/>
    <x v="0"/>
    <n v="16.8"/>
    <n v="44"/>
    <n v="0.38181818181818183"/>
    <n v="6100089774"/>
    <x v="0"/>
    <x v="1"/>
    <x v="0"/>
    <x v="0"/>
    <x v="5"/>
  </r>
  <r>
    <x v="0"/>
    <x v="0"/>
    <x v="10"/>
    <x v="597"/>
    <x v="0"/>
    <x v="0"/>
    <x v="1"/>
    <s v="VST LA FERRIERE"/>
    <s v="LA FERRIERE"/>
    <x v="5"/>
    <x v="1"/>
    <n v="85280"/>
    <x v="0"/>
    <n v="0"/>
    <n v="44"/>
    <n v="4.3999999999999997E-2"/>
    <n v="15.27"/>
    <n v="1.53"/>
    <x v="0"/>
    <n v="16.8"/>
    <n v="44"/>
    <n v="0.38181818181818183"/>
    <n v="6100089774"/>
    <x v="0"/>
    <x v="1"/>
    <x v="0"/>
    <x v="0"/>
    <x v="6"/>
  </r>
  <r>
    <x v="0"/>
    <x v="0"/>
    <x v="10"/>
    <x v="597"/>
    <x v="0"/>
    <x v="0"/>
    <x v="1"/>
    <s v="VST LA FERRIERE"/>
    <s v="LA FERRIERE"/>
    <x v="5"/>
    <x v="1"/>
    <n v="85280"/>
    <x v="0"/>
    <n v="0"/>
    <n v="44"/>
    <n v="4.3999999999999997E-2"/>
    <n v="15.27"/>
    <n v="1.53"/>
    <x v="0"/>
    <n v="16.8"/>
    <n v="44"/>
    <n v="0.38181818181818183"/>
    <n v="6100089774"/>
    <x v="0"/>
    <x v="1"/>
    <x v="0"/>
    <x v="0"/>
    <x v="7"/>
  </r>
  <r>
    <x v="0"/>
    <x v="0"/>
    <x v="10"/>
    <x v="598"/>
    <x v="13"/>
    <x v="1"/>
    <x v="0"/>
    <s v="MCS MORBIHAN CHAUFFAGE SA"/>
    <s v="PLESCOP"/>
    <x v="3"/>
    <x v="0"/>
    <n v="56890"/>
    <x v="0"/>
    <n v="2.4658515773084799"/>
    <n v="946.4"/>
    <n v="0.94640000000000002"/>
    <n v="196"/>
    <n v="26.73"/>
    <x v="0"/>
    <n v="222.73"/>
    <n v="946.4"/>
    <n v="0.23534446322907862"/>
    <n v="6100089480"/>
    <x v="0"/>
    <x v="0"/>
    <x v="11"/>
    <x v="5"/>
    <x v="0"/>
  </r>
  <r>
    <x v="0"/>
    <x v="0"/>
    <x v="10"/>
    <x v="598"/>
    <x v="13"/>
    <x v="1"/>
    <x v="0"/>
    <s v="MCS MORBIHAN CHAUFFAGE SA"/>
    <s v="PLESCOP"/>
    <x v="3"/>
    <x v="0"/>
    <n v="56890"/>
    <x v="0"/>
    <n v="2.4658515773084799"/>
    <n v="946.4"/>
    <n v="0.94640000000000002"/>
    <n v="196"/>
    <n v="26.73"/>
    <x v="0"/>
    <n v="222.73"/>
    <n v="946.4"/>
    <n v="0.23534446322907862"/>
    <n v="6100089480"/>
    <x v="0"/>
    <x v="0"/>
    <x v="11"/>
    <x v="5"/>
    <x v="1"/>
  </r>
  <r>
    <x v="0"/>
    <x v="0"/>
    <x v="10"/>
    <x v="598"/>
    <x v="13"/>
    <x v="1"/>
    <x v="0"/>
    <s v="MCS MORBIHAN CHAUFFAGE SA"/>
    <s v="PLESCOP"/>
    <x v="3"/>
    <x v="0"/>
    <n v="56890"/>
    <x v="0"/>
    <n v="2.4658515773084799"/>
    <n v="946.4"/>
    <n v="0.94640000000000002"/>
    <n v="196"/>
    <n v="26.73"/>
    <x v="0"/>
    <n v="222.73"/>
    <n v="946.4"/>
    <n v="0.23534446322907862"/>
    <n v="6100089480"/>
    <x v="0"/>
    <x v="0"/>
    <x v="11"/>
    <x v="5"/>
    <x v="2"/>
  </r>
  <r>
    <x v="0"/>
    <x v="0"/>
    <x v="10"/>
    <x v="598"/>
    <x v="13"/>
    <x v="1"/>
    <x v="0"/>
    <s v="MCS MORBIHAN CHAUFFAGE SA"/>
    <s v="PLESCOP"/>
    <x v="3"/>
    <x v="0"/>
    <n v="56890"/>
    <x v="0"/>
    <n v="2.4658515773084799"/>
    <n v="946.4"/>
    <n v="0.94640000000000002"/>
    <n v="196"/>
    <n v="26.73"/>
    <x v="0"/>
    <n v="222.73"/>
    <n v="946.4"/>
    <n v="0.23534446322907862"/>
    <n v="6100089480"/>
    <x v="0"/>
    <x v="0"/>
    <x v="11"/>
    <x v="5"/>
    <x v="3"/>
  </r>
  <r>
    <x v="0"/>
    <x v="0"/>
    <x v="10"/>
    <x v="598"/>
    <x v="13"/>
    <x v="1"/>
    <x v="0"/>
    <s v="MCS MORBIHAN CHAUFFAGE SA"/>
    <s v="PLESCOP"/>
    <x v="3"/>
    <x v="0"/>
    <n v="56890"/>
    <x v="0"/>
    <n v="2.4658515773084799"/>
    <n v="946.4"/>
    <n v="0.94640000000000002"/>
    <n v="196"/>
    <n v="26.73"/>
    <x v="0"/>
    <n v="222.73"/>
    <n v="946.4"/>
    <n v="0.23534446322907862"/>
    <n v="6100089480"/>
    <x v="0"/>
    <x v="0"/>
    <x v="11"/>
    <x v="5"/>
    <x v="4"/>
  </r>
  <r>
    <x v="0"/>
    <x v="0"/>
    <x v="10"/>
    <x v="598"/>
    <x v="13"/>
    <x v="1"/>
    <x v="1"/>
    <s v="CEF YESSS ELECTRIQUE"/>
    <s v="GUERANDE"/>
    <x v="2"/>
    <x v="0"/>
    <n v="44350"/>
    <x v="0"/>
    <n v="1.00000000000002"/>
    <n v="362.16"/>
    <n v="0.36216000000000004"/>
    <n v="99"/>
    <n v="13.5"/>
    <x v="0"/>
    <n v="112.5"/>
    <n v="362.16"/>
    <n v="0.31063618290258449"/>
    <n v="6100089480"/>
    <x v="0"/>
    <x v="0"/>
    <x v="11"/>
    <x v="5"/>
    <x v="0"/>
  </r>
  <r>
    <x v="0"/>
    <x v="0"/>
    <x v="10"/>
    <x v="598"/>
    <x v="13"/>
    <x v="1"/>
    <x v="1"/>
    <s v="CEF YESSS ELECTRIQUE"/>
    <s v="GUERANDE"/>
    <x v="2"/>
    <x v="0"/>
    <n v="44350"/>
    <x v="0"/>
    <n v="1.00000000000002"/>
    <n v="362.16"/>
    <n v="0.36216000000000004"/>
    <n v="99"/>
    <n v="13.5"/>
    <x v="0"/>
    <n v="112.5"/>
    <n v="362.16"/>
    <n v="0.31063618290258449"/>
    <n v="6100089480"/>
    <x v="0"/>
    <x v="0"/>
    <x v="11"/>
    <x v="5"/>
    <x v="1"/>
  </r>
  <r>
    <x v="0"/>
    <x v="0"/>
    <x v="10"/>
    <x v="598"/>
    <x v="13"/>
    <x v="1"/>
    <x v="1"/>
    <s v="CEF YESSS ELECTRIQUE"/>
    <s v="GUERANDE"/>
    <x v="2"/>
    <x v="0"/>
    <n v="44350"/>
    <x v="0"/>
    <n v="1.00000000000002"/>
    <n v="362.16"/>
    <n v="0.36216000000000004"/>
    <n v="99"/>
    <n v="13.5"/>
    <x v="0"/>
    <n v="112.5"/>
    <n v="362.16"/>
    <n v="0.31063618290258449"/>
    <n v="6100089480"/>
    <x v="0"/>
    <x v="0"/>
    <x v="11"/>
    <x v="5"/>
    <x v="2"/>
  </r>
  <r>
    <x v="0"/>
    <x v="0"/>
    <x v="10"/>
    <x v="598"/>
    <x v="13"/>
    <x v="1"/>
    <x v="1"/>
    <s v="CEF YESSS ELECTRIQUE"/>
    <s v="GUERANDE"/>
    <x v="2"/>
    <x v="0"/>
    <n v="44350"/>
    <x v="0"/>
    <n v="1.00000000000002"/>
    <n v="362.16"/>
    <n v="0.36216000000000004"/>
    <n v="99"/>
    <n v="13.5"/>
    <x v="0"/>
    <n v="112.5"/>
    <n v="362.16"/>
    <n v="0.31063618290258449"/>
    <n v="6100089480"/>
    <x v="0"/>
    <x v="0"/>
    <x v="11"/>
    <x v="5"/>
    <x v="3"/>
  </r>
  <r>
    <x v="0"/>
    <x v="0"/>
    <x v="10"/>
    <x v="598"/>
    <x v="13"/>
    <x v="1"/>
    <x v="1"/>
    <s v="CEF YESSS ELECTRIQUE"/>
    <s v="GUERANDE"/>
    <x v="2"/>
    <x v="0"/>
    <n v="44350"/>
    <x v="0"/>
    <n v="1.00000000000002"/>
    <n v="362.16"/>
    <n v="0.36216000000000004"/>
    <n v="99"/>
    <n v="13.5"/>
    <x v="0"/>
    <n v="112.5"/>
    <n v="362.16"/>
    <n v="0.31063618290258449"/>
    <n v="6100089480"/>
    <x v="0"/>
    <x v="0"/>
    <x v="11"/>
    <x v="5"/>
    <x v="4"/>
  </r>
  <r>
    <x v="0"/>
    <x v="0"/>
    <x v="10"/>
    <x v="598"/>
    <x v="13"/>
    <x v="1"/>
    <x v="1"/>
    <s v="MCS MORBIHAN CHAUFFAGE SA"/>
    <s v="PLESCOP"/>
    <x v="3"/>
    <x v="0"/>
    <n v="56890"/>
    <x v="0"/>
    <n v="0.53414842269134"/>
    <n v="205.06"/>
    <n v="0.20505999999999999"/>
    <n v="196"/>
    <n v="26.73"/>
    <x v="0"/>
    <n v="222.73"/>
    <n v="205.06"/>
    <n v="1.0861699014922461"/>
    <n v="6100089480"/>
    <x v="0"/>
    <x v="0"/>
    <x v="11"/>
    <x v="5"/>
    <x v="0"/>
  </r>
  <r>
    <x v="0"/>
    <x v="0"/>
    <x v="10"/>
    <x v="598"/>
    <x v="13"/>
    <x v="1"/>
    <x v="1"/>
    <s v="MCS MORBIHAN CHAUFFAGE SA"/>
    <s v="PLESCOP"/>
    <x v="3"/>
    <x v="0"/>
    <n v="56890"/>
    <x v="0"/>
    <n v="0.53414842269134"/>
    <n v="205.06"/>
    <n v="0.20505999999999999"/>
    <n v="196"/>
    <n v="26.73"/>
    <x v="0"/>
    <n v="222.73"/>
    <n v="205.06"/>
    <n v="1.0861699014922461"/>
    <n v="6100089480"/>
    <x v="0"/>
    <x v="0"/>
    <x v="11"/>
    <x v="5"/>
    <x v="1"/>
  </r>
  <r>
    <x v="0"/>
    <x v="0"/>
    <x v="10"/>
    <x v="598"/>
    <x v="13"/>
    <x v="1"/>
    <x v="1"/>
    <s v="MCS MORBIHAN CHAUFFAGE SA"/>
    <s v="PLESCOP"/>
    <x v="3"/>
    <x v="0"/>
    <n v="56890"/>
    <x v="0"/>
    <n v="0.53414842269134"/>
    <n v="205.06"/>
    <n v="0.20505999999999999"/>
    <n v="196"/>
    <n v="26.73"/>
    <x v="0"/>
    <n v="222.73"/>
    <n v="205.06"/>
    <n v="1.0861699014922461"/>
    <n v="6100089480"/>
    <x v="0"/>
    <x v="0"/>
    <x v="11"/>
    <x v="5"/>
    <x v="2"/>
  </r>
  <r>
    <x v="0"/>
    <x v="0"/>
    <x v="10"/>
    <x v="598"/>
    <x v="13"/>
    <x v="1"/>
    <x v="1"/>
    <s v="MCS MORBIHAN CHAUFFAGE SA"/>
    <s v="PLESCOP"/>
    <x v="3"/>
    <x v="0"/>
    <n v="56890"/>
    <x v="0"/>
    <n v="0.53414842269134"/>
    <n v="205.06"/>
    <n v="0.20505999999999999"/>
    <n v="196"/>
    <n v="26.73"/>
    <x v="0"/>
    <n v="222.73"/>
    <n v="205.06"/>
    <n v="1.0861699014922461"/>
    <n v="6100089480"/>
    <x v="0"/>
    <x v="0"/>
    <x v="11"/>
    <x v="5"/>
    <x v="3"/>
  </r>
  <r>
    <x v="0"/>
    <x v="0"/>
    <x v="10"/>
    <x v="598"/>
    <x v="13"/>
    <x v="1"/>
    <x v="1"/>
    <s v="MCS MORBIHAN CHAUFFAGE SA"/>
    <s v="PLESCOP"/>
    <x v="3"/>
    <x v="0"/>
    <n v="56890"/>
    <x v="0"/>
    <n v="0.53414842269134"/>
    <n v="205.06"/>
    <n v="0.20505999999999999"/>
    <n v="196"/>
    <n v="26.73"/>
    <x v="0"/>
    <n v="222.73"/>
    <n v="205.06"/>
    <n v="1.0861699014922461"/>
    <n v="6100089480"/>
    <x v="0"/>
    <x v="0"/>
    <x v="11"/>
    <x v="5"/>
    <x v="4"/>
  </r>
  <r>
    <x v="0"/>
    <x v="0"/>
    <x v="10"/>
    <x v="599"/>
    <x v="7"/>
    <x v="1"/>
    <x v="0"/>
    <s v="SONEPAR FRANCE DISTRIBUTI"/>
    <s v="CHATEAUBOURG"/>
    <x v="4"/>
    <x v="0"/>
    <n v="35220"/>
    <x v="0"/>
    <n v="13.4"/>
    <n v="5605.45"/>
    <n v="5.6054499999999994"/>
    <n v="437.61"/>
    <n v="59.69"/>
    <x v="0"/>
    <n v="497.3"/>
    <n v="5605.45"/>
    <n v="8.8717230552408821E-2"/>
    <n v="6100089434"/>
    <x v="0"/>
    <x v="0"/>
    <x v="7"/>
    <x v="4"/>
    <x v="0"/>
  </r>
  <r>
    <x v="0"/>
    <x v="0"/>
    <x v="10"/>
    <x v="599"/>
    <x v="7"/>
    <x v="1"/>
    <x v="0"/>
    <s v="SONEPAR FRANCE DISTRIBUTI"/>
    <s v="CHATEAUBOURG"/>
    <x v="4"/>
    <x v="0"/>
    <n v="35220"/>
    <x v="0"/>
    <n v="13.4"/>
    <n v="5605.45"/>
    <n v="5.6054499999999994"/>
    <n v="437.61"/>
    <n v="59.69"/>
    <x v="0"/>
    <n v="497.3"/>
    <n v="5605.45"/>
    <n v="8.8717230552408821E-2"/>
    <n v="6100089434"/>
    <x v="0"/>
    <x v="0"/>
    <x v="7"/>
    <x v="4"/>
    <x v="1"/>
  </r>
  <r>
    <x v="0"/>
    <x v="0"/>
    <x v="10"/>
    <x v="599"/>
    <x v="7"/>
    <x v="1"/>
    <x v="0"/>
    <s v="SONEPAR FRANCE DISTRIBUTI"/>
    <s v="CHATEAUBOURG"/>
    <x v="4"/>
    <x v="0"/>
    <n v="35220"/>
    <x v="0"/>
    <n v="13.4"/>
    <n v="5605.45"/>
    <n v="5.6054499999999994"/>
    <n v="437.61"/>
    <n v="59.69"/>
    <x v="0"/>
    <n v="497.3"/>
    <n v="5605.45"/>
    <n v="8.8717230552408821E-2"/>
    <n v="6100089434"/>
    <x v="0"/>
    <x v="0"/>
    <x v="7"/>
    <x v="4"/>
    <x v="2"/>
  </r>
  <r>
    <x v="0"/>
    <x v="0"/>
    <x v="10"/>
    <x v="599"/>
    <x v="7"/>
    <x v="1"/>
    <x v="0"/>
    <s v="SONEPAR FRANCE DISTRIBUTI"/>
    <s v="CHATEAUBOURG"/>
    <x v="4"/>
    <x v="0"/>
    <n v="35220"/>
    <x v="0"/>
    <n v="13.4"/>
    <n v="5605.45"/>
    <n v="5.6054499999999994"/>
    <n v="437.61"/>
    <n v="59.69"/>
    <x v="0"/>
    <n v="497.3"/>
    <n v="5605.45"/>
    <n v="8.8717230552408821E-2"/>
    <n v="6100089434"/>
    <x v="0"/>
    <x v="0"/>
    <x v="7"/>
    <x v="4"/>
    <x v="3"/>
  </r>
  <r>
    <x v="0"/>
    <x v="0"/>
    <x v="10"/>
    <x v="599"/>
    <x v="7"/>
    <x v="1"/>
    <x v="0"/>
    <s v="SONEPAR FRANCE DISTRIBUTI"/>
    <s v="CHATEAUBOURG"/>
    <x v="4"/>
    <x v="0"/>
    <n v="35220"/>
    <x v="0"/>
    <n v="13.4"/>
    <n v="5605.45"/>
    <n v="5.6054499999999994"/>
    <n v="437.61"/>
    <n v="59.69"/>
    <x v="0"/>
    <n v="497.3"/>
    <n v="5605.45"/>
    <n v="8.8717230552408821E-2"/>
    <n v="6100089434"/>
    <x v="0"/>
    <x v="0"/>
    <x v="7"/>
    <x v="4"/>
    <x v="4"/>
  </r>
  <r>
    <x v="0"/>
    <x v="0"/>
    <x v="10"/>
    <x v="600"/>
    <x v="5"/>
    <x v="1"/>
    <x v="0"/>
    <s v="CLR ST HERBLAIN"/>
    <s v="ST HERBLAIN"/>
    <x v="2"/>
    <x v="0"/>
    <n v="44800"/>
    <x v="0"/>
    <n v="13.37"/>
    <n v="4101.5200000000004"/>
    <n v="4.1015200000000007"/>
    <n v="319.95999999999998"/>
    <n v="43.64"/>
    <x v="0"/>
    <n v="363.59999999999997"/>
    <n v="4101.5200000000004"/>
    <n v="8.8650061440636627E-2"/>
    <n v="6100089436"/>
    <x v="0"/>
    <x v="0"/>
    <x v="5"/>
    <x v="2"/>
    <x v="0"/>
  </r>
  <r>
    <x v="0"/>
    <x v="0"/>
    <x v="10"/>
    <x v="600"/>
    <x v="5"/>
    <x v="1"/>
    <x v="0"/>
    <s v="CLR ST HERBLAIN"/>
    <s v="ST HERBLAIN"/>
    <x v="2"/>
    <x v="0"/>
    <n v="44800"/>
    <x v="0"/>
    <n v="13.37"/>
    <n v="4101.5200000000004"/>
    <n v="4.1015200000000007"/>
    <n v="319.95999999999998"/>
    <n v="43.64"/>
    <x v="0"/>
    <n v="363.59999999999997"/>
    <n v="4101.5200000000004"/>
    <n v="8.8650061440636627E-2"/>
    <n v="6100089436"/>
    <x v="0"/>
    <x v="0"/>
    <x v="5"/>
    <x v="2"/>
    <x v="1"/>
  </r>
  <r>
    <x v="0"/>
    <x v="0"/>
    <x v="10"/>
    <x v="600"/>
    <x v="5"/>
    <x v="1"/>
    <x v="0"/>
    <s v="CLR ST HERBLAIN"/>
    <s v="ST HERBLAIN"/>
    <x v="2"/>
    <x v="0"/>
    <n v="44800"/>
    <x v="0"/>
    <n v="13.37"/>
    <n v="4101.5200000000004"/>
    <n v="4.1015200000000007"/>
    <n v="319.95999999999998"/>
    <n v="43.64"/>
    <x v="0"/>
    <n v="363.59999999999997"/>
    <n v="4101.5200000000004"/>
    <n v="8.8650061440636627E-2"/>
    <n v="6100089436"/>
    <x v="0"/>
    <x v="0"/>
    <x v="5"/>
    <x v="2"/>
    <x v="2"/>
  </r>
  <r>
    <x v="0"/>
    <x v="0"/>
    <x v="10"/>
    <x v="600"/>
    <x v="5"/>
    <x v="1"/>
    <x v="0"/>
    <s v="CLR ST HERBLAIN"/>
    <s v="ST HERBLAIN"/>
    <x v="2"/>
    <x v="0"/>
    <n v="44800"/>
    <x v="0"/>
    <n v="13.37"/>
    <n v="4101.5200000000004"/>
    <n v="4.1015200000000007"/>
    <n v="319.95999999999998"/>
    <n v="43.64"/>
    <x v="0"/>
    <n v="363.59999999999997"/>
    <n v="4101.5200000000004"/>
    <n v="8.8650061440636627E-2"/>
    <n v="6100089436"/>
    <x v="0"/>
    <x v="0"/>
    <x v="5"/>
    <x v="2"/>
    <x v="3"/>
  </r>
  <r>
    <x v="0"/>
    <x v="0"/>
    <x v="10"/>
    <x v="600"/>
    <x v="5"/>
    <x v="1"/>
    <x v="0"/>
    <s v="CLR ST HERBLAIN"/>
    <s v="ST HERBLAIN"/>
    <x v="2"/>
    <x v="0"/>
    <n v="44800"/>
    <x v="0"/>
    <n v="13.37"/>
    <n v="4101.5200000000004"/>
    <n v="4.1015200000000007"/>
    <n v="319.95999999999998"/>
    <n v="43.64"/>
    <x v="0"/>
    <n v="363.59999999999997"/>
    <n v="4101.5200000000004"/>
    <n v="8.8650061440636627E-2"/>
    <n v="6100089436"/>
    <x v="0"/>
    <x v="0"/>
    <x v="5"/>
    <x v="2"/>
    <x v="4"/>
  </r>
  <r>
    <x v="0"/>
    <x v="0"/>
    <x v="10"/>
    <x v="601"/>
    <x v="4"/>
    <x v="1"/>
    <x v="2"/>
    <s v="IMS"/>
    <s v="SAINT DIDIER"/>
    <x v="4"/>
    <x v="0"/>
    <n v="35220"/>
    <x v="0"/>
    <n v="0.24596459316272001"/>
    <n v="84.5"/>
    <n v="8.4500000000000006E-2"/>
    <n v="317.5"/>
    <n v="43.31"/>
    <x v="0"/>
    <n v="360.81"/>
    <n v="84.5"/>
    <n v="4.2699408284023672"/>
    <n v="6100089435"/>
    <x v="0"/>
    <x v="0"/>
    <x v="4"/>
    <x v="2"/>
    <x v="0"/>
  </r>
  <r>
    <x v="0"/>
    <x v="0"/>
    <x v="10"/>
    <x v="601"/>
    <x v="4"/>
    <x v="1"/>
    <x v="2"/>
    <s v="IMS"/>
    <s v="SAINT DIDIER"/>
    <x v="4"/>
    <x v="0"/>
    <n v="35220"/>
    <x v="0"/>
    <n v="0.24596459316272001"/>
    <n v="84.5"/>
    <n v="8.4500000000000006E-2"/>
    <n v="317.5"/>
    <n v="43.31"/>
    <x v="0"/>
    <n v="360.81"/>
    <n v="84.5"/>
    <n v="4.2699408284023672"/>
    <n v="6100089435"/>
    <x v="0"/>
    <x v="0"/>
    <x v="4"/>
    <x v="2"/>
    <x v="1"/>
  </r>
  <r>
    <x v="0"/>
    <x v="0"/>
    <x v="10"/>
    <x v="601"/>
    <x v="4"/>
    <x v="1"/>
    <x v="2"/>
    <s v="IMS"/>
    <s v="SAINT DIDIER"/>
    <x v="4"/>
    <x v="0"/>
    <n v="35220"/>
    <x v="0"/>
    <n v="0.24596459316272001"/>
    <n v="84.5"/>
    <n v="8.4500000000000006E-2"/>
    <n v="317.5"/>
    <n v="43.31"/>
    <x v="0"/>
    <n v="360.81"/>
    <n v="84.5"/>
    <n v="4.2699408284023672"/>
    <n v="6100089435"/>
    <x v="0"/>
    <x v="0"/>
    <x v="4"/>
    <x v="2"/>
    <x v="2"/>
  </r>
  <r>
    <x v="0"/>
    <x v="0"/>
    <x v="10"/>
    <x v="601"/>
    <x v="4"/>
    <x v="1"/>
    <x v="2"/>
    <s v="IMS"/>
    <s v="SAINT DIDIER"/>
    <x v="4"/>
    <x v="0"/>
    <n v="35220"/>
    <x v="0"/>
    <n v="0.24596459316272001"/>
    <n v="84.5"/>
    <n v="8.4500000000000006E-2"/>
    <n v="317.5"/>
    <n v="43.31"/>
    <x v="0"/>
    <n v="360.81"/>
    <n v="84.5"/>
    <n v="4.2699408284023672"/>
    <n v="6100089435"/>
    <x v="0"/>
    <x v="0"/>
    <x v="4"/>
    <x v="2"/>
    <x v="3"/>
  </r>
  <r>
    <x v="0"/>
    <x v="0"/>
    <x v="10"/>
    <x v="601"/>
    <x v="4"/>
    <x v="1"/>
    <x v="2"/>
    <s v="IMS"/>
    <s v="SAINT DIDIER"/>
    <x v="4"/>
    <x v="0"/>
    <n v="35220"/>
    <x v="0"/>
    <n v="0.24596459316272001"/>
    <n v="84.5"/>
    <n v="8.4500000000000006E-2"/>
    <n v="317.5"/>
    <n v="43.31"/>
    <x v="0"/>
    <n v="360.81"/>
    <n v="84.5"/>
    <n v="4.2699408284023672"/>
    <n v="6100089435"/>
    <x v="0"/>
    <x v="0"/>
    <x v="4"/>
    <x v="2"/>
    <x v="4"/>
  </r>
  <r>
    <x v="0"/>
    <x v="0"/>
    <x v="10"/>
    <x v="601"/>
    <x v="4"/>
    <x v="1"/>
    <x v="0"/>
    <s v="IMS"/>
    <s v="SAINT DIDIER"/>
    <x v="4"/>
    <x v="0"/>
    <n v="35220"/>
    <x v="0"/>
    <n v="8.3323256662162404"/>
    <n v="2862.5320000000002"/>
    <n v="2.8625320000000003"/>
    <n v="317.5"/>
    <n v="43.31"/>
    <x v="0"/>
    <n v="360.81"/>
    <n v="2862.5320000000002"/>
    <n v="0.12604575250163141"/>
    <n v="6100089435"/>
    <x v="0"/>
    <x v="0"/>
    <x v="4"/>
    <x v="2"/>
    <x v="0"/>
  </r>
  <r>
    <x v="0"/>
    <x v="0"/>
    <x v="10"/>
    <x v="601"/>
    <x v="4"/>
    <x v="1"/>
    <x v="0"/>
    <s v="IMS"/>
    <s v="SAINT DIDIER"/>
    <x v="4"/>
    <x v="0"/>
    <n v="35220"/>
    <x v="0"/>
    <n v="8.3323256662162404"/>
    <n v="2862.5320000000002"/>
    <n v="2.8625320000000003"/>
    <n v="317.5"/>
    <n v="43.31"/>
    <x v="0"/>
    <n v="360.81"/>
    <n v="2862.5320000000002"/>
    <n v="0.12604575250163141"/>
    <n v="6100089435"/>
    <x v="0"/>
    <x v="0"/>
    <x v="4"/>
    <x v="2"/>
    <x v="1"/>
  </r>
  <r>
    <x v="0"/>
    <x v="0"/>
    <x v="10"/>
    <x v="601"/>
    <x v="4"/>
    <x v="1"/>
    <x v="0"/>
    <s v="IMS"/>
    <s v="SAINT DIDIER"/>
    <x v="4"/>
    <x v="0"/>
    <n v="35220"/>
    <x v="0"/>
    <n v="8.3323256662162404"/>
    <n v="2862.5320000000002"/>
    <n v="2.8625320000000003"/>
    <n v="317.5"/>
    <n v="43.31"/>
    <x v="0"/>
    <n v="360.81"/>
    <n v="2862.5320000000002"/>
    <n v="0.12604575250163141"/>
    <n v="6100089435"/>
    <x v="0"/>
    <x v="0"/>
    <x v="4"/>
    <x v="2"/>
    <x v="2"/>
  </r>
  <r>
    <x v="0"/>
    <x v="0"/>
    <x v="10"/>
    <x v="601"/>
    <x v="4"/>
    <x v="1"/>
    <x v="0"/>
    <s v="IMS"/>
    <s v="SAINT DIDIER"/>
    <x v="4"/>
    <x v="0"/>
    <n v="35220"/>
    <x v="0"/>
    <n v="8.3323256662162404"/>
    <n v="2862.5320000000002"/>
    <n v="2.8625320000000003"/>
    <n v="317.5"/>
    <n v="43.31"/>
    <x v="0"/>
    <n v="360.81"/>
    <n v="2862.5320000000002"/>
    <n v="0.12604575250163141"/>
    <n v="6100089435"/>
    <x v="0"/>
    <x v="0"/>
    <x v="4"/>
    <x v="2"/>
    <x v="3"/>
  </r>
  <r>
    <x v="0"/>
    <x v="0"/>
    <x v="10"/>
    <x v="601"/>
    <x v="4"/>
    <x v="1"/>
    <x v="0"/>
    <s v="IMS"/>
    <s v="SAINT DIDIER"/>
    <x v="4"/>
    <x v="0"/>
    <n v="35220"/>
    <x v="0"/>
    <n v="8.3323256662162404"/>
    <n v="2862.5320000000002"/>
    <n v="2.8625320000000003"/>
    <n v="317.5"/>
    <n v="43.31"/>
    <x v="0"/>
    <n v="360.81"/>
    <n v="2862.5320000000002"/>
    <n v="0.12604575250163141"/>
    <n v="6100089435"/>
    <x v="0"/>
    <x v="0"/>
    <x v="4"/>
    <x v="2"/>
    <x v="4"/>
  </r>
  <r>
    <x v="0"/>
    <x v="0"/>
    <x v="10"/>
    <x v="601"/>
    <x v="4"/>
    <x v="1"/>
    <x v="1"/>
    <s v="IMS"/>
    <s v="SAINT DIDIER"/>
    <x v="4"/>
    <x v="0"/>
    <n v="35220"/>
    <x v="0"/>
    <n v="1.3817097406210599"/>
    <n v="474.68"/>
    <n v="0.47467999999999999"/>
    <n v="317.5"/>
    <n v="43.31"/>
    <x v="0"/>
    <n v="360.81"/>
    <n v="474.68"/>
    <n v="0.76011207550349713"/>
    <n v="6100089435"/>
    <x v="0"/>
    <x v="0"/>
    <x v="4"/>
    <x v="2"/>
    <x v="0"/>
  </r>
  <r>
    <x v="0"/>
    <x v="0"/>
    <x v="10"/>
    <x v="601"/>
    <x v="4"/>
    <x v="1"/>
    <x v="1"/>
    <s v="IMS"/>
    <s v="SAINT DIDIER"/>
    <x v="4"/>
    <x v="0"/>
    <n v="35220"/>
    <x v="0"/>
    <n v="1.3817097406210599"/>
    <n v="474.68"/>
    <n v="0.47467999999999999"/>
    <n v="317.5"/>
    <n v="43.31"/>
    <x v="0"/>
    <n v="360.81"/>
    <n v="474.68"/>
    <n v="0.76011207550349713"/>
    <n v="6100089435"/>
    <x v="0"/>
    <x v="0"/>
    <x v="4"/>
    <x v="2"/>
    <x v="1"/>
  </r>
  <r>
    <x v="0"/>
    <x v="0"/>
    <x v="10"/>
    <x v="601"/>
    <x v="4"/>
    <x v="1"/>
    <x v="1"/>
    <s v="IMS"/>
    <s v="SAINT DIDIER"/>
    <x v="4"/>
    <x v="0"/>
    <n v="35220"/>
    <x v="0"/>
    <n v="1.3817097406210599"/>
    <n v="474.68"/>
    <n v="0.47467999999999999"/>
    <n v="317.5"/>
    <n v="43.31"/>
    <x v="0"/>
    <n v="360.81"/>
    <n v="474.68"/>
    <n v="0.76011207550349713"/>
    <n v="6100089435"/>
    <x v="0"/>
    <x v="0"/>
    <x v="4"/>
    <x v="2"/>
    <x v="2"/>
  </r>
  <r>
    <x v="0"/>
    <x v="0"/>
    <x v="10"/>
    <x v="601"/>
    <x v="4"/>
    <x v="1"/>
    <x v="1"/>
    <s v="IMS"/>
    <s v="SAINT DIDIER"/>
    <x v="4"/>
    <x v="0"/>
    <n v="35220"/>
    <x v="0"/>
    <n v="1.3817097406210599"/>
    <n v="474.68"/>
    <n v="0.47467999999999999"/>
    <n v="317.5"/>
    <n v="43.31"/>
    <x v="0"/>
    <n v="360.81"/>
    <n v="474.68"/>
    <n v="0.76011207550349713"/>
    <n v="6100089435"/>
    <x v="0"/>
    <x v="0"/>
    <x v="4"/>
    <x v="2"/>
    <x v="3"/>
  </r>
  <r>
    <x v="0"/>
    <x v="0"/>
    <x v="10"/>
    <x v="601"/>
    <x v="4"/>
    <x v="1"/>
    <x v="1"/>
    <s v="IMS"/>
    <s v="SAINT DIDIER"/>
    <x v="4"/>
    <x v="0"/>
    <n v="35220"/>
    <x v="0"/>
    <n v="1.3817097406210599"/>
    <n v="474.68"/>
    <n v="0.47467999999999999"/>
    <n v="317.5"/>
    <n v="43.31"/>
    <x v="0"/>
    <n v="360.81"/>
    <n v="474.68"/>
    <n v="0.76011207550349713"/>
    <n v="6100089435"/>
    <x v="0"/>
    <x v="0"/>
    <x v="4"/>
    <x v="2"/>
    <x v="4"/>
  </r>
  <r>
    <x v="0"/>
    <x v="0"/>
    <x v="10"/>
    <x v="601"/>
    <x v="2"/>
    <x v="1"/>
    <x v="0"/>
    <s v="CLR ST HERBLAIN"/>
    <s v="ST HERBLAIN"/>
    <x v="2"/>
    <x v="0"/>
    <n v="44800"/>
    <x v="0"/>
    <n v="7.0000000000000098"/>
    <n v="2989.16"/>
    <n v="2.98916"/>
    <n v="168.8"/>
    <n v="23.02"/>
    <x v="0"/>
    <n v="191.82000000000002"/>
    <n v="2989.16"/>
    <n v="6.4171874372733487E-2"/>
    <n v="6100089437"/>
    <x v="0"/>
    <x v="0"/>
    <x v="2"/>
    <x v="3"/>
    <x v="0"/>
  </r>
  <r>
    <x v="0"/>
    <x v="0"/>
    <x v="10"/>
    <x v="601"/>
    <x v="2"/>
    <x v="1"/>
    <x v="0"/>
    <s v="CLR ST HERBLAIN"/>
    <s v="ST HERBLAIN"/>
    <x v="2"/>
    <x v="0"/>
    <n v="44800"/>
    <x v="0"/>
    <n v="7.0000000000000098"/>
    <n v="2989.16"/>
    <n v="2.98916"/>
    <n v="168.8"/>
    <n v="23.02"/>
    <x v="0"/>
    <n v="191.82000000000002"/>
    <n v="2989.16"/>
    <n v="6.4171874372733487E-2"/>
    <n v="6100089437"/>
    <x v="0"/>
    <x v="0"/>
    <x v="2"/>
    <x v="3"/>
    <x v="1"/>
  </r>
  <r>
    <x v="0"/>
    <x v="0"/>
    <x v="10"/>
    <x v="601"/>
    <x v="2"/>
    <x v="1"/>
    <x v="0"/>
    <s v="CLR ST HERBLAIN"/>
    <s v="ST HERBLAIN"/>
    <x v="2"/>
    <x v="0"/>
    <n v="44800"/>
    <x v="0"/>
    <n v="7.0000000000000098"/>
    <n v="2989.16"/>
    <n v="2.98916"/>
    <n v="168.8"/>
    <n v="23.02"/>
    <x v="0"/>
    <n v="191.82000000000002"/>
    <n v="2989.16"/>
    <n v="6.4171874372733487E-2"/>
    <n v="6100089437"/>
    <x v="0"/>
    <x v="0"/>
    <x v="2"/>
    <x v="3"/>
    <x v="2"/>
  </r>
  <r>
    <x v="0"/>
    <x v="0"/>
    <x v="10"/>
    <x v="601"/>
    <x v="2"/>
    <x v="1"/>
    <x v="0"/>
    <s v="CLR ST HERBLAIN"/>
    <s v="ST HERBLAIN"/>
    <x v="2"/>
    <x v="0"/>
    <n v="44800"/>
    <x v="0"/>
    <n v="7.0000000000000098"/>
    <n v="2989.16"/>
    <n v="2.98916"/>
    <n v="168.8"/>
    <n v="23.02"/>
    <x v="0"/>
    <n v="191.82000000000002"/>
    <n v="2989.16"/>
    <n v="6.4171874372733487E-2"/>
    <n v="6100089437"/>
    <x v="0"/>
    <x v="0"/>
    <x v="2"/>
    <x v="3"/>
    <x v="3"/>
  </r>
  <r>
    <x v="0"/>
    <x v="0"/>
    <x v="10"/>
    <x v="601"/>
    <x v="2"/>
    <x v="1"/>
    <x v="0"/>
    <s v="CLR ST HERBLAIN"/>
    <s v="ST HERBLAIN"/>
    <x v="2"/>
    <x v="0"/>
    <n v="44800"/>
    <x v="0"/>
    <n v="7.0000000000000098"/>
    <n v="2989.16"/>
    <n v="2.98916"/>
    <n v="168.8"/>
    <n v="23.02"/>
    <x v="0"/>
    <n v="191.82000000000002"/>
    <n v="2989.16"/>
    <n v="6.4171874372733487E-2"/>
    <n v="6100089437"/>
    <x v="0"/>
    <x v="0"/>
    <x v="2"/>
    <x v="3"/>
    <x v="4"/>
  </r>
  <r>
    <x v="0"/>
    <x v="0"/>
    <x v="10"/>
    <x v="601"/>
    <x v="2"/>
    <x v="1"/>
    <x v="0"/>
    <s v="DISTRILEC"/>
    <s v="CHATEAUBRIANT"/>
    <x v="2"/>
    <x v="0"/>
    <n v="44110"/>
    <x v="0"/>
    <n v="0.99999999999996003"/>
    <n v="511"/>
    <n v="0.51100000000000001"/>
    <n v="83.48"/>
    <n v="11.39"/>
    <x v="0"/>
    <n v="94.87"/>
    <n v="511"/>
    <n v="0.18565557729941293"/>
    <n v="6100089437"/>
    <x v="0"/>
    <x v="0"/>
    <x v="2"/>
    <x v="3"/>
    <x v="0"/>
  </r>
  <r>
    <x v="0"/>
    <x v="0"/>
    <x v="10"/>
    <x v="601"/>
    <x v="2"/>
    <x v="1"/>
    <x v="0"/>
    <s v="DISTRILEC"/>
    <s v="CHATEAUBRIANT"/>
    <x v="2"/>
    <x v="0"/>
    <n v="44110"/>
    <x v="0"/>
    <n v="0.99999999999996003"/>
    <n v="511"/>
    <n v="0.51100000000000001"/>
    <n v="83.48"/>
    <n v="11.39"/>
    <x v="0"/>
    <n v="94.87"/>
    <n v="511"/>
    <n v="0.18565557729941293"/>
    <n v="6100089437"/>
    <x v="0"/>
    <x v="0"/>
    <x v="2"/>
    <x v="3"/>
    <x v="1"/>
  </r>
  <r>
    <x v="0"/>
    <x v="0"/>
    <x v="10"/>
    <x v="601"/>
    <x v="2"/>
    <x v="1"/>
    <x v="0"/>
    <s v="DISTRILEC"/>
    <s v="CHATEAUBRIANT"/>
    <x v="2"/>
    <x v="0"/>
    <n v="44110"/>
    <x v="0"/>
    <n v="0.99999999999996003"/>
    <n v="511"/>
    <n v="0.51100000000000001"/>
    <n v="83.48"/>
    <n v="11.39"/>
    <x v="0"/>
    <n v="94.87"/>
    <n v="511"/>
    <n v="0.18565557729941293"/>
    <n v="6100089437"/>
    <x v="0"/>
    <x v="0"/>
    <x v="2"/>
    <x v="3"/>
    <x v="2"/>
  </r>
  <r>
    <x v="0"/>
    <x v="0"/>
    <x v="10"/>
    <x v="601"/>
    <x v="2"/>
    <x v="1"/>
    <x v="0"/>
    <s v="DISTRILEC"/>
    <s v="CHATEAUBRIANT"/>
    <x v="2"/>
    <x v="0"/>
    <n v="44110"/>
    <x v="0"/>
    <n v="0.99999999999996003"/>
    <n v="511"/>
    <n v="0.51100000000000001"/>
    <n v="83.48"/>
    <n v="11.39"/>
    <x v="0"/>
    <n v="94.87"/>
    <n v="511"/>
    <n v="0.18565557729941293"/>
    <n v="6100089437"/>
    <x v="0"/>
    <x v="0"/>
    <x v="2"/>
    <x v="3"/>
    <x v="3"/>
  </r>
  <r>
    <x v="0"/>
    <x v="0"/>
    <x v="10"/>
    <x v="601"/>
    <x v="2"/>
    <x v="1"/>
    <x v="0"/>
    <s v="DISTRILEC"/>
    <s v="CHATEAUBRIANT"/>
    <x v="2"/>
    <x v="0"/>
    <n v="44110"/>
    <x v="0"/>
    <n v="0.99999999999996003"/>
    <n v="511"/>
    <n v="0.51100000000000001"/>
    <n v="83.48"/>
    <n v="11.39"/>
    <x v="0"/>
    <n v="94.87"/>
    <n v="511"/>
    <n v="0.18565557729941293"/>
    <n v="6100089437"/>
    <x v="0"/>
    <x v="0"/>
    <x v="2"/>
    <x v="3"/>
    <x v="4"/>
  </r>
  <r>
    <x v="0"/>
    <x v="0"/>
    <x v="10"/>
    <x v="601"/>
    <x v="2"/>
    <x v="1"/>
    <x v="0"/>
    <s v="TE HO PROD 35"/>
    <s v="LIFFRE"/>
    <x v="4"/>
    <x v="0"/>
    <n v="35340"/>
    <x v="0"/>
    <n v="3.0000000000001799"/>
    <n v="1139.5999999999999"/>
    <n v="1.1395999999999999"/>
    <n v="164.79"/>
    <n v="22.48"/>
    <x v="0"/>
    <n v="187.26999999999998"/>
    <n v="1139.5999999999999"/>
    <n v="0.16432958932958933"/>
    <n v="6100089437"/>
    <x v="0"/>
    <x v="0"/>
    <x v="2"/>
    <x v="3"/>
    <x v="0"/>
  </r>
  <r>
    <x v="0"/>
    <x v="0"/>
    <x v="10"/>
    <x v="601"/>
    <x v="2"/>
    <x v="1"/>
    <x v="0"/>
    <s v="TE HO PROD 35"/>
    <s v="LIFFRE"/>
    <x v="4"/>
    <x v="0"/>
    <n v="35340"/>
    <x v="0"/>
    <n v="3.0000000000001799"/>
    <n v="1139.5999999999999"/>
    <n v="1.1395999999999999"/>
    <n v="164.79"/>
    <n v="22.48"/>
    <x v="0"/>
    <n v="187.26999999999998"/>
    <n v="1139.5999999999999"/>
    <n v="0.16432958932958933"/>
    <n v="6100089437"/>
    <x v="0"/>
    <x v="0"/>
    <x v="2"/>
    <x v="3"/>
    <x v="1"/>
  </r>
  <r>
    <x v="0"/>
    <x v="0"/>
    <x v="10"/>
    <x v="601"/>
    <x v="2"/>
    <x v="1"/>
    <x v="0"/>
    <s v="TE HO PROD 35"/>
    <s v="LIFFRE"/>
    <x v="4"/>
    <x v="0"/>
    <n v="35340"/>
    <x v="0"/>
    <n v="3.0000000000001799"/>
    <n v="1139.5999999999999"/>
    <n v="1.1395999999999999"/>
    <n v="164.79"/>
    <n v="22.48"/>
    <x v="0"/>
    <n v="187.26999999999998"/>
    <n v="1139.5999999999999"/>
    <n v="0.16432958932958933"/>
    <n v="6100089437"/>
    <x v="0"/>
    <x v="0"/>
    <x v="2"/>
    <x v="3"/>
    <x v="2"/>
  </r>
  <r>
    <x v="0"/>
    <x v="0"/>
    <x v="10"/>
    <x v="601"/>
    <x v="2"/>
    <x v="1"/>
    <x v="0"/>
    <s v="TE HO PROD 35"/>
    <s v="LIFFRE"/>
    <x v="4"/>
    <x v="0"/>
    <n v="35340"/>
    <x v="0"/>
    <n v="3.0000000000001799"/>
    <n v="1139.5999999999999"/>
    <n v="1.1395999999999999"/>
    <n v="164.79"/>
    <n v="22.48"/>
    <x v="0"/>
    <n v="187.26999999999998"/>
    <n v="1139.5999999999999"/>
    <n v="0.16432958932958933"/>
    <n v="6100089437"/>
    <x v="0"/>
    <x v="0"/>
    <x v="2"/>
    <x v="3"/>
    <x v="3"/>
  </r>
  <r>
    <x v="0"/>
    <x v="0"/>
    <x v="10"/>
    <x v="601"/>
    <x v="2"/>
    <x v="1"/>
    <x v="0"/>
    <s v="TE HO PROD 35"/>
    <s v="LIFFRE"/>
    <x v="4"/>
    <x v="0"/>
    <n v="35340"/>
    <x v="0"/>
    <n v="3.0000000000001799"/>
    <n v="1139.5999999999999"/>
    <n v="1.1395999999999999"/>
    <n v="164.79"/>
    <n v="22.48"/>
    <x v="0"/>
    <n v="187.26999999999998"/>
    <n v="1139.5999999999999"/>
    <n v="0.16432958932958933"/>
    <n v="6100089437"/>
    <x v="0"/>
    <x v="0"/>
    <x v="2"/>
    <x v="3"/>
    <x v="4"/>
  </r>
  <r>
    <x v="0"/>
    <x v="0"/>
    <x v="10"/>
    <x v="602"/>
    <x v="1"/>
    <x v="1"/>
    <x v="0"/>
    <s v="COVAP SITE PLATEFORME LOG"/>
    <s v="LA CHAIZE LE VICOMTE"/>
    <x v="5"/>
    <x v="1"/>
    <n v="85310"/>
    <x v="0"/>
    <n v="12.79"/>
    <n v="4201.3100000000004"/>
    <n v="4.2013100000000003"/>
    <n v="198.18"/>
    <n v="27.03"/>
    <x v="0"/>
    <n v="225.21"/>
    <n v="4201.3100000000004"/>
    <n v="5.3604709007428634E-2"/>
    <n v="6100089414"/>
    <x v="0"/>
    <x v="1"/>
    <x v="1"/>
    <x v="0"/>
    <x v="5"/>
  </r>
  <r>
    <x v="0"/>
    <x v="0"/>
    <x v="10"/>
    <x v="602"/>
    <x v="1"/>
    <x v="1"/>
    <x v="0"/>
    <s v="COVAP SITE PLATEFORME LOG"/>
    <s v="LA CHAIZE LE VICOMTE"/>
    <x v="5"/>
    <x v="1"/>
    <n v="85310"/>
    <x v="0"/>
    <n v="12.79"/>
    <n v="4201.3100000000004"/>
    <n v="4.2013100000000003"/>
    <n v="198.18"/>
    <n v="27.03"/>
    <x v="0"/>
    <n v="225.21"/>
    <n v="4201.3100000000004"/>
    <n v="5.3604709007428634E-2"/>
    <n v="6100089414"/>
    <x v="0"/>
    <x v="1"/>
    <x v="1"/>
    <x v="0"/>
    <x v="6"/>
  </r>
  <r>
    <x v="0"/>
    <x v="0"/>
    <x v="10"/>
    <x v="602"/>
    <x v="1"/>
    <x v="1"/>
    <x v="0"/>
    <s v="COVAP SITE PLATEFORME LOG"/>
    <s v="LA CHAIZE LE VICOMTE"/>
    <x v="5"/>
    <x v="1"/>
    <n v="85310"/>
    <x v="0"/>
    <n v="12.79"/>
    <n v="4201.3100000000004"/>
    <n v="4.2013100000000003"/>
    <n v="198.18"/>
    <n v="27.03"/>
    <x v="0"/>
    <n v="225.21"/>
    <n v="4201.3100000000004"/>
    <n v="5.3604709007428634E-2"/>
    <n v="6100089414"/>
    <x v="0"/>
    <x v="1"/>
    <x v="1"/>
    <x v="0"/>
    <x v="7"/>
  </r>
  <r>
    <x v="0"/>
    <x v="0"/>
    <x v="10"/>
    <x v="602"/>
    <x v="5"/>
    <x v="1"/>
    <x v="2"/>
    <s v="SONEPAR FRANCE DISTRIBUTI"/>
    <s v="CHATEAUBOURG"/>
    <x v="4"/>
    <x v="0"/>
    <n v="35220"/>
    <x v="0"/>
    <n v="0.23813233613793999"/>
    <n v="91.7"/>
    <n v="9.1700000000000004E-2"/>
    <n v="220.05"/>
    <n v="30.01"/>
    <x v="0"/>
    <n v="250.06"/>
    <n v="91.7"/>
    <n v="2.7269356597600871"/>
    <n v="6100089438"/>
    <x v="0"/>
    <x v="0"/>
    <x v="5"/>
    <x v="2"/>
    <x v="0"/>
  </r>
  <r>
    <x v="0"/>
    <x v="0"/>
    <x v="10"/>
    <x v="602"/>
    <x v="5"/>
    <x v="1"/>
    <x v="2"/>
    <s v="SONEPAR FRANCE DISTRIBUTI"/>
    <s v="CHATEAUBOURG"/>
    <x v="4"/>
    <x v="0"/>
    <n v="35220"/>
    <x v="0"/>
    <n v="0.23813233613793999"/>
    <n v="91.7"/>
    <n v="9.1700000000000004E-2"/>
    <n v="220.05"/>
    <n v="30.01"/>
    <x v="0"/>
    <n v="250.06"/>
    <n v="91.7"/>
    <n v="2.7269356597600871"/>
    <n v="6100089438"/>
    <x v="0"/>
    <x v="0"/>
    <x v="5"/>
    <x v="2"/>
    <x v="1"/>
  </r>
  <r>
    <x v="0"/>
    <x v="0"/>
    <x v="10"/>
    <x v="602"/>
    <x v="5"/>
    <x v="1"/>
    <x v="2"/>
    <s v="SONEPAR FRANCE DISTRIBUTI"/>
    <s v="CHATEAUBOURG"/>
    <x v="4"/>
    <x v="0"/>
    <n v="35220"/>
    <x v="0"/>
    <n v="0.23813233613793999"/>
    <n v="91.7"/>
    <n v="9.1700000000000004E-2"/>
    <n v="220.05"/>
    <n v="30.01"/>
    <x v="0"/>
    <n v="250.06"/>
    <n v="91.7"/>
    <n v="2.7269356597600871"/>
    <n v="6100089438"/>
    <x v="0"/>
    <x v="0"/>
    <x v="5"/>
    <x v="2"/>
    <x v="2"/>
  </r>
  <r>
    <x v="0"/>
    <x v="0"/>
    <x v="10"/>
    <x v="602"/>
    <x v="5"/>
    <x v="1"/>
    <x v="2"/>
    <s v="SONEPAR FRANCE DISTRIBUTI"/>
    <s v="CHATEAUBOURG"/>
    <x v="4"/>
    <x v="0"/>
    <n v="35220"/>
    <x v="0"/>
    <n v="0.23813233613793999"/>
    <n v="91.7"/>
    <n v="9.1700000000000004E-2"/>
    <n v="220.05"/>
    <n v="30.01"/>
    <x v="0"/>
    <n v="250.06"/>
    <n v="91.7"/>
    <n v="2.7269356597600871"/>
    <n v="6100089438"/>
    <x v="0"/>
    <x v="0"/>
    <x v="5"/>
    <x v="2"/>
    <x v="3"/>
  </r>
  <r>
    <x v="0"/>
    <x v="0"/>
    <x v="10"/>
    <x v="602"/>
    <x v="5"/>
    <x v="1"/>
    <x v="2"/>
    <s v="SONEPAR FRANCE DISTRIBUTI"/>
    <s v="CHATEAUBOURG"/>
    <x v="4"/>
    <x v="0"/>
    <n v="35220"/>
    <x v="0"/>
    <n v="0.23813233613793999"/>
    <n v="91.7"/>
    <n v="9.1700000000000004E-2"/>
    <n v="220.05"/>
    <n v="30.01"/>
    <x v="0"/>
    <n v="250.06"/>
    <n v="91.7"/>
    <n v="2.7269356597600871"/>
    <n v="6100089438"/>
    <x v="0"/>
    <x v="0"/>
    <x v="5"/>
    <x v="2"/>
    <x v="4"/>
  </r>
  <r>
    <x v="0"/>
    <x v="0"/>
    <x v="10"/>
    <x v="602"/>
    <x v="5"/>
    <x v="1"/>
    <x v="0"/>
    <s v="DISTRILEC - PLATEFORME LO"/>
    <s v="DOMAGNE"/>
    <x v="4"/>
    <x v="0"/>
    <n v="35113"/>
    <x v="0"/>
    <n v="5.0756493001488403"/>
    <n v="1659.5719999999999"/>
    <n v="1.6595719999999998"/>
    <n v="361.46"/>
    <n v="49.3"/>
    <x v="0"/>
    <n v="410.76"/>
    <n v="1659.5719999999999"/>
    <n v="0.24750959886042909"/>
    <n v="6100089438"/>
    <x v="0"/>
    <x v="0"/>
    <x v="5"/>
    <x v="2"/>
    <x v="0"/>
  </r>
  <r>
    <x v="0"/>
    <x v="0"/>
    <x v="10"/>
    <x v="602"/>
    <x v="5"/>
    <x v="1"/>
    <x v="0"/>
    <s v="DISTRILEC - PLATEFORME LO"/>
    <s v="DOMAGNE"/>
    <x v="4"/>
    <x v="0"/>
    <n v="35113"/>
    <x v="0"/>
    <n v="5.0756493001488403"/>
    <n v="1659.5719999999999"/>
    <n v="1.6595719999999998"/>
    <n v="361.46"/>
    <n v="49.3"/>
    <x v="0"/>
    <n v="410.76"/>
    <n v="1659.5719999999999"/>
    <n v="0.24750959886042909"/>
    <n v="6100089438"/>
    <x v="0"/>
    <x v="0"/>
    <x v="5"/>
    <x v="2"/>
    <x v="1"/>
  </r>
  <r>
    <x v="0"/>
    <x v="0"/>
    <x v="10"/>
    <x v="602"/>
    <x v="5"/>
    <x v="1"/>
    <x v="0"/>
    <s v="DISTRILEC - PLATEFORME LO"/>
    <s v="DOMAGNE"/>
    <x v="4"/>
    <x v="0"/>
    <n v="35113"/>
    <x v="0"/>
    <n v="5.0756493001488403"/>
    <n v="1659.5719999999999"/>
    <n v="1.6595719999999998"/>
    <n v="361.46"/>
    <n v="49.3"/>
    <x v="0"/>
    <n v="410.76"/>
    <n v="1659.5719999999999"/>
    <n v="0.24750959886042909"/>
    <n v="6100089438"/>
    <x v="0"/>
    <x v="0"/>
    <x v="5"/>
    <x v="2"/>
    <x v="2"/>
  </r>
  <r>
    <x v="0"/>
    <x v="0"/>
    <x v="10"/>
    <x v="602"/>
    <x v="5"/>
    <x v="1"/>
    <x v="0"/>
    <s v="DISTRILEC - PLATEFORME LO"/>
    <s v="DOMAGNE"/>
    <x v="4"/>
    <x v="0"/>
    <n v="35113"/>
    <x v="0"/>
    <n v="5.0756493001488403"/>
    <n v="1659.5719999999999"/>
    <n v="1.6595719999999998"/>
    <n v="361.46"/>
    <n v="49.3"/>
    <x v="0"/>
    <n v="410.76"/>
    <n v="1659.5719999999999"/>
    <n v="0.24750959886042909"/>
    <n v="6100089438"/>
    <x v="0"/>
    <x v="0"/>
    <x v="5"/>
    <x v="2"/>
    <x v="3"/>
  </r>
  <r>
    <x v="0"/>
    <x v="0"/>
    <x v="10"/>
    <x v="602"/>
    <x v="5"/>
    <x v="1"/>
    <x v="0"/>
    <s v="DISTRILEC - PLATEFORME LO"/>
    <s v="DOMAGNE"/>
    <x v="4"/>
    <x v="0"/>
    <n v="35113"/>
    <x v="0"/>
    <n v="5.0756493001488403"/>
    <n v="1659.5719999999999"/>
    <n v="1.6595719999999998"/>
    <n v="361.46"/>
    <n v="49.3"/>
    <x v="0"/>
    <n v="410.76"/>
    <n v="1659.5719999999999"/>
    <n v="0.24750959886042909"/>
    <n v="6100089438"/>
    <x v="0"/>
    <x v="0"/>
    <x v="5"/>
    <x v="2"/>
    <x v="4"/>
  </r>
  <r>
    <x v="0"/>
    <x v="0"/>
    <x v="10"/>
    <x v="602"/>
    <x v="5"/>
    <x v="1"/>
    <x v="0"/>
    <s v="SIDER RENNES"/>
    <s v="CHANTEPIE"/>
    <x v="4"/>
    <x v="0"/>
    <n v="35135"/>
    <x v="0"/>
    <n v="0.99999999999996003"/>
    <n v="305.75"/>
    <n v="0.30575000000000002"/>
    <n v="108.22"/>
    <n v="14.76"/>
    <x v="0"/>
    <n v="122.98"/>
    <n v="305.75"/>
    <n v="0.40222403924775146"/>
    <n v="6100089438"/>
    <x v="0"/>
    <x v="0"/>
    <x v="5"/>
    <x v="2"/>
    <x v="0"/>
  </r>
  <r>
    <x v="0"/>
    <x v="0"/>
    <x v="10"/>
    <x v="602"/>
    <x v="5"/>
    <x v="1"/>
    <x v="0"/>
    <s v="SIDER RENNES"/>
    <s v="CHANTEPIE"/>
    <x v="4"/>
    <x v="0"/>
    <n v="35135"/>
    <x v="0"/>
    <n v="0.99999999999996003"/>
    <n v="305.75"/>
    <n v="0.30575000000000002"/>
    <n v="108.22"/>
    <n v="14.76"/>
    <x v="0"/>
    <n v="122.98"/>
    <n v="305.75"/>
    <n v="0.40222403924775146"/>
    <n v="6100089438"/>
    <x v="0"/>
    <x v="0"/>
    <x v="5"/>
    <x v="2"/>
    <x v="1"/>
  </r>
  <r>
    <x v="0"/>
    <x v="0"/>
    <x v="10"/>
    <x v="602"/>
    <x v="5"/>
    <x v="1"/>
    <x v="0"/>
    <s v="SIDER RENNES"/>
    <s v="CHANTEPIE"/>
    <x v="4"/>
    <x v="0"/>
    <n v="35135"/>
    <x v="0"/>
    <n v="0.99999999999996003"/>
    <n v="305.75"/>
    <n v="0.30575000000000002"/>
    <n v="108.22"/>
    <n v="14.76"/>
    <x v="0"/>
    <n v="122.98"/>
    <n v="305.75"/>
    <n v="0.40222403924775146"/>
    <n v="6100089438"/>
    <x v="0"/>
    <x v="0"/>
    <x v="5"/>
    <x v="2"/>
    <x v="2"/>
  </r>
  <r>
    <x v="0"/>
    <x v="0"/>
    <x v="10"/>
    <x v="602"/>
    <x v="5"/>
    <x v="1"/>
    <x v="0"/>
    <s v="SIDER RENNES"/>
    <s v="CHANTEPIE"/>
    <x v="4"/>
    <x v="0"/>
    <n v="35135"/>
    <x v="0"/>
    <n v="0.99999999999996003"/>
    <n v="305.75"/>
    <n v="0.30575000000000002"/>
    <n v="108.22"/>
    <n v="14.76"/>
    <x v="0"/>
    <n v="122.98"/>
    <n v="305.75"/>
    <n v="0.40222403924775146"/>
    <n v="6100089438"/>
    <x v="0"/>
    <x v="0"/>
    <x v="5"/>
    <x v="2"/>
    <x v="3"/>
  </r>
  <r>
    <x v="0"/>
    <x v="0"/>
    <x v="10"/>
    <x v="602"/>
    <x v="5"/>
    <x v="1"/>
    <x v="0"/>
    <s v="SIDER RENNES"/>
    <s v="CHANTEPIE"/>
    <x v="4"/>
    <x v="0"/>
    <n v="35135"/>
    <x v="0"/>
    <n v="0.99999999999996003"/>
    <n v="305.75"/>
    <n v="0.30575000000000002"/>
    <n v="108.22"/>
    <n v="14.76"/>
    <x v="0"/>
    <n v="122.98"/>
    <n v="305.75"/>
    <n v="0.40222403924775146"/>
    <n v="6100089438"/>
    <x v="0"/>
    <x v="0"/>
    <x v="5"/>
    <x v="2"/>
    <x v="4"/>
  </r>
  <r>
    <x v="0"/>
    <x v="0"/>
    <x v="10"/>
    <x v="602"/>
    <x v="5"/>
    <x v="1"/>
    <x v="0"/>
    <s v="SONEPAR FRANCE DISTRIBUTI"/>
    <s v="CHATEAUBOURG"/>
    <x v="4"/>
    <x v="0"/>
    <n v="35220"/>
    <x v="0"/>
    <n v="3.5855406668743499"/>
    <n v="1380.75"/>
    <n v="1.3807499999999999"/>
    <n v="220.05"/>
    <n v="30.01"/>
    <x v="0"/>
    <n v="250.06"/>
    <n v="1380.75"/>
    <n v="0.1811044722071338"/>
    <n v="6100089438"/>
    <x v="0"/>
    <x v="0"/>
    <x v="5"/>
    <x v="2"/>
    <x v="0"/>
  </r>
  <r>
    <x v="0"/>
    <x v="0"/>
    <x v="10"/>
    <x v="602"/>
    <x v="5"/>
    <x v="1"/>
    <x v="0"/>
    <s v="SONEPAR FRANCE DISTRIBUTI"/>
    <s v="CHATEAUBOURG"/>
    <x v="4"/>
    <x v="0"/>
    <n v="35220"/>
    <x v="0"/>
    <n v="3.5855406668743499"/>
    <n v="1380.75"/>
    <n v="1.3807499999999999"/>
    <n v="220.05"/>
    <n v="30.01"/>
    <x v="0"/>
    <n v="250.06"/>
    <n v="1380.75"/>
    <n v="0.1811044722071338"/>
    <n v="6100089438"/>
    <x v="0"/>
    <x v="0"/>
    <x v="5"/>
    <x v="2"/>
    <x v="1"/>
  </r>
  <r>
    <x v="0"/>
    <x v="0"/>
    <x v="10"/>
    <x v="602"/>
    <x v="5"/>
    <x v="1"/>
    <x v="0"/>
    <s v="SONEPAR FRANCE DISTRIBUTI"/>
    <s v="CHATEAUBOURG"/>
    <x v="4"/>
    <x v="0"/>
    <n v="35220"/>
    <x v="0"/>
    <n v="3.5855406668743499"/>
    <n v="1380.75"/>
    <n v="1.3807499999999999"/>
    <n v="220.05"/>
    <n v="30.01"/>
    <x v="0"/>
    <n v="250.06"/>
    <n v="1380.75"/>
    <n v="0.1811044722071338"/>
    <n v="6100089438"/>
    <x v="0"/>
    <x v="0"/>
    <x v="5"/>
    <x v="2"/>
    <x v="2"/>
  </r>
  <r>
    <x v="0"/>
    <x v="0"/>
    <x v="10"/>
    <x v="602"/>
    <x v="5"/>
    <x v="1"/>
    <x v="0"/>
    <s v="SONEPAR FRANCE DISTRIBUTI"/>
    <s v="CHATEAUBOURG"/>
    <x v="4"/>
    <x v="0"/>
    <n v="35220"/>
    <x v="0"/>
    <n v="3.5855406668743499"/>
    <n v="1380.75"/>
    <n v="1.3807499999999999"/>
    <n v="220.05"/>
    <n v="30.01"/>
    <x v="0"/>
    <n v="250.06"/>
    <n v="1380.75"/>
    <n v="0.1811044722071338"/>
    <n v="6100089438"/>
    <x v="0"/>
    <x v="0"/>
    <x v="5"/>
    <x v="2"/>
    <x v="3"/>
  </r>
  <r>
    <x v="0"/>
    <x v="0"/>
    <x v="10"/>
    <x v="602"/>
    <x v="5"/>
    <x v="1"/>
    <x v="0"/>
    <s v="SONEPAR FRANCE DISTRIBUTI"/>
    <s v="CHATEAUBOURG"/>
    <x v="4"/>
    <x v="0"/>
    <n v="35220"/>
    <x v="0"/>
    <n v="3.5855406668743499"/>
    <n v="1380.75"/>
    <n v="1.3807499999999999"/>
    <n v="220.05"/>
    <n v="30.01"/>
    <x v="0"/>
    <n v="250.06"/>
    <n v="1380.75"/>
    <n v="0.1811044722071338"/>
    <n v="6100089438"/>
    <x v="0"/>
    <x v="0"/>
    <x v="5"/>
    <x v="2"/>
    <x v="4"/>
  </r>
  <r>
    <x v="0"/>
    <x v="0"/>
    <x v="10"/>
    <x v="602"/>
    <x v="5"/>
    <x v="1"/>
    <x v="1"/>
    <s v="DISTRILEC - PLATEFORME LO"/>
    <s v="DOMAGNE"/>
    <x v="4"/>
    <x v="0"/>
    <n v="35113"/>
    <x v="0"/>
    <n v="1.92435069985132"/>
    <n v="629.20000000000005"/>
    <n v="0.62920000000000009"/>
    <n v="361.46"/>
    <n v="49.3"/>
    <x v="0"/>
    <n v="410.76"/>
    <n v="629.20000000000005"/>
    <n v="0.65282898919262544"/>
    <n v="6100089438"/>
    <x v="0"/>
    <x v="0"/>
    <x v="5"/>
    <x v="2"/>
    <x v="0"/>
  </r>
  <r>
    <x v="0"/>
    <x v="0"/>
    <x v="10"/>
    <x v="602"/>
    <x v="5"/>
    <x v="1"/>
    <x v="1"/>
    <s v="DISTRILEC - PLATEFORME LO"/>
    <s v="DOMAGNE"/>
    <x v="4"/>
    <x v="0"/>
    <n v="35113"/>
    <x v="0"/>
    <n v="1.92435069985132"/>
    <n v="629.20000000000005"/>
    <n v="0.62920000000000009"/>
    <n v="361.46"/>
    <n v="49.3"/>
    <x v="0"/>
    <n v="410.76"/>
    <n v="629.20000000000005"/>
    <n v="0.65282898919262544"/>
    <n v="6100089438"/>
    <x v="0"/>
    <x v="0"/>
    <x v="5"/>
    <x v="2"/>
    <x v="1"/>
  </r>
  <r>
    <x v="0"/>
    <x v="0"/>
    <x v="10"/>
    <x v="602"/>
    <x v="5"/>
    <x v="1"/>
    <x v="1"/>
    <s v="DISTRILEC - PLATEFORME LO"/>
    <s v="DOMAGNE"/>
    <x v="4"/>
    <x v="0"/>
    <n v="35113"/>
    <x v="0"/>
    <n v="1.92435069985132"/>
    <n v="629.20000000000005"/>
    <n v="0.62920000000000009"/>
    <n v="361.46"/>
    <n v="49.3"/>
    <x v="0"/>
    <n v="410.76"/>
    <n v="629.20000000000005"/>
    <n v="0.65282898919262544"/>
    <n v="6100089438"/>
    <x v="0"/>
    <x v="0"/>
    <x v="5"/>
    <x v="2"/>
    <x v="2"/>
  </r>
  <r>
    <x v="0"/>
    <x v="0"/>
    <x v="10"/>
    <x v="602"/>
    <x v="5"/>
    <x v="1"/>
    <x v="1"/>
    <s v="DISTRILEC - PLATEFORME LO"/>
    <s v="DOMAGNE"/>
    <x v="4"/>
    <x v="0"/>
    <n v="35113"/>
    <x v="0"/>
    <n v="1.92435069985132"/>
    <n v="629.20000000000005"/>
    <n v="0.62920000000000009"/>
    <n v="361.46"/>
    <n v="49.3"/>
    <x v="0"/>
    <n v="410.76"/>
    <n v="629.20000000000005"/>
    <n v="0.65282898919262544"/>
    <n v="6100089438"/>
    <x v="0"/>
    <x v="0"/>
    <x v="5"/>
    <x v="2"/>
    <x v="3"/>
  </r>
  <r>
    <x v="0"/>
    <x v="0"/>
    <x v="10"/>
    <x v="602"/>
    <x v="5"/>
    <x v="1"/>
    <x v="1"/>
    <s v="DISTRILEC - PLATEFORME LO"/>
    <s v="DOMAGNE"/>
    <x v="4"/>
    <x v="0"/>
    <n v="35113"/>
    <x v="0"/>
    <n v="1.92435069985132"/>
    <n v="629.20000000000005"/>
    <n v="0.62920000000000009"/>
    <n v="361.46"/>
    <n v="49.3"/>
    <x v="0"/>
    <n v="410.76"/>
    <n v="629.20000000000005"/>
    <n v="0.65282898919262544"/>
    <n v="6100089438"/>
    <x v="0"/>
    <x v="0"/>
    <x v="5"/>
    <x v="2"/>
    <x v="4"/>
  </r>
  <r>
    <x v="0"/>
    <x v="0"/>
    <x v="10"/>
    <x v="602"/>
    <x v="5"/>
    <x v="1"/>
    <x v="1"/>
    <s v="SONEPAR FRANCE DISTRIBUTI"/>
    <s v="CHATEAUBOURG"/>
    <x v="4"/>
    <x v="0"/>
    <n v="35220"/>
    <x v="0"/>
    <n v="0.17632699698764001"/>
    <n v="67.900000000000006"/>
    <n v="6.7900000000000002E-2"/>
    <n v="220.05"/>
    <n v="30.01"/>
    <x v="0"/>
    <n v="250.06"/>
    <n v="67.900000000000006"/>
    <n v="3.6827687776141382"/>
    <n v="6100089438"/>
    <x v="0"/>
    <x v="0"/>
    <x v="5"/>
    <x v="2"/>
    <x v="0"/>
  </r>
  <r>
    <x v="0"/>
    <x v="0"/>
    <x v="10"/>
    <x v="602"/>
    <x v="5"/>
    <x v="1"/>
    <x v="1"/>
    <s v="SONEPAR FRANCE DISTRIBUTI"/>
    <s v="CHATEAUBOURG"/>
    <x v="4"/>
    <x v="0"/>
    <n v="35220"/>
    <x v="0"/>
    <n v="0.17632699698764001"/>
    <n v="67.900000000000006"/>
    <n v="6.7900000000000002E-2"/>
    <n v="220.05"/>
    <n v="30.01"/>
    <x v="0"/>
    <n v="250.06"/>
    <n v="67.900000000000006"/>
    <n v="3.6827687776141382"/>
    <n v="6100089438"/>
    <x v="0"/>
    <x v="0"/>
    <x v="5"/>
    <x v="2"/>
    <x v="1"/>
  </r>
  <r>
    <x v="0"/>
    <x v="0"/>
    <x v="10"/>
    <x v="602"/>
    <x v="5"/>
    <x v="1"/>
    <x v="1"/>
    <s v="SONEPAR FRANCE DISTRIBUTI"/>
    <s v="CHATEAUBOURG"/>
    <x v="4"/>
    <x v="0"/>
    <n v="35220"/>
    <x v="0"/>
    <n v="0.17632699698764001"/>
    <n v="67.900000000000006"/>
    <n v="6.7900000000000002E-2"/>
    <n v="220.05"/>
    <n v="30.01"/>
    <x v="0"/>
    <n v="250.06"/>
    <n v="67.900000000000006"/>
    <n v="3.6827687776141382"/>
    <n v="6100089438"/>
    <x v="0"/>
    <x v="0"/>
    <x v="5"/>
    <x v="2"/>
    <x v="2"/>
  </r>
  <r>
    <x v="0"/>
    <x v="0"/>
    <x v="10"/>
    <x v="602"/>
    <x v="5"/>
    <x v="1"/>
    <x v="1"/>
    <s v="SONEPAR FRANCE DISTRIBUTI"/>
    <s v="CHATEAUBOURG"/>
    <x v="4"/>
    <x v="0"/>
    <n v="35220"/>
    <x v="0"/>
    <n v="0.17632699698764001"/>
    <n v="67.900000000000006"/>
    <n v="6.7900000000000002E-2"/>
    <n v="220.05"/>
    <n v="30.01"/>
    <x v="0"/>
    <n v="250.06"/>
    <n v="67.900000000000006"/>
    <n v="3.6827687776141382"/>
    <n v="6100089438"/>
    <x v="0"/>
    <x v="0"/>
    <x v="5"/>
    <x v="2"/>
    <x v="3"/>
  </r>
  <r>
    <x v="0"/>
    <x v="0"/>
    <x v="10"/>
    <x v="602"/>
    <x v="5"/>
    <x v="1"/>
    <x v="1"/>
    <s v="SONEPAR FRANCE DISTRIBUTI"/>
    <s v="CHATEAUBOURG"/>
    <x v="4"/>
    <x v="0"/>
    <n v="35220"/>
    <x v="0"/>
    <n v="0.17632699698764001"/>
    <n v="67.900000000000006"/>
    <n v="6.7900000000000002E-2"/>
    <n v="220.05"/>
    <n v="30.01"/>
    <x v="0"/>
    <n v="250.06"/>
    <n v="67.900000000000006"/>
    <n v="3.6827687776141382"/>
    <n v="6100089438"/>
    <x v="0"/>
    <x v="0"/>
    <x v="5"/>
    <x v="2"/>
    <x v="4"/>
  </r>
  <r>
    <x v="0"/>
    <x v="0"/>
    <x v="10"/>
    <x v="603"/>
    <x v="6"/>
    <x v="0"/>
    <x v="0"/>
    <s v="CEF YESSS ELECTRIQUE"/>
    <s v="LANGUEUX"/>
    <x v="0"/>
    <x v="0"/>
    <n v="22360"/>
    <x v="0"/>
    <n v="0.99999999999997002"/>
    <n v="238.5"/>
    <n v="0.23849999999999999"/>
    <n v="62.69"/>
    <n v="6.16"/>
    <x v="0"/>
    <n v="68.849999999999994"/>
    <n v="238.5"/>
    <n v="0.28867924528301886"/>
    <n v="6100089850"/>
    <x v="0"/>
    <x v="0"/>
    <x v="6"/>
    <x v="0"/>
    <x v="0"/>
  </r>
  <r>
    <x v="0"/>
    <x v="0"/>
    <x v="10"/>
    <x v="603"/>
    <x v="6"/>
    <x v="0"/>
    <x v="0"/>
    <s v="CEF YESSS ELECTRIQUE"/>
    <s v="LANGUEUX"/>
    <x v="0"/>
    <x v="0"/>
    <n v="22360"/>
    <x v="0"/>
    <n v="0.99999999999997002"/>
    <n v="238.5"/>
    <n v="0.23849999999999999"/>
    <n v="62.69"/>
    <n v="6.16"/>
    <x v="0"/>
    <n v="68.849999999999994"/>
    <n v="238.5"/>
    <n v="0.28867924528301886"/>
    <n v="6100089850"/>
    <x v="0"/>
    <x v="0"/>
    <x v="6"/>
    <x v="0"/>
    <x v="1"/>
  </r>
  <r>
    <x v="0"/>
    <x v="0"/>
    <x v="10"/>
    <x v="603"/>
    <x v="6"/>
    <x v="0"/>
    <x v="0"/>
    <s v="CEF YESSS ELECTRIQUE"/>
    <s v="LANGUEUX"/>
    <x v="0"/>
    <x v="0"/>
    <n v="22360"/>
    <x v="0"/>
    <n v="0.99999999999997002"/>
    <n v="238.5"/>
    <n v="0.23849999999999999"/>
    <n v="62.69"/>
    <n v="6.16"/>
    <x v="0"/>
    <n v="68.849999999999994"/>
    <n v="238.5"/>
    <n v="0.28867924528301886"/>
    <n v="6100089850"/>
    <x v="0"/>
    <x v="0"/>
    <x v="6"/>
    <x v="0"/>
    <x v="2"/>
  </r>
  <r>
    <x v="0"/>
    <x v="0"/>
    <x v="10"/>
    <x v="603"/>
    <x v="6"/>
    <x v="0"/>
    <x v="0"/>
    <s v="CEF YESSS ELECTRIQUE"/>
    <s v="LANGUEUX"/>
    <x v="0"/>
    <x v="0"/>
    <n v="22360"/>
    <x v="0"/>
    <n v="0.99999999999997002"/>
    <n v="238.5"/>
    <n v="0.23849999999999999"/>
    <n v="62.69"/>
    <n v="6.16"/>
    <x v="0"/>
    <n v="68.849999999999994"/>
    <n v="238.5"/>
    <n v="0.28867924528301886"/>
    <n v="6100089850"/>
    <x v="0"/>
    <x v="0"/>
    <x v="6"/>
    <x v="0"/>
    <x v="3"/>
  </r>
  <r>
    <x v="0"/>
    <x v="0"/>
    <x v="10"/>
    <x v="603"/>
    <x v="6"/>
    <x v="0"/>
    <x v="0"/>
    <s v="CEF YESSS ELECTRIQUE"/>
    <s v="LANGUEUX"/>
    <x v="0"/>
    <x v="0"/>
    <n v="22360"/>
    <x v="0"/>
    <n v="0.99999999999997002"/>
    <n v="238.5"/>
    <n v="0.23849999999999999"/>
    <n v="62.69"/>
    <n v="6.16"/>
    <x v="0"/>
    <n v="68.849999999999994"/>
    <n v="238.5"/>
    <n v="0.28867924528301886"/>
    <n v="6100089850"/>
    <x v="0"/>
    <x v="0"/>
    <x v="6"/>
    <x v="0"/>
    <x v="4"/>
  </r>
  <r>
    <x v="0"/>
    <x v="0"/>
    <x v="10"/>
    <x v="603"/>
    <x v="6"/>
    <x v="0"/>
    <x v="0"/>
    <s v="SONAC"/>
    <s v="NANTES"/>
    <x v="2"/>
    <x v="0"/>
    <n v="44300"/>
    <x v="0"/>
    <n v="0"/>
    <n v="9.1"/>
    <n v="9.1000000000000004E-3"/>
    <n v="18.77"/>
    <n v="1.31"/>
    <x v="0"/>
    <n v="20.079999999999998"/>
    <n v="9.1"/>
    <n v="2.2065934065934063"/>
    <n v="6100089849"/>
    <x v="0"/>
    <x v="0"/>
    <x v="6"/>
    <x v="0"/>
    <x v="0"/>
  </r>
  <r>
    <x v="0"/>
    <x v="0"/>
    <x v="10"/>
    <x v="603"/>
    <x v="6"/>
    <x v="0"/>
    <x v="0"/>
    <s v="SONAC"/>
    <s v="NANTES"/>
    <x v="2"/>
    <x v="0"/>
    <n v="44300"/>
    <x v="0"/>
    <n v="0"/>
    <n v="9.1"/>
    <n v="9.1000000000000004E-3"/>
    <n v="18.77"/>
    <n v="1.31"/>
    <x v="0"/>
    <n v="20.079999999999998"/>
    <n v="9.1"/>
    <n v="2.2065934065934063"/>
    <n v="6100089849"/>
    <x v="0"/>
    <x v="0"/>
    <x v="6"/>
    <x v="0"/>
    <x v="1"/>
  </r>
  <r>
    <x v="0"/>
    <x v="0"/>
    <x v="10"/>
    <x v="603"/>
    <x v="6"/>
    <x v="0"/>
    <x v="0"/>
    <s v="SONAC"/>
    <s v="NANTES"/>
    <x v="2"/>
    <x v="0"/>
    <n v="44300"/>
    <x v="0"/>
    <n v="0"/>
    <n v="9.1"/>
    <n v="9.1000000000000004E-3"/>
    <n v="18.77"/>
    <n v="1.31"/>
    <x v="0"/>
    <n v="20.079999999999998"/>
    <n v="9.1"/>
    <n v="2.2065934065934063"/>
    <n v="6100089849"/>
    <x v="0"/>
    <x v="0"/>
    <x v="6"/>
    <x v="0"/>
    <x v="2"/>
  </r>
  <r>
    <x v="0"/>
    <x v="0"/>
    <x v="10"/>
    <x v="603"/>
    <x v="6"/>
    <x v="0"/>
    <x v="0"/>
    <s v="SONAC"/>
    <s v="NANTES"/>
    <x v="2"/>
    <x v="0"/>
    <n v="44300"/>
    <x v="0"/>
    <n v="0"/>
    <n v="9.1"/>
    <n v="9.1000000000000004E-3"/>
    <n v="18.77"/>
    <n v="1.31"/>
    <x v="0"/>
    <n v="20.079999999999998"/>
    <n v="9.1"/>
    <n v="2.2065934065934063"/>
    <n v="6100089849"/>
    <x v="0"/>
    <x v="0"/>
    <x v="6"/>
    <x v="0"/>
    <x v="3"/>
  </r>
  <r>
    <x v="0"/>
    <x v="0"/>
    <x v="10"/>
    <x v="603"/>
    <x v="6"/>
    <x v="0"/>
    <x v="0"/>
    <s v="SONAC"/>
    <s v="NANTES"/>
    <x v="2"/>
    <x v="0"/>
    <n v="44300"/>
    <x v="0"/>
    <n v="0"/>
    <n v="9.1"/>
    <n v="9.1000000000000004E-3"/>
    <n v="18.77"/>
    <n v="1.31"/>
    <x v="0"/>
    <n v="20.079999999999998"/>
    <n v="9.1"/>
    <n v="2.2065934065934063"/>
    <n v="6100089849"/>
    <x v="0"/>
    <x v="0"/>
    <x v="6"/>
    <x v="0"/>
    <x v="4"/>
  </r>
  <r>
    <x v="0"/>
    <x v="0"/>
    <x v="10"/>
    <x v="603"/>
    <x v="6"/>
    <x v="0"/>
    <x v="0"/>
    <s v="SONAC"/>
    <s v="SAINT MALO"/>
    <x v="4"/>
    <x v="0"/>
    <n v="35400"/>
    <x v="0"/>
    <n v="0"/>
    <n v="48"/>
    <n v="4.8000000000000001E-2"/>
    <n v="21.15"/>
    <n v="2.08"/>
    <x v="0"/>
    <n v="23.229999999999997"/>
    <n v="48"/>
    <n v="0.48395833333333327"/>
    <n v="6100089849"/>
    <x v="0"/>
    <x v="0"/>
    <x v="6"/>
    <x v="0"/>
    <x v="0"/>
  </r>
  <r>
    <x v="0"/>
    <x v="0"/>
    <x v="10"/>
    <x v="603"/>
    <x v="6"/>
    <x v="0"/>
    <x v="0"/>
    <s v="SONAC"/>
    <s v="SAINT MALO"/>
    <x v="4"/>
    <x v="0"/>
    <n v="35400"/>
    <x v="0"/>
    <n v="0"/>
    <n v="48"/>
    <n v="4.8000000000000001E-2"/>
    <n v="21.15"/>
    <n v="2.08"/>
    <x v="0"/>
    <n v="23.229999999999997"/>
    <n v="48"/>
    <n v="0.48395833333333327"/>
    <n v="6100089849"/>
    <x v="0"/>
    <x v="0"/>
    <x v="6"/>
    <x v="0"/>
    <x v="1"/>
  </r>
  <r>
    <x v="0"/>
    <x v="0"/>
    <x v="10"/>
    <x v="603"/>
    <x v="6"/>
    <x v="0"/>
    <x v="0"/>
    <s v="SONAC"/>
    <s v="SAINT MALO"/>
    <x v="4"/>
    <x v="0"/>
    <n v="35400"/>
    <x v="0"/>
    <n v="0"/>
    <n v="48"/>
    <n v="4.8000000000000001E-2"/>
    <n v="21.15"/>
    <n v="2.08"/>
    <x v="0"/>
    <n v="23.229999999999997"/>
    <n v="48"/>
    <n v="0.48395833333333327"/>
    <n v="6100089849"/>
    <x v="0"/>
    <x v="0"/>
    <x v="6"/>
    <x v="0"/>
    <x v="2"/>
  </r>
  <r>
    <x v="0"/>
    <x v="0"/>
    <x v="10"/>
    <x v="603"/>
    <x v="6"/>
    <x v="0"/>
    <x v="0"/>
    <s v="SONAC"/>
    <s v="SAINT MALO"/>
    <x v="4"/>
    <x v="0"/>
    <n v="35400"/>
    <x v="0"/>
    <n v="0"/>
    <n v="48"/>
    <n v="4.8000000000000001E-2"/>
    <n v="21.15"/>
    <n v="2.08"/>
    <x v="0"/>
    <n v="23.229999999999997"/>
    <n v="48"/>
    <n v="0.48395833333333327"/>
    <n v="6100089849"/>
    <x v="0"/>
    <x v="0"/>
    <x v="6"/>
    <x v="0"/>
    <x v="3"/>
  </r>
  <r>
    <x v="0"/>
    <x v="0"/>
    <x v="10"/>
    <x v="603"/>
    <x v="6"/>
    <x v="0"/>
    <x v="0"/>
    <s v="SONAC"/>
    <s v="SAINT MALO"/>
    <x v="4"/>
    <x v="0"/>
    <n v="35400"/>
    <x v="0"/>
    <n v="0"/>
    <n v="48"/>
    <n v="4.8000000000000001E-2"/>
    <n v="21.15"/>
    <n v="2.08"/>
    <x v="0"/>
    <n v="23.229999999999997"/>
    <n v="48"/>
    <n v="0.48395833333333327"/>
    <n v="6100089849"/>
    <x v="0"/>
    <x v="0"/>
    <x v="6"/>
    <x v="0"/>
    <x v="4"/>
  </r>
  <r>
    <x v="0"/>
    <x v="0"/>
    <x v="10"/>
    <x v="603"/>
    <x v="6"/>
    <x v="0"/>
    <x v="1"/>
    <s v="CEF YESSS ELECTRIQUE"/>
    <s v="ANCENIS"/>
    <x v="2"/>
    <x v="0"/>
    <n v="44150"/>
    <x v="0"/>
    <n v="0"/>
    <n v="71.550000000000097"/>
    <n v="7.15500000000001E-2"/>
    <n v="21.25"/>
    <n v="2.09"/>
    <x v="0"/>
    <n v="23.34"/>
    <n v="71.550000000000097"/>
    <n v="0.32620545073375218"/>
    <n v="6100089849"/>
    <x v="0"/>
    <x v="0"/>
    <x v="6"/>
    <x v="0"/>
    <x v="0"/>
  </r>
  <r>
    <x v="0"/>
    <x v="0"/>
    <x v="10"/>
    <x v="603"/>
    <x v="6"/>
    <x v="0"/>
    <x v="1"/>
    <s v="CEF YESSS ELECTRIQUE"/>
    <s v="ANCENIS"/>
    <x v="2"/>
    <x v="0"/>
    <n v="44150"/>
    <x v="0"/>
    <n v="0"/>
    <n v="71.550000000000097"/>
    <n v="7.15500000000001E-2"/>
    <n v="21.25"/>
    <n v="2.09"/>
    <x v="0"/>
    <n v="23.34"/>
    <n v="71.550000000000097"/>
    <n v="0.32620545073375218"/>
    <n v="6100089849"/>
    <x v="0"/>
    <x v="0"/>
    <x v="6"/>
    <x v="0"/>
    <x v="1"/>
  </r>
  <r>
    <x v="0"/>
    <x v="0"/>
    <x v="10"/>
    <x v="603"/>
    <x v="6"/>
    <x v="0"/>
    <x v="1"/>
    <s v="CEF YESSS ELECTRIQUE"/>
    <s v="ANCENIS"/>
    <x v="2"/>
    <x v="0"/>
    <n v="44150"/>
    <x v="0"/>
    <n v="0"/>
    <n v="71.550000000000097"/>
    <n v="7.15500000000001E-2"/>
    <n v="21.25"/>
    <n v="2.09"/>
    <x v="0"/>
    <n v="23.34"/>
    <n v="71.550000000000097"/>
    <n v="0.32620545073375218"/>
    <n v="6100089849"/>
    <x v="0"/>
    <x v="0"/>
    <x v="6"/>
    <x v="0"/>
    <x v="2"/>
  </r>
  <r>
    <x v="0"/>
    <x v="0"/>
    <x v="10"/>
    <x v="603"/>
    <x v="6"/>
    <x v="0"/>
    <x v="1"/>
    <s v="CEF YESSS ELECTRIQUE"/>
    <s v="ANCENIS"/>
    <x v="2"/>
    <x v="0"/>
    <n v="44150"/>
    <x v="0"/>
    <n v="0"/>
    <n v="71.550000000000097"/>
    <n v="7.15500000000001E-2"/>
    <n v="21.25"/>
    <n v="2.09"/>
    <x v="0"/>
    <n v="23.34"/>
    <n v="71.550000000000097"/>
    <n v="0.32620545073375218"/>
    <n v="6100089849"/>
    <x v="0"/>
    <x v="0"/>
    <x v="6"/>
    <x v="0"/>
    <x v="3"/>
  </r>
  <r>
    <x v="0"/>
    <x v="0"/>
    <x v="10"/>
    <x v="603"/>
    <x v="6"/>
    <x v="0"/>
    <x v="1"/>
    <s v="CEF YESSS ELECTRIQUE"/>
    <s v="ANCENIS"/>
    <x v="2"/>
    <x v="0"/>
    <n v="44150"/>
    <x v="0"/>
    <n v="0"/>
    <n v="71.550000000000097"/>
    <n v="7.15500000000001E-2"/>
    <n v="21.25"/>
    <n v="2.09"/>
    <x v="0"/>
    <n v="23.34"/>
    <n v="71.550000000000097"/>
    <n v="0.32620545073375218"/>
    <n v="6100089849"/>
    <x v="0"/>
    <x v="0"/>
    <x v="6"/>
    <x v="0"/>
    <x v="4"/>
  </r>
  <r>
    <x v="0"/>
    <x v="0"/>
    <x v="10"/>
    <x v="603"/>
    <x v="6"/>
    <x v="0"/>
    <x v="1"/>
    <s v="CEF YESSS ELECTRIQUE"/>
    <s v="GUIPAVAS"/>
    <x v="1"/>
    <x v="0"/>
    <n v="29490"/>
    <x v="0"/>
    <n v="0"/>
    <n v="88"/>
    <n v="8.7999999999999995E-2"/>
    <n v="30.67"/>
    <n v="3.01"/>
    <x v="0"/>
    <n v="33.68"/>
    <n v="88"/>
    <n v="0.38272727272727275"/>
    <n v="6100089849"/>
    <x v="0"/>
    <x v="0"/>
    <x v="6"/>
    <x v="0"/>
    <x v="0"/>
  </r>
  <r>
    <x v="0"/>
    <x v="0"/>
    <x v="10"/>
    <x v="603"/>
    <x v="6"/>
    <x v="0"/>
    <x v="1"/>
    <s v="CEF YESSS ELECTRIQUE"/>
    <s v="GUIPAVAS"/>
    <x v="1"/>
    <x v="0"/>
    <n v="29490"/>
    <x v="0"/>
    <n v="0"/>
    <n v="88"/>
    <n v="8.7999999999999995E-2"/>
    <n v="30.67"/>
    <n v="3.01"/>
    <x v="0"/>
    <n v="33.68"/>
    <n v="88"/>
    <n v="0.38272727272727275"/>
    <n v="6100089849"/>
    <x v="0"/>
    <x v="0"/>
    <x v="6"/>
    <x v="0"/>
    <x v="1"/>
  </r>
  <r>
    <x v="0"/>
    <x v="0"/>
    <x v="10"/>
    <x v="603"/>
    <x v="6"/>
    <x v="0"/>
    <x v="1"/>
    <s v="CEF YESSS ELECTRIQUE"/>
    <s v="GUIPAVAS"/>
    <x v="1"/>
    <x v="0"/>
    <n v="29490"/>
    <x v="0"/>
    <n v="0"/>
    <n v="88"/>
    <n v="8.7999999999999995E-2"/>
    <n v="30.67"/>
    <n v="3.01"/>
    <x v="0"/>
    <n v="33.68"/>
    <n v="88"/>
    <n v="0.38272727272727275"/>
    <n v="6100089849"/>
    <x v="0"/>
    <x v="0"/>
    <x v="6"/>
    <x v="0"/>
    <x v="2"/>
  </r>
  <r>
    <x v="0"/>
    <x v="0"/>
    <x v="10"/>
    <x v="603"/>
    <x v="6"/>
    <x v="0"/>
    <x v="1"/>
    <s v="CEF YESSS ELECTRIQUE"/>
    <s v="GUIPAVAS"/>
    <x v="1"/>
    <x v="0"/>
    <n v="29490"/>
    <x v="0"/>
    <n v="0"/>
    <n v="88"/>
    <n v="8.7999999999999995E-2"/>
    <n v="30.67"/>
    <n v="3.01"/>
    <x v="0"/>
    <n v="33.68"/>
    <n v="88"/>
    <n v="0.38272727272727275"/>
    <n v="6100089849"/>
    <x v="0"/>
    <x v="0"/>
    <x v="6"/>
    <x v="0"/>
    <x v="3"/>
  </r>
  <r>
    <x v="0"/>
    <x v="0"/>
    <x v="10"/>
    <x v="603"/>
    <x v="6"/>
    <x v="0"/>
    <x v="1"/>
    <s v="CEF YESSS ELECTRIQUE"/>
    <s v="GUIPAVAS"/>
    <x v="1"/>
    <x v="0"/>
    <n v="29490"/>
    <x v="0"/>
    <n v="0"/>
    <n v="88"/>
    <n v="8.7999999999999995E-2"/>
    <n v="30.67"/>
    <n v="3.01"/>
    <x v="0"/>
    <n v="33.68"/>
    <n v="88"/>
    <n v="0.38272727272727275"/>
    <n v="6100089849"/>
    <x v="0"/>
    <x v="0"/>
    <x v="6"/>
    <x v="0"/>
    <x v="4"/>
  </r>
  <r>
    <x v="0"/>
    <x v="0"/>
    <x v="10"/>
    <x v="603"/>
    <x v="6"/>
    <x v="0"/>
    <x v="1"/>
    <s v="CEF YESSS ELECTRIQUE"/>
    <s v="SAINT BREVIN"/>
    <x v="2"/>
    <x v="0"/>
    <n v="44250"/>
    <x v="0"/>
    <n v="0"/>
    <n v="158.62200000000001"/>
    <n v="0.15862200000000001"/>
    <n v="43.72"/>
    <n v="4.3"/>
    <x v="0"/>
    <n v="48.019999999999996"/>
    <n v="158.62200000000001"/>
    <n v="0.30273228177680267"/>
    <n v="6100089849"/>
    <x v="0"/>
    <x v="0"/>
    <x v="6"/>
    <x v="0"/>
    <x v="0"/>
  </r>
  <r>
    <x v="0"/>
    <x v="0"/>
    <x v="10"/>
    <x v="603"/>
    <x v="6"/>
    <x v="0"/>
    <x v="1"/>
    <s v="CEF YESSS ELECTRIQUE"/>
    <s v="SAINT BREVIN"/>
    <x v="2"/>
    <x v="0"/>
    <n v="44250"/>
    <x v="0"/>
    <n v="0"/>
    <n v="158.62200000000001"/>
    <n v="0.15862200000000001"/>
    <n v="43.72"/>
    <n v="4.3"/>
    <x v="0"/>
    <n v="48.019999999999996"/>
    <n v="158.62200000000001"/>
    <n v="0.30273228177680267"/>
    <n v="6100089849"/>
    <x v="0"/>
    <x v="0"/>
    <x v="6"/>
    <x v="0"/>
    <x v="1"/>
  </r>
  <r>
    <x v="0"/>
    <x v="0"/>
    <x v="10"/>
    <x v="603"/>
    <x v="6"/>
    <x v="0"/>
    <x v="1"/>
    <s v="CEF YESSS ELECTRIQUE"/>
    <s v="SAINT BREVIN"/>
    <x v="2"/>
    <x v="0"/>
    <n v="44250"/>
    <x v="0"/>
    <n v="0"/>
    <n v="158.62200000000001"/>
    <n v="0.15862200000000001"/>
    <n v="43.72"/>
    <n v="4.3"/>
    <x v="0"/>
    <n v="48.019999999999996"/>
    <n v="158.62200000000001"/>
    <n v="0.30273228177680267"/>
    <n v="6100089849"/>
    <x v="0"/>
    <x v="0"/>
    <x v="6"/>
    <x v="0"/>
    <x v="2"/>
  </r>
  <r>
    <x v="0"/>
    <x v="0"/>
    <x v="10"/>
    <x v="603"/>
    <x v="6"/>
    <x v="0"/>
    <x v="1"/>
    <s v="CEF YESSS ELECTRIQUE"/>
    <s v="SAINT BREVIN"/>
    <x v="2"/>
    <x v="0"/>
    <n v="44250"/>
    <x v="0"/>
    <n v="0"/>
    <n v="158.62200000000001"/>
    <n v="0.15862200000000001"/>
    <n v="43.72"/>
    <n v="4.3"/>
    <x v="0"/>
    <n v="48.019999999999996"/>
    <n v="158.62200000000001"/>
    <n v="0.30273228177680267"/>
    <n v="6100089849"/>
    <x v="0"/>
    <x v="0"/>
    <x v="6"/>
    <x v="0"/>
    <x v="3"/>
  </r>
  <r>
    <x v="0"/>
    <x v="0"/>
    <x v="10"/>
    <x v="603"/>
    <x v="6"/>
    <x v="0"/>
    <x v="1"/>
    <s v="CEF YESSS ELECTRIQUE"/>
    <s v="SAINT BREVIN"/>
    <x v="2"/>
    <x v="0"/>
    <n v="44250"/>
    <x v="0"/>
    <n v="0"/>
    <n v="158.62200000000001"/>
    <n v="0.15862200000000001"/>
    <n v="43.72"/>
    <n v="4.3"/>
    <x v="0"/>
    <n v="48.019999999999996"/>
    <n v="158.62200000000001"/>
    <n v="0.30273228177680267"/>
    <n v="6100089849"/>
    <x v="0"/>
    <x v="0"/>
    <x v="6"/>
    <x v="0"/>
    <x v="4"/>
  </r>
  <r>
    <x v="0"/>
    <x v="0"/>
    <x v="10"/>
    <x v="603"/>
    <x v="6"/>
    <x v="0"/>
    <x v="1"/>
    <s v="DISTRILEC"/>
    <s v="FOUGERES"/>
    <x v="4"/>
    <x v="0"/>
    <n v="35300"/>
    <x v="0"/>
    <n v="0"/>
    <n v="61.68"/>
    <n v="6.1679999999999999E-2"/>
    <n v="22.54"/>
    <n v="2.2200000000000002"/>
    <x v="0"/>
    <n v="24.759999999999998"/>
    <n v="61.68"/>
    <n v="0.40142671854734108"/>
    <n v="6100089850"/>
    <x v="0"/>
    <x v="0"/>
    <x v="6"/>
    <x v="0"/>
    <x v="0"/>
  </r>
  <r>
    <x v="0"/>
    <x v="0"/>
    <x v="10"/>
    <x v="603"/>
    <x v="6"/>
    <x v="0"/>
    <x v="1"/>
    <s v="DISTRILEC"/>
    <s v="FOUGERES"/>
    <x v="4"/>
    <x v="0"/>
    <n v="35300"/>
    <x v="0"/>
    <n v="0"/>
    <n v="61.68"/>
    <n v="6.1679999999999999E-2"/>
    <n v="22.54"/>
    <n v="2.2200000000000002"/>
    <x v="0"/>
    <n v="24.759999999999998"/>
    <n v="61.68"/>
    <n v="0.40142671854734108"/>
    <n v="6100089850"/>
    <x v="0"/>
    <x v="0"/>
    <x v="6"/>
    <x v="0"/>
    <x v="1"/>
  </r>
  <r>
    <x v="0"/>
    <x v="0"/>
    <x v="10"/>
    <x v="603"/>
    <x v="6"/>
    <x v="0"/>
    <x v="1"/>
    <s v="DISTRILEC"/>
    <s v="FOUGERES"/>
    <x v="4"/>
    <x v="0"/>
    <n v="35300"/>
    <x v="0"/>
    <n v="0"/>
    <n v="61.68"/>
    <n v="6.1679999999999999E-2"/>
    <n v="22.54"/>
    <n v="2.2200000000000002"/>
    <x v="0"/>
    <n v="24.759999999999998"/>
    <n v="61.68"/>
    <n v="0.40142671854734108"/>
    <n v="6100089850"/>
    <x v="0"/>
    <x v="0"/>
    <x v="6"/>
    <x v="0"/>
    <x v="2"/>
  </r>
  <r>
    <x v="0"/>
    <x v="0"/>
    <x v="10"/>
    <x v="603"/>
    <x v="6"/>
    <x v="0"/>
    <x v="1"/>
    <s v="DISTRILEC"/>
    <s v="FOUGERES"/>
    <x v="4"/>
    <x v="0"/>
    <n v="35300"/>
    <x v="0"/>
    <n v="0"/>
    <n v="61.68"/>
    <n v="6.1679999999999999E-2"/>
    <n v="22.54"/>
    <n v="2.2200000000000002"/>
    <x v="0"/>
    <n v="24.759999999999998"/>
    <n v="61.68"/>
    <n v="0.40142671854734108"/>
    <n v="6100089850"/>
    <x v="0"/>
    <x v="0"/>
    <x v="6"/>
    <x v="0"/>
    <x v="3"/>
  </r>
  <r>
    <x v="0"/>
    <x v="0"/>
    <x v="10"/>
    <x v="603"/>
    <x v="6"/>
    <x v="0"/>
    <x v="1"/>
    <s v="DISTRILEC"/>
    <s v="FOUGERES"/>
    <x v="4"/>
    <x v="0"/>
    <n v="35300"/>
    <x v="0"/>
    <n v="0"/>
    <n v="61.68"/>
    <n v="6.1679999999999999E-2"/>
    <n v="22.54"/>
    <n v="2.2200000000000002"/>
    <x v="0"/>
    <n v="24.759999999999998"/>
    <n v="61.68"/>
    <n v="0.40142671854734108"/>
    <n v="6100089850"/>
    <x v="0"/>
    <x v="0"/>
    <x v="6"/>
    <x v="0"/>
    <x v="4"/>
  </r>
  <r>
    <x v="0"/>
    <x v="0"/>
    <x v="10"/>
    <x v="603"/>
    <x v="6"/>
    <x v="0"/>
    <x v="1"/>
    <s v="DISTRILEC"/>
    <s v="VITRE"/>
    <x v="4"/>
    <x v="0"/>
    <n v="35500"/>
    <x v="0"/>
    <n v="0"/>
    <n v="128.6"/>
    <n v="0.12859999999999999"/>
    <n v="36.979999999999997"/>
    <n v="3.64"/>
    <x v="0"/>
    <n v="40.619999999999997"/>
    <n v="128.6"/>
    <n v="0.31586314152410577"/>
    <n v="6100089849"/>
    <x v="0"/>
    <x v="0"/>
    <x v="6"/>
    <x v="0"/>
    <x v="0"/>
  </r>
  <r>
    <x v="0"/>
    <x v="0"/>
    <x v="10"/>
    <x v="603"/>
    <x v="6"/>
    <x v="0"/>
    <x v="1"/>
    <s v="DISTRILEC"/>
    <s v="VITRE"/>
    <x v="4"/>
    <x v="0"/>
    <n v="35500"/>
    <x v="0"/>
    <n v="0"/>
    <n v="128.6"/>
    <n v="0.12859999999999999"/>
    <n v="36.979999999999997"/>
    <n v="3.64"/>
    <x v="0"/>
    <n v="40.619999999999997"/>
    <n v="128.6"/>
    <n v="0.31586314152410577"/>
    <n v="6100089849"/>
    <x v="0"/>
    <x v="0"/>
    <x v="6"/>
    <x v="0"/>
    <x v="1"/>
  </r>
  <r>
    <x v="0"/>
    <x v="0"/>
    <x v="10"/>
    <x v="603"/>
    <x v="6"/>
    <x v="0"/>
    <x v="1"/>
    <s v="DISTRILEC"/>
    <s v="VITRE"/>
    <x v="4"/>
    <x v="0"/>
    <n v="35500"/>
    <x v="0"/>
    <n v="0"/>
    <n v="128.6"/>
    <n v="0.12859999999999999"/>
    <n v="36.979999999999997"/>
    <n v="3.64"/>
    <x v="0"/>
    <n v="40.619999999999997"/>
    <n v="128.6"/>
    <n v="0.31586314152410577"/>
    <n v="6100089849"/>
    <x v="0"/>
    <x v="0"/>
    <x v="6"/>
    <x v="0"/>
    <x v="2"/>
  </r>
  <r>
    <x v="0"/>
    <x v="0"/>
    <x v="10"/>
    <x v="603"/>
    <x v="6"/>
    <x v="0"/>
    <x v="1"/>
    <s v="DISTRILEC"/>
    <s v="VITRE"/>
    <x v="4"/>
    <x v="0"/>
    <n v="35500"/>
    <x v="0"/>
    <n v="0"/>
    <n v="128.6"/>
    <n v="0.12859999999999999"/>
    <n v="36.979999999999997"/>
    <n v="3.64"/>
    <x v="0"/>
    <n v="40.619999999999997"/>
    <n v="128.6"/>
    <n v="0.31586314152410577"/>
    <n v="6100089849"/>
    <x v="0"/>
    <x v="0"/>
    <x v="6"/>
    <x v="0"/>
    <x v="3"/>
  </r>
  <r>
    <x v="0"/>
    <x v="0"/>
    <x v="10"/>
    <x v="603"/>
    <x v="6"/>
    <x v="0"/>
    <x v="1"/>
    <s v="DISTRILEC"/>
    <s v="VITRE"/>
    <x v="4"/>
    <x v="0"/>
    <n v="35500"/>
    <x v="0"/>
    <n v="0"/>
    <n v="128.6"/>
    <n v="0.12859999999999999"/>
    <n v="36.979999999999997"/>
    <n v="3.64"/>
    <x v="0"/>
    <n v="40.619999999999997"/>
    <n v="128.6"/>
    <n v="0.31586314152410577"/>
    <n v="6100089849"/>
    <x v="0"/>
    <x v="0"/>
    <x v="6"/>
    <x v="0"/>
    <x v="4"/>
  </r>
  <r>
    <x v="0"/>
    <x v="0"/>
    <x v="10"/>
    <x v="603"/>
    <x v="6"/>
    <x v="0"/>
    <x v="1"/>
    <s v="IMS"/>
    <s v="SAINT DIDIER"/>
    <x v="4"/>
    <x v="0"/>
    <n v="35220"/>
    <x v="0"/>
    <n v="0"/>
    <n v="95.407000000000096"/>
    <n v="9.5407000000000103E-2"/>
    <n v="27.73"/>
    <n v="2.73"/>
    <x v="0"/>
    <n v="30.46"/>
    <n v="95.407000000000096"/>
    <n v="0.31926378567610314"/>
    <n v="6100089849"/>
    <x v="0"/>
    <x v="0"/>
    <x v="6"/>
    <x v="0"/>
    <x v="0"/>
  </r>
  <r>
    <x v="0"/>
    <x v="0"/>
    <x v="10"/>
    <x v="603"/>
    <x v="6"/>
    <x v="0"/>
    <x v="1"/>
    <s v="IMS"/>
    <s v="SAINT DIDIER"/>
    <x v="4"/>
    <x v="0"/>
    <n v="35220"/>
    <x v="0"/>
    <n v="0"/>
    <n v="95.407000000000096"/>
    <n v="9.5407000000000103E-2"/>
    <n v="27.73"/>
    <n v="2.73"/>
    <x v="0"/>
    <n v="30.46"/>
    <n v="95.407000000000096"/>
    <n v="0.31926378567610314"/>
    <n v="6100089849"/>
    <x v="0"/>
    <x v="0"/>
    <x v="6"/>
    <x v="0"/>
    <x v="1"/>
  </r>
  <r>
    <x v="0"/>
    <x v="0"/>
    <x v="10"/>
    <x v="603"/>
    <x v="6"/>
    <x v="0"/>
    <x v="1"/>
    <s v="IMS"/>
    <s v="SAINT DIDIER"/>
    <x v="4"/>
    <x v="0"/>
    <n v="35220"/>
    <x v="0"/>
    <n v="0"/>
    <n v="95.407000000000096"/>
    <n v="9.5407000000000103E-2"/>
    <n v="27.73"/>
    <n v="2.73"/>
    <x v="0"/>
    <n v="30.46"/>
    <n v="95.407000000000096"/>
    <n v="0.31926378567610314"/>
    <n v="6100089849"/>
    <x v="0"/>
    <x v="0"/>
    <x v="6"/>
    <x v="0"/>
    <x v="2"/>
  </r>
  <r>
    <x v="0"/>
    <x v="0"/>
    <x v="10"/>
    <x v="603"/>
    <x v="6"/>
    <x v="0"/>
    <x v="1"/>
    <s v="IMS"/>
    <s v="SAINT DIDIER"/>
    <x v="4"/>
    <x v="0"/>
    <n v="35220"/>
    <x v="0"/>
    <n v="0"/>
    <n v="95.407000000000096"/>
    <n v="9.5407000000000103E-2"/>
    <n v="27.73"/>
    <n v="2.73"/>
    <x v="0"/>
    <n v="30.46"/>
    <n v="95.407000000000096"/>
    <n v="0.31926378567610314"/>
    <n v="6100089849"/>
    <x v="0"/>
    <x v="0"/>
    <x v="6"/>
    <x v="0"/>
    <x v="3"/>
  </r>
  <r>
    <x v="0"/>
    <x v="0"/>
    <x v="10"/>
    <x v="603"/>
    <x v="6"/>
    <x v="0"/>
    <x v="1"/>
    <s v="IMS"/>
    <s v="SAINT DIDIER"/>
    <x v="4"/>
    <x v="0"/>
    <n v="35220"/>
    <x v="0"/>
    <n v="0"/>
    <n v="95.407000000000096"/>
    <n v="9.5407000000000103E-2"/>
    <n v="27.73"/>
    <n v="2.73"/>
    <x v="0"/>
    <n v="30.46"/>
    <n v="95.407000000000096"/>
    <n v="0.31926378567610314"/>
    <n v="6100089849"/>
    <x v="0"/>
    <x v="0"/>
    <x v="6"/>
    <x v="0"/>
    <x v="4"/>
  </r>
  <r>
    <x v="0"/>
    <x v="0"/>
    <x v="10"/>
    <x v="603"/>
    <x v="6"/>
    <x v="0"/>
    <x v="1"/>
    <s v="MAILLARD ESPACE AUBADE"/>
    <s v="RENNES"/>
    <x v="4"/>
    <x v="0"/>
    <n v="35000"/>
    <x v="0"/>
    <n v="0"/>
    <n v="90"/>
    <n v="0.09"/>
    <n v="30.82"/>
    <n v="2.5"/>
    <x v="0"/>
    <n v="33.32"/>
    <n v="90"/>
    <n v="0.37022222222222223"/>
    <n v="6100089849"/>
    <x v="0"/>
    <x v="0"/>
    <x v="6"/>
    <x v="0"/>
    <x v="0"/>
  </r>
  <r>
    <x v="0"/>
    <x v="0"/>
    <x v="10"/>
    <x v="603"/>
    <x v="6"/>
    <x v="0"/>
    <x v="1"/>
    <s v="MAILLARD ESPACE AUBADE"/>
    <s v="RENNES"/>
    <x v="4"/>
    <x v="0"/>
    <n v="35000"/>
    <x v="0"/>
    <n v="0"/>
    <n v="90"/>
    <n v="0.09"/>
    <n v="30.82"/>
    <n v="2.5"/>
    <x v="0"/>
    <n v="33.32"/>
    <n v="90"/>
    <n v="0.37022222222222223"/>
    <n v="6100089849"/>
    <x v="0"/>
    <x v="0"/>
    <x v="6"/>
    <x v="0"/>
    <x v="1"/>
  </r>
  <r>
    <x v="0"/>
    <x v="0"/>
    <x v="10"/>
    <x v="603"/>
    <x v="6"/>
    <x v="0"/>
    <x v="1"/>
    <s v="MAILLARD ESPACE AUBADE"/>
    <s v="RENNES"/>
    <x v="4"/>
    <x v="0"/>
    <n v="35000"/>
    <x v="0"/>
    <n v="0"/>
    <n v="90"/>
    <n v="0.09"/>
    <n v="30.82"/>
    <n v="2.5"/>
    <x v="0"/>
    <n v="33.32"/>
    <n v="90"/>
    <n v="0.37022222222222223"/>
    <n v="6100089849"/>
    <x v="0"/>
    <x v="0"/>
    <x v="6"/>
    <x v="0"/>
    <x v="2"/>
  </r>
  <r>
    <x v="0"/>
    <x v="0"/>
    <x v="10"/>
    <x v="603"/>
    <x v="6"/>
    <x v="0"/>
    <x v="1"/>
    <s v="MAILLARD ESPACE AUBADE"/>
    <s v="RENNES"/>
    <x v="4"/>
    <x v="0"/>
    <n v="35000"/>
    <x v="0"/>
    <n v="0"/>
    <n v="90"/>
    <n v="0.09"/>
    <n v="30.82"/>
    <n v="2.5"/>
    <x v="0"/>
    <n v="33.32"/>
    <n v="90"/>
    <n v="0.37022222222222223"/>
    <n v="6100089849"/>
    <x v="0"/>
    <x v="0"/>
    <x v="6"/>
    <x v="0"/>
    <x v="3"/>
  </r>
  <r>
    <x v="0"/>
    <x v="0"/>
    <x v="10"/>
    <x v="603"/>
    <x v="6"/>
    <x v="0"/>
    <x v="1"/>
    <s v="MAILLARD ESPACE AUBADE"/>
    <s v="RENNES"/>
    <x v="4"/>
    <x v="0"/>
    <n v="35000"/>
    <x v="0"/>
    <n v="0"/>
    <n v="90"/>
    <n v="0.09"/>
    <n v="30.82"/>
    <n v="2.5"/>
    <x v="0"/>
    <n v="33.32"/>
    <n v="90"/>
    <n v="0.37022222222222223"/>
    <n v="6100089849"/>
    <x v="0"/>
    <x v="0"/>
    <x v="6"/>
    <x v="0"/>
    <x v="4"/>
  </r>
  <r>
    <x v="0"/>
    <x v="0"/>
    <x v="10"/>
    <x v="603"/>
    <x v="0"/>
    <x v="0"/>
    <x v="1"/>
    <s v="MCS MORBIHAN CHAUFFAGE SA"/>
    <s v="PLESCOP"/>
    <x v="3"/>
    <x v="0"/>
    <n v="56890"/>
    <x v="0"/>
    <n v="0"/>
    <n v="18.399999999999999"/>
    <n v="1.84E-2"/>
    <n v="20.87"/>
    <n v="2.09"/>
    <x v="0"/>
    <n v="22.96"/>
    <n v="18.399999999999999"/>
    <n v="1.2478260869565219"/>
    <n v="6100090006"/>
    <x v="0"/>
    <x v="0"/>
    <x v="0"/>
    <x v="0"/>
    <x v="0"/>
  </r>
  <r>
    <x v="0"/>
    <x v="0"/>
    <x v="10"/>
    <x v="603"/>
    <x v="0"/>
    <x v="0"/>
    <x v="1"/>
    <s v="MCS MORBIHAN CHAUFFAGE SA"/>
    <s v="PLESCOP"/>
    <x v="3"/>
    <x v="0"/>
    <n v="56890"/>
    <x v="0"/>
    <n v="0"/>
    <n v="18.399999999999999"/>
    <n v="1.84E-2"/>
    <n v="20.87"/>
    <n v="2.09"/>
    <x v="0"/>
    <n v="22.96"/>
    <n v="18.399999999999999"/>
    <n v="1.2478260869565219"/>
    <n v="6100090006"/>
    <x v="0"/>
    <x v="0"/>
    <x v="0"/>
    <x v="0"/>
    <x v="1"/>
  </r>
  <r>
    <x v="0"/>
    <x v="0"/>
    <x v="10"/>
    <x v="603"/>
    <x v="0"/>
    <x v="0"/>
    <x v="1"/>
    <s v="MCS MORBIHAN CHAUFFAGE SA"/>
    <s v="PLESCOP"/>
    <x v="3"/>
    <x v="0"/>
    <n v="56890"/>
    <x v="0"/>
    <n v="0"/>
    <n v="18.399999999999999"/>
    <n v="1.84E-2"/>
    <n v="20.87"/>
    <n v="2.09"/>
    <x v="0"/>
    <n v="22.96"/>
    <n v="18.399999999999999"/>
    <n v="1.2478260869565219"/>
    <n v="6100090006"/>
    <x v="0"/>
    <x v="0"/>
    <x v="0"/>
    <x v="0"/>
    <x v="2"/>
  </r>
  <r>
    <x v="0"/>
    <x v="0"/>
    <x v="10"/>
    <x v="603"/>
    <x v="0"/>
    <x v="0"/>
    <x v="1"/>
    <s v="MCS MORBIHAN CHAUFFAGE SA"/>
    <s v="PLESCOP"/>
    <x v="3"/>
    <x v="0"/>
    <n v="56890"/>
    <x v="0"/>
    <n v="0"/>
    <n v="18.399999999999999"/>
    <n v="1.84E-2"/>
    <n v="20.87"/>
    <n v="2.09"/>
    <x v="0"/>
    <n v="22.96"/>
    <n v="18.399999999999999"/>
    <n v="1.2478260869565219"/>
    <n v="6100090006"/>
    <x v="0"/>
    <x v="0"/>
    <x v="0"/>
    <x v="0"/>
    <x v="3"/>
  </r>
  <r>
    <x v="0"/>
    <x v="0"/>
    <x v="10"/>
    <x v="603"/>
    <x v="0"/>
    <x v="0"/>
    <x v="1"/>
    <s v="MCS MORBIHAN CHAUFFAGE SA"/>
    <s v="PLESCOP"/>
    <x v="3"/>
    <x v="0"/>
    <n v="56890"/>
    <x v="0"/>
    <n v="0"/>
    <n v="18.399999999999999"/>
    <n v="1.84E-2"/>
    <n v="20.87"/>
    <n v="2.09"/>
    <x v="0"/>
    <n v="22.96"/>
    <n v="18.399999999999999"/>
    <n v="1.2478260869565219"/>
    <n v="6100090006"/>
    <x v="0"/>
    <x v="0"/>
    <x v="0"/>
    <x v="0"/>
    <x v="4"/>
  </r>
  <r>
    <x v="0"/>
    <x v="0"/>
    <x v="10"/>
    <x v="603"/>
    <x v="0"/>
    <x v="0"/>
    <x v="1"/>
    <s v="STAC OUEST DERVAL"/>
    <s v="DERVAL"/>
    <x v="2"/>
    <x v="0"/>
    <n v="44590"/>
    <x v="0"/>
    <n v="0"/>
    <n v="45"/>
    <n v="4.4999999999999998E-2"/>
    <n v="31.03"/>
    <n v="3.1"/>
    <x v="0"/>
    <n v="34.130000000000003"/>
    <n v="45"/>
    <n v="0.75844444444444448"/>
    <n v="6100089896"/>
    <x v="0"/>
    <x v="0"/>
    <x v="0"/>
    <x v="0"/>
    <x v="0"/>
  </r>
  <r>
    <x v="0"/>
    <x v="0"/>
    <x v="10"/>
    <x v="603"/>
    <x v="0"/>
    <x v="0"/>
    <x v="1"/>
    <s v="STAC OUEST DERVAL"/>
    <s v="DERVAL"/>
    <x v="2"/>
    <x v="0"/>
    <n v="44590"/>
    <x v="0"/>
    <n v="0"/>
    <n v="45"/>
    <n v="4.4999999999999998E-2"/>
    <n v="31.03"/>
    <n v="3.1"/>
    <x v="0"/>
    <n v="34.130000000000003"/>
    <n v="45"/>
    <n v="0.75844444444444448"/>
    <n v="6100089896"/>
    <x v="0"/>
    <x v="0"/>
    <x v="0"/>
    <x v="0"/>
    <x v="1"/>
  </r>
  <r>
    <x v="0"/>
    <x v="0"/>
    <x v="10"/>
    <x v="603"/>
    <x v="0"/>
    <x v="0"/>
    <x v="1"/>
    <s v="STAC OUEST DERVAL"/>
    <s v="DERVAL"/>
    <x v="2"/>
    <x v="0"/>
    <n v="44590"/>
    <x v="0"/>
    <n v="0"/>
    <n v="45"/>
    <n v="4.4999999999999998E-2"/>
    <n v="31.03"/>
    <n v="3.1"/>
    <x v="0"/>
    <n v="34.130000000000003"/>
    <n v="45"/>
    <n v="0.75844444444444448"/>
    <n v="6100089896"/>
    <x v="0"/>
    <x v="0"/>
    <x v="0"/>
    <x v="0"/>
    <x v="2"/>
  </r>
  <r>
    <x v="0"/>
    <x v="0"/>
    <x v="10"/>
    <x v="603"/>
    <x v="0"/>
    <x v="0"/>
    <x v="1"/>
    <s v="STAC OUEST DERVAL"/>
    <s v="DERVAL"/>
    <x v="2"/>
    <x v="0"/>
    <n v="44590"/>
    <x v="0"/>
    <n v="0"/>
    <n v="45"/>
    <n v="4.4999999999999998E-2"/>
    <n v="31.03"/>
    <n v="3.1"/>
    <x v="0"/>
    <n v="34.130000000000003"/>
    <n v="45"/>
    <n v="0.75844444444444448"/>
    <n v="6100089896"/>
    <x v="0"/>
    <x v="0"/>
    <x v="0"/>
    <x v="0"/>
    <x v="3"/>
  </r>
  <r>
    <x v="0"/>
    <x v="0"/>
    <x v="10"/>
    <x v="603"/>
    <x v="0"/>
    <x v="0"/>
    <x v="1"/>
    <s v="STAC OUEST DERVAL"/>
    <s v="DERVAL"/>
    <x v="2"/>
    <x v="0"/>
    <n v="44590"/>
    <x v="0"/>
    <n v="0"/>
    <n v="45"/>
    <n v="4.4999999999999998E-2"/>
    <n v="31.03"/>
    <n v="3.1"/>
    <x v="0"/>
    <n v="34.130000000000003"/>
    <n v="45"/>
    <n v="0.75844444444444448"/>
    <n v="6100089896"/>
    <x v="0"/>
    <x v="0"/>
    <x v="0"/>
    <x v="0"/>
    <x v="4"/>
  </r>
  <r>
    <x v="0"/>
    <x v="0"/>
    <x v="10"/>
    <x v="604"/>
    <x v="1"/>
    <x v="1"/>
    <x v="0"/>
    <s v="VST LA FERRIERE"/>
    <s v="LA FERRIERE"/>
    <x v="5"/>
    <x v="1"/>
    <n v="85280"/>
    <x v="0"/>
    <n v="8.6442551522619606"/>
    <n v="2654"/>
    <n v="2.6539999999999999"/>
    <n v="165.4"/>
    <n v="22.56"/>
    <x v="0"/>
    <n v="187.96"/>
    <n v="2654"/>
    <n v="7.0821401657874913E-2"/>
    <n v="6100089416"/>
    <x v="0"/>
    <x v="1"/>
    <x v="1"/>
    <x v="0"/>
    <x v="5"/>
  </r>
  <r>
    <x v="0"/>
    <x v="0"/>
    <x v="10"/>
    <x v="604"/>
    <x v="1"/>
    <x v="1"/>
    <x v="0"/>
    <s v="VST LA FERRIERE"/>
    <s v="LA FERRIERE"/>
    <x v="5"/>
    <x v="1"/>
    <n v="85280"/>
    <x v="0"/>
    <n v="8.6442551522619606"/>
    <n v="2654"/>
    <n v="2.6539999999999999"/>
    <n v="165.4"/>
    <n v="22.56"/>
    <x v="0"/>
    <n v="187.96"/>
    <n v="2654"/>
    <n v="7.0821401657874913E-2"/>
    <n v="6100089416"/>
    <x v="0"/>
    <x v="1"/>
    <x v="1"/>
    <x v="0"/>
    <x v="6"/>
  </r>
  <r>
    <x v="0"/>
    <x v="0"/>
    <x v="10"/>
    <x v="604"/>
    <x v="1"/>
    <x v="1"/>
    <x v="0"/>
    <s v="VST LA FERRIERE"/>
    <s v="LA FERRIERE"/>
    <x v="5"/>
    <x v="1"/>
    <n v="85280"/>
    <x v="0"/>
    <n v="8.6442551522619606"/>
    <n v="2654"/>
    <n v="2.6539999999999999"/>
    <n v="165.4"/>
    <n v="22.56"/>
    <x v="0"/>
    <n v="187.96"/>
    <n v="2654"/>
    <n v="7.0821401657874913E-2"/>
    <n v="6100089416"/>
    <x v="0"/>
    <x v="1"/>
    <x v="1"/>
    <x v="0"/>
    <x v="7"/>
  </r>
  <r>
    <x v="0"/>
    <x v="0"/>
    <x v="10"/>
    <x v="604"/>
    <x v="1"/>
    <x v="1"/>
    <x v="1"/>
    <s v="VST LA FERRIERE"/>
    <s v="LA FERRIERE"/>
    <x v="5"/>
    <x v="1"/>
    <n v="85280"/>
    <x v="0"/>
    <n v="1.1057448477379701"/>
    <n v="339.69099999999997"/>
    <n v="0.33969099999999997"/>
    <n v="165.4"/>
    <n v="22.56"/>
    <x v="0"/>
    <n v="187.96"/>
    <n v="339.69099999999997"/>
    <n v="0.55332640546849943"/>
    <n v="6100089416"/>
    <x v="0"/>
    <x v="1"/>
    <x v="1"/>
    <x v="0"/>
    <x v="5"/>
  </r>
  <r>
    <x v="0"/>
    <x v="0"/>
    <x v="10"/>
    <x v="604"/>
    <x v="1"/>
    <x v="1"/>
    <x v="1"/>
    <s v="VST LA FERRIERE"/>
    <s v="LA FERRIERE"/>
    <x v="5"/>
    <x v="1"/>
    <n v="85280"/>
    <x v="0"/>
    <n v="1.1057448477379701"/>
    <n v="339.69099999999997"/>
    <n v="0.33969099999999997"/>
    <n v="165.4"/>
    <n v="22.56"/>
    <x v="0"/>
    <n v="187.96"/>
    <n v="339.69099999999997"/>
    <n v="0.55332640546849943"/>
    <n v="6100089416"/>
    <x v="0"/>
    <x v="1"/>
    <x v="1"/>
    <x v="0"/>
    <x v="6"/>
  </r>
  <r>
    <x v="0"/>
    <x v="0"/>
    <x v="10"/>
    <x v="604"/>
    <x v="1"/>
    <x v="1"/>
    <x v="1"/>
    <s v="VST LA FERRIERE"/>
    <s v="LA FERRIERE"/>
    <x v="5"/>
    <x v="1"/>
    <n v="85280"/>
    <x v="0"/>
    <n v="1.1057448477379701"/>
    <n v="339.69099999999997"/>
    <n v="0.33969099999999997"/>
    <n v="165.4"/>
    <n v="22.56"/>
    <x v="0"/>
    <n v="187.96"/>
    <n v="339.69099999999997"/>
    <n v="0.55332640546849943"/>
    <n v="6100089416"/>
    <x v="0"/>
    <x v="1"/>
    <x v="1"/>
    <x v="0"/>
    <x v="7"/>
  </r>
  <r>
    <x v="0"/>
    <x v="0"/>
    <x v="10"/>
    <x v="605"/>
    <x v="2"/>
    <x v="1"/>
    <x v="0"/>
    <s v="SOFINTHER"/>
    <s v="ST HILAIRE DE LOULAY"/>
    <x v="5"/>
    <x v="1"/>
    <n v="85600"/>
    <x v="0"/>
    <n v="10.350000000000099"/>
    <n v="3357.136"/>
    <n v="3.3571360000000001"/>
    <n v="117.09"/>
    <n v="15.97"/>
    <x v="0"/>
    <n v="133.06"/>
    <n v="3357.136"/>
    <n v="3.9634974573565088E-2"/>
    <n v="6100089415"/>
    <x v="0"/>
    <x v="1"/>
    <x v="2"/>
    <x v="0"/>
    <x v="5"/>
  </r>
  <r>
    <x v="0"/>
    <x v="0"/>
    <x v="10"/>
    <x v="605"/>
    <x v="2"/>
    <x v="1"/>
    <x v="0"/>
    <s v="SOFINTHER"/>
    <s v="ST HILAIRE DE LOULAY"/>
    <x v="5"/>
    <x v="1"/>
    <n v="85600"/>
    <x v="0"/>
    <n v="10.350000000000099"/>
    <n v="3357.136"/>
    <n v="3.3571360000000001"/>
    <n v="117.09"/>
    <n v="15.97"/>
    <x v="0"/>
    <n v="133.06"/>
    <n v="3357.136"/>
    <n v="3.9634974573565088E-2"/>
    <n v="6100089415"/>
    <x v="0"/>
    <x v="1"/>
    <x v="2"/>
    <x v="0"/>
    <x v="6"/>
  </r>
  <r>
    <x v="0"/>
    <x v="0"/>
    <x v="10"/>
    <x v="605"/>
    <x v="2"/>
    <x v="1"/>
    <x v="0"/>
    <s v="SOFINTHER"/>
    <s v="ST HILAIRE DE LOULAY"/>
    <x v="5"/>
    <x v="1"/>
    <n v="85600"/>
    <x v="0"/>
    <n v="10.350000000000099"/>
    <n v="3357.136"/>
    <n v="3.3571360000000001"/>
    <n v="117.09"/>
    <n v="15.97"/>
    <x v="0"/>
    <n v="133.06"/>
    <n v="3357.136"/>
    <n v="3.9634974573565088E-2"/>
    <n v="6100089415"/>
    <x v="0"/>
    <x v="1"/>
    <x v="2"/>
    <x v="0"/>
    <x v="7"/>
  </r>
  <r>
    <x v="0"/>
    <x v="0"/>
    <x v="10"/>
    <x v="606"/>
    <x v="1"/>
    <x v="1"/>
    <x v="0"/>
    <s v="BIO HABITAT U1"/>
    <s v="STE HERMINE"/>
    <x v="5"/>
    <x v="1"/>
    <n v="85210"/>
    <x v="0"/>
    <n v="3"/>
    <n v="914"/>
    <n v="0.91400000000000003"/>
    <n v="87.78"/>
    <n v="11.97"/>
    <x v="0"/>
    <n v="99.75"/>
    <n v="914"/>
    <n v="0.10913566739606127"/>
    <n v="6100089572"/>
    <x v="0"/>
    <x v="1"/>
    <x v="1"/>
    <x v="0"/>
    <x v="5"/>
  </r>
  <r>
    <x v="0"/>
    <x v="0"/>
    <x v="10"/>
    <x v="606"/>
    <x v="1"/>
    <x v="1"/>
    <x v="0"/>
    <s v="BIO HABITAT U1"/>
    <s v="STE HERMINE"/>
    <x v="5"/>
    <x v="1"/>
    <n v="85210"/>
    <x v="0"/>
    <n v="3"/>
    <n v="914"/>
    <n v="0.91400000000000003"/>
    <n v="87.78"/>
    <n v="11.97"/>
    <x v="0"/>
    <n v="99.75"/>
    <n v="914"/>
    <n v="0.10913566739606127"/>
    <n v="6100089572"/>
    <x v="0"/>
    <x v="1"/>
    <x v="1"/>
    <x v="0"/>
    <x v="6"/>
  </r>
  <r>
    <x v="0"/>
    <x v="0"/>
    <x v="10"/>
    <x v="606"/>
    <x v="1"/>
    <x v="1"/>
    <x v="0"/>
    <s v="BIO HABITAT U1"/>
    <s v="STE HERMINE"/>
    <x v="5"/>
    <x v="1"/>
    <n v="85210"/>
    <x v="0"/>
    <n v="3"/>
    <n v="914"/>
    <n v="0.91400000000000003"/>
    <n v="87.78"/>
    <n v="11.97"/>
    <x v="0"/>
    <n v="99.75"/>
    <n v="914"/>
    <n v="0.10913566739606127"/>
    <n v="6100089572"/>
    <x v="0"/>
    <x v="1"/>
    <x v="1"/>
    <x v="0"/>
    <x v="7"/>
  </r>
  <r>
    <x v="0"/>
    <x v="0"/>
    <x v="10"/>
    <x v="606"/>
    <x v="1"/>
    <x v="1"/>
    <x v="0"/>
    <s v="COFIDEP"/>
    <s v="LA CHAPELLE BERTRAND"/>
    <x v="6"/>
    <x v="1"/>
    <n v="79200"/>
    <x v="0"/>
    <n v="3"/>
    <n v="2082.8000000000002"/>
    <n v="2.0828000000000002"/>
    <n v="136.36000000000001"/>
    <n v="18.600000000000001"/>
    <x v="0"/>
    <n v="154.96"/>
    <n v="2082.8000000000002"/>
    <n v="7.4399846360668334E-2"/>
    <n v="6100089572"/>
    <x v="0"/>
    <x v="1"/>
    <x v="1"/>
    <x v="0"/>
    <x v="5"/>
  </r>
  <r>
    <x v="0"/>
    <x v="0"/>
    <x v="10"/>
    <x v="606"/>
    <x v="1"/>
    <x v="1"/>
    <x v="0"/>
    <s v="COFIDEP"/>
    <s v="LA CHAPELLE BERTRAND"/>
    <x v="6"/>
    <x v="1"/>
    <n v="79200"/>
    <x v="0"/>
    <n v="3"/>
    <n v="2082.8000000000002"/>
    <n v="2.0828000000000002"/>
    <n v="136.36000000000001"/>
    <n v="18.600000000000001"/>
    <x v="0"/>
    <n v="154.96"/>
    <n v="2082.8000000000002"/>
    <n v="7.4399846360668334E-2"/>
    <n v="6100089572"/>
    <x v="0"/>
    <x v="1"/>
    <x v="1"/>
    <x v="0"/>
    <x v="6"/>
  </r>
  <r>
    <x v="0"/>
    <x v="0"/>
    <x v="10"/>
    <x v="606"/>
    <x v="1"/>
    <x v="1"/>
    <x v="0"/>
    <s v="COFIDEP"/>
    <s v="LA CHAPELLE BERTRAND"/>
    <x v="6"/>
    <x v="1"/>
    <n v="79200"/>
    <x v="0"/>
    <n v="3"/>
    <n v="2082.8000000000002"/>
    <n v="2.0828000000000002"/>
    <n v="136.36000000000001"/>
    <n v="18.600000000000001"/>
    <x v="0"/>
    <n v="154.96"/>
    <n v="2082.8000000000002"/>
    <n v="7.4399846360668334E-2"/>
    <n v="6100089572"/>
    <x v="0"/>
    <x v="1"/>
    <x v="1"/>
    <x v="0"/>
    <x v="7"/>
  </r>
  <r>
    <x v="0"/>
    <x v="0"/>
    <x v="10"/>
    <x v="606"/>
    <x v="1"/>
    <x v="1"/>
    <x v="0"/>
    <s v="MOBIL HOME RIDEAU"/>
    <s v="VENANSAULT"/>
    <x v="5"/>
    <x v="1"/>
    <n v="85190"/>
    <x v="0"/>
    <n v="4.0000000000000204"/>
    <n v="1706.4"/>
    <n v="1.7064000000000001"/>
    <n v="105.03"/>
    <n v="14.33"/>
    <x v="0"/>
    <n v="119.36"/>
    <n v="1706.4"/>
    <n v="6.9948429442100321E-2"/>
    <n v="6100089572"/>
    <x v="0"/>
    <x v="1"/>
    <x v="1"/>
    <x v="0"/>
    <x v="5"/>
  </r>
  <r>
    <x v="0"/>
    <x v="0"/>
    <x v="10"/>
    <x v="606"/>
    <x v="1"/>
    <x v="1"/>
    <x v="0"/>
    <s v="MOBIL HOME RIDEAU"/>
    <s v="VENANSAULT"/>
    <x v="5"/>
    <x v="1"/>
    <n v="85190"/>
    <x v="0"/>
    <n v="4.0000000000000204"/>
    <n v="1706.4"/>
    <n v="1.7064000000000001"/>
    <n v="105.03"/>
    <n v="14.33"/>
    <x v="0"/>
    <n v="119.36"/>
    <n v="1706.4"/>
    <n v="6.9948429442100321E-2"/>
    <n v="6100089572"/>
    <x v="0"/>
    <x v="1"/>
    <x v="1"/>
    <x v="0"/>
    <x v="6"/>
  </r>
  <r>
    <x v="0"/>
    <x v="0"/>
    <x v="10"/>
    <x v="606"/>
    <x v="1"/>
    <x v="1"/>
    <x v="0"/>
    <s v="MOBIL HOME RIDEAU"/>
    <s v="VENANSAULT"/>
    <x v="5"/>
    <x v="1"/>
    <n v="85190"/>
    <x v="0"/>
    <n v="4.0000000000000204"/>
    <n v="1706.4"/>
    <n v="1.7064000000000001"/>
    <n v="105.03"/>
    <n v="14.33"/>
    <x v="0"/>
    <n v="119.36"/>
    <n v="1706.4"/>
    <n v="6.9948429442100321E-2"/>
    <n v="6100089572"/>
    <x v="0"/>
    <x v="1"/>
    <x v="1"/>
    <x v="0"/>
    <x v="7"/>
  </r>
  <r>
    <x v="0"/>
    <x v="0"/>
    <x v="10"/>
    <x v="606"/>
    <x v="1"/>
    <x v="1"/>
    <x v="1"/>
    <s v="ROUTHIAU ET FILS"/>
    <s v="AUBIGNY"/>
    <x v="5"/>
    <x v="1"/>
    <n v="85430"/>
    <x v="0"/>
    <n v="1.00000000000002"/>
    <n v="354.702"/>
    <n v="0.35470200000000002"/>
    <n v="67.08"/>
    <n v="9.15"/>
    <x v="0"/>
    <n v="76.23"/>
    <n v="354.702"/>
    <n v="0.21491280004059748"/>
    <n v="6100089572"/>
    <x v="0"/>
    <x v="1"/>
    <x v="1"/>
    <x v="0"/>
    <x v="5"/>
  </r>
  <r>
    <x v="0"/>
    <x v="0"/>
    <x v="10"/>
    <x v="606"/>
    <x v="1"/>
    <x v="1"/>
    <x v="1"/>
    <s v="ROUTHIAU ET FILS"/>
    <s v="AUBIGNY"/>
    <x v="5"/>
    <x v="1"/>
    <n v="85430"/>
    <x v="0"/>
    <n v="1.00000000000002"/>
    <n v="354.702"/>
    <n v="0.35470200000000002"/>
    <n v="67.08"/>
    <n v="9.15"/>
    <x v="0"/>
    <n v="76.23"/>
    <n v="354.702"/>
    <n v="0.21491280004059748"/>
    <n v="6100089572"/>
    <x v="0"/>
    <x v="1"/>
    <x v="1"/>
    <x v="0"/>
    <x v="6"/>
  </r>
  <r>
    <x v="0"/>
    <x v="0"/>
    <x v="10"/>
    <x v="606"/>
    <x v="1"/>
    <x v="1"/>
    <x v="1"/>
    <s v="ROUTHIAU ET FILS"/>
    <s v="AUBIGNY"/>
    <x v="5"/>
    <x v="1"/>
    <n v="85430"/>
    <x v="0"/>
    <n v="1.00000000000002"/>
    <n v="354.702"/>
    <n v="0.35470200000000002"/>
    <n v="67.08"/>
    <n v="9.15"/>
    <x v="0"/>
    <n v="76.23"/>
    <n v="354.702"/>
    <n v="0.21491280004059748"/>
    <n v="6100089572"/>
    <x v="0"/>
    <x v="1"/>
    <x v="1"/>
    <x v="0"/>
    <x v="7"/>
  </r>
  <r>
    <x v="0"/>
    <x v="0"/>
    <x v="10"/>
    <x v="607"/>
    <x v="11"/>
    <x v="2"/>
    <x v="1"/>
    <s v="CEF YESSS ELECTRIQUE"/>
    <s v="BREST"/>
    <x v="1"/>
    <x v="0"/>
    <n v="29200"/>
    <x v="0"/>
    <n v="0.99999999999991995"/>
    <n v="448.53"/>
    <n v="0.44852999999999998"/>
    <n v="183.71"/>
    <n v="24.45"/>
    <x v="0"/>
    <n v="208.16"/>
    <n v="448.53"/>
    <n v="0.46409381758187862"/>
    <n v="6100089498"/>
    <x v="2"/>
    <x v="2"/>
    <x v="8"/>
    <x v="0"/>
    <x v="8"/>
  </r>
  <r>
    <x v="0"/>
    <x v="0"/>
    <x v="10"/>
    <x v="607"/>
    <x v="3"/>
    <x v="1"/>
    <x v="0"/>
    <s v="CLR ST HERBLAIN"/>
    <s v="ST HERBLAIN"/>
    <x v="2"/>
    <x v="0"/>
    <n v="44800"/>
    <x v="0"/>
    <n v="13.39"/>
    <n v="5829.22"/>
    <n v="5.8292200000000003"/>
    <n v="364.19"/>
    <n v="49.68"/>
    <x v="0"/>
    <n v="413.87"/>
    <n v="5829.22"/>
    <n v="7.0999207441132778E-2"/>
    <n v="6100089752"/>
    <x v="0"/>
    <x v="0"/>
    <x v="3"/>
    <x v="1"/>
    <x v="0"/>
  </r>
  <r>
    <x v="0"/>
    <x v="0"/>
    <x v="10"/>
    <x v="607"/>
    <x v="3"/>
    <x v="1"/>
    <x v="0"/>
    <s v="CLR ST HERBLAIN"/>
    <s v="ST HERBLAIN"/>
    <x v="2"/>
    <x v="0"/>
    <n v="44800"/>
    <x v="0"/>
    <n v="13.39"/>
    <n v="5829.22"/>
    <n v="5.8292200000000003"/>
    <n v="364.19"/>
    <n v="49.68"/>
    <x v="0"/>
    <n v="413.87"/>
    <n v="5829.22"/>
    <n v="7.0999207441132778E-2"/>
    <n v="6100089752"/>
    <x v="0"/>
    <x v="0"/>
    <x v="3"/>
    <x v="1"/>
    <x v="1"/>
  </r>
  <r>
    <x v="0"/>
    <x v="0"/>
    <x v="10"/>
    <x v="607"/>
    <x v="3"/>
    <x v="1"/>
    <x v="0"/>
    <s v="CLR ST HERBLAIN"/>
    <s v="ST HERBLAIN"/>
    <x v="2"/>
    <x v="0"/>
    <n v="44800"/>
    <x v="0"/>
    <n v="13.39"/>
    <n v="5829.22"/>
    <n v="5.8292200000000003"/>
    <n v="364.19"/>
    <n v="49.68"/>
    <x v="0"/>
    <n v="413.87"/>
    <n v="5829.22"/>
    <n v="7.0999207441132778E-2"/>
    <n v="6100089752"/>
    <x v="0"/>
    <x v="0"/>
    <x v="3"/>
    <x v="1"/>
    <x v="2"/>
  </r>
  <r>
    <x v="0"/>
    <x v="0"/>
    <x v="10"/>
    <x v="607"/>
    <x v="3"/>
    <x v="1"/>
    <x v="0"/>
    <s v="CLR ST HERBLAIN"/>
    <s v="ST HERBLAIN"/>
    <x v="2"/>
    <x v="0"/>
    <n v="44800"/>
    <x v="0"/>
    <n v="13.39"/>
    <n v="5829.22"/>
    <n v="5.8292200000000003"/>
    <n v="364.19"/>
    <n v="49.68"/>
    <x v="0"/>
    <n v="413.87"/>
    <n v="5829.22"/>
    <n v="7.0999207441132778E-2"/>
    <n v="6100089752"/>
    <x v="0"/>
    <x v="0"/>
    <x v="3"/>
    <x v="1"/>
    <x v="3"/>
  </r>
  <r>
    <x v="0"/>
    <x v="0"/>
    <x v="10"/>
    <x v="607"/>
    <x v="3"/>
    <x v="1"/>
    <x v="0"/>
    <s v="CLR ST HERBLAIN"/>
    <s v="ST HERBLAIN"/>
    <x v="2"/>
    <x v="0"/>
    <n v="44800"/>
    <x v="0"/>
    <n v="13.39"/>
    <n v="5829.22"/>
    <n v="5.8292200000000003"/>
    <n v="364.19"/>
    <n v="49.68"/>
    <x v="0"/>
    <n v="413.87"/>
    <n v="5829.22"/>
    <n v="7.0999207441132778E-2"/>
    <n v="6100089752"/>
    <x v="0"/>
    <x v="0"/>
    <x v="3"/>
    <x v="1"/>
    <x v="4"/>
  </r>
  <r>
    <x v="0"/>
    <x v="0"/>
    <x v="10"/>
    <x v="608"/>
    <x v="7"/>
    <x v="1"/>
    <x v="1"/>
    <s v="CDL"/>
    <s v="DERVAL"/>
    <x v="2"/>
    <x v="0"/>
    <n v="44590"/>
    <x v="0"/>
    <n v="12.0500000000001"/>
    <n v="5403.2439999999997"/>
    <n v="5.4032439999999999"/>
    <n v="279.56"/>
    <n v="38.130000000000003"/>
    <x v="0"/>
    <n v="317.69"/>
    <n v="5403.2439999999997"/>
    <n v="5.8796160232630623E-2"/>
    <n v="6100089751"/>
    <x v="0"/>
    <x v="0"/>
    <x v="7"/>
    <x v="4"/>
    <x v="0"/>
  </r>
  <r>
    <x v="0"/>
    <x v="0"/>
    <x v="10"/>
    <x v="608"/>
    <x v="7"/>
    <x v="1"/>
    <x v="1"/>
    <s v="CDL"/>
    <s v="DERVAL"/>
    <x v="2"/>
    <x v="0"/>
    <n v="44590"/>
    <x v="0"/>
    <n v="12.0500000000001"/>
    <n v="5403.2439999999997"/>
    <n v="5.4032439999999999"/>
    <n v="279.56"/>
    <n v="38.130000000000003"/>
    <x v="0"/>
    <n v="317.69"/>
    <n v="5403.2439999999997"/>
    <n v="5.8796160232630623E-2"/>
    <n v="6100089751"/>
    <x v="0"/>
    <x v="0"/>
    <x v="7"/>
    <x v="4"/>
    <x v="1"/>
  </r>
  <r>
    <x v="0"/>
    <x v="0"/>
    <x v="10"/>
    <x v="608"/>
    <x v="7"/>
    <x v="1"/>
    <x v="1"/>
    <s v="CDL"/>
    <s v="DERVAL"/>
    <x v="2"/>
    <x v="0"/>
    <n v="44590"/>
    <x v="0"/>
    <n v="12.0500000000001"/>
    <n v="5403.2439999999997"/>
    <n v="5.4032439999999999"/>
    <n v="279.56"/>
    <n v="38.130000000000003"/>
    <x v="0"/>
    <n v="317.69"/>
    <n v="5403.2439999999997"/>
    <n v="5.8796160232630623E-2"/>
    <n v="6100089751"/>
    <x v="0"/>
    <x v="0"/>
    <x v="7"/>
    <x v="4"/>
    <x v="2"/>
  </r>
  <r>
    <x v="0"/>
    <x v="0"/>
    <x v="10"/>
    <x v="608"/>
    <x v="7"/>
    <x v="1"/>
    <x v="1"/>
    <s v="CDL"/>
    <s v="DERVAL"/>
    <x v="2"/>
    <x v="0"/>
    <n v="44590"/>
    <x v="0"/>
    <n v="12.0500000000001"/>
    <n v="5403.2439999999997"/>
    <n v="5.4032439999999999"/>
    <n v="279.56"/>
    <n v="38.130000000000003"/>
    <x v="0"/>
    <n v="317.69"/>
    <n v="5403.2439999999997"/>
    <n v="5.8796160232630623E-2"/>
    <n v="6100089751"/>
    <x v="0"/>
    <x v="0"/>
    <x v="7"/>
    <x v="4"/>
    <x v="3"/>
  </r>
  <r>
    <x v="0"/>
    <x v="0"/>
    <x v="10"/>
    <x v="608"/>
    <x v="7"/>
    <x v="1"/>
    <x v="1"/>
    <s v="CDL"/>
    <s v="DERVAL"/>
    <x v="2"/>
    <x v="0"/>
    <n v="44590"/>
    <x v="0"/>
    <n v="12.0500000000001"/>
    <n v="5403.2439999999997"/>
    <n v="5.4032439999999999"/>
    <n v="279.56"/>
    <n v="38.130000000000003"/>
    <x v="0"/>
    <n v="317.69"/>
    <n v="5403.2439999999997"/>
    <n v="5.8796160232630623E-2"/>
    <n v="6100089751"/>
    <x v="0"/>
    <x v="0"/>
    <x v="7"/>
    <x v="4"/>
    <x v="4"/>
  </r>
  <r>
    <x v="0"/>
    <x v="0"/>
    <x v="10"/>
    <x v="609"/>
    <x v="4"/>
    <x v="1"/>
    <x v="0"/>
    <s v="CEDI"/>
    <s v="QUIMPER"/>
    <x v="1"/>
    <x v="0"/>
    <n v="29000"/>
    <x v="0"/>
    <n v="0.99999999999996003"/>
    <n v="656.14"/>
    <n v="0.65613999999999995"/>
    <n v="170.15"/>
    <n v="23.21"/>
    <x v="0"/>
    <n v="193.36"/>
    <n v="656.14"/>
    <n v="0.29469320571829183"/>
    <n v="6100089625"/>
    <x v="0"/>
    <x v="0"/>
    <x v="4"/>
    <x v="2"/>
    <x v="0"/>
  </r>
  <r>
    <x v="0"/>
    <x v="0"/>
    <x v="10"/>
    <x v="609"/>
    <x v="4"/>
    <x v="1"/>
    <x v="0"/>
    <s v="CEDI"/>
    <s v="QUIMPER"/>
    <x v="1"/>
    <x v="0"/>
    <n v="29000"/>
    <x v="0"/>
    <n v="0.99999999999996003"/>
    <n v="656.14"/>
    <n v="0.65613999999999995"/>
    <n v="170.15"/>
    <n v="23.21"/>
    <x v="0"/>
    <n v="193.36"/>
    <n v="656.14"/>
    <n v="0.29469320571829183"/>
    <n v="6100089625"/>
    <x v="0"/>
    <x v="0"/>
    <x v="4"/>
    <x v="2"/>
    <x v="1"/>
  </r>
  <r>
    <x v="0"/>
    <x v="0"/>
    <x v="10"/>
    <x v="609"/>
    <x v="4"/>
    <x v="1"/>
    <x v="0"/>
    <s v="CEDI"/>
    <s v="QUIMPER"/>
    <x v="1"/>
    <x v="0"/>
    <n v="29000"/>
    <x v="0"/>
    <n v="0.99999999999996003"/>
    <n v="656.14"/>
    <n v="0.65613999999999995"/>
    <n v="170.15"/>
    <n v="23.21"/>
    <x v="0"/>
    <n v="193.36"/>
    <n v="656.14"/>
    <n v="0.29469320571829183"/>
    <n v="6100089625"/>
    <x v="0"/>
    <x v="0"/>
    <x v="4"/>
    <x v="2"/>
    <x v="2"/>
  </r>
  <r>
    <x v="0"/>
    <x v="0"/>
    <x v="10"/>
    <x v="609"/>
    <x v="4"/>
    <x v="1"/>
    <x v="0"/>
    <s v="CEDI"/>
    <s v="QUIMPER"/>
    <x v="1"/>
    <x v="0"/>
    <n v="29000"/>
    <x v="0"/>
    <n v="0.99999999999996003"/>
    <n v="656.14"/>
    <n v="0.65613999999999995"/>
    <n v="170.15"/>
    <n v="23.21"/>
    <x v="0"/>
    <n v="193.36"/>
    <n v="656.14"/>
    <n v="0.29469320571829183"/>
    <n v="6100089625"/>
    <x v="0"/>
    <x v="0"/>
    <x v="4"/>
    <x v="2"/>
    <x v="3"/>
  </r>
  <r>
    <x v="0"/>
    <x v="0"/>
    <x v="10"/>
    <x v="609"/>
    <x v="4"/>
    <x v="1"/>
    <x v="0"/>
    <s v="CEDI"/>
    <s v="QUIMPER"/>
    <x v="1"/>
    <x v="0"/>
    <n v="29000"/>
    <x v="0"/>
    <n v="0.99999999999996003"/>
    <n v="656.14"/>
    <n v="0.65613999999999995"/>
    <n v="170.15"/>
    <n v="23.21"/>
    <x v="0"/>
    <n v="193.36"/>
    <n v="656.14"/>
    <n v="0.29469320571829183"/>
    <n v="6100089625"/>
    <x v="0"/>
    <x v="0"/>
    <x v="4"/>
    <x v="2"/>
    <x v="4"/>
  </r>
  <r>
    <x v="0"/>
    <x v="0"/>
    <x v="10"/>
    <x v="609"/>
    <x v="4"/>
    <x v="1"/>
    <x v="0"/>
    <s v="CEF YESSS ELECTRIQUE"/>
    <s v="LANNION"/>
    <x v="0"/>
    <x v="0"/>
    <n v="22300"/>
    <x v="0"/>
    <n v="1.00000000000002"/>
    <n v="359"/>
    <n v="0.35899999999999999"/>
    <n v="154.30000000000001"/>
    <n v="21.05"/>
    <x v="0"/>
    <n v="175.35000000000002"/>
    <n v="359"/>
    <n v="0.48844011142061289"/>
    <n v="6100089625"/>
    <x v="0"/>
    <x v="0"/>
    <x v="4"/>
    <x v="2"/>
    <x v="0"/>
  </r>
  <r>
    <x v="0"/>
    <x v="0"/>
    <x v="10"/>
    <x v="609"/>
    <x v="4"/>
    <x v="1"/>
    <x v="0"/>
    <s v="CEF YESSS ELECTRIQUE"/>
    <s v="LANNION"/>
    <x v="0"/>
    <x v="0"/>
    <n v="22300"/>
    <x v="0"/>
    <n v="1.00000000000002"/>
    <n v="359"/>
    <n v="0.35899999999999999"/>
    <n v="154.30000000000001"/>
    <n v="21.05"/>
    <x v="0"/>
    <n v="175.35000000000002"/>
    <n v="359"/>
    <n v="0.48844011142061289"/>
    <n v="6100089625"/>
    <x v="0"/>
    <x v="0"/>
    <x v="4"/>
    <x v="2"/>
    <x v="1"/>
  </r>
  <r>
    <x v="0"/>
    <x v="0"/>
    <x v="10"/>
    <x v="609"/>
    <x v="4"/>
    <x v="1"/>
    <x v="0"/>
    <s v="CEF YESSS ELECTRIQUE"/>
    <s v="LANNION"/>
    <x v="0"/>
    <x v="0"/>
    <n v="22300"/>
    <x v="0"/>
    <n v="1.00000000000002"/>
    <n v="359"/>
    <n v="0.35899999999999999"/>
    <n v="154.30000000000001"/>
    <n v="21.05"/>
    <x v="0"/>
    <n v="175.35000000000002"/>
    <n v="359"/>
    <n v="0.48844011142061289"/>
    <n v="6100089625"/>
    <x v="0"/>
    <x v="0"/>
    <x v="4"/>
    <x v="2"/>
    <x v="2"/>
  </r>
  <r>
    <x v="0"/>
    <x v="0"/>
    <x v="10"/>
    <x v="609"/>
    <x v="4"/>
    <x v="1"/>
    <x v="0"/>
    <s v="CEF YESSS ELECTRIQUE"/>
    <s v="LANNION"/>
    <x v="0"/>
    <x v="0"/>
    <n v="22300"/>
    <x v="0"/>
    <n v="1.00000000000002"/>
    <n v="359"/>
    <n v="0.35899999999999999"/>
    <n v="154.30000000000001"/>
    <n v="21.05"/>
    <x v="0"/>
    <n v="175.35000000000002"/>
    <n v="359"/>
    <n v="0.48844011142061289"/>
    <n v="6100089625"/>
    <x v="0"/>
    <x v="0"/>
    <x v="4"/>
    <x v="2"/>
    <x v="3"/>
  </r>
  <r>
    <x v="0"/>
    <x v="0"/>
    <x v="10"/>
    <x v="609"/>
    <x v="4"/>
    <x v="1"/>
    <x v="0"/>
    <s v="CEF YESSS ELECTRIQUE"/>
    <s v="LANNION"/>
    <x v="0"/>
    <x v="0"/>
    <n v="22300"/>
    <x v="0"/>
    <n v="1.00000000000002"/>
    <n v="359"/>
    <n v="0.35899999999999999"/>
    <n v="154.30000000000001"/>
    <n v="21.05"/>
    <x v="0"/>
    <n v="175.35000000000002"/>
    <n v="359"/>
    <n v="0.48844011142061289"/>
    <n v="6100089625"/>
    <x v="0"/>
    <x v="0"/>
    <x v="4"/>
    <x v="2"/>
    <x v="4"/>
  </r>
  <r>
    <x v="0"/>
    <x v="0"/>
    <x v="10"/>
    <x v="609"/>
    <x v="4"/>
    <x v="1"/>
    <x v="0"/>
    <s v="CEF YESSS ELECTRIQUE"/>
    <s v="QUIMPER"/>
    <x v="1"/>
    <x v="0"/>
    <n v="29000"/>
    <x v="0"/>
    <n v="0.82698561428656003"/>
    <n v="600.16"/>
    <n v="0.60015999999999992"/>
    <n v="170.15"/>
    <n v="23.21"/>
    <x v="0"/>
    <n v="193.36"/>
    <n v="600.16"/>
    <n v="0.32218075179952016"/>
    <n v="6100089625"/>
    <x v="0"/>
    <x v="0"/>
    <x v="4"/>
    <x v="2"/>
    <x v="0"/>
  </r>
  <r>
    <x v="0"/>
    <x v="0"/>
    <x v="10"/>
    <x v="609"/>
    <x v="4"/>
    <x v="1"/>
    <x v="0"/>
    <s v="CEF YESSS ELECTRIQUE"/>
    <s v="QUIMPER"/>
    <x v="1"/>
    <x v="0"/>
    <n v="29000"/>
    <x v="0"/>
    <n v="0.82698561428656003"/>
    <n v="600.16"/>
    <n v="0.60015999999999992"/>
    <n v="170.15"/>
    <n v="23.21"/>
    <x v="0"/>
    <n v="193.36"/>
    <n v="600.16"/>
    <n v="0.32218075179952016"/>
    <n v="6100089625"/>
    <x v="0"/>
    <x v="0"/>
    <x v="4"/>
    <x v="2"/>
    <x v="1"/>
  </r>
  <r>
    <x v="0"/>
    <x v="0"/>
    <x v="10"/>
    <x v="609"/>
    <x v="4"/>
    <x v="1"/>
    <x v="0"/>
    <s v="CEF YESSS ELECTRIQUE"/>
    <s v="QUIMPER"/>
    <x v="1"/>
    <x v="0"/>
    <n v="29000"/>
    <x v="0"/>
    <n v="0.82698561428656003"/>
    <n v="600.16"/>
    <n v="0.60015999999999992"/>
    <n v="170.15"/>
    <n v="23.21"/>
    <x v="0"/>
    <n v="193.36"/>
    <n v="600.16"/>
    <n v="0.32218075179952016"/>
    <n v="6100089625"/>
    <x v="0"/>
    <x v="0"/>
    <x v="4"/>
    <x v="2"/>
    <x v="2"/>
  </r>
  <r>
    <x v="0"/>
    <x v="0"/>
    <x v="10"/>
    <x v="609"/>
    <x v="4"/>
    <x v="1"/>
    <x v="0"/>
    <s v="CEF YESSS ELECTRIQUE"/>
    <s v="QUIMPER"/>
    <x v="1"/>
    <x v="0"/>
    <n v="29000"/>
    <x v="0"/>
    <n v="0.82698561428656003"/>
    <n v="600.16"/>
    <n v="0.60015999999999992"/>
    <n v="170.15"/>
    <n v="23.21"/>
    <x v="0"/>
    <n v="193.36"/>
    <n v="600.16"/>
    <n v="0.32218075179952016"/>
    <n v="6100089625"/>
    <x v="0"/>
    <x v="0"/>
    <x v="4"/>
    <x v="2"/>
    <x v="3"/>
  </r>
  <r>
    <x v="0"/>
    <x v="0"/>
    <x v="10"/>
    <x v="609"/>
    <x v="4"/>
    <x v="1"/>
    <x v="0"/>
    <s v="CEF YESSS ELECTRIQUE"/>
    <s v="QUIMPER"/>
    <x v="1"/>
    <x v="0"/>
    <n v="29000"/>
    <x v="0"/>
    <n v="0.82698561428656003"/>
    <n v="600.16"/>
    <n v="0.60015999999999992"/>
    <n v="170.15"/>
    <n v="23.21"/>
    <x v="0"/>
    <n v="193.36"/>
    <n v="600.16"/>
    <n v="0.32218075179952016"/>
    <n v="6100089625"/>
    <x v="0"/>
    <x v="0"/>
    <x v="4"/>
    <x v="2"/>
    <x v="4"/>
  </r>
  <r>
    <x v="0"/>
    <x v="0"/>
    <x v="10"/>
    <x v="609"/>
    <x v="4"/>
    <x v="1"/>
    <x v="0"/>
    <s v="ROUENEL PLATEFORME"/>
    <s v="PONTIVY"/>
    <x v="3"/>
    <x v="0"/>
    <n v="56300"/>
    <x v="0"/>
    <n v="2.0000000000000999"/>
    <n v="968.68600000000004"/>
    <n v="0.96868600000000005"/>
    <n v="160.33000000000001"/>
    <n v="21.87"/>
    <x v="0"/>
    <n v="182.20000000000002"/>
    <n v="968.68600000000004"/>
    <n v="0.18808984541946513"/>
    <n v="6100089625"/>
    <x v="0"/>
    <x v="0"/>
    <x v="4"/>
    <x v="2"/>
    <x v="0"/>
  </r>
  <r>
    <x v="0"/>
    <x v="0"/>
    <x v="10"/>
    <x v="609"/>
    <x v="4"/>
    <x v="1"/>
    <x v="0"/>
    <s v="ROUENEL PLATEFORME"/>
    <s v="PONTIVY"/>
    <x v="3"/>
    <x v="0"/>
    <n v="56300"/>
    <x v="0"/>
    <n v="2.0000000000000999"/>
    <n v="968.68600000000004"/>
    <n v="0.96868600000000005"/>
    <n v="160.33000000000001"/>
    <n v="21.87"/>
    <x v="0"/>
    <n v="182.20000000000002"/>
    <n v="968.68600000000004"/>
    <n v="0.18808984541946513"/>
    <n v="6100089625"/>
    <x v="0"/>
    <x v="0"/>
    <x v="4"/>
    <x v="2"/>
    <x v="1"/>
  </r>
  <r>
    <x v="0"/>
    <x v="0"/>
    <x v="10"/>
    <x v="609"/>
    <x v="4"/>
    <x v="1"/>
    <x v="0"/>
    <s v="ROUENEL PLATEFORME"/>
    <s v="PONTIVY"/>
    <x v="3"/>
    <x v="0"/>
    <n v="56300"/>
    <x v="0"/>
    <n v="2.0000000000000999"/>
    <n v="968.68600000000004"/>
    <n v="0.96868600000000005"/>
    <n v="160.33000000000001"/>
    <n v="21.87"/>
    <x v="0"/>
    <n v="182.20000000000002"/>
    <n v="968.68600000000004"/>
    <n v="0.18808984541946513"/>
    <n v="6100089625"/>
    <x v="0"/>
    <x v="0"/>
    <x v="4"/>
    <x v="2"/>
    <x v="2"/>
  </r>
  <r>
    <x v="0"/>
    <x v="0"/>
    <x v="10"/>
    <x v="609"/>
    <x v="4"/>
    <x v="1"/>
    <x v="0"/>
    <s v="ROUENEL PLATEFORME"/>
    <s v="PONTIVY"/>
    <x v="3"/>
    <x v="0"/>
    <n v="56300"/>
    <x v="0"/>
    <n v="2.0000000000000999"/>
    <n v="968.68600000000004"/>
    <n v="0.96868600000000005"/>
    <n v="160.33000000000001"/>
    <n v="21.87"/>
    <x v="0"/>
    <n v="182.20000000000002"/>
    <n v="968.68600000000004"/>
    <n v="0.18808984541946513"/>
    <n v="6100089625"/>
    <x v="0"/>
    <x v="0"/>
    <x v="4"/>
    <x v="2"/>
    <x v="3"/>
  </r>
  <r>
    <x v="0"/>
    <x v="0"/>
    <x v="10"/>
    <x v="609"/>
    <x v="4"/>
    <x v="1"/>
    <x v="0"/>
    <s v="ROUENEL PLATEFORME"/>
    <s v="PONTIVY"/>
    <x v="3"/>
    <x v="0"/>
    <n v="56300"/>
    <x v="0"/>
    <n v="2.0000000000000999"/>
    <n v="968.68600000000004"/>
    <n v="0.96868600000000005"/>
    <n v="160.33000000000001"/>
    <n v="21.87"/>
    <x v="0"/>
    <n v="182.20000000000002"/>
    <n v="968.68600000000004"/>
    <n v="0.18808984541946513"/>
    <n v="6100089625"/>
    <x v="0"/>
    <x v="0"/>
    <x v="4"/>
    <x v="2"/>
    <x v="4"/>
  </r>
  <r>
    <x v="0"/>
    <x v="0"/>
    <x v="10"/>
    <x v="609"/>
    <x v="4"/>
    <x v="1"/>
    <x v="1"/>
    <s v="CALVEZ ELECTRICITE"/>
    <s v="RENNES"/>
    <x v="4"/>
    <x v="0"/>
    <n v="35000"/>
    <x v="0"/>
    <n v="2.0000000000003202"/>
    <n v="874.36"/>
    <n v="0.87436000000000003"/>
    <n v="160.63"/>
    <n v="21.91"/>
    <x v="0"/>
    <n v="182.54"/>
    <n v="874.36"/>
    <n v="0.20876984308522803"/>
    <n v="6100089625"/>
    <x v="0"/>
    <x v="0"/>
    <x v="4"/>
    <x v="2"/>
    <x v="0"/>
  </r>
  <r>
    <x v="0"/>
    <x v="0"/>
    <x v="10"/>
    <x v="609"/>
    <x v="4"/>
    <x v="1"/>
    <x v="1"/>
    <s v="CALVEZ ELECTRICITE"/>
    <s v="RENNES"/>
    <x v="4"/>
    <x v="0"/>
    <n v="35000"/>
    <x v="0"/>
    <n v="2.0000000000003202"/>
    <n v="874.36"/>
    <n v="0.87436000000000003"/>
    <n v="160.63"/>
    <n v="21.91"/>
    <x v="0"/>
    <n v="182.54"/>
    <n v="874.36"/>
    <n v="0.20876984308522803"/>
    <n v="6100089625"/>
    <x v="0"/>
    <x v="0"/>
    <x v="4"/>
    <x v="2"/>
    <x v="1"/>
  </r>
  <r>
    <x v="0"/>
    <x v="0"/>
    <x v="10"/>
    <x v="609"/>
    <x v="4"/>
    <x v="1"/>
    <x v="1"/>
    <s v="CALVEZ ELECTRICITE"/>
    <s v="RENNES"/>
    <x v="4"/>
    <x v="0"/>
    <n v="35000"/>
    <x v="0"/>
    <n v="2.0000000000003202"/>
    <n v="874.36"/>
    <n v="0.87436000000000003"/>
    <n v="160.63"/>
    <n v="21.91"/>
    <x v="0"/>
    <n v="182.54"/>
    <n v="874.36"/>
    <n v="0.20876984308522803"/>
    <n v="6100089625"/>
    <x v="0"/>
    <x v="0"/>
    <x v="4"/>
    <x v="2"/>
    <x v="2"/>
  </r>
  <r>
    <x v="0"/>
    <x v="0"/>
    <x v="10"/>
    <x v="609"/>
    <x v="4"/>
    <x v="1"/>
    <x v="1"/>
    <s v="CALVEZ ELECTRICITE"/>
    <s v="RENNES"/>
    <x v="4"/>
    <x v="0"/>
    <n v="35000"/>
    <x v="0"/>
    <n v="2.0000000000003202"/>
    <n v="874.36"/>
    <n v="0.87436000000000003"/>
    <n v="160.63"/>
    <n v="21.91"/>
    <x v="0"/>
    <n v="182.54"/>
    <n v="874.36"/>
    <n v="0.20876984308522803"/>
    <n v="6100089625"/>
    <x v="0"/>
    <x v="0"/>
    <x v="4"/>
    <x v="2"/>
    <x v="3"/>
  </r>
  <r>
    <x v="0"/>
    <x v="0"/>
    <x v="10"/>
    <x v="609"/>
    <x v="4"/>
    <x v="1"/>
    <x v="1"/>
    <s v="CALVEZ ELECTRICITE"/>
    <s v="RENNES"/>
    <x v="4"/>
    <x v="0"/>
    <n v="35000"/>
    <x v="0"/>
    <n v="2.0000000000003202"/>
    <n v="874.36"/>
    <n v="0.87436000000000003"/>
    <n v="160.63"/>
    <n v="21.91"/>
    <x v="0"/>
    <n v="182.54"/>
    <n v="874.36"/>
    <n v="0.20876984308522803"/>
    <n v="6100089625"/>
    <x v="0"/>
    <x v="0"/>
    <x v="4"/>
    <x v="2"/>
    <x v="4"/>
  </r>
  <r>
    <x v="0"/>
    <x v="0"/>
    <x v="10"/>
    <x v="609"/>
    <x v="4"/>
    <x v="1"/>
    <x v="1"/>
    <s v="CEF YESSS ELECTRIQUE"/>
    <s v="QUIMPER"/>
    <x v="1"/>
    <x v="0"/>
    <n v="29000"/>
    <x v="0"/>
    <n v="0.17301438571352001"/>
    <n v="125.56"/>
    <n v="0.12556"/>
    <n v="170.15"/>
    <n v="23.21"/>
    <x v="0"/>
    <n v="193.36"/>
    <n v="125.56"/>
    <n v="1.5399808856323671"/>
    <n v="6100089625"/>
    <x v="0"/>
    <x v="0"/>
    <x v="4"/>
    <x v="2"/>
    <x v="0"/>
  </r>
  <r>
    <x v="0"/>
    <x v="0"/>
    <x v="10"/>
    <x v="609"/>
    <x v="4"/>
    <x v="1"/>
    <x v="1"/>
    <s v="CEF YESSS ELECTRIQUE"/>
    <s v="QUIMPER"/>
    <x v="1"/>
    <x v="0"/>
    <n v="29000"/>
    <x v="0"/>
    <n v="0.17301438571352001"/>
    <n v="125.56"/>
    <n v="0.12556"/>
    <n v="170.15"/>
    <n v="23.21"/>
    <x v="0"/>
    <n v="193.36"/>
    <n v="125.56"/>
    <n v="1.5399808856323671"/>
    <n v="6100089625"/>
    <x v="0"/>
    <x v="0"/>
    <x v="4"/>
    <x v="2"/>
    <x v="1"/>
  </r>
  <r>
    <x v="0"/>
    <x v="0"/>
    <x v="10"/>
    <x v="609"/>
    <x v="4"/>
    <x v="1"/>
    <x v="1"/>
    <s v="CEF YESSS ELECTRIQUE"/>
    <s v="QUIMPER"/>
    <x v="1"/>
    <x v="0"/>
    <n v="29000"/>
    <x v="0"/>
    <n v="0.17301438571352001"/>
    <n v="125.56"/>
    <n v="0.12556"/>
    <n v="170.15"/>
    <n v="23.21"/>
    <x v="0"/>
    <n v="193.36"/>
    <n v="125.56"/>
    <n v="1.5399808856323671"/>
    <n v="6100089625"/>
    <x v="0"/>
    <x v="0"/>
    <x v="4"/>
    <x v="2"/>
    <x v="2"/>
  </r>
  <r>
    <x v="0"/>
    <x v="0"/>
    <x v="10"/>
    <x v="609"/>
    <x v="4"/>
    <x v="1"/>
    <x v="1"/>
    <s v="CEF YESSS ELECTRIQUE"/>
    <s v="QUIMPER"/>
    <x v="1"/>
    <x v="0"/>
    <n v="29000"/>
    <x v="0"/>
    <n v="0.17301438571352001"/>
    <n v="125.56"/>
    <n v="0.12556"/>
    <n v="170.15"/>
    <n v="23.21"/>
    <x v="0"/>
    <n v="193.36"/>
    <n v="125.56"/>
    <n v="1.5399808856323671"/>
    <n v="6100089625"/>
    <x v="0"/>
    <x v="0"/>
    <x v="4"/>
    <x v="2"/>
    <x v="3"/>
  </r>
  <r>
    <x v="0"/>
    <x v="0"/>
    <x v="10"/>
    <x v="609"/>
    <x v="4"/>
    <x v="1"/>
    <x v="1"/>
    <s v="CEF YESSS ELECTRIQUE"/>
    <s v="QUIMPER"/>
    <x v="1"/>
    <x v="0"/>
    <n v="29000"/>
    <x v="0"/>
    <n v="0.17301438571352001"/>
    <n v="125.56"/>
    <n v="0.12556"/>
    <n v="170.15"/>
    <n v="23.21"/>
    <x v="0"/>
    <n v="193.36"/>
    <n v="125.56"/>
    <n v="1.5399808856323671"/>
    <n v="6100089625"/>
    <x v="0"/>
    <x v="0"/>
    <x v="4"/>
    <x v="2"/>
    <x v="4"/>
  </r>
  <r>
    <x v="0"/>
    <x v="0"/>
    <x v="10"/>
    <x v="610"/>
    <x v="5"/>
    <x v="1"/>
    <x v="0"/>
    <s v="CEF YESSS ELECTRIQUE"/>
    <s v="REZE"/>
    <x v="2"/>
    <x v="0"/>
    <n v="44400"/>
    <x v="0"/>
    <n v="0.21221388571743999"/>
    <n v="156.13"/>
    <n v="0.15612999999999999"/>
    <n v="101.87"/>
    <n v="13.9"/>
    <x v="0"/>
    <n v="115.77000000000001"/>
    <n v="156.13"/>
    <n v="0.74149747005700384"/>
    <n v="6100089753"/>
    <x v="0"/>
    <x v="0"/>
    <x v="5"/>
    <x v="2"/>
    <x v="0"/>
  </r>
  <r>
    <x v="0"/>
    <x v="0"/>
    <x v="10"/>
    <x v="610"/>
    <x v="5"/>
    <x v="1"/>
    <x v="0"/>
    <s v="CEF YESSS ELECTRIQUE"/>
    <s v="REZE"/>
    <x v="2"/>
    <x v="0"/>
    <n v="44400"/>
    <x v="0"/>
    <n v="0.21221388571743999"/>
    <n v="156.13"/>
    <n v="0.15612999999999999"/>
    <n v="101.87"/>
    <n v="13.9"/>
    <x v="0"/>
    <n v="115.77000000000001"/>
    <n v="156.13"/>
    <n v="0.74149747005700384"/>
    <n v="6100089753"/>
    <x v="0"/>
    <x v="0"/>
    <x v="5"/>
    <x v="2"/>
    <x v="1"/>
  </r>
  <r>
    <x v="0"/>
    <x v="0"/>
    <x v="10"/>
    <x v="610"/>
    <x v="5"/>
    <x v="1"/>
    <x v="0"/>
    <s v="CEF YESSS ELECTRIQUE"/>
    <s v="REZE"/>
    <x v="2"/>
    <x v="0"/>
    <n v="44400"/>
    <x v="0"/>
    <n v="0.21221388571743999"/>
    <n v="156.13"/>
    <n v="0.15612999999999999"/>
    <n v="101.87"/>
    <n v="13.9"/>
    <x v="0"/>
    <n v="115.77000000000001"/>
    <n v="156.13"/>
    <n v="0.74149747005700384"/>
    <n v="6100089753"/>
    <x v="0"/>
    <x v="0"/>
    <x v="5"/>
    <x v="2"/>
    <x v="2"/>
  </r>
  <r>
    <x v="0"/>
    <x v="0"/>
    <x v="10"/>
    <x v="610"/>
    <x v="5"/>
    <x v="1"/>
    <x v="0"/>
    <s v="CEF YESSS ELECTRIQUE"/>
    <s v="REZE"/>
    <x v="2"/>
    <x v="0"/>
    <n v="44400"/>
    <x v="0"/>
    <n v="0.21221388571743999"/>
    <n v="156.13"/>
    <n v="0.15612999999999999"/>
    <n v="101.87"/>
    <n v="13.9"/>
    <x v="0"/>
    <n v="115.77000000000001"/>
    <n v="156.13"/>
    <n v="0.74149747005700384"/>
    <n v="6100089753"/>
    <x v="0"/>
    <x v="0"/>
    <x v="5"/>
    <x v="2"/>
    <x v="3"/>
  </r>
  <r>
    <x v="0"/>
    <x v="0"/>
    <x v="10"/>
    <x v="610"/>
    <x v="5"/>
    <x v="1"/>
    <x v="0"/>
    <s v="CEF YESSS ELECTRIQUE"/>
    <s v="REZE"/>
    <x v="2"/>
    <x v="0"/>
    <n v="44400"/>
    <x v="0"/>
    <n v="0.21221388571743999"/>
    <n v="156.13"/>
    <n v="0.15612999999999999"/>
    <n v="101.87"/>
    <n v="13.9"/>
    <x v="0"/>
    <n v="115.77000000000001"/>
    <n v="156.13"/>
    <n v="0.74149747005700384"/>
    <n v="6100089753"/>
    <x v="0"/>
    <x v="0"/>
    <x v="5"/>
    <x v="2"/>
    <x v="4"/>
  </r>
  <r>
    <x v="0"/>
    <x v="0"/>
    <x v="10"/>
    <x v="610"/>
    <x v="5"/>
    <x v="1"/>
    <x v="0"/>
    <s v="CLR ST HERBLAIN"/>
    <s v="ST HERBLAIN"/>
    <x v="2"/>
    <x v="0"/>
    <n v="44800"/>
    <x v="0"/>
    <n v="5.3464490683781598"/>
    <n v="1908.1"/>
    <n v="1.9080999999999999"/>
    <n v="292.38"/>
    <n v="39.880000000000003"/>
    <x v="0"/>
    <n v="332.26"/>
    <n v="1908.1"/>
    <n v="0.17413133483570045"/>
    <n v="6100089753"/>
    <x v="0"/>
    <x v="0"/>
    <x v="5"/>
    <x v="2"/>
    <x v="0"/>
  </r>
  <r>
    <x v="0"/>
    <x v="0"/>
    <x v="10"/>
    <x v="610"/>
    <x v="5"/>
    <x v="1"/>
    <x v="0"/>
    <s v="CLR ST HERBLAIN"/>
    <s v="ST HERBLAIN"/>
    <x v="2"/>
    <x v="0"/>
    <n v="44800"/>
    <x v="0"/>
    <n v="5.3464490683781598"/>
    <n v="1908.1"/>
    <n v="1.9080999999999999"/>
    <n v="292.38"/>
    <n v="39.880000000000003"/>
    <x v="0"/>
    <n v="332.26"/>
    <n v="1908.1"/>
    <n v="0.17413133483570045"/>
    <n v="6100089753"/>
    <x v="0"/>
    <x v="0"/>
    <x v="5"/>
    <x v="2"/>
    <x v="1"/>
  </r>
  <r>
    <x v="0"/>
    <x v="0"/>
    <x v="10"/>
    <x v="610"/>
    <x v="5"/>
    <x v="1"/>
    <x v="0"/>
    <s v="CLR ST HERBLAIN"/>
    <s v="ST HERBLAIN"/>
    <x v="2"/>
    <x v="0"/>
    <n v="44800"/>
    <x v="0"/>
    <n v="5.3464490683781598"/>
    <n v="1908.1"/>
    <n v="1.9080999999999999"/>
    <n v="292.38"/>
    <n v="39.880000000000003"/>
    <x v="0"/>
    <n v="332.26"/>
    <n v="1908.1"/>
    <n v="0.17413133483570045"/>
    <n v="6100089753"/>
    <x v="0"/>
    <x v="0"/>
    <x v="5"/>
    <x v="2"/>
    <x v="2"/>
  </r>
  <r>
    <x v="0"/>
    <x v="0"/>
    <x v="10"/>
    <x v="610"/>
    <x v="5"/>
    <x v="1"/>
    <x v="0"/>
    <s v="CLR ST HERBLAIN"/>
    <s v="ST HERBLAIN"/>
    <x v="2"/>
    <x v="0"/>
    <n v="44800"/>
    <x v="0"/>
    <n v="5.3464490683781598"/>
    <n v="1908.1"/>
    <n v="1.9080999999999999"/>
    <n v="292.38"/>
    <n v="39.880000000000003"/>
    <x v="0"/>
    <n v="332.26"/>
    <n v="1908.1"/>
    <n v="0.17413133483570045"/>
    <n v="6100089753"/>
    <x v="0"/>
    <x v="0"/>
    <x v="5"/>
    <x v="2"/>
    <x v="3"/>
  </r>
  <r>
    <x v="0"/>
    <x v="0"/>
    <x v="10"/>
    <x v="610"/>
    <x v="5"/>
    <x v="1"/>
    <x v="0"/>
    <s v="CLR ST HERBLAIN"/>
    <s v="ST HERBLAIN"/>
    <x v="2"/>
    <x v="0"/>
    <n v="44800"/>
    <x v="0"/>
    <n v="5.3464490683781598"/>
    <n v="1908.1"/>
    <n v="1.9080999999999999"/>
    <n v="292.38"/>
    <n v="39.880000000000003"/>
    <x v="0"/>
    <n v="332.26"/>
    <n v="1908.1"/>
    <n v="0.17413133483570045"/>
    <n v="6100089753"/>
    <x v="0"/>
    <x v="0"/>
    <x v="5"/>
    <x v="2"/>
    <x v="4"/>
  </r>
  <r>
    <x v="0"/>
    <x v="0"/>
    <x v="10"/>
    <x v="610"/>
    <x v="5"/>
    <x v="1"/>
    <x v="1"/>
    <s v="CEF YESSS ELECTRIQUE"/>
    <s v="REZE"/>
    <x v="2"/>
    <x v="0"/>
    <n v="44400"/>
    <x v="0"/>
    <n v="0.78778611428260004"/>
    <n v="579.59"/>
    <n v="0.57959000000000005"/>
    <n v="101.87"/>
    <n v="13.9"/>
    <x v="0"/>
    <n v="115.77000000000001"/>
    <n v="579.59"/>
    <n v="0.19974464707810693"/>
    <n v="6100089753"/>
    <x v="0"/>
    <x v="0"/>
    <x v="5"/>
    <x v="2"/>
    <x v="0"/>
  </r>
  <r>
    <x v="0"/>
    <x v="0"/>
    <x v="10"/>
    <x v="610"/>
    <x v="5"/>
    <x v="1"/>
    <x v="1"/>
    <s v="CEF YESSS ELECTRIQUE"/>
    <s v="REZE"/>
    <x v="2"/>
    <x v="0"/>
    <n v="44400"/>
    <x v="0"/>
    <n v="0.78778611428260004"/>
    <n v="579.59"/>
    <n v="0.57959000000000005"/>
    <n v="101.87"/>
    <n v="13.9"/>
    <x v="0"/>
    <n v="115.77000000000001"/>
    <n v="579.59"/>
    <n v="0.19974464707810693"/>
    <n v="6100089753"/>
    <x v="0"/>
    <x v="0"/>
    <x v="5"/>
    <x v="2"/>
    <x v="1"/>
  </r>
  <r>
    <x v="0"/>
    <x v="0"/>
    <x v="10"/>
    <x v="610"/>
    <x v="5"/>
    <x v="1"/>
    <x v="1"/>
    <s v="CEF YESSS ELECTRIQUE"/>
    <s v="REZE"/>
    <x v="2"/>
    <x v="0"/>
    <n v="44400"/>
    <x v="0"/>
    <n v="0.78778611428260004"/>
    <n v="579.59"/>
    <n v="0.57959000000000005"/>
    <n v="101.87"/>
    <n v="13.9"/>
    <x v="0"/>
    <n v="115.77000000000001"/>
    <n v="579.59"/>
    <n v="0.19974464707810693"/>
    <n v="6100089753"/>
    <x v="0"/>
    <x v="0"/>
    <x v="5"/>
    <x v="2"/>
    <x v="2"/>
  </r>
  <r>
    <x v="0"/>
    <x v="0"/>
    <x v="10"/>
    <x v="610"/>
    <x v="5"/>
    <x v="1"/>
    <x v="1"/>
    <s v="CEF YESSS ELECTRIQUE"/>
    <s v="REZE"/>
    <x v="2"/>
    <x v="0"/>
    <n v="44400"/>
    <x v="0"/>
    <n v="0.78778611428260004"/>
    <n v="579.59"/>
    <n v="0.57959000000000005"/>
    <n v="101.87"/>
    <n v="13.9"/>
    <x v="0"/>
    <n v="115.77000000000001"/>
    <n v="579.59"/>
    <n v="0.19974464707810693"/>
    <n v="6100089753"/>
    <x v="0"/>
    <x v="0"/>
    <x v="5"/>
    <x v="2"/>
    <x v="3"/>
  </r>
  <r>
    <x v="0"/>
    <x v="0"/>
    <x v="10"/>
    <x v="610"/>
    <x v="5"/>
    <x v="1"/>
    <x v="1"/>
    <s v="CEF YESSS ELECTRIQUE"/>
    <s v="REZE"/>
    <x v="2"/>
    <x v="0"/>
    <n v="44400"/>
    <x v="0"/>
    <n v="0.78778611428260004"/>
    <n v="579.59"/>
    <n v="0.57959000000000005"/>
    <n v="101.87"/>
    <n v="13.9"/>
    <x v="0"/>
    <n v="115.77000000000001"/>
    <n v="579.59"/>
    <n v="0.19974464707810693"/>
    <n v="6100089753"/>
    <x v="0"/>
    <x v="0"/>
    <x v="5"/>
    <x v="2"/>
    <x v="4"/>
  </r>
  <r>
    <x v="0"/>
    <x v="0"/>
    <x v="10"/>
    <x v="610"/>
    <x v="5"/>
    <x v="1"/>
    <x v="1"/>
    <s v="CLR ST HERBLAIN"/>
    <s v="ST HERBLAIN"/>
    <x v="2"/>
    <x v="0"/>
    <n v="44800"/>
    <x v="0"/>
    <n v="6.6535509316217203"/>
    <n v="2374.5929999999998"/>
    <n v="2.374593"/>
    <n v="292.38"/>
    <n v="39.880000000000003"/>
    <x v="0"/>
    <n v="332.26"/>
    <n v="2374.5929999999998"/>
    <n v="0.13992292573927406"/>
    <n v="6100089753"/>
    <x v="0"/>
    <x v="0"/>
    <x v="5"/>
    <x v="2"/>
    <x v="0"/>
  </r>
  <r>
    <x v="0"/>
    <x v="0"/>
    <x v="10"/>
    <x v="610"/>
    <x v="5"/>
    <x v="1"/>
    <x v="1"/>
    <s v="CLR ST HERBLAIN"/>
    <s v="ST HERBLAIN"/>
    <x v="2"/>
    <x v="0"/>
    <n v="44800"/>
    <x v="0"/>
    <n v="6.6535509316217203"/>
    <n v="2374.5929999999998"/>
    <n v="2.374593"/>
    <n v="292.38"/>
    <n v="39.880000000000003"/>
    <x v="0"/>
    <n v="332.26"/>
    <n v="2374.5929999999998"/>
    <n v="0.13992292573927406"/>
    <n v="6100089753"/>
    <x v="0"/>
    <x v="0"/>
    <x v="5"/>
    <x v="2"/>
    <x v="1"/>
  </r>
  <r>
    <x v="0"/>
    <x v="0"/>
    <x v="10"/>
    <x v="610"/>
    <x v="5"/>
    <x v="1"/>
    <x v="1"/>
    <s v="CLR ST HERBLAIN"/>
    <s v="ST HERBLAIN"/>
    <x v="2"/>
    <x v="0"/>
    <n v="44800"/>
    <x v="0"/>
    <n v="6.6535509316217203"/>
    <n v="2374.5929999999998"/>
    <n v="2.374593"/>
    <n v="292.38"/>
    <n v="39.880000000000003"/>
    <x v="0"/>
    <n v="332.26"/>
    <n v="2374.5929999999998"/>
    <n v="0.13992292573927406"/>
    <n v="6100089753"/>
    <x v="0"/>
    <x v="0"/>
    <x v="5"/>
    <x v="2"/>
    <x v="2"/>
  </r>
  <r>
    <x v="0"/>
    <x v="0"/>
    <x v="10"/>
    <x v="610"/>
    <x v="5"/>
    <x v="1"/>
    <x v="1"/>
    <s v="CLR ST HERBLAIN"/>
    <s v="ST HERBLAIN"/>
    <x v="2"/>
    <x v="0"/>
    <n v="44800"/>
    <x v="0"/>
    <n v="6.6535509316217203"/>
    <n v="2374.5929999999998"/>
    <n v="2.374593"/>
    <n v="292.38"/>
    <n v="39.880000000000003"/>
    <x v="0"/>
    <n v="332.26"/>
    <n v="2374.5929999999998"/>
    <n v="0.13992292573927406"/>
    <n v="6100089753"/>
    <x v="0"/>
    <x v="0"/>
    <x v="5"/>
    <x v="2"/>
    <x v="3"/>
  </r>
  <r>
    <x v="0"/>
    <x v="0"/>
    <x v="10"/>
    <x v="610"/>
    <x v="5"/>
    <x v="1"/>
    <x v="1"/>
    <s v="CLR ST HERBLAIN"/>
    <s v="ST HERBLAIN"/>
    <x v="2"/>
    <x v="0"/>
    <n v="44800"/>
    <x v="0"/>
    <n v="6.6535509316217203"/>
    <n v="2374.5929999999998"/>
    <n v="2.374593"/>
    <n v="292.38"/>
    <n v="39.880000000000003"/>
    <x v="0"/>
    <n v="332.26"/>
    <n v="2374.5929999999998"/>
    <n v="0.13992292573927406"/>
    <n v="6100089753"/>
    <x v="0"/>
    <x v="0"/>
    <x v="5"/>
    <x v="2"/>
    <x v="4"/>
  </r>
  <r>
    <x v="0"/>
    <x v="0"/>
    <x v="10"/>
    <x v="610"/>
    <x v="2"/>
    <x v="1"/>
    <x v="0"/>
    <s v="STAC OUEST DERVAL"/>
    <s v="DERVAL"/>
    <x v="2"/>
    <x v="0"/>
    <n v="44590"/>
    <x v="0"/>
    <n v="9.6589221658394795"/>
    <n v="3505.29"/>
    <n v="3.50529"/>
    <n v="220.8"/>
    <n v="30.12"/>
    <x v="0"/>
    <n v="250.92000000000002"/>
    <n v="3505.29"/>
    <n v="7.1583235623871352E-2"/>
    <n v="6100089615"/>
    <x v="0"/>
    <x v="0"/>
    <x v="2"/>
    <x v="3"/>
    <x v="0"/>
  </r>
  <r>
    <x v="0"/>
    <x v="0"/>
    <x v="10"/>
    <x v="610"/>
    <x v="2"/>
    <x v="1"/>
    <x v="0"/>
    <s v="STAC OUEST DERVAL"/>
    <s v="DERVAL"/>
    <x v="2"/>
    <x v="0"/>
    <n v="44590"/>
    <x v="0"/>
    <n v="9.6589221658394795"/>
    <n v="3505.29"/>
    <n v="3.50529"/>
    <n v="220.8"/>
    <n v="30.12"/>
    <x v="0"/>
    <n v="250.92000000000002"/>
    <n v="3505.29"/>
    <n v="7.1583235623871352E-2"/>
    <n v="6100089615"/>
    <x v="0"/>
    <x v="0"/>
    <x v="2"/>
    <x v="3"/>
    <x v="1"/>
  </r>
  <r>
    <x v="0"/>
    <x v="0"/>
    <x v="10"/>
    <x v="610"/>
    <x v="2"/>
    <x v="1"/>
    <x v="0"/>
    <s v="STAC OUEST DERVAL"/>
    <s v="DERVAL"/>
    <x v="2"/>
    <x v="0"/>
    <n v="44590"/>
    <x v="0"/>
    <n v="9.6589221658394795"/>
    <n v="3505.29"/>
    <n v="3.50529"/>
    <n v="220.8"/>
    <n v="30.12"/>
    <x v="0"/>
    <n v="250.92000000000002"/>
    <n v="3505.29"/>
    <n v="7.1583235623871352E-2"/>
    <n v="6100089615"/>
    <x v="0"/>
    <x v="0"/>
    <x v="2"/>
    <x v="3"/>
    <x v="2"/>
  </r>
  <r>
    <x v="0"/>
    <x v="0"/>
    <x v="10"/>
    <x v="610"/>
    <x v="2"/>
    <x v="1"/>
    <x v="0"/>
    <s v="STAC OUEST DERVAL"/>
    <s v="DERVAL"/>
    <x v="2"/>
    <x v="0"/>
    <n v="44590"/>
    <x v="0"/>
    <n v="9.6589221658394795"/>
    <n v="3505.29"/>
    <n v="3.50529"/>
    <n v="220.8"/>
    <n v="30.12"/>
    <x v="0"/>
    <n v="250.92000000000002"/>
    <n v="3505.29"/>
    <n v="7.1583235623871352E-2"/>
    <n v="6100089615"/>
    <x v="0"/>
    <x v="0"/>
    <x v="2"/>
    <x v="3"/>
    <x v="3"/>
  </r>
  <r>
    <x v="0"/>
    <x v="0"/>
    <x v="10"/>
    <x v="610"/>
    <x v="2"/>
    <x v="1"/>
    <x v="0"/>
    <s v="STAC OUEST DERVAL"/>
    <s v="DERVAL"/>
    <x v="2"/>
    <x v="0"/>
    <n v="44590"/>
    <x v="0"/>
    <n v="9.6589221658394795"/>
    <n v="3505.29"/>
    <n v="3.50529"/>
    <n v="220.8"/>
    <n v="30.12"/>
    <x v="0"/>
    <n v="250.92000000000002"/>
    <n v="3505.29"/>
    <n v="7.1583235623871352E-2"/>
    <n v="6100089615"/>
    <x v="0"/>
    <x v="0"/>
    <x v="2"/>
    <x v="3"/>
    <x v="4"/>
  </r>
  <r>
    <x v="0"/>
    <x v="0"/>
    <x v="10"/>
    <x v="610"/>
    <x v="2"/>
    <x v="1"/>
    <x v="1"/>
    <s v="STAC OUEST DERVAL"/>
    <s v="DERVAL"/>
    <x v="2"/>
    <x v="0"/>
    <n v="44590"/>
    <x v="0"/>
    <n v="0.37107783416054002"/>
    <n v="133.16"/>
    <n v="0.13316"/>
    <n v="220.8"/>
    <n v="30.12"/>
    <x v="0"/>
    <n v="250.92000000000002"/>
    <n v="133.16"/>
    <n v="1.8843496545509164"/>
    <n v="6100089615"/>
    <x v="0"/>
    <x v="0"/>
    <x v="2"/>
    <x v="3"/>
    <x v="0"/>
  </r>
  <r>
    <x v="0"/>
    <x v="0"/>
    <x v="10"/>
    <x v="610"/>
    <x v="2"/>
    <x v="1"/>
    <x v="1"/>
    <s v="STAC OUEST DERVAL"/>
    <s v="DERVAL"/>
    <x v="2"/>
    <x v="0"/>
    <n v="44590"/>
    <x v="0"/>
    <n v="0.37107783416054002"/>
    <n v="133.16"/>
    <n v="0.13316"/>
    <n v="220.8"/>
    <n v="30.12"/>
    <x v="0"/>
    <n v="250.92000000000002"/>
    <n v="133.16"/>
    <n v="1.8843496545509164"/>
    <n v="6100089615"/>
    <x v="0"/>
    <x v="0"/>
    <x v="2"/>
    <x v="3"/>
    <x v="1"/>
  </r>
  <r>
    <x v="0"/>
    <x v="0"/>
    <x v="10"/>
    <x v="610"/>
    <x v="2"/>
    <x v="1"/>
    <x v="1"/>
    <s v="STAC OUEST DERVAL"/>
    <s v="DERVAL"/>
    <x v="2"/>
    <x v="0"/>
    <n v="44590"/>
    <x v="0"/>
    <n v="0.37107783416054002"/>
    <n v="133.16"/>
    <n v="0.13316"/>
    <n v="220.8"/>
    <n v="30.12"/>
    <x v="0"/>
    <n v="250.92000000000002"/>
    <n v="133.16"/>
    <n v="1.8843496545509164"/>
    <n v="6100089615"/>
    <x v="0"/>
    <x v="0"/>
    <x v="2"/>
    <x v="3"/>
    <x v="2"/>
  </r>
  <r>
    <x v="0"/>
    <x v="0"/>
    <x v="10"/>
    <x v="610"/>
    <x v="2"/>
    <x v="1"/>
    <x v="1"/>
    <s v="STAC OUEST DERVAL"/>
    <s v="DERVAL"/>
    <x v="2"/>
    <x v="0"/>
    <n v="44590"/>
    <x v="0"/>
    <n v="0.37107783416054002"/>
    <n v="133.16"/>
    <n v="0.13316"/>
    <n v="220.8"/>
    <n v="30.12"/>
    <x v="0"/>
    <n v="250.92000000000002"/>
    <n v="133.16"/>
    <n v="1.8843496545509164"/>
    <n v="6100089615"/>
    <x v="0"/>
    <x v="0"/>
    <x v="2"/>
    <x v="3"/>
    <x v="3"/>
  </r>
  <r>
    <x v="0"/>
    <x v="0"/>
    <x v="10"/>
    <x v="610"/>
    <x v="2"/>
    <x v="1"/>
    <x v="1"/>
    <s v="STAC OUEST DERVAL"/>
    <s v="DERVAL"/>
    <x v="2"/>
    <x v="0"/>
    <n v="44590"/>
    <x v="0"/>
    <n v="0.37107783416054002"/>
    <n v="133.16"/>
    <n v="0.13316"/>
    <n v="220.8"/>
    <n v="30.12"/>
    <x v="0"/>
    <n v="250.92000000000002"/>
    <n v="133.16"/>
    <n v="1.8843496545509164"/>
    <n v="6100089615"/>
    <x v="0"/>
    <x v="0"/>
    <x v="2"/>
    <x v="3"/>
    <x v="4"/>
  </r>
  <r>
    <x v="0"/>
    <x v="0"/>
    <x v="10"/>
    <x v="611"/>
    <x v="3"/>
    <x v="1"/>
    <x v="0"/>
    <s v="LIGARTIS"/>
    <s v="ANCENIS"/>
    <x v="2"/>
    <x v="0"/>
    <n v="44150"/>
    <x v="0"/>
    <n v="7.6902011712340004"/>
    <n v="2714.3"/>
    <n v="2.7143000000000002"/>
    <n v="321.26"/>
    <n v="43.82"/>
    <x v="0"/>
    <n v="365.08"/>
    <n v="2714.3"/>
    <n v="0.13450244998710531"/>
    <n v="6100089754"/>
    <x v="0"/>
    <x v="0"/>
    <x v="3"/>
    <x v="1"/>
    <x v="0"/>
  </r>
  <r>
    <x v="0"/>
    <x v="0"/>
    <x v="10"/>
    <x v="611"/>
    <x v="3"/>
    <x v="1"/>
    <x v="0"/>
    <s v="LIGARTIS"/>
    <s v="ANCENIS"/>
    <x v="2"/>
    <x v="0"/>
    <n v="44150"/>
    <x v="0"/>
    <n v="7.6902011712340004"/>
    <n v="2714.3"/>
    <n v="2.7143000000000002"/>
    <n v="321.26"/>
    <n v="43.82"/>
    <x v="0"/>
    <n v="365.08"/>
    <n v="2714.3"/>
    <n v="0.13450244998710531"/>
    <n v="6100089754"/>
    <x v="0"/>
    <x v="0"/>
    <x v="3"/>
    <x v="1"/>
    <x v="1"/>
  </r>
  <r>
    <x v="0"/>
    <x v="0"/>
    <x v="10"/>
    <x v="611"/>
    <x v="3"/>
    <x v="1"/>
    <x v="0"/>
    <s v="LIGARTIS"/>
    <s v="ANCENIS"/>
    <x v="2"/>
    <x v="0"/>
    <n v="44150"/>
    <x v="0"/>
    <n v="7.6902011712340004"/>
    <n v="2714.3"/>
    <n v="2.7143000000000002"/>
    <n v="321.26"/>
    <n v="43.82"/>
    <x v="0"/>
    <n v="365.08"/>
    <n v="2714.3"/>
    <n v="0.13450244998710531"/>
    <n v="6100089754"/>
    <x v="0"/>
    <x v="0"/>
    <x v="3"/>
    <x v="1"/>
    <x v="2"/>
  </r>
  <r>
    <x v="0"/>
    <x v="0"/>
    <x v="10"/>
    <x v="611"/>
    <x v="3"/>
    <x v="1"/>
    <x v="0"/>
    <s v="LIGARTIS"/>
    <s v="ANCENIS"/>
    <x v="2"/>
    <x v="0"/>
    <n v="44150"/>
    <x v="0"/>
    <n v="7.6902011712340004"/>
    <n v="2714.3"/>
    <n v="2.7143000000000002"/>
    <n v="321.26"/>
    <n v="43.82"/>
    <x v="0"/>
    <n v="365.08"/>
    <n v="2714.3"/>
    <n v="0.13450244998710531"/>
    <n v="6100089754"/>
    <x v="0"/>
    <x v="0"/>
    <x v="3"/>
    <x v="1"/>
    <x v="3"/>
  </r>
  <r>
    <x v="0"/>
    <x v="0"/>
    <x v="10"/>
    <x v="611"/>
    <x v="3"/>
    <x v="1"/>
    <x v="0"/>
    <s v="LIGARTIS"/>
    <s v="ANCENIS"/>
    <x v="2"/>
    <x v="0"/>
    <n v="44150"/>
    <x v="0"/>
    <n v="7.6902011712340004"/>
    <n v="2714.3"/>
    <n v="2.7143000000000002"/>
    <n v="321.26"/>
    <n v="43.82"/>
    <x v="0"/>
    <n v="365.08"/>
    <n v="2714.3"/>
    <n v="0.13450244998710531"/>
    <n v="6100089754"/>
    <x v="0"/>
    <x v="0"/>
    <x v="3"/>
    <x v="1"/>
    <x v="4"/>
  </r>
  <r>
    <x v="0"/>
    <x v="0"/>
    <x v="10"/>
    <x v="611"/>
    <x v="3"/>
    <x v="1"/>
    <x v="1"/>
    <s v="LIGARTIS"/>
    <s v="ANCENIS"/>
    <x v="2"/>
    <x v="0"/>
    <n v="44150"/>
    <x v="0"/>
    <n v="3.3597988287659999"/>
    <n v="1185.8599999999999"/>
    <n v="1.1858599999999999"/>
    <n v="321.26"/>
    <n v="43.82"/>
    <x v="0"/>
    <n v="365.08"/>
    <n v="1185.8599999999999"/>
    <n v="0.30786096166495203"/>
    <n v="6100089754"/>
    <x v="0"/>
    <x v="0"/>
    <x v="3"/>
    <x v="1"/>
    <x v="0"/>
  </r>
  <r>
    <x v="0"/>
    <x v="0"/>
    <x v="10"/>
    <x v="611"/>
    <x v="3"/>
    <x v="1"/>
    <x v="1"/>
    <s v="LIGARTIS"/>
    <s v="ANCENIS"/>
    <x v="2"/>
    <x v="0"/>
    <n v="44150"/>
    <x v="0"/>
    <n v="3.3597988287659999"/>
    <n v="1185.8599999999999"/>
    <n v="1.1858599999999999"/>
    <n v="321.26"/>
    <n v="43.82"/>
    <x v="0"/>
    <n v="365.08"/>
    <n v="1185.8599999999999"/>
    <n v="0.30786096166495203"/>
    <n v="6100089754"/>
    <x v="0"/>
    <x v="0"/>
    <x v="3"/>
    <x v="1"/>
    <x v="1"/>
  </r>
  <r>
    <x v="0"/>
    <x v="0"/>
    <x v="10"/>
    <x v="611"/>
    <x v="3"/>
    <x v="1"/>
    <x v="1"/>
    <s v="LIGARTIS"/>
    <s v="ANCENIS"/>
    <x v="2"/>
    <x v="0"/>
    <n v="44150"/>
    <x v="0"/>
    <n v="3.3597988287659999"/>
    <n v="1185.8599999999999"/>
    <n v="1.1858599999999999"/>
    <n v="321.26"/>
    <n v="43.82"/>
    <x v="0"/>
    <n v="365.08"/>
    <n v="1185.8599999999999"/>
    <n v="0.30786096166495203"/>
    <n v="6100089754"/>
    <x v="0"/>
    <x v="0"/>
    <x v="3"/>
    <x v="1"/>
    <x v="2"/>
  </r>
  <r>
    <x v="0"/>
    <x v="0"/>
    <x v="10"/>
    <x v="611"/>
    <x v="3"/>
    <x v="1"/>
    <x v="1"/>
    <s v="LIGARTIS"/>
    <s v="ANCENIS"/>
    <x v="2"/>
    <x v="0"/>
    <n v="44150"/>
    <x v="0"/>
    <n v="3.3597988287659999"/>
    <n v="1185.8599999999999"/>
    <n v="1.1858599999999999"/>
    <n v="321.26"/>
    <n v="43.82"/>
    <x v="0"/>
    <n v="365.08"/>
    <n v="1185.8599999999999"/>
    <n v="0.30786096166495203"/>
    <n v="6100089754"/>
    <x v="0"/>
    <x v="0"/>
    <x v="3"/>
    <x v="1"/>
    <x v="3"/>
  </r>
  <r>
    <x v="0"/>
    <x v="0"/>
    <x v="10"/>
    <x v="611"/>
    <x v="3"/>
    <x v="1"/>
    <x v="1"/>
    <s v="LIGARTIS"/>
    <s v="ANCENIS"/>
    <x v="2"/>
    <x v="0"/>
    <n v="44150"/>
    <x v="0"/>
    <n v="3.3597988287659999"/>
    <n v="1185.8599999999999"/>
    <n v="1.1858599999999999"/>
    <n v="321.26"/>
    <n v="43.82"/>
    <x v="0"/>
    <n v="365.08"/>
    <n v="1185.8599999999999"/>
    <n v="0.30786096166495203"/>
    <n v="6100089754"/>
    <x v="0"/>
    <x v="0"/>
    <x v="3"/>
    <x v="1"/>
    <x v="4"/>
  </r>
  <r>
    <x v="0"/>
    <x v="0"/>
    <x v="10"/>
    <x v="612"/>
    <x v="8"/>
    <x v="1"/>
    <x v="0"/>
    <s v="STAC OUEST DERVAL"/>
    <s v="DERVAL"/>
    <x v="2"/>
    <x v="0"/>
    <n v="44590"/>
    <x v="0"/>
    <n v="13.33"/>
    <n v="3812"/>
    <n v="3.8119999999999998"/>
    <n v="371"/>
    <n v="50.6"/>
    <x v="0"/>
    <n v="421.6"/>
    <n v="3812"/>
    <n v="0.110598111227702"/>
    <n v="6100089755"/>
    <x v="2"/>
    <x v="2"/>
    <x v="8"/>
    <x v="0"/>
    <x v="8"/>
  </r>
  <r>
    <x v="0"/>
    <x v="0"/>
    <x v="10"/>
    <x v="613"/>
    <x v="6"/>
    <x v="0"/>
    <x v="2"/>
    <s v="BEAUCHESNE"/>
    <s v="MONTMORILLON"/>
    <x v="7"/>
    <x v="1"/>
    <n v="86500"/>
    <x v="0"/>
    <n v="0"/>
    <n v="84.5"/>
    <n v="8.4500000000000006E-2"/>
    <n v="26.12"/>
    <n v="2.57"/>
    <x v="0"/>
    <n v="28.69"/>
    <n v="84.5"/>
    <n v="0.33952662721893495"/>
    <n v="6100090158"/>
    <x v="0"/>
    <x v="1"/>
    <x v="6"/>
    <x v="0"/>
    <x v="5"/>
  </r>
  <r>
    <x v="0"/>
    <x v="0"/>
    <x v="10"/>
    <x v="613"/>
    <x v="6"/>
    <x v="0"/>
    <x v="2"/>
    <s v="BEAUCHESNE"/>
    <s v="MONTMORILLON"/>
    <x v="7"/>
    <x v="1"/>
    <n v="86500"/>
    <x v="0"/>
    <n v="0"/>
    <n v="84.5"/>
    <n v="8.4500000000000006E-2"/>
    <n v="26.12"/>
    <n v="2.57"/>
    <x v="0"/>
    <n v="28.69"/>
    <n v="84.5"/>
    <n v="0.33952662721893495"/>
    <n v="6100090158"/>
    <x v="0"/>
    <x v="1"/>
    <x v="6"/>
    <x v="0"/>
    <x v="6"/>
  </r>
  <r>
    <x v="0"/>
    <x v="0"/>
    <x v="10"/>
    <x v="613"/>
    <x v="6"/>
    <x v="0"/>
    <x v="2"/>
    <s v="BEAUCHESNE"/>
    <s v="MONTMORILLON"/>
    <x v="7"/>
    <x v="1"/>
    <n v="86500"/>
    <x v="0"/>
    <n v="0"/>
    <n v="84.5"/>
    <n v="8.4500000000000006E-2"/>
    <n v="26.12"/>
    <n v="2.57"/>
    <x v="0"/>
    <n v="28.69"/>
    <n v="84.5"/>
    <n v="0.33952662721893495"/>
    <n v="6100090158"/>
    <x v="0"/>
    <x v="1"/>
    <x v="6"/>
    <x v="0"/>
    <x v="7"/>
  </r>
  <r>
    <x v="0"/>
    <x v="0"/>
    <x v="10"/>
    <x v="613"/>
    <x v="6"/>
    <x v="0"/>
    <x v="0"/>
    <s v="DISTRILEC"/>
    <s v="CHATEAUBRIANT"/>
    <x v="2"/>
    <x v="0"/>
    <n v="44110"/>
    <x v="0"/>
    <n v="0.92515393759479003"/>
    <n v="210.74"/>
    <n v="0.21074000000000001"/>
    <n v="56.21"/>
    <n v="5.53"/>
    <x v="0"/>
    <n v="61.74"/>
    <n v="210.74"/>
    <n v="0.29296763784758467"/>
    <n v="6100090158"/>
    <x v="0"/>
    <x v="0"/>
    <x v="6"/>
    <x v="0"/>
    <x v="0"/>
  </r>
  <r>
    <x v="0"/>
    <x v="0"/>
    <x v="10"/>
    <x v="613"/>
    <x v="6"/>
    <x v="0"/>
    <x v="0"/>
    <s v="DISTRILEC"/>
    <s v="CHATEAUBRIANT"/>
    <x v="2"/>
    <x v="0"/>
    <n v="44110"/>
    <x v="0"/>
    <n v="0.92515393759479003"/>
    <n v="210.74"/>
    <n v="0.21074000000000001"/>
    <n v="56.21"/>
    <n v="5.53"/>
    <x v="0"/>
    <n v="61.74"/>
    <n v="210.74"/>
    <n v="0.29296763784758467"/>
    <n v="6100090158"/>
    <x v="0"/>
    <x v="0"/>
    <x v="6"/>
    <x v="0"/>
    <x v="1"/>
  </r>
  <r>
    <x v="0"/>
    <x v="0"/>
    <x v="10"/>
    <x v="613"/>
    <x v="6"/>
    <x v="0"/>
    <x v="0"/>
    <s v="DISTRILEC"/>
    <s v="CHATEAUBRIANT"/>
    <x v="2"/>
    <x v="0"/>
    <n v="44110"/>
    <x v="0"/>
    <n v="0.92515393759479003"/>
    <n v="210.74"/>
    <n v="0.21074000000000001"/>
    <n v="56.21"/>
    <n v="5.53"/>
    <x v="0"/>
    <n v="61.74"/>
    <n v="210.74"/>
    <n v="0.29296763784758467"/>
    <n v="6100090158"/>
    <x v="0"/>
    <x v="0"/>
    <x v="6"/>
    <x v="0"/>
    <x v="2"/>
  </r>
  <r>
    <x v="0"/>
    <x v="0"/>
    <x v="10"/>
    <x v="613"/>
    <x v="6"/>
    <x v="0"/>
    <x v="0"/>
    <s v="DISTRILEC"/>
    <s v="CHATEAUBRIANT"/>
    <x v="2"/>
    <x v="0"/>
    <n v="44110"/>
    <x v="0"/>
    <n v="0.92515393759479003"/>
    <n v="210.74"/>
    <n v="0.21074000000000001"/>
    <n v="56.21"/>
    <n v="5.53"/>
    <x v="0"/>
    <n v="61.74"/>
    <n v="210.74"/>
    <n v="0.29296763784758467"/>
    <n v="6100090158"/>
    <x v="0"/>
    <x v="0"/>
    <x v="6"/>
    <x v="0"/>
    <x v="3"/>
  </r>
  <r>
    <x v="0"/>
    <x v="0"/>
    <x v="10"/>
    <x v="613"/>
    <x v="6"/>
    <x v="0"/>
    <x v="0"/>
    <s v="DISTRILEC"/>
    <s v="CHATEAUBRIANT"/>
    <x v="2"/>
    <x v="0"/>
    <n v="44110"/>
    <x v="0"/>
    <n v="0.92515393759479003"/>
    <n v="210.74"/>
    <n v="0.21074000000000001"/>
    <n v="56.21"/>
    <n v="5.53"/>
    <x v="0"/>
    <n v="61.74"/>
    <n v="210.74"/>
    <n v="0.29296763784758467"/>
    <n v="6100090158"/>
    <x v="0"/>
    <x v="0"/>
    <x v="6"/>
    <x v="0"/>
    <x v="4"/>
  </r>
  <r>
    <x v="0"/>
    <x v="0"/>
    <x v="10"/>
    <x v="613"/>
    <x v="6"/>
    <x v="0"/>
    <x v="0"/>
    <s v="PROTHERMIC"/>
    <s v="PLUGUFFAN"/>
    <x v="1"/>
    <x v="0"/>
    <n v="29700"/>
    <x v="0"/>
    <n v="0"/>
    <n v="43.4"/>
    <n v="4.3400000000000001E-2"/>
    <n v="25.9"/>
    <n v="2.5499999999999998"/>
    <x v="0"/>
    <n v="28.45"/>
    <n v="43.4"/>
    <n v="0.65552995391705071"/>
    <n v="6100090158"/>
    <x v="0"/>
    <x v="0"/>
    <x v="6"/>
    <x v="0"/>
    <x v="0"/>
  </r>
  <r>
    <x v="0"/>
    <x v="0"/>
    <x v="10"/>
    <x v="613"/>
    <x v="6"/>
    <x v="0"/>
    <x v="0"/>
    <s v="PROTHERMIC"/>
    <s v="PLUGUFFAN"/>
    <x v="1"/>
    <x v="0"/>
    <n v="29700"/>
    <x v="0"/>
    <n v="0"/>
    <n v="43.4"/>
    <n v="4.3400000000000001E-2"/>
    <n v="25.9"/>
    <n v="2.5499999999999998"/>
    <x v="0"/>
    <n v="28.45"/>
    <n v="43.4"/>
    <n v="0.65552995391705071"/>
    <n v="6100090158"/>
    <x v="0"/>
    <x v="0"/>
    <x v="6"/>
    <x v="0"/>
    <x v="1"/>
  </r>
  <r>
    <x v="0"/>
    <x v="0"/>
    <x v="10"/>
    <x v="613"/>
    <x v="6"/>
    <x v="0"/>
    <x v="0"/>
    <s v="PROTHERMIC"/>
    <s v="PLUGUFFAN"/>
    <x v="1"/>
    <x v="0"/>
    <n v="29700"/>
    <x v="0"/>
    <n v="0"/>
    <n v="43.4"/>
    <n v="4.3400000000000001E-2"/>
    <n v="25.9"/>
    <n v="2.5499999999999998"/>
    <x v="0"/>
    <n v="28.45"/>
    <n v="43.4"/>
    <n v="0.65552995391705071"/>
    <n v="6100090158"/>
    <x v="0"/>
    <x v="0"/>
    <x v="6"/>
    <x v="0"/>
    <x v="2"/>
  </r>
  <r>
    <x v="0"/>
    <x v="0"/>
    <x v="10"/>
    <x v="613"/>
    <x v="6"/>
    <x v="0"/>
    <x v="0"/>
    <s v="PROTHERMIC"/>
    <s v="PLUGUFFAN"/>
    <x v="1"/>
    <x v="0"/>
    <n v="29700"/>
    <x v="0"/>
    <n v="0"/>
    <n v="43.4"/>
    <n v="4.3400000000000001E-2"/>
    <n v="25.9"/>
    <n v="2.5499999999999998"/>
    <x v="0"/>
    <n v="28.45"/>
    <n v="43.4"/>
    <n v="0.65552995391705071"/>
    <n v="6100090158"/>
    <x v="0"/>
    <x v="0"/>
    <x v="6"/>
    <x v="0"/>
    <x v="3"/>
  </r>
  <r>
    <x v="0"/>
    <x v="0"/>
    <x v="10"/>
    <x v="613"/>
    <x v="6"/>
    <x v="0"/>
    <x v="0"/>
    <s v="PROTHERMIC"/>
    <s v="PLUGUFFAN"/>
    <x v="1"/>
    <x v="0"/>
    <n v="29700"/>
    <x v="0"/>
    <n v="0"/>
    <n v="43.4"/>
    <n v="4.3400000000000001E-2"/>
    <n v="25.9"/>
    <n v="2.5499999999999998"/>
    <x v="0"/>
    <n v="28.45"/>
    <n v="43.4"/>
    <n v="0.65552995391705071"/>
    <n v="6100090158"/>
    <x v="0"/>
    <x v="0"/>
    <x v="6"/>
    <x v="0"/>
    <x v="4"/>
  </r>
  <r>
    <x v="0"/>
    <x v="0"/>
    <x v="10"/>
    <x v="613"/>
    <x v="6"/>
    <x v="0"/>
    <x v="1"/>
    <s v="CEF YESSS ELECTRIQUE"/>
    <s v="CESSON SEVIGNE"/>
    <x v="4"/>
    <x v="0"/>
    <n v="35510"/>
    <x v="0"/>
    <n v="0"/>
    <n v="120.07"/>
    <n v="0.12007"/>
    <n v="36.979999999999997"/>
    <n v="3.64"/>
    <x v="0"/>
    <n v="40.619999999999997"/>
    <n v="120.07"/>
    <n v="0.33830265678354293"/>
    <n v="6100090158"/>
    <x v="0"/>
    <x v="0"/>
    <x v="6"/>
    <x v="0"/>
    <x v="0"/>
  </r>
  <r>
    <x v="0"/>
    <x v="0"/>
    <x v="10"/>
    <x v="613"/>
    <x v="6"/>
    <x v="0"/>
    <x v="1"/>
    <s v="CEF YESSS ELECTRIQUE"/>
    <s v="CESSON SEVIGNE"/>
    <x v="4"/>
    <x v="0"/>
    <n v="35510"/>
    <x v="0"/>
    <n v="0"/>
    <n v="120.07"/>
    <n v="0.12007"/>
    <n v="36.979999999999997"/>
    <n v="3.64"/>
    <x v="0"/>
    <n v="40.619999999999997"/>
    <n v="120.07"/>
    <n v="0.33830265678354293"/>
    <n v="6100090158"/>
    <x v="0"/>
    <x v="0"/>
    <x v="6"/>
    <x v="0"/>
    <x v="1"/>
  </r>
  <r>
    <x v="0"/>
    <x v="0"/>
    <x v="10"/>
    <x v="613"/>
    <x v="6"/>
    <x v="0"/>
    <x v="1"/>
    <s v="CEF YESSS ELECTRIQUE"/>
    <s v="CESSON SEVIGNE"/>
    <x v="4"/>
    <x v="0"/>
    <n v="35510"/>
    <x v="0"/>
    <n v="0"/>
    <n v="120.07"/>
    <n v="0.12007"/>
    <n v="36.979999999999997"/>
    <n v="3.64"/>
    <x v="0"/>
    <n v="40.619999999999997"/>
    <n v="120.07"/>
    <n v="0.33830265678354293"/>
    <n v="6100090158"/>
    <x v="0"/>
    <x v="0"/>
    <x v="6"/>
    <x v="0"/>
    <x v="2"/>
  </r>
  <r>
    <x v="0"/>
    <x v="0"/>
    <x v="10"/>
    <x v="613"/>
    <x v="6"/>
    <x v="0"/>
    <x v="1"/>
    <s v="CEF YESSS ELECTRIQUE"/>
    <s v="CESSON SEVIGNE"/>
    <x v="4"/>
    <x v="0"/>
    <n v="35510"/>
    <x v="0"/>
    <n v="0"/>
    <n v="120.07"/>
    <n v="0.12007"/>
    <n v="36.979999999999997"/>
    <n v="3.64"/>
    <x v="0"/>
    <n v="40.619999999999997"/>
    <n v="120.07"/>
    <n v="0.33830265678354293"/>
    <n v="6100090158"/>
    <x v="0"/>
    <x v="0"/>
    <x v="6"/>
    <x v="0"/>
    <x v="3"/>
  </r>
  <r>
    <x v="0"/>
    <x v="0"/>
    <x v="10"/>
    <x v="613"/>
    <x v="6"/>
    <x v="0"/>
    <x v="1"/>
    <s v="CEF YESSS ELECTRIQUE"/>
    <s v="CESSON SEVIGNE"/>
    <x v="4"/>
    <x v="0"/>
    <n v="35510"/>
    <x v="0"/>
    <n v="0"/>
    <n v="120.07"/>
    <n v="0.12007"/>
    <n v="36.979999999999997"/>
    <n v="3.64"/>
    <x v="0"/>
    <n v="40.619999999999997"/>
    <n v="120.07"/>
    <n v="0.33830265678354293"/>
    <n v="6100090158"/>
    <x v="0"/>
    <x v="0"/>
    <x v="6"/>
    <x v="0"/>
    <x v="4"/>
  </r>
  <r>
    <x v="0"/>
    <x v="0"/>
    <x v="10"/>
    <x v="613"/>
    <x v="6"/>
    <x v="0"/>
    <x v="1"/>
    <s v="CEF YESSS ELECTRIQUE"/>
    <s v="SAINT HERBLAIN"/>
    <x v="2"/>
    <x v="0"/>
    <n v="44800"/>
    <x v="0"/>
    <n v="0"/>
    <n v="19.8"/>
    <n v="1.9800000000000002E-2"/>
    <n v="16.149999999999999"/>
    <n v="1.59"/>
    <x v="0"/>
    <n v="17.739999999999998"/>
    <n v="19.8"/>
    <n v="0.89595959595959584"/>
    <n v="6100090158"/>
    <x v="0"/>
    <x v="0"/>
    <x v="6"/>
    <x v="0"/>
    <x v="0"/>
  </r>
  <r>
    <x v="0"/>
    <x v="0"/>
    <x v="10"/>
    <x v="613"/>
    <x v="6"/>
    <x v="0"/>
    <x v="1"/>
    <s v="CEF YESSS ELECTRIQUE"/>
    <s v="SAINT HERBLAIN"/>
    <x v="2"/>
    <x v="0"/>
    <n v="44800"/>
    <x v="0"/>
    <n v="0"/>
    <n v="19.8"/>
    <n v="1.9800000000000002E-2"/>
    <n v="16.149999999999999"/>
    <n v="1.59"/>
    <x v="0"/>
    <n v="17.739999999999998"/>
    <n v="19.8"/>
    <n v="0.89595959595959584"/>
    <n v="6100090158"/>
    <x v="0"/>
    <x v="0"/>
    <x v="6"/>
    <x v="0"/>
    <x v="1"/>
  </r>
  <r>
    <x v="0"/>
    <x v="0"/>
    <x v="10"/>
    <x v="613"/>
    <x v="6"/>
    <x v="0"/>
    <x v="1"/>
    <s v="CEF YESSS ELECTRIQUE"/>
    <s v="SAINT HERBLAIN"/>
    <x v="2"/>
    <x v="0"/>
    <n v="44800"/>
    <x v="0"/>
    <n v="0"/>
    <n v="19.8"/>
    <n v="1.9800000000000002E-2"/>
    <n v="16.149999999999999"/>
    <n v="1.59"/>
    <x v="0"/>
    <n v="17.739999999999998"/>
    <n v="19.8"/>
    <n v="0.89595959595959584"/>
    <n v="6100090158"/>
    <x v="0"/>
    <x v="0"/>
    <x v="6"/>
    <x v="0"/>
    <x v="2"/>
  </r>
  <r>
    <x v="0"/>
    <x v="0"/>
    <x v="10"/>
    <x v="613"/>
    <x v="6"/>
    <x v="0"/>
    <x v="1"/>
    <s v="CEF YESSS ELECTRIQUE"/>
    <s v="SAINT HERBLAIN"/>
    <x v="2"/>
    <x v="0"/>
    <n v="44800"/>
    <x v="0"/>
    <n v="0"/>
    <n v="19.8"/>
    <n v="1.9800000000000002E-2"/>
    <n v="16.149999999999999"/>
    <n v="1.59"/>
    <x v="0"/>
    <n v="17.739999999999998"/>
    <n v="19.8"/>
    <n v="0.89595959595959584"/>
    <n v="6100090158"/>
    <x v="0"/>
    <x v="0"/>
    <x v="6"/>
    <x v="0"/>
    <x v="3"/>
  </r>
  <r>
    <x v="0"/>
    <x v="0"/>
    <x v="10"/>
    <x v="613"/>
    <x v="6"/>
    <x v="0"/>
    <x v="1"/>
    <s v="CEF YESSS ELECTRIQUE"/>
    <s v="SAINT HERBLAIN"/>
    <x v="2"/>
    <x v="0"/>
    <n v="44800"/>
    <x v="0"/>
    <n v="0"/>
    <n v="19.8"/>
    <n v="1.9800000000000002E-2"/>
    <n v="16.149999999999999"/>
    <n v="1.59"/>
    <x v="0"/>
    <n v="17.739999999999998"/>
    <n v="19.8"/>
    <n v="0.89595959595959584"/>
    <n v="6100090158"/>
    <x v="0"/>
    <x v="0"/>
    <x v="6"/>
    <x v="0"/>
    <x v="4"/>
  </r>
  <r>
    <x v="0"/>
    <x v="0"/>
    <x v="10"/>
    <x v="613"/>
    <x v="6"/>
    <x v="0"/>
    <x v="1"/>
    <s v="CEF YESSS ELECTRIQUE"/>
    <s v="TADEN"/>
    <x v="0"/>
    <x v="0"/>
    <n v="22100"/>
    <x v="0"/>
    <n v="0"/>
    <n v="61.14"/>
    <n v="6.114E-2"/>
    <n v="24.85"/>
    <n v="2.44"/>
    <x v="0"/>
    <n v="27.290000000000003"/>
    <n v="61.14"/>
    <n v="0.44635263330062158"/>
    <n v="6100090158"/>
    <x v="0"/>
    <x v="0"/>
    <x v="6"/>
    <x v="0"/>
    <x v="0"/>
  </r>
  <r>
    <x v="0"/>
    <x v="0"/>
    <x v="10"/>
    <x v="613"/>
    <x v="6"/>
    <x v="0"/>
    <x v="1"/>
    <s v="CEF YESSS ELECTRIQUE"/>
    <s v="TADEN"/>
    <x v="0"/>
    <x v="0"/>
    <n v="22100"/>
    <x v="0"/>
    <n v="0"/>
    <n v="61.14"/>
    <n v="6.114E-2"/>
    <n v="24.85"/>
    <n v="2.44"/>
    <x v="0"/>
    <n v="27.290000000000003"/>
    <n v="61.14"/>
    <n v="0.44635263330062158"/>
    <n v="6100090158"/>
    <x v="0"/>
    <x v="0"/>
    <x v="6"/>
    <x v="0"/>
    <x v="1"/>
  </r>
  <r>
    <x v="0"/>
    <x v="0"/>
    <x v="10"/>
    <x v="613"/>
    <x v="6"/>
    <x v="0"/>
    <x v="1"/>
    <s v="CEF YESSS ELECTRIQUE"/>
    <s v="TADEN"/>
    <x v="0"/>
    <x v="0"/>
    <n v="22100"/>
    <x v="0"/>
    <n v="0"/>
    <n v="61.14"/>
    <n v="6.114E-2"/>
    <n v="24.85"/>
    <n v="2.44"/>
    <x v="0"/>
    <n v="27.290000000000003"/>
    <n v="61.14"/>
    <n v="0.44635263330062158"/>
    <n v="6100090158"/>
    <x v="0"/>
    <x v="0"/>
    <x v="6"/>
    <x v="0"/>
    <x v="2"/>
  </r>
  <r>
    <x v="0"/>
    <x v="0"/>
    <x v="10"/>
    <x v="613"/>
    <x v="6"/>
    <x v="0"/>
    <x v="1"/>
    <s v="CEF YESSS ELECTRIQUE"/>
    <s v="TADEN"/>
    <x v="0"/>
    <x v="0"/>
    <n v="22100"/>
    <x v="0"/>
    <n v="0"/>
    <n v="61.14"/>
    <n v="6.114E-2"/>
    <n v="24.85"/>
    <n v="2.44"/>
    <x v="0"/>
    <n v="27.290000000000003"/>
    <n v="61.14"/>
    <n v="0.44635263330062158"/>
    <n v="6100090158"/>
    <x v="0"/>
    <x v="0"/>
    <x v="6"/>
    <x v="0"/>
    <x v="3"/>
  </r>
  <r>
    <x v="0"/>
    <x v="0"/>
    <x v="10"/>
    <x v="613"/>
    <x v="6"/>
    <x v="0"/>
    <x v="1"/>
    <s v="CEF YESSS ELECTRIQUE"/>
    <s v="TADEN"/>
    <x v="0"/>
    <x v="0"/>
    <n v="22100"/>
    <x v="0"/>
    <n v="0"/>
    <n v="61.14"/>
    <n v="6.114E-2"/>
    <n v="24.85"/>
    <n v="2.44"/>
    <x v="0"/>
    <n v="27.290000000000003"/>
    <n v="61.14"/>
    <n v="0.44635263330062158"/>
    <n v="6100090158"/>
    <x v="0"/>
    <x v="0"/>
    <x v="6"/>
    <x v="0"/>
    <x v="4"/>
  </r>
  <r>
    <x v="0"/>
    <x v="0"/>
    <x v="10"/>
    <x v="613"/>
    <x v="6"/>
    <x v="0"/>
    <x v="1"/>
    <s v="COMPTOIR METALLURGIQUE DE"/>
    <s v="VANNES"/>
    <x v="3"/>
    <x v="0"/>
    <n v="56000"/>
    <x v="0"/>
    <n v="0"/>
    <n v="93"/>
    <n v="9.2999999999999999E-2"/>
    <n v="25.42"/>
    <n v="2.5"/>
    <x v="0"/>
    <n v="27.92"/>
    <n v="93"/>
    <n v="0.30021505376344088"/>
    <n v="6100090158"/>
    <x v="0"/>
    <x v="0"/>
    <x v="6"/>
    <x v="0"/>
    <x v="0"/>
  </r>
  <r>
    <x v="0"/>
    <x v="0"/>
    <x v="10"/>
    <x v="613"/>
    <x v="6"/>
    <x v="0"/>
    <x v="1"/>
    <s v="COMPTOIR METALLURGIQUE DE"/>
    <s v="VANNES"/>
    <x v="3"/>
    <x v="0"/>
    <n v="56000"/>
    <x v="0"/>
    <n v="0"/>
    <n v="93"/>
    <n v="9.2999999999999999E-2"/>
    <n v="25.42"/>
    <n v="2.5"/>
    <x v="0"/>
    <n v="27.92"/>
    <n v="93"/>
    <n v="0.30021505376344088"/>
    <n v="6100090158"/>
    <x v="0"/>
    <x v="0"/>
    <x v="6"/>
    <x v="0"/>
    <x v="1"/>
  </r>
  <r>
    <x v="0"/>
    <x v="0"/>
    <x v="10"/>
    <x v="613"/>
    <x v="6"/>
    <x v="0"/>
    <x v="1"/>
    <s v="COMPTOIR METALLURGIQUE DE"/>
    <s v="VANNES"/>
    <x v="3"/>
    <x v="0"/>
    <n v="56000"/>
    <x v="0"/>
    <n v="0"/>
    <n v="93"/>
    <n v="9.2999999999999999E-2"/>
    <n v="25.42"/>
    <n v="2.5"/>
    <x v="0"/>
    <n v="27.92"/>
    <n v="93"/>
    <n v="0.30021505376344088"/>
    <n v="6100090158"/>
    <x v="0"/>
    <x v="0"/>
    <x v="6"/>
    <x v="0"/>
    <x v="2"/>
  </r>
  <r>
    <x v="0"/>
    <x v="0"/>
    <x v="10"/>
    <x v="613"/>
    <x v="6"/>
    <x v="0"/>
    <x v="1"/>
    <s v="COMPTOIR METALLURGIQUE DE"/>
    <s v="VANNES"/>
    <x v="3"/>
    <x v="0"/>
    <n v="56000"/>
    <x v="0"/>
    <n v="0"/>
    <n v="93"/>
    <n v="9.2999999999999999E-2"/>
    <n v="25.42"/>
    <n v="2.5"/>
    <x v="0"/>
    <n v="27.92"/>
    <n v="93"/>
    <n v="0.30021505376344088"/>
    <n v="6100090158"/>
    <x v="0"/>
    <x v="0"/>
    <x v="6"/>
    <x v="0"/>
    <x v="3"/>
  </r>
  <r>
    <x v="0"/>
    <x v="0"/>
    <x v="10"/>
    <x v="613"/>
    <x v="6"/>
    <x v="0"/>
    <x v="1"/>
    <s v="COMPTOIR METALLURGIQUE DE"/>
    <s v="VANNES"/>
    <x v="3"/>
    <x v="0"/>
    <n v="56000"/>
    <x v="0"/>
    <n v="0"/>
    <n v="93"/>
    <n v="9.2999999999999999E-2"/>
    <n v="25.42"/>
    <n v="2.5"/>
    <x v="0"/>
    <n v="27.92"/>
    <n v="93"/>
    <n v="0.30021505376344088"/>
    <n v="6100090158"/>
    <x v="0"/>
    <x v="0"/>
    <x v="6"/>
    <x v="0"/>
    <x v="4"/>
  </r>
  <r>
    <x v="0"/>
    <x v="0"/>
    <x v="10"/>
    <x v="613"/>
    <x v="6"/>
    <x v="0"/>
    <x v="1"/>
    <s v="DISTRILEC"/>
    <s v="CHATEAUBRIANT"/>
    <x v="2"/>
    <x v="0"/>
    <n v="44110"/>
    <x v="0"/>
    <n v="7.4846062405239999E-2"/>
    <n v="17.000000000000099"/>
    <n v="1.7000000000000098E-2"/>
    <n v="56.21"/>
    <n v="5.53"/>
    <x v="0"/>
    <n v="61.74"/>
    <n v="17.000000000000099"/>
    <n v="3.6317647058823317"/>
    <n v="6100090158"/>
    <x v="0"/>
    <x v="0"/>
    <x v="6"/>
    <x v="0"/>
    <x v="0"/>
  </r>
  <r>
    <x v="0"/>
    <x v="0"/>
    <x v="10"/>
    <x v="613"/>
    <x v="6"/>
    <x v="0"/>
    <x v="1"/>
    <s v="DISTRILEC"/>
    <s v="CHATEAUBRIANT"/>
    <x v="2"/>
    <x v="0"/>
    <n v="44110"/>
    <x v="0"/>
    <n v="7.4846062405239999E-2"/>
    <n v="17.000000000000099"/>
    <n v="1.7000000000000098E-2"/>
    <n v="56.21"/>
    <n v="5.53"/>
    <x v="0"/>
    <n v="61.74"/>
    <n v="17.000000000000099"/>
    <n v="3.6317647058823317"/>
    <n v="6100090158"/>
    <x v="0"/>
    <x v="0"/>
    <x v="6"/>
    <x v="0"/>
    <x v="1"/>
  </r>
  <r>
    <x v="0"/>
    <x v="0"/>
    <x v="10"/>
    <x v="613"/>
    <x v="6"/>
    <x v="0"/>
    <x v="1"/>
    <s v="DISTRILEC"/>
    <s v="CHATEAUBRIANT"/>
    <x v="2"/>
    <x v="0"/>
    <n v="44110"/>
    <x v="0"/>
    <n v="7.4846062405239999E-2"/>
    <n v="17.000000000000099"/>
    <n v="1.7000000000000098E-2"/>
    <n v="56.21"/>
    <n v="5.53"/>
    <x v="0"/>
    <n v="61.74"/>
    <n v="17.000000000000099"/>
    <n v="3.6317647058823317"/>
    <n v="6100090158"/>
    <x v="0"/>
    <x v="0"/>
    <x v="6"/>
    <x v="0"/>
    <x v="2"/>
  </r>
  <r>
    <x v="0"/>
    <x v="0"/>
    <x v="10"/>
    <x v="613"/>
    <x v="6"/>
    <x v="0"/>
    <x v="1"/>
    <s v="DISTRILEC"/>
    <s v="CHATEAUBRIANT"/>
    <x v="2"/>
    <x v="0"/>
    <n v="44110"/>
    <x v="0"/>
    <n v="7.4846062405239999E-2"/>
    <n v="17.000000000000099"/>
    <n v="1.7000000000000098E-2"/>
    <n v="56.21"/>
    <n v="5.53"/>
    <x v="0"/>
    <n v="61.74"/>
    <n v="17.000000000000099"/>
    <n v="3.6317647058823317"/>
    <n v="6100090158"/>
    <x v="0"/>
    <x v="0"/>
    <x v="6"/>
    <x v="0"/>
    <x v="3"/>
  </r>
  <r>
    <x v="0"/>
    <x v="0"/>
    <x v="10"/>
    <x v="613"/>
    <x v="6"/>
    <x v="0"/>
    <x v="1"/>
    <s v="DISTRILEC"/>
    <s v="CHATEAUBRIANT"/>
    <x v="2"/>
    <x v="0"/>
    <n v="44110"/>
    <x v="0"/>
    <n v="7.4846062405239999E-2"/>
    <n v="17.000000000000099"/>
    <n v="1.7000000000000098E-2"/>
    <n v="56.21"/>
    <n v="5.53"/>
    <x v="0"/>
    <n v="61.74"/>
    <n v="17.000000000000099"/>
    <n v="3.6317647058823317"/>
    <n v="6100090158"/>
    <x v="0"/>
    <x v="0"/>
    <x v="6"/>
    <x v="0"/>
    <x v="4"/>
  </r>
  <r>
    <x v="0"/>
    <x v="0"/>
    <x v="10"/>
    <x v="613"/>
    <x v="6"/>
    <x v="0"/>
    <x v="1"/>
    <s v="IMS"/>
    <s v="SAINT DIDIER"/>
    <x v="4"/>
    <x v="0"/>
    <n v="35220"/>
    <x v="0"/>
    <n v="0"/>
    <n v="47.4"/>
    <n v="4.7399999999999998E-2"/>
    <n v="21.84"/>
    <n v="2.15"/>
    <x v="0"/>
    <n v="23.99"/>
    <n v="47.4"/>
    <n v="0.50611814345991557"/>
    <n v="6100090158"/>
    <x v="0"/>
    <x v="0"/>
    <x v="6"/>
    <x v="0"/>
    <x v="0"/>
  </r>
  <r>
    <x v="0"/>
    <x v="0"/>
    <x v="10"/>
    <x v="613"/>
    <x v="6"/>
    <x v="0"/>
    <x v="1"/>
    <s v="IMS"/>
    <s v="SAINT DIDIER"/>
    <x v="4"/>
    <x v="0"/>
    <n v="35220"/>
    <x v="0"/>
    <n v="0"/>
    <n v="47.4"/>
    <n v="4.7399999999999998E-2"/>
    <n v="21.84"/>
    <n v="2.15"/>
    <x v="0"/>
    <n v="23.99"/>
    <n v="47.4"/>
    <n v="0.50611814345991557"/>
    <n v="6100090158"/>
    <x v="0"/>
    <x v="0"/>
    <x v="6"/>
    <x v="0"/>
    <x v="1"/>
  </r>
  <r>
    <x v="0"/>
    <x v="0"/>
    <x v="10"/>
    <x v="613"/>
    <x v="6"/>
    <x v="0"/>
    <x v="1"/>
    <s v="IMS"/>
    <s v="SAINT DIDIER"/>
    <x v="4"/>
    <x v="0"/>
    <n v="35220"/>
    <x v="0"/>
    <n v="0"/>
    <n v="47.4"/>
    <n v="4.7399999999999998E-2"/>
    <n v="21.84"/>
    <n v="2.15"/>
    <x v="0"/>
    <n v="23.99"/>
    <n v="47.4"/>
    <n v="0.50611814345991557"/>
    <n v="6100090158"/>
    <x v="0"/>
    <x v="0"/>
    <x v="6"/>
    <x v="0"/>
    <x v="2"/>
  </r>
  <r>
    <x v="0"/>
    <x v="0"/>
    <x v="10"/>
    <x v="613"/>
    <x v="6"/>
    <x v="0"/>
    <x v="1"/>
    <s v="IMS"/>
    <s v="SAINT DIDIER"/>
    <x v="4"/>
    <x v="0"/>
    <n v="35220"/>
    <x v="0"/>
    <n v="0"/>
    <n v="47.4"/>
    <n v="4.7399999999999998E-2"/>
    <n v="21.84"/>
    <n v="2.15"/>
    <x v="0"/>
    <n v="23.99"/>
    <n v="47.4"/>
    <n v="0.50611814345991557"/>
    <n v="6100090158"/>
    <x v="0"/>
    <x v="0"/>
    <x v="6"/>
    <x v="0"/>
    <x v="3"/>
  </r>
  <r>
    <x v="0"/>
    <x v="0"/>
    <x v="10"/>
    <x v="613"/>
    <x v="6"/>
    <x v="0"/>
    <x v="1"/>
    <s v="IMS"/>
    <s v="SAINT DIDIER"/>
    <x v="4"/>
    <x v="0"/>
    <n v="35220"/>
    <x v="0"/>
    <n v="0"/>
    <n v="47.4"/>
    <n v="4.7399999999999998E-2"/>
    <n v="21.84"/>
    <n v="2.15"/>
    <x v="0"/>
    <n v="23.99"/>
    <n v="47.4"/>
    <n v="0.50611814345991557"/>
    <n v="6100090158"/>
    <x v="0"/>
    <x v="0"/>
    <x v="6"/>
    <x v="0"/>
    <x v="4"/>
  </r>
  <r>
    <x v="0"/>
    <x v="0"/>
    <x v="10"/>
    <x v="613"/>
    <x v="0"/>
    <x v="0"/>
    <x v="0"/>
    <s v="MOY SANITAIRE CHAUFFAGE"/>
    <s v="MIGNE AUXANCES"/>
    <x v="7"/>
    <x v="1"/>
    <n v="86440"/>
    <x v="0"/>
    <n v="0"/>
    <n v="28"/>
    <n v="2.8000000000000001E-2"/>
    <n v="35.869999999999997"/>
    <n v="3.59"/>
    <x v="0"/>
    <n v="39.459999999999994"/>
    <n v="28"/>
    <n v="1.409285714285714"/>
    <n v="6100090078"/>
    <x v="0"/>
    <x v="1"/>
    <x v="0"/>
    <x v="0"/>
    <x v="5"/>
  </r>
  <r>
    <x v="0"/>
    <x v="0"/>
    <x v="10"/>
    <x v="613"/>
    <x v="0"/>
    <x v="0"/>
    <x v="0"/>
    <s v="MOY SANITAIRE CHAUFFAGE"/>
    <s v="MIGNE AUXANCES"/>
    <x v="7"/>
    <x v="1"/>
    <n v="86440"/>
    <x v="0"/>
    <n v="0"/>
    <n v="28"/>
    <n v="2.8000000000000001E-2"/>
    <n v="35.869999999999997"/>
    <n v="3.59"/>
    <x v="0"/>
    <n v="39.459999999999994"/>
    <n v="28"/>
    <n v="1.409285714285714"/>
    <n v="6100090078"/>
    <x v="0"/>
    <x v="1"/>
    <x v="0"/>
    <x v="0"/>
    <x v="6"/>
  </r>
  <r>
    <x v="0"/>
    <x v="0"/>
    <x v="10"/>
    <x v="613"/>
    <x v="0"/>
    <x v="0"/>
    <x v="0"/>
    <s v="MOY SANITAIRE CHAUFFAGE"/>
    <s v="MIGNE AUXANCES"/>
    <x v="7"/>
    <x v="1"/>
    <n v="86440"/>
    <x v="0"/>
    <n v="0"/>
    <n v="28"/>
    <n v="2.8000000000000001E-2"/>
    <n v="35.869999999999997"/>
    <n v="3.59"/>
    <x v="0"/>
    <n v="39.459999999999994"/>
    <n v="28"/>
    <n v="1.409285714285714"/>
    <n v="6100090078"/>
    <x v="0"/>
    <x v="1"/>
    <x v="0"/>
    <x v="0"/>
    <x v="7"/>
  </r>
  <r>
    <x v="0"/>
    <x v="0"/>
    <x v="10"/>
    <x v="613"/>
    <x v="0"/>
    <x v="0"/>
    <x v="1"/>
    <s v="VST LA FERRIERE"/>
    <s v="LA FERRIERE"/>
    <x v="5"/>
    <x v="1"/>
    <n v="85280"/>
    <x v="0"/>
    <n v="0"/>
    <n v="116.83"/>
    <n v="0.11683"/>
    <n v="30.01"/>
    <n v="3"/>
    <x v="0"/>
    <n v="33.010000000000005"/>
    <n v="116.83"/>
    <n v="0.28254729093554742"/>
    <n v="6100090159"/>
    <x v="0"/>
    <x v="1"/>
    <x v="0"/>
    <x v="0"/>
    <x v="5"/>
  </r>
  <r>
    <x v="0"/>
    <x v="0"/>
    <x v="10"/>
    <x v="613"/>
    <x v="0"/>
    <x v="0"/>
    <x v="1"/>
    <s v="VST LA FERRIERE"/>
    <s v="LA FERRIERE"/>
    <x v="5"/>
    <x v="1"/>
    <n v="85280"/>
    <x v="0"/>
    <n v="0"/>
    <n v="116.83"/>
    <n v="0.11683"/>
    <n v="30.01"/>
    <n v="3"/>
    <x v="0"/>
    <n v="33.010000000000005"/>
    <n v="116.83"/>
    <n v="0.28254729093554742"/>
    <n v="6100090159"/>
    <x v="0"/>
    <x v="1"/>
    <x v="0"/>
    <x v="0"/>
    <x v="6"/>
  </r>
  <r>
    <x v="0"/>
    <x v="0"/>
    <x v="10"/>
    <x v="613"/>
    <x v="0"/>
    <x v="0"/>
    <x v="1"/>
    <s v="VST LA FERRIERE"/>
    <s v="LA FERRIERE"/>
    <x v="5"/>
    <x v="1"/>
    <n v="85280"/>
    <x v="0"/>
    <n v="0"/>
    <n v="116.83"/>
    <n v="0.11683"/>
    <n v="30.01"/>
    <n v="3"/>
    <x v="0"/>
    <n v="33.010000000000005"/>
    <n v="116.83"/>
    <n v="0.28254729093554742"/>
    <n v="6100090159"/>
    <x v="0"/>
    <x v="1"/>
    <x v="0"/>
    <x v="0"/>
    <x v="7"/>
  </r>
  <r>
    <x v="0"/>
    <x v="0"/>
    <x v="10"/>
    <x v="614"/>
    <x v="13"/>
    <x v="1"/>
    <x v="1"/>
    <s v="MCS MORBIHAN CHAUFFAGE SA"/>
    <s v="PLESCOP"/>
    <x v="3"/>
    <x v="0"/>
    <n v="56890"/>
    <x v="0"/>
    <n v="1.9999999999999201"/>
    <n v="892.06"/>
    <n v="0.89205999999999996"/>
    <n v="159"/>
    <n v="21.69"/>
    <x v="0"/>
    <n v="180.69"/>
    <n v="892.06"/>
    <n v="0.20255363988969352"/>
    <n v="6100089686"/>
    <x v="0"/>
    <x v="0"/>
    <x v="11"/>
    <x v="5"/>
    <x v="0"/>
  </r>
  <r>
    <x v="0"/>
    <x v="0"/>
    <x v="10"/>
    <x v="614"/>
    <x v="13"/>
    <x v="1"/>
    <x v="1"/>
    <s v="MCS MORBIHAN CHAUFFAGE SA"/>
    <s v="PLESCOP"/>
    <x v="3"/>
    <x v="0"/>
    <n v="56890"/>
    <x v="0"/>
    <n v="1.9999999999999201"/>
    <n v="892.06"/>
    <n v="0.89205999999999996"/>
    <n v="159"/>
    <n v="21.69"/>
    <x v="0"/>
    <n v="180.69"/>
    <n v="892.06"/>
    <n v="0.20255363988969352"/>
    <n v="6100089686"/>
    <x v="0"/>
    <x v="0"/>
    <x v="11"/>
    <x v="5"/>
    <x v="1"/>
  </r>
  <r>
    <x v="0"/>
    <x v="0"/>
    <x v="10"/>
    <x v="614"/>
    <x v="13"/>
    <x v="1"/>
    <x v="1"/>
    <s v="MCS MORBIHAN CHAUFFAGE SA"/>
    <s v="PLESCOP"/>
    <x v="3"/>
    <x v="0"/>
    <n v="56890"/>
    <x v="0"/>
    <n v="1.9999999999999201"/>
    <n v="892.06"/>
    <n v="0.89205999999999996"/>
    <n v="159"/>
    <n v="21.69"/>
    <x v="0"/>
    <n v="180.69"/>
    <n v="892.06"/>
    <n v="0.20255363988969352"/>
    <n v="6100089686"/>
    <x v="0"/>
    <x v="0"/>
    <x v="11"/>
    <x v="5"/>
    <x v="2"/>
  </r>
  <r>
    <x v="0"/>
    <x v="0"/>
    <x v="10"/>
    <x v="614"/>
    <x v="13"/>
    <x v="1"/>
    <x v="1"/>
    <s v="MCS MORBIHAN CHAUFFAGE SA"/>
    <s v="PLESCOP"/>
    <x v="3"/>
    <x v="0"/>
    <n v="56890"/>
    <x v="0"/>
    <n v="1.9999999999999201"/>
    <n v="892.06"/>
    <n v="0.89205999999999996"/>
    <n v="159"/>
    <n v="21.69"/>
    <x v="0"/>
    <n v="180.69"/>
    <n v="892.06"/>
    <n v="0.20255363988969352"/>
    <n v="6100089686"/>
    <x v="0"/>
    <x v="0"/>
    <x v="11"/>
    <x v="5"/>
    <x v="3"/>
  </r>
  <r>
    <x v="0"/>
    <x v="0"/>
    <x v="10"/>
    <x v="614"/>
    <x v="13"/>
    <x v="1"/>
    <x v="1"/>
    <s v="MCS MORBIHAN CHAUFFAGE SA"/>
    <s v="PLESCOP"/>
    <x v="3"/>
    <x v="0"/>
    <n v="56890"/>
    <x v="0"/>
    <n v="1.9999999999999201"/>
    <n v="892.06"/>
    <n v="0.89205999999999996"/>
    <n v="159"/>
    <n v="21.69"/>
    <x v="0"/>
    <n v="180.69"/>
    <n v="892.06"/>
    <n v="0.20255363988969352"/>
    <n v="6100089686"/>
    <x v="0"/>
    <x v="0"/>
    <x v="11"/>
    <x v="5"/>
    <x v="4"/>
  </r>
  <r>
    <x v="0"/>
    <x v="0"/>
    <x v="10"/>
    <x v="614"/>
    <x v="2"/>
    <x v="1"/>
    <x v="0"/>
    <s v="VST LA FERRIERE"/>
    <s v="LA FERRIERE"/>
    <x v="5"/>
    <x v="1"/>
    <n v="85280"/>
    <x v="0"/>
    <n v="13.21"/>
    <n v="5012.8900000000003"/>
    <n v="5.0128900000000005"/>
    <n v="139.11000000000001"/>
    <n v="18.97"/>
    <x v="0"/>
    <n v="158.08000000000001"/>
    <n v="5012.8900000000003"/>
    <n v="3.1534703534288604E-2"/>
    <n v="6100089571"/>
    <x v="0"/>
    <x v="1"/>
    <x v="2"/>
    <x v="0"/>
    <x v="5"/>
  </r>
  <r>
    <x v="0"/>
    <x v="0"/>
    <x v="10"/>
    <x v="614"/>
    <x v="2"/>
    <x v="1"/>
    <x v="0"/>
    <s v="VST LA FERRIERE"/>
    <s v="LA FERRIERE"/>
    <x v="5"/>
    <x v="1"/>
    <n v="85280"/>
    <x v="0"/>
    <n v="13.21"/>
    <n v="5012.8900000000003"/>
    <n v="5.0128900000000005"/>
    <n v="139.11000000000001"/>
    <n v="18.97"/>
    <x v="0"/>
    <n v="158.08000000000001"/>
    <n v="5012.8900000000003"/>
    <n v="3.1534703534288604E-2"/>
    <n v="6100089571"/>
    <x v="0"/>
    <x v="1"/>
    <x v="2"/>
    <x v="0"/>
    <x v="6"/>
  </r>
  <r>
    <x v="0"/>
    <x v="0"/>
    <x v="10"/>
    <x v="614"/>
    <x v="2"/>
    <x v="1"/>
    <x v="0"/>
    <s v="VST LA FERRIERE"/>
    <s v="LA FERRIERE"/>
    <x v="5"/>
    <x v="1"/>
    <n v="85280"/>
    <x v="0"/>
    <n v="13.21"/>
    <n v="5012.8900000000003"/>
    <n v="5.0128900000000005"/>
    <n v="139.11000000000001"/>
    <n v="18.97"/>
    <x v="0"/>
    <n v="158.08000000000001"/>
    <n v="5012.8900000000003"/>
    <n v="3.1534703534288604E-2"/>
    <n v="6100089571"/>
    <x v="0"/>
    <x v="1"/>
    <x v="2"/>
    <x v="0"/>
    <x v="7"/>
  </r>
  <r>
    <x v="0"/>
    <x v="0"/>
    <x v="10"/>
    <x v="615"/>
    <x v="3"/>
    <x v="1"/>
    <x v="0"/>
    <s v="MOY SANITAIRE CHAUFFAGE P"/>
    <s v="NIORT"/>
    <x v="6"/>
    <x v="1"/>
    <n v="79000"/>
    <x v="0"/>
    <n v="11.6873881642773"/>
    <n v="3706.8"/>
    <n v="3.7068000000000003"/>
    <n v="342.31"/>
    <n v="46.69"/>
    <x v="0"/>
    <n v="389"/>
    <n v="3706.8"/>
    <n v="0.10494226826373151"/>
    <n v="6100089725"/>
    <x v="2"/>
    <x v="2"/>
    <x v="8"/>
    <x v="0"/>
    <x v="8"/>
  </r>
  <r>
    <x v="0"/>
    <x v="0"/>
    <x v="10"/>
    <x v="615"/>
    <x v="3"/>
    <x v="1"/>
    <x v="1"/>
    <s v="MOY SANITAIRE CHAUFFAGE P"/>
    <s v="NIORT"/>
    <x v="6"/>
    <x v="1"/>
    <n v="79000"/>
    <x v="0"/>
    <n v="1.2611835722759999E-2"/>
    <n v="4"/>
    <n v="4.0000000000000001E-3"/>
    <n v="342.31"/>
    <n v="46.69"/>
    <x v="0"/>
    <n v="389"/>
    <n v="4"/>
    <n v="97.25"/>
    <n v="6100089725"/>
    <x v="2"/>
    <x v="2"/>
    <x v="8"/>
    <x v="0"/>
    <x v="8"/>
  </r>
  <r>
    <x v="0"/>
    <x v="0"/>
    <x v="10"/>
    <x v="616"/>
    <x v="4"/>
    <x v="1"/>
    <x v="2"/>
    <s v="SONEPAR FRANCE DISTRIBUTI"/>
    <s v="CHATEAUBOURG"/>
    <x v="4"/>
    <x v="0"/>
    <n v="35220"/>
    <x v="0"/>
    <n v="6.5005520689199996E-3"/>
    <n v="3.4000000000000199"/>
    <n v="3.4000000000000198E-3"/>
    <n v="290.61"/>
    <n v="39.64"/>
    <x v="0"/>
    <n v="330.25"/>
    <n v="3.4000000000000199"/>
    <n v="97.132352941175895"/>
    <n v="6100089634"/>
    <x v="0"/>
    <x v="0"/>
    <x v="4"/>
    <x v="2"/>
    <x v="0"/>
  </r>
  <r>
    <x v="0"/>
    <x v="0"/>
    <x v="10"/>
    <x v="616"/>
    <x v="4"/>
    <x v="1"/>
    <x v="2"/>
    <s v="SONEPAR FRANCE DISTRIBUTI"/>
    <s v="CHATEAUBOURG"/>
    <x v="4"/>
    <x v="0"/>
    <n v="35220"/>
    <x v="0"/>
    <n v="6.5005520689199996E-3"/>
    <n v="3.4000000000000199"/>
    <n v="3.4000000000000198E-3"/>
    <n v="290.61"/>
    <n v="39.64"/>
    <x v="0"/>
    <n v="330.25"/>
    <n v="3.4000000000000199"/>
    <n v="97.132352941175895"/>
    <n v="6100089634"/>
    <x v="0"/>
    <x v="0"/>
    <x v="4"/>
    <x v="2"/>
    <x v="1"/>
  </r>
  <r>
    <x v="0"/>
    <x v="0"/>
    <x v="10"/>
    <x v="616"/>
    <x v="4"/>
    <x v="1"/>
    <x v="2"/>
    <s v="SONEPAR FRANCE DISTRIBUTI"/>
    <s v="CHATEAUBOURG"/>
    <x v="4"/>
    <x v="0"/>
    <n v="35220"/>
    <x v="0"/>
    <n v="6.5005520689199996E-3"/>
    <n v="3.4000000000000199"/>
    <n v="3.4000000000000198E-3"/>
    <n v="290.61"/>
    <n v="39.64"/>
    <x v="0"/>
    <n v="330.25"/>
    <n v="3.4000000000000199"/>
    <n v="97.132352941175895"/>
    <n v="6100089634"/>
    <x v="0"/>
    <x v="0"/>
    <x v="4"/>
    <x v="2"/>
    <x v="2"/>
  </r>
  <r>
    <x v="0"/>
    <x v="0"/>
    <x v="10"/>
    <x v="616"/>
    <x v="4"/>
    <x v="1"/>
    <x v="2"/>
    <s v="SONEPAR FRANCE DISTRIBUTI"/>
    <s v="CHATEAUBOURG"/>
    <x v="4"/>
    <x v="0"/>
    <n v="35220"/>
    <x v="0"/>
    <n v="6.5005520689199996E-3"/>
    <n v="3.4000000000000199"/>
    <n v="3.4000000000000198E-3"/>
    <n v="290.61"/>
    <n v="39.64"/>
    <x v="0"/>
    <n v="330.25"/>
    <n v="3.4000000000000199"/>
    <n v="97.132352941175895"/>
    <n v="6100089634"/>
    <x v="0"/>
    <x v="0"/>
    <x v="4"/>
    <x v="2"/>
    <x v="3"/>
  </r>
  <r>
    <x v="0"/>
    <x v="0"/>
    <x v="10"/>
    <x v="616"/>
    <x v="4"/>
    <x v="1"/>
    <x v="2"/>
    <s v="SONEPAR FRANCE DISTRIBUTI"/>
    <s v="CHATEAUBOURG"/>
    <x v="4"/>
    <x v="0"/>
    <n v="35220"/>
    <x v="0"/>
    <n v="6.5005520689199996E-3"/>
    <n v="3.4000000000000199"/>
    <n v="3.4000000000000198E-3"/>
    <n v="290.61"/>
    <n v="39.64"/>
    <x v="0"/>
    <n v="330.25"/>
    <n v="3.4000000000000199"/>
    <n v="97.132352941175895"/>
    <n v="6100089634"/>
    <x v="0"/>
    <x v="0"/>
    <x v="4"/>
    <x v="2"/>
    <x v="4"/>
  </r>
  <r>
    <x v="0"/>
    <x v="0"/>
    <x v="10"/>
    <x v="616"/>
    <x v="4"/>
    <x v="1"/>
    <x v="0"/>
    <s v="LOUISIANE LOUDEAC"/>
    <s v="LOUDEAC"/>
    <x v="0"/>
    <x v="0"/>
    <n v="22600"/>
    <x v="0"/>
    <n v="1.9999999999999201"/>
    <n v="1092"/>
    <n v="1.0920000000000001"/>
    <n v="173.3"/>
    <n v="23.64"/>
    <x v="0"/>
    <n v="196.94"/>
    <n v="1092"/>
    <n v="0.18034798534798535"/>
    <n v="6100089634"/>
    <x v="0"/>
    <x v="0"/>
    <x v="4"/>
    <x v="2"/>
    <x v="0"/>
  </r>
  <r>
    <x v="0"/>
    <x v="0"/>
    <x v="10"/>
    <x v="616"/>
    <x v="4"/>
    <x v="1"/>
    <x v="0"/>
    <s v="LOUISIANE LOUDEAC"/>
    <s v="LOUDEAC"/>
    <x v="0"/>
    <x v="0"/>
    <n v="22600"/>
    <x v="0"/>
    <n v="1.9999999999999201"/>
    <n v="1092"/>
    <n v="1.0920000000000001"/>
    <n v="173.3"/>
    <n v="23.64"/>
    <x v="0"/>
    <n v="196.94"/>
    <n v="1092"/>
    <n v="0.18034798534798535"/>
    <n v="6100089634"/>
    <x v="0"/>
    <x v="0"/>
    <x v="4"/>
    <x v="2"/>
    <x v="1"/>
  </r>
  <r>
    <x v="0"/>
    <x v="0"/>
    <x v="10"/>
    <x v="616"/>
    <x v="4"/>
    <x v="1"/>
    <x v="0"/>
    <s v="LOUISIANE LOUDEAC"/>
    <s v="LOUDEAC"/>
    <x v="0"/>
    <x v="0"/>
    <n v="22600"/>
    <x v="0"/>
    <n v="1.9999999999999201"/>
    <n v="1092"/>
    <n v="1.0920000000000001"/>
    <n v="173.3"/>
    <n v="23.64"/>
    <x v="0"/>
    <n v="196.94"/>
    <n v="1092"/>
    <n v="0.18034798534798535"/>
    <n v="6100089634"/>
    <x v="0"/>
    <x v="0"/>
    <x v="4"/>
    <x v="2"/>
    <x v="2"/>
  </r>
  <r>
    <x v="0"/>
    <x v="0"/>
    <x v="10"/>
    <x v="616"/>
    <x v="4"/>
    <x v="1"/>
    <x v="0"/>
    <s v="LOUISIANE LOUDEAC"/>
    <s v="LOUDEAC"/>
    <x v="0"/>
    <x v="0"/>
    <n v="22600"/>
    <x v="0"/>
    <n v="1.9999999999999201"/>
    <n v="1092"/>
    <n v="1.0920000000000001"/>
    <n v="173.3"/>
    <n v="23.64"/>
    <x v="0"/>
    <n v="196.94"/>
    <n v="1092"/>
    <n v="0.18034798534798535"/>
    <n v="6100089634"/>
    <x v="0"/>
    <x v="0"/>
    <x v="4"/>
    <x v="2"/>
    <x v="3"/>
  </r>
  <r>
    <x v="0"/>
    <x v="0"/>
    <x v="10"/>
    <x v="616"/>
    <x v="4"/>
    <x v="1"/>
    <x v="0"/>
    <s v="LOUISIANE LOUDEAC"/>
    <s v="LOUDEAC"/>
    <x v="0"/>
    <x v="0"/>
    <n v="22600"/>
    <x v="0"/>
    <n v="1.9999999999999201"/>
    <n v="1092"/>
    <n v="1.0920000000000001"/>
    <n v="173.3"/>
    <n v="23.64"/>
    <x v="0"/>
    <n v="196.94"/>
    <n v="1092"/>
    <n v="0.18034798534798535"/>
    <n v="6100089634"/>
    <x v="0"/>
    <x v="0"/>
    <x v="4"/>
    <x v="2"/>
    <x v="4"/>
  </r>
  <r>
    <x v="0"/>
    <x v="0"/>
    <x v="10"/>
    <x v="616"/>
    <x v="4"/>
    <x v="1"/>
    <x v="0"/>
    <s v="SONEPAR FRANCE DISTRIBUTI"/>
    <s v="CHATEAUBOURG"/>
    <x v="4"/>
    <x v="0"/>
    <n v="35220"/>
    <x v="0"/>
    <n v="0.27397915043526"/>
    <n v="143.30000000000001"/>
    <n v="0.14330000000000001"/>
    <n v="290.61"/>
    <n v="39.64"/>
    <x v="0"/>
    <n v="330.25"/>
    <n v="143.30000000000001"/>
    <n v="2.3046057222609906"/>
    <n v="6100089634"/>
    <x v="0"/>
    <x v="0"/>
    <x v="4"/>
    <x v="2"/>
    <x v="0"/>
  </r>
  <r>
    <x v="0"/>
    <x v="0"/>
    <x v="10"/>
    <x v="616"/>
    <x v="4"/>
    <x v="1"/>
    <x v="0"/>
    <s v="SONEPAR FRANCE DISTRIBUTI"/>
    <s v="CHATEAUBOURG"/>
    <x v="4"/>
    <x v="0"/>
    <n v="35220"/>
    <x v="0"/>
    <n v="0.27397915043526"/>
    <n v="143.30000000000001"/>
    <n v="0.14330000000000001"/>
    <n v="290.61"/>
    <n v="39.64"/>
    <x v="0"/>
    <n v="330.25"/>
    <n v="143.30000000000001"/>
    <n v="2.3046057222609906"/>
    <n v="6100089634"/>
    <x v="0"/>
    <x v="0"/>
    <x v="4"/>
    <x v="2"/>
    <x v="1"/>
  </r>
  <r>
    <x v="0"/>
    <x v="0"/>
    <x v="10"/>
    <x v="616"/>
    <x v="4"/>
    <x v="1"/>
    <x v="0"/>
    <s v="SONEPAR FRANCE DISTRIBUTI"/>
    <s v="CHATEAUBOURG"/>
    <x v="4"/>
    <x v="0"/>
    <n v="35220"/>
    <x v="0"/>
    <n v="0.27397915043526"/>
    <n v="143.30000000000001"/>
    <n v="0.14330000000000001"/>
    <n v="290.61"/>
    <n v="39.64"/>
    <x v="0"/>
    <n v="330.25"/>
    <n v="143.30000000000001"/>
    <n v="2.3046057222609906"/>
    <n v="6100089634"/>
    <x v="0"/>
    <x v="0"/>
    <x v="4"/>
    <x v="2"/>
    <x v="2"/>
  </r>
  <r>
    <x v="0"/>
    <x v="0"/>
    <x v="10"/>
    <x v="616"/>
    <x v="4"/>
    <x v="1"/>
    <x v="0"/>
    <s v="SONEPAR FRANCE DISTRIBUTI"/>
    <s v="CHATEAUBOURG"/>
    <x v="4"/>
    <x v="0"/>
    <n v="35220"/>
    <x v="0"/>
    <n v="0.27397915043526"/>
    <n v="143.30000000000001"/>
    <n v="0.14330000000000001"/>
    <n v="290.61"/>
    <n v="39.64"/>
    <x v="0"/>
    <n v="330.25"/>
    <n v="143.30000000000001"/>
    <n v="2.3046057222609906"/>
    <n v="6100089634"/>
    <x v="0"/>
    <x v="0"/>
    <x v="4"/>
    <x v="2"/>
    <x v="3"/>
  </r>
  <r>
    <x v="0"/>
    <x v="0"/>
    <x v="10"/>
    <x v="616"/>
    <x v="4"/>
    <x v="1"/>
    <x v="0"/>
    <s v="SONEPAR FRANCE DISTRIBUTI"/>
    <s v="CHATEAUBOURG"/>
    <x v="4"/>
    <x v="0"/>
    <n v="35220"/>
    <x v="0"/>
    <n v="0.27397915043526"/>
    <n v="143.30000000000001"/>
    <n v="0.14330000000000001"/>
    <n v="290.61"/>
    <n v="39.64"/>
    <x v="0"/>
    <n v="330.25"/>
    <n v="143.30000000000001"/>
    <n v="2.3046057222609906"/>
    <n v="6100089634"/>
    <x v="0"/>
    <x v="0"/>
    <x v="4"/>
    <x v="2"/>
    <x v="4"/>
  </r>
  <r>
    <x v="0"/>
    <x v="0"/>
    <x v="10"/>
    <x v="616"/>
    <x v="4"/>
    <x v="1"/>
    <x v="1"/>
    <s v="BRETAGNE SANITHERM"/>
    <s v="LANDIVISIAU"/>
    <x v="1"/>
    <x v="0"/>
    <n v="29400"/>
    <x v="0"/>
    <n v="1.00000000000002"/>
    <n v="619.98"/>
    <n v="0.61997999999999998"/>
    <n v="170.15"/>
    <n v="23.21"/>
    <x v="0"/>
    <n v="193.36"/>
    <n v="619.98"/>
    <n v="0.31188102842027166"/>
    <n v="6100089634"/>
    <x v="0"/>
    <x v="0"/>
    <x v="4"/>
    <x v="2"/>
    <x v="0"/>
  </r>
  <r>
    <x v="0"/>
    <x v="0"/>
    <x v="10"/>
    <x v="616"/>
    <x v="4"/>
    <x v="1"/>
    <x v="1"/>
    <s v="BRETAGNE SANITHERM"/>
    <s v="LANDIVISIAU"/>
    <x v="1"/>
    <x v="0"/>
    <n v="29400"/>
    <x v="0"/>
    <n v="1.00000000000002"/>
    <n v="619.98"/>
    <n v="0.61997999999999998"/>
    <n v="170.15"/>
    <n v="23.21"/>
    <x v="0"/>
    <n v="193.36"/>
    <n v="619.98"/>
    <n v="0.31188102842027166"/>
    <n v="6100089634"/>
    <x v="0"/>
    <x v="0"/>
    <x v="4"/>
    <x v="2"/>
    <x v="1"/>
  </r>
  <r>
    <x v="0"/>
    <x v="0"/>
    <x v="10"/>
    <x v="616"/>
    <x v="4"/>
    <x v="1"/>
    <x v="1"/>
    <s v="BRETAGNE SANITHERM"/>
    <s v="LANDIVISIAU"/>
    <x v="1"/>
    <x v="0"/>
    <n v="29400"/>
    <x v="0"/>
    <n v="1.00000000000002"/>
    <n v="619.98"/>
    <n v="0.61997999999999998"/>
    <n v="170.15"/>
    <n v="23.21"/>
    <x v="0"/>
    <n v="193.36"/>
    <n v="619.98"/>
    <n v="0.31188102842027166"/>
    <n v="6100089634"/>
    <x v="0"/>
    <x v="0"/>
    <x v="4"/>
    <x v="2"/>
    <x v="2"/>
  </r>
  <r>
    <x v="0"/>
    <x v="0"/>
    <x v="10"/>
    <x v="616"/>
    <x v="4"/>
    <x v="1"/>
    <x v="1"/>
    <s v="BRETAGNE SANITHERM"/>
    <s v="LANDIVISIAU"/>
    <x v="1"/>
    <x v="0"/>
    <n v="29400"/>
    <x v="0"/>
    <n v="1.00000000000002"/>
    <n v="619.98"/>
    <n v="0.61997999999999998"/>
    <n v="170.15"/>
    <n v="23.21"/>
    <x v="0"/>
    <n v="193.36"/>
    <n v="619.98"/>
    <n v="0.31188102842027166"/>
    <n v="6100089634"/>
    <x v="0"/>
    <x v="0"/>
    <x v="4"/>
    <x v="2"/>
    <x v="3"/>
  </r>
  <r>
    <x v="0"/>
    <x v="0"/>
    <x v="10"/>
    <x v="616"/>
    <x v="4"/>
    <x v="1"/>
    <x v="1"/>
    <s v="BRETAGNE SANITHERM"/>
    <s v="LANDIVISIAU"/>
    <x v="1"/>
    <x v="0"/>
    <n v="29400"/>
    <x v="0"/>
    <n v="1.00000000000002"/>
    <n v="619.98"/>
    <n v="0.61997999999999998"/>
    <n v="170.15"/>
    <n v="23.21"/>
    <x v="0"/>
    <n v="193.36"/>
    <n v="619.98"/>
    <n v="0.31188102842027166"/>
    <n v="6100089634"/>
    <x v="0"/>
    <x v="0"/>
    <x v="4"/>
    <x v="2"/>
    <x v="4"/>
  </r>
  <r>
    <x v="0"/>
    <x v="0"/>
    <x v="10"/>
    <x v="616"/>
    <x v="4"/>
    <x v="1"/>
    <x v="1"/>
    <s v="SONEPAR FRANCE DISTRIBUTI"/>
    <s v="CHATEAUBOURG"/>
    <x v="4"/>
    <x v="0"/>
    <n v="35220"/>
    <x v="0"/>
    <n v="7.7195202974960102"/>
    <n v="4037.76"/>
    <n v="4.0377600000000005"/>
    <n v="290.61"/>
    <n v="39.64"/>
    <x v="0"/>
    <n v="330.25"/>
    <n v="4037.76"/>
    <n v="8.1790398636867961E-2"/>
    <n v="6100089634"/>
    <x v="0"/>
    <x v="0"/>
    <x v="4"/>
    <x v="2"/>
    <x v="0"/>
  </r>
  <r>
    <x v="0"/>
    <x v="0"/>
    <x v="10"/>
    <x v="616"/>
    <x v="4"/>
    <x v="1"/>
    <x v="1"/>
    <s v="SONEPAR FRANCE DISTRIBUTI"/>
    <s v="CHATEAUBOURG"/>
    <x v="4"/>
    <x v="0"/>
    <n v="35220"/>
    <x v="0"/>
    <n v="7.7195202974960102"/>
    <n v="4037.76"/>
    <n v="4.0377600000000005"/>
    <n v="290.61"/>
    <n v="39.64"/>
    <x v="0"/>
    <n v="330.25"/>
    <n v="4037.76"/>
    <n v="8.1790398636867961E-2"/>
    <n v="6100089634"/>
    <x v="0"/>
    <x v="0"/>
    <x v="4"/>
    <x v="2"/>
    <x v="1"/>
  </r>
  <r>
    <x v="0"/>
    <x v="0"/>
    <x v="10"/>
    <x v="616"/>
    <x v="4"/>
    <x v="1"/>
    <x v="1"/>
    <s v="SONEPAR FRANCE DISTRIBUTI"/>
    <s v="CHATEAUBOURG"/>
    <x v="4"/>
    <x v="0"/>
    <n v="35220"/>
    <x v="0"/>
    <n v="7.7195202974960102"/>
    <n v="4037.76"/>
    <n v="4.0377600000000005"/>
    <n v="290.61"/>
    <n v="39.64"/>
    <x v="0"/>
    <n v="330.25"/>
    <n v="4037.76"/>
    <n v="8.1790398636867961E-2"/>
    <n v="6100089634"/>
    <x v="0"/>
    <x v="0"/>
    <x v="4"/>
    <x v="2"/>
    <x v="2"/>
  </r>
  <r>
    <x v="0"/>
    <x v="0"/>
    <x v="10"/>
    <x v="616"/>
    <x v="4"/>
    <x v="1"/>
    <x v="1"/>
    <s v="SONEPAR FRANCE DISTRIBUTI"/>
    <s v="CHATEAUBOURG"/>
    <x v="4"/>
    <x v="0"/>
    <n v="35220"/>
    <x v="0"/>
    <n v="7.7195202974960102"/>
    <n v="4037.76"/>
    <n v="4.0377600000000005"/>
    <n v="290.61"/>
    <n v="39.64"/>
    <x v="0"/>
    <n v="330.25"/>
    <n v="4037.76"/>
    <n v="8.1790398636867961E-2"/>
    <n v="6100089634"/>
    <x v="0"/>
    <x v="0"/>
    <x v="4"/>
    <x v="2"/>
    <x v="3"/>
  </r>
  <r>
    <x v="0"/>
    <x v="0"/>
    <x v="10"/>
    <x v="616"/>
    <x v="4"/>
    <x v="1"/>
    <x v="1"/>
    <s v="SONEPAR FRANCE DISTRIBUTI"/>
    <s v="CHATEAUBOURG"/>
    <x v="4"/>
    <x v="0"/>
    <n v="35220"/>
    <x v="0"/>
    <n v="7.7195202974960102"/>
    <n v="4037.76"/>
    <n v="4.0377600000000005"/>
    <n v="290.61"/>
    <n v="39.64"/>
    <x v="0"/>
    <n v="330.25"/>
    <n v="4037.76"/>
    <n v="8.1790398636867961E-2"/>
    <n v="6100089634"/>
    <x v="0"/>
    <x v="0"/>
    <x v="4"/>
    <x v="2"/>
    <x v="4"/>
  </r>
  <r>
    <x v="0"/>
    <x v="0"/>
    <x v="10"/>
    <x v="616"/>
    <x v="7"/>
    <x v="1"/>
    <x v="0"/>
    <s v="STAC OUEST DERVAL"/>
    <s v="DERVAL"/>
    <x v="2"/>
    <x v="0"/>
    <n v="44590"/>
    <x v="0"/>
    <n v="13.21"/>
    <n v="3640"/>
    <n v="3.64"/>
    <n v="279.56"/>
    <n v="38.130000000000003"/>
    <x v="0"/>
    <n v="317.69"/>
    <n v="3640"/>
    <n v="8.7277472527472533E-2"/>
    <n v="6100089638"/>
    <x v="0"/>
    <x v="0"/>
    <x v="7"/>
    <x v="4"/>
    <x v="0"/>
  </r>
  <r>
    <x v="0"/>
    <x v="0"/>
    <x v="10"/>
    <x v="616"/>
    <x v="7"/>
    <x v="1"/>
    <x v="0"/>
    <s v="STAC OUEST DERVAL"/>
    <s v="DERVAL"/>
    <x v="2"/>
    <x v="0"/>
    <n v="44590"/>
    <x v="0"/>
    <n v="13.21"/>
    <n v="3640"/>
    <n v="3.64"/>
    <n v="279.56"/>
    <n v="38.130000000000003"/>
    <x v="0"/>
    <n v="317.69"/>
    <n v="3640"/>
    <n v="8.7277472527472533E-2"/>
    <n v="6100089638"/>
    <x v="0"/>
    <x v="0"/>
    <x v="7"/>
    <x v="4"/>
    <x v="1"/>
  </r>
  <r>
    <x v="0"/>
    <x v="0"/>
    <x v="10"/>
    <x v="616"/>
    <x v="7"/>
    <x v="1"/>
    <x v="0"/>
    <s v="STAC OUEST DERVAL"/>
    <s v="DERVAL"/>
    <x v="2"/>
    <x v="0"/>
    <n v="44590"/>
    <x v="0"/>
    <n v="13.21"/>
    <n v="3640"/>
    <n v="3.64"/>
    <n v="279.56"/>
    <n v="38.130000000000003"/>
    <x v="0"/>
    <n v="317.69"/>
    <n v="3640"/>
    <n v="8.7277472527472533E-2"/>
    <n v="6100089638"/>
    <x v="0"/>
    <x v="0"/>
    <x v="7"/>
    <x v="4"/>
    <x v="2"/>
  </r>
  <r>
    <x v="0"/>
    <x v="0"/>
    <x v="10"/>
    <x v="616"/>
    <x v="7"/>
    <x v="1"/>
    <x v="0"/>
    <s v="STAC OUEST DERVAL"/>
    <s v="DERVAL"/>
    <x v="2"/>
    <x v="0"/>
    <n v="44590"/>
    <x v="0"/>
    <n v="13.21"/>
    <n v="3640"/>
    <n v="3.64"/>
    <n v="279.56"/>
    <n v="38.130000000000003"/>
    <x v="0"/>
    <n v="317.69"/>
    <n v="3640"/>
    <n v="8.7277472527472533E-2"/>
    <n v="6100089638"/>
    <x v="0"/>
    <x v="0"/>
    <x v="7"/>
    <x v="4"/>
    <x v="3"/>
  </r>
  <r>
    <x v="0"/>
    <x v="0"/>
    <x v="10"/>
    <x v="616"/>
    <x v="7"/>
    <x v="1"/>
    <x v="0"/>
    <s v="STAC OUEST DERVAL"/>
    <s v="DERVAL"/>
    <x v="2"/>
    <x v="0"/>
    <n v="44590"/>
    <x v="0"/>
    <n v="13.21"/>
    <n v="3640"/>
    <n v="3.64"/>
    <n v="279.56"/>
    <n v="38.130000000000003"/>
    <x v="0"/>
    <n v="317.69"/>
    <n v="3640"/>
    <n v="8.7277472527472533E-2"/>
    <n v="6100089638"/>
    <x v="0"/>
    <x v="0"/>
    <x v="7"/>
    <x v="4"/>
    <x v="4"/>
  </r>
  <r>
    <x v="0"/>
    <x v="0"/>
    <x v="10"/>
    <x v="617"/>
    <x v="4"/>
    <x v="1"/>
    <x v="0"/>
    <s v="CLR ST HERBLAIN"/>
    <s v="ST HERBLAIN"/>
    <x v="2"/>
    <x v="0"/>
    <n v="44800"/>
    <x v="0"/>
    <n v="8.0000000000000799"/>
    <n v="2640.5"/>
    <n v="2.6404999999999998"/>
    <n v="206.27"/>
    <n v="28.14"/>
    <x v="0"/>
    <n v="234.41000000000003"/>
    <n v="2640.5"/>
    <n v="8.8774853247491015E-2"/>
    <n v="6100089639"/>
    <x v="0"/>
    <x v="0"/>
    <x v="4"/>
    <x v="2"/>
    <x v="0"/>
  </r>
  <r>
    <x v="0"/>
    <x v="0"/>
    <x v="10"/>
    <x v="617"/>
    <x v="4"/>
    <x v="1"/>
    <x v="0"/>
    <s v="CLR ST HERBLAIN"/>
    <s v="ST HERBLAIN"/>
    <x v="2"/>
    <x v="0"/>
    <n v="44800"/>
    <x v="0"/>
    <n v="8.0000000000000799"/>
    <n v="2640.5"/>
    <n v="2.6404999999999998"/>
    <n v="206.27"/>
    <n v="28.14"/>
    <x v="0"/>
    <n v="234.41000000000003"/>
    <n v="2640.5"/>
    <n v="8.8774853247491015E-2"/>
    <n v="6100089639"/>
    <x v="0"/>
    <x v="0"/>
    <x v="4"/>
    <x v="2"/>
    <x v="1"/>
  </r>
  <r>
    <x v="0"/>
    <x v="0"/>
    <x v="10"/>
    <x v="617"/>
    <x v="4"/>
    <x v="1"/>
    <x v="0"/>
    <s v="CLR ST HERBLAIN"/>
    <s v="ST HERBLAIN"/>
    <x v="2"/>
    <x v="0"/>
    <n v="44800"/>
    <x v="0"/>
    <n v="8.0000000000000799"/>
    <n v="2640.5"/>
    <n v="2.6404999999999998"/>
    <n v="206.27"/>
    <n v="28.14"/>
    <x v="0"/>
    <n v="234.41000000000003"/>
    <n v="2640.5"/>
    <n v="8.8774853247491015E-2"/>
    <n v="6100089639"/>
    <x v="0"/>
    <x v="0"/>
    <x v="4"/>
    <x v="2"/>
    <x v="2"/>
  </r>
  <r>
    <x v="0"/>
    <x v="0"/>
    <x v="10"/>
    <x v="617"/>
    <x v="4"/>
    <x v="1"/>
    <x v="0"/>
    <s v="CLR ST HERBLAIN"/>
    <s v="ST HERBLAIN"/>
    <x v="2"/>
    <x v="0"/>
    <n v="44800"/>
    <x v="0"/>
    <n v="8.0000000000000799"/>
    <n v="2640.5"/>
    <n v="2.6404999999999998"/>
    <n v="206.27"/>
    <n v="28.14"/>
    <x v="0"/>
    <n v="234.41000000000003"/>
    <n v="2640.5"/>
    <n v="8.8774853247491015E-2"/>
    <n v="6100089639"/>
    <x v="0"/>
    <x v="0"/>
    <x v="4"/>
    <x v="2"/>
    <x v="3"/>
  </r>
  <r>
    <x v="0"/>
    <x v="0"/>
    <x v="10"/>
    <x v="617"/>
    <x v="4"/>
    <x v="1"/>
    <x v="0"/>
    <s v="CLR ST HERBLAIN"/>
    <s v="ST HERBLAIN"/>
    <x v="2"/>
    <x v="0"/>
    <n v="44800"/>
    <x v="0"/>
    <n v="8.0000000000000799"/>
    <n v="2640.5"/>
    <n v="2.6404999999999998"/>
    <n v="206.27"/>
    <n v="28.14"/>
    <x v="0"/>
    <n v="234.41000000000003"/>
    <n v="2640.5"/>
    <n v="8.8774853247491015E-2"/>
    <n v="6100089639"/>
    <x v="0"/>
    <x v="0"/>
    <x v="4"/>
    <x v="2"/>
    <x v="4"/>
  </r>
  <r>
    <x v="0"/>
    <x v="0"/>
    <x v="10"/>
    <x v="617"/>
    <x v="4"/>
    <x v="1"/>
    <x v="0"/>
    <s v="STAC OUEST DERVAL"/>
    <s v="DERVAL"/>
    <x v="2"/>
    <x v="0"/>
    <n v="44590"/>
    <x v="0"/>
    <n v="2.9636743215031598"/>
    <n v="1183"/>
    <n v="1.1830000000000001"/>
    <n v="129.47999999999999"/>
    <n v="17.66"/>
    <x v="0"/>
    <n v="147.13999999999999"/>
    <n v="1183"/>
    <n v="0.12437869822485206"/>
    <n v="6100089639"/>
    <x v="0"/>
    <x v="0"/>
    <x v="4"/>
    <x v="2"/>
    <x v="0"/>
  </r>
  <r>
    <x v="0"/>
    <x v="0"/>
    <x v="10"/>
    <x v="617"/>
    <x v="4"/>
    <x v="1"/>
    <x v="0"/>
    <s v="STAC OUEST DERVAL"/>
    <s v="DERVAL"/>
    <x v="2"/>
    <x v="0"/>
    <n v="44590"/>
    <x v="0"/>
    <n v="2.9636743215031598"/>
    <n v="1183"/>
    <n v="1.1830000000000001"/>
    <n v="129.47999999999999"/>
    <n v="17.66"/>
    <x v="0"/>
    <n v="147.13999999999999"/>
    <n v="1183"/>
    <n v="0.12437869822485206"/>
    <n v="6100089639"/>
    <x v="0"/>
    <x v="0"/>
    <x v="4"/>
    <x v="2"/>
    <x v="1"/>
  </r>
  <r>
    <x v="0"/>
    <x v="0"/>
    <x v="10"/>
    <x v="617"/>
    <x v="4"/>
    <x v="1"/>
    <x v="0"/>
    <s v="STAC OUEST DERVAL"/>
    <s v="DERVAL"/>
    <x v="2"/>
    <x v="0"/>
    <n v="44590"/>
    <x v="0"/>
    <n v="2.9636743215031598"/>
    <n v="1183"/>
    <n v="1.1830000000000001"/>
    <n v="129.47999999999999"/>
    <n v="17.66"/>
    <x v="0"/>
    <n v="147.13999999999999"/>
    <n v="1183"/>
    <n v="0.12437869822485206"/>
    <n v="6100089639"/>
    <x v="0"/>
    <x v="0"/>
    <x v="4"/>
    <x v="2"/>
    <x v="2"/>
  </r>
  <r>
    <x v="0"/>
    <x v="0"/>
    <x v="10"/>
    <x v="617"/>
    <x v="4"/>
    <x v="1"/>
    <x v="0"/>
    <s v="STAC OUEST DERVAL"/>
    <s v="DERVAL"/>
    <x v="2"/>
    <x v="0"/>
    <n v="44590"/>
    <x v="0"/>
    <n v="2.9636743215031598"/>
    <n v="1183"/>
    <n v="1.1830000000000001"/>
    <n v="129.47999999999999"/>
    <n v="17.66"/>
    <x v="0"/>
    <n v="147.13999999999999"/>
    <n v="1183"/>
    <n v="0.12437869822485206"/>
    <n v="6100089639"/>
    <x v="0"/>
    <x v="0"/>
    <x v="4"/>
    <x v="2"/>
    <x v="3"/>
  </r>
  <r>
    <x v="0"/>
    <x v="0"/>
    <x v="10"/>
    <x v="617"/>
    <x v="4"/>
    <x v="1"/>
    <x v="0"/>
    <s v="STAC OUEST DERVAL"/>
    <s v="DERVAL"/>
    <x v="2"/>
    <x v="0"/>
    <n v="44590"/>
    <x v="0"/>
    <n v="2.9636743215031598"/>
    <n v="1183"/>
    <n v="1.1830000000000001"/>
    <n v="129.47999999999999"/>
    <n v="17.66"/>
    <x v="0"/>
    <n v="147.13999999999999"/>
    <n v="1183"/>
    <n v="0.12437869822485206"/>
    <n v="6100089639"/>
    <x v="0"/>
    <x v="0"/>
    <x v="4"/>
    <x v="2"/>
    <x v="4"/>
  </r>
  <r>
    <x v="0"/>
    <x v="0"/>
    <x v="10"/>
    <x v="617"/>
    <x v="4"/>
    <x v="1"/>
    <x v="1"/>
    <s v="STAC OUEST DERVAL"/>
    <s v="DERVAL"/>
    <x v="2"/>
    <x v="0"/>
    <n v="44590"/>
    <x v="0"/>
    <n v="3.6325678496880003E-2"/>
    <n v="14.5"/>
    <n v="1.4500000000000001E-2"/>
    <n v="129.47999999999999"/>
    <n v="17.66"/>
    <x v="0"/>
    <n v="147.13999999999999"/>
    <n v="14.5"/>
    <n v="10.14758620689655"/>
    <n v="6100089639"/>
    <x v="0"/>
    <x v="0"/>
    <x v="4"/>
    <x v="2"/>
    <x v="0"/>
  </r>
  <r>
    <x v="0"/>
    <x v="0"/>
    <x v="10"/>
    <x v="617"/>
    <x v="4"/>
    <x v="1"/>
    <x v="1"/>
    <s v="STAC OUEST DERVAL"/>
    <s v="DERVAL"/>
    <x v="2"/>
    <x v="0"/>
    <n v="44590"/>
    <x v="0"/>
    <n v="3.6325678496880003E-2"/>
    <n v="14.5"/>
    <n v="1.4500000000000001E-2"/>
    <n v="129.47999999999999"/>
    <n v="17.66"/>
    <x v="0"/>
    <n v="147.13999999999999"/>
    <n v="14.5"/>
    <n v="10.14758620689655"/>
    <n v="6100089639"/>
    <x v="0"/>
    <x v="0"/>
    <x v="4"/>
    <x v="2"/>
    <x v="1"/>
  </r>
  <r>
    <x v="0"/>
    <x v="0"/>
    <x v="10"/>
    <x v="617"/>
    <x v="4"/>
    <x v="1"/>
    <x v="1"/>
    <s v="STAC OUEST DERVAL"/>
    <s v="DERVAL"/>
    <x v="2"/>
    <x v="0"/>
    <n v="44590"/>
    <x v="0"/>
    <n v="3.6325678496880003E-2"/>
    <n v="14.5"/>
    <n v="1.4500000000000001E-2"/>
    <n v="129.47999999999999"/>
    <n v="17.66"/>
    <x v="0"/>
    <n v="147.13999999999999"/>
    <n v="14.5"/>
    <n v="10.14758620689655"/>
    <n v="6100089639"/>
    <x v="0"/>
    <x v="0"/>
    <x v="4"/>
    <x v="2"/>
    <x v="2"/>
  </r>
  <r>
    <x v="0"/>
    <x v="0"/>
    <x v="10"/>
    <x v="617"/>
    <x v="4"/>
    <x v="1"/>
    <x v="1"/>
    <s v="STAC OUEST DERVAL"/>
    <s v="DERVAL"/>
    <x v="2"/>
    <x v="0"/>
    <n v="44590"/>
    <x v="0"/>
    <n v="3.6325678496880003E-2"/>
    <n v="14.5"/>
    <n v="1.4500000000000001E-2"/>
    <n v="129.47999999999999"/>
    <n v="17.66"/>
    <x v="0"/>
    <n v="147.13999999999999"/>
    <n v="14.5"/>
    <n v="10.14758620689655"/>
    <n v="6100089639"/>
    <x v="0"/>
    <x v="0"/>
    <x v="4"/>
    <x v="2"/>
    <x v="3"/>
  </r>
  <r>
    <x v="0"/>
    <x v="0"/>
    <x v="10"/>
    <x v="617"/>
    <x v="4"/>
    <x v="1"/>
    <x v="1"/>
    <s v="STAC OUEST DERVAL"/>
    <s v="DERVAL"/>
    <x v="2"/>
    <x v="0"/>
    <n v="44590"/>
    <x v="0"/>
    <n v="3.6325678496880003E-2"/>
    <n v="14.5"/>
    <n v="1.4500000000000001E-2"/>
    <n v="129.47999999999999"/>
    <n v="17.66"/>
    <x v="0"/>
    <n v="147.13999999999999"/>
    <n v="14.5"/>
    <n v="10.14758620689655"/>
    <n v="6100089639"/>
    <x v="0"/>
    <x v="0"/>
    <x v="4"/>
    <x v="2"/>
    <x v="4"/>
  </r>
  <r>
    <x v="0"/>
    <x v="0"/>
    <x v="10"/>
    <x v="618"/>
    <x v="5"/>
    <x v="1"/>
    <x v="0"/>
    <s v="CLR ST HERBLAIN"/>
    <s v="ST HERBLAIN"/>
    <x v="2"/>
    <x v="0"/>
    <n v="44800"/>
    <x v="0"/>
    <n v="13.08"/>
    <n v="4909.3900000000003"/>
    <n v="4.9093900000000001"/>
    <n v="319.95999999999998"/>
    <n v="43.64"/>
    <x v="0"/>
    <n v="363.59999999999997"/>
    <n v="4909.3900000000003"/>
    <n v="7.4062154361336119E-2"/>
    <n v="6100089643"/>
    <x v="0"/>
    <x v="0"/>
    <x v="5"/>
    <x v="2"/>
    <x v="0"/>
  </r>
  <r>
    <x v="0"/>
    <x v="0"/>
    <x v="10"/>
    <x v="618"/>
    <x v="5"/>
    <x v="1"/>
    <x v="0"/>
    <s v="CLR ST HERBLAIN"/>
    <s v="ST HERBLAIN"/>
    <x v="2"/>
    <x v="0"/>
    <n v="44800"/>
    <x v="0"/>
    <n v="13.08"/>
    <n v="4909.3900000000003"/>
    <n v="4.9093900000000001"/>
    <n v="319.95999999999998"/>
    <n v="43.64"/>
    <x v="0"/>
    <n v="363.59999999999997"/>
    <n v="4909.3900000000003"/>
    <n v="7.4062154361336119E-2"/>
    <n v="6100089643"/>
    <x v="0"/>
    <x v="0"/>
    <x v="5"/>
    <x v="2"/>
    <x v="1"/>
  </r>
  <r>
    <x v="0"/>
    <x v="0"/>
    <x v="10"/>
    <x v="618"/>
    <x v="5"/>
    <x v="1"/>
    <x v="0"/>
    <s v="CLR ST HERBLAIN"/>
    <s v="ST HERBLAIN"/>
    <x v="2"/>
    <x v="0"/>
    <n v="44800"/>
    <x v="0"/>
    <n v="13.08"/>
    <n v="4909.3900000000003"/>
    <n v="4.9093900000000001"/>
    <n v="319.95999999999998"/>
    <n v="43.64"/>
    <x v="0"/>
    <n v="363.59999999999997"/>
    <n v="4909.3900000000003"/>
    <n v="7.4062154361336119E-2"/>
    <n v="6100089643"/>
    <x v="0"/>
    <x v="0"/>
    <x v="5"/>
    <x v="2"/>
    <x v="2"/>
  </r>
  <r>
    <x v="0"/>
    <x v="0"/>
    <x v="10"/>
    <x v="618"/>
    <x v="5"/>
    <x v="1"/>
    <x v="0"/>
    <s v="CLR ST HERBLAIN"/>
    <s v="ST HERBLAIN"/>
    <x v="2"/>
    <x v="0"/>
    <n v="44800"/>
    <x v="0"/>
    <n v="13.08"/>
    <n v="4909.3900000000003"/>
    <n v="4.9093900000000001"/>
    <n v="319.95999999999998"/>
    <n v="43.64"/>
    <x v="0"/>
    <n v="363.59999999999997"/>
    <n v="4909.3900000000003"/>
    <n v="7.4062154361336119E-2"/>
    <n v="6100089643"/>
    <x v="0"/>
    <x v="0"/>
    <x v="5"/>
    <x v="2"/>
    <x v="3"/>
  </r>
  <r>
    <x v="0"/>
    <x v="0"/>
    <x v="10"/>
    <x v="618"/>
    <x v="5"/>
    <x v="1"/>
    <x v="0"/>
    <s v="CLR ST HERBLAIN"/>
    <s v="ST HERBLAIN"/>
    <x v="2"/>
    <x v="0"/>
    <n v="44800"/>
    <x v="0"/>
    <n v="13.08"/>
    <n v="4909.3900000000003"/>
    <n v="4.9093900000000001"/>
    <n v="319.95999999999998"/>
    <n v="43.64"/>
    <x v="0"/>
    <n v="363.59999999999997"/>
    <n v="4909.3900000000003"/>
    <n v="7.4062154361336119E-2"/>
    <n v="6100089643"/>
    <x v="0"/>
    <x v="0"/>
    <x v="5"/>
    <x v="2"/>
    <x v="4"/>
  </r>
  <r>
    <x v="0"/>
    <x v="0"/>
    <x v="10"/>
    <x v="618"/>
    <x v="2"/>
    <x v="1"/>
    <x v="0"/>
    <s v="CDL"/>
    <s v="DERVAL"/>
    <x v="2"/>
    <x v="0"/>
    <n v="44590"/>
    <x v="0"/>
    <n v="10.2100000000001"/>
    <n v="4663.7269999999999"/>
    <n v="4.6637269999999997"/>
    <n v="220.8"/>
    <n v="30.12"/>
    <x v="0"/>
    <n v="250.92000000000002"/>
    <n v="4663.7269999999999"/>
    <n v="5.3802463137314863E-2"/>
    <n v="6100089641"/>
    <x v="0"/>
    <x v="0"/>
    <x v="2"/>
    <x v="3"/>
    <x v="0"/>
  </r>
  <r>
    <x v="0"/>
    <x v="0"/>
    <x v="10"/>
    <x v="618"/>
    <x v="2"/>
    <x v="1"/>
    <x v="0"/>
    <s v="CDL"/>
    <s v="DERVAL"/>
    <x v="2"/>
    <x v="0"/>
    <n v="44590"/>
    <x v="0"/>
    <n v="10.2100000000001"/>
    <n v="4663.7269999999999"/>
    <n v="4.6637269999999997"/>
    <n v="220.8"/>
    <n v="30.12"/>
    <x v="0"/>
    <n v="250.92000000000002"/>
    <n v="4663.7269999999999"/>
    <n v="5.3802463137314863E-2"/>
    <n v="6100089641"/>
    <x v="0"/>
    <x v="0"/>
    <x v="2"/>
    <x v="3"/>
    <x v="1"/>
  </r>
  <r>
    <x v="0"/>
    <x v="0"/>
    <x v="10"/>
    <x v="618"/>
    <x v="2"/>
    <x v="1"/>
    <x v="0"/>
    <s v="CDL"/>
    <s v="DERVAL"/>
    <x v="2"/>
    <x v="0"/>
    <n v="44590"/>
    <x v="0"/>
    <n v="10.2100000000001"/>
    <n v="4663.7269999999999"/>
    <n v="4.6637269999999997"/>
    <n v="220.8"/>
    <n v="30.12"/>
    <x v="0"/>
    <n v="250.92000000000002"/>
    <n v="4663.7269999999999"/>
    <n v="5.3802463137314863E-2"/>
    <n v="6100089641"/>
    <x v="0"/>
    <x v="0"/>
    <x v="2"/>
    <x v="3"/>
    <x v="2"/>
  </r>
  <r>
    <x v="0"/>
    <x v="0"/>
    <x v="10"/>
    <x v="618"/>
    <x v="2"/>
    <x v="1"/>
    <x v="0"/>
    <s v="CDL"/>
    <s v="DERVAL"/>
    <x v="2"/>
    <x v="0"/>
    <n v="44590"/>
    <x v="0"/>
    <n v="10.2100000000001"/>
    <n v="4663.7269999999999"/>
    <n v="4.6637269999999997"/>
    <n v="220.8"/>
    <n v="30.12"/>
    <x v="0"/>
    <n v="250.92000000000002"/>
    <n v="4663.7269999999999"/>
    <n v="5.3802463137314863E-2"/>
    <n v="6100089641"/>
    <x v="0"/>
    <x v="0"/>
    <x v="2"/>
    <x v="3"/>
    <x v="3"/>
  </r>
  <r>
    <x v="0"/>
    <x v="0"/>
    <x v="10"/>
    <x v="618"/>
    <x v="2"/>
    <x v="1"/>
    <x v="0"/>
    <s v="CDL"/>
    <s v="DERVAL"/>
    <x v="2"/>
    <x v="0"/>
    <n v="44590"/>
    <x v="0"/>
    <n v="10.2100000000001"/>
    <n v="4663.7269999999999"/>
    <n v="4.6637269999999997"/>
    <n v="220.8"/>
    <n v="30.12"/>
    <x v="0"/>
    <n v="250.92000000000002"/>
    <n v="4663.7269999999999"/>
    <n v="5.3802463137314863E-2"/>
    <n v="6100089641"/>
    <x v="0"/>
    <x v="0"/>
    <x v="2"/>
    <x v="3"/>
    <x v="4"/>
  </r>
  <r>
    <x v="0"/>
    <x v="0"/>
    <x v="10"/>
    <x v="619"/>
    <x v="8"/>
    <x v="1"/>
    <x v="0"/>
    <s v="STAC OUEST DERVAL"/>
    <s v="DERVAL"/>
    <x v="2"/>
    <x v="0"/>
    <n v="44590"/>
    <x v="0"/>
    <n v="13.41"/>
    <n v="3878"/>
    <n v="3.8780000000000001"/>
    <n v="371"/>
    <n v="50.6"/>
    <x v="0"/>
    <n v="421.6"/>
    <n v="3878"/>
    <n v="0.10871583290355855"/>
    <n v="6100089637"/>
    <x v="2"/>
    <x v="2"/>
    <x v="8"/>
    <x v="0"/>
    <x v="8"/>
  </r>
  <r>
    <x v="0"/>
    <x v="0"/>
    <x v="10"/>
    <x v="620"/>
    <x v="6"/>
    <x v="0"/>
    <x v="0"/>
    <s v="C2R DISTRIBUTION"/>
    <s v="LE BIGNON"/>
    <x v="2"/>
    <x v="0"/>
    <n v="44140"/>
    <x v="0"/>
    <n v="0"/>
    <n v="150.19999999999999"/>
    <n v="0.1502"/>
    <n v="37.93"/>
    <n v="3.73"/>
    <x v="0"/>
    <n v="41.66"/>
    <n v="150.19999999999999"/>
    <n v="0.27736351531291609"/>
    <n v="6100090090"/>
    <x v="0"/>
    <x v="0"/>
    <x v="6"/>
    <x v="0"/>
    <x v="0"/>
  </r>
  <r>
    <x v="0"/>
    <x v="0"/>
    <x v="10"/>
    <x v="620"/>
    <x v="6"/>
    <x v="0"/>
    <x v="0"/>
    <s v="C2R DISTRIBUTION"/>
    <s v="LE BIGNON"/>
    <x v="2"/>
    <x v="0"/>
    <n v="44140"/>
    <x v="0"/>
    <n v="0"/>
    <n v="150.19999999999999"/>
    <n v="0.1502"/>
    <n v="37.93"/>
    <n v="3.73"/>
    <x v="0"/>
    <n v="41.66"/>
    <n v="150.19999999999999"/>
    <n v="0.27736351531291609"/>
    <n v="6100090090"/>
    <x v="0"/>
    <x v="0"/>
    <x v="6"/>
    <x v="0"/>
    <x v="1"/>
  </r>
  <r>
    <x v="0"/>
    <x v="0"/>
    <x v="10"/>
    <x v="620"/>
    <x v="6"/>
    <x v="0"/>
    <x v="0"/>
    <s v="C2R DISTRIBUTION"/>
    <s v="LE BIGNON"/>
    <x v="2"/>
    <x v="0"/>
    <n v="44140"/>
    <x v="0"/>
    <n v="0"/>
    <n v="150.19999999999999"/>
    <n v="0.1502"/>
    <n v="37.93"/>
    <n v="3.73"/>
    <x v="0"/>
    <n v="41.66"/>
    <n v="150.19999999999999"/>
    <n v="0.27736351531291609"/>
    <n v="6100090090"/>
    <x v="0"/>
    <x v="0"/>
    <x v="6"/>
    <x v="0"/>
    <x v="2"/>
  </r>
  <r>
    <x v="0"/>
    <x v="0"/>
    <x v="10"/>
    <x v="620"/>
    <x v="6"/>
    <x v="0"/>
    <x v="0"/>
    <s v="C2R DISTRIBUTION"/>
    <s v="LE BIGNON"/>
    <x v="2"/>
    <x v="0"/>
    <n v="44140"/>
    <x v="0"/>
    <n v="0"/>
    <n v="150.19999999999999"/>
    <n v="0.1502"/>
    <n v="37.93"/>
    <n v="3.73"/>
    <x v="0"/>
    <n v="41.66"/>
    <n v="150.19999999999999"/>
    <n v="0.27736351531291609"/>
    <n v="6100090090"/>
    <x v="0"/>
    <x v="0"/>
    <x v="6"/>
    <x v="0"/>
    <x v="3"/>
  </r>
  <r>
    <x v="0"/>
    <x v="0"/>
    <x v="10"/>
    <x v="620"/>
    <x v="6"/>
    <x v="0"/>
    <x v="0"/>
    <s v="C2R DISTRIBUTION"/>
    <s v="LE BIGNON"/>
    <x v="2"/>
    <x v="0"/>
    <n v="44140"/>
    <x v="0"/>
    <n v="0"/>
    <n v="150.19999999999999"/>
    <n v="0.1502"/>
    <n v="37.93"/>
    <n v="3.73"/>
    <x v="0"/>
    <n v="41.66"/>
    <n v="150.19999999999999"/>
    <n v="0.27736351531291609"/>
    <n v="6100090090"/>
    <x v="0"/>
    <x v="0"/>
    <x v="6"/>
    <x v="0"/>
    <x v="4"/>
  </r>
  <r>
    <x v="0"/>
    <x v="0"/>
    <x v="10"/>
    <x v="620"/>
    <x v="6"/>
    <x v="0"/>
    <x v="0"/>
    <s v="MAILLARD ESPACE AUBADE"/>
    <s v="RENNES"/>
    <x v="4"/>
    <x v="0"/>
    <n v="35000"/>
    <x v="0"/>
    <n v="0"/>
    <n v="37"/>
    <n v="3.6999999999999998E-2"/>
    <n v="37.75"/>
    <n v="3.18"/>
    <x v="0"/>
    <n v="40.93"/>
    <n v="37"/>
    <n v="1.1062162162162161"/>
    <n v="6100090090"/>
    <x v="0"/>
    <x v="0"/>
    <x v="6"/>
    <x v="0"/>
    <x v="0"/>
  </r>
  <r>
    <x v="0"/>
    <x v="0"/>
    <x v="10"/>
    <x v="620"/>
    <x v="6"/>
    <x v="0"/>
    <x v="0"/>
    <s v="MAILLARD ESPACE AUBADE"/>
    <s v="RENNES"/>
    <x v="4"/>
    <x v="0"/>
    <n v="35000"/>
    <x v="0"/>
    <n v="0"/>
    <n v="37"/>
    <n v="3.6999999999999998E-2"/>
    <n v="37.75"/>
    <n v="3.18"/>
    <x v="0"/>
    <n v="40.93"/>
    <n v="37"/>
    <n v="1.1062162162162161"/>
    <n v="6100090090"/>
    <x v="0"/>
    <x v="0"/>
    <x v="6"/>
    <x v="0"/>
    <x v="1"/>
  </r>
  <r>
    <x v="0"/>
    <x v="0"/>
    <x v="10"/>
    <x v="620"/>
    <x v="6"/>
    <x v="0"/>
    <x v="0"/>
    <s v="MAILLARD ESPACE AUBADE"/>
    <s v="RENNES"/>
    <x v="4"/>
    <x v="0"/>
    <n v="35000"/>
    <x v="0"/>
    <n v="0"/>
    <n v="37"/>
    <n v="3.6999999999999998E-2"/>
    <n v="37.75"/>
    <n v="3.18"/>
    <x v="0"/>
    <n v="40.93"/>
    <n v="37"/>
    <n v="1.1062162162162161"/>
    <n v="6100090090"/>
    <x v="0"/>
    <x v="0"/>
    <x v="6"/>
    <x v="0"/>
    <x v="2"/>
  </r>
  <r>
    <x v="0"/>
    <x v="0"/>
    <x v="10"/>
    <x v="620"/>
    <x v="6"/>
    <x v="0"/>
    <x v="0"/>
    <s v="MAILLARD ESPACE AUBADE"/>
    <s v="RENNES"/>
    <x v="4"/>
    <x v="0"/>
    <n v="35000"/>
    <x v="0"/>
    <n v="0"/>
    <n v="37"/>
    <n v="3.6999999999999998E-2"/>
    <n v="37.75"/>
    <n v="3.18"/>
    <x v="0"/>
    <n v="40.93"/>
    <n v="37"/>
    <n v="1.1062162162162161"/>
    <n v="6100090090"/>
    <x v="0"/>
    <x v="0"/>
    <x v="6"/>
    <x v="0"/>
    <x v="3"/>
  </r>
  <r>
    <x v="0"/>
    <x v="0"/>
    <x v="10"/>
    <x v="620"/>
    <x v="6"/>
    <x v="0"/>
    <x v="0"/>
    <s v="MAILLARD ESPACE AUBADE"/>
    <s v="RENNES"/>
    <x v="4"/>
    <x v="0"/>
    <n v="35000"/>
    <x v="0"/>
    <n v="0"/>
    <n v="37"/>
    <n v="3.6999999999999998E-2"/>
    <n v="37.75"/>
    <n v="3.18"/>
    <x v="0"/>
    <n v="40.93"/>
    <n v="37"/>
    <n v="1.1062162162162161"/>
    <n v="6100090090"/>
    <x v="0"/>
    <x v="0"/>
    <x v="6"/>
    <x v="0"/>
    <x v="4"/>
  </r>
  <r>
    <x v="0"/>
    <x v="0"/>
    <x v="10"/>
    <x v="620"/>
    <x v="6"/>
    <x v="0"/>
    <x v="0"/>
    <s v="ROUENEL PLATEFORME"/>
    <s v="PONTIVY"/>
    <x v="3"/>
    <x v="0"/>
    <n v="56300"/>
    <x v="0"/>
    <n v="0"/>
    <n v="163.96799999999999"/>
    <n v="0.163968"/>
    <n v="41.6"/>
    <n v="4.09"/>
    <x v="0"/>
    <n v="45.69"/>
    <n v="163.96799999999999"/>
    <n v="0.27865193208430916"/>
    <n v="6100090090"/>
    <x v="0"/>
    <x v="0"/>
    <x v="6"/>
    <x v="0"/>
    <x v="0"/>
  </r>
  <r>
    <x v="0"/>
    <x v="0"/>
    <x v="10"/>
    <x v="620"/>
    <x v="6"/>
    <x v="0"/>
    <x v="0"/>
    <s v="ROUENEL PLATEFORME"/>
    <s v="PONTIVY"/>
    <x v="3"/>
    <x v="0"/>
    <n v="56300"/>
    <x v="0"/>
    <n v="0"/>
    <n v="163.96799999999999"/>
    <n v="0.163968"/>
    <n v="41.6"/>
    <n v="4.09"/>
    <x v="0"/>
    <n v="45.69"/>
    <n v="163.96799999999999"/>
    <n v="0.27865193208430916"/>
    <n v="6100090090"/>
    <x v="0"/>
    <x v="0"/>
    <x v="6"/>
    <x v="0"/>
    <x v="1"/>
  </r>
  <r>
    <x v="0"/>
    <x v="0"/>
    <x v="10"/>
    <x v="620"/>
    <x v="6"/>
    <x v="0"/>
    <x v="0"/>
    <s v="ROUENEL PLATEFORME"/>
    <s v="PONTIVY"/>
    <x v="3"/>
    <x v="0"/>
    <n v="56300"/>
    <x v="0"/>
    <n v="0"/>
    <n v="163.96799999999999"/>
    <n v="0.163968"/>
    <n v="41.6"/>
    <n v="4.09"/>
    <x v="0"/>
    <n v="45.69"/>
    <n v="163.96799999999999"/>
    <n v="0.27865193208430916"/>
    <n v="6100090090"/>
    <x v="0"/>
    <x v="0"/>
    <x v="6"/>
    <x v="0"/>
    <x v="2"/>
  </r>
  <r>
    <x v="0"/>
    <x v="0"/>
    <x v="10"/>
    <x v="620"/>
    <x v="6"/>
    <x v="0"/>
    <x v="0"/>
    <s v="ROUENEL PLATEFORME"/>
    <s v="PONTIVY"/>
    <x v="3"/>
    <x v="0"/>
    <n v="56300"/>
    <x v="0"/>
    <n v="0"/>
    <n v="163.96799999999999"/>
    <n v="0.163968"/>
    <n v="41.6"/>
    <n v="4.09"/>
    <x v="0"/>
    <n v="45.69"/>
    <n v="163.96799999999999"/>
    <n v="0.27865193208430916"/>
    <n v="6100090090"/>
    <x v="0"/>
    <x v="0"/>
    <x v="6"/>
    <x v="0"/>
    <x v="3"/>
  </r>
  <r>
    <x v="0"/>
    <x v="0"/>
    <x v="10"/>
    <x v="620"/>
    <x v="6"/>
    <x v="0"/>
    <x v="0"/>
    <s v="ROUENEL PLATEFORME"/>
    <s v="PONTIVY"/>
    <x v="3"/>
    <x v="0"/>
    <n v="56300"/>
    <x v="0"/>
    <n v="0"/>
    <n v="163.96799999999999"/>
    <n v="0.163968"/>
    <n v="41.6"/>
    <n v="4.09"/>
    <x v="0"/>
    <n v="45.69"/>
    <n v="163.96799999999999"/>
    <n v="0.27865193208430916"/>
    <n v="6100090090"/>
    <x v="0"/>
    <x v="0"/>
    <x v="6"/>
    <x v="0"/>
    <x v="4"/>
  </r>
  <r>
    <x v="0"/>
    <x v="0"/>
    <x v="10"/>
    <x v="620"/>
    <x v="6"/>
    <x v="0"/>
    <x v="1"/>
    <s v="ACR DISTRIBUTION POITOU"/>
    <s v="POITIERS"/>
    <x v="7"/>
    <x v="1"/>
    <n v="86000"/>
    <x v="0"/>
    <n v="0"/>
    <n v="1.3259999999999901"/>
    <n v="1.3259999999999902E-3"/>
    <n v="14.87"/>
    <n v="1.46"/>
    <x v="0"/>
    <n v="16.329999999999998"/>
    <n v="1.3259999999999901"/>
    <n v="12.315233785822112"/>
    <n v="6100090090"/>
    <x v="0"/>
    <x v="1"/>
    <x v="6"/>
    <x v="0"/>
    <x v="5"/>
  </r>
  <r>
    <x v="0"/>
    <x v="0"/>
    <x v="10"/>
    <x v="620"/>
    <x v="6"/>
    <x v="0"/>
    <x v="1"/>
    <s v="ACR DISTRIBUTION POITOU"/>
    <s v="POITIERS"/>
    <x v="7"/>
    <x v="1"/>
    <n v="86000"/>
    <x v="0"/>
    <n v="0"/>
    <n v="1.3259999999999901"/>
    <n v="1.3259999999999902E-3"/>
    <n v="14.87"/>
    <n v="1.46"/>
    <x v="0"/>
    <n v="16.329999999999998"/>
    <n v="1.3259999999999901"/>
    <n v="12.315233785822112"/>
    <n v="6100090090"/>
    <x v="0"/>
    <x v="1"/>
    <x v="6"/>
    <x v="0"/>
    <x v="6"/>
  </r>
  <r>
    <x v="0"/>
    <x v="0"/>
    <x v="10"/>
    <x v="620"/>
    <x v="6"/>
    <x v="0"/>
    <x v="1"/>
    <s v="ACR DISTRIBUTION POITOU"/>
    <s v="POITIERS"/>
    <x v="7"/>
    <x v="1"/>
    <n v="86000"/>
    <x v="0"/>
    <n v="0"/>
    <n v="1.3259999999999901"/>
    <n v="1.3259999999999902E-3"/>
    <n v="14.87"/>
    <n v="1.46"/>
    <x v="0"/>
    <n v="16.329999999999998"/>
    <n v="1.3259999999999901"/>
    <n v="12.315233785822112"/>
    <n v="6100090090"/>
    <x v="0"/>
    <x v="1"/>
    <x v="6"/>
    <x v="0"/>
    <x v="7"/>
  </r>
  <r>
    <x v="0"/>
    <x v="0"/>
    <x v="10"/>
    <x v="620"/>
    <x v="6"/>
    <x v="0"/>
    <x v="1"/>
    <s v="CEF YESSS ELECTRIQUE"/>
    <s v="GUERANDE"/>
    <x v="2"/>
    <x v="0"/>
    <n v="44350"/>
    <x v="0"/>
    <n v="0"/>
    <n v="167.30500000000001"/>
    <n v="0.16730500000000001"/>
    <n v="44.62"/>
    <n v="4.3899999999999997"/>
    <x v="0"/>
    <n v="49.01"/>
    <n v="167.30500000000001"/>
    <n v="0.2929380472789217"/>
    <n v="6100090090"/>
    <x v="0"/>
    <x v="0"/>
    <x v="6"/>
    <x v="0"/>
    <x v="0"/>
  </r>
  <r>
    <x v="0"/>
    <x v="0"/>
    <x v="10"/>
    <x v="620"/>
    <x v="6"/>
    <x v="0"/>
    <x v="1"/>
    <s v="CEF YESSS ELECTRIQUE"/>
    <s v="GUERANDE"/>
    <x v="2"/>
    <x v="0"/>
    <n v="44350"/>
    <x v="0"/>
    <n v="0"/>
    <n v="167.30500000000001"/>
    <n v="0.16730500000000001"/>
    <n v="44.62"/>
    <n v="4.3899999999999997"/>
    <x v="0"/>
    <n v="49.01"/>
    <n v="167.30500000000001"/>
    <n v="0.2929380472789217"/>
    <n v="6100090090"/>
    <x v="0"/>
    <x v="0"/>
    <x v="6"/>
    <x v="0"/>
    <x v="1"/>
  </r>
  <r>
    <x v="0"/>
    <x v="0"/>
    <x v="10"/>
    <x v="620"/>
    <x v="6"/>
    <x v="0"/>
    <x v="1"/>
    <s v="CEF YESSS ELECTRIQUE"/>
    <s v="GUERANDE"/>
    <x v="2"/>
    <x v="0"/>
    <n v="44350"/>
    <x v="0"/>
    <n v="0"/>
    <n v="167.30500000000001"/>
    <n v="0.16730500000000001"/>
    <n v="44.62"/>
    <n v="4.3899999999999997"/>
    <x v="0"/>
    <n v="49.01"/>
    <n v="167.30500000000001"/>
    <n v="0.2929380472789217"/>
    <n v="6100090090"/>
    <x v="0"/>
    <x v="0"/>
    <x v="6"/>
    <x v="0"/>
    <x v="2"/>
  </r>
  <r>
    <x v="0"/>
    <x v="0"/>
    <x v="10"/>
    <x v="620"/>
    <x v="6"/>
    <x v="0"/>
    <x v="1"/>
    <s v="CEF YESSS ELECTRIQUE"/>
    <s v="GUERANDE"/>
    <x v="2"/>
    <x v="0"/>
    <n v="44350"/>
    <x v="0"/>
    <n v="0"/>
    <n v="167.30500000000001"/>
    <n v="0.16730500000000001"/>
    <n v="44.62"/>
    <n v="4.3899999999999997"/>
    <x v="0"/>
    <n v="49.01"/>
    <n v="167.30500000000001"/>
    <n v="0.2929380472789217"/>
    <n v="6100090090"/>
    <x v="0"/>
    <x v="0"/>
    <x v="6"/>
    <x v="0"/>
    <x v="3"/>
  </r>
  <r>
    <x v="0"/>
    <x v="0"/>
    <x v="10"/>
    <x v="620"/>
    <x v="6"/>
    <x v="0"/>
    <x v="1"/>
    <s v="CEF YESSS ELECTRIQUE"/>
    <s v="GUERANDE"/>
    <x v="2"/>
    <x v="0"/>
    <n v="44350"/>
    <x v="0"/>
    <n v="0"/>
    <n v="167.30500000000001"/>
    <n v="0.16730500000000001"/>
    <n v="44.62"/>
    <n v="4.3899999999999997"/>
    <x v="0"/>
    <n v="49.01"/>
    <n v="167.30500000000001"/>
    <n v="0.2929380472789217"/>
    <n v="6100090090"/>
    <x v="0"/>
    <x v="0"/>
    <x v="6"/>
    <x v="0"/>
    <x v="4"/>
  </r>
  <r>
    <x v="0"/>
    <x v="0"/>
    <x v="10"/>
    <x v="620"/>
    <x v="6"/>
    <x v="0"/>
    <x v="1"/>
    <s v="CEF YESSS ELECTRIQUE"/>
    <s v="SAINT HERBLAIN"/>
    <x v="2"/>
    <x v="0"/>
    <n v="44800"/>
    <x v="0"/>
    <n v="0"/>
    <n v="36"/>
    <n v="3.5999999999999997E-2"/>
    <n v="18.7"/>
    <n v="1.84"/>
    <x v="0"/>
    <n v="20.54"/>
    <n v="36"/>
    <n v="0.57055555555555548"/>
    <n v="6100090090"/>
    <x v="0"/>
    <x v="0"/>
    <x v="6"/>
    <x v="0"/>
    <x v="0"/>
  </r>
  <r>
    <x v="0"/>
    <x v="0"/>
    <x v="10"/>
    <x v="620"/>
    <x v="6"/>
    <x v="0"/>
    <x v="1"/>
    <s v="CEF YESSS ELECTRIQUE"/>
    <s v="SAINT HERBLAIN"/>
    <x v="2"/>
    <x v="0"/>
    <n v="44800"/>
    <x v="0"/>
    <n v="0"/>
    <n v="36"/>
    <n v="3.5999999999999997E-2"/>
    <n v="18.7"/>
    <n v="1.84"/>
    <x v="0"/>
    <n v="20.54"/>
    <n v="36"/>
    <n v="0.57055555555555548"/>
    <n v="6100090090"/>
    <x v="0"/>
    <x v="0"/>
    <x v="6"/>
    <x v="0"/>
    <x v="1"/>
  </r>
  <r>
    <x v="0"/>
    <x v="0"/>
    <x v="10"/>
    <x v="620"/>
    <x v="6"/>
    <x v="0"/>
    <x v="1"/>
    <s v="CEF YESSS ELECTRIQUE"/>
    <s v="SAINT HERBLAIN"/>
    <x v="2"/>
    <x v="0"/>
    <n v="44800"/>
    <x v="0"/>
    <n v="0"/>
    <n v="36"/>
    <n v="3.5999999999999997E-2"/>
    <n v="18.7"/>
    <n v="1.84"/>
    <x v="0"/>
    <n v="20.54"/>
    <n v="36"/>
    <n v="0.57055555555555548"/>
    <n v="6100090090"/>
    <x v="0"/>
    <x v="0"/>
    <x v="6"/>
    <x v="0"/>
    <x v="2"/>
  </r>
  <r>
    <x v="0"/>
    <x v="0"/>
    <x v="10"/>
    <x v="620"/>
    <x v="6"/>
    <x v="0"/>
    <x v="1"/>
    <s v="CEF YESSS ELECTRIQUE"/>
    <s v="SAINT HERBLAIN"/>
    <x v="2"/>
    <x v="0"/>
    <n v="44800"/>
    <x v="0"/>
    <n v="0"/>
    <n v="36"/>
    <n v="3.5999999999999997E-2"/>
    <n v="18.7"/>
    <n v="1.84"/>
    <x v="0"/>
    <n v="20.54"/>
    <n v="36"/>
    <n v="0.57055555555555548"/>
    <n v="6100090090"/>
    <x v="0"/>
    <x v="0"/>
    <x v="6"/>
    <x v="0"/>
    <x v="3"/>
  </r>
  <r>
    <x v="0"/>
    <x v="0"/>
    <x v="10"/>
    <x v="620"/>
    <x v="6"/>
    <x v="0"/>
    <x v="1"/>
    <s v="CEF YESSS ELECTRIQUE"/>
    <s v="SAINT HERBLAIN"/>
    <x v="2"/>
    <x v="0"/>
    <n v="44800"/>
    <x v="0"/>
    <n v="0"/>
    <n v="36"/>
    <n v="3.5999999999999997E-2"/>
    <n v="18.7"/>
    <n v="1.84"/>
    <x v="0"/>
    <n v="20.54"/>
    <n v="36"/>
    <n v="0.57055555555555548"/>
    <n v="6100090090"/>
    <x v="0"/>
    <x v="0"/>
    <x v="6"/>
    <x v="0"/>
    <x v="4"/>
  </r>
  <r>
    <x v="0"/>
    <x v="0"/>
    <x v="10"/>
    <x v="620"/>
    <x v="6"/>
    <x v="0"/>
    <x v="1"/>
    <s v="CEF YESSS ELECTRIQUE"/>
    <s v="TADEN"/>
    <x v="0"/>
    <x v="0"/>
    <n v="22100"/>
    <x v="0"/>
    <n v="0"/>
    <n v="10.999999999999901"/>
    <n v="1.09999999999999E-2"/>
    <n v="17.309999999999999"/>
    <n v="1.7"/>
    <x v="0"/>
    <n v="19.009999999999998"/>
    <n v="10.999999999999901"/>
    <n v="1.7281818181818336"/>
    <n v="6100090090"/>
    <x v="0"/>
    <x v="0"/>
    <x v="6"/>
    <x v="0"/>
    <x v="0"/>
  </r>
  <r>
    <x v="0"/>
    <x v="0"/>
    <x v="10"/>
    <x v="620"/>
    <x v="6"/>
    <x v="0"/>
    <x v="1"/>
    <s v="CEF YESSS ELECTRIQUE"/>
    <s v="TADEN"/>
    <x v="0"/>
    <x v="0"/>
    <n v="22100"/>
    <x v="0"/>
    <n v="0"/>
    <n v="10.999999999999901"/>
    <n v="1.09999999999999E-2"/>
    <n v="17.309999999999999"/>
    <n v="1.7"/>
    <x v="0"/>
    <n v="19.009999999999998"/>
    <n v="10.999999999999901"/>
    <n v="1.7281818181818336"/>
    <n v="6100090090"/>
    <x v="0"/>
    <x v="0"/>
    <x v="6"/>
    <x v="0"/>
    <x v="1"/>
  </r>
  <r>
    <x v="0"/>
    <x v="0"/>
    <x v="10"/>
    <x v="620"/>
    <x v="6"/>
    <x v="0"/>
    <x v="1"/>
    <s v="CEF YESSS ELECTRIQUE"/>
    <s v="TADEN"/>
    <x v="0"/>
    <x v="0"/>
    <n v="22100"/>
    <x v="0"/>
    <n v="0"/>
    <n v="10.999999999999901"/>
    <n v="1.09999999999999E-2"/>
    <n v="17.309999999999999"/>
    <n v="1.7"/>
    <x v="0"/>
    <n v="19.009999999999998"/>
    <n v="10.999999999999901"/>
    <n v="1.7281818181818336"/>
    <n v="6100090090"/>
    <x v="0"/>
    <x v="0"/>
    <x v="6"/>
    <x v="0"/>
    <x v="2"/>
  </r>
  <r>
    <x v="0"/>
    <x v="0"/>
    <x v="10"/>
    <x v="620"/>
    <x v="6"/>
    <x v="0"/>
    <x v="1"/>
    <s v="CEF YESSS ELECTRIQUE"/>
    <s v="TADEN"/>
    <x v="0"/>
    <x v="0"/>
    <n v="22100"/>
    <x v="0"/>
    <n v="0"/>
    <n v="10.999999999999901"/>
    <n v="1.09999999999999E-2"/>
    <n v="17.309999999999999"/>
    <n v="1.7"/>
    <x v="0"/>
    <n v="19.009999999999998"/>
    <n v="10.999999999999901"/>
    <n v="1.7281818181818336"/>
    <n v="6100090090"/>
    <x v="0"/>
    <x v="0"/>
    <x v="6"/>
    <x v="0"/>
    <x v="3"/>
  </r>
  <r>
    <x v="0"/>
    <x v="0"/>
    <x v="10"/>
    <x v="620"/>
    <x v="6"/>
    <x v="0"/>
    <x v="1"/>
    <s v="CEF YESSS ELECTRIQUE"/>
    <s v="TADEN"/>
    <x v="0"/>
    <x v="0"/>
    <n v="22100"/>
    <x v="0"/>
    <n v="0"/>
    <n v="10.999999999999901"/>
    <n v="1.09999999999999E-2"/>
    <n v="17.309999999999999"/>
    <n v="1.7"/>
    <x v="0"/>
    <n v="19.009999999999998"/>
    <n v="10.999999999999901"/>
    <n v="1.7281818181818336"/>
    <n v="6100090090"/>
    <x v="0"/>
    <x v="0"/>
    <x v="6"/>
    <x v="0"/>
    <x v="4"/>
  </r>
  <r>
    <x v="0"/>
    <x v="0"/>
    <x v="10"/>
    <x v="620"/>
    <x v="6"/>
    <x v="0"/>
    <x v="1"/>
    <s v="DISTRILEC - PLATEFORME LO"/>
    <s v="DOMAGNE"/>
    <x v="4"/>
    <x v="0"/>
    <n v="35113"/>
    <x v="0"/>
    <n v="0"/>
    <n v="231.43199999999999"/>
    <n v="0.231432"/>
    <n v="58.32"/>
    <n v="5.73"/>
    <x v="0"/>
    <n v="64.05"/>
    <n v="231.43199999999999"/>
    <n v="0.27675515918282695"/>
    <n v="6100090090"/>
    <x v="0"/>
    <x v="0"/>
    <x v="6"/>
    <x v="0"/>
    <x v="0"/>
  </r>
  <r>
    <x v="0"/>
    <x v="0"/>
    <x v="10"/>
    <x v="620"/>
    <x v="6"/>
    <x v="0"/>
    <x v="1"/>
    <s v="DISTRILEC - PLATEFORME LO"/>
    <s v="DOMAGNE"/>
    <x v="4"/>
    <x v="0"/>
    <n v="35113"/>
    <x v="0"/>
    <n v="0"/>
    <n v="231.43199999999999"/>
    <n v="0.231432"/>
    <n v="58.32"/>
    <n v="5.73"/>
    <x v="0"/>
    <n v="64.05"/>
    <n v="231.43199999999999"/>
    <n v="0.27675515918282695"/>
    <n v="6100090090"/>
    <x v="0"/>
    <x v="0"/>
    <x v="6"/>
    <x v="0"/>
    <x v="1"/>
  </r>
  <r>
    <x v="0"/>
    <x v="0"/>
    <x v="10"/>
    <x v="620"/>
    <x v="6"/>
    <x v="0"/>
    <x v="1"/>
    <s v="DISTRILEC - PLATEFORME LO"/>
    <s v="DOMAGNE"/>
    <x v="4"/>
    <x v="0"/>
    <n v="35113"/>
    <x v="0"/>
    <n v="0"/>
    <n v="231.43199999999999"/>
    <n v="0.231432"/>
    <n v="58.32"/>
    <n v="5.73"/>
    <x v="0"/>
    <n v="64.05"/>
    <n v="231.43199999999999"/>
    <n v="0.27675515918282695"/>
    <n v="6100090090"/>
    <x v="0"/>
    <x v="0"/>
    <x v="6"/>
    <x v="0"/>
    <x v="2"/>
  </r>
  <r>
    <x v="0"/>
    <x v="0"/>
    <x v="10"/>
    <x v="620"/>
    <x v="6"/>
    <x v="0"/>
    <x v="1"/>
    <s v="DISTRILEC - PLATEFORME LO"/>
    <s v="DOMAGNE"/>
    <x v="4"/>
    <x v="0"/>
    <n v="35113"/>
    <x v="0"/>
    <n v="0"/>
    <n v="231.43199999999999"/>
    <n v="0.231432"/>
    <n v="58.32"/>
    <n v="5.73"/>
    <x v="0"/>
    <n v="64.05"/>
    <n v="231.43199999999999"/>
    <n v="0.27675515918282695"/>
    <n v="6100090090"/>
    <x v="0"/>
    <x v="0"/>
    <x v="6"/>
    <x v="0"/>
    <x v="3"/>
  </r>
  <r>
    <x v="0"/>
    <x v="0"/>
    <x v="10"/>
    <x v="620"/>
    <x v="6"/>
    <x v="0"/>
    <x v="1"/>
    <s v="DISTRILEC - PLATEFORME LO"/>
    <s v="DOMAGNE"/>
    <x v="4"/>
    <x v="0"/>
    <n v="35113"/>
    <x v="0"/>
    <n v="0"/>
    <n v="231.43199999999999"/>
    <n v="0.231432"/>
    <n v="58.32"/>
    <n v="5.73"/>
    <x v="0"/>
    <n v="64.05"/>
    <n v="231.43199999999999"/>
    <n v="0.27675515918282695"/>
    <n v="6100090090"/>
    <x v="0"/>
    <x v="0"/>
    <x v="6"/>
    <x v="0"/>
    <x v="4"/>
  </r>
  <r>
    <x v="0"/>
    <x v="0"/>
    <x v="10"/>
    <x v="620"/>
    <x v="6"/>
    <x v="0"/>
    <x v="1"/>
    <s v="MAILLARD ESPACE AUBADE"/>
    <s v="RENNES"/>
    <x v="4"/>
    <x v="0"/>
    <n v="35000"/>
    <x v="0"/>
    <n v="0"/>
    <n v="74.099999999999994"/>
    <n v="7.4099999999999999E-2"/>
    <n v="37.75"/>
    <n v="3.18"/>
    <x v="0"/>
    <n v="40.93"/>
    <n v="74.099999999999994"/>
    <n v="0.55236167341430498"/>
    <n v="6100090090"/>
    <x v="0"/>
    <x v="0"/>
    <x v="6"/>
    <x v="0"/>
    <x v="0"/>
  </r>
  <r>
    <x v="0"/>
    <x v="0"/>
    <x v="10"/>
    <x v="620"/>
    <x v="6"/>
    <x v="0"/>
    <x v="1"/>
    <s v="MAILLARD ESPACE AUBADE"/>
    <s v="RENNES"/>
    <x v="4"/>
    <x v="0"/>
    <n v="35000"/>
    <x v="0"/>
    <n v="0"/>
    <n v="74.099999999999994"/>
    <n v="7.4099999999999999E-2"/>
    <n v="37.75"/>
    <n v="3.18"/>
    <x v="0"/>
    <n v="40.93"/>
    <n v="74.099999999999994"/>
    <n v="0.55236167341430498"/>
    <n v="6100090090"/>
    <x v="0"/>
    <x v="0"/>
    <x v="6"/>
    <x v="0"/>
    <x v="1"/>
  </r>
  <r>
    <x v="0"/>
    <x v="0"/>
    <x v="10"/>
    <x v="620"/>
    <x v="6"/>
    <x v="0"/>
    <x v="1"/>
    <s v="MAILLARD ESPACE AUBADE"/>
    <s v="RENNES"/>
    <x v="4"/>
    <x v="0"/>
    <n v="35000"/>
    <x v="0"/>
    <n v="0"/>
    <n v="74.099999999999994"/>
    <n v="7.4099999999999999E-2"/>
    <n v="37.75"/>
    <n v="3.18"/>
    <x v="0"/>
    <n v="40.93"/>
    <n v="74.099999999999994"/>
    <n v="0.55236167341430498"/>
    <n v="6100090090"/>
    <x v="0"/>
    <x v="0"/>
    <x v="6"/>
    <x v="0"/>
    <x v="2"/>
  </r>
  <r>
    <x v="0"/>
    <x v="0"/>
    <x v="10"/>
    <x v="620"/>
    <x v="6"/>
    <x v="0"/>
    <x v="1"/>
    <s v="MAILLARD ESPACE AUBADE"/>
    <s v="RENNES"/>
    <x v="4"/>
    <x v="0"/>
    <n v="35000"/>
    <x v="0"/>
    <n v="0"/>
    <n v="74.099999999999994"/>
    <n v="7.4099999999999999E-2"/>
    <n v="37.75"/>
    <n v="3.18"/>
    <x v="0"/>
    <n v="40.93"/>
    <n v="74.099999999999994"/>
    <n v="0.55236167341430498"/>
    <n v="6100090090"/>
    <x v="0"/>
    <x v="0"/>
    <x v="6"/>
    <x v="0"/>
    <x v="3"/>
  </r>
  <r>
    <x v="0"/>
    <x v="0"/>
    <x v="10"/>
    <x v="620"/>
    <x v="6"/>
    <x v="0"/>
    <x v="1"/>
    <s v="MAILLARD ESPACE AUBADE"/>
    <s v="RENNES"/>
    <x v="4"/>
    <x v="0"/>
    <n v="35000"/>
    <x v="0"/>
    <n v="0"/>
    <n v="74.099999999999994"/>
    <n v="7.4099999999999999E-2"/>
    <n v="37.75"/>
    <n v="3.18"/>
    <x v="0"/>
    <n v="40.93"/>
    <n v="74.099999999999994"/>
    <n v="0.55236167341430498"/>
    <n v="6100090090"/>
    <x v="0"/>
    <x v="0"/>
    <x v="6"/>
    <x v="0"/>
    <x v="4"/>
  </r>
  <r>
    <x v="0"/>
    <x v="0"/>
    <x v="10"/>
    <x v="620"/>
    <x v="6"/>
    <x v="0"/>
    <x v="1"/>
    <s v="PHILIPPE JARRY"/>
    <s v="MONTOIR DE BRETAGNE"/>
    <x v="2"/>
    <x v="0"/>
    <n v="44550"/>
    <x v="0"/>
    <n v="0"/>
    <n v="17.600000000000001"/>
    <n v="1.7600000000000001E-2"/>
    <n v="16.149999999999999"/>
    <n v="1.59"/>
    <x v="0"/>
    <n v="17.739999999999998"/>
    <n v="17.600000000000001"/>
    <n v="1.0079545454545453"/>
    <n v="6100090090"/>
    <x v="0"/>
    <x v="0"/>
    <x v="6"/>
    <x v="0"/>
    <x v="0"/>
  </r>
  <r>
    <x v="0"/>
    <x v="0"/>
    <x v="10"/>
    <x v="620"/>
    <x v="6"/>
    <x v="0"/>
    <x v="1"/>
    <s v="PHILIPPE JARRY"/>
    <s v="MONTOIR DE BRETAGNE"/>
    <x v="2"/>
    <x v="0"/>
    <n v="44550"/>
    <x v="0"/>
    <n v="0"/>
    <n v="17.600000000000001"/>
    <n v="1.7600000000000001E-2"/>
    <n v="16.149999999999999"/>
    <n v="1.59"/>
    <x v="0"/>
    <n v="17.739999999999998"/>
    <n v="17.600000000000001"/>
    <n v="1.0079545454545453"/>
    <n v="6100090090"/>
    <x v="0"/>
    <x v="0"/>
    <x v="6"/>
    <x v="0"/>
    <x v="1"/>
  </r>
  <r>
    <x v="0"/>
    <x v="0"/>
    <x v="10"/>
    <x v="620"/>
    <x v="6"/>
    <x v="0"/>
    <x v="1"/>
    <s v="PHILIPPE JARRY"/>
    <s v="MONTOIR DE BRETAGNE"/>
    <x v="2"/>
    <x v="0"/>
    <n v="44550"/>
    <x v="0"/>
    <n v="0"/>
    <n v="17.600000000000001"/>
    <n v="1.7600000000000001E-2"/>
    <n v="16.149999999999999"/>
    <n v="1.59"/>
    <x v="0"/>
    <n v="17.739999999999998"/>
    <n v="17.600000000000001"/>
    <n v="1.0079545454545453"/>
    <n v="6100090090"/>
    <x v="0"/>
    <x v="0"/>
    <x v="6"/>
    <x v="0"/>
    <x v="2"/>
  </r>
  <r>
    <x v="0"/>
    <x v="0"/>
    <x v="10"/>
    <x v="620"/>
    <x v="6"/>
    <x v="0"/>
    <x v="1"/>
    <s v="PHILIPPE JARRY"/>
    <s v="MONTOIR DE BRETAGNE"/>
    <x v="2"/>
    <x v="0"/>
    <n v="44550"/>
    <x v="0"/>
    <n v="0"/>
    <n v="17.600000000000001"/>
    <n v="1.7600000000000001E-2"/>
    <n v="16.149999999999999"/>
    <n v="1.59"/>
    <x v="0"/>
    <n v="17.739999999999998"/>
    <n v="17.600000000000001"/>
    <n v="1.0079545454545453"/>
    <n v="6100090090"/>
    <x v="0"/>
    <x v="0"/>
    <x v="6"/>
    <x v="0"/>
    <x v="3"/>
  </r>
  <r>
    <x v="0"/>
    <x v="0"/>
    <x v="10"/>
    <x v="620"/>
    <x v="6"/>
    <x v="0"/>
    <x v="1"/>
    <s v="PHILIPPE JARRY"/>
    <s v="MONTOIR DE BRETAGNE"/>
    <x v="2"/>
    <x v="0"/>
    <n v="44550"/>
    <x v="0"/>
    <n v="0"/>
    <n v="17.600000000000001"/>
    <n v="1.7600000000000001E-2"/>
    <n v="16.149999999999999"/>
    <n v="1.59"/>
    <x v="0"/>
    <n v="17.739999999999998"/>
    <n v="17.600000000000001"/>
    <n v="1.0079545454545453"/>
    <n v="6100090090"/>
    <x v="0"/>
    <x v="0"/>
    <x v="6"/>
    <x v="0"/>
    <x v="4"/>
  </r>
  <r>
    <x v="0"/>
    <x v="0"/>
    <x v="10"/>
    <x v="620"/>
    <x v="0"/>
    <x v="0"/>
    <x v="0"/>
    <s v="MOY SANITAIRE CHAUFFAGE P"/>
    <s v="NIORT"/>
    <x v="6"/>
    <x v="1"/>
    <n v="79000"/>
    <x v="0"/>
    <n v="0"/>
    <n v="28"/>
    <n v="2.8000000000000001E-2"/>
    <n v="18.57"/>
    <n v="1.86"/>
    <x v="0"/>
    <n v="20.43"/>
    <n v="28"/>
    <n v="0.72964285714285715"/>
    <n v="6100090087"/>
    <x v="0"/>
    <x v="1"/>
    <x v="0"/>
    <x v="0"/>
    <x v="5"/>
  </r>
  <r>
    <x v="0"/>
    <x v="0"/>
    <x v="10"/>
    <x v="620"/>
    <x v="0"/>
    <x v="0"/>
    <x v="0"/>
    <s v="MOY SANITAIRE CHAUFFAGE P"/>
    <s v="NIORT"/>
    <x v="6"/>
    <x v="1"/>
    <n v="79000"/>
    <x v="0"/>
    <n v="0"/>
    <n v="28"/>
    <n v="2.8000000000000001E-2"/>
    <n v="18.57"/>
    <n v="1.86"/>
    <x v="0"/>
    <n v="20.43"/>
    <n v="28"/>
    <n v="0.72964285714285715"/>
    <n v="6100090087"/>
    <x v="0"/>
    <x v="1"/>
    <x v="0"/>
    <x v="0"/>
    <x v="6"/>
  </r>
  <r>
    <x v="0"/>
    <x v="0"/>
    <x v="10"/>
    <x v="620"/>
    <x v="0"/>
    <x v="0"/>
    <x v="0"/>
    <s v="MOY SANITAIRE CHAUFFAGE P"/>
    <s v="NIORT"/>
    <x v="6"/>
    <x v="1"/>
    <n v="79000"/>
    <x v="0"/>
    <n v="0"/>
    <n v="28"/>
    <n v="2.8000000000000001E-2"/>
    <n v="18.57"/>
    <n v="1.86"/>
    <x v="0"/>
    <n v="20.43"/>
    <n v="28"/>
    <n v="0.72964285714285715"/>
    <n v="6100090087"/>
    <x v="0"/>
    <x v="1"/>
    <x v="0"/>
    <x v="0"/>
    <x v="7"/>
  </r>
  <r>
    <x v="0"/>
    <x v="0"/>
    <x v="10"/>
    <x v="620"/>
    <x v="0"/>
    <x v="0"/>
    <x v="0"/>
    <s v="SONEPAR CONNECT DOL"/>
    <s v="DOL DE BRETAGNE"/>
    <x v="4"/>
    <x v="0"/>
    <n v="35120"/>
    <x v="0"/>
    <n v="0"/>
    <n v="35.799999999999997"/>
    <n v="3.5799999999999998E-2"/>
    <n v="36.35"/>
    <n v="3.64"/>
    <x v="0"/>
    <n v="39.99"/>
    <n v="35.799999999999997"/>
    <n v="1.1170391061452516"/>
    <n v="6100090271"/>
    <x v="0"/>
    <x v="0"/>
    <x v="0"/>
    <x v="0"/>
    <x v="0"/>
  </r>
  <r>
    <x v="0"/>
    <x v="0"/>
    <x v="10"/>
    <x v="620"/>
    <x v="0"/>
    <x v="0"/>
    <x v="0"/>
    <s v="SONEPAR CONNECT DOL"/>
    <s v="DOL DE BRETAGNE"/>
    <x v="4"/>
    <x v="0"/>
    <n v="35120"/>
    <x v="0"/>
    <n v="0"/>
    <n v="35.799999999999997"/>
    <n v="3.5799999999999998E-2"/>
    <n v="36.35"/>
    <n v="3.64"/>
    <x v="0"/>
    <n v="39.99"/>
    <n v="35.799999999999997"/>
    <n v="1.1170391061452516"/>
    <n v="6100090271"/>
    <x v="0"/>
    <x v="0"/>
    <x v="0"/>
    <x v="0"/>
    <x v="1"/>
  </r>
  <r>
    <x v="0"/>
    <x v="0"/>
    <x v="10"/>
    <x v="620"/>
    <x v="0"/>
    <x v="0"/>
    <x v="0"/>
    <s v="SONEPAR CONNECT DOL"/>
    <s v="DOL DE BRETAGNE"/>
    <x v="4"/>
    <x v="0"/>
    <n v="35120"/>
    <x v="0"/>
    <n v="0"/>
    <n v="35.799999999999997"/>
    <n v="3.5799999999999998E-2"/>
    <n v="36.35"/>
    <n v="3.64"/>
    <x v="0"/>
    <n v="39.99"/>
    <n v="35.799999999999997"/>
    <n v="1.1170391061452516"/>
    <n v="6100090271"/>
    <x v="0"/>
    <x v="0"/>
    <x v="0"/>
    <x v="0"/>
    <x v="2"/>
  </r>
  <r>
    <x v="0"/>
    <x v="0"/>
    <x v="10"/>
    <x v="620"/>
    <x v="0"/>
    <x v="0"/>
    <x v="0"/>
    <s v="SONEPAR CONNECT DOL"/>
    <s v="DOL DE BRETAGNE"/>
    <x v="4"/>
    <x v="0"/>
    <n v="35120"/>
    <x v="0"/>
    <n v="0"/>
    <n v="35.799999999999997"/>
    <n v="3.5799999999999998E-2"/>
    <n v="36.35"/>
    <n v="3.64"/>
    <x v="0"/>
    <n v="39.99"/>
    <n v="35.799999999999997"/>
    <n v="1.1170391061452516"/>
    <n v="6100090271"/>
    <x v="0"/>
    <x v="0"/>
    <x v="0"/>
    <x v="0"/>
    <x v="3"/>
  </r>
  <r>
    <x v="0"/>
    <x v="0"/>
    <x v="10"/>
    <x v="620"/>
    <x v="0"/>
    <x v="0"/>
    <x v="0"/>
    <s v="SONEPAR CONNECT DOL"/>
    <s v="DOL DE BRETAGNE"/>
    <x v="4"/>
    <x v="0"/>
    <n v="35120"/>
    <x v="0"/>
    <n v="0"/>
    <n v="35.799999999999997"/>
    <n v="3.5799999999999998E-2"/>
    <n v="36.35"/>
    <n v="3.64"/>
    <x v="0"/>
    <n v="39.99"/>
    <n v="35.799999999999997"/>
    <n v="1.1170391061452516"/>
    <n v="6100090271"/>
    <x v="0"/>
    <x v="0"/>
    <x v="0"/>
    <x v="0"/>
    <x v="4"/>
  </r>
  <r>
    <x v="0"/>
    <x v="0"/>
    <x v="10"/>
    <x v="620"/>
    <x v="0"/>
    <x v="0"/>
    <x v="1"/>
    <s v="CALVEZ ELECTRICITE"/>
    <s v="RENNES"/>
    <x v="4"/>
    <x v="0"/>
    <n v="35000"/>
    <x v="0"/>
    <n v="0"/>
    <n v="222.81"/>
    <n v="0.22281000000000001"/>
    <n v="105.23"/>
    <n v="10.52"/>
    <x v="0"/>
    <n v="115.75"/>
    <n v="222.81"/>
    <n v="0.51950092006642434"/>
    <n v="6100090272"/>
    <x v="0"/>
    <x v="0"/>
    <x v="0"/>
    <x v="0"/>
    <x v="0"/>
  </r>
  <r>
    <x v="0"/>
    <x v="0"/>
    <x v="10"/>
    <x v="620"/>
    <x v="0"/>
    <x v="0"/>
    <x v="1"/>
    <s v="CALVEZ ELECTRICITE"/>
    <s v="RENNES"/>
    <x v="4"/>
    <x v="0"/>
    <n v="35000"/>
    <x v="0"/>
    <n v="0"/>
    <n v="222.81"/>
    <n v="0.22281000000000001"/>
    <n v="105.23"/>
    <n v="10.52"/>
    <x v="0"/>
    <n v="115.75"/>
    <n v="222.81"/>
    <n v="0.51950092006642434"/>
    <n v="6100090272"/>
    <x v="0"/>
    <x v="0"/>
    <x v="0"/>
    <x v="0"/>
    <x v="1"/>
  </r>
  <r>
    <x v="0"/>
    <x v="0"/>
    <x v="10"/>
    <x v="620"/>
    <x v="0"/>
    <x v="0"/>
    <x v="1"/>
    <s v="CALVEZ ELECTRICITE"/>
    <s v="RENNES"/>
    <x v="4"/>
    <x v="0"/>
    <n v="35000"/>
    <x v="0"/>
    <n v="0"/>
    <n v="222.81"/>
    <n v="0.22281000000000001"/>
    <n v="105.23"/>
    <n v="10.52"/>
    <x v="0"/>
    <n v="115.75"/>
    <n v="222.81"/>
    <n v="0.51950092006642434"/>
    <n v="6100090272"/>
    <x v="0"/>
    <x v="0"/>
    <x v="0"/>
    <x v="0"/>
    <x v="2"/>
  </r>
  <r>
    <x v="0"/>
    <x v="0"/>
    <x v="10"/>
    <x v="620"/>
    <x v="0"/>
    <x v="0"/>
    <x v="1"/>
    <s v="CALVEZ ELECTRICITE"/>
    <s v="RENNES"/>
    <x v="4"/>
    <x v="0"/>
    <n v="35000"/>
    <x v="0"/>
    <n v="0"/>
    <n v="222.81"/>
    <n v="0.22281000000000001"/>
    <n v="105.23"/>
    <n v="10.52"/>
    <x v="0"/>
    <n v="115.75"/>
    <n v="222.81"/>
    <n v="0.51950092006642434"/>
    <n v="6100090272"/>
    <x v="0"/>
    <x v="0"/>
    <x v="0"/>
    <x v="0"/>
    <x v="3"/>
  </r>
  <r>
    <x v="0"/>
    <x v="0"/>
    <x v="10"/>
    <x v="620"/>
    <x v="0"/>
    <x v="0"/>
    <x v="1"/>
    <s v="CALVEZ ELECTRICITE"/>
    <s v="RENNES"/>
    <x v="4"/>
    <x v="0"/>
    <n v="35000"/>
    <x v="0"/>
    <n v="0"/>
    <n v="222.81"/>
    <n v="0.22281000000000001"/>
    <n v="105.23"/>
    <n v="10.52"/>
    <x v="0"/>
    <n v="115.75"/>
    <n v="222.81"/>
    <n v="0.51950092006642434"/>
    <n v="6100090272"/>
    <x v="0"/>
    <x v="0"/>
    <x v="0"/>
    <x v="0"/>
    <x v="4"/>
  </r>
  <r>
    <x v="0"/>
    <x v="0"/>
    <x v="10"/>
    <x v="620"/>
    <x v="0"/>
    <x v="0"/>
    <x v="1"/>
    <s v="CEF YESSS ELECTRIQUE"/>
    <s v="BREST"/>
    <x v="1"/>
    <x v="0"/>
    <n v="29200"/>
    <x v="0"/>
    <n v="0"/>
    <n v="142.80000000000001"/>
    <n v="0.14280000000000001"/>
    <n v="91.65"/>
    <n v="9.17"/>
    <x v="0"/>
    <n v="100.82000000000001"/>
    <n v="142.80000000000001"/>
    <n v="0.70602240896358548"/>
    <n v="6100090271"/>
    <x v="0"/>
    <x v="0"/>
    <x v="0"/>
    <x v="0"/>
    <x v="0"/>
  </r>
  <r>
    <x v="0"/>
    <x v="0"/>
    <x v="10"/>
    <x v="620"/>
    <x v="0"/>
    <x v="0"/>
    <x v="1"/>
    <s v="CEF YESSS ELECTRIQUE"/>
    <s v="BREST"/>
    <x v="1"/>
    <x v="0"/>
    <n v="29200"/>
    <x v="0"/>
    <n v="0"/>
    <n v="142.80000000000001"/>
    <n v="0.14280000000000001"/>
    <n v="91.65"/>
    <n v="9.17"/>
    <x v="0"/>
    <n v="100.82000000000001"/>
    <n v="142.80000000000001"/>
    <n v="0.70602240896358548"/>
    <n v="6100090271"/>
    <x v="0"/>
    <x v="0"/>
    <x v="0"/>
    <x v="0"/>
    <x v="1"/>
  </r>
  <r>
    <x v="0"/>
    <x v="0"/>
    <x v="10"/>
    <x v="620"/>
    <x v="0"/>
    <x v="0"/>
    <x v="1"/>
    <s v="CEF YESSS ELECTRIQUE"/>
    <s v="BREST"/>
    <x v="1"/>
    <x v="0"/>
    <n v="29200"/>
    <x v="0"/>
    <n v="0"/>
    <n v="142.80000000000001"/>
    <n v="0.14280000000000001"/>
    <n v="91.65"/>
    <n v="9.17"/>
    <x v="0"/>
    <n v="100.82000000000001"/>
    <n v="142.80000000000001"/>
    <n v="0.70602240896358548"/>
    <n v="6100090271"/>
    <x v="0"/>
    <x v="0"/>
    <x v="0"/>
    <x v="0"/>
    <x v="2"/>
  </r>
  <r>
    <x v="0"/>
    <x v="0"/>
    <x v="10"/>
    <x v="620"/>
    <x v="0"/>
    <x v="0"/>
    <x v="1"/>
    <s v="CEF YESSS ELECTRIQUE"/>
    <s v="BREST"/>
    <x v="1"/>
    <x v="0"/>
    <n v="29200"/>
    <x v="0"/>
    <n v="0"/>
    <n v="142.80000000000001"/>
    <n v="0.14280000000000001"/>
    <n v="91.65"/>
    <n v="9.17"/>
    <x v="0"/>
    <n v="100.82000000000001"/>
    <n v="142.80000000000001"/>
    <n v="0.70602240896358548"/>
    <n v="6100090271"/>
    <x v="0"/>
    <x v="0"/>
    <x v="0"/>
    <x v="0"/>
    <x v="3"/>
  </r>
  <r>
    <x v="0"/>
    <x v="0"/>
    <x v="10"/>
    <x v="620"/>
    <x v="0"/>
    <x v="0"/>
    <x v="1"/>
    <s v="CEF YESSS ELECTRIQUE"/>
    <s v="BREST"/>
    <x v="1"/>
    <x v="0"/>
    <n v="29200"/>
    <x v="0"/>
    <n v="0"/>
    <n v="142.80000000000001"/>
    <n v="0.14280000000000001"/>
    <n v="91.65"/>
    <n v="9.17"/>
    <x v="0"/>
    <n v="100.82000000000001"/>
    <n v="142.80000000000001"/>
    <n v="0.70602240896358548"/>
    <n v="6100090271"/>
    <x v="0"/>
    <x v="0"/>
    <x v="0"/>
    <x v="0"/>
    <x v="4"/>
  </r>
  <r>
    <x v="0"/>
    <x v="0"/>
    <x v="10"/>
    <x v="620"/>
    <x v="0"/>
    <x v="0"/>
    <x v="1"/>
    <s v="CEF YESSS ELECTRIQUE"/>
    <s v="RENNES"/>
    <x v="4"/>
    <x v="0"/>
    <n v="35000"/>
    <x v="0"/>
    <n v="0"/>
    <n v="74.840000000000103"/>
    <n v="7.4840000000000101E-2"/>
    <n v="46.3"/>
    <n v="4.63"/>
    <x v="0"/>
    <n v="50.93"/>
    <n v="74.840000000000103"/>
    <n v="0.68051843933725187"/>
    <n v="6100090271"/>
    <x v="0"/>
    <x v="0"/>
    <x v="0"/>
    <x v="0"/>
    <x v="0"/>
  </r>
  <r>
    <x v="0"/>
    <x v="0"/>
    <x v="10"/>
    <x v="620"/>
    <x v="0"/>
    <x v="0"/>
    <x v="1"/>
    <s v="CEF YESSS ELECTRIQUE"/>
    <s v="RENNES"/>
    <x v="4"/>
    <x v="0"/>
    <n v="35000"/>
    <x v="0"/>
    <n v="0"/>
    <n v="74.840000000000103"/>
    <n v="7.4840000000000101E-2"/>
    <n v="46.3"/>
    <n v="4.63"/>
    <x v="0"/>
    <n v="50.93"/>
    <n v="74.840000000000103"/>
    <n v="0.68051843933725187"/>
    <n v="6100090271"/>
    <x v="0"/>
    <x v="0"/>
    <x v="0"/>
    <x v="0"/>
    <x v="1"/>
  </r>
  <r>
    <x v="0"/>
    <x v="0"/>
    <x v="10"/>
    <x v="620"/>
    <x v="0"/>
    <x v="0"/>
    <x v="1"/>
    <s v="CEF YESSS ELECTRIQUE"/>
    <s v="RENNES"/>
    <x v="4"/>
    <x v="0"/>
    <n v="35000"/>
    <x v="0"/>
    <n v="0"/>
    <n v="74.840000000000103"/>
    <n v="7.4840000000000101E-2"/>
    <n v="46.3"/>
    <n v="4.63"/>
    <x v="0"/>
    <n v="50.93"/>
    <n v="74.840000000000103"/>
    <n v="0.68051843933725187"/>
    <n v="6100090271"/>
    <x v="0"/>
    <x v="0"/>
    <x v="0"/>
    <x v="0"/>
    <x v="2"/>
  </r>
  <r>
    <x v="0"/>
    <x v="0"/>
    <x v="10"/>
    <x v="620"/>
    <x v="0"/>
    <x v="0"/>
    <x v="1"/>
    <s v="CEF YESSS ELECTRIQUE"/>
    <s v="RENNES"/>
    <x v="4"/>
    <x v="0"/>
    <n v="35000"/>
    <x v="0"/>
    <n v="0"/>
    <n v="74.840000000000103"/>
    <n v="7.4840000000000101E-2"/>
    <n v="46.3"/>
    <n v="4.63"/>
    <x v="0"/>
    <n v="50.93"/>
    <n v="74.840000000000103"/>
    <n v="0.68051843933725187"/>
    <n v="6100090271"/>
    <x v="0"/>
    <x v="0"/>
    <x v="0"/>
    <x v="0"/>
    <x v="3"/>
  </r>
  <r>
    <x v="0"/>
    <x v="0"/>
    <x v="10"/>
    <x v="620"/>
    <x v="0"/>
    <x v="0"/>
    <x v="1"/>
    <s v="CEF YESSS ELECTRIQUE"/>
    <s v="RENNES"/>
    <x v="4"/>
    <x v="0"/>
    <n v="35000"/>
    <x v="0"/>
    <n v="0"/>
    <n v="74.840000000000103"/>
    <n v="7.4840000000000101E-2"/>
    <n v="46.3"/>
    <n v="4.63"/>
    <x v="0"/>
    <n v="50.93"/>
    <n v="74.840000000000103"/>
    <n v="0.68051843933725187"/>
    <n v="6100090271"/>
    <x v="0"/>
    <x v="0"/>
    <x v="0"/>
    <x v="0"/>
    <x v="4"/>
  </r>
  <r>
    <x v="0"/>
    <x v="0"/>
    <x v="10"/>
    <x v="620"/>
    <x v="0"/>
    <x v="0"/>
    <x v="1"/>
    <s v="CEF YESSS ELECTRIQUE"/>
    <s v="SAINT BREVIN"/>
    <x v="2"/>
    <x v="0"/>
    <n v="44250"/>
    <x v="0"/>
    <n v="0"/>
    <n v="122.26"/>
    <n v="0.12226000000000001"/>
    <n v="61.71"/>
    <n v="6.17"/>
    <x v="0"/>
    <n v="67.88"/>
    <n v="122.26"/>
    <n v="0.5552102077539669"/>
    <n v="6100090271"/>
    <x v="0"/>
    <x v="0"/>
    <x v="0"/>
    <x v="0"/>
    <x v="0"/>
  </r>
  <r>
    <x v="0"/>
    <x v="0"/>
    <x v="10"/>
    <x v="620"/>
    <x v="0"/>
    <x v="0"/>
    <x v="1"/>
    <s v="CEF YESSS ELECTRIQUE"/>
    <s v="SAINT BREVIN"/>
    <x v="2"/>
    <x v="0"/>
    <n v="44250"/>
    <x v="0"/>
    <n v="0"/>
    <n v="122.26"/>
    <n v="0.12226000000000001"/>
    <n v="61.71"/>
    <n v="6.17"/>
    <x v="0"/>
    <n v="67.88"/>
    <n v="122.26"/>
    <n v="0.5552102077539669"/>
    <n v="6100090271"/>
    <x v="0"/>
    <x v="0"/>
    <x v="0"/>
    <x v="0"/>
    <x v="1"/>
  </r>
  <r>
    <x v="0"/>
    <x v="0"/>
    <x v="10"/>
    <x v="620"/>
    <x v="0"/>
    <x v="0"/>
    <x v="1"/>
    <s v="CEF YESSS ELECTRIQUE"/>
    <s v="SAINT BREVIN"/>
    <x v="2"/>
    <x v="0"/>
    <n v="44250"/>
    <x v="0"/>
    <n v="0"/>
    <n v="122.26"/>
    <n v="0.12226000000000001"/>
    <n v="61.71"/>
    <n v="6.17"/>
    <x v="0"/>
    <n v="67.88"/>
    <n v="122.26"/>
    <n v="0.5552102077539669"/>
    <n v="6100090271"/>
    <x v="0"/>
    <x v="0"/>
    <x v="0"/>
    <x v="0"/>
    <x v="2"/>
  </r>
  <r>
    <x v="0"/>
    <x v="0"/>
    <x v="10"/>
    <x v="620"/>
    <x v="0"/>
    <x v="0"/>
    <x v="1"/>
    <s v="CEF YESSS ELECTRIQUE"/>
    <s v="SAINT BREVIN"/>
    <x v="2"/>
    <x v="0"/>
    <n v="44250"/>
    <x v="0"/>
    <n v="0"/>
    <n v="122.26"/>
    <n v="0.12226000000000001"/>
    <n v="61.71"/>
    <n v="6.17"/>
    <x v="0"/>
    <n v="67.88"/>
    <n v="122.26"/>
    <n v="0.5552102077539669"/>
    <n v="6100090271"/>
    <x v="0"/>
    <x v="0"/>
    <x v="0"/>
    <x v="0"/>
    <x v="3"/>
  </r>
  <r>
    <x v="0"/>
    <x v="0"/>
    <x v="10"/>
    <x v="620"/>
    <x v="0"/>
    <x v="0"/>
    <x v="1"/>
    <s v="CEF YESSS ELECTRIQUE"/>
    <s v="SAINT BREVIN"/>
    <x v="2"/>
    <x v="0"/>
    <n v="44250"/>
    <x v="0"/>
    <n v="0"/>
    <n v="122.26"/>
    <n v="0.12226000000000001"/>
    <n v="61.71"/>
    <n v="6.17"/>
    <x v="0"/>
    <n v="67.88"/>
    <n v="122.26"/>
    <n v="0.5552102077539669"/>
    <n v="6100090271"/>
    <x v="0"/>
    <x v="0"/>
    <x v="0"/>
    <x v="0"/>
    <x v="4"/>
  </r>
  <r>
    <x v="0"/>
    <x v="0"/>
    <x v="10"/>
    <x v="620"/>
    <x v="0"/>
    <x v="0"/>
    <x v="1"/>
    <s v="ECCS"/>
    <s v="CHATEAU D'OLONNE"/>
    <x v="5"/>
    <x v="1"/>
    <n v="85180"/>
    <x v="0"/>
    <n v="0"/>
    <n v="5.9000000000000803"/>
    <n v="5.9000000000000805E-3"/>
    <n v="11.41"/>
    <n v="1.1399999999999999"/>
    <x v="0"/>
    <n v="12.55"/>
    <n v="5.9000000000000803"/>
    <n v="2.1271186440677678"/>
    <n v="6100090091"/>
    <x v="0"/>
    <x v="1"/>
    <x v="0"/>
    <x v="0"/>
    <x v="5"/>
  </r>
  <r>
    <x v="0"/>
    <x v="0"/>
    <x v="10"/>
    <x v="620"/>
    <x v="0"/>
    <x v="0"/>
    <x v="1"/>
    <s v="ECCS"/>
    <s v="CHATEAU D'OLONNE"/>
    <x v="5"/>
    <x v="1"/>
    <n v="85180"/>
    <x v="0"/>
    <n v="0"/>
    <n v="5.9000000000000803"/>
    <n v="5.9000000000000805E-3"/>
    <n v="11.41"/>
    <n v="1.1399999999999999"/>
    <x v="0"/>
    <n v="12.55"/>
    <n v="5.9000000000000803"/>
    <n v="2.1271186440677678"/>
    <n v="6100090091"/>
    <x v="0"/>
    <x v="1"/>
    <x v="0"/>
    <x v="0"/>
    <x v="6"/>
  </r>
  <r>
    <x v="0"/>
    <x v="0"/>
    <x v="10"/>
    <x v="620"/>
    <x v="0"/>
    <x v="0"/>
    <x v="1"/>
    <s v="ECCS"/>
    <s v="CHATEAU D'OLONNE"/>
    <x v="5"/>
    <x v="1"/>
    <n v="85180"/>
    <x v="0"/>
    <n v="0"/>
    <n v="5.9000000000000803"/>
    <n v="5.9000000000000805E-3"/>
    <n v="11.41"/>
    <n v="1.1399999999999999"/>
    <x v="0"/>
    <n v="12.55"/>
    <n v="5.9000000000000803"/>
    <n v="2.1271186440677678"/>
    <n v="6100090091"/>
    <x v="0"/>
    <x v="1"/>
    <x v="0"/>
    <x v="0"/>
    <x v="7"/>
  </r>
  <r>
    <x v="0"/>
    <x v="0"/>
    <x v="10"/>
    <x v="620"/>
    <x v="0"/>
    <x v="0"/>
    <x v="1"/>
    <s v="MOY SANITAIRE CHAUFFAGE P"/>
    <s v="NIORT"/>
    <x v="6"/>
    <x v="1"/>
    <n v="79000"/>
    <x v="0"/>
    <n v="1.00000000000004"/>
    <n v="217.69"/>
    <n v="0.21768999999999999"/>
    <n v="107.54"/>
    <n v="10.75"/>
    <x v="0"/>
    <n v="118.29"/>
    <n v="217.69"/>
    <n v="0.54338738573200429"/>
    <n v="6100090273"/>
    <x v="0"/>
    <x v="1"/>
    <x v="0"/>
    <x v="0"/>
    <x v="5"/>
  </r>
  <r>
    <x v="0"/>
    <x v="0"/>
    <x v="10"/>
    <x v="620"/>
    <x v="0"/>
    <x v="0"/>
    <x v="1"/>
    <s v="MOY SANITAIRE CHAUFFAGE P"/>
    <s v="NIORT"/>
    <x v="6"/>
    <x v="1"/>
    <n v="79000"/>
    <x v="0"/>
    <n v="1.00000000000004"/>
    <n v="217.69"/>
    <n v="0.21768999999999999"/>
    <n v="107.54"/>
    <n v="10.75"/>
    <x v="0"/>
    <n v="118.29"/>
    <n v="217.69"/>
    <n v="0.54338738573200429"/>
    <n v="6100090273"/>
    <x v="0"/>
    <x v="1"/>
    <x v="0"/>
    <x v="0"/>
    <x v="6"/>
  </r>
  <r>
    <x v="0"/>
    <x v="0"/>
    <x v="10"/>
    <x v="620"/>
    <x v="0"/>
    <x v="0"/>
    <x v="1"/>
    <s v="MOY SANITAIRE CHAUFFAGE P"/>
    <s v="NIORT"/>
    <x v="6"/>
    <x v="1"/>
    <n v="79000"/>
    <x v="0"/>
    <n v="1.00000000000004"/>
    <n v="217.69"/>
    <n v="0.21768999999999999"/>
    <n v="107.54"/>
    <n v="10.75"/>
    <x v="0"/>
    <n v="118.29"/>
    <n v="217.69"/>
    <n v="0.54338738573200429"/>
    <n v="6100090273"/>
    <x v="0"/>
    <x v="1"/>
    <x v="0"/>
    <x v="0"/>
    <x v="7"/>
  </r>
  <r>
    <x v="0"/>
    <x v="0"/>
    <x v="10"/>
    <x v="621"/>
    <x v="1"/>
    <x v="1"/>
    <x v="0"/>
    <s v="BIO HABITAT GV"/>
    <s v="GIVRAND"/>
    <x v="5"/>
    <x v="1"/>
    <n v="85800"/>
    <x v="0"/>
    <n v="1.9999999999999201"/>
    <n v="1199.8"/>
    <n v="1.1998"/>
    <n v="82.61"/>
    <n v="11.27"/>
    <x v="0"/>
    <n v="93.88"/>
    <n v="1199.8"/>
    <n v="7.8246374395732621E-2"/>
    <n v="6100089691"/>
    <x v="0"/>
    <x v="1"/>
    <x v="1"/>
    <x v="0"/>
    <x v="5"/>
  </r>
  <r>
    <x v="0"/>
    <x v="0"/>
    <x v="10"/>
    <x v="621"/>
    <x v="1"/>
    <x v="1"/>
    <x v="0"/>
    <s v="BIO HABITAT GV"/>
    <s v="GIVRAND"/>
    <x v="5"/>
    <x v="1"/>
    <n v="85800"/>
    <x v="0"/>
    <n v="1.9999999999999201"/>
    <n v="1199.8"/>
    <n v="1.1998"/>
    <n v="82.61"/>
    <n v="11.27"/>
    <x v="0"/>
    <n v="93.88"/>
    <n v="1199.8"/>
    <n v="7.8246374395732621E-2"/>
    <n v="6100089691"/>
    <x v="0"/>
    <x v="1"/>
    <x v="1"/>
    <x v="0"/>
    <x v="6"/>
  </r>
  <r>
    <x v="0"/>
    <x v="0"/>
    <x v="10"/>
    <x v="621"/>
    <x v="1"/>
    <x v="1"/>
    <x v="0"/>
    <s v="BIO HABITAT GV"/>
    <s v="GIVRAND"/>
    <x v="5"/>
    <x v="1"/>
    <n v="85800"/>
    <x v="0"/>
    <n v="1.9999999999999201"/>
    <n v="1199.8"/>
    <n v="1.1998"/>
    <n v="82.61"/>
    <n v="11.27"/>
    <x v="0"/>
    <n v="93.88"/>
    <n v="1199.8"/>
    <n v="7.8246374395732621E-2"/>
    <n v="6100089691"/>
    <x v="0"/>
    <x v="1"/>
    <x v="1"/>
    <x v="0"/>
    <x v="7"/>
  </r>
  <r>
    <x v="0"/>
    <x v="0"/>
    <x v="10"/>
    <x v="621"/>
    <x v="1"/>
    <x v="1"/>
    <x v="0"/>
    <s v="COMODIS"/>
    <s v="MONTAIGU"/>
    <x v="5"/>
    <x v="1"/>
    <n v="85600"/>
    <x v="0"/>
    <n v="2.00000000000002"/>
    <n v="625.5"/>
    <n v="0.62549999999999994"/>
    <n v="77.430000000000007"/>
    <n v="10.56"/>
    <x v="0"/>
    <n v="87.990000000000009"/>
    <n v="625.5"/>
    <n v="0.14067146282973622"/>
    <n v="6100089691"/>
    <x v="0"/>
    <x v="1"/>
    <x v="1"/>
    <x v="0"/>
    <x v="5"/>
  </r>
  <r>
    <x v="0"/>
    <x v="0"/>
    <x v="10"/>
    <x v="621"/>
    <x v="1"/>
    <x v="1"/>
    <x v="0"/>
    <s v="COMODIS"/>
    <s v="MONTAIGU"/>
    <x v="5"/>
    <x v="1"/>
    <n v="85600"/>
    <x v="0"/>
    <n v="2.00000000000002"/>
    <n v="625.5"/>
    <n v="0.62549999999999994"/>
    <n v="77.430000000000007"/>
    <n v="10.56"/>
    <x v="0"/>
    <n v="87.990000000000009"/>
    <n v="625.5"/>
    <n v="0.14067146282973622"/>
    <n v="6100089691"/>
    <x v="0"/>
    <x v="1"/>
    <x v="1"/>
    <x v="0"/>
    <x v="6"/>
  </r>
  <r>
    <x v="0"/>
    <x v="0"/>
    <x v="10"/>
    <x v="621"/>
    <x v="1"/>
    <x v="1"/>
    <x v="0"/>
    <s v="COMODIS"/>
    <s v="MONTAIGU"/>
    <x v="5"/>
    <x v="1"/>
    <n v="85600"/>
    <x v="0"/>
    <n v="2.00000000000002"/>
    <n v="625.5"/>
    <n v="0.62549999999999994"/>
    <n v="77.430000000000007"/>
    <n v="10.56"/>
    <x v="0"/>
    <n v="87.990000000000009"/>
    <n v="625.5"/>
    <n v="0.14067146282973622"/>
    <n v="6100089691"/>
    <x v="0"/>
    <x v="1"/>
    <x v="1"/>
    <x v="0"/>
    <x v="7"/>
  </r>
  <r>
    <x v="0"/>
    <x v="0"/>
    <x v="10"/>
    <x v="621"/>
    <x v="1"/>
    <x v="1"/>
    <x v="0"/>
    <s v="COVAP SITE PLATEFORME LOG"/>
    <s v="LA CHAIZE LE VICOMTE"/>
    <x v="5"/>
    <x v="1"/>
    <n v="85310"/>
    <x v="0"/>
    <n v="1.00000000000004"/>
    <n v="467.71"/>
    <n v="0.46770999999999996"/>
    <n v="67.08"/>
    <n v="9.15"/>
    <x v="0"/>
    <n v="76.23"/>
    <n v="467.71"/>
    <n v="0.16298561074169893"/>
    <n v="6100089691"/>
    <x v="0"/>
    <x v="1"/>
    <x v="1"/>
    <x v="0"/>
    <x v="5"/>
  </r>
  <r>
    <x v="0"/>
    <x v="0"/>
    <x v="10"/>
    <x v="621"/>
    <x v="1"/>
    <x v="1"/>
    <x v="0"/>
    <s v="COVAP SITE PLATEFORME LOG"/>
    <s v="LA CHAIZE LE VICOMTE"/>
    <x v="5"/>
    <x v="1"/>
    <n v="85310"/>
    <x v="0"/>
    <n v="1.00000000000004"/>
    <n v="467.71"/>
    <n v="0.46770999999999996"/>
    <n v="67.08"/>
    <n v="9.15"/>
    <x v="0"/>
    <n v="76.23"/>
    <n v="467.71"/>
    <n v="0.16298561074169893"/>
    <n v="6100089691"/>
    <x v="0"/>
    <x v="1"/>
    <x v="1"/>
    <x v="0"/>
    <x v="6"/>
  </r>
  <r>
    <x v="0"/>
    <x v="0"/>
    <x v="10"/>
    <x v="621"/>
    <x v="1"/>
    <x v="1"/>
    <x v="0"/>
    <s v="COVAP SITE PLATEFORME LOG"/>
    <s v="LA CHAIZE LE VICOMTE"/>
    <x v="5"/>
    <x v="1"/>
    <n v="85310"/>
    <x v="0"/>
    <n v="1.00000000000004"/>
    <n v="467.71"/>
    <n v="0.46770999999999996"/>
    <n v="67.08"/>
    <n v="9.15"/>
    <x v="0"/>
    <n v="76.23"/>
    <n v="467.71"/>
    <n v="0.16298561074169893"/>
    <n v="6100089691"/>
    <x v="0"/>
    <x v="1"/>
    <x v="1"/>
    <x v="0"/>
    <x v="7"/>
  </r>
  <r>
    <x v="0"/>
    <x v="0"/>
    <x v="10"/>
    <x v="621"/>
    <x v="1"/>
    <x v="1"/>
    <x v="0"/>
    <s v="MOBIL HOME RIDEAU"/>
    <s v="VENANSAULT"/>
    <x v="5"/>
    <x v="1"/>
    <n v="85190"/>
    <x v="0"/>
    <n v="3.99999999999996"/>
    <n v="1680.8"/>
    <n v="1.6807999999999998"/>
    <n v="99.86"/>
    <n v="13.62"/>
    <x v="0"/>
    <n v="113.48"/>
    <n v="1680.8"/>
    <n v="6.7515468824369346E-2"/>
    <n v="6100089691"/>
    <x v="0"/>
    <x v="1"/>
    <x v="1"/>
    <x v="0"/>
    <x v="5"/>
  </r>
  <r>
    <x v="0"/>
    <x v="0"/>
    <x v="10"/>
    <x v="621"/>
    <x v="1"/>
    <x v="1"/>
    <x v="0"/>
    <s v="MOBIL HOME RIDEAU"/>
    <s v="VENANSAULT"/>
    <x v="5"/>
    <x v="1"/>
    <n v="85190"/>
    <x v="0"/>
    <n v="3.99999999999996"/>
    <n v="1680.8"/>
    <n v="1.6807999999999998"/>
    <n v="99.86"/>
    <n v="13.62"/>
    <x v="0"/>
    <n v="113.48"/>
    <n v="1680.8"/>
    <n v="6.7515468824369346E-2"/>
    <n v="6100089691"/>
    <x v="0"/>
    <x v="1"/>
    <x v="1"/>
    <x v="0"/>
    <x v="6"/>
  </r>
  <r>
    <x v="0"/>
    <x v="0"/>
    <x v="10"/>
    <x v="621"/>
    <x v="1"/>
    <x v="1"/>
    <x v="0"/>
    <s v="MOBIL HOME RIDEAU"/>
    <s v="VENANSAULT"/>
    <x v="5"/>
    <x v="1"/>
    <n v="85190"/>
    <x v="0"/>
    <n v="3.99999999999996"/>
    <n v="1680.8"/>
    <n v="1.6807999999999998"/>
    <n v="99.86"/>
    <n v="13.62"/>
    <x v="0"/>
    <n v="113.48"/>
    <n v="1680.8"/>
    <n v="6.7515468824369346E-2"/>
    <n v="6100089691"/>
    <x v="0"/>
    <x v="1"/>
    <x v="1"/>
    <x v="0"/>
    <x v="7"/>
  </r>
  <r>
    <x v="0"/>
    <x v="0"/>
    <x v="10"/>
    <x v="622"/>
    <x v="4"/>
    <x v="1"/>
    <x v="2"/>
    <s v="SONEPAR FRANCE DISTRIBUTI"/>
    <s v="CHATEAUBOURG"/>
    <x v="4"/>
    <x v="0"/>
    <n v="35220"/>
    <x v="0"/>
    <n v="1.7259704617920001E-2"/>
    <n v="6.8"/>
    <n v="6.7999999999999996E-3"/>
    <n v="281.04000000000002"/>
    <n v="38.33"/>
    <x v="0"/>
    <n v="319.37"/>
    <n v="6.8"/>
    <n v="46.966176470588238"/>
    <n v="6100089876"/>
    <x v="0"/>
    <x v="0"/>
    <x v="4"/>
    <x v="2"/>
    <x v="0"/>
  </r>
  <r>
    <x v="0"/>
    <x v="0"/>
    <x v="10"/>
    <x v="622"/>
    <x v="4"/>
    <x v="1"/>
    <x v="2"/>
    <s v="SONEPAR FRANCE DISTRIBUTI"/>
    <s v="CHATEAUBOURG"/>
    <x v="4"/>
    <x v="0"/>
    <n v="35220"/>
    <x v="0"/>
    <n v="1.7259704617920001E-2"/>
    <n v="6.8"/>
    <n v="6.7999999999999996E-3"/>
    <n v="281.04000000000002"/>
    <n v="38.33"/>
    <x v="0"/>
    <n v="319.37"/>
    <n v="6.8"/>
    <n v="46.966176470588238"/>
    <n v="6100089876"/>
    <x v="0"/>
    <x v="0"/>
    <x v="4"/>
    <x v="2"/>
    <x v="1"/>
  </r>
  <r>
    <x v="0"/>
    <x v="0"/>
    <x v="10"/>
    <x v="622"/>
    <x v="4"/>
    <x v="1"/>
    <x v="2"/>
    <s v="SONEPAR FRANCE DISTRIBUTI"/>
    <s v="CHATEAUBOURG"/>
    <x v="4"/>
    <x v="0"/>
    <n v="35220"/>
    <x v="0"/>
    <n v="1.7259704617920001E-2"/>
    <n v="6.8"/>
    <n v="6.7999999999999996E-3"/>
    <n v="281.04000000000002"/>
    <n v="38.33"/>
    <x v="0"/>
    <n v="319.37"/>
    <n v="6.8"/>
    <n v="46.966176470588238"/>
    <n v="6100089876"/>
    <x v="0"/>
    <x v="0"/>
    <x v="4"/>
    <x v="2"/>
    <x v="2"/>
  </r>
  <r>
    <x v="0"/>
    <x v="0"/>
    <x v="10"/>
    <x v="622"/>
    <x v="4"/>
    <x v="1"/>
    <x v="2"/>
    <s v="SONEPAR FRANCE DISTRIBUTI"/>
    <s v="CHATEAUBOURG"/>
    <x v="4"/>
    <x v="0"/>
    <n v="35220"/>
    <x v="0"/>
    <n v="1.7259704617920001E-2"/>
    <n v="6.8"/>
    <n v="6.7999999999999996E-3"/>
    <n v="281.04000000000002"/>
    <n v="38.33"/>
    <x v="0"/>
    <n v="319.37"/>
    <n v="6.8"/>
    <n v="46.966176470588238"/>
    <n v="6100089876"/>
    <x v="0"/>
    <x v="0"/>
    <x v="4"/>
    <x v="2"/>
    <x v="3"/>
  </r>
  <r>
    <x v="0"/>
    <x v="0"/>
    <x v="10"/>
    <x v="622"/>
    <x v="4"/>
    <x v="1"/>
    <x v="2"/>
    <s v="SONEPAR FRANCE DISTRIBUTI"/>
    <s v="CHATEAUBOURG"/>
    <x v="4"/>
    <x v="0"/>
    <n v="35220"/>
    <x v="0"/>
    <n v="1.7259704617920001E-2"/>
    <n v="6.8"/>
    <n v="6.7999999999999996E-3"/>
    <n v="281.04000000000002"/>
    <n v="38.33"/>
    <x v="0"/>
    <n v="319.37"/>
    <n v="6.8"/>
    <n v="46.966176470588238"/>
    <n v="6100089876"/>
    <x v="0"/>
    <x v="0"/>
    <x v="4"/>
    <x v="2"/>
    <x v="4"/>
  </r>
  <r>
    <x v="0"/>
    <x v="0"/>
    <x v="10"/>
    <x v="622"/>
    <x v="4"/>
    <x v="1"/>
    <x v="0"/>
    <s v="CALVEZ S.A."/>
    <s v="RENNES"/>
    <x v="4"/>
    <x v="0"/>
    <n v="35000"/>
    <x v="0"/>
    <n v="1.99999999999996"/>
    <n v="699.48"/>
    <n v="0.69947999999999999"/>
    <n v="174.48"/>
    <n v="23.8"/>
    <x v="0"/>
    <n v="198.28"/>
    <n v="699.48"/>
    <n v="0.28346771887687994"/>
    <n v="6100089876"/>
    <x v="0"/>
    <x v="0"/>
    <x v="4"/>
    <x v="2"/>
    <x v="0"/>
  </r>
  <r>
    <x v="0"/>
    <x v="0"/>
    <x v="10"/>
    <x v="622"/>
    <x v="4"/>
    <x v="1"/>
    <x v="0"/>
    <s v="CALVEZ S.A."/>
    <s v="RENNES"/>
    <x v="4"/>
    <x v="0"/>
    <n v="35000"/>
    <x v="0"/>
    <n v="1.99999999999996"/>
    <n v="699.48"/>
    <n v="0.69947999999999999"/>
    <n v="174.48"/>
    <n v="23.8"/>
    <x v="0"/>
    <n v="198.28"/>
    <n v="699.48"/>
    <n v="0.28346771887687994"/>
    <n v="6100089876"/>
    <x v="0"/>
    <x v="0"/>
    <x v="4"/>
    <x v="2"/>
    <x v="1"/>
  </r>
  <r>
    <x v="0"/>
    <x v="0"/>
    <x v="10"/>
    <x v="622"/>
    <x v="4"/>
    <x v="1"/>
    <x v="0"/>
    <s v="CALVEZ S.A."/>
    <s v="RENNES"/>
    <x v="4"/>
    <x v="0"/>
    <n v="35000"/>
    <x v="0"/>
    <n v="1.99999999999996"/>
    <n v="699.48"/>
    <n v="0.69947999999999999"/>
    <n v="174.48"/>
    <n v="23.8"/>
    <x v="0"/>
    <n v="198.28"/>
    <n v="699.48"/>
    <n v="0.28346771887687994"/>
    <n v="6100089876"/>
    <x v="0"/>
    <x v="0"/>
    <x v="4"/>
    <x v="2"/>
    <x v="2"/>
  </r>
  <r>
    <x v="0"/>
    <x v="0"/>
    <x v="10"/>
    <x v="622"/>
    <x v="4"/>
    <x v="1"/>
    <x v="0"/>
    <s v="CALVEZ S.A."/>
    <s v="RENNES"/>
    <x v="4"/>
    <x v="0"/>
    <n v="35000"/>
    <x v="0"/>
    <n v="1.99999999999996"/>
    <n v="699.48"/>
    <n v="0.69947999999999999"/>
    <n v="174.48"/>
    <n v="23.8"/>
    <x v="0"/>
    <n v="198.28"/>
    <n v="699.48"/>
    <n v="0.28346771887687994"/>
    <n v="6100089876"/>
    <x v="0"/>
    <x v="0"/>
    <x v="4"/>
    <x v="2"/>
    <x v="3"/>
  </r>
  <r>
    <x v="0"/>
    <x v="0"/>
    <x v="10"/>
    <x v="622"/>
    <x v="4"/>
    <x v="1"/>
    <x v="0"/>
    <s v="CALVEZ S.A."/>
    <s v="RENNES"/>
    <x v="4"/>
    <x v="0"/>
    <n v="35000"/>
    <x v="0"/>
    <n v="1.99999999999996"/>
    <n v="699.48"/>
    <n v="0.69947999999999999"/>
    <n v="174.48"/>
    <n v="23.8"/>
    <x v="0"/>
    <n v="198.28"/>
    <n v="699.48"/>
    <n v="0.28346771887687994"/>
    <n v="6100089876"/>
    <x v="0"/>
    <x v="0"/>
    <x v="4"/>
    <x v="2"/>
    <x v="4"/>
  </r>
  <r>
    <x v="0"/>
    <x v="0"/>
    <x v="10"/>
    <x v="622"/>
    <x v="4"/>
    <x v="1"/>
    <x v="0"/>
    <s v="SONEPAR FRANCE DISTRIBUTI"/>
    <s v="CHATEAUBOURG"/>
    <x v="4"/>
    <x v="0"/>
    <n v="35220"/>
    <x v="0"/>
    <n v="7.9345146501260997"/>
    <n v="3126.14"/>
    <n v="3.1261399999999999"/>
    <n v="281.04000000000002"/>
    <n v="38.33"/>
    <x v="0"/>
    <n v="319.37"/>
    <n v="3126.14"/>
    <n v="0.10216113161918533"/>
    <n v="6100089876"/>
    <x v="0"/>
    <x v="0"/>
    <x v="4"/>
    <x v="2"/>
    <x v="0"/>
  </r>
  <r>
    <x v="0"/>
    <x v="0"/>
    <x v="10"/>
    <x v="622"/>
    <x v="4"/>
    <x v="1"/>
    <x v="0"/>
    <s v="SONEPAR FRANCE DISTRIBUTI"/>
    <s v="CHATEAUBOURG"/>
    <x v="4"/>
    <x v="0"/>
    <n v="35220"/>
    <x v="0"/>
    <n v="7.9345146501260997"/>
    <n v="3126.14"/>
    <n v="3.1261399999999999"/>
    <n v="281.04000000000002"/>
    <n v="38.33"/>
    <x v="0"/>
    <n v="319.37"/>
    <n v="3126.14"/>
    <n v="0.10216113161918533"/>
    <n v="6100089876"/>
    <x v="0"/>
    <x v="0"/>
    <x v="4"/>
    <x v="2"/>
    <x v="1"/>
  </r>
  <r>
    <x v="0"/>
    <x v="0"/>
    <x v="10"/>
    <x v="622"/>
    <x v="4"/>
    <x v="1"/>
    <x v="0"/>
    <s v="SONEPAR FRANCE DISTRIBUTI"/>
    <s v="CHATEAUBOURG"/>
    <x v="4"/>
    <x v="0"/>
    <n v="35220"/>
    <x v="0"/>
    <n v="7.9345146501260997"/>
    <n v="3126.14"/>
    <n v="3.1261399999999999"/>
    <n v="281.04000000000002"/>
    <n v="38.33"/>
    <x v="0"/>
    <n v="319.37"/>
    <n v="3126.14"/>
    <n v="0.10216113161918533"/>
    <n v="6100089876"/>
    <x v="0"/>
    <x v="0"/>
    <x v="4"/>
    <x v="2"/>
    <x v="2"/>
  </r>
  <r>
    <x v="0"/>
    <x v="0"/>
    <x v="10"/>
    <x v="622"/>
    <x v="4"/>
    <x v="1"/>
    <x v="0"/>
    <s v="SONEPAR FRANCE DISTRIBUTI"/>
    <s v="CHATEAUBOURG"/>
    <x v="4"/>
    <x v="0"/>
    <n v="35220"/>
    <x v="0"/>
    <n v="7.9345146501260997"/>
    <n v="3126.14"/>
    <n v="3.1261399999999999"/>
    <n v="281.04000000000002"/>
    <n v="38.33"/>
    <x v="0"/>
    <n v="319.37"/>
    <n v="3126.14"/>
    <n v="0.10216113161918533"/>
    <n v="6100089876"/>
    <x v="0"/>
    <x v="0"/>
    <x v="4"/>
    <x v="2"/>
    <x v="3"/>
  </r>
  <r>
    <x v="0"/>
    <x v="0"/>
    <x v="10"/>
    <x v="622"/>
    <x v="4"/>
    <x v="1"/>
    <x v="0"/>
    <s v="SONEPAR FRANCE DISTRIBUTI"/>
    <s v="CHATEAUBOURG"/>
    <x v="4"/>
    <x v="0"/>
    <n v="35220"/>
    <x v="0"/>
    <n v="7.9345146501260997"/>
    <n v="3126.14"/>
    <n v="3.1261399999999999"/>
    <n v="281.04000000000002"/>
    <n v="38.33"/>
    <x v="0"/>
    <n v="319.37"/>
    <n v="3126.14"/>
    <n v="0.10216113161918533"/>
    <n v="6100089876"/>
    <x v="0"/>
    <x v="0"/>
    <x v="4"/>
    <x v="2"/>
    <x v="4"/>
  </r>
  <r>
    <x v="0"/>
    <x v="0"/>
    <x v="10"/>
    <x v="622"/>
    <x v="4"/>
    <x v="1"/>
    <x v="1"/>
    <s v="SONEPAR FRANCE DISTRIBUTI"/>
    <s v="CHATEAUBOURG"/>
    <x v="4"/>
    <x v="0"/>
    <n v="35220"/>
    <x v="0"/>
    <n v="4.8225645255960001E-2"/>
    <n v="19"/>
    <n v="1.9E-2"/>
    <n v="281.04000000000002"/>
    <n v="38.33"/>
    <x v="0"/>
    <n v="319.37"/>
    <n v="19"/>
    <n v="16.808947368421052"/>
    <n v="6100089876"/>
    <x v="0"/>
    <x v="0"/>
    <x v="4"/>
    <x v="2"/>
    <x v="0"/>
  </r>
  <r>
    <x v="0"/>
    <x v="0"/>
    <x v="10"/>
    <x v="622"/>
    <x v="4"/>
    <x v="1"/>
    <x v="1"/>
    <s v="SONEPAR FRANCE DISTRIBUTI"/>
    <s v="CHATEAUBOURG"/>
    <x v="4"/>
    <x v="0"/>
    <n v="35220"/>
    <x v="0"/>
    <n v="4.8225645255960001E-2"/>
    <n v="19"/>
    <n v="1.9E-2"/>
    <n v="281.04000000000002"/>
    <n v="38.33"/>
    <x v="0"/>
    <n v="319.37"/>
    <n v="19"/>
    <n v="16.808947368421052"/>
    <n v="6100089876"/>
    <x v="0"/>
    <x v="0"/>
    <x v="4"/>
    <x v="2"/>
    <x v="1"/>
  </r>
  <r>
    <x v="0"/>
    <x v="0"/>
    <x v="10"/>
    <x v="622"/>
    <x v="4"/>
    <x v="1"/>
    <x v="1"/>
    <s v="SONEPAR FRANCE DISTRIBUTI"/>
    <s v="CHATEAUBOURG"/>
    <x v="4"/>
    <x v="0"/>
    <n v="35220"/>
    <x v="0"/>
    <n v="4.8225645255960001E-2"/>
    <n v="19"/>
    <n v="1.9E-2"/>
    <n v="281.04000000000002"/>
    <n v="38.33"/>
    <x v="0"/>
    <n v="319.37"/>
    <n v="19"/>
    <n v="16.808947368421052"/>
    <n v="6100089876"/>
    <x v="0"/>
    <x v="0"/>
    <x v="4"/>
    <x v="2"/>
    <x v="2"/>
  </r>
  <r>
    <x v="0"/>
    <x v="0"/>
    <x v="10"/>
    <x v="622"/>
    <x v="4"/>
    <x v="1"/>
    <x v="1"/>
    <s v="SONEPAR FRANCE DISTRIBUTI"/>
    <s v="CHATEAUBOURG"/>
    <x v="4"/>
    <x v="0"/>
    <n v="35220"/>
    <x v="0"/>
    <n v="4.8225645255960001E-2"/>
    <n v="19"/>
    <n v="1.9E-2"/>
    <n v="281.04000000000002"/>
    <n v="38.33"/>
    <x v="0"/>
    <n v="319.37"/>
    <n v="19"/>
    <n v="16.808947368421052"/>
    <n v="6100089876"/>
    <x v="0"/>
    <x v="0"/>
    <x v="4"/>
    <x v="2"/>
    <x v="3"/>
  </r>
  <r>
    <x v="0"/>
    <x v="0"/>
    <x v="10"/>
    <x v="622"/>
    <x v="4"/>
    <x v="1"/>
    <x v="1"/>
    <s v="SONEPAR FRANCE DISTRIBUTI"/>
    <s v="CHATEAUBOURG"/>
    <x v="4"/>
    <x v="0"/>
    <n v="35220"/>
    <x v="0"/>
    <n v="4.8225645255960001E-2"/>
    <n v="19"/>
    <n v="1.9E-2"/>
    <n v="281.04000000000002"/>
    <n v="38.33"/>
    <x v="0"/>
    <n v="319.37"/>
    <n v="19"/>
    <n v="16.808947368421052"/>
    <n v="6100089876"/>
    <x v="0"/>
    <x v="0"/>
    <x v="4"/>
    <x v="2"/>
    <x v="4"/>
  </r>
  <r>
    <x v="0"/>
    <x v="0"/>
    <x v="10"/>
    <x v="622"/>
    <x v="7"/>
    <x v="1"/>
    <x v="0"/>
    <s v="PARTEDIS CHAUFFAGE SANITA"/>
    <s v="PLAINTEL"/>
    <x v="0"/>
    <x v="0"/>
    <n v="22940"/>
    <x v="0"/>
    <n v="12.86"/>
    <n v="4335.5"/>
    <n v="4.3354999999999997"/>
    <n v="585.48"/>
    <n v="79.86"/>
    <x v="0"/>
    <n v="665.34"/>
    <n v="4335.5"/>
    <n v="0.15346326836581711"/>
    <n v="6100089880"/>
    <x v="0"/>
    <x v="0"/>
    <x v="7"/>
    <x v="4"/>
    <x v="0"/>
  </r>
  <r>
    <x v="0"/>
    <x v="0"/>
    <x v="10"/>
    <x v="622"/>
    <x v="7"/>
    <x v="1"/>
    <x v="0"/>
    <s v="PARTEDIS CHAUFFAGE SANITA"/>
    <s v="PLAINTEL"/>
    <x v="0"/>
    <x v="0"/>
    <n v="22940"/>
    <x v="0"/>
    <n v="12.86"/>
    <n v="4335.5"/>
    <n v="4.3354999999999997"/>
    <n v="585.48"/>
    <n v="79.86"/>
    <x v="0"/>
    <n v="665.34"/>
    <n v="4335.5"/>
    <n v="0.15346326836581711"/>
    <n v="6100089880"/>
    <x v="0"/>
    <x v="0"/>
    <x v="7"/>
    <x v="4"/>
    <x v="1"/>
  </r>
  <r>
    <x v="0"/>
    <x v="0"/>
    <x v="10"/>
    <x v="622"/>
    <x v="7"/>
    <x v="1"/>
    <x v="0"/>
    <s v="PARTEDIS CHAUFFAGE SANITA"/>
    <s v="PLAINTEL"/>
    <x v="0"/>
    <x v="0"/>
    <n v="22940"/>
    <x v="0"/>
    <n v="12.86"/>
    <n v="4335.5"/>
    <n v="4.3354999999999997"/>
    <n v="585.48"/>
    <n v="79.86"/>
    <x v="0"/>
    <n v="665.34"/>
    <n v="4335.5"/>
    <n v="0.15346326836581711"/>
    <n v="6100089880"/>
    <x v="0"/>
    <x v="0"/>
    <x v="7"/>
    <x v="4"/>
    <x v="2"/>
  </r>
  <r>
    <x v="0"/>
    <x v="0"/>
    <x v="10"/>
    <x v="622"/>
    <x v="7"/>
    <x v="1"/>
    <x v="0"/>
    <s v="PARTEDIS CHAUFFAGE SANITA"/>
    <s v="PLAINTEL"/>
    <x v="0"/>
    <x v="0"/>
    <n v="22940"/>
    <x v="0"/>
    <n v="12.86"/>
    <n v="4335.5"/>
    <n v="4.3354999999999997"/>
    <n v="585.48"/>
    <n v="79.86"/>
    <x v="0"/>
    <n v="665.34"/>
    <n v="4335.5"/>
    <n v="0.15346326836581711"/>
    <n v="6100089880"/>
    <x v="0"/>
    <x v="0"/>
    <x v="7"/>
    <x v="4"/>
    <x v="3"/>
  </r>
  <r>
    <x v="0"/>
    <x v="0"/>
    <x v="10"/>
    <x v="622"/>
    <x v="7"/>
    <x v="1"/>
    <x v="0"/>
    <s v="PARTEDIS CHAUFFAGE SANITA"/>
    <s v="PLAINTEL"/>
    <x v="0"/>
    <x v="0"/>
    <n v="22940"/>
    <x v="0"/>
    <n v="12.86"/>
    <n v="4335.5"/>
    <n v="4.3354999999999997"/>
    <n v="585.48"/>
    <n v="79.86"/>
    <x v="0"/>
    <n v="665.34"/>
    <n v="4335.5"/>
    <n v="0.15346326836581711"/>
    <n v="6100089880"/>
    <x v="0"/>
    <x v="0"/>
    <x v="7"/>
    <x v="4"/>
    <x v="4"/>
  </r>
  <r>
    <x v="0"/>
    <x v="0"/>
    <x v="10"/>
    <x v="623"/>
    <x v="5"/>
    <x v="1"/>
    <x v="0"/>
    <s v="CDL"/>
    <s v="DERVAL"/>
    <x v="2"/>
    <x v="0"/>
    <n v="44590"/>
    <x v="0"/>
    <n v="6.6969327398010003"/>
    <n v="3137.8"/>
    <n v="3.1378000000000004"/>
    <n v="223.4"/>
    <n v="30.47"/>
    <x v="0"/>
    <n v="253.87"/>
    <n v="3137.8"/>
    <n v="8.0907004907897248E-2"/>
    <n v="6100089878"/>
    <x v="0"/>
    <x v="0"/>
    <x v="5"/>
    <x v="2"/>
    <x v="0"/>
  </r>
  <r>
    <x v="0"/>
    <x v="0"/>
    <x v="10"/>
    <x v="623"/>
    <x v="5"/>
    <x v="1"/>
    <x v="0"/>
    <s v="CDL"/>
    <s v="DERVAL"/>
    <x v="2"/>
    <x v="0"/>
    <n v="44590"/>
    <x v="0"/>
    <n v="6.6969327398010003"/>
    <n v="3137.8"/>
    <n v="3.1378000000000004"/>
    <n v="223.4"/>
    <n v="30.47"/>
    <x v="0"/>
    <n v="253.87"/>
    <n v="3137.8"/>
    <n v="8.0907004907897248E-2"/>
    <n v="6100089878"/>
    <x v="0"/>
    <x v="0"/>
    <x v="5"/>
    <x v="2"/>
    <x v="1"/>
  </r>
  <r>
    <x v="0"/>
    <x v="0"/>
    <x v="10"/>
    <x v="623"/>
    <x v="5"/>
    <x v="1"/>
    <x v="0"/>
    <s v="CDL"/>
    <s v="DERVAL"/>
    <x v="2"/>
    <x v="0"/>
    <n v="44590"/>
    <x v="0"/>
    <n v="6.6969327398010003"/>
    <n v="3137.8"/>
    <n v="3.1378000000000004"/>
    <n v="223.4"/>
    <n v="30.47"/>
    <x v="0"/>
    <n v="253.87"/>
    <n v="3137.8"/>
    <n v="8.0907004907897248E-2"/>
    <n v="6100089878"/>
    <x v="0"/>
    <x v="0"/>
    <x v="5"/>
    <x v="2"/>
    <x v="2"/>
  </r>
  <r>
    <x v="0"/>
    <x v="0"/>
    <x v="10"/>
    <x v="623"/>
    <x v="5"/>
    <x v="1"/>
    <x v="0"/>
    <s v="CDL"/>
    <s v="DERVAL"/>
    <x v="2"/>
    <x v="0"/>
    <n v="44590"/>
    <x v="0"/>
    <n v="6.6969327398010003"/>
    <n v="3137.8"/>
    <n v="3.1378000000000004"/>
    <n v="223.4"/>
    <n v="30.47"/>
    <x v="0"/>
    <n v="253.87"/>
    <n v="3137.8"/>
    <n v="8.0907004907897248E-2"/>
    <n v="6100089878"/>
    <x v="0"/>
    <x v="0"/>
    <x v="5"/>
    <x v="2"/>
    <x v="3"/>
  </r>
  <r>
    <x v="0"/>
    <x v="0"/>
    <x v="10"/>
    <x v="623"/>
    <x v="5"/>
    <x v="1"/>
    <x v="0"/>
    <s v="CDL"/>
    <s v="DERVAL"/>
    <x v="2"/>
    <x v="0"/>
    <n v="44590"/>
    <x v="0"/>
    <n v="6.6969327398010003"/>
    <n v="3137.8"/>
    <n v="3.1378000000000004"/>
    <n v="223.4"/>
    <n v="30.47"/>
    <x v="0"/>
    <n v="253.87"/>
    <n v="3137.8"/>
    <n v="8.0907004907897248E-2"/>
    <n v="6100089878"/>
    <x v="0"/>
    <x v="0"/>
    <x v="5"/>
    <x v="2"/>
    <x v="4"/>
  </r>
  <r>
    <x v="0"/>
    <x v="0"/>
    <x v="10"/>
    <x v="623"/>
    <x v="5"/>
    <x v="1"/>
    <x v="0"/>
    <s v="CEF YESSS ELECTRIQUE"/>
    <s v="NANTES"/>
    <x v="2"/>
    <x v="0"/>
    <n v="44300"/>
    <x v="0"/>
    <n v="0.39450853855284002"/>
    <n v="129.6"/>
    <n v="0.12959999999999999"/>
    <n v="86.37"/>
    <n v="11.78"/>
    <x v="0"/>
    <n v="98.15"/>
    <n v="129.6"/>
    <n v="0.75733024691358031"/>
    <n v="6100089878"/>
    <x v="0"/>
    <x v="0"/>
    <x v="5"/>
    <x v="2"/>
    <x v="0"/>
  </r>
  <r>
    <x v="0"/>
    <x v="0"/>
    <x v="10"/>
    <x v="623"/>
    <x v="5"/>
    <x v="1"/>
    <x v="0"/>
    <s v="CEF YESSS ELECTRIQUE"/>
    <s v="NANTES"/>
    <x v="2"/>
    <x v="0"/>
    <n v="44300"/>
    <x v="0"/>
    <n v="0.39450853855284002"/>
    <n v="129.6"/>
    <n v="0.12959999999999999"/>
    <n v="86.37"/>
    <n v="11.78"/>
    <x v="0"/>
    <n v="98.15"/>
    <n v="129.6"/>
    <n v="0.75733024691358031"/>
    <n v="6100089878"/>
    <x v="0"/>
    <x v="0"/>
    <x v="5"/>
    <x v="2"/>
    <x v="1"/>
  </r>
  <r>
    <x v="0"/>
    <x v="0"/>
    <x v="10"/>
    <x v="623"/>
    <x v="5"/>
    <x v="1"/>
    <x v="0"/>
    <s v="CEF YESSS ELECTRIQUE"/>
    <s v="NANTES"/>
    <x v="2"/>
    <x v="0"/>
    <n v="44300"/>
    <x v="0"/>
    <n v="0.39450853855284002"/>
    <n v="129.6"/>
    <n v="0.12959999999999999"/>
    <n v="86.37"/>
    <n v="11.78"/>
    <x v="0"/>
    <n v="98.15"/>
    <n v="129.6"/>
    <n v="0.75733024691358031"/>
    <n v="6100089878"/>
    <x v="0"/>
    <x v="0"/>
    <x v="5"/>
    <x v="2"/>
    <x v="2"/>
  </r>
  <r>
    <x v="0"/>
    <x v="0"/>
    <x v="10"/>
    <x v="623"/>
    <x v="5"/>
    <x v="1"/>
    <x v="0"/>
    <s v="CEF YESSS ELECTRIQUE"/>
    <s v="NANTES"/>
    <x v="2"/>
    <x v="0"/>
    <n v="44300"/>
    <x v="0"/>
    <n v="0.39450853855284002"/>
    <n v="129.6"/>
    <n v="0.12959999999999999"/>
    <n v="86.37"/>
    <n v="11.78"/>
    <x v="0"/>
    <n v="98.15"/>
    <n v="129.6"/>
    <n v="0.75733024691358031"/>
    <n v="6100089878"/>
    <x v="0"/>
    <x v="0"/>
    <x v="5"/>
    <x v="2"/>
    <x v="3"/>
  </r>
  <r>
    <x v="0"/>
    <x v="0"/>
    <x v="10"/>
    <x v="623"/>
    <x v="5"/>
    <x v="1"/>
    <x v="0"/>
    <s v="CEF YESSS ELECTRIQUE"/>
    <s v="NANTES"/>
    <x v="2"/>
    <x v="0"/>
    <n v="44300"/>
    <x v="0"/>
    <n v="0.39450853855284002"/>
    <n v="129.6"/>
    <n v="0.12959999999999999"/>
    <n v="86.37"/>
    <n v="11.78"/>
    <x v="0"/>
    <n v="98.15"/>
    <n v="129.6"/>
    <n v="0.75733024691358031"/>
    <n v="6100089878"/>
    <x v="0"/>
    <x v="0"/>
    <x v="5"/>
    <x v="2"/>
    <x v="4"/>
  </r>
  <r>
    <x v="0"/>
    <x v="0"/>
    <x v="10"/>
    <x v="623"/>
    <x v="5"/>
    <x v="1"/>
    <x v="0"/>
    <s v="TESSIER ELECTRICITE"/>
    <s v="NANTES"/>
    <x v="2"/>
    <x v="0"/>
    <n v="44000"/>
    <x v="0"/>
    <n v="4.0000000000000302"/>
    <n v="1559.605"/>
    <n v="1.5596049999999999"/>
    <n v="164.84"/>
    <n v="22.48"/>
    <x v="0"/>
    <n v="187.32"/>
    <n v="1559.605"/>
    <n v="0.12010733487004721"/>
    <n v="6100089878"/>
    <x v="0"/>
    <x v="0"/>
    <x v="5"/>
    <x v="2"/>
    <x v="0"/>
  </r>
  <r>
    <x v="0"/>
    <x v="0"/>
    <x v="10"/>
    <x v="623"/>
    <x v="5"/>
    <x v="1"/>
    <x v="0"/>
    <s v="TESSIER ELECTRICITE"/>
    <s v="NANTES"/>
    <x v="2"/>
    <x v="0"/>
    <n v="44000"/>
    <x v="0"/>
    <n v="4.0000000000000302"/>
    <n v="1559.605"/>
    <n v="1.5596049999999999"/>
    <n v="164.84"/>
    <n v="22.48"/>
    <x v="0"/>
    <n v="187.32"/>
    <n v="1559.605"/>
    <n v="0.12010733487004721"/>
    <n v="6100089878"/>
    <x v="0"/>
    <x v="0"/>
    <x v="5"/>
    <x v="2"/>
    <x v="1"/>
  </r>
  <r>
    <x v="0"/>
    <x v="0"/>
    <x v="10"/>
    <x v="623"/>
    <x v="5"/>
    <x v="1"/>
    <x v="0"/>
    <s v="TESSIER ELECTRICITE"/>
    <s v="NANTES"/>
    <x v="2"/>
    <x v="0"/>
    <n v="44000"/>
    <x v="0"/>
    <n v="4.0000000000000302"/>
    <n v="1559.605"/>
    <n v="1.5596049999999999"/>
    <n v="164.84"/>
    <n v="22.48"/>
    <x v="0"/>
    <n v="187.32"/>
    <n v="1559.605"/>
    <n v="0.12010733487004721"/>
    <n v="6100089878"/>
    <x v="0"/>
    <x v="0"/>
    <x v="5"/>
    <x v="2"/>
    <x v="2"/>
  </r>
  <r>
    <x v="0"/>
    <x v="0"/>
    <x v="10"/>
    <x v="623"/>
    <x v="5"/>
    <x v="1"/>
    <x v="0"/>
    <s v="TESSIER ELECTRICITE"/>
    <s v="NANTES"/>
    <x v="2"/>
    <x v="0"/>
    <n v="44000"/>
    <x v="0"/>
    <n v="4.0000000000000302"/>
    <n v="1559.605"/>
    <n v="1.5596049999999999"/>
    <n v="164.84"/>
    <n v="22.48"/>
    <x v="0"/>
    <n v="187.32"/>
    <n v="1559.605"/>
    <n v="0.12010733487004721"/>
    <n v="6100089878"/>
    <x v="0"/>
    <x v="0"/>
    <x v="5"/>
    <x v="2"/>
    <x v="3"/>
  </r>
  <r>
    <x v="0"/>
    <x v="0"/>
    <x v="10"/>
    <x v="623"/>
    <x v="5"/>
    <x v="1"/>
    <x v="0"/>
    <s v="TESSIER ELECTRICITE"/>
    <s v="NANTES"/>
    <x v="2"/>
    <x v="0"/>
    <n v="44000"/>
    <x v="0"/>
    <n v="4.0000000000000302"/>
    <n v="1559.605"/>
    <n v="1.5596049999999999"/>
    <n v="164.84"/>
    <n v="22.48"/>
    <x v="0"/>
    <n v="187.32"/>
    <n v="1559.605"/>
    <n v="0.12010733487004721"/>
    <n v="6100089878"/>
    <x v="0"/>
    <x v="0"/>
    <x v="5"/>
    <x v="2"/>
    <x v="4"/>
  </r>
  <r>
    <x v="0"/>
    <x v="0"/>
    <x v="10"/>
    <x v="623"/>
    <x v="5"/>
    <x v="1"/>
    <x v="1"/>
    <s v="CDL"/>
    <s v="DERVAL"/>
    <x v="2"/>
    <x v="0"/>
    <n v="44590"/>
    <x v="0"/>
    <n v="0.30306726019878"/>
    <n v="142"/>
    <n v="0.14199999999999999"/>
    <n v="223.4"/>
    <n v="30.47"/>
    <x v="0"/>
    <n v="253.87"/>
    <n v="142"/>
    <n v="1.7878169014084508"/>
    <n v="6100089878"/>
    <x v="0"/>
    <x v="0"/>
    <x v="5"/>
    <x v="2"/>
    <x v="0"/>
  </r>
  <r>
    <x v="0"/>
    <x v="0"/>
    <x v="10"/>
    <x v="623"/>
    <x v="5"/>
    <x v="1"/>
    <x v="1"/>
    <s v="CDL"/>
    <s v="DERVAL"/>
    <x v="2"/>
    <x v="0"/>
    <n v="44590"/>
    <x v="0"/>
    <n v="0.30306726019878"/>
    <n v="142"/>
    <n v="0.14199999999999999"/>
    <n v="223.4"/>
    <n v="30.47"/>
    <x v="0"/>
    <n v="253.87"/>
    <n v="142"/>
    <n v="1.7878169014084508"/>
    <n v="6100089878"/>
    <x v="0"/>
    <x v="0"/>
    <x v="5"/>
    <x v="2"/>
    <x v="1"/>
  </r>
  <r>
    <x v="0"/>
    <x v="0"/>
    <x v="10"/>
    <x v="623"/>
    <x v="5"/>
    <x v="1"/>
    <x v="1"/>
    <s v="CDL"/>
    <s v="DERVAL"/>
    <x v="2"/>
    <x v="0"/>
    <n v="44590"/>
    <x v="0"/>
    <n v="0.30306726019878"/>
    <n v="142"/>
    <n v="0.14199999999999999"/>
    <n v="223.4"/>
    <n v="30.47"/>
    <x v="0"/>
    <n v="253.87"/>
    <n v="142"/>
    <n v="1.7878169014084508"/>
    <n v="6100089878"/>
    <x v="0"/>
    <x v="0"/>
    <x v="5"/>
    <x v="2"/>
    <x v="2"/>
  </r>
  <r>
    <x v="0"/>
    <x v="0"/>
    <x v="10"/>
    <x v="623"/>
    <x v="5"/>
    <x v="1"/>
    <x v="1"/>
    <s v="CDL"/>
    <s v="DERVAL"/>
    <x v="2"/>
    <x v="0"/>
    <n v="44590"/>
    <x v="0"/>
    <n v="0.30306726019878"/>
    <n v="142"/>
    <n v="0.14199999999999999"/>
    <n v="223.4"/>
    <n v="30.47"/>
    <x v="0"/>
    <n v="253.87"/>
    <n v="142"/>
    <n v="1.7878169014084508"/>
    <n v="6100089878"/>
    <x v="0"/>
    <x v="0"/>
    <x v="5"/>
    <x v="2"/>
    <x v="3"/>
  </r>
  <r>
    <x v="0"/>
    <x v="0"/>
    <x v="10"/>
    <x v="623"/>
    <x v="5"/>
    <x v="1"/>
    <x v="1"/>
    <s v="CDL"/>
    <s v="DERVAL"/>
    <x v="2"/>
    <x v="0"/>
    <n v="44590"/>
    <x v="0"/>
    <n v="0.30306726019878"/>
    <n v="142"/>
    <n v="0.14199999999999999"/>
    <n v="223.4"/>
    <n v="30.47"/>
    <x v="0"/>
    <n v="253.87"/>
    <n v="142"/>
    <n v="1.7878169014084508"/>
    <n v="6100089878"/>
    <x v="0"/>
    <x v="0"/>
    <x v="5"/>
    <x v="2"/>
    <x v="4"/>
  </r>
  <r>
    <x v="0"/>
    <x v="0"/>
    <x v="10"/>
    <x v="623"/>
    <x v="5"/>
    <x v="1"/>
    <x v="1"/>
    <s v="CEF YESSS ELECTRIQUE"/>
    <s v="NANTES"/>
    <x v="2"/>
    <x v="0"/>
    <n v="44300"/>
    <x v="0"/>
    <n v="0.60549146144711996"/>
    <n v="199.11"/>
    <n v="0.19911000000000001"/>
    <n v="86.37"/>
    <n v="11.78"/>
    <x v="0"/>
    <n v="98.15"/>
    <n v="199.11"/>
    <n v="0.49294359901561952"/>
    <n v="6100089878"/>
    <x v="0"/>
    <x v="0"/>
    <x v="5"/>
    <x v="2"/>
    <x v="0"/>
  </r>
  <r>
    <x v="0"/>
    <x v="0"/>
    <x v="10"/>
    <x v="623"/>
    <x v="5"/>
    <x v="1"/>
    <x v="1"/>
    <s v="CEF YESSS ELECTRIQUE"/>
    <s v="NANTES"/>
    <x v="2"/>
    <x v="0"/>
    <n v="44300"/>
    <x v="0"/>
    <n v="0.60549146144711996"/>
    <n v="199.11"/>
    <n v="0.19911000000000001"/>
    <n v="86.37"/>
    <n v="11.78"/>
    <x v="0"/>
    <n v="98.15"/>
    <n v="199.11"/>
    <n v="0.49294359901561952"/>
    <n v="6100089878"/>
    <x v="0"/>
    <x v="0"/>
    <x v="5"/>
    <x v="2"/>
    <x v="1"/>
  </r>
  <r>
    <x v="0"/>
    <x v="0"/>
    <x v="10"/>
    <x v="623"/>
    <x v="5"/>
    <x v="1"/>
    <x v="1"/>
    <s v="CEF YESSS ELECTRIQUE"/>
    <s v="NANTES"/>
    <x v="2"/>
    <x v="0"/>
    <n v="44300"/>
    <x v="0"/>
    <n v="0.60549146144711996"/>
    <n v="199.11"/>
    <n v="0.19911000000000001"/>
    <n v="86.37"/>
    <n v="11.78"/>
    <x v="0"/>
    <n v="98.15"/>
    <n v="199.11"/>
    <n v="0.49294359901561952"/>
    <n v="6100089878"/>
    <x v="0"/>
    <x v="0"/>
    <x v="5"/>
    <x v="2"/>
    <x v="2"/>
  </r>
  <r>
    <x v="0"/>
    <x v="0"/>
    <x v="10"/>
    <x v="623"/>
    <x v="5"/>
    <x v="1"/>
    <x v="1"/>
    <s v="CEF YESSS ELECTRIQUE"/>
    <s v="NANTES"/>
    <x v="2"/>
    <x v="0"/>
    <n v="44300"/>
    <x v="0"/>
    <n v="0.60549146144711996"/>
    <n v="199.11"/>
    <n v="0.19911000000000001"/>
    <n v="86.37"/>
    <n v="11.78"/>
    <x v="0"/>
    <n v="98.15"/>
    <n v="199.11"/>
    <n v="0.49294359901561952"/>
    <n v="6100089878"/>
    <x v="0"/>
    <x v="0"/>
    <x v="5"/>
    <x v="2"/>
    <x v="3"/>
  </r>
  <r>
    <x v="0"/>
    <x v="0"/>
    <x v="10"/>
    <x v="623"/>
    <x v="5"/>
    <x v="1"/>
    <x v="1"/>
    <s v="CEF YESSS ELECTRIQUE"/>
    <s v="NANTES"/>
    <x v="2"/>
    <x v="0"/>
    <n v="44300"/>
    <x v="0"/>
    <n v="0.60549146144711996"/>
    <n v="199.11"/>
    <n v="0.19911000000000001"/>
    <n v="86.37"/>
    <n v="11.78"/>
    <x v="0"/>
    <n v="98.15"/>
    <n v="199.11"/>
    <n v="0.49294359901561952"/>
    <n v="6100089878"/>
    <x v="0"/>
    <x v="0"/>
    <x v="5"/>
    <x v="2"/>
    <x v="4"/>
  </r>
  <r>
    <x v="0"/>
    <x v="0"/>
    <x v="10"/>
    <x v="624"/>
    <x v="2"/>
    <x v="1"/>
    <x v="0"/>
    <s v="CLR ST HERBLAIN"/>
    <s v="ST HERBLAIN"/>
    <x v="2"/>
    <x v="0"/>
    <n v="44800"/>
    <x v="0"/>
    <n v="10.0899999999999"/>
    <n v="4617.67"/>
    <n v="4.6176700000000004"/>
    <n v="220.8"/>
    <n v="30.12"/>
    <x v="0"/>
    <n v="250.92000000000002"/>
    <n v="4617.67"/>
    <n v="5.4339093092403749E-2"/>
    <n v="6100089888"/>
    <x v="0"/>
    <x v="0"/>
    <x v="2"/>
    <x v="3"/>
    <x v="0"/>
  </r>
  <r>
    <x v="0"/>
    <x v="0"/>
    <x v="10"/>
    <x v="624"/>
    <x v="2"/>
    <x v="1"/>
    <x v="0"/>
    <s v="CLR ST HERBLAIN"/>
    <s v="ST HERBLAIN"/>
    <x v="2"/>
    <x v="0"/>
    <n v="44800"/>
    <x v="0"/>
    <n v="10.0899999999999"/>
    <n v="4617.67"/>
    <n v="4.6176700000000004"/>
    <n v="220.8"/>
    <n v="30.12"/>
    <x v="0"/>
    <n v="250.92000000000002"/>
    <n v="4617.67"/>
    <n v="5.4339093092403749E-2"/>
    <n v="6100089888"/>
    <x v="0"/>
    <x v="0"/>
    <x v="2"/>
    <x v="3"/>
    <x v="1"/>
  </r>
  <r>
    <x v="0"/>
    <x v="0"/>
    <x v="10"/>
    <x v="624"/>
    <x v="2"/>
    <x v="1"/>
    <x v="0"/>
    <s v="CLR ST HERBLAIN"/>
    <s v="ST HERBLAIN"/>
    <x v="2"/>
    <x v="0"/>
    <n v="44800"/>
    <x v="0"/>
    <n v="10.0899999999999"/>
    <n v="4617.67"/>
    <n v="4.6176700000000004"/>
    <n v="220.8"/>
    <n v="30.12"/>
    <x v="0"/>
    <n v="250.92000000000002"/>
    <n v="4617.67"/>
    <n v="5.4339093092403749E-2"/>
    <n v="6100089888"/>
    <x v="0"/>
    <x v="0"/>
    <x v="2"/>
    <x v="3"/>
    <x v="2"/>
  </r>
  <r>
    <x v="0"/>
    <x v="0"/>
    <x v="10"/>
    <x v="624"/>
    <x v="2"/>
    <x v="1"/>
    <x v="0"/>
    <s v="CLR ST HERBLAIN"/>
    <s v="ST HERBLAIN"/>
    <x v="2"/>
    <x v="0"/>
    <n v="44800"/>
    <x v="0"/>
    <n v="10.0899999999999"/>
    <n v="4617.67"/>
    <n v="4.6176700000000004"/>
    <n v="220.8"/>
    <n v="30.12"/>
    <x v="0"/>
    <n v="250.92000000000002"/>
    <n v="4617.67"/>
    <n v="5.4339093092403749E-2"/>
    <n v="6100089888"/>
    <x v="0"/>
    <x v="0"/>
    <x v="2"/>
    <x v="3"/>
    <x v="3"/>
  </r>
  <r>
    <x v="0"/>
    <x v="0"/>
    <x v="10"/>
    <x v="624"/>
    <x v="2"/>
    <x v="1"/>
    <x v="0"/>
    <s v="CLR ST HERBLAIN"/>
    <s v="ST HERBLAIN"/>
    <x v="2"/>
    <x v="0"/>
    <n v="44800"/>
    <x v="0"/>
    <n v="10.0899999999999"/>
    <n v="4617.67"/>
    <n v="4.6176700000000004"/>
    <n v="220.8"/>
    <n v="30.12"/>
    <x v="0"/>
    <n v="250.92000000000002"/>
    <n v="4617.67"/>
    <n v="5.4339093092403749E-2"/>
    <n v="6100089888"/>
    <x v="0"/>
    <x v="0"/>
    <x v="2"/>
    <x v="3"/>
    <x v="4"/>
  </r>
  <r>
    <x v="0"/>
    <x v="0"/>
    <x v="10"/>
    <x v="625"/>
    <x v="8"/>
    <x v="1"/>
    <x v="0"/>
    <s v="STAC OUEST DERVAL"/>
    <s v="DERVAL"/>
    <x v="2"/>
    <x v="0"/>
    <n v="44590"/>
    <x v="0"/>
    <n v="12.3619217131849"/>
    <n v="4176.43"/>
    <n v="4.1764299999999999"/>
    <n v="371"/>
    <n v="50.6"/>
    <x v="0"/>
    <n v="421.6"/>
    <n v="4176.43"/>
    <n v="0.10094745991193435"/>
    <n v="6100089877"/>
    <x v="2"/>
    <x v="2"/>
    <x v="8"/>
    <x v="0"/>
    <x v="8"/>
  </r>
  <r>
    <x v="0"/>
    <x v="0"/>
    <x v="10"/>
    <x v="625"/>
    <x v="8"/>
    <x v="1"/>
    <x v="1"/>
    <s v="STAC OUEST DERVAL"/>
    <s v="DERVAL"/>
    <x v="2"/>
    <x v="0"/>
    <n v="44590"/>
    <x v="0"/>
    <n v="6.8078286815120001E-2"/>
    <n v="23"/>
    <n v="2.3E-2"/>
    <n v="371"/>
    <n v="50.6"/>
    <x v="0"/>
    <n v="421.6"/>
    <n v="23"/>
    <n v="18.330434782608698"/>
    <n v="6100089877"/>
    <x v="2"/>
    <x v="2"/>
    <x v="8"/>
    <x v="0"/>
    <x v="8"/>
  </r>
  <r>
    <x v="0"/>
    <x v="0"/>
    <x v="10"/>
    <x v="626"/>
    <x v="6"/>
    <x v="0"/>
    <x v="1"/>
    <s v="CEF YESSS ELECTRIQUE"/>
    <s v="VANNES"/>
    <x v="3"/>
    <x v="0"/>
    <n v="56000"/>
    <x v="0"/>
    <n v="0"/>
    <n v="20.100000000000001"/>
    <n v="2.01E-2"/>
    <n v="17.78"/>
    <n v="1.75"/>
    <x v="0"/>
    <n v="19.53"/>
    <n v="20.100000000000001"/>
    <n v="0.9716417910447761"/>
    <n v="6100090289"/>
    <x v="0"/>
    <x v="0"/>
    <x v="6"/>
    <x v="0"/>
    <x v="0"/>
  </r>
  <r>
    <x v="0"/>
    <x v="0"/>
    <x v="10"/>
    <x v="626"/>
    <x v="6"/>
    <x v="0"/>
    <x v="1"/>
    <s v="CEF YESSS ELECTRIQUE"/>
    <s v="VANNES"/>
    <x v="3"/>
    <x v="0"/>
    <n v="56000"/>
    <x v="0"/>
    <n v="0"/>
    <n v="20.100000000000001"/>
    <n v="2.01E-2"/>
    <n v="17.78"/>
    <n v="1.75"/>
    <x v="0"/>
    <n v="19.53"/>
    <n v="20.100000000000001"/>
    <n v="0.9716417910447761"/>
    <n v="6100090289"/>
    <x v="0"/>
    <x v="0"/>
    <x v="6"/>
    <x v="0"/>
    <x v="1"/>
  </r>
  <r>
    <x v="0"/>
    <x v="0"/>
    <x v="10"/>
    <x v="626"/>
    <x v="6"/>
    <x v="0"/>
    <x v="1"/>
    <s v="CEF YESSS ELECTRIQUE"/>
    <s v="VANNES"/>
    <x v="3"/>
    <x v="0"/>
    <n v="56000"/>
    <x v="0"/>
    <n v="0"/>
    <n v="20.100000000000001"/>
    <n v="2.01E-2"/>
    <n v="17.78"/>
    <n v="1.75"/>
    <x v="0"/>
    <n v="19.53"/>
    <n v="20.100000000000001"/>
    <n v="0.9716417910447761"/>
    <n v="6100090289"/>
    <x v="0"/>
    <x v="0"/>
    <x v="6"/>
    <x v="0"/>
    <x v="2"/>
  </r>
  <r>
    <x v="0"/>
    <x v="0"/>
    <x v="10"/>
    <x v="626"/>
    <x v="6"/>
    <x v="0"/>
    <x v="1"/>
    <s v="CEF YESSS ELECTRIQUE"/>
    <s v="VANNES"/>
    <x v="3"/>
    <x v="0"/>
    <n v="56000"/>
    <x v="0"/>
    <n v="0"/>
    <n v="20.100000000000001"/>
    <n v="2.01E-2"/>
    <n v="17.78"/>
    <n v="1.75"/>
    <x v="0"/>
    <n v="19.53"/>
    <n v="20.100000000000001"/>
    <n v="0.9716417910447761"/>
    <n v="6100090289"/>
    <x v="0"/>
    <x v="0"/>
    <x v="6"/>
    <x v="0"/>
    <x v="3"/>
  </r>
  <r>
    <x v="0"/>
    <x v="0"/>
    <x v="10"/>
    <x v="626"/>
    <x v="6"/>
    <x v="0"/>
    <x v="1"/>
    <s v="CEF YESSS ELECTRIQUE"/>
    <s v="VANNES"/>
    <x v="3"/>
    <x v="0"/>
    <n v="56000"/>
    <x v="0"/>
    <n v="0"/>
    <n v="20.100000000000001"/>
    <n v="2.01E-2"/>
    <n v="17.78"/>
    <n v="1.75"/>
    <x v="0"/>
    <n v="19.53"/>
    <n v="20.100000000000001"/>
    <n v="0.9716417910447761"/>
    <n v="6100090289"/>
    <x v="0"/>
    <x v="0"/>
    <x v="6"/>
    <x v="0"/>
    <x v="4"/>
  </r>
  <r>
    <x v="0"/>
    <x v="0"/>
    <x v="10"/>
    <x v="626"/>
    <x v="6"/>
    <x v="0"/>
    <x v="1"/>
    <s v="MAILLARD ESPACE AUBADE"/>
    <s v="RENNES"/>
    <x v="4"/>
    <x v="0"/>
    <n v="35000"/>
    <x v="0"/>
    <n v="0"/>
    <n v="39.9"/>
    <n v="3.9899999999999998E-2"/>
    <n v="26.55"/>
    <n v="2.08"/>
    <x v="0"/>
    <n v="28.630000000000003"/>
    <n v="39.9"/>
    <n v="0.71754385964912293"/>
    <n v="6100090289"/>
    <x v="0"/>
    <x v="0"/>
    <x v="6"/>
    <x v="0"/>
    <x v="0"/>
  </r>
  <r>
    <x v="0"/>
    <x v="0"/>
    <x v="10"/>
    <x v="626"/>
    <x v="6"/>
    <x v="0"/>
    <x v="1"/>
    <s v="MAILLARD ESPACE AUBADE"/>
    <s v="RENNES"/>
    <x v="4"/>
    <x v="0"/>
    <n v="35000"/>
    <x v="0"/>
    <n v="0"/>
    <n v="39.9"/>
    <n v="3.9899999999999998E-2"/>
    <n v="26.55"/>
    <n v="2.08"/>
    <x v="0"/>
    <n v="28.630000000000003"/>
    <n v="39.9"/>
    <n v="0.71754385964912293"/>
    <n v="6100090289"/>
    <x v="0"/>
    <x v="0"/>
    <x v="6"/>
    <x v="0"/>
    <x v="1"/>
  </r>
  <r>
    <x v="0"/>
    <x v="0"/>
    <x v="10"/>
    <x v="626"/>
    <x v="6"/>
    <x v="0"/>
    <x v="1"/>
    <s v="MAILLARD ESPACE AUBADE"/>
    <s v="RENNES"/>
    <x v="4"/>
    <x v="0"/>
    <n v="35000"/>
    <x v="0"/>
    <n v="0"/>
    <n v="39.9"/>
    <n v="3.9899999999999998E-2"/>
    <n v="26.55"/>
    <n v="2.08"/>
    <x v="0"/>
    <n v="28.630000000000003"/>
    <n v="39.9"/>
    <n v="0.71754385964912293"/>
    <n v="6100090289"/>
    <x v="0"/>
    <x v="0"/>
    <x v="6"/>
    <x v="0"/>
    <x v="2"/>
  </r>
  <r>
    <x v="0"/>
    <x v="0"/>
    <x v="10"/>
    <x v="626"/>
    <x v="6"/>
    <x v="0"/>
    <x v="1"/>
    <s v="MAILLARD ESPACE AUBADE"/>
    <s v="RENNES"/>
    <x v="4"/>
    <x v="0"/>
    <n v="35000"/>
    <x v="0"/>
    <n v="0"/>
    <n v="39.9"/>
    <n v="3.9899999999999998E-2"/>
    <n v="26.55"/>
    <n v="2.08"/>
    <x v="0"/>
    <n v="28.630000000000003"/>
    <n v="39.9"/>
    <n v="0.71754385964912293"/>
    <n v="6100090289"/>
    <x v="0"/>
    <x v="0"/>
    <x v="6"/>
    <x v="0"/>
    <x v="3"/>
  </r>
  <r>
    <x v="0"/>
    <x v="0"/>
    <x v="10"/>
    <x v="626"/>
    <x v="6"/>
    <x v="0"/>
    <x v="1"/>
    <s v="MAILLARD ESPACE AUBADE"/>
    <s v="RENNES"/>
    <x v="4"/>
    <x v="0"/>
    <n v="35000"/>
    <x v="0"/>
    <n v="0"/>
    <n v="39.9"/>
    <n v="3.9899999999999998E-2"/>
    <n v="26.55"/>
    <n v="2.08"/>
    <x v="0"/>
    <n v="28.630000000000003"/>
    <n v="39.9"/>
    <n v="0.71754385964912293"/>
    <n v="6100090289"/>
    <x v="0"/>
    <x v="0"/>
    <x v="6"/>
    <x v="0"/>
    <x v="4"/>
  </r>
  <r>
    <x v="0"/>
    <x v="0"/>
    <x v="10"/>
    <x v="626"/>
    <x v="6"/>
    <x v="0"/>
    <x v="1"/>
    <s v="PLF QUIMPER"/>
    <s v="QUIMPER"/>
    <x v="1"/>
    <x v="0"/>
    <n v="29000"/>
    <x v="0"/>
    <n v="0"/>
    <n v="109.78"/>
    <n v="0.10978"/>
    <n v="47.4"/>
    <n v="4.66"/>
    <x v="0"/>
    <n v="52.06"/>
    <n v="109.78"/>
    <n v="0.47422116961195121"/>
    <n v="6100090289"/>
    <x v="0"/>
    <x v="0"/>
    <x v="6"/>
    <x v="0"/>
    <x v="0"/>
  </r>
  <r>
    <x v="0"/>
    <x v="0"/>
    <x v="10"/>
    <x v="626"/>
    <x v="6"/>
    <x v="0"/>
    <x v="1"/>
    <s v="PLF QUIMPER"/>
    <s v="QUIMPER"/>
    <x v="1"/>
    <x v="0"/>
    <n v="29000"/>
    <x v="0"/>
    <n v="0"/>
    <n v="109.78"/>
    <n v="0.10978"/>
    <n v="47.4"/>
    <n v="4.66"/>
    <x v="0"/>
    <n v="52.06"/>
    <n v="109.78"/>
    <n v="0.47422116961195121"/>
    <n v="6100090289"/>
    <x v="0"/>
    <x v="0"/>
    <x v="6"/>
    <x v="0"/>
    <x v="1"/>
  </r>
  <r>
    <x v="0"/>
    <x v="0"/>
    <x v="10"/>
    <x v="626"/>
    <x v="6"/>
    <x v="0"/>
    <x v="1"/>
    <s v="PLF QUIMPER"/>
    <s v="QUIMPER"/>
    <x v="1"/>
    <x v="0"/>
    <n v="29000"/>
    <x v="0"/>
    <n v="0"/>
    <n v="109.78"/>
    <n v="0.10978"/>
    <n v="47.4"/>
    <n v="4.66"/>
    <x v="0"/>
    <n v="52.06"/>
    <n v="109.78"/>
    <n v="0.47422116961195121"/>
    <n v="6100090289"/>
    <x v="0"/>
    <x v="0"/>
    <x v="6"/>
    <x v="0"/>
    <x v="2"/>
  </r>
  <r>
    <x v="0"/>
    <x v="0"/>
    <x v="10"/>
    <x v="626"/>
    <x v="6"/>
    <x v="0"/>
    <x v="1"/>
    <s v="PLF QUIMPER"/>
    <s v="QUIMPER"/>
    <x v="1"/>
    <x v="0"/>
    <n v="29000"/>
    <x v="0"/>
    <n v="0"/>
    <n v="109.78"/>
    <n v="0.10978"/>
    <n v="47.4"/>
    <n v="4.66"/>
    <x v="0"/>
    <n v="52.06"/>
    <n v="109.78"/>
    <n v="0.47422116961195121"/>
    <n v="6100090289"/>
    <x v="0"/>
    <x v="0"/>
    <x v="6"/>
    <x v="0"/>
    <x v="3"/>
  </r>
  <r>
    <x v="0"/>
    <x v="0"/>
    <x v="10"/>
    <x v="626"/>
    <x v="6"/>
    <x v="0"/>
    <x v="1"/>
    <s v="PLF QUIMPER"/>
    <s v="QUIMPER"/>
    <x v="1"/>
    <x v="0"/>
    <n v="29000"/>
    <x v="0"/>
    <n v="0"/>
    <n v="109.78"/>
    <n v="0.10978"/>
    <n v="47.4"/>
    <n v="4.66"/>
    <x v="0"/>
    <n v="52.06"/>
    <n v="109.78"/>
    <n v="0.47422116961195121"/>
    <n v="6100090289"/>
    <x v="0"/>
    <x v="0"/>
    <x v="6"/>
    <x v="0"/>
    <x v="4"/>
  </r>
  <r>
    <x v="0"/>
    <x v="0"/>
    <x v="10"/>
    <x v="626"/>
    <x v="0"/>
    <x v="0"/>
    <x v="1"/>
    <s v="CALVEZ ELECTRICITE"/>
    <s v="RENNES"/>
    <x v="4"/>
    <x v="0"/>
    <n v="35000"/>
    <x v="0"/>
    <n v="0"/>
    <n v="36"/>
    <n v="3.5999999999999997E-2"/>
    <n v="36.35"/>
    <n v="3.64"/>
    <x v="0"/>
    <n v="39.99"/>
    <n v="36"/>
    <n v="1.1108333333333333"/>
    <n v="6100090706"/>
    <x v="0"/>
    <x v="0"/>
    <x v="0"/>
    <x v="0"/>
    <x v="0"/>
  </r>
  <r>
    <x v="0"/>
    <x v="0"/>
    <x v="10"/>
    <x v="626"/>
    <x v="0"/>
    <x v="0"/>
    <x v="1"/>
    <s v="CALVEZ ELECTRICITE"/>
    <s v="RENNES"/>
    <x v="4"/>
    <x v="0"/>
    <n v="35000"/>
    <x v="0"/>
    <n v="0"/>
    <n v="36"/>
    <n v="3.5999999999999997E-2"/>
    <n v="36.35"/>
    <n v="3.64"/>
    <x v="0"/>
    <n v="39.99"/>
    <n v="36"/>
    <n v="1.1108333333333333"/>
    <n v="6100090706"/>
    <x v="0"/>
    <x v="0"/>
    <x v="0"/>
    <x v="0"/>
    <x v="1"/>
  </r>
  <r>
    <x v="0"/>
    <x v="0"/>
    <x v="10"/>
    <x v="626"/>
    <x v="0"/>
    <x v="0"/>
    <x v="1"/>
    <s v="CALVEZ ELECTRICITE"/>
    <s v="RENNES"/>
    <x v="4"/>
    <x v="0"/>
    <n v="35000"/>
    <x v="0"/>
    <n v="0"/>
    <n v="36"/>
    <n v="3.5999999999999997E-2"/>
    <n v="36.35"/>
    <n v="3.64"/>
    <x v="0"/>
    <n v="39.99"/>
    <n v="36"/>
    <n v="1.1108333333333333"/>
    <n v="6100090706"/>
    <x v="0"/>
    <x v="0"/>
    <x v="0"/>
    <x v="0"/>
    <x v="2"/>
  </r>
  <r>
    <x v="0"/>
    <x v="0"/>
    <x v="10"/>
    <x v="626"/>
    <x v="0"/>
    <x v="0"/>
    <x v="1"/>
    <s v="CALVEZ ELECTRICITE"/>
    <s v="RENNES"/>
    <x v="4"/>
    <x v="0"/>
    <n v="35000"/>
    <x v="0"/>
    <n v="0"/>
    <n v="36"/>
    <n v="3.5999999999999997E-2"/>
    <n v="36.35"/>
    <n v="3.64"/>
    <x v="0"/>
    <n v="39.99"/>
    <n v="36"/>
    <n v="1.1108333333333333"/>
    <n v="6100090706"/>
    <x v="0"/>
    <x v="0"/>
    <x v="0"/>
    <x v="0"/>
    <x v="3"/>
  </r>
  <r>
    <x v="0"/>
    <x v="0"/>
    <x v="10"/>
    <x v="626"/>
    <x v="0"/>
    <x v="0"/>
    <x v="1"/>
    <s v="CALVEZ ELECTRICITE"/>
    <s v="RENNES"/>
    <x v="4"/>
    <x v="0"/>
    <n v="35000"/>
    <x v="0"/>
    <n v="0"/>
    <n v="36"/>
    <n v="3.5999999999999997E-2"/>
    <n v="36.35"/>
    <n v="3.64"/>
    <x v="0"/>
    <n v="39.99"/>
    <n v="36"/>
    <n v="1.1108333333333333"/>
    <n v="6100090706"/>
    <x v="0"/>
    <x v="0"/>
    <x v="0"/>
    <x v="0"/>
    <x v="4"/>
  </r>
  <r>
    <x v="0"/>
    <x v="0"/>
    <x v="10"/>
    <x v="627"/>
    <x v="13"/>
    <x v="1"/>
    <x v="0"/>
    <s v="CEF YESSS ELECTRIQUE"/>
    <s v="LANGUEUX"/>
    <x v="0"/>
    <x v="0"/>
    <n v="22360"/>
    <x v="0"/>
    <n v="0.99999999999998002"/>
    <n v="548.6"/>
    <n v="0.54859999999999998"/>
    <n v="129"/>
    <n v="17.600000000000001"/>
    <x v="0"/>
    <n v="146.6"/>
    <n v="548.6"/>
    <n v="0.26722566532993069"/>
    <n v="6100090181"/>
    <x v="0"/>
    <x v="0"/>
    <x v="11"/>
    <x v="5"/>
    <x v="0"/>
  </r>
  <r>
    <x v="0"/>
    <x v="0"/>
    <x v="10"/>
    <x v="627"/>
    <x v="13"/>
    <x v="1"/>
    <x v="0"/>
    <s v="CEF YESSS ELECTRIQUE"/>
    <s v="LANGUEUX"/>
    <x v="0"/>
    <x v="0"/>
    <n v="22360"/>
    <x v="0"/>
    <n v="0.99999999999998002"/>
    <n v="548.6"/>
    <n v="0.54859999999999998"/>
    <n v="129"/>
    <n v="17.600000000000001"/>
    <x v="0"/>
    <n v="146.6"/>
    <n v="548.6"/>
    <n v="0.26722566532993069"/>
    <n v="6100090181"/>
    <x v="0"/>
    <x v="0"/>
    <x v="11"/>
    <x v="5"/>
    <x v="1"/>
  </r>
  <r>
    <x v="0"/>
    <x v="0"/>
    <x v="10"/>
    <x v="627"/>
    <x v="13"/>
    <x v="1"/>
    <x v="0"/>
    <s v="CEF YESSS ELECTRIQUE"/>
    <s v="LANGUEUX"/>
    <x v="0"/>
    <x v="0"/>
    <n v="22360"/>
    <x v="0"/>
    <n v="0.99999999999998002"/>
    <n v="548.6"/>
    <n v="0.54859999999999998"/>
    <n v="129"/>
    <n v="17.600000000000001"/>
    <x v="0"/>
    <n v="146.6"/>
    <n v="548.6"/>
    <n v="0.26722566532993069"/>
    <n v="6100090181"/>
    <x v="0"/>
    <x v="0"/>
    <x v="11"/>
    <x v="5"/>
    <x v="2"/>
  </r>
  <r>
    <x v="0"/>
    <x v="0"/>
    <x v="10"/>
    <x v="627"/>
    <x v="13"/>
    <x v="1"/>
    <x v="0"/>
    <s v="CEF YESSS ELECTRIQUE"/>
    <s v="LANGUEUX"/>
    <x v="0"/>
    <x v="0"/>
    <n v="22360"/>
    <x v="0"/>
    <n v="0.99999999999998002"/>
    <n v="548.6"/>
    <n v="0.54859999999999998"/>
    <n v="129"/>
    <n v="17.600000000000001"/>
    <x v="0"/>
    <n v="146.6"/>
    <n v="548.6"/>
    <n v="0.26722566532993069"/>
    <n v="6100090181"/>
    <x v="0"/>
    <x v="0"/>
    <x v="11"/>
    <x v="5"/>
    <x v="3"/>
  </r>
  <r>
    <x v="0"/>
    <x v="0"/>
    <x v="10"/>
    <x v="627"/>
    <x v="13"/>
    <x v="1"/>
    <x v="0"/>
    <s v="CEF YESSS ELECTRIQUE"/>
    <s v="LANGUEUX"/>
    <x v="0"/>
    <x v="0"/>
    <n v="22360"/>
    <x v="0"/>
    <n v="0.99999999999998002"/>
    <n v="548.6"/>
    <n v="0.54859999999999998"/>
    <n v="129"/>
    <n v="17.600000000000001"/>
    <x v="0"/>
    <n v="146.6"/>
    <n v="548.6"/>
    <n v="0.26722566532993069"/>
    <n v="6100090181"/>
    <x v="0"/>
    <x v="0"/>
    <x v="11"/>
    <x v="5"/>
    <x v="4"/>
  </r>
  <r>
    <x v="0"/>
    <x v="0"/>
    <x v="10"/>
    <x v="627"/>
    <x v="13"/>
    <x v="1"/>
    <x v="0"/>
    <s v="CEF YESSS ELECTRIQUE"/>
    <s v="LANNION"/>
    <x v="0"/>
    <x v="0"/>
    <n v="22300"/>
    <x v="0"/>
    <n v="1.00000000000004"/>
    <n v="315.3"/>
    <n v="0.31530000000000002"/>
    <n v="129"/>
    <n v="17.600000000000001"/>
    <x v="0"/>
    <n v="146.6"/>
    <n v="315.3"/>
    <n v="0.46495401205201392"/>
    <n v="6100090181"/>
    <x v="0"/>
    <x v="0"/>
    <x v="11"/>
    <x v="5"/>
    <x v="0"/>
  </r>
  <r>
    <x v="0"/>
    <x v="0"/>
    <x v="10"/>
    <x v="627"/>
    <x v="13"/>
    <x v="1"/>
    <x v="0"/>
    <s v="CEF YESSS ELECTRIQUE"/>
    <s v="LANNION"/>
    <x v="0"/>
    <x v="0"/>
    <n v="22300"/>
    <x v="0"/>
    <n v="1.00000000000004"/>
    <n v="315.3"/>
    <n v="0.31530000000000002"/>
    <n v="129"/>
    <n v="17.600000000000001"/>
    <x v="0"/>
    <n v="146.6"/>
    <n v="315.3"/>
    <n v="0.46495401205201392"/>
    <n v="6100090181"/>
    <x v="0"/>
    <x v="0"/>
    <x v="11"/>
    <x v="5"/>
    <x v="1"/>
  </r>
  <r>
    <x v="0"/>
    <x v="0"/>
    <x v="10"/>
    <x v="627"/>
    <x v="13"/>
    <x v="1"/>
    <x v="0"/>
    <s v="CEF YESSS ELECTRIQUE"/>
    <s v="LANNION"/>
    <x v="0"/>
    <x v="0"/>
    <n v="22300"/>
    <x v="0"/>
    <n v="1.00000000000004"/>
    <n v="315.3"/>
    <n v="0.31530000000000002"/>
    <n v="129"/>
    <n v="17.600000000000001"/>
    <x v="0"/>
    <n v="146.6"/>
    <n v="315.3"/>
    <n v="0.46495401205201392"/>
    <n v="6100090181"/>
    <x v="0"/>
    <x v="0"/>
    <x v="11"/>
    <x v="5"/>
    <x v="2"/>
  </r>
  <r>
    <x v="0"/>
    <x v="0"/>
    <x v="10"/>
    <x v="627"/>
    <x v="13"/>
    <x v="1"/>
    <x v="0"/>
    <s v="CEF YESSS ELECTRIQUE"/>
    <s v="LANNION"/>
    <x v="0"/>
    <x v="0"/>
    <n v="22300"/>
    <x v="0"/>
    <n v="1.00000000000004"/>
    <n v="315.3"/>
    <n v="0.31530000000000002"/>
    <n v="129"/>
    <n v="17.600000000000001"/>
    <x v="0"/>
    <n v="146.6"/>
    <n v="315.3"/>
    <n v="0.46495401205201392"/>
    <n v="6100090181"/>
    <x v="0"/>
    <x v="0"/>
    <x v="11"/>
    <x v="5"/>
    <x v="3"/>
  </r>
  <r>
    <x v="0"/>
    <x v="0"/>
    <x v="10"/>
    <x v="627"/>
    <x v="13"/>
    <x v="1"/>
    <x v="0"/>
    <s v="CEF YESSS ELECTRIQUE"/>
    <s v="LANNION"/>
    <x v="0"/>
    <x v="0"/>
    <n v="22300"/>
    <x v="0"/>
    <n v="1.00000000000004"/>
    <n v="315.3"/>
    <n v="0.31530000000000002"/>
    <n v="129"/>
    <n v="17.600000000000001"/>
    <x v="0"/>
    <n v="146.6"/>
    <n v="315.3"/>
    <n v="0.46495401205201392"/>
    <n v="6100090181"/>
    <x v="0"/>
    <x v="0"/>
    <x v="11"/>
    <x v="5"/>
    <x v="4"/>
  </r>
  <r>
    <x v="0"/>
    <x v="0"/>
    <x v="10"/>
    <x v="627"/>
    <x v="13"/>
    <x v="1"/>
    <x v="1"/>
    <s v="CEF YESSS ELECTRIQUE"/>
    <s v="QUIMPER"/>
    <x v="1"/>
    <x v="0"/>
    <n v="29000"/>
    <x v="0"/>
    <n v="1"/>
    <n v="320.27"/>
    <n v="0.32027"/>
    <n v="135"/>
    <n v="18.41"/>
    <x v="0"/>
    <n v="153.41"/>
    <n v="320.27"/>
    <n v="0.47900209198488775"/>
    <n v="6100090181"/>
    <x v="0"/>
    <x v="0"/>
    <x v="11"/>
    <x v="5"/>
    <x v="0"/>
  </r>
  <r>
    <x v="0"/>
    <x v="0"/>
    <x v="10"/>
    <x v="627"/>
    <x v="13"/>
    <x v="1"/>
    <x v="1"/>
    <s v="CEF YESSS ELECTRIQUE"/>
    <s v="QUIMPER"/>
    <x v="1"/>
    <x v="0"/>
    <n v="29000"/>
    <x v="0"/>
    <n v="1"/>
    <n v="320.27"/>
    <n v="0.32027"/>
    <n v="135"/>
    <n v="18.41"/>
    <x v="0"/>
    <n v="153.41"/>
    <n v="320.27"/>
    <n v="0.47900209198488775"/>
    <n v="6100090181"/>
    <x v="0"/>
    <x v="0"/>
    <x v="11"/>
    <x v="5"/>
    <x v="1"/>
  </r>
  <r>
    <x v="0"/>
    <x v="0"/>
    <x v="10"/>
    <x v="627"/>
    <x v="13"/>
    <x v="1"/>
    <x v="1"/>
    <s v="CEF YESSS ELECTRIQUE"/>
    <s v="QUIMPER"/>
    <x v="1"/>
    <x v="0"/>
    <n v="29000"/>
    <x v="0"/>
    <n v="1"/>
    <n v="320.27"/>
    <n v="0.32027"/>
    <n v="135"/>
    <n v="18.41"/>
    <x v="0"/>
    <n v="153.41"/>
    <n v="320.27"/>
    <n v="0.47900209198488775"/>
    <n v="6100090181"/>
    <x v="0"/>
    <x v="0"/>
    <x v="11"/>
    <x v="5"/>
    <x v="2"/>
  </r>
  <r>
    <x v="0"/>
    <x v="0"/>
    <x v="10"/>
    <x v="627"/>
    <x v="13"/>
    <x v="1"/>
    <x v="1"/>
    <s v="CEF YESSS ELECTRIQUE"/>
    <s v="QUIMPER"/>
    <x v="1"/>
    <x v="0"/>
    <n v="29000"/>
    <x v="0"/>
    <n v="1"/>
    <n v="320.27"/>
    <n v="0.32027"/>
    <n v="135"/>
    <n v="18.41"/>
    <x v="0"/>
    <n v="153.41"/>
    <n v="320.27"/>
    <n v="0.47900209198488775"/>
    <n v="6100090181"/>
    <x v="0"/>
    <x v="0"/>
    <x v="11"/>
    <x v="5"/>
    <x v="3"/>
  </r>
  <r>
    <x v="0"/>
    <x v="0"/>
    <x v="10"/>
    <x v="627"/>
    <x v="13"/>
    <x v="1"/>
    <x v="1"/>
    <s v="CEF YESSS ELECTRIQUE"/>
    <s v="QUIMPER"/>
    <x v="1"/>
    <x v="0"/>
    <n v="29000"/>
    <x v="0"/>
    <n v="1"/>
    <n v="320.27"/>
    <n v="0.32027"/>
    <n v="135"/>
    <n v="18.41"/>
    <x v="0"/>
    <n v="153.41"/>
    <n v="320.27"/>
    <n v="0.47900209198488775"/>
    <n v="6100090181"/>
    <x v="0"/>
    <x v="0"/>
    <x v="11"/>
    <x v="5"/>
    <x v="4"/>
  </r>
  <r>
    <x v="0"/>
    <x v="0"/>
    <x v="10"/>
    <x v="627"/>
    <x v="13"/>
    <x v="1"/>
    <x v="1"/>
    <s v="CEF YESSS ELECTRIQUE"/>
    <s v="VANNES"/>
    <x v="3"/>
    <x v="0"/>
    <n v="56000"/>
    <x v="0"/>
    <n v="1"/>
    <n v="304.82100000000003"/>
    <n v="0.30482100000000001"/>
    <n v="123"/>
    <n v="16.78"/>
    <x v="0"/>
    <n v="139.78"/>
    <n v="304.82100000000003"/>
    <n v="0.45856420653432667"/>
    <n v="6100090181"/>
    <x v="0"/>
    <x v="0"/>
    <x v="11"/>
    <x v="5"/>
    <x v="0"/>
  </r>
  <r>
    <x v="0"/>
    <x v="0"/>
    <x v="10"/>
    <x v="627"/>
    <x v="13"/>
    <x v="1"/>
    <x v="1"/>
    <s v="CEF YESSS ELECTRIQUE"/>
    <s v="VANNES"/>
    <x v="3"/>
    <x v="0"/>
    <n v="56000"/>
    <x v="0"/>
    <n v="1"/>
    <n v="304.82100000000003"/>
    <n v="0.30482100000000001"/>
    <n v="123"/>
    <n v="16.78"/>
    <x v="0"/>
    <n v="139.78"/>
    <n v="304.82100000000003"/>
    <n v="0.45856420653432667"/>
    <n v="6100090181"/>
    <x v="0"/>
    <x v="0"/>
    <x v="11"/>
    <x v="5"/>
    <x v="1"/>
  </r>
  <r>
    <x v="0"/>
    <x v="0"/>
    <x v="10"/>
    <x v="627"/>
    <x v="13"/>
    <x v="1"/>
    <x v="1"/>
    <s v="CEF YESSS ELECTRIQUE"/>
    <s v="VANNES"/>
    <x v="3"/>
    <x v="0"/>
    <n v="56000"/>
    <x v="0"/>
    <n v="1"/>
    <n v="304.82100000000003"/>
    <n v="0.30482100000000001"/>
    <n v="123"/>
    <n v="16.78"/>
    <x v="0"/>
    <n v="139.78"/>
    <n v="304.82100000000003"/>
    <n v="0.45856420653432667"/>
    <n v="6100090181"/>
    <x v="0"/>
    <x v="0"/>
    <x v="11"/>
    <x v="5"/>
    <x v="2"/>
  </r>
  <r>
    <x v="0"/>
    <x v="0"/>
    <x v="10"/>
    <x v="627"/>
    <x v="13"/>
    <x v="1"/>
    <x v="1"/>
    <s v="CEF YESSS ELECTRIQUE"/>
    <s v="VANNES"/>
    <x v="3"/>
    <x v="0"/>
    <n v="56000"/>
    <x v="0"/>
    <n v="1"/>
    <n v="304.82100000000003"/>
    <n v="0.30482100000000001"/>
    <n v="123"/>
    <n v="16.78"/>
    <x v="0"/>
    <n v="139.78"/>
    <n v="304.82100000000003"/>
    <n v="0.45856420653432667"/>
    <n v="6100090181"/>
    <x v="0"/>
    <x v="0"/>
    <x v="11"/>
    <x v="5"/>
    <x v="3"/>
  </r>
  <r>
    <x v="0"/>
    <x v="0"/>
    <x v="10"/>
    <x v="627"/>
    <x v="13"/>
    <x v="1"/>
    <x v="1"/>
    <s v="CEF YESSS ELECTRIQUE"/>
    <s v="VANNES"/>
    <x v="3"/>
    <x v="0"/>
    <n v="56000"/>
    <x v="0"/>
    <n v="1"/>
    <n v="304.82100000000003"/>
    <n v="0.30482100000000001"/>
    <n v="123"/>
    <n v="16.78"/>
    <x v="0"/>
    <n v="139.78"/>
    <n v="304.82100000000003"/>
    <n v="0.45856420653432667"/>
    <n v="6100090181"/>
    <x v="0"/>
    <x v="0"/>
    <x v="11"/>
    <x v="5"/>
    <x v="4"/>
  </r>
  <r>
    <x v="0"/>
    <x v="0"/>
    <x v="10"/>
    <x v="628"/>
    <x v="2"/>
    <x v="1"/>
    <x v="0"/>
    <s v="CDL"/>
    <s v="DERVAL"/>
    <x v="2"/>
    <x v="0"/>
    <n v="44590"/>
    <x v="0"/>
    <n v="13.22"/>
    <n v="4535.5200000000004"/>
    <n v="4.53552"/>
    <n v="261.49"/>
    <n v="35.67"/>
    <x v="0"/>
    <n v="297.16000000000003"/>
    <n v="4535.5200000000004"/>
    <n v="6.5518397008501775E-2"/>
    <n v="6100090106"/>
    <x v="0"/>
    <x v="0"/>
    <x v="2"/>
    <x v="3"/>
    <x v="0"/>
  </r>
  <r>
    <x v="0"/>
    <x v="0"/>
    <x v="10"/>
    <x v="628"/>
    <x v="2"/>
    <x v="1"/>
    <x v="0"/>
    <s v="CDL"/>
    <s v="DERVAL"/>
    <x v="2"/>
    <x v="0"/>
    <n v="44590"/>
    <x v="0"/>
    <n v="13.22"/>
    <n v="4535.5200000000004"/>
    <n v="4.53552"/>
    <n v="261.49"/>
    <n v="35.67"/>
    <x v="0"/>
    <n v="297.16000000000003"/>
    <n v="4535.5200000000004"/>
    <n v="6.5518397008501775E-2"/>
    <n v="6100090106"/>
    <x v="0"/>
    <x v="0"/>
    <x v="2"/>
    <x v="3"/>
    <x v="1"/>
  </r>
  <r>
    <x v="0"/>
    <x v="0"/>
    <x v="10"/>
    <x v="628"/>
    <x v="2"/>
    <x v="1"/>
    <x v="0"/>
    <s v="CDL"/>
    <s v="DERVAL"/>
    <x v="2"/>
    <x v="0"/>
    <n v="44590"/>
    <x v="0"/>
    <n v="13.22"/>
    <n v="4535.5200000000004"/>
    <n v="4.53552"/>
    <n v="261.49"/>
    <n v="35.67"/>
    <x v="0"/>
    <n v="297.16000000000003"/>
    <n v="4535.5200000000004"/>
    <n v="6.5518397008501775E-2"/>
    <n v="6100090106"/>
    <x v="0"/>
    <x v="0"/>
    <x v="2"/>
    <x v="3"/>
    <x v="2"/>
  </r>
  <r>
    <x v="0"/>
    <x v="0"/>
    <x v="10"/>
    <x v="628"/>
    <x v="2"/>
    <x v="1"/>
    <x v="0"/>
    <s v="CDL"/>
    <s v="DERVAL"/>
    <x v="2"/>
    <x v="0"/>
    <n v="44590"/>
    <x v="0"/>
    <n v="13.22"/>
    <n v="4535.5200000000004"/>
    <n v="4.53552"/>
    <n v="261.49"/>
    <n v="35.67"/>
    <x v="0"/>
    <n v="297.16000000000003"/>
    <n v="4535.5200000000004"/>
    <n v="6.5518397008501775E-2"/>
    <n v="6100090106"/>
    <x v="0"/>
    <x v="0"/>
    <x v="2"/>
    <x v="3"/>
    <x v="3"/>
  </r>
  <r>
    <x v="0"/>
    <x v="0"/>
    <x v="10"/>
    <x v="628"/>
    <x v="2"/>
    <x v="1"/>
    <x v="0"/>
    <s v="CDL"/>
    <s v="DERVAL"/>
    <x v="2"/>
    <x v="0"/>
    <n v="44590"/>
    <x v="0"/>
    <n v="13.22"/>
    <n v="4535.5200000000004"/>
    <n v="4.53552"/>
    <n v="261.49"/>
    <n v="35.67"/>
    <x v="0"/>
    <n v="297.16000000000003"/>
    <n v="4535.5200000000004"/>
    <n v="6.5518397008501775E-2"/>
    <n v="6100090106"/>
    <x v="0"/>
    <x v="0"/>
    <x v="2"/>
    <x v="3"/>
    <x v="4"/>
  </r>
  <r>
    <x v="0"/>
    <x v="0"/>
    <x v="10"/>
    <x v="629"/>
    <x v="11"/>
    <x v="2"/>
    <x v="1"/>
    <s v="CEF YESSS ELECTRIQUE"/>
    <s v="SAINT MALO"/>
    <x v="4"/>
    <x v="0"/>
    <n v="35400"/>
    <x v="0"/>
    <n v="0.99999999999998002"/>
    <n v="359.06099999999998"/>
    <n v="0.35906099999999996"/>
    <n v="136.44"/>
    <n v="18"/>
    <x v="0"/>
    <n v="154.44"/>
    <n v="359.06099999999998"/>
    <n v="0.43012190129253808"/>
    <n v="6100090182"/>
    <x v="2"/>
    <x v="2"/>
    <x v="8"/>
    <x v="0"/>
    <x v="8"/>
  </r>
  <r>
    <x v="0"/>
    <x v="0"/>
    <x v="10"/>
    <x v="630"/>
    <x v="4"/>
    <x v="1"/>
    <x v="0"/>
    <s v="BRETAGNE SANITHERM"/>
    <s v="LANDIVISIAU"/>
    <x v="1"/>
    <x v="0"/>
    <n v="29400"/>
    <x v="0"/>
    <n v="0.36725969584520002"/>
    <n v="201.89"/>
    <n v="0.20188999999999999"/>
    <n v="170.15"/>
    <n v="23.21"/>
    <x v="0"/>
    <n v="193.36"/>
    <n v="201.89"/>
    <n v="0.95774926940413108"/>
    <n v="6100090040"/>
    <x v="0"/>
    <x v="0"/>
    <x v="4"/>
    <x v="2"/>
    <x v="0"/>
  </r>
  <r>
    <x v="0"/>
    <x v="0"/>
    <x v="10"/>
    <x v="630"/>
    <x v="4"/>
    <x v="1"/>
    <x v="0"/>
    <s v="BRETAGNE SANITHERM"/>
    <s v="LANDIVISIAU"/>
    <x v="1"/>
    <x v="0"/>
    <n v="29400"/>
    <x v="0"/>
    <n v="0.36725969584520002"/>
    <n v="201.89"/>
    <n v="0.20188999999999999"/>
    <n v="170.15"/>
    <n v="23.21"/>
    <x v="0"/>
    <n v="193.36"/>
    <n v="201.89"/>
    <n v="0.95774926940413108"/>
    <n v="6100090040"/>
    <x v="0"/>
    <x v="0"/>
    <x v="4"/>
    <x v="2"/>
    <x v="1"/>
  </r>
  <r>
    <x v="0"/>
    <x v="0"/>
    <x v="10"/>
    <x v="630"/>
    <x v="4"/>
    <x v="1"/>
    <x v="0"/>
    <s v="BRETAGNE SANITHERM"/>
    <s v="LANDIVISIAU"/>
    <x v="1"/>
    <x v="0"/>
    <n v="29400"/>
    <x v="0"/>
    <n v="0.36725969584520002"/>
    <n v="201.89"/>
    <n v="0.20188999999999999"/>
    <n v="170.15"/>
    <n v="23.21"/>
    <x v="0"/>
    <n v="193.36"/>
    <n v="201.89"/>
    <n v="0.95774926940413108"/>
    <n v="6100090040"/>
    <x v="0"/>
    <x v="0"/>
    <x v="4"/>
    <x v="2"/>
    <x v="2"/>
  </r>
  <r>
    <x v="0"/>
    <x v="0"/>
    <x v="10"/>
    <x v="630"/>
    <x v="4"/>
    <x v="1"/>
    <x v="0"/>
    <s v="BRETAGNE SANITHERM"/>
    <s v="LANDIVISIAU"/>
    <x v="1"/>
    <x v="0"/>
    <n v="29400"/>
    <x v="0"/>
    <n v="0.36725969584520002"/>
    <n v="201.89"/>
    <n v="0.20188999999999999"/>
    <n v="170.15"/>
    <n v="23.21"/>
    <x v="0"/>
    <n v="193.36"/>
    <n v="201.89"/>
    <n v="0.95774926940413108"/>
    <n v="6100090040"/>
    <x v="0"/>
    <x v="0"/>
    <x v="4"/>
    <x v="2"/>
    <x v="3"/>
  </r>
  <r>
    <x v="0"/>
    <x v="0"/>
    <x v="10"/>
    <x v="630"/>
    <x v="4"/>
    <x v="1"/>
    <x v="0"/>
    <s v="BRETAGNE SANITHERM"/>
    <s v="LANDIVISIAU"/>
    <x v="1"/>
    <x v="0"/>
    <n v="29400"/>
    <x v="0"/>
    <n v="0.36725969584520002"/>
    <n v="201.89"/>
    <n v="0.20188999999999999"/>
    <n v="170.15"/>
    <n v="23.21"/>
    <x v="0"/>
    <n v="193.36"/>
    <n v="201.89"/>
    <n v="0.95774926940413108"/>
    <n v="6100090040"/>
    <x v="0"/>
    <x v="0"/>
    <x v="4"/>
    <x v="2"/>
    <x v="4"/>
  </r>
  <r>
    <x v="0"/>
    <x v="0"/>
    <x v="10"/>
    <x v="630"/>
    <x v="4"/>
    <x v="1"/>
    <x v="0"/>
    <s v="CALVEZ S.A."/>
    <s v="RENNES"/>
    <x v="4"/>
    <x v="0"/>
    <n v="35000"/>
    <x v="0"/>
    <n v="0.99999999999989997"/>
    <n v="312.20999999999998"/>
    <n v="0.31220999999999999"/>
    <n v="135.56"/>
    <n v="18.489999999999998"/>
    <x v="0"/>
    <n v="154.05000000000001"/>
    <n v="312.20999999999998"/>
    <n v="0.4934178918035938"/>
    <n v="6100090040"/>
    <x v="0"/>
    <x v="0"/>
    <x v="4"/>
    <x v="2"/>
    <x v="0"/>
  </r>
  <r>
    <x v="0"/>
    <x v="0"/>
    <x v="10"/>
    <x v="630"/>
    <x v="4"/>
    <x v="1"/>
    <x v="0"/>
    <s v="CALVEZ S.A."/>
    <s v="RENNES"/>
    <x v="4"/>
    <x v="0"/>
    <n v="35000"/>
    <x v="0"/>
    <n v="0.99999999999989997"/>
    <n v="312.20999999999998"/>
    <n v="0.31220999999999999"/>
    <n v="135.56"/>
    <n v="18.489999999999998"/>
    <x v="0"/>
    <n v="154.05000000000001"/>
    <n v="312.20999999999998"/>
    <n v="0.4934178918035938"/>
    <n v="6100090040"/>
    <x v="0"/>
    <x v="0"/>
    <x v="4"/>
    <x v="2"/>
    <x v="1"/>
  </r>
  <r>
    <x v="0"/>
    <x v="0"/>
    <x v="10"/>
    <x v="630"/>
    <x v="4"/>
    <x v="1"/>
    <x v="0"/>
    <s v="CALVEZ S.A."/>
    <s v="RENNES"/>
    <x v="4"/>
    <x v="0"/>
    <n v="35000"/>
    <x v="0"/>
    <n v="0.99999999999989997"/>
    <n v="312.20999999999998"/>
    <n v="0.31220999999999999"/>
    <n v="135.56"/>
    <n v="18.489999999999998"/>
    <x v="0"/>
    <n v="154.05000000000001"/>
    <n v="312.20999999999998"/>
    <n v="0.4934178918035938"/>
    <n v="6100090040"/>
    <x v="0"/>
    <x v="0"/>
    <x v="4"/>
    <x v="2"/>
    <x v="2"/>
  </r>
  <r>
    <x v="0"/>
    <x v="0"/>
    <x v="10"/>
    <x v="630"/>
    <x v="4"/>
    <x v="1"/>
    <x v="0"/>
    <s v="CALVEZ S.A."/>
    <s v="RENNES"/>
    <x v="4"/>
    <x v="0"/>
    <n v="35000"/>
    <x v="0"/>
    <n v="0.99999999999989997"/>
    <n v="312.20999999999998"/>
    <n v="0.31220999999999999"/>
    <n v="135.56"/>
    <n v="18.489999999999998"/>
    <x v="0"/>
    <n v="154.05000000000001"/>
    <n v="312.20999999999998"/>
    <n v="0.4934178918035938"/>
    <n v="6100090040"/>
    <x v="0"/>
    <x v="0"/>
    <x v="4"/>
    <x v="2"/>
    <x v="3"/>
  </r>
  <r>
    <x v="0"/>
    <x v="0"/>
    <x v="10"/>
    <x v="630"/>
    <x v="4"/>
    <x v="1"/>
    <x v="0"/>
    <s v="CALVEZ S.A."/>
    <s v="RENNES"/>
    <x v="4"/>
    <x v="0"/>
    <n v="35000"/>
    <x v="0"/>
    <n v="0.99999999999989997"/>
    <n v="312.20999999999998"/>
    <n v="0.31220999999999999"/>
    <n v="135.56"/>
    <n v="18.489999999999998"/>
    <x v="0"/>
    <n v="154.05000000000001"/>
    <n v="312.20999999999998"/>
    <n v="0.4934178918035938"/>
    <n v="6100090040"/>
    <x v="0"/>
    <x v="0"/>
    <x v="4"/>
    <x v="2"/>
    <x v="4"/>
  </r>
  <r>
    <x v="0"/>
    <x v="0"/>
    <x v="10"/>
    <x v="630"/>
    <x v="4"/>
    <x v="1"/>
    <x v="0"/>
    <s v="CEF YESSS ELECTRIQUE"/>
    <s v="SAINT MALO"/>
    <x v="4"/>
    <x v="0"/>
    <n v="35400"/>
    <x v="0"/>
    <n v="0.99999999999998002"/>
    <n v="320.10000000000002"/>
    <n v="0.3201"/>
    <n v="135.56"/>
    <n v="18.489999999999998"/>
    <x v="0"/>
    <n v="154.05000000000001"/>
    <n v="320.10000000000002"/>
    <n v="0.48125585754451733"/>
    <n v="6100090040"/>
    <x v="0"/>
    <x v="0"/>
    <x v="4"/>
    <x v="2"/>
    <x v="0"/>
  </r>
  <r>
    <x v="0"/>
    <x v="0"/>
    <x v="10"/>
    <x v="630"/>
    <x v="4"/>
    <x v="1"/>
    <x v="0"/>
    <s v="CEF YESSS ELECTRIQUE"/>
    <s v="SAINT MALO"/>
    <x v="4"/>
    <x v="0"/>
    <n v="35400"/>
    <x v="0"/>
    <n v="0.99999999999998002"/>
    <n v="320.10000000000002"/>
    <n v="0.3201"/>
    <n v="135.56"/>
    <n v="18.489999999999998"/>
    <x v="0"/>
    <n v="154.05000000000001"/>
    <n v="320.10000000000002"/>
    <n v="0.48125585754451733"/>
    <n v="6100090040"/>
    <x v="0"/>
    <x v="0"/>
    <x v="4"/>
    <x v="2"/>
    <x v="1"/>
  </r>
  <r>
    <x v="0"/>
    <x v="0"/>
    <x v="10"/>
    <x v="630"/>
    <x v="4"/>
    <x v="1"/>
    <x v="0"/>
    <s v="CEF YESSS ELECTRIQUE"/>
    <s v="SAINT MALO"/>
    <x v="4"/>
    <x v="0"/>
    <n v="35400"/>
    <x v="0"/>
    <n v="0.99999999999998002"/>
    <n v="320.10000000000002"/>
    <n v="0.3201"/>
    <n v="135.56"/>
    <n v="18.489999999999998"/>
    <x v="0"/>
    <n v="154.05000000000001"/>
    <n v="320.10000000000002"/>
    <n v="0.48125585754451733"/>
    <n v="6100090040"/>
    <x v="0"/>
    <x v="0"/>
    <x v="4"/>
    <x v="2"/>
    <x v="2"/>
  </r>
  <r>
    <x v="0"/>
    <x v="0"/>
    <x v="10"/>
    <x v="630"/>
    <x v="4"/>
    <x v="1"/>
    <x v="0"/>
    <s v="CEF YESSS ELECTRIQUE"/>
    <s v="SAINT MALO"/>
    <x v="4"/>
    <x v="0"/>
    <n v="35400"/>
    <x v="0"/>
    <n v="0.99999999999998002"/>
    <n v="320.10000000000002"/>
    <n v="0.3201"/>
    <n v="135.56"/>
    <n v="18.489999999999998"/>
    <x v="0"/>
    <n v="154.05000000000001"/>
    <n v="320.10000000000002"/>
    <n v="0.48125585754451733"/>
    <n v="6100090040"/>
    <x v="0"/>
    <x v="0"/>
    <x v="4"/>
    <x v="2"/>
    <x v="3"/>
  </r>
  <r>
    <x v="0"/>
    <x v="0"/>
    <x v="10"/>
    <x v="630"/>
    <x v="4"/>
    <x v="1"/>
    <x v="0"/>
    <s v="CEF YESSS ELECTRIQUE"/>
    <s v="SAINT MALO"/>
    <x v="4"/>
    <x v="0"/>
    <n v="35400"/>
    <x v="0"/>
    <n v="0.99999999999998002"/>
    <n v="320.10000000000002"/>
    <n v="0.3201"/>
    <n v="135.56"/>
    <n v="18.489999999999998"/>
    <x v="0"/>
    <n v="154.05000000000001"/>
    <n v="320.10000000000002"/>
    <n v="0.48125585754451733"/>
    <n v="6100090040"/>
    <x v="0"/>
    <x v="0"/>
    <x v="4"/>
    <x v="2"/>
    <x v="4"/>
  </r>
  <r>
    <x v="0"/>
    <x v="0"/>
    <x v="10"/>
    <x v="630"/>
    <x v="4"/>
    <x v="1"/>
    <x v="0"/>
    <s v="MCS MORBIHAN CHAUFFAGE SA"/>
    <s v="PLESCOP"/>
    <x v="3"/>
    <x v="0"/>
    <n v="56890"/>
    <x v="0"/>
    <n v="0.88930624901136002"/>
    <n v="339.19"/>
    <n v="0.33918999999999999"/>
    <n v="188.59"/>
    <n v="25.72"/>
    <x v="0"/>
    <n v="214.31"/>
    <n v="339.19"/>
    <n v="0.63182876853680825"/>
    <n v="6100090040"/>
    <x v="0"/>
    <x v="0"/>
    <x v="4"/>
    <x v="2"/>
    <x v="0"/>
  </r>
  <r>
    <x v="0"/>
    <x v="0"/>
    <x v="10"/>
    <x v="630"/>
    <x v="4"/>
    <x v="1"/>
    <x v="0"/>
    <s v="MCS MORBIHAN CHAUFFAGE SA"/>
    <s v="PLESCOP"/>
    <x v="3"/>
    <x v="0"/>
    <n v="56890"/>
    <x v="0"/>
    <n v="0.88930624901136002"/>
    <n v="339.19"/>
    <n v="0.33918999999999999"/>
    <n v="188.59"/>
    <n v="25.72"/>
    <x v="0"/>
    <n v="214.31"/>
    <n v="339.19"/>
    <n v="0.63182876853680825"/>
    <n v="6100090040"/>
    <x v="0"/>
    <x v="0"/>
    <x v="4"/>
    <x v="2"/>
    <x v="1"/>
  </r>
  <r>
    <x v="0"/>
    <x v="0"/>
    <x v="10"/>
    <x v="630"/>
    <x v="4"/>
    <x v="1"/>
    <x v="0"/>
    <s v="MCS MORBIHAN CHAUFFAGE SA"/>
    <s v="PLESCOP"/>
    <x v="3"/>
    <x v="0"/>
    <n v="56890"/>
    <x v="0"/>
    <n v="0.88930624901136002"/>
    <n v="339.19"/>
    <n v="0.33918999999999999"/>
    <n v="188.59"/>
    <n v="25.72"/>
    <x v="0"/>
    <n v="214.31"/>
    <n v="339.19"/>
    <n v="0.63182876853680825"/>
    <n v="6100090040"/>
    <x v="0"/>
    <x v="0"/>
    <x v="4"/>
    <x v="2"/>
    <x v="2"/>
  </r>
  <r>
    <x v="0"/>
    <x v="0"/>
    <x v="10"/>
    <x v="630"/>
    <x v="4"/>
    <x v="1"/>
    <x v="0"/>
    <s v="MCS MORBIHAN CHAUFFAGE SA"/>
    <s v="PLESCOP"/>
    <x v="3"/>
    <x v="0"/>
    <n v="56890"/>
    <x v="0"/>
    <n v="0.88930624901136002"/>
    <n v="339.19"/>
    <n v="0.33918999999999999"/>
    <n v="188.59"/>
    <n v="25.72"/>
    <x v="0"/>
    <n v="214.31"/>
    <n v="339.19"/>
    <n v="0.63182876853680825"/>
    <n v="6100090040"/>
    <x v="0"/>
    <x v="0"/>
    <x v="4"/>
    <x v="2"/>
    <x v="3"/>
  </r>
  <r>
    <x v="0"/>
    <x v="0"/>
    <x v="10"/>
    <x v="630"/>
    <x v="4"/>
    <x v="1"/>
    <x v="0"/>
    <s v="MCS MORBIHAN CHAUFFAGE SA"/>
    <s v="PLESCOP"/>
    <x v="3"/>
    <x v="0"/>
    <n v="56890"/>
    <x v="0"/>
    <n v="0.88930624901136002"/>
    <n v="339.19"/>
    <n v="0.33918999999999999"/>
    <n v="188.59"/>
    <n v="25.72"/>
    <x v="0"/>
    <n v="214.31"/>
    <n v="339.19"/>
    <n v="0.63182876853680825"/>
    <n v="6100090040"/>
    <x v="0"/>
    <x v="0"/>
    <x v="4"/>
    <x v="2"/>
    <x v="4"/>
  </r>
  <r>
    <x v="0"/>
    <x v="0"/>
    <x v="10"/>
    <x v="630"/>
    <x v="4"/>
    <x v="1"/>
    <x v="0"/>
    <s v="PARTEDIS CHAUFFAGE SANITA"/>
    <s v="PLAINTEL"/>
    <x v="0"/>
    <x v="0"/>
    <n v="22940"/>
    <x v="0"/>
    <n v="1"/>
    <n v="376"/>
    <n v="0.376"/>
    <n v="154.30000000000001"/>
    <n v="21.05"/>
    <x v="0"/>
    <n v="175.35000000000002"/>
    <n v="376"/>
    <n v="0.46635638297872345"/>
    <n v="6100090040"/>
    <x v="0"/>
    <x v="0"/>
    <x v="4"/>
    <x v="2"/>
    <x v="0"/>
  </r>
  <r>
    <x v="0"/>
    <x v="0"/>
    <x v="10"/>
    <x v="630"/>
    <x v="4"/>
    <x v="1"/>
    <x v="0"/>
    <s v="PARTEDIS CHAUFFAGE SANITA"/>
    <s v="PLAINTEL"/>
    <x v="0"/>
    <x v="0"/>
    <n v="22940"/>
    <x v="0"/>
    <n v="1"/>
    <n v="376"/>
    <n v="0.376"/>
    <n v="154.30000000000001"/>
    <n v="21.05"/>
    <x v="0"/>
    <n v="175.35000000000002"/>
    <n v="376"/>
    <n v="0.46635638297872345"/>
    <n v="6100090040"/>
    <x v="0"/>
    <x v="0"/>
    <x v="4"/>
    <x v="2"/>
    <x v="1"/>
  </r>
  <r>
    <x v="0"/>
    <x v="0"/>
    <x v="10"/>
    <x v="630"/>
    <x v="4"/>
    <x v="1"/>
    <x v="0"/>
    <s v="PARTEDIS CHAUFFAGE SANITA"/>
    <s v="PLAINTEL"/>
    <x v="0"/>
    <x v="0"/>
    <n v="22940"/>
    <x v="0"/>
    <n v="1"/>
    <n v="376"/>
    <n v="0.376"/>
    <n v="154.30000000000001"/>
    <n v="21.05"/>
    <x v="0"/>
    <n v="175.35000000000002"/>
    <n v="376"/>
    <n v="0.46635638297872345"/>
    <n v="6100090040"/>
    <x v="0"/>
    <x v="0"/>
    <x v="4"/>
    <x v="2"/>
    <x v="2"/>
  </r>
  <r>
    <x v="0"/>
    <x v="0"/>
    <x v="10"/>
    <x v="630"/>
    <x v="4"/>
    <x v="1"/>
    <x v="0"/>
    <s v="PARTEDIS CHAUFFAGE SANITA"/>
    <s v="PLAINTEL"/>
    <x v="0"/>
    <x v="0"/>
    <n v="22940"/>
    <x v="0"/>
    <n v="1"/>
    <n v="376"/>
    <n v="0.376"/>
    <n v="154.30000000000001"/>
    <n v="21.05"/>
    <x v="0"/>
    <n v="175.35000000000002"/>
    <n v="376"/>
    <n v="0.46635638297872345"/>
    <n v="6100090040"/>
    <x v="0"/>
    <x v="0"/>
    <x v="4"/>
    <x v="2"/>
    <x v="3"/>
  </r>
  <r>
    <x v="0"/>
    <x v="0"/>
    <x v="10"/>
    <x v="630"/>
    <x v="4"/>
    <x v="1"/>
    <x v="0"/>
    <s v="PARTEDIS CHAUFFAGE SANITA"/>
    <s v="PLAINTEL"/>
    <x v="0"/>
    <x v="0"/>
    <n v="22940"/>
    <x v="0"/>
    <n v="1"/>
    <n v="376"/>
    <n v="0.376"/>
    <n v="154.30000000000001"/>
    <n v="21.05"/>
    <x v="0"/>
    <n v="175.35000000000002"/>
    <n v="376"/>
    <n v="0.46635638297872345"/>
    <n v="6100090040"/>
    <x v="0"/>
    <x v="0"/>
    <x v="4"/>
    <x v="2"/>
    <x v="4"/>
  </r>
  <r>
    <x v="0"/>
    <x v="0"/>
    <x v="10"/>
    <x v="630"/>
    <x v="4"/>
    <x v="1"/>
    <x v="1"/>
    <s v="BRETAGNE SANITHERM"/>
    <s v="LANDIVISIAU"/>
    <x v="1"/>
    <x v="0"/>
    <n v="29400"/>
    <x v="0"/>
    <n v="0.63274030415479998"/>
    <n v="347.83"/>
    <n v="0.34782999999999997"/>
    <n v="170.15"/>
    <n v="23.21"/>
    <x v="0"/>
    <n v="193.36"/>
    <n v="347.83"/>
    <n v="0.55590374608285664"/>
    <n v="6100090040"/>
    <x v="0"/>
    <x v="0"/>
    <x v="4"/>
    <x v="2"/>
    <x v="0"/>
  </r>
  <r>
    <x v="0"/>
    <x v="0"/>
    <x v="10"/>
    <x v="630"/>
    <x v="4"/>
    <x v="1"/>
    <x v="1"/>
    <s v="BRETAGNE SANITHERM"/>
    <s v="LANDIVISIAU"/>
    <x v="1"/>
    <x v="0"/>
    <n v="29400"/>
    <x v="0"/>
    <n v="0.63274030415479998"/>
    <n v="347.83"/>
    <n v="0.34782999999999997"/>
    <n v="170.15"/>
    <n v="23.21"/>
    <x v="0"/>
    <n v="193.36"/>
    <n v="347.83"/>
    <n v="0.55590374608285664"/>
    <n v="6100090040"/>
    <x v="0"/>
    <x v="0"/>
    <x v="4"/>
    <x v="2"/>
    <x v="1"/>
  </r>
  <r>
    <x v="0"/>
    <x v="0"/>
    <x v="10"/>
    <x v="630"/>
    <x v="4"/>
    <x v="1"/>
    <x v="1"/>
    <s v="BRETAGNE SANITHERM"/>
    <s v="LANDIVISIAU"/>
    <x v="1"/>
    <x v="0"/>
    <n v="29400"/>
    <x v="0"/>
    <n v="0.63274030415479998"/>
    <n v="347.83"/>
    <n v="0.34782999999999997"/>
    <n v="170.15"/>
    <n v="23.21"/>
    <x v="0"/>
    <n v="193.36"/>
    <n v="347.83"/>
    <n v="0.55590374608285664"/>
    <n v="6100090040"/>
    <x v="0"/>
    <x v="0"/>
    <x v="4"/>
    <x v="2"/>
    <x v="2"/>
  </r>
  <r>
    <x v="0"/>
    <x v="0"/>
    <x v="10"/>
    <x v="630"/>
    <x v="4"/>
    <x v="1"/>
    <x v="1"/>
    <s v="BRETAGNE SANITHERM"/>
    <s v="LANDIVISIAU"/>
    <x v="1"/>
    <x v="0"/>
    <n v="29400"/>
    <x v="0"/>
    <n v="0.63274030415479998"/>
    <n v="347.83"/>
    <n v="0.34782999999999997"/>
    <n v="170.15"/>
    <n v="23.21"/>
    <x v="0"/>
    <n v="193.36"/>
    <n v="347.83"/>
    <n v="0.55590374608285664"/>
    <n v="6100090040"/>
    <x v="0"/>
    <x v="0"/>
    <x v="4"/>
    <x v="2"/>
    <x v="3"/>
  </r>
  <r>
    <x v="0"/>
    <x v="0"/>
    <x v="10"/>
    <x v="630"/>
    <x v="4"/>
    <x v="1"/>
    <x v="1"/>
    <s v="BRETAGNE SANITHERM"/>
    <s v="LANDIVISIAU"/>
    <x v="1"/>
    <x v="0"/>
    <n v="29400"/>
    <x v="0"/>
    <n v="0.63274030415479998"/>
    <n v="347.83"/>
    <n v="0.34782999999999997"/>
    <n v="170.15"/>
    <n v="23.21"/>
    <x v="0"/>
    <n v="193.36"/>
    <n v="347.83"/>
    <n v="0.55590374608285664"/>
    <n v="6100090040"/>
    <x v="0"/>
    <x v="0"/>
    <x v="4"/>
    <x v="2"/>
    <x v="4"/>
  </r>
  <r>
    <x v="0"/>
    <x v="0"/>
    <x v="10"/>
    <x v="630"/>
    <x v="4"/>
    <x v="1"/>
    <x v="1"/>
    <s v="CEF YESSS ELECTRIQUE"/>
    <s v="CONCARNEAU"/>
    <x v="1"/>
    <x v="0"/>
    <n v="29900"/>
    <x v="0"/>
    <n v="1.0000000000000799"/>
    <n v="680.35"/>
    <n v="0.68035000000000001"/>
    <n v="170.15"/>
    <n v="23.21"/>
    <x v="0"/>
    <n v="193.36"/>
    <n v="680.35"/>
    <n v="0.28420665833762038"/>
    <n v="6100090040"/>
    <x v="0"/>
    <x v="0"/>
    <x v="4"/>
    <x v="2"/>
    <x v="0"/>
  </r>
  <r>
    <x v="0"/>
    <x v="0"/>
    <x v="10"/>
    <x v="630"/>
    <x v="4"/>
    <x v="1"/>
    <x v="1"/>
    <s v="CEF YESSS ELECTRIQUE"/>
    <s v="CONCARNEAU"/>
    <x v="1"/>
    <x v="0"/>
    <n v="29900"/>
    <x v="0"/>
    <n v="1.0000000000000799"/>
    <n v="680.35"/>
    <n v="0.68035000000000001"/>
    <n v="170.15"/>
    <n v="23.21"/>
    <x v="0"/>
    <n v="193.36"/>
    <n v="680.35"/>
    <n v="0.28420665833762038"/>
    <n v="6100090040"/>
    <x v="0"/>
    <x v="0"/>
    <x v="4"/>
    <x v="2"/>
    <x v="1"/>
  </r>
  <r>
    <x v="0"/>
    <x v="0"/>
    <x v="10"/>
    <x v="630"/>
    <x v="4"/>
    <x v="1"/>
    <x v="1"/>
    <s v="CEF YESSS ELECTRIQUE"/>
    <s v="CONCARNEAU"/>
    <x v="1"/>
    <x v="0"/>
    <n v="29900"/>
    <x v="0"/>
    <n v="1.0000000000000799"/>
    <n v="680.35"/>
    <n v="0.68035000000000001"/>
    <n v="170.15"/>
    <n v="23.21"/>
    <x v="0"/>
    <n v="193.36"/>
    <n v="680.35"/>
    <n v="0.28420665833762038"/>
    <n v="6100090040"/>
    <x v="0"/>
    <x v="0"/>
    <x v="4"/>
    <x v="2"/>
    <x v="2"/>
  </r>
  <r>
    <x v="0"/>
    <x v="0"/>
    <x v="10"/>
    <x v="630"/>
    <x v="4"/>
    <x v="1"/>
    <x v="1"/>
    <s v="CEF YESSS ELECTRIQUE"/>
    <s v="CONCARNEAU"/>
    <x v="1"/>
    <x v="0"/>
    <n v="29900"/>
    <x v="0"/>
    <n v="1.0000000000000799"/>
    <n v="680.35"/>
    <n v="0.68035000000000001"/>
    <n v="170.15"/>
    <n v="23.21"/>
    <x v="0"/>
    <n v="193.36"/>
    <n v="680.35"/>
    <n v="0.28420665833762038"/>
    <n v="6100090040"/>
    <x v="0"/>
    <x v="0"/>
    <x v="4"/>
    <x v="2"/>
    <x v="3"/>
  </r>
  <r>
    <x v="0"/>
    <x v="0"/>
    <x v="10"/>
    <x v="630"/>
    <x v="4"/>
    <x v="1"/>
    <x v="1"/>
    <s v="CEF YESSS ELECTRIQUE"/>
    <s v="CONCARNEAU"/>
    <x v="1"/>
    <x v="0"/>
    <n v="29900"/>
    <x v="0"/>
    <n v="1.0000000000000799"/>
    <n v="680.35"/>
    <n v="0.68035000000000001"/>
    <n v="170.15"/>
    <n v="23.21"/>
    <x v="0"/>
    <n v="193.36"/>
    <n v="680.35"/>
    <n v="0.28420665833762038"/>
    <n v="6100090040"/>
    <x v="0"/>
    <x v="0"/>
    <x v="4"/>
    <x v="2"/>
    <x v="4"/>
  </r>
  <r>
    <x v="0"/>
    <x v="0"/>
    <x v="10"/>
    <x v="630"/>
    <x v="4"/>
    <x v="1"/>
    <x v="1"/>
    <s v="CEF YESSS ELECTRIQUE"/>
    <s v="GUIPAVAS"/>
    <x v="1"/>
    <x v="0"/>
    <n v="29490"/>
    <x v="0"/>
    <n v="1.9999999999999201"/>
    <n v="900.19"/>
    <n v="0.90019000000000005"/>
    <n v="193.04"/>
    <n v="26.33"/>
    <x v="0"/>
    <n v="219.37"/>
    <n v="900.19"/>
    <n v="0.24369299814483608"/>
    <n v="6100090040"/>
    <x v="0"/>
    <x v="0"/>
    <x v="4"/>
    <x v="2"/>
    <x v="0"/>
  </r>
  <r>
    <x v="0"/>
    <x v="0"/>
    <x v="10"/>
    <x v="630"/>
    <x v="4"/>
    <x v="1"/>
    <x v="1"/>
    <s v="CEF YESSS ELECTRIQUE"/>
    <s v="GUIPAVAS"/>
    <x v="1"/>
    <x v="0"/>
    <n v="29490"/>
    <x v="0"/>
    <n v="1.9999999999999201"/>
    <n v="900.19"/>
    <n v="0.90019000000000005"/>
    <n v="193.04"/>
    <n v="26.33"/>
    <x v="0"/>
    <n v="219.37"/>
    <n v="900.19"/>
    <n v="0.24369299814483608"/>
    <n v="6100090040"/>
    <x v="0"/>
    <x v="0"/>
    <x v="4"/>
    <x v="2"/>
    <x v="1"/>
  </r>
  <r>
    <x v="0"/>
    <x v="0"/>
    <x v="10"/>
    <x v="630"/>
    <x v="4"/>
    <x v="1"/>
    <x v="1"/>
    <s v="CEF YESSS ELECTRIQUE"/>
    <s v="GUIPAVAS"/>
    <x v="1"/>
    <x v="0"/>
    <n v="29490"/>
    <x v="0"/>
    <n v="1.9999999999999201"/>
    <n v="900.19"/>
    <n v="0.90019000000000005"/>
    <n v="193.04"/>
    <n v="26.33"/>
    <x v="0"/>
    <n v="219.37"/>
    <n v="900.19"/>
    <n v="0.24369299814483608"/>
    <n v="6100090040"/>
    <x v="0"/>
    <x v="0"/>
    <x v="4"/>
    <x v="2"/>
    <x v="2"/>
  </r>
  <r>
    <x v="0"/>
    <x v="0"/>
    <x v="10"/>
    <x v="630"/>
    <x v="4"/>
    <x v="1"/>
    <x v="1"/>
    <s v="CEF YESSS ELECTRIQUE"/>
    <s v="GUIPAVAS"/>
    <x v="1"/>
    <x v="0"/>
    <n v="29490"/>
    <x v="0"/>
    <n v="1.9999999999999201"/>
    <n v="900.19"/>
    <n v="0.90019000000000005"/>
    <n v="193.04"/>
    <n v="26.33"/>
    <x v="0"/>
    <n v="219.37"/>
    <n v="900.19"/>
    <n v="0.24369299814483608"/>
    <n v="6100090040"/>
    <x v="0"/>
    <x v="0"/>
    <x v="4"/>
    <x v="2"/>
    <x v="3"/>
  </r>
  <r>
    <x v="0"/>
    <x v="0"/>
    <x v="10"/>
    <x v="630"/>
    <x v="4"/>
    <x v="1"/>
    <x v="1"/>
    <s v="CEF YESSS ELECTRIQUE"/>
    <s v="GUIPAVAS"/>
    <x v="1"/>
    <x v="0"/>
    <n v="29490"/>
    <x v="0"/>
    <n v="1.9999999999999201"/>
    <n v="900.19"/>
    <n v="0.90019000000000005"/>
    <n v="193.04"/>
    <n v="26.33"/>
    <x v="0"/>
    <n v="219.37"/>
    <n v="900.19"/>
    <n v="0.24369299814483608"/>
    <n v="6100090040"/>
    <x v="0"/>
    <x v="0"/>
    <x v="4"/>
    <x v="2"/>
    <x v="4"/>
  </r>
  <r>
    <x v="0"/>
    <x v="0"/>
    <x v="10"/>
    <x v="630"/>
    <x v="4"/>
    <x v="1"/>
    <x v="1"/>
    <s v="MCS MORBIHAN CHAUFFAGE SA"/>
    <s v="PLESCOP"/>
    <x v="3"/>
    <x v="0"/>
    <n v="56890"/>
    <x v="0"/>
    <n v="2.1106937509886401"/>
    <n v="805.03899999999999"/>
    <n v="0.80503899999999995"/>
    <n v="188.59"/>
    <n v="25.72"/>
    <x v="0"/>
    <n v="214.31"/>
    <n v="805.03899999999999"/>
    <n v="0.26621070531986651"/>
    <n v="6100090040"/>
    <x v="0"/>
    <x v="0"/>
    <x v="4"/>
    <x v="2"/>
    <x v="0"/>
  </r>
  <r>
    <x v="0"/>
    <x v="0"/>
    <x v="10"/>
    <x v="630"/>
    <x v="4"/>
    <x v="1"/>
    <x v="1"/>
    <s v="MCS MORBIHAN CHAUFFAGE SA"/>
    <s v="PLESCOP"/>
    <x v="3"/>
    <x v="0"/>
    <n v="56890"/>
    <x v="0"/>
    <n v="2.1106937509886401"/>
    <n v="805.03899999999999"/>
    <n v="0.80503899999999995"/>
    <n v="188.59"/>
    <n v="25.72"/>
    <x v="0"/>
    <n v="214.31"/>
    <n v="805.03899999999999"/>
    <n v="0.26621070531986651"/>
    <n v="6100090040"/>
    <x v="0"/>
    <x v="0"/>
    <x v="4"/>
    <x v="2"/>
    <x v="1"/>
  </r>
  <r>
    <x v="0"/>
    <x v="0"/>
    <x v="10"/>
    <x v="630"/>
    <x v="4"/>
    <x v="1"/>
    <x v="1"/>
    <s v="MCS MORBIHAN CHAUFFAGE SA"/>
    <s v="PLESCOP"/>
    <x v="3"/>
    <x v="0"/>
    <n v="56890"/>
    <x v="0"/>
    <n v="2.1106937509886401"/>
    <n v="805.03899999999999"/>
    <n v="0.80503899999999995"/>
    <n v="188.59"/>
    <n v="25.72"/>
    <x v="0"/>
    <n v="214.31"/>
    <n v="805.03899999999999"/>
    <n v="0.26621070531986651"/>
    <n v="6100090040"/>
    <x v="0"/>
    <x v="0"/>
    <x v="4"/>
    <x v="2"/>
    <x v="2"/>
  </r>
  <r>
    <x v="0"/>
    <x v="0"/>
    <x v="10"/>
    <x v="630"/>
    <x v="4"/>
    <x v="1"/>
    <x v="1"/>
    <s v="MCS MORBIHAN CHAUFFAGE SA"/>
    <s v="PLESCOP"/>
    <x v="3"/>
    <x v="0"/>
    <n v="56890"/>
    <x v="0"/>
    <n v="2.1106937509886401"/>
    <n v="805.03899999999999"/>
    <n v="0.80503899999999995"/>
    <n v="188.59"/>
    <n v="25.72"/>
    <x v="0"/>
    <n v="214.31"/>
    <n v="805.03899999999999"/>
    <n v="0.26621070531986651"/>
    <n v="6100090040"/>
    <x v="0"/>
    <x v="0"/>
    <x v="4"/>
    <x v="2"/>
    <x v="3"/>
  </r>
  <r>
    <x v="0"/>
    <x v="0"/>
    <x v="10"/>
    <x v="630"/>
    <x v="4"/>
    <x v="1"/>
    <x v="1"/>
    <s v="MCS MORBIHAN CHAUFFAGE SA"/>
    <s v="PLESCOP"/>
    <x v="3"/>
    <x v="0"/>
    <n v="56890"/>
    <x v="0"/>
    <n v="2.1106937509886401"/>
    <n v="805.03899999999999"/>
    <n v="0.80503899999999995"/>
    <n v="188.59"/>
    <n v="25.72"/>
    <x v="0"/>
    <n v="214.31"/>
    <n v="805.03899999999999"/>
    <n v="0.26621070531986651"/>
    <n v="6100090040"/>
    <x v="0"/>
    <x v="0"/>
    <x v="4"/>
    <x v="2"/>
    <x v="4"/>
  </r>
  <r>
    <x v="0"/>
    <x v="0"/>
    <x v="10"/>
    <x v="630"/>
    <x v="7"/>
    <x v="1"/>
    <x v="0"/>
    <s v="SONEPAR FRANCE DISTRIBUTI"/>
    <s v="CHATEAUBOURG"/>
    <x v="4"/>
    <x v="0"/>
    <n v="35220"/>
    <x v="0"/>
    <n v="8.3282193965086009"/>
    <n v="3348.73"/>
    <n v="3.3487300000000002"/>
    <n v="437.61"/>
    <n v="59.69"/>
    <x v="0"/>
    <n v="497.3"/>
    <n v="3348.73"/>
    <n v="0.14850405974802389"/>
    <n v="6100090413"/>
    <x v="0"/>
    <x v="0"/>
    <x v="7"/>
    <x v="4"/>
    <x v="0"/>
  </r>
  <r>
    <x v="0"/>
    <x v="0"/>
    <x v="10"/>
    <x v="630"/>
    <x v="7"/>
    <x v="1"/>
    <x v="0"/>
    <s v="SONEPAR FRANCE DISTRIBUTI"/>
    <s v="CHATEAUBOURG"/>
    <x v="4"/>
    <x v="0"/>
    <n v="35220"/>
    <x v="0"/>
    <n v="8.3282193965086009"/>
    <n v="3348.73"/>
    <n v="3.3487300000000002"/>
    <n v="437.61"/>
    <n v="59.69"/>
    <x v="0"/>
    <n v="497.3"/>
    <n v="3348.73"/>
    <n v="0.14850405974802389"/>
    <n v="6100090413"/>
    <x v="0"/>
    <x v="0"/>
    <x v="7"/>
    <x v="4"/>
    <x v="1"/>
  </r>
  <r>
    <x v="0"/>
    <x v="0"/>
    <x v="10"/>
    <x v="630"/>
    <x v="7"/>
    <x v="1"/>
    <x v="0"/>
    <s v="SONEPAR FRANCE DISTRIBUTI"/>
    <s v="CHATEAUBOURG"/>
    <x v="4"/>
    <x v="0"/>
    <n v="35220"/>
    <x v="0"/>
    <n v="8.3282193965086009"/>
    <n v="3348.73"/>
    <n v="3.3487300000000002"/>
    <n v="437.61"/>
    <n v="59.69"/>
    <x v="0"/>
    <n v="497.3"/>
    <n v="3348.73"/>
    <n v="0.14850405974802389"/>
    <n v="6100090413"/>
    <x v="0"/>
    <x v="0"/>
    <x v="7"/>
    <x v="4"/>
    <x v="2"/>
  </r>
  <r>
    <x v="0"/>
    <x v="0"/>
    <x v="10"/>
    <x v="630"/>
    <x v="7"/>
    <x v="1"/>
    <x v="0"/>
    <s v="SONEPAR FRANCE DISTRIBUTI"/>
    <s v="CHATEAUBOURG"/>
    <x v="4"/>
    <x v="0"/>
    <n v="35220"/>
    <x v="0"/>
    <n v="8.3282193965086009"/>
    <n v="3348.73"/>
    <n v="3.3487300000000002"/>
    <n v="437.61"/>
    <n v="59.69"/>
    <x v="0"/>
    <n v="497.3"/>
    <n v="3348.73"/>
    <n v="0.14850405974802389"/>
    <n v="6100090413"/>
    <x v="0"/>
    <x v="0"/>
    <x v="7"/>
    <x v="4"/>
    <x v="3"/>
  </r>
  <r>
    <x v="0"/>
    <x v="0"/>
    <x v="10"/>
    <x v="630"/>
    <x v="7"/>
    <x v="1"/>
    <x v="0"/>
    <s v="SONEPAR FRANCE DISTRIBUTI"/>
    <s v="CHATEAUBOURG"/>
    <x v="4"/>
    <x v="0"/>
    <n v="35220"/>
    <x v="0"/>
    <n v="8.3282193965086009"/>
    <n v="3348.73"/>
    <n v="3.3487300000000002"/>
    <n v="437.61"/>
    <n v="59.69"/>
    <x v="0"/>
    <n v="497.3"/>
    <n v="3348.73"/>
    <n v="0.14850405974802389"/>
    <n v="6100090413"/>
    <x v="0"/>
    <x v="0"/>
    <x v="7"/>
    <x v="4"/>
    <x v="4"/>
  </r>
  <r>
    <x v="0"/>
    <x v="0"/>
    <x v="10"/>
    <x v="630"/>
    <x v="7"/>
    <x v="1"/>
    <x v="1"/>
    <s v="SONEPAR FRANCE DISTRIBUTI"/>
    <s v="CHATEAUBOURG"/>
    <x v="4"/>
    <x v="0"/>
    <n v="35220"/>
    <x v="0"/>
    <n v="4.60178060349139"/>
    <n v="1850.87"/>
    <n v="1.8508699999999998"/>
    <n v="437.61"/>
    <n v="59.69"/>
    <x v="0"/>
    <n v="497.3"/>
    <n v="1850.87"/>
    <n v="0.26868445649883571"/>
    <n v="6100090413"/>
    <x v="0"/>
    <x v="0"/>
    <x v="7"/>
    <x v="4"/>
    <x v="0"/>
  </r>
  <r>
    <x v="0"/>
    <x v="0"/>
    <x v="10"/>
    <x v="630"/>
    <x v="7"/>
    <x v="1"/>
    <x v="1"/>
    <s v="SONEPAR FRANCE DISTRIBUTI"/>
    <s v="CHATEAUBOURG"/>
    <x v="4"/>
    <x v="0"/>
    <n v="35220"/>
    <x v="0"/>
    <n v="4.60178060349139"/>
    <n v="1850.87"/>
    <n v="1.8508699999999998"/>
    <n v="437.61"/>
    <n v="59.69"/>
    <x v="0"/>
    <n v="497.3"/>
    <n v="1850.87"/>
    <n v="0.26868445649883571"/>
    <n v="6100090413"/>
    <x v="0"/>
    <x v="0"/>
    <x v="7"/>
    <x v="4"/>
    <x v="1"/>
  </r>
  <r>
    <x v="0"/>
    <x v="0"/>
    <x v="10"/>
    <x v="630"/>
    <x v="7"/>
    <x v="1"/>
    <x v="1"/>
    <s v="SONEPAR FRANCE DISTRIBUTI"/>
    <s v="CHATEAUBOURG"/>
    <x v="4"/>
    <x v="0"/>
    <n v="35220"/>
    <x v="0"/>
    <n v="4.60178060349139"/>
    <n v="1850.87"/>
    <n v="1.8508699999999998"/>
    <n v="437.61"/>
    <n v="59.69"/>
    <x v="0"/>
    <n v="497.3"/>
    <n v="1850.87"/>
    <n v="0.26868445649883571"/>
    <n v="6100090413"/>
    <x v="0"/>
    <x v="0"/>
    <x v="7"/>
    <x v="4"/>
    <x v="2"/>
  </r>
  <r>
    <x v="0"/>
    <x v="0"/>
    <x v="10"/>
    <x v="630"/>
    <x v="7"/>
    <x v="1"/>
    <x v="1"/>
    <s v="SONEPAR FRANCE DISTRIBUTI"/>
    <s v="CHATEAUBOURG"/>
    <x v="4"/>
    <x v="0"/>
    <n v="35220"/>
    <x v="0"/>
    <n v="4.60178060349139"/>
    <n v="1850.87"/>
    <n v="1.8508699999999998"/>
    <n v="437.61"/>
    <n v="59.69"/>
    <x v="0"/>
    <n v="497.3"/>
    <n v="1850.87"/>
    <n v="0.26868445649883571"/>
    <n v="6100090413"/>
    <x v="0"/>
    <x v="0"/>
    <x v="7"/>
    <x v="4"/>
    <x v="3"/>
  </r>
  <r>
    <x v="0"/>
    <x v="0"/>
    <x v="10"/>
    <x v="630"/>
    <x v="7"/>
    <x v="1"/>
    <x v="1"/>
    <s v="SONEPAR FRANCE DISTRIBUTI"/>
    <s v="CHATEAUBOURG"/>
    <x v="4"/>
    <x v="0"/>
    <n v="35220"/>
    <x v="0"/>
    <n v="4.60178060349139"/>
    <n v="1850.87"/>
    <n v="1.8508699999999998"/>
    <n v="437.61"/>
    <n v="59.69"/>
    <x v="0"/>
    <n v="497.3"/>
    <n v="1850.87"/>
    <n v="0.26868445649883571"/>
    <n v="6100090413"/>
    <x v="0"/>
    <x v="0"/>
    <x v="7"/>
    <x v="4"/>
    <x v="4"/>
  </r>
  <r>
    <x v="0"/>
    <x v="0"/>
    <x v="10"/>
    <x v="631"/>
    <x v="5"/>
    <x v="1"/>
    <x v="0"/>
    <s v="CDL"/>
    <s v="DERVAL"/>
    <x v="2"/>
    <x v="0"/>
    <n v="44590"/>
    <x v="0"/>
    <n v="0.13036216099539999"/>
    <n v="54.7"/>
    <n v="5.4700000000000006E-2"/>
    <n v="219.95"/>
    <n v="30"/>
    <x v="0"/>
    <n v="249.95"/>
    <n v="54.7"/>
    <n v="4.5694698354661787"/>
    <n v="6100090490"/>
    <x v="0"/>
    <x v="0"/>
    <x v="5"/>
    <x v="2"/>
    <x v="0"/>
  </r>
  <r>
    <x v="0"/>
    <x v="0"/>
    <x v="10"/>
    <x v="631"/>
    <x v="5"/>
    <x v="1"/>
    <x v="0"/>
    <s v="CDL"/>
    <s v="DERVAL"/>
    <x v="2"/>
    <x v="0"/>
    <n v="44590"/>
    <x v="0"/>
    <n v="0.13036216099539999"/>
    <n v="54.7"/>
    <n v="5.4700000000000006E-2"/>
    <n v="219.95"/>
    <n v="30"/>
    <x v="0"/>
    <n v="249.95"/>
    <n v="54.7"/>
    <n v="4.5694698354661787"/>
    <n v="6100090490"/>
    <x v="0"/>
    <x v="0"/>
    <x v="5"/>
    <x v="2"/>
    <x v="1"/>
  </r>
  <r>
    <x v="0"/>
    <x v="0"/>
    <x v="10"/>
    <x v="631"/>
    <x v="5"/>
    <x v="1"/>
    <x v="0"/>
    <s v="CDL"/>
    <s v="DERVAL"/>
    <x v="2"/>
    <x v="0"/>
    <n v="44590"/>
    <x v="0"/>
    <n v="0.13036216099539999"/>
    <n v="54.7"/>
    <n v="5.4700000000000006E-2"/>
    <n v="219.95"/>
    <n v="30"/>
    <x v="0"/>
    <n v="249.95"/>
    <n v="54.7"/>
    <n v="4.5694698354661787"/>
    <n v="6100090490"/>
    <x v="0"/>
    <x v="0"/>
    <x v="5"/>
    <x v="2"/>
    <x v="2"/>
  </r>
  <r>
    <x v="0"/>
    <x v="0"/>
    <x v="10"/>
    <x v="631"/>
    <x v="5"/>
    <x v="1"/>
    <x v="0"/>
    <s v="CDL"/>
    <s v="DERVAL"/>
    <x v="2"/>
    <x v="0"/>
    <n v="44590"/>
    <x v="0"/>
    <n v="0.13036216099539999"/>
    <n v="54.7"/>
    <n v="5.4700000000000006E-2"/>
    <n v="219.95"/>
    <n v="30"/>
    <x v="0"/>
    <n v="249.95"/>
    <n v="54.7"/>
    <n v="4.5694698354661787"/>
    <n v="6100090490"/>
    <x v="0"/>
    <x v="0"/>
    <x v="5"/>
    <x v="2"/>
    <x v="3"/>
  </r>
  <r>
    <x v="0"/>
    <x v="0"/>
    <x v="10"/>
    <x v="631"/>
    <x v="5"/>
    <x v="1"/>
    <x v="0"/>
    <s v="CDL"/>
    <s v="DERVAL"/>
    <x v="2"/>
    <x v="0"/>
    <n v="44590"/>
    <x v="0"/>
    <n v="0.13036216099539999"/>
    <n v="54.7"/>
    <n v="5.4700000000000006E-2"/>
    <n v="219.95"/>
    <n v="30"/>
    <x v="0"/>
    <n v="249.95"/>
    <n v="54.7"/>
    <n v="4.5694698354661787"/>
    <n v="6100090490"/>
    <x v="0"/>
    <x v="0"/>
    <x v="5"/>
    <x v="2"/>
    <x v="4"/>
  </r>
  <r>
    <x v="0"/>
    <x v="0"/>
    <x v="10"/>
    <x v="631"/>
    <x v="5"/>
    <x v="1"/>
    <x v="0"/>
    <s v="STAC OUEST DERVAL"/>
    <s v="DERVAL"/>
    <x v="2"/>
    <x v="0"/>
    <n v="44590"/>
    <x v="0"/>
    <n v="3.9443050200113001"/>
    <n v="1347.7"/>
    <n v="1.3477000000000001"/>
    <n v="174.68"/>
    <n v="23.83"/>
    <x v="0"/>
    <n v="198.51"/>
    <n v="1347.7"/>
    <n v="0.14729539214958817"/>
    <n v="6100090490"/>
    <x v="0"/>
    <x v="0"/>
    <x v="5"/>
    <x v="2"/>
    <x v="0"/>
  </r>
  <r>
    <x v="0"/>
    <x v="0"/>
    <x v="10"/>
    <x v="631"/>
    <x v="5"/>
    <x v="1"/>
    <x v="0"/>
    <s v="STAC OUEST DERVAL"/>
    <s v="DERVAL"/>
    <x v="2"/>
    <x v="0"/>
    <n v="44590"/>
    <x v="0"/>
    <n v="3.9443050200113001"/>
    <n v="1347.7"/>
    <n v="1.3477000000000001"/>
    <n v="174.68"/>
    <n v="23.83"/>
    <x v="0"/>
    <n v="198.51"/>
    <n v="1347.7"/>
    <n v="0.14729539214958817"/>
    <n v="6100090490"/>
    <x v="0"/>
    <x v="0"/>
    <x v="5"/>
    <x v="2"/>
    <x v="1"/>
  </r>
  <r>
    <x v="0"/>
    <x v="0"/>
    <x v="10"/>
    <x v="631"/>
    <x v="5"/>
    <x v="1"/>
    <x v="0"/>
    <s v="STAC OUEST DERVAL"/>
    <s v="DERVAL"/>
    <x v="2"/>
    <x v="0"/>
    <n v="44590"/>
    <x v="0"/>
    <n v="3.9443050200113001"/>
    <n v="1347.7"/>
    <n v="1.3477000000000001"/>
    <n v="174.68"/>
    <n v="23.83"/>
    <x v="0"/>
    <n v="198.51"/>
    <n v="1347.7"/>
    <n v="0.14729539214958817"/>
    <n v="6100090490"/>
    <x v="0"/>
    <x v="0"/>
    <x v="5"/>
    <x v="2"/>
    <x v="2"/>
  </r>
  <r>
    <x v="0"/>
    <x v="0"/>
    <x v="10"/>
    <x v="631"/>
    <x v="5"/>
    <x v="1"/>
    <x v="0"/>
    <s v="STAC OUEST DERVAL"/>
    <s v="DERVAL"/>
    <x v="2"/>
    <x v="0"/>
    <n v="44590"/>
    <x v="0"/>
    <n v="3.9443050200113001"/>
    <n v="1347.7"/>
    <n v="1.3477000000000001"/>
    <n v="174.68"/>
    <n v="23.83"/>
    <x v="0"/>
    <n v="198.51"/>
    <n v="1347.7"/>
    <n v="0.14729539214958817"/>
    <n v="6100090490"/>
    <x v="0"/>
    <x v="0"/>
    <x v="5"/>
    <x v="2"/>
    <x v="3"/>
  </r>
  <r>
    <x v="0"/>
    <x v="0"/>
    <x v="10"/>
    <x v="631"/>
    <x v="5"/>
    <x v="1"/>
    <x v="0"/>
    <s v="STAC OUEST DERVAL"/>
    <s v="DERVAL"/>
    <x v="2"/>
    <x v="0"/>
    <n v="44590"/>
    <x v="0"/>
    <n v="3.9443050200113001"/>
    <n v="1347.7"/>
    <n v="1.3477000000000001"/>
    <n v="174.68"/>
    <n v="23.83"/>
    <x v="0"/>
    <n v="198.51"/>
    <n v="1347.7"/>
    <n v="0.14729539214958817"/>
    <n v="6100090490"/>
    <x v="0"/>
    <x v="0"/>
    <x v="5"/>
    <x v="2"/>
    <x v="4"/>
  </r>
  <r>
    <x v="0"/>
    <x v="0"/>
    <x v="10"/>
    <x v="631"/>
    <x v="5"/>
    <x v="1"/>
    <x v="1"/>
    <s v="CDL"/>
    <s v="DERVAL"/>
    <x v="2"/>
    <x v="0"/>
    <n v="44590"/>
    <x v="0"/>
    <n v="6.8696378390046799"/>
    <n v="2882.502"/>
    <n v="2.8825020000000001"/>
    <n v="219.95"/>
    <n v="30"/>
    <x v="0"/>
    <n v="249.95"/>
    <n v="2882.502"/>
    <n v="8.6712862645021579E-2"/>
    <n v="6100090490"/>
    <x v="0"/>
    <x v="0"/>
    <x v="5"/>
    <x v="2"/>
    <x v="0"/>
  </r>
  <r>
    <x v="0"/>
    <x v="0"/>
    <x v="10"/>
    <x v="631"/>
    <x v="5"/>
    <x v="1"/>
    <x v="1"/>
    <s v="CDL"/>
    <s v="DERVAL"/>
    <x v="2"/>
    <x v="0"/>
    <n v="44590"/>
    <x v="0"/>
    <n v="6.8696378390046799"/>
    <n v="2882.502"/>
    <n v="2.8825020000000001"/>
    <n v="219.95"/>
    <n v="30"/>
    <x v="0"/>
    <n v="249.95"/>
    <n v="2882.502"/>
    <n v="8.6712862645021579E-2"/>
    <n v="6100090490"/>
    <x v="0"/>
    <x v="0"/>
    <x v="5"/>
    <x v="2"/>
    <x v="1"/>
  </r>
  <r>
    <x v="0"/>
    <x v="0"/>
    <x v="10"/>
    <x v="631"/>
    <x v="5"/>
    <x v="1"/>
    <x v="1"/>
    <s v="CDL"/>
    <s v="DERVAL"/>
    <x v="2"/>
    <x v="0"/>
    <n v="44590"/>
    <x v="0"/>
    <n v="6.8696378390046799"/>
    <n v="2882.502"/>
    <n v="2.8825020000000001"/>
    <n v="219.95"/>
    <n v="30"/>
    <x v="0"/>
    <n v="249.95"/>
    <n v="2882.502"/>
    <n v="8.6712862645021579E-2"/>
    <n v="6100090490"/>
    <x v="0"/>
    <x v="0"/>
    <x v="5"/>
    <x v="2"/>
    <x v="2"/>
  </r>
  <r>
    <x v="0"/>
    <x v="0"/>
    <x v="10"/>
    <x v="631"/>
    <x v="5"/>
    <x v="1"/>
    <x v="1"/>
    <s v="CDL"/>
    <s v="DERVAL"/>
    <x v="2"/>
    <x v="0"/>
    <n v="44590"/>
    <x v="0"/>
    <n v="6.8696378390046799"/>
    <n v="2882.502"/>
    <n v="2.8825020000000001"/>
    <n v="219.95"/>
    <n v="30"/>
    <x v="0"/>
    <n v="249.95"/>
    <n v="2882.502"/>
    <n v="8.6712862645021579E-2"/>
    <n v="6100090490"/>
    <x v="0"/>
    <x v="0"/>
    <x v="5"/>
    <x v="2"/>
    <x v="3"/>
  </r>
  <r>
    <x v="0"/>
    <x v="0"/>
    <x v="10"/>
    <x v="631"/>
    <x v="5"/>
    <x v="1"/>
    <x v="1"/>
    <s v="CDL"/>
    <s v="DERVAL"/>
    <x v="2"/>
    <x v="0"/>
    <n v="44590"/>
    <x v="0"/>
    <n v="6.8696378390046799"/>
    <n v="2882.502"/>
    <n v="2.8825020000000001"/>
    <n v="219.95"/>
    <n v="30"/>
    <x v="0"/>
    <n v="249.95"/>
    <n v="2882.502"/>
    <n v="8.6712862645021579E-2"/>
    <n v="6100090490"/>
    <x v="0"/>
    <x v="0"/>
    <x v="5"/>
    <x v="2"/>
    <x v="4"/>
  </r>
  <r>
    <x v="0"/>
    <x v="0"/>
    <x v="10"/>
    <x v="631"/>
    <x v="5"/>
    <x v="1"/>
    <x v="1"/>
    <s v="STAC OUEST DERVAL"/>
    <s v="DERVAL"/>
    <x v="2"/>
    <x v="0"/>
    <n v="44590"/>
    <x v="0"/>
    <n v="5.5694979988729999E-2"/>
    <n v="19.059999999999999"/>
    <n v="1.9059999999999997E-2"/>
    <n v="174.68"/>
    <n v="23.83"/>
    <x v="0"/>
    <n v="198.51"/>
    <n v="19.059999999999999"/>
    <n v="10.415005246589716"/>
    <n v="6100090490"/>
    <x v="0"/>
    <x v="0"/>
    <x v="5"/>
    <x v="2"/>
    <x v="0"/>
  </r>
  <r>
    <x v="0"/>
    <x v="0"/>
    <x v="10"/>
    <x v="631"/>
    <x v="5"/>
    <x v="1"/>
    <x v="1"/>
    <s v="STAC OUEST DERVAL"/>
    <s v="DERVAL"/>
    <x v="2"/>
    <x v="0"/>
    <n v="44590"/>
    <x v="0"/>
    <n v="5.5694979988729999E-2"/>
    <n v="19.059999999999999"/>
    <n v="1.9059999999999997E-2"/>
    <n v="174.68"/>
    <n v="23.83"/>
    <x v="0"/>
    <n v="198.51"/>
    <n v="19.059999999999999"/>
    <n v="10.415005246589716"/>
    <n v="6100090490"/>
    <x v="0"/>
    <x v="0"/>
    <x v="5"/>
    <x v="2"/>
    <x v="1"/>
  </r>
  <r>
    <x v="0"/>
    <x v="0"/>
    <x v="10"/>
    <x v="631"/>
    <x v="5"/>
    <x v="1"/>
    <x v="1"/>
    <s v="STAC OUEST DERVAL"/>
    <s v="DERVAL"/>
    <x v="2"/>
    <x v="0"/>
    <n v="44590"/>
    <x v="0"/>
    <n v="5.5694979988729999E-2"/>
    <n v="19.059999999999999"/>
    <n v="1.9059999999999997E-2"/>
    <n v="174.68"/>
    <n v="23.83"/>
    <x v="0"/>
    <n v="198.51"/>
    <n v="19.059999999999999"/>
    <n v="10.415005246589716"/>
    <n v="6100090490"/>
    <x v="0"/>
    <x v="0"/>
    <x v="5"/>
    <x v="2"/>
    <x v="2"/>
  </r>
  <r>
    <x v="0"/>
    <x v="0"/>
    <x v="10"/>
    <x v="631"/>
    <x v="5"/>
    <x v="1"/>
    <x v="1"/>
    <s v="STAC OUEST DERVAL"/>
    <s v="DERVAL"/>
    <x v="2"/>
    <x v="0"/>
    <n v="44590"/>
    <x v="0"/>
    <n v="5.5694979988729999E-2"/>
    <n v="19.059999999999999"/>
    <n v="1.9059999999999997E-2"/>
    <n v="174.68"/>
    <n v="23.83"/>
    <x v="0"/>
    <n v="198.51"/>
    <n v="19.059999999999999"/>
    <n v="10.415005246589716"/>
    <n v="6100090490"/>
    <x v="0"/>
    <x v="0"/>
    <x v="5"/>
    <x v="2"/>
    <x v="3"/>
  </r>
  <r>
    <x v="0"/>
    <x v="0"/>
    <x v="10"/>
    <x v="631"/>
    <x v="5"/>
    <x v="1"/>
    <x v="1"/>
    <s v="STAC OUEST DERVAL"/>
    <s v="DERVAL"/>
    <x v="2"/>
    <x v="0"/>
    <n v="44590"/>
    <x v="0"/>
    <n v="5.5694979988729999E-2"/>
    <n v="19.059999999999999"/>
    <n v="1.9059999999999997E-2"/>
    <n v="174.68"/>
    <n v="23.83"/>
    <x v="0"/>
    <n v="198.51"/>
    <n v="19.059999999999999"/>
    <n v="10.415005246589716"/>
    <n v="6100090490"/>
    <x v="0"/>
    <x v="0"/>
    <x v="5"/>
    <x v="2"/>
    <x v="4"/>
  </r>
  <r>
    <x v="0"/>
    <x v="0"/>
    <x v="10"/>
    <x v="632"/>
    <x v="4"/>
    <x v="1"/>
    <x v="0"/>
    <s v="CLR ST HERBLAIN"/>
    <s v="ST HERBLAIN"/>
    <x v="2"/>
    <x v="0"/>
    <n v="44800"/>
    <x v="0"/>
    <n v="11"/>
    <n v="4095.82"/>
    <n v="4.0958199999999998"/>
    <n v="252.72"/>
    <n v="34.47"/>
    <x v="0"/>
    <n v="287.19"/>
    <n v="4095.82"/>
    <n v="7.0117827443588826E-2"/>
    <n v="6100090252"/>
    <x v="0"/>
    <x v="0"/>
    <x v="4"/>
    <x v="2"/>
    <x v="0"/>
  </r>
  <r>
    <x v="0"/>
    <x v="0"/>
    <x v="10"/>
    <x v="632"/>
    <x v="4"/>
    <x v="1"/>
    <x v="0"/>
    <s v="CLR ST HERBLAIN"/>
    <s v="ST HERBLAIN"/>
    <x v="2"/>
    <x v="0"/>
    <n v="44800"/>
    <x v="0"/>
    <n v="11"/>
    <n v="4095.82"/>
    <n v="4.0958199999999998"/>
    <n v="252.72"/>
    <n v="34.47"/>
    <x v="0"/>
    <n v="287.19"/>
    <n v="4095.82"/>
    <n v="7.0117827443588826E-2"/>
    <n v="6100090252"/>
    <x v="0"/>
    <x v="0"/>
    <x v="4"/>
    <x v="2"/>
    <x v="1"/>
  </r>
  <r>
    <x v="0"/>
    <x v="0"/>
    <x v="10"/>
    <x v="632"/>
    <x v="4"/>
    <x v="1"/>
    <x v="0"/>
    <s v="CLR ST HERBLAIN"/>
    <s v="ST HERBLAIN"/>
    <x v="2"/>
    <x v="0"/>
    <n v="44800"/>
    <x v="0"/>
    <n v="11"/>
    <n v="4095.82"/>
    <n v="4.0958199999999998"/>
    <n v="252.72"/>
    <n v="34.47"/>
    <x v="0"/>
    <n v="287.19"/>
    <n v="4095.82"/>
    <n v="7.0117827443588826E-2"/>
    <n v="6100090252"/>
    <x v="0"/>
    <x v="0"/>
    <x v="4"/>
    <x v="2"/>
    <x v="2"/>
  </r>
  <r>
    <x v="0"/>
    <x v="0"/>
    <x v="10"/>
    <x v="632"/>
    <x v="4"/>
    <x v="1"/>
    <x v="0"/>
    <s v="CLR ST HERBLAIN"/>
    <s v="ST HERBLAIN"/>
    <x v="2"/>
    <x v="0"/>
    <n v="44800"/>
    <x v="0"/>
    <n v="11"/>
    <n v="4095.82"/>
    <n v="4.0958199999999998"/>
    <n v="252.72"/>
    <n v="34.47"/>
    <x v="0"/>
    <n v="287.19"/>
    <n v="4095.82"/>
    <n v="7.0117827443588826E-2"/>
    <n v="6100090252"/>
    <x v="0"/>
    <x v="0"/>
    <x v="4"/>
    <x v="2"/>
    <x v="3"/>
  </r>
  <r>
    <x v="0"/>
    <x v="0"/>
    <x v="10"/>
    <x v="632"/>
    <x v="4"/>
    <x v="1"/>
    <x v="0"/>
    <s v="CLR ST HERBLAIN"/>
    <s v="ST HERBLAIN"/>
    <x v="2"/>
    <x v="0"/>
    <n v="44800"/>
    <x v="0"/>
    <n v="11"/>
    <n v="4095.82"/>
    <n v="4.0958199999999998"/>
    <n v="252.72"/>
    <n v="34.47"/>
    <x v="0"/>
    <n v="287.19"/>
    <n v="4095.82"/>
    <n v="7.0117827443588826E-2"/>
    <n v="6100090252"/>
    <x v="0"/>
    <x v="0"/>
    <x v="4"/>
    <x v="2"/>
    <x v="4"/>
  </r>
  <r>
    <x v="0"/>
    <x v="0"/>
    <x v="10"/>
    <x v="632"/>
    <x v="4"/>
    <x v="1"/>
    <x v="0"/>
    <s v="SIDER NANTES"/>
    <s v="NANTES"/>
    <x v="2"/>
    <x v="0"/>
    <n v="44334"/>
    <x v="0"/>
    <n v="1"/>
    <n v="363.55"/>
    <n v="0.36354999999999998"/>
    <n v="70.72"/>
    <n v="9.65"/>
    <x v="0"/>
    <n v="80.37"/>
    <n v="363.55"/>
    <n v="0.22107000412597994"/>
    <n v="6100090252"/>
    <x v="0"/>
    <x v="0"/>
    <x v="4"/>
    <x v="2"/>
    <x v="0"/>
  </r>
  <r>
    <x v="0"/>
    <x v="0"/>
    <x v="10"/>
    <x v="632"/>
    <x v="4"/>
    <x v="1"/>
    <x v="0"/>
    <s v="SIDER NANTES"/>
    <s v="NANTES"/>
    <x v="2"/>
    <x v="0"/>
    <n v="44334"/>
    <x v="0"/>
    <n v="1"/>
    <n v="363.55"/>
    <n v="0.36354999999999998"/>
    <n v="70.72"/>
    <n v="9.65"/>
    <x v="0"/>
    <n v="80.37"/>
    <n v="363.55"/>
    <n v="0.22107000412597994"/>
    <n v="6100090252"/>
    <x v="0"/>
    <x v="0"/>
    <x v="4"/>
    <x v="2"/>
    <x v="1"/>
  </r>
  <r>
    <x v="0"/>
    <x v="0"/>
    <x v="10"/>
    <x v="632"/>
    <x v="4"/>
    <x v="1"/>
    <x v="0"/>
    <s v="SIDER NANTES"/>
    <s v="NANTES"/>
    <x v="2"/>
    <x v="0"/>
    <n v="44334"/>
    <x v="0"/>
    <n v="1"/>
    <n v="363.55"/>
    <n v="0.36354999999999998"/>
    <n v="70.72"/>
    <n v="9.65"/>
    <x v="0"/>
    <n v="80.37"/>
    <n v="363.55"/>
    <n v="0.22107000412597994"/>
    <n v="6100090252"/>
    <x v="0"/>
    <x v="0"/>
    <x v="4"/>
    <x v="2"/>
    <x v="2"/>
  </r>
  <r>
    <x v="0"/>
    <x v="0"/>
    <x v="10"/>
    <x v="632"/>
    <x v="4"/>
    <x v="1"/>
    <x v="0"/>
    <s v="SIDER NANTES"/>
    <s v="NANTES"/>
    <x v="2"/>
    <x v="0"/>
    <n v="44334"/>
    <x v="0"/>
    <n v="1"/>
    <n v="363.55"/>
    <n v="0.36354999999999998"/>
    <n v="70.72"/>
    <n v="9.65"/>
    <x v="0"/>
    <n v="80.37"/>
    <n v="363.55"/>
    <n v="0.22107000412597994"/>
    <n v="6100090252"/>
    <x v="0"/>
    <x v="0"/>
    <x v="4"/>
    <x v="2"/>
    <x v="3"/>
  </r>
  <r>
    <x v="0"/>
    <x v="0"/>
    <x v="10"/>
    <x v="632"/>
    <x v="4"/>
    <x v="1"/>
    <x v="0"/>
    <s v="SIDER NANTES"/>
    <s v="NANTES"/>
    <x v="2"/>
    <x v="0"/>
    <n v="44334"/>
    <x v="0"/>
    <n v="1"/>
    <n v="363.55"/>
    <n v="0.36354999999999998"/>
    <n v="70.72"/>
    <n v="9.65"/>
    <x v="0"/>
    <n v="80.37"/>
    <n v="363.55"/>
    <n v="0.22107000412597994"/>
    <n v="6100090252"/>
    <x v="0"/>
    <x v="0"/>
    <x v="4"/>
    <x v="2"/>
    <x v="4"/>
  </r>
  <r>
    <x v="0"/>
    <x v="0"/>
    <x v="10"/>
    <x v="632"/>
    <x v="1"/>
    <x v="1"/>
    <x v="0"/>
    <s v="BIO HABITAT GV"/>
    <s v="GIVRAND"/>
    <x v="5"/>
    <x v="1"/>
    <n v="85800"/>
    <x v="0"/>
    <n v="4"/>
    <n v="1830.4"/>
    <n v="1.8304"/>
    <n v="99.86"/>
    <n v="13.62"/>
    <x v="0"/>
    <n v="113.48"/>
    <n v="1830.4"/>
    <n v="6.1997377622377621E-2"/>
    <n v="6100090119"/>
    <x v="0"/>
    <x v="1"/>
    <x v="1"/>
    <x v="0"/>
    <x v="5"/>
  </r>
  <r>
    <x v="0"/>
    <x v="0"/>
    <x v="10"/>
    <x v="632"/>
    <x v="1"/>
    <x v="1"/>
    <x v="0"/>
    <s v="BIO HABITAT GV"/>
    <s v="GIVRAND"/>
    <x v="5"/>
    <x v="1"/>
    <n v="85800"/>
    <x v="0"/>
    <n v="4"/>
    <n v="1830.4"/>
    <n v="1.8304"/>
    <n v="99.86"/>
    <n v="13.62"/>
    <x v="0"/>
    <n v="113.48"/>
    <n v="1830.4"/>
    <n v="6.1997377622377621E-2"/>
    <n v="6100090119"/>
    <x v="0"/>
    <x v="1"/>
    <x v="1"/>
    <x v="0"/>
    <x v="6"/>
  </r>
  <r>
    <x v="0"/>
    <x v="0"/>
    <x v="10"/>
    <x v="632"/>
    <x v="1"/>
    <x v="1"/>
    <x v="0"/>
    <s v="BIO HABITAT GV"/>
    <s v="GIVRAND"/>
    <x v="5"/>
    <x v="1"/>
    <n v="85800"/>
    <x v="0"/>
    <n v="4"/>
    <n v="1830.4"/>
    <n v="1.8304"/>
    <n v="99.86"/>
    <n v="13.62"/>
    <x v="0"/>
    <n v="113.48"/>
    <n v="1830.4"/>
    <n v="6.1997377622377621E-2"/>
    <n v="6100090119"/>
    <x v="0"/>
    <x v="1"/>
    <x v="1"/>
    <x v="0"/>
    <x v="7"/>
  </r>
  <r>
    <x v="0"/>
    <x v="0"/>
    <x v="10"/>
    <x v="632"/>
    <x v="1"/>
    <x v="1"/>
    <x v="0"/>
    <s v="BIO HABITAT U1"/>
    <s v="STE HERMINE"/>
    <x v="5"/>
    <x v="1"/>
    <n v="85210"/>
    <x v="0"/>
    <n v="1"/>
    <n v="608.4"/>
    <n v="0.60839999999999994"/>
    <n v="72.260000000000005"/>
    <n v="9.86"/>
    <x v="0"/>
    <n v="82.12"/>
    <n v="608.4"/>
    <n v="0.13497698882314269"/>
    <n v="6100090119"/>
    <x v="0"/>
    <x v="1"/>
    <x v="1"/>
    <x v="0"/>
    <x v="5"/>
  </r>
  <r>
    <x v="0"/>
    <x v="0"/>
    <x v="10"/>
    <x v="632"/>
    <x v="1"/>
    <x v="1"/>
    <x v="0"/>
    <s v="BIO HABITAT U1"/>
    <s v="STE HERMINE"/>
    <x v="5"/>
    <x v="1"/>
    <n v="85210"/>
    <x v="0"/>
    <n v="1"/>
    <n v="608.4"/>
    <n v="0.60839999999999994"/>
    <n v="72.260000000000005"/>
    <n v="9.86"/>
    <x v="0"/>
    <n v="82.12"/>
    <n v="608.4"/>
    <n v="0.13497698882314269"/>
    <n v="6100090119"/>
    <x v="0"/>
    <x v="1"/>
    <x v="1"/>
    <x v="0"/>
    <x v="6"/>
  </r>
  <r>
    <x v="0"/>
    <x v="0"/>
    <x v="10"/>
    <x v="632"/>
    <x v="1"/>
    <x v="1"/>
    <x v="0"/>
    <s v="BIO HABITAT U1"/>
    <s v="STE HERMINE"/>
    <x v="5"/>
    <x v="1"/>
    <n v="85210"/>
    <x v="0"/>
    <n v="1"/>
    <n v="608.4"/>
    <n v="0.60839999999999994"/>
    <n v="72.260000000000005"/>
    <n v="9.86"/>
    <x v="0"/>
    <n v="82.12"/>
    <n v="608.4"/>
    <n v="0.13497698882314269"/>
    <n v="6100090119"/>
    <x v="0"/>
    <x v="1"/>
    <x v="1"/>
    <x v="0"/>
    <x v="7"/>
  </r>
  <r>
    <x v="0"/>
    <x v="0"/>
    <x v="10"/>
    <x v="632"/>
    <x v="1"/>
    <x v="1"/>
    <x v="0"/>
    <s v="SAMIBOIS"/>
    <s v="COEX"/>
    <x v="5"/>
    <x v="1"/>
    <n v="85220"/>
    <x v="0"/>
    <n v="1.00000000000002"/>
    <n v="578.20000000000005"/>
    <n v="0.57820000000000005"/>
    <n v="72.260000000000005"/>
    <n v="9.86"/>
    <x v="0"/>
    <n v="82.12"/>
    <n v="578.20000000000005"/>
    <n v="0.14202698028363889"/>
    <n v="6100090119"/>
    <x v="0"/>
    <x v="1"/>
    <x v="1"/>
    <x v="0"/>
    <x v="5"/>
  </r>
  <r>
    <x v="0"/>
    <x v="0"/>
    <x v="10"/>
    <x v="632"/>
    <x v="1"/>
    <x v="1"/>
    <x v="0"/>
    <s v="SAMIBOIS"/>
    <s v="COEX"/>
    <x v="5"/>
    <x v="1"/>
    <n v="85220"/>
    <x v="0"/>
    <n v="1.00000000000002"/>
    <n v="578.20000000000005"/>
    <n v="0.57820000000000005"/>
    <n v="72.260000000000005"/>
    <n v="9.86"/>
    <x v="0"/>
    <n v="82.12"/>
    <n v="578.20000000000005"/>
    <n v="0.14202698028363889"/>
    <n v="6100090119"/>
    <x v="0"/>
    <x v="1"/>
    <x v="1"/>
    <x v="0"/>
    <x v="6"/>
  </r>
  <r>
    <x v="0"/>
    <x v="0"/>
    <x v="10"/>
    <x v="632"/>
    <x v="1"/>
    <x v="1"/>
    <x v="0"/>
    <s v="SAMIBOIS"/>
    <s v="COEX"/>
    <x v="5"/>
    <x v="1"/>
    <n v="85220"/>
    <x v="0"/>
    <n v="1.00000000000002"/>
    <n v="578.20000000000005"/>
    <n v="0.57820000000000005"/>
    <n v="72.260000000000005"/>
    <n v="9.86"/>
    <x v="0"/>
    <n v="82.12"/>
    <n v="578.20000000000005"/>
    <n v="0.14202698028363889"/>
    <n v="6100090119"/>
    <x v="0"/>
    <x v="1"/>
    <x v="1"/>
    <x v="0"/>
    <x v="7"/>
  </r>
  <r>
    <x v="0"/>
    <x v="0"/>
    <x v="10"/>
    <x v="632"/>
    <x v="1"/>
    <x v="1"/>
    <x v="0"/>
    <s v="VST LA FERRIERE"/>
    <s v="LA FERRIERE"/>
    <x v="5"/>
    <x v="1"/>
    <n v="85280"/>
    <x v="0"/>
    <n v="0.82943238889399995"/>
    <n v="350.12"/>
    <n v="0.35011999999999999"/>
    <n v="72.260000000000005"/>
    <n v="9.86"/>
    <x v="0"/>
    <n v="82.12"/>
    <n v="350.12"/>
    <n v="0.23454815491831374"/>
    <n v="6100090119"/>
    <x v="0"/>
    <x v="1"/>
    <x v="1"/>
    <x v="0"/>
    <x v="5"/>
  </r>
  <r>
    <x v="0"/>
    <x v="0"/>
    <x v="10"/>
    <x v="632"/>
    <x v="1"/>
    <x v="1"/>
    <x v="0"/>
    <s v="VST LA FERRIERE"/>
    <s v="LA FERRIERE"/>
    <x v="5"/>
    <x v="1"/>
    <n v="85280"/>
    <x v="0"/>
    <n v="0.82943238889399995"/>
    <n v="350.12"/>
    <n v="0.35011999999999999"/>
    <n v="72.260000000000005"/>
    <n v="9.86"/>
    <x v="0"/>
    <n v="82.12"/>
    <n v="350.12"/>
    <n v="0.23454815491831374"/>
    <n v="6100090119"/>
    <x v="0"/>
    <x v="1"/>
    <x v="1"/>
    <x v="0"/>
    <x v="6"/>
  </r>
  <r>
    <x v="0"/>
    <x v="0"/>
    <x v="10"/>
    <x v="632"/>
    <x v="1"/>
    <x v="1"/>
    <x v="0"/>
    <s v="VST LA FERRIERE"/>
    <s v="LA FERRIERE"/>
    <x v="5"/>
    <x v="1"/>
    <n v="85280"/>
    <x v="0"/>
    <n v="0.82943238889399995"/>
    <n v="350.12"/>
    <n v="0.35011999999999999"/>
    <n v="72.260000000000005"/>
    <n v="9.86"/>
    <x v="0"/>
    <n v="82.12"/>
    <n v="350.12"/>
    <n v="0.23454815491831374"/>
    <n v="6100090119"/>
    <x v="0"/>
    <x v="1"/>
    <x v="1"/>
    <x v="0"/>
    <x v="7"/>
  </r>
  <r>
    <x v="0"/>
    <x v="0"/>
    <x v="10"/>
    <x v="632"/>
    <x v="1"/>
    <x v="1"/>
    <x v="1"/>
    <s v="CEF YESSS ELECTRIQUE"/>
    <s v="SAINT GILLES CROIX DE VIE"/>
    <x v="5"/>
    <x v="1"/>
    <n v="85800"/>
    <x v="0"/>
    <n v="1.00000000000006"/>
    <n v="402.87"/>
    <n v="0.40287000000000001"/>
    <n v="67.08"/>
    <n v="9.15"/>
    <x v="0"/>
    <n v="76.23"/>
    <n v="402.87"/>
    <n v="0.18921736540323181"/>
    <n v="6100090119"/>
    <x v="0"/>
    <x v="1"/>
    <x v="1"/>
    <x v="0"/>
    <x v="5"/>
  </r>
  <r>
    <x v="0"/>
    <x v="0"/>
    <x v="10"/>
    <x v="632"/>
    <x v="1"/>
    <x v="1"/>
    <x v="1"/>
    <s v="CEF YESSS ELECTRIQUE"/>
    <s v="SAINT GILLES CROIX DE VIE"/>
    <x v="5"/>
    <x v="1"/>
    <n v="85800"/>
    <x v="0"/>
    <n v="1.00000000000006"/>
    <n v="402.87"/>
    <n v="0.40287000000000001"/>
    <n v="67.08"/>
    <n v="9.15"/>
    <x v="0"/>
    <n v="76.23"/>
    <n v="402.87"/>
    <n v="0.18921736540323181"/>
    <n v="6100090119"/>
    <x v="0"/>
    <x v="1"/>
    <x v="1"/>
    <x v="0"/>
    <x v="6"/>
  </r>
  <r>
    <x v="0"/>
    <x v="0"/>
    <x v="10"/>
    <x v="632"/>
    <x v="1"/>
    <x v="1"/>
    <x v="1"/>
    <s v="CEF YESSS ELECTRIQUE"/>
    <s v="SAINT GILLES CROIX DE VIE"/>
    <x v="5"/>
    <x v="1"/>
    <n v="85800"/>
    <x v="0"/>
    <n v="1.00000000000006"/>
    <n v="402.87"/>
    <n v="0.40287000000000001"/>
    <n v="67.08"/>
    <n v="9.15"/>
    <x v="0"/>
    <n v="76.23"/>
    <n v="402.87"/>
    <n v="0.18921736540323181"/>
    <n v="6100090119"/>
    <x v="0"/>
    <x v="1"/>
    <x v="1"/>
    <x v="0"/>
    <x v="7"/>
  </r>
  <r>
    <x v="0"/>
    <x v="0"/>
    <x v="10"/>
    <x v="632"/>
    <x v="1"/>
    <x v="1"/>
    <x v="1"/>
    <s v="VST LA FERRIERE"/>
    <s v="LA FERRIERE"/>
    <x v="5"/>
    <x v="1"/>
    <n v="85280"/>
    <x v="0"/>
    <n v="0.17056761110579999"/>
    <n v="72"/>
    <n v="7.1999999999999995E-2"/>
    <n v="72.260000000000005"/>
    <n v="9.86"/>
    <x v="0"/>
    <n v="82.12"/>
    <n v="72"/>
    <n v="1.1405555555555555"/>
    <n v="6100090119"/>
    <x v="0"/>
    <x v="1"/>
    <x v="1"/>
    <x v="0"/>
    <x v="5"/>
  </r>
  <r>
    <x v="0"/>
    <x v="0"/>
    <x v="10"/>
    <x v="632"/>
    <x v="1"/>
    <x v="1"/>
    <x v="1"/>
    <s v="VST LA FERRIERE"/>
    <s v="LA FERRIERE"/>
    <x v="5"/>
    <x v="1"/>
    <n v="85280"/>
    <x v="0"/>
    <n v="0.17056761110579999"/>
    <n v="72"/>
    <n v="7.1999999999999995E-2"/>
    <n v="72.260000000000005"/>
    <n v="9.86"/>
    <x v="0"/>
    <n v="82.12"/>
    <n v="72"/>
    <n v="1.1405555555555555"/>
    <n v="6100090119"/>
    <x v="0"/>
    <x v="1"/>
    <x v="1"/>
    <x v="0"/>
    <x v="6"/>
  </r>
  <r>
    <x v="0"/>
    <x v="0"/>
    <x v="10"/>
    <x v="632"/>
    <x v="1"/>
    <x v="1"/>
    <x v="1"/>
    <s v="VST LA FERRIERE"/>
    <s v="LA FERRIERE"/>
    <x v="5"/>
    <x v="1"/>
    <n v="85280"/>
    <x v="0"/>
    <n v="0.17056761110579999"/>
    <n v="72"/>
    <n v="7.1999999999999995E-2"/>
    <n v="72.260000000000005"/>
    <n v="9.86"/>
    <x v="0"/>
    <n v="82.12"/>
    <n v="72"/>
    <n v="1.1405555555555555"/>
    <n v="6100090119"/>
    <x v="0"/>
    <x v="1"/>
    <x v="1"/>
    <x v="0"/>
    <x v="7"/>
  </r>
  <r>
    <x v="0"/>
    <x v="0"/>
    <x v="10"/>
    <x v="633"/>
    <x v="8"/>
    <x v="1"/>
    <x v="0"/>
    <s v="STAC OUEST DERVAL"/>
    <s v="DERVAL"/>
    <x v="2"/>
    <x v="0"/>
    <n v="44590"/>
    <x v="0"/>
    <n v="12.221556475796101"/>
    <n v="3482"/>
    <n v="3.4820000000000002"/>
    <n v="371"/>
    <n v="50.6"/>
    <x v="0"/>
    <n v="421.6"/>
    <n v="3482"/>
    <n v="0.12107983917288916"/>
    <n v="6100090253"/>
    <x v="2"/>
    <x v="2"/>
    <x v="8"/>
    <x v="0"/>
    <x v="8"/>
  </r>
  <r>
    <x v="0"/>
    <x v="0"/>
    <x v="10"/>
    <x v="633"/>
    <x v="8"/>
    <x v="1"/>
    <x v="1"/>
    <s v="STAC OUEST DERVAL"/>
    <s v="DERVAL"/>
    <x v="2"/>
    <x v="0"/>
    <n v="44590"/>
    <x v="0"/>
    <n v="6.8443524203919998E-2"/>
    <n v="19.5"/>
    <n v="1.95E-2"/>
    <n v="371"/>
    <n v="50.6"/>
    <x v="0"/>
    <n v="421.6"/>
    <n v="19.5"/>
    <n v="21.620512820512822"/>
    <n v="6100090253"/>
    <x v="2"/>
    <x v="2"/>
    <x v="8"/>
    <x v="0"/>
    <x v="8"/>
  </r>
  <r>
    <x v="0"/>
    <x v="0"/>
    <x v="10"/>
    <x v="634"/>
    <x v="2"/>
    <x v="1"/>
    <x v="0"/>
    <s v="SONAC"/>
    <s v="CESSON SEVIGNE"/>
    <x v="4"/>
    <x v="0"/>
    <n v="35510"/>
    <x v="0"/>
    <n v="6.00000000000004"/>
    <n v="1896.8"/>
    <n v="1.8968"/>
    <n v="269.31"/>
    <n v="36.729999999999997"/>
    <x v="0"/>
    <n v="306.04000000000002"/>
    <n v="1896.8"/>
    <n v="0.16134542387178408"/>
    <n v="6100090424"/>
    <x v="0"/>
    <x v="0"/>
    <x v="2"/>
    <x v="3"/>
    <x v="0"/>
  </r>
  <r>
    <x v="0"/>
    <x v="0"/>
    <x v="10"/>
    <x v="634"/>
    <x v="2"/>
    <x v="1"/>
    <x v="0"/>
    <s v="SONAC"/>
    <s v="CESSON SEVIGNE"/>
    <x v="4"/>
    <x v="0"/>
    <n v="35510"/>
    <x v="0"/>
    <n v="6.00000000000004"/>
    <n v="1896.8"/>
    <n v="1.8968"/>
    <n v="269.31"/>
    <n v="36.729999999999997"/>
    <x v="0"/>
    <n v="306.04000000000002"/>
    <n v="1896.8"/>
    <n v="0.16134542387178408"/>
    <n v="6100090424"/>
    <x v="0"/>
    <x v="0"/>
    <x v="2"/>
    <x v="3"/>
    <x v="1"/>
  </r>
  <r>
    <x v="0"/>
    <x v="0"/>
    <x v="10"/>
    <x v="634"/>
    <x v="2"/>
    <x v="1"/>
    <x v="0"/>
    <s v="SONAC"/>
    <s v="CESSON SEVIGNE"/>
    <x v="4"/>
    <x v="0"/>
    <n v="35510"/>
    <x v="0"/>
    <n v="6.00000000000004"/>
    <n v="1896.8"/>
    <n v="1.8968"/>
    <n v="269.31"/>
    <n v="36.729999999999997"/>
    <x v="0"/>
    <n v="306.04000000000002"/>
    <n v="1896.8"/>
    <n v="0.16134542387178408"/>
    <n v="6100090424"/>
    <x v="0"/>
    <x v="0"/>
    <x v="2"/>
    <x v="3"/>
    <x v="2"/>
  </r>
  <r>
    <x v="0"/>
    <x v="0"/>
    <x v="10"/>
    <x v="634"/>
    <x v="2"/>
    <x v="1"/>
    <x v="0"/>
    <s v="SONAC"/>
    <s v="CESSON SEVIGNE"/>
    <x v="4"/>
    <x v="0"/>
    <n v="35510"/>
    <x v="0"/>
    <n v="6.00000000000004"/>
    <n v="1896.8"/>
    <n v="1.8968"/>
    <n v="269.31"/>
    <n v="36.729999999999997"/>
    <x v="0"/>
    <n v="306.04000000000002"/>
    <n v="1896.8"/>
    <n v="0.16134542387178408"/>
    <n v="6100090424"/>
    <x v="0"/>
    <x v="0"/>
    <x v="2"/>
    <x v="3"/>
    <x v="3"/>
  </r>
  <r>
    <x v="0"/>
    <x v="0"/>
    <x v="10"/>
    <x v="634"/>
    <x v="2"/>
    <x v="1"/>
    <x v="0"/>
    <s v="SONAC"/>
    <s v="CESSON SEVIGNE"/>
    <x v="4"/>
    <x v="0"/>
    <n v="35510"/>
    <x v="0"/>
    <n v="6.00000000000004"/>
    <n v="1896.8"/>
    <n v="1.8968"/>
    <n v="269.31"/>
    <n v="36.729999999999997"/>
    <x v="0"/>
    <n v="306.04000000000002"/>
    <n v="1896.8"/>
    <n v="0.16134542387178408"/>
    <n v="6100090424"/>
    <x v="0"/>
    <x v="0"/>
    <x v="2"/>
    <x v="3"/>
    <x v="4"/>
  </r>
  <r>
    <x v="0"/>
    <x v="0"/>
    <x v="10"/>
    <x v="634"/>
    <x v="2"/>
    <x v="1"/>
    <x v="1"/>
    <s v="CALVEZ ELECTRICITE"/>
    <s v="RENNES"/>
    <x v="4"/>
    <x v="0"/>
    <n v="35000"/>
    <x v="0"/>
    <n v="5.9999999999999396"/>
    <n v="3148.15"/>
    <n v="3.1481500000000002"/>
    <n v="269.31"/>
    <n v="36.729999999999997"/>
    <x v="0"/>
    <n v="306.04000000000002"/>
    <n v="3148.15"/>
    <n v="9.7212648698441942E-2"/>
    <n v="6100090424"/>
    <x v="0"/>
    <x v="0"/>
    <x v="2"/>
    <x v="3"/>
    <x v="0"/>
  </r>
  <r>
    <x v="0"/>
    <x v="0"/>
    <x v="10"/>
    <x v="634"/>
    <x v="2"/>
    <x v="1"/>
    <x v="1"/>
    <s v="CALVEZ ELECTRICITE"/>
    <s v="RENNES"/>
    <x v="4"/>
    <x v="0"/>
    <n v="35000"/>
    <x v="0"/>
    <n v="5.9999999999999396"/>
    <n v="3148.15"/>
    <n v="3.1481500000000002"/>
    <n v="269.31"/>
    <n v="36.729999999999997"/>
    <x v="0"/>
    <n v="306.04000000000002"/>
    <n v="3148.15"/>
    <n v="9.7212648698441942E-2"/>
    <n v="6100090424"/>
    <x v="0"/>
    <x v="0"/>
    <x v="2"/>
    <x v="3"/>
    <x v="1"/>
  </r>
  <r>
    <x v="0"/>
    <x v="0"/>
    <x v="10"/>
    <x v="634"/>
    <x v="2"/>
    <x v="1"/>
    <x v="1"/>
    <s v="CALVEZ ELECTRICITE"/>
    <s v="RENNES"/>
    <x v="4"/>
    <x v="0"/>
    <n v="35000"/>
    <x v="0"/>
    <n v="5.9999999999999396"/>
    <n v="3148.15"/>
    <n v="3.1481500000000002"/>
    <n v="269.31"/>
    <n v="36.729999999999997"/>
    <x v="0"/>
    <n v="306.04000000000002"/>
    <n v="3148.15"/>
    <n v="9.7212648698441942E-2"/>
    <n v="6100090424"/>
    <x v="0"/>
    <x v="0"/>
    <x v="2"/>
    <x v="3"/>
    <x v="2"/>
  </r>
  <r>
    <x v="0"/>
    <x v="0"/>
    <x v="10"/>
    <x v="634"/>
    <x v="2"/>
    <x v="1"/>
    <x v="1"/>
    <s v="CALVEZ ELECTRICITE"/>
    <s v="RENNES"/>
    <x v="4"/>
    <x v="0"/>
    <n v="35000"/>
    <x v="0"/>
    <n v="5.9999999999999396"/>
    <n v="3148.15"/>
    <n v="3.1481500000000002"/>
    <n v="269.31"/>
    <n v="36.729999999999997"/>
    <x v="0"/>
    <n v="306.04000000000002"/>
    <n v="3148.15"/>
    <n v="9.7212648698441942E-2"/>
    <n v="6100090424"/>
    <x v="0"/>
    <x v="0"/>
    <x v="2"/>
    <x v="3"/>
    <x v="3"/>
  </r>
  <r>
    <x v="0"/>
    <x v="0"/>
    <x v="10"/>
    <x v="634"/>
    <x v="2"/>
    <x v="1"/>
    <x v="1"/>
    <s v="CALVEZ ELECTRICITE"/>
    <s v="RENNES"/>
    <x v="4"/>
    <x v="0"/>
    <n v="35000"/>
    <x v="0"/>
    <n v="5.9999999999999396"/>
    <n v="3148.15"/>
    <n v="3.1481500000000002"/>
    <n v="269.31"/>
    <n v="36.729999999999997"/>
    <x v="0"/>
    <n v="306.04000000000002"/>
    <n v="3148.15"/>
    <n v="9.7212648698441942E-2"/>
    <n v="6100090424"/>
    <x v="0"/>
    <x v="0"/>
    <x v="2"/>
    <x v="3"/>
    <x v="4"/>
  </r>
  <r>
    <x v="0"/>
    <x v="0"/>
    <x v="10"/>
    <x v="635"/>
    <x v="6"/>
    <x v="0"/>
    <x v="0"/>
    <s v="CEF YESSS ELECTRIQUE"/>
    <s v="BREST"/>
    <x v="1"/>
    <x v="0"/>
    <n v="29200"/>
    <x v="0"/>
    <n v="0"/>
    <n v="52.999999999999901"/>
    <n v="5.2999999999999901E-2"/>
    <n v="25.1"/>
    <n v="2.4700000000000002"/>
    <x v="0"/>
    <n v="27.57"/>
    <n v="52.999999999999901"/>
    <n v="0.520188679245284"/>
    <n v="6100090722"/>
    <x v="0"/>
    <x v="0"/>
    <x v="6"/>
    <x v="0"/>
    <x v="0"/>
  </r>
  <r>
    <x v="0"/>
    <x v="0"/>
    <x v="10"/>
    <x v="635"/>
    <x v="6"/>
    <x v="0"/>
    <x v="0"/>
    <s v="CEF YESSS ELECTRIQUE"/>
    <s v="BREST"/>
    <x v="1"/>
    <x v="0"/>
    <n v="29200"/>
    <x v="0"/>
    <n v="0"/>
    <n v="52.999999999999901"/>
    <n v="5.2999999999999901E-2"/>
    <n v="25.1"/>
    <n v="2.4700000000000002"/>
    <x v="0"/>
    <n v="27.57"/>
    <n v="52.999999999999901"/>
    <n v="0.520188679245284"/>
    <n v="6100090722"/>
    <x v="0"/>
    <x v="0"/>
    <x v="6"/>
    <x v="0"/>
    <x v="1"/>
  </r>
  <r>
    <x v="0"/>
    <x v="0"/>
    <x v="10"/>
    <x v="635"/>
    <x v="6"/>
    <x v="0"/>
    <x v="0"/>
    <s v="CEF YESSS ELECTRIQUE"/>
    <s v="BREST"/>
    <x v="1"/>
    <x v="0"/>
    <n v="29200"/>
    <x v="0"/>
    <n v="0"/>
    <n v="52.999999999999901"/>
    <n v="5.2999999999999901E-2"/>
    <n v="25.1"/>
    <n v="2.4700000000000002"/>
    <x v="0"/>
    <n v="27.57"/>
    <n v="52.999999999999901"/>
    <n v="0.520188679245284"/>
    <n v="6100090722"/>
    <x v="0"/>
    <x v="0"/>
    <x v="6"/>
    <x v="0"/>
    <x v="2"/>
  </r>
  <r>
    <x v="0"/>
    <x v="0"/>
    <x v="10"/>
    <x v="635"/>
    <x v="6"/>
    <x v="0"/>
    <x v="0"/>
    <s v="CEF YESSS ELECTRIQUE"/>
    <s v="BREST"/>
    <x v="1"/>
    <x v="0"/>
    <n v="29200"/>
    <x v="0"/>
    <n v="0"/>
    <n v="52.999999999999901"/>
    <n v="5.2999999999999901E-2"/>
    <n v="25.1"/>
    <n v="2.4700000000000002"/>
    <x v="0"/>
    <n v="27.57"/>
    <n v="52.999999999999901"/>
    <n v="0.520188679245284"/>
    <n v="6100090722"/>
    <x v="0"/>
    <x v="0"/>
    <x v="6"/>
    <x v="0"/>
    <x v="3"/>
  </r>
  <r>
    <x v="0"/>
    <x v="0"/>
    <x v="10"/>
    <x v="635"/>
    <x v="6"/>
    <x v="0"/>
    <x v="0"/>
    <s v="CEF YESSS ELECTRIQUE"/>
    <s v="BREST"/>
    <x v="1"/>
    <x v="0"/>
    <n v="29200"/>
    <x v="0"/>
    <n v="0"/>
    <n v="52.999999999999901"/>
    <n v="5.2999999999999901E-2"/>
    <n v="25.1"/>
    <n v="2.4700000000000002"/>
    <x v="0"/>
    <n v="27.57"/>
    <n v="52.999999999999901"/>
    <n v="0.520188679245284"/>
    <n v="6100090722"/>
    <x v="0"/>
    <x v="0"/>
    <x v="6"/>
    <x v="0"/>
    <x v="4"/>
  </r>
  <r>
    <x v="0"/>
    <x v="0"/>
    <x v="10"/>
    <x v="635"/>
    <x v="6"/>
    <x v="0"/>
    <x v="0"/>
    <s v="CEF YESSS ELECTRIQUE"/>
    <s v="LANGUEUX"/>
    <x v="0"/>
    <x v="0"/>
    <n v="22360"/>
    <x v="0"/>
    <n v="0"/>
    <n v="79.199999999999804"/>
    <n v="7.9199999999999798E-2"/>
    <n v="24.03"/>
    <n v="2.36"/>
    <x v="0"/>
    <n v="26.39"/>
    <n v="79.199999999999804"/>
    <n v="0.33320707070707156"/>
    <n v="6100090722"/>
    <x v="0"/>
    <x v="0"/>
    <x v="6"/>
    <x v="0"/>
    <x v="0"/>
  </r>
  <r>
    <x v="0"/>
    <x v="0"/>
    <x v="10"/>
    <x v="635"/>
    <x v="6"/>
    <x v="0"/>
    <x v="0"/>
    <s v="CEF YESSS ELECTRIQUE"/>
    <s v="LANGUEUX"/>
    <x v="0"/>
    <x v="0"/>
    <n v="22360"/>
    <x v="0"/>
    <n v="0"/>
    <n v="79.199999999999804"/>
    <n v="7.9199999999999798E-2"/>
    <n v="24.03"/>
    <n v="2.36"/>
    <x v="0"/>
    <n v="26.39"/>
    <n v="79.199999999999804"/>
    <n v="0.33320707070707156"/>
    <n v="6100090722"/>
    <x v="0"/>
    <x v="0"/>
    <x v="6"/>
    <x v="0"/>
    <x v="1"/>
  </r>
  <r>
    <x v="0"/>
    <x v="0"/>
    <x v="10"/>
    <x v="635"/>
    <x v="6"/>
    <x v="0"/>
    <x v="0"/>
    <s v="CEF YESSS ELECTRIQUE"/>
    <s v="LANGUEUX"/>
    <x v="0"/>
    <x v="0"/>
    <n v="22360"/>
    <x v="0"/>
    <n v="0"/>
    <n v="79.199999999999804"/>
    <n v="7.9199999999999798E-2"/>
    <n v="24.03"/>
    <n v="2.36"/>
    <x v="0"/>
    <n v="26.39"/>
    <n v="79.199999999999804"/>
    <n v="0.33320707070707156"/>
    <n v="6100090722"/>
    <x v="0"/>
    <x v="0"/>
    <x v="6"/>
    <x v="0"/>
    <x v="2"/>
  </r>
  <r>
    <x v="0"/>
    <x v="0"/>
    <x v="10"/>
    <x v="635"/>
    <x v="6"/>
    <x v="0"/>
    <x v="0"/>
    <s v="CEF YESSS ELECTRIQUE"/>
    <s v="LANGUEUX"/>
    <x v="0"/>
    <x v="0"/>
    <n v="22360"/>
    <x v="0"/>
    <n v="0"/>
    <n v="79.199999999999804"/>
    <n v="7.9199999999999798E-2"/>
    <n v="24.03"/>
    <n v="2.36"/>
    <x v="0"/>
    <n v="26.39"/>
    <n v="79.199999999999804"/>
    <n v="0.33320707070707156"/>
    <n v="6100090722"/>
    <x v="0"/>
    <x v="0"/>
    <x v="6"/>
    <x v="0"/>
    <x v="3"/>
  </r>
  <r>
    <x v="0"/>
    <x v="0"/>
    <x v="10"/>
    <x v="635"/>
    <x v="6"/>
    <x v="0"/>
    <x v="0"/>
    <s v="CEF YESSS ELECTRIQUE"/>
    <s v="LANGUEUX"/>
    <x v="0"/>
    <x v="0"/>
    <n v="22360"/>
    <x v="0"/>
    <n v="0"/>
    <n v="79.199999999999804"/>
    <n v="7.9199999999999798E-2"/>
    <n v="24.03"/>
    <n v="2.36"/>
    <x v="0"/>
    <n v="26.39"/>
    <n v="79.199999999999804"/>
    <n v="0.33320707070707156"/>
    <n v="6100090722"/>
    <x v="0"/>
    <x v="0"/>
    <x v="6"/>
    <x v="0"/>
    <x v="4"/>
  </r>
  <r>
    <x v="0"/>
    <x v="0"/>
    <x v="10"/>
    <x v="635"/>
    <x v="6"/>
    <x v="0"/>
    <x v="0"/>
    <s v="CEF YESSS ELECTRIQUE"/>
    <s v="REZE"/>
    <x v="2"/>
    <x v="0"/>
    <n v="44400"/>
    <x v="0"/>
    <n v="0.99999999999991995"/>
    <n v="158.43"/>
    <n v="0.15843000000000002"/>
    <n v="35.700000000000003"/>
    <n v="3.51"/>
    <x v="0"/>
    <n v="39.21"/>
    <n v="158.43"/>
    <n v="0.2474910054913842"/>
    <n v="6100090722"/>
    <x v="0"/>
    <x v="0"/>
    <x v="6"/>
    <x v="0"/>
    <x v="0"/>
  </r>
  <r>
    <x v="0"/>
    <x v="0"/>
    <x v="10"/>
    <x v="635"/>
    <x v="6"/>
    <x v="0"/>
    <x v="0"/>
    <s v="CEF YESSS ELECTRIQUE"/>
    <s v="REZE"/>
    <x v="2"/>
    <x v="0"/>
    <n v="44400"/>
    <x v="0"/>
    <n v="0.99999999999991995"/>
    <n v="158.43"/>
    <n v="0.15843000000000002"/>
    <n v="35.700000000000003"/>
    <n v="3.51"/>
    <x v="0"/>
    <n v="39.21"/>
    <n v="158.43"/>
    <n v="0.2474910054913842"/>
    <n v="6100090722"/>
    <x v="0"/>
    <x v="0"/>
    <x v="6"/>
    <x v="0"/>
    <x v="1"/>
  </r>
  <r>
    <x v="0"/>
    <x v="0"/>
    <x v="10"/>
    <x v="635"/>
    <x v="6"/>
    <x v="0"/>
    <x v="0"/>
    <s v="CEF YESSS ELECTRIQUE"/>
    <s v="REZE"/>
    <x v="2"/>
    <x v="0"/>
    <n v="44400"/>
    <x v="0"/>
    <n v="0.99999999999991995"/>
    <n v="158.43"/>
    <n v="0.15843000000000002"/>
    <n v="35.700000000000003"/>
    <n v="3.51"/>
    <x v="0"/>
    <n v="39.21"/>
    <n v="158.43"/>
    <n v="0.2474910054913842"/>
    <n v="6100090722"/>
    <x v="0"/>
    <x v="0"/>
    <x v="6"/>
    <x v="0"/>
    <x v="2"/>
  </r>
  <r>
    <x v="0"/>
    <x v="0"/>
    <x v="10"/>
    <x v="635"/>
    <x v="6"/>
    <x v="0"/>
    <x v="0"/>
    <s v="CEF YESSS ELECTRIQUE"/>
    <s v="REZE"/>
    <x v="2"/>
    <x v="0"/>
    <n v="44400"/>
    <x v="0"/>
    <n v="0.99999999999991995"/>
    <n v="158.43"/>
    <n v="0.15843000000000002"/>
    <n v="35.700000000000003"/>
    <n v="3.51"/>
    <x v="0"/>
    <n v="39.21"/>
    <n v="158.43"/>
    <n v="0.2474910054913842"/>
    <n v="6100090722"/>
    <x v="0"/>
    <x v="0"/>
    <x v="6"/>
    <x v="0"/>
    <x v="3"/>
  </r>
  <r>
    <x v="0"/>
    <x v="0"/>
    <x v="10"/>
    <x v="635"/>
    <x v="6"/>
    <x v="0"/>
    <x v="0"/>
    <s v="CEF YESSS ELECTRIQUE"/>
    <s v="REZE"/>
    <x v="2"/>
    <x v="0"/>
    <n v="44400"/>
    <x v="0"/>
    <n v="0.99999999999991995"/>
    <n v="158.43"/>
    <n v="0.15843000000000002"/>
    <n v="35.700000000000003"/>
    <n v="3.51"/>
    <x v="0"/>
    <n v="39.21"/>
    <n v="158.43"/>
    <n v="0.2474910054913842"/>
    <n v="6100090722"/>
    <x v="0"/>
    <x v="0"/>
    <x v="6"/>
    <x v="0"/>
    <x v="4"/>
  </r>
  <r>
    <x v="0"/>
    <x v="0"/>
    <x v="10"/>
    <x v="635"/>
    <x v="6"/>
    <x v="0"/>
    <x v="0"/>
    <s v="CLR ST HERBLAIN"/>
    <s v="ST HERBLAIN"/>
    <x v="2"/>
    <x v="0"/>
    <n v="44800"/>
    <x v="0"/>
    <n v="0.99999999999996003"/>
    <n v="222"/>
    <n v="0.222"/>
    <n v="49.97"/>
    <n v="4.91"/>
    <x v="0"/>
    <n v="54.879999999999995"/>
    <n v="222"/>
    <n v="0.24720720720720718"/>
    <n v="6100090743"/>
    <x v="0"/>
    <x v="0"/>
    <x v="6"/>
    <x v="0"/>
    <x v="0"/>
  </r>
  <r>
    <x v="0"/>
    <x v="0"/>
    <x v="10"/>
    <x v="635"/>
    <x v="6"/>
    <x v="0"/>
    <x v="0"/>
    <s v="CLR ST HERBLAIN"/>
    <s v="ST HERBLAIN"/>
    <x v="2"/>
    <x v="0"/>
    <n v="44800"/>
    <x v="0"/>
    <n v="0.99999999999996003"/>
    <n v="222"/>
    <n v="0.222"/>
    <n v="49.97"/>
    <n v="4.91"/>
    <x v="0"/>
    <n v="54.879999999999995"/>
    <n v="222"/>
    <n v="0.24720720720720718"/>
    <n v="6100090743"/>
    <x v="0"/>
    <x v="0"/>
    <x v="6"/>
    <x v="0"/>
    <x v="1"/>
  </r>
  <r>
    <x v="0"/>
    <x v="0"/>
    <x v="10"/>
    <x v="635"/>
    <x v="6"/>
    <x v="0"/>
    <x v="0"/>
    <s v="CLR ST HERBLAIN"/>
    <s v="ST HERBLAIN"/>
    <x v="2"/>
    <x v="0"/>
    <n v="44800"/>
    <x v="0"/>
    <n v="0.99999999999996003"/>
    <n v="222"/>
    <n v="0.222"/>
    <n v="49.97"/>
    <n v="4.91"/>
    <x v="0"/>
    <n v="54.879999999999995"/>
    <n v="222"/>
    <n v="0.24720720720720718"/>
    <n v="6100090743"/>
    <x v="0"/>
    <x v="0"/>
    <x v="6"/>
    <x v="0"/>
    <x v="2"/>
  </r>
  <r>
    <x v="0"/>
    <x v="0"/>
    <x v="10"/>
    <x v="635"/>
    <x v="6"/>
    <x v="0"/>
    <x v="0"/>
    <s v="CLR ST HERBLAIN"/>
    <s v="ST HERBLAIN"/>
    <x v="2"/>
    <x v="0"/>
    <n v="44800"/>
    <x v="0"/>
    <n v="0.99999999999996003"/>
    <n v="222"/>
    <n v="0.222"/>
    <n v="49.97"/>
    <n v="4.91"/>
    <x v="0"/>
    <n v="54.879999999999995"/>
    <n v="222"/>
    <n v="0.24720720720720718"/>
    <n v="6100090743"/>
    <x v="0"/>
    <x v="0"/>
    <x v="6"/>
    <x v="0"/>
    <x v="3"/>
  </r>
  <r>
    <x v="0"/>
    <x v="0"/>
    <x v="10"/>
    <x v="635"/>
    <x v="6"/>
    <x v="0"/>
    <x v="0"/>
    <s v="CLR ST HERBLAIN"/>
    <s v="ST HERBLAIN"/>
    <x v="2"/>
    <x v="0"/>
    <n v="44800"/>
    <x v="0"/>
    <n v="0.99999999999996003"/>
    <n v="222"/>
    <n v="0.222"/>
    <n v="49.97"/>
    <n v="4.91"/>
    <x v="0"/>
    <n v="54.879999999999995"/>
    <n v="222"/>
    <n v="0.24720720720720718"/>
    <n v="6100090743"/>
    <x v="0"/>
    <x v="0"/>
    <x v="6"/>
    <x v="0"/>
    <x v="4"/>
  </r>
  <r>
    <x v="0"/>
    <x v="0"/>
    <x v="10"/>
    <x v="635"/>
    <x v="6"/>
    <x v="0"/>
    <x v="0"/>
    <s v="COFIDEP"/>
    <s v="LA CHAPELLE BERTRAND"/>
    <x v="6"/>
    <x v="1"/>
    <n v="79200"/>
    <x v="0"/>
    <n v="0"/>
    <n v="85"/>
    <n v="8.5000000000000006E-2"/>
    <n v="27.73"/>
    <n v="2.73"/>
    <x v="0"/>
    <n v="30.46"/>
    <n v="85"/>
    <n v="0.3583529411764706"/>
    <n v="6100090717"/>
    <x v="0"/>
    <x v="1"/>
    <x v="6"/>
    <x v="0"/>
    <x v="5"/>
  </r>
  <r>
    <x v="0"/>
    <x v="0"/>
    <x v="10"/>
    <x v="635"/>
    <x v="6"/>
    <x v="0"/>
    <x v="0"/>
    <s v="COFIDEP"/>
    <s v="LA CHAPELLE BERTRAND"/>
    <x v="6"/>
    <x v="1"/>
    <n v="79200"/>
    <x v="0"/>
    <n v="0"/>
    <n v="85"/>
    <n v="8.5000000000000006E-2"/>
    <n v="27.73"/>
    <n v="2.73"/>
    <x v="0"/>
    <n v="30.46"/>
    <n v="85"/>
    <n v="0.3583529411764706"/>
    <n v="6100090717"/>
    <x v="0"/>
    <x v="1"/>
    <x v="6"/>
    <x v="0"/>
    <x v="6"/>
  </r>
  <r>
    <x v="0"/>
    <x v="0"/>
    <x v="10"/>
    <x v="635"/>
    <x v="6"/>
    <x v="0"/>
    <x v="0"/>
    <s v="COFIDEP"/>
    <s v="LA CHAPELLE BERTRAND"/>
    <x v="6"/>
    <x v="1"/>
    <n v="79200"/>
    <x v="0"/>
    <n v="0"/>
    <n v="85"/>
    <n v="8.5000000000000006E-2"/>
    <n v="27.73"/>
    <n v="2.73"/>
    <x v="0"/>
    <n v="30.46"/>
    <n v="85"/>
    <n v="0.3583529411764706"/>
    <n v="6100090717"/>
    <x v="0"/>
    <x v="1"/>
    <x v="6"/>
    <x v="0"/>
    <x v="7"/>
  </r>
  <r>
    <x v="0"/>
    <x v="0"/>
    <x v="10"/>
    <x v="635"/>
    <x v="6"/>
    <x v="0"/>
    <x v="0"/>
    <s v="DISTRILEC"/>
    <s v="REDON"/>
    <x v="4"/>
    <x v="0"/>
    <n v="35600"/>
    <x v="0"/>
    <n v="0"/>
    <n v="137.91"/>
    <n v="0.13791"/>
    <n v="32.35"/>
    <n v="3.18"/>
    <x v="0"/>
    <n v="35.53"/>
    <n v="137.91"/>
    <n v="0.2576317888477993"/>
    <n v="6100090722"/>
    <x v="0"/>
    <x v="0"/>
    <x v="6"/>
    <x v="0"/>
    <x v="0"/>
  </r>
  <r>
    <x v="0"/>
    <x v="0"/>
    <x v="10"/>
    <x v="635"/>
    <x v="6"/>
    <x v="0"/>
    <x v="0"/>
    <s v="DISTRILEC"/>
    <s v="REDON"/>
    <x v="4"/>
    <x v="0"/>
    <n v="35600"/>
    <x v="0"/>
    <n v="0"/>
    <n v="137.91"/>
    <n v="0.13791"/>
    <n v="32.35"/>
    <n v="3.18"/>
    <x v="0"/>
    <n v="35.53"/>
    <n v="137.91"/>
    <n v="0.2576317888477993"/>
    <n v="6100090722"/>
    <x v="0"/>
    <x v="0"/>
    <x v="6"/>
    <x v="0"/>
    <x v="1"/>
  </r>
  <r>
    <x v="0"/>
    <x v="0"/>
    <x v="10"/>
    <x v="635"/>
    <x v="6"/>
    <x v="0"/>
    <x v="0"/>
    <s v="DISTRILEC"/>
    <s v="REDON"/>
    <x v="4"/>
    <x v="0"/>
    <n v="35600"/>
    <x v="0"/>
    <n v="0"/>
    <n v="137.91"/>
    <n v="0.13791"/>
    <n v="32.35"/>
    <n v="3.18"/>
    <x v="0"/>
    <n v="35.53"/>
    <n v="137.91"/>
    <n v="0.2576317888477993"/>
    <n v="6100090722"/>
    <x v="0"/>
    <x v="0"/>
    <x v="6"/>
    <x v="0"/>
    <x v="2"/>
  </r>
  <r>
    <x v="0"/>
    <x v="0"/>
    <x v="10"/>
    <x v="635"/>
    <x v="6"/>
    <x v="0"/>
    <x v="0"/>
    <s v="DISTRILEC"/>
    <s v="REDON"/>
    <x v="4"/>
    <x v="0"/>
    <n v="35600"/>
    <x v="0"/>
    <n v="0"/>
    <n v="137.91"/>
    <n v="0.13791"/>
    <n v="32.35"/>
    <n v="3.18"/>
    <x v="0"/>
    <n v="35.53"/>
    <n v="137.91"/>
    <n v="0.2576317888477993"/>
    <n v="6100090722"/>
    <x v="0"/>
    <x v="0"/>
    <x v="6"/>
    <x v="0"/>
    <x v="3"/>
  </r>
  <r>
    <x v="0"/>
    <x v="0"/>
    <x v="10"/>
    <x v="635"/>
    <x v="6"/>
    <x v="0"/>
    <x v="0"/>
    <s v="DISTRILEC"/>
    <s v="REDON"/>
    <x v="4"/>
    <x v="0"/>
    <n v="35600"/>
    <x v="0"/>
    <n v="0"/>
    <n v="137.91"/>
    <n v="0.13791"/>
    <n v="32.35"/>
    <n v="3.18"/>
    <x v="0"/>
    <n v="35.53"/>
    <n v="137.91"/>
    <n v="0.2576317888477993"/>
    <n v="6100090722"/>
    <x v="0"/>
    <x v="0"/>
    <x v="6"/>
    <x v="0"/>
    <x v="4"/>
  </r>
  <r>
    <x v="0"/>
    <x v="0"/>
    <x v="10"/>
    <x v="635"/>
    <x v="6"/>
    <x v="0"/>
    <x v="0"/>
    <s v="DISTRILEC - PLATEFORME LO"/>
    <s v="DOMAGNE"/>
    <x v="4"/>
    <x v="0"/>
    <n v="35113"/>
    <x v="0"/>
    <n v="0"/>
    <n v="143.4"/>
    <n v="0.1434"/>
    <n v="34.67"/>
    <n v="3.41"/>
    <x v="0"/>
    <n v="38.08"/>
    <n v="143.4"/>
    <n v="0.26555090655509062"/>
    <n v="6100090722"/>
    <x v="0"/>
    <x v="0"/>
    <x v="6"/>
    <x v="0"/>
    <x v="0"/>
  </r>
  <r>
    <x v="0"/>
    <x v="0"/>
    <x v="10"/>
    <x v="635"/>
    <x v="6"/>
    <x v="0"/>
    <x v="0"/>
    <s v="DISTRILEC - PLATEFORME LO"/>
    <s v="DOMAGNE"/>
    <x v="4"/>
    <x v="0"/>
    <n v="35113"/>
    <x v="0"/>
    <n v="0"/>
    <n v="143.4"/>
    <n v="0.1434"/>
    <n v="34.67"/>
    <n v="3.41"/>
    <x v="0"/>
    <n v="38.08"/>
    <n v="143.4"/>
    <n v="0.26555090655509062"/>
    <n v="6100090722"/>
    <x v="0"/>
    <x v="0"/>
    <x v="6"/>
    <x v="0"/>
    <x v="1"/>
  </r>
  <r>
    <x v="0"/>
    <x v="0"/>
    <x v="10"/>
    <x v="635"/>
    <x v="6"/>
    <x v="0"/>
    <x v="0"/>
    <s v="DISTRILEC - PLATEFORME LO"/>
    <s v="DOMAGNE"/>
    <x v="4"/>
    <x v="0"/>
    <n v="35113"/>
    <x v="0"/>
    <n v="0"/>
    <n v="143.4"/>
    <n v="0.1434"/>
    <n v="34.67"/>
    <n v="3.41"/>
    <x v="0"/>
    <n v="38.08"/>
    <n v="143.4"/>
    <n v="0.26555090655509062"/>
    <n v="6100090722"/>
    <x v="0"/>
    <x v="0"/>
    <x v="6"/>
    <x v="0"/>
    <x v="2"/>
  </r>
  <r>
    <x v="0"/>
    <x v="0"/>
    <x v="10"/>
    <x v="635"/>
    <x v="6"/>
    <x v="0"/>
    <x v="0"/>
    <s v="DISTRILEC - PLATEFORME LO"/>
    <s v="DOMAGNE"/>
    <x v="4"/>
    <x v="0"/>
    <n v="35113"/>
    <x v="0"/>
    <n v="0"/>
    <n v="143.4"/>
    <n v="0.1434"/>
    <n v="34.67"/>
    <n v="3.41"/>
    <x v="0"/>
    <n v="38.08"/>
    <n v="143.4"/>
    <n v="0.26555090655509062"/>
    <n v="6100090722"/>
    <x v="0"/>
    <x v="0"/>
    <x v="6"/>
    <x v="0"/>
    <x v="3"/>
  </r>
  <r>
    <x v="0"/>
    <x v="0"/>
    <x v="10"/>
    <x v="635"/>
    <x v="6"/>
    <x v="0"/>
    <x v="0"/>
    <s v="DISTRILEC - PLATEFORME LO"/>
    <s v="DOMAGNE"/>
    <x v="4"/>
    <x v="0"/>
    <n v="35113"/>
    <x v="0"/>
    <n v="0"/>
    <n v="143.4"/>
    <n v="0.1434"/>
    <n v="34.67"/>
    <n v="3.41"/>
    <x v="0"/>
    <n v="38.08"/>
    <n v="143.4"/>
    <n v="0.26555090655509062"/>
    <n v="6100090722"/>
    <x v="0"/>
    <x v="0"/>
    <x v="6"/>
    <x v="0"/>
    <x v="4"/>
  </r>
  <r>
    <x v="0"/>
    <x v="0"/>
    <x v="10"/>
    <x v="635"/>
    <x v="6"/>
    <x v="0"/>
    <x v="0"/>
    <s v="MCS MORBIHAN CHAUFFAGE SA"/>
    <s v="PLESCOP"/>
    <x v="3"/>
    <x v="0"/>
    <n v="56890"/>
    <x v="0"/>
    <n v="0"/>
    <n v="27.3"/>
    <n v="2.7300000000000001E-2"/>
    <n v="19.05"/>
    <n v="1.87"/>
    <x v="0"/>
    <n v="20.92"/>
    <n v="27.3"/>
    <n v="0.76630036630036635"/>
    <n v="6100090743"/>
    <x v="0"/>
    <x v="0"/>
    <x v="6"/>
    <x v="0"/>
    <x v="0"/>
  </r>
  <r>
    <x v="0"/>
    <x v="0"/>
    <x v="10"/>
    <x v="635"/>
    <x v="6"/>
    <x v="0"/>
    <x v="0"/>
    <s v="MCS MORBIHAN CHAUFFAGE SA"/>
    <s v="PLESCOP"/>
    <x v="3"/>
    <x v="0"/>
    <n v="56890"/>
    <x v="0"/>
    <n v="0"/>
    <n v="27.3"/>
    <n v="2.7300000000000001E-2"/>
    <n v="19.05"/>
    <n v="1.87"/>
    <x v="0"/>
    <n v="20.92"/>
    <n v="27.3"/>
    <n v="0.76630036630036635"/>
    <n v="6100090743"/>
    <x v="0"/>
    <x v="0"/>
    <x v="6"/>
    <x v="0"/>
    <x v="1"/>
  </r>
  <r>
    <x v="0"/>
    <x v="0"/>
    <x v="10"/>
    <x v="635"/>
    <x v="6"/>
    <x v="0"/>
    <x v="0"/>
    <s v="MCS MORBIHAN CHAUFFAGE SA"/>
    <s v="PLESCOP"/>
    <x v="3"/>
    <x v="0"/>
    <n v="56890"/>
    <x v="0"/>
    <n v="0"/>
    <n v="27.3"/>
    <n v="2.7300000000000001E-2"/>
    <n v="19.05"/>
    <n v="1.87"/>
    <x v="0"/>
    <n v="20.92"/>
    <n v="27.3"/>
    <n v="0.76630036630036635"/>
    <n v="6100090743"/>
    <x v="0"/>
    <x v="0"/>
    <x v="6"/>
    <x v="0"/>
    <x v="2"/>
  </r>
  <r>
    <x v="0"/>
    <x v="0"/>
    <x v="10"/>
    <x v="635"/>
    <x v="6"/>
    <x v="0"/>
    <x v="0"/>
    <s v="MCS MORBIHAN CHAUFFAGE SA"/>
    <s v="PLESCOP"/>
    <x v="3"/>
    <x v="0"/>
    <n v="56890"/>
    <x v="0"/>
    <n v="0"/>
    <n v="27.3"/>
    <n v="2.7300000000000001E-2"/>
    <n v="19.05"/>
    <n v="1.87"/>
    <x v="0"/>
    <n v="20.92"/>
    <n v="27.3"/>
    <n v="0.76630036630036635"/>
    <n v="6100090743"/>
    <x v="0"/>
    <x v="0"/>
    <x v="6"/>
    <x v="0"/>
    <x v="3"/>
  </r>
  <r>
    <x v="0"/>
    <x v="0"/>
    <x v="10"/>
    <x v="635"/>
    <x v="6"/>
    <x v="0"/>
    <x v="0"/>
    <s v="MCS MORBIHAN CHAUFFAGE SA"/>
    <s v="PLESCOP"/>
    <x v="3"/>
    <x v="0"/>
    <n v="56890"/>
    <x v="0"/>
    <n v="0"/>
    <n v="27.3"/>
    <n v="2.7300000000000001E-2"/>
    <n v="19.05"/>
    <n v="1.87"/>
    <x v="0"/>
    <n v="20.92"/>
    <n v="27.3"/>
    <n v="0.76630036630036635"/>
    <n v="6100090743"/>
    <x v="0"/>
    <x v="0"/>
    <x v="6"/>
    <x v="0"/>
    <x v="4"/>
  </r>
  <r>
    <x v="0"/>
    <x v="0"/>
    <x v="10"/>
    <x v="635"/>
    <x v="6"/>
    <x v="0"/>
    <x v="0"/>
    <s v="QUEGUINER MATERIAUX"/>
    <s v="LANDIVISIAU CEDEX"/>
    <x v="1"/>
    <x v="0"/>
    <n v="29403"/>
    <x v="0"/>
    <n v="0"/>
    <n v="23"/>
    <n v="2.3E-2"/>
    <n v="19.170000000000002"/>
    <n v="1.88"/>
    <x v="0"/>
    <n v="21.05"/>
    <n v="23"/>
    <n v="0.91521739130434787"/>
    <n v="6100090722"/>
    <x v="0"/>
    <x v="0"/>
    <x v="6"/>
    <x v="0"/>
    <x v="0"/>
  </r>
  <r>
    <x v="0"/>
    <x v="0"/>
    <x v="10"/>
    <x v="635"/>
    <x v="6"/>
    <x v="0"/>
    <x v="0"/>
    <s v="QUEGUINER MATERIAUX"/>
    <s v="LANDIVISIAU CEDEX"/>
    <x v="1"/>
    <x v="0"/>
    <n v="29403"/>
    <x v="0"/>
    <n v="0"/>
    <n v="23"/>
    <n v="2.3E-2"/>
    <n v="19.170000000000002"/>
    <n v="1.88"/>
    <x v="0"/>
    <n v="21.05"/>
    <n v="23"/>
    <n v="0.91521739130434787"/>
    <n v="6100090722"/>
    <x v="0"/>
    <x v="0"/>
    <x v="6"/>
    <x v="0"/>
    <x v="1"/>
  </r>
  <r>
    <x v="0"/>
    <x v="0"/>
    <x v="10"/>
    <x v="635"/>
    <x v="6"/>
    <x v="0"/>
    <x v="0"/>
    <s v="QUEGUINER MATERIAUX"/>
    <s v="LANDIVISIAU CEDEX"/>
    <x v="1"/>
    <x v="0"/>
    <n v="29403"/>
    <x v="0"/>
    <n v="0"/>
    <n v="23"/>
    <n v="2.3E-2"/>
    <n v="19.170000000000002"/>
    <n v="1.88"/>
    <x v="0"/>
    <n v="21.05"/>
    <n v="23"/>
    <n v="0.91521739130434787"/>
    <n v="6100090722"/>
    <x v="0"/>
    <x v="0"/>
    <x v="6"/>
    <x v="0"/>
    <x v="2"/>
  </r>
  <r>
    <x v="0"/>
    <x v="0"/>
    <x v="10"/>
    <x v="635"/>
    <x v="6"/>
    <x v="0"/>
    <x v="0"/>
    <s v="QUEGUINER MATERIAUX"/>
    <s v="LANDIVISIAU CEDEX"/>
    <x v="1"/>
    <x v="0"/>
    <n v="29403"/>
    <x v="0"/>
    <n v="0"/>
    <n v="23"/>
    <n v="2.3E-2"/>
    <n v="19.170000000000002"/>
    <n v="1.88"/>
    <x v="0"/>
    <n v="21.05"/>
    <n v="23"/>
    <n v="0.91521739130434787"/>
    <n v="6100090722"/>
    <x v="0"/>
    <x v="0"/>
    <x v="6"/>
    <x v="0"/>
    <x v="3"/>
  </r>
  <r>
    <x v="0"/>
    <x v="0"/>
    <x v="10"/>
    <x v="635"/>
    <x v="6"/>
    <x v="0"/>
    <x v="0"/>
    <s v="QUEGUINER MATERIAUX"/>
    <s v="LANDIVISIAU CEDEX"/>
    <x v="1"/>
    <x v="0"/>
    <n v="29403"/>
    <x v="0"/>
    <n v="0"/>
    <n v="23"/>
    <n v="2.3E-2"/>
    <n v="19.170000000000002"/>
    <n v="1.88"/>
    <x v="0"/>
    <n v="21.05"/>
    <n v="23"/>
    <n v="0.91521739130434787"/>
    <n v="6100090722"/>
    <x v="0"/>
    <x v="0"/>
    <x v="6"/>
    <x v="0"/>
    <x v="4"/>
  </r>
  <r>
    <x v="0"/>
    <x v="0"/>
    <x v="10"/>
    <x v="635"/>
    <x v="6"/>
    <x v="0"/>
    <x v="1"/>
    <s v="ACR DISTRIBUTION POITOU"/>
    <s v="POITIERS"/>
    <x v="7"/>
    <x v="1"/>
    <n v="86000"/>
    <x v="0"/>
    <n v="0"/>
    <n v="144.25"/>
    <n v="0.14424999999999999"/>
    <n v="49.63"/>
    <n v="4.88"/>
    <x v="0"/>
    <n v="54.510000000000005"/>
    <n v="144.25"/>
    <n v="0.37788561525129988"/>
    <n v="6100090743"/>
    <x v="0"/>
    <x v="1"/>
    <x v="6"/>
    <x v="0"/>
    <x v="5"/>
  </r>
  <r>
    <x v="0"/>
    <x v="0"/>
    <x v="10"/>
    <x v="635"/>
    <x v="6"/>
    <x v="0"/>
    <x v="1"/>
    <s v="ACR DISTRIBUTION POITOU"/>
    <s v="POITIERS"/>
    <x v="7"/>
    <x v="1"/>
    <n v="86000"/>
    <x v="0"/>
    <n v="0"/>
    <n v="144.25"/>
    <n v="0.14424999999999999"/>
    <n v="49.63"/>
    <n v="4.88"/>
    <x v="0"/>
    <n v="54.510000000000005"/>
    <n v="144.25"/>
    <n v="0.37788561525129988"/>
    <n v="6100090743"/>
    <x v="0"/>
    <x v="1"/>
    <x v="6"/>
    <x v="0"/>
    <x v="6"/>
  </r>
  <r>
    <x v="0"/>
    <x v="0"/>
    <x v="10"/>
    <x v="635"/>
    <x v="6"/>
    <x v="0"/>
    <x v="1"/>
    <s v="ACR DISTRIBUTION POITOU"/>
    <s v="POITIERS"/>
    <x v="7"/>
    <x v="1"/>
    <n v="86000"/>
    <x v="0"/>
    <n v="0"/>
    <n v="144.25"/>
    <n v="0.14424999999999999"/>
    <n v="49.63"/>
    <n v="4.88"/>
    <x v="0"/>
    <n v="54.510000000000005"/>
    <n v="144.25"/>
    <n v="0.37788561525129988"/>
    <n v="6100090743"/>
    <x v="0"/>
    <x v="1"/>
    <x v="6"/>
    <x v="0"/>
    <x v="7"/>
  </r>
  <r>
    <x v="0"/>
    <x v="0"/>
    <x v="10"/>
    <x v="635"/>
    <x v="6"/>
    <x v="0"/>
    <x v="1"/>
    <s v="BRETAGNE SANITHERM"/>
    <s v="LANDIVISIAU"/>
    <x v="1"/>
    <x v="0"/>
    <n v="29400"/>
    <x v="0"/>
    <n v="0"/>
    <n v="9.15"/>
    <n v="9.1500000000000001E-3"/>
    <n v="15.92"/>
    <n v="1.56"/>
    <x v="0"/>
    <n v="17.48"/>
    <n v="9.15"/>
    <n v="1.9103825136612023"/>
    <n v="6100090722"/>
    <x v="0"/>
    <x v="0"/>
    <x v="6"/>
    <x v="0"/>
    <x v="0"/>
  </r>
  <r>
    <x v="0"/>
    <x v="0"/>
    <x v="10"/>
    <x v="635"/>
    <x v="6"/>
    <x v="0"/>
    <x v="1"/>
    <s v="BRETAGNE SANITHERM"/>
    <s v="LANDIVISIAU"/>
    <x v="1"/>
    <x v="0"/>
    <n v="29400"/>
    <x v="0"/>
    <n v="0"/>
    <n v="9.15"/>
    <n v="9.1500000000000001E-3"/>
    <n v="15.92"/>
    <n v="1.56"/>
    <x v="0"/>
    <n v="17.48"/>
    <n v="9.15"/>
    <n v="1.9103825136612023"/>
    <n v="6100090722"/>
    <x v="0"/>
    <x v="0"/>
    <x v="6"/>
    <x v="0"/>
    <x v="1"/>
  </r>
  <r>
    <x v="0"/>
    <x v="0"/>
    <x v="10"/>
    <x v="635"/>
    <x v="6"/>
    <x v="0"/>
    <x v="1"/>
    <s v="BRETAGNE SANITHERM"/>
    <s v="LANDIVISIAU"/>
    <x v="1"/>
    <x v="0"/>
    <n v="29400"/>
    <x v="0"/>
    <n v="0"/>
    <n v="9.15"/>
    <n v="9.1500000000000001E-3"/>
    <n v="15.92"/>
    <n v="1.56"/>
    <x v="0"/>
    <n v="17.48"/>
    <n v="9.15"/>
    <n v="1.9103825136612023"/>
    <n v="6100090722"/>
    <x v="0"/>
    <x v="0"/>
    <x v="6"/>
    <x v="0"/>
    <x v="2"/>
  </r>
  <r>
    <x v="0"/>
    <x v="0"/>
    <x v="10"/>
    <x v="635"/>
    <x v="6"/>
    <x v="0"/>
    <x v="1"/>
    <s v="BRETAGNE SANITHERM"/>
    <s v="LANDIVISIAU"/>
    <x v="1"/>
    <x v="0"/>
    <n v="29400"/>
    <x v="0"/>
    <n v="0"/>
    <n v="9.15"/>
    <n v="9.1500000000000001E-3"/>
    <n v="15.92"/>
    <n v="1.56"/>
    <x v="0"/>
    <n v="17.48"/>
    <n v="9.15"/>
    <n v="1.9103825136612023"/>
    <n v="6100090722"/>
    <x v="0"/>
    <x v="0"/>
    <x v="6"/>
    <x v="0"/>
    <x v="3"/>
  </r>
  <r>
    <x v="0"/>
    <x v="0"/>
    <x v="10"/>
    <x v="635"/>
    <x v="6"/>
    <x v="0"/>
    <x v="1"/>
    <s v="BRETAGNE SANITHERM"/>
    <s v="LANDIVISIAU"/>
    <x v="1"/>
    <x v="0"/>
    <n v="29400"/>
    <x v="0"/>
    <n v="0"/>
    <n v="9.15"/>
    <n v="9.1500000000000001E-3"/>
    <n v="15.92"/>
    <n v="1.56"/>
    <x v="0"/>
    <n v="17.48"/>
    <n v="9.15"/>
    <n v="1.9103825136612023"/>
    <n v="6100090722"/>
    <x v="0"/>
    <x v="0"/>
    <x v="6"/>
    <x v="0"/>
    <x v="4"/>
  </r>
  <r>
    <x v="0"/>
    <x v="0"/>
    <x v="10"/>
    <x v="635"/>
    <x v="6"/>
    <x v="0"/>
    <x v="1"/>
    <s v="CEF YESSS ELECTRIQUE"/>
    <s v="CAUDAN"/>
    <x v="3"/>
    <x v="0"/>
    <n v="56850"/>
    <x v="0"/>
    <n v="0"/>
    <n v="31"/>
    <n v="3.1E-2"/>
    <n v="17.78"/>
    <n v="1.75"/>
    <x v="0"/>
    <n v="19.53"/>
    <n v="31"/>
    <n v="0.63"/>
    <n v="6100090722"/>
    <x v="0"/>
    <x v="0"/>
    <x v="6"/>
    <x v="0"/>
    <x v="0"/>
  </r>
  <r>
    <x v="0"/>
    <x v="0"/>
    <x v="10"/>
    <x v="635"/>
    <x v="6"/>
    <x v="0"/>
    <x v="1"/>
    <s v="CEF YESSS ELECTRIQUE"/>
    <s v="CAUDAN"/>
    <x v="3"/>
    <x v="0"/>
    <n v="56850"/>
    <x v="0"/>
    <n v="0"/>
    <n v="31"/>
    <n v="3.1E-2"/>
    <n v="17.78"/>
    <n v="1.75"/>
    <x v="0"/>
    <n v="19.53"/>
    <n v="31"/>
    <n v="0.63"/>
    <n v="6100090722"/>
    <x v="0"/>
    <x v="0"/>
    <x v="6"/>
    <x v="0"/>
    <x v="1"/>
  </r>
  <r>
    <x v="0"/>
    <x v="0"/>
    <x v="10"/>
    <x v="635"/>
    <x v="6"/>
    <x v="0"/>
    <x v="1"/>
    <s v="CEF YESSS ELECTRIQUE"/>
    <s v="CAUDAN"/>
    <x v="3"/>
    <x v="0"/>
    <n v="56850"/>
    <x v="0"/>
    <n v="0"/>
    <n v="31"/>
    <n v="3.1E-2"/>
    <n v="17.78"/>
    <n v="1.75"/>
    <x v="0"/>
    <n v="19.53"/>
    <n v="31"/>
    <n v="0.63"/>
    <n v="6100090722"/>
    <x v="0"/>
    <x v="0"/>
    <x v="6"/>
    <x v="0"/>
    <x v="2"/>
  </r>
  <r>
    <x v="0"/>
    <x v="0"/>
    <x v="10"/>
    <x v="635"/>
    <x v="6"/>
    <x v="0"/>
    <x v="1"/>
    <s v="CEF YESSS ELECTRIQUE"/>
    <s v="CAUDAN"/>
    <x v="3"/>
    <x v="0"/>
    <n v="56850"/>
    <x v="0"/>
    <n v="0"/>
    <n v="31"/>
    <n v="3.1E-2"/>
    <n v="17.78"/>
    <n v="1.75"/>
    <x v="0"/>
    <n v="19.53"/>
    <n v="31"/>
    <n v="0.63"/>
    <n v="6100090722"/>
    <x v="0"/>
    <x v="0"/>
    <x v="6"/>
    <x v="0"/>
    <x v="3"/>
  </r>
  <r>
    <x v="0"/>
    <x v="0"/>
    <x v="10"/>
    <x v="635"/>
    <x v="6"/>
    <x v="0"/>
    <x v="1"/>
    <s v="CEF YESSS ELECTRIQUE"/>
    <s v="CAUDAN"/>
    <x v="3"/>
    <x v="0"/>
    <n v="56850"/>
    <x v="0"/>
    <n v="0"/>
    <n v="31"/>
    <n v="3.1E-2"/>
    <n v="17.78"/>
    <n v="1.75"/>
    <x v="0"/>
    <n v="19.53"/>
    <n v="31"/>
    <n v="0.63"/>
    <n v="6100090722"/>
    <x v="0"/>
    <x v="0"/>
    <x v="6"/>
    <x v="0"/>
    <x v="4"/>
  </r>
  <r>
    <x v="0"/>
    <x v="0"/>
    <x v="10"/>
    <x v="635"/>
    <x v="6"/>
    <x v="0"/>
    <x v="1"/>
    <s v="CEF YESSS ELECTRIQUE"/>
    <s v="CHATEAUBRIANT"/>
    <x v="2"/>
    <x v="0"/>
    <n v="44110"/>
    <x v="0"/>
    <n v="0"/>
    <n v="18.2"/>
    <n v="1.8200000000000001E-2"/>
    <n v="13.37"/>
    <n v="1.31"/>
    <x v="0"/>
    <n v="14.68"/>
    <n v="18.2"/>
    <n v="0.80659340659340661"/>
    <n v="6100090722"/>
    <x v="0"/>
    <x v="0"/>
    <x v="6"/>
    <x v="0"/>
    <x v="0"/>
  </r>
  <r>
    <x v="0"/>
    <x v="0"/>
    <x v="10"/>
    <x v="635"/>
    <x v="6"/>
    <x v="0"/>
    <x v="1"/>
    <s v="CEF YESSS ELECTRIQUE"/>
    <s v="CHATEAUBRIANT"/>
    <x v="2"/>
    <x v="0"/>
    <n v="44110"/>
    <x v="0"/>
    <n v="0"/>
    <n v="18.2"/>
    <n v="1.8200000000000001E-2"/>
    <n v="13.37"/>
    <n v="1.31"/>
    <x v="0"/>
    <n v="14.68"/>
    <n v="18.2"/>
    <n v="0.80659340659340661"/>
    <n v="6100090722"/>
    <x v="0"/>
    <x v="0"/>
    <x v="6"/>
    <x v="0"/>
    <x v="1"/>
  </r>
  <r>
    <x v="0"/>
    <x v="0"/>
    <x v="10"/>
    <x v="635"/>
    <x v="6"/>
    <x v="0"/>
    <x v="1"/>
    <s v="CEF YESSS ELECTRIQUE"/>
    <s v="CHATEAUBRIANT"/>
    <x v="2"/>
    <x v="0"/>
    <n v="44110"/>
    <x v="0"/>
    <n v="0"/>
    <n v="18.2"/>
    <n v="1.8200000000000001E-2"/>
    <n v="13.37"/>
    <n v="1.31"/>
    <x v="0"/>
    <n v="14.68"/>
    <n v="18.2"/>
    <n v="0.80659340659340661"/>
    <n v="6100090722"/>
    <x v="0"/>
    <x v="0"/>
    <x v="6"/>
    <x v="0"/>
    <x v="2"/>
  </r>
  <r>
    <x v="0"/>
    <x v="0"/>
    <x v="10"/>
    <x v="635"/>
    <x v="6"/>
    <x v="0"/>
    <x v="1"/>
    <s v="CEF YESSS ELECTRIQUE"/>
    <s v="CHATEAUBRIANT"/>
    <x v="2"/>
    <x v="0"/>
    <n v="44110"/>
    <x v="0"/>
    <n v="0"/>
    <n v="18.2"/>
    <n v="1.8200000000000001E-2"/>
    <n v="13.37"/>
    <n v="1.31"/>
    <x v="0"/>
    <n v="14.68"/>
    <n v="18.2"/>
    <n v="0.80659340659340661"/>
    <n v="6100090722"/>
    <x v="0"/>
    <x v="0"/>
    <x v="6"/>
    <x v="0"/>
    <x v="3"/>
  </r>
  <r>
    <x v="0"/>
    <x v="0"/>
    <x v="10"/>
    <x v="635"/>
    <x v="6"/>
    <x v="0"/>
    <x v="1"/>
    <s v="CEF YESSS ELECTRIQUE"/>
    <s v="CHATEAUBRIANT"/>
    <x v="2"/>
    <x v="0"/>
    <n v="44110"/>
    <x v="0"/>
    <n v="0"/>
    <n v="18.2"/>
    <n v="1.8200000000000001E-2"/>
    <n v="13.37"/>
    <n v="1.31"/>
    <x v="0"/>
    <n v="14.68"/>
    <n v="18.2"/>
    <n v="0.80659340659340661"/>
    <n v="6100090722"/>
    <x v="0"/>
    <x v="0"/>
    <x v="6"/>
    <x v="0"/>
    <x v="4"/>
  </r>
  <r>
    <x v="0"/>
    <x v="0"/>
    <x v="10"/>
    <x v="635"/>
    <x v="6"/>
    <x v="0"/>
    <x v="1"/>
    <s v="CEF YESSS ELECTRIQUE"/>
    <s v="NANTES"/>
    <x v="2"/>
    <x v="0"/>
    <n v="44300"/>
    <x v="0"/>
    <n v="0"/>
    <n v="18.2"/>
    <n v="1.8200000000000001E-2"/>
    <n v="18.77"/>
    <n v="1.31"/>
    <x v="0"/>
    <n v="20.079999999999998"/>
    <n v="18.2"/>
    <n v="1.1032967032967032"/>
    <n v="6100090722"/>
    <x v="0"/>
    <x v="0"/>
    <x v="6"/>
    <x v="0"/>
    <x v="0"/>
  </r>
  <r>
    <x v="0"/>
    <x v="0"/>
    <x v="10"/>
    <x v="635"/>
    <x v="6"/>
    <x v="0"/>
    <x v="1"/>
    <s v="CEF YESSS ELECTRIQUE"/>
    <s v="NANTES"/>
    <x v="2"/>
    <x v="0"/>
    <n v="44300"/>
    <x v="0"/>
    <n v="0"/>
    <n v="18.2"/>
    <n v="1.8200000000000001E-2"/>
    <n v="18.77"/>
    <n v="1.31"/>
    <x v="0"/>
    <n v="20.079999999999998"/>
    <n v="18.2"/>
    <n v="1.1032967032967032"/>
    <n v="6100090722"/>
    <x v="0"/>
    <x v="0"/>
    <x v="6"/>
    <x v="0"/>
    <x v="1"/>
  </r>
  <r>
    <x v="0"/>
    <x v="0"/>
    <x v="10"/>
    <x v="635"/>
    <x v="6"/>
    <x v="0"/>
    <x v="1"/>
    <s v="CEF YESSS ELECTRIQUE"/>
    <s v="NANTES"/>
    <x v="2"/>
    <x v="0"/>
    <n v="44300"/>
    <x v="0"/>
    <n v="0"/>
    <n v="18.2"/>
    <n v="1.8200000000000001E-2"/>
    <n v="18.77"/>
    <n v="1.31"/>
    <x v="0"/>
    <n v="20.079999999999998"/>
    <n v="18.2"/>
    <n v="1.1032967032967032"/>
    <n v="6100090722"/>
    <x v="0"/>
    <x v="0"/>
    <x v="6"/>
    <x v="0"/>
    <x v="2"/>
  </r>
  <r>
    <x v="0"/>
    <x v="0"/>
    <x v="10"/>
    <x v="635"/>
    <x v="6"/>
    <x v="0"/>
    <x v="1"/>
    <s v="CEF YESSS ELECTRIQUE"/>
    <s v="NANTES"/>
    <x v="2"/>
    <x v="0"/>
    <n v="44300"/>
    <x v="0"/>
    <n v="0"/>
    <n v="18.2"/>
    <n v="1.8200000000000001E-2"/>
    <n v="18.77"/>
    <n v="1.31"/>
    <x v="0"/>
    <n v="20.079999999999998"/>
    <n v="18.2"/>
    <n v="1.1032967032967032"/>
    <n v="6100090722"/>
    <x v="0"/>
    <x v="0"/>
    <x v="6"/>
    <x v="0"/>
    <x v="3"/>
  </r>
  <r>
    <x v="0"/>
    <x v="0"/>
    <x v="10"/>
    <x v="635"/>
    <x v="6"/>
    <x v="0"/>
    <x v="1"/>
    <s v="CEF YESSS ELECTRIQUE"/>
    <s v="NANTES"/>
    <x v="2"/>
    <x v="0"/>
    <n v="44300"/>
    <x v="0"/>
    <n v="0"/>
    <n v="18.2"/>
    <n v="1.8200000000000001E-2"/>
    <n v="18.77"/>
    <n v="1.31"/>
    <x v="0"/>
    <n v="20.079999999999998"/>
    <n v="18.2"/>
    <n v="1.1032967032967032"/>
    <n v="6100090722"/>
    <x v="0"/>
    <x v="0"/>
    <x v="6"/>
    <x v="0"/>
    <x v="4"/>
  </r>
  <r>
    <x v="0"/>
    <x v="0"/>
    <x v="10"/>
    <x v="635"/>
    <x v="6"/>
    <x v="0"/>
    <x v="1"/>
    <s v="CEF YESSS ELECTRIQUE"/>
    <s v="SAINT BREVIN"/>
    <x v="2"/>
    <x v="0"/>
    <n v="44250"/>
    <x v="0"/>
    <n v="0"/>
    <n v="140.1"/>
    <n v="0.1401"/>
    <n v="33.47"/>
    <n v="3.29"/>
    <x v="0"/>
    <n v="36.76"/>
    <n v="140.1"/>
    <n v="0.26238401142041401"/>
    <n v="6100090722"/>
    <x v="0"/>
    <x v="0"/>
    <x v="6"/>
    <x v="0"/>
    <x v="0"/>
  </r>
  <r>
    <x v="0"/>
    <x v="0"/>
    <x v="10"/>
    <x v="635"/>
    <x v="6"/>
    <x v="0"/>
    <x v="1"/>
    <s v="CEF YESSS ELECTRIQUE"/>
    <s v="SAINT BREVIN"/>
    <x v="2"/>
    <x v="0"/>
    <n v="44250"/>
    <x v="0"/>
    <n v="0"/>
    <n v="140.1"/>
    <n v="0.1401"/>
    <n v="33.47"/>
    <n v="3.29"/>
    <x v="0"/>
    <n v="36.76"/>
    <n v="140.1"/>
    <n v="0.26238401142041401"/>
    <n v="6100090722"/>
    <x v="0"/>
    <x v="0"/>
    <x v="6"/>
    <x v="0"/>
    <x v="1"/>
  </r>
  <r>
    <x v="0"/>
    <x v="0"/>
    <x v="10"/>
    <x v="635"/>
    <x v="6"/>
    <x v="0"/>
    <x v="1"/>
    <s v="CEF YESSS ELECTRIQUE"/>
    <s v="SAINT BREVIN"/>
    <x v="2"/>
    <x v="0"/>
    <n v="44250"/>
    <x v="0"/>
    <n v="0"/>
    <n v="140.1"/>
    <n v="0.1401"/>
    <n v="33.47"/>
    <n v="3.29"/>
    <x v="0"/>
    <n v="36.76"/>
    <n v="140.1"/>
    <n v="0.26238401142041401"/>
    <n v="6100090722"/>
    <x v="0"/>
    <x v="0"/>
    <x v="6"/>
    <x v="0"/>
    <x v="2"/>
  </r>
  <r>
    <x v="0"/>
    <x v="0"/>
    <x v="10"/>
    <x v="635"/>
    <x v="6"/>
    <x v="0"/>
    <x v="1"/>
    <s v="CEF YESSS ELECTRIQUE"/>
    <s v="SAINT BREVIN"/>
    <x v="2"/>
    <x v="0"/>
    <n v="44250"/>
    <x v="0"/>
    <n v="0"/>
    <n v="140.1"/>
    <n v="0.1401"/>
    <n v="33.47"/>
    <n v="3.29"/>
    <x v="0"/>
    <n v="36.76"/>
    <n v="140.1"/>
    <n v="0.26238401142041401"/>
    <n v="6100090722"/>
    <x v="0"/>
    <x v="0"/>
    <x v="6"/>
    <x v="0"/>
    <x v="3"/>
  </r>
  <r>
    <x v="0"/>
    <x v="0"/>
    <x v="10"/>
    <x v="635"/>
    <x v="6"/>
    <x v="0"/>
    <x v="1"/>
    <s v="CEF YESSS ELECTRIQUE"/>
    <s v="SAINT BREVIN"/>
    <x v="2"/>
    <x v="0"/>
    <n v="44250"/>
    <x v="0"/>
    <n v="0"/>
    <n v="140.1"/>
    <n v="0.1401"/>
    <n v="33.47"/>
    <n v="3.29"/>
    <x v="0"/>
    <n v="36.76"/>
    <n v="140.1"/>
    <n v="0.26238401142041401"/>
    <n v="6100090722"/>
    <x v="0"/>
    <x v="0"/>
    <x v="6"/>
    <x v="0"/>
    <x v="4"/>
  </r>
  <r>
    <x v="0"/>
    <x v="0"/>
    <x v="10"/>
    <x v="635"/>
    <x v="6"/>
    <x v="0"/>
    <x v="1"/>
    <s v="CEF YESSS ELECTRIQUE"/>
    <s v="SAINT MALO"/>
    <x v="4"/>
    <x v="0"/>
    <n v="35400"/>
    <x v="0"/>
    <n v="0"/>
    <n v="27.3"/>
    <n v="2.7300000000000001E-2"/>
    <n v="16.149999999999999"/>
    <n v="1.59"/>
    <x v="0"/>
    <n v="17.739999999999998"/>
    <n v="27.3"/>
    <n v="0.64981684981684973"/>
    <n v="6100090722"/>
    <x v="0"/>
    <x v="0"/>
    <x v="6"/>
    <x v="0"/>
    <x v="0"/>
  </r>
  <r>
    <x v="0"/>
    <x v="0"/>
    <x v="10"/>
    <x v="635"/>
    <x v="6"/>
    <x v="0"/>
    <x v="1"/>
    <s v="CEF YESSS ELECTRIQUE"/>
    <s v="SAINT MALO"/>
    <x v="4"/>
    <x v="0"/>
    <n v="35400"/>
    <x v="0"/>
    <n v="0"/>
    <n v="27.3"/>
    <n v="2.7300000000000001E-2"/>
    <n v="16.149999999999999"/>
    <n v="1.59"/>
    <x v="0"/>
    <n v="17.739999999999998"/>
    <n v="27.3"/>
    <n v="0.64981684981684973"/>
    <n v="6100090722"/>
    <x v="0"/>
    <x v="0"/>
    <x v="6"/>
    <x v="0"/>
    <x v="1"/>
  </r>
  <r>
    <x v="0"/>
    <x v="0"/>
    <x v="10"/>
    <x v="635"/>
    <x v="6"/>
    <x v="0"/>
    <x v="1"/>
    <s v="CEF YESSS ELECTRIQUE"/>
    <s v="SAINT MALO"/>
    <x v="4"/>
    <x v="0"/>
    <n v="35400"/>
    <x v="0"/>
    <n v="0"/>
    <n v="27.3"/>
    <n v="2.7300000000000001E-2"/>
    <n v="16.149999999999999"/>
    <n v="1.59"/>
    <x v="0"/>
    <n v="17.739999999999998"/>
    <n v="27.3"/>
    <n v="0.64981684981684973"/>
    <n v="6100090722"/>
    <x v="0"/>
    <x v="0"/>
    <x v="6"/>
    <x v="0"/>
    <x v="2"/>
  </r>
  <r>
    <x v="0"/>
    <x v="0"/>
    <x v="10"/>
    <x v="635"/>
    <x v="6"/>
    <x v="0"/>
    <x v="1"/>
    <s v="CEF YESSS ELECTRIQUE"/>
    <s v="SAINT MALO"/>
    <x v="4"/>
    <x v="0"/>
    <n v="35400"/>
    <x v="0"/>
    <n v="0"/>
    <n v="27.3"/>
    <n v="2.7300000000000001E-2"/>
    <n v="16.149999999999999"/>
    <n v="1.59"/>
    <x v="0"/>
    <n v="17.739999999999998"/>
    <n v="27.3"/>
    <n v="0.64981684981684973"/>
    <n v="6100090722"/>
    <x v="0"/>
    <x v="0"/>
    <x v="6"/>
    <x v="0"/>
    <x v="3"/>
  </r>
  <r>
    <x v="0"/>
    <x v="0"/>
    <x v="10"/>
    <x v="635"/>
    <x v="6"/>
    <x v="0"/>
    <x v="1"/>
    <s v="CEF YESSS ELECTRIQUE"/>
    <s v="SAINT MALO"/>
    <x v="4"/>
    <x v="0"/>
    <n v="35400"/>
    <x v="0"/>
    <n v="0"/>
    <n v="27.3"/>
    <n v="2.7300000000000001E-2"/>
    <n v="16.149999999999999"/>
    <n v="1.59"/>
    <x v="0"/>
    <n v="17.739999999999998"/>
    <n v="27.3"/>
    <n v="0.64981684981684973"/>
    <n v="6100090722"/>
    <x v="0"/>
    <x v="0"/>
    <x v="6"/>
    <x v="0"/>
    <x v="4"/>
  </r>
  <r>
    <x v="0"/>
    <x v="0"/>
    <x v="10"/>
    <x v="635"/>
    <x v="6"/>
    <x v="0"/>
    <x v="1"/>
    <s v="OUEST DISTRI CHAUFFAGE"/>
    <s v="VERN SUR SEICHE"/>
    <x v="4"/>
    <x v="0"/>
    <n v="35770"/>
    <x v="0"/>
    <n v="0"/>
    <n v="24.3"/>
    <n v="2.4300000000000002E-2"/>
    <n v="16.149999999999999"/>
    <n v="1.59"/>
    <x v="0"/>
    <n v="17.739999999999998"/>
    <n v="24.3"/>
    <n v="0.7300411522633744"/>
    <n v="6100090722"/>
    <x v="0"/>
    <x v="0"/>
    <x v="6"/>
    <x v="0"/>
    <x v="0"/>
  </r>
  <r>
    <x v="0"/>
    <x v="0"/>
    <x v="10"/>
    <x v="635"/>
    <x v="6"/>
    <x v="0"/>
    <x v="1"/>
    <s v="OUEST DISTRI CHAUFFAGE"/>
    <s v="VERN SUR SEICHE"/>
    <x v="4"/>
    <x v="0"/>
    <n v="35770"/>
    <x v="0"/>
    <n v="0"/>
    <n v="24.3"/>
    <n v="2.4300000000000002E-2"/>
    <n v="16.149999999999999"/>
    <n v="1.59"/>
    <x v="0"/>
    <n v="17.739999999999998"/>
    <n v="24.3"/>
    <n v="0.7300411522633744"/>
    <n v="6100090722"/>
    <x v="0"/>
    <x v="0"/>
    <x v="6"/>
    <x v="0"/>
    <x v="1"/>
  </r>
  <r>
    <x v="0"/>
    <x v="0"/>
    <x v="10"/>
    <x v="635"/>
    <x v="6"/>
    <x v="0"/>
    <x v="1"/>
    <s v="OUEST DISTRI CHAUFFAGE"/>
    <s v="VERN SUR SEICHE"/>
    <x v="4"/>
    <x v="0"/>
    <n v="35770"/>
    <x v="0"/>
    <n v="0"/>
    <n v="24.3"/>
    <n v="2.4300000000000002E-2"/>
    <n v="16.149999999999999"/>
    <n v="1.59"/>
    <x v="0"/>
    <n v="17.739999999999998"/>
    <n v="24.3"/>
    <n v="0.7300411522633744"/>
    <n v="6100090722"/>
    <x v="0"/>
    <x v="0"/>
    <x v="6"/>
    <x v="0"/>
    <x v="2"/>
  </r>
  <r>
    <x v="0"/>
    <x v="0"/>
    <x v="10"/>
    <x v="635"/>
    <x v="6"/>
    <x v="0"/>
    <x v="1"/>
    <s v="OUEST DISTRI CHAUFFAGE"/>
    <s v="VERN SUR SEICHE"/>
    <x v="4"/>
    <x v="0"/>
    <n v="35770"/>
    <x v="0"/>
    <n v="0"/>
    <n v="24.3"/>
    <n v="2.4300000000000002E-2"/>
    <n v="16.149999999999999"/>
    <n v="1.59"/>
    <x v="0"/>
    <n v="17.739999999999998"/>
    <n v="24.3"/>
    <n v="0.7300411522633744"/>
    <n v="6100090722"/>
    <x v="0"/>
    <x v="0"/>
    <x v="6"/>
    <x v="0"/>
    <x v="3"/>
  </r>
  <r>
    <x v="0"/>
    <x v="0"/>
    <x v="10"/>
    <x v="635"/>
    <x v="6"/>
    <x v="0"/>
    <x v="1"/>
    <s v="OUEST DISTRI CHAUFFAGE"/>
    <s v="VERN SUR SEICHE"/>
    <x v="4"/>
    <x v="0"/>
    <n v="35770"/>
    <x v="0"/>
    <n v="0"/>
    <n v="24.3"/>
    <n v="2.4300000000000002E-2"/>
    <n v="16.149999999999999"/>
    <n v="1.59"/>
    <x v="0"/>
    <n v="17.739999999999998"/>
    <n v="24.3"/>
    <n v="0.7300411522633744"/>
    <n v="6100090722"/>
    <x v="0"/>
    <x v="0"/>
    <x v="6"/>
    <x v="0"/>
    <x v="4"/>
  </r>
  <r>
    <x v="0"/>
    <x v="0"/>
    <x v="10"/>
    <x v="635"/>
    <x v="6"/>
    <x v="0"/>
    <x v="1"/>
    <s v="ROUENEL PLATEFORME"/>
    <s v="PONTIVY"/>
    <x v="3"/>
    <x v="0"/>
    <n v="56300"/>
    <x v="0"/>
    <n v="0"/>
    <n v="35.1"/>
    <n v="3.5099999999999999E-2"/>
    <n v="21.15"/>
    <n v="2.08"/>
    <x v="0"/>
    <n v="23.229999999999997"/>
    <n v="35.1"/>
    <n v="0.66182336182336166"/>
    <n v="6100090743"/>
    <x v="0"/>
    <x v="0"/>
    <x v="6"/>
    <x v="0"/>
    <x v="0"/>
  </r>
  <r>
    <x v="0"/>
    <x v="0"/>
    <x v="10"/>
    <x v="635"/>
    <x v="6"/>
    <x v="0"/>
    <x v="1"/>
    <s v="ROUENEL PLATEFORME"/>
    <s v="PONTIVY"/>
    <x v="3"/>
    <x v="0"/>
    <n v="56300"/>
    <x v="0"/>
    <n v="0"/>
    <n v="35.1"/>
    <n v="3.5099999999999999E-2"/>
    <n v="21.15"/>
    <n v="2.08"/>
    <x v="0"/>
    <n v="23.229999999999997"/>
    <n v="35.1"/>
    <n v="0.66182336182336166"/>
    <n v="6100090743"/>
    <x v="0"/>
    <x v="0"/>
    <x v="6"/>
    <x v="0"/>
    <x v="1"/>
  </r>
  <r>
    <x v="0"/>
    <x v="0"/>
    <x v="10"/>
    <x v="635"/>
    <x v="6"/>
    <x v="0"/>
    <x v="1"/>
    <s v="ROUENEL PLATEFORME"/>
    <s v="PONTIVY"/>
    <x v="3"/>
    <x v="0"/>
    <n v="56300"/>
    <x v="0"/>
    <n v="0"/>
    <n v="35.1"/>
    <n v="3.5099999999999999E-2"/>
    <n v="21.15"/>
    <n v="2.08"/>
    <x v="0"/>
    <n v="23.229999999999997"/>
    <n v="35.1"/>
    <n v="0.66182336182336166"/>
    <n v="6100090743"/>
    <x v="0"/>
    <x v="0"/>
    <x v="6"/>
    <x v="0"/>
    <x v="2"/>
  </r>
  <r>
    <x v="0"/>
    <x v="0"/>
    <x v="10"/>
    <x v="635"/>
    <x v="6"/>
    <x v="0"/>
    <x v="1"/>
    <s v="ROUENEL PLATEFORME"/>
    <s v="PONTIVY"/>
    <x v="3"/>
    <x v="0"/>
    <n v="56300"/>
    <x v="0"/>
    <n v="0"/>
    <n v="35.1"/>
    <n v="3.5099999999999999E-2"/>
    <n v="21.15"/>
    <n v="2.08"/>
    <x v="0"/>
    <n v="23.229999999999997"/>
    <n v="35.1"/>
    <n v="0.66182336182336166"/>
    <n v="6100090743"/>
    <x v="0"/>
    <x v="0"/>
    <x v="6"/>
    <x v="0"/>
    <x v="3"/>
  </r>
  <r>
    <x v="0"/>
    <x v="0"/>
    <x v="10"/>
    <x v="635"/>
    <x v="6"/>
    <x v="0"/>
    <x v="1"/>
    <s v="ROUENEL PLATEFORME"/>
    <s v="PONTIVY"/>
    <x v="3"/>
    <x v="0"/>
    <n v="56300"/>
    <x v="0"/>
    <n v="0"/>
    <n v="35.1"/>
    <n v="3.5099999999999999E-2"/>
    <n v="21.15"/>
    <n v="2.08"/>
    <x v="0"/>
    <n v="23.229999999999997"/>
    <n v="35.1"/>
    <n v="0.66182336182336166"/>
    <n v="6100090743"/>
    <x v="0"/>
    <x v="0"/>
    <x v="6"/>
    <x v="0"/>
    <x v="4"/>
  </r>
  <r>
    <x v="0"/>
    <x v="0"/>
    <x v="10"/>
    <x v="635"/>
    <x v="0"/>
    <x v="0"/>
    <x v="2"/>
    <s v="COMODIS"/>
    <s v="MONTAIGU"/>
    <x v="5"/>
    <x v="1"/>
    <n v="85600"/>
    <x v="0"/>
    <n v="0"/>
    <n v="0.40000000000002001"/>
    <n v="4.0000000000002002E-4"/>
    <n v="8.93"/>
    <n v="0.89"/>
    <x v="0"/>
    <n v="9.82"/>
    <n v="0.40000000000002001"/>
    <n v="24.549999999998771"/>
    <n v="6100090723"/>
    <x v="0"/>
    <x v="1"/>
    <x v="0"/>
    <x v="0"/>
    <x v="5"/>
  </r>
  <r>
    <x v="0"/>
    <x v="0"/>
    <x v="10"/>
    <x v="635"/>
    <x v="0"/>
    <x v="0"/>
    <x v="2"/>
    <s v="COMODIS"/>
    <s v="MONTAIGU"/>
    <x v="5"/>
    <x v="1"/>
    <n v="85600"/>
    <x v="0"/>
    <n v="0"/>
    <n v="0.40000000000002001"/>
    <n v="4.0000000000002002E-4"/>
    <n v="8.93"/>
    <n v="0.89"/>
    <x v="0"/>
    <n v="9.82"/>
    <n v="0.40000000000002001"/>
    <n v="24.549999999998771"/>
    <n v="6100090723"/>
    <x v="0"/>
    <x v="1"/>
    <x v="0"/>
    <x v="0"/>
    <x v="6"/>
  </r>
  <r>
    <x v="0"/>
    <x v="0"/>
    <x v="10"/>
    <x v="635"/>
    <x v="0"/>
    <x v="0"/>
    <x v="2"/>
    <s v="COMODIS"/>
    <s v="MONTAIGU"/>
    <x v="5"/>
    <x v="1"/>
    <n v="85600"/>
    <x v="0"/>
    <n v="0"/>
    <n v="0.40000000000002001"/>
    <n v="4.0000000000002002E-4"/>
    <n v="8.93"/>
    <n v="0.89"/>
    <x v="0"/>
    <n v="9.82"/>
    <n v="0.40000000000002001"/>
    <n v="24.549999999998771"/>
    <n v="6100090723"/>
    <x v="0"/>
    <x v="1"/>
    <x v="0"/>
    <x v="0"/>
    <x v="7"/>
  </r>
  <r>
    <x v="0"/>
    <x v="0"/>
    <x v="10"/>
    <x v="635"/>
    <x v="0"/>
    <x v="0"/>
    <x v="0"/>
    <s v="CEF YESSS ELECTRIQUE"/>
    <s v="LA ROCHE SUR YON"/>
    <x v="5"/>
    <x v="1"/>
    <n v="85000"/>
    <x v="0"/>
    <n v="0.99999999999996003"/>
    <n v="216.2"/>
    <n v="0.21619999999999998"/>
    <n v="44.13"/>
    <n v="4.41"/>
    <x v="0"/>
    <n v="48.540000000000006"/>
    <n v="216.2"/>
    <n v="0.22451433857539319"/>
    <n v="6100090723"/>
    <x v="0"/>
    <x v="1"/>
    <x v="0"/>
    <x v="0"/>
    <x v="5"/>
  </r>
  <r>
    <x v="0"/>
    <x v="0"/>
    <x v="10"/>
    <x v="635"/>
    <x v="0"/>
    <x v="0"/>
    <x v="0"/>
    <s v="CEF YESSS ELECTRIQUE"/>
    <s v="LA ROCHE SUR YON"/>
    <x v="5"/>
    <x v="1"/>
    <n v="85000"/>
    <x v="0"/>
    <n v="0.99999999999996003"/>
    <n v="216.2"/>
    <n v="0.21619999999999998"/>
    <n v="44.13"/>
    <n v="4.41"/>
    <x v="0"/>
    <n v="48.540000000000006"/>
    <n v="216.2"/>
    <n v="0.22451433857539319"/>
    <n v="6100090723"/>
    <x v="0"/>
    <x v="1"/>
    <x v="0"/>
    <x v="0"/>
    <x v="6"/>
  </r>
  <r>
    <x v="0"/>
    <x v="0"/>
    <x v="10"/>
    <x v="635"/>
    <x v="0"/>
    <x v="0"/>
    <x v="0"/>
    <s v="CEF YESSS ELECTRIQUE"/>
    <s v="LA ROCHE SUR YON"/>
    <x v="5"/>
    <x v="1"/>
    <n v="85000"/>
    <x v="0"/>
    <n v="0.99999999999996003"/>
    <n v="216.2"/>
    <n v="0.21619999999999998"/>
    <n v="44.13"/>
    <n v="4.41"/>
    <x v="0"/>
    <n v="48.540000000000006"/>
    <n v="216.2"/>
    <n v="0.22451433857539319"/>
    <n v="6100090723"/>
    <x v="0"/>
    <x v="1"/>
    <x v="0"/>
    <x v="0"/>
    <x v="7"/>
  </r>
  <r>
    <x v="0"/>
    <x v="0"/>
    <x v="10"/>
    <x v="635"/>
    <x v="0"/>
    <x v="0"/>
    <x v="0"/>
    <s v="SONEPAR FRANCE DISTRIBUTI"/>
    <s v="CHATEAUBOURG"/>
    <x v="4"/>
    <x v="0"/>
    <n v="35220"/>
    <x v="0"/>
    <n v="0"/>
    <n v="8"/>
    <n v="8.0000000000000002E-3"/>
    <n v="27.23"/>
    <n v="2.72"/>
    <x v="0"/>
    <n v="29.95"/>
    <n v="8"/>
    <n v="3.7437499999999999"/>
    <n v="6100090766"/>
    <x v="0"/>
    <x v="0"/>
    <x v="0"/>
    <x v="0"/>
    <x v="0"/>
  </r>
  <r>
    <x v="0"/>
    <x v="0"/>
    <x v="10"/>
    <x v="635"/>
    <x v="0"/>
    <x v="0"/>
    <x v="0"/>
    <s v="SONEPAR FRANCE DISTRIBUTI"/>
    <s v="CHATEAUBOURG"/>
    <x v="4"/>
    <x v="0"/>
    <n v="35220"/>
    <x v="0"/>
    <n v="0"/>
    <n v="8"/>
    <n v="8.0000000000000002E-3"/>
    <n v="27.23"/>
    <n v="2.72"/>
    <x v="0"/>
    <n v="29.95"/>
    <n v="8"/>
    <n v="3.7437499999999999"/>
    <n v="6100090766"/>
    <x v="0"/>
    <x v="0"/>
    <x v="0"/>
    <x v="0"/>
    <x v="1"/>
  </r>
  <r>
    <x v="0"/>
    <x v="0"/>
    <x v="10"/>
    <x v="635"/>
    <x v="0"/>
    <x v="0"/>
    <x v="0"/>
    <s v="SONEPAR FRANCE DISTRIBUTI"/>
    <s v="CHATEAUBOURG"/>
    <x v="4"/>
    <x v="0"/>
    <n v="35220"/>
    <x v="0"/>
    <n v="0"/>
    <n v="8"/>
    <n v="8.0000000000000002E-3"/>
    <n v="27.23"/>
    <n v="2.72"/>
    <x v="0"/>
    <n v="29.95"/>
    <n v="8"/>
    <n v="3.7437499999999999"/>
    <n v="6100090766"/>
    <x v="0"/>
    <x v="0"/>
    <x v="0"/>
    <x v="0"/>
    <x v="2"/>
  </r>
  <r>
    <x v="0"/>
    <x v="0"/>
    <x v="10"/>
    <x v="635"/>
    <x v="0"/>
    <x v="0"/>
    <x v="0"/>
    <s v="SONEPAR FRANCE DISTRIBUTI"/>
    <s v="CHATEAUBOURG"/>
    <x v="4"/>
    <x v="0"/>
    <n v="35220"/>
    <x v="0"/>
    <n v="0"/>
    <n v="8"/>
    <n v="8.0000000000000002E-3"/>
    <n v="27.23"/>
    <n v="2.72"/>
    <x v="0"/>
    <n v="29.95"/>
    <n v="8"/>
    <n v="3.7437499999999999"/>
    <n v="6100090766"/>
    <x v="0"/>
    <x v="0"/>
    <x v="0"/>
    <x v="0"/>
    <x v="3"/>
  </r>
  <r>
    <x v="0"/>
    <x v="0"/>
    <x v="10"/>
    <x v="635"/>
    <x v="0"/>
    <x v="0"/>
    <x v="0"/>
    <s v="SONEPAR FRANCE DISTRIBUTI"/>
    <s v="CHATEAUBOURG"/>
    <x v="4"/>
    <x v="0"/>
    <n v="35220"/>
    <x v="0"/>
    <n v="0"/>
    <n v="8"/>
    <n v="8.0000000000000002E-3"/>
    <n v="27.23"/>
    <n v="2.72"/>
    <x v="0"/>
    <n v="29.95"/>
    <n v="8"/>
    <n v="3.7437499999999999"/>
    <n v="6100090766"/>
    <x v="0"/>
    <x v="0"/>
    <x v="0"/>
    <x v="0"/>
    <x v="4"/>
  </r>
  <r>
    <x v="0"/>
    <x v="0"/>
    <x v="10"/>
    <x v="635"/>
    <x v="0"/>
    <x v="0"/>
    <x v="1"/>
    <s v="CEF YESSS ELECTRIQUE"/>
    <s v="SAINT GILLES CROIX DE VIE"/>
    <x v="5"/>
    <x v="1"/>
    <n v="85800"/>
    <x v="0"/>
    <n v="0"/>
    <n v="18.2"/>
    <n v="1.8200000000000001E-2"/>
    <n v="13.05"/>
    <n v="1.31"/>
    <x v="0"/>
    <n v="14.360000000000001"/>
    <n v="18.2"/>
    <n v="0.78901098901098909"/>
    <n v="6100090723"/>
    <x v="0"/>
    <x v="1"/>
    <x v="0"/>
    <x v="0"/>
    <x v="5"/>
  </r>
  <r>
    <x v="0"/>
    <x v="0"/>
    <x v="10"/>
    <x v="635"/>
    <x v="0"/>
    <x v="0"/>
    <x v="1"/>
    <s v="CEF YESSS ELECTRIQUE"/>
    <s v="SAINT GILLES CROIX DE VIE"/>
    <x v="5"/>
    <x v="1"/>
    <n v="85800"/>
    <x v="0"/>
    <n v="0"/>
    <n v="18.2"/>
    <n v="1.8200000000000001E-2"/>
    <n v="13.05"/>
    <n v="1.31"/>
    <x v="0"/>
    <n v="14.360000000000001"/>
    <n v="18.2"/>
    <n v="0.78901098901098909"/>
    <n v="6100090723"/>
    <x v="0"/>
    <x v="1"/>
    <x v="0"/>
    <x v="0"/>
    <x v="6"/>
  </r>
  <r>
    <x v="0"/>
    <x v="0"/>
    <x v="10"/>
    <x v="635"/>
    <x v="0"/>
    <x v="0"/>
    <x v="1"/>
    <s v="CEF YESSS ELECTRIQUE"/>
    <s v="SAINT GILLES CROIX DE VIE"/>
    <x v="5"/>
    <x v="1"/>
    <n v="85800"/>
    <x v="0"/>
    <n v="0"/>
    <n v="18.2"/>
    <n v="1.8200000000000001E-2"/>
    <n v="13.05"/>
    <n v="1.31"/>
    <x v="0"/>
    <n v="14.360000000000001"/>
    <n v="18.2"/>
    <n v="0.78901098901098909"/>
    <n v="6100090723"/>
    <x v="0"/>
    <x v="1"/>
    <x v="0"/>
    <x v="0"/>
    <x v="7"/>
  </r>
  <r>
    <x v="0"/>
    <x v="0"/>
    <x v="10"/>
    <x v="636"/>
    <x v="1"/>
    <x v="1"/>
    <x v="0"/>
    <s v="COUGNAUD CONSTRUCTION"/>
    <s v="MOUILLERON LE CAPTIF"/>
    <x v="5"/>
    <x v="1"/>
    <n v="85000"/>
    <x v="0"/>
    <n v="2"/>
    <n v="1080.8"/>
    <n v="1.0808"/>
    <n v="77.430000000000007"/>
    <n v="10.56"/>
    <x v="0"/>
    <n v="87.990000000000009"/>
    <n v="1080.8"/>
    <n v="8.1411917098445613E-2"/>
    <n v="6100090444"/>
    <x v="0"/>
    <x v="1"/>
    <x v="1"/>
    <x v="0"/>
    <x v="5"/>
  </r>
  <r>
    <x v="0"/>
    <x v="0"/>
    <x v="10"/>
    <x v="636"/>
    <x v="1"/>
    <x v="1"/>
    <x v="0"/>
    <s v="COUGNAUD CONSTRUCTION"/>
    <s v="MOUILLERON LE CAPTIF"/>
    <x v="5"/>
    <x v="1"/>
    <n v="85000"/>
    <x v="0"/>
    <n v="2"/>
    <n v="1080.8"/>
    <n v="1.0808"/>
    <n v="77.430000000000007"/>
    <n v="10.56"/>
    <x v="0"/>
    <n v="87.990000000000009"/>
    <n v="1080.8"/>
    <n v="8.1411917098445613E-2"/>
    <n v="6100090444"/>
    <x v="0"/>
    <x v="1"/>
    <x v="1"/>
    <x v="0"/>
    <x v="6"/>
  </r>
  <r>
    <x v="0"/>
    <x v="0"/>
    <x v="10"/>
    <x v="636"/>
    <x v="1"/>
    <x v="1"/>
    <x v="0"/>
    <s v="COUGNAUD CONSTRUCTION"/>
    <s v="MOUILLERON LE CAPTIF"/>
    <x v="5"/>
    <x v="1"/>
    <n v="85000"/>
    <x v="0"/>
    <n v="2"/>
    <n v="1080.8"/>
    <n v="1.0808"/>
    <n v="77.430000000000007"/>
    <n v="10.56"/>
    <x v="0"/>
    <n v="87.990000000000009"/>
    <n v="1080.8"/>
    <n v="8.1411917098445613E-2"/>
    <n v="6100090444"/>
    <x v="0"/>
    <x v="1"/>
    <x v="1"/>
    <x v="0"/>
    <x v="7"/>
  </r>
  <r>
    <x v="0"/>
    <x v="0"/>
    <x v="10"/>
    <x v="636"/>
    <x v="1"/>
    <x v="1"/>
    <x v="0"/>
    <s v="VST LA FERRIERE"/>
    <s v="LA FERRIERE"/>
    <x v="5"/>
    <x v="1"/>
    <n v="85280"/>
    <x v="0"/>
    <n v="6.00000000000004"/>
    <n v="1853.46"/>
    <n v="1.8534600000000001"/>
    <n v="127.45"/>
    <n v="17.38"/>
    <x v="0"/>
    <n v="144.83000000000001"/>
    <n v="1853.46"/>
    <n v="7.8140342926202894E-2"/>
    <n v="6100090444"/>
    <x v="0"/>
    <x v="1"/>
    <x v="1"/>
    <x v="0"/>
    <x v="5"/>
  </r>
  <r>
    <x v="0"/>
    <x v="0"/>
    <x v="10"/>
    <x v="636"/>
    <x v="1"/>
    <x v="1"/>
    <x v="0"/>
    <s v="VST LA FERRIERE"/>
    <s v="LA FERRIERE"/>
    <x v="5"/>
    <x v="1"/>
    <n v="85280"/>
    <x v="0"/>
    <n v="6.00000000000004"/>
    <n v="1853.46"/>
    <n v="1.8534600000000001"/>
    <n v="127.45"/>
    <n v="17.38"/>
    <x v="0"/>
    <n v="144.83000000000001"/>
    <n v="1853.46"/>
    <n v="7.8140342926202894E-2"/>
    <n v="6100090444"/>
    <x v="0"/>
    <x v="1"/>
    <x v="1"/>
    <x v="0"/>
    <x v="6"/>
  </r>
  <r>
    <x v="0"/>
    <x v="0"/>
    <x v="10"/>
    <x v="636"/>
    <x v="1"/>
    <x v="1"/>
    <x v="0"/>
    <s v="VST LA FERRIERE"/>
    <s v="LA FERRIERE"/>
    <x v="5"/>
    <x v="1"/>
    <n v="85280"/>
    <x v="0"/>
    <n v="6.00000000000004"/>
    <n v="1853.46"/>
    <n v="1.8534600000000001"/>
    <n v="127.45"/>
    <n v="17.38"/>
    <x v="0"/>
    <n v="144.83000000000001"/>
    <n v="1853.46"/>
    <n v="7.8140342926202894E-2"/>
    <n v="6100090444"/>
    <x v="0"/>
    <x v="1"/>
    <x v="1"/>
    <x v="0"/>
    <x v="7"/>
  </r>
  <r>
    <x v="0"/>
    <x v="0"/>
    <x v="10"/>
    <x v="636"/>
    <x v="13"/>
    <x v="1"/>
    <x v="0"/>
    <s v="HYDECLIM"/>
    <s v="LA CHEVROLIERE"/>
    <x v="2"/>
    <x v="0"/>
    <n v="44118"/>
    <x v="0"/>
    <n v="2"/>
    <n v="708"/>
    <n v="0.70799999999999996"/>
    <n v="125"/>
    <n v="17.05"/>
    <x v="0"/>
    <n v="142.05000000000001"/>
    <n v="708"/>
    <n v="0.200635593220339"/>
    <n v="6100090569"/>
    <x v="0"/>
    <x v="0"/>
    <x v="11"/>
    <x v="5"/>
    <x v="0"/>
  </r>
  <r>
    <x v="0"/>
    <x v="0"/>
    <x v="10"/>
    <x v="636"/>
    <x v="13"/>
    <x v="1"/>
    <x v="0"/>
    <s v="HYDECLIM"/>
    <s v="LA CHEVROLIERE"/>
    <x v="2"/>
    <x v="0"/>
    <n v="44118"/>
    <x v="0"/>
    <n v="2"/>
    <n v="708"/>
    <n v="0.70799999999999996"/>
    <n v="125"/>
    <n v="17.05"/>
    <x v="0"/>
    <n v="142.05000000000001"/>
    <n v="708"/>
    <n v="0.200635593220339"/>
    <n v="6100090569"/>
    <x v="0"/>
    <x v="0"/>
    <x v="11"/>
    <x v="5"/>
    <x v="1"/>
  </r>
  <r>
    <x v="0"/>
    <x v="0"/>
    <x v="10"/>
    <x v="636"/>
    <x v="13"/>
    <x v="1"/>
    <x v="0"/>
    <s v="HYDECLIM"/>
    <s v="LA CHEVROLIERE"/>
    <x v="2"/>
    <x v="0"/>
    <n v="44118"/>
    <x v="0"/>
    <n v="2"/>
    <n v="708"/>
    <n v="0.70799999999999996"/>
    <n v="125"/>
    <n v="17.05"/>
    <x v="0"/>
    <n v="142.05000000000001"/>
    <n v="708"/>
    <n v="0.200635593220339"/>
    <n v="6100090569"/>
    <x v="0"/>
    <x v="0"/>
    <x v="11"/>
    <x v="5"/>
    <x v="2"/>
  </r>
  <r>
    <x v="0"/>
    <x v="0"/>
    <x v="10"/>
    <x v="636"/>
    <x v="13"/>
    <x v="1"/>
    <x v="0"/>
    <s v="HYDECLIM"/>
    <s v="LA CHEVROLIERE"/>
    <x v="2"/>
    <x v="0"/>
    <n v="44118"/>
    <x v="0"/>
    <n v="2"/>
    <n v="708"/>
    <n v="0.70799999999999996"/>
    <n v="125"/>
    <n v="17.05"/>
    <x v="0"/>
    <n v="142.05000000000001"/>
    <n v="708"/>
    <n v="0.200635593220339"/>
    <n v="6100090569"/>
    <x v="0"/>
    <x v="0"/>
    <x v="11"/>
    <x v="5"/>
    <x v="3"/>
  </r>
  <r>
    <x v="0"/>
    <x v="0"/>
    <x v="10"/>
    <x v="636"/>
    <x v="13"/>
    <x v="1"/>
    <x v="0"/>
    <s v="HYDECLIM"/>
    <s v="LA CHEVROLIERE"/>
    <x v="2"/>
    <x v="0"/>
    <n v="44118"/>
    <x v="0"/>
    <n v="2"/>
    <n v="708"/>
    <n v="0.70799999999999996"/>
    <n v="125"/>
    <n v="17.05"/>
    <x v="0"/>
    <n v="142.05000000000001"/>
    <n v="708"/>
    <n v="0.200635593220339"/>
    <n v="6100090569"/>
    <x v="0"/>
    <x v="0"/>
    <x v="11"/>
    <x v="5"/>
    <x v="4"/>
  </r>
  <r>
    <x v="0"/>
    <x v="0"/>
    <x v="10"/>
    <x v="636"/>
    <x v="13"/>
    <x v="1"/>
    <x v="0"/>
    <s v="SONAC"/>
    <s v="NANTES"/>
    <x v="2"/>
    <x v="0"/>
    <n v="44300"/>
    <x v="0"/>
    <n v="2.00000000000004"/>
    <n v="648.4"/>
    <n v="0.64839999999999998"/>
    <n v="125"/>
    <n v="17.05"/>
    <x v="0"/>
    <n v="142.05000000000001"/>
    <n v="648.4"/>
    <n v="0.21907772979642198"/>
    <n v="6100090569"/>
    <x v="0"/>
    <x v="0"/>
    <x v="11"/>
    <x v="5"/>
    <x v="0"/>
  </r>
  <r>
    <x v="0"/>
    <x v="0"/>
    <x v="10"/>
    <x v="636"/>
    <x v="13"/>
    <x v="1"/>
    <x v="0"/>
    <s v="SONAC"/>
    <s v="NANTES"/>
    <x v="2"/>
    <x v="0"/>
    <n v="44300"/>
    <x v="0"/>
    <n v="2.00000000000004"/>
    <n v="648.4"/>
    <n v="0.64839999999999998"/>
    <n v="125"/>
    <n v="17.05"/>
    <x v="0"/>
    <n v="142.05000000000001"/>
    <n v="648.4"/>
    <n v="0.21907772979642198"/>
    <n v="6100090569"/>
    <x v="0"/>
    <x v="0"/>
    <x v="11"/>
    <x v="5"/>
    <x v="1"/>
  </r>
  <r>
    <x v="0"/>
    <x v="0"/>
    <x v="10"/>
    <x v="636"/>
    <x v="13"/>
    <x v="1"/>
    <x v="0"/>
    <s v="SONAC"/>
    <s v="NANTES"/>
    <x v="2"/>
    <x v="0"/>
    <n v="44300"/>
    <x v="0"/>
    <n v="2.00000000000004"/>
    <n v="648.4"/>
    <n v="0.64839999999999998"/>
    <n v="125"/>
    <n v="17.05"/>
    <x v="0"/>
    <n v="142.05000000000001"/>
    <n v="648.4"/>
    <n v="0.21907772979642198"/>
    <n v="6100090569"/>
    <x v="0"/>
    <x v="0"/>
    <x v="11"/>
    <x v="5"/>
    <x v="2"/>
  </r>
  <r>
    <x v="0"/>
    <x v="0"/>
    <x v="10"/>
    <x v="636"/>
    <x v="13"/>
    <x v="1"/>
    <x v="0"/>
    <s v="SONAC"/>
    <s v="NANTES"/>
    <x v="2"/>
    <x v="0"/>
    <n v="44300"/>
    <x v="0"/>
    <n v="2.00000000000004"/>
    <n v="648.4"/>
    <n v="0.64839999999999998"/>
    <n v="125"/>
    <n v="17.05"/>
    <x v="0"/>
    <n v="142.05000000000001"/>
    <n v="648.4"/>
    <n v="0.21907772979642198"/>
    <n v="6100090569"/>
    <x v="0"/>
    <x v="0"/>
    <x v="11"/>
    <x v="5"/>
    <x v="3"/>
  </r>
  <r>
    <x v="0"/>
    <x v="0"/>
    <x v="10"/>
    <x v="636"/>
    <x v="13"/>
    <x v="1"/>
    <x v="0"/>
    <s v="SONAC"/>
    <s v="NANTES"/>
    <x v="2"/>
    <x v="0"/>
    <n v="44300"/>
    <x v="0"/>
    <n v="2.00000000000004"/>
    <n v="648.4"/>
    <n v="0.64839999999999998"/>
    <n v="125"/>
    <n v="17.05"/>
    <x v="0"/>
    <n v="142.05000000000001"/>
    <n v="648.4"/>
    <n v="0.21907772979642198"/>
    <n v="6100090569"/>
    <x v="0"/>
    <x v="0"/>
    <x v="11"/>
    <x v="5"/>
    <x v="4"/>
  </r>
  <r>
    <x v="0"/>
    <x v="0"/>
    <x v="10"/>
    <x v="636"/>
    <x v="13"/>
    <x v="1"/>
    <x v="1"/>
    <s v="CEF YESSS ELECTRIQUE"/>
    <s v="GUERANDE"/>
    <x v="2"/>
    <x v="0"/>
    <n v="44350"/>
    <x v="0"/>
    <n v="1"/>
    <n v="304.21600000000001"/>
    <n v="0.30421599999999999"/>
    <n v="99"/>
    <n v="13.5"/>
    <x v="0"/>
    <n v="112.5"/>
    <n v="304.21600000000001"/>
    <n v="0.36980303468588105"/>
    <n v="6100090569"/>
    <x v="0"/>
    <x v="0"/>
    <x v="11"/>
    <x v="5"/>
    <x v="0"/>
  </r>
  <r>
    <x v="0"/>
    <x v="0"/>
    <x v="10"/>
    <x v="636"/>
    <x v="13"/>
    <x v="1"/>
    <x v="1"/>
    <s v="CEF YESSS ELECTRIQUE"/>
    <s v="GUERANDE"/>
    <x v="2"/>
    <x v="0"/>
    <n v="44350"/>
    <x v="0"/>
    <n v="1"/>
    <n v="304.21600000000001"/>
    <n v="0.30421599999999999"/>
    <n v="99"/>
    <n v="13.5"/>
    <x v="0"/>
    <n v="112.5"/>
    <n v="304.21600000000001"/>
    <n v="0.36980303468588105"/>
    <n v="6100090569"/>
    <x v="0"/>
    <x v="0"/>
    <x v="11"/>
    <x v="5"/>
    <x v="1"/>
  </r>
  <r>
    <x v="0"/>
    <x v="0"/>
    <x v="10"/>
    <x v="636"/>
    <x v="13"/>
    <x v="1"/>
    <x v="1"/>
    <s v="CEF YESSS ELECTRIQUE"/>
    <s v="GUERANDE"/>
    <x v="2"/>
    <x v="0"/>
    <n v="44350"/>
    <x v="0"/>
    <n v="1"/>
    <n v="304.21600000000001"/>
    <n v="0.30421599999999999"/>
    <n v="99"/>
    <n v="13.5"/>
    <x v="0"/>
    <n v="112.5"/>
    <n v="304.21600000000001"/>
    <n v="0.36980303468588105"/>
    <n v="6100090569"/>
    <x v="0"/>
    <x v="0"/>
    <x v="11"/>
    <x v="5"/>
    <x v="2"/>
  </r>
  <r>
    <x v="0"/>
    <x v="0"/>
    <x v="10"/>
    <x v="636"/>
    <x v="13"/>
    <x v="1"/>
    <x v="1"/>
    <s v="CEF YESSS ELECTRIQUE"/>
    <s v="GUERANDE"/>
    <x v="2"/>
    <x v="0"/>
    <n v="44350"/>
    <x v="0"/>
    <n v="1"/>
    <n v="304.21600000000001"/>
    <n v="0.30421599999999999"/>
    <n v="99"/>
    <n v="13.5"/>
    <x v="0"/>
    <n v="112.5"/>
    <n v="304.21600000000001"/>
    <n v="0.36980303468588105"/>
    <n v="6100090569"/>
    <x v="0"/>
    <x v="0"/>
    <x v="11"/>
    <x v="5"/>
    <x v="3"/>
  </r>
  <r>
    <x v="0"/>
    <x v="0"/>
    <x v="10"/>
    <x v="636"/>
    <x v="13"/>
    <x v="1"/>
    <x v="1"/>
    <s v="CEF YESSS ELECTRIQUE"/>
    <s v="GUERANDE"/>
    <x v="2"/>
    <x v="0"/>
    <n v="44350"/>
    <x v="0"/>
    <n v="1"/>
    <n v="304.21600000000001"/>
    <n v="0.30421599999999999"/>
    <n v="99"/>
    <n v="13.5"/>
    <x v="0"/>
    <n v="112.5"/>
    <n v="304.21600000000001"/>
    <n v="0.36980303468588105"/>
    <n v="6100090569"/>
    <x v="0"/>
    <x v="0"/>
    <x v="11"/>
    <x v="5"/>
    <x v="4"/>
  </r>
  <r>
    <x v="0"/>
    <x v="0"/>
    <x v="10"/>
    <x v="637"/>
    <x v="10"/>
    <x v="1"/>
    <x v="1"/>
    <s v="ROY SA ET ROY ELEC"/>
    <s v="POITIERS"/>
    <x v="7"/>
    <x v="1"/>
    <n v="86000"/>
    <x v="0"/>
    <n v="0.99999999999997002"/>
    <n v="457.3"/>
    <n v="0.45729999999999998"/>
    <n v="85.39"/>
    <n v="11.65"/>
    <x v="0"/>
    <n v="97.04"/>
    <n v="457.3"/>
    <n v="0.21220205554340696"/>
    <n v="6100090453"/>
    <x v="2"/>
    <x v="2"/>
    <x v="8"/>
    <x v="0"/>
    <x v="8"/>
  </r>
  <r>
    <x v="0"/>
    <x v="0"/>
    <x v="10"/>
    <x v="638"/>
    <x v="4"/>
    <x v="1"/>
    <x v="0"/>
    <s v="IMS"/>
    <s v="SAINT DIDIER"/>
    <x v="4"/>
    <x v="0"/>
    <n v="35220"/>
    <x v="0"/>
    <n v="0.32284872781907997"/>
    <n v="121.4"/>
    <n v="0.12140000000000001"/>
    <n v="212.67"/>
    <n v="29.01"/>
    <x v="0"/>
    <n v="241.67999999999998"/>
    <n v="121.4"/>
    <n v="1.9907742998352551"/>
    <n v="6100090425"/>
    <x v="0"/>
    <x v="0"/>
    <x v="4"/>
    <x v="2"/>
    <x v="0"/>
  </r>
  <r>
    <x v="0"/>
    <x v="0"/>
    <x v="10"/>
    <x v="638"/>
    <x v="4"/>
    <x v="1"/>
    <x v="0"/>
    <s v="IMS"/>
    <s v="SAINT DIDIER"/>
    <x v="4"/>
    <x v="0"/>
    <n v="35220"/>
    <x v="0"/>
    <n v="0.32284872781907997"/>
    <n v="121.4"/>
    <n v="0.12140000000000001"/>
    <n v="212.67"/>
    <n v="29.01"/>
    <x v="0"/>
    <n v="241.67999999999998"/>
    <n v="121.4"/>
    <n v="1.9907742998352551"/>
    <n v="6100090425"/>
    <x v="0"/>
    <x v="0"/>
    <x v="4"/>
    <x v="2"/>
    <x v="1"/>
  </r>
  <r>
    <x v="0"/>
    <x v="0"/>
    <x v="10"/>
    <x v="638"/>
    <x v="4"/>
    <x v="1"/>
    <x v="0"/>
    <s v="IMS"/>
    <s v="SAINT DIDIER"/>
    <x v="4"/>
    <x v="0"/>
    <n v="35220"/>
    <x v="0"/>
    <n v="0.32284872781907997"/>
    <n v="121.4"/>
    <n v="0.12140000000000001"/>
    <n v="212.67"/>
    <n v="29.01"/>
    <x v="0"/>
    <n v="241.67999999999998"/>
    <n v="121.4"/>
    <n v="1.9907742998352551"/>
    <n v="6100090425"/>
    <x v="0"/>
    <x v="0"/>
    <x v="4"/>
    <x v="2"/>
    <x v="2"/>
  </r>
  <r>
    <x v="0"/>
    <x v="0"/>
    <x v="10"/>
    <x v="638"/>
    <x v="4"/>
    <x v="1"/>
    <x v="0"/>
    <s v="IMS"/>
    <s v="SAINT DIDIER"/>
    <x v="4"/>
    <x v="0"/>
    <n v="35220"/>
    <x v="0"/>
    <n v="0.32284872781907997"/>
    <n v="121.4"/>
    <n v="0.12140000000000001"/>
    <n v="212.67"/>
    <n v="29.01"/>
    <x v="0"/>
    <n v="241.67999999999998"/>
    <n v="121.4"/>
    <n v="1.9907742998352551"/>
    <n v="6100090425"/>
    <x v="0"/>
    <x v="0"/>
    <x v="4"/>
    <x v="2"/>
    <x v="3"/>
  </r>
  <r>
    <x v="0"/>
    <x v="0"/>
    <x v="10"/>
    <x v="638"/>
    <x v="4"/>
    <x v="1"/>
    <x v="0"/>
    <s v="IMS"/>
    <s v="SAINT DIDIER"/>
    <x v="4"/>
    <x v="0"/>
    <n v="35220"/>
    <x v="0"/>
    <n v="0.32284872781907997"/>
    <n v="121.4"/>
    <n v="0.12140000000000001"/>
    <n v="212.67"/>
    <n v="29.01"/>
    <x v="0"/>
    <n v="241.67999999999998"/>
    <n v="121.4"/>
    <n v="1.9907742998352551"/>
    <n v="6100090425"/>
    <x v="0"/>
    <x v="0"/>
    <x v="4"/>
    <x v="2"/>
    <x v="4"/>
  </r>
  <r>
    <x v="0"/>
    <x v="0"/>
    <x v="10"/>
    <x v="638"/>
    <x v="4"/>
    <x v="1"/>
    <x v="0"/>
    <s v="SONEPAR FRANCE DISTRIBUTI"/>
    <s v="CHATEAUBOURG"/>
    <x v="4"/>
    <x v="0"/>
    <n v="35220"/>
    <x v="0"/>
    <n v="8.0000000000000799"/>
    <n v="3728.748"/>
    <n v="3.728748"/>
    <n v="281.04000000000002"/>
    <n v="38.33"/>
    <x v="0"/>
    <n v="319.37"/>
    <n v="3728.748"/>
    <n v="8.5650733168344984E-2"/>
    <n v="6100090425"/>
    <x v="0"/>
    <x v="0"/>
    <x v="4"/>
    <x v="2"/>
    <x v="0"/>
  </r>
  <r>
    <x v="0"/>
    <x v="0"/>
    <x v="10"/>
    <x v="638"/>
    <x v="4"/>
    <x v="1"/>
    <x v="0"/>
    <s v="SONEPAR FRANCE DISTRIBUTI"/>
    <s v="CHATEAUBOURG"/>
    <x v="4"/>
    <x v="0"/>
    <n v="35220"/>
    <x v="0"/>
    <n v="8.0000000000000799"/>
    <n v="3728.748"/>
    <n v="3.728748"/>
    <n v="281.04000000000002"/>
    <n v="38.33"/>
    <x v="0"/>
    <n v="319.37"/>
    <n v="3728.748"/>
    <n v="8.5650733168344984E-2"/>
    <n v="6100090425"/>
    <x v="0"/>
    <x v="0"/>
    <x v="4"/>
    <x v="2"/>
    <x v="1"/>
  </r>
  <r>
    <x v="0"/>
    <x v="0"/>
    <x v="10"/>
    <x v="638"/>
    <x v="4"/>
    <x v="1"/>
    <x v="0"/>
    <s v="SONEPAR FRANCE DISTRIBUTI"/>
    <s v="CHATEAUBOURG"/>
    <x v="4"/>
    <x v="0"/>
    <n v="35220"/>
    <x v="0"/>
    <n v="8.0000000000000799"/>
    <n v="3728.748"/>
    <n v="3.728748"/>
    <n v="281.04000000000002"/>
    <n v="38.33"/>
    <x v="0"/>
    <n v="319.37"/>
    <n v="3728.748"/>
    <n v="8.5650733168344984E-2"/>
    <n v="6100090425"/>
    <x v="0"/>
    <x v="0"/>
    <x v="4"/>
    <x v="2"/>
    <x v="2"/>
  </r>
  <r>
    <x v="0"/>
    <x v="0"/>
    <x v="10"/>
    <x v="638"/>
    <x v="4"/>
    <x v="1"/>
    <x v="0"/>
    <s v="SONEPAR FRANCE DISTRIBUTI"/>
    <s v="CHATEAUBOURG"/>
    <x v="4"/>
    <x v="0"/>
    <n v="35220"/>
    <x v="0"/>
    <n v="8.0000000000000799"/>
    <n v="3728.748"/>
    <n v="3.728748"/>
    <n v="281.04000000000002"/>
    <n v="38.33"/>
    <x v="0"/>
    <n v="319.37"/>
    <n v="3728.748"/>
    <n v="8.5650733168344984E-2"/>
    <n v="6100090425"/>
    <x v="0"/>
    <x v="0"/>
    <x v="4"/>
    <x v="2"/>
    <x v="3"/>
  </r>
  <r>
    <x v="0"/>
    <x v="0"/>
    <x v="10"/>
    <x v="638"/>
    <x v="4"/>
    <x v="1"/>
    <x v="0"/>
    <s v="SONEPAR FRANCE DISTRIBUTI"/>
    <s v="CHATEAUBOURG"/>
    <x v="4"/>
    <x v="0"/>
    <n v="35220"/>
    <x v="0"/>
    <n v="8.0000000000000799"/>
    <n v="3728.748"/>
    <n v="3.728748"/>
    <n v="281.04000000000002"/>
    <n v="38.33"/>
    <x v="0"/>
    <n v="319.37"/>
    <n v="3728.748"/>
    <n v="8.5650733168344984E-2"/>
    <n v="6100090425"/>
    <x v="0"/>
    <x v="0"/>
    <x v="4"/>
    <x v="2"/>
    <x v="4"/>
  </r>
  <r>
    <x v="0"/>
    <x v="0"/>
    <x v="10"/>
    <x v="638"/>
    <x v="4"/>
    <x v="1"/>
    <x v="1"/>
    <s v="IMS"/>
    <s v="SAINT DIDIER"/>
    <x v="4"/>
    <x v="0"/>
    <n v="35220"/>
    <x v="0"/>
    <n v="3.6771512721809199"/>
    <n v="1382.71"/>
    <n v="1.3827100000000001"/>
    <n v="212.67"/>
    <n v="29.01"/>
    <x v="0"/>
    <n v="241.67999999999998"/>
    <n v="1382.71"/>
    <n v="0.1747871932653991"/>
    <n v="6100090425"/>
    <x v="0"/>
    <x v="0"/>
    <x v="4"/>
    <x v="2"/>
    <x v="0"/>
  </r>
  <r>
    <x v="0"/>
    <x v="0"/>
    <x v="10"/>
    <x v="638"/>
    <x v="4"/>
    <x v="1"/>
    <x v="1"/>
    <s v="IMS"/>
    <s v="SAINT DIDIER"/>
    <x v="4"/>
    <x v="0"/>
    <n v="35220"/>
    <x v="0"/>
    <n v="3.6771512721809199"/>
    <n v="1382.71"/>
    <n v="1.3827100000000001"/>
    <n v="212.67"/>
    <n v="29.01"/>
    <x v="0"/>
    <n v="241.67999999999998"/>
    <n v="1382.71"/>
    <n v="0.1747871932653991"/>
    <n v="6100090425"/>
    <x v="0"/>
    <x v="0"/>
    <x v="4"/>
    <x v="2"/>
    <x v="1"/>
  </r>
  <r>
    <x v="0"/>
    <x v="0"/>
    <x v="10"/>
    <x v="638"/>
    <x v="4"/>
    <x v="1"/>
    <x v="1"/>
    <s v="IMS"/>
    <s v="SAINT DIDIER"/>
    <x v="4"/>
    <x v="0"/>
    <n v="35220"/>
    <x v="0"/>
    <n v="3.6771512721809199"/>
    <n v="1382.71"/>
    <n v="1.3827100000000001"/>
    <n v="212.67"/>
    <n v="29.01"/>
    <x v="0"/>
    <n v="241.67999999999998"/>
    <n v="1382.71"/>
    <n v="0.1747871932653991"/>
    <n v="6100090425"/>
    <x v="0"/>
    <x v="0"/>
    <x v="4"/>
    <x v="2"/>
    <x v="2"/>
  </r>
  <r>
    <x v="0"/>
    <x v="0"/>
    <x v="10"/>
    <x v="638"/>
    <x v="4"/>
    <x v="1"/>
    <x v="1"/>
    <s v="IMS"/>
    <s v="SAINT DIDIER"/>
    <x v="4"/>
    <x v="0"/>
    <n v="35220"/>
    <x v="0"/>
    <n v="3.6771512721809199"/>
    <n v="1382.71"/>
    <n v="1.3827100000000001"/>
    <n v="212.67"/>
    <n v="29.01"/>
    <x v="0"/>
    <n v="241.67999999999998"/>
    <n v="1382.71"/>
    <n v="0.1747871932653991"/>
    <n v="6100090425"/>
    <x v="0"/>
    <x v="0"/>
    <x v="4"/>
    <x v="2"/>
    <x v="3"/>
  </r>
  <r>
    <x v="0"/>
    <x v="0"/>
    <x v="10"/>
    <x v="638"/>
    <x v="4"/>
    <x v="1"/>
    <x v="1"/>
    <s v="IMS"/>
    <s v="SAINT DIDIER"/>
    <x v="4"/>
    <x v="0"/>
    <n v="35220"/>
    <x v="0"/>
    <n v="3.6771512721809199"/>
    <n v="1382.71"/>
    <n v="1.3827100000000001"/>
    <n v="212.67"/>
    <n v="29.01"/>
    <x v="0"/>
    <n v="241.67999999999998"/>
    <n v="1382.71"/>
    <n v="0.1747871932653991"/>
    <n v="6100090425"/>
    <x v="0"/>
    <x v="0"/>
    <x v="4"/>
    <x v="2"/>
    <x v="4"/>
  </r>
  <r>
    <x v="0"/>
    <x v="0"/>
    <x v="10"/>
    <x v="639"/>
    <x v="5"/>
    <x v="1"/>
    <x v="0"/>
    <s v="CLR ST HERBLAIN"/>
    <s v="ST HERBLAIN"/>
    <x v="2"/>
    <x v="0"/>
    <n v="44800"/>
    <x v="0"/>
    <n v="12"/>
    <n v="4828.32"/>
    <n v="4.8283199999999997"/>
    <n v="292.38"/>
    <n v="39.880000000000003"/>
    <x v="0"/>
    <n v="332.26"/>
    <n v="4828.32"/>
    <n v="6.881482586075488E-2"/>
    <n v="6100090423"/>
    <x v="0"/>
    <x v="0"/>
    <x v="5"/>
    <x v="2"/>
    <x v="0"/>
  </r>
  <r>
    <x v="0"/>
    <x v="0"/>
    <x v="10"/>
    <x v="639"/>
    <x v="5"/>
    <x v="1"/>
    <x v="0"/>
    <s v="CLR ST HERBLAIN"/>
    <s v="ST HERBLAIN"/>
    <x v="2"/>
    <x v="0"/>
    <n v="44800"/>
    <x v="0"/>
    <n v="12"/>
    <n v="4828.32"/>
    <n v="4.8283199999999997"/>
    <n v="292.38"/>
    <n v="39.880000000000003"/>
    <x v="0"/>
    <n v="332.26"/>
    <n v="4828.32"/>
    <n v="6.881482586075488E-2"/>
    <n v="6100090423"/>
    <x v="0"/>
    <x v="0"/>
    <x v="5"/>
    <x v="2"/>
    <x v="1"/>
  </r>
  <r>
    <x v="0"/>
    <x v="0"/>
    <x v="10"/>
    <x v="639"/>
    <x v="5"/>
    <x v="1"/>
    <x v="0"/>
    <s v="CLR ST HERBLAIN"/>
    <s v="ST HERBLAIN"/>
    <x v="2"/>
    <x v="0"/>
    <n v="44800"/>
    <x v="0"/>
    <n v="12"/>
    <n v="4828.32"/>
    <n v="4.8283199999999997"/>
    <n v="292.38"/>
    <n v="39.880000000000003"/>
    <x v="0"/>
    <n v="332.26"/>
    <n v="4828.32"/>
    <n v="6.881482586075488E-2"/>
    <n v="6100090423"/>
    <x v="0"/>
    <x v="0"/>
    <x v="5"/>
    <x v="2"/>
    <x v="2"/>
  </r>
  <r>
    <x v="0"/>
    <x v="0"/>
    <x v="10"/>
    <x v="639"/>
    <x v="5"/>
    <x v="1"/>
    <x v="0"/>
    <s v="CLR ST HERBLAIN"/>
    <s v="ST HERBLAIN"/>
    <x v="2"/>
    <x v="0"/>
    <n v="44800"/>
    <x v="0"/>
    <n v="12"/>
    <n v="4828.32"/>
    <n v="4.8283199999999997"/>
    <n v="292.38"/>
    <n v="39.880000000000003"/>
    <x v="0"/>
    <n v="332.26"/>
    <n v="4828.32"/>
    <n v="6.881482586075488E-2"/>
    <n v="6100090423"/>
    <x v="0"/>
    <x v="0"/>
    <x v="5"/>
    <x v="2"/>
    <x v="3"/>
  </r>
  <r>
    <x v="0"/>
    <x v="0"/>
    <x v="10"/>
    <x v="639"/>
    <x v="5"/>
    <x v="1"/>
    <x v="0"/>
    <s v="CLR ST HERBLAIN"/>
    <s v="ST HERBLAIN"/>
    <x v="2"/>
    <x v="0"/>
    <n v="44800"/>
    <x v="0"/>
    <n v="12"/>
    <n v="4828.32"/>
    <n v="4.8283199999999997"/>
    <n v="292.38"/>
    <n v="39.880000000000003"/>
    <x v="0"/>
    <n v="332.26"/>
    <n v="4828.32"/>
    <n v="6.881482586075488E-2"/>
    <n v="6100090423"/>
    <x v="0"/>
    <x v="0"/>
    <x v="5"/>
    <x v="2"/>
    <x v="4"/>
  </r>
  <r>
    <x v="0"/>
    <x v="0"/>
    <x v="10"/>
    <x v="639"/>
    <x v="5"/>
    <x v="1"/>
    <x v="0"/>
    <s v="LIGARTIS"/>
    <s v="ANCENIS"/>
    <x v="2"/>
    <x v="0"/>
    <n v="44150"/>
    <x v="0"/>
    <n v="1"/>
    <n v="429.86"/>
    <n v="0.42986000000000002"/>
    <n v="101.87"/>
    <n v="13.9"/>
    <x v="0"/>
    <n v="115.77000000000001"/>
    <n v="429.86"/>
    <n v="0.26932024380030711"/>
    <n v="6100090423"/>
    <x v="0"/>
    <x v="0"/>
    <x v="5"/>
    <x v="2"/>
    <x v="0"/>
  </r>
  <r>
    <x v="0"/>
    <x v="0"/>
    <x v="10"/>
    <x v="639"/>
    <x v="5"/>
    <x v="1"/>
    <x v="0"/>
    <s v="LIGARTIS"/>
    <s v="ANCENIS"/>
    <x v="2"/>
    <x v="0"/>
    <n v="44150"/>
    <x v="0"/>
    <n v="1"/>
    <n v="429.86"/>
    <n v="0.42986000000000002"/>
    <n v="101.87"/>
    <n v="13.9"/>
    <x v="0"/>
    <n v="115.77000000000001"/>
    <n v="429.86"/>
    <n v="0.26932024380030711"/>
    <n v="6100090423"/>
    <x v="0"/>
    <x v="0"/>
    <x v="5"/>
    <x v="2"/>
    <x v="1"/>
  </r>
  <r>
    <x v="0"/>
    <x v="0"/>
    <x v="10"/>
    <x v="639"/>
    <x v="5"/>
    <x v="1"/>
    <x v="0"/>
    <s v="LIGARTIS"/>
    <s v="ANCENIS"/>
    <x v="2"/>
    <x v="0"/>
    <n v="44150"/>
    <x v="0"/>
    <n v="1"/>
    <n v="429.86"/>
    <n v="0.42986000000000002"/>
    <n v="101.87"/>
    <n v="13.9"/>
    <x v="0"/>
    <n v="115.77000000000001"/>
    <n v="429.86"/>
    <n v="0.26932024380030711"/>
    <n v="6100090423"/>
    <x v="0"/>
    <x v="0"/>
    <x v="5"/>
    <x v="2"/>
    <x v="2"/>
  </r>
  <r>
    <x v="0"/>
    <x v="0"/>
    <x v="10"/>
    <x v="639"/>
    <x v="5"/>
    <x v="1"/>
    <x v="0"/>
    <s v="LIGARTIS"/>
    <s v="ANCENIS"/>
    <x v="2"/>
    <x v="0"/>
    <n v="44150"/>
    <x v="0"/>
    <n v="1"/>
    <n v="429.86"/>
    <n v="0.42986000000000002"/>
    <n v="101.87"/>
    <n v="13.9"/>
    <x v="0"/>
    <n v="115.77000000000001"/>
    <n v="429.86"/>
    <n v="0.26932024380030711"/>
    <n v="6100090423"/>
    <x v="0"/>
    <x v="0"/>
    <x v="5"/>
    <x v="2"/>
    <x v="3"/>
  </r>
  <r>
    <x v="0"/>
    <x v="0"/>
    <x v="10"/>
    <x v="639"/>
    <x v="5"/>
    <x v="1"/>
    <x v="0"/>
    <s v="LIGARTIS"/>
    <s v="ANCENIS"/>
    <x v="2"/>
    <x v="0"/>
    <n v="44150"/>
    <x v="0"/>
    <n v="1"/>
    <n v="429.86"/>
    <n v="0.42986000000000002"/>
    <n v="101.87"/>
    <n v="13.9"/>
    <x v="0"/>
    <n v="115.77000000000001"/>
    <n v="429.86"/>
    <n v="0.26932024380030711"/>
    <n v="6100090423"/>
    <x v="0"/>
    <x v="0"/>
    <x v="5"/>
    <x v="2"/>
    <x v="4"/>
  </r>
  <r>
    <x v="0"/>
    <x v="0"/>
    <x v="10"/>
    <x v="640"/>
    <x v="2"/>
    <x v="1"/>
    <x v="0"/>
    <s v="STAC OUEST DERVAL"/>
    <s v="DERVAL"/>
    <x v="2"/>
    <x v="0"/>
    <n v="44590"/>
    <x v="0"/>
    <n v="13.33"/>
    <n v="4701.6000000000004"/>
    <n v="4.7016"/>
    <n v="261.49"/>
    <n v="35.67"/>
    <x v="0"/>
    <n v="297.16000000000003"/>
    <n v="4701.6000000000004"/>
    <n v="6.3204015654245368E-2"/>
    <n v="6100090255"/>
    <x v="0"/>
    <x v="0"/>
    <x v="2"/>
    <x v="3"/>
    <x v="0"/>
  </r>
  <r>
    <x v="0"/>
    <x v="0"/>
    <x v="10"/>
    <x v="640"/>
    <x v="2"/>
    <x v="1"/>
    <x v="0"/>
    <s v="STAC OUEST DERVAL"/>
    <s v="DERVAL"/>
    <x v="2"/>
    <x v="0"/>
    <n v="44590"/>
    <x v="0"/>
    <n v="13.33"/>
    <n v="4701.6000000000004"/>
    <n v="4.7016"/>
    <n v="261.49"/>
    <n v="35.67"/>
    <x v="0"/>
    <n v="297.16000000000003"/>
    <n v="4701.6000000000004"/>
    <n v="6.3204015654245368E-2"/>
    <n v="6100090255"/>
    <x v="0"/>
    <x v="0"/>
    <x v="2"/>
    <x v="3"/>
    <x v="1"/>
  </r>
  <r>
    <x v="0"/>
    <x v="0"/>
    <x v="10"/>
    <x v="640"/>
    <x v="2"/>
    <x v="1"/>
    <x v="0"/>
    <s v="STAC OUEST DERVAL"/>
    <s v="DERVAL"/>
    <x v="2"/>
    <x v="0"/>
    <n v="44590"/>
    <x v="0"/>
    <n v="13.33"/>
    <n v="4701.6000000000004"/>
    <n v="4.7016"/>
    <n v="261.49"/>
    <n v="35.67"/>
    <x v="0"/>
    <n v="297.16000000000003"/>
    <n v="4701.6000000000004"/>
    <n v="6.3204015654245368E-2"/>
    <n v="6100090255"/>
    <x v="0"/>
    <x v="0"/>
    <x v="2"/>
    <x v="3"/>
    <x v="2"/>
  </r>
  <r>
    <x v="0"/>
    <x v="0"/>
    <x v="10"/>
    <x v="640"/>
    <x v="2"/>
    <x v="1"/>
    <x v="0"/>
    <s v="STAC OUEST DERVAL"/>
    <s v="DERVAL"/>
    <x v="2"/>
    <x v="0"/>
    <n v="44590"/>
    <x v="0"/>
    <n v="13.33"/>
    <n v="4701.6000000000004"/>
    <n v="4.7016"/>
    <n v="261.49"/>
    <n v="35.67"/>
    <x v="0"/>
    <n v="297.16000000000003"/>
    <n v="4701.6000000000004"/>
    <n v="6.3204015654245368E-2"/>
    <n v="6100090255"/>
    <x v="0"/>
    <x v="0"/>
    <x v="2"/>
    <x v="3"/>
    <x v="3"/>
  </r>
  <r>
    <x v="0"/>
    <x v="0"/>
    <x v="10"/>
    <x v="640"/>
    <x v="2"/>
    <x v="1"/>
    <x v="0"/>
    <s v="STAC OUEST DERVAL"/>
    <s v="DERVAL"/>
    <x v="2"/>
    <x v="0"/>
    <n v="44590"/>
    <x v="0"/>
    <n v="13.33"/>
    <n v="4701.6000000000004"/>
    <n v="4.7016"/>
    <n v="261.49"/>
    <n v="35.67"/>
    <x v="0"/>
    <n v="297.16000000000003"/>
    <n v="4701.6000000000004"/>
    <n v="6.3204015654245368E-2"/>
    <n v="6100090255"/>
    <x v="0"/>
    <x v="0"/>
    <x v="2"/>
    <x v="3"/>
    <x v="4"/>
  </r>
  <r>
    <x v="0"/>
    <x v="0"/>
    <x v="10"/>
    <x v="641"/>
    <x v="1"/>
    <x v="1"/>
    <x v="0"/>
    <s v="COVAP SITE PLATEFORME LOG"/>
    <s v="LA CHAIZE LE VICOMTE"/>
    <x v="5"/>
    <x v="1"/>
    <n v="85310"/>
    <x v="0"/>
    <n v="12.62922630025"/>
    <n v="4455.1000000000004"/>
    <n v="4.4551000000000007"/>
    <n v="198.18"/>
    <n v="27.03"/>
    <x v="0"/>
    <n v="225.21"/>
    <n v="4455.1000000000004"/>
    <n v="5.0551053848398461E-2"/>
    <n v="6100090306"/>
    <x v="0"/>
    <x v="1"/>
    <x v="1"/>
    <x v="0"/>
    <x v="5"/>
  </r>
  <r>
    <x v="0"/>
    <x v="0"/>
    <x v="10"/>
    <x v="641"/>
    <x v="1"/>
    <x v="1"/>
    <x v="0"/>
    <s v="COVAP SITE PLATEFORME LOG"/>
    <s v="LA CHAIZE LE VICOMTE"/>
    <x v="5"/>
    <x v="1"/>
    <n v="85310"/>
    <x v="0"/>
    <n v="12.62922630025"/>
    <n v="4455.1000000000004"/>
    <n v="4.4551000000000007"/>
    <n v="198.18"/>
    <n v="27.03"/>
    <x v="0"/>
    <n v="225.21"/>
    <n v="4455.1000000000004"/>
    <n v="5.0551053848398461E-2"/>
    <n v="6100090306"/>
    <x v="0"/>
    <x v="1"/>
    <x v="1"/>
    <x v="0"/>
    <x v="6"/>
  </r>
  <r>
    <x v="0"/>
    <x v="0"/>
    <x v="10"/>
    <x v="641"/>
    <x v="1"/>
    <x v="1"/>
    <x v="0"/>
    <s v="COVAP SITE PLATEFORME LOG"/>
    <s v="LA CHAIZE LE VICOMTE"/>
    <x v="5"/>
    <x v="1"/>
    <n v="85310"/>
    <x v="0"/>
    <n v="12.62922630025"/>
    <n v="4455.1000000000004"/>
    <n v="4.4551000000000007"/>
    <n v="198.18"/>
    <n v="27.03"/>
    <x v="0"/>
    <n v="225.21"/>
    <n v="4455.1000000000004"/>
    <n v="5.0551053848398461E-2"/>
    <n v="6100090306"/>
    <x v="0"/>
    <x v="1"/>
    <x v="1"/>
    <x v="0"/>
    <x v="7"/>
  </r>
  <r>
    <x v="0"/>
    <x v="0"/>
    <x v="10"/>
    <x v="641"/>
    <x v="1"/>
    <x v="1"/>
    <x v="1"/>
    <s v="COVAP SITE PLATEFORME LOG"/>
    <s v="LA CHAIZE LE VICOMTE"/>
    <x v="5"/>
    <x v="1"/>
    <n v="85310"/>
    <x v="0"/>
    <n v="0.16077369974997999"/>
    <n v="56.71"/>
    <n v="5.6710000000000003E-2"/>
    <n v="198.18"/>
    <n v="27.03"/>
    <x v="0"/>
    <n v="225.21"/>
    <n v="56.71"/>
    <n v="3.9712572738494094"/>
    <n v="6100090306"/>
    <x v="0"/>
    <x v="1"/>
    <x v="1"/>
    <x v="0"/>
    <x v="5"/>
  </r>
  <r>
    <x v="0"/>
    <x v="0"/>
    <x v="10"/>
    <x v="641"/>
    <x v="1"/>
    <x v="1"/>
    <x v="1"/>
    <s v="COVAP SITE PLATEFORME LOG"/>
    <s v="LA CHAIZE LE VICOMTE"/>
    <x v="5"/>
    <x v="1"/>
    <n v="85310"/>
    <x v="0"/>
    <n v="0.16077369974997999"/>
    <n v="56.71"/>
    <n v="5.6710000000000003E-2"/>
    <n v="198.18"/>
    <n v="27.03"/>
    <x v="0"/>
    <n v="225.21"/>
    <n v="56.71"/>
    <n v="3.9712572738494094"/>
    <n v="6100090306"/>
    <x v="0"/>
    <x v="1"/>
    <x v="1"/>
    <x v="0"/>
    <x v="6"/>
  </r>
  <r>
    <x v="0"/>
    <x v="0"/>
    <x v="10"/>
    <x v="641"/>
    <x v="1"/>
    <x v="1"/>
    <x v="1"/>
    <s v="COVAP SITE PLATEFORME LOG"/>
    <s v="LA CHAIZE LE VICOMTE"/>
    <x v="5"/>
    <x v="1"/>
    <n v="85310"/>
    <x v="0"/>
    <n v="0.16077369974997999"/>
    <n v="56.71"/>
    <n v="5.6710000000000003E-2"/>
    <n v="198.18"/>
    <n v="27.03"/>
    <x v="0"/>
    <n v="225.21"/>
    <n v="56.71"/>
    <n v="3.9712572738494094"/>
    <n v="6100090306"/>
    <x v="0"/>
    <x v="1"/>
    <x v="1"/>
    <x v="0"/>
    <x v="7"/>
  </r>
  <r>
    <x v="0"/>
    <x v="0"/>
    <x v="10"/>
    <x v="642"/>
    <x v="8"/>
    <x v="1"/>
    <x v="0"/>
    <s v="STAC OUEST DERVAL"/>
    <s v="DERVAL"/>
    <x v="2"/>
    <x v="0"/>
    <n v="44590"/>
    <x v="0"/>
    <n v="13.41"/>
    <n v="4068.1"/>
    <n v="4.0681000000000003"/>
    <n v="371"/>
    <n v="50.6"/>
    <x v="0"/>
    <n v="421.6"/>
    <n v="4068.1"/>
    <n v="0.10363560384454661"/>
    <n v="6100090256"/>
    <x v="2"/>
    <x v="2"/>
    <x v="8"/>
    <x v="0"/>
    <x v="8"/>
  </r>
  <r>
    <x v="0"/>
    <x v="0"/>
    <x v="10"/>
    <x v="643"/>
    <x v="6"/>
    <x v="0"/>
    <x v="1"/>
    <s v="CEF YESSS ELECTRIQUE"/>
    <s v="GUIPAVAS"/>
    <x v="1"/>
    <x v="0"/>
    <n v="29490"/>
    <x v="0"/>
    <n v="0"/>
    <n v="120.9"/>
    <n v="0.12090000000000001"/>
    <n v="39.03"/>
    <n v="3.84"/>
    <x v="0"/>
    <n v="42.870000000000005"/>
    <n v="120.9"/>
    <n v="0.35459057071960298"/>
    <n v="6100090775"/>
    <x v="0"/>
    <x v="0"/>
    <x v="6"/>
    <x v="0"/>
    <x v="0"/>
  </r>
  <r>
    <x v="0"/>
    <x v="0"/>
    <x v="10"/>
    <x v="643"/>
    <x v="6"/>
    <x v="0"/>
    <x v="1"/>
    <s v="CEF YESSS ELECTRIQUE"/>
    <s v="GUIPAVAS"/>
    <x v="1"/>
    <x v="0"/>
    <n v="29490"/>
    <x v="0"/>
    <n v="0"/>
    <n v="120.9"/>
    <n v="0.12090000000000001"/>
    <n v="39.03"/>
    <n v="3.84"/>
    <x v="0"/>
    <n v="42.870000000000005"/>
    <n v="120.9"/>
    <n v="0.35459057071960298"/>
    <n v="6100090775"/>
    <x v="0"/>
    <x v="0"/>
    <x v="6"/>
    <x v="0"/>
    <x v="1"/>
  </r>
  <r>
    <x v="0"/>
    <x v="0"/>
    <x v="10"/>
    <x v="643"/>
    <x v="6"/>
    <x v="0"/>
    <x v="1"/>
    <s v="CEF YESSS ELECTRIQUE"/>
    <s v="GUIPAVAS"/>
    <x v="1"/>
    <x v="0"/>
    <n v="29490"/>
    <x v="0"/>
    <n v="0"/>
    <n v="120.9"/>
    <n v="0.12090000000000001"/>
    <n v="39.03"/>
    <n v="3.84"/>
    <x v="0"/>
    <n v="42.870000000000005"/>
    <n v="120.9"/>
    <n v="0.35459057071960298"/>
    <n v="6100090775"/>
    <x v="0"/>
    <x v="0"/>
    <x v="6"/>
    <x v="0"/>
    <x v="2"/>
  </r>
  <r>
    <x v="0"/>
    <x v="0"/>
    <x v="10"/>
    <x v="643"/>
    <x v="6"/>
    <x v="0"/>
    <x v="1"/>
    <s v="CEF YESSS ELECTRIQUE"/>
    <s v="GUIPAVAS"/>
    <x v="1"/>
    <x v="0"/>
    <n v="29490"/>
    <x v="0"/>
    <n v="0"/>
    <n v="120.9"/>
    <n v="0.12090000000000001"/>
    <n v="39.03"/>
    <n v="3.84"/>
    <x v="0"/>
    <n v="42.870000000000005"/>
    <n v="120.9"/>
    <n v="0.35459057071960298"/>
    <n v="6100090775"/>
    <x v="0"/>
    <x v="0"/>
    <x v="6"/>
    <x v="0"/>
    <x v="3"/>
  </r>
  <r>
    <x v="0"/>
    <x v="0"/>
    <x v="10"/>
    <x v="643"/>
    <x v="6"/>
    <x v="0"/>
    <x v="1"/>
    <s v="CEF YESSS ELECTRIQUE"/>
    <s v="GUIPAVAS"/>
    <x v="1"/>
    <x v="0"/>
    <n v="29490"/>
    <x v="0"/>
    <n v="0"/>
    <n v="120.9"/>
    <n v="0.12090000000000001"/>
    <n v="39.03"/>
    <n v="3.84"/>
    <x v="0"/>
    <n v="42.870000000000005"/>
    <n v="120.9"/>
    <n v="0.35459057071960298"/>
    <n v="6100090775"/>
    <x v="0"/>
    <x v="0"/>
    <x v="6"/>
    <x v="0"/>
    <x v="4"/>
  </r>
  <r>
    <x v="0"/>
    <x v="0"/>
    <x v="10"/>
    <x v="643"/>
    <x v="6"/>
    <x v="0"/>
    <x v="1"/>
    <s v="ROY SA ET ROY ELEC"/>
    <s v="POITIERS"/>
    <x v="7"/>
    <x v="1"/>
    <n v="86000"/>
    <x v="0"/>
    <n v="1.0000000000001401"/>
    <n v="274.60199999999998"/>
    <n v="0.27460199999999996"/>
    <n v="57.95"/>
    <n v="5.7"/>
    <x v="0"/>
    <n v="63.650000000000006"/>
    <n v="274.60199999999998"/>
    <n v="0.23179000881275449"/>
    <n v="6100090775"/>
    <x v="0"/>
    <x v="1"/>
    <x v="6"/>
    <x v="0"/>
    <x v="5"/>
  </r>
  <r>
    <x v="0"/>
    <x v="0"/>
    <x v="10"/>
    <x v="643"/>
    <x v="6"/>
    <x v="0"/>
    <x v="1"/>
    <s v="ROY SA ET ROY ELEC"/>
    <s v="POITIERS"/>
    <x v="7"/>
    <x v="1"/>
    <n v="86000"/>
    <x v="0"/>
    <n v="1.0000000000001401"/>
    <n v="274.60199999999998"/>
    <n v="0.27460199999999996"/>
    <n v="57.95"/>
    <n v="5.7"/>
    <x v="0"/>
    <n v="63.650000000000006"/>
    <n v="274.60199999999998"/>
    <n v="0.23179000881275449"/>
    <n v="6100090775"/>
    <x v="0"/>
    <x v="1"/>
    <x v="6"/>
    <x v="0"/>
    <x v="6"/>
  </r>
  <r>
    <x v="0"/>
    <x v="0"/>
    <x v="10"/>
    <x v="643"/>
    <x v="6"/>
    <x v="0"/>
    <x v="1"/>
    <s v="ROY SA ET ROY ELEC"/>
    <s v="POITIERS"/>
    <x v="7"/>
    <x v="1"/>
    <n v="86000"/>
    <x v="0"/>
    <n v="1.0000000000001401"/>
    <n v="274.60199999999998"/>
    <n v="0.27460199999999996"/>
    <n v="57.95"/>
    <n v="5.7"/>
    <x v="0"/>
    <n v="63.650000000000006"/>
    <n v="274.60199999999998"/>
    <n v="0.23179000881275449"/>
    <n v="6100090775"/>
    <x v="0"/>
    <x v="1"/>
    <x v="6"/>
    <x v="0"/>
    <x v="7"/>
  </r>
  <r>
    <x v="0"/>
    <x v="0"/>
    <x v="10"/>
    <x v="643"/>
    <x v="0"/>
    <x v="0"/>
    <x v="0"/>
    <s v="MOY SANITAIRE CHAUFFAGE"/>
    <s v="MIGNE AUXANCES"/>
    <x v="7"/>
    <x v="1"/>
    <n v="86440"/>
    <x v="0"/>
    <n v="0"/>
    <n v="9.2799999999999994"/>
    <n v="9.2800000000000001E-3"/>
    <n v="28.9"/>
    <n v="2.89"/>
    <x v="0"/>
    <n v="31.79"/>
    <n v="9.2799999999999994"/>
    <n v="3.4256465517241379"/>
    <n v="6100091001"/>
    <x v="0"/>
    <x v="1"/>
    <x v="0"/>
    <x v="0"/>
    <x v="5"/>
  </r>
  <r>
    <x v="0"/>
    <x v="0"/>
    <x v="10"/>
    <x v="643"/>
    <x v="0"/>
    <x v="0"/>
    <x v="0"/>
    <s v="MOY SANITAIRE CHAUFFAGE"/>
    <s v="MIGNE AUXANCES"/>
    <x v="7"/>
    <x v="1"/>
    <n v="86440"/>
    <x v="0"/>
    <n v="0"/>
    <n v="9.2799999999999994"/>
    <n v="9.2800000000000001E-3"/>
    <n v="28.9"/>
    <n v="2.89"/>
    <x v="0"/>
    <n v="31.79"/>
    <n v="9.2799999999999994"/>
    <n v="3.4256465517241379"/>
    <n v="6100091001"/>
    <x v="0"/>
    <x v="1"/>
    <x v="0"/>
    <x v="0"/>
    <x v="6"/>
  </r>
  <r>
    <x v="0"/>
    <x v="0"/>
    <x v="10"/>
    <x v="643"/>
    <x v="0"/>
    <x v="0"/>
    <x v="0"/>
    <s v="MOY SANITAIRE CHAUFFAGE"/>
    <s v="MIGNE AUXANCES"/>
    <x v="7"/>
    <x v="1"/>
    <n v="86440"/>
    <x v="0"/>
    <n v="0"/>
    <n v="9.2799999999999994"/>
    <n v="9.2800000000000001E-3"/>
    <n v="28.9"/>
    <n v="2.89"/>
    <x v="0"/>
    <n v="31.79"/>
    <n v="9.2799999999999994"/>
    <n v="3.4256465517241379"/>
    <n v="6100091001"/>
    <x v="0"/>
    <x v="1"/>
    <x v="0"/>
    <x v="0"/>
    <x v="7"/>
  </r>
  <r>
    <x v="0"/>
    <x v="0"/>
    <x v="10"/>
    <x v="643"/>
    <x v="0"/>
    <x v="0"/>
    <x v="0"/>
    <s v="MOY SANITAIRE CHAUFFAGE"/>
    <s v="PARTHENAY"/>
    <x v="6"/>
    <x v="1"/>
    <n v="79200"/>
    <x v="0"/>
    <n v="0"/>
    <n v="19.5"/>
    <n v="1.95E-2"/>
    <n v="17.13"/>
    <n v="1.71"/>
    <x v="0"/>
    <n v="18.84"/>
    <n v="19.5"/>
    <n v="0.96615384615384614"/>
    <n v="6100090774"/>
    <x v="0"/>
    <x v="1"/>
    <x v="0"/>
    <x v="0"/>
    <x v="5"/>
  </r>
  <r>
    <x v="0"/>
    <x v="0"/>
    <x v="10"/>
    <x v="643"/>
    <x v="0"/>
    <x v="0"/>
    <x v="0"/>
    <s v="MOY SANITAIRE CHAUFFAGE"/>
    <s v="PARTHENAY"/>
    <x v="6"/>
    <x v="1"/>
    <n v="79200"/>
    <x v="0"/>
    <n v="0"/>
    <n v="19.5"/>
    <n v="1.95E-2"/>
    <n v="17.13"/>
    <n v="1.71"/>
    <x v="0"/>
    <n v="18.84"/>
    <n v="19.5"/>
    <n v="0.96615384615384614"/>
    <n v="6100090774"/>
    <x v="0"/>
    <x v="1"/>
    <x v="0"/>
    <x v="0"/>
    <x v="6"/>
  </r>
  <r>
    <x v="0"/>
    <x v="0"/>
    <x v="10"/>
    <x v="643"/>
    <x v="0"/>
    <x v="0"/>
    <x v="0"/>
    <s v="MOY SANITAIRE CHAUFFAGE"/>
    <s v="PARTHENAY"/>
    <x v="6"/>
    <x v="1"/>
    <n v="79200"/>
    <x v="0"/>
    <n v="0"/>
    <n v="19.5"/>
    <n v="1.95E-2"/>
    <n v="17.13"/>
    <n v="1.71"/>
    <x v="0"/>
    <n v="18.84"/>
    <n v="19.5"/>
    <n v="0.96615384615384614"/>
    <n v="6100090774"/>
    <x v="0"/>
    <x v="1"/>
    <x v="0"/>
    <x v="0"/>
    <x v="7"/>
  </r>
  <r>
    <x v="0"/>
    <x v="0"/>
    <x v="10"/>
    <x v="644"/>
    <x v="2"/>
    <x v="1"/>
    <x v="0"/>
    <s v="SAMIBOIS"/>
    <s v="COEX"/>
    <x v="5"/>
    <x v="1"/>
    <n v="85220"/>
    <x v="0"/>
    <n v="1"/>
    <n v="748.8"/>
    <n v="0.74879999999999991"/>
    <n v="51.05"/>
    <n v="6.96"/>
    <x v="0"/>
    <n v="58.01"/>
    <n v="748.8"/>
    <n v="7.747061965811966E-2"/>
    <n v="6100090305"/>
    <x v="0"/>
    <x v="1"/>
    <x v="2"/>
    <x v="0"/>
    <x v="5"/>
  </r>
  <r>
    <x v="0"/>
    <x v="0"/>
    <x v="10"/>
    <x v="644"/>
    <x v="2"/>
    <x v="1"/>
    <x v="0"/>
    <s v="SAMIBOIS"/>
    <s v="COEX"/>
    <x v="5"/>
    <x v="1"/>
    <n v="85220"/>
    <x v="0"/>
    <n v="1"/>
    <n v="748.8"/>
    <n v="0.74879999999999991"/>
    <n v="51.05"/>
    <n v="6.96"/>
    <x v="0"/>
    <n v="58.01"/>
    <n v="748.8"/>
    <n v="7.747061965811966E-2"/>
    <n v="6100090305"/>
    <x v="0"/>
    <x v="1"/>
    <x v="2"/>
    <x v="0"/>
    <x v="6"/>
  </r>
  <r>
    <x v="0"/>
    <x v="0"/>
    <x v="10"/>
    <x v="644"/>
    <x v="2"/>
    <x v="1"/>
    <x v="0"/>
    <s v="SAMIBOIS"/>
    <s v="COEX"/>
    <x v="5"/>
    <x v="1"/>
    <n v="85220"/>
    <x v="0"/>
    <n v="1"/>
    <n v="748.8"/>
    <n v="0.74879999999999991"/>
    <n v="51.05"/>
    <n v="6.96"/>
    <x v="0"/>
    <n v="58.01"/>
    <n v="748.8"/>
    <n v="7.747061965811966E-2"/>
    <n v="6100090305"/>
    <x v="0"/>
    <x v="1"/>
    <x v="2"/>
    <x v="0"/>
    <x v="7"/>
  </r>
  <r>
    <x v="0"/>
    <x v="0"/>
    <x v="10"/>
    <x v="644"/>
    <x v="2"/>
    <x v="1"/>
    <x v="0"/>
    <s v="VST LA FERRIERE"/>
    <s v="LA FERRIERE"/>
    <x v="5"/>
    <x v="1"/>
    <n v="85280"/>
    <x v="0"/>
    <n v="8.9999999999999805"/>
    <n v="2608"/>
    <n v="2.6080000000000001"/>
    <n v="110.13"/>
    <n v="15.02"/>
    <x v="0"/>
    <n v="125.14999999999999"/>
    <n v="2608"/>
    <n v="4.7986963190184043E-2"/>
    <n v="6100090305"/>
    <x v="0"/>
    <x v="1"/>
    <x v="2"/>
    <x v="0"/>
    <x v="5"/>
  </r>
  <r>
    <x v="0"/>
    <x v="0"/>
    <x v="10"/>
    <x v="644"/>
    <x v="2"/>
    <x v="1"/>
    <x v="0"/>
    <s v="VST LA FERRIERE"/>
    <s v="LA FERRIERE"/>
    <x v="5"/>
    <x v="1"/>
    <n v="85280"/>
    <x v="0"/>
    <n v="8.9999999999999805"/>
    <n v="2608"/>
    <n v="2.6080000000000001"/>
    <n v="110.13"/>
    <n v="15.02"/>
    <x v="0"/>
    <n v="125.14999999999999"/>
    <n v="2608"/>
    <n v="4.7986963190184043E-2"/>
    <n v="6100090305"/>
    <x v="0"/>
    <x v="1"/>
    <x v="2"/>
    <x v="0"/>
    <x v="6"/>
  </r>
  <r>
    <x v="0"/>
    <x v="0"/>
    <x v="10"/>
    <x v="644"/>
    <x v="2"/>
    <x v="1"/>
    <x v="0"/>
    <s v="VST LA FERRIERE"/>
    <s v="LA FERRIERE"/>
    <x v="5"/>
    <x v="1"/>
    <n v="85280"/>
    <x v="0"/>
    <n v="8.9999999999999805"/>
    <n v="2608"/>
    <n v="2.6080000000000001"/>
    <n v="110.13"/>
    <n v="15.02"/>
    <x v="0"/>
    <n v="125.14999999999999"/>
    <n v="2608"/>
    <n v="4.7986963190184043E-2"/>
    <n v="6100090305"/>
    <x v="0"/>
    <x v="1"/>
    <x v="2"/>
    <x v="0"/>
    <x v="7"/>
  </r>
  <r>
    <x v="0"/>
    <x v="0"/>
    <x v="10"/>
    <x v="645"/>
    <x v="1"/>
    <x v="1"/>
    <x v="0"/>
    <s v="COUGNAUD CONSTRUCTION"/>
    <s v="MOUILLERON LE CAPTIF"/>
    <x v="5"/>
    <x v="1"/>
    <n v="85000"/>
    <x v="0"/>
    <n v="2.99999999999996"/>
    <n v="1014.8"/>
    <n v="1.0147999999999999"/>
    <n v="93.81"/>
    <n v="12.8"/>
    <x v="0"/>
    <n v="106.61"/>
    <n v="1014.8"/>
    <n v="0.10505518328734727"/>
    <n v="6100090740"/>
    <x v="0"/>
    <x v="1"/>
    <x v="1"/>
    <x v="0"/>
    <x v="5"/>
  </r>
  <r>
    <x v="0"/>
    <x v="0"/>
    <x v="10"/>
    <x v="645"/>
    <x v="1"/>
    <x v="1"/>
    <x v="0"/>
    <s v="COUGNAUD CONSTRUCTION"/>
    <s v="MOUILLERON LE CAPTIF"/>
    <x v="5"/>
    <x v="1"/>
    <n v="85000"/>
    <x v="0"/>
    <n v="2.99999999999996"/>
    <n v="1014.8"/>
    <n v="1.0147999999999999"/>
    <n v="93.81"/>
    <n v="12.8"/>
    <x v="0"/>
    <n v="106.61"/>
    <n v="1014.8"/>
    <n v="0.10505518328734727"/>
    <n v="6100090740"/>
    <x v="0"/>
    <x v="1"/>
    <x v="1"/>
    <x v="0"/>
    <x v="6"/>
  </r>
  <r>
    <x v="0"/>
    <x v="0"/>
    <x v="10"/>
    <x v="645"/>
    <x v="1"/>
    <x v="1"/>
    <x v="0"/>
    <s v="COUGNAUD CONSTRUCTION"/>
    <s v="MOUILLERON LE CAPTIF"/>
    <x v="5"/>
    <x v="1"/>
    <n v="85000"/>
    <x v="0"/>
    <n v="2.99999999999996"/>
    <n v="1014.8"/>
    <n v="1.0147999999999999"/>
    <n v="93.81"/>
    <n v="12.8"/>
    <x v="0"/>
    <n v="106.61"/>
    <n v="1014.8"/>
    <n v="0.10505518328734727"/>
    <n v="6100090740"/>
    <x v="0"/>
    <x v="1"/>
    <x v="1"/>
    <x v="0"/>
    <x v="7"/>
  </r>
  <r>
    <x v="0"/>
    <x v="0"/>
    <x v="10"/>
    <x v="645"/>
    <x v="1"/>
    <x v="1"/>
    <x v="0"/>
    <s v="ROUTHIAU ET FILS"/>
    <s v="AUBIGNY"/>
    <x v="5"/>
    <x v="1"/>
    <n v="85430"/>
    <x v="0"/>
    <n v="1.5010522623640601"/>
    <n v="542.07000000000005"/>
    <n v="0.54207000000000005"/>
    <n v="93.81"/>
    <n v="12.8"/>
    <x v="0"/>
    <n v="106.61"/>
    <n v="542.07000000000005"/>
    <n v="0.19667201652923053"/>
    <n v="6100090740"/>
    <x v="0"/>
    <x v="1"/>
    <x v="1"/>
    <x v="0"/>
    <x v="5"/>
  </r>
  <r>
    <x v="0"/>
    <x v="0"/>
    <x v="10"/>
    <x v="645"/>
    <x v="1"/>
    <x v="1"/>
    <x v="0"/>
    <s v="ROUTHIAU ET FILS"/>
    <s v="AUBIGNY"/>
    <x v="5"/>
    <x v="1"/>
    <n v="85430"/>
    <x v="0"/>
    <n v="1.5010522623640601"/>
    <n v="542.07000000000005"/>
    <n v="0.54207000000000005"/>
    <n v="93.81"/>
    <n v="12.8"/>
    <x v="0"/>
    <n v="106.61"/>
    <n v="542.07000000000005"/>
    <n v="0.19667201652923053"/>
    <n v="6100090740"/>
    <x v="0"/>
    <x v="1"/>
    <x v="1"/>
    <x v="0"/>
    <x v="6"/>
  </r>
  <r>
    <x v="0"/>
    <x v="0"/>
    <x v="10"/>
    <x v="645"/>
    <x v="1"/>
    <x v="1"/>
    <x v="0"/>
    <s v="ROUTHIAU ET FILS"/>
    <s v="AUBIGNY"/>
    <x v="5"/>
    <x v="1"/>
    <n v="85430"/>
    <x v="0"/>
    <n v="1.5010522623640601"/>
    <n v="542.07000000000005"/>
    <n v="0.54207000000000005"/>
    <n v="93.81"/>
    <n v="12.8"/>
    <x v="0"/>
    <n v="106.61"/>
    <n v="542.07000000000005"/>
    <n v="0.19667201652923053"/>
    <n v="6100090740"/>
    <x v="0"/>
    <x v="1"/>
    <x v="1"/>
    <x v="0"/>
    <x v="7"/>
  </r>
  <r>
    <x v="0"/>
    <x v="0"/>
    <x v="10"/>
    <x v="645"/>
    <x v="1"/>
    <x v="1"/>
    <x v="1"/>
    <s v="PRO'FIL"/>
    <s v="NIORT"/>
    <x v="6"/>
    <x v="1"/>
    <n v="79000"/>
    <x v="0"/>
    <n v="1.00000000000002"/>
    <n v="567.79999999999995"/>
    <n v="0.56779999999999997"/>
    <n v="99.9"/>
    <n v="13.63"/>
    <x v="0"/>
    <n v="113.53"/>
    <n v="567.79999999999995"/>
    <n v="0.19994716449454034"/>
    <n v="6100090740"/>
    <x v="0"/>
    <x v="1"/>
    <x v="1"/>
    <x v="0"/>
    <x v="5"/>
  </r>
  <r>
    <x v="0"/>
    <x v="0"/>
    <x v="10"/>
    <x v="645"/>
    <x v="1"/>
    <x v="1"/>
    <x v="1"/>
    <s v="PRO'FIL"/>
    <s v="NIORT"/>
    <x v="6"/>
    <x v="1"/>
    <n v="79000"/>
    <x v="0"/>
    <n v="1.00000000000002"/>
    <n v="567.79999999999995"/>
    <n v="0.56779999999999997"/>
    <n v="99.9"/>
    <n v="13.63"/>
    <x v="0"/>
    <n v="113.53"/>
    <n v="567.79999999999995"/>
    <n v="0.19994716449454034"/>
    <n v="6100090740"/>
    <x v="0"/>
    <x v="1"/>
    <x v="1"/>
    <x v="0"/>
    <x v="6"/>
  </r>
  <r>
    <x v="0"/>
    <x v="0"/>
    <x v="10"/>
    <x v="645"/>
    <x v="1"/>
    <x v="1"/>
    <x v="1"/>
    <s v="PRO'FIL"/>
    <s v="NIORT"/>
    <x v="6"/>
    <x v="1"/>
    <n v="79000"/>
    <x v="0"/>
    <n v="1.00000000000002"/>
    <n v="567.79999999999995"/>
    <n v="0.56779999999999997"/>
    <n v="99.9"/>
    <n v="13.63"/>
    <x v="0"/>
    <n v="113.53"/>
    <n v="567.79999999999995"/>
    <n v="0.19994716449454034"/>
    <n v="6100090740"/>
    <x v="0"/>
    <x v="1"/>
    <x v="1"/>
    <x v="0"/>
    <x v="7"/>
  </r>
  <r>
    <x v="0"/>
    <x v="0"/>
    <x v="10"/>
    <x v="645"/>
    <x v="1"/>
    <x v="1"/>
    <x v="1"/>
    <s v="ROUTHIAU ET FILS"/>
    <s v="AUBIGNY"/>
    <x v="5"/>
    <x v="1"/>
    <n v="85430"/>
    <x v="0"/>
    <n v="1.49894773763588"/>
    <n v="541.30999999999995"/>
    <n v="0.54130999999999996"/>
    <n v="93.81"/>
    <n v="12.8"/>
    <x v="0"/>
    <n v="106.61"/>
    <n v="541.30999999999995"/>
    <n v="0.19694814431656538"/>
    <n v="6100090740"/>
    <x v="0"/>
    <x v="1"/>
    <x v="1"/>
    <x v="0"/>
    <x v="5"/>
  </r>
  <r>
    <x v="0"/>
    <x v="0"/>
    <x v="10"/>
    <x v="645"/>
    <x v="1"/>
    <x v="1"/>
    <x v="1"/>
    <s v="ROUTHIAU ET FILS"/>
    <s v="AUBIGNY"/>
    <x v="5"/>
    <x v="1"/>
    <n v="85430"/>
    <x v="0"/>
    <n v="1.49894773763588"/>
    <n v="541.30999999999995"/>
    <n v="0.54130999999999996"/>
    <n v="93.81"/>
    <n v="12.8"/>
    <x v="0"/>
    <n v="106.61"/>
    <n v="541.30999999999995"/>
    <n v="0.19694814431656538"/>
    <n v="6100090740"/>
    <x v="0"/>
    <x v="1"/>
    <x v="1"/>
    <x v="0"/>
    <x v="6"/>
  </r>
  <r>
    <x v="0"/>
    <x v="0"/>
    <x v="10"/>
    <x v="645"/>
    <x v="1"/>
    <x v="1"/>
    <x v="1"/>
    <s v="ROUTHIAU ET FILS"/>
    <s v="AUBIGNY"/>
    <x v="5"/>
    <x v="1"/>
    <n v="85430"/>
    <x v="0"/>
    <n v="1.49894773763588"/>
    <n v="541.30999999999995"/>
    <n v="0.54130999999999996"/>
    <n v="93.81"/>
    <n v="12.8"/>
    <x v="0"/>
    <n v="106.61"/>
    <n v="541.30999999999995"/>
    <n v="0.19694814431656538"/>
    <n v="6100090740"/>
    <x v="0"/>
    <x v="1"/>
    <x v="1"/>
    <x v="0"/>
    <x v="7"/>
  </r>
  <r>
    <x v="0"/>
    <x v="0"/>
    <x v="10"/>
    <x v="646"/>
    <x v="4"/>
    <x v="1"/>
    <x v="0"/>
    <s v="SONEPAR FRANCE DISTRIBUTI"/>
    <s v="CHATEAUBOURG"/>
    <x v="4"/>
    <x v="0"/>
    <n v="35220"/>
    <x v="0"/>
    <n v="0.96436541520787999"/>
    <n v="443.7"/>
    <n v="0.44369999999999998"/>
    <n v="347"/>
    <n v="47.33"/>
    <x v="0"/>
    <n v="394.33"/>
    <n v="443.7"/>
    <n v="0.88873112463376158"/>
    <n v="6100090578"/>
    <x v="0"/>
    <x v="0"/>
    <x v="4"/>
    <x v="2"/>
    <x v="0"/>
  </r>
  <r>
    <x v="0"/>
    <x v="0"/>
    <x v="10"/>
    <x v="646"/>
    <x v="4"/>
    <x v="1"/>
    <x v="0"/>
    <s v="SONEPAR FRANCE DISTRIBUTI"/>
    <s v="CHATEAUBOURG"/>
    <x v="4"/>
    <x v="0"/>
    <n v="35220"/>
    <x v="0"/>
    <n v="0.96436541520787999"/>
    <n v="443.7"/>
    <n v="0.44369999999999998"/>
    <n v="347"/>
    <n v="47.33"/>
    <x v="0"/>
    <n v="394.33"/>
    <n v="443.7"/>
    <n v="0.88873112463376158"/>
    <n v="6100090578"/>
    <x v="0"/>
    <x v="0"/>
    <x v="4"/>
    <x v="2"/>
    <x v="1"/>
  </r>
  <r>
    <x v="0"/>
    <x v="0"/>
    <x v="10"/>
    <x v="646"/>
    <x v="4"/>
    <x v="1"/>
    <x v="0"/>
    <s v="SONEPAR FRANCE DISTRIBUTI"/>
    <s v="CHATEAUBOURG"/>
    <x v="4"/>
    <x v="0"/>
    <n v="35220"/>
    <x v="0"/>
    <n v="0.96436541520787999"/>
    <n v="443.7"/>
    <n v="0.44369999999999998"/>
    <n v="347"/>
    <n v="47.33"/>
    <x v="0"/>
    <n v="394.33"/>
    <n v="443.7"/>
    <n v="0.88873112463376158"/>
    <n v="6100090578"/>
    <x v="0"/>
    <x v="0"/>
    <x v="4"/>
    <x v="2"/>
    <x v="2"/>
  </r>
  <r>
    <x v="0"/>
    <x v="0"/>
    <x v="10"/>
    <x v="646"/>
    <x v="4"/>
    <x v="1"/>
    <x v="0"/>
    <s v="SONEPAR FRANCE DISTRIBUTI"/>
    <s v="CHATEAUBOURG"/>
    <x v="4"/>
    <x v="0"/>
    <n v="35220"/>
    <x v="0"/>
    <n v="0.96436541520787999"/>
    <n v="443.7"/>
    <n v="0.44369999999999998"/>
    <n v="347"/>
    <n v="47.33"/>
    <x v="0"/>
    <n v="394.33"/>
    <n v="443.7"/>
    <n v="0.88873112463376158"/>
    <n v="6100090578"/>
    <x v="0"/>
    <x v="0"/>
    <x v="4"/>
    <x v="2"/>
    <x v="3"/>
  </r>
  <r>
    <x v="0"/>
    <x v="0"/>
    <x v="10"/>
    <x v="646"/>
    <x v="4"/>
    <x v="1"/>
    <x v="0"/>
    <s v="SONEPAR FRANCE DISTRIBUTI"/>
    <s v="CHATEAUBOURG"/>
    <x v="4"/>
    <x v="0"/>
    <n v="35220"/>
    <x v="0"/>
    <n v="0.96436541520787999"/>
    <n v="443.7"/>
    <n v="0.44369999999999998"/>
    <n v="347"/>
    <n v="47.33"/>
    <x v="0"/>
    <n v="394.33"/>
    <n v="443.7"/>
    <n v="0.88873112463376158"/>
    <n v="6100090578"/>
    <x v="0"/>
    <x v="0"/>
    <x v="4"/>
    <x v="2"/>
    <x v="4"/>
  </r>
  <r>
    <x v="0"/>
    <x v="0"/>
    <x v="10"/>
    <x v="646"/>
    <x v="4"/>
    <x v="1"/>
    <x v="1"/>
    <s v="SONEPAR FRANCE DISTRIBUTI"/>
    <s v="CHATEAUBOURG"/>
    <x v="4"/>
    <x v="0"/>
    <n v="35220"/>
    <x v="0"/>
    <n v="9.6856345847921101"/>
    <n v="4467.12"/>
    <n v="4.4671199999999995"/>
    <n v="347"/>
    <n v="47.33"/>
    <x v="0"/>
    <n v="394.33"/>
    <n v="4467.12"/>
    <n v="8.8273876681172661E-2"/>
    <n v="6100090578"/>
    <x v="0"/>
    <x v="0"/>
    <x v="4"/>
    <x v="2"/>
    <x v="0"/>
  </r>
  <r>
    <x v="0"/>
    <x v="0"/>
    <x v="10"/>
    <x v="646"/>
    <x v="4"/>
    <x v="1"/>
    <x v="1"/>
    <s v="SONEPAR FRANCE DISTRIBUTI"/>
    <s v="CHATEAUBOURG"/>
    <x v="4"/>
    <x v="0"/>
    <n v="35220"/>
    <x v="0"/>
    <n v="9.6856345847921101"/>
    <n v="4467.12"/>
    <n v="4.4671199999999995"/>
    <n v="347"/>
    <n v="47.33"/>
    <x v="0"/>
    <n v="394.33"/>
    <n v="4467.12"/>
    <n v="8.8273876681172661E-2"/>
    <n v="6100090578"/>
    <x v="0"/>
    <x v="0"/>
    <x v="4"/>
    <x v="2"/>
    <x v="1"/>
  </r>
  <r>
    <x v="0"/>
    <x v="0"/>
    <x v="10"/>
    <x v="646"/>
    <x v="4"/>
    <x v="1"/>
    <x v="1"/>
    <s v="SONEPAR FRANCE DISTRIBUTI"/>
    <s v="CHATEAUBOURG"/>
    <x v="4"/>
    <x v="0"/>
    <n v="35220"/>
    <x v="0"/>
    <n v="9.6856345847921101"/>
    <n v="4467.12"/>
    <n v="4.4671199999999995"/>
    <n v="347"/>
    <n v="47.33"/>
    <x v="0"/>
    <n v="394.33"/>
    <n v="4467.12"/>
    <n v="8.8273876681172661E-2"/>
    <n v="6100090578"/>
    <x v="0"/>
    <x v="0"/>
    <x v="4"/>
    <x v="2"/>
    <x v="2"/>
  </r>
  <r>
    <x v="0"/>
    <x v="0"/>
    <x v="10"/>
    <x v="646"/>
    <x v="4"/>
    <x v="1"/>
    <x v="1"/>
    <s v="SONEPAR FRANCE DISTRIBUTI"/>
    <s v="CHATEAUBOURG"/>
    <x v="4"/>
    <x v="0"/>
    <n v="35220"/>
    <x v="0"/>
    <n v="9.6856345847921101"/>
    <n v="4467.12"/>
    <n v="4.4671199999999995"/>
    <n v="347"/>
    <n v="47.33"/>
    <x v="0"/>
    <n v="394.33"/>
    <n v="4467.12"/>
    <n v="8.8273876681172661E-2"/>
    <n v="6100090578"/>
    <x v="0"/>
    <x v="0"/>
    <x v="4"/>
    <x v="2"/>
    <x v="3"/>
  </r>
  <r>
    <x v="0"/>
    <x v="0"/>
    <x v="10"/>
    <x v="646"/>
    <x v="4"/>
    <x v="1"/>
    <x v="1"/>
    <s v="SONEPAR FRANCE DISTRIBUTI"/>
    <s v="CHATEAUBOURG"/>
    <x v="4"/>
    <x v="0"/>
    <n v="35220"/>
    <x v="0"/>
    <n v="9.6856345847921101"/>
    <n v="4467.12"/>
    <n v="4.4671199999999995"/>
    <n v="347"/>
    <n v="47.33"/>
    <x v="0"/>
    <n v="394.33"/>
    <n v="4467.12"/>
    <n v="8.8273876681172661E-2"/>
    <n v="6100090578"/>
    <x v="0"/>
    <x v="0"/>
    <x v="4"/>
    <x v="2"/>
    <x v="4"/>
  </r>
  <r>
    <x v="0"/>
    <x v="0"/>
    <x v="10"/>
    <x v="647"/>
    <x v="4"/>
    <x v="1"/>
    <x v="0"/>
    <s v="CDL"/>
    <s v="DERVAL"/>
    <x v="2"/>
    <x v="0"/>
    <n v="44590"/>
    <x v="0"/>
    <n v="6.99999999999996"/>
    <n v="2969.45"/>
    <n v="2.9694499999999997"/>
    <n v="185.47"/>
    <n v="25.3"/>
    <x v="0"/>
    <n v="210.77"/>
    <n v="2969.45"/>
    <n v="7.0979474313425051E-2"/>
    <n v="6100090682"/>
    <x v="0"/>
    <x v="0"/>
    <x v="4"/>
    <x v="2"/>
    <x v="0"/>
  </r>
  <r>
    <x v="0"/>
    <x v="0"/>
    <x v="10"/>
    <x v="647"/>
    <x v="4"/>
    <x v="1"/>
    <x v="0"/>
    <s v="CDL"/>
    <s v="DERVAL"/>
    <x v="2"/>
    <x v="0"/>
    <n v="44590"/>
    <x v="0"/>
    <n v="6.99999999999996"/>
    <n v="2969.45"/>
    <n v="2.9694499999999997"/>
    <n v="185.47"/>
    <n v="25.3"/>
    <x v="0"/>
    <n v="210.77"/>
    <n v="2969.45"/>
    <n v="7.0979474313425051E-2"/>
    <n v="6100090682"/>
    <x v="0"/>
    <x v="0"/>
    <x v="4"/>
    <x v="2"/>
    <x v="1"/>
  </r>
  <r>
    <x v="0"/>
    <x v="0"/>
    <x v="10"/>
    <x v="647"/>
    <x v="4"/>
    <x v="1"/>
    <x v="0"/>
    <s v="CDL"/>
    <s v="DERVAL"/>
    <x v="2"/>
    <x v="0"/>
    <n v="44590"/>
    <x v="0"/>
    <n v="6.99999999999996"/>
    <n v="2969.45"/>
    <n v="2.9694499999999997"/>
    <n v="185.47"/>
    <n v="25.3"/>
    <x v="0"/>
    <n v="210.77"/>
    <n v="2969.45"/>
    <n v="7.0979474313425051E-2"/>
    <n v="6100090682"/>
    <x v="0"/>
    <x v="0"/>
    <x v="4"/>
    <x v="2"/>
    <x v="2"/>
  </r>
  <r>
    <x v="0"/>
    <x v="0"/>
    <x v="10"/>
    <x v="647"/>
    <x v="4"/>
    <x v="1"/>
    <x v="0"/>
    <s v="CDL"/>
    <s v="DERVAL"/>
    <x v="2"/>
    <x v="0"/>
    <n v="44590"/>
    <x v="0"/>
    <n v="6.99999999999996"/>
    <n v="2969.45"/>
    <n v="2.9694499999999997"/>
    <n v="185.47"/>
    <n v="25.3"/>
    <x v="0"/>
    <n v="210.77"/>
    <n v="2969.45"/>
    <n v="7.0979474313425051E-2"/>
    <n v="6100090682"/>
    <x v="0"/>
    <x v="0"/>
    <x v="4"/>
    <x v="2"/>
    <x v="3"/>
  </r>
  <r>
    <x v="0"/>
    <x v="0"/>
    <x v="10"/>
    <x v="647"/>
    <x v="4"/>
    <x v="1"/>
    <x v="0"/>
    <s v="CDL"/>
    <s v="DERVAL"/>
    <x v="2"/>
    <x v="0"/>
    <n v="44590"/>
    <x v="0"/>
    <n v="6.99999999999996"/>
    <n v="2969.45"/>
    <n v="2.9694499999999997"/>
    <n v="185.47"/>
    <n v="25.3"/>
    <x v="0"/>
    <n v="210.77"/>
    <n v="2969.45"/>
    <n v="7.0979474313425051E-2"/>
    <n v="6100090682"/>
    <x v="0"/>
    <x v="0"/>
    <x v="4"/>
    <x v="2"/>
    <x v="4"/>
  </r>
  <r>
    <x v="0"/>
    <x v="0"/>
    <x v="10"/>
    <x v="647"/>
    <x v="4"/>
    <x v="1"/>
    <x v="0"/>
    <s v="TESSIER ELECTRICITE"/>
    <s v="NANTES"/>
    <x v="2"/>
    <x v="0"/>
    <n v="44000"/>
    <x v="0"/>
    <n v="3.00000000000002"/>
    <n v="1290.48"/>
    <n v="1.2904800000000001"/>
    <n v="129.47999999999999"/>
    <n v="17.66"/>
    <x v="0"/>
    <n v="147.13999999999999"/>
    <n v="1290.48"/>
    <n v="0.11401958961006756"/>
    <n v="6100090682"/>
    <x v="0"/>
    <x v="0"/>
    <x v="4"/>
    <x v="2"/>
    <x v="0"/>
  </r>
  <r>
    <x v="0"/>
    <x v="0"/>
    <x v="10"/>
    <x v="647"/>
    <x v="4"/>
    <x v="1"/>
    <x v="0"/>
    <s v="TESSIER ELECTRICITE"/>
    <s v="NANTES"/>
    <x v="2"/>
    <x v="0"/>
    <n v="44000"/>
    <x v="0"/>
    <n v="3.00000000000002"/>
    <n v="1290.48"/>
    <n v="1.2904800000000001"/>
    <n v="129.47999999999999"/>
    <n v="17.66"/>
    <x v="0"/>
    <n v="147.13999999999999"/>
    <n v="1290.48"/>
    <n v="0.11401958961006756"/>
    <n v="6100090682"/>
    <x v="0"/>
    <x v="0"/>
    <x v="4"/>
    <x v="2"/>
    <x v="1"/>
  </r>
  <r>
    <x v="0"/>
    <x v="0"/>
    <x v="10"/>
    <x v="647"/>
    <x v="4"/>
    <x v="1"/>
    <x v="0"/>
    <s v="TESSIER ELECTRICITE"/>
    <s v="NANTES"/>
    <x v="2"/>
    <x v="0"/>
    <n v="44000"/>
    <x v="0"/>
    <n v="3.00000000000002"/>
    <n v="1290.48"/>
    <n v="1.2904800000000001"/>
    <n v="129.47999999999999"/>
    <n v="17.66"/>
    <x v="0"/>
    <n v="147.13999999999999"/>
    <n v="1290.48"/>
    <n v="0.11401958961006756"/>
    <n v="6100090682"/>
    <x v="0"/>
    <x v="0"/>
    <x v="4"/>
    <x v="2"/>
    <x v="2"/>
  </r>
  <r>
    <x v="0"/>
    <x v="0"/>
    <x v="10"/>
    <x v="647"/>
    <x v="4"/>
    <x v="1"/>
    <x v="0"/>
    <s v="TESSIER ELECTRICITE"/>
    <s v="NANTES"/>
    <x v="2"/>
    <x v="0"/>
    <n v="44000"/>
    <x v="0"/>
    <n v="3.00000000000002"/>
    <n v="1290.48"/>
    <n v="1.2904800000000001"/>
    <n v="129.47999999999999"/>
    <n v="17.66"/>
    <x v="0"/>
    <n v="147.13999999999999"/>
    <n v="1290.48"/>
    <n v="0.11401958961006756"/>
    <n v="6100090682"/>
    <x v="0"/>
    <x v="0"/>
    <x v="4"/>
    <x v="2"/>
    <x v="3"/>
  </r>
  <r>
    <x v="0"/>
    <x v="0"/>
    <x v="10"/>
    <x v="647"/>
    <x v="4"/>
    <x v="1"/>
    <x v="0"/>
    <s v="TESSIER ELECTRICITE"/>
    <s v="NANTES"/>
    <x v="2"/>
    <x v="0"/>
    <n v="44000"/>
    <x v="0"/>
    <n v="3.00000000000002"/>
    <n v="1290.48"/>
    <n v="1.2904800000000001"/>
    <n v="129.47999999999999"/>
    <n v="17.66"/>
    <x v="0"/>
    <n v="147.13999999999999"/>
    <n v="1290.48"/>
    <n v="0.11401958961006756"/>
    <n v="6100090682"/>
    <x v="0"/>
    <x v="0"/>
    <x v="4"/>
    <x v="2"/>
    <x v="4"/>
  </r>
  <r>
    <x v="0"/>
    <x v="0"/>
    <x v="10"/>
    <x v="648"/>
    <x v="2"/>
    <x v="1"/>
    <x v="0"/>
    <s v="CLR ST HERBLAIN"/>
    <s v="ST HERBLAIN"/>
    <x v="2"/>
    <x v="0"/>
    <n v="44800"/>
    <x v="0"/>
    <n v="9.2269340252268996"/>
    <n v="3974.71"/>
    <n v="3.97471"/>
    <n v="261.49"/>
    <n v="35.67"/>
    <x v="0"/>
    <n v="297.16000000000003"/>
    <n v="3974.71"/>
    <n v="7.4762687089120969E-2"/>
    <n v="6100090577"/>
    <x v="0"/>
    <x v="0"/>
    <x v="2"/>
    <x v="3"/>
    <x v="0"/>
  </r>
  <r>
    <x v="0"/>
    <x v="0"/>
    <x v="10"/>
    <x v="648"/>
    <x v="2"/>
    <x v="1"/>
    <x v="0"/>
    <s v="CLR ST HERBLAIN"/>
    <s v="ST HERBLAIN"/>
    <x v="2"/>
    <x v="0"/>
    <n v="44800"/>
    <x v="0"/>
    <n v="9.2269340252268996"/>
    <n v="3974.71"/>
    <n v="3.97471"/>
    <n v="261.49"/>
    <n v="35.67"/>
    <x v="0"/>
    <n v="297.16000000000003"/>
    <n v="3974.71"/>
    <n v="7.4762687089120969E-2"/>
    <n v="6100090577"/>
    <x v="0"/>
    <x v="0"/>
    <x v="2"/>
    <x v="3"/>
    <x v="1"/>
  </r>
  <r>
    <x v="0"/>
    <x v="0"/>
    <x v="10"/>
    <x v="648"/>
    <x v="2"/>
    <x v="1"/>
    <x v="0"/>
    <s v="CLR ST HERBLAIN"/>
    <s v="ST HERBLAIN"/>
    <x v="2"/>
    <x v="0"/>
    <n v="44800"/>
    <x v="0"/>
    <n v="9.2269340252268996"/>
    <n v="3974.71"/>
    <n v="3.97471"/>
    <n v="261.49"/>
    <n v="35.67"/>
    <x v="0"/>
    <n v="297.16000000000003"/>
    <n v="3974.71"/>
    <n v="7.4762687089120969E-2"/>
    <n v="6100090577"/>
    <x v="0"/>
    <x v="0"/>
    <x v="2"/>
    <x v="3"/>
    <x v="2"/>
  </r>
  <r>
    <x v="0"/>
    <x v="0"/>
    <x v="10"/>
    <x v="648"/>
    <x v="2"/>
    <x v="1"/>
    <x v="0"/>
    <s v="CLR ST HERBLAIN"/>
    <s v="ST HERBLAIN"/>
    <x v="2"/>
    <x v="0"/>
    <n v="44800"/>
    <x v="0"/>
    <n v="9.2269340252268996"/>
    <n v="3974.71"/>
    <n v="3.97471"/>
    <n v="261.49"/>
    <n v="35.67"/>
    <x v="0"/>
    <n v="297.16000000000003"/>
    <n v="3974.71"/>
    <n v="7.4762687089120969E-2"/>
    <n v="6100090577"/>
    <x v="0"/>
    <x v="0"/>
    <x v="2"/>
    <x v="3"/>
    <x v="3"/>
  </r>
  <r>
    <x v="0"/>
    <x v="0"/>
    <x v="10"/>
    <x v="648"/>
    <x v="2"/>
    <x v="1"/>
    <x v="0"/>
    <s v="CLR ST HERBLAIN"/>
    <s v="ST HERBLAIN"/>
    <x v="2"/>
    <x v="0"/>
    <n v="44800"/>
    <x v="0"/>
    <n v="9.2269340252268996"/>
    <n v="3974.71"/>
    <n v="3.97471"/>
    <n v="261.49"/>
    <n v="35.67"/>
    <x v="0"/>
    <n v="297.16000000000003"/>
    <n v="3974.71"/>
    <n v="7.4762687089120969E-2"/>
    <n v="6100090577"/>
    <x v="0"/>
    <x v="0"/>
    <x v="2"/>
    <x v="3"/>
    <x v="4"/>
  </r>
  <r>
    <x v="0"/>
    <x v="0"/>
    <x v="10"/>
    <x v="648"/>
    <x v="2"/>
    <x v="1"/>
    <x v="1"/>
    <s v="CLR ST HERBLAIN"/>
    <s v="ST HERBLAIN"/>
    <x v="2"/>
    <x v="0"/>
    <n v="44800"/>
    <x v="0"/>
    <n v="3.8930659747731"/>
    <n v="1677.0260000000001"/>
    <n v="1.6770260000000001"/>
    <n v="261.49"/>
    <n v="35.67"/>
    <x v="0"/>
    <n v="297.16000000000003"/>
    <n v="1677.0260000000001"/>
    <n v="0.17719462906359235"/>
    <n v="6100090577"/>
    <x v="0"/>
    <x v="0"/>
    <x v="2"/>
    <x v="3"/>
    <x v="0"/>
  </r>
  <r>
    <x v="0"/>
    <x v="0"/>
    <x v="10"/>
    <x v="648"/>
    <x v="2"/>
    <x v="1"/>
    <x v="1"/>
    <s v="CLR ST HERBLAIN"/>
    <s v="ST HERBLAIN"/>
    <x v="2"/>
    <x v="0"/>
    <n v="44800"/>
    <x v="0"/>
    <n v="3.8930659747731"/>
    <n v="1677.0260000000001"/>
    <n v="1.6770260000000001"/>
    <n v="261.49"/>
    <n v="35.67"/>
    <x v="0"/>
    <n v="297.16000000000003"/>
    <n v="1677.0260000000001"/>
    <n v="0.17719462906359235"/>
    <n v="6100090577"/>
    <x v="0"/>
    <x v="0"/>
    <x v="2"/>
    <x v="3"/>
    <x v="1"/>
  </r>
  <r>
    <x v="0"/>
    <x v="0"/>
    <x v="10"/>
    <x v="648"/>
    <x v="2"/>
    <x v="1"/>
    <x v="1"/>
    <s v="CLR ST HERBLAIN"/>
    <s v="ST HERBLAIN"/>
    <x v="2"/>
    <x v="0"/>
    <n v="44800"/>
    <x v="0"/>
    <n v="3.8930659747731"/>
    <n v="1677.0260000000001"/>
    <n v="1.6770260000000001"/>
    <n v="261.49"/>
    <n v="35.67"/>
    <x v="0"/>
    <n v="297.16000000000003"/>
    <n v="1677.0260000000001"/>
    <n v="0.17719462906359235"/>
    <n v="6100090577"/>
    <x v="0"/>
    <x v="0"/>
    <x v="2"/>
    <x v="3"/>
    <x v="2"/>
  </r>
  <r>
    <x v="0"/>
    <x v="0"/>
    <x v="10"/>
    <x v="648"/>
    <x v="2"/>
    <x v="1"/>
    <x v="1"/>
    <s v="CLR ST HERBLAIN"/>
    <s v="ST HERBLAIN"/>
    <x v="2"/>
    <x v="0"/>
    <n v="44800"/>
    <x v="0"/>
    <n v="3.8930659747731"/>
    <n v="1677.0260000000001"/>
    <n v="1.6770260000000001"/>
    <n v="261.49"/>
    <n v="35.67"/>
    <x v="0"/>
    <n v="297.16000000000003"/>
    <n v="1677.0260000000001"/>
    <n v="0.17719462906359235"/>
    <n v="6100090577"/>
    <x v="0"/>
    <x v="0"/>
    <x v="2"/>
    <x v="3"/>
    <x v="3"/>
  </r>
  <r>
    <x v="0"/>
    <x v="0"/>
    <x v="10"/>
    <x v="648"/>
    <x v="2"/>
    <x v="1"/>
    <x v="1"/>
    <s v="CLR ST HERBLAIN"/>
    <s v="ST HERBLAIN"/>
    <x v="2"/>
    <x v="0"/>
    <n v="44800"/>
    <x v="0"/>
    <n v="3.8930659747731"/>
    <n v="1677.0260000000001"/>
    <n v="1.6770260000000001"/>
    <n v="261.49"/>
    <n v="35.67"/>
    <x v="0"/>
    <n v="297.16000000000003"/>
    <n v="1677.0260000000001"/>
    <n v="0.17719462906359235"/>
    <n v="6100090577"/>
    <x v="0"/>
    <x v="0"/>
    <x v="2"/>
    <x v="3"/>
    <x v="4"/>
  </r>
  <r>
    <x v="0"/>
    <x v="0"/>
    <x v="10"/>
    <x v="649"/>
    <x v="7"/>
    <x v="1"/>
    <x v="2"/>
    <s v="SONEPAR FRANCE DISTRIBUTI"/>
    <s v="CHATEAUBOURG"/>
    <x v="4"/>
    <x v="0"/>
    <n v="35220"/>
    <x v="0"/>
    <n v="0.21469781312880001"/>
    <n v="84.5"/>
    <n v="8.4500000000000006E-2"/>
    <n v="437.61"/>
    <n v="59.69"/>
    <x v="0"/>
    <n v="497.3"/>
    <n v="84.5"/>
    <n v="5.8852071005917157"/>
    <n v="6100090684"/>
    <x v="0"/>
    <x v="0"/>
    <x v="7"/>
    <x v="4"/>
    <x v="0"/>
  </r>
  <r>
    <x v="0"/>
    <x v="0"/>
    <x v="10"/>
    <x v="649"/>
    <x v="7"/>
    <x v="1"/>
    <x v="2"/>
    <s v="SONEPAR FRANCE DISTRIBUTI"/>
    <s v="CHATEAUBOURG"/>
    <x v="4"/>
    <x v="0"/>
    <n v="35220"/>
    <x v="0"/>
    <n v="0.21469781312880001"/>
    <n v="84.5"/>
    <n v="8.4500000000000006E-2"/>
    <n v="437.61"/>
    <n v="59.69"/>
    <x v="0"/>
    <n v="497.3"/>
    <n v="84.5"/>
    <n v="5.8852071005917157"/>
    <n v="6100090684"/>
    <x v="0"/>
    <x v="0"/>
    <x v="7"/>
    <x v="4"/>
    <x v="1"/>
  </r>
  <r>
    <x v="0"/>
    <x v="0"/>
    <x v="10"/>
    <x v="649"/>
    <x v="7"/>
    <x v="1"/>
    <x v="2"/>
    <s v="SONEPAR FRANCE DISTRIBUTI"/>
    <s v="CHATEAUBOURG"/>
    <x v="4"/>
    <x v="0"/>
    <n v="35220"/>
    <x v="0"/>
    <n v="0.21469781312880001"/>
    <n v="84.5"/>
    <n v="8.4500000000000006E-2"/>
    <n v="437.61"/>
    <n v="59.69"/>
    <x v="0"/>
    <n v="497.3"/>
    <n v="84.5"/>
    <n v="5.8852071005917157"/>
    <n v="6100090684"/>
    <x v="0"/>
    <x v="0"/>
    <x v="7"/>
    <x v="4"/>
    <x v="2"/>
  </r>
  <r>
    <x v="0"/>
    <x v="0"/>
    <x v="10"/>
    <x v="649"/>
    <x v="7"/>
    <x v="1"/>
    <x v="2"/>
    <s v="SONEPAR FRANCE DISTRIBUTI"/>
    <s v="CHATEAUBOURG"/>
    <x v="4"/>
    <x v="0"/>
    <n v="35220"/>
    <x v="0"/>
    <n v="0.21469781312880001"/>
    <n v="84.5"/>
    <n v="8.4500000000000006E-2"/>
    <n v="437.61"/>
    <n v="59.69"/>
    <x v="0"/>
    <n v="497.3"/>
    <n v="84.5"/>
    <n v="5.8852071005917157"/>
    <n v="6100090684"/>
    <x v="0"/>
    <x v="0"/>
    <x v="7"/>
    <x v="4"/>
    <x v="3"/>
  </r>
  <r>
    <x v="0"/>
    <x v="0"/>
    <x v="10"/>
    <x v="649"/>
    <x v="7"/>
    <x v="1"/>
    <x v="2"/>
    <s v="SONEPAR FRANCE DISTRIBUTI"/>
    <s v="CHATEAUBOURG"/>
    <x v="4"/>
    <x v="0"/>
    <n v="35220"/>
    <x v="0"/>
    <n v="0.21469781312880001"/>
    <n v="84.5"/>
    <n v="8.4500000000000006E-2"/>
    <n v="437.61"/>
    <n v="59.69"/>
    <x v="0"/>
    <n v="497.3"/>
    <n v="84.5"/>
    <n v="5.8852071005917157"/>
    <n v="6100090684"/>
    <x v="0"/>
    <x v="0"/>
    <x v="7"/>
    <x v="4"/>
    <x v="4"/>
  </r>
  <r>
    <x v="0"/>
    <x v="0"/>
    <x v="10"/>
    <x v="649"/>
    <x v="7"/>
    <x v="1"/>
    <x v="0"/>
    <s v="SONEPAR FRANCE DISTRIBUTI"/>
    <s v="CHATEAUBOURG"/>
    <x v="4"/>
    <x v="0"/>
    <n v="35220"/>
    <x v="0"/>
    <n v="13.145248377183201"/>
    <n v="5173.66"/>
    <n v="5.1736599999999999"/>
    <n v="437.61"/>
    <n v="59.69"/>
    <x v="0"/>
    <n v="497.3"/>
    <n v="5173.66"/>
    <n v="9.6121507791389463E-2"/>
    <n v="6100090684"/>
    <x v="0"/>
    <x v="0"/>
    <x v="7"/>
    <x v="4"/>
    <x v="0"/>
  </r>
  <r>
    <x v="0"/>
    <x v="0"/>
    <x v="10"/>
    <x v="649"/>
    <x v="7"/>
    <x v="1"/>
    <x v="0"/>
    <s v="SONEPAR FRANCE DISTRIBUTI"/>
    <s v="CHATEAUBOURG"/>
    <x v="4"/>
    <x v="0"/>
    <n v="35220"/>
    <x v="0"/>
    <n v="13.145248377183201"/>
    <n v="5173.66"/>
    <n v="5.1736599999999999"/>
    <n v="437.61"/>
    <n v="59.69"/>
    <x v="0"/>
    <n v="497.3"/>
    <n v="5173.66"/>
    <n v="9.6121507791389463E-2"/>
    <n v="6100090684"/>
    <x v="0"/>
    <x v="0"/>
    <x v="7"/>
    <x v="4"/>
    <x v="1"/>
  </r>
  <r>
    <x v="0"/>
    <x v="0"/>
    <x v="10"/>
    <x v="649"/>
    <x v="7"/>
    <x v="1"/>
    <x v="0"/>
    <s v="SONEPAR FRANCE DISTRIBUTI"/>
    <s v="CHATEAUBOURG"/>
    <x v="4"/>
    <x v="0"/>
    <n v="35220"/>
    <x v="0"/>
    <n v="13.145248377183201"/>
    <n v="5173.66"/>
    <n v="5.1736599999999999"/>
    <n v="437.61"/>
    <n v="59.69"/>
    <x v="0"/>
    <n v="497.3"/>
    <n v="5173.66"/>
    <n v="9.6121507791389463E-2"/>
    <n v="6100090684"/>
    <x v="0"/>
    <x v="0"/>
    <x v="7"/>
    <x v="4"/>
    <x v="2"/>
  </r>
  <r>
    <x v="0"/>
    <x v="0"/>
    <x v="10"/>
    <x v="649"/>
    <x v="7"/>
    <x v="1"/>
    <x v="0"/>
    <s v="SONEPAR FRANCE DISTRIBUTI"/>
    <s v="CHATEAUBOURG"/>
    <x v="4"/>
    <x v="0"/>
    <n v="35220"/>
    <x v="0"/>
    <n v="13.145248377183201"/>
    <n v="5173.66"/>
    <n v="5.1736599999999999"/>
    <n v="437.61"/>
    <n v="59.69"/>
    <x v="0"/>
    <n v="497.3"/>
    <n v="5173.66"/>
    <n v="9.6121507791389463E-2"/>
    <n v="6100090684"/>
    <x v="0"/>
    <x v="0"/>
    <x v="7"/>
    <x v="4"/>
    <x v="3"/>
  </r>
  <r>
    <x v="0"/>
    <x v="0"/>
    <x v="10"/>
    <x v="649"/>
    <x v="7"/>
    <x v="1"/>
    <x v="0"/>
    <s v="SONEPAR FRANCE DISTRIBUTI"/>
    <s v="CHATEAUBOURG"/>
    <x v="4"/>
    <x v="0"/>
    <n v="35220"/>
    <x v="0"/>
    <n v="13.145248377183201"/>
    <n v="5173.66"/>
    <n v="5.1736599999999999"/>
    <n v="437.61"/>
    <n v="59.69"/>
    <x v="0"/>
    <n v="497.3"/>
    <n v="5173.66"/>
    <n v="9.6121507791389463E-2"/>
    <n v="6100090684"/>
    <x v="0"/>
    <x v="0"/>
    <x v="7"/>
    <x v="4"/>
    <x v="4"/>
  </r>
  <r>
    <x v="0"/>
    <x v="0"/>
    <x v="10"/>
    <x v="649"/>
    <x v="7"/>
    <x v="1"/>
    <x v="1"/>
    <s v="SONEPAR FRANCE DISTRIBUTI"/>
    <s v="CHATEAUBOURG"/>
    <x v="4"/>
    <x v="0"/>
    <n v="35220"/>
    <x v="0"/>
    <n v="5.005380968802E-2"/>
    <n v="19.7"/>
    <n v="1.9699999999999999E-2"/>
    <n v="437.61"/>
    <n v="59.69"/>
    <x v="0"/>
    <n v="497.3"/>
    <n v="19.7"/>
    <n v="25.243654822335028"/>
    <n v="6100090684"/>
    <x v="0"/>
    <x v="0"/>
    <x v="7"/>
    <x v="4"/>
    <x v="0"/>
  </r>
  <r>
    <x v="0"/>
    <x v="0"/>
    <x v="10"/>
    <x v="649"/>
    <x v="7"/>
    <x v="1"/>
    <x v="1"/>
    <s v="SONEPAR FRANCE DISTRIBUTI"/>
    <s v="CHATEAUBOURG"/>
    <x v="4"/>
    <x v="0"/>
    <n v="35220"/>
    <x v="0"/>
    <n v="5.005380968802E-2"/>
    <n v="19.7"/>
    <n v="1.9699999999999999E-2"/>
    <n v="437.61"/>
    <n v="59.69"/>
    <x v="0"/>
    <n v="497.3"/>
    <n v="19.7"/>
    <n v="25.243654822335028"/>
    <n v="6100090684"/>
    <x v="0"/>
    <x v="0"/>
    <x v="7"/>
    <x v="4"/>
    <x v="1"/>
  </r>
  <r>
    <x v="0"/>
    <x v="0"/>
    <x v="10"/>
    <x v="649"/>
    <x v="7"/>
    <x v="1"/>
    <x v="1"/>
    <s v="SONEPAR FRANCE DISTRIBUTI"/>
    <s v="CHATEAUBOURG"/>
    <x v="4"/>
    <x v="0"/>
    <n v="35220"/>
    <x v="0"/>
    <n v="5.005380968802E-2"/>
    <n v="19.7"/>
    <n v="1.9699999999999999E-2"/>
    <n v="437.61"/>
    <n v="59.69"/>
    <x v="0"/>
    <n v="497.3"/>
    <n v="19.7"/>
    <n v="25.243654822335028"/>
    <n v="6100090684"/>
    <x v="0"/>
    <x v="0"/>
    <x v="7"/>
    <x v="4"/>
    <x v="2"/>
  </r>
  <r>
    <x v="0"/>
    <x v="0"/>
    <x v="10"/>
    <x v="649"/>
    <x v="7"/>
    <x v="1"/>
    <x v="1"/>
    <s v="SONEPAR FRANCE DISTRIBUTI"/>
    <s v="CHATEAUBOURG"/>
    <x v="4"/>
    <x v="0"/>
    <n v="35220"/>
    <x v="0"/>
    <n v="5.005380968802E-2"/>
    <n v="19.7"/>
    <n v="1.9699999999999999E-2"/>
    <n v="437.61"/>
    <n v="59.69"/>
    <x v="0"/>
    <n v="497.3"/>
    <n v="19.7"/>
    <n v="25.243654822335028"/>
    <n v="6100090684"/>
    <x v="0"/>
    <x v="0"/>
    <x v="7"/>
    <x v="4"/>
    <x v="3"/>
  </r>
  <r>
    <x v="0"/>
    <x v="0"/>
    <x v="10"/>
    <x v="649"/>
    <x v="7"/>
    <x v="1"/>
    <x v="1"/>
    <s v="SONEPAR FRANCE DISTRIBUTI"/>
    <s v="CHATEAUBOURG"/>
    <x v="4"/>
    <x v="0"/>
    <n v="35220"/>
    <x v="0"/>
    <n v="5.005380968802E-2"/>
    <n v="19.7"/>
    <n v="1.9699999999999999E-2"/>
    <n v="437.61"/>
    <n v="59.69"/>
    <x v="0"/>
    <n v="497.3"/>
    <n v="19.7"/>
    <n v="25.243654822335028"/>
    <n v="6100090684"/>
    <x v="0"/>
    <x v="0"/>
    <x v="7"/>
    <x v="4"/>
    <x v="4"/>
  </r>
  <r>
    <x v="0"/>
    <x v="0"/>
    <x v="10"/>
    <x v="650"/>
    <x v="6"/>
    <x v="0"/>
    <x v="0"/>
    <s v="CHAUD FROID DISTRIBUTION"/>
    <s v="LANGUEUX"/>
    <x v="0"/>
    <x v="0"/>
    <n v="22360"/>
    <x v="0"/>
    <n v="0"/>
    <n v="186.1"/>
    <n v="0.18609999999999999"/>
    <n v="55.73"/>
    <n v="5.48"/>
    <x v="0"/>
    <n v="61.209999999999994"/>
    <n v="186.1"/>
    <n v="0.32890918860827512"/>
    <n v="6100091008"/>
    <x v="0"/>
    <x v="0"/>
    <x v="6"/>
    <x v="0"/>
    <x v="0"/>
  </r>
  <r>
    <x v="0"/>
    <x v="0"/>
    <x v="10"/>
    <x v="650"/>
    <x v="6"/>
    <x v="0"/>
    <x v="0"/>
    <s v="CHAUD FROID DISTRIBUTION"/>
    <s v="LANGUEUX"/>
    <x v="0"/>
    <x v="0"/>
    <n v="22360"/>
    <x v="0"/>
    <n v="0"/>
    <n v="186.1"/>
    <n v="0.18609999999999999"/>
    <n v="55.73"/>
    <n v="5.48"/>
    <x v="0"/>
    <n v="61.209999999999994"/>
    <n v="186.1"/>
    <n v="0.32890918860827512"/>
    <n v="6100091008"/>
    <x v="0"/>
    <x v="0"/>
    <x v="6"/>
    <x v="0"/>
    <x v="1"/>
  </r>
  <r>
    <x v="0"/>
    <x v="0"/>
    <x v="10"/>
    <x v="650"/>
    <x v="6"/>
    <x v="0"/>
    <x v="0"/>
    <s v="CHAUD FROID DISTRIBUTION"/>
    <s v="LANGUEUX"/>
    <x v="0"/>
    <x v="0"/>
    <n v="22360"/>
    <x v="0"/>
    <n v="0"/>
    <n v="186.1"/>
    <n v="0.18609999999999999"/>
    <n v="55.73"/>
    <n v="5.48"/>
    <x v="0"/>
    <n v="61.209999999999994"/>
    <n v="186.1"/>
    <n v="0.32890918860827512"/>
    <n v="6100091008"/>
    <x v="0"/>
    <x v="0"/>
    <x v="6"/>
    <x v="0"/>
    <x v="2"/>
  </r>
  <r>
    <x v="0"/>
    <x v="0"/>
    <x v="10"/>
    <x v="650"/>
    <x v="6"/>
    <x v="0"/>
    <x v="0"/>
    <s v="CHAUD FROID DISTRIBUTION"/>
    <s v="LANGUEUX"/>
    <x v="0"/>
    <x v="0"/>
    <n v="22360"/>
    <x v="0"/>
    <n v="0"/>
    <n v="186.1"/>
    <n v="0.18609999999999999"/>
    <n v="55.73"/>
    <n v="5.48"/>
    <x v="0"/>
    <n v="61.209999999999994"/>
    <n v="186.1"/>
    <n v="0.32890918860827512"/>
    <n v="6100091008"/>
    <x v="0"/>
    <x v="0"/>
    <x v="6"/>
    <x v="0"/>
    <x v="3"/>
  </r>
  <r>
    <x v="0"/>
    <x v="0"/>
    <x v="10"/>
    <x v="650"/>
    <x v="6"/>
    <x v="0"/>
    <x v="0"/>
    <s v="CHAUD FROID DISTRIBUTION"/>
    <s v="LANGUEUX"/>
    <x v="0"/>
    <x v="0"/>
    <n v="22360"/>
    <x v="0"/>
    <n v="0"/>
    <n v="186.1"/>
    <n v="0.18609999999999999"/>
    <n v="55.73"/>
    <n v="5.48"/>
    <x v="0"/>
    <n v="61.209999999999994"/>
    <n v="186.1"/>
    <n v="0.32890918860827512"/>
    <n v="6100091008"/>
    <x v="0"/>
    <x v="0"/>
    <x v="6"/>
    <x v="0"/>
    <x v="4"/>
  </r>
  <r>
    <x v="0"/>
    <x v="0"/>
    <x v="10"/>
    <x v="650"/>
    <x v="6"/>
    <x v="0"/>
    <x v="0"/>
    <s v="MOY SANITAIRE CHAUFFAGE"/>
    <s v="PARTHENAY"/>
    <x v="6"/>
    <x v="1"/>
    <n v="79200"/>
    <x v="0"/>
    <n v="0"/>
    <n v="182"/>
    <n v="0.182"/>
    <n v="43.91"/>
    <n v="4.32"/>
    <x v="0"/>
    <n v="48.23"/>
    <n v="182"/>
    <n v="0.26499999999999996"/>
    <n v="6100091004"/>
    <x v="0"/>
    <x v="1"/>
    <x v="6"/>
    <x v="0"/>
    <x v="5"/>
  </r>
  <r>
    <x v="0"/>
    <x v="0"/>
    <x v="10"/>
    <x v="650"/>
    <x v="6"/>
    <x v="0"/>
    <x v="0"/>
    <s v="MOY SANITAIRE CHAUFFAGE"/>
    <s v="PARTHENAY"/>
    <x v="6"/>
    <x v="1"/>
    <n v="79200"/>
    <x v="0"/>
    <n v="0"/>
    <n v="182"/>
    <n v="0.182"/>
    <n v="43.91"/>
    <n v="4.32"/>
    <x v="0"/>
    <n v="48.23"/>
    <n v="182"/>
    <n v="0.26499999999999996"/>
    <n v="6100091004"/>
    <x v="0"/>
    <x v="1"/>
    <x v="6"/>
    <x v="0"/>
    <x v="6"/>
  </r>
  <r>
    <x v="0"/>
    <x v="0"/>
    <x v="10"/>
    <x v="650"/>
    <x v="6"/>
    <x v="0"/>
    <x v="0"/>
    <s v="MOY SANITAIRE CHAUFFAGE"/>
    <s v="PARTHENAY"/>
    <x v="6"/>
    <x v="1"/>
    <n v="79200"/>
    <x v="0"/>
    <n v="0"/>
    <n v="182"/>
    <n v="0.182"/>
    <n v="43.91"/>
    <n v="4.32"/>
    <x v="0"/>
    <n v="48.23"/>
    <n v="182"/>
    <n v="0.26499999999999996"/>
    <n v="6100091004"/>
    <x v="0"/>
    <x v="1"/>
    <x v="6"/>
    <x v="0"/>
    <x v="7"/>
  </r>
  <r>
    <x v="0"/>
    <x v="0"/>
    <x v="10"/>
    <x v="650"/>
    <x v="6"/>
    <x v="0"/>
    <x v="1"/>
    <s v="ACR DISTRIBUTION POITOU"/>
    <s v="POITIERS"/>
    <x v="7"/>
    <x v="1"/>
    <n v="86000"/>
    <x v="0"/>
    <n v="0"/>
    <n v="157"/>
    <n v="0.157"/>
    <n v="49.63"/>
    <n v="4.88"/>
    <x v="0"/>
    <n v="54.510000000000005"/>
    <n v="157"/>
    <n v="0.34719745222929937"/>
    <n v="6100091008"/>
    <x v="0"/>
    <x v="1"/>
    <x v="6"/>
    <x v="0"/>
    <x v="5"/>
  </r>
  <r>
    <x v="0"/>
    <x v="0"/>
    <x v="10"/>
    <x v="650"/>
    <x v="6"/>
    <x v="0"/>
    <x v="1"/>
    <s v="ACR DISTRIBUTION POITOU"/>
    <s v="POITIERS"/>
    <x v="7"/>
    <x v="1"/>
    <n v="86000"/>
    <x v="0"/>
    <n v="0"/>
    <n v="157"/>
    <n v="0.157"/>
    <n v="49.63"/>
    <n v="4.88"/>
    <x v="0"/>
    <n v="54.510000000000005"/>
    <n v="157"/>
    <n v="0.34719745222929937"/>
    <n v="6100091008"/>
    <x v="0"/>
    <x v="1"/>
    <x v="6"/>
    <x v="0"/>
    <x v="6"/>
  </r>
  <r>
    <x v="0"/>
    <x v="0"/>
    <x v="10"/>
    <x v="650"/>
    <x v="6"/>
    <x v="0"/>
    <x v="1"/>
    <s v="ACR DISTRIBUTION POITOU"/>
    <s v="POITIERS"/>
    <x v="7"/>
    <x v="1"/>
    <n v="86000"/>
    <x v="0"/>
    <n v="0"/>
    <n v="157"/>
    <n v="0.157"/>
    <n v="49.63"/>
    <n v="4.88"/>
    <x v="0"/>
    <n v="54.510000000000005"/>
    <n v="157"/>
    <n v="0.34719745222929937"/>
    <n v="6100091008"/>
    <x v="0"/>
    <x v="1"/>
    <x v="6"/>
    <x v="0"/>
    <x v="7"/>
  </r>
  <r>
    <x v="0"/>
    <x v="0"/>
    <x v="10"/>
    <x v="650"/>
    <x v="6"/>
    <x v="0"/>
    <x v="1"/>
    <s v="CEF YESSS ELECTRIQUE"/>
    <s v="CAUDAN"/>
    <x v="3"/>
    <x v="0"/>
    <n v="56850"/>
    <x v="0"/>
    <n v="0"/>
    <n v="17.7"/>
    <n v="1.77E-2"/>
    <n v="17.78"/>
    <n v="1.75"/>
    <x v="0"/>
    <n v="19.53"/>
    <n v="17.7"/>
    <n v="1.1033898305084746"/>
    <n v="6100091008"/>
    <x v="0"/>
    <x v="0"/>
    <x v="6"/>
    <x v="0"/>
    <x v="0"/>
  </r>
  <r>
    <x v="0"/>
    <x v="0"/>
    <x v="10"/>
    <x v="650"/>
    <x v="6"/>
    <x v="0"/>
    <x v="1"/>
    <s v="CEF YESSS ELECTRIQUE"/>
    <s v="CAUDAN"/>
    <x v="3"/>
    <x v="0"/>
    <n v="56850"/>
    <x v="0"/>
    <n v="0"/>
    <n v="17.7"/>
    <n v="1.77E-2"/>
    <n v="17.78"/>
    <n v="1.75"/>
    <x v="0"/>
    <n v="19.53"/>
    <n v="17.7"/>
    <n v="1.1033898305084746"/>
    <n v="6100091008"/>
    <x v="0"/>
    <x v="0"/>
    <x v="6"/>
    <x v="0"/>
    <x v="1"/>
  </r>
  <r>
    <x v="0"/>
    <x v="0"/>
    <x v="10"/>
    <x v="650"/>
    <x v="6"/>
    <x v="0"/>
    <x v="1"/>
    <s v="CEF YESSS ELECTRIQUE"/>
    <s v="CAUDAN"/>
    <x v="3"/>
    <x v="0"/>
    <n v="56850"/>
    <x v="0"/>
    <n v="0"/>
    <n v="17.7"/>
    <n v="1.77E-2"/>
    <n v="17.78"/>
    <n v="1.75"/>
    <x v="0"/>
    <n v="19.53"/>
    <n v="17.7"/>
    <n v="1.1033898305084746"/>
    <n v="6100091008"/>
    <x v="0"/>
    <x v="0"/>
    <x v="6"/>
    <x v="0"/>
    <x v="2"/>
  </r>
  <r>
    <x v="0"/>
    <x v="0"/>
    <x v="10"/>
    <x v="650"/>
    <x v="6"/>
    <x v="0"/>
    <x v="1"/>
    <s v="CEF YESSS ELECTRIQUE"/>
    <s v="CAUDAN"/>
    <x v="3"/>
    <x v="0"/>
    <n v="56850"/>
    <x v="0"/>
    <n v="0"/>
    <n v="17.7"/>
    <n v="1.77E-2"/>
    <n v="17.78"/>
    <n v="1.75"/>
    <x v="0"/>
    <n v="19.53"/>
    <n v="17.7"/>
    <n v="1.1033898305084746"/>
    <n v="6100091008"/>
    <x v="0"/>
    <x v="0"/>
    <x v="6"/>
    <x v="0"/>
    <x v="3"/>
  </r>
  <r>
    <x v="0"/>
    <x v="0"/>
    <x v="10"/>
    <x v="650"/>
    <x v="6"/>
    <x v="0"/>
    <x v="1"/>
    <s v="CEF YESSS ELECTRIQUE"/>
    <s v="CAUDAN"/>
    <x v="3"/>
    <x v="0"/>
    <n v="56850"/>
    <x v="0"/>
    <n v="0"/>
    <n v="17.7"/>
    <n v="1.77E-2"/>
    <n v="17.78"/>
    <n v="1.75"/>
    <x v="0"/>
    <n v="19.53"/>
    <n v="17.7"/>
    <n v="1.1033898305084746"/>
    <n v="6100091008"/>
    <x v="0"/>
    <x v="0"/>
    <x v="6"/>
    <x v="0"/>
    <x v="4"/>
  </r>
  <r>
    <x v="0"/>
    <x v="0"/>
    <x v="10"/>
    <x v="650"/>
    <x v="6"/>
    <x v="0"/>
    <x v="1"/>
    <s v="CEF YESSS ELECTRIQUE"/>
    <s v="CESSON SEVIGNE"/>
    <x v="4"/>
    <x v="0"/>
    <n v="35510"/>
    <x v="0"/>
    <n v="0"/>
    <n v="21.61"/>
    <n v="2.1610000000000001E-2"/>
    <n v="17.78"/>
    <n v="1.75"/>
    <x v="0"/>
    <n v="19.53"/>
    <n v="21.61"/>
    <n v="0.90374826469227221"/>
    <n v="6100091008"/>
    <x v="0"/>
    <x v="0"/>
    <x v="6"/>
    <x v="0"/>
    <x v="0"/>
  </r>
  <r>
    <x v="0"/>
    <x v="0"/>
    <x v="10"/>
    <x v="650"/>
    <x v="6"/>
    <x v="0"/>
    <x v="1"/>
    <s v="CEF YESSS ELECTRIQUE"/>
    <s v="CESSON SEVIGNE"/>
    <x v="4"/>
    <x v="0"/>
    <n v="35510"/>
    <x v="0"/>
    <n v="0"/>
    <n v="21.61"/>
    <n v="2.1610000000000001E-2"/>
    <n v="17.78"/>
    <n v="1.75"/>
    <x v="0"/>
    <n v="19.53"/>
    <n v="21.61"/>
    <n v="0.90374826469227221"/>
    <n v="6100091008"/>
    <x v="0"/>
    <x v="0"/>
    <x v="6"/>
    <x v="0"/>
    <x v="1"/>
  </r>
  <r>
    <x v="0"/>
    <x v="0"/>
    <x v="10"/>
    <x v="650"/>
    <x v="6"/>
    <x v="0"/>
    <x v="1"/>
    <s v="CEF YESSS ELECTRIQUE"/>
    <s v="CESSON SEVIGNE"/>
    <x v="4"/>
    <x v="0"/>
    <n v="35510"/>
    <x v="0"/>
    <n v="0"/>
    <n v="21.61"/>
    <n v="2.1610000000000001E-2"/>
    <n v="17.78"/>
    <n v="1.75"/>
    <x v="0"/>
    <n v="19.53"/>
    <n v="21.61"/>
    <n v="0.90374826469227221"/>
    <n v="6100091008"/>
    <x v="0"/>
    <x v="0"/>
    <x v="6"/>
    <x v="0"/>
    <x v="2"/>
  </r>
  <r>
    <x v="0"/>
    <x v="0"/>
    <x v="10"/>
    <x v="650"/>
    <x v="6"/>
    <x v="0"/>
    <x v="1"/>
    <s v="CEF YESSS ELECTRIQUE"/>
    <s v="CESSON SEVIGNE"/>
    <x v="4"/>
    <x v="0"/>
    <n v="35510"/>
    <x v="0"/>
    <n v="0"/>
    <n v="21.61"/>
    <n v="2.1610000000000001E-2"/>
    <n v="17.78"/>
    <n v="1.75"/>
    <x v="0"/>
    <n v="19.53"/>
    <n v="21.61"/>
    <n v="0.90374826469227221"/>
    <n v="6100091008"/>
    <x v="0"/>
    <x v="0"/>
    <x v="6"/>
    <x v="0"/>
    <x v="3"/>
  </r>
  <r>
    <x v="0"/>
    <x v="0"/>
    <x v="10"/>
    <x v="650"/>
    <x v="6"/>
    <x v="0"/>
    <x v="1"/>
    <s v="CEF YESSS ELECTRIQUE"/>
    <s v="CESSON SEVIGNE"/>
    <x v="4"/>
    <x v="0"/>
    <n v="35510"/>
    <x v="0"/>
    <n v="0"/>
    <n v="21.61"/>
    <n v="2.1610000000000001E-2"/>
    <n v="17.78"/>
    <n v="1.75"/>
    <x v="0"/>
    <n v="19.53"/>
    <n v="21.61"/>
    <n v="0.90374826469227221"/>
    <n v="6100091008"/>
    <x v="0"/>
    <x v="0"/>
    <x v="6"/>
    <x v="0"/>
    <x v="4"/>
  </r>
  <r>
    <x v="0"/>
    <x v="0"/>
    <x v="10"/>
    <x v="650"/>
    <x v="6"/>
    <x v="0"/>
    <x v="1"/>
    <s v="CEF YESSS ELECTRIQUE"/>
    <s v="GUERANDE"/>
    <x v="2"/>
    <x v="0"/>
    <n v="4435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0"/>
  </r>
  <r>
    <x v="0"/>
    <x v="0"/>
    <x v="10"/>
    <x v="650"/>
    <x v="6"/>
    <x v="0"/>
    <x v="1"/>
    <s v="CEF YESSS ELECTRIQUE"/>
    <s v="GUERANDE"/>
    <x v="2"/>
    <x v="0"/>
    <n v="4435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1"/>
  </r>
  <r>
    <x v="0"/>
    <x v="0"/>
    <x v="10"/>
    <x v="650"/>
    <x v="6"/>
    <x v="0"/>
    <x v="1"/>
    <s v="CEF YESSS ELECTRIQUE"/>
    <s v="GUERANDE"/>
    <x v="2"/>
    <x v="0"/>
    <n v="4435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2"/>
  </r>
  <r>
    <x v="0"/>
    <x v="0"/>
    <x v="10"/>
    <x v="650"/>
    <x v="6"/>
    <x v="0"/>
    <x v="1"/>
    <s v="CEF YESSS ELECTRIQUE"/>
    <s v="GUERANDE"/>
    <x v="2"/>
    <x v="0"/>
    <n v="4435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3"/>
  </r>
  <r>
    <x v="0"/>
    <x v="0"/>
    <x v="10"/>
    <x v="650"/>
    <x v="6"/>
    <x v="0"/>
    <x v="1"/>
    <s v="CEF YESSS ELECTRIQUE"/>
    <s v="GUERANDE"/>
    <x v="2"/>
    <x v="0"/>
    <n v="4435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4"/>
  </r>
  <r>
    <x v="0"/>
    <x v="0"/>
    <x v="10"/>
    <x v="650"/>
    <x v="6"/>
    <x v="0"/>
    <x v="1"/>
    <s v="CEF YESSS ELECTRIQUE"/>
    <s v="RENNES"/>
    <x v="4"/>
    <x v="0"/>
    <n v="35000"/>
    <x v="0"/>
    <n v="1.0000000000001299"/>
    <n v="275.64699999999999"/>
    <n v="0.27564699999999998"/>
    <n v="56.18"/>
    <n v="4.99"/>
    <x v="0"/>
    <n v="61.17"/>
    <n v="275.64699999999999"/>
    <n v="0.22191425990487834"/>
    <n v="6100091008"/>
    <x v="0"/>
    <x v="0"/>
    <x v="6"/>
    <x v="0"/>
    <x v="0"/>
  </r>
  <r>
    <x v="0"/>
    <x v="0"/>
    <x v="10"/>
    <x v="650"/>
    <x v="6"/>
    <x v="0"/>
    <x v="1"/>
    <s v="CEF YESSS ELECTRIQUE"/>
    <s v="RENNES"/>
    <x v="4"/>
    <x v="0"/>
    <n v="35000"/>
    <x v="0"/>
    <n v="1.0000000000001299"/>
    <n v="275.64699999999999"/>
    <n v="0.27564699999999998"/>
    <n v="56.18"/>
    <n v="4.99"/>
    <x v="0"/>
    <n v="61.17"/>
    <n v="275.64699999999999"/>
    <n v="0.22191425990487834"/>
    <n v="6100091008"/>
    <x v="0"/>
    <x v="0"/>
    <x v="6"/>
    <x v="0"/>
    <x v="1"/>
  </r>
  <r>
    <x v="0"/>
    <x v="0"/>
    <x v="10"/>
    <x v="650"/>
    <x v="6"/>
    <x v="0"/>
    <x v="1"/>
    <s v="CEF YESSS ELECTRIQUE"/>
    <s v="RENNES"/>
    <x v="4"/>
    <x v="0"/>
    <n v="35000"/>
    <x v="0"/>
    <n v="1.0000000000001299"/>
    <n v="275.64699999999999"/>
    <n v="0.27564699999999998"/>
    <n v="56.18"/>
    <n v="4.99"/>
    <x v="0"/>
    <n v="61.17"/>
    <n v="275.64699999999999"/>
    <n v="0.22191425990487834"/>
    <n v="6100091008"/>
    <x v="0"/>
    <x v="0"/>
    <x v="6"/>
    <x v="0"/>
    <x v="2"/>
  </r>
  <r>
    <x v="0"/>
    <x v="0"/>
    <x v="10"/>
    <x v="650"/>
    <x v="6"/>
    <x v="0"/>
    <x v="1"/>
    <s v="CEF YESSS ELECTRIQUE"/>
    <s v="RENNES"/>
    <x v="4"/>
    <x v="0"/>
    <n v="35000"/>
    <x v="0"/>
    <n v="1.0000000000001299"/>
    <n v="275.64699999999999"/>
    <n v="0.27564699999999998"/>
    <n v="56.18"/>
    <n v="4.99"/>
    <x v="0"/>
    <n v="61.17"/>
    <n v="275.64699999999999"/>
    <n v="0.22191425990487834"/>
    <n v="6100091008"/>
    <x v="0"/>
    <x v="0"/>
    <x v="6"/>
    <x v="0"/>
    <x v="3"/>
  </r>
  <r>
    <x v="0"/>
    <x v="0"/>
    <x v="10"/>
    <x v="650"/>
    <x v="6"/>
    <x v="0"/>
    <x v="1"/>
    <s v="CEF YESSS ELECTRIQUE"/>
    <s v="RENNES"/>
    <x v="4"/>
    <x v="0"/>
    <n v="35000"/>
    <x v="0"/>
    <n v="1.0000000000001299"/>
    <n v="275.64699999999999"/>
    <n v="0.27564699999999998"/>
    <n v="56.18"/>
    <n v="4.99"/>
    <x v="0"/>
    <n v="61.17"/>
    <n v="275.64699999999999"/>
    <n v="0.22191425990487834"/>
    <n v="6100091008"/>
    <x v="0"/>
    <x v="0"/>
    <x v="6"/>
    <x v="0"/>
    <x v="4"/>
  </r>
  <r>
    <x v="0"/>
    <x v="0"/>
    <x v="10"/>
    <x v="650"/>
    <x v="6"/>
    <x v="0"/>
    <x v="1"/>
    <s v="CEF YESSS ELECTRIQUE"/>
    <s v="REZE"/>
    <x v="2"/>
    <x v="0"/>
    <n v="4440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0"/>
  </r>
  <r>
    <x v="0"/>
    <x v="0"/>
    <x v="10"/>
    <x v="650"/>
    <x v="6"/>
    <x v="0"/>
    <x v="1"/>
    <s v="CEF YESSS ELECTRIQUE"/>
    <s v="REZE"/>
    <x v="2"/>
    <x v="0"/>
    <n v="4440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1"/>
  </r>
  <r>
    <x v="0"/>
    <x v="0"/>
    <x v="10"/>
    <x v="650"/>
    <x v="6"/>
    <x v="0"/>
    <x v="1"/>
    <s v="CEF YESSS ELECTRIQUE"/>
    <s v="REZE"/>
    <x v="2"/>
    <x v="0"/>
    <n v="4440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2"/>
  </r>
  <r>
    <x v="0"/>
    <x v="0"/>
    <x v="10"/>
    <x v="650"/>
    <x v="6"/>
    <x v="0"/>
    <x v="1"/>
    <s v="CEF YESSS ELECTRIQUE"/>
    <s v="REZE"/>
    <x v="2"/>
    <x v="0"/>
    <n v="4440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3"/>
  </r>
  <r>
    <x v="0"/>
    <x v="0"/>
    <x v="10"/>
    <x v="650"/>
    <x v="6"/>
    <x v="0"/>
    <x v="1"/>
    <s v="CEF YESSS ELECTRIQUE"/>
    <s v="REZE"/>
    <x v="2"/>
    <x v="0"/>
    <n v="4440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4"/>
  </r>
  <r>
    <x v="0"/>
    <x v="0"/>
    <x v="10"/>
    <x v="650"/>
    <x v="6"/>
    <x v="0"/>
    <x v="1"/>
    <s v="CEF YESSS ELECTRIQUE"/>
    <s v="VANNES"/>
    <x v="3"/>
    <x v="0"/>
    <n v="56000"/>
    <x v="0"/>
    <n v="0"/>
    <n v="51.503999999999998"/>
    <n v="5.1504000000000001E-2"/>
    <n v="21.84"/>
    <n v="2.15"/>
    <x v="0"/>
    <n v="23.99"/>
    <n v="51.503999999999998"/>
    <n v="0.46578906492699595"/>
    <n v="6100091008"/>
    <x v="0"/>
    <x v="0"/>
    <x v="6"/>
    <x v="0"/>
    <x v="0"/>
  </r>
  <r>
    <x v="0"/>
    <x v="0"/>
    <x v="10"/>
    <x v="650"/>
    <x v="6"/>
    <x v="0"/>
    <x v="1"/>
    <s v="CEF YESSS ELECTRIQUE"/>
    <s v="VANNES"/>
    <x v="3"/>
    <x v="0"/>
    <n v="56000"/>
    <x v="0"/>
    <n v="0"/>
    <n v="51.503999999999998"/>
    <n v="5.1504000000000001E-2"/>
    <n v="21.84"/>
    <n v="2.15"/>
    <x v="0"/>
    <n v="23.99"/>
    <n v="51.503999999999998"/>
    <n v="0.46578906492699595"/>
    <n v="6100091008"/>
    <x v="0"/>
    <x v="0"/>
    <x v="6"/>
    <x v="0"/>
    <x v="1"/>
  </r>
  <r>
    <x v="0"/>
    <x v="0"/>
    <x v="10"/>
    <x v="650"/>
    <x v="6"/>
    <x v="0"/>
    <x v="1"/>
    <s v="CEF YESSS ELECTRIQUE"/>
    <s v="VANNES"/>
    <x v="3"/>
    <x v="0"/>
    <n v="56000"/>
    <x v="0"/>
    <n v="0"/>
    <n v="51.503999999999998"/>
    <n v="5.1504000000000001E-2"/>
    <n v="21.84"/>
    <n v="2.15"/>
    <x v="0"/>
    <n v="23.99"/>
    <n v="51.503999999999998"/>
    <n v="0.46578906492699595"/>
    <n v="6100091008"/>
    <x v="0"/>
    <x v="0"/>
    <x v="6"/>
    <x v="0"/>
    <x v="2"/>
  </r>
  <r>
    <x v="0"/>
    <x v="0"/>
    <x v="10"/>
    <x v="650"/>
    <x v="6"/>
    <x v="0"/>
    <x v="1"/>
    <s v="CEF YESSS ELECTRIQUE"/>
    <s v="VANNES"/>
    <x v="3"/>
    <x v="0"/>
    <n v="56000"/>
    <x v="0"/>
    <n v="0"/>
    <n v="51.503999999999998"/>
    <n v="5.1504000000000001E-2"/>
    <n v="21.84"/>
    <n v="2.15"/>
    <x v="0"/>
    <n v="23.99"/>
    <n v="51.503999999999998"/>
    <n v="0.46578906492699595"/>
    <n v="6100091008"/>
    <x v="0"/>
    <x v="0"/>
    <x v="6"/>
    <x v="0"/>
    <x v="3"/>
  </r>
  <r>
    <x v="0"/>
    <x v="0"/>
    <x v="10"/>
    <x v="650"/>
    <x v="6"/>
    <x v="0"/>
    <x v="1"/>
    <s v="CEF YESSS ELECTRIQUE"/>
    <s v="VANNES"/>
    <x v="3"/>
    <x v="0"/>
    <n v="56000"/>
    <x v="0"/>
    <n v="0"/>
    <n v="51.503999999999998"/>
    <n v="5.1504000000000001E-2"/>
    <n v="21.84"/>
    <n v="2.15"/>
    <x v="0"/>
    <n v="23.99"/>
    <n v="51.503999999999998"/>
    <n v="0.46578906492699595"/>
    <n v="6100091008"/>
    <x v="0"/>
    <x v="0"/>
    <x v="6"/>
    <x v="0"/>
    <x v="4"/>
  </r>
  <r>
    <x v="0"/>
    <x v="0"/>
    <x v="10"/>
    <x v="650"/>
    <x v="0"/>
    <x v="0"/>
    <x v="0"/>
    <s v="GARCIA ROMAIN"/>
    <s v="LA ROCHE SUR YON"/>
    <x v="5"/>
    <x v="1"/>
    <n v="85000"/>
    <x v="0"/>
    <n v="0"/>
    <n v="83.230000000000103"/>
    <n v="8.3230000000000109E-2"/>
    <n v="19.32"/>
    <n v="1.93"/>
    <x v="0"/>
    <n v="21.25"/>
    <n v="83.230000000000103"/>
    <n v="0.25531659257479244"/>
    <n v="6100091009"/>
    <x v="0"/>
    <x v="1"/>
    <x v="0"/>
    <x v="0"/>
    <x v="5"/>
  </r>
  <r>
    <x v="0"/>
    <x v="0"/>
    <x v="10"/>
    <x v="650"/>
    <x v="0"/>
    <x v="0"/>
    <x v="0"/>
    <s v="GARCIA ROMAIN"/>
    <s v="LA ROCHE SUR YON"/>
    <x v="5"/>
    <x v="1"/>
    <n v="85000"/>
    <x v="0"/>
    <n v="0"/>
    <n v="83.230000000000103"/>
    <n v="8.3230000000000109E-2"/>
    <n v="19.32"/>
    <n v="1.93"/>
    <x v="0"/>
    <n v="21.25"/>
    <n v="83.230000000000103"/>
    <n v="0.25531659257479244"/>
    <n v="6100091009"/>
    <x v="0"/>
    <x v="1"/>
    <x v="0"/>
    <x v="0"/>
    <x v="6"/>
  </r>
  <r>
    <x v="0"/>
    <x v="0"/>
    <x v="10"/>
    <x v="650"/>
    <x v="0"/>
    <x v="0"/>
    <x v="0"/>
    <s v="GARCIA ROMAIN"/>
    <s v="LA ROCHE SUR YON"/>
    <x v="5"/>
    <x v="1"/>
    <n v="85000"/>
    <x v="0"/>
    <n v="0"/>
    <n v="83.230000000000103"/>
    <n v="8.3230000000000109E-2"/>
    <n v="19.32"/>
    <n v="1.93"/>
    <x v="0"/>
    <n v="21.25"/>
    <n v="83.230000000000103"/>
    <n v="0.25531659257479244"/>
    <n v="6100091009"/>
    <x v="0"/>
    <x v="1"/>
    <x v="0"/>
    <x v="0"/>
    <x v="7"/>
  </r>
  <r>
    <x v="0"/>
    <x v="0"/>
    <x v="10"/>
    <x v="650"/>
    <x v="0"/>
    <x v="0"/>
    <x v="1"/>
    <s v="BRETAGNE SANITHERM"/>
    <s v="LANDIVISIAU"/>
    <x v="1"/>
    <x v="0"/>
    <n v="29400"/>
    <x v="0"/>
    <n v="1.0000000000000799"/>
    <n v="261.2"/>
    <n v="0.26119999999999999"/>
    <n v="156.34"/>
    <n v="15.63"/>
    <x v="0"/>
    <n v="171.97"/>
    <n v="261.2"/>
    <n v="0.65838437978560493"/>
    <n v="6100091175"/>
    <x v="0"/>
    <x v="0"/>
    <x v="0"/>
    <x v="0"/>
    <x v="0"/>
  </r>
  <r>
    <x v="0"/>
    <x v="0"/>
    <x v="10"/>
    <x v="650"/>
    <x v="0"/>
    <x v="0"/>
    <x v="1"/>
    <s v="BRETAGNE SANITHERM"/>
    <s v="LANDIVISIAU"/>
    <x v="1"/>
    <x v="0"/>
    <n v="29400"/>
    <x v="0"/>
    <n v="1.0000000000000799"/>
    <n v="261.2"/>
    <n v="0.26119999999999999"/>
    <n v="156.34"/>
    <n v="15.63"/>
    <x v="0"/>
    <n v="171.97"/>
    <n v="261.2"/>
    <n v="0.65838437978560493"/>
    <n v="6100091175"/>
    <x v="0"/>
    <x v="0"/>
    <x v="0"/>
    <x v="0"/>
    <x v="1"/>
  </r>
  <r>
    <x v="0"/>
    <x v="0"/>
    <x v="10"/>
    <x v="650"/>
    <x v="0"/>
    <x v="0"/>
    <x v="1"/>
    <s v="BRETAGNE SANITHERM"/>
    <s v="LANDIVISIAU"/>
    <x v="1"/>
    <x v="0"/>
    <n v="29400"/>
    <x v="0"/>
    <n v="1.0000000000000799"/>
    <n v="261.2"/>
    <n v="0.26119999999999999"/>
    <n v="156.34"/>
    <n v="15.63"/>
    <x v="0"/>
    <n v="171.97"/>
    <n v="261.2"/>
    <n v="0.65838437978560493"/>
    <n v="6100091175"/>
    <x v="0"/>
    <x v="0"/>
    <x v="0"/>
    <x v="0"/>
    <x v="2"/>
  </r>
  <r>
    <x v="0"/>
    <x v="0"/>
    <x v="10"/>
    <x v="650"/>
    <x v="0"/>
    <x v="0"/>
    <x v="1"/>
    <s v="BRETAGNE SANITHERM"/>
    <s v="LANDIVISIAU"/>
    <x v="1"/>
    <x v="0"/>
    <n v="29400"/>
    <x v="0"/>
    <n v="1.0000000000000799"/>
    <n v="261.2"/>
    <n v="0.26119999999999999"/>
    <n v="156.34"/>
    <n v="15.63"/>
    <x v="0"/>
    <n v="171.97"/>
    <n v="261.2"/>
    <n v="0.65838437978560493"/>
    <n v="6100091175"/>
    <x v="0"/>
    <x v="0"/>
    <x v="0"/>
    <x v="0"/>
    <x v="3"/>
  </r>
  <r>
    <x v="0"/>
    <x v="0"/>
    <x v="10"/>
    <x v="650"/>
    <x v="0"/>
    <x v="0"/>
    <x v="1"/>
    <s v="BRETAGNE SANITHERM"/>
    <s v="LANDIVISIAU"/>
    <x v="1"/>
    <x v="0"/>
    <n v="29400"/>
    <x v="0"/>
    <n v="1.0000000000000799"/>
    <n v="261.2"/>
    <n v="0.26119999999999999"/>
    <n v="156.34"/>
    <n v="15.63"/>
    <x v="0"/>
    <n v="171.97"/>
    <n v="261.2"/>
    <n v="0.65838437978560493"/>
    <n v="6100091175"/>
    <x v="0"/>
    <x v="0"/>
    <x v="0"/>
    <x v="0"/>
    <x v="4"/>
  </r>
  <r>
    <x v="0"/>
    <x v="0"/>
    <x v="10"/>
    <x v="650"/>
    <x v="0"/>
    <x v="0"/>
    <x v="1"/>
    <s v="CEF YESSS ELECTRIQUE"/>
    <s v="CHATEAUBRIANT"/>
    <x v="2"/>
    <x v="0"/>
    <n v="44110"/>
    <x v="0"/>
    <n v="0"/>
    <n v="85.92"/>
    <n v="8.5919999999999996E-2"/>
    <n v="23.49"/>
    <n v="2.35"/>
    <x v="0"/>
    <n v="25.84"/>
    <n v="85.92"/>
    <n v="0.30074487895716945"/>
    <n v="6100091151"/>
    <x v="0"/>
    <x v="0"/>
    <x v="0"/>
    <x v="0"/>
    <x v="0"/>
  </r>
  <r>
    <x v="0"/>
    <x v="0"/>
    <x v="10"/>
    <x v="650"/>
    <x v="0"/>
    <x v="0"/>
    <x v="1"/>
    <s v="CEF YESSS ELECTRIQUE"/>
    <s v="CHATEAUBRIANT"/>
    <x v="2"/>
    <x v="0"/>
    <n v="44110"/>
    <x v="0"/>
    <n v="0"/>
    <n v="85.92"/>
    <n v="8.5919999999999996E-2"/>
    <n v="23.49"/>
    <n v="2.35"/>
    <x v="0"/>
    <n v="25.84"/>
    <n v="85.92"/>
    <n v="0.30074487895716945"/>
    <n v="6100091151"/>
    <x v="0"/>
    <x v="0"/>
    <x v="0"/>
    <x v="0"/>
    <x v="1"/>
  </r>
  <r>
    <x v="0"/>
    <x v="0"/>
    <x v="10"/>
    <x v="650"/>
    <x v="0"/>
    <x v="0"/>
    <x v="1"/>
    <s v="CEF YESSS ELECTRIQUE"/>
    <s v="CHATEAUBRIANT"/>
    <x v="2"/>
    <x v="0"/>
    <n v="44110"/>
    <x v="0"/>
    <n v="0"/>
    <n v="85.92"/>
    <n v="8.5919999999999996E-2"/>
    <n v="23.49"/>
    <n v="2.35"/>
    <x v="0"/>
    <n v="25.84"/>
    <n v="85.92"/>
    <n v="0.30074487895716945"/>
    <n v="6100091151"/>
    <x v="0"/>
    <x v="0"/>
    <x v="0"/>
    <x v="0"/>
    <x v="2"/>
  </r>
  <r>
    <x v="0"/>
    <x v="0"/>
    <x v="10"/>
    <x v="650"/>
    <x v="0"/>
    <x v="0"/>
    <x v="1"/>
    <s v="CEF YESSS ELECTRIQUE"/>
    <s v="CHATEAUBRIANT"/>
    <x v="2"/>
    <x v="0"/>
    <n v="44110"/>
    <x v="0"/>
    <n v="0"/>
    <n v="85.92"/>
    <n v="8.5919999999999996E-2"/>
    <n v="23.49"/>
    <n v="2.35"/>
    <x v="0"/>
    <n v="25.84"/>
    <n v="85.92"/>
    <n v="0.30074487895716945"/>
    <n v="6100091151"/>
    <x v="0"/>
    <x v="0"/>
    <x v="0"/>
    <x v="0"/>
    <x v="3"/>
  </r>
  <r>
    <x v="0"/>
    <x v="0"/>
    <x v="10"/>
    <x v="650"/>
    <x v="0"/>
    <x v="0"/>
    <x v="1"/>
    <s v="CEF YESSS ELECTRIQUE"/>
    <s v="CHATEAUBRIANT"/>
    <x v="2"/>
    <x v="0"/>
    <n v="44110"/>
    <x v="0"/>
    <n v="0"/>
    <n v="85.92"/>
    <n v="8.5919999999999996E-2"/>
    <n v="23.49"/>
    <n v="2.35"/>
    <x v="0"/>
    <n v="25.84"/>
    <n v="85.92"/>
    <n v="0.30074487895716945"/>
    <n v="6100091151"/>
    <x v="0"/>
    <x v="0"/>
    <x v="0"/>
    <x v="0"/>
    <x v="4"/>
  </r>
  <r>
    <x v="0"/>
    <x v="0"/>
    <x v="10"/>
    <x v="650"/>
    <x v="0"/>
    <x v="0"/>
    <x v="1"/>
    <s v="COMPTOIR METALLURGIQUE DE"/>
    <s v="PLERIN"/>
    <x v="0"/>
    <x v="0"/>
    <n v="22190"/>
    <x v="0"/>
    <n v="0"/>
    <n v="57.317999999999898"/>
    <n v="5.7317999999999897E-2"/>
    <n v="47.41"/>
    <n v="4.74"/>
    <x v="0"/>
    <n v="52.15"/>
    <n v="57.317999999999898"/>
    <n v="0.9098363515824015"/>
    <n v="6100091175"/>
    <x v="0"/>
    <x v="0"/>
    <x v="0"/>
    <x v="0"/>
    <x v="0"/>
  </r>
  <r>
    <x v="0"/>
    <x v="0"/>
    <x v="10"/>
    <x v="650"/>
    <x v="0"/>
    <x v="0"/>
    <x v="1"/>
    <s v="COMPTOIR METALLURGIQUE DE"/>
    <s v="PLERIN"/>
    <x v="0"/>
    <x v="0"/>
    <n v="22190"/>
    <x v="0"/>
    <n v="0"/>
    <n v="57.317999999999898"/>
    <n v="5.7317999999999897E-2"/>
    <n v="47.41"/>
    <n v="4.74"/>
    <x v="0"/>
    <n v="52.15"/>
    <n v="57.317999999999898"/>
    <n v="0.9098363515824015"/>
    <n v="6100091175"/>
    <x v="0"/>
    <x v="0"/>
    <x v="0"/>
    <x v="0"/>
    <x v="1"/>
  </r>
  <r>
    <x v="0"/>
    <x v="0"/>
    <x v="10"/>
    <x v="650"/>
    <x v="0"/>
    <x v="0"/>
    <x v="1"/>
    <s v="COMPTOIR METALLURGIQUE DE"/>
    <s v="PLERIN"/>
    <x v="0"/>
    <x v="0"/>
    <n v="22190"/>
    <x v="0"/>
    <n v="0"/>
    <n v="57.317999999999898"/>
    <n v="5.7317999999999897E-2"/>
    <n v="47.41"/>
    <n v="4.74"/>
    <x v="0"/>
    <n v="52.15"/>
    <n v="57.317999999999898"/>
    <n v="0.9098363515824015"/>
    <n v="6100091175"/>
    <x v="0"/>
    <x v="0"/>
    <x v="0"/>
    <x v="0"/>
    <x v="2"/>
  </r>
  <r>
    <x v="0"/>
    <x v="0"/>
    <x v="10"/>
    <x v="650"/>
    <x v="0"/>
    <x v="0"/>
    <x v="1"/>
    <s v="COMPTOIR METALLURGIQUE DE"/>
    <s v="PLERIN"/>
    <x v="0"/>
    <x v="0"/>
    <n v="22190"/>
    <x v="0"/>
    <n v="0"/>
    <n v="57.317999999999898"/>
    <n v="5.7317999999999897E-2"/>
    <n v="47.41"/>
    <n v="4.74"/>
    <x v="0"/>
    <n v="52.15"/>
    <n v="57.317999999999898"/>
    <n v="0.9098363515824015"/>
    <n v="6100091175"/>
    <x v="0"/>
    <x v="0"/>
    <x v="0"/>
    <x v="0"/>
    <x v="3"/>
  </r>
  <r>
    <x v="0"/>
    <x v="0"/>
    <x v="10"/>
    <x v="650"/>
    <x v="0"/>
    <x v="0"/>
    <x v="1"/>
    <s v="COMPTOIR METALLURGIQUE DE"/>
    <s v="PLERIN"/>
    <x v="0"/>
    <x v="0"/>
    <n v="22190"/>
    <x v="0"/>
    <n v="0"/>
    <n v="57.317999999999898"/>
    <n v="5.7317999999999897E-2"/>
    <n v="47.41"/>
    <n v="4.74"/>
    <x v="0"/>
    <n v="52.15"/>
    <n v="57.317999999999898"/>
    <n v="0.9098363515824015"/>
    <n v="6100091175"/>
    <x v="0"/>
    <x v="0"/>
    <x v="0"/>
    <x v="0"/>
    <x v="4"/>
  </r>
  <r>
    <x v="0"/>
    <x v="0"/>
    <x v="10"/>
    <x v="650"/>
    <x v="0"/>
    <x v="0"/>
    <x v="1"/>
    <s v="ECCS"/>
    <s v="CHATEAU D'OLONNE"/>
    <x v="5"/>
    <x v="1"/>
    <n v="85180"/>
    <x v="0"/>
    <n v="0"/>
    <n v="22.5"/>
    <n v="2.2499999999999999E-2"/>
    <n v="22.19"/>
    <n v="2.2200000000000002"/>
    <x v="0"/>
    <n v="24.41"/>
    <n v="22.5"/>
    <n v="1.0848888888888888"/>
    <n v="6100091175"/>
    <x v="0"/>
    <x v="1"/>
    <x v="0"/>
    <x v="0"/>
    <x v="5"/>
  </r>
  <r>
    <x v="0"/>
    <x v="0"/>
    <x v="10"/>
    <x v="650"/>
    <x v="0"/>
    <x v="0"/>
    <x v="1"/>
    <s v="ECCS"/>
    <s v="CHATEAU D'OLONNE"/>
    <x v="5"/>
    <x v="1"/>
    <n v="85180"/>
    <x v="0"/>
    <n v="0"/>
    <n v="22.5"/>
    <n v="2.2499999999999999E-2"/>
    <n v="22.19"/>
    <n v="2.2200000000000002"/>
    <x v="0"/>
    <n v="24.41"/>
    <n v="22.5"/>
    <n v="1.0848888888888888"/>
    <n v="6100091175"/>
    <x v="0"/>
    <x v="1"/>
    <x v="0"/>
    <x v="0"/>
    <x v="6"/>
  </r>
  <r>
    <x v="0"/>
    <x v="0"/>
    <x v="10"/>
    <x v="650"/>
    <x v="0"/>
    <x v="0"/>
    <x v="1"/>
    <s v="ECCS"/>
    <s v="CHATEAU D'OLONNE"/>
    <x v="5"/>
    <x v="1"/>
    <n v="85180"/>
    <x v="0"/>
    <n v="0"/>
    <n v="22.5"/>
    <n v="2.2499999999999999E-2"/>
    <n v="22.19"/>
    <n v="2.2200000000000002"/>
    <x v="0"/>
    <n v="24.41"/>
    <n v="22.5"/>
    <n v="1.0848888888888888"/>
    <n v="6100091175"/>
    <x v="0"/>
    <x v="1"/>
    <x v="0"/>
    <x v="0"/>
    <x v="7"/>
  </r>
  <r>
    <x v="0"/>
    <x v="0"/>
    <x v="10"/>
    <x v="651"/>
    <x v="13"/>
    <x v="1"/>
    <x v="1"/>
    <s v="MCS MORBIHAN CHAUFFAGE SA"/>
    <s v="PLESCOP"/>
    <x v="3"/>
    <x v="0"/>
    <n v="56890"/>
    <x v="0"/>
    <n v="0.99999999999999001"/>
    <n v="418.4"/>
    <n v="0.41839999999999999"/>
    <n v="123"/>
    <n v="16.78"/>
    <x v="0"/>
    <n v="139.78"/>
    <n v="418.4"/>
    <n v="0.3340822179732314"/>
    <n v="6100090687"/>
    <x v="0"/>
    <x v="0"/>
    <x v="11"/>
    <x v="5"/>
    <x v="0"/>
  </r>
  <r>
    <x v="0"/>
    <x v="0"/>
    <x v="10"/>
    <x v="651"/>
    <x v="13"/>
    <x v="1"/>
    <x v="1"/>
    <s v="MCS MORBIHAN CHAUFFAGE SA"/>
    <s v="PLESCOP"/>
    <x v="3"/>
    <x v="0"/>
    <n v="56890"/>
    <x v="0"/>
    <n v="0.99999999999999001"/>
    <n v="418.4"/>
    <n v="0.41839999999999999"/>
    <n v="123"/>
    <n v="16.78"/>
    <x v="0"/>
    <n v="139.78"/>
    <n v="418.4"/>
    <n v="0.3340822179732314"/>
    <n v="6100090687"/>
    <x v="0"/>
    <x v="0"/>
    <x v="11"/>
    <x v="5"/>
    <x v="1"/>
  </r>
  <r>
    <x v="0"/>
    <x v="0"/>
    <x v="10"/>
    <x v="651"/>
    <x v="13"/>
    <x v="1"/>
    <x v="1"/>
    <s v="MCS MORBIHAN CHAUFFAGE SA"/>
    <s v="PLESCOP"/>
    <x v="3"/>
    <x v="0"/>
    <n v="56890"/>
    <x v="0"/>
    <n v="0.99999999999999001"/>
    <n v="418.4"/>
    <n v="0.41839999999999999"/>
    <n v="123"/>
    <n v="16.78"/>
    <x v="0"/>
    <n v="139.78"/>
    <n v="418.4"/>
    <n v="0.3340822179732314"/>
    <n v="6100090687"/>
    <x v="0"/>
    <x v="0"/>
    <x v="11"/>
    <x v="5"/>
    <x v="2"/>
  </r>
  <r>
    <x v="0"/>
    <x v="0"/>
    <x v="10"/>
    <x v="651"/>
    <x v="13"/>
    <x v="1"/>
    <x v="1"/>
    <s v="MCS MORBIHAN CHAUFFAGE SA"/>
    <s v="PLESCOP"/>
    <x v="3"/>
    <x v="0"/>
    <n v="56890"/>
    <x v="0"/>
    <n v="0.99999999999999001"/>
    <n v="418.4"/>
    <n v="0.41839999999999999"/>
    <n v="123"/>
    <n v="16.78"/>
    <x v="0"/>
    <n v="139.78"/>
    <n v="418.4"/>
    <n v="0.3340822179732314"/>
    <n v="6100090687"/>
    <x v="0"/>
    <x v="0"/>
    <x v="11"/>
    <x v="5"/>
    <x v="3"/>
  </r>
  <r>
    <x v="0"/>
    <x v="0"/>
    <x v="10"/>
    <x v="651"/>
    <x v="13"/>
    <x v="1"/>
    <x v="1"/>
    <s v="MCS MORBIHAN CHAUFFAGE SA"/>
    <s v="PLESCOP"/>
    <x v="3"/>
    <x v="0"/>
    <n v="56890"/>
    <x v="0"/>
    <n v="0.99999999999999001"/>
    <n v="418.4"/>
    <n v="0.41839999999999999"/>
    <n v="123"/>
    <n v="16.78"/>
    <x v="0"/>
    <n v="139.78"/>
    <n v="418.4"/>
    <n v="0.3340822179732314"/>
    <n v="6100090687"/>
    <x v="0"/>
    <x v="0"/>
    <x v="11"/>
    <x v="5"/>
    <x v="4"/>
  </r>
  <r>
    <x v="0"/>
    <x v="0"/>
    <x v="10"/>
    <x v="651"/>
    <x v="2"/>
    <x v="1"/>
    <x v="0"/>
    <s v="VST LA FERRIERE"/>
    <s v="LA FERRIERE"/>
    <x v="5"/>
    <x v="1"/>
    <n v="85280"/>
    <x v="0"/>
    <n v="13.18"/>
    <n v="4360"/>
    <n v="4.3600000000000003"/>
    <n v="139.11000000000001"/>
    <n v="18.97"/>
    <x v="0"/>
    <n v="158.08000000000001"/>
    <n v="4360"/>
    <n v="3.6256880733944959E-2"/>
    <n v="6100090442"/>
    <x v="0"/>
    <x v="1"/>
    <x v="2"/>
    <x v="0"/>
    <x v="5"/>
  </r>
  <r>
    <x v="0"/>
    <x v="0"/>
    <x v="10"/>
    <x v="651"/>
    <x v="2"/>
    <x v="1"/>
    <x v="0"/>
    <s v="VST LA FERRIERE"/>
    <s v="LA FERRIERE"/>
    <x v="5"/>
    <x v="1"/>
    <n v="85280"/>
    <x v="0"/>
    <n v="13.18"/>
    <n v="4360"/>
    <n v="4.3600000000000003"/>
    <n v="139.11000000000001"/>
    <n v="18.97"/>
    <x v="0"/>
    <n v="158.08000000000001"/>
    <n v="4360"/>
    <n v="3.6256880733944959E-2"/>
    <n v="6100090442"/>
    <x v="0"/>
    <x v="1"/>
    <x v="2"/>
    <x v="0"/>
    <x v="6"/>
  </r>
  <r>
    <x v="0"/>
    <x v="0"/>
    <x v="10"/>
    <x v="651"/>
    <x v="2"/>
    <x v="1"/>
    <x v="0"/>
    <s v="VST LA FERRIERE"/>
    <s v="LA FERRIERE"/>
    <x v="5"/>
    <x v="1"/>
    <n v="85280"/>
    <x v="0"/>
    <n v="13.18"/>
    <n v="4360"/>
    <n v="4.3600000000000003"/>
    <n v="139.11000000000001"/>
    <n v="18.97"/>
    <x v="0"/>
    <n v="158.08000000000001"/>
    <n v="4360"/>
    <n v="3.6256880733944959E-2"/>
    <n v="6100090442"/>
    <x v="0"/>
    <x v="1"/>
    <x v="2"/>
    <x v="0"/>
    <x v="7"/>
  </r>
  <r>
    <x v="0"/>
    <x v="0"/>
    <x v="10"/>
    <x v="652"/>
    <x v="2"/>
    <x v="1"/>
    <x v="0"/>
    <s v="VST LA FERRIERE"/>
    <s v="LA FERRIERE"/>
    <x v="5"/>
    <x v="1"/>
    <n v="85280"/>
    <x v="0"/>
    <n v="13.180328532018001"/>
    <n v="6588.76"/>
    <n v="6.5887600000000006"/>
    <n v="139.11000000000001"/>
    <n v="18.97"/>
    <x v="0"/>
    <n v="158.08000000000001"/>
    <n v="6588.76"/>
    <n v="2.3992374892999595E-2"/>
    <n v="6100090441"/>
    <x v="0"/>
    <x v="1"/>
    <x v="2"/>
    <x v="0"/>
    <x v="5"/>
  </r>
  <r>
    <x v="0"/>
    <x v="0"/>
    <x v="10"/>
    <x v="652"/>
    <x v="2"/>
    <x v="1"/>
    <x v="0"/>
    <s v="VST LA FERRIERE"/>
    <s v="LA FERRIERE"/>
    <x v="5"/>
    <x v="1"/>
    <n v="85280"/>
    <x v="0"/>
    <n v="13.180328532018001"/>
    <n v="6588.76"/>
    <n v="6.5887600000000006"/>
    <n v="139.11000000000001"/>
    <n v="18.97"/>
    <x v="0"/>
    <n v="158.08000000000001"/>
    <n v="6588.76"/>
    <n v="2.3992374892999595E-2"/>
    <n v="6100090441"/>
    <x v="0"/>
    <x v="1"/>
    <x v="2"/>
    <x v="0"/>
    <x v="6"/>
  </r>
  <r>
    <x v="0"/>
    <x v="0"/>
    <x v="10"/>
    <x v="652"/>
    <x v="2"/>
    <x v="1"/>
    <x v="0"/>
    <s v="VST LA FERRIERE"/>
    <s v="LA FERRIERE"/>
    <x v="5"/>
    <x v="1"/>
    <n v="85280"/>
    <x v="0"/>
    <n v="13.180328532018001"/>
    <n v="6588.76"/>
    <n v="6.5887600000000006"/>
    <n v="139.11000000000001"/>
    <n v="18.97"/>
    <x v="0"/>
    <n v="158.08000000000001"/>
    <n v="6588.76"/>
    <n v="2.3992374892999595E-2"/>
    <n v="6100090441"/>
    <x v="0"/>
    <x v="1"/>
    <x v="2"/>
    <x v="0"/>
    <x v="7"/>
  </r>
  <r>
    <x v="0"/>
    <x v="0"/>
    <x v="10"/>
    <x v="652"/>
    <x v="2"/>
    <x v="1"/>
    <x v="1"/>
    <s v="VST LA FERRIERE"/>
    <s v="LA FERRIERE"/>
    <x v="5"/>
    <x v="1"/>
    <n v="85280"/>
    <x v="0"/>
    <n v="0.1296714679821"/>
    <n v="65.47"/>
    <n v="6.547E-2"/>
    <n v="139.11000000000001"/>
    <n v="18.97"/>
    <x v="0"/>
    <n v="158.08000000000001"/>
    <n v="65.47"/>
    <n v="2.4145410111501455"/>
    <n v="6100090441"/>
    <x v="0"/>
    <x v="1"/>
    <x v="2"/>
    <x v="0"/>
    <x v="5"/>
  </r>
  <r>
    <x v="0"/>
    <x v="0"/>
    <x v="10"/>
    <x v="652"/>
    <x v="2"/>
    <x v="1"/>
    <x v="1"/>
    <s v="VST LA FERRIERE"/>
    <s v="LA FERRIERE"/>
    <x v="5"/>
    <x v="1"/>
    <n v="85280"/>
    <x v="0"/>
    <n v="0.1296714679821"/>
    <n v="65.47"/>
    <n v="6.547E-2"/>
    <n v="139.11000000000001"/>
    <n v="18.97"/>
    <x v="0"/>
    <n v="158.08000000000001"/>
    <n v="65.47"/>
    <n v="2.4145410111501455"/>
    <n v="6100090441"/>
    <x v="0"/>
    <x v="1"/>
    <x v="2"/>
    <x v="0"/>
    <x v="6"/>
  </r>
  <r>
    <x v="0"/>
    <x v="0"/>
    <x v="10"/>
    <x v="652"/>
    <x v="2"/>
    <x v="1"/>
    <x v="1"/>
    <s v="VST LA FERRIERE"/>
    <s v="LA FERRIERE"/>
    <x v="5"/>
    <x v="1"/>
    <n v="85280"/>
    <x v="0"/>
    <n v="0.1296714679821"/>
    <n v="65.47"/>
    <n v="6.547E-2"/>
    <n v="139.11000000000001"/>
    <n v="18.97"/>
    <x v="0"/>
    <n v="158.08000000000001"/>
    <n v="65.47"/>
    <n v="2.4145410111501455"/>
    <n v="6100090441"/>
    <x v="0"/>
    <x v="1"/>
    <x v="2"/>
    <x v="0"/>
    <x v="7"/>
  </r>
  <r>
    <x v="0"/>
    <x v="0"/>
    <x v="10"/>
    <x v="653"/>
    <x v="2"/>
    <x v="1"/>
    <x v="0"/>
    <s v="CLR ST HERBLAIN"/>
    <s v="ST HERBLAIN"/>
    <x v="2"/>
    <x v="0"/>
    <n v="44800"/>
    <x v="0"/>
    <n v="11"/>
    <n v="4542.6000000000004"/>
    <n v="4.5426000000000002"/>
    <n v="231.76"/>
    <n v="31.61"/>
    <x v="0"/>
    <n v="263.37"/>
    <n v="4542.6000000000004"/>
    <n v="5.7977810064720643E-2"/>
    <n v="6100090858"/>
    <x v="0"/>
    <x v="0"/>
    <x v="2"/>
    <x v="3"/>
    <x v="0"/>
  </r>
  <r>
    <x v="0"/>
    <x v="0"/>
    <x v="10"/>
    <x v="653"/>
    <x v="2"/>
    <x v="1"/>
    <x v="0"/>
    <s v="CLR ST HERBLAIN"/>
    <s v="ST HERBLAIN"/>
    <x v="2"/>
    <x v="0"/>
    <n v="44800"/>
    <x v="0"/>
    <n v="11"/>
    <n v="4542.6000000000004"/>
    <n v="4.5426000000000002"/>
    <n v="231.76"/>
    <n v="31.61"/>
    <x v="0"/>
    <n v="263.37"/>
    <n v="4542.6000000000004"/>
    <n v="5.7977810064720643E-2"/>
    <n v="6100090858"/>
    <x v="0"/>
    <x v="0"/>
    <x v="2"/>
    <x v="3"/>
    <x v="1"/>
  </r>
  <r>
    <x v="0"/>
    <x v="0"/>
    <x v="10"/>
    <x v="653"/>
    <x v="2"/>
    <x v="1"/>
    <x v="0"/>
    <s v="CLR ST HERBLAIN"/>
    <s v="ST HERBLAIN"/>
    <x v="2"/>
    <x v="0"/>
    <n v="44800"/>
    <x v="0"/>
    <n v="11"/>
    <n v="4542.6000000000004"/>
    <n v="4.5426000000000002"/>
    <n v="231.76"/>
    <n v="31.61"/>
    <x v="0"/>
    <n v="263.37"/>
    <n v="4542.6000000000004"/>
    <n v="5.7977810064720643E-2"/>
    <n v="6100090858"/>
    <x v="0"/>
    <x v="0"/>
    <x v="2"/>
    <x v="3"/>
    <x v="2"/>
  </r>
  <r>
    <x v="0"/>
    <x v="0"/>
    <x v="10"/>
    <x v="653"/>
    <x v="2"/>
    <x v="1"/>
    <x v="0"/>
    <s v="CLR ST HERBLAIN"/>
    <s v="ST HERBLAIN"/>
    <x v="2"/>
    <x v="0"/>
    <n v="44800"/>
    <x v="0"/>
    <n v="11"/>
    <n v="4542.6000000000004"/>
    <n v="4.5426000000000002"/>
    <n v="231.76"/>
    <n v="31.61"/>
    <x v="0"/>
    <n v="263.37"/>
    <n v="4542.6000000000004"/>
    <n v="5.7977810064720643E-2"/>
    <n v="6100090858"/>
    <x v="0"/>
    <x v="0"/>
    <x v="2"/>
    <x v="3"/>
    <x v="3"/>
  </r>
  <r>
    <x v="0"/>
    <x v="0"/>
    <x v="10"/>
    <x v="653"/>
    <x v="2"/>
    <x v="1"/>
    <x v="0"/>
    <s v="CLR ST HERBLAIN"/>
    <s v="ST HERBLAIN"/>
    <x v="2"/>
    <x v="0"/>
    <n v="44800"/>
    <x v="0"/>
    <n v="11"/>
    <n v="4542.6000000000004"/>
    <n v="4.5426000000000002"/>
    <n v="231.76"/>
    <n v="31.61"/>
    <x v="0"/>
    <n v="263.37"/>
    <n v="4542.6000000000004"/>
    <n v="5.7977810064720643E-2"/>
    <n v="6100090858"/>
    <x v="0"/>
    <x v="0"/>
    <x v="2"/>
    <x v="3"/>
    <x v="4"/>
  </r>
  <r>
    <x v="0"/>
    <x v="0"/>
    <x v="10"/>
    <x v="653"/>
    <x v="2"/>
    <x v="1"/>
    <x v="0"/>
    <s v="STAC OUEST DERVAL"/>
    <s v="DERVAL"/>
    <x v="2"/>
    <x v="0"/>
    <n v="44590"/>
    <x v="0"/>
    <n v="0.99999999999996003"/>
    <n v="421.26"/>
    <n v="0.42125999999999997"/>
    <n v="83.48"/>
    <n v="11.39"/>
    <x v="0"/>
    <n v="94.87"/>
    <n v="421.26"/>
    <n v="0.22520533637183687"/>
    <n v="6100090858"/>
    <x v="0"/>
    <x v="0"/>
    <x v="2"/>
    <x v="3"/>
    <x v="0"/>
  </r>
  <r>
    <x v="0"/>
    <x v="0"/>
    <x v="10"/>
    <x v="653"/>
    <x v="2"/>
    <x v="1"/>
    <x v="0"/>
    <s v="STAC OUEST DERVAL"/>
    <s v="DERVAL"/>
    <x v="2"/>
    <x v="0"/>
    <n v="44590"/>
    <x v="0"/>
    <n v="0.99999999999996003"/>
    <n v="421.26"/>
    <n v="0.42125999999999997"/>
    <n v="83.48"/>
    <n v="11.39"/>
    <x v="0"/>
    <n v="94.87"/>
    <n v="421.26"/>
    <n v="0.22520533637183687"/>
    <n v="6100090858"/>
    <x v="0"/>
    <x v="0"/>
    <x v="2"/>
    <x v="3"/>
    <x v="1"/>
  </r>
  <r>
    <x v="0"/>
    <x v="0"/>
    <x v="10"/>
    <x v="653"/>
    <x v="2"/>
    <x v="1"/>
    <x v="0"/>
    <s v="STAC OUEST DERVAL"/>
    <s v="DERVAL"/>
    <x v="2"/>
    <x v="0"/>
    <n v="44590"/>
    <x v="0"/>
    <n v="0.99999999999996003"/>
    <n v="421.26"/>
    <n v="0.42125999999999997"/>
    <n v="83.48"/>
    <n v="11.39"/>
    <x v="0"/>
    <n v="94.87"/>
    <n v="421.26"/>
    <n v="0.22520533637183687"/>
    <n v="6100090858"/>
    <x v="0"/>
    <x v="0"/>
    <x v="2"/>
    <x v="3"/>
    <x v="2"/>
  </r>
  <r>
    <x v="0"/>
    <x v="0"/>
    <x v="10"/>
    <x v="653"/>
    <x v="2"/>
    <x v="1"/>
    <x v="0"/>
    <s v="STAC OUEST DERVAL"/>
    <s v="DERVAL"/>
    <x v="2"/>
    <x v="0"/>
    <n v="44590"/>
    <x v="0"/>
    <n v="0.99999999999996003"/>
    <n v="421.26"/>
    <n v="0.42125999999999997"/>
    <n v="83.48"/>
    <n v="11.39"/>
    <x v="0"/>
    <n v="94.87"/>
    <n v="421.26"/>
    <n v="0.22520533637183687"/>
    <n v="6100090858"/>
    <x v="0"/>
    <x v="0"/>
    <x v="2"/>
    <x v="3"/>
    <x v="3"/>
  </r>
  <r>
    <x v="0"/>
    <x v="0"/>
    <x v="10"/>
    <x v="653"/>
    <x v="2"/>
    <x v="1"/>
    <x v="0"/>
    <s v="STAC OUEST DERVAL"/>
    <s v="DERVAL"/>
    <x v="2"/>
    <x v="0"/>
    <n v="44590"/>
    <x v="0"/>
    <n v="0.99999999999996003"/>
    <n v="421.26"/>
    <n v="0.42125999999999997"/>
    <n v="83.48"/>
    <n v="11.39"/>
    <x v="0"/>
    <n v="94.87"/>
    <n v="421.26"/>
    <n v="0.22520533637183687"/>
    <n v="6100090858"/>
    <x v="0"/>
    <x v="0"/>
    <x v="2"/>
    <x v="3"/>
    <x v="4"/>
  </r>
  <r>
    <x v="0"/>
    <x v="0"/>
    <x v="10"/>
    <x v="654"/>
    <x v="4"/>
    <x v="1"/>
    <x v="0"/>
    <s v="CEF YESSS ELECTRIQUE"/>
    <s v="LANGUEUX"/>
    <x v="0"/>
    <x v="0"/>
    <n v="22360"/>
    <x v="0"/>
    <n v="2.0000000000000999"/>
    <n v="894.9"/>
    <n v="0.89490000000000003"/>
    <n v="173.3"/>
    <n v="23.64"/>
    <x v="0"/>
    <n v="196.94"/>
    <n v="894.9"/>
    <n v="0.22006928148396468"/>
    <n v="6100090696"/>
    <x v="0"/>
    <x v="0"/>
    <x v="4"/>
    <x v="2"/>
    <x v="0"/>
  </r>
  <r>
    <x v="0"/>
    <x v="0"/>
    <x v="10"/>
    <x v="654"/>
    <x v="4"/>
    <x v="1"/>
    <x v="0"/>
    <s v="CEF YESSS ELECTRIQUE"/>
    <s v="LANGUEUX"/>
    <x v="0"/>
    <x v="0"/>
    <n v="22360"/>
    <x v="0"/>
    <n v="2.0000000000000999"/>
    <n v="894.9"/>
    <n v="0.89490000000000003"/>
    <n v="173.3"/>
    <n v="23.64"/>
    <x v="0"/>
    <n v="196.94"/>
    <n v="894.9"/>
    <n v="0.22006928148396468"/>
    <n v="6100090696"/>
    <x v="0"/>
    <x v="0"/>
    <x v="4"/>
    <x v="2"/>
    <x v="1"/>
  </r>
  <r>
    <x v="0"/>
    <x v="0"/>
    <x v="10"/>
    <x v="654"/>
    <x v="4"/>
    <x v="1"/>
    <x v="0"/>
    <s v="CEF YESSS ELECTRIQUE"/>
    <s v="LANGUEUX"/>
    <x v="0"/>
    <x v="0"/>
    <n v="22360"/>
    <x v="0"/>
    <n v="2.0000000000000999"/>
    <n v="894.9"/>
    <n v="0.89490000000000003"/>
    <n v="173.3"/>
    <n v="23.64"/>
    <x v="0"/>
    <n v="196.94"/>
    <n v="894.9"/>
    <n v="0.22006928148396468"/>
    <n v="6100090696"/>
    <x v="0"/>
    <x v="0"/>
    <x v="4"/>
    <x v="2"/>
    <x v="2"/>
  </r>
  <r>
    <x v="0"/>
    <x v="0"/>
    <x v="10"/>
    <x v="654"/>
    <x v="4"/>
    <x v="1"/>
    <x v="0"/>
    <s v="CEF YESSS ELECTRIQUE"/>
    <s v="LANGUEUX"/>
    <x v="0"/>
    <x v="0"/>
    <n v="22360"/>
    <x v="0"/>
    <n v="2.0000000000000999"/>
    <n v="894.9"/>
    <n v="0.89490000000000003"/>
    <n v="173.3"/>
    <n v="23.64"/>
    <x v="0"/>
    <n v="196.94"/>
    <n v="894.9"/>
    <n v="0.22006928148396468"/>
    <n v="6100090696"/>
    <x v="0"/>
    <x v="0"/>
    <x v="4"/>
    <x v="2"/>
    <x v="3"/>
  </r>
  <r>
    <x v="0"/>
    <x v="0"/>
    <x v="10"/>
    <x v="654"/>
    <x v="4"/>
    <x v="1"/>
    <x v="0"/>
    <s v="CEF YESSS ELECTRIQUE"/>
    <s v="LANGUEUX"/>
    <x v="0"/>
    <x v="0"/>
    <n v="22360"/>
    <x v="0"/>
    <n v="2.0000000000000999"/>
    <n v="894.9"/>
    <n v="0.89490000000000003"/>
    <n v="173.3"/>
    <n v="23.64"/>
    <x v="0"/>
    <n v="196.94"/>
    <n v="894.9"/>
    <n v="0.22006928148396468"/>
    <n v="6100090696"/>
    <x v="0"/>
    <x v="0"/>
    <x v="4"/>
    <x v="2"/>
    <x v="4"/>
  </r>
  <r>
    <x v="0"/>
    <x v="0"/>
    <x v="10"/>
    <x v="654"/>
    <x v="4"/>
    <x v="1"/>
    <x v="0"/>
    <s v="CEF YESSS ELECTRIQUE"/>
    <s v="LANNION"/>
    <x v="0"/>
    <x v="0"/>
    <n v="22300"/>
    <x v="0"/>
    <n v="0.99999999999991995"/>
    <n v="412.9"/>
    <n v="0.41289999999999999"/>
    <n v="154.30000000000001"/>
    <n v="21.05"/>
    <x v="0"/>
    <n v="175.35000000000002"/>
    <n v="412.9"/>
    <n v="0.42467909905546147"/>
    <n v="6100090696"/>
    <x v="0"/>
    <x v="0"/>
    <x v="4"/>
    <x v="2"/>
    <x v="0"/>
  </r>
  <r>
    <x v="0"/>
    <x v="0"/>
    <x v="10"/>
    <x v="654"/>
    <x v="4"/>
    <x v="1"/>
    <x v="0"/>
    <s v="CEF YESSS ELECTRIQUE"/>
    <s v="LANNION"/>
    <x v="0"/>
    <x v="0"/>
    <n v="22300"/>
    <x v="0"/>
    <n v="0.99999999999991995"/>
    <n v="412.9"/>
    <n v="0.41289999999999999"/>
    <n v="154.30000000000001"/>
    <n v="21.05"/>
    <x v="0"/>
    <n v="175.35000000000002"/>
    <n v="412.9"/>
    <n v="0.42467909905546147"/>
    <n v="6100090696"/>
    <x v="0"/>
    <x v="0"/>
    <x v="4"/>
    <x v="2"/>
    <x v="1"/>
  </r>
  <r>
    <x v="0"/>
    <x v="0"/>
    <x v="10"/>
    <x v="654"/>
    <x v="4"/>
    <x v="1"/>
    <x v="0"/>
    <s v="CEF YESSS ELECTRIQUE"/>
    <s v="LANNION"/>
    <x v="0"/>
    <x v="0"/>
    <n v="22300"/>
    <x v="0"/>
    <n v="0.99999999999991995"/>
    <n v="412.9"/>
    <n v="0.41289999999999999"/>
    <n v="154.30000000000001"/>
    <n v="21.05"/>
    <x v="0"/>
    <n v="175.35000000000002"/>
    <n v="412.9"/>
    <n v="0.42467909905546147"/>
    <n v="6100090696"/>
    <x v="0"/>
    <x v="0"/>
    <x v="4"/>
    <x v="2"/>
    <x v="2"/>
  </r>
  <r>
    <x v="0"/>
    <x v="0"/>
    <x v="10"/>
    <x v="654"/>
    <x v="4"/>
    <x v="1"/>
    <x v="0"/>
    <s v="CEF YESSS ELECTRIQUE"/>
    <s v="LANNION"/>
    <x v="0"/>
    <x v="0"/>
    <n v="22300"/>
    <x v="0"/>
    <n v="0.99999999999991995"/>
    <n v="412.9"/>
    <n v="0.41289999999999999"/>
    <n v="154.30000000000001"/>
    <n v="21.05"/>
    <x v="0"/>
    <n v="175.35000000000002"/>
    <n v="412.9"/>
    <n v="0.42467909905546147"/>
    <n v="6100090696"/>
    <x v="0"/>
    <x v="0"/>
    <x v="4"/>
    <x v="2"/>
    <x v="3"/>
  </r>
  <r>
    <x v="0"/>
    <x v="0"/>
    <x v="10"/>
    <x v="654"/>
    <x v="4"/>
    <x v="1"/>
    <x v="0"/>
    <s v="CEF YESSS ELECTRIQUE"/>
    <s v="LANNION"/>
    <x v="0"/>
    <x v="0"/>
    <n v="22300"/>
    <x v="0"/>
    <n v="0.99999999999991995"/>
    <n v="412.9"/>
    <n v="0.41289999999999999"/>
    <n v="154.30000000000001"/>
    <n v="21.05"/>
    <x v="0"/>
    <n v="175.35000000000002"/>
    <n v="412.9"/>
    <n v="0.42467909905546147"/>
    <n v="6100090696"/>
    <x v="0"/>
    <x v="0"/>
    <x v="4"/>
    <x v="2"/>
    <x v="4"/>
  </r>
  <r>
    <x v="0"/>
    <x v="0"/>
    <x v="10"/>
    <x v="654"/>
    <x v="4"/>
    <x v="1"/>
    <x v="0"/>
    <s v="PARTEDIS CHAUFFAGE SANITA"/>
    <s v="PLAINTEL"/>
    <x v="0"/>
    <x v="0"/>
    <n v="22940"/>
    <x v="0"/>
    <n v="1"/>
    <n v="488.94"/>
    <n v="0.48893999999999999"/>
    <n v="154.30000000000001"/>
    <n v="21.05"/>
    <x v="0"/>
    <n v="175.35000000000002"/>
    <n v="488.94"/>
    <n v="0.35863296109952147"/>
    <n v="6100090696"/>
    <x v="0"/>
    <x v="0"/>
    <x v="4"/>
    <x v="2"/>
    <x v="0"/>
  </r>
  <r>
    <x v="0"/>
    <x v="0"/>
    <x v="10"/>
    <x v="654"/>
    <x v="4"/>
    <x v="1"/>
    <x v="0"/>
    <s v="PARTEDIS CHAUFFAGE SANITA"/>
    <s v="PLAINTEL"/>
    <x v="0"/>
    <x v="0"/>
    <n v="22940"/>
    <x v="0"/>
    <n v="1"/>
    <n v="488.94"/>
    <n v="0.48893999999999999"/>
    <n v="154.30000000000001"/>
    <n v="21.05"/>
    <x v="0"/>
    <n v="175.35000000000002"/>
    <n v="488.94"/>
    <n v="0.35863296109952147"/>
    <n v="6100090696"/>
    <x v="0"/>
    <x v="0"/>
    <x v="4"/>
    <x v="2"/>
    <x v="1"/>
  </r>
  <r>
    <x v="0"/>
    <x v="0"/>
    <x v="10"/>
    <x v="654"/>
    <x v="4"/>
    <x v="1"/>
    <x v="0"/>
    <s v="PARTEDIS CHAUFFAGE SANITA"/>
    <s v="PLAINTEL"/>
    <x v="0"/>
    <x v="0"/>
    <n v="22940"/>
    <x v="0"/>
    <n v="1"/>
    <n v="488.94"/>
    <n v="0.48893999999999999"/>
    <n v="154.30000000000001"/>
    <n v="21.05"/>
    <x v="0"/>
    <n v="175.35000000000002"/>
    <n v="488.94"/>
    <n v="0.35863296109952147"/>
    <n v="6100090696"/>
    <x v="0"/>
    <x v="0"/>
    <x v="4"/>
    <x v="2"/>
    <x v="2"/>
  </r>
  <r>
    <x v="0"/>
    <x v="0"/>
    <x v="10"/>
    <x v="654"/>
    <x v="4"/>
    <x v="1"/>
    <x v="0"/>
    <s v="PARTEDIS CHAUFFAGE SANITA"/>
    <s v="PLAINTEL"/>
    <x v="0"/>
    <x v="0"/>
    <n v="22940"/>
    <x v="0"/>
    <n v="1"/>
    <n v="488.94"/>
    <n v="0.48893999999999999"/>
    <n v="154.30000000000001"/>
    <n v="21.05"/>
    <x v="0"/>
    <n v="175.35000000000002"/>
    <n v="488.94"/>
    <n v="0.35863296109952147"/>
    <n v="6100090696"/>
    <x v="0"/>
    <x v="0"/>
    <x v="4"/>
    <x v="2"/>
    <x v="3"/>
  </r>
  <r>
    <x v="0"/>
    <x v="0"/>
    <x v="10"/>
    <x v="654"/>
    <x v="4"/>
    <x v="1"/>
    <x v="0"/>
    <s v="PARTEDIS CHAUFFAGE SANITA"/>
    <s v="PLAINTEL"/>
    <x v="0"/>
    <x v="0"/>
    <n v="22940"/>
    <x v="0"/>
    <n v="1"/>
    <n v="488.94"/>
    <n v="0.48893999999999999"/>
    <n v="154.30000000000001"/>
    <n v="21.05"/>
    <x v="0"/>
    <n v="175.35000000000002"/>
    <n v="488.94"/>
    <n v="0.35863296109952147"/>
    <n v="6100090696"/>
    <x v="0"/>
    <x v="0"/>
    <x v="4"/>
    <x v="2"/>
    <x v="4"/>
  </r>
  <r>
    <x v="0"/>
    <x v="0"/>
    <x v="10"/>
    <x v="654"/>
    <x v="4"/>
    <x v="1"/>
    <x v="0"/>
    <s v="SONEPAR FRANCE DISTRIBUTI"/>
    <s v="CHATEAUBOURG"/>
    <x v="4"/>
    <x v="0"/>
    <n v="35220"/>
    <x v="0"/>
    <n v="0.96759471793906004"/>
    <n v="358.56"/>
    <n v="0.35855999999999999"/>
    <n v="135.56"/>
    <n v="18.489999999999998"/>
    <x v="0"/>
    <n v="154.05000000000001"/>
    <n v="358.56"/>
    <n v="0.42963520749665329"/>
    <n v="6100090696"/>
    <x v="0"/>
    <x v="0"/>
    <x v="4"/>
    <x v="2"/>
    <x v="0"/>
  </r>
  <r>
    <x v="0"/>
    <x v="0"/>
    <x v="10"/>
    <x v="654"/>
    <x v="4"/>
    <x v="1"/>
    <x v="0"/>
    <s v="SONEPAR FRANCE DISTRIBUTI"/>
    <s v="CHATEAUBOURG"/>
    <x v="4"/>
    <x v="0"/>
    <n v="35220"/>
    <x v="0"/>
    <n v="0.96759471793906004"/>
    <n v="358.56"/>
    <n v="0.35855999999999999"/>
    <n v="135.56"/>
    <n v="18.489999999999998"/>
    <x v="0"/>
    <n v="154.05000000000001"/>
    <n v="358.56"/>
    <n v="0.42963520749665329"/>
    <n v="6100090696"/>
    <x v="0"/>
    <x v="0"/>
    <x v="4"/>
    <x v="2"/>
    <x v="1"/>
  </r>
  <r>
    <x v="0"/>
    <x v="0"/>
    <x v="10"/>
    <x v="654"/>
    <x v="4"/>
    <x v="1"/>
    <x v="0"/>
    <s v="SONEPAR FRANCE DISTRIBUTI"/>
    <s v="CHATEAUBOURG"/>
    <x v="4"/>
    <x v="0"/>
    <n v="35220"/>
    <x v="0"/>
    <n v="0.96759471793906004"/>
    <n v="358.56"/>
    <n v="0.35855999999999999"/>
    <n v="135.56"/>
    <n v="18.489999999999998"/>
    <x v="0"/>
    <n v="154.05000000000001"/>
    <n v="358.56"/>
    <n v="0.42963520749665329"/>
    <n v="6100090696"/>
    <x v="0"/>
    <x v="0"/>
    <x v="4"/>
    <x v="2"/>
    <x v="2"/>
  </r>
  <r>
    <x v="0"/>
    <x v="0"/>
    <x v="10"/>
    <x v="654"/>
    <x v="4"/>
    <x v="1"/>
    <x v="0"/>
    <s v="SONEPAR FRANCE DISTRIBUTI"/>
    <s v="CHATEAUBOURG"/>
    <x v="4"/>
    <x v="0"/>
    <n v="35220"/>
    <x v="0"/>
    <n v="0.96759471793906004"/>
    <n v="358.56"/>
    <n v="0.35855999999999999"/>
    <n v="135.56"/>
    <n v="18.489999999999998"/>
    <x v="0"/>
    <n v="154.05000000000001"/>
    <n v="358.56"/>
    <n v="0.42963520749665329"/>
    <n v="6100090696"/>
    <x v="0"/>
    <x v="0"/>
    <x v="4"/>
    <x v="2"/>
    <x v="3"/>
  </r>
  <r>
    <x v="0"/>
    <x v="0"/>
    <x v="10"/>
    <x v="654"/>
    <x v="4"/>
    <x v="1"/>
    <x v="0"/>
    <s v="SONEPAR FRANCE DISTRIBUTI"/>
    <s v="CHATEAUBOURG"/>
    <x v="4"/>
    <x v="0"/>
    <n v="35220"/>
    <x v="0"/>
    <n v="0.96759471793906004"/>
    <n v="358.56"/>
    <n v="0.35855999999999999"/>
    <n v="135.56"/>
    <n v="18.489999999999998"/>
    <x v="0"/>
    <n v="154.05000000000001"/>
    <n v="358.56"/>
    <n v="0.42963520749665329"/>
    <n v="6100090696"/>
    <x v="0"/>
    <x v="0"/>
    <x v="4"/>
    <x v="2"/>
    <x v="4"/>
  </r>
  <r>
    <x v="0"/>
    <x v="0"/>
    <x v="10"/>
    <x v="654"/>
    <x v="4"/>
    <x v="1"/>
    <x v="1"/>
    <s v="CEF YESSS ELECTRIQUE"/>
    <s v="BREST"/>
    <x v="1"/>
    <x v="0"/>
    <n v="29200"/>
    <x v="0"/>
    <n v="0.99999999999992994"/>
    <n v="459.26499999999999"/>
    <n v="0.45926499999999998"/>
    <n v="150.56"/>
    <n v="20.54"/>
    <x v="0"/>
    <n v="171.1"/>
    <n v="459.26499999999999"/>
    <n v="0.37255179471546929"/>
    <n v="6100090696"/>
    <x v="0"/>
    <x v="0"/>
    <x v="4"/>
    <x v="2"/>
    <x v="0"/>
  </r>
  <r>
    <x v="0"/>
    <x v="0"/>
    <x v="10"/>
    <x v="654"/>
    <x v="4"/>
    <x v="1"/>
    <x v="1"/>
    <s v="CEF YESSS ELECTRIQUE"/>
    <s v="BREST"/>
    <x v="1"/>
    <x v="0"/>
    <n v="29200"/>
    <x v="0"/>
    <n v="0.99999999999992994"/>
    <n v="459.26499999999999"/>
    <n v="0.45926499999999998"/>
    <n v="150.56"/>
    <n v="20.54"/>
    <x v="0"/>
    <n v="171.1"/>
    <n v="459.26499999999999"/>
    <n v="0.37255179471546929"/>
    <n v="6100090696"/>
    <x v="0"/>
    <x v="0"/>
    <x v="4"/>
    <x v="2"/>
    <x v="1"/>
  </r>
  <r>
    <x v="0"/>
    <x v="0"/>
    <x v="10"/>
    <x v="654"/>
    <x v="4"/>
    <x v="1"/>
    <x v="1"/>
    <s v="CEF YESSS ELECTRIQUE"/>
    <s v="BREST"/>
    <x v="1"/>
    <x v="0"/>
    <n v="29200"/>
    <x v="0"/>
    <n v="0.99999999999992994"/>
    <n v="459.26499999999999"/>
    <n v="0.45926499999999998"/>
    <n v="150.56"/>
    <n v="20.54"/>
    <x v="0"/>
    <n v="171.1"/>
    <n v="459.26499999999999"/>
    <n v="0.37255179471546929"/>
    <n v="6100090696"/>
    <x v="0"/>
    <x v="0"/>
    <x v="4"/>
    <x v="2"/>
    <x v="2"/>
  </r>
  <r>
    <x v="0"/>
    <x v="0"/>
    <x v="10"/>
    <x v="654"/>
    <x v="4"/>
    <x v="1"/>
    <x v="1"/>
    <s v="CEF YESSS ELECTRIQUE"/>
    <s v="BREST"/>
    <x v="1"/>
    <x v="0"/>
    <n v="29200"/>
    <x v="0"/>
    <n v="0.99999999999992994"/>
    <n v="459.26499999999999"/>
    <n v="0.45926499999999998"/>
    <n v="150.56"/>
    <n v="20.54"/>
    <x v="0"/>
    <n v="171.1"/>
    <n v="459.26499999999999"/>
    <n v="0.37255179471546929"/>
    <n v="6100090696"/>
    <x v="0"/>
    <x v="0"/>
    <x v="4"/>
    <x v="2"/>
    <x v="3"/>
  </r>
  <r>
    <x v="0"/>
    <x v="0"/>
    <x v="10"/>
    <x v="654"/>
    <x v="4"/>
    <x v="1"/>
    <x v="1"/>
    <s v="CEF YESSS ELECTRIQUE"/>
    <s v="BREST"/>
    <x v="1"/>
    <x v="0"/>
    <n v="29200"/>
    <x v="0"/>
    <n v="0.99999999999992994"/>
    <n v="459.26499999999999"/>
    <n v="0.45926499999999998"/>
    <n v="150.56"/>
    <n v="20.54"/>
    <x v="0"/>
    <n v="171.1"/>
    <n v="459.26499999999999"/>
    <n v="0.37255179471546929"/>
    <n v="6100090696"/>
    <x v="0"/>
    <x v="0"/>
    <x v="4"/>
    <x v="2"/>
    <x v="4"/>
  </r>
  <r>
    <x v="0"/>
    <x v="0"/>
    <x v="10"/>
    <x v="654"/>
    <x v="4"/>
    <x v="1"/>
    <x v="1"/>
    <s v="DISTRILEC"/>
    <s v="FOUGERES"/>
    <x v="4"/>
    <x v="0"/>
    <n v="35300"/>
    <x v="0"/>
    <n v="1.0000000000001401"/>
    <n v="701.34"/>
    <n v="0.70134000000000007"/>
    <n v="147.37"/>
    <n v="20.100000000000001"/>
    <x v="0"/>
    <n v="167.47"/>
    <n v="701.34"/>
    <n v="0.23878575298713889"/>
    <n v="6100090696"/>
    <x v="0"/>
    <x v="0"/>
    <x v="4"/>
    <x v="2"/>
    <x v="0"/>
  </r>
  <r>
    <x v="0"/>
    <x v="0"/>
    <x v="10"/>
    <x v="654"/>
    <x v="4"/>
    <x v="1"/>
    <x v="1"/>
    <s v="DISTRILEC"/>
    <s v="FOUGERES"/>
    <x v="4"/>
    <x v="0"/>
    <n v="35300"/>
    <x v="0"/>
    <n v="1.0000000000001401"/>
    <n v="701.34"/>
    <n v="0.70134000000000007"/>
    <n v="147.37"/>
    <n v="20.100000000000001"/>
    <x v="0"/>
    <n v="167.47"/>
    <n v="701.34"/>
    <n v="0.23878575298713889"/>
    <n v="6100090696"/>
    <x v="0"/>
    <x v="0"/>
    <x v="4"/>
    <x v="2"/>
    <x v="1"/>
  </r>
  <r>
    <x v="0"/>
    <x v="0"/>
    <x v="10"/>
    <x v="654"/>
    <x v="4"/>
    <x v="1"/>
    <x v="1"/>
    <s v="DISTRILEC"/>
    <s v="FOUGERES"/>
    <x v="4"/>
    <x v="0"/>
    <n v="35300"/>
    <x v="0"/>
    <n v="1.0000000000001401"/>
    <n v="701.34"/>
    <n v="0.70134000000000007"/>
    <n v="147.37"/>
    <n v="20.100000000000001"/>
    <x v="0"/>
    <n v="167.47"/>
    <n v="701.34"/>
    <n v="0.23878575298713889"/>
    <n v="6100090696"/>
    <x v="0"/>
    <x v="0"/>
    <x v="4"/>
    <x v="2"/>
    <x v="2"/>
  </r>
  <r>
    <x v="0"/>
    <x v="0"/>
    <x v="10"/>
    <x v="654"/>
    <x v="4"/>
    <x v="1"/>
    <x v="1"/>
    <s v="DISTRILEC"/>
    <s v="FOUGERES"/>
    <x v="4"/>
    <x v="0"/>
    <n v="35300"/>
    <x v="0"/>
    <n v="1.0000000000001401"/>
    <n v="701.34"/>
    <n v="0.70134000000000007"/>
    <n v="147.37"/>
    <n v="20.100000000000001"/>
    <x v="0"/>
    <n v="167.47"/>
    <n v="701.34"/>
    <n v="0.23878575298713889"/>
    <n v="6100090696"/>
    <x v="0"/>
    <x v="0"/>
    <x v="4"/>
    <x v="2"/>
    <x v="3"/>
  </r>
  <r>
    <x v="0"/>
    <x v="0"/>
    <x v="10"/>
    <x v="654"/>
    <x v="4"/>
    <x v="1"/>
    <x v="1"/>
    <s v="DISTRILEC"/>
    <s v="FOUGERES"/>
    <x v="4"/>
    <x v="0"/>
    <n v="35300"/>
    <x v="0"/>
    <n v="1.0000000000001401"/>
    <n v="701.34"/>
    <n v="0.70134000000000007"/>
    <n v="147.37"/>
    <n v="20.100000000000001"/>
    <x v="0"/>
    <n v="167.47"/>
    <n v="701.34"/>
    <n v="0.23878575298713889"/>
    <n v="6100090696"/>
    <x v="0"/>
    <x v="0"/>
    <x v="4"/>
    <x v="2"/>
    <x v="4"/>
  </r>
  <r>
    <x v="0"/>
    <x v="0"/>
    <x v="10"/>
    <x v="654"/>
    <x v="4"/>
    <x v="1"/>
    <x v="1"/>
    <s v="SONEPAR FRANCE DISTRIBUTI"/>
    <s v="CHATEAUBOURG"/>
    <x v="4"/>
    <x v="0"/>
    <n v="35220"/>
    <x v="0"/>
    <n v="3.2405282060979999E-2"/>
    <n v="12"/>
    <n v="1.2E-2"/>
    <n v="135.56"/>
    <n v="18.489999999999998"/>
    <x v="0"/>
    <n v="154.05000000000001"/>
    <n v="12"/>
    <n v="12.8375"/>
    <n v="6100090696"/>
    <x v="0"/>
    <x v="0"/>
    <x v="4"/>
    <x v="2"/>
    <x v="0"/>
  </r>
  <r>
    <x v="0"/>
    <x v="0"/>
    <x v="10"/>
    <x v="654"/>
    <x v="4"/>
    <x v="1"/>
    <x v="1"/>
    <s v="SONEPAR FRANCE DISTRIBUTI"/>
    <s v="CHATEAUBOURG"/>
    <x v="4"/>
    <x v="0"/>
    <n v="35220"/>
    <x v="0"/>
    <n v="3.2405282060979999E-2"/>
    <n v="12"/>
    <n v="1.2E-2"/>
    <n v="135.56"/>
    <n v="18.489999999999998"/>
    <x v="0"/>
    <n v="154.05000000000001"/>
    <n v="12"/>
    <n v="12.8375"/>
    <n v="6100090696"/>
    <x v="0"/>
    <x v="0"/>
    <x v="4"/>
    <x v="2"/>
    <x v="1"/>
  </r>
  <r>
    <x v="0"/>
    <x v="0"/>
    <x v="10"/>
    <x v="654"/>
    <x v="4"/>
    <x v="1"/>
    <x v="1"/>
    <s v="SONEPAR FRANCE DISTRIBUTI"/>
    <s v="CHATEAUBOURG"/>
    <x v="4"/>
    <x v="0"/>
    <n v="35220"/>
    <x v="0"/>
    <n v="3.2405282060979999E-2"/>
    <n v="12"/>
    <n v="1.2E-2"/>
    <n v="135.56"/>
    <n v="18.489999999999998"/>
    <x v="0"/>
    <n v="154.05000000000001"/>
    <n v="12"/>
    <n v="12.8375"/>
    <n v="6100090696"/>
    <x v="0"/>
    <x v="0"/>
    <x v="4"/>
    <x v="2"/>
    <x v="2"/>
  </r>
  <r>
    <x v="0"/>
    <x v="0"/>
    <x v="10"/>
    <x v="654"/>
    <x v="4"/>
    <x v="1"/>
    <x v="1"/>
    <s v="SONEPAR FRANCE DISTRIBUTI"/>
    <s v="CHATEAUBOURG"/>
    <x v="4"/>
    <x v="0"/>
    <n v="35220"/>
    <x v="0"/>
    <n v="3.2405282060979999E-2"/>
    <n v="12"/>
    <n v="1.2E-2"/>
    <n v="135.56"/>
    <n v="18.489999999999998"/>
    <x v="0"/>
    <n v="154.05000000000001"/>
    <n v="12"/>
    <n v="12.8375"/>
    <n v="6100090696"/>
    <x v="0"/>
    <x v="0"/>
    <x v="4"/>
    <x v="2"/>
    <x v="3"/>
  </r>
  <r>
    <x v="0"/>
    <x v="0"/>
    <x v="10"/>
    <x v="654"/>
    <x v="4"/>
    <x v="1"/>
    <x v="1"/>
    <s v="SONEPAR FRANCE DISTRIBUTI"/>
    <s v="CHATEAUBOURG"/>
    <x v="4"/>
    <x v="0"/>
    <n v="35220"/>
    <x v="0"/>
    <n v="3.2405282060979999E-2"/>
    <n v="12"/>
    <n v="1.2E-2"/>
    <n v="135.56"/>
    <n v="18.489999999999998"/>
    <x v="0"/>
    <n v="154.05000000000001"/>
    <n v="12"/>
    <n v="12.8375"/>
    <n v="6100090696"/>
    <x v="0"/>
    <x v="0"/>
    <x v="4"/>
    <x v="2"/>
    <x v="4"/>
  </r>
  <r>
    <x v="0"/>
    <x v="0"/>
    <x v="10"/>
    <x v="654"/>
    <x v="7"/>
    <x v="1"/>
    <x v="0"/>
    <s v="CEDI"/>
    <s v="QUIMPER"/>
    <x v="1"/>
    <x v="0"/>
    <n v="29000"/>
    <x v="0"/>
    <n v="8.0000000000000799"/>
    <n v="2972.8"/>
    <n v="2.9728000000000003"/>
    <n v="400.23"/>
    <n v="54.59"/>
    <x v="0"/>
    <n v="454.82000000000005"/>
    <n v="2972.8"/>
    <n v="0.1529938105489774"/>
    <n v="6100090688"/>
    <x v="0"/>
    <x v="0"/>
    <x v="7"/>
    <x v="4"/>
    <x v="0"/>
  </r>
  <r>
    <x v="0"/>
    <x v="0"/>
    <x v="10"/>
    <x v="654"/>
    <x v="7"/>
    <x v="1"/>
    <x v="0"/>
    <s v="CEDI"/>
    <s v="QUIMPER"/>
    <x v="1"/>
    <x v="0"/>
    <n v="29000"/>
    <x v="0"/>
    <n v="8.0000000000000799"/>
    <n v="2972.8"/>
    <n v="2.9728000000000003"/>
    <n v="400.23"/>
    <n v="54.59"/>
    <x v="0"/>
    <n v="454.82000000000005"/>
    <n v="2972.8"/>
    <n v="0.1529938105489774"/>
    <n v="6100090688"/>
    <x v="0"/>
    <x v="0"/>
    <x v="7"/>
    <x v="4"/>
    <x v="1"/>
  </r>
  <r>
    <x v="0"/>
    <x v="0"/>
    <x v="10"/>
    <x v="654"/>
    <x v="7"/>
    <x v="1"/>
    <x v="0"/>
    <s v="CEDI"/>
    <s v="QUIMPER"/>
    <x v="1"/>
    <x v="0"/>
    <n v="29000"/>
    <x v="0"/>
    <n v="8.0000000000000799"/>
    <n v="2972.8"/>
    <n v="2.9728000000000003"/>
    <n v="400.23"/>
    <n v="54.59"/>
    <x v="0"/>
    <n v="454.82000000000005"/>
    <n v="2972.8"/>
    <n v="0.1529938105489774"/>
    <n v="6100090688"/>
    <x v="0"/>
    <x v="0"/>
    <x v="7"/>
    <x v="4"/>
    <x v="2"/>
  </r>
  <r>
    <x v="0"/>
    <x v="0"/>
    <x v="10"/>
    <x v="654"/>
    <x v="7"/>
    <x v="1"/>
    <x v="0"/>
    <s v="CEDI"/>
    <s v="QUIMPER"/>
    <x v="1"/>
    <x v="0"/>
    <n v="29000"/>
    <x v="0"/>
    <n v="8.0000000000000799"/>
    <n v="2972.8"/>
    <n v="2.9728000000000003"/>
    <n v="400.23"/>
    <n v="54.59"/>
    <x v="0"/>
    <n v="454.82000000000005"/>
    <n v="2972.8"/>
    <n v="0.1529938105489774"/>
    <n v="6100090688"/>
    <x v="0"/>
    <x v="0"/>
    <x v="7"/>
    <x v="4"/>
    <x v="3"/>
  </r>
  <r>
    <x v="0"/>
    <x v="0"/>
    <x v="10"/>
    <x v="654"/>
    <x v="7"/>
    <x v="1"/>
    <x v="0"/>
    <s v="CEDI"/>
    <s v="QUIMPER"/>
    <x v="1"/>
    <x v="0"/>
    <n v="29000"/>
    <x v="0"/>
    <n v="8.0000000000000799"/>
    <n v="2972.8"/>
    <n v="2.9728000000000003"/>
    <n v="400.23"/>
    <n v="54.59"/>
    <x v="0"/>
    <n v="454.82000000000005"/>
    <n v="2972.8"/>
    <n v="0.1529938105489774"/>
    <n v="6100090688"/>
    <x v="0"/>
    <x v="0"/>
    <x v="7"/>
    <x v="4"/>
    <x v="4"/>
  </r>
  <r>
    <x v="0"/>
    <x v="0"/>
    <x v="10"/>
    <x v="654"/>
    <x v="7"/>
    <x v="1"/>
    <x v="0"/>
    <s v="ROUENEL PLATEFORME"/>
    <s v="PONTIVY"/>
    <x v="3"/>
    <x v="0"/>
    <n v="56300"/>
    <x v="0"/>
    <n v="5.00000000000004"/>
    <n v="1397.7"/>
    <n v="1.3976999999999999"/>
    <n v="203.61"/>
    <n v="27.77"/>
    <x v="0"/>
    <n v="231.38000000000002"/>
    <n v="1397.7"/>
    <n v="0.16554339271660587"/>
    <n v="6100090688"/>
    <x v="0"/>
    <x v="0"/>
    <x v="7"/>
    <x v="4"/>
    <x v="0"/>
  </r>
  <r>
    <x v="0"/>
    <x v="0"/>
    <x v="10"/>
    <x v="654"/>
    <x v="7"/>
    <x v="1"/>
    <x v="0"/>
    <s v="ROUENEL PLATEFORME"/>
    <s v="PONTIVY"/>
    <x v="3"/>
    <x v="0"/>
    <n v="56300"/>
    <x v="0"/>
    <n v="5.00000000000004"/>
    <n v="1397.7"/>
    <n v="1.3976999999999999"/>
    <n v="203.61"/>
    <n v="27.77"/>
    <x v="0"/>
    <n v="231.38000000000002"/>
    <n v="1397.7"/>
    <n v="0.16554339271660587"/>
    <n v="6100090688"/>
    <x v="0"/>
    <x v="0"/>
    <x v="7"/>
    <x v="4"/>
    <x v="1"/>
  </r>
  <r>
    <x v="0"/>
    <x v="0"/>
    <x v="10"/>
    <x v="654"/>
    <x v="7"/>
    <x v="1"/>
    <x v="0"/>
    <s v="ROUENEL PLATEFORME"/>
    <s v="PONTIVY"/>
    <x v="3"/>
    <x v="0"/>
    <n v="56300"/>
    <x v="0"/>
    <n v="5.00000000000004"/>
    <n v="1397.7"/>
    <n v="1.3976999999999999"/>
    <n v="203.61"/>
    <n v="27.77"/>
    <x v="0"/>
    <n v="231.38000000000002"/>
    <n v="1397.7"/>
    <n v="0.16554339271660587"/>
    <n v="6100090688"/>
    <x v="0"/>
    <x v="0"/>
    <x v="7"/>
    <x v="4"/>
    <x v="2"/>
  </r>
  <r>
    <x v="0"/>
    <x v="0"/>
    <x v="10"/>
    <x v="654"/>
    <x v="7"/>
    <x v="1"/>
    <x v="0"/>
    <s v="ROUENEL PLATEFORME"/>
    <s v="PONTIVY"/>
    <x v="3"/>
    <x v="0"/>
    <n v="56300"/>
    <x v="0"/>
    <n v="5.00000000000004"/>
    <n v="1397.7"/>
    <n v="1.3976999999999999"/>
    <n v="203.61"/>
    <n v="27.77"/>
    <x v="0"/>
    <n v="231.38000000000002"/>
    <n v="1397.7"/>
    <n v="0.16554339271660587"/>
    <n v="6100090688"/>
    <x v="0"/>
    <x v="0"/>
    <x v="7"/>
    <x v="4"/>
    <x v="3"/>
  </r>
  <r>
    <x v="0"/>
    <x v="0"/>
    <x v="10"/>
    <x v="654"/>
    <x v="7"/>
    <x v="1"/>
    <x v="0"/>
    <s v="ROUENEL PLATEFORME"/>
    <s v="PONTIVY"/>
    <x v="3"/>
    <x v="0"/>
    <n v="56300"/>
    <x v="0"/>
    <n v="5.00000000000004"/>
    <n v="1397.7"/>
    <n v="1.3976999999999999"/>
    <n v="203.61"/>
    <n v="27.77"/>
    <x v="0"/>
    <n v="231.38000000000002"/>
    <n v="1397.7"/>
    <n v="0.16554339271660587"/>
    <n v="6100090688"/>
    <x v="0"/>
    <x v="0"/>
    <x v="7"/>
    <x v="4"/>
    <x v="4"/>
  </r>
  <r>
    <x v="0"/>
    <x v="0"/>
    <x v="10"/>
    <x v="655"/>
    <x v="1"/>
    <x v="1"/>
    <x v="0"/>
    <s v="ATLANTIC MODULAIRE"/>
    <s v="BOURNEZEAU"/>
    <x v="5"/>
    <x v="1"/>
    <n v="85480"/>
    <x v="0"/>
    <n v="0.99999999999998002"/>
    <n v="301.60000000000002"/>
    <n v="0.30160000000000003"/>
    <n v="67.08"/>
    <n v="9.15"/>
    <x v="0"/>
    <n v="76.23"/>
    <n v="301.60000000000002"/>
    <n v="0.25275198938992044"/>
    <n v="6100090818"/>
    <x v="0"/>
    <x v="1"/>
    <x v="1"/>
    <x v="0"/>
    <x v="5"/>
  </r>
  <r>
    <x v="0"/>
    <x v="0"/>
    <x v="10"/>
    <x v="655"/>
    <x v="1"/>
    <x v="1"/>
    <x v="0"/>
    <s v="ATLANTIC MODULAIRE"/>
    <s v="BOURNEZEAU"/>
    <x v="5"/>
    <x v="1"/>
    <n v="85480"/>
    <x v="0"/>
    <n v="0.99999999999998002"/>
    <n v="301.60000000000002"/>
    <n v="0.30160000000000003"/>
    <n v="67.08"/>
    <n v="9.15"/>
    <x v="0"/>
    <n v="76.23"/>
    <n v="301.60000000000002"/>
    <n v="0.25275198938992044"/>
    <n v="6100090818"/>
    <x v="0"/>
    <x v="1"/>
    <x v="1"/>
    <x v="0"/>
    <x v="6"/>
  </r>
  <r>
    <x v="0"/>
    <x v="0"/>
    <x v="10"/>
    <x v="655"/>
    <x v="1"/>
    <x v="1"/>
    <x v="0"/>
    <s v="ATLANTIC MODULAIRE"/>
    <s v="BOURNEZEAU"/>
    <x v="5"/>
    <x v="1"/>
    <n v="85480"/>
    <x v="0"/>
    <n v="0.99999999999998002"/>
    <n v="301.60000000000002"/>
    <n v="0.30160000000000003"/>
    <n v="67.08"/>
    <n v="9.15"/>
    <x v="0"/>
    <n v="76.23"/>
    <n v="301.60000000000002"/>
    <n v="0.25275198938992044"/>
    <n v="6100090818"/>
    <x v="0"/>
    <x v="1"/>
    <x v="1"/>
    <x v="0"/>
    <x v="7"/>
  </r>
  <r>
    <x v="0"/>
    <x v="0"/>
    <x v="10"/>
    <x v="655"/>
    <x v="1"/>
    <x v="1"/>
    <x v="0"/>
    <s v="COVAP SITE PLATEFORME LOG"/>
    <s v="LA CHAIZE LE VICOMTE"/>
    <x v="5"/>
    <x v="1"/>
    <n v="85310"/>
    <x v="0"/>
    <n v="0.94822788359896004"/>
    <n v="439.57"/>
    <n v="0.43957000000000002"/>
    <n v="72.260000000000005"/>
    <n v="9.86"/>
    <x v="0"/>
    <n v="82.12"/>
    <n v="439.57"/>
    <n v="0.18681893668812705"/>
    <n v="6100090818"/>
    <x v="0"/>
    <x v="1"/>
    <x v="1"/>
    <x v="0"/>
    <x v="5"/>
  </r>
  <r>
    <x v="0"/>
    <x v="0"/>
    <x v="10"/>
    <x v="655"/>
    <x v="1"/>
    <x v="1"/>
    <x v="0"/>
    <s v="COVAP SITE PLATEFORME LOG"/>
    <s v="LA CHAIZE LE VICOMTE"/>
    <x v="5"/>
    <x v="1"/>
    <n v="85310"/>
    <x v="0"/>
    <n v="0.94822788359896004"/>
    <n v="439.57"/>
    <n v="0.43957000000000002"/>
    <n v="72.260000000000005"/>
    <n v="9.86"/>
    <x v="0"/>
    <n v="82.12"/>
    <n v="439.57"/>
    <n v="0.18681893668812705"/>
    <n v="6100090818"/>
    <x v="0"/>
    <x v="1"/>
    <x v="1"/>
    <x v="0"/>
    <x v="6"/>
  </r>
  <r>
    <x v="0"/>
    <x v="0"/>
    <x v="10"/>
    <x v="655"/>
    <x v="1"/>
    <x v="1"/>
    <x v="0"/>
    <s v="COVAP SITE PLATEFORME LOG"/>
    <s v="LA CHAIZE LE VICOMTE"/>
    <x v="5"/>
    <x v="1"/>
    <n v="85310"/>
    <x v="0"/>
    <n v="0.94822788359896004"/>
    <n v="439.57"/>
    <n v="0.43957000000000002"/>
    <n v="72.260000000000005"/>
    <n v="9.86"/>
    <x v="0"/>
    <n v="82.12"/>
    <n v="439.57"/>
    <n v="0.18681893668812705"/>
    <n v="6100090818"/>
    <x v="0"/>
    <x v="1"/>
    <x v="1"/>
    <x v="0"/>
    <x v="7"/>
  </r>
  <r>
    <x v="0"/>
    <x v="0"/>
    <x v="10"/>
    <x v="655"/>
    <x v="1"/>
    <x v="1"/>
    <x v="0"/>
    <s v="MOBIL HOME RIDEAU"/>
    <s v="VENANSAULT"/>
    <x v="5"/>
    <x v="1"/>
    <n v="85190"/>
    <x v="0"/>
    <n v="2.99999999999996"/>
    <n v="1304.4000000000001"/>
    <n v="1.3044"/>
    <n v="93.81"/>
    <n v="12.8"/>
    <x v="0"/>
    <n v="106.61"/>
    <n v="1304.4000000000001"/>
    <n v="8.1731064090769689E-2"/>
    <n v="6100090818"/>
    <x v="0"/>
    <x v="1"/>
    <x v="1"/>
    <x v="0"/>
    <x v="5"/>
  </r>
  <r>
    <x v="0"/>
    <x v="0"/>
    <x v="10"/>
    <x v="655"/>
    <x v="1"/>
    <x v="1"/>
    <x v="0"/>
    <s v="MOBIL HOME RIDEAU"/>
    <s v="VENANSAULT"/>
    <x v="5"/>
    <x v="1"/>
    <n v="85190"/>
    <x v="0"/>
    <n v="2.99999999999996"/>
    <n v="1304.4000000000001"/>
    <n v="1.3044"/>
    <n v="93.81"/>
    <n v="12.8"/>
    <x v="0"/>
    <n v="106.61"/>
    <n v="1304.4000000000001"/>
    <n v="8.1731064090769689E-2"/>
    <n v="6100090818"/>
    <x v="0"/>
    <x v="1"/>
    <x v="1"/>
    <x v="0"/>
    <x v="6"/>
  </r>
  <r>
    <x v="0"/>
    <x v="0"/>
    <x v="10"/>
    <x v="655"/>
    <x v="1"/>
    <x v="1"/>
    <x v="0"/>
    <s v="MOBIL HOME RIDEAU"/>
    <s v="VENANSAULT"/>
    <x v="5"/>
    <x v="1"/>
    <n v="85190"/>
    <x v="0"/>
    <n v="2.99999999999996"/>
    <n v="1304.4000000000001"/>
    <n v="1.3044"/>
    <n v="93.81"/>
    <n v="12.8"/>
    <x v="0"/>
    <n v="106.61"/>
    <n v="1304.4000000000001"/>
    <n v="8.1731064090769689E-2"/>
    <n v="6100090818"/>
    <x v="0"/>
    <x v="1"/>
    <x v="1"/>
    <x v="0"/>
    <x v="7"/>
  </r>
  <r>
    <x v="0"/>
    <x v="0"/>
    <x v="10"/>
    <x v="655"/>
    <x v="1"/>
    <x v="1"/>
    <x v="0"/>
    <s v="VST LA FERRIERE"/>
    <s v="LA FERRIERE"/>
    <x v="5"/>
    <x v="1"/>
    <n v="85280"/>
    <x v="0"/>
    <n v="3.00000000000002"/>
    <n v="919.18"/>
    <n v="0.91918"/>
    <n v="87.78"/>
    <n v="11.97"/>
    <x v="0"/>
    <n v="99.75"/>
    <n v="919.18"/>
    <n v="0.1085206379599208"/>
    <n v="6100090818"/>
    <x v="0"/>
    <x v="1"/>
    <x v="1"/>
    <x v="0"/>
    <x v="5"/>
  </r>
  <r>
    <x v="0"/>
    <x v="0"/>
    <x v="10"/>
    <x v="655"/>
    <x v="1"/>
    <x v="1"/>
    <x v="0"/>
    <s v="VST LA FERRIERE"/>
    <s v="LA FERRIERE"/>
    <x v="5"/>
    <x v="1"/>
    <n v="85280"/>
    <x v="0"/>
    <n v="3.00000000000002"/>
    <n v="919.18"/>
    <n v="0.91918"/>
    <n v="87.78"/>
    <n v="11.97"/>
    <x v="0"/>
    <n v="99.75"/>
    <n v="919.18"/>
    <n v="0.1085206379599208"/>
    <n v="6100090818"/>
    <x v="0"/>
    <x v="1"/>
    <x v="1"/>
    <x v="0"/>
    <x v="6"/>
  </r>
  <r>
    <x v="0"/>
    <x v="0"/>
    <x v="10"/>
    <x v="655"/>
    <x v="1"/>
    <x v="1"/>
    <x v="0"/>
    <s v="VST LA FERRIERE"/>
    <s v="LA FERRIERE"/>
    <x v="5"/>
    <x v="1"/>
    <n v="85280"/>
    <x v="0"/>
    <n v="3.00000000000002"/>
    <n v="919.18"/>
    <n v="0.91918"/>
    <n v="87.78"/>
    <n v="11.97"/>
    <x v="0"/>
    <n v="99.75"/>
    <n v="919.18"/>
    <n v="0.1085206379599208"/>
    <n v="6100090818"/>
    <x v="0"/>
    <x v="1"/>
    <x v="1"/>
    <x v="0"/>
    <x v="7"/>
  </r>
  <r>
    <x v="0"/>
    <x v="0"/>
    <x v="10"/>
    <x v="655"/>
    <x v="1"/>
    <x v="1"/>
    <x v="1"/>
    <s v="COVAP SITE PLATEFORME LOG"/>
    <s v="LA CHAIZE LE VICOMTE"/>
    <x v="5"/>
    <x v="1"/>
    <n v="85310"/>
    <x v="0"/>
    <n v="5.1772116400960001E-2"/>
    <n v="24"/>
    <n v="2.4E-2"/>
    <n v="72.260000000000005"/>
    <n v="9.86"/>
    <x v="0"/>
    <n v="82.12"/>
    <n v="24"/>
    <n v="3.4216666666666669"/>
    <n v="6100090818"/>
    <x v="0"/>
    <x v="1"/>
    <x v="1"/>
    <x v="0"/>
    <x v="5"/>
  </r>
  <r>
    <x v="0"/>
    <x v="0"/>
    <x v="10"/>
    <x v="655"/>
    <x v="1"/>
    <x v="1"/>
    <x v="1"/>
    <s v="COVAP SITE PLATEFORME LOG"/>
    <s v="LA CHAIZE LE VICOMTE"/>
    <x v="5"/>
    <x v="1"/>
    <n v="85310"/>
    <x v="0"/>
    <n v="5.1772116400960001E-2"/>
    <n v="24"/>
    <n v="2.4E-2"/>
    <n v="72.260000000000005"/>
    <n v="9.86"/>
    <x v="0"/>
    <n v="82.12"/>
    <n v="24"/>
    <n v="3.4216666666666669"/>
    <n v="6100090818"/>
    <x v="0"/>
    <x v="1"/>
    <x v="1"/>
    <x v="0"/>
    <x v="6"/>
  </r>
  <r>
    <x v="0"/>
    <x v="0"/>
    <x v="10"/>
    <x v="655"/>
    <x v="1"/>
    <x v="1"/>
    <x v="1"/>
    <s v="COVAP SITE PLATEFORME LOG"/>
    <s v="LA CHAIZE LE VICOMTE"/>
    <x v="5"/>
    <x v="1"/>
    <n v="85310"/>
    <x v="0"/>
    <n v="5.1772116400960001E-2"/>
    <n v="24"/>
    <n v="2.4E-2"/>
    <n v="72.260000000000005"/>
    <n v="9.86"/>
    <x v="0"/>
    <n v="82.12"/>
    <n v="24"/>
    <n v="3.4216666666666669"/>
    <n v="6100090818"/>
    <x v="0"/>
    <x v="1"/>
    <x v="1"/>
    <x v="0"/>
    <x v="7"/>
  </r>
  <r>
    <x v="0"/>
    <x v="0"/>
    <x v="10"/>
    <x v="655"/>
    <x v="7"/>
    <x v="1"/>
    <x v="0"/>
    <s v="PARTEDIS CHAUFFAGE SANITA"/>
    <s v="PLAINTEL"/>
    <x v="0"/>
    <x v="0"/>
    <n v="22940"/>
    <x v="0"/>
    <n v="13.21"/>
    <n v="4409.88"/>
    <n v="4.4098800000000002"/>
    <n v="585.48"/>
    <n v="79.86"/>
    <x v="0"/>
    <n v="665.34"/>
    <n v="4409.88"/>
    <n v="0.15087485373751666"/>
    <n v="6100090683"/>
    <x v="0"/>
    <x v="0"/>
    <x v="7"/>
    <x v="4"/>
    <x v="0"/>
  </r>
  <r>
    <x v="0"/>
    <x v="0"/>
    <x v="10"/>
    <x v="655"/>
    <x v="7"/>
    <x v="1"/>
    <x v="0"/>
    <s v="PARTEDIS CHAUFFAGE SANITA"/>
    <s v="PLAINTEL"/>
    <x v="0"/>
    <x v="0"/>
    <n v="22940"/>
    <x v="0"/>
    <n v="13.21"/>
    <n v="4409.88"/>
    <n v="4.4098800000000002"/>
    <n v="585.48"/>
    <n v="79.86"/>
    <x v="0"/>
    <n v="665.34"/>
    <n v="4409.88"/>
    <n v="0.15087485373751666"/>
    <n v="6100090683"/>
    <x v="0"/>
    <x v="0"/>
    <x v="7"/>
    <x v="4"/>
    <x v="1"/>
  </r>
  <r>
    <x v="0"/>
    <x v="0"/>
    <x v="10"/>
    <x v="655"/>
    <x v="7"/>
    <x v="1"/>
    <x v="0"/>
    <s v="PARTEDIS CHAUFFAGE SANITA"/>
    <s v="PLAINTEL"/>
    <x v="0"/>
    <x v="0"/>
    <n v="22940"/>
    <x v="0"/>
    <n v="13.21"/>
    <n v="4409.88"/>
    <n v="4.4098800000000002"/>
    <n v="585.48"/>
    <n v="79.86"/>
    <x v="0"/>
    <n v="665.34"/>
    <n v="4409.88"/>
    <n v="0.15087485373751666"/>
    <n v="6100090683"/>
    <x v="0"/>
    <x v="0"/>
    <x v="7"/>
    <x v="4"/>
    <x v="2"/>
  </r>
  <r>
    <x v="0"/>
    <x v="0"/>
    <x v="10"/>
    <x v="655"/>
    <x v="7"/>
    <x v="1"/>
    <x v="0"/>
    <s v="PARTEDIS CHAUFFAGE SANITA"/>
    <s v="PLAINTEL"/>
    <x v="0"/>
    <x v="0"/>
    <n v="22940"/>
    <x v="0"/>
    <n v="13.21"/>
    <n v="4409.88"/>
    <n v="4.4098800000000002"/>
    <n v="585.48"/>
    <n v="79.86"/>
    <x v="0"/>
    <n v="665.34"/>
    <n v="4409.88"/>
    <n v="0.15087485373751666"/>
    <n v="6100090683"/>
    <x v="0"/>
    <x v="0"/>
    <x v="7"/>
    <x v="4"/>
    <x v="3"/>
  </r>
  <r>
    <x v="0"/>
    <x v="0"/>
    <x v="10"/>
    <x v="655"/>
    <x v="7"/>
    <x v="1"/>
    <x v="0"/>
    <s v="PARTEDIS CHAUFFAGE SANITA"/>
    <s v="PLAINTEL"/>
    <x v="0"/>
    <x v="0"/>
    <n v="22940"/>
    <x v="0"/>
    <n v="13.21"/>
    <n v="4409.88"/>
    <n v="4.4098800000000002"/>
    <n v="585.48"/>
    <n v="79.86"/>
    <x v="0"/>
    <n v="665.34"/>
    <n v="4409.88"/>
    <n v="0.15087485373751666"/>
    <n v="6100090683"/>
    <x v="0"/>
    <x v="0"/>
    <x v="7"/>
    <x v="4"/>
    <x v="4"/>
  </r>
  <r>
    <x v="0"/>
    <x v="0"/>
    <x v="10"/>
    <x v="656"/>
    <x v="8"/>
    <x v="1"/>
    <x v="0"/>
    <s v="STAC OUEST DERVAL"/>
    <s v="DERVAL"/>
    <x v="2"/>
    <x v="0"/>
    <n v="44590"/>
    <x v="0"/>
    <n v="12.9571653543307"/>
    <n v="3528"/>
    <n v="3.528"/>
    <n v="371"/>
    <n v="50.6"/>
    <x v="0"/>
    <n v="421.6"/>
    <n v="3528"/>
    <n v="0.11950113378684808"/>
    <n v="6100090881"/>
    <x v="2"/>
    <x v="2"/>
    <x v="8"/>
    <x v="0"/>
    <x v="8"/>
  </r>
  <r>
    <x v="0"/>
    <x v="0"/>
    <x v="10"/>
    <x v="656"/>
    <x v="8"/>
    <x v="1"/>
    <x v="1"/>
    <s v="STAC OUEST DERVAL"/>
    <s v="DERVAL"/>
    <x v="2"/>
    <x v="0"/>
    <n v="44590"/>
    <x v="0"/>
    <n v="0.10283464566930001"/>
    <n v="28"/>
    <n v="2.8000000000000001E-2"/>
    <n v="371"/>
    <n v="50.6"/>
    <x v="0"/>
    <n v="421.6"/>
    <n v="28"/>
    <n v="15.057142857142859"/>
    <n v="6100090881"/>
    <x v="2"/>
    <x v="2"/>
    <x v="8"/>
    <x v="0"/>
    <x v="8"/>
  </r>
  <r>
    <x v="0"/>
    <x v="0"/>
    <x v="10"/>
    <x v="657"/>
    <x v="6"/>
    <x v="0"/>
    <x v="2"/>
    <s v="MOY SANITAIRE CHAUFFAGE P"/>
    <s v="NIORT"/>
    <x v="6"/>
    <x v="1"/>
    <n v="79000"/>
    <x v="0"/>
    <n v="0"/>
    <n v="84.5"/>
    <n v="8.4500000000000006E-2"/>
    <n v="23.11"/>
    <n v="2.27"/>
    <x v="0"/>
    <n v="25.38"/>
    <n v="84.5"/>
    <n v="0.30035502958579879"/>
    <n v="6100091179"/>
    <x v="0"/>
    <x v="1"/>
    <x v="6"/>
    <x v="0"/>
    <x v="5"/>
  </r>
  <r>
    <x v="0"/>
    <x v="0"/>
    <x v="10"/>
    <x v="657"/>
    <x v="6"/>
    <x v="0"/>
    <x v="2"/>
    <s v="MOY SANITAIRE CHAUFFAGE P"/>
    <s v="NIORT"/>
    <x v="6"/>
    <x v="1"/>
    <n v="79000"/>
    <x v="0"/>
    <n v="0"/>
    <n v="84.5"/>
    <n v="8.4500000000000006E-2"/>
    <n v="23.11"/>
    <n v="2.27"/>
    <x v="0"/>
    <n v="25.38"/>
    <n v="84.5"/>
    <n v="0.30035502958579879"/>
    <n v="6100091179"/>
    <x v="0"/>
    <x v="1"/>
    <x v="6"/>
    <x v="0"/>
    <x v="6"/>
  </r>
  <r>
    <x v="0"/>
    <x v="0"/>
    <x v="10"/>
    <x v="657"/>
    <x v="6"/>
    <x v="0"/>
    <x v="2"/>
    <s v="MOY SANITAIRE CHAUFFAGE P"/>
    <s v="NIORT"/>
    <x v="6"/>
    <x v="1"/>
    <n v="79000"/>
    <x v="0"/>
    <n v="0"/>
    <n v="84.5"/>
    <n v="8.4500000000000006E-2"/>
    <n v="23.11"/>
    <n v="2.27"/>
    <x v="0"/>
    <n v="25.38"/>
    <n v="84.5"/>
    <n v="0.30035502958579879"/>
    <n v="6100091179"/>
    <x v="0"/>
    <x v="1"/>
    <x v="6"/>
    <x v="0"/>
    <x v="7"/>
  </r>
  <r>
    <x v="0"/>
    <x v="0"/>
    <x v="10"/>
    <x v="657"/>
    <x v="6"/>
    <x v="0"/>
    <x v="1"/>
    <s v="CALVEZ ELECTRICITE"/>
    <s v="RENNES"/>
    <x v="4"/>
    <x v="0"/>
    <n v="35000"/>
    <x v="0"/>
    <n v="0"/>
    <n v="70.900000000000006"/>
    <n v="7.0900000000000005E-2"/>
    <n v="28.64"/>
    <n v="2.2799999999999998"/>
    <x v="0"/>
    <n v="30.92"/>
    <n v="70.900000000000006"/>
    <n v="0.43610719322990127"/>
    <n v="6100091183"/>
    <x v="0"/>
    <x v="0"/>
    <x v="6"/>
    <x v="0"/>
    <x v="0"/>
  </r>
  <r>
    <x v="0"/>
    <x v="0"/>
    <x v="10"/>
    <x v="657"/>
    <x v="6"/>
    <x v="0"/>
    <x v="1"/>
    <s v="CALVEZ ELECTRICITE"/>
    <s v="RENNES"/>
    <x v="4"/>
    <x v="0"/>
    <n v="35000"/>
    <x v="0"/>
    <n v="0"/>
    <n v="70.900000000000006"/>
    <n v="7.0900000000000005E-2"/>
    <n v="28.64"/>
    <n v="2.2799999999999998"/>
    <x v="0"/>
    <n v="30.92"/>
    <n v="70.900000000000006"/>
    <n v="0.43610719322990127"/>
    <n v="6100091183"/>
    <x v="0"/>
    <x v="0"/>
    <x v="6"/>
    <x v="0"/>
    <x v="1"/>
  </r>
  <r>
    <x v="0"/>
    <x v="0"/>
    <x v="10"/>
    <x v="657"/>
    <x v="6"/>
    <x v="0"/>
    <x v="1"/>
    <s v="CALVEZ ELECTRICITE"/>
    <s v="RENNES"/>
    <x v="4"/>
    <x v="0"/>
    <n v="35000"/>
    <x v="0"/>
    <n v="0"/>
    <n v="70.900000000000006"/>
    <n v="7.0900000000000005E-2"/>
    <n v="28.64"/>
    <n v="2.2799999999999998"/>
    <x v="0"/>
    <n v="30.92"/>
    <n v="70.900000000000006"/>
    <n v="0.43610719322990127"/>
    <n v="6100091183"/>
    <x v="0"/>
    <x v="0"/>
    <x v="6"/>
    <x v="0"/>
    <x v="2"/>
  </r>
  <r>
    <x v="0"/>
    <x v="0"/>
    <x v="10"/>
    <x v="657"/>
    <x v="6"/>
    <x v="0"/>
    <x v="1"/>
    <s v="CALVEZ ELECTRICITE"/>
    <s v="RENNES"/>
    <x v="4"/>
    <x v="0"/>
    <n v="35000"/>
    <x v="0"/>
    <n v="0"/>
    <n v="70.900000000000006"/>
    <n v="7.0900000000000005E-2"/>
    <n v="28.64"/>
    <n v="2.2799999999999998"/>
    <x v="0"/>
    <n v="30.92"/>
    <n v="70.900000000000006"/>
    <n v="0.43610719322990127"/>
    <n v="6100091183"/>
    <x v="0"/>
    <x v="0"/>
    <x v="6"/>
    <x v="0"/>
    <x v="3"/>
  </r>
  <r>
    <x v="0"/>
    <x v="0"/>
    <x v="10"/>
    <x v="657"/>
    <x v="6"/>
    <x v="0"/>
    <x v="1"/>
    <s v="CALVEZ ELECTRICITE"/>
    <s v="RENNES"/>
    <x v="4"/>
    <x v="0"/>
    <n v="35000"/>
    <x v="0"/>
    <n v="0"/>
    <n v="70.900000000000006"/>
    <n v="7.0900000000000005E-2"/>
    <n v="28.64"/>
    <n v="2.2799999999999998"/>
    <x v="0"/>
    <n v="30.92"/>
    <n v="70.900000000000006"/>
    <n v="0.43610719322990127"/>
    <n v="6100091183"/>
    <x v="0"/>
    <x v="0"/>
    <x v="6"/>
    <x v="0"/>
    <x v="4"/>
  </r>
  <r>
    <x v="0"/>
    <x v="0"/>
    <x v="10"/>
    <x v="657"/>
    <x v="6"/>
    <x v="0"/>
    <x v="1"/>
    <s v="CEF YESSS ELECTRIQUE"/>
    <s v="CHATEAUBRIANT"/>
    <x v="2"/>
    <x v="0"/>
    <n v="44110"/>
    <x v="0"/>
    <n v="0"/>
    <n v="110.17"/>
    <n v="0.11017"/>
    <n v="33.47"/>
    <n v="3.29"/>
    <x v="0"/>
    <n v="36.76"/>
    <n v="110.17"/>
    <n v="0.33366615231006624"/>
    <n v="6100091183"/>
    <x v="0"/>
    <x v="0"/>
    <x v="6"/>
    <x v="0"/>
    <x v="0"/>
  </r>
  <r>
    <x v="0"/>
    <x v="0"/>
    <x v="10"/>
    <x v="657"/>
    <x v="6"/>
    <x v="0"/>
    <x v="1"/>
    <s v="CEF YESSS ELECTRIQUE"/>
    <s v="CHATEAUBRIANT"/>
    <x v="2"/>
    <x v="0"/>
    <n v="44110"/>
    <x v="0"/>
    <n v="0"/>
    <n v="110.17"/>
    <n v="0.11017"/>
    <n v="33.47"/>
    <n v="3.29"/>
    <x v="0"/>
    <n v="36.76"/>
    <n v="110.17"/>
    <n v="0.33366615231006624"/>
    <n v="6100091183"/>
    <x v="0"/>
    <x v="0"/>
    <x v="6"/>
    <x v="0"/>
    <x v="1"/>
  </r>
  <r>
    <x v="0"/>
    <x v="0"/>
    <x v="10"/>
    <x v="657"/>
    <x v="6"/>
    <x v="0"/>
    <x v="1"/>
    <s v="CEF YESSS ELECTRIQUE"/>
    <s v="CHATEAUBRIANT"/>
    <x v="2"/>
    <x v="0"/>
    <n v="44110"/>
    <x v="0"/>
    <n v="0"/>
    <n v="110.17"/>
    <n v="0.11017"/>
    <n v="33.47"/>
    <n v="3.29"/>
    <x v="0"/>
    <n v="36.76"/>
    <n v="110.17"/>
    <n v="0.33366615231006624"/>
    <n v="6100091183"/>
    <x v="0"/>
    <x v="0"/>
    <x v="6"/>
    <x v="0"/>
    <x v="2"/>
  </r>
  <r>
    <x v="0"/>
    <x v="0"/>
    <x v="10"/>
    <x v="657"/>
    <x v="6"/>
    <x v="0"/>
    <x v="1"/>
    <s v="CEF YESSS ELECTRIQUE"/>
    <s v="CHATEAUBRIANT"/>
    <x v="2"/>
    <x v="0"/>
    <n v="44110"/>
    <x v="0"/>
    <n v="0"/>
    <n v="110.17"/>
    <n v="0.11017"/>
    <n v="33.47"/>
    <n v="3.29"/>
    <x v="0"/>
    <n v="36.76"/>
    <n v="110.17"/>
    <n v="0.33366615231006624"/>
    <n v="6100091183"/>
    <x v="0"/>
    <x v="0"/>
    <x v="6"/>
    <x v="0"/>
    <x v="3"/>
  </r>
  <r>
    <x v="0"/>
    <x v="0"/>
    <x v="10"/>
    <x v="657"/>
    <x v="6"/>
    <x v="0"/>
    <x v="1"/>
    <s v="CEF YESSS ELECTRIQUE"/>
    <s v="CHATEAUBRIANT"/>
    <x v="2"/>
    <x v="0"/>
    <n v="44110"/>
    <x v="0"/>
    <n v="0"/>
    <n v="110.17"/>
    <n v="0.11017"/>
    <n v="33.47"/>
    <n v="3.29"/>
    <x v="0"/>
    <n v="36.76"/>
    <n v="110.17"/>
    <n v="0.33366615231006624"/>
    <n v="6100091183"/>
    <x v="0"/>
    <x v="0"/>
    <x v="6"/>
    <x v="0"/>
    <x v="4"/>
  </r>
  <r>
    <x v="0"/>
    <x v="0"/>
    <x v="10"/>
    <x v="657"/>
    <x v="6"/>
    <x v="0"/>
    <x v="1"/>
    <s v="CEF YESSS ELECTRIQUE"/>
    <s v="GUERANDE"/>
    <x v="2"/>
    <x v="0"/>
    <n v="44350"/>
    <x v="0"/>
    <n v="0"/>
    <n v="125.8"/>
    <n v="0.1258"/>
    <n v="35.700000000000003"/>
    <n v="3.51"/>
    <x v="0"/>
    <n v="39.21"/>
    <n v="125.8"/>
    <n v="0.31168521462639109"/>
    <n v="6100091183"/>
    <x v="0"/>
    <x v="0"/>
    <x v="6"/>
    <x v="0"/>
    <x v="0"/>
  </r>
  <r>
    <x v="0"/>
    <x v="0"/>
    <x v="10"/>
    <x v="657"/>
    <x v="6"/>
    <x v="0"/>
    <x v="1"/>
    <s v="CEF YESSS ELECTRIQUE"/>
    <s v="GUERANDE"/>
    <x v="2"/>
    <x v="0"/>
    <n v="44350"/>
    <x v="0"/>
    <n v="0"/>
    <n v="125.8"/>
    <n v="0.1258"/>
    <n v="35.700000000000003"/>
    <n v="3.51"/>
    <x v="0"/>
    <n v="39.21"/>
    <n v="125.8"/>
    <n v="0.31168521462639109"/>
    <n v="6100091183"/>
    <x v="0"/>
    <x v="0"/>
    <x v="6"/>
    <x v="0"/>
    <x v="1"/>
  </r>
  <r>
    <x v="0"/>
    <x v="0"/>
    <x v="10"/>
    <x v="657"/>
    <x v="6"/>
    <x v="0"/>
    <x v="1"/>
    <s v="CEF YESSS ELECTRIQUE"/>
    <s v="GUERANDE"/>
    <x v="2"/>
    <x v="0"/>
    <n v="44350"/>
    <x v="0"/>
    <n v="0"/>
    <n v="125.8"/>
    <n v="0.1258"/>
    <n v="35.700000000000003"/>
    <n v="3.51"/>
    <x v="0"/>
    <n v="39.21"/>
    <n v="125.8"/>
    <n v="0.31168521462639109"/>
    <n v="6100091183"/>
    <x v="0"/>
    <x v="0"/>
    <x v="6"/>
    <x v="0"/>
    <x v="2"/>
  </r>
  <r>
    <x v="0"/>
    <x v="0"/>
    <x v="10"/>
    <x v="657"/>
    <x v="6"/>
    <x v="0"/>
    <x v="1"/>
    <s v="CEF YESSS ELECTRIQUE"/>
    <s v="GUERANDE"/>
    <x v="2"/>
    <x v="0"/>
    <n v="44350"/>
    <x v="0"/>
    <n v="0"/>
    <n v="125.8"/>
    <n v="0.1258"/>
    <n v="35.700000000000003"/>
    <n v="3.51"/>
    <x v="0"/>
    <n v="39.21"/>
    <n v="125.8"/>
    <n v="0.31168521462639109"/>
    <n v="6100091183"/>
    <x v="0"/>
    <x v="0"/>
    <x v="6"/>
    <x v="0"/>
    <x v="3"/>
  </r>
  <r>
    <x v="0"/>
    <x v="0"/>
    <x v="10"/>
    <x v="657"/>
    <x v="6"/>
    <x v="0"/>
    <x v="1"/>
    <s v="CEF YESSS ELECTRIQUE"/>
    <s v="GUERANDE"/>
    <x v="2"/>
    <x v="0"/>
    <n v="44350"/>
    <x v="0"/>
    <n v="0"/>
    <n v="125.8"/>
    <n v="0.1258"/>
    <n v="35.700000000000003"/>
    <n v="3.51"/>
    <x v="0"/>
    <n v="39.21"/>
    <n v="125.8"/>
    <n v="0.31168521462639109"/>
    <n v="6100091183"/>
    <x v="0"/>
    <x v="0"/>
    <x v="6"/>
    <x v="0"/>
    <x v="4"/>
  </r>
  <r>
    <x v="0"/>
    <x v="0"/>
    <x v="10"/>
    <x v="657"/>
    <x v="6"/>
    <x v="0"/>
    <x v="1"/>
    <s v="CEF YESSS ELECTRIQUE"/>
    <s v="RENNES"/>
    <x v="4"/>
    <x v="0"/>
    <n v="35000"/>
    <x v="0"/>
    <n v="0"/>
    <n v="60.3"/>
    <n v="6.0299999999999999E-2"/>
    <n v="27.94"/>
    <n v="2.2200000000000002"/>
    <x v="0"/>
    <n v="30.16"/>
    <n v="60.3"/>
    <n v="0.50016583747927035"/>
    <n v="6100091183"/>
    <x v="0"/>
    <x v="0"/>
    <x v="6"/>
    <x v="0"/>
    <x v="0"/>
  </r>
  <r>
    <x v="0"/>
    <x v="0"/>
    <x v="10"/>
    <x v="657"/>
    <x v="6"/>
    <x v="0"/>
    <x v="1"/>
    <s v="CEF YESSS ELECTRIQUE"/>
    <s v="RENNES"/>
    <x v="4"/>
    <x v="0"/>
    <n v="35000"/>
    <x v="0"/>
    <n v="0"/>
    <n v="60.3"/>
    <n v="6.0299999999999999E-2"/>
    <n v="27.94"/>
    <n v="2.2200000000000002"/>
    <x v="0"/>
    <n v="30.16"/>
    <n v="60.3"/>
    <n v="0.50016583747927035"/>
    <n v="6100091183"/>
    <x v="0"/>
    <x v="0"/>
    <x v="6"/>
    <x v="0"/>
    <x v="1"/>
  </r>
  <r>
    <x v="0"/>
    <x v="0"/>
    <x v="10"/>
    <x v="657"/>
    <x v="6"/>
    <x v="0"/>
    <x v="1"/>
    <s v="CEF YESSS ELECTRIQUE"/>
    <s v="RENNES"/>
    <x v="4"/>
    <x v="0"/>
    <n v="35000"/>
    <x v="0"/>
    <n v="0"/>
    <n v="60.3"/>
    <n v="6.0299999999999999E-2"/>
    <n v="27.94"/>
    <n v="2.2200000000000002"/>
    <x v="0"/>
    <n v="30.16"/>
    <n v="60.3"/>
    <n v="0.50016583747927035"/>
    <n v="6100091183"/>
    <x v="0"/>
    <x v="0"/>
    <x v="6"/>
    <x v="0"/>
    <x v="2"/>
  </r>
  <r>
    <x v="0"/>
    <x v="0"/>
    <x v="10"/>
    <x v="657"/>
    <x v="6"/>
    <x v="0"/>
    <x v="1"/>
    <s v="CEF YESSS ELECTRIQUE"/>
    <s v="RENNES"/>
    <x v="4"/>
    <x v="0"/>
    <n v="35000"/>
    <x v="0"/>
    <n v="0"/>
    <n v="60.3"/>
    <n v="6.0299999999999999E-2"/>
    <n v="27.94"/>
    <n v="2.2200000000000002"/>
    <x v="0"/>
    <n v="30.16"/>
    <n v="60.3"/>
    <n v="0.50016583747927035"/>
    <n v="6100091183"/>
    <x v="0"/>
    <x v="0"/>
    <x v="6"/>
    <x v="0"/>
    <x v="3"/>
  </r>
  <r>
    <x v="0"/>
    <x v="0"/>
    <x v="10"/>
    <x v="657"/>
    <x v="6"/>
    <x v="0"/>
    <x v="1"/>
    <s v="CEF YESSS ELECTRIQUE"/>
    <s v="RENNES"/>
    <x v="4"/>
    <x v="0"/>
    <n v="35000"/>
    <x v="0"/>
    <n v="0"/>
    <n v="60.3"/>
    <n v="6.0299999999999999E-2"/>
    <n v="27.94"/>
    <n v="2.2200000000000002"/>
    <x v="0"/>
    <n v="30.16"/>
    <n v="60.3"/>
    <n v="0.50016583747927035"/>
    <n v="6100091183"/>
    <x v="0"/>
    <x v="0"/>
    <x v="6"/>
    <x v="0"/>
    <x v="4"/>
  </r>
  <r>
    <x v="0"/>
    <x v="0"/>
    <x v="10"/>
    <x v="657"/>
    <x v="6"/>
    <x v="0"/>
    <x v="1"/>
    <s v="DISTRILEC"/>
    <s v="FOUGERES"/>
    <x v="4"/>
    <x v="0"/>
    <n v="35300"/>
    <x v="0"/>
    <n v="0"/>
    <n v="174.2"/>
    <n v="0.17419999999999999"/>
    <n v="43.91"/>
    <n v="4.32"/>
    <x v="0"/>
    <n v="48.23"/>
    <n v="174.2"/>
    <n v="0.27686567164179104"/>
    <n v="6100091183"/>
    <x v="0"/>
    <x v="0"/>
    <x v="6"/>
    <x v="0"/>
    <x v="0"/>
  </r>
  <r>
    <x v="0"/>
    <x v="0"/>
    <x v="10"/>
    <x v="657"/>
    <x v="6"/>
    <x v="0"/>
    <x v="1"/>
    <s v="DISTRILEC"/>
    <s v="FOUGERES"/>
    <x v="4"/>
    <x v="0"/>
    <n v="35300"/>
    <x v="0"/>
    <n v="0"/>
    <n v="174.2"/>
    <n v="0.17419999999999999"/>
    <n v="43.91"/>
    <n v="4.32"/>
    <x v="0"/>
    <n v="48.23"/>
    <n v="174.2"/>
    <n v="0.27686567164179104"/>
    <n v="6100091183"/>
    <x v="0"/>
    <x v="0"/>
    <x v="6"/>
    <x v="0"/>
    <x v="1"/>
  </r>
  <r>
    <x v="0"/>
    <x v="0"/>
    <x v="10"/>
    <x v="657"/>
    <x v="6"/>
    <x v="0"/>
    <x v="1"/>
    <s v="DISTRILEC"/>
    <s v="FOUGERES"/>
    <x v="4"/>
    <x v="0"/>
    <n v="35300"/>
    <x v="0"/>
    <n v="0"/>
    <n v="174.2"/>
    <n v="0.17419999999999999"/>
    <n v="43.91"/>
    <n v="4.32"/>
    <x v="0"/>
    <n v="48.23"/>
    <n v="174.2"/>
    <n v="0.27686567164179104"/>
    <n v="6100091183"/>
    <x v="0"/>
    <x v="0"/>
    <x v="6"/>
    <x v="0"/>
    <x v="2"/>
  </r>
  <r>
    <x v="0"/>
    <x v="0"/>
    <x v="10"/>
    <x v="657"/>
    <x v="6"/>
    <x v="0"/>
    <x v="1"/>
    <s v="DISTRILEC"/>
    <s v="FOUGERES"/>
    <x v="4"/>
    <x v="0"/>
    <n v="35300"/>
    <x v="0"/>
    <n v="0"/>
    <n v="174.2"/>
    <n v="0.17419999999999999"/>
    <n v="43.91"/>
    <n v="4.32"/>
    <x v="0"/>
    <n v="48.23"/>
    <n v="174.2"/>
    <n v="0.27686567164179104"/>
    <n v="6100091183"/>
    <x v="0"/>
    <x v="0"/>
    <x v="6"/>
    <x v="0"/>
    <x v="3"/>
  </r>
  <r>
    <x v="0"/>
    <x v="0"/>
    <x v="10"/>
    <x v="657"/>
    <x v="6"/>
    <x v="0"/>
    <x v="1"/>
    <s v="DISTRILEC"/>
    <s v="FOUGERES"/>
    <x v="4"/>
    <x v="0"/>
    <n v="35300"/>
    <x v="0"/>
    <n v="0"/>
    <n v="174.2"/>
    <n v="0.17419999999999999"/>
    <n v="43.91"/>
    <n v="4.32"/>
    <x v="0"/>
    <n v="48.23"/>
    <n v="174.2"/>
    <n v="0.27686567164179104"/>
    <n v="6100091183"/>
    <x v="0"/>
    <x v="0"/>
    <x v="6"/>
    <x v="0"/>
    <x v="4"/>
  </r>
  <r>
    <x v="0"/>
    <x v="0"/>
    <x v="10"/>
    <x v="657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91183"/>
    <x v="0"/>
    <x v="0"/>
    <x v="6"/>
    <x v="0"/>
    <x v="0"/>
  </r>
  <r>
    <x v="0"/>
    <x v="0"/>
    <x v="10"/>
    <x v="657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91183"/>
    <x v="0"/>
    <x v="0"/>
    <x v="6"/>
    <x v="0"/>
    <x v="1"/>
  </r>
  <r>
    <x v="0"/>
    <x v="0"/>
    <x v="10"/>
    <x v="657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91183"/>
    <x v="0"/>
    <x v="0"/>
    <x v="6"/>
    <x v="0"/>
    <x v="2"/>
  </r>
  <r>
    <x v="0"/>
    <x v="0"/>
    <x v="10"/>
    <x v="657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91183"/>
    <x v="0"/>
    <x v="0"/>
    <x v="6"/>
    <x v="0"/>
    <x v="3"/>
  </r>
  <r>
    <x v="0"/>
    <x v="0"/>
    <x v="10"/>
    <x v="657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91183"/>
    <x v="0"/>
    <x v="0"/>
    <x v="6"/>
    <x v="0"/>
    <x v="4"/>
  </r>
  <r>
    <x v="0"/>
    <x v="0"/>
    <x v="10"/>
    <x v="657"/>
    <x v="0"/>
    <x v="0"/>
    <x v="2"/>
    <s v="COVAP"/>
    <s v="LA CHAIZE LE VICOMTE"/>
    <x v="5"/>
    <x v="1"/>
    <n v="85310"/>
    <x v="0"/>
    <n v="0"/>
    <n v="84.5"/>
    <n v="8.4500000000000006E-2"/>
    <n v="19.32"/>
    <n v="1.93"/>
    <x v="0"/>
    <n v="21.25"/>
    <n v="84.5"/>
    <n v="0.25147928994082841"/>
    <n v="6100091184"/>
    <x v="0"/>
    <x v="1"/>
    <x v="0"/>
    <x v="0"/>
    <x v="5"/>
  </r>
  <r>
    <x v="0"/>
    <x v="0"/>
    <x v="10"/>
    <x v="657"/>
    <x v="0"/>
    <x v="0"/>
    <x v="2"/>
    <s v="COVAP"/>
    <s v="LA CHAIZE LE VICOMTE"/>
    <x v="5"/>
    <x v="1"/>
    <n v="85310"/>
    <x v="0"/>
    <n v="0"/>
    <n v="84.5"/>
    <n v="8.4500000000000006E-2"/>
    <n v="19.32"/>
    <n v="1.93"/>
    <x v="0"/>
    <n v="21.25"/>
    <n v="84.5"/>
    <n v="0.25147928994082841"/>
    <n v="6100091184"/>
    <x v="0"/>
    <x v="1"/>
    <x v="0"/>
    <x v="0"/>
    <x v="6"/>
  </r>
  <r>
    <x v="0"/>
    <x v="0"/>
    <x v="10"/>
    <x v="657"/>
    <x v="0"/>
    <x v="0"/>
    <x v="2"/>
    <s v="COVAP"/>
    <s v="LA CHAIZE LE VICOMTE"/>
    <x v="5"/>
    <x v="1"/>
    <n v="85310"/>
    <x v="0"/>
    <n v="0"/>
    <n v="84.5"/>
    <n v="8.4500000000000006E-2"/>
    <n v="19.32"/>
    <n v="1.93"/>
    <x v="0"/>
    <n v="21.25"/>
    <n v="84.5"/>
    <n v="0.25147928994082841"/>
    <n v="6100091184"/>
    <x v="0"/>
    <x v="1"/>
    <x v="0"/>
    <x v="0"/>
    <x v="7"/>
  </r>
  <r>
    <x v="0"/>
    <x v="0"/>
    <x v="10"/>
    <x v="657"/>
    <x v="0"/>
    <x v="0"/>
    <x v="0"/>
    <s v="ATLANTIC MODULAIRE"/>
    <s v="BOURNEZEAU"/>
    <x v="5"/>
    <x v="1"/>
    <n v="85480"/>
    <x v="0"/>
    <n v="0"/>
    <n v="61"/>
    <n v="6.0999999999999999E-2"/>
    <n v="19.32"/>
    <n v="1.93"/>
    <x v="0"/>
    <n v="21.25"/>
    <n v="61"/>
    <n v="0.34836065573770492"/>
    <n v="6100091184"/>
    <x v="0"/>
    <x v="1"/>
    <x v="0"/>
    <x v="0"/>
    <x v="5"/>
  </r>
  <r>
    <x v="0"/>
    <x v="0"/>
    <x v="10"/>
    <x v="657"/>
    <x v="0"/>
    <x v="0"/>
    <x v="0"/>
    <s v="ATLANTIC MODULAIRE"/>
    <s v="BOURNEZEAU"/>
    <x v="5"/>
    <x v="1"/>
    <n v="85480"/>
    <x v="0"/>
    <n v="0"/>
    <n v="61"/>
    <n v="6.0999999999999999E-2"/>
    <n v="19.32"/>
    <n v="1.93"/>
    <x v="0"/>
    <n v="21.25"/>
    <n v="61"/>
    <n v="0.34836065573770492"/>
    <n v="6100091184"/>
    <x v="0"/>
    <x v="1"/>
    <x v="0"/>
    <x v="0"/>
    <x v="6"/>
  </r>
  <r>
    <x v="0"/>
    <x v="0"/>
    <x v="10"/>
    <x v="657"/>
    <x v="0"/>
    <x v="0"/>
    <x v="0"/>
    <s v="ATLANTIC MODULAIRE"/>
    <s v="BOURNEZEAU"/>
    <x v="5"/>
    <x v="1"/>
    <n v="85480"/>
    <x v="0"/>
    <n v="0"/>
    <n v="61"/>
    <n v="6.0999999999999999E-2"/>
    <n v="19.32"/>
    <n v="1.93"/>
    <x v="0"/>
    <n v="21.25"/>
    <n v="61"/>
    <n v="0.34836065573770492"/>
    <n v="6100091184"/>
    <x v="0"/>
    <x v="1"/>
    <x v="0"/>
    <x v="0"/>
    <x v="7"/>
  </r>
  <r>
    <x v="0"/>
    <x v="0"/>
    <x v="10"/>
    <x v="657"/>
    <x v="0"/>
    <x v="0"/>
    <x v="1"/>
    <s v="BRETAGNE SANITHERM"/>
    <s v="LANDIVISIAU"/>
    <x v="1"/>
    <x v="0"/>
    <n v="29400"/>
    <x v="0"/>
    <n v="0"/>
    <n v="39.6"/>
    <n v="3.9600000000000003E-2"/>
    <n v="46.1"/>
    <n v="4.6100000000000003"/>
    <x v="0"/>
    <n v="50.71"/>
    <n v="39.6"/>
    <n v="1.2805555555555554"/>
    <n v="6100091370"/>
    <x v="0"/>
    <x v="0"/>
    <x v="0"/>
    <x v="0"/>
    <x v="0"/>
  </r>
  <r>
    <x v="0"/>
    <x v="0"/>
    <x v="10"/>
    <x v="657"/>
    <x v="0"/>
    <x v="0"/>
    <x v="1"/>
    <s v="BRETAGNE SANITHERM"/>
    <s v="LANDIVISIAU"/>
    <x v="1"/>
    <x v="0"/>
    <n v="29400"/>
    <x v="0"/>
    <n v="0"/>
    <n v="39.6"/>
    <n v="3.9600000000000003E-2"/>
    <n v="46.1"/>
    <n v="4.6100000000000003"/>
    <x v="0"/>
    <n v="50.71"/>
    <n v="39.6"/>
    <n v="1.2805555555555554"/>
    <n v="6100091370"/>
    <x v="0"/>
    <x v="0"/>
    <x v="0"/>
    <x v="0"/>
    <x v="1"/>
  </r>
  <r>
    <x v="0"/>
    <x v="0"/>
    <x v="10"/>
    <x v="657"/>
    <x v="0"/>
    <x v="0"/>
    <x v="1"/>
    <s v="BRETAGNE SANITHERM"/>
    <s v="LANDIVISIAU"/>
    <x v="1"/>
    <x v="0"/>
    <n v="29400"/>
    <x v="0"/>
    <n v="0"/>
    <n v="39.6"/>
    <n v="3.9600000000000003E-2"/>
    <n v="46.1"/>
    <n v="4.6100000000000003"/>
    <x v="0"/>
    <n v="50.71"/>
    <n v="39.6"/>
    <n v="1.2805555555555554"/>
    <n v="6100091370"/>
    <x v="0"/>
    <x v="0"/>
    <x v="0"/>
    <x v="0"/>
    <x v="2"/>
  </r>
  <r>
    <x v="0"/>
    <x v="0"/>
    <x v="10"/>
    <x v="657"/>
    <x v="0"/>
    <x v="0"/>
    <x v="1"/>
    <s v="BRETAGNE SANITHERM"/>
    <s v="LANDIVISIAU"/>
    <x v="1"/>
    <x v="0"/>
    <n v="29400"/>
    <x v="0"/>
    <n v="0"/>
    <n v="39.6"/>
    <n v="3.9600000000000003E-2"/>
    <n v="46.1"/>
    <n v="4.6100000000000003"/>
    <x v="0"/>
    <n v="50.71"/>
    <n v="39.6"/>
    <n v="1.2805555555555554"/>
    <n v="6100091370"/>
    <x v="0"/>
    <x v="0"/>
    <x v="0"/>
    <x v="0"/>
    <x v="3"/>
  </r>
  <r>
    <x v="0"/>
    <x v="0"/>
    <x v="10"/>
    <x v="657"/>
    <x v="0"/>
    <x v="0"/>
    <x v="1"/>
    <s v="BRETAGNE SANITHERM"/>
    <s v="LANDIVISIAU"/>
    <x v="1"/>
    <x v="0"/>
    <n v="29400"/>
    <x v="0"/>
    <n v="0"/>
    <n v="39.6"/>
    <n v="3.9600000000000003E-2"/>
    <n v="46.1"/>
    <n v="4.6100000000000003"/>
    <x v="0"/>
    <n v="50.71"/>
    <n v="39.6"/>
    <n v="1.2805555555555554"/>
    <n v="6100091370"/>
    <x v="0"/>
    <x v="0"/>
    <x v="0"/>
    <x v="0"/>
    <x v="4"/>
  </r>
  <r>
    <x v="0"/>
    <x v="0"/>
    <x v="10"/>
    <x v="657"/>
    <x v="0"/>
    <x v="0"/>
    <x v="1"/>
    <s v="CBS (COOP BRETAGNE SANITH"/>
    <s v="GOUESNOU"/>
    <x v="1"/>
    <x v="0"/>
    <n v="29850"/>
    <x v="0"/>
    <n v="0.99999999999984002"/>
    <n v="294.14999999999998"/>
    <n v="0.29414999999999997"/>
    <n v="158.62"/>
    <n v="15.86"/>
    <x v="0"/>
    <n v="174.48000000000002"/>
    <n v="294.14999999999998"/>
    <n v="0.5931667516573178"/>
    <n v="6100091370"/>
    <x v="0"/>
    <x v="0"/>
    <x v="0"/>
    <x v="0"/>
    <x v="0"/>
  </r>
  <r>
    <x v="0"/>
    <x v="0"/>
    <x v="10"/>
    <x v="657"/>
    <x v="0"/>
    <x v="0"/>
    <x v="1"/>
    <s v="CBS (COOP BRETAGNE SANITH"/>
    <s v="GOUESNOU"/>
    <x v="1"/>
    <x v="0"/>
    <n v="29850"/>
    <x v="0"/>
    <n v="0.99999999999984002"/>
    <n v="294.14999999999998"/>
    <n v="0.29414999999999997"/>
    <n v="158.62"/>
    <n v="15.86"/>
    <x v="0"/>
    <n v="174.48000000000002"/>
    <n v="294.14999999999998"/>
    <n v="0.5931667516573178"/>
    <n v="6100091370"/>
    <x v="0"/>
    <x v="0"/>
    <x v="0"/>
    <x v="0"/>
    <x v="1"/>
  </r>
  <r>
    <x v="0"/>
    <x v="0"/>
    <x v="10"/>
    <x v="657"/>
    <x v="0"/>
    <x v="0"/>
    <x v="1"/>
    <s v="CBS (COOP BRETAGNE SANITH"/>
    <s v="GOUESNOU"/>
    <x v="1"/>
    <x v="0"/>
    <n v="29850"/>
    <x v="0"/>
    <n v="0.99999999999984002"/>
    <n v="294.14999999999998"/>
    <n v="0.29414999999999997"/>
    <n v="158.62"/>
    <n v="15.86"/>
    <x v="0"/>
    <n v="174.48000000000002"/>
    <n v="294.14999999999998"/>
    <n v="0.5931667516573178"/>
    <n v="6100091370"/>
    <x v="0"/>
    <x v="0"/>
    <x v="0"/>
    <x v="0"/>
    <x v="2"/>
  </r>
  <r>
    <x v="0"/>
    <x v="0"/>
    <x v="10"/>
    <x v="657"/>
    <x v="0"/>
    <x v="0"/>
    <x v="1"/>
    <s v="CBS (COOP BRETAGNE SANITH"/>
    <s v="GOUESNOU"/>
    <x v="1"/>
    <x v="0"/>
    <n v="29850"/>
    <x v="0"/>
    <n v="0.99999999999984002"/>
    <n v="294.14999999999998"/>
    <n v="0.29414999999999997"/>
    <n v="158.62"/>
    <n v="15.86"/>
    <x v="0"/>
    <n v="174.48000000000002"/>
    <n v="294.14999999999998"/>
    <n v="0.5931667516573178"/>
    <n v="6100091370"/>
    <x v="0"/>
    <x v="0"/>
    <x v="0"/>
    <x v="0"/>
    <x v="3"/>
  </r>
  <r>
    <x v="0"/>
    <x v="0"/>
    <x v="10"/>
    <x v="657"/>
    <x v="0"/>
    <x v="0"/>
    <x v="1"/>
    <s v="CBS (COOP BRETAGNE SANITH"/>
    <s v="GOUESNOU"/>
    <x v="1"/>
    <x v="0"/>
    <n v="29850"/>
    <x v="0"/>
    <n v="0.99999999999984002"/>
    <n v="294.14999999999998"/>
    <n v="0.29414999999999997"/>
    <n v="158.62"/>
    <n v="15.86"/>
    <x v="0"/>
    <n v="174.48000000000002"/>
    <n v="294.14999999999998"/>
    <n v="0.5931667516573178"/>
    <n v="6100091370"/>
    <x v="0"/>
    <x v="0"/>
    <x v="0"/>
    <x v="0"/>
    <x v="4"/>
  </r>
  <r>
    <x v="0"/>
    <x v="0"/>
    <x v="10"/>
    <x v="657"/>
    <x v="0"/>
    <x v="0"/>
    <x v="1"/>
    <s v="CDL"/>
    <s v="DERVAL"/>
    <x v="2"/>
    <x v="0"/>
    <n v="44590"/>
    <x v="0"/>
    <n v="0"/>
    <n v="7.4"/>
    <n v="7.4000000000000003E-3"/>
    <n v="13.65"/>
    <n v="1.37"/>
    <x v="0"/>
    <n v="15.02"/>
    <n v="7.4"/>
    <n v="2.0297297297297296"/>
    <n v="6100091272"/>
    <x v="0"/>
    <x v="0"/>
    <x v="0"/>
    <x v="0"/>
    <x v="0"/>
  </r>
  <r>
    <x v="0"/>
    <x v="0"/>
    <x v="10"/>
    <x v="657"/>
    <x v="0"/>
    <x v="0"/>
    <x v="1"/>
    <s v="CDL"/>
    <s v="DERVAL"/>
    <x v="2"/>
    <x v="0"/>
    <n v="44590"/>
    <x v="0"/>
    <n v="0"/>
    <n v="7.4"/>
    <n v="7.4000000000000003E-3"/>
    <n v="13.65"/>
    <n v="1.37"/>
    <x v="0"/>
    <n v="15.02"/>
    <n v="7.4"/>
    <n v="2.0297297297297296"/>
    <n v="6100091272"/>
    <x v="0"/>
    <x v="0"/>
    <x v="0"/>
    <x v="0"/>
    <x v="1"/>
  </r>
  <r>
    <x v="0"/>
    <x v="0"/>
    <x v="10"/>
    <x v="657"/>
    <x v="0"/>
    <x v="0"/>
    <x v="1"/>
    <s v="CDL"/>
    <s v="DERVAL"/>
    <x v="2"/>
    <x v="0"/>
    <n v="44590"/>
    <x v="0"/>
    <n v="0"/>
    <n v="7.4"/>
    <n v="7.4000000000000003E-3"/>
    <n v="13.65"/>
    <n v="1.37"/>
    <x v="0"/>
    <n v="15.02"/>
    <n v="7.4"/>
    <n v="2.0297297297297296"/>
    <n v="6100091272"/>
    <x v="0"/>
    <x v="0"/>
    <x v="0"/>
    <x v="0"/>
    <x v="2"/>
  </r>
  <r>
    <x v="0"/>
    <x v="0"/>
    <x v="10"/>
    <x v="657"/>
    <x v="0"/>
    <x v="0"/>
    <x v="1"/>
    <s v="CDL"/>
    <s v="DERVAL"/>
    <x v="2"/>
    <x v="0"/>
    <n v="44590"/>
    <x v="0"/>
    <n v="0"/>
    <n v="7.4"/>
    <n v="7.4000000000000003E-3"/>
    <n v="13.65"/>
    <n v="1.37"/>
    <x v="0"/>
    <n v="15.02"/>
    <n v="7.4"/>
    <n v="2.0297297297297296"/>
    <n v="6100091272"/>
    <x v="0"/>
    <x v="0"/>
    <x v="0"/>
    <x v="0"/>
    <x v="3"/>
  </r>
  <r>
    <x v="0"/>
    <x v="0"/>
    <x v="10"/>
    <x v="657"/>
    <x v="0"/>
    <x v="0"/>
    <x v="1"/>
    <s v="CDL"/>
    <s v="DERVAL"/>
    <x v="2"/>
    <x v="0"/>
    <n v="44590"/>
    <x v="0"/>
    <n v="0"/>
    <n v="7.4"/>
    <n v="7.4000000000000003E-3"/>
    <n v="13.65"/>
    <n v="1.37"/>
    <x v="0"/>
    <n v="15.02"/>
    <n v="7.4"/>
    <n v="2.0297297297297296"/>
    <n v="6100091272"/>
    <x v="0"/>
    <x v="0"/>
    <x v="0"/>
    <x v="0"/>
    <x v="4"/>
  </r>
  <r>
    <x v="0"/>
    <x v="0"/>
    <x v="10"/>
    <x v="657"/>
    <x v="0"/>
    <x v="0"/>
    <x v="1"/>
    <s v="CEF YESSS ELECTRIQUE"/>
    <s v="SAINT GILLES CROIX DE VIE"/>
    <x v="5"/>
    <x v="1"/>
    <n v="85800"/>
    <x v="0"/>
    <n v="0.99999999999984002"/>
    <n v="271.99"/>
    <n v="0.27199000000000001"/>
    <n v="52.03"/>
    <n v="5.2"/>
    <x v="0"/>
    <n v="57.230000000000004"/>
    <n v="271.99"/>
    <n v="0.210412147505423"/>
    <n v="6100091184"/>
    <x v="0"/>
    <x v="1"/>
    <x v="0"/>
    <x v="0"/>
    <x v="5"/>
  </r>
  <r>
    <x v="0"/>
    <x v="0"/>
    <x v="10"/>
    <x v="657"/>
    <x v="0"/>
    <x v="0"/>
    <x v="1"/>
    <s v="CEF YESSS ELECTRIQUE"/>
    <s v="SAINT GILLES CROIX DE VIE"/>
    <x v="5"/>
    <x v="1"/>
    <n v="85800"/>
    <x v="0"/>
    <n v="0.99999999999984002"/>
    <n v="271.99"/>
    <n v="0.27199000000000001"/>
    <n v="52.03"/>
    <n v="5.2"/>
    <x v="0"/>
    <n v="57.230000000000004"/>
    <n v="271.99"/>
    <n v="0.210412147505423"/>
    <n v="6100091184"/>
    <x v="0"/>
    <x v="1"/>
    <x v="0"/>
    <x v="0"/>
    <x v="6"/>
  </r>
  <r>
    <x v="0"/>
    <x v="0"/>
    <x v="10"/>
    <x v="657"/>
    <x v="0"/>
    <x v="0"/>
    <x v="1"/>
    <s v="CEF YESSS ELECTRIQUE"/>
    <s v="SAINT GILLES CROIX DE VIE"/>
    <x v="5"/>
    <x v="1"/>
    <n v="85800"/>
    <x v="0"/>
    <n v="0.99999999999984002"/>
    <n v="271.99"/>
    <n v="0.27199000000000001"/>
    <n v="52.03"/>
    <n v="5.2"/>
    <x v="0"/>
    <n v="57.230000000000004"/>
    <n v="271.99"/>
    <n v="0.210412147505423"/>
    <n v="6100091184"/>
    <x v="0"/>
    <x v="1"/>
    <x v="0"/>
    <x v="0"/>
    <x v="7"/>
  </r>
  <r>
    <x v="0"/>
    <x v="0"/>
    <x v="10"/>
    <x v="657"/>
    <x v="0"/>
    <x v="0"/>
    <x v="1"/>
    <s v="ECCS"/>
    <s v="CHATEAU D'OLONNE"/>
    <x v="5"/>
    <x v="1"/>
    <n v="85180"/>
    <x v="0"/>
    <n v="0"/>
    <n v="70.169999999999902"/>
    <n v="7.0169999999999899E-2"/>
    <n v="30.73"/>
    <n v="3.07"/>
    <x v="0"/>
    <n v="33.799999999999997"/>
    <n v="70.169999999999902"/>
    <n v="0.48168733076813514"/>
    <n v="6100091184"/>
    <x v="0"/>
    <x v="1"/>
    <x v="0"/>
    <x v="0"/>
    <x v="5"/>
  </r>
  <r>
    <x v="0"/>
    <x v="0"/>
    <x v="10"/>
    <x v="657"/>
    <x v="0"/>
    <x v="0"/>
    <x v="1"/>
    <s v="ECCS"/>
    <s v="CHATEAU D'OLONNE"/>
    <x v="5"/>
    <x v="1"/>
    <n v="85180"/>
    <x v="0"/>
    <n v="0"/>
    <n v="70.169999999999902"/>
    <n v="7.0169999999999899E-2"/>
    <n v="30.73"/>
    <n v="3.07"/>
    <x v="0"/>
    <n v="33.799999999999997"/>
    <n v="70.169999999999902"/>
    <n v="0.48168733076813514"/>
    <n v="6100091184"/>
    <x v="0"/>
    <x v="1"/>
    <x v="0"/>
    <x v="0"/>
    <x v="6"/>
  </r>
  <r>
    <x v="0"/>
    <x v="0"/>
    <x v="10"/>
    <x v="657"/>
    <x v="0"/>
    <x v="0"/>
    <x v="1"/>
    <s v="ECCS"/>
    <s v="CHATEAU D'OLONNE"/>
    <x v="5"/>
    <x v="1"/>
    <n v="85180"/>
    <x v="0"/>
    <n v="0"/>
    <n v="70.169999999999902"/>
    <n v="7.0169999999999899E-2"/>
    <n v="30.73"/>
    <n v="3.07"/>
    <x v="0"/>
    <n v="33.799999999999997"/>
    <n v="70.169999999999902"/>
    <n v="0.48168733076813514"/>
    <n v="6100091184"/>
    <x v="0"/>
    <x v="1"/>
    <x v="0"/>
    <x v="0"/>
    <x v="7"/>
  </r>
  <r>
    <x v="0"/>
    <x v="0"/>
    <x v="10"/>
    <x v="657"/>
    <x v="0"/>
    <x v="0"/>
    <x v="1"/>
    <s v="ROUENEL PLATEFORME"/>
    <s v="PONTIVY"/>
    <x v="3"/>
    <x v="0"/>
    <n v="56300"/>
    <x v="0"/>
    <n v="0"/>
    <n v="10.6"/>
    <n v="1.06E-2"/>
    <n v="18.22"/>
    <n v="1.82"/>
    <x v="0"/>
    <n v="20.04"/>
    <n v="10.6"/>
    <n v="1.8905660377358491"/>
    <n v="6100091272"/>
    <x v="0"/>
    <x v="0"/>
    <x v="0"/>
    <x v="0"/>
    <x v="0"/>
  </r>
  <r>
    <x v="0"/>
    <x v="0"/>
    <x v="10"/>
    <x v="657"/>
    <x v="0"/>
    <x v="0"/>
    <x v="1"/>
    <s v="ROUENEL PLATEFORME"/>
    <s v="PONTIVY"/>
    <x v="3"/>
    <x v="0"/>
    <n v="56300"/>
    <x v="0"/>
    <n v="0"/>
    <n v="10.6"/>
    <n v="1.06E-2"/>
    <n v="18.22"/>
    <n v="1.82"/>
    <x v="0"/>
    <n v="20.04"/>
    <n v="10.6"/>
    <n v="1.8905660377358491"/>
    <n v="6100091272"/>
    <x v="0"/>
    <x v="0"/>
    <x v="0"/>
    <x v="0"/>
    <x v="1"/>
  </r>
  <r>
    <x v="0"/>
    <x v="0"/>
    <x v="10"/>
    <x v="657"/>
    <x v="0"/>
    <x v="0"/>
    <x v="1"/>
    <s v="ROUENEL PLATEFORME"/>
    <s v="PONTIVY"/>
    <x v="3"/>
    <x v="0"/>
    <n v="56300"/>
    <x v="0"/>
    <n v="0"/>
    <n v="10.6"/>
    <n v="1.06E-2"/>
    <n v="18.22"/>
    <n v="1.82"/>
    <x v="0"/>
    <n v="20.04"/>
    <n v="10.6"/>
    <n v="1.8905660377358491"/>
    <n v="6100091272"/>
    <x v="0"/>
    <x v="0"/>
    <x v="0"/>
    <x v="0"/>
    <x v="2"/>
  </r>
  <r>
    <x v="0"/>
    <x v="0"/>
    <x v="10"/>
    <x v="657"/>
    <x v="0"/>
    <x v="0"/>
    <x v="1"/>
    <s v="ROUENEL PLATEFORME"/>
    <s v="PONTIVY"/>
    <x v="3"/>
    <x v="0"/>
    <n v="56300"/>
    <x v="0"/>
    <n v="0"/>
    <n v="10.6"/>
    <n v="1.06E-2"/>
    <n v="18.22"/>
    <n v="1.82"/>
    <x v="0"/>
    <n v="20.04"/>
    <n v="10.6"/>
    <n v="1.8905660377358491"/>
    <n v="6100091272"/>
    <x v="0"/>
    <x v="0"/>
    <x v="0"/>
    <x v="0"/>
    <x v="3"/>
  </r>
  <r>
    <x v="0"/>
    <x v="0"/>
    <x v="10"/>
    <x v="657"/>
    <x v="0"/>
    <x v="0"/>
    <x v="1"/>
    <s v="ROUENEL PLATEFORME"/>
    <s v="PONTIVY"/>
    <x v="3"/>
    <x v="0"/>
    <n v="56300"/>
    <x v="0"/>
    <n v="0"/>
    <n v="10.6"/>
    <n v="1.06E-2"/>
    <n v="18.22"/>
    <n v="1.82"/>
    <x v="0"/>
    <n v="20.04"/>
    <n v="10.6"/>
    <n v="1.8905660377358491"/>
    <n v="6100091272"/>
    <x v="0"/>
    <x v="0"/>
    <x v="0"/>
    <x v="0"/>
    <x v="4"/>
  </r>
  <r>
    <x v="0"/>
    <x v="0"/>
    <x v="10"/>
    <x v="657"/>
    <x v="0"/>
    <x v="0"/>
    <x v="1"/>
    <s v="ROUTHIAU ET FILS"/>
    <s v="AUBIGNY"/>
    <x v="5"/>
    <x v="1"/>
    <n v="85430"/>
    <x v="0"/>
    <n v="0.99999999999989997"/>
    <n v="179.91"/>
    <n v="0.17990999999999999"/>
    <n v="40.6"/>
    <n v="4.0599999999999996"/>
    <x v="0"/>
    <n v="44.660000000000004"/>
    <n v="179.91"/>
    <n v="0.24823522872547388"/>
    <n v="6100091184"/>
    <x v="0"/>
    <x v="1"/>
    <x v="0"/>
    <x v="0"/>
    <x v="5"/>
  </r>
  <r>
    <x v="0"/>
    <x v="0"/>
    <x v="10"/>
    <x v="657"/>
    <x v="0"/>
    <x v="0"/>
    <x v="1"/>
    <s v="ROUTHIAU ET FILS"/>
    <s v="AUBIGNY"/>
    <x v="5"/>
    <x v="1"/>
    <n v="85430"/>
    <x v="0"/>
    <n v="0.99999999999989997"/>
    <n v="179.91"/>
    <n v="0.17990999999999999"/>
    <n v="40.6"/>
    <n v="4.0599999999999996"/>
    <x v="0"/>
    <n v="44.660000000000004"/>
    <n v="179.91"/>
    <n v="0.24823522872547388"/>
    <n v="6100091184"/>
    <x v="0"/>
    <x v="1"/>
    <x v="0"/>
    <x v="0"/>
    <x v="6"/>
  </r>
  <r>
    <x v="0"/>
    <x v="0"/>
    <x v="10"/>
    <x v="657"/>
    <x v="0"/>
    <x v="0"/>
    <x v="1"/>
    <s v="ROUTHIAU ET FILS"/>
    <s v="AUBIGNY"/>
    <x v="5"/>
    <x v="1"/>
    <n v="85430"/>
    <x v="0"/>
    <n v="0.99999999999989997"/>
    <n v="179.91"/>
    <n v="0.17990999999999999"/>
    <n v="40.6"/>
    <n v="4.0599999999999996"/>
    <x v="0"/>
    <n v="44.660000000000004"/>
    <n v="179.91"/>
    <n v="0.24823522872547388"/>
    <n v="6100091184"/>
    <x v="0"/>
    <x v="1"/>
    <x v="0"/>
    <x v="0"/>
    <x v="7"/>
  </r>
  <r>
    <x v="0"/>
    <x v="0"/>
    <x v="10"/>
    <x v="658"/>
    <x v="1"/>
    <x v="1"/>
    <x v="2"/>
    <s v="VST LES ESSARTS"/>
    <s v="ESSARTS EN BOCAGE"/>
    <x v="5"/>
    <x v="1"/>
    <n v="85140"/>
    <x v="0"/>
    <n v="2.0000000000001599"/>
    <n v="738"/>
    <n v="0.73799999999999999"/>
    <n v="82.61"/>
    <n v="11.27"/>
    <x v="0"/>
    <n v="93.88"/>
    <n v="738"/>
    <n v="0.12720867208672085"/>
    <n v="6100090825"/>
    <x v="0"/>
    <x v="1"/>
    <x v="1"/>
    <x v="0"/>
    <x v="5"/>
  </r>
  <r>
    <x v="0"/>
    <x v="0"/>
    <x v="10"/>
    <x v="658"/>
    <x v="1"/>
    <x v="1"/>
    <x v="2"/>
    <s v="VST LES ESSARTS"/>
    <s v="ESSARTS EN BOCAGE"/>
    <x v="5"/>
    <x v="1"/>
    <n v="85140"/>
    <x v="0"/>
    <n v="2.0000000000001599"/>
    <n v="738"/>
    <n v="0.73799999999999999"/>
    <n v="82.61"/>
    <n v="11.27"/>
    <x v="0"/>
    <n v="93.88"/>
    <n v="738"/>
    <n v="0.12720867208672085"/>
    <n v="6100090825"/>
    <x v="0"/>
    <x v="1"/>
    <x v="1"/>
    <x v="0"/>
    <x v="6"/>
  </r>
  <r>
    <x v="0"/>
    <x v="0"/>
    <x v="10"/>
    <x v="658"/>
    <x v="1"/>
    <x v="1"/>
    <x v="2"/>
    <s v="VST LES ESSARTS"/>
    <s v="ESSARTS EN BOCAGE"/>
    <x v="5"/>
    <x v="1"/>
    <n v="85140"/>
    <x v="0"/>
    <n v="2.0000000000001599"/>
    <n v="738"/>
    <n v="0.73799999999999999"/>
    <n v="82.61"/>
    <n v="11.27"/>
    <x v="0"/>
    <n v="93.88"/>
    <n v="738"/>
    <n v="0.12720867208672085"/>
    <n v="6100090825"/>
    <x v="0"/>
    <x v="1"/>
    <x v="1"/>
    <x v="0"/>
    <x v="7"/>
  </r>
  <r>
    <x v="0"/>
    <x v="0"/>
    <x v="10"/>
    <x v="658"/>
    <x v="1"/>
    <x v="1"/>
    <x v="0"/>
    <s v="BIO HABITAT U1"/>
    <s v="STE HERMINE"/>
    <x v="5"/>
    <x v="1"/>
    <n v="85210"/>
    <x v="0"/>
    <n v="1"/>
    <n v="304.2"/>
    <n v="0.30419999999999997"/>
    <n v="67.08"/>
    <n v="9.15"/>
    <x v="0"/>
    <n v="76.23"/>
    <n v="304.2"/>
    <n v="0.2505917159763314"/>
    <n v="6100090825"/>
    <x v="0"/>
    <x v="1"/>
    <x v="1"/>
    <x v="0"/>
    <x v="5"/>
  </r>
  <r>
    <x v="0"/>
    <x v="0"/>
    <x v="10"/>
    <x v="658"/>
    <x v="1"/>
    <x v="1"/>
    <x v="0"/>
    <s v="BIO HABITAT U1"/>
    <s v="STE HERMINE"/>
    <x v="5"/>
    <x v="1"/>
    <n v="85210"/>
    <x v="0"/>
    <n v="1"/>
    <n v="304.2"/>
    <n v="0.30419999999999997"/>
    <n v="67.08"/>
    <n v="9.15"/>
    <x v="0"/>
    <n v="76.23"/>
    <n v="304.2"/>
    <n v="0.2505917159763314"/>
    <n v="6100090825"/>
    <x v="0"/>
    <x v="1"/>
    <x v="1"/>
    <x v="0"/>
    <x v="6"/>
  </r>
  <r>
    <x v="0"/>
    <x v="0"/>
    <x v="10"/>
    <x v="658"/>
    <x v="1"/>
    <x v="1"/>
    <x v="0"/>
    <s v="BIO HABITAT U1"/>
    <s v="STE HERMINE"/>
    <x v="5"/>
    <x v="1"/>
    <n v="85210"/>
    <x v="0"/>
    <n v="1"/>
    <n v="304.2"/>
    <n v="0.30419999999999997"/>
    <n v="67.08"/>
    <n v="9.15"/>
    <x v="0"/>
    <n v="76.23"/>
    <n v="304.2"/>
    <n v="0.2505917159763314"/>
    <n v="6100090825"/>
    <x v="0"/>
    <x v="1"/>
    <x v="1"/>
    <x v="0"/>
    <x v="7"/>
  </r>
  <r>
    <x v="0"/>
    <x v="0"/>
    <x v="10"/>
    <x v="658"/>
    <x v="1"/>
    <x v="1"/>
    <x v="0"/>
    <s v="COMODIS"/>
    <s v="MONTAIGU"/>
    <x v="5"/>
    <x v="1"/>
    <n v="85600"/>
    <x v="0"/>
    <n v="2"/>
    <n v="742.1"/>
    <n v="0.74209999999999998"/>
    <n v="82.61"/>
    <n v="11.27"/>
    <x v="0"/>
    <n v="93.88"/>
    <n v="742.1"/>
    <n v="0.12650586174370029"/>
    <n v="6100090825"/>
    <x v="0"/>
    <x v="1"/>
    <x v="1"/>
    <x v="0"/>
    <x v="5"/>
  </r>
  <r>
    <x v="0"/>
    <x v="0"/>
    <x v="10"/>
    <x v="658"/>
    <x v="1"/>
    <x v="1"/>
    <x v="0"/>
    <s v="COMODIS"/>
    <s v="MONTAIGU"/>
    <x v="5"/>
    <x v="1"/>
    <n v="85600"/>
    <x v="0"/>
    <n v="2"/>
    <n v="742.1"/>
    <n v="0.74209999999999998"/>
    <n v="82.61"/>
    <n v="11.27"/>
    <x v="0"/>
    <n v="93.88"/>
    <n v="742.1"/>
    <n v="0.12650586174370029"/>
    <n v="6100090825"/>
    <x v="0"/>
    <x v="1"/>
    <x v="1"/>
    <x v="0"/>
    <x v="6"/>
  </r>
  <r>
    <x v="0"/>
    <x v="0"/>
    <x v="10"/>
    <x v="658"/>
    <x v="1"/>
    <x v="1"/>
    <x v="0"/>
    <s v="COMODIS"/>
    <s v="MONTAIGU"/>
    <x v="5"/>
    <x v="1"/>
    <n v="85600"/>
    <x v="0"/>
    <n v="2"/>
    <n v="742.1"/>
    <n v="0.74209999999999998"/>
    <n v="82.61"/>
    <n v="11.27"/>
    <x v="0"/>
    <n v="93.88"/>
    <n v="742.1"/>
    <n v="0.12650586174370029"/>
    <n v="6100090825"/>
    <x v="0"/>
    <x v="1"/>
    <x v="1"/>
    <x v="0"/>
    <x v="7"/>
  </r>
  <r>
    <x v="0"/>
    <x v="0"/>
    <x v="10"/>
    <x v="658"/>
    <x v="1"/>
    <x v="1"/>
    <x v="0"/>
    <s v="EKO'LOGIE EKO'CAMPUS"/>
    <s v="POITIERS"/>
    <x v="7"/>
    <x v="1"/>
    <n v="86000"/>
    <x v="0"/>
    <n v="0.99999999999996003"/>
    <n v="486.75"/>
    <n v="0.48675000000000002"/>
    <n v="114.17"/>
    <n v="15.57"/>
    <x v="0"/>
    <n v="129.74"/>
    <n v="486.75"/>
    <n v="0.26654340010272215"/>
    <n v="6100090825"/>
    <x v="0"/>
    <x v="1"/>
    <x v="1"/>
    <x v="0"/>
    <x v="5"/>
  </r>
  <r>
    <x v="0"/>
    <x v="0"/>
    <x v="10"/>
    <x v="658"/>
    <x v="1"/>
    <x v="1"/>
    <x v="0"/>
    <s v="EKO'LOGIE EKO'CAMPUS"/>
    <s v="POITIERS"/>
    <x v="7"/>
    <x v="1"/>
    <n v="86000"/>
    <x v="0"/>
    <n v="0.99999999999996003"/>
    <n v="486.75"/>
    <n v="0.48675000000000002"/>
    <n v="114.17"/>
    <n v="15.57"/>
    <x v="0"/>
    <n v="129.74"/>
    <n v="486.75"/>
    <n v="0.26654340010272215"/>
    <n v="6100090825"/>
    <x v="0"/>
    <x v="1"/>
    <x v="1"/>
    <x v="0"/>
    <x v="6"/>
  </r>
  <r>
    <x v="0"/>
    <x v="0"/>
    <x v="10"/>
    <x v="658"/>
    <x v="1"/>
    <x v="1"/>
    <x v="0"/>
    <s v="EKO'LOGIE EKO'CAMPUS"/>
    <s v="POITIERS"/>
    <x v="7"/>
    <x v="1"/>
    <n v="86000"/>
    <x v="0"/>
    <n v="0.99999999999996003"/>
    <n v="486.75"/>
    <n v="0.48675000000000002"/>
    <n v="114.17"/>
    <n v="15.57"/>
    <x v="0"/>
    <n v="129.74"/>
    <n v="486.75"/>
    <n v="0.26654340010272215"/>
    <n v="6100090825"/>
    <x v="0"/>
    <x v="1"/>
    <x v="1"/>
    <x v="0"/>
    <x v="7"/>
  </r>
  <r>
    <x v="0"/>
    <x v="0"/>
    <x v="10"/>
    <x v="658"/>
    <x v="1"/>
    <x v="1"/>
    <x v="0"/>
    <s v="MAXITHERMIE"/>
    <s v="NIORT"/>
    <x v="6"/>
    <x v="1"/>
    <n v="79000"/>
    <x v="0"/>
    <n v="2"/>
    <n v="535.79999999999995"/>
    <n v="0.53579999999999994"/>
    <n v="108.64"/>
    <n v="14.82"/>
    <x v="0"/>
    <n v="123.46000000000001"/>
    <n v="535.79999999999995"/>
    <n v="0.2304217991787981"/>
    <n v="6100090825"/>
    <x v="0"/>
    <x v="1"/>
    <x v="1"/>
    <x v="0"/>
    <x v="5"/>
  </r>
  <r>
    <x v="0"/>
    <x v="0"/>
    <x v="10"/>
    <x v="658"/>
    <x v="1"/>
    <x v="1"/>
    <x v="0"/>
    <s v="MAXITHERMIE"/>
    <s v="NIORT"/>
    <x v="6"/>
    <x v="1"/>
    <n v="79000"/>
    <x v="0"/>
    <n v="2"/>
    <n v="535.79999999999995"/>
    <n v="0.53579999999999994"/>
    <n v="108.64"/>
    <n v="14.82"/>
    <x v="0"/>
    <n v="123.46000000000001"/>
    <n v="535.79999999999995"/>
    <n v="0.2304217991787981"/>
    <n v="6100090825"/>
    <x v="0"/>
    <x v="1"/>
    <x v="1"/>
    <x v="0"/>
    <x v="6"/>
  </r>
  <r>
    <x v="0"/>
    <x v="0"/>
    <x v="10"/>
    <x v="658"/>
    <x v="1"/>
    <x v="1"/>
    <x v="0"/>
    <s v="MAXITHERMIE"/>
    <s v="NIORT"/>
    <x v="6"/>
    <x v="1"/>
    <n v="79000"/>
    <x v="0"/>
    <n v="2"/>
    <n v="535.79999999999995"/>
    <n v="0.53579999999999994"/>
    <n v="108.64"/>
    <n v="14.82"/>
    <x v="0"/>
    <n v="123.46000000000001"/>
    <n v="535.79999999999995"/>
    <n v="0.2304217991787981"/>
    <n v="6100090825"/>
    <x v="0"/>
    <x v="1"/>
    <x v="1"/>
    <x v="0"/>
    <x v="7"/>
  </r>
  <r>
    <x v="0"/>
    <x v="0"/>
    <x v="10"/>
    <x v="658"/>
    <x v="1"/>
    <x v="1"/>
    <x v="0"/>
    <s v="MOY SANITAIRE CHAUFFAGE P"/>
    <s v="NIORT"/>
    <x v="6"/>
    <x v="1"/>
    <n v="79000"/>
    <x v="0"/>
    <n v="0.99999999999991995"/>
    <n v="436.08"/>
    <n v="0.43607999999999997"/>
    <n v="99.9"/>
    <n v="13.63"/>
    <x v="0"/>
    <n v="113.53"/>
    <n v="436.08"/>
    <n v="0.26034213905705378"/>
    <n v="6100090825"/>
    <x v="0"/>
    <x v="1"/>
    <x v="1"/>
    <x v="0"/>
    <x v="5"/>
  </r>
  <r>
    <x v="0"/>
    <x v="0"/>
    <x v="10"/>
    <x v="658"/>
    <x v="1"/>
    <x v="1"/>
    <x v="0"/>
    <s v="MOY SANITAIRE CHAUFFAGE P"/>
    <s v="NIORT"/>
    <x v="6"/>
    <x v="1"/>
    <n v="79000"/>
    <x v="0"/>
    <n v="0.99999999999991995"/>
    <n v="436.08"/>
    <n v="0.43607999999999997"/>
    <n v="99.9"/>
    <n v="13.63"/>
    <x v="0"/>
    <n v="113.53"/>
    <n v="436.08"/>
    <n v="0.26034213905705378"/>
    <n v="6100090825"/>
    <x v="0"/>
    <x v="1"/>
    <x v="1"/>
    <x v="0"/>
    <x v="6"/>
  </r>
  <r>
    <x v="0"/>
    <x v="0"/>
    <x v="10"/>
    <x v="658"/>
    <x v="1"/>
    <x v="1"/>
    <x v="0"/>
    <s v="MOY SANITAIRE CHAUFFAGE P"/>
    <s v="NIORT"/>
    <x v="6"/>
    <x v="1"/>
    <n v="79000"/>
    <x v="0"/>
    <n v="0.99999999999991995"/>
    <n v="436.08"/>
    <n v="0.43607999999999997"/>
    <n v="99.9"/>
    <n v="13.63"/>
    <x v="0"/>
    <n v="113.53"/>
    <n v="436.08"/>
    <n v="0.26034213905705378"/>
    <n v="6100090825"/>
    <x v="0"/>
    <x v="1"/>
    <x v="1"/>
    <x v="0"/>
    <x v="7"/>
  </r>
  <r>
    <x v="0"/>
    <x v="0"/>
    <x v="10"/>
    <x v="658"/>
    <x v="13"/>
    <x v="1"/>
    <x v="0"/>
    <s v="LIGARTIS"/>
    <s v="ANCENIS"/>
    <x v="2"/>
    <x v="0"/>
    <n v="44150"/>
    <x v="0"/>
    <n v="1.20503405773596"/>
    <n v="464.39"/>
    <n v="0.46438999999999997"/>
    <n v="194"/>
    <n v="26.46"/>
    <x v="0"/>
    <n v="220.46"/>
    <n v="464.39"/>
    <n v="0.47473029134994299"/>
    <n v="6100091057"/>
    <x v="0"/>
    <x v="0"/>
    <x v="11"/>
    <x v="5"/>
    <x v="0"/>
  </r>
  <r>
    <x v="0"/>
    <x v="0"/>
    <x v="10"/>
    <x v="658"/>
    <x v="13"/>
    <x v="1"/>
    <x v="0"/>
    <s v="LIGARTIS"/>
    <s v="ANCENIS"/>
    <x v="2"/>
    <x v="0"/>
    <n v="44150"/>
    <x v="0"/>
    <n v="1.20503405773596"/>
    <n v="464.39"/>
    <n v="0.46438999999999997"/>
    <n v="194"/>
    <n v="26.46"/>
    <x v="0"/>
    <n v="220.46"/>
    <n v="464.39"/>
    <n v="0.47473029134994299"/>
    <n v="6100091057"/>
    <x v="0"/>
    <x v="0"/>
    <x v="11"/>
    <x v="5"/>
    <x v="1"/>
  </r>
  <r>
    <x v="0"/>
    <x v="0"/>
    <x v="10"/>
    <x v="658"/>
    <x v="13"/>
    <x v="1"/>
    <x v="0"/>
    <s v="LIGARTIS"/>
    <s v="ANCENIS"/>
    <x v="2"/>
    <x v="0"/>
    <n v="44150"/>
    <x v="0"/>
    <n v="1.20503405773596"/>
    <n v="464.39"/>
    <n v="0.46438999999999997"/>
    <n v="194"/>
    <n v="26.46"/>
    <x v="0"/>
    <n v="220.46"/>
    <n v="464.39"/>
    <n v="0.47473029134994299"/>
    <n v="6100091057"/>
    <x v="0"/>
    <x v="0"/>
    <x v="11"/>
    <x v="5"/>
    <x v="2"/>
  </r>
  <r>
    <x v="0"/>
    <x v="0"/>
    <x v="10"/>
    <x v="658"/>
    <x v="13"/>
    <x v="1"/>
    <x v="0"/>
    <s v="LIGARTIS"/>
    <s v="ANCENIS"/>
    <x v="2"/>
    <x v="0"/>
    <n v="44150"/>
    <x v="0"/>
    <n v="1.20503405773596"/>
    <n v="464.39"/>
    <n v="0.46438999999999997"/>
    <n v="194"/>
    <n v="26.46"/>
    <x v="0"/>
    <n v="220.46"/>
    <n v="464.39"/>
    <n v="0.47473029134994299"/>
    <n v="6100091057"/>
    <x v="0"/>
    <x v="0"/>
    <x v="11"/>
    <x v="5"/>
    <x v="3"/>
  </r>
  <r>
    <x v="0"/>
    <x v="0"/>
    <x v="10"/>
    <x v="658"/>
    <x v="13"/>
    <x v="1"/>
    <x v="0"/>
    <s v="LIGARTIS"/>
    <s v="ANCENIS"/>
    <x v="2"/>
    <x v="0"/>
    <n v="44150"/>
    <x v="0"/>
    <n v="1.20503405773596"/>
    <n v="464.39"/>
    <n v="0.46438999999999997"/>
    <n v="194"/>
    <n v="26.46"/>
    <x v="0"/>
    <n v="220.46"/>
    <n v="464.39"/>
    <n v="0.47473029134994299"/>
    <n v="6100091057"/>
    <x v="0"/>
    <x v="0"/>
    <x v="11"/>
    <x v="5"/>
    <x v="4"/>
  </r>
  <r>
    <x v="0"/>
    <x v="0"/>
    <x v="10"/>
    <x v="658"/>
    <x v="13"/>
    <x v="1"/>
    <x v="1"/>
    <s v="CEF YESSS ELECTRIQUE"/>
    <s v="CHATEAUBRIANT"/>
    <x v="2"/>
    <x v="0"/>
    <n v="44110"/>
    <x v="0"/>
    <n v="0"/>
    <n v="240.61"/>
    <n v="0.24061000000000002"/>
    <n v="86"/>
    <n v="11.73"/>
    <x v="0"/>
    <n v="97.73"/>
    <n v="240.61"/>
    <n v="0.40617596941108014"/>
    <n v="6100091057"/>
    <x v="0"/>
    <x v="0"/>
    <x v="11"/>
    <x v="5"/>
    <x v="0"/>
  </r>
  <r>
    <x v="0"/>
    <x v="0"/>
    <x v="10"/>
    <x v="658"/>
    <x v="13"/>
    <x v="1"/>
    <x v="1"/>
    <s v="CEF YESSS ELECTRIQUE"/>
    <s v="CHATEAUBRIANT"/>
    <x v="2"/>
    <x v="0"/>
    <n v="44110"/>
    <x v="0"/>
    <n v="0"/>
    <n v="240.61"/>
    <n v="0.24061000000000002"/>
    <n v="86"/>
    <n v="11.73"/>
    <x v="0"/>
    <n v="97.73"/>
    <n v="240.61"/>
    <n v="0.40617596941108014"/>
    <n v="6100091057"/>
    <x v="0"/>
    <x v="0"/>
    <x v="11"/>
    <x v="5"/>
    <x v="1"/>
  </r>
  <r>
    <x v="0"/>
    <x v="0"/>
    <x v="10"/>
    <x v="658"/>
    <x v="13"/>
    <x v="1"/>
    <x v="1"/>
    <s v="CEF YESSS ELECTRIQUE"/>
    <s v="CHATEAUBRIANT"/>
    <x v="2"/>
    <x v="0"/>
    <n v="44110"/>
    <x v="0"/>
    <n v="0"/>
    <n v="240.61"/>
    <n v="0.24061000000000002"/>
    <n v="86"/>
    <n v="11.73"/>
    <x v="0"/>
    <n v="97.73"/>
    <n v="240.61"/>
    <n v="0.40617596941108014"/>
    <n v="6100091057"/>
    <x v="0"/>
    <x v="0"/>
    <x v="11"/>
    <x v="5"/>
    <x v="2"/>
  </r>
  <r>
    <x v="0"/>
    <x v="0"/>
    <x v="10"/>
    <x v="658"/>
    <x v="13"/>
    <x v="1"/>
    <x v="1"/>
    <s v="CEF YESSS ELECTRIQUE"/>
    <s v="CHATEAUBRIANT"/>
    <x v="2"/>
    <x v="0"/>
    <n v="44110"/>
    <x v="0"/>
    <n v="0"/>
    <n v="240.61"/>
    <n v="0.24061000000000002"/>
    <n v="86"/>
    <n v="11.73"/>
    <x v="0"/>
    <n v="97.73"/>
    <n v="240.61"/>
    <n v="0.40617596941108014"/>
    <n v="6100091057"/>
    <x v="0"/>
    <x v="0"/>
    <x v="11"/>
    <x v="5"/>
    <x v="3"/>
  </r>
  <r>
    <x v="0"/>
    <x v="0"/>
    <x v="10"/>
    <x v="658"/>
    <x v="13"/>
    <x v="1"/>
    <x v="1"/>
    <s v="CEF YESSS ELECTRIQUE"/>
    <s v="CHATEAUBRIANT"/>
    <x v="2"/>
    <x v="0"/>
    <n v="44110"/>
    <x v="0"/>
    <n v="0"/>
    <n v="240.61"/>
    <n v="0.24061000000000002"/>
    <n v="86"/>
    <n v="11.73"/>
    <x v="0"/>
    <n v="97.73"/>
    <n v="240.61"/>
    <n v="0.40617596941108014"/>
    <n v="6100091057"/>
    <x v="0"/>
    <x v="0"/>
    <x v="11"/>
    <x v="5"/>
    <x v="4"/>
  </r>
  <r>
    <x v="0"/>
    <x v="0"/>
    <x v="10"/>
    <x v="658"/>
    <x v="13"/>
    <x v="1"/>
    <x v="1"/>
    <s v="LIGARTIS"/>
    <s v="ANCENIS"/>
    <x v="2"/>
    <x v="0"/>
    <n v="44150"/>
    <x v="0"/>
    <n v="2.79496594226406"/>
    <n v="1077.1099999999999"/>
    <n v="1.0771099999999998"/>
    <n v="194"/>
    <n v="26.46"/>
    <x v="0"/>
    <n v="220.46"/>
    <n v="1077.1099999999999"/>
    <n v="0.20467733100611826"/>
    <n v="6100091057"/>
    <x v="0"/>
    <x v="0"/>
    <x v="11"/>
    <x v="5"/>
    <x v="0"/>
  </r>
  <r>
    <x v="0"/>
    <x v="0"/>
    <x v="10"/>
    <x v="658"/>
    <x v="13"/>
    <x v="1"/>
    <x v="1"/>
    <s v="LIGARTIS"/>
    <s v="ANCENIS"/>
    <x v="2"/>
    <x v="0"/>
    <n v="44150"/>
    <x v="0"/>
    <n v="2.79496594226406"/>
    <n v="1077.1099999999999"/>
    <n v="1.0771099999999998"/>
    <n v="194"/>
    <n v="26.46"/>
    <x v="0"/>
    <n v="220.46"/>
    <n v="1077.1099999999999"/>
    <n v="0.20467733100611826"/>
    <n v="6100091057"/>
    <x v="0"/>
    <x v="0"/>
    <x v="11"/>
    <x v="5"/>
    <x v="1"/>
  </r>
  <r>
    <x v="0"/>
    <x v="0"/>
    <x v="10"/>
    <x v="658"/>
    <x v="13"/>
    <x v="1"/>
    <x v="1"/>
    <s v="LIGARTIS"/>
    <s v="ANCENIS"/>
    <x v="2"/>
    <x v="0"/>
    <n v="44150"/>
    <x v="0"/>
    <n v="2.79496594226406"/>
    <n v="1077.1099999999999"/>
    <n v="1.0771099999999998"/>
    <n v="194"/>
    <n v="26.46"/>
    <x v="0"/>
    <n v="220.46"/>
    <n v="1077.1099999999999"/>
    <n v="0.20467733100611826"/>
    <n v="6100091057"/>
    <x v="0"/>
    <x v="0"/>
    <x v="11"/>
    <x v="5"/>
    <x v="2"/>
  </r>
  <r>
    <x v="0"/>
    <x v="0"/>
    <x v="10"/>
    <x v="658"/>
    <x v="13"/>
    <x v="1"/>
    <x v="1"/>
    <s v="LIGARTIS"/>
    <s v="ANCENIS"/>
    <x v="2"/>
    <x v="0"/>
    <n v="44150"/>
    <x v="0"/>
    <n v="2.79496594226406"/>
    <n v="1077.1099999999999"/>
    <n v="1.0771099999999998"/>
    <n v="194"/>
    <n v="26.46"/>
    <x v="0"/>
    <n v="220.46"/>
    <n v="1077.1099999999999"/>
    <n v="0.20467733100611826"/>
    <n v="6100091057"/>
    <x v="0"/>
    <x v="0"/>
    <x v="11"/>
    <x v="5"/>
    <x v="3"/>
  </r>
  <r>
    <x v="0"/>
    <x v="0"/>
    <x v="10"/>
    <x v="658"/>
    <x v="13"/>
    <x v="1"/>
    <x v="1"/>
    <s v="LIGARTIS"/>
    <s v="ANCENIS"/>
    <x v="2"/>
    <x v="0"/>
    <n v="44150"/>
    <x v="0"/>
    <n v="2.79496594226406"/>
    <n v="1077.1099999999999"/>
    <n v="1.0771099999999998"/>
    <n v="194"/>
    <n v="26.46"/>
    <x v="0"/>
    <n v="220.46"/>
    <n v="1077.1099999999999"/>
    <n v="0.20467733100611826"/>
    <n v="6100091057"/>
    <x v="0"/>
    <x v="0"/>
    <x v="11"/>
    <x v="5"/>
    <x v="4"/>
  </r>
  <r>
    <x v="0"/>
    <x v="0"/>
    <x v="10"/>
    <x v="659"/>
    <x v="5"/>
    <x v="1"/>
    <x v="0"/>
    <s v="STAC OUEST DERVAL"/>
    <s v="DERVAL"/>
    <x v="2"/>
    <x v="0"/>
    <n v="44590"/>
    <x v="0"/>
    <n v="13.409999999999901"/>
    <n v="3686"/>
    <n v="3.6859999999999999"/>
    <n v="319.95999999999998"/>
    <n v="43.64"/>
    <x v="0"/>
    <n v="363.59999999999997"/>
    <n v="3686"/>
    <n v="9.8643516006511112E-2"/>
    <n v="6100090896"/>
    <x v="0"/>
    <x v="0"/>
    <x v="5"/>
    <x v="2"/>
    <x v="0"/>
  </r>
  <r>
    <x v="0"/>
    <x v="0"/>
    <x v="10"/>
    <x v="659"/>
    <x v="5"/>
    <x v="1"/>
    <x v="0"/>
    <s v="STAC OUEST DERVAL"/>
    <s v="DERVAL"/>
    <x v="2"/>
    <x v="0"/>
    <n v="44590"/>
    <x v="0"/>
    <n v="13.409999999999901"/>
    <n v="3686"/>
    <n v="3.6859999999999999"/>
    <n v="319.95999999999998"/>
    <n v="43.64"/>
    <x v="0"/>
    <n v="363.59999999999997"/>
    <n v="3686"/>
    <n v="9.8643516006511112E-2"/>
    <n v="6100090896"/>
    <x v="0"/>
    <x v="0"/>
    <x v="5"/>
    <x v="2"/>
    <x v="1"/>
  </r>
  <r>
    <x v="0"/>
    <x v="0"/>
    <x v="10"/>
    <x v="659"/>
    <x v="5"/>
    <x v="1"/>
    <x v="0"/>
    <s v="STAC OUEST DERVAL"/>
    <s v="DERVAL"/>
    <x v="2"/>
    <x v="0"/>
    <n v="44590"/>
    <x v="0"/>
    <n v="13.409999999999901"/>
    <n v="3686"/>
    <n v="3.6859999999999999"/>
    <n v="319.95999999999998"/>
    <n v="43.64"/>
    <x v="0"/>
    <n v="363.59999999999997"/>
    <n v="3686"/>
    <n v="9.8643516006511112E-2"/>
    <n v="6100090896"/>
    <x v="0"/>
    <x v="0"/>
    <x v="5"/>
    <x v="2"/>
    <x v="2"/>
  </r>
  <r>
    <x v="0"/>
    <x v="0"/>
    <x v="10"/>
    <x v="659"/>
    <x v="5"/>
    <x v="1"/>
    <x v="0"/>
    <s v="STAC OUEST DERVAL"/>
    <s v="DERVAL"/>
    <x v="2"/>
    <x v="0"/>
    <n v="44590"/>
    <x v="0"/>
    <n v="13.409999999999901"/>
    <n v="3686"/>
    <n v="3.6859999999999999"/>
    <n v="319.95999999999998"/>
    <n v="43.64"/>
    <x v="0"/>
    <n v="363.59999999999997"/>
    <n v="3686"/>
    <n v="9.8643516006511112E-2"/>
    <n v="6100090896"/>
    <x v="0"/>
    <x v="0"/>
    <x v="5"/>
    <x v="2"/>
    <x v="3"/>
  </r>
  <r>
    <x v="0"/>
    <x v="0"/>
    <x v="10"/>
    <x v="659"/>
    <x v="5"/>
    <x v="1"/>
    <x v="0"/>
    <s v="STAC OUEST DERVAL"/>
    <s v="DERVAL"/>
    <x v="2"/>
    <x v="0"/>
    <n v="44590"/>
    <x v="0"/>
    <n v="13.409999999999901"/>
    <n v="3686"/>
    <n v="3.6859999999999999"/>
    <n v="319.95999999999998"/>
    <n v="43.64"/>
    <x v="0"/>
    <n v="363.59999999999997"/>
    <n v="3686"/>
    <n v="9.8643516006511112E-2"/>
    <n v="6100090896"/>
    <x v="0"/>
    <x v="0"/>
    <x v="5"/>
    <x v="2"/>
    <x v="4"/>
  </r>
  <r>
    <x v="0"/>
    <x v="0"/>
    <x v="10"/>
    <x v="660"/>
    <x v="4"/>
    <x v="1"/>
    <x v="0"/>
    <s v="COMPTOIR METALLURGIQUE DE"/>
    <s v="QUEVEN"/>
    <x v="3"/>
    <x v="0"/>
    <n v="56530"/>
    <x v="0"/>
    <n v="3"/>
    <n v="1010"/>
    <n v="1.01"/>
    <n v="188.59"/>
    <n v="25.72"/>
    <x v="0"/>
    <n v="214.31"/>
    <n v="1010"/>
    <n v="0.21218811881188118"/>
    <n v="6100091046"/>
    <x v="0"/>
    <x v="0"/>
    <x v="4"/>
    <x v="2"/>
    <x v="0"/>
  </r>
  <r>
    <x v="0"/>
    <x v="0"/>
    <x v="10"/>
    <x v="660"/>
    <x v="4"/>
    <x v="1"/>
    <x v="0"/>
    <s v="COMPTOIR METALLURGIQUE DE"/>
    <s v="QUEVEN"/>
    <x v="3"/>
    <x v="0"/>
    <n v="56530"/>
    <x v="0"/>
    <n v="3"/>
    <n v="1010"/>
    <n v="1.01"/>
    <n v="188.59"/>
    <n v="25.72"/>
    <x v="0"/>
    <n v="214.31"/>
    <n v="1010"/>
    <n v="0.21218811881188118"/>
    <n v="6100091046"/>
    <x v="0"/>
    <x v="0"/>
    <x v="4"/>
    <x v="2"/>
    <x v="1"/>
  </r>
  <r>
    <x v="0"/>
    <x v="0"/>
    <x v="10"/>
    <x v="660"/>
    <x v="4"/>
    <x v="1"/>
    <x v="0"/>
    <s v="COMPTOIR METALLURGIQUE DE"/>
    <s v="QUEVEN"/>
    <x v="3"/>
    <x v="0"/>
    <n v="56530"/>
    <x v="0"/>
    <n v="3"/>
    <n v="1010"/>
    <n v="1.01"/>
    <n v="188.59"/>
    <n v="25.72"/>
    <x v="0"/>
    <n v="214.31"/>
    <n v="1010"/>
    <n v="0.21218811881188118"/>
    <n v="6100091046"/>
    <x v="0"/>
    <x v="0"/>
    <x v="4"/>
    <x v="2"/>
    <x v="2"/>
  </r>
  <r>
    <x v="0"/>
    <x v="0"/>
    <x v="10"/>
    <x v="660"/>
    <x v="4"/>
    <x v="1"/>
    <x v="0"/>
    <s v="COMPTOIR METALLURGIQUE DE"/>
    <s v="QUEVEN"/>
    <x v="3"/>
    <x v="0"/>
    <n v="56530"/>
    <x v="0"/>
    <n v="3"/>
    <n v="1010"/>
    <n v="1.01"/>
    <n v="188.59"/>
    <n v="25.72"/>
    <x v="0"/>
    <n v="214.31"/>
    <n v="1010"/>
    <n v="0.21218811881188118"/>
    <n v="6100091046"/>
    <x v="0"/>
    <x v="0"/>
    <x v="4"/>
    <x v="2"/>
    <x v="3"/>
  </r>
  <r>
    <x v="0"/>
    <x v="0"/>
    <x v="10"/>
    <x v="660"/>
    <x v="4"/>
    <x v="1"/>
    <x v="0"/>
    <s v="COMPTOIR METALLURGIQUE DE"/>
    <s v="QUEVEN"/>
    <x v="3"/>
    <x v="0"/>
    <n v="56530"/>
    <x v="0"/>
    <n v="3"/>
    <n v="1010"/>
    <n v="1.01"/>
    <n v="188.59"/>
    <n v="25.72"/>
    <x v="0"/>
    <n v="214.31"/>
    <n v="1010"/>
    <n v="0.21218811881188118"/>
    <n v="6100091046"/>
    <x v="0"/>
    <x v="0"/>
    <x v="4"/>
    <x v="2"/>
    <x v="4"/>
  </r>
  <r>
    <x v="0"/>
    <x v="0"/>
    <x v="10"/>
    <x v="660"/>
    <x v="4"/>
    <x v="1"/>
    <x v="0"/>
    <s v="DISTRILEC - PLATEFORME LO"/>
    <s v="DOMAGNE"/>
    <x v="4"/>
    <x v="0"/>
    <n v="35113"/>
    <x v="0"/>
    <n v="1.2514374500732399"/>
    <n v="427.68"/>
    <n v="0.42768"/>
    <n v="160.63"/>
    <n v="21.91"/>
    <x v="0"/>
    <n v="182.54"/>
    <n v="427.68"/>
    <n v="0.42681444070332958"/>
    <n v="6100091046"/>
    <x v="0"/>
    <x v="0"/>
    <x v="4"/>
    <x v="2"/>
    <x v="0"/>
  </r>
  <r>
    <x v="0"/>
    <x v="0"/>
    <x v="10"/>
    <x v="660"/>
    <x v="4"/>
    <x v="1"/>
    <x v="0"/>
    <s v="DISTRILEC - PLATEFORME LO"/>
    <s v="DOMAGNE"/>
    <x v="4"/>
    <x v="0"/>
    <n v="35113"/>
    <x v="0"/>
    <n v="1.2514374500732399"/>
    <n v="427.68"/>
    <n v="0.42768"/>
    <n v="160.63"/>
    <n v="21.91"/>
    <x v="0"/>
    <n v="182.54"/>
    <n v="427.68"/>
    <n v="0.42681444070332958"/>
    <n v="6100091046"/>
    <x v="0"/>
    <x v="0"/>
    <x v="4"/>
    <x v="2"/>
    <x v="1"/>
  </r>
  <r>
    <x v="0"/>
    <x v="0"/>
    <x v="10"/>
    <x v="660"/>
    <x v="4"/>
    <x v="1"/>
    <x v="0"/>
    <s v="DISTRILEC - PLATEFORME LO"/>
    <s v="DOMAGNE"/>
    <x v="4"/>
    <x v="0"/>
    <n v="35113"/>
    <x v="0"/>
    <n v="1.2514374500732399"/>
    <n v="427.68"/>
    <n v="0.42768"/>
    <n v="160.63"/>
    <n v="21.91"/>
    <x v="0"/>
    <n v="182.54"/>
    <n v="427.68"/>
    <n v="0.42681444070332958"/>
    <n v="6100091046"/>
    <x v="0"/>
    <x v="0"/>
    <x v="4"/>
    <x v="2"/>
    <x v="2"/>
  </r>
  <r>
    <x v="0"/>
    <x v="0"/>
    <x v="10"/>
    <x v="660"/>
    <x v="4"/>
    <x v="1"/>
    <x v="0"/>
    <s v="DISTRILEC - PLATEFORME LO"/>
    <s v="DOMAGNE"/>
    <x v="4"/>
    <x v="0"/>
    <n v="35113"/>
    <x v="0"/>
    <n v="1.2514374500732399"/>
    <n v="427.68"/>
    <n v="0.42768"/>
    <n v="160.63"/>
    <n v="21.91"/>
    <x v="0"/>
    <n v="182.54"/>
    <n v="427.68"/>
    <n v="0.42681444070332958"/>
    <n v="6100091046"/>
    <x v="0"/>
    <x v="0"/>
    <x v="4"/>
    <x v="2"/>
    <x v="3"/>
  </r>
  <r>
    <x v="0"/>
    <x v="0"/>
    <x v="10"/>
    <x v="660"/>
    <x v="4"/>
    <x v="1"/>
    <x v="0"/>
    <s v="DISTRILEC - PLATEFORME LO"/>
    <s v="DOMAGNE"/>
    <x v="4"/>
    <x v="0"/>
    <n v="35113"/>
    <x v="0"/>
    <n v="1.2514374500732399"/>
    <n v="427.68"/>
    <n v="0.42768"/>
    <n v="160.63"/>
    <n v="21.91"/>
    <x v="0"/>
    <n v="182.54"/>
    <n v="427.68"/>
    <n v="0.42681444070332958"/>
    <n v="6100091046"/>
    <x v="0"/>
    <x v="0"/>
    <x v="4"/>
    <x v="2"/>
    <x v="4"/>
  </r>
  <r>
    <x v="0"/>
    <x v="0"/>
    <x v="10"/>
    <x v="660"/>
    <x v="4"/>
    <x v="1"/>
    <x v="0"/>
    <s v="LOUISIANE LOUDEAC"/>
    <s v="LOUDEAC"/>
    <x v="0"/>
    <x v="0"/>
    <n v="22600"/>
    <x v="0"/>
    <n v="1"/>
    <n v="326.3"/>
    <n v="0.32630000000000003"/>
    <n v="138.11000000000001"/>
    <n v="18.84"/>
    <x v="0"/>
    <n v="156.95000000000002"/>
    <n v="326.3"/>
    <n v="0.48099908060067426"/>
    <n v="6100091046"/>
    <x v="0"/>
    <x v="0"/>
    <x v="4"/>
    <x v="2"/>
    <x v="0"/>
  </r>
  <r>
    <x v="0"/>
    <x v="0"/>
    <x v="10"/>
    <x v="660"/>
    <x v="4"/>
    <x v="1"/>
    <x v="0"/>
    <s v="LOUISIANE LOUDEAC"/>
    <s v="LOUDEAC"/>
    <x v="0"/>
    <x v="0"/>
    <n v="22600"/>
    <x v="0"/>
    <n v="1"/>
    <n v="326.3"/>
    <n v="0.32630000000000003"/>
    <n v="138.11000000000001"/>
    <n v="18.84"/>
    <x v="0"/>
    <n v="156.95000000000002"/>
    <n v="326.3"/>
    <n v="0.48099908060067426"/>
    <n v="6100091046"/>
    <x v="0"/>
    <x v="0"/>
    <x v="4"/>
    <x v="2"/>
    <x v="1"/>
  </r>
  <r>
    <x v="0"/>
    <x v="0"/>
    <x v="10"/>
    <x v="660"/>
    <x v="4"/>
    <x v="1"/>
    <x v="0"/>
    <s v="LOUISIANE LOUDEAC"/>
    <s v="LOUDEAC"/>
    <x v="0"/>
    <x v="0"/>
    <n v="22600"/>
    <x v="0"/>
    <n v="1"/>
    <n v="326.3"/>
    <n v="0.32630000000000003"/>
    <n v="138.11000000000001"/>
    <n v="18.84"/>
    <x v="0"/>
    <n v="156.95000000000002"/>
    <n v="326.3"/>
    <n v="0.48099908060067426"/>
    <n v="6100091046"/>
    <x v="0"/>
    <x v="0"/>
    <x v="4"/>
    <x v="2"/>
    <x v="2"/>
  </r>
  <r>
    <x v="0"/>
    <x v="0"/>
    <x v="10"/>
    <x v="660"/>
    <x v="4"/>
    <x v="1"/>
    <x v="0"/>
    <s v="LOUISIANE LOUDEAC"/>
    <s v="LOUDEAC"/>
    <x v="0"/>
    <x v="0"/>
    <n v="22600"/>
    <x v="0"/>
    <n v="1"/>
    <n v="326.3"/>
    <n v="0.32630000000000003"/>
    <n v="138.11000000000001"/>
    <n v="18.84"/>
    <x v="0"/>
    <n v="156.95000000000002"/>
    <n v="326.3"/>
    <n v="0.48099908060067426"/>
    <n v="6100091046"/>
    <x v="0"/>
    <x v="0"/>
    <x v="4"/>
    <x v="2"/>
    <x v="3"/>
  </r>
  <r>
    <x v="0"/>
    <x v="0"/>
    <x v="10"/>
    <x v="660"/>
    <x v="4"/>
    <x v="1"/>
    <x v="0"/>
    <s v="LOUISIANE LOUDEAC"/>
    <s v="LOUDEAC"/>
    <x v="0"/>
    <x v="0"/>
    <n v="22600"/>
    <x v="0"/>
    <n v="1"/>
    <n v="326.3"/>
    <n v="0.32630000000000003"/>
    <n v="138.11000000000001"/>
    <n v="18.84"/>
    <x v="0"/>
    <n v="156.95000000000002"/>
    <n v="326.3"/>
    <n v="0.48099908060067426"/>
    <n v="6100091046"/>
    <x v="0"/>
    <x v="0"/>
    <x v="4"/>
    <x v="2"/>
    <x v="4"/>
  </r>
  <r>
    <x v="0"/>
    <x v="0"/>
    <x v="10"/>
    <x v="660"/>
    <x v="4"/>
    <x v="1"/>
    <x v="0"/>
    <s v="ROUENEL PLATEFORME"/>
    <s v="PONTIVY"/>
    <x v="3"/>
    <x v="0"/>
    <n v="56300"/>
    <x v="0"/>
    <n v="0.93672150102480001"/>
    <n v="356.46"/>
    <n v="0.35646"/>
    <n v="145.59"/>
    <n v="19.86"/>
    <x v="0"/>
    <n v="165.45"/>
    <n v="356.46"/>
    <n v="0.46414744992425516"/>
    <n v="6100091046"/>
    <x v="0"/>
    <x v="0"/>
    <x v="4"/>
    <x v="2"/>
    <x v="0"/>
  </r>
  <r>
    <x v="0"/>
    <x v="0"/>
    <x v="10"/>
    <x v="660"/>
    <x v="4"/>
    <x v="1"/>
    <x v="0"/>
    <s v="ROUENEL PLATEFORME"/>
    <s v="PONTIVY"/>
    <x v="3"/>
    <x v="0"/>
    <n v="56300"/>
    <x v="0"/>
    <n v="0.93672150102480001"/>
    <n v="356.46"/>
    <n v="0.35646"/>
    <n v="145.59"/>
    <n v="19.86"/>
    <x v="0"/>
    <n v="165.45"/>
    <n v="356.46"/>
    <n v="0.46414744992425516"/>
    <n v="6100091046"/>
    <x v="0"/>
    <x v="0"/>
    <x v="4"/>
    <x v="2"/>
    <x v="1"/>
  </r>
  <r>
    <x v="0"/>
    <x v="0"/>
    <x v="10"/>
    <x v="660"/>
    <x v="4"/>
    <x v="1"/>
    <x v="0"/>
    <s v="ROUENEL PLATEFORME"/>
    <s v="PONTIVY"/>
    <x v="3"/>
    <x v="0"/>
    <n v="56300"/>
    <x v="0"/>
    <n v="0.93672150102480001"/>
    <n v="356.46"/>
    <n v="0.35646"/>
    <n v="145.59"/>
    <n v="19.86"/>
    <x v="0"/>
    <n v="165.45"/>
    <n v="356.46"/>
    <n v="0.46414744992425516"/>
    <n v="6100091046"/>
    <x v="0"/>
    <x v="0"/>
    <x v="4"/>
    <x v="2"/>
    <x v="2"/>
  </r>
  <r>
    <x v="0"/>
    <x v="0"/>
    <x v="10"/>
    <x v="660"/>
    <x v="4"/>
    <x v="1"/>
    <x v="0"/>
    <s v="ROUENEL PLATEFORME"/>
    <s v="PONTIVY"/>
    <x v="3"/>
    <x v="0"/>
    <n v="56300"/>
    <x v="0"/>
    <n v="0.93672150102480001"/>
    <n v="356.46"/>
    <n v="0.35646"/>
    <n v="145.59"/>
    <n v="19.86"/>
    <x v="0"/>
    <n v="165.45"/>
    <n v="356.46"/>
    <n v="0.46414744992425516"/>
    <n v="6100091046"/>
    <x v="0"/>
    <x v="0"/>
    <x v="4"/>
    <x v="2"/>
    <x v="3"/>
  </r>
  <r>
    <x v="0"/>
    <x v="0"/>
    <x v="10"/>
    <x v="660"/>
    <x v="4"/>
    <x v="1"/>
    <x v="0"/>
    <s v="ROUENEL PLATEFORME"/>
    <s v="PONTIVY"/>
    <x v="3"/>
    <x v="0"/>
    <n v="56300"/>
    <x v="0"/>
    <n v="0.93672150102480001"/>
    <n v="356.46"/>
    <n v="0.35646"/>
    <n v="145.59"/>
    <n v="19.86"/>
    <x v="0"/>
    <n v="165.45"/>
    <n v="356.46"/>
    <n v="0.46414744992425516"/>
    <n v="6100091046"/>
    <x v="0"/>
    <x v="0"/>
    <x v="4"/>
    <x v="2"/>
    <x v="4"/>
  </r>
  <r>
    <x v="0"/>
    <x v="0"/>
    <x v="10"/>
    <x v="660"/>
    <x v="4"/>
    <x v="1"/>
    <x v="1"/>
    <s v="DISTRILEC - PLATEFORME LO"/>
    <s v="DOMAGNE"/>
    <x v="4"/>
    <x v="0"/>
    <n v="35113"/>
    <x v="0"/>
    <n v="0.74856254992668003"/>
    <n v="256.02199999999999"/>
    <n v="0.25602199999999997"/>
    <n v="160.63"/>
    <n v="21.91"/>
    <x v="0"/>
    <n v="182.54"/>
    <n v="256.02199999999999"/>
    <n v="0.71298560279975942"/>
    <n v="6100091046"/>
    <x v="0"/>
    <x v="0"/>
    <x v="4"/>
    <x v="2"/>
    <x v="0"/>
  </r>
  <r>
    <x v="0"/>
    <x v="0"/>
    <x v="10"/>
    <x v="660"/>
    <x v="4"/>
    <x v="1"/>
    <x v="1"/>
    <s v="DISTRILEC - PLATEFORME LO"/>
    <s v="DOMAGNE"/>
    <x v="4"/>
    <x v="0"/>
    <n v="35113"/>
    <x v="0"/>
    <n v="0.74856254992668003"/>
    <n v="256.02199999999999"/>
    <n v="0.25602199999999997"/>
    <n v="160.63"/>
    <n v="21.91"/>
    <x v="0"/>
    <n v="182.54"/>
    <n v="256.02199999999999"/>
    <n v="0.71298560279975942"/>
    <n v="6100091046"/>
    <x v="0"/>
    <x v="0"/>
    <x v="4"/>
    <x v="2"/>
    <x v="1"/>
  </r>
  <r>
    <x v="0"/>
    <x v="0"/>
    <x v="10"/>
    <x v="660"/>
    <x v="4"/>
    <x v="1"/>
    <x v="1"/>
    <s v="DISTRILEC - PLATEFORME LO"/>
    <s v="DOMAGNE"/>
    <x v="4"/>
    <x v="0"/>
    <n v="35113"/>
    <x v="0"/>
    <n v="0.74856254992668003"/>
    <n v="256.02199999999999"/>
    <n v="0.25602199999999997"/>
    <n v="160.63"/>
    <n v="21.91"/>
    <x v="0"/>
    <n v="182.54"/>
    <n v="256.02199999999999"/>
    <n v="0.71298560279975942"/>
    <n v="6100091046"/>
    <x v="0"/>
    <x v="0"/>
    <x v="4"/>
    <x v="2"/>
    <x v="2"/>
  </r>
  <r>
    <x v="0"/>
    <x v="0"/>
    <x v="10"/>
    <x v="660"/>
    <x v="4"/>
    <x v="1"/>
    <x v="1"/>
    <s v="DISTRILEC - PLATEFORME LO"/>
    <s v="DOMAGNE"/>
    <x v="4"/>
    <x v="0"/>
    <n v="35113"/>
    <x v="0"/>
    <n v="0.74856254992668003"/>
    <n v="256.02199999999999"/>
    <n v="0.25602199999999997"/>
    <n v="160.63"/>
    <n v="21.91"/>
    <x v="0"/>
    <n v="182.54"/>
    <n v="256.02199999999999"/>
    <n v="0.71298560279975942"/>
    <n v="6100091046"/>
    <x v="0"/>
    <x v="0"/>
    <x v="4"/>
    <x v="2"/>
    <x v="3"/>
  </r>
  <r>
    <x v="0"/>
    <x v="0"/>
    <x v="10"/>
    <x v="660"/>
    <x v="4"/>
    <x v="1"/>
    <x v="1"/>
    <s v="DISTRILEC - PLATEFORME LO"/>
    <s v="DOMAGNE"/>
    <x v="4"/>
    <x v="0"/>
    <n v="35113"/>
    <x v="0"/>
    <n v="0.74856254992668003"/>
    <n v="256.02199999999999"/>
    <n v="0.25602199999999997"/>
    <n v="160.63"/>
    <n v="21.91"/>
    <x v="0"/>
    <n v="182.54"/>
    <n v="256.02199999999999"/>
    <n v="0.71298560279975942"/>
    <n v="6100091046"/>
    <x v="0"/>
    <x v="0"/>
    <x v="4"/>
    <x v="2"/>
    <x v="4"/>
  </r>
  <r>
    <x v="0"/>
    <x v="0"/>
    <x v="10"/>
    <x v="660"/>
    <x v="4"/>
    <x v="1"/>
    <x v="1"/>
    <s v="MCS MORBIHAN CHAUFFAGE SA"/>
    <s v="PLESCOP"/>
    <x v="3"/>
    <x v="0"/>
    <n v="56890"/>
    <x v="0"/>
    <n v="1"/>
    <n v="334.33"/>
    <n v="0.33432999999999996"/>
    <n v="133.56"/>
    <n v="18.22"/>
    <x v="0"/>
    <n v="151.78"/>
    <n v="334.33"/>
    <n v="0.45398259204977121"/>
    <n v="6100091046"/>
    <x v="0"/>
    <x v="0"/>
    <x v="4"/>
    <x v="2"/>
    <x v="0"/>
  </r>
  <r>
    <x v="0"/>
    <x v="0"/>
    <x v="10"/>
    <x v="660"/>
    <x v="4"/>
    <x v="1"/>
    <x v="1"/>
    <s v="MCS MORBIHAN CHAUFFAGE SA"/>
    <s v="PLESCOP"/>
    <x v="3"/>
    <x v="0"/>
    <n v="56890"/>
    <x v="0"/>
    <n v="1"/>
    <n v="334.33"/>
    <n v="0.33432999999999996"/>
    <n v="133.56"/>
    <n v="18.22"/>
    <x v="0"/>
    <n v="151.78"/>
    <n v="334.33"/>
    <n v="0.45398259204977121"/>
    <n v="6100091046"/>
    <x v="0"/>
    <x v="0"/>
    <x v="4"/>
    <x v="2"/>
    <x v="1"/>
  </r>
  <r>
    <x v="0"/>
    <x v="0"/>
    <x v="10"/>
    <x v="660"/>
    <x v="4"/>
    <x v="1"/>
    <x v="1"/>
    <s v="MCS MORBIHAN CHAUFFAGE SA"/>
    <s v="PLESCOP"/>
    <x v="3"/>
    <x v="0"/>
    <n v="56890"/>
    <x v="0"/>
    <n v="1"/>
    <n v="334.33"/>
    <n v="0.33432999999999996"/>
    <n v="133.56"/>
    <n v="18.22"/>
    <x v="0"/>
    <n v="151.78"/>
    <n v="334.33"/>
    <n v="0.45398259204977121"/>
    <n v="6100091046"/>
    <x v="0"/>
    <x v="0"/>
    <x v="4"/>
    <x v="2"/>
    <x v="2"/>
  </r>
  <r>
    <x v="0"/>
    <x v="0"/>
    <x v="10"/>
    <x v="660"/>
    <x v="4"/>
    <x v="1"/>
    <x v="1"/>
    <s v="MCS MORBIHAN CHAUFFAGE SA"/>
    <s v="PLESCOP"/>
    <x v="3"/>
    <x v="0"/>
    <n v="56890"/>
    <x v="0"/>
    <n v="1"/>
    <n v="334.33"/>
    <n v="0.33432999999999996"/>
    <n v="133.56"/>
    <n v="18.22"/>
    <x v="0"/>
    <n v="151.78"/>
    <n v="334.33"/>
    <n v="0.45398259204977121"/>
    <n v="6100091046"/>
    <x v="0"/>
    <x v="0"/>
    <x v="4"/>
    <x v="2"/>
    <x v="3"/>
  </r>
  <r>
    <x v="0"/>
    <x v="0"/>
    <x v="10"/>
    <x v="660"/>
    <x v="4"/>
    <x v="1"/>
    <x v="1"/>
    <s v="MCS MORBIHAN CHAUFFAGE SA"/>
    <s v="PLESCOP"/>
    <x v="3"/>
    <x v="0"/>
    <n v="56890"/>
    <x v="0"/>
    <n v="1"/>
    <n v="334.33"/>
    <n v="0.33432999999999996"/>
    <n v="133.56"/>
    <n v="18.22"/>
    <x v="0"/>
    <n v="151.78"/>
    <n v="334.33"/>
    <n v="0.45398259204977121"/>
    <n v="6100091046"/>
    <x v="0"/>
    <x v="0"/>
    <x v="4"/>
    <x v="2"/>
    <x v="4"/>
  </r>
  <r>
    <x v="0"/>
    <x v="0"/>
    <x v="10"/>
    <x v="660"/>
    <x v="4"/>
    <x v="1"/>
    <x v="1"/>
    <s v="ROUENEL PLATEFORME"/>
    <s v="PONTIVY"/>
    <x v="3"/>
    <x v="0"/>
    <n v="56300"/>
    <x v="0"/>
    <n v="6.3278498975089997E-2"/>
    <n v="24.2"/>
    <n v="2.4199999999999999E-2"/>
    <n v="145.59"/>
    <n v="19.86"/>
    <x v="0"/>
    <n v="165.45"/>
    <n v="24.2"/>
    <n v="6.8367768595041323"/>
    <n v="6100091046"/>
    <x v="0"/>
    <x v="0"/>
    <x v="4"/>
    <x v="2"/>
    <x v="0"/>
  </r>
  <r>
    <x v="0"/>
    <x v="0"/>
    <x v="10"/>
    <x v="660"/>
    <x v="4"/>
    <x v="1"/>
    <x v="1"/>
    <s v="ROUENEL PLATEFORME"/>
    <s v="PONTIVY"/>
    <x v="3"/>
    <x v="0"/>
    <n v="56300"/>
    <x v="0"/>
    <n v="6.3278498975089997E-2"/>
    <n v="24.2"/>
    <n v="2.4199999999999999E-2"/>
    <n v="145.59"/>
    <n v="19.86"/>
    <x v="0"/>
    <n v="165.45"/>
    <n v="24.2"/>
    <n v="6.8367768595041323"/>
    <n v="6100091046"/>
    <x v="0"/>
    <x v="0"/>
    <x v="4"/>
    <x v="2"/>
    <x v="1"/>
  </r>
  <r>
    <x v="0"/>
    <x v="0"/>
    <x v="10"/>
    <x v="660"/>
    <x v="4"/>
    <x v="1"/>
    <x v="1"/>
    <s v="ROUENEL PLATEFORME"/>
    <s v="PONTIVY"/>
    <x v="3"/>
    <x v="0"/>
    <n v="56300"/>
    <x v="0"/>
    <n v="6.3278498975089997E-2"/>
    <n v="24.2"/>
    <n v="2.4199999999999999E-2"/>
    <n v="145.59"/>
    <n v="19.86"/>
    <x v="0"/>
    <n v="165.45"/>
    <n v="24.2"/>
    <n v="6.8367768595041323"/>
    <n v="6100091046"/>
    <x v="0"/>
    <x v="0"/>
    <x v="4"/>
    <x v="2"/>
    <x v="2"/>
  </r>
  <r>
    <x v="0"/>
    <x v="0"/>
    <x v="10"/>
    <x v="660"/>
    <x v="4"/>
    <x v="1"/>
    <x v="1"/>
    <s v="ROUENEL PLATEFORME"/>
    <s v="PONTIVY"/>
    <x v="3"/>
    <x v="0"/>
    <n v="56300"/>
    <x v="0"/>
    <n v="6.3278498975089997E-2"/>
    <n v="24.2"/>
    <n v="2.4199999999999999E-2"/>
    <n v="145.59"/>
    <n v="19.86"/>
    <x v="0"/>
    <n v="165.45"/>
    <n v="24.2"/>
    <n v="6.8367768595041323"/>
    <n v="6100091046"/>
    <x v="0"/>
    <x v="0"/>
    <x v="4"/>
    <x v="2"/>
    <x v="3"/>
  </r>
  <r>
    <x v="0"/>
    <x v="0"/>
    <x v="10"/>
    <x v="660"/>
    <x v="4"/>
    <x v="1"/>
    <x v="1"/>
    <s v="ROUENEL PLATEFORME"/>
    <s v="PONTIVY"/>
    <x v="3"/>
    <x v="0"/>
    <n v="56300"/>
    <x v="0"/>
    <n v="6.3278498975089997E-2"/>
    <n v="24.2"/>
    <n v="2.4199999999999999E-2"/>
    <n v="145.59"/>
    <n v="19.86"/>
    <x v="0"/>
    <n v="165.45"/>
    <n v="24.2"/>
    <n v="6.8367768595041323"/>
    <n v="6100091046"/>
    <x v="0"/>
    <x v="0"/>
    <x v="4"/>
    <x v="2"/>
    <x v="4"/>
  </r>
  <r>
    <x v="0"/>
    <x v="0"/>
    <x v="10"/>
    <x v="660"/>
    <x v="5"/>
    <x v="1"/>
    <x v="0"/>
    <s v="TESSIER ELECTRICITE"/>
    <s v="NANTES"/>
    <x v="2"/>
    <x v="0"/>
    <n v="44000"/>
    <x v="0"/>
    <n v="7.9999999999999503"/>
    <n v="3207.9369999999999"/>
    <n v="3.2079369999999998"/>
    <n v="236.96"/>
    <n v="32.32"/>
    <x v="0"/>
    <n v="269.28000000000003"/>
    <n v="3207.9369999999999"/>
    <n v="8.3941798108878085E-2"/>
    <n v="6100090880"/>
    <x v="0"/>
    <x v="0"/>
    <x v="5"/>
    <x v="2"/>
    <x v="0"/>
  </r>
  <r>
    <x v="0"/>
    <x v="0"/>
    <x v="10"/>
    <x v="660"/>
    <x v="5"/>
    <x v="1"/>
    <x v="0"/>
    <s v="TESSIER ELECTRICITE"/>
    <s v="NANTES"/>
    <x v="2"/>
    <x v="0"/>
    <n v="44000"/>
    <x v="0"/>
    <n v="7.9999999999999503"/>
    <n v="3207.9369999999999"/>
    <n v="3.2079369999999998"/>
    <n v="236.96"/>
    <n v="32.32"/>
    <x v="0"/>
    <n v="269.28000000000003"/>
    <n v="3207.9369999999999"/>
    <n v="8.3941798108878085E-2"/>
    <n v="6100090880"/>
    <x v="0"/>
    <x v="0"/>
    <x v="5"/>
    <x v="2"/>
    <x v="1"/>
  </r>
  <r>
    <x v="0"/>
    <x v="0"/>
    <x v="10"/>
    <x v="660"/>
    <x v="5"/>
    <x v="1"/>
    <x v="0"/>
    <s v="TESSIER ELECTRICITE"/>
    <s v="NANTES"/>
    <x v="2"/>
    <x v="0"/>
    <n v="44000"/>
    <x v="0"/>
    <n v="7.9999999999999503"/>
    <n v="3207.9369999999999"/>
    <n v="3.2079369999999998"/>
    <n v="236.96"/>
    <n v="32.32"/>
    <x v="0"/>
    <n v="269.28000000000003"/>
    <n v="3207.9369999999999"/>
    <n v="8.3941798108878085E-2"/>
    <n v="6100090880"/>
    <x v="0"/>
    <x v="0"/>
    <x v="5"/>
    <x v="2"/>
    <x v="2"/>
  </r>
  <r>
    <x v="0"/>
    <x v="0"/>
    <x v="10"/>
    <x v="660"/>
    <x v="5"/>
    <x v="1"/>
    <x v="0"/>
    <s v="TESSIER ELECTRICITE"/>
    <s v="NANTES"/>
    <x v="2"/>
    <x v="0"/>
    <n v="44000"/>
    <x v="0"/>
    <n v="7.9999999999999503"/>
    <n v="3207.9369999999999"/>
    <n v="3.2079369999999998"/>
    <n v="236.96"/>
    <n v="32.32"/>
    <x v="0"/>
    <n v="269.28000000000003"/>
    <n v="3207.9369999999999"/>
    <n v="8.3941798108878085E-2"/>
    <n v="6100090880"/>
    <x v="0"/>
    <x v="0"/>
    <x v="5"/>
    <x v="2"/>
    <x v="3"/>
  </r>
  <r>
    <x v="0"/>
    <x v="0"/>
    <x v="10"/>
    <x v="660"/>
    <x v="5"/>
    <x v="1"/>
    <x v="0"/>
    <s v="TESSIER ELECTRICITE"/>
    <s v="NANTES"/>
    <x v="2"/>
    <x v="0"/>
    <n v="44000"/>
    <x v="0"/>
    <n v="7.9999999999999503"/>
    <n v="3207.9369999999999"/>
    <n v="3.2079369999999998"/>
    <n v="236.96"/>
    <n v="32.32"/>
    <x v="0"/>
    <n v="269.28000000000003"/>
    <n v="3207.9369999999999"/>
    <n v="8.3941798108878085E-2"/>
    <n v="6100090880"/>
    <x v="0"/>
    <x v="0"/>
    <x v="5"/>
    <x v="2"/>
    <x v="4"/>
  </r>
  <r>
    <x v="0"/>
    <x v="0"/>
    <x v="10"/>
    <x v="660"/>
    <x v="5"/>
    <x v="1"/>
    <x v="1"/>
    <s v="MCS MORBIHAN CHAUFFAGE SA"/>
    <s v="PLESCOP"/>
    <x v="3"/>
    <x v="0"/>
    <n v="56890"/>
    <x v="0"/>
    <n v="4.00000000000004"/>
    <n v="2123.5"/>
    <n v="2.1234999999999999"/>
    <n v="240.25"/>
    <n v="32.770000000000003"/>
    <x v="0"/>
    <n v="273.02"/>
    <n v="2123.5"/>
    <n v="0.12857075582764305"/>
    <n v="6100090880"/>
    <x v="0"/>
    <x v="0"/>
    <x v="5"/>
    <x v="2"/>
    <x v="0"/>
  </r>
  <r>
    <x v="0"/>
    <x v="0"/>
    <x v="10"/>
    <x v="660"/>
    <x v="5"/>
    <x v="1"/>
    <x v="1"/>
    <s v="MCS MORBIHAN CHAUFFAGE SA"/>
    <s v="PLESCOP"/>
    <x v="3"/>
    <x v="0"/>
    <n v="56890"/>
    <x v="0"/>
    <n v="4.00000000000004"/>
    <n v="2123.5"/>
    <n v="2.1234999999999999"/>
    <n v="240.25"/>
    <n v="32.770000000000003"/>
    <x v="0"/>
    <n v="273.02"/>
    <n v="2123.5"/>
    <n v="0.12857075582764305"/>
    <n v="6100090880"/>
    <x v="0"/>
    <x v="0"/>
    <x v="5"/>
    <x v="2"/>
    <x v="1"/>
  </r>
  <r>
    <x v="0"/>
    <x v="0"/>
    <x v="10"/>
    <x v="660"/>
    <x v="5"/>
    <x v="1"/>
    <x v="1"/>
    <s v="MCS MORBIHAN CHAUFFAGE SA"/>
    <s v="PLESCOP"/>
    <x v="3"/>
    <x v="0"/>
    <n v="56890"/>
    <x v="0"/>
    <n v="4.00000000000004"/>
    <n v="2123.5"/>
    <n v="2.1234999999999999"/>
    <n v="240.25"/>
    <n v="32.770000000000003"/>
    <x v="0"/>
    <n v="273.02"/>
    <n v="2123.5"/>
    <n v="0.12857075582764305"/>
    <n v="6100090880"/>
    <x v="0"/>
    <x v="0"/>
    <x v="5"/>
    <x v="2"/>
    <x v="2"/>
  </r>
  <r>
    <x v="0"/>
    <x v="0"/>
    <x v="10"/>
    <x v="660"/>
    <x v="5"/>
    <x v="1"/>
    <x v="1"/>
    <s v="MCS MORBIHAN CHAUFFAGE SA"/>
    <s v="PLESCOP"/>
    <x v="3"/>
    <x v="0"/>
    <n v="56890"/>
    <x v="0"/>
    <n v="4.00000000000004"/>
    <n v="2123.5"/>
    <n v="2.1234999999999999"/>
    <n v="240.25"/>
    <n v="32.770000000000003"/>
    <x v="0"/>
    <n v="273.02"/>
    <n v="2123.5"/>
    <n v="0.12857075582764305"/>
    <n v="6100090880"/>
    <x v="0"/>
    <x v="0"/>
    <x v="5"/>
    <x v="2"/>
    <x v="3"/>
  </r>
  <r>
    <x v="0"/>
    <x v="0"/>
    <x v="10"/>
    <x v="660"/>
    <x v="5"/>
    <x v="1"/>
    <x v="1"/>
    <s v="MCS MORBIHAN CHAUFFAGE SA"/>
    <s v="PLESCOP"/>
    <x v="3"/>
    <x v="0"/>
    <n v="56890"/>
    <x v="0"/>
    <n v="4.00000000000004"/>
    <n v="2123.5"/>
    <n v="2.1234999999999999"/>
    <n v="240.25"/>
    <n v="32.770000000000003"/>
    <x v="0"/>
    <n v="273.02"/>
    <n v="2123.5"/>
    <n v="0.12857075582764305"/>
    <n v="6100090880"/>
    <x v="0"/>
    <x v="0"/>
    <x v="5"/>
    <x v="2"/>
    <x v="4"/>
  </r>
  <r>
    <x v="0"/>
    <x v="0"/>
    <x v="10"/>
    <x v="661"/>
    <x v="2"/>
    <x v="1"/>
    <x v="0"/>
    <s v="CLR ST HERBLAIN"/>
    <s v="ST HERBLAIN"/>
    <x v="2"/>
    <x v="0"/>
    <n v="44800"/>
    <x v="0"/>
    <n v="11.92"/>
    <n v="4454.1899999999996"/>
    <n v="4.4541899999999996"/>
    <n v="239.45"/>
    <n v="32.659999999999997"/>
    <x v="0"/>
    <n v="272.11"/>
    <n v="4454.1899999999996"/>
    <n v="6.1090793163291204E-2"/>
    <n v="6100090879"/>
    <x v="0"/>
    <x v="0"/>
    <x v="2"/>
    <x v="3"/>
    <x v="0"/>
  </r>
  <r>
    <x v="0"/>
    <x v="0"/>
    <x v="10"/>
    <x v="661"/>
    <x v="2"/>
    <x v="1"/>
    <x v="0"/>
    <s v="CLR ST HERBLAIN"/>
    <s v="ST HERBLAIN"/>
    <x v="2"/>
    <x v="0"/>
    <n v="44800"/>
    <x v="0"/>
    <n v="11.92"/>
    <n v="4454.1899999999996"/>
    <n v="4.4541899999999996"/>
    <n v="239.45"/>
    <n v="32.659999999999997"/>
    <x v="0"/>
    <n v="272.11"/>
    <n v="4454.1899999999996"/>
    <n v="6.1090793163291204E-2"/>
    <n v="6100090879"/>
    <x v="0"/>
    <x v="0"/>
    <x v="2"/>
    <x v="3"/>
    <x v="1"/>
  </r>
  <r>
    <x v="0"/>
    <x v="0"/>
    <x v="10"/>
    <x v="661"/>
    <x v="2"/>
    <x v="1"/>
    <x v="0"/>
    <s v="CLR ST HERBLAIN"/>
    <s v="ST HERBLAIN"/>
    <x v="2"/>
    <x v="0"/>
    <n v="44800"/>
    <x v="0"/>
    <n v="11.92"/>
    <n v="4454.1899999999996"/>
    <n v="4.4541899999999996"/>
    <n v="239.45"/>
    <n v="32.659999999999997"/>
    <x v="0"/>
    <n v="272.11"/>
    <n v="4454.1899999999996"/>
    <n v="6.1090793163291204E-2"/>
    <n v="6100090879"/>
    <x v="0"/>
    <x v="0"/>
    <x v="2"/>
    <x v="3"/>
    <x v="2"/>
  </r>
  <r>
    <x v="0"/>
    <x v="0"/>
    <x v="10"/>
    <x v="661"/>
    <x v="2"/>
    <x v="1"/>
    <x v="0"/>
    <s v="CLR ST HERBLAIN"/>
    <s v="ST HERBLAIN"/>
    <x v="2"/>
    <x v="0"/>
    <n v="44800"/>
    <x v="0"/>
    <n v="11.92"/>
    <n v="4454.1899999999996"/>
    <n v="4.4541899999999996"/>
    <n v="239.45"/>
    <n v="32.659999999999997"/>
    <x v="0"/>
    <n v="272.11"/>
    <n v="4454.1899999999996"/>
    <n v="6.1090793163291204E-2"/>
    <n v="6100090879"/>
    <x v="0"/>
    <x v="0"/>
    <x v="2"/>
    <x v="3"/>
    <x v="3"/>
  </r>
  <r>
    <x v="0"/>
    <x v="0"/>
    <x v="10"/>
    <x v="661"/>
    <x v="2"/>
    <x v="1"/>
    <x v="0"/>
    <s v="CLR ST HERBLAIN"/>
    <s v="ST HERBLAIN"/>
    <x v="2"/>
    <x v="0"/>
    <n v="44800"/>
    <x v="0"/>
    <n v="11.92"/>
    <n v="4454.1899999999996"/>
    <n v="4.4541899999999996"/>
    <n v="239.45"/>
    <n v="32.659999999999997"/>
    <x v="0"/>
    <n v="272.11"/>
    <n v="4454.1899999999996"/>
    <n v="6.1090793163291204E-2"/>
    <n v="6100090879"/>
    <x v="0"/>
    <x v="0"/>
    <x v="2"/>
    <x v="3"/>
    <x v="4"/>
  </r>
  <r>
    <x v="0"/>
    <x v="0"/>
    <x v="10"/>
    <x v="662"/>
    <x v="4"/>
    <x v="1"/>
    <x v="0"/>
    <s v="STAC OUEST DERVAL"/>
    <s v="DERVAL"/>
    <x v="2"/>
    <x v="0"/>
    <n v="44590"/>
    <x v="0"/>
    <n v="13.4100000000001"/>
    <n v="3738"/>
    <n v="3.738"/>
    <n v="252.72"/>
    <n v="34.47"/>
    <x v="0"/>
    <n v="287.19"/>
    <n v="3738"/>
    <n v="7.6829855537720704E-2"/>
    <n v="6100090897"/>
    <x v="0"/>
    <x v="0"/>
    <x v="4"/>
    <x v="2"/>
    <x v="0"/>
  </r>
  <r>
    <x v="0"/>
    <x v="0"/>
    <x v="10"/>
    <x v="662"/>
    <x v="4"/>
    <x v="1"/>
    <x v="0"/>
    <s v="STAC OUEST DERVAL"/>
    <s v="DERVAL"/>
    <x v="2"/>
    <x v="0"/>
    <n v="44590"/>
    <x v="0"/>
    <n v="13.4100000000001"/>
    <n v="3738"/>
    <n v="3.738"/>
    <n v="252.72"/>
    <n v="34.47"/>
    <x v="0"/>
    <n v="287.19"/>
    <n v="3738"/>
    <n v="7.6829855537720704E-2"/>
    <n v="6100090897"/>
    <x v="0"/>
    <x v="0"/>
    <x v="4"/>
    <x v="2"/>
    <x v="1"/>
  </r>
  <r>
    <x v="0"/>
    <x v="0"/>
    <x v="10"/>
    <x v="662"/>
    <x v="4"/>
    <x v="1"/>
    <x v="0"/>
    <s v="STAC OUEST DERVAL"/>
    <s v="DERVAL"/>
    <x v="2"/>
    <x v="0"/>
    <n v="44590"/>
    <x v="0"/>
    <n v="13.4100000000001"/>
    <n v="3738"/>
    <n v="3.738"/>
    <n v="252.72"/>
    <n v="34.47"/>
    <x v="0"/>
    <n v="287.19"/>
    <n v="3738"/>
    <n v="7.6829855537720704E-2"/>
    <n v="6100090897"/>
    <x v="0"/>
    <x v="0"/>
    <x v="4"/>
    <x v="2"/>
    <x v="2"/>
  </r>
  <r>
    <x v="0"/>
    <x v="0"/>
    <x v="10"/>
    <x v="662"/>
    <x v="4"/>
    <x v="1"/>
    <x v="0"/>
    <s v="STAC OUEST DERVAL"/>
    <s v="DERVAL"/>
    <x v="2"/>
    <x v="0"/>
    <n v="44590"/>
    <x v="0"/>
    <n v="13.4100000000001"/>
    <n v="3738"/>
    <n v="3.738"/>
    <n v="252.72"/>
    <n v="34.47"/>
    <x v="0"/>
    <n v="287.19"/>
    <n v="3738"/>
    <n v="7.6829855537720704E-2"/>
    <n v="6100090897"/>
    <x v="0"/>
    <x v="0"/>
    <x v="4"/>
    <x v="2"/>
    <x v="3"/>
  </r>
  <r>
    <x v="0"/>
    <x v="0"/>
    <x v="10"/>
    <x v="662"/>
    <x v="4"/>
    <x v="1"/>
    <x v="0"/>
    <s v="STAC OUEST DERVAL"/>
    <s v="DERVAL"/>
    <x v="2"/>
    <x v="0"/>
    <n v="44590"/>
    <x v="0"/>
    <n v="13.4100000000001"/>
    <n v="3738"/>
    <n v="3.738"/>
    <n v="252.72"/>
    <n v="34.47"/>
    <x v="0"/>
    <n v="287.19"/>
    <n v="3738"/>
    <n v="7.6829855537720704E-2"/>
    <n v="6100090897"/>
    <x v="0"/>
    <x v="0"/>
    <x v="4"/>
    <x v="2"/>
    <x v="4"/>
  </r>
  <r>
    <x v="0"/>
    <x v="0"/>
    <x v="10"/>
    <x v="662"/>
    <x v="8"/>
    <x v="1"/>
    <x v="0"/>
    <s v="STAC OUEST DERVAL"/>
    <s v="DERVAL"/>
    <x v="2"/>
    <x v="0"/>
    <n v="44590"/>
    <x v="0"/>
    <n v="13.1699999999999"/>
    <n v="3787.6"/>
    <n v="3.7875999999999999"/>
    <n v="371"/>
    <n v="50.6"/>
    <x v="0"/>
    <n v="421.6"/>
    <n v="3787.6"/>
    <n v="0.11131059245960503"/>
    <n v="6100090898"/>
    <x v="2"/>
    <x v="2"/>
    <x v="8"/>
    <x v="0"/>
    <x v="8"/>
  </r>
  <r>
    <x v="0"/>
    <x v="0"/>
    <x v="10"/>
    <x v="663"/>
    <x v="6"/>
    <x v="0"/>
    <x v="2"/>
    <s v="IZI CONFORT"/>
    <s v="CARQUEFOU"/>
    <x v="2"/>
    <x v="0"/>
    <n v="44470"/>
    <x v="0"/>
    <n v="0"/>
    <n v="84.5"/>
    <n v="8.4500000000000006E-2"/>
    <n v="22.31"/>
    <n v="2.19"/>
    <x v="0"/>
    <n v="24.5"/>
    <n v="84.5"/>
    <n v="0.28994082840236685"/>
    <n v="6100091405"/>
    <x v="0"/>
    <x v="0"/>
    <x v="6"/>
    <x v="0"/>
    <x v="0"/>
  </r>
  <r>
    <x v="0"/>
    <x v="0"/>
    <x v="10"/>
    <x v="663"/>
    <x v="6"/>
    <x v="0"/>
    <x v="2"/>
    <s v="IZI CONFORT"/>
    <s v="CARQUEFOU"/>
    <x v="2"/>
    <x v="0"/>
    <n v="44470"/>
    <x v="0"/>
    <n v="0"/>
    <n v="84.5"/>
    <n v="8.4500000000000006E-2"/>
    <n v="22.31"/>
    <n v="2.19"/>
    <x v="0"/>
    <n v="24.5"/>
    <n v="84.5"/>
    <n v="0.28994082840236685"/>
    <n v="6100091405"/>
    <x v="0"/>
    <x v="0"/>
    <x v="6"/>
    <x v="0"/>
    <x v="1"/>
  </r>
  <r>
    <x v="0"/>
    <x v="0"/>
    <x v="10"/>
    <x v="663"/>
    <x v="6"/>
    <x v="0"/>
    <x v="2"/>
    <s v="IZI CONFORT"/>
    <s v="CARQUEFOU"/>
    <x v="2"/>
    <x v="0"/>
    <n v="44470"/>
    <x v="0"/>
    <n v="0"/>
    <n v="84.5"/>
    <n v="8.4500000000000006E-2"/>
    <n v="22.31"/>
    <n v="2.19"/>
    <x v="0"/>
    <n v="24.5"/>
    <n v="84.5"/>
    <n v="0.28994082840236685"/>
    <n v="6100091405"/>
    <x v="0"/>
    <x v="0"/>
    <x v="6"/>
    <x v="0"/>
    <x v="2"/>
  </r>
  <r>
    <x v="0"/>
    <x v="0"/>
    <x v="10"/>
    <x v="663"/>
    <x v="6"/>
    <x v="0"/>
    <x v="2"/>
    <s v="IZI CONFORT"/>
    <s v="CARQUEFOU"/>
    <x v="2"/>
    <x v="0"/>
    <n v="44470"/>
    <x v="0"/>
    <n v="0"/>
    <n v="84.5"/>
    <n v="8.4500000000000006E-2"/>
    <n v="22.31"/>
    <n v="2.19"/>
    <x v="0"/>
    <n v="24.5"/>
    <n v="84.5"/>
    <n v="0.28994082840236685"/>
    <n v="6100091405"/>
    <x v="0"/>
    <x v="0"/>
    <x v="6"/>
    <x v="0"/>
    <x v="3"/>
  </r>
  <r>
    <x v="0"/>
    <x v="0"/>
    <x v="10"/>
    <x v="663"/>
    <x v="6"/>
    <x v="0"/>
    <x v="2"/>
    <s v="IZI CONFORT"/>
    <s v="CARQUEFOU"/>
    <x v="2"/>
    <x v="0"/>
    <n v="44470"/>
    <x v="0"/>
    <n v="0"/>
    <n v="84.5"/>
    <n v="8.4500000000000006E-2"/>
    <n v="22.31"/>
    <n v="2.19"/>
    <x v="0"/>
    <n v="24.5"/>
    <n v="84.5"/>
    <n v="0.28994082840236685"/>
    <n v="6100091405"/>
    <x v="0"/>
    <x v="0"/>
    <x v="6"/>
    <x v="0"/>
    <x v="4"/>
  </r>
  <r>
    <x v="0"/>
    <x v="0"/>
    <x v="10"/>
    <x v="663"/>
    <x v="6"/>
    <x v="0"/>
    <x v="0"/>
    <s v="CEF YESSS ELECTRIQUE"/>
    <s v="CHATEAUBRIANT"/>
    <x v="2"/>
    <x v="0"/>
    <n v="44110"/>
    <x v="0"/>
    <n v="0"/>
    <n v="122.7"/>
    <n v="0.1227"/>
    <n v="35.700000000000003"/>
    <n v="3.51"/>
    <x v="0"/>
    <n v="39.21"/>
    <n v="122.7"/>
    <n v="0.31955990220048902"/>
    <n v="6100091405"/>
    <x v="0"/>
    <x v="0"/>
    <x v="6"/>
    <x v="0"/>
    <x v="0"/>
  </r>
  <r>
    <x v="0"/>
    <x v="0"/>
    <x v="10"/>
    <x v="663"/>
    <x v="6"/>
    <x v="0"/>
    <x v="0"/>
    <s v="CEF YESSS ELECTRIQUE"/>
    <s v="CHATEAUBRIANT"/>
    <x v="2"/>
    <x v="0"/>
    <n v="44110"/>
    <x v="0"/>
    <n v="0"/>
    <n v="122.7"/>
    <n v="0.1227"/>
    <n v="35.700000000000003"/>
    <n v="3.51"/>
    <x v="0"/>
    <n v="39.21"/>
    <n v="122.7"/>
    <n v="0.31955990220048902"/>
    <n v="6100091405"/>
    <x v="0"/>
    <x v="0"/>
    <x v="6"/>
    <x v="0"/>
    <x v="1"/>
  </r>
  <r>
    <x v="0"/>
    <x v="0"/>
    <x v="10"/>
    <x v="663"/>
    <x v="6"/>
    <x v="0"/>
    <x v="0"/>
    <s v="CEF YESSS ELECTRIQUE"/>
    <s v="CHATEAUBRIANT"/>
    <x v="2"/>
    <x v="0"/>
    <n v="44110"/>
    <x v="0"/>
    <n v="0"/>
    <n v="122.7"/>
    <n v="0.1227"/>
    <n v="35.700000000000003"/>
    <n v="3.51"/>
    <x v="0"/>
    <n v="39.21"/>
    <n v="122.7"/>
    <n v="0.31955990220048902"/>
    <n v="6100091405"/>
    <x v="0"/>
    <x v="0"/>
    <x v="6"/>
    <x v="0"/>
    <x v="2"/>
  </r>
  <r>
    <x v="0"/>
    <x v="0"/>
    <x v="10"/>
    <x v="663"/>
    <x v="6"/>
    <x v="0"/>
    <x v="0"/>
    <s v="CEF YESSS ELECTRIQUE"/>
    <s v="CHATEAUBRIANT"/>
    <x v="2"/>
    <x v="0"/>
    <n v="44110"/>
    <x v="0"/>
    <n v="0"/>
    <n v="122.7"/>
    <n v="0.1227"/>
    <n v="35.700000000000003"/>
    <n v="3.51"/>
    <x v="0"/>
    <n v="39.21"/>
    <n v="122.7"/>
    <n v="0.31955990220048902"/>
    <n v="6100091405"/>
    <x v="0"/>
    <x v="0"/>
    <x v="6"/>
    <x v="0"/>
    <x v="3"/>
  </r>
  <r>
    <x v="0"/>
    <x v="0"/>
    <x v="10"/>
    <x v="663"/>
    <x v="6"/>
    <x v="0"/>
    <x v="0"/>
    <s v="CEF YESSS ELECTRIQUE"/>
    <s v="CHATEAUBRIANT"/>
    <x v="2"/>
    <x v="0"/>
    <n v="44110"/>
    <x v="0"/>
    <n v="0"/>
    <n v="122.7"/>
    <n v="0.1227"/>
    <n v="35.700000000000003"/>
    <n v="3.51"/>
    <x v="0"/>
    <n v="39.21"/>
    <n v="122.7"/>
    <n v="0.31955990220048902"/>
    <n v="6100091405"/>
    <x v="0"/>
    <x v="0"/>
    <x v="6"/>
    <x v="0"/>
    <x v="4"/>
  </r>
  <r>
    <x v="0"/>
    <x v="0"/>
    <x v="10"/>
    <x v="663"/>
    <x v="6"/>
    <x v="0"/>
    <x v="0"/>
    <s v="CLAIRE DELALANDE"/>
    <s v="LARMOR BADEN"/>
    <x v="3"/>
    <x v="0"/>
    <n v="56870"/>
    <x v="0"/>
    <n v="0"/>
    <n v="103.08"/>
    <n v="0.10308"/>
    <n v="27.73"/>
    <n v="2.73"/>
    <x v="0"/>
    <n v="30.46"/>
    <n v="103.08"/>
    <n v="0.29549864183158714"/>
    <n v="6100091405"/>
    <x v="0"/>
    <x v="0"/>
    <x v="6"/>
    <x v="0"/>
    <x v="0"/>
  </r>
  <r>
    <x v="0"/>
    <x v="0"/>
    <x v="10"/>
    <x v="663"/>
    <x v="6"/>
    <x v="0"/>
    <x v="0"/>
    <s v="CLAIRE DELALANDE"/>
    <s v="LARMOR BADEN"/>
    <x v="3"/>
    <x v="0"/>
    <n v="56870"/>
    <x v="0"/>
    <n v="0"/>
    <n v="103.08"/>
    <n v="0.10308"/>
    <n v="27.73"/>
    <n v="2.73"/>
    <x v="0"/>
    <n v="30.46"/>
    <n v="103.08"/>
    <n v="0.29549864183158714"/>
    <n v="6100091405"/>
    <x v="0"/>
    <x v="0"/>
    <x v="6"/>
    <x v="0"/>
    <x v="1"/>
  </r>
  <r>
    <x v="0"/>
    <x v="0"/>
    <x v="10"/>
    <x v="663"/>
    <x v="6"/>
    <x v="0"/>
    <x v="0"/>
    <s v="CLAIRE DELALANDE"/>
    <s v="LARMOR BADEN"/>
    <x v="3"/>
    <x v="0"/>
    <n v="56870"/>
    <x v="0"/>
    <n v="0"/>
    <n v="103.08"/>
    <n v="0.10308"/>
    <n v="27.73"/>
    <n v="2.73"/>
    <x v="0"/>
    <n v="30.46"/>
    <n v="103.08"/>
    <n v="0.29549864183158714"/>
    <n v="6100091405"/>
    <x v="0"/>
    <x v="0"/>
    <x v="6"/>
    <x v="0"/>
    <x v="2"/>
  </r>
  <r>
    <x v="0"/>
    <x v="0"/>
    <x v="10"/>
    <x v="663"/>
    <x v="6"/>
    <x v="0"/>
    <x v="0"/>
    <s v="CLAIRE DELALANDE"/>
    <s v="LARMOR BADEN"/>
    <x v="3"/>
    <x v="0"/>
    <n v="56870"/>
    <x v="0"/>
    <n v="0"/>
    <n v="103.08"/>
    <n v="0.10308"/>
    <n v="27.73"/>
    <n v="2.73"/>
    <x v="0"/>
    <n v="30.46"/>
    <n v="103.08"/>
    <n v="0.29549864183158714"/>
    <n v="6100091405"/>
    <x v="0"/>
    <x v="0"/>
    <x v="6"/>
    <x v="0"/>
    <x v="3"/>
  </r>
  <r>
    <x v="0"/>
    <x v="0"/>
    <x v="10"/>
    <x v="663"/>
    <x v="6"/>
    <x v="0"/>
    <x v="0"/>
    <s v="CLAIRE DELALANDE"/>
    <s v="LARMOR BADEN"/>
    <x v="3"/>
    <x v="0"/>
    <n v="56870"/>
    <x v="0"/>
    <n v="0"/>
    <n v="103.08"/>
    <n v="0.10308"/>
    <n v="27.73"/>
    <n v="2.73"/>
    <x v="0"/>
    <n v="30.46"/>
    <n v="103.08"/>
    <n v="0.29549864183158714"/>
    <n v="6100091405"/>
    <x v="0"/>
    <x v="0"/>
    <x v="6"/>
    <x v="0"/>
    <x v="4"/>
  </r>
  <r>
    <x v="0"/>
    <x v="0"/>
    <x v="10"/>
    <x v="663"/>
    <x v="6"/>
    <x v="0"/>
    <x v="0"/>
    <s v="PARTEDIS CHAUFFAGE SANITA"/>
    <s v="PORNIC"/>
    <x v="2"/>
    <x v="0"/>
    <n v="44210"/>
    <x v="0"/>
    <n v="0"/>
    <n v="24.999999999999801"/>
    <n v="2.49999999999998E-2"/>
    <n v="16.149999999999999"/>
    <n v="1.59"/>
    <x v="0"/>
    <n v="17.739999999999998"/>
    <n v="24.999999999999801"/>
    <n v="0.70960000000000556"/>
    <n v="6100091405"/>
    <x v="0"/>
    <x v="0"/>
    <x v="6"/>
    <x v="0"/>
    <x v="0"/>
  </r>
  <r>
    <x v="0"/>
    <x v="0"/>
    <x v="10"/>
    <x v="663"/>
    <x v="6"/>
    <x v="0"/>
    <x v="0"/>
    <s v="PARTEDIS CHAUFFAGE SANITA"/>
    <s v="PORNIC"/>
    <x v="2"/>
    <x v="0"/>
    <n v="44210"/>
    <x v="0"/>
    <n v="0"/>
    <n v="24.999999999999801"/>
    <n v="2.49999999999998E-2"/>
    <n v="16.149999999999999"/>
    <n v="1.59"/>
    <x v="0"/>
    <n v="17.739999999999998"/>
    <n v="24.999999999999801"/>
    <n v="0.70960000000000556"/>
    <n v="6100091405"/>
    <x v="0"/>
    <x v="0"/>
    <x v="6"/>
    <x v="0"/>
    <x v="1"/>
  </r>
  <r>
    <x v="0"/>
    <x v="0"/>
    <x v="10"/>
    <x v="663"/>
    <x v="6"/>
    <x v="0"/>
    <x v="0"/>
    <s v="PARTEDIS CHAUFFAGE SANITA"/>
    <s v="PORNIC"/>
    <x v="2"/>
    <x v="0"/>
    <n v="44210"/>
    <x v="0"/>
    <n v="0"/>
    <n v="24.999999999999801"/>
    <n v="2.49999999999998E-2"/>
    <n v="16.149999999999999"/>
    <n v="1.59"/>
    <x v="0"/>
    <n v="17.739999999999998"/>
    <n v="24.999999999999801"/>
    <n v="0.70960000000000556"/>
    <n v="6100091405"/>
    <x v="0"/>
    <x v="0"/>
    <x v="6"/>
    <x v="0"/>
    <x v="2"/>
  </r>
  <r>
    <x v="0"/>
    <x v="0"/>
    <x v="10"/>
    <x v="663"/>
    <x v="6"/>
    <x v="0"/>
    <x v="0"/>
    <s v="PARTEDIS CHAUFFAGE SANITA"/>
    <s v="PORNIC"/>
    <x v="2"/>
    <x v="0"/>
    <n v="44210"/>
    <x v="0"/>
    <n v="0"/>
    <n v="24.999999999999801"/>
    <n v="2.49999999999998E-2"/>
    <n v="16.149999999999999"/>
    <n v="1.59"/>
    <x v="0"/>
    <n v="17.739999999999998"/>
    <n v="24.999999999999801"/>
    <n v="0.70960000000000556"/>
    <n v="6100091405"/>
    <x v="0"/>
    <x v="0"/>
    <x v="6"/>
    <x v="0"/>
    <x v="3"/>
  </r>
  <r>
    <x v="0"/>
    <x v="0"/>
    <x v="10"/>
    <x v="663"/>
    <x v="6"/>
    <x v="0"/>
    <x v="0"/>
    <s v="PARTEDIS CHAUFFAGE SANITA"/>
    <s v="PORNIC"/>
    <x v="2"/>
    <x v="0"/>
    <n v="44210"/>
    <x v="0"/>
    <n v="0"/>
    <n v="24.999999999999801"/>
    <n v="2.49999999999998E-2"/>
    <n v="16.149999999999999"/>
    <n v="1.59"/>
    <x v="0"/>
    <n v="17.739999999999998"/>
    <n v="24.999999999999801"/>
    <n v="0.70960000000000556"/>
    <n v="6100091405"/>
    <x v="0"/>
    <x v="0"/>
    <x v="6"/>
    <x v="0"/>
    <x v="4"/>
  </r>
  <r>
    <x v="0"/>
    <x v="0"/>
    <x v="10"/>
    <x v="663"/>
    <x v="6"/>
    <x v="0"/>
    <x v="0"/>
    <s v="STAC OUEST DERVAL"/>
    <s v="DERVAL"/>
    <x v="2"/>
    <x v="0"/>
    <n v="44590"/>
    <x v="0"/>
    <n v="0"/>
    <n v="182.61"/>
    <n v="0.18261000000000002"/>
    <n v="47.89"/>
    <n v="4.71"/>
    <x v="0"/>
    <n v="52.6"/>
    <n v="182.61"/>
    <n v="0.28804556157932204"/>
    <n v="6100091441"/>
    <x v="0"/>
    <x v="0"/>
    <x v="6"/>
    <x v="0"/>
    <x v="0"/>
  </r>
  <r>
    <x v="0"/>
    <x v="0"/>
    <x v="10"/>
    <x v="663"/>
    <x v="6"/>
    <x v="0"/>
    <x v="0"/>
    <s v="STAC OUEST DERVAL"/>
    <s v="DERVAL"/>
    <x v="2"/>
    <x v="0"/>
    <n v="44590"/>
    <x v="0"/>
    <n v="0"/>
    <n v="182.61"/>
    <n v="0.18261000000000002"/>
    <n v="47.89"/>
    <n v="4.71"/>
    <x v="0"/>
    <n v="52.6"/>
    <n v="182.61"/>
    <n v="0.28804556157932204"/>
    <n v="6100091441"/>
    <x v="0"/>
    <x v="0"/>
    <x v="6"/>
    <x v="0"/>
    <x v="1"/>
  </r>
  <r>
    <x v="0"/>
    <x v="0"/>
    <x v="10"/>
    <x v="663"/>
    <x v="6"/>
    <x v="0"/>
    <x v="0"/>
    <s v="STAC OUEST DERVAL"/>
    <s v="DERVAL"/>
    <x v="2"/>
    <x v="0"/>
    <n v="44590"/>
    <x v="0"/>
    <n v="0"/>
    <n v="182.61"/>
    <n v="0.18261000000000002"/>
    <n v="47.89"/>
    <n v="4.71"/>
    <x v="0"/>
    <n v="52.6"/>
    <n v="182.61"/>
    <n v="0.28804556157932204"/>
    <n v="6100091441"/>
    <x v="0"/>
    <x v="0"/>
    <x v="6"/>
    <x v="0"/>
    <x v="2"/>
  </r>
  <r>
    <x v="0"/>
    <x v="0"/>
    <x v="10"/>
    <x v="663"/>
    <x v="6"/>
    <x v="0"/>
    <x v="0"/>
    <s v="STAC OUEST DERVAL"/>
    <s v="DERVAL"/>
    <x v="2"/>
    <x v="0"/>
    <n v="44590"/>
    <x v="0"/>
    <n v="0"/>
    <n v="182.61"/>
    <n v="0.18261000000000002"/>
    <n v="47.89"/>
    <n v="4.71"/>
    <x v="0"/>
    <n v="52.6"/>
    <n v="182.61"/>
    <n v="0.28804556157932204"/>
    <n v="6100091441"/>
    <x v="0"/>
    <x v="0"/>
    <x v="6"/>
    <x v="0"/>
    <x v="3"/>
  </r>
  <r>
    <x v="0"/>
    <x v="0"/>
    <x v="10"/>
    <x v="663"/>
    <x v="6"/>
    <x v="0"/>
    <x v="0"/>
    <s v="STAC OUEST DERVAL"/>
    <s v="DERVAL"/>
    <x v="2"/>
    <x v="0"/>
    <n v="44590"/>
    <x v="0"/>
    <n v="0"/>
    <n v="182.61"/>
    <n v="0.18261000000000002"/>
    <n v="47.89"/>
    <n v="4.71"/>
    <x v="0"/>
    <n v="52.6"/>
    <n v="182.61"/>
    <n v="0.28804556157932204"/>
    <n v="6100091441"/>
    <x v="0"/>
    <x v="0"/>
    <x v="6"/>
    <x v="0"/>
    <x v="4"/>
  </r>
  <r>
    <x v="0"/>
    <x v="0"/>
    <x v="10"/>
    <x v="663"/>
    <x v="6"/>
    <x v="0"/>
    <x v="1"/>
    <s v="ANDRE GLATZ"/>
    <s v="SCAER"/>
    <x v="1"/>
    <x v="0"/>
    <n v="29390"/>
    <x v="0"/>
    <n v="0"/>
    <n v="20"/>
    <n v="0.02"/>
    <n v="21.62"/>
    <n v="2.13"/>
    <x v="0"/>
    <n v="23.75"/>
    <n v="20"/>
    <n v="1.1875"/>
    <n v="6100091405"/>
    <x v="0"/>
    <x v="0"/>
    <x v="6"/>
    <x v="0"/>
    <x v="0"/>
  </r>
  <r>
    <x v="0"/>
    <x v="0"/>
    <x v="10"/>
    <x v="663"/>
    <x v="6"/>
    <x v="0"/>
    <x v="1"/>
    <s v="ANDRE GLATZ"/>
    <s v="SCAER"/>
    <x v="1"/>
    <x v="0"/>
    <n v="29390"/>
    <x v="0"/>
    <n v="0"/>
    <n v="20"/>
    <n v="0.02"/>
    <n v="21.62"/>
    <n v="2.13"/>
    <x v="0"/>
    <n v="23.75"/>
    <n v="20"/>
    <n v="1.1875"/>
    <n v="6100091405"/>
    <x v="0"/>
    <x v="0"/>
    <x v="6"/>
    <x v="0"/>
    <x v="1"/>
  </r>
  <r>
    <x v="0"/>
    <x v="0"/>
    <x v="10"/>
    <x v="663"/>
    <x v="6"/>
    <x v="0"/>
    <x v="1"/>
    <s v="ANDRE GLATZ"/>
    <s v="SCAER"/>
    <x v="1"/>
    <x v="0"/>
    <n v="29390"/>
    <x v="0"/>
    <n v="0"/>
    <n v="20"/>
    <n v="0.02"/>
    <n v="21.62"/>
    <n v="2.13"/>
    <x v="0"/>
    <n v="23.75"/>
    <n v="20"/>
    <n v="1.1875"/>
    <n v="6100091405"/>
    <x v="0"/>
    <x v="0"/>
    <x v="6"/>
    <x v="0"/>
    <x v="2"/>
  </r>
  <r>
    <x v="0"/>
    <x v="0"/>
    <x v="10"/>
    <x v="663"/>
    <x v="6"/>
    <x v="0"/>
    <x v="1"/>
    <s v="ANDRE GLATZ"/>
    <s v="SCAER"/>
    <x v="1"/>
    <x v="0"/>
    <n v="29390"/>
    <x v="0"/>
    <n v="0"/>
    <n v="20"/>
    <n v="0.02"/>
    <n v="21.62"/>
    <n v="2.13"/>
    <x v="0"/>
    <n v="23.75"/>
    <n v="20"/>
    <n v="1.1875"/>
    <n v="6100091405"/>
    <x v="0"/>
    <x v="0"/>
    <x v="6"/>
    <x v="0"/>
    <x v="3"/>
  </r>
  <r>
    <x v="0"/>
    <x v="0"/>
    <x v="10"/>
    <x v="663"/>
    <x v="6"/>
    <x v="0"/>
    <x v="1"/>
    <s v="ANDRE GLATZ"/>
    <s v="SCAER"/>
    <x v="1"/>
    <x v="0"/>
    <n v="29390"/>
    <x v="0"/>
    <n v="0"/>
    <n v="20"/>
    <n v="0.02"/>
    <n v="21.62"/>
    <n v="2.13"/>
    <x v="0"/>
    <n v="23.75"/>
    <n v="20"/>
    <n v="1.1875"/>
    <n v="6100091405"/>
    <x v="0"/>
    <x v="0"/>
    <x v="6"/>
    <x v="0"/>
    <x v="4"/>
  </r>
  <r>
    <x v="0"/>
    <x v="0"/>
    <x v="10"/>
    <x v="663"/>
    <x v="6"/>
    <x v="0"/>
    <x v="1"/>
    <s v="CEF YESSS ELECTRIQUE"/>
    <s v="BREST"/>
    <x v="1"/>
    <x v="0"/>
    <n v="29200"/>
    <x v="0"/>
    <n v="0"/>
    <n v="52.199999999999903"/>
    <n v="5.2199999999999906E-2"/>
    <n v="25.1"/>
    <n v="2.4700000000000002"/>
    <x v="0"/>
    <n v="27.57"/>
    <n v="52.199999999999903"/>
    <n v="0.52816091954023092"/>
    <n v="6100091405"/>
    <x v="0"/>
    <x v="0"/>
    <x v="6"/>
    <x v="0"/>
    <x v="0"/>
  </r>
  <r>
    <x v="0"/>
    <x v="0"/>
    <x v="10"/>
    <x v="663"/>
    <x v="6"/>
    <x v="0"/>
    <x v="1"/>
    <s v="CEF YESSS ELECTRIQUE"/>
    <s v="BREST"/>
    <x v="1"/>
    <x v="0"/>
    <n v="29200"/>
    <x v="0"/>
    <n v="0"/>
    <n v="52.199999999999903"/>
    <n v="5.2199999999999906E-2"/>
    <n v="25.1"/>
    <n v="2.4700000000000002"/>
    <x v="0"/>
    <n v="27.57"/>
    <n v="52.199999999999903"/>
    <n v="0.52816091954023092"/>
    <n v="6100091405"/>
    <x v="0"/>
    <x v="0"/>
    <x v="6"/>
    <x v="0"/>
    <x v="1"/>
  </r>
  <r>
    <x v="0"/>
    <x v="0"/>
    <x v="10"/>
    <x v="663"/>
    <x v="6"/>
    <x v="0"/>
    <x v="1"/>
    <s v="CEF YESSS ELECTRIQUE"/>
    <s v="BREST"/>
    <x v="1"/>
    <x v="0"/>
    <n v="29200"/>
    <x v="0"/>
    <n v="0"/>
    <n v="52.199999999999903"/>
    <n v="5.2199999999999906E-2"/>
    <n v="25.1"/>
    <n v="2.4700000000000002"/>
    <x v="0"/>
    <n v="27.57"/>
    <n v="52.199999999999903"/>
    <n v="0.52816091954023092"/>
    <n v="6100091405"/>
    <x v="0"/>
    <x v="0"/>
    <x v="6"/>
    <x v="0"/>
    <x v="2"/>
  </r>
  <r>
    <x v="0"/>
    <x v="0"/>
    <x v="10"/>
    <x v="663"/>
    <x v="6"/>
    <x v="0"/>
    <x v="1"/>
    <s v="CEF YESSS ELECTRIQUE"/>
    <s v="BREST"/>
    <x v="1"/>
    <x v="0"/>
    <n v="29200"/>
    <x v="0"/>
    <n v="0"/>
    <n v="52.199999999999903"/>
    <n v="5.2199999999999906E-2"/>
    <n v="25.1"/>
    <n v="2.4700000000000002"/>
    <x v="0"/>
    <n v="27.57"/>
    <n v="52.199999999999903"/>
    <n v="0.52816091954023092"/>
    <n v="6100091405"/>
    <x v="0"/>
    <x v="0"/>
    <x v="6"/>
    <x v="0"/>
    <x v="3"/>
  </r>
  <r>
    <x v="0"/>
    <x v="0"/>
    <x v="10"/>
    <x v="663"/>
    <x v="6"/>
    <x v="0"/>
    <x v="1"/>
    <s v="CEF YESSS ELECTRIQUE"/>
    <s v="BREST"/>
    <x v="1"/>
    <x v="0"/>
    <n v="29200"/>
    <x v="0"/>
    <n v="0"/>
    <n v="52.199999999999903"/>
    <n v="5.2199999999999906E-2"/>
    <n v="25.1"/>
    <n v="2.4700000000000002"/>
    <x v="0"/>
    <n v="27.57"/>
    <n v="52.199999999999903"/>
    <n v="0.52816091954023092"/>
    <n v="6100091405"/>
    <x v="0"/>
    <x v="0"/>
    <x v="6"/>
    <x v="0"/>
    <x v="4"/>
  </r>
  <r>
    <x v="0"/>
    <x v="0"/>
    <x v="10"/>
    <x v="663"/>
    <x v="6"/>
    <x v="0"/>
    <x v="1"/>
    <s v="CEF YESSS ELECTRIQUE"/>
    <s v="CAUDAN"/>
    <x v="3"/>
    <x v="0"/>
    <n v="56850"/>
    <x v="0"/>
    <n v="0"/>
    <n v="180.9"/>
    <n v="0.18090000000000001"/>
    <n v="43.91"/>
    <n v="4.32"/>
    <x v="0"/>
    <n v="48.23"/>
    <n v="180.9"/>
    <n v="0.26661138750690988"/>
    <n v="6100091405"/>
    <x v="0"/>
    <x v="0"/>
    <x v="6"/>
    <x v="0"/>
    <x v="0"/>
  </r>
  <r>
    <x v="0"/>
    <x v="0"/>
    <x v="10"/>
    <x v="663"/>
    <x v="6"/>
    <x v="0"/>
    <x v="1"/>
    <s v="CEF YESSS ELECTRIQUE"/>
    <s v="CAUDAN"/>
    <x v="3"/>
    <x v="0"/>
    <n v="56850"/>
    <x v="0"/>
    <n v="0"/>
    <n v="180.9"/>
    <n v="0.18090000000000001"/>
    <n v="43.91"/>
    <n v="4.32"/>
    <x v="0"/>
    <n v="48.23"/>
    <n v="180.9"/>
    <n v="0.26661138750690988"/>
    <n v="6100091405"/>
    <x v="0"/>
    <x v="0"/>
    <x v="6"/>
    <x v="0"/>
    <x v="1"/>
  </r>
  <r>
    <x v="0"/>
    <x v="0"/>
    <x v="10"/>
    <x v="663"/>
    <x v="6"/>
    <x v="0"/>
    <x v="1"/>
    <s v="CEF YESSS ELECTRIQUE"/>
    <s v="CAUDAN"/>
    <x v="3"/>
    <x v="0"/>
    <n v="56850"/>
    <x v="0"/>
    <n v="0"/>
    <n v="180.9"/>
    <n v="0.18090000000000001"/>
    <n v="43.91"/>
    <n v="4.32"/>
    <x v="0"/>
    <n v="48.23"/>
    <n v="180.9"/>
    <n v="0.26661138750690988"/>
    <n v="6100091405"/>
    <x v="0"/>
    <x v="0"/>
    <x v="6"/>
    <x v="0"/>
    <x v="2"/>
  </r>
  <r>
    <x v="0"/>
    <x v="0"/>
    <x v="10"/>
    <x v="663"/>
    <x v="6"/>
    <x v="0"/>
    <x v="1"/>
    <s v="CEF YESSS ELECTRIQUE"/>
    <s v="CAUDAN"/>
    <x v="3"/>
    <x v="0"/>
    <n v="56850"/>
    <x v="0"/>
    <n v="0"/>
    <n v="180.9"/>
    <n v="0.18090000000000001"/>
    <n v="43.91"/>
    <n v="4.32"/>
    <x v="0"/>
    <n v="48.23"/>
    <n v="180.9"/>
    <n v="0.26661138750690988"/>
    <n v="6100091405"/>
    <x v="0"/>
    <x v="0"/>
    <x v="6"/>
    <x v="0"/>
    <x v="3"/>
  </r>
  <r>
    <x v="0"/>
    <x v="0"/>
    <x v="10"/>
    <x v="663"/>
    <x v="6"/>
    <x v="0"/>
    <x v="1"/>
    <s v="CEF YESSS ELECTRIQUE"/>
    <s v="CAUDAN"/>
    <x v="3"/>
    <x v="0"/>
    <n v="56850"/>
    <x v="0"/>
    <n v="0"/>
    <n v="180.9"/>
    <n v="0.18090000000000001"/>
    <n v="43.91"/>
    <n v="4.32"/>
    <x v="0"/>
    <n v="48.23"/>
    <n v="180.9"/>
    <n v="0.26661138750690988"/>
    <n v="6100091405"/>
    <x v="0"/>
    <x v="0"/>
    <x v="6"/>
    <x v="0"/>
    <x v="4"/>
  </r>
  <r>
    <x v="0"/>
    <x v="0"/>
    <x v="10"/>
    <x v="663"/>
    <x v="6"/>
    <x v="0"/>
    <x v="1"/>
    <s v="CEF YESSS ELECTRIQUE"/>
    <s v="CESSON SEVIGNE"/>
    <x v="4"/>
    <x v="0"/>
    <n v="35510"/>
    <x v="0"/>
    <n v="1.0000000000003799"/>
    <n v="148.69999999999999"/>
    <n v="0.1487"/>
    <n v="36.979999999999997"/>
    <n v="3.64"/>
    <x v="0"/>
    <n v="40.619999999999997"/>
    <n v="148.69999999999999"/>
    <n v="0.27316745124411568"/>
    <n v="6100091405"/>
    <x v="0"/>
    <x v="0"/>
    <x v="6"/>
    <x v="0"/>
    <x v="0"/>
  </r>
  <r>
    <x v="0"/>
    <x v="0"/>
    <x v="10"/>
    <x v="663"/>
    <x v="6"/>
    <x v="0"/>
    <x v="1"/>
    <s v="CEF YESSS ELECTRIQUE"/>
    <s v="CESSON SEVIGNE"/>
    <x v="4"/>
    <x v="0"/>
    <n v="35510"/>
    <x v="0"/>
    <n v="1.0000000000003799"/>
    <n v="148.69999999999999"/>
    <n v="0.1487"/>
    <n v="36.979999999999997"/>
    <n v="3.64"/>
    <x v="0"/>
    <n v="40.619999999999997"/>
    <n v="148.69999999999999"/>
    <n v="0.27316745124411568"/>
    <n v="6100091405"/>
    <x v="0"/>
    <x v="0"/>
    <x v="6"/>
    <x v="0"/>
    <x v="1"/>
  </r>
  <r>
    <x v="0"/>
    <x v="0"/>
    <x v="10"/>
    <x v="663"/>
    <x v="6"/>
    <x v="0"/>
    <x v="1"/>
    <s v="CEF YESSS ELECTRIQUE"/>
    <s v="CESSON SEVIGNE"/>
    <x v="4"/>
    <x v="0"/>
    <n v="35510"/>
    <x v="0"/>
    <n v="1.0000000000003799"/>
    <n v="148.69999999999999"/>
    <n v="0.1487"/>
    <n v="36.979999999999997"/>
    <n v="3.64"/>
    <x v="0"/>
    <n v="40.619999999999997"/>
    <n v="148.69999999999999"/>
    <n v="0.27316745124411568"/>
    <n v="6100091405"/>
    <x v="0"/>
    <x v="0"/>
    <x v="6"/>
    <x v="0"/>
    <x v="2"/>
  </r>
  <r>
    <x v="0"/>
    <x v="0"/>
    <x v="10"/>
    <x v="663"/>
    <x v="6"/>
    <x v="0"/>
    <x v="1"/>
    <s v="CEF YESSS ELECTRIQUE"/>
    <s v="CESSON SEVIGNE"/>
    <x v="4"/>
    <x v="0"/>
    <n v="35510"/>
    <x v="0"/>
    <n v="1.0000000000003799"/>
    <n v="148.69999999999999"/>
    <n v="0.1487"/>
    <n v="36.979999999999997"/>
    <n v="3.64"/>
    <x v="0"/>
    <n v="40.619999999999997"/>
    <n v="148.69999999999999"/>
    <n v="0.27316745124411568"/>
    <n v="6100091405"/>
    <x v="0"/>
    <x v="0"/>
    <x v="6"/>
    <x v="0"/>
    <x v="3"/>
  </r>
  <r>
    <x v="0"/>
    <x v="0"/>
    <x v="10"/>
    <x v="663"/>
    <x v="6"/>
    <x v="0"/>
    <x v="1"/>
    <s v="CEF YESSS ELECTRIQUE"/>
    <s v="CESSON SEVIGNE"/>
    <x v="4"/>
    <x v="0"/>
    <n v="35510"/>
    <x v="0"/>
    <n v="1.0000000000003799"/>
    <n v="148.69999999999999"/>
    <n v="0.1487"/>
    <n v="36.979999999999997"/>
    <n v="3.64"/>
    <x v="0"/>
    <n v="40.619999999999997"/>
    <n v="148.69999999999999"/>
    <n v="0.27316745124411568"/>
    <n v="6100091405"/>
    <x v="0"/>
    <x v="0"/>
    <x v="6"/>
    <x v="0"/>
    <x v="4"/>
  </r>
  <r>
    <x v="0"/>
    <x v="0"/>
    <x v="10"/>
    <x v="663"/>
    <x v="6"/>
    <x v="0"/>
    <x v="1"/>
    <s v="CEF YESSS ELECTRIQUE"/>
    <s v="GUIPAVAS"/>
    <x v="1"/>
    <x v="0"/>
    <n v="29490"/>
    <x v="0"/>
    <n v="0"/>
    <n v="80.400000000000006"/>
    <n v="8.0399999999999999E-2"/>
    <n v="27.88"/>
    <n v="2.74"/>
    <x v="0"/>
    <n v="30.619999999999997"/>
    <n v="80.400000000000006"/>
    <n v="0.38084577114427853"/>
    <n v="6100091405"/>
    <x v="0"/>
    <x v="0"/>
    <x v="6"/>
    <x v="0"/>
    <x v="0"/>
  </r>
  <r>
    <x v="0"/>
    <x v="0"/>
    <x v="10"/>
    <x v="663"/>
    <x v="6"/>
    <x v="0"/>
    <x v="1"/>
    <s v="CEF YESSS ELECTRIQUE"/>
    <s v="GUIPAVAS"/>
    <x v="1"/>
    <x v="0"/>
    <n v="29490"/>
    <x v="0"/>
    <n v="0"/>
    <n v="80.400000000000006"/>
    <n v="8.0399999999999999E-2"/>
    <n v="27.88"/>
    <n v="2.74"/>
    <x v="0"/>
    <n v="30.619999999999997"/>
    <n v="80.400000000000006"/>
    <n v="0.38084577114427853"/>
    <n v="6100091405"/>
    <x v="0"/>
    <x v="0"/>
    <x v="6"/>
    <x v="0"/>
    <x v="1"/>
  </r>
  <r>
    <x v="0"/>
    <x v="0"/>
    <x v="10"/>
    <x v="663"/>
    <x v="6"/>
    <x v="0"/>
    <x v="1"/>
    <s v="CEF YESSS ELECTRIQUE"/>
    <s v="GUIPAVAS"/>
    <x v="1"/>
    <x v="0"/>
    <n v="29490"/>
    <x v="0"/>
    <n v="0"/>
    <n v="80.400000000000006"/>
    <n v="8.0399999999999999E-2"/>
    <n v="27.88"/>
    <n v="2.74"/>
    <x v="0"/>
    <n v="30.619999999999997"/>
    <n v="80.400000000000006"/>
    <n v="0.38084577114427853"/>
    <n v="6100091405"/>
    <x v="0"/>
    <x v="0"/>
    <x v="6"/>
    <x v="0"/>
    <x v="2"/>
  </r>
  <r>
    <x v="0"/>
    <x v="0"/>
    <x v="10"/>
    <x v="663"/>
    <x v="6"/>
    <x v="0"/>
    <x v="1"/>
    <s v="CEF YESSS ELECTRIQUE"/>
    <s v="GUIPAVAS"/>
    <x v="1"/>
    <x v="0"/>
    <n v="29490"/>
    <x v="0"/>
    <n v="0"/>
    <n v="80.400000000000006"/>
    <n v="8.0399999999999999E-2"/>
    <n v="27.88"/>
    <n v="2.74"/>
    <x v="0"/>
    <n v="30.619999999999997"/>
    <n v="80.400000000000006"/>
    <n v="0.38084577114427853"/>
    <n v="6100091405"/>
    <x v="0"/>
    <x v="0"/>
    <x v="6"/>
    <x v="0"/>
    <x v="3"/>
  </r>
  <r>
    <x v="0"/>
    <x v="0"/>
    <x v="10"/>
    <x v="663"/>
    <x v="6"/>
    <x v="0"/>
    <x v="1"/>
    <s v="CEF YESSS ELECTRIQUE"/>
    <s v="GUIPAVAS"/>
    <x v="1"/>
    <x v="0"/>
    <n v="29490"/>
    <x v="0"/>
    <n v="0"/>
    <n v="80.400000000000006"/>
    <n v="8.0399999999999999E-2"/>
    <n v="27.88"/>
    <n v="2.74"/>
    <x v="0"/>
    <n v="30.619999999999997"/>
    <n v="80.400000000000006"/>
    <n v="0.38084577114427853"/>
    <n v="6100091405"/>
    <x v="0"/>
    <x v="0"/>
    <x v="6"/>
    <x v="0"/>
    <x v="4"/>
  </r>
  <r>
    <x v="0"/>
    <x v="0"/>
    <x v="10"/>
    <x v="663"/>
    <x v="6"/>
    <x v="0"/>
    <x v="1"/>
    <s v="CEF YESSS ELECTRIQUE"/>
    <s v="NOYAL PONTIVY"/>
    <x v="3"/>
    <x v="0"/>
    <n v="56920"/>
    <x v="0"/>
    <n v="0"/>
    <n v="73.223000000000198"/>
    <n v="7.3223000000000205E-2"/>
    <n v="23.24"/>
    <n v="2.2799999999999998"/>
    <x v="0"/>
    <n v="25.52"/>
    <n v="73.223000000000198"/>
    <n v="0.34852437075782106"/>
    <n v="6100091405"/>
    <x v="0"/>
    <x v="0"/>
    <x v="6"/>
    <x v="0"/>
    <x v="0"/>
  </r>
  <r>
    <x v="0"/>
    <x v="0"/>
    <x v="10"/>
    <x v="663"/>
    <x v="6"/>
    <x v="0"/>
    <x v="1"/>
    <s v="CEF YESSS ELECTRIQUE"/>
    <s v="NOYAL PONTIVY"/>
    <x v="3"/>
    <x v="0"/>
    <n v="56920"/>
    <x v="0"/>
    <n v="0"/>
    <n v="73.223000000000198"/>
    <n v="7.3223000000000205E-2"/>
    <n v="23.24"/>
    <n v="2.2799999999999998"/>
    <x v="0"/>
    <n v="25.52"/>
    <n v="73.223000000000198"/>
    <n v="0.34852437075782106"/>
    <n v="6100091405"/>
    <x v="0"/>
    <x v="0"/>
    <x v="6"/>
    <x v="0"/>
    <x v="1"/>
  </r>
  <r>
    <x v="0"/>
    <x v="0"/>
    <x v="10"/>
    <x v="663"/>
    <x v="6"/>
    <x v="0"/>
    <x v="1"/>
    <s v="CEF YESSS ELECTRIQUE"/>
    <s v="NOYAL PONTIVY"/>
    <x v="3"/>
    <x v="0"/>
    <n v="56920"/>
    <x v="0"/>
    <n v="0"/>
    <n v="73.223000000000198"/>
    <n v="7.3223000000000205E-2"/>
    <n v="23.24"/>
    <n v="2.2799999999999998"/>
    <x v="0"/>
    <n v="25.52"/>
    <n v="73.223000000000198"/>
    <n v="0.34852437075782106"/>
    <n v="6100091405"/>
    <x v="0"/>
    <x v="0"/>
    <x v="6"/>
    <x v="0"/>
    <x v="2"/>
  </r>
  <r>
    <x v="0"/>
    <x v="0"/>
    <x v="10"/>
    <x v="663"/>
    <x v="6"/>
    <x v="0"/>
    <x v="1"/>
    <s v="CEF YESSS ELECTRIQUE"/>
    <s v="NOYAL PONTIVY"/>
    <x v="3"/>
    <x v="0"/>
    <n v="56920"/>
    <x v="0"/>
    <n v="0"/>
    <n v="73.223000000000198"/>
    <n v="7.3223000000000205E-2"/>
    <n v="23.24"/>
    <n v="2.2799999999999998"/>
    <x v="0"/>
    <n v="25.52"/>
    <n v="73.223000000000198"/>
    <n v="0.34852437075782106"/>
    <n v="6100091405"/>
    <x v="0"/>
    <x v="0"/>
    <x v="6"/>
    <x v="0"/>
    <x v="3"/>
  </r>
  <r>
    <x v="0"/>
    <x v="0"/>
    <x v="10"/>
    <x v="663"/>
    <x v="6"/>
    <x v="0"/>
    <x v="1"/>
    <s v="CEF YESSS ELECTRIQUE"/>
    <s v="NOYAL PONTIVY"/>
    <x v="3"/>
    <x v="0"/>
    <n v="56920"/>
    <x v="0"/>
    <n v="0"/>
    <n v="73.223000000000198"/>
    <n v="7.3223000000000205E-2"/>
    <n v="23.24"/>
    <n v="2.2799999999999998"/>
    <x v="0"/>
    <n v="25.52"/>
    <n v="73.223000000000198"/>
    <n v="0.34852437075782106"/>
    <n v="6100091405"/>
    <x v="0"/>
    <x v="0"/>
    <x v="6"/>
    <x v="0"/>
    <x v="4"/>
  </r>
  <r>
    <x v="0"/>
    <x v="0"/>
    <x v="10"/>
    <x v="663"/>
    <x v="6"/>
    <x v="0"/>
    <x v="1"/>
    <s v="CEF YESSS ELECTRIQUE"/>
    <s v="SAINT MALO"/>
    <x v="4"/>
    <x v="0"/>
    <n v="35400"/>
    <x v="0"/>
    <n v="0"/>
    <n v="163.631"/>
    <n v="0.163631"/>
    <n v="46.22"/>
    <n v="4.54"/>
    <x v="0"/>
    <n v="50.76"/>
    <n v="163.631"/>
    <n v="0.3102101679999511"/>
    <n v="6100091405"/>
    <x v="0"/>
    <x v="0"/>
    <x v="6"/>
    <x v="0"/>
    <x v="0"/>
  </r>
  <r>
    <x v="0"/>
    <x v="0"/>
    <x v="10"/>
    <x v="663"/>
    <x v="6"/>
    <x v="0"/>
    <x v="1"/>
    <s v="CEF YESSS ELECTRIQUE"/>
    <s v="SAINT MALO"/>
    <x v="4"/>
    <x v="0"/>
    <n v="35400"/>
    <x v="0"/>
    <n v="0"/>
    <n v="163.631"/>
    <n v="0.163631"/>
    <n v="46.22"/>
    <n v="4.54"/>
    <x v="0"/>
    <n v="50.76"/>
    <n v="163.631"/>
    <n v="0.3102101679999511"/>
    <n v="6100091405"/>
    <x v="0"/>
    <x v="0"/>
    <x v="6"/>
    <x v="0"/>
    <x v="1"/>
  </r>
  <r>
    <x v="0"/>
    <x v="0"/>
    <x v="10"/>
    <x v="663"/>
    <x v="6"/>
    <x v="0"/>
    <x v="1"/>
    <s v="CEF YESSS ELECTRIQUE"/>
    <s v="SAINT MALO"/>
    <x v="4"/>
    <x v="0"/>
    <n v="35400"/>
    <x v="0"/>
    <n v="0"/>
    <n v="163.631"/>
    <n v="0.163631"/>
    <n v="46.22"/>
    <n v="4.54"/>
    <x v="0"/>
    <n v="50.76"/>
    <n v="163.631"/>
    <n v="0.3102101679999511"/>
    <n v="6100091405"/>
    <x v="0"/>
    <x v="0"/>
    <x v="6"/>
    <x v="0"/>
    <x v="2"/>
  </r>
  <r>
    <x v="0"/>
    <x v="0"/>
    <x v="10"/>
    <x v="663"/>
    <x v="6"/>
    <x v="0"/>
    <x v="1"/>
    <s v="CEF YESSS ELECTRIQUE"/>
    <s v="SAINT MALO"/>
    <x v="4"/>
    <x v="0"/>
    <n v="35400"/>
    <x v="0"/>
    <n v="0"/>
    <n v="163.631"/>
    <n v="0.163631"/>
    <n v="46.22"/>
    <n v="4.54"/>
    <x v="0"/>
    <n v="50.76"/>
    <n v="163.631"/>
    <n v="0.3102101679999511"/>
    <n v="6100091405"/>
    <x v="0"/>
    <x v="0"/>
    <x v="6"/>
    <x v="0"/>
    <x v="3"/>
  </r>
  <r>
    <x v="0"/>
    <x v="0"/>
    <x v="10"/>
    <x v="663"/>
    <x v="6"/>
    <x v="0"/>
    <x v="1"/>
    <s v="CEF YESSS ELECTRIQUE"/>
    <s v="SAINT MALO"/>
    <x v="4"/>
    <x v="0"/>
    <n v="35400"/>
    <x v="0"/>
    <n v="0"/>
    <n v="163.631"/>
    <n v="0.163631"/>
    <n v="46.22"/>
    <n v="4.54"/>
    <x v="0"/>
    <n v="50.76"/>
    <n v="163.631"/>
    <n v="0.3102101679999511"/>
    <n v="6100091405"/>
    <x v="0"/>
    <x v="0"/>
    <x v="6"/>
    <x v="0"/>
    <x v="4"/>
  </r>
  <r>
    <x v="0"/>
    <x v="0"/>
    <x v="10"/>
    <x v="663"/>
    <x v="6"/>
    <x v="0"/>
    <x v="1"/>
    <s v="ROY SA ET ROY ELEC"/>
    <s v="POITIERS"/>
    <x v="7"/>
    <x v="1"/>
    <n v="86000"/>
    <x v="0"/>
    <n v="1.0000000000002101"/>
    <n v="299.58999999999997"/>
    <n v="0.29958999999999997"/>
    <n v="59.76"/>
    <n v="5.87"/>
    <x v="0"/>
    <n v="65.63"/>
    <n v="299.58999999999997"/>
    <n v="0.2190660569444908"/>
    <n v="6100091405"/>
    <x v="0"/>
    <x v="1"/>
    <x v="6"/>
    <x v="0"/>
    <x v="5"/>
  </r>
  <r>
    <x v="0"/>
    <x v="0"/>
    <x v="10"/>
    <x v="663"/>
    <x v="6"/>
    <x v="0"/>
    <x v="1"/>
    <s v="ROY SA ET ROY ELEC"/>
    <s v="POITIERS"/>
    <x v="7"/>
    <x v="1"/>
    <n v="86000"/>
    <x v="0"/>
    <n v="1.0000000000002101"/>
    <n v="299.58999999999997"/>
    <n v="0.29958999999999997"/>
    <n v="59.76"/>
    <n v="5.87"/>
    <x v="0"/>
    <n v="65.63"/>
    <n v="299.58999999999997"/>
    <n v="0.2190660569444908"/>
    <n v="6100091405"/>
    <x v="0"/>
    <x v="1"/>
    <x v="6"/>
    <x v="0"/>
    <x v="6"/>
  </r>
  <r>
    <x v="0"/>
    <x v="0"/>
    <x v="10"/>
    <x v="663"/>
    <x v="6"/>
    <x v="0"/>
    <x v="1"/>
    <s v="ROY SA ET ROY ELEC"/>
    <s v="POITIERS"/>
    <x v="7"/>
    <x v="1"/>
    <n v="86000"/>
    <x v="0"/>
    <n v="1.0000000000002101"/>
    <n v="299.58999999999997"/>
    <n v="0.29958999999999997"/>
    <n v="59.76"/>
    <n v="5.87"/>
    <x v="0"/>
    <n v="65.63"/>
    <n v="299.58999999999997"/>
    <n v="0.2190660569444908"/>
    <n v="6100091405"/>
    <x v="0"/>
    <x v="1"/>
    <x v="6"/>
    <x v="0"/>
    <x v="7"/>
  </r>
  <r>
    <x v="0"/>
    <x v="0"/>
    <x v="10"/>
    <x v="663"/>
    <x v="0"/>
    <x v="0"/>
    <x v="0"/>
    <s v="PFL ATLANTIC DC OUEST"/>
    <s v="LA ROCHE-SUR-YON"/>
    <x v="5"/>
    <x v="1"/>
    <n v="85000"/>
    <x v="0"/>
    <n v="0"/>
    <n v="47"/>
    <n v="4.7E-2"/>
    <n v="8.93"/>
    <n v="0.89"/>
    <x v="0"/>
    <n v="9.82"/>
    <n v="47"/>
    <n v="0.20893617021276598"/>
    <n v="6100091406"/>
    <x v="0"/>
    <x v="1"/>
    <x v="0"/>
    <x v="0"/>
    <x v="5"/>
  </r>
  <r>
    <x v="0"/>
    <x v="0"/>
    <x v="10"/>
    <x v="663"/>
    <x v="0"/>
    <x v="0"/>
    <x v="0"/>
    <s v="PFL ATLANTIC DC OUEST"/>
    <s v="LA ROCHE-SUR-YON"/>
    <x v="5"/>
    <x v="1"/>
    <n v="85000"/>
    <x v="0"/>
    <n v="0"/>
    <n v="47"/>
    <n v="4.7E-2"/>
    <n v="8.93"/>
    <n v="0.89"/>
    <x v="0"/>
    <n v="9.82"/>
    <n v="47"/>
    <n v="0.20893617021276598"/>
    <n v="6100091406"/>
    <x v="0"/>
    <x v="1"/>
    <x v="0"/>
    <x v="0"/>
    <x v="6"/>
  </r>
  <r>
    <x v="0"/>
    <x v="0"/>
    <x v="10"/>
    <x v="663"/>
    <x v="0"/>
    <x v="0"/>
    <x v="0"/>
    <s v="PFL ATLANTIC DC OUEST"/>
    <s v="LA ROCHE-SUR-YON"/>
    <x v="5"/>
    <x v="1"/>
    <n v="85000"/>
    <x v="0"/>
    <n v="0"/>
    <n v="47"/>
    <n v="4.7E-2"/>
    <n v="8.93"/>
    <n v="0.89"/>
    <x v="0"/>
    <n v="9.82"/>
    <n v="47"/>
    <n v="0.20893617021276598"/>
    <n v="6100091406"/>
    <x v="0"/>
    <x v="1"/>
    <x v="0"/>
    <x v="0"/>
    <x v="7"/>
  </r>
  <r>
    <x v="0"/>
    <x v="0"/>
    <x v="10"/>
    <x v="663"/>
    <x v="0"/>
    <x v="0"/>
    <x v="0"/>
    <s v="PFL ATLANTIC DC OUEST"/>
    <s v="LA ROCHE-SUR-YON"/>
    <x v="5"/>
    <x v="1"/>
    <n v="85000"/>
    <x v="0"/>
    <n v="0"/>
    <n v="47"/>
    <n v="4.7E-2"/>
    <n v="8.93"/>
    <n v="0.89"/>
    <x v="0"/>
    <n v="9.82"/>
    <n v="47"/>
    <n v="0.20893617021276598"/>
    <n v="6100091407"/>
    <x v="0"/>
    <x v="1"/>
    <x v="0"/>
    <x v="0"/>
    <x v="5"/>
  </r>
  <r>
    <x v="0"/>
    <x v="0"/>
    <x v="10"/>
    <x v="663"/>
    <x v="0"/>
    <x v="0"/>
    <x v="0"/>
    <s v="PFL ATLANTIC DC OUEST"/>
    <s v="LA ROCHE-SUR-YON"/>
    <x v="5"/>
    <x v="1"/>
    <n v="85000"/>
    <x v="0"/>
    <n v="0"/>
    <n v="47"/>
    <n v="4.7E-2"/>
    <n v="8.93"/>
    <n v="0.89"/>
    <x v="0"/>
    <n v="9.82"/>
    <n v="47"/>
    <n v="0.20893617021276598"/>
    <n v="6100091407"/>
    <x v="0"/>
    <x v="1"/>
    <x v="0"/>
    <x v="0"/>
    <x v="6"/>
  </r>
  <r>
    <x v="0"/>
    <x v="0"/>
    <x v="10"/>
    <x v="663"/>
    <x v="0"/>
    <x v="0"/>
    <x v="0"/>
    <s v="PFL ATLANTIC DC OUEST"/>
    <s v="LA ROCHE-SUR-YON"/>
    <x v="5"/>
    <x v="1"/>
    <n v="85000"/>
    <x v="0"/>
    <n v="0"/>
    <n v="47"/>
    <n v="4.7E-2"/>
    <n v="8.93"/>
    <n v="0.89"/>
    <x v="0"/>
    <n v="9.82"/>
    <n v="47"/>
    <n v="0.20893617021276598"/>
    <n v="6100091407"/>
    <x v="0"/>
    <x v="1"/>
    <x v="0"/>
    <x v="0"/>
    <x v="7"/>
  </r>
  <r>
    <x v="0"/>
    <x v="0"/>
    <x v="10"/>
    <x v="663"/>
    <x v="0"/>
    <x v="0"/>
    <x v="1"/>
    <s v="ECCS"/>
    <s v="CHATEAU D'OLONNE"/>
    <x v="5"/>
    <x v="1"/>
    <n v="85180"/>
    <x v="0"/>
    <n v="0"/>
    <n v="6.7"/>
    <n v="6.7000000000000002E-3"/>
    <n v="11.41"/>
    <n v="1.1399999999999999"/>
    <x v="0"/>
    <n v="12.55"/>
    <n v="6.7"/>
    <n v="1.8731343283582089"/>
    <n v="6100091406"/>
    <x v="0"/>
    <x v="1"/>
    <x v="0"/>
    <x v="0"/>
    <x v="5"/>
  </r>
  <r>
    <x v="0"/>
    <x v="0"/>
    <x v="10"/>
    <x v="663"/>
    <x v="0"/>
    <x v="0"/>
    <x v="1"/>
    <s v="ECCS"/>
    <s v="CHATEAU D'OLONNE"/>
    <x v="5"/>
    <x v="1"/>
    <n v="85180"/>
    <x v="0"/>
    <n v="0"/>
    <n v="6.7"/>
    <n v="6.7000000000000002E-3"/>
    <n v="11.41"/>
    <n v="1.1399999999999999"/>
    <x v="0"/>
    <n v="12.55"/>
    <n v="6.7"/>
    <n v="1.8731343283582089"/>
    <n v="6100091406"/>
    <x v="0"/>
    <x v="1"/>
    <x v="0"/>
    <x v="0"/>
    <x v="6"/>
  </r>
  <r>
    <x v="0"/>
    <x v="0"/>
    <x v="10"/>
    <x v="663"/>
    <x v="0"/>
    <x v="0"/>
    <x v="1"/>
    <s v="ECCS"/>
    <s v="CHATEAU D'OLONNE"/>
    <x v="5"/>
    <x v="1"/>
    <n v="85180"/>
    <x v="0"/>
    <n v="0"/>
    <n v="6.7"/>
    <n v="6.7000000000000002E-3"/>
    <n v="11.41"/>
    <n v="1.1399999999999999"/>
    <x v="0"/>
    <n v="12.55"/>
    <n v="6.7"/>
    <n v="1.8731343283582089"/>
    <n v="6100091406"/>
    <x v="0"/>
    <x v="1"/>
    <x v="0"/>
    <x v="0"/>
    <x v="7"/>
  </r>
  <r>
    <x v="0"/>
    <x v="0"/>
    <x v="10"/>
    <x v="663"/>
    <x v="0"/>
    <x v="0"/>
    <x v="1"/>
    <s v="ECCS"/>
    <s v="CHATEAU D'OLONNE"/>
    <x v="5"/>
    <x v="1"/>
    <n v="85180"/>
    <x v="0"/>
    <n v="0"/>
    <n v="17.100000000000101"/>
    <n v="1.7100000000000101E-2"/>
    <n v="19.399999999999999"/>
    <n v="1.94"/>
    <x v="0"/>
    <n v="21.34"/>
    <n v="17.100000000000101"/>
    <n v="1.2479532163742617"/>
    <n v="6100091611"/>
    <x v="0"/>
    <x v="1"/>
    <x v="0"/>
    <x v="0"/>
    <x v="5"/>
  </r>
  <r>
    <x v="0"/>
    <x v="0"/>
    <x v="10"/>
    <x v="663"/>
    <x v="0"/>
    <x v="0"/>
    <x v="1"/>
    <s v="ECCS"/>
    <s v="CHATEAU D'OLONNE"/>
    <x v="5"/>
    <x v="1"/>
    <n v="85180"/>
    <x v="0"/>
    <n v="0"/>
    <n v="17.100000000000101"/>
    <n v="1.7100000000000101E-2"/>
    <n v="19.399999999999999"/>
    <n v="1.94"/>
    <x v="0"/>
    <n v="21.34"/>
    <n v="17.100000000000101"/>
    <n v="1.2479532163742617"/>
    <n v="6100091611"/>
    <x v="0"/>
    <x v="1"/>
    <x v="0"/>
    <x v="0"/>
    <x v="6"/>
  </r>
  <r>
    <x v="0"/>
    <x v="0"/>
    <x v="10"/>
    <x v="663"/>
    <x v="0"/>
    <x v="0"/>
    <x v="1"/>
    <s v="ECCS"/>
    <s v="CHATEAU D'OLONNE"/>
    <x v="5"/>
    <x v="1"/>
    <n v="85180"/>
    <x v="0"/>
    <n v="0"/>
    <n v="17.100000000000101"/>
    <n v="1.7100000000000101E-2"/>
    <n v="19.399999999999999"/>
    <n v="1.94"/>
    <x v="0"/>
    <n v="21.34"/>
    <n v="17.100000000000101"/>
    <n v="1.2479532163742617"/>
    <n v="6100091611"/>
    <x v="0"/>
    <x v="1"/>
    <x v="0"/>
    <x v="0"/>
    <x v="7"/>
  </r>
  <r>
    <x v="0"/>
    <x v="0"/>
    <x v="10"/>
    <x v="663"/>
    <x v="0"/>
    <x v="0"/>
    <x v="1"/>
    <s v="ROUTHIAU ET FILS"/>
    <s v="AUBIGNY"/>
    <x v="5"/>
    <x v="1"/>
    <n v="85430"/>
    <x v="0"/>
    <n v="0"/>
    <n v="13.4000000000001"/>
    <n v="1.3400000000000099E-2"/>
    <n v="11.41"/>
    <n v="1.1399999999999999"/>
    <x v="0"/>
    <n v="12.55"/>
    <n v="13.4000000000001"/>
    <n v="0.93656716417909758"/>
    <n v="6100091406"/>
    <x v="0"/>
    <x v="1"/>
    <x v="0"/>
    <x v="0"/>
    <x v="5"/>
  </r>
  <r>
    <x v="0"/>
    <x v="0"/>
    <x v="10"/>
    <x v="663"/>
    <x v="0"/>
    <x v="0"/>
    <x v="1"/>
    <s v="ROUTHIAU ET FILS"/>
    <s v="AUBIGNY"/>
    <x v="5"/>
    <x v="1"/>
    <n v="85430"/>
    <x v="0"/>
    <n v="0"/>
    <n v="13.4000000000001"/>
    <n v="1.3400000000000099E-2"/>
    <n v="11.41"/>
    <n v="1.1399999999999999"/>
    <x v="0"/>
    <n v="12.55"/>
    <n v="13.4000000000001"/>
    <n v="0.93656716417909758"/>
    <n v="6100091406"/>
    <x v="0"/>
    <x v="1"/>
    <x v="0"/>
    <x v="0"/>
    <x v="6"/>
  </r>
  <r>
    <x v="0"/>
    <x v="0"/>
    <x v="10"/>
    <x v="663"/>
    <x v="0"/>
    <x v="0"/>
    <x v="1"/>
    <s v="ROUTHIAU ET FILS"/>
    <s v="AUBIGNY"/>
    <x v="5"/>
    <x v="1"/>
    <n v="85430"/>
    <x v="0"/>
    <n v="0"/>
    <n v="13.4000000000001"/>
    <n v="1.3400000000000099E-2"/>
    <n v="11.41"/>
    <n v="1.1399999999999999"/>
    <x v="0"/>
    <n v="12.55"/>
    <n v="13.4000000000001"/>
    <n v="0.93656716417909758"/>
    <n v="6100091406"/>
    <x v="0"/>
    <x v="1"/>
    <x v="0"/>
    <x v="0"/>
    <x v="7"/>
  </r>
  <r>
    <x v="0"/>
    <x v="0"/>
    <x v="10"/>
    <x v="664"/>
    <x v="1"/>
    <x v="1"/>
    <x v="0"/>
    <s v="BIO HABITAT GV"/>
    <s v="GIVRAND"/>
    <x v="5"/>
    <x v="1"/>
    <n v="85800"/>
    <x v="0"/>
    <n v="2.99999999999998"/>
    <n v="1456.3"/>
    <n v="1.4562999999999999"/>
    <n v="87.78"/>
    <n v="11.97"/>
    <x v="0"/>
    <n v="99.75"/>
    <n v="1456.3"/>
    <n v="6.8495502300350203E-2"/>
    <n v="6100091055"/>
    <x v="0"/>
    <x v="1"/>
    <x v="1"/>
    <x v="0"/>
    <x v="5"/>
  </r>
  <r>
    <x v="0"/>
    <x v="0"/>
    <x v="10"/>
    <x v="664"/>
    <x v="1"/>
    <x v="1"/>
    <x v="0"/>
    <s v="BIO HABITAT GV"/>
    <s v="GIVRAND"/>
    <x v="5"/>
    <x v="1"/>
    <n v="85800"/>
    <x v="0"/>
    <n v="2.99999999999998"/>
    <n v="1456.3"/>
    <n v="1.4562999999999999"/>
    <n v="87.78"/>
    <n v="11.97"/>
    <x v="0"/>
    <n v="99.75"/>
    <n v="1456.3"/>
    <n v="6.8495502300350203E-2"/>
    <n v="6100091055"/>
    <x v="0"/>
    <x v="1"/>
    <x v="1"/>
    <x v="0"/>
    <x v="6"/>
  </r>
  <r>
    <x v="0"/>
    <x v="0"/>
    <x v="10"/>
    <x v="664"/>
    <x v="1"/>
    <x v="1"/>
    <x v="0"/>
    <s v="BIO HABITAT GV"/>
    <s v="GIVRAND"/>
    <x v="5"/>
    <x v="1"/>
    <n v="85800"/>
    <x v="0"/>
    <n v="2.99999999999998"/>
    <n v="1456.3"/>
    <n v="1.4562999999999999"/>
    <n v="87.78"/>
    <n v="11.97"/>
    <x v="0"/>
    <n v="99.75"/>
    <n v="1456.3"/>
    <n v="6.8495502300350203E-2"/>
    <n v="6100091055"/>
    <x v="0"/>
    <x v="1"/>
    <x v="1"/>
    <x v="0"/>
    <x v="7"/>
  </r>
  <r>
    <x v="0"/>
    <x v="0"/>
    <x v="10"/>
    <x v="664"/>
    <x v="1"/>
    <x v="1"/>
    <x v="0"/>
    <s v="COUGNAUD CONSTRUCTION"/>
    <s v="MOUILLERON LE CAPTIF"/>
    <x v="5"/>
    <x v="1"/>
    <n v="85000"/>
    <x v="0"/>
    <n v="1"/>
    <n v="607.5"/>
    <n v="0.60750000000000004"/>
    <n v="72.260000000000005"/>
    <n v="9.86"/>
    <x v="0"/>
    <n v="82.12"/>
    <n v="607.5"/>
    <n v="0.13517695473251029"/>
    <n v="6100091055"/>
    <x v="0"/>
    <x v="1"/>
    <x v="1"/>
    <x v="0"/>
    <x v="5"/>
  </r>
  <r>
    <x v="0"/>
    <x v="0"/>
    <x v="10"/>
    <x v="664"/>
    <x v="1"/>
    <x v="1"/>
    <x v="0"/>
    <s v="COUGNAUD CONSTRUCTION"/>
    <s v="MOUILLERON LE CAPTIF"/>
    <x v="5"/>
    <x v="1"/>
    <n v="85000"/>
    <x v="0"/>
    <n v="1"/>
    <n v="607.5"/>
    <n v="0.60750000000000004"/>
    <n v="72.260000000000005"/>
    <n v="9.86"/>
    <x v="0"/>
    <n v="82.12"/>
    <n v="607.5"/>
    <n v="0.13517695473251029"/>
    <n v="6100091055"/>
    <x v="0"/>
    <x v="1"/>
    <x v="1"/>
    <x v="0"/>
    <x v="6"/>
  </r>
  <r>
    <x v="0"/>
    <x v="0"/>
    <x v="10"/>
    <x v="664"/>
    <x v="1"/>
    <x v="1"/>
    <x v="0"/>
    <s v="COUGNAUD CONSTRUCTION"/>
    <s v="MOUILLERON LE CAPTIF"/>
    <x v="5"/>
    <x v="1"/>
    <n v="85000"/>
    <x v="0"/>
    <n v="1"/>
    <n v="607.5"/>
    <n v="0.60750000000000004"/>
    <n v="72.260000000000005"/>
    <n v="9.86"/>
    <x v="0"/>
    <n v="82.12"/>
    <n v="607.5"/>
    <n v="0.13517695473251029"/>
    <n v="6100091055"/>
    <x v="0"/>
    <x v="1"/>
    <x v="1"/>
    <x v="0"/>
    <x v="7"/>
  </r>
  <r>
    <x v="0"/>
    <x v="0"/>
    <x v="10"/>
    <x v="664"/>
    <x v="1"/>
    <x v="1"/>
    <x v="0"/>
    <s v="SAMIBOIS"/>
    <s v="COEX"/>
    <x v="5"/>
    <x v="1"/>
    <n v="85220"/>
    <x v="0"/>
    <n v="2"/>
    <n v="1073.4000000000001"/>
    <n v="1.0734000000000001"/>
    <n v="82.61"/>
    <n v="11.27"/>
    <x v="0"/>
    <n v="93.88"/>
    <n v="1073.4000000000001"/>
    <n v="8.7460406185951176E-2"/>
    <n v="6100091055"/>
    <x v="0"/>
    <x v="1"/>
    <x v="1"/>
    <x v="0"/>
    <x v="5"/>
  </r>
  <r>
    <x v="0"/>
    <x v="0"/>
    <x v="10"/>
    <x v="664"/>
    <x v="1"/>
    <x v="1"/>
    <x v="0"/>
    <s v="SAMIBOIS"/>
    <s v="COEX"/>
    <x v="5"/>
    <x v="1"/>
    <n v="85220"/>
    <x v="0"/>
    <n v="2"/>
    <n v="1073.4000000000001"/>
    <n v="1.0734000000000001"/>
    <n v="82.61"/>
    <n v="11.27"/>
    <x v="0"/>
    <n v="93.88"/>
    <n v="1073.4000000000001"/>
    <n v="8.7460406185951176E-2"/>
    <n v="6100091055"/>
    <x v="0"/>
    <x v="1"/>
    <x v="1"/>
    <x v="0"/>
    <x v="6"/>
  </r>
  <r>
    <x v="0"/>
    <x v="0"/>
    <x v="10"/>
    <x v="664"/>
    <x v="1"/>
    <x v="1"/>
    <x v="0"/>
    <s v="SAMIBOIS"/>
    <s v="COEX"/>
    <x v="5"/>
    <x v="1"/>
    <n v="85220"/>
    <x v="0"/>
    <n v="2"/>
    <n v="1073.4000000000001"/>
    <n v="1.0734000000000001"/>
    <n v="82.61"/>
    <n v="11.27"/>
    <x v="0"/>
    <n v="93.88"/>
    <n v="1073.4000000000001"/>
    <n v="8.7460406185951176E-2"/>
    <n v="6100091055"/>
    <x v="0"/>
    <x v="1"/>
    <x v="1"/>
    <x v="0"/>
    <x v="7"/>
  </r>
  <r>
    <x v="0"/>
    <x v="0"/>
    <x v="10"/>
    <x v="664"/>
    <x v="1"/>
    <x v="1"/>
    <x v="0"/>
    <s v="SOFINTHER"/>
    <s v="ST HILAIRE DE LOULAY"/>
    <x v="5"/>
    <x v="1"/>
    <n v="85600"/>
    <x v="0"/>
    <n v="1.0000000000000799"/>
    <n v="510"/>
    <n v="0.51"/>
    <n v="72.260000000000005"/>
    <n v="9.86"/>
    <x v="0"/>
    <n v="82.12"/>
    <n v="510"/>
    <n v="0.16101960784313726"/>
    <n v="6100091055"/>
    <x v="0"/>
    <x v="1"/>
    <x v="1"/>
    <x v="0"/>
    <x v="5"/>
  </r>
  <r>
    <x v="0"/>
    <x v="0"/>
    <x v="10"/>
    <x v="664"/>
    <x v="1"/>
    <x v="1"/>
    <x v="0"/>
    <s v="SOFINTHER"/>
    <s v="ST HILAIRE DE LOULAY"/>
    <x v="5"/>
    <x v="1"/>
    <n v="85600"/>
    <x v="0"/>
    <n v="1.0000000000000799"/>
    <n v="510"/>
    <n v="0.51"/>
    <n v="72.260000000000005"/>
    <n v="9.86"/>
    <x v="0"/>
    <n v="82.12"/>
    <n v="510"/>
    <n v="0.16101960784313726"/>
    <n v="6100091055"/>
    <x v="0"/>
    <x v="1"/>
    <x v="1"/>
    <x v="0"/>
    <x v="6"/>
  </r>
  <r>
    <x v="0"/>
    <x v="0"/>
    <x v="10"/>
    <x v="664"/>
    <x v="1"/>
    <x v="1"/>
    <x v="0"/>
    <s v="SOFINTHER"/>
    <s v="ST HILAIRE DE LOULAY"/>
    <x v="5"/>
    <x v="1"/>
    <n v="85600"/>
    <x v="0"/>
    <n v="1.0000000000000799"/>
    <n v="510"/>
    <n v="0.51"/>
    <n v="72.260000000000005"/>
    <n v="9.86"/>
    <x v="0"/>
    <n v="82.12"/>
    <n v="510"/>
    <n v="0.16101960784313726"/>
    <n v="6100091055"/>
    <x v="0"/>
    <x v="1"/>
    <x v="1"/>
    <x v="0"/>
    <x v="7"/>
  </r>
  <r>
    <x v="0"/>
    <x v="0"/>
    <x v="10"/>
    <x v="665"/>
    <x v="2"/>
    <x v="1"/>
    <x v="0"/>
    <s v="STAC OUEST DERVAL"/>
    <s v="DERVAL"/>
    <x v="2"/>
    <x v="0"/>
    <n v="44590"/>
    <x v="0"/>
    <n v="11.56"/>
    <n v="3637.8"/>
    <n v="3.6378000000000004"/>
    <n v="239.45"/>
    <n v="32.659999999999997"/>
    <x v="0"/>
    <n v="272.11"/>
    <n v="3637.8"/>
    <n v="7.4800703722029793E-2"/>
    <n v="6100091049"/>
    <x v="0"/>
    <x v="0"/>
    <x v="2"/>
    <x v="3"/>
    <x v="0"/>
  </r>
  <r>
    <x v="0"/>
    <x v="0"/>
    <x v="10"/>
    <x v="665"/>
    <x v="2"/>
    <x v="1"/>
    <x v="0"/>
    <s v="STAC OUEST DERVAL"/>
    <s v="DERVAL"/>
    <x v="2"/>
    <x v="0"/>
    <n v="44590"/>
    <x v="0"/>
    <n v="11.56"/>
    <n v="3637.8"/>
    <n v="3.6378000000000004"/>
    <n v="239.45"/>
    <n v="32.659999999999997"/>
    <x v="0"/>
    <n v="272.11"/>
    <n v="3637.8"/>
    <n v="7.4800703722029793E-2"/>
    <n v="6100091049"/>
    <x v="0"/>
    <x v="0"/>
    <x v="2"/>
    <x v="3"/>
    <x v="1"/>
  </r>
  <r>
    <x v="0"/>
    <x v="0"/>
    <x v="10"/>
    <x v="665"/>
    <x v="2"/>
    <x v="1"/>
    <x v="0"/>
    <s v="STAC OUEST DERVAL"/>
    <s v="DERVAL"/>
    <x v="2"/>
    <x v="0"/>
    <n v="44590"/>
    <x v="0"/>
    <n v="11.56"/>
    <n v="3637.8"/>
    <n v="3.6378000000000004"/>
    <n v="239.45"/>
    <n v="32.659999999999997"/>
    <x v="0"/>
    <n v="272.11"/>
    <n v="3637.8"/>
    <n v="7.4800703722029793E-2"/>
    <n v="6100091049"/>
    <x v="0"/>
    <x v="0"/>
    <x v="2"/>
    <x v="3"/>
    <x v="2"/>
  </r>
  <r>
    <x v="0"/>
    <x v="0"/>
    <x v="10"/>
    <x v="665"/>
    <x v="2"/>
    <x v="1"/>
    <x v="0"/>
    <s v="STAC OUEST DERVAL"/>
    <s v="DERVAL"/>
    <x v="2"/>
    <x v="0"/>
    <n v="44590"/>
    <x v="0"/>
    <n v="11.56"/>
    <n v="3637.8"/>
    <n v="3.6378000000000004"/>
    <n v="239.45"/>
    <n v="32.659999999999997"/>
    <x v="0"/>
    <n v="272.11"/>
    <n v="3637.8"/>
    <n v="7.4800703722029793E-2"/>
    <n v="6100091049"/>
    <x v="0"/>
    <x v="0"/>
    <x v="2"/>
    <x v="3"/>
    <x v="3"/>
  </r>
  <r>
    <x v="0"/>
    <x v="0"/>
    <x v="10"/>
    <x v="665"/>
    <x v="2"/>
    <x v="1"/>
    <x v="0"/>
    <s v="STAC OUEST DERVAL"/>
    <s v="DERVAL"/>
    <x v="2"/>
    <x v="0"/>
    <n v="44590"/>
    <x v="0"/>
    <n v="11.56"/>
    <n v="3637.8"/>
    <n v="3.6378000000000004"/>
    <n v="239.45"/>
    <n v="32.659999999999997"/>
    <x v="0"/>
    <n v="272.11"/>
    <n v="3637.8"/>
    <n v="7.4800703722029793E-2"/>
    <n v="6100091049"/>
    <x v="0"/>
    <x v="0"/>
    <x v="2"/>
    <x v="3"/>
    <x v="4"/>
  </r>
  <r>
    <x v="0"/>
    <x v="0"/>
    <x v="10"/>
    <x v="666"/>
    <x v="1"/>
    <x v="1"/>
    <x v="0"/>
    <s v="COFIDEP"/>
    <s v="LA CHAPELLE BERTRAND"/>
    <x v="6"/>
    <x v="1"/>
    <n v="79200"/>
    <x v="0"/>
    <n v="4.00000000000004"/>
    <n v="1075"/>
    <n v="1.075"/>
    <n v="146.56"/>
    <n v="19.989999999999998"/>
    <x v="0"/>
    <n v="166.55"/>
    <n v="1075"/>
    <n v="0.15493023255813954"/>
    <n v="6100091234"/>
    <x v="0"/>
    <x v="1"/>
    <x v="1"/>
    <x v="0"/>
    <x v="5"/>
  </r>
  <r>
    <x v="0"/>
    <x v="0"/>
    <x v="10"/>
    <x v="666"/>
    <x v="1"/>
    <x v="1"/>
    <x v="0"/>
    <s v="COFIDEP"/>
    <s v="LA CHAPELLE BERTRAND"/>
    <x v="6"/>
    <x v="1"/>
    <n v="79200"/>
    <x v="0"/>
    <n v="4.00000000000004"/>
    <n v="1075"/>
    <n v="1.075"/>
    <n v="146.56"/>
    <n v="19.989999999999998"/>
    <x v="0"/>
    <n v="166.55"/>
    <n v="1075"/>
    <n v="0.15493023255813954"/>
    <n v="6100091234"/>
    <x v="0"/>
    <x v="1"/>
    <x v="1"/>
    <x v="0"/>
    <x v="6"/>
  </r>
  <r>
    <x v="0"/>
    <x v="0"/>
    <x v="10"/>
    <x v="666"/>
    <x v="1"/>
    <x v="1"/>
    <x v="0"/>
    <s v="COFIDEP"/>
    <s v="LA CHAPELLE BERTRAND"/>
    <x v="6"/>
    <x v="1"/>
    <n v="79200"/>
    <x v="0"/>
    <n v="4.00000000000004"/>
    <n v="1075"/>
    <n v="1.075"/>
    <n v="146.56"/>
    <n v="19.989999999999998"/>
    <x v="0"/>
    <n v="166.55"/>
    <n v="1075"/>
    <n v="0.15493023255813954"/>
    <n v="6100091234"/>
    <x v="0"/>
    <x v="1"/>
    <x v="1"/>
    <x v="0"/>
    <x v="7"/>
  </r>
  <r>
    <x v="0"/>
    <x v="0"/>
    <x v="10"/>
    <x v="666"/>
    <x v="1"/>
    <x v="1"/>
    <x v="0"/>
    <s v="COVAP SITE PLATEFORME LOG"/>
    <s v="LA CHAIZE LE VICOMTE"/>
    <x v="5"/>
    <x v="1"/>
    <n v="85310"/>
    <x v="0"/>
    <n v="1.3840465649007601"/>
    <n v="516.63"/>
    <n v="0.51663000000000003"/>
    <n v="77.430000000000007"/>
    <n v="10.56"/>
    <x v="0"/>
    <n v="87.990000000000009"/>
    <n v="516.63"/>
    <n v="0.17031531269961095"/>
    <n v="6100091234"/>
    <x v="0"/>
    <x v="1"/>
    <x v="1"/>
    <x v="0"/>
    <x v="5"/>
  </r>
  <r>
    <x v="0"/>
    <x v="0"/>
    <x v="10"/>
    <x v="666"/>
    <x v="1"/>
    <x v="1"/>
    <x v="0"/>
    <s v="COVAP SITE PLATEFORME LOG"/>
    <s v="LA CHAIZE LE VICOMTE"/>
    <x v="5"/>
    <x v="1"/>
    <n v="85310"/>
    <x v="0"/>
    <n v="1.3840465649007601"/>
    <n v="516.63"/>
    <n v="0.51663000000000003"/>
    <n v="77.430000000000007"/>
    <n v="10.56"/>
    <x v="0"/>
    <n v="87.990000000000009"/>
    <n v="516.63"/>
    <n v="0.17031531269961095"/>
    <n v="6100091234"/>
    <x v="0"/>
    <x v="1"/>
    <x v="1"/>
    <x v="0"/>
    <x v="6"/>
  </r>
  <r>
    <x v="0"/>
    <x v="0"/>
    <x v="10"/>
    <x v="666"/>
    <x v="1"/>
    <x v="1"/>
    <x v="0"/>
    <s v="COVAP SITE PLATEFORME LOG"/>
    <s v="LA CHAIZE LE VICOMTE"/>
    <x v="5"/>
    <x v="1"/>
    <n v="85310"/>
    <x v="0"/>
    <n v="1.3840465649007601"/>
    <n v="516.63"/>
    <n v="0.51663000000000003"/>
    <n v="77.430000000000007"/>
    <n v="10.56"/>
    <x v="0"/>
    <n v="87.990000000000009"/>
    <n v="516.63"/>
    <n v="0.17031531269961095"/>
    <n v="6100091234"/>
    <x v="0"/>
    <x v="1"/>
    <x v="1"/>
    <x v="0"/>
    <x v="7"/>
  </r>
  <r>
    <x v="0"/>
    <x v="0"/>
    <x v="10"/>
    <x v="666"/>
    <x v="1"/>
    <x v="1"/>
    <x v="0"/>
    <s v="VST LA FERRIERE"/>
    <s v="LA FERRIERE"/>
    <x v="5"/>
    <x v="1"/>
    <n v="85280"/>
    <x v="0"/>
    <n v="3.9625846588276801"/>
    <n v="1122.6500000000001"/>
    <n v="1.1226500000000001"/>
    <n v="105.03"/>
    <n v="14.33"/>
    <x v="0"/>
    <n v="119.36"/>
    <n v="1122.6500000000001"/>
    <n v="0.10631986816906426"/>
    <n v="6100091234"/>
    <x v="0"/>
    <x v="1"/>
    <x v="1"/>
    <x v="0"/>
    <x v="5"/>
  </r>
  <r>
    <x v="0"/>
    <x v="0"/>
    <x v="10"/>
    <x v="666"/>
    <x v="1"/>
    <x v="1"/>
    <x v="0"/>
    <s v="VST LA FERRIERE"/>
    <s v="LA FERRIERE"/>
    <x v="5"/>
    <x v="1"/>
    <n v="85280"/>
    <x v="0"/>
    <n v="3.9625846588276801"/>
    <n v="1122.6500000000001"/>
    <n v="1.1226500000000001"/>
    <n v="105.03"/>
    <n v="14.33"/>
    <x v="0"/>
    <n v="119.36"/>
    <n v="1122.6500000000001"/>
    <n v="0.10631986816906426"/>
    <n v="6100091234"/>
    <x v="0"/>
    <x v="1"/>
    <x v="1"/>
    <x v="0"/>
    <x v="6"/>
  </r>
  <r>
    <x v="0"/>
    <x v="0"/>
    <x v="10"/>
    <x v="666"/>
    <x v="1"/>
    <x v="1"/>
    <x v="0"/>
    <s v="VST LA FERRIERE"/>
    <s v="LA FERRIERE"/>
    <x v="5"/>
    <x v="1"/>
    <n v="85280"/>
    <x v="0"/>
    <n v="3.9625846588276801"/>
    <n v="1122.6500000000001"/>
    <n v="1.1226500000000001"/>
    <n v="105.03"/>
    <n v="14.33"/>
    <x v="0"/>
    <n v="119.36"/>
    <n v="1122.6500000000001"/>
    <n v="0.10631986816906426"/>
    <n v="6100091234"/>
    <x v="0"/>
    <x v="1"/>
    <x v="1"/>
    <x v="0"/>
    <x v="7"/>
  </r>
  <r>
    <x v="0"/>
    <x v="0"/>
    <x v="10"/>
    <x v="666"/>
    <x v="1"/>
    <x v="1"/>
    <x v="1"/>
    <s v="COVAP SITE PLATEFORME LOG"/>
    <s v="LA CHAIZE LE VICOMTE"/>
    <x v="5"/>
    <x v="1"/>
    <n v="85310"/>
    <x v="0"/>
    <n v="0.61595343509919998"/>
    <n v="229.9"/>
    <n v="0.22989999999999999"/>
    <n v="77.430000000000007"/>
    <n v="10.56"/>
    <x v="0"/>
    <n v="87.990000000000009"/>
    <n v="229.9"/>
    <n v="0.38273162244454112"/>
    <n v="6100091234"/>
    <x v="0"/>
    <x v="1"/>
    <x v="1"/>
    <x v="0"/>
    <x v="5"/>
  </r>
  <r>
    <x v="0"/>
    <x v="0"/>
    <x v="10"/>
    <x v="666"/>
    <x v="1"/>
    <x v="1"/>
    <x v="1"/>
    <s v="COVAP SITE PLATEFORME LOG"/>
    <s v="LA CHAIZE LE VICOMTE"/>
    <x v="5"/>
    <x v="1"/>
    <n v="85310"/>
    <x v="0"/>
    <n v="0.61595343509919998"/>
    <n v="229.9"/>
    <n v="0.22989999999999999"/>
    <n v="77.430000000000007"/>
    <n v="10.56"/>
    <x v="0"/>
    <n v="87.990000000000009"/>
    <n v="229.9"/>
    <n v="0.38273162244454112"/>
    <n v="6100091234"/>
    <x v="0"/>
    <x v="1"/>
    <x v="1"/>
    <x v="0"/>
    <x v="6"/>
  </r>
  <r>
    <x v="0"/>
    <x v="0"/>
    <x v="10"/>
    <x v="666"/>
    <x v="1"/>
    <x v="1"/>
    <x v="1"/>
    <s v="COVAP SITE PLATEFORME LOG"/>
    <s v="LA CHAIZE LE VICOMTE"/>
    <x v="5"/>
    <x v="1"/>
    <n v="85310"/>
    <x v="0"/>
    <n v="0.61595343509919998"/>
    <n v="229.9"/>
    <n v="0.22989999999999999"/>
    <n v="77.430000000000007"/>
    <n v="10.56"/>
    <x v="0"/>
    <n v="87.990000000000009"/>
    <n v="229.9"/>
    <n v="0.38273162244454112"/>
    <n v="6100091234"/>
    <x v="0"/>
    <x v="1"/>
    <x v="1"/>
    <x v="0"/>
    <x v="7"/>
  </r>
  <r>
    <x v="0"/>
    <x v="0"/>
    <x v="10"/>
    <x v="666"/>
    <x v="1"/>
    <x v="1"/>
    <x v="1"/>
    <s v="VST LA FERRIERE"/>
    <s v="LA FERRIERE"/>
    <x v="5"/>
    <x v="1"/>
    <n v="85280"/>
    <x v="0"/>
    <n v="3.7415341172340001E-2"/>
    <n v="10.6"/>
    <n v="1.06E-2"/>
    <n v="105.03"/>
    <n v="14.33"/>
    <x v="0"/>
    <n v="119.36"/>
    <n v="10.6"/>
    <n v="11.260377358490567"/>
    <n v="6100091234"/>
    <x v="0"/>
    <x v="1"/>
    <x v="1"/>
    <x v="0"/>
    <x v="5"/>
  </r>
  <r>
    <x v="0"/>
    <x v="0"/>
    <x v="10"/>
    <x v="666"/>
    <x v="1"/>
    <x v="1"/>
    <x v="1"/>
    <s v="VST LA FERRIERE"/>
    <s v="LA FERRIERE"/>
    <x v="5"/>
    <x v="1"/>
    <n v="85280"/>
    <x v="0"/>
    <n v="3.7415341172340001E-2"/>
    <n v="10.6"/>
    <n v="1.06E-2"/>
    <n v="105.03"/>
    <n v="14.33"/>
    <x v="0"/>
    <n v="119.36"/>
    <n v="10.6"/>
    <n v="11.260377358490567"/>
    <n v="6100091234"/>
    <x v="0"/>
    <x v="1"/>
    <x v="1"/>
    <x v="0"/>
    <x v="6"/>
  </r>
  <r>
    <x v="0"/>
    <x v="0"/>
    <x v="10"/>
    <x v="666"/>
    <x v="1"/>
    <x v="1"/>
    <x v="1"/>
    <s v="VST LA FERRIERE"/>
    <s v="LA FERRIERE"/>
    <x v="5"/>
    <x v="1"/>
    <n v="85280"/>
    <x v="0"/>
    <n v="3.7415341172340001E-2"/>
    <n v="10.6"/>
    <n v="1.06E-2"/>
    <n v="105.03"/>
    <n v="14.33"/>
    <x v="0"/>
    <n v="119.36"/>
    <n v="10.6"/>
    <n v="11.260377358490567"/>
    <n v="6100091234"/>
    <x v="0"/>
    <x v="1"/>
    <x v="1"/>
    <x v="0"/>
    <x v="7"/>
  </r>
  <r>
    <x v="0"/>
    <x v="0"/>
    <x v="10"/>
    <x v="667"/>
    <x v="11"/>
    <x v="2"/>
    <x v="1"/>
    <s v="SONEPAR FRANCE DISTRIBUTI"/>
    <s v="CHATEAUBOURG"/>
    <x v="4"/>
    <x v="0"/>
    <n v="35220"/>
    <x v="0"/>
    <n v="0"/>
    <n v="137.18"/>
    <n v="0.13718"/>
    <n v="67.66"/>
    <n v="8.6199999999999992"/>
    <x v="0"/>
    <n v="76.28"/>
    <n v="137.18"/>
    <n v="0.55605773436360983"/>
    <n v="6100091083"/>
    <x v="2"/>
    <x v="2"/>
    <x v="8"/>
    <x v="0"/>
    <x v="8"/>
  </r>
  <r>
    <x v="0"/>
    <x v="0"/>
    <x v="10"/>
    <x v="668"/>
    <x v="3"/>
    <x v="1"/>
    <x v="0"/>
    <s v="CLR ST HERBLAIN"/>
    <s v="ST HERBLAIN"/>
    <x v="2"/>
    <x v="0"/>
    <n v="44800"/>
    <x v="0"/>
    <n v="8.9999999999999201"/>
    <n v="4190.04"/>
    <n v="4.1900399999999998"/>
    <n v="281.60000000000002"/>
    <n v="38.409999999999997"/>
    <x v="0"/>
    <n v="320.01"/>
    <n v="4190.04"/>
    <n v="7.6373972563507739E-2"/>
    <n v="6100091258"/>
    <x v="0"/>
    <x v="0"/>
    <x v="3"/>
    <x v="1"/>
    <x v="0"/>
  </r>
  <r>
    <x v="0"/>
    <x v="0"/>
    <x v="10"/>
    <x v="668"/>
    <x v="3"/>
    <x v="1"/>
    <x v="0"/>
    <s v="CLR ST HERBLAIN"/>
    <s v="ST HERBLAIN"/>
    <x v="2"/>
    <x v="0"/>
    <n v="44800"/>
    <x v="0"/>
    <n v="8.9999999999999201"/>
    <n v="4190.04"/>
    <n v="4.1900399999999998"/>
    <n v="281.60000000000002"/>
    <n v="38.409999999999997"/>
    <x v="0"/>
    <n v="320.01"/>
    <n v="4190.04"/>
    <n v="7.6373972563507739E-2"/>
    <n v="6100091258"/>
    <x v="0"/>
    <x v="0"/>
    <x v="3"/>
    <x v="1"/>
    <x v="1"/>
  </r>
  <r>
    <x v="0"/>
    <x v="0"/>
    <x v="10"/>
    <x v="668"/>
    <x v="3"/>
    <x v="1"/>
    <x v="0"/>
    <s v="CLR ST HERBLAIN"/>
    <s v="ST HERBLAIN"/>
    <x v="2"/>
    <x v="0"/>
    <n v="44800"/>
    <x v="0"/>
    <n v="8.9999999999999201"/>
    <n v="4190.04"/>
    <n v="4.1900399999999998"/>
    <n v="281.60000000000002"/>
    <n v="38.409999999999997"/>
    <x v="0"/>
    <n v="320.01"/>
    <n v="4190.04"/>
    <n v="7.6373972563507739E-2"/>
    <n v="6100091258"/>
    <x v="0"/>
    <x v="0"/>
    <x v="3"/>
    <x v="1"/>
    <x v="2"/>
  </r>
  <r>
    <x v="0"/>
    <x v="0"/>
    <x v="10"/>
    <x v="668"/>
    <x v="3"/>
    <x v="1"/>
    <x v="0"/>
    <s v="CLR ST HERBLAIN"/>
    <s v="ST HERBLAIN"/>
    <x v="2"/>
    <x v="0"/>
    <n v="44800"/>
    <x v="0"/>
    <n v="8.9999999999999201"/>
    <n v="4190.04"/>
    <n v="4.1900399999999998"/>
    <n v="281.60000000000002"/>
    <n v="38.409999999999997"/>
    <x v="0"/>
    <n v="320.01"/>
    <n v="4190.04"/>
    <n v="7.6373972563507739E-2"/>
    <n v="6100091258"/>
    <x v="0"/>
    <x v="0"/>
    <x v="3"/>
    <x v="1"/>
    <x v="3"/>
  </r>
  <r>
    <x v="0"/>
    <x v="0"/>
    <x v="10"/>
    <x v="668"/>
    <x v="3"/>
    <x v="1"/>
    <x v="0"/>
    <s v="CLR ST HERBLAIN"/>
    <s v="ST HERBLAIN"/>
    <x v="2"/>
    <x v="0"/>
    <n v="44800"/>
    <x v="0"/>
    <n v="8.9999999999999201"/>
    <n v="4190.04"/>
    <n v="4.1900399999999998"/>
    <n v="281.60000000000002"/>
    <n v="38.409999999999997"/>
    <x v="0"/>
    <n v="320.01"/>
    <n v="4190.04"/>
    <n v="7.6373972563507739E-2"/>
    <n v="6100091258"/>
    <x v="0"/>
    <x v="0"/>
    <x v="3"/>
    <x v="1"/>
    <x v="4"/>
  </r>
  <r>
    <x v="0"/>
    <x v="0"/>
    <x v="10"/>
    <x v="668"/>
    <x v="3"/>
    <x v="1"/>
    <x v="1"/>
    <s v="CEF YESSS ELECTRIQUE"/>
    <s v="SAINT HERBLAIN"/>
    <x v="2"/>
    <x v="0"/>
    <n v="44800"/>
    <x v="0"/>
    <n v="1"/>
    <n v="562.42999999999995"/>
    <n v="0.56242999999999999"/>
    <n v="113.12"/>
    <n v="15.43"/>
    <x v="0"/>
    <n v="128.55000000000001"/>
    <n v="562.42999999999995"/>
    <n v="0.2285617765766407"/>
    <n v="6100091258"/>
    <x v="0"/>
    <x v="0"/>
    <x v="3"/>
    <x v="1"/>
    <x v="0"/>
  </r>
  <r>
    <x v="0"/>
    <x v="0"/>
    <x v="10"/>
    <x v="668"/>
    <x v="3"/>
    <x v="1"/>
    <x v="1"/>
    <s v="CEF YESSS ELECTRIQUE"/>
    <s v="SAINT HERBLAIN"/>
    <x v="2"/>
    <x v="0"/>
    <n v="44800"/>
    <x v="0"/>
    <n v="1"/>
    <n v="562.42999999999995"/>
    <n v="0.56242999999999999"/>
    <n v="113.12"/>
    <n v="15.43"/>
    <x v="0"/>
    <n v="128.55000000000001"/>
    <n v="562.42999999999995"/>
    <n v="0.2285617765766407"/>
    <n v="6100091258"/>
    <x v="0"/>
    <x v="0"/>
    <x v="3"/>
    <x v="1"/>
    <x v="1"/>
  </r>
  <r>
    <x v="0"/>
    <x v="0"/>
    <x v="10"/>
    <x v="668"/>
    <x v="3"/>
    <x v="1"/>
    <x v="1"/>
    <s v="CEF YESSS ELECTRIQUE"/>
    <s v="SAINT HERBLAIN"/>
    <x v="2"/>
    <x v="0"/>
    <n v="44800"/>
    <x v="0"/>
    <n v="1"/>
    <n v="562.42999999999995"/>
    <n v="0.56242999999999999"/>
    <n v="113.12"/>
    <n v="15.43"/>
    <x v="0"/>
    <n v="128.55000000000001"/>
    <n v="562.42999999999995"/>
    <n v="0.2285617765766407"/>
    <n v="6100091258"/>
    <x v="0"/>
    <x v="0"/>
    <x v="3"/>
    <x v="1"/>
    <x v="2"/>
  </r>
  <r>
    <x v="0"/>
    <x v="0"/>
    <x v="10"/>
    <x v="668"/>
    <x v="3"/>
    <x v="1"/>
    <x v="1"/>
    <s v="CEF YESSS ELECTRIQUE"/>
    <s v="SAINT HERBLAIN"/>
    <x v="2"/>
    <x v="0"/>
    <n v="44800"/>
    <x v="0"/>
    <n v="1"/>
    <n v="562.42999999999995"/>
    <n v="0.56242999999999999"/>
    <n v="113.12"/>
    <n v="15.43"/>
    <x v="0"/>
    <n v="128.55000000000001"/>
    <n v="562.42999999999995"/>
    <n v="0.2285617765766407"/>
    <n v="6100091258"/>
    <x v="0"/>
    <x v="0"/>
    <x v="3"/>
    <x v="1"/>
    <x v="3"/>
  </r>
  <r>
    <x v="0"/>
    <x v="0"/>
    <x v="10"/>
    <x v="668"/>
    <x v="3"/>
    <x v="1"/>
    <x v="1"/>
    <s v="CEF YESSS ELECTRIQUE"/>
    <s v="SAINT HERBLAIN"/>
    <x v="2"/>
    <x v="0"/>
    <n v="44800"/>
    <x v="0"/>
    <n v="1"/>
    <n v="562.42999999999995"/>
    <n v="0.56242999999999999"/>
    <n v="113.12"/>
    <n v="15.43"/>
    <x v="0"/>
    <n v="128.55000000000001"/>
    <n v="562.42999999999995"/>
    <n v="0.2285617765766407"/>
    <n v="6100091258"/>
    <x v="0"/>
    <x v="0"/>
    <x v="3"/>
    <x v="1"/>
    <x v="4"/>
  </r>
  <r>
    <x v="0"/>
    <x v="0"/>
    <x v="10"/>
    <x v="669"/>
    <x v="7"/>
    <x v="1"/>
    <x v="2"/>
    <s v="STAC OUEST DERVAL"/>
    <s v="DERVAL"/>
    <x v="2"/>
    <x v="0"/>
    <n v="44590"/>
    <x v="0"/>
    <n v="2.5388187188183"/>
    <n v="955"/>
    <n v="0.95499999999999996"/>
    <n v="247.07"/>
    <n v="33.700000000000003"/>
    <x v="0"/>
    <n v="280.77"/>
    <n v="955"/>
    <n v="0.29399999999999998"/>
    <n v="6100091325"/>
    <x v="0"/>
    <x v="0"/>
    <x v="7"/>
    <x v="4"/>
    <x v="0"/>
  </r>
  <r>
    <x v="0"/>
    <x v="0"/>
    <x v="10"/>
    <x v="669"/>
    <x v="7"/>
    <x v="1"/>
    <x v="2"/>
    <s v="STAC OUEST DERVAL"/>
    <s v="DERVAL"/>
    <x v="2"/>
    <x v="0"/>
    <n v="44590"/>
    <x v="0"/>
    <n v="2.5388187188183"/>
    <n v="955"/>
    <n v="0.95499999999999996"/>
    <n v="247.07"/>
    <n v="33.700000000000003"/>
    <x v="0"/>
    <n v="280.77"/>
    <n v="955"/>
    <n v="0.29399999999999998"/>
    <n v="6100091325"/>
    <x v="0"/>
    <x v="0"/>
    <x v="7"/>
    <x v="4"/>
    <x v="1"/>
  </r>
  <r>
    <x v="0"/>
    <x v="0"/>
    <x v="10"/>
    <x v="669"/>
    <x v="7"/>
    <x v="1"/>
    <x v="2"/>
    <s v="STAC OUEST DERVAL"/>
    <s v="DERVAL"/>
    <x v="2"/>
    <x v="0"/>
    <n v="44590"/>
    <x v="0"/>
    <n v="2.5388187188183"/>
    <n v="955"/>
    <n v="0.95499999999999996"/>
    <n v="247.07"/>
    <n v="33.700000000000003"/>
    <x v="0"/>
    <n v="280.77"/>
    <n v="955"/>
    <n v="0.29399999999999998"/>
    <n v="6100091325"/>
    <x v="0"/>
    <x v="0"/>
    <x v="7"/>
    <x v="4"/>
    <x v="2"/>
  </r>
  <r>
    <x v="0"/>
    <x v="0"/>
    <x v="10"/>
    <x v="669"/>
    <x v="7"/>
    <x v="1"/>
    <x v="2"/>
    <s v="STAC OUEST DERVAL"/>
    <s v="DERVAL"/>
    <x v="2"/>
    <x v="0"/>
    <n v="44590"/>
    <x v="0"/>
    <n v="2.5388187188183"/>
    <n v="955"/>
    <n v="0.95499999999999996"/>
    <n v="247.07"/>
    <n v="33.700000000000003"/>
    <x v="0"/>
    <n v="280.77"/>
    <n v="955"/>
    <n v="0.29399999999999998"/>
    <n v="6100091325"/>
    <x v="0"/>
    <x v="0"/>
    <x v="7"/>
    <x v="4"/>
    <x v="3"/>
  </r>
  <r>
    <x v="0"/>
    <x v="0"/>
    <x v="10"/>
    <x v="669"/>
    <x v="7"/>
    <x v="1"/>
    <x v="2"/>
    <s v="STAC OUEST DERVAL"/>
    <s v="DERVAL"/>
    <x v="2"/>
    <x v="0"/>
    <n v="44590"/>
    <x v="0"/>
    <n v="2.5388187188183"/>
    <n v="955"/>
    <n v="0.95499999999999996"/>
    <n v="247.07"/>
    <n v="33.700000000000003"/>
    <x v="0"/>
    <n v="280.77"/>
    <n v="955"/>
    <n v="0.29399999999999998"/>
    <n v="6100091325"/>
    <x v="0"/>
    <x v="0"/>
    <x v="7"/>
    <x v="4"/>
    <x v="4"/>
  </r>
  <r>
    <x v="0"/>
    <x v="0"/>
    <x v="10"/>
    <x v="669"/>
    <x v="7"/>
    <x v="1"/>
    <x v="0"/>
    <s v="STAC OUEST DERVAL"/>
    <s v="DERVAL"/>
    <x v="2"/>
    <x v="0"/>
    <n v="44590"/>
    <x v="0"/>
    <n v="8.3442464251014297"/>
    <n v="3138.81"/>
    <n v="3.1388099999999999"/>
    <n v="247.07"/>
    <n v="33.700000000000003"/>
    <x v="0"/>
    <n v="280.77"/>
    <n v="3138.81"/>
    <n v="8.9451097709004362E-2"/>
    <n v="6100091325"/>
    <x v="0"/>
    <x v="0"/>
    <x v="7"/>
    <x v="4"/>
    <x v="0"/>
  </r>
  <r>
    <x v="0"/>
    <x v="0"/>
    <x v="10"/>
    <x v="669"/>
    <x v="7"/>
    <x v="1"/>
    <x v="0"/>
    <s v="STAC OUEST DERVAL"/>
    <s v="DERVAL"/>
    <x v="2"/>
    <x v="0"/>
    <n v="44590"/>
    <x v="0"/>
    <n v="8.3442464251014297"/>
    <n v="3138.81"/>
    <n v="3.1388099999999999"/>
    <n v="247.07"/>
    <n v="33.700000000000003"/>
    <x v="0"/>
    <n v="280.77"/>
    <n v="3138.81"/>
    <n v="8.9451097709004362E-2"/>
    <n v="6100091325"/>
    <x v="0"/>
    <x v="0"/>
    <x v="7"/>
    <x v="4"/>
    <x v="1"/>
  </r>
  <r>
    <x v="0"/>
    <x v="0"/>
    <x v="10"/>
    <x v="669"/>
    <x v="7"/>
    <x v="1"/>
    <x v="0"/>
    <s v="STAC OUEST DERVAL"/>
    <s v="DERVAL"/>
    <x v="2"/>
    <x v="0"/>
    <n v="44590"/>
    <x v="0"/>
    <n v="8.3442464251014297"/>
    <n v="3138.81"/>
    <n v="3.1388099999999999"/>
    <n v="247.07"/>
    <n v="33.700000000000003"/>
    <x v="0"/>
    <n v="280.77"/>
    <n v="3138.81"/>
    <n v="8.9451097709004362E-2"/>
    <n v="6100091325"/>
    <x v="0"/>
    <x v="0"/>
    <x v="7"/>
    <x v="4"/>
    <x v="2"/>
  </r>
  <r>
    <x v="0"/>
    <x v="0"/>
    <x v="10"/>
    <x v="669"/>
    <x v="7"/>
    <x v="1"/>
    <x v="0"/>
    <s v="STAC OUEST DERVAL"/>
    <s v="DERVAL"/>
    <x v="2"/>
    <x v="0"/>
    <n v="44590"/>
    <x v="0"/>
    <n v="8.3442464251014297"/>
    <n v="3138.81"/>
    <n v="3.1388099999999999"/>
    <n v="247.07"/>
    <n v="33.700000000000003"/>
    <x v="0"/>
    <n v="280.77"/>
    <n v="3138.81"/>
    <n v="8.9451097709004362E-2"/>
    <n v="6100091325"/>
    <x v="0"/>
    <x v="0"/>
    <x v="7"/>
    <x v="4"/>
    <x v="3"/>
  </r>
  <r>
    <x v="0"/>
    <x v="0"/>
    <x v="10"/>
    <x v="669"/>
    <x v="7"/>
    <x v="1"/>
    <x v="0"/>
    <s v="STAC OUEST DERVAL"/>
    <s v="DERVAL"/>
    <x v="2"/>
    <x v="0"/>
    <n v="44590"/>
    <x v="0"/>
    <n v="8.3442464251014297"/>
    <n v="3138.81"/>
    <n v="3.1388099999999999"/>
    <n v="247.07"/>
    <n v="33.700000000000003"/>
    <x v="0"/>
    <n v="280.77"/>
    <n v="3138.81"/>
    <n v="8.9451097709004362E-2"/>
    <n v="6100091325"/>
    <x v="0"/>
    <x v="0"/>
    <x v="7"/>
    <x v="4"/>
    <x v="4"/>
  </r>
  <r>
    <x v="0"/>
    <x v="0"/>
    <x v="10"/>
    <x v="669"/>
    <x v="7"/>
    <x v="1"/>
    <x v="1"/>
    <s v="STAC OUEST DERVAL"/>
    <s v="DERVAL"/>
    <x v="2"/>
    <x v="0"/>
    <n v="44590"/>
    <x v="0"/>
    <n v="0.26693485608015999"/>
    <n v="100.41"/>
    <n v="0.10041"/>
    <n v="247.07"/>
    <n v="33.700000000000003"/>
    <x v="0"/>
    <n v="280.77"/>
    <n v="100.41"/>
    <n v="2.7962354347176577"/>
    <n v="6100091325"/>
    <x v="0"/>
    <x v="0"/>
    <x v="7"/>
    <x v="4"/>
    <x v="0"/>
  </r>
  <r>
    <x v="0"/>
    <x v="0"/>
    <x v="10"/>
    <x v="669"/>
    <x v="7"/>
    <x v="1"/>
    <x v="1"/>
    <s v="STAC OUEST DERVAL"/>
    <s v="DERVAL"/>
    <x v="2"/>
    <x v="0"/>
    <n v="44590"/>
    <x v="0"/>
    <n v="0.26693485608015999"/>
    <n v="100.41"/>
    <n v="0.10041"/>
    <n v="247.07"/>
    <n v="33.700000000000003"/>
    <x v="0"/>
    <n v="280.77"/>
    <n v="100.41"/>
    <n v="2.7962354347176577"/>
    <n v="6100091325"/>
    <x v="0"/>
    <x v="0"/>
    <x v="7"/>
    <x v="4"/>
    <x v="1"/>
  </r>
  <r>
    <x v="0"/>
    <x v="0"/>
    <x v="10"/>
    <x v="669"/>
    <x v="7"/>
    <x v="1"/>
    <x v="1"/>
    <s v="STAC OUEST DERVAL"/>
    <s v="DERVAL"/>
    <x v="2"/>
    <x v="0"/>
    <n v="44590"/>
    <x v="0"/>
    <n v="0.26693485608015999"/>
    <n v="100.41"/>
    <n v="0.10041"/>
    <n v="247.07"/>
    <n v="33.700000000000003"/>
    <x v="0"/>
    <n v="280.77"/>
    <n v="100.41"/>
    <n v="2.7962354347176577"/>
    <n v="6100091325"/>
    <x v="0"/>
    <x v="0"/>
    <x v="7"/>
    <x v="4"/>
    <x v="2"/>
  </r>
  <r>
    <x v="0"/>
    <x v="0"/>
    <x v="10"/>
    <x v="669"/>
    <x v="7"/>
    <x v="1"/>
    <x v="1"/>
    <s v="STAC OUEST DERVAL"/>
    <s v="DERVAL"/>
    <x v="2"/>
    <x v="0"/>
    <n v="44590"/>
    <x v="0"/>
    <n v="0.26693485608015999"/>
    <n v="100.41"/>
    <n v="0.10041"/>
    <n v="247.07"/>
    <n v="33.700000000000003"/>
    <x v="0"/>
    <n v="280.77"/>
    <n v="100.41"/>
    <n v="2.7962354347176577"/>
    <n v="6100091325"/>
    <x v="0"/>
    <x v="0"/>
    <x v="7"/>
    <x v="4"/>
    <x v="3"/>
  </r>
  <r>
    <x v="0"/>
    <x v="0"/>
    <x v="10"/>
    <x v="669"/>
    <x v="7"/>
    <x v="1"/>
    <x v="1"/>
    <s v="STAC OUEST DERVAL"/>
    <s v="DERVAL"/>
    <x v="2"/>
    <x v="0"/>
    <n v="44590"/>
    <x v="0"/>
    <n v="0.26693485608015999"/>
    <n v="100.41"/>
    <n v="0.10041"/>
    <n v="247.07"/>
    <n v="33.700000000000003"/>
    <x v="0"/>
    <n v="280.77"/>
    <n v="100.41"/>
    <n v="2.7962354347176577"/>
    <n v="6100091325"/>
    <x v="0"/>
    <x v="0"/>
    <x v="7"/>
    <x v="4"/>
    <x v="4"/>
  </r>
  <r>
    <x v="0"/>
    <x v="0"/>
    <x v="10"/>
    <x v="670"/>
    <x v="4"/>
    <x v="1"/>
    <x v="0"/>
    <s v="CDL"/>
    <s v="DERVAL"/>
    <x v="2"/>
    <x v="0"/>
    <n v="44590"/>
    <x v="0"/>
    <n v="3.0000000000001199"/>
    <n v="1532.29"/>
    <n v="1.5322899999999999"/>
    <n v="129.47999999999999"/>
    <n v="17.66"/>
    <x v="0"/>
    <n v="147.13999999999999"/>
    <n v="1532.29"/>
    <n v="9.6026209137956911E-2"/>
    <n v="6100091290"/>
    <x v="0"/>
    <x v="0"/>
    <x v="4"/>
    <x v="2"/>
    <x v="0"/>
  </r>
  <r>
    <x v="0"/>
    <x v="0"/>
    <x v="10"/>
    <x v="670"/>
    <x v="4"/>
    <x v="1"/>
    <x v="0"/>
    <s v="CDL"/>
    <s v="DERVAL"/>
    <x v="2"/>
    <x v="0"/>
    <n v="44590"/>
    <x v="0"/>
    <n v="3.0000000000001199"/>
    <n v="1532.29"/>
    <n v="1.5322899999999999"/>
    <n v="129.47999999999999"/>
    <n v="17.66"/>
    <x v="0"/>
    <n v="147.13999999999999"/>
    <n v="1532.29"/>
    <n v="9.6026209137956911E-2"/>
    <n v="6100091290"/>
    <x v="0"/>
    <x v="0"/>
    <x v="4"/>
    <x v="2"/>
    <x v="1"/>
  </r>
  <r>
    <x v="0"/>
    <x v="0"/>
    <x v="10"/>
    <x v="670"/>
    <x v="4"/>
    <x v="1"/>
    <x v="0"/>
    <s v="CDL"/>
    <s v="DERVAL"/>
    <x v="2"/>
    <x v="0"/>
    <n v="44590"/>
    <x v="0"/>
    <n v="3.0000000000001199"/>
    <n v="1532.29"/>
    <n v="1.5322899999999999"/>
    <n v="129.47999999999999"/>
    <n v="17.66"/>
    <x v="0"/>
    <n v="147.13999999999999"/>
    <n v="1532.29"/>
    <n v="9.6026209137956911E-2"/>
    <n v="6100091290"/>
    <x v="0"/>
    <x v="0"/>
    <x v="4"/>
    <x v="2"/>
    <x v="2"/>
  </r>
  <r>
    <x v="0"/>
    <x v="0"/>
    <x v="10"/>
    <x v="670"/>
    <x v="4"/>
    <x v="1"/>
    <x v="0"/>
    <s v="CDL"/>
    <s v="DERVAL"/>
    <x v="2"/>
    <x v="0"/>
    <n v="44590"/>
    <x v="0"/>
    <n v="3.0000000000001199"/>
    <n v="1532.29"/>
    <n v="1.5322899999999999"/>
    <n v="129.47999999999999"/>
    <n v="17.66"/>
    <x v="0"/>
    <n v="147.13999999999999"/>
    <n v="1532.29"/>
    <n v="9.6026209137956911E-2"/>
    <n v="6100091290"/>
    <x v="0"/>
    <x v="0"/>
    <x v="4"/>
    <x v="2"/>
    <x v="3"/>
  </r>
  <r>
    <x v="0"/>
    <x v="0"/>
    <x v="10"/>
    <x v="670"/>
    <x v="4"/>
    <x v="1"/>
    <x v="0"/>
    <s v="CDL"/>
    <s v="DERVAL"/>
    <x v="2"/>
    <x v="0"/>
    <n v="44590"/>
    <x v="0"/>
    <n v="3.0000000000001199"/>
    <n v="1532.29"/>
    <n v="1.5322899999999999"/>
    <n v="129.47999999999999"/>
    <n v="17.66"/>
    <x v="0"/>
    <n v="147.13999999999999"/>
    <n v="1532.29"/>
    <n v="9.6026209137956911E-2"/>
    <n v="6100091290"/>
    <x v="0"/>
    <x v="0"/>
    <x v="4"/>
    <x v="2"/>
    <x v="4"/>
  </r>
  <r>
    <x v="0"/>
    <x v="0"/>
    <x v="10"/>
    <x v="670"/>
    <x v="4"/>
    <x v="1"/>
    <x v="0"/>
    <s v="CEF YESSS ELECTRIQUE"/>
    <s v="QUIMPER"/>
    <x v="1"/>
    <x v="0"/>
    <n v="29000"/>
    <x v="0"/>
    <n v="0.38579656219130998"/>
    <n v="151.84"/>
    <n v="0.15184"/>
    <n v="150.56"/>
    <n v="20.54"/>
    <x v="0"/>
    <n v="171.1"/>
    <n v="151.84"/>
    <n v="1.1268440463645943"/>
    <n v="6100091290"/>
    <x v="0"/>
    <x v="0"/>
    <x v="4"/>
    <x v="2"/>
    <x v="0"/>
  </r>
  <r>
    <x v="0"/>
    <x v="0"/>
    <x v="10"/>
    <x v="670"/>
    <x v="4"/>
    <x v="1"/>
    <x v="0"/>
    <s v="CEF YESSS ELECTRIQUE"/>
    <s v="QUIMPER"/>
    <x v="1"/>
    <x v="0"/>
    <n v="29000"/>
    <x v="0"/>
    <n v="0.38579656219130998"/>
    <n v="151.84"/>
    <n v="0.15184"/>
    <n v="150.56"/>
    <n v="20.54"/>
    <x v="0"/>
    <n v="171.1"/>
    <n v="151.84"/>
    <n v="1.1268440463645943"/>
    <n v="6100091290"/>
    <x v="0"/>
    <x v="0"/>
    <x v="4"/>
    <x v="2"/>
    <x v="1"/>
  </r>
  <r>
    <x v="0"/>
    <x v="0"/>
    <x v="10"/>
    <x v="670"/>
    <x v="4"/>
    <x v="1"/>
    <x v="0"/>
    <s v="CEF YESSS ELECTRIQUE"/>
    <s v="QUIMPER"/>
    <x v="1"/>
    <x v="0"/>
    <n v="29000"/>
    <x v="0"/>
    <n v="0.38579656219130998"/>
    <n v="151.84"/>
    <n v="0.15184"/>
    <n v="150.56"/>
    <n v="20.54"/>
    <x v="0"/>
    <n v="171.1"/>
    <n v="151.84"/>
    <n v="1.1268440463645943"/>
    <n v="6100091290"/>
    <x v="0"/>
    <x v="0"/>
    <x v="4"/>
    <x v="2"/>
    <x v="2"/>
  </r>
  <r>
    <x v="0"/>
    <x v="0"/>
    <x v="10"/>
    <x v="670"/>
    <x v="4"/>
    <x v="1"/>
    <x v="0"/>
    <s v="CEF YESSS ELECTRIQUE"/>
    <s v="QUIMPER"/>
    <x v="1"/>
    <x v="0"/>
    <n v="29000"/>
    <x v="0"/>
    <n v="0.38579656219130998"/>
    <n v="151.84"/>
    <n v="0.15184"/>
    <n v="150.56"/>
    <n v="20.54"/>
    <x v="0"/>
    <n v="171.1"/>
    <n v="151.84"/>
    <n v="1.1268440463645943"/>
    <n v="6100091290"/>
    <x v="0"/>
    <x v="0"/>
    <x v="4"/>
    <x v="2"/>
    <x v="3"/>
  </r>
  <r>
    <x v="0"/>
    <x v="0"/>
    <x v="10"/>
    <x v="670"/>
    <x v="4"/>
    <x v="1"/>
    <x v="0"/>
    <s v="CEF YESSS ELECTRIQUE"/>
    <s v="QUIMPER"/>
    <x v="1"/>
    <x v="0"/>
    <n v="29000"/>
    <x v="0"/>
    <n v="0.38579656219130998"/>
    <n v="151.84"/>
    <n v="0.15184"/>
    <n v="150.56"/>
    <n v="20.54"/>
    <x v="0"/>
    <n v="171.1"/>
    <n v="151.84"/>
    <n v="1.1268440463645943"/>
    <n v="6100091290"/>
    <x v="0"/>
    <x v="0"/>
    <x v="4"/>
    <x v="2"/>
    <x v="4"/>
  </r>
  <r>
    <x v="0"/>
    <x v="0"/>
    <x v="10"/>
    <x v="670"/>
    <x v="4"/>
    <x v="1"/>
    <x v="0"/>
    <s v="DISTRILEC - PLATEFORME LO"/>
    <s v="DOMAGNE"/>
    <x v="4"/>
    <x v="0"/>
    <n v="35113"/>
    <x v="0"/>
    <n v="0.99999999999989997"/>
    <n v="479.93"/>
    <n v="0.47993000000000002"/>
    <n v="147.37"/>
    <n v="20.100000000000001"/>
    <x v="0"/>
    <n v="167.47"/>
    <n v="479.93"/>
    <n v="0.34894672139687039"/>
    <n v="6100091290"/>
    <x v="0"/>
    <x v="0"/>
    <x v="4"/>
    <x v="2"/>
    <x v="0"/>
  </r>
  <r>
    <x v="0"/>
    <x v="0"/>
    <x v="10"/>
    <x v="670"/>
    <x v="4"/>
    <x v="1"/>
    <x v="0"/>
    <s v="DISTRILEC - PLATEFORME LO"/>
    <s v="DOMAGNE"/>
    <x v="4"/>
    <x v="0"/>
    <n v="35113"/>
    <x v="0"/>
    <n v="0.99999999999989997"/>
    <n v="479.93"/>
    <n v="0.47993000000000002"/>
    <n v="147.37"/>
    <n v="20.100000000000001"/>
    <x v="0"/>
    <n v="167.47"/>
    <n v="479.93"/>
    <n v="0.34894672139687039"/>
    <n v="6100091290"/>
    <x v="0"/>
    <x v="0"/>
    <x v="4"/>
    <x v="2"/>
    <x v="1"/>
  </r>
  <r>
    <x v="0"/>
    <x v="0"/>
    <x v="10"/>
    <x v="670"/>
    <x v="4"/>
    <x v="1"/>
    <x v="0"/>
    <s v="DISTRILEC - PLATEFORME LO"/>
    <s v="DOMAGNE"/>
    <x v="4"/>
    <x v="0"/>
    <n v="35113"/>
    <x v="0"/>
    <n v="0.99999999999989997"/>
    <n v="479.93"/>
    <n v="0.47993000000000002"/>
    <n v="147.37"/>
    <n v="20.100000000000001"/>
    <x v="0"/>
    <n v="167.47"/>
    <n v="479.93"/>
    <n v="0.34894672139687039"/>
    <n v="6100091290"/>
    <x v="0"/>
    <x v="0"/>
    <x v="4"/>
    <x v="2"/>
    <x v="2"/>
  </r>
  <r>
    <x v="0"/>
    <x v="0"/>
    <x v="10"/>
    <x v="670"/>
    <x v="4"/>
    <x v="1"/>
    <x v="0"/>
    <s v="DISTRILEC - PLATEFORME LO"/>
    <s v="DOMAGNE"/>
    <x v="4"/>
    <x v="0"/>
    <n v="35113"/>
    <x v="0"/>
    <n v="0.99999999999989997"/>
    <n v="479.93"/>
    <n v="0.47993000000000002"/>
    <n v="147.37"/>
    <n v="20.100000000000001"/>
    <x v="0"/>
    <n v="167.47"/>
    <n v="479.93"/>
    <n v="0.34894672139687039"/>
    <n v="6100091290"/>
    <x v="0"/>
    <x v="0"/>
    <x v="4"/>
    <x v="2"/>
    <x v="3"/>
  </r>
  <r>
    <x v="0"/>
    <x v="0"/>
    <x v="10"/>
    <x v="670"/>
    <x v="4"/>
    <x v="1"/>
    <x v="0"/>
    <s v="DISTRILEC - PLATEFORME LO"/>
    <s v="DOMAGNE"/>
    <x v="4"/>
    <x v="0"/>
    <n v="35113"/>
    <x v="0"/>
    <n v="0.99999999999989997"/>
    <n v="479.93"/>
    <n v="0.47993000000000002"/>
    <n v="147.37"/>
    <n v="20.100000000000001"/>
    <x v="0"/>
    <n v="167.47"/>
    <n v="479.93"/>
    <n v="0.34894672139687039"/>
    <n v="6100091290"/>
    <x v="0"/>
    <x v="0"/>
    <x v="4"/>
    <x v="2"/>
    <x v="4"/>
  </r>
  <r>
    <x v="0"/>
    <x v="0"/>
    <x v="10"/>
    <x v="670"/>
    <x v="4"/>
    <x v="1"/>
    <x v="1"/>
    <s v="BRETAGNE SANITHERM"/>
    <s v="LANDIVISIAU"/>
    <x v="1"/>
    <x v="0"/>
    <n v="29400"/>
    <x v="0"/>
    <n v="1"/>
    <n v="372.3"/>
    <n v="0.37230000000000002"/>
    <n v="150.56"/>
    <n v="20.54"/>
    <x v="0"/>
    <n v="171.1"/>
    <n v="372.3"/>
    <n v="0.45957561106634431"/>
    <n v="6100091290"/>
    <x v="0"/>
    <x v="0"/>
    <x v="4"/>
    <x v="2"/>
    <x v="0"/>
  </r>
  <r>
    <x v="0"/>
    <x v="0"/>
    <x v="10"/>
    <x v="670"/>
    <x v="4"/>
    <x v="1"/>
    <x v="1"/>
    <s v="BRETAGNE SANITHERM"/>
    <s v="LANDIVISIAU"/>
    <x v="1"/>
    <x v="0"/>
    <n v="29400"/>
    <x v="0"/>
    <n v="1"/>
    <n v="372.3"/>
    <n v="0.37230000000000002"/>
    <n v="150.56"/>
    <n v="20.54"/>
    <x v="0"/>
    <n v="171.1"/>
    <n v="372.3"/>
    <n v="0.45957561106634431"/>
    <n v="6100091290"/>
    <x v="0"/>
    <x v="0"/>
    <x v="4"/>
    <x v="2"/>
    <x v="1"/>
  </r>
  <r>
    <x v="0"/>
    <x v="0"/>
    <x v="10"/>
    <x v="670"/>
    <x v="4"/>
    <x v="1"/>
    <x v="1"/>
    <s v="BRETAGNE SANITHERM"/>
    <s v="LANDIVISIAU"/>
    <x v="1"/>
    <x v="0"/>
    <n v="29400"/>
    <x v="0"/>
    <n v="1"/>
    <n v="372.3"/>
    <n v="0.37230000000000002"/>
    <n v="150.56"/>
    <n v="20.54"/>
    <x v="0"/>
    <n v="171.1"/>
    <n v="372.3"/>
    <n v="0.45957561106634431"/>
    <n v="6100091290"/>
    <x v="0"/>
    <x v="0"/>
    <x v="4"/>
    <x v="2"/>
    <x v="2"/>
  </r>
  <r>
    <x v="0"/>
    <x v="0"/>
    <x v="10"/>
    <x v="670"/>
    <x v="4"/>
    <x v="1"/>
    <x v="1"/>
    <s v="BRETAGNE SANITHERM"/>
    <s v="LANDIVISIAU"/>
    <x v="1"/>
    <x v="0"/>
    <n v="29400"/>
    <x v="0"/>
    <n v="1"/>
    <n v="372.3"/>
    <n v="0.37230000000000002"/>
    <n v="150.56"/>
    <n v="20.54"/>
    <x v="0"/>
    <n v="171.1"/>
    <n v="372.3"/>
    <n v="0.45957561106634431"/>
    <n v="6100091290"/>
    <x v="0"/>
    <x v="0"/>
    <x v="4"/>
    <x v="2"/>
    <x v="3"/>
  </r>
  <r>
    <x v="0"/>
    <x v="0"/>
    <x v="10"/>
    <x v="670"/>
    <x v="4"/>
    <x v="1"/>
    <x v="1"/>
    <s v="BRETAGNE SANITHERM"/>
    <s v="LANDIVISIAU"/>
    <x v="1"/>
    <x v="0"/>
    <n v="29400"/>
    <x v="0"/>
    <n v="1"/>
    <n v="372.3"/>
    <n v="0.37230000000000002"/>
    <n v="150.56"/>
    <n v="20.54"/>
    <x v="0"/>
    <n v="171.1"/>
    <n v="372.3"/>
    <n v="0.45957561106634431"/>
    <n v="6100091290"/>
    <x v="0"/>
    <x v="0"/>
    <x v="4"/>
    <x v="2"/>
    <x v="4"/>
  </r>
  <r>
    <x v="0"/>
    <x v="0"/>
    <x v="10"/>
    <x v="670"/>
    <x v="4"/>
    <x v="1"/>
    <x v="1"/>
    <s v="CEF YESSS ELECTRIQUE"/>
    <s v="QUIMPER"/>
    <x v="1"/>
    <x v="0"/>
    <n v="29000"/>
    <x v="0"/>
    <n v="0.61420343780868003"/>
    <n v="241.65199999999999"/>
    <n v="0.24165199999999998"/>
    <n v="150.56"/>
    <n v="20.54"/>
    <x v="0"/>
    <n v="171.1"/>
    <n v="241.65199999999999"/>
    <n v="0.70804297088375023"/>
    <n v="6100091290"/>
    <x v="0"/>
    <x v="0"/>
    <x v="4"/>
    <x v="2"/>
    <x v="0"/>
  </r>
  <r>
    <x v="0"/>
    <x v="0"/>
    <x v="10"/>
    <x v="670"/>
    <x v="4"/>
    <x v="1"/>
    <x v="1"/>
    <s v="CEF YESSS ELECTRIQUE"/>
    <s v="QUIMPER"/>
    <x v="1"/>
    <x v="0"/>
    <n v="29000"/>
    <x v="0"/>
    <n v="0.61420343780868003"/>
    <n v="241.65199999999999"/>
    <n v="0.24165199999999998"/>
    <n v="150.56"/>
    <n v="20.54"/>
    <x v="0"/>
    <n v="171.1"/>
    <n v="241.65199999999999"/>
    <n v="0.70804297088375023"/>
    <n v="6100091290"/>
    <x v="0"/>
    <x v="0"/>
    <x v="4"/>
    <x v="2"/>
    <x v="1"/>
  </r>
  <r>
    <x v="0"/>
    <x v="0"/>
    <x v="10"/>
    <x v="670"/>
    <x v="4"/>
    <x v="1"/>
    <x v="1"/>
    <s v="CEF YESSS ELECTRIQUE"/>
    <s v="QUIMPER"/>
    <x v="1"/>
    <x v="0"/>
    <n v="29000"/>
    <x v="0"/>
    <n v="0.61420343780868003"/>
    <n v="241.65199999999999"/>
    <n v="0.24165199999999998"/>
    <n v="150.56"/>
    <n v="20.54"/>
    <x v="0"/>
    <n v="171.1"/>
    <n v="241.65199999999999"/>
    <n v="0.70804297088375023"/>
    <n v="6100091290"/>
    <x v="0"/>
    <x v="0"/>
    <x v="4"/>
    <x v="2"/>
    <x v="2"/>
  </r>
  <r>
    <x v="0"/>
    <x v="0"/>
    <x v="10"/>
    <x v="670"/>
    <x v="4"/>
    <x v="1"/>
    <x v="1"/>
    <s v="CEF YESSS ELECTRIQUE"/>
    <s v="QUIMPER"/>
    <x v="1"/>
    <x v="0"/>
    <n v="29000"/>
    <x v="0"/>
    <n v="0.61420343780868003"/>
    <n v="241.65199999999999"/>
    <n v="0.24165199999999998"/>
    <n v="150.56"/>
    <n v="20.54"/>
    <x v="0"/>
    <n v="171.1"/>
    <n v="241.65199999999999"/>
    <n v="0.70804297088375023"/>
    <n v="6100091290"/>
    <x v="0"/>
    <x v="0"/>
    <x v="4"/>
    <x v="2"/>
    <x v="3"/>
  </r>
  <r>
    <x v="0"/>
    <x v="0"/>
    <x v="10"/>
    <x v="670"/>
    <x v="4"/>
    <x v="1"/>
    <x v="1"/>
    <s v="CEF YESSS ELECTRIQUE"/>
    <s v="QUIMPER"/>
    <x v="1"/>
    <x v="0"/>
    <n v="29000"/>
    <x v="0"/>
    <n v="0.61420343780868003"/>
    <n v="241.65199999999999"/>
    <n v="0.24165199999999998"/>
    <n v="150.56"/>
    <n v="20.54"/>
    <x v="0"/>
    <n v="171.1"/>
    <n v="241.65199999999999"/>
    <n v="0.70804297088375023"/>
    <n v="6100091290"/>
    <x v="0"/>
    <x v="0"/>
    <x v="4"/>
    <x v="2"/>
    <x v="4"/>
  </r>
  <r>
    <x v="0"/>
    <x v="0"/>
    <x v="10"/>
    <x v="670"/>
    <x v="4"/>
    <x v="1"/>
    <x v="1"/>
    <s v="MCS MORBIHAN CHAUFFAGE SA"/>
    <s v="PLESCOP"/>
    <x v="3"/>
    <x v="0"/>
    <n v="56890"/>
    <x v="0"/>
    <n v="1"/>
    <n v="418.4"/>
    <n v="0.41839999999999999"/>
    <n v="133.56"/>
    <n v="18.22"/>
    <x v="0"/>
    <n v="151.78"/>
    <n v="418.4"/>
    <n v="0.36276290630975144"/>
    <n v="6100091290"/>
    <x v="0"/>
    <x v="0"/>
    <x v="4"/>
    <x v="2"/>
    <x v="0"/>
  </r>
  <r>
    <x v="0"/>
    <x v="0"/>
    <x v="10"/>
    <x v="670"/>
    <x v="4"/>
    <x v="1"/>
    <x v="1"/>
    <s v="MCS MORBIHAN CHAUFFAGE SA"/>
    <s v="PLESCOP"/>
    <x v="3"/>
    <x v="0"/>
    <n v="56890"/>
    <x v="0"/>
    <n v="1"/>
    <n v="418.4"/>
    <n v="0.41839999999999999"/>
    <n v="133.56"/>
    <n v="18.22"/>
    <x v="0"/>
    <n v="151.78"/>
    <n v="418.4"/>
    <n v="0.36276290630975144"/>
    <n v="6100091290"/>
    <x v="0"/>
    <x v="0"/>
    <x v="4"/>
    <x v="2"/>
    <x v="1"/>
  </r>
  <r>
    <x v="0"/>
    <x v="0"/>
    <x v="10"/>
    <x v="670"/>
    <x v="4"/>
    <x v="1"/>
    <x v="1"/>
    <s v="MCS MORBIHAN CHAUFFAGE SA"/>
    <s v="PLESCOP"/>
    <x v="3"/>
    <x v="0"/>
    <n v="56890"/>
    <x v="0"/>
    <n v="1"/>
    <n v="418.4"/>
    <n v="0.41839999999999999"/>
    <n v="133.56"/>
    <n v="18.22"/>
    <x v="0"/>
    <n v="151.78"/>
    <n v="418.4"/>
    <n v="0.36276290630975144"/>
    <n v="6100091290"/>
    <x v="0"/>
    <x v="0"/>
    <x v="4"/>
    <x v="2"/>
    <x v="2"/>
  </r>
  <r>
    <x v="0"/>
    <x v="0"/>
    <x v="10"/>
    <x v="670"/>
    <x v="4"/>
    <x v="1"/>
    <x v="1"/>
    <s v="MCS MORBIHAN CHAUFFAGE SA"/>
    <s v="PLESCOP"/>
    <x v="3"/>
    <x v="0"/>
    <n v="56890"/>
    <x v="0"/>
    <n v="1"/>
    <n v="418.4"/>
    <n v="0.41839999999999999"/>
    <n v="133.56"/>
    <n v="18.22"/>
    <x v="0"/>
    <n v="151.78"/>
    <n v="418.4"/>
    <n v="0.36276290630975144"/>
    <n v="6100091290"/>
    <x v="0"/>
    <x v="0"/>
    <x v="4"/>
    <x v="2"/>
    <x v="3"/>
  </r>
  <r>
    <x v="0"/>
    <x v="0"/>
    <x v="10"/>
    <x v="670"/>
    <x v="4"/>
    <x v="1"/>
    <x v="1"/>
    <s v="MCS MORBIHAN CHAUFFAGE SA"/>
    <s v="PLESCOP"/>
    <x v="3"/>
    <x v="0"/>
    <n v="56890"/>
    <x v="0"/>
    <n v="1"/>
    <n v="418.4"/>
    <n v="0.41839999999999999"/>
    <n v="133.56"/>
    <n v="18.22"/>
    <x v="0"/>
    <n v="151.78"/>
    <n v="418.4"/>
    <n v="0.36276290630975144"/>
    <n v="6100091290"/>
    <x v="0"/>
    <x v="0"/>
    <x v="4"/>
    <x v="2"/>
    <x v="4"/>
  </r>
  <r>
    <x v="0"/>
    <x v="0"/>
    <x v="10"/>
    <x v="671"/>
    <x v="8"/>
    <x v="1"/>
    <x v="0"/>
    <s v="STAC OUEST DERVAL"/>
    <s v="DERVAL"/>
    <x v="2"/>
    <x v="0"/>
    <n v="44590"/>
    <x v="0"/>
    <n v="12.68"/>
    <n v="3519.6"/>
    <n v="3.5196000000000001"/>
    <n v="371"/>
    <n v="50.6"/>
    <x v="0"/>
    <n v="421.6"/>
    <n v="3519.6"/>
    <n v="0.1197863393567451"/>
    <n v="6100091048"/>
    <x v="2"/>
    <x v="2"/>
    <x v="8"/>
    <x v="0"/>
    <x v="8"/>
  </r>
  <r>
    <x v="0"/>
    <x v="0"/>
    <x v="10"/>
    <x v="672"/>
    <x v="2"/>
    <x v="1"/>
    <x v="1"/>
    <s v="SONEPAR FRANCE DISTRIBUTI"/>
    <s v="CHATEAUBOURG"/>
    <x v="4"/>
    <x v="0"/>
    <n v="35220"/>
    <x v="0"/>
    <n v="13.409999999999901"/>
    <n v="6652.28"/>
    <n v="6.6522799999999993"/>
    <n v="387.22"/>
    <n v="52.82"/>
    <x v="0"/>
    <n v="440.04"/>
    <n v="6652.28"/>
    <n v="6.6148749000342746E-2"/>
    <n v="6100091281"/>
    <x v="0"/>
    <x v="0"/>
    <x v="2"/>
    <x v="3"/>
    <x v="0"/>
  </r>
  <r>
    <x v="0"/>
    <x v="0"/>
    <x v="10"/>
    <x v="672"/>
    <x v="2"/>
    <x v="1"/>
    <x v="1"/>
    <s v="SONEPAR FRANCE DISTRIBUTI"/>
    <s v="CHATEAUBOURG"/>
    <x v="4"/>
    <x v="0"/>
    <n v="35220"/>
    <x v="0"/>
    <n v="13.409999999999901"/>
    <n v="6652.28"/>
    <n v="6.6522799999999993"/>
    <n v="387.22"/>
    <n v="52.82"/>
    <x v="0"/>
    <n v="440.04"/>
    <n v="6652.28"/>
    <n v="6.6148749000342746E-2"/>
    <n v="6100091281"/>
    <x v="0"/>
    <x v="0"/>
    <x v="2"/>
    <x v="3"/>
    <x v="1"/>
  </r>
  <r>
    <x v="0"/>
    <x v="0"/>
    <x v="10"/>
    <x v="672"/>
    <x v="2"/>
    <x v="1"/>
    <x v="1"/>
    <s v="SONEPAR FRANCE DISTRIBUTI"/>
    <s v="CHATEAUBOURG"/>
    <x v="4"/>
    <x v="0"/>
    <n v="35220"/>
    <x v="0"/>
    <n v="13.409999999999901"/>
    <n v="6652.28"/>
    <n v="6.6522799999999993"/>
    <n v="387.22"/>
    <n v="52.82"/>
    <x v="0"/>
    <n v="440.04"/>
    <n v="6652.28"/>
    <n v="6.6148749000342746E-2"/>
    <n v="6100091281"/>
    <x v="0"/>
    <x v="0"/>
    <x v="2"/>
    <x v="3"/>
    <x v="2"/>
  </r>
  <r>
    <x v="0"/>
    <x v="0"/>
    <x v="10"/>
    <x v="672"/>
    <x v="2"/>
    <x v="1"/>
    <x v="1"/>
    <s v="SONEPAR FRANCE DISTRIBUTI"/>
    <s v="CHATEAUBOURG"/>
    <x v="4"/>
    <x v="0"/>
    <n v="35220"/>
    <x v="0"/>
    <n v="13.409999999999901"/>
    <n v="6652.28"/>
    <n v="6.6522799999999993"/>
    <n v="387.22"/>
    <n v="52.82"/>
    <x v="0"/>
    <n v="440.04"/>
    <n v="6652.28"/>
    <n v="6.6148749000342746E-2"/>
    <n v="6100091281"/>
    <x v="0"/>
    <x v="0"/>
    <x v="2"/>
    <x v="3"/>
    <x v="3"/>
  </r>
  <r>
    <x v="0"/>
    <x v="0"/>
    <x v="10"/>
    <x v="672"/>
    <x v="2"/>
    <x v="1"/>
    <x v="1"/>
    <s v="SONEPAR FRANCE DISTRIBUTI"/>
    <s v="CHATEAUBOURG"/>
    <x v="4"/>
    <x v="0"/>
    <n v="35220"/>
    <x v="0"/>
    <n v="13.409999999999901"/>
    <n v="6652.28"/>
    <n v="6.6522799999999993"/>
    <n v="387.22"/>
    <n v="52.82"/>
    <x v="0"/>
    <n v="440.04"/>
    <n v="6652.28"/>
    <n v="6.6148749000342746E-2"/>
    <n v="6100091281"/>
    <x v="0"/>
    <x v="0"/>
    <x v="2"/>
    <x v="3"/>
    <x v="4"/>
  </r>
  <r>
    <x v="0"/>
    <x v="0"/>
    <x v="10"/>
    <x v="673"/>
    <x v="5"/>
    <x v="1"/>
    <x v="0"/>
    <s v="PARTEDIS CHAUFFAGE SANITA"/>
    <s v="PLAINTEL"/>
    <x v="0"/>
    <x v="0"/>
    <n v="22940"/>
    <x v="0"/>
    <n v="12.4399999999999"/>
    <n v="3480"/>
    <n v="3.48"/>
    <n v="435.49"/>
    <n v="59.4"/>
    <x v="0"/>
    <n v="494.89"/>
    <n v="3480"/>
    <n v="0.14220977011494251"/>
    <n v="6100091286"/>
    <x v="0"/>
    <x v="0"/>
    <x v="5"/>
    <x v="2"/>
    <x v="0"/>
  </r>
  <r>
    <x v="0"/>
    <x v="0"/>
    <x v="10"/>
    <x v="673"/>
    <x v="5"/>
    <x v="1"/>
    <x v="0"/>
    <s v="PARTEDIS CHAUFFAGE SANITA"/>
    <s v="PLAINTEL"/>
    <x v="0"/>
    <x v="0"/>
    <n v="22940"/>
    <x v="0"/>
    <n v="12.4399999999999"/>
    <n v="3480"/>
    <n v="3.48"/>
    <n v="435.49"/>
    <n v="59.4"/>
    <x v="0"/>
    <n v="494.89"/>
    <n v="3480"/>
    <n v="0.14220977011494251"/>
    <n v="6100091286"/>
    <x v="0"/>
    <x v="0"/>
    <x v="5"/>
    <x v="2"/>
    <x v="1"/>
  </r>
  <r>
    <x v="0"/>
    <x v="0"/>
    <x v="10"/>
    <x v="673"/>
    <x v="5"/>
    <x v="1"/>
    <x v="0"/>
    <s v="PARTEDIS CHAUFFAGE SANITA"/>
    <s v="PLAINTEL"/>
    <x v="0"/>
    <x v="0"/>
    <n v="22940"/>
    <x v="0"/>
    <n v="12.4399999999999"/>
    <n v="3480"/>
    <n v="3.48"/>
    <n v="435.49"/>
    <n v="59.4"/>
    <x v="0"/>
    <n v="494.89"/>
    <n v="3480"/>
    <n v="0.14220977011494251"/>
    <n v="6100091286"/>
    <x v="0"/>
    <x v="0"/>
    <x v="5"/>
    <x v="2"/>
    <x v="2"/>
  </r>
  <r>
    <x v="0"/>
    <x v="0"/>
    <x v="10"/>
    <x v="673"/>
    <x v="5"/>
    <x v="1"/>
    <x v="0"/>
    <s v="PARTEDIS CHAUFFAGE SANITA"/>
    <s v="PLAINTEL"/>
    <x v="0"/>
    <x v="0"/>
    <n v="22940"/>
    <x v="0"/>
    <n v="12.4399999999999"/>
    <n v="3480"/>
    <n v="3.48"/>
    <n v="435.49"/>
    <n v="59.4"/>
    <x v="0"/>
    <n v="494.89"/>
    <n v="3480"/>
    <n v="0.14220977011494251"/>
    <n v="6100091286"/>
    <x v="0"/>
    <x v="0"/>
    <x v="5"/>
    <x v="2"/>
    <x v="3"/>
  </r>
  <r>
    <x v="0"/>
    <x v="0"/>
    <x v="10"/>
    <x v="673"/>
    <x v="5"/>
    <x v="1"/>
    <x v="0"/>
    <s v="PARTEDIS CHAUFFAGE SANITA"/>
    <s v="PLAINTEL"/>
    <x v="0"/>
    <x v="0"/>
    <n v="22940"/>
    <x v="0"/>
    <n v="12.4399999999999"/>
    <n v="3480"/>
    <n v="3.48"/>
    <n v="435.49"/>
    <n v="59.4"/>
    <x v="0"/>
    <n v="494.89"/>
    <n v="3480"/>
    <n v="0.14220977011494251"/>
    <n v="6100091286"/>
    <x v="0"/>
    <x v="0"/>
    <x v="5"/>
    <x v="2"/>
    <x v="4"/>
  </r>
  <r>
    <x v="0"/>
    <x v="0"/>
    <x v="10"/>
    <x v="674"/>
    <x v="6"/>
    <x v="0"/>
    <x v="0"/>
    <s v="BATELEC"/>
    <s v="PLOUEDERN"/>
    <x v="1"/>
    <x v="0"/>
    <n v="29800"/>
    <x v="0"/>
    <n v="0"/>
    <n v="15.84"/>
    <n v="1.584E-2"/>
    <n v="21.62"/>
    <n v="2.13"/>
    <x v="0"/>
    <n v="23.75"/>
    <n v="15.84"/>
    <n v="1.4993686868686869"/>
    <n v="6100091622"/>
    <x v="0"/>
    <x v="0"/>
    <x v="6"/>
    <x v="0"/>
    <x v="0"/>
  </r>
  <r>
    <x v="0"/>
    <x v="0"/>
    <x v="10"/>
    <x v="674"/>
    <x v="6"/>
    <x v="0"/>
    <x v="0"/>
    <s v="BATELEC"/>
    <s v="PLOUEDERN"/>
    <x v="1"/>
    <x v="0"/>
    <n v="29800"/>
    <x v="0"/>
    <n v="0"/>
    <n v="15.84"/>
    <n v="1.584E-2"/>
    <n v="21.62"/>
    <n v="2.13"/>
    <x v="0"/>
    <n v="23.75"/>
    <n v="15.84"/>
    <n v="1.4993686868686869"/>
    <n v="6100091622"/>
    <x v="0"/>
    <x v="0"/>
    <x v="6"/>
    <x v="0"/>
    <x v="1"/>
  </r>
  <r>
    <x v="0"/>
    <x v="0"/>
    <x v="10"/>
    <x v="674"/>
    <x v="6"/>
    <x v="0"/>
    <x v="0"/>
    <s v="BATELEC"/>
    <s v="PLOUEDERN"/>
    <x v="1"/>
    <x v="0"/>
    <n v="29800"/>
    <x v="0"/>
    <n v="0"/>
    <n v="15.84"/>
    <n v="1.584E-2"/>
    <n v="21.62"/>
    <n v="2.13"/>
    <x v="0"/>
    <n v="23.75"/>
    <n v="15.84"/>
    <n v="1.4993686868686869"/>
    <n v="6100091622"/>
    <x v="0"/>
    <x v="0"/>
    <x v="6"/>
    <x v="0"/>
    <x v="2"/>
  </r>
  <r>
    <x v="0"/>
    <x v="0"/>
    <x v="10"/>
    <x v="674"/>
    <x v="6"/>
    <x v="0"/>
    <x v="0"/>
    <s v="BATELEC"/>
    <s v="PLOUEDERN"/>
    <x v="1"/>
    <x v="0"/>
    <n v="29800"/>
    <x v="0"/>
    <n v="0"/>
    <n v="15.84"/>
    <n v="1.584E-2"/>
    <n v="21.62"/>
    <n v="2.13"/>
    <x v="0"/>
    <n v="23.75"/>
    <n v="15.84"/>
    <n v="1.4993686868686869"/>
    <n v="6100091622"/>
    <x v="0"/>
    <x v="0"/>
    <x v="6"/>
    <x v="0"/>
    <x v="3"/>
  </r>
  <r>
    <x v="0"/>
    <x v="0"/>
    <x v="10"/>
    <x v="674"/>
    <x v="6"/>
    <x v="0"/>
    <x v="0"/>
    <s v="BATELEC"/>
    <s v="PLOUEDERN"/>
    <x v="1"/>
    <x v="0"/>
    <n v="29800"/>
    <x v="0"/>
    <n v="0"/>
    <n v="15.84"/>
    <n v="1.584E-2"/>
    <n v="21.62"/>
    <n v="2.13"/>
    <x v="0"/>
    <n v="23.75"/>
    <n v="15.84"/>
    <n v="1.4993686868686869"/>
    <n v="6100091622"/>
    <x v="0"/>
    <x v="0"/>
    <x v="6"/>
    <x v="0"/>
    <x v="4"/>
  </r>
  <r>
    <x v="0"/>
    <x v="0"/>
    <x v="10"/>
    <x v="674"/>
    <x v="6"/>
    <x v="0"/>
    <x v="0"/>
    <s v="CEF YESSS ELECTRIQUE"/>
    <s v="LAMBALLE"/>
    <x v="0"/>
    <x v="0"/>
    <n v="22400"/>
    <x v="0"/>
    <n v="1.00000000000004"/>
    <n v="243.75"/>
    <n v="0.24374999999999999"/>
    <n v="65.02"/>
    <n v="6.39"/>
    <x v="0"/>
    <n v="71.41"/>
    <n v="243.75"/>
    <n v="0.29296410256410255"/>
    <n v="6100091621"/>
    <x v="0"/>
    <x v="0"/>
    <x v="6"/>
    <x v="0"/>
    <x v="0"/>
  </r>
  <r>
    <x v="0"/>
    <x v="0"/>
    <x v="10"/>
    <x v="674"/>
    <x v="6"/>
    <x v="0"/>
    <x v="0"/>
    <s v="CEF YESSS ELECTRIQUE"/>
    <s v="LAMBALLE"/>
    <x v="0"/>
    <x v="0"/>
    <n v="22400"/>
    <x v="0"/>
    <n v="1.00000000000004"/>
    <n v="243.75"/>
    <n v="0.24374999999999999"/>
    <n v="65.02"/>
    <n v="6.39"/>
    <x v="0"/>
    <n v="71.41"/>
    <n v="243.75"/>
    <n v="0.29296410256410255"/>
    <n v="6100091621"/>
    <x v="0"/>
    <x v="0"/>
    <x v="6"/>
    <x v="0"/>
    <x v="1"/>
  </r>
  <r>
    <x v="0"/>
    <x v="0"/>
    <x v="10"/>
    <x v="674"/>
    <x v="6"/>
    <x v="0"/>
    <x v="0"/>
    <s v="CEF YESSS ELECTRIQUE"/>
    <s v="LAMBALLE"/>
    <x v="0"/>
    <x v="0"/>
    <n v="22400"/>
    <x v="0"/>
    <n v="1.00000000000004"/>
    <n v="243.75"/>
    <n v="0.24374999999999999"/>
    <n v="65.02"/>
    <n v="6.39"/>
    <x v="0"/>
    <n v="71.41"/>
    <n v="243.75"/>
    <n v="0.29296410256410255"/>
    <n v="6100091621"/>
    <x v="0"/>
    <x v="0"/>
    <x v="6"/>
    <x v="0"/>
    <x v="2"/>
  </r>
  <r>
    <x v="0"/>
    <x v="0"/>
    <x v="10"/>
    <x v="674"/>
    <x v="6"/>
    <x v="0"/>
    <x v="0"/>
    <s v="CEF YESSS ELECTRIQUE"/>
    <s v="LAMBALLE"/>
    <x v="0"/>
    <x v="0"/>
    <n v="22400"/>
    <x v="0"/>
    <n v="1.00000000000004"/>
    <n v="243.75"/>
    <n v="0.24374999999999999"/>
    <n v="65.02"/>
    <n v="6.39"/>
    <x v="0"/>
    <n v="71.41"/>
    <n v="243.75"/>
    <n v="0.29296410256410255"/>
    <n v="6100091621"/>
    <x v="0"/>
    <x v="0"/>
    <x v="6"/>
    <x v="0"/>
    <x v="3"/>
  </r>
  <r>
    <x v="0"/>
    <x v="0"/>
    <x v="10"/>
    <x v="674"/>
    <x v="6"/>
    <x v="0"/>
    <x v="0"/>
    <s v="CEF YESSS ELECTRIQUE"/>
    <s v="LAMBALLE"/>
    <x v="0"/>
    <x v="0"/>
    <n v="22400"/>
    <x v="0"/>
    <n v="1.00000000000004"/>
    <n v="243.75"/>
    <n v="0.24374999999999999"/>
    <n v="65.02"/>
    <n v="6.39"/>
    <x v="0"/>
    <n v="71.41"/>
    <n v="243.75"/>
    <n v="0.29296410256410255"/>
    <n v="6100091621"/>
    <x v="0"/>
    <x v="0"/>
    <x v="6"/>
    <x v="0"/>
    <x v="4"/>
  </r>
  <r>
    <x v="0"/>
    <x v="0"/>
    <x v="10"/>
    <x v="674"/>
    <x v="6"/>
    <x v="0"/>
    <x v="0"/>
    <s v="EKO'LOGIE EKO'CAMPUS"/>
    <s v="POITIERS"/>
    <x v="7"/>
    <x v="1"/>
    <n v="86000"/>
    <x v="0"/>
    <n v="0"/>
    <n v="254.55"/>
    <n v="0.25455"/>
    <n v="68.349999999999994"/>
    <n v="6.72"/>
    <x v="0"/>
    <n v="75.069999999999993"/>
    <n v="254.55"/>
    <n v="0.29491259084659199"/>
    <n v="6100091621"/>
    <x v="0"/>
    <x v="1"/>
    <x v="6"/>
    <x v="0"/>
    <x v="5"/>
  </r>
  <r>
    <x v="0"/>
    <x v="0"/>
    <x v="10"/>
    <x v="674"/>
    <x v="6"/>
    <x v="0"/>
    <x v="0"/>
    <s v="EKO'LOGIE EKO'CAMPUS"/>
    <s v="POITIERS"/>
    <x v="7"/>
    <x v="1"/>
    <n v="86000"/>
    <x v="0"/>
    <n v="0"/>
    <n v="254.55"/>
    <n v="0.25455"/>
    <n v="68.349999999999994"/>
    <n v="6.72"/>
    <x v="0"/>
    <n v="75.069999999999993"/>
    <n v="254.55"/>
    <n v="0.29491259084659199"/>
    <n v="6100091621"/>
    <x v="0"/>
    <x v="1"/>
    <x v="6"/>
    <x v="0"/>
    <x v="6"/>
  </r>
  <r>
    <x v="0"/>
    <x v="0"/>
    <x v="10"/>
    <x v="674"/>
    <x v="6"/>
    <x v="0"/>
    <x v="0"/>
    <s v="EKO'LOGIE EKO'CAMPUS"/>
    <s v="POITIERS"/>
    <x v="7"/>
    <x v="1"/>
    <n v="86000"/>
    <x v="0"/>
    <n v="0"/>
    <n v="254.55"/>
    <n v="0.25455"/>
    <n v="68.349999999999994"/>
    <n v="6.72"/>
    <x v="0"/>
    <n v="75.069999999999993"/>
    <n v="254.55"/>
    <n v="0.29491259084659199"/>
    <n v="6100091621"/>
    <x v="0"/>
    <x v="1"/>
    <x v="6"/>
    <x v="0"/>
    <x v="7"/>
  </r>
  <r>
    <x v="0"/>
    <x v="0"/>
    <x v="10"/>
    <x v="674"/>
    <x v="6"/>
    <x v="0"/>
    <x v="0"/>
    <s v="MABILLE ANJAC CSI"/>
    <s v="SAINT BRIEUC"/>
    <x v="0"/>
    <x v="0"/>
    <n v="22000"/>
    <x v="0"/>
    <n v="0"/>
    <n v="23"/>
    <n v="2.3E-2"/>
    <n v="18.940000000000001"/>
    <n v="1.86"/>
    <x v="0"/>
    <n v="20.8"/>
    <n v="23"/>
    <n v="0.90434782608695652"/>
    <n v="6100091622"/>
    <x v="0"/>
    <x v="0"/>
    <x v="6"/>
    <x v="0"/>
    <x v="0"/>
  </r>
  <r>
    <x v="0"/>
    <x v="0"/>
    <x v="10"/>
    <x v="674"/>
    <x v="6"/>
    <x v="0"/>
    <x v="0"/>
    <s v="MABILLE ANJAC CSI"/>
    <s v="SAINT BRIEUC"/>
    <x v="0"/>
    <x v="0"/>
    <n v="22000"/>
    <x v="0"/>
    <n v="0"/>
    <n v="23"/>
    <n v="2.3E-2"/>
    <n v="18.940000000000001"/>
    <n v="1.86"/>
    <x v="0"/>
    <n v="20.8"/>
    <n v="23"/>
    <n v="0.90434782608695652"/>
    <n v="6100091622"/>
    <x v="0"/>
    <x v="0"/>
    <x v="6"/>
    <x v="0"/>
    <x v="1"/>
  </r>
  <r>
    <x v="0"/>
    <x v="0"/>
    <x v="10"/>
    <x v="674"/>
    <x v="6"/>
    <x v="0"/>
    <x v="0"/>
    <s v="MABILLE ANJAC CSI"/>
    <s v="SAINT BRIEUC"/>
    <x v="0"/>
    <x v="0"/>
    <n v="22000"/>
    <x v="0"/>
    <n v="0"/>
    <n v="23"/>
    <n v="2.3E-2"/>
    <n v="18.940000000000001"/>
    <n v="1.86"/>
    <x v="0"/>
    <n v="20.8"/>
    <n v="23"/>
    <n v="0.90434782608695652"/>
    <n v="6100091622"/>
    <x v="0"/>
    <x v="0"/>
    <x v="6"/>
    <x v="0"/>
    <x v="2"/>
  </r>
  <r>
    <x v="0"/>
    <x v="0"/>
    <x v="10"/>
    <x v="674"/>
    <x v="6"/>
    <x v="0"/>
    <x v="0"/>
    <s v="MABILLE ANJAC CSI"/>
    <s v="SAINT BRIEUC"/>
    <x v="0"/>
    <x v="0"/>
    <n v="22000"/>
    <x v="0"/>
    <n v="0"/>
    <n v="23"/>
    <n v="2.3E-2"/>
    <n v="18.940000000000001"/>
    <n v="1.86"/>
    <x v="0"/>
    <n v="20.8"/>
    <n v="23"/>
    <n v="0.90434782608695652"/>
    <n v="6100091622"/>
    <x v="0"/>
    <x v="0"/>
    <x v="6"/>
    <x v="0"/>
    <x v="3"/>
  </r>
  <r>
    <x v="0"/>
    <x v="0"/>
    <x v="10"/>
    <x v="674"/>
    <x v="6"/>
    <x v="0"/>
    <x v="0"/>
    <s v="MABILLE ANJAC CSI"/>
    <s v="SAINT BRIEUC"/>
    <x v="0"/>
    <x v="0"/>
    <n v="22000"/>
    <x v="0"/>
    <n v="0"/>
    <n v="23"/>
    <n v="2.3E-2"/>
    <n v="18.940000000000001"/>
    <n v="1.86"/>
    <x v="0"/>
    <n v="20.8"/>
    <n v="23"/>
    <n v="0.90434782608695652"/>
    <n v="6100091622"/>
    <x v="0"/>
    <x v="0"/>
    <x v="6"/>
    <x v="0"/>
    <x v="4"/>
  </r>
  <r>
    <x v="0"/>
    <x v="0"/>
    <x v="10"/>
    <x v="674"/>
    <x v="6"/>
    <x v="0"/>
    <x v="0"/>
    <s v="PLF QUIMPER"/>
    <s v="QUIMPER"/>
    <x v="1"/>
    <x v="0"/>
    <n v="29000"/>
    <x v="0"/>
    <n v="0"/>
    <n v="1.42"/>
    <n v="1.4199999999999998E-3"/>
    <n v="17.309999999999999"/>
    <n v="1.7"/>
    <x v="0"/>
    <n v="19.009999999999998"/>
    <n v="1.42"/>
    <n v="13.387323943661972"/>
    <n v="6100091622"/>
    <x v="0"/>
    <x v="0"/>
    <x v="6"/>
    <x v="0"/>
    <x v="0"/>
  </r>
  <r>
    <x v="0"/>
    <x v="0"/>
    <x v="10"/>
    <x v="674"/>
    <x v="6"/>
    <x v="0"/>
    <x v="0"/>
    <s v="PLF QUIMPER"/>
    <s v="QUIMPER"/>
    <x v="1"/>
    <x v="0"/>
    <n v="29000"/>
    <x v="0"/>
    <n v="0"/>
    <n v="1.42"/>
    <n v="1.4199999999999998E-3"/>
    <n v="17.309999999999999"/>
    <n v="1.7"/>
    <x v="0"/>
    <n v="19.009999999999998"/>
    <n v="1.42"/>
    <n v="13.387323943661972"/>
    <n v="6100091622"/>
    <x v="0"/>
    <x v="0"/>
    <x v="6"/>
    <x v="0"/>
    <x v="1"/>
  </r>
  <r>
    <x v="0"/>
    <x v="0"/>
    <x v="10"/>
    <x v="674"/>
    <x v="6"/>
    <x v="0"/>
    <x v="0"/>
    <s v="PLF QUIMPER"/>
    <s v="QUIMPER"/>
    <x v="1"/>
    <x v="0"/>
    <n v="29000"/>
    <x v="0"/>
    <n v="0"/>
    <n v="1.42"/>
    <n v="1.4199999999999998E-3"/>
    <n v="17.309999999999999"/>
    <n v="1.7"/>
    <x v="0"/>
    <n v="19.009999999999998"/>
    <n v="1.42"/>
    <n v="13.387323943661972"/>
    <n v="6100091622"/>
    <x v="0"/>
    <x v="0"/>
    <x v="6"/>
    <x v="0"/>
    <x v="2"/>
  </r>
  <r>
    <x v="0"/>
    <x v="0"/>
    <x v="10"/>
    <x v="674"/>
    <x v="6"/>
    <x v="0"/>
    <x v="0"/>
    <s v="PLF QUIMPER"/>
    <s v="QUIMPER"/>
    <x v="1"/>
    <x v="0"/>
    <n v="29000"/>
    <x v="0"/>
    <n v="0"/>
    <n v="1.42"/>
    <n v="1.4199999999999998E-3"/>
    <n v="17.309999999999999"/>
    <n v="1.7"/>
    <x v="0"/>
    <n v="19.009999999999998"/>
    <n v="1.42"/>
    <n v="13.387323943661972"/>
    <n v="6100091622"/>
    <x v="0"/>
    <x v="0"/>
    <x v="6"/>
    <x v="0"/>
    <x v="3"/>
  </r>
  <r>
    <x v="0"/>
    <x v="0"/>
    <x v="10"/>
    <x v="674"/>
    <x v="6"/>
    <x v="0"/>
    <x v="0"/>
    <s v="PLF QUIMPER"/>
    <s v="QUIMPER"/>
    <x v="1"/>
    <x v="0"/>
    <n v="29000"/>
    <x v="0"/>
    <n v="0"/>
    <n v="1.42"/>
    <n v="1.4199999999999998E-3"/>
    <n v="17.309999999999999"/>
    <n v="1.7"/>
    <x v="0"/>
    <n v="19.009999999999998"/>
    <n v="1.42"/>
    <n v="13.387323943661972"/>
    <n v="6100091622"/>
    <x v="0"/>
    <x v="0"/>
    <x v="6"/>
    <x v="0"/>
    <x v="4"/>
  </r>
  <r>
    <x v="0"/>
    <x v="0"/>
    <x v="10"/>
    <x v="674"/>
    <x v="6"/>
    <x v="0"/>
    <x v="1"/>
    <s v="CEF YESSS ELECTRIQUE"/>
    <s v="AURAY"/>
    <x v="3"/>
    <x v="0"/>
    <n v="56400"/>
    <x v="0"/>
    <n v="0"/>
    <n v="113.557"/>
    <n v="0.11355700000000001"/>
    <n v="34.67"/>
    <n v="3.41"/>
    <x v="0"/>
    <n v="38.08"/>
    <n v="113.557"/>
    <n v="0.335338200199019"/>
    <n v="6100091621"/>
    <x v="0"/>
    <x v="0"/>
    <x v="6"/>
    <x v="0"/>
    <x v="0"/>
  </r>
  <r>
    <x v="0"/>
    <x v="0"/>
    <x v="10"/>
    <x v="674"/>
    <x v="6"/>
    <x v="0"/>
    <x v="1"/>
    <s v="CEF YESSS ELECTRIQUE"/>
    <s v="AURAY"/>
    <x v="3"/>
    <x v="0"/>
    <n v="56400"/>
    <x v="0"/>
    <n v="0"/>
    <n v="113.557"/>
    <n v="0.11355700000000001"/>
    <n v="34.67"/>
    <n v="3.41"/>
    <x v="0"/>
    <n v="38.08"/>
    <n v="113.557"/>
    <n v="0.335338200199019"/>
    <n v="6100091621"/>
    <x v="0"/>
    <x v="0"/>
    <x v="6"/>
    <x v="0"/>
    <x v="1"/>
  </r>
  <r>
    <x v="0"/>
    <x v="0"/>
    <x v="10"/>
    <x v="674"/>
    <x v="6"/>
    <x v="0"/>
    <x v="1"/>
    <s v="CEF YESSS ELECTRIQUE"/>
    <s v="AURAY"/>
    <x v="3"/>
    <x v="0"/>
    <n v="56400"/>
    <x v="0"/>
    <n v="0"/>
    <n v="113.557"/>
    <n v="0.11355700000000001"/>
    <n v="34.67"/>
    <n v="3.41"/>
    <x v="0"/>
    <n v="38.08"/>
    <n v="113.557"/>
    <n v="0.335338200199019"/>
    <n v="6100091621"/>
    <x v="0"/>
    <x v="0"/>
    <x v="6"/>
    <x v="0"/>
    <x v="2"/>
  </r>
  <r>
    <x v="0"/>
    <x v="0"/>
    <x v="10"/>
    <x v="674"/>
    <x v="6"/>
    <x v="0"/>
    <x v="1"/>
    <s v="CEF YESSS ELECTRIQUE"/>
    <s v="AURAY"/>
    <x v="3"/>
    <x v="0"/>
    <n v="56400"/>
    <x v="0"/>
    <n v="0"/>
    <n v="113.557"/>
    <n v="0.11355700000000001"/>
    <n v="34.67"/>
    <n v="3.41"/>
    <x v="0"/>
    <n v="38.08"/>
    <n v="113.557"/>
    <n v="0.335338200199019"/>
    <n v="6100091621"/>
    <x v="0"/>
    <x v="0"/>
    <x v="6"/>
    <x v="0"/>
    <x v="3"/>
  </r>
  <r>
    <x v="0"/>
    <x v="0"/>
    <x v="10"/>
    <x v="674"/>
    <x v="6"/>
    <x v="0"/>
    <x v="1"/>
    <s v="CEF YESSS ELECTRIQUE"/>
    <s v="AURAY"/>
    <x v="3"/>
    <x v="0"/>
    <n v="56400"/>
    <x v="0"/>
    <n v="0"/>
    <n v="113.557"/>
    <n v="0.11355700000000001"/>
    <n v="34.67"/>
    <n v="3.41"/>
    <x v="0"/>
    <n v="38.08"/>
    <n v="113.557"/>
    <n v="0.335338200199019"/>
    <n v="6100091621"/>
    <x v="0"/>
    <x v="0"/>
    <x v="6"/>
    <x v="0"/>
    <x v="4"/>
  </r>
  <r>
    <x v="0"/>
    <x v="0"/>
    <x v="10"/>
    <x v="674"/>
    <x v="0"/>
    <x v="0"/>
    <x v="0"/>
    <s v="COMODIS"/>
    <s v="MONTAIGU"/>
    <x v="5"/>
    <x v="1"/>
    <n v="85600"/>
    <x v="0"/>
    <n v="1"/>
    <n v="245.3"/>
    <n v="0.24530000000000002"/>
    <n v="47.66"/>
    <n v="4.7699999999999996"/>
    <x v="0"/>
    <n v="52.429999999999993"/>
    <n v="245.3"/>
    <n v="0.21373827965756212"/>
    <n v="6100091623"/>
    <x v="0"/>
    <x v="1"/>
    <x v="0"/>
    <x v="0"/>
    <x v="5"/>
  </r>
  <r>
    <x v="0"/>
    <x v="0"/>
    <x v="10"/>
    <x v="674"/>
    <x v="0"/>
    <x v="0"/>
    <x v="0"/>
    <s v="COMODIS"/>
    <s v="MONTAIGU"/>
    <x v="5"/>
    <x v="1"/>
    <n v="85600"/>
    <x v="0"/>
    <n v="1"/>
    <n v="245.3"/>
    <n v="0.24530000000000002"/>
    <n v="47.66"/>
    <n v="4.7699999999999996"/>
    <x v="0"/>
    <n v="52.429999999999993"/>
    <n v="245.3"/>
    <n v="0.21373827965756212"/>
    <n v="6100091623"/>
    <x v="0"/>
    <x v="1"/>
    <x v="0"/>
    <x v="0"/>
    <x v="6"/>
  </r>
  <r>
    <x v="0"/>
    <x v="0"/>
    <x v="10"/>
    <x v="674"/>
    <x v="0"/>
    <x v="0"/>
    <x v="0"/>
    <s v="COMODIS"/>
    <s v="MONTAIGU"/>
    <x v="5"/>
    <x v="1"/>
    <n v="85600"/>
    <x v="0"/>
    <n v="1"/>
    <n v="245.3"/>
    <n v="0.24530000000000002"/>
    <n v="47.66"/>
    <n v="4.7699999999999996"/>
    <x v="0"/>
    <n v="52.429999999999993"/>
    <n v="245.3"/>
    <n v="0.21373827965756212"/>
    <n v="6100091623"/>
    <x v="0"/>
    <x v="1"/>
    <x v="0"/>
    <x v="0"/>
    <x v="7"/>
  </r>
  <r>
    <x v="0"/>
    <x v="0"/>
    <x v="10"/>
    <x v="674"/>
    <x v="0"/>
    <x v="0"/>
    <x v="0"/>
    <s v="DISTRILEC - PLATEFORME LO"/>
    <s v="DOMAGNE"/>
    <x v="4"/>
    <x v="0"/>
    <n v="35113"/>
    <x v="0"/>
    <n v="0"/>
    <n v="32.4"/>
    <n v="3.2399999999999998E-2"/>
    <n v="19.86"/>
    <n v="1.99"/>
    <x v="0"/>
    <n v="21.849999999999998"/>
    <n v="32.4"/>
    <n v="0.67438271604938271"/>
    <n v="6100091581"/>
    <x v="0"/>
    <x v="0"/>
    <x v="0"/>
    <x v="0"/>
    <x v="0"/>
  </r>
  <r>
    <x v="0"/>
    <x v="0"/>
    <x v="10"/>
    <x v="674"/>
    <x v="0"/>
    <x v="0"/>
    <x v="0"/>
    <s v="DISTRILEC - PLATEFORME LO"/>
    <s v="DOMAGNE"/>
    <x v="4"/>
    <x v="0"/>
    <n v="35113"/>
    <x v="0"/>
    <n v="0"/>
    <n v="32.4"/>
    <n v="3.2399999999999998E-2"/>
    <n v="19.86"/>
    <n v="1.99"/>
    <x v="0"/>
    <n v="21.849999999999998"/>
    <n v="32.4"/>
    <n v="0.67438271604938271"/>
    <n v="6100091581"/>
    <x v="0"/>
    <x v="0"/>
    <x v="0"/>
    <x v="0"/>
    <x v="1"/>
  </r>
  <r>
    <x v="0"/>
    <x v="0"/>
    <x v="10"/>
    <x v="674"/>
    <x v="0"/>
    <x v="0"/>
    <x v="0"/>
    <s v="DISTRILEC - PLATEFORME LO"/>
    <s v="DOMAGNE"/>
    <x v="4"/>
    <x v="0"/>
    <n v="35113"/>
    <x v="0"/>
    <n v="0"/>
    <n v="32.4"/>
    <n v="3.2399999999999998E-2"/>
    <n v="19.86"/>
    <n v="1.99"/>
    <x v="0"/>
    <n v="21.849999999999998"/>
    <n v="32.4"/>
    <n v="0.67438271604938271"/>
    <n v="6100091581"/>
    <x v="0"/>
    <x v="0"/>
    <x v="0"/>
    <x v="0"/>
    <x v="2"/>
  </r>
  <r>
    <x v="0"/>
    <x v="0"/>
    <x v="10"/>
    <x v="674"/>
    <x v="0"/>
    <x v="0"/>
    <x v="0"/>
    <s v="DISTRILEC - PLATEFORME LO"/>
    <s v="DOMAGNE"/>
    <x v="4"/>
    <x v="0"/>
    <n v="35113"/>
    <x v="0"/>
    <n v="0"/>
    <n v="32.4"/>
    <n v="3.2399999999999998E-2"/>
    <n v="19.86"/>
    <n v="1.99"/>
    <x v="0"/>
    <n v="21.849999999999998"/>
    <n v="32.4"/>
    <n v="0.67438271604938271"/>
    <n v="6100091581"/>
    <x v="0"/>
    <x v="0"/>
    <x v="0"/>
    <x v="0"/>
    <x v="3"/>
  </r>
  <r>
    <x v="0"/>
    <x v="0"/>
    <x v="10"/>
    <x v="674"/>
    <x v="0"/>
    <x v="0"/>
    <x v="0"/>
    <s v="DISTRILEC - PLATEFORME LO"/>
    <s v="DOMAGNE"/>
    <x v="4"/>
    <x v="0"/>
    <n v="35113"/>
    <x v="0"/>
    <n v="0"/>
    <n v="32.4"/>
    <n v="3.2399999999999998E-2"/>
    <n v="19.86"/>
    <n v="1.99"/>
    <x v="0"/>
    <n v="21.849999999999998"/>
    <n v="32.4"/>
    <n v="0.67438271604938271"/>
    <n v="6100091581"/>
    <x v="0"/>
    <x v="0"/>
    <x v="0"/>
    <x v="0"/>
    <x v="4"/>
  </r>
  <r>
    <x v="0"/>
    <x v="0"/>
    <x v="10"/>
    <x v="675"/>
    <x v="13"/>
    <x v="1"/>
    <x v="1"/>
    <s v="CEF YESSS ELECTRIQUE"/>
    <s v="CHATEAUBRIANT"/>
    <x v="2"/>
    <x v="0"/>
    <n v="44110"/>
    <x v="0"/>
    <n v="1"/>
    <n v="301.88"/>
    <n v="0.30187999999999998"/>
    <n v="99"/>
    <n v="13.5"/>
    <x v="0"/>
    <n v="112.5"/>
    <n v="301.88"/>
    <n v="0.37266463495428648"/>
    <n v="6100091165"/>
    <x v="0"/>
    <x v="0"/>
    <x v="11"/>
    <x v="5"/>
    <x v="0"/>
  </r>
  <r>
    <x v="0"/>
    <x v="0"/>
    <x v="10"/>
    <x v="675"/>
    <x v="13"/>
    <x v="1"/>
    <x v="1"/>
    <s v="CEF YESSS ELECTRIQUE"/>
    <s v="CHATEAUBRIANT"/>
    <x v="2"/>
    <x v="0"/>
    <n v="44110"/>
    <x v="0"/>
    <n v="1"/>
    <n v="301.88"/>
    <n v="0.30187999999999998"/>
    <n v="99"/>
    <n v="13.5"/>
    <x v="0"/>
    <n v="112.5"/>
    <n v="301.88"/>
    <n v="0.37266463495428648"/>
    <n v="6100091165"/>
    <x v="0"/>
    <x v="0"/>
    <x v="11"/>
    <x v="5"/>
    <x v="1"/>
  </r>
  <r>
    <x v="0"/>
    <x v="0"/>
    <x v="10"/>
    <x v="675"/>
    <x v="13"/>
    <x v="1"/>
    <x v="1"/>
    <s v="CEF YESSS ELECTRIQUE"/>
    <s v="CHATEAUBRIANT"/>
    <x v="2"/>
    <x v="0"/>
    <n v="44110"/>
    <x v="0"/>
    <n v="1"/>
    <n v="301.88"/>
    <n v="0.30187999999999998"/>
    <n v="99"/>
    <n v="13.5"/>
    <x v="0"/>
    <n v="112.5"/>
    <n v="301.88"/>
    <n v="0.37266463495428648"/>
    <n v="6100091165"/>
    <x v="0"/>
    <x v="0"/>
    <x v="11"/>
    <x v="5"/>
    <x v="2"/>
  </r>
  <r>
    <x v="0"/>
    <x v="0"/>
    <x v="10"/>
    <x v="675"/>
    <x v="13"/>
    <x v="1"/>
    <x v="1"/>
    <s v="CEF YESSS ELECTRIQUE"/>
    <s v="CHATEAUBRIANT"/>
    <x v="2"/>
    <x v="0"/>
    <n v="44110"/>
    <x v="0"/>
    <n v="1"/>
    <n v="301.88"/>
    <n v="0.30187999999999998"/>
    <n v="99"/>
    <n v="13.5"/>
    <x v="0"/>
    <n v="112.5"/>
    <n v="301.88"/>
    <n v="0.37266463495428648"/>
    <n v="6100091165"/>
    <x v="0"/>
    <x v="0"/>
    <x v="11"/>
    <x v="5"/>
    <x v="3"/>
  </r>
  <r>
    <x v="0"/>
    <x v="0"/>
    <x v="10"/>
    <x v="675"/>
    <x v="13"/>
    <x v="1"/>
    <x v="1"/>
    <s v="CEF YESSS ELECTRIQUE"/>
    <s v="CHATEAUBRIANT"/>
    <x v="2"/>
    <x v="0"/>
    <n v="44110"/>
    <x v="0"/>
    <n v="1"/>
    <n v="301.88"/>
    <n v="0.30187999999999998"/>
    <n v="99"/>
    <n v="13.5"/>
    <x v="0"/>
    <n v="112.5"/>
    <n v="301.88"/>
    <n v="0.37266463495428648"/>
    <n v="6100091165"/>
    <x v="0"/>
    <x v="0"/>
    <x v="11"/>
    <x v="5"/>
    <x v="4"/>
  </r>
  <r>
    <x v="0"/>
    <x v="0"/>
    <x v="10"/>
    <x v="675"/>
    <x v="13"/>
    <x v="1"/>
    <x v="1"/>
    <s v="CEF YESSS ELECTRIQUE"/>
    <s v="GUERANDE"/>
    <x v="2"/>
    <x v="0"/>
    <n v="44350"/>
    <x v="0"/>
    <n v="1.0000000000000799"/>
    <n v="320.05"/>
    <n v="0.32005"/>
    <n v="99"/>
    <n v="13.5"/>
    <x v="0"/>
    <n v="112.5"/>
    <n v="320.05"/>
    <n v="0.35150757694110296"/>
    <n v="6100091165"/>
    <x v="0"/>
    <x v="0"/>
    <x v="11"/>
    <x v="5"/>
    <x v="0"/>
  </r>
  <r>
    <x v="0"/>
    <x v="0"/>
    <x v="10"/>
    <x v="675"/>
    <x v="13"/>
    <x v="1"/>
    <x v="1"/>
    <s v="CEF YESSS ELECTRIQUE"/>
    <s v="GUERANDE"/>
    <x v="2"/>
    <x v="0"/>
    <n v="44350"/>
    <x v="0"/>
    <n v="1.0000000000000799"/>
    <n v="320.05"/>
    <n v="0.32005"/>
    <n v="99"/>
    <n v="13.5"/>
    <x v="0"/>
    <n v="112.5"/>
    <n v="320.05"/>
    <n v="0.35150757694110296"/>
    <n v="6100091165"/>
    <x v="0"/>
    <x v="0"/>
    <x v="11"/>
    <x v="5"/>
    <x v="1"/>
  </r>
  <r>
    <x v="0"/>
    <x v="0"/>
    <x v="10"/>
    <x v="675"/>
    <x v="13"/>
    <x v="1"/>
    <x v="1"/>
    <s v="CEF YESSS ELECTRIQUE"/>
    <s v="GUERANDE"/>
    <x v="2"/>
    <x v="0"/>
    <n v="44350"/>
    <x v="0"/>
    <n v="1.0000000000000799"/>
    <n v="320.05"/>
    <n v="0.32005"/>
    <n v="99"/>
    <n v="13.5"/>
    <x v="0"/>
    <n v="112.5"/>
    <n v="320.05"/>
    <n v="0.35150757694110296"/>
    <n v="6100091165"/>
    <x v="0"/>
    <x v="0"/>
    <x v="11"/>
    <x v="5"/>
    <x v="2"/>
  </r>
  <r>
    <x v="0"/>
    <x v="0"/>
    <x v="10"/>
    <x v="675"/>
    <x v="13"/>
    <x v="1"/>
    <x v="1"/>
    <s v="CEF YESSS ELECTRIQUE"/>
    <s v="GUERANDE"/>
    <x v="2"/>
    <x v="0"/>
    <n v="44350"/>
    <x v="0"/>
    <n v="1.0000000000000799"/>
    <n v="320.05"/>
    <n v="0.32005"/>
    <n v="99"/>
    <n v="13.5"/>
    <x v="0"/>
    <n v="112.5"/>
    <n v="320.05"/>
    <n v="0.35150757694110296"/>
    <n v="6100091165"/>
    <x v="0"/>
    <x v="0"/>
    <x v="11"/>
    <x v="5"/>
    <x v="3"/>
  </r>
  <r>
    <x v="0"/>
    <x v="0"/>
    <x v="10"/>
    <x v="675"/>
    <x v="13"/>
    <x v="1"/>
    <x v="1"/>
    <s v="CEF YESSS ELECTRIQUE"/>
    <s v="GUERANDE"/>
    <x v="2"/>
    <x v="0"/>
    <n v="44350"/>
    <x v="0"/>
    <n v="1.0000000000000799"/>
    <n v="320.05"/>
    <n v="0.32005"/>
    <n v="99"/>
    <n v="13.5"/>
    <x v="0"/>
    <n v="112.5"/>
    <n v="320.05"/>
    <n v="0.35150757694110296"/>
    <n v="6100091165"/>
    <x v="0"/>
    <x v="0"/>
    <x v="11"/>
    <x v="5"/>
    <x v="4"/>
  </r>
  <r>
    <x v="0"/>
    <x v="0"/>
    <x v="10"/>
    <x v="676"/>
    <x v="7"/>
    <x v="1"/>
    <x v="0"/>
    <s v="PARTEDIS CHAUFFAGE SANITA"/>
    <s v="PLAINTEL"/>
    <x v="0"/>
    <x v="0"/>
    <n v="22940"/>
    <x v="0"/>
    <n v="12.930000000000099"/>
    <n v="3712"/>
    <n v="3.7120000000000002"/>
    <n v="585.48"/>
    <n v="79.86"/>
    <x v="0"/>
    <n v="665.34"/>
    <n v="3712"/>
    <n v="0.17924030172413793"/>
    <n v="6100091284"/>
    <x v="0"/>
    <x v="0"/>
    <x v="7"/>
    <x v="4"/>
    <x v="0"/>
  </r>
  <r>
    <x v="0"/>
    <x v="0"/>
    <x v="10"/>
    <x v="676"/>
    <x v="7"/>
    <x v="1"/>
    <x v="0"/>
    <s v="PARTEDIS CHAUFFAGE SANITA"/>
    <s v="PLAINTEL"/>
    <x v="0"/>
    <x v="0"/>
    <n v="22940"/>
    <x v="0"/>
    <n v="12.930000000000099"/>
    <n v="3712"/>
    <n v="3.7120000000000002"/>
    <n v="585.48"/>
    <n v="79.86"/>
    <x v="0"/>
    <n v="665.34"/>
    <n v="3712"/>
    <n v="0.17924030172413793"/>
    <n v="6100091284"/>
    <x v="0"/>
    <x v="0"/>
    <x v="7"/>
    <x v="4"/>
    <x v="1"/>
  </r>
  <r>
    <x v="0"/>
    <x v="0"/>
    <x v="10"/>
    <x v="676"/>
    <x v="7"/>
    <x v="1"/>
    <x v="0"/>
    <s v="PARTEDIS CHAUFFAGE SANITA"/>
    <s v="PLAINTEL"/>
    <x v="0"/>
    <x v="0"/>
    <n v="22940"/>
    <x v="0"/>
    <n v="12.930000000000099"/>
    <n v="3712"/>
    <n v="3.7120000000000002"/>
    <n v="585.48"/>
    <n v="79.86"/>
    <x v="0"/>
    <n v="665.34"/>
    <n v="3712"/>
    <n v="0.17924030172413793"/>
    <n v="6100091284"/>
    <x v="0"/>
    <x v="0"/>
    <x v="7"/>
    <x v="4"/>
    <x v="2"/>
  </r>
  <r>
    <x v="0"/>
    <x v="0"/>
    <x v="10"/>
    <x v="676"/>
    <x v="7"/>
    <x v="1"/>
    <x v="0"/>
    <s v="PARTEDIS CHAUFFAGE SANITA"/>
    <s v="PLAINTEL"/>
    <x v="0"/>
    <x v="0"/>
    <n v="22940"/>
    <x v="0"/>
    <n v="12.930000000000099"/>
    <n v="3712"/>
    <n v="3.7120000000000002"/>
    <n v="585.48"/>
    <n v="79.86"/>
    <x v="0"/>
    <n v="665.34"/>
    <n v="3712"/>
    <n v="0.17924030172413793"/>
    <n v="6100091284"/>
    <x v="0"/>
    <x v="0"/>
    <x v="7"/>
    <x v="4"/>
    <x v="3"/>
  </r>
  <r>
    <x v="0"/>
    <x v="0"/>
    <x v="10"/>
    <x v="676"/>
    <x v="7"/>
    <x v="1"/>
    <x v="0"/>
    <s v="PARTEDIS CHAUFFAGE SANITA"/>
    <s v="PLAINTEL"/>
    <x v="0"/>
    <x v="0"/>
    <n v="22940"/>
    <x v="0"/>
    <n v="12.930000000000099"/>
    <n v="3712"/>
    <n v="3.7120000000000002"/>
    <n v="585.48"/>
    <n v="79.86"/>
    <x v="0"/>
    <n v="665.34"/>
    <n v="3712"/>
    <n v="0.17924030172413793"/>
    <n v="6100091284"/>
    <x v="0"/>
    <x v="0"/>
    <x v="7"/>
    <x v="4"/>
    <x v="4"/>
  </r>
  <r>
    <x v="0"/>
    <x v="0"/>
    <x v="10"/>
    <x v="676"/>
    <x v="3"/>
    <x v="1"/>
    <x v="0"/>
    <s v="CALVEZ S.A."/>
    <s v="RENNES"/>
    <x v="4"/>
    <x v="0"/>
    <n v="35000"/>
    <x v="0"/>
    <n v="3"/>
    <n v="967.47"/>
    <n v="0.96747000000000005"/>
    <n v="197.01"/>
    <n v="26.87"/>
    <x v="0"/>
    <n v="223.88"/>
    <n v="967.47"/>
    <n v="0.23140769222818278"/>
    <n v="6100091279"/>
    <x v="0"/>
    <x v="0"/>
    <x v="3"/>
    <x v="1"/>
    <x v="0"/>
  </r>
  <r>
    <x v="0"/>
    <x v="0"/>
    <x v="10"/>
    <x v="676"/>
    <x v="3"/>
    <x v="1"/>
    <x v="0"/>
    <s v="CALVEZ S.A."/>
    <s v="RENNES"/>
    <x v="4"/>
    <x v="0"/>
    <n v="35000"/>
    <x v="0"/>
    <n v="3"/>
    <n v="967.47"/>
    <n v="0.96747000000000005"/>
    <n v="197.01"/>
    <n v="26.87"/>
    <x v="0"/>
    <n v="223.88"/>
    <n v="967.47"/>
    <n v="0.23140769222818278"/>
    <n v="6100091279"/>
    <x v="0"/>
    <x v="0"/>
    <x v="3"/>
    <x v="1"/>
    <x v="1"/>
  </r>
  <r>
    <x v="0"/>
    <x v="0"/>
    <x v="10"/>
    <x v="676"/>
    <x v="3"/>
    <x v="1"/>
    <x v="0"/>
    <s v="CALVEZ S.A."/>
    <s v="RENNES"/>
    <x v="4"/>
    <x v="0"/>
    <n v="35000"/>
    <x v="0"/>
    <n v="3"/>
    <n v="967.47"/>
    <n v="0.96747000000000005"/>
    <n v="197.01"/>
    <n v="26.87"/>
    <x v="0"/>
    <n v="223.88"/>
    <n v="967.47"/>
    <n v="0.23140769222818278"/>
    <n v="6100091279"/>
    <x v="0"/>
    <x v="0"/>
    <x v="3"/>
    <x v="1"/>
    <x v="2"/>
  </r>
  <r>
    <x v="0"/>
    <x v="0"/>
    <x v="10"/>
    <x v="676"/>
    <x v="3"/>
    <x v="1"/>
    <x v="0"/>
    <s v="CALVEZ S.A."/>
    <s v="RENNES"/>
    <x v="4"/>
    <x v="0"/>
    <n v="35000"/>
    <x v="0"/>
    <n v="3"/>
    <n v="967.47"/>
    <n v="0.96747000000000005"/>
    <n v="197.01"/>
    <n v="26.87"/>
    <x v="0"/>
    <n v="223.88"/>
    <n v="967.47"/>
    <n v="0.23140769222818278"/>
    <n v="6100091279"/>
    <x v="0"/>
    <x v="0"/>
    <x v="3"/>
    <x v="1"/>
    <x v="3"/>
  </r>
  <r>
    <x v="0"/>
    <x v="0"/>
    <x v="10"/>
    <x v="676"/>
    <x v="3"/>
    <x v="1"/>
    <x v="0"/>
    <s v="CALVEZ S.A."/>
    <s v="RENNES"/>
    <x v="4"/>
    <x v="0"/>
    <n v="35000"/>
    <x v="0"/>
    <n v="3"/>
    <n v="967.47"/>
    <n v="0.96747000000000005"/>
    <n v="197.01"/>
    <n v="26.87"/>
    <x v="0"/>
    <n v="223.88"/>
    <n v="967.47"/>
    <n v="0.23140769222818278"/>
    <n v="6100091279"/>
    <x v="0"/>
    <x v="0"/>
    <x v="3"/>
    <x v="1"/>
    <x v="4"/>
  </r>
  <r>
    <x v="0"/>
    <x v="0"/>
    <x v="10"/>
    <x v="676"/>
    <x v="3"/>
    <x v="1"/>
    <x v="0"/>
    <s v="IMS"/>
    <s v="SAINT DIDIER"/>
    <x v="4"/>
    <x v="0"/>
    <n v="35220"/>
    <x v="0"/>
    <n v="2.5378417832720999"/>
    <n v="1138.7"/>
    <n v="1.1387"/>
    <n v="308.02"/>
    <n v="42.01"/>
    <x v="0"/>
    <n v="350.03"/>
    <n v="1138.7"/>
    <n v="0.30739439711952221"/>
    <n v="6100091279"/>
    <x v="0"/>
    <x v="0"/>
    <x v="3"/>
    <x v="1"/>
    <x v="0"/>
  </r>
  <r>
    <x v="0"/>
    <x v="0"/>
    <x v="10"/>
    <x v="676"/>
    <x v="3"/>
    <x v="1"/>
    <x v="0"/>
    <s v="IMS"/>
    <s v="SAINT DIDIER"/>
    <x v="4"/>
    <x v="0"/>
    <n v="35220"/>
    <x v="0"/>
    <n v="2.5378417832720999"/>
    <n v="1138.7"/>
    <n v="1.1387"/>
    <n v="308.02"/>
    <n v="42.01"/>
    <x v="0"/>
    <n v="350.03"/>
    <n v="1138.7"/>
    <n v="0.30739439711952221"/>
    <n v="6100091279"/>
    <x v="0"/>
    <x v="0"/>
    <x v="3"/>
    <x v="1"/>
    <x v="1"/>
  </r>
  <r>
    <x v="0"/>
    <x v="0"/>
    <x v="10"/>
    <x v="676"/>
    <x v="3"/>
    <x v="1"/>
    <x v="0"/>
    <s v="IMS"/>
    <s v="SAINT DIDIER"/>
    <x v="4"/>
    <x v="0"/>
    <n v="35220"/>
    <x v="0"/>
    <n v="2.5378417832720999"/>
    <n v="1138.7"/>
    <n v="1.1387"/>
    <n v="308.02"/>
    <n v="42.01"/>
    <x v="0"/>
    <n v="350.03"/>
    <n v="1138.7"/>
    <n v="0.30739439711952221"/>
    <n v="6100091279"/>
    <x v="0"/>
    <x v="0"/>
    <x v="3"/>
    <x v="1"/>
    <x v="2"/>
  </r>
  <r>
    <x v="0"/>
    <x v="0"/>
    <x v="10"/>
    <x v="676"/>
    <x v="3"/>
    <x v="1"/>
    <x v="0"/>
    <s v="IMS"/>
    <s v="SAINT DIDIER"/>
    <x v="4"/>
    <x v="0"/>
    <n v="35220"/>
    <x v="0"/>
    <n v="2.5378417832720999"/>
    <n v="1138.7"/>
    <n v="1.1387"/>
    <n v="308.02"/>
    <n v="42.01"/>
    <x v="0"/>
    <n v="350.03"/>
    <n v="1138.7"/>
    <n v="0.30739439711952221"/>
    <n v="6100091279"/>
    <x v="0"/>
    <x v="0"/>
    <x v="3"/>
    <x v="1"/>
    <x v="3"/>
  </r>
  <r>
    <x v="0"/>
    <x v="0"/>
    <x v="10"/>
    <x v="676"/>
    <x v="3"/>
    <x v="1"/>
    <x v="0"/>
    <s v="IMS"/>
    <s v="SAINT DIDIER"/>
    <x v="4"/>
    <x v="0"/>
    <n v="35220"/>
    <x v="0"/>
    <n v="2.5378417832720999"/>
    <n v="1138.7"/>
    <n v="1.1387"/>
    <n v="308.02"/>
    <n v="42.01"/>
    <x v="0"/>
    <n v="350.03"/>
    <n v="1138.7"/>
    <n v="0.30739439711952221"/>
    <n v="6100091279"/>
    <x v="0"/>
    <x v="0"/>
    <x v="3"/>
    <x v="1"/>
    <x v="4"/>
  </r>
  <r>
    <x v="0"/>
    <x v="0"/>
    <x v="10"/>
    <x v="676"/>
    <x v="3"/>
    <x v="1"/>
    <x v="1"/>
    <s v="CALVEZ ELECTRICITE"/>
    <s v="RENNES"/>
    <x v="4"/>
    <x v="0"/>
    <n v="35000"/>
    <x v="0"/>
    <n v="2"/>
    <n v="976.25"/>
    <n v="0.97624999999999995"/>
    <n v="160.01"/>
    <n v="21.83"/>
    <x v="0"/>
    <n v="181.83999999999997"/>
    <n v="976.25"/>
    <n v="0.18626376440460946"/>
    <n v="6100091279"/>
    <x v="0"/>
    <x v="0"/>
    <x v="3"/>
    <x v="1"/>
    <x v="0"/>
  </r>
  <r>
    <x v="0"/>
    <x v="0"/>
    <x v="10"/>
    <x v="676"/>
    <x v="3"/>
    <x v="1"/>
    <x v="1"/>
    <s v="CALVEZ ELECTRICITE"/>
    <s v="RENNES"/>
    <x v="4"/>
    <x v="0"/>
    <n v="35000"/>
    <x v="0"/>
    <n v="2"/>
    <n v="976.25"/>
    <n v="0.97624999999999995"/>
    <n v="160.01"/>
    <n v="21.83"/>
    <x v="0"/>
    <n v="181.83999999999997"/>
    <n v="976.25"/>
    <n v="0.18626376440460946"/>
    <n v="6100091279"/>
    <x v="0"/>
    <x v="0"/>
    <x v="3"/>
    <x v="1"/>
    <x v="1"/>
  </r>
  <r>
    <x v="0"/>
    <x v="0"/>
    <x v="10"/>
    <x v="676"/>
    <x v="3"/>
    <x v="1"/>
    <x v="1"/>
    <s v="CALVEZ ELECTRICITE"/>
    <s v="RENNES"/>
    <x v="4"/>
    <x v="0"/>
    <n v="35000"/>
    <x v="0"/>
    <n v="2"/>
    <n v="976.25"/>
    <n v="0.97624999999999995"/>
    <n v="160.01"/>
    <n v="21.83"/>
    <x v="0"/>
    <n v="181.83999999999997"/>
    <n v="976.25"/>
    <n v="0.18626376440460946"/>
    <n v="6100091279"/>
    <x v="0"/>
    <x v="0"/>
    <x v="3"/>
    <x v="1"/>
    <x v="2"/>
  </r>
  <r>
    <x v="0"/>
    <x v="0"/>
    <x v="10"/>
    <x v="676"/>
    <x v="3"/>
    <x v="1"/>
    <x v="1"/>
    <s v="CALVEZ ELECTRICITE"/>
    <s v="RENNES"/>
    <x v="4"/>
    <x v="0"/>
    <n v="35000"/>
    <x v="0"/>
    <n v="2"/>
    <n v="976.25"/>
    <n v="0.97624999999999995"/>
    <n v="160.01"/>
    <n v="21.83"/>
    <x v="0"/>
    <n v="181.83999999999997"/>
    <n v="976.25"/>
    <n v="0.18626376440460946"/>
    <n v="6100091279"/>
    <x v="0"/>
    <x v="0"/>
    <x v="3"/>
    <x v="1"/>
    <x v="3"/>
  </r>
  <r>
    <x v="0"/>
    <x v="0"/>
    <x v="10"/>
    <x v="676"/>
    <x v="3"/>
    <x v="1"/>
    <x v="1"/>
    <s v="CALVEZ ELECTRICITE"/>
    <s v="RENNES"/>
    <x v="4"/>
    <x v="0"/>
    <n v="35000"/>
    <x v="0"/>
    <n v="2"/>
    <n v="976.25"/>
    <n v="0.97624999999999995"/>
    <n v="160.01"/>
    <n v="21.83"/>
    <x v="0"/>
    <n v="181.83999999999997"/>
    <n v="976.25"/>
    <n v="0.18626376440460946"/>
    <n v="6100091279"/>
    <x v="0"/>
    <x v="0"/>
    <x v="3"/>
    <x v="1"/>
    <x v="4"/>
  </r>
  <r>
    <x v="0"/>
    <x v="0"/>
    <x v="10"/>
    <x v="676"/>
    <x v="3"/>
    <x v="1"/>
    <x v="1"/>
    <s v="IMS"/>
    <s v="SAINT DIDIER"/>
    <x v="4"/>
    <x v="0"/>
    <n v="35220"/>
    <x v="0"/>
    <n v="3.46215821672808"/>
    <n v="1553.43"/>
    <n v="1.5534300000000001"/>
    <n v="308.02"/>
    <n v="42.01"/>
    <x v="0"/>
    <n v="350.03"/>
    <n v="1553.43"/>
    <n v="0.22532717920987747"/>
    <n v="6100091279"/>
    <x v="0"/>
    <x v="0"/>
    <x v="3"/>
    <x v="1"/>
    <x v="0"/>
  </r>
  <r>
    <x v="0"/>
    <x v="0"/>
    <x v="10"/>
    <x v="676"/>
    <x v="3"/>
    <x v="1"/>
    <x v="1"/>
    <s v="IMS"/>
    <s v="SAINT DIDIER"/>
    <x v="4"/>
    <x v="0"/>
    <n v="35220"/>
    <x v="0"/>
    <n v="3.46215821672808"/>
    <n v="1553.43"/>
    <n v="1.5534300000000001"/>
    <n v="308.02"/>
    <n v="42.01"/>
    <x v="0"/>
    <n v="350.03"/>
    <n v="1553.43"/>
    <n v="0.22532717920987747"/>
    <n v="6100091279"/>
    <x v="0"/>
    <x v="0"/>
    <x v="3"/>
    <x v="1"/>
    <x v="1"/>
  </r>
  <r>
    <x v="0"/>
    <x v="0"/>
    <x v="10"/>
    <x v="676"/>
    <x v="3"/>
    <x v="1"/>
    <x v="1"/>
    <s v="IMS"/>
    <s v="SAINT DIDIER"/>
    <x v="4"/>
    <x v="0"/>
    <n v="35220"/>
    <x v="0"/>
    <n v="3.46215821672808"/>
    <n v="1553.43"/>
    <n v="1.5534300000000001"/>
    <n v="308.02"/>
    <n v="42.01"/>
    <x v="0"/>
    <n v="350.03"/>
    <n v="1553.43"/>
    <n v="0.22532717920987747"/>
    <n v="6100091279"/>
    <x v="0"/>
    <x v="0"/>
    <x v="3"/>
    <x v="1"/>
    <x v="2"/>
  </r>
  <r>
    <x v="0"/>
    <x v="0"/>
    <x v="10"/>
    <x v="676"/>
    <x v="3"/>
    <x v="1"/>
    <x v="1"/>
    <s v="IMS"/>
    <s v="SAINT DIDIER"/>
    <x v="4"/>
    <x v="0"/>
    <n v="35220"/>
    <x v="0"/>
    <n v="3.46215821672808"/>
    <n v="1553.43"/>
    <n v="1.5534300000000001"/>
    <n v="308.02"/>
    <n v="42.01"/>
    <x v="0"/>
    <n v="350.03"/>
    <n v="1553.43"/>
    <n v="0.22532717920987747"/>
    <n v="6100091279"/>
    <x v="0"/>
    <x v="0"/>
    <x v="3"/>
    <x v="1"/>
    <x v="3"/>
  </r>
  <r>
    <x v="0"/>
    <x v="0"/>
    <x v="10"/>
    <x v="676"/>
    <x v="3"/>
    <x v="1"/>
    <x v="1"/>
    <s v="IMS"/>
    <s v="SAINT DIDIER"/>
    <x v="4"/>
    <x v="0"/>
    <n v="35220"/>
    <x v="0"/>
    <n v="3.46215821672808"/>
    <n v="1553.43"/>
    <n v="1.5534300000000001"/>
    <n v="308.02"/>
    <n v="42.01"/>
    <x v="0"/>
    <n v="350.03"/>
    <n v="1553.43"/>
    <n v="0.22532717920987747"/>
    <n v="6100091279"/>
    <x v="0"/>
    <x v="0"/>
    <x v="3"/>
    <x v="1"/>
    <x v="4"/>
  </r>
  <r>
    <x v="0"/>
    <x v="0"/>
    <x v="10"/>
    <x v="677"/>
    <x v="2"/>
    <x v="1"/>
    <x v="0"/>
    <s v="CLR ST HERBLAIN"/>
    <s v="ST HERBLAIN"/>
    <x v="2"/>
    <x v="0"/>
    <n v="44800"/>
    <x v="0"/>
    <n v="12.46"/>
    <n v="4802.3900000000003"/>
    <n v="4.8023899999999999"/>
    <n v="247.78"/>
    <n v="33.799999999999997"/>
    <x v="0"/>
    <n v="281.58"/>
    <n v="4802.3900000000003"/>
    <n v="5.8633305499969798E-2"/>
    <n v="6100091334"/>
    <x v="0"/>
    <x v="0"/>
    <x v="2"/>
    <x v="3"/>
    <x v="0"/>
  </r>
  <r>
    <x v="0"/>
    <x v="0"/>
    <x v="10"/>
    <x v="677"/>
    <x v="2"/>
    <x v="1"/>
    <x v="0"/>
    <s v="CLR ST HERBLAIN"/>
    <s v="ST HERBLAIN"/>
    <x v="2"/>
    <x v="0"/>
    <n v="44800"/>
    <x v="0"/>
    <n v="12.46"/>
    <n v="4802.3900000000003"/>
    <n v="4.8023899999999999"/>
    <n v="247.78"/>
    <n v="33.799999999999997"/>
    <x v="0"/>
    <n v="281.58"/>
    <n v="4802.3900000000003"/>
    <n v="5.8633305499969798E-2"/>
    <n v="6100091334"/>
    <x v="0"/>
    <x v="0"/>
    <x v="2"/>
    <x v="3"/>
    <x v="1"/>
  </r>
  <r>
    <x v="0"/>
    <x v="0"/>
    <x v="10"/>
    <x v="677"/>
    <x v="2"/>
    <x v="1"/>
    <x v="0"/>
    <s v="CLR ST HERBLAIN"/>
    <s v="ST HERBLAIN"/>
    <x v="2"/>
    <x v="0"/>
    <n v="44800"/>
    <x v="0"/>
    <n v="12.46"/>
    <n v="4802.3900000000003"/>
    <n v="4.8023899999999999"/>
    <n v="247.78"/>
    <n v="33.799999999999997"/>
    <x v="0"/>
    <n v="281.58"/>
    <n v="4802.3900000000003"/>
    <n v="5.8633305499969798E-2"/>
    <n v="6100091334"/>
    <x v="0"/>
    <x v="0"/>
    <x v="2"/>
    <x v="3"/>
    <x v="2"/>
  </r>
  <r>
    <x v="0"/>
    <x v="0"/>
    <x v="10"/>
    <x v="677"/>
    <x v="2"/>
    <x v="1"/>
    <x v="0"/>
    <s v="CLR ST HERBLAIN"/>
    <s v="ST HERBLAIN"/>
    <x v="2"/>
    <x v="0"/>
    <n v="44800"/>
    <x v="0"/>
    <n v="12.46"/>
    <n v="4802.3900000000003"/>
    <n v="4.8023899999999999"/>
    <n v="247.78"/>
    <n v="33.799999999999997"/>
    <x v="0"/>
    <n v="281.58"/>
    <n v="4802.3900000000003"/>
    <n v="5.8633305499969798E-2"/>
    <n v="6100091334"/>
    <x v="0"/>
    <x v="0"/>
    <x v="2"/>
    <x v="3"/>
    <x v="3"/>
  </r>
  <r>
    <x v="0"/>
    <x v="0"/>
    <x v="10"/>
    <x v="677"/>
    <x v="2"/>
    <x v="1"/>
    <x v="0"/>
    <s v="CLR ST HERBLAIN"/>
    <s v="ST HERBLAIN"/>
    <x v="2"/>
    <x v="0"/>
    <n v="44800"/>
    <x v="0"/>
    <n v="12.46"/>
    <n v="4802.3900000000003"/>
    <n v="4.8023899999999999"/>
    <n v="247.78"/>
    <n v="33.799999999999997"/>
    <x v="0"/>
    <n v="281.58"/>
    <n v="4802.3900000000003"/>
    <n v="5.8633305499969798E-2"/>
    <n v="6100091334"/>
    <x v="0"/>
    <x v="0"/>
    <x v="2"/>
    <x v="3"/>
    <x v="4"/>
  </r>
  <r>
    <x v="0"/>
    <x v="0"/>
    <x v="10"/>
    <x v="678"/>
    <x v="5"/>
    <x v="1"/>
    <x v="0"/>
    <s v="PARTEDIS CHAUFFAGE SANITA"/>
    <s v="PLAINTEL"/>
    <x v="0"/>
    <x v="0"/>
    <n v="22940"/>
    <x v="0"/>
    <n v="12.21"/>
    <n v="3797.4"/>
    <n v="3.7974000000000001"/>
    <n v="435.49"/>
    <n v="59.4"/>
    <x v="0"/>
    <n v="494.89"/>
    <n v="3797.4"/>
    <n v="0.13032337915415809"/>
    <n v="6100091447"/>
    <x v="0"/>
    <x v="0"/>
    <x v="5"/>
    <x v="2"/>
    <x v="0"/>
  </r>
  <r>
    <x v="0"/>
    <x v="0"/>
    <x v="10"/>
    <x v="678"/>
    <x v="5"/>
    <x v="1"/>
    <x v="0"/>
    <s v="PARTEDIS CHAUFFAGE SANITA"/>
    <s v="PLAINTEL"/>
    <x v="0"/>
    <x v="0"/>
    <n v="22940"/>
    <x v="0"/>
    <n v="12.21"/>
    <n v="3797.4"/>
    <n v="3.7974000000000001"/>
    <n v="435.49"/>
    <n v="59.4"/>
    <x v="0"/>
    <n v="494.89"/>
    <n v="3797.4"/>
    <n v="0.13032337915415809"/>
    <n v="6100091447"/>
    <x v="0"/>
    <x v="0"/>
    <x v="5"/>
    <x v="2"/>
    <x v="1"/>
  </r>
  <r>
    <x v="0"/>
    <x v="0"/>
    <x v="10"/>
    <x v="678"/>
    <x v="5"/>
    <x v="1"/>
    <x v="0"/>
    <s v="PARTEDIS CHAUFFAGE SANITA"/>
    <s v="PLAINTEL"/>
    <x v="0"/>
    <x v="0"/>
    <n v="22940"/>
    <x v="0"/>
    <n v="12.21"/>
    <n v="3797.4"/>
    <n v="3.7974000000000001"/>
    <n v="435.49"/>
    <n v="59.4"/>
    <x v="0"/>
    <n v="494.89"/>
    <n v="3797.4"/>
    <n v="0.13032337915415809"/>
    <n v="6100091447"/>
    <x v="0"/>
    <x v="0"/>
    <x v="5"/>
    <x v="2"/>
    <x v="2"/>
  </r>
  <r>
    <x v="0"/>
    <x v="0"/>
    <x v="10"/>
    <x v="678"/>
    <x v="5"/>
    <x v="1"/>
    <x v="0"/>
    <s v="PARTEDIS CHAUFFAGE SANITA"/>
    <s v="PLAINTEL"/>
    <x v="0"/>
    <x v="0"/>
    <n v="22940"/>
    <x v="0"/>
    <n v="12.21"/>
    <n v="3797.4"/>
    <n v="3.7974000000000001"/>
    <n v="435.49"/>
    <n v="59.4"/>
    <x v="0"/>
    <n v="494.89"/>
    <n v="3797.4"/>
    <n v="0.13032337915415809"/>
    <n v="6100091447"/>
    <x v="0"/>
    <x v="0"/>
    <x v="5"/>
    <x v="2"/>
    <x v="3"/>
  </r>
  <r>
    <x v="0"/>
    <x v="0"/>
    <x v="10"/>
    <x v="678"/>
    <x v="5"/>
    <x v="1"/>
    <x v="0"/>
    <s v="PARTEDIS CHAUFFAGE SANITA"/>
    <s v="PLAINTEL"/>
    <x v="0"/>
    <x v="0"/>
    <n v="22940"/>
    <x v="0"/>
    <n v="12.21"/>
    <n v="3797.4"/>
    <n v="3.7974000000000001"/>
    <n v="435.49"/>
    <n v="59.4"/>
    <x v="0"/>
    <n v="494.89"/>
    <n v="3797.4"/>
    <n v="0.13032337915415809"/>
    <n v="6100091447"/>
    <x v="0"/>
    <x v="0"/>
    <x v="5"/>
    <x v="2"/>
    <x v="4"/>
  </r>
  <r>
    <x v="0"/>
    <x v="0"/>
    <x v="10"/>
    <x v="679"/>
    <x v="6"/>
    <x v="0"/>
    <x v="0"/>
    <s v="CDL"/>
    <s v="DERVAL"/>
    <x v="2"/>
    <x v="0"/>
    <n v="44590"/>
    <x v="0"/>
    <n v="0.05"/>
    <n v="21.6"/>
    <n v="2.1600000000000001E-2"/>
    <n v="16.149999999999999"/>
    <n v="1.59"/>
    <x v="0"/>
    <n v="17.739999999999998"/>
    <n v="21.6"/>
    <n v="0.82129629629629619"/>
    <n v="6100091903"/>
    <x v="0"/>
    <x v="0"/>
    <x v="6"/>
    <x v="0"/>
    <x v="0"/>
  </r>
  <r>
    <x v="0"/>
    <x v="0"/>
    <x v="10"/>
    <x v="679"/>
    <x v="6"/>
    <x v="0"/>
    <x v="0"/>
    <s v="CDL"/>
    <s v="DERVAL"/>
    <x v="2"/>
    <x v="0"/>
    <n v="44590"/>
    <x v="0"/>
    <n v="0.05"/>
    <n v="21.6"/>
    <n v="2.1600000000000001E-2"/>
    <n v="16.149999999999999"/>
    <n v="1.59"/>
    <x v="0"/>
    <n v="17.739999999999998"/>
    <n v="21.6"/>
    <n v="0.82129629629629619"/>
    <n v="6100091903"/>
    <x v="0"/>
    <x v="0"/>
    <x v="6"/>
    <x v="0"/>
    <x v="1"/>
  </r>
  <r>
    <x v="0"/>
    <x v="0"/>
    <x v="10"/>
    <x v="679"/>
    <x v="6"/>
    <x v="0"/>
    <x v="0"/>
    <s v="CDL"/>
    <s v="DERVAL"/>
    <x v="2"/>
    <x v="0"/>
    <n v="44590"/>
    <x v="0"/>
    <n v="0.05"/>
    <n v="21.6"/>
    <n v="2.1600000000000001E-2"/>
    <n v="16.149999999999999"/>
    <n v="1.59"/>
    <x v="0"/>
    <n v="17.739999999999998"/>
    <n v="21.6"/>
    <n v="0.82129629629629619"/>
    <n v="6100091903"/>
    <x v="0"/>
    <x v="0"/>
    <x v="6"/>
    <x v="0"/>
    <x v="2"/>
  </r>
  <r>
    <x v="0"/>
    <x v="0"/>
    <x v="10"/>
    <x v="679"/>
    <x v="6"/>
    <x v="0"/>
    <x v="0"/>
    <s v="CDL"/>
    <s v="DERVAL"/>
    <x v="2"/>
    <x v="0"/>
    <n v="44590"/>
    <x v="0"/>
    <n v="0.05"/>
    <n v="21.6"/>
    <n v="2.1600000000000001E-2"/>
    <n v="16.149999999999999"/>
    <n v="1.59"/>
    <x v="0"/>
    <n v="17.739999999999998"/>
    <n v="21.6"/>
    <n v="0.82129629629629619"/>
    <n v="6100091903"/>
    <x v="0"/>
    <x v="0"/>
    <x v="6"/>
    <x v="0"/>
    <x v="3"/>
  </r>
  <r>
    <x v="0"/>
    <x v="0"/>
    <x v="10"/>
    <x v="679"/>
    <x v="6"/>
    <x v="0"/>
    <x v="0"/>
    <s v="CDL"/>
    <s v="DERVAL"/>
    <x v="2"/>
    <x v="0"/>
    <n v="44590"/>
    <x v="0"/>
    <n v="0.05"/>
    <n v="21.6"/>
    <n v="2.1600000000000001E-2"/>
    <n v="16.149999999999999"/>
    <n v="1.59"/>
    <x v="0"/>
    <n v="17.739999999999998"/>
    <n v="21.6"/>
    <n v="0.82129629629629619"/>
    <n v="6100091903"/>
    <x v="0"/>
    <x v="0"/>
    <x v="6"/>
    <x v="0"/>
    <x v="4"/>
  </r>
  <r>
    <x v="0"/>
    <x v="0"/>
    <x v="10"/>
    <x v="679"/>
    <x v="6"/>
    <x v="0"/>
    <x v="0"/>
    <s v="CEDI QUIMPER"/>
    <s v="QUIMPER"/>
    <x v="1"/>
    <x v="0"/>
    <n v="29000"/>
    <x v="0"/>
    <n v="0"/>
    <n v="35"/>
    <n v="3.5000000000000003E-2"/>
    <n v="23.11"/>
    <n v="2.27"/>
    <x v="0"/>
    <n v="25.38"/>
    <n v="35"/>
    <n v="0.72514285714285709"/>
    <n v="6100091779"/>
    <x v="0"/>
    <x v="0"/>
    <x v="6"/>
    <x v="0"/>
    <x v="0"/>
  </r>
  <r>
    <x v="0"/>
    <x v="0"/>
    <x v="10"/>
    <x v="679"/>
    <x v="6"/>
    <x v="0"/>
    <x v="0"/>
    <s v="CEDI QUIMPER"/>
    <s v="QUIMPER"/>
    <x v="1"/>
    <x v="0"/>
    <n v="29000"/>
    <x v="0"/>
    <n v="0"/>
    <n v="35"/>
    <n v="3.5000000000000003E-2"/>
    <n v="23.11"/>
    <n v="2.27"/>
    <x v="0"/>
    <n v="25.38"/>
    <n v="35"/>
    <n v="0.72514285714285709"/>
    <n v="6100091779"/>
    <x v="0"/>
    <x v="0"/>
    <x v="6"/>
    <x v="0"/>
    <x v="1"/>
  </r>
  <r>
    <x v="0"/>
    <x v="0"/>
    <x v="10"/>
    <x v="679"/>
    <x v="6"/>
    <x v="0"/>
    <x v="0"/>
    <s v="CEDI QUIMPER"/>
    <s v="QUIMPER"/>
    <x v="1"/>
    <x v="0"/>
    <n v="29000"/>
    <x v="0"/>
    <n v="0"/>
    <n v="35"/>
    <n v="3.5000000000000003E-2"/>
    <n v="23.11"/>
    <n v="2.27"/>
    <x v="0"/>
    <n v="25.38"/>
    <n v="35"/>
    <n v="0.72514285714285709"/>
    <n v="6100091779"/>
    <x v="0"/>
    <x v="0"/>
    <x v="6"/>
    <x v="0"/>
    <x v="2"/>
  </r>
  <r>
    <x v="0"/>
    <x v="0"/>
    <x v="10"/>
    <x v="679"/>
    <x v="6"/>
    <x v="0"/>
    <x v="0"/>
    <s v="CEDI QUIMPER"/>
    <s v="QUIMPER"/>
    <x v="1"/>
    <x v="0"/>
    <n v="29000"/>
    <x v="0"/>
    <n v="0"/>
    <n v="35"/>
    <n v="3.5000000000000003E-2"/>
    <n v="23.11"/>
    <n v="2.27"/>
    <x v="0"/>
    <n v="25.38"/>
    <n v="35"/>
    <n v="0.72514285714285709"/>
    <n v="6100091779"/>
    <x v="0"/>
    <x v="0"/>
    <x v="6"/>
    <x v="0"/>
    <x v="3"/>
  </r>
  <r>
    <x v="0"/>
    <x v="0"/>
    <x v="10"/>
    <x v="679"/>
    <x v="6"/>
    <x v="0"/>
    <x v="0"/>
    <s v="CEDI QUIMPER"/>
    <s v="QUIMPER"/>
    <x v="1"/>
    <x v="0"/>
    <n v="29000"/>
    <x v="0"/>
    <n v="0"/>
    <n v="35"/>
    <n v="3.5000000000000003E-2"/>
    <n v="23.11"/>
    <n v="2.27"/>
    <x v="0"/>
    <n v="25.38"/>
    <n v="35"/>
    <n v="0.72514285714285709"/>
    <n v="6100091779"/>
    <x v="0"/>
    <x v="0"/>
    <x v="6"/>
    <x v="0"/>
    <x v="4"/>
  </r>
  <r>
    <x v="0"/>
    <x v="0"/>
    <x v="10"/>
    <x v="679"/>
    <x v="6"/>
    <x v="0"/>
    <x v="0"/>
    <s v="CEF YESSS ELECTRIQUE"/>
    <s v="REZE"/>
    <x v="2"/>
    <x v="0"/>
    <n v="44400"/>
    <x v="0"/>
    <n v="0"/>
    <n v="47.999999999999901"/>
    <n v="4.7999999999999904E-2"/>
    <n v="44.62"/>
    <n v="4.3899999999999997"/>
    <x v="0"/>
    <n v="49.01"/>
    <n v="47.999999999999901"/>
    <n v="1.0210416666666688"/>
    <n v="6100091779"/>
    <x v="0"/>
    <x v="0"/>
    <x v="6"/>
    <x v="0"/>
    <x v="0"/>
  </r>
  <r>
    <x v="0"/>
    <x v="0"/>
    <x v="10"/>
    <x v="679"/>
    <x v="6"/>
    <x v="0"/>
    <x v="0"/>
    <s v="CEF YESSS ELECTRIQUE"/>
    <s v="REZE"/>
    <x v="2"/>
    <x v="0"/>
    <n v="44400"/>
    <x v="0"/>
    <n v="0"/>
    <n v="47.999999999999901"/>
    <n v="4.7999999999999904E-2"/>
    <n v="44.62"/>
    <n v="4.3899999999999997"/>
    <x v="0"/>
    <n v="49.01"/>
    <n v="47.999999999999901"/>
    <n v="1.0210416666666688"/>
    <n v="6100091779"/>
    <x v="0"/>
    <x v="0"/>
    <x v="6"/>
    <x v="0"/>
    <x v="1"/>
  </r>
  <r>
    <x v="0"/>
    <x v="0"/>
    <x v="10"/>
    <x v="679"/>
    <x v="6"/>
    <x v="0"/>
    <x v="0"/>
    <s v="CEF YESSS ELECTRIQUE"/>
    <s v="REZE"/>
    <x v="2"/>
    <x v="0"/>
    <n v="44400"/>
    <x v="0"/>
    <n v="0"/>
    <n v="47.999999999999901"/>
    <n v="4.7999999999999904E-2"/>
    <n v="44.62"/>
    <n v="4.3899999999999997"/>
    <x v="0"/>
    <n v="49.01"/>
    <n v="47.999999999999901"/>
    <n v="1.0210416666666688"/>
    <n v="6100091779"/>
    <x v="0"/>
    <x v="0"/>
    <x v="6"/>
    <x v="0"/>
    <x v="2"/>
  </r>
  <r>
    <x v="0"/>
    <x v="0"/>
    <x v="10"/>
    <x v="679"/>
    <x v="6"/>
    <x v="0"/>
    <x v="0"/>
    <s v="CEF YESSS ELECTRIQUE"/>
    <s v="REZE"/>
    <x v="2"/>
    <x v="0"/>
    <n v="44400"/>
    <x v="0"/>
    <n v="0"/>
    <n v="47.999999999999901"/>
    <n v="4.7999999999999904E-2"/>
    <n v="44.62"/>
    <n v="4.3899999999999997"/>
    <x v="0"/>
    <n v="49.01"/>
    <n v="47.999999999999901"/>
    <n v="1.0210416666666688"/>
    <n v="6100091779"/>
    <x v="0"/>
    <x v="0"/>
    <x v="6"/>
    <x v="0"/>
    <x v="3"/>
  </r>
  <r>
    <x v="0"/>
    <x v="0"/>
    <x v="10"/>
    <x v="679"/>
    <x v="6"/>
    <x v="0"/>
    <x v="0"/>
    <s v="CEF YESSS ELECTRIQUE"/>
    <s v="REZE"/>
    <x v="2"/>
    <x v="0"/>
    <n v="44400"/>
    <x v="0"/>
    <n v="0"/>
    <n v="47.999999999999901"/>
    <n v="4.7999999999999904E-2"/>
    <n v="44.62"/>
    <n v="4.3899999999999997"/>
    <x v="0"/>
    <n v="49.01"/>
    <n v="47.999999999999901"/>
    <n v="1.0210416666666688"/>
    <n v="6100091779"/>
    <x v="0"/>
    <x v="0"/>
    <x v="6"/>
    <x v="0"/>
    <x v="4"/>
  </r>
  <r>
    <x v="0"/>
    <x v="0"/>
    <x v="10"/>
    <x v="679"/>
    <x v="6"/>
    <x v="0"/>
    <x v="0"/>
    <s v="FRANCOIS KERDAL"/>
    <s v="GUICHEN"/>
    <x v="4"/>
    <x v="0"/>
    <n v="35580"/>
    <x v="0"/>
    <n v="0"/>
    <n v="29.5"/>
    <n v="2.9499999999999998E-2"/>
    <n v="16.149999999999999"/>
    <n v="1.59"/>
    <x v="0"/>
    <n v="17.739999999999998"/>
    <n v="29.5"/>
    <n v="0.60135593220338979"/>
    <n v="6100091779"/>
    <x v="0"/>
    <x v="0"/>
    <x v="6"/>
    <x v="0"/>
    <x v="0"/>
  </r>
  <r>
    <x v="0"/>
    <x v="0"/>
    <x v="10"/>
    <x v="679"/>
    <x v="6"/>
    <x v="0"/>
    <x v="0"/>
    <s v="FRANCOIS KERDAL"/>
    <s v="GUICHEN"/>
    <x v="4"/>
    <x v="0"/>
    <n v="35580"/>
    <x v="0"/>
    <n v="0"/>
    <n v="29.5"/>
    <n v="2.9499999999999998E-2"/>
    <n v="16.149999999999999"/>
    <n v="1.59"/>
    <x v="0"/>
    <n v="17.739999999999998"/>
    <n v="29.5"/>
    <n v="0.60135593220338979"/>
    <n v="6100091779"/>
    <x v="0"/>
    <x v="0"/>
    <x v="6"/>
    <x v="0"/>
    <x v="1"/>
  </r>
  <r>
    <x v="0"/>
    <x v="0"/>
    <x v="10"/>
    <x v="679"/>
    <x v="6"/>
    <x v="0"/>
    <x v="0"/>
    <s v="FRANCOIS KERDAL"/>
    <s v="GUICHEN"/>
    <x v="4"/>
    <x v="0"/>
    <n v="35580"/>
    <x v="0"/>
    <n v="0"/>
    <n v="29.5"/>
    <n v="2.9499999999999998E-2"/>
    <n v="16.149999999999999"/>
    <n v="1.59"/>
    <x v="0"/>
    <n v="17.739999999999998"/>
    <n v="29.5"/>
    <n v="0.60135593220338979"/>
    <n v="6100091779"/>
    <x v="0"/>
    <x v="0"/>
    <x v="6"/>
    <x v="0"/>
    <x v="2"/>
  </r>
  <r>
    <x v="0"/>
    <x v="0"/>
    <x v="10"/>
    <x v="679"/>
    <x v="6"/>
    <x v="0"/>
    <x v="0"/>
    <s v="FRANCOIS KERDAL"/>
    <s v="GUICHEN"/>
    <x v="4"/>
    <x v="0"/>
    <n v="35580"/>
    <x v="0"/>
    <n v="0"/>
    <n v="29.5"/>
    <n v="2.9499999999999998E-2"/>
    <n v="16.149999999999999"/>
    <n v="1.59"/>
    <x v="0"/>
    <n v="17.739999999999998"/>
    <n v="29.5"/>
    <n v="0.60135593220338979"/>
    <n v="6100091779"/>
    <x v="0"/>
    <x v="0"/>
    <x v="6"/>
    <x v="0"/>
    <x v="3"/>
  </r>
  <r>
    <x v="0"/>
    <x v="0"/>
    <x v="10"/>
    <x v="679"/>
    <x v="6"/>
    <x v="0"/>
    <x v="0"/>
    <s v="FRANCOIS KERDAL"/>
    <s v="GUICHEN"/>
    <x v="4"/>
    <x v="0"/>
    <n v="35580"/>
    <x v="0"/>
    <n v="0"/>
    <n v="29.5"/>
    <n v="2.9499999999999998E-2"/>
    <n v="16.149999999999999"/>
    <n v="1.59"/>
    <x v="0"/>
    <n v="17.739999999999998"/>
    <n v="29.5"/>
    <n v="0.60135593220338979"/>
    <n v="6100091779"/>
    <x v="0"/>
    <x v="0"/>
    <x v="6"/>
    <x v="0"/>
    <x v="4"/>
  </r>
  <r>
    <x v="0"/>
    <x v="0"/>
    <x v="10"/>
    <x v="679"/>
    <x v="6"/>
    <x v="0"/>
    <x v="1"/>
    <s v="CEF YESSS ELECTRIQUE"/>
    <s v="BREST"/>
    <x v="1"/>
    <x v="0"/>
    <n v="29200"/>
    <x v="0"/>
    <n v="0"/>
    <n v="13.399999999999901"/>
    <n v="1.3399999999999902E-2"/>
    <n v="19.170000000000002"/>
    <n v="1.88"/>
    <x v="0"/>
    <n v="21.05"/>
    <n v="13.399999999999901"/>
    <n v="1.5708955223880714"/>
    <n v="6100091779"/>
    <x v="0"/>
    <x v="0"/>
    <x v="6"/>
    <x v="0"/>
    <x v="0"/>
  </r>
  <r>
    <x v="0"/>
    <x v="0"/>
    <x v="10"/>
    <x v="679"/>
    <x v="6"/>
    <x v="0"/>
    <x v="1"/>
    <s v="CEF YESSS ELECTRIQUE"/>
    <s v="BREST"/>
    <x v="1"/>
    <x v="0"/>
    <n v="29200"/>
    <x v="0"/>
    <n v="0"/>
    <n v="13.399999999999901"/>
    <n v="1.3399999999999902E-2"/>
    <n v="19.170000000000002"/>
    <n v="1.88"/>
    <x v="0"/>
    <n v="21.05"/>
    <n v="13.399999999999901"/>
    <n v="1.5708955223880714"/>
    <n v="6100091779"/>
    <x v="0"/>
    <x v="0"/>
    <x v="6"/>
    <x v="0"/>
    <x v="1"/>
  </r>
  <r>
    <x v="0"/>
    <x v="0"/>
    <x v="10"/>
    <x v="679"/>
    <x v="6"/>
    <x v="0"/>
    <x v="1"/>
    <s v="CEF YESSS ELECTRIQUE"/>
    <s v="BREST"/>
    <x v="1"/>
    <x v="0"/>
    <n v="29200"/>
    <x v="0"/>
    <n v="0"/>
    <n v="13.399999999999901"/>
    <n v="1.3399999999999902E-2"/>
    <n v="19.170000000000002"/>
    <n v="1.88"/>
    <x v="0"/>
    <n v="21.05"/>
    <n v="13.399999999999901"/>
    <n v="1.5708955223880714"/>
    <n v="6100091779"/>
    <x v="0"/>
    <x v="0"/>
    <x v="6"/>
    <x v="0"/>
    <x v="2"/>
  </r>
  <r>
    <x v="0"/>
    <x v="0"/>
    <x v="10"/>
    <x v="679"/>
    <x v="6"/>
    <x v="0"/>
    <x v="1"/>
    <s v="CEF YESSS ELECTRIQUE"/>
    <s v="BREST"/>
    <x v="1"/>
    <x v="0"/>
    <n v="29200"/>
    <x v="0"/>
    <n v="0"/>
    <n v="13.399999999999901"/>
    <n v="1.3399999999999902E-2"/>
    <n v="19.170000000000002"/>
    <n v="1.88"/>
    <x v="0"/>
    <n v="21.05"/>
    <n v="13.399999999999901"/>
    <n v="1.5708955223880714"/>
    <n v="6100091779"/>
    <x v="0"/>
    <x v="0"/>
    <x v="6"/>
    <x v="0"/>
    <x v="3"/>
  </r>
  <r>
    <x v="0"/>
    <x v="0"/>
    <x v="10"/>
    <x v="679"/>
    <x v="6"/>
    <x v="0"/>
    <x v="1"/>
    <s v="CEF YESSS ELECTRIQUE"/>
    <s v="BREST"/>
    <x v="1"/>
    <x v="0"/>
    <n v="29200"/>
    <x v="0"/>
    <n v="0"/>
    <n v="13.399999999999901"/>
    <n v="1.3399999999999902E-2"/>
    <n v="19.170000000000002"/>
    <n v="1.88"/>
    <x v="0"/>
    <n v="21.05"/>
    <n v="13.399999999999901"/>
    <n v="1.5708955223880714"/>
    <n v="6100091779"/>
    <x v="0"/>
    <x v="0"/>
    <x v="6"/>
    <x v="0"/>
    <x v="4"/>
  </r>
  <r>
    <x v="0"/>
    <x v="0"/>
    <x v="10"/>
    <x v="679"/>
    <x v="6"/>
    <x v="0"/>
    <x v="1"/>
    <s v="CEF YESSS ELECTRIQUE"/>
    <s v="CESSON SEVIGNE"/>
    <x v="4"/>
    <x v="0"/>
    <n v="35510"/>
    <x v="0"/>
    <n v="0"/>
    <n v="21.399999999999899"/>
    <n v="2.1399999999999898E-2"/>
    <n v="17.78"/>
    <n v="1.75"/>
    <x v="0"/>
    <n v="19.53"/>
    <n v="21.399999999999899"/>
    <n v="0.91261682242991093"/>
    <n v="6100091779"/>
    <x v="0"/>
    <x v="0"/>
    <x v="6"/>
    <x v="0"/>
    <x v="0"/>
  </r>
  <r>
    <x v="0"/>
    <x v="0"/>
    <x v="10"/>
    <x v="679"/>
    <x v="6"/>
    <x v="0"/>
    <x v="1"/>
    <s v="CEF YESSS ELECTRIQUE"/>
    <s v="CESSON SEVIGNE"/>
    <x v="4"/>
    <x v="0"/>
    <n v="35510"/>
    <x v="0"/>
    <n v="0"/>
    <n v="21.399999999999899"/>
    <n v="2.1399999999999898E-2"/>
    <n v="17.78"/>
    <n v="1.75"/>
    <x v="0"/>
    <n v="19.53"/>
    <n v="21.399999999999899"/>
    <n v="0.91261682242991093"/>
    <n v="6100091779"/>
    <x v="0"/>
    <x v="0"/>
    <x v="6"/>
    <x v="0"/>
    <x v="1"/>
  </r>
  <r>
    <x v="0"/>
    <x v="0"/>
    <x v="10"/>
    <x v="679"/>
    <x v="6"/>
    <x v="0"/>
    <x v="1"/>
    <s v="CEF YESSS ELECTRIQUE"/>
    <s v="CESSON SEVIGNE"/>
    <x v="4"/>
    <x v="0"/>
    <n v="35510"/>
    <x v="0"/>
    <n v="0"/>
    <n v="21.399999999999899"/>
    <n v="2.1399999999999898E-2"/>
    <n v="17.78"/>
    <n v="1.75"/>
    <x v="0"/>
    <n v="19.53"/>
    <n v="21.399999999999899"/>
    <n v="0.91261682242991093"/>
    <n v="6100091779"/>
    <x v="0"/>
    <x v="0"/>
    <x v="6"/>
    <x v="0"/>
    <x v="2"/>
  </r>
  <r>
    <x v="0"/>
    <x v="0"/>
    <x v="10"/>
    <x v="679"/>
    <x v="6"/>
    <x v="0"/>
    <x v="1"/>
    <s v="CEF YESSS ELECTRIQUE"/>
    <s v="CESSON SEVIGNE"/>
    <x v="4"/>
    <x v="0"/>
    <n v="35510"/>
    <x v="0"/>
    <n v="0"/>
    <n v="21.399999999999899"/>
    <n v="2.1399999999999898E-2"/>
    <n v="17.78"/>
    <n v="1.75"/>
    <x v="0"/>
    <n v="19.53"/>
    <n v="21.399999999999899"/>
    <n v="0.91261682242991093"/>
    <n v="6100091779"/>
    <x v="0"/>
    <x v="0"/>
    <x v="6"/>
    <x v="0"/>
    <x v="3"/>
  </r>
  <r>
    <x v="0"/>
    <x v="0"/>
    <x v="10"/>
    <x v="679"/>
    <x v="6"/>
    <x v="0"/>
    <x v="1"/>
    <s v="CEF YESSS ELECTRIQUE"/>
    <s v="CESSON SEVIGNE"/>
    <x v="4"/>
    <x v="0"/>
    <n v="35510"/>
    <x v="0"/>
    <n v="0"/>
    <n v="21.399999999999899"/>
    <n v="2.1399999999999898E-2"/>
    <n v="17.78"/>
    <n v="1.75"/>
    <x v="0"/>
    <n v="19.53"/>
    <n v="21.399999999999899"/>
    <n v="0.91261682242991093"/>
    <n v="6100091779"/>
    <x v="0"/>
    <x v="0"/>
    <x v="6"/>
    <x v="0"/>
    <x v="4"/>
  </r>
  <r>
    <x v="0"/>
    <x v="0"/>
    <x v="10"/>
    <x v="679"/>
    <x v="6"/>
    <x v="0"/>
    <x v="1"/>
    <s v="CEF YESSS ELECTRIQUE"/>
    <s v="GUERANDE"/>
    <x v="2"/>
    <x v="0"/>
    <n v="44350"/>
    <x v="0"/>
    <n v="1.0000000000000799"/>
    <n v="201.071"/>
    <n v="0.201071"/>
    <n v="52.05"/>
    <n v="5.12"/>
    <x v="0"/>
    <n v="57.169999999999995"/>
    <n v="201.071"/>
    <n v="0.28432742663039423"/>
    <n v="6100091779"/>
    <x v="0"/>
    <x v="0"/>
    <x v="6"/>
    <x v="0"/>
    <x v="0"/>
  </r>
  <r>
    <x v="0"/>
    <x v="0"/>
    <x v="10"/>
    <x v="679"/>
    <x v="6"/>
    <x v="0"/>
    <x v="1"/>
    <s v="CEF YESSS ELECTRIQUE"/>
    <s v="GUERANDE"/>
    <x v="2"/>
    <x v="0"/>
    <n v="44350"/>
    <x v="0"/>
    <n v="1.0000000000000799"/>
    <n v="201.071"/>
    <n v="0.201071"/>
    <n v="52.05"/>
    <n v="5.12"/>
    <x v="0"/>
    <n v="57.169999999999995"/>
    <n v="201.071"/>
    <n v="0.28432742663039423"/>
    <n v="6100091779"/>
    <x v="0"/>
    <x v="0"/>
    <x v="6"/>
    <x v="0"/>
    <x v="1"/>
  </r>
  <r>
    <x v="0"/>
    <x v="0"/>
    <x v="10"/>
    <x v="679"/>
    <x v="6"/>
    <x v="0"/>
    <x v="1"/>
    <s v="CEF YESSS ELECTRIQUE"/>
    <s v="GUERANDE"/>
    <x v="2"/>
    <x v="0"/>
    <n v="44350"/>
    <x v="0"/>
    <n v="1.0000000000000799"/>
    <n v="201.071"/>
    <n v="0.201071"/>
    <n v="52.05"/>
    <n v="5.12"/>
    <x v="0"/>
    <n v="57.169999999999995"/>
    <n v="201.071"/>
    <n v="0.28432742663039423"/>
    <n v="6100091779"/>
    <x v="0"/>
    <x v="0"/>
    <x v="6"/>
    <x v="0"/>
    <x v="2"/>
  </r>
  <r>
    <x v="0"/>
    <x v="0"/>
    <x v="10"/>
    <x v="679"/>
    <x v="6"/>
    <x v="0"/>
    <x v="1"/>
    <s v="CEF YESSS ELECTRIQUE"/>
    <s v="GUERANDE"/>
    <x v="2"/>
    <x v="0"/>
    <n v="44350"/>
    <x v="0"/>
    <n v="1.0000000000000799"/>
    <n v="201.071"/>
    <n v="0.201071"/>
    <n v="52.05"/>
    <n v="5.12"/>
    <x v="0"/>
    <n v="57.169999999999995"/>
    <n v="201.071"/>
    <n v="0.28432742663039423"/>
    <n v="6100091779"/>
    <x v="0"/>
    <x v="0"/>
    <x v="6"/>
    <x v="0"/>
    <x v="3"/>
  </r>
  <r>
    <x v="0"/>
    <x v="0"/>
    <x v="10"/>
    <x v="679"/>
    <x v="6"/>
    <x v="0"/>
    <x v="1"/>
    <s v="CEF YESSS ELECTRIQUE"/>
    <s v="GUERANDE"/>
    <x v="2"/>
    <x v="0"/>
    <n v="44350"/>
    <x v="0"/>
    <n v="1.0000000000000799"/>
    <n v="201.071"/>
    <n v="0.201071"/>
    <n v="52.05"/>
    <n v="5.12"/>
    <x v="0"/>
    <n v="57.169999999999995"/>
    <n v="201.071"/>
    <n v="0.28432742663039423"/>
    <n v="6100091779"/>
    <x v="0"/>
    <x v="0"/>
    <x v="6"/>
    <x v="0"/>
    <x v="4"/>
  </r>
  <r>
    <x v="0"/>
    <x v="0"/>
    <x v="10"/>
    <x v="679"/>
    <x v="6"/>
    <x v="0"/>
    <x v="1"/>
    <s v="CEF YESSS ELECTRIQUE"/>
    <s v="GUIPAVAS"/>
    <x v="1"/>
    <x v="0"/>
    <n v="29490"/>
    <x v="0"/>
    <n v="0"/>
    <n v="30.184999999999999"/>
    <n v="3.0185E-2"/>
    <n v="25.9"/>
    <n v="2.5499999999999998"/>
    <x v="0"/>
    <n v="28.45"/>
    <n v="30.184999999999999"/>
    <n v="0.9425211197614709"/>
    <n v="6100091779"/>
    <x v="0"/>
    <x v="0"/>
    <x v="6"/>
    <x v="0"/>
    <x v="0"/>
  </r>
  <r>
    <x v="0"/>
    <x v="0"/>
    <x v="10"/>
    <x v="679"/>
    <x v="6"/>
    <x v="0"/>
    <x v="1"/>
    <s v="CEF YESSS ELECTRIQUE"/>
    <s v="GUIPAVAS"/>
    <x v="1"/>
    <x v="0"/>
    <n v="29490"/>
    <x v="0"/>
    <n v="0"/>
    <n v="30.184999999999999"/>
    <n v="3.0185E-2"/>
    <n v="25.9"/>
    <n v="2.5499999999999998"/>
    <x v="0"/>
    <n v="28.45"/>
    <n v="30.184999999999999"/>
    <n v="0.9425211197614709"/>
    <n v="6100091779"/>
    <x v="0"/>
    <x v="0"/>
    <x v="6"/>
    <x v="0"/>
    <x v="1"/>
  </r>
  <r>
    <x v="0"/>
    <x v="0"/>
    <x v="10"/>
    <x v="679"/>
    <x v="6"/>
    <x v="0"/>
    <x v="1"/>
    <s v="CEF YESSS ELECTRIQUE"/>
    <s v="GUIPAVAS"/>
    <x v="1"/>
    <x v="0"/>
    <n v="29490"/>
    <x v="0"/>
    <n v="0"/>
    <n v="30.184999999999999"/>
    <n v="3.0185E-2"/>
    <n v="25.9"/>
    <n v="2.5499999999999998"/>
    <x v="0"/>
    <n v="28.45"/>
    <n v="30.184999999999999"/>
    <n v="0.9425211197614709"/>
    <n v="6100091779"/>
    <x v="0"/>
    <x v="0"/>
    <x v="6"/>
    <x v="0"/>
    <x v="2"/>
  </r>
  <r>
    <x v="0"/>
    <x v="0"/>
    <x v="10"/>
    <x v="679"/>
    <x v="6"/>
    <x v="0"/>
    <x v="1"/>
    <s v="CEF YESSS ELECTRIQUE"/>
    <s v="GUIPAVAS"/>
    <x v="1"/>
    <x v="0"/>
    <n v="29490"/>
    <x v="0"/>
    <n v="0"/>
    <n v="30.184999999999999"/>
    <n v="3.0185E-2"/>
    <n v="25.9"/>
    <n v="2.5499999999999998"/>
    <x v="0"/>
    <n v="28.45"/>
    <n v="30.184999999999999"/>
    <n v="0.9425211197614709"/>
    <n v="6100091779"/>
    <x v="0"/>
    <x v="0"/>
    <x v="6"/>
    <x v="0"/>
    <x v="3"/>
  </r>
  <r>
    <x v="0"/>
    <x v="0"/>
    <x v="10"/>
    <x v="679"/>
    <x v="6"/>
    <x v="0"/>
    <x v="1"/>
    <s v="CEF YESSS ELECTRIQUE"/>
    <s v="GUIPAVAS"/>
    <x v="1"/>
    <x v="0"/>
    <n v="29490"/>
    <x v="0"/>
    <n v="0"/>
    <n v="30.184999999999999"/>
    <n v="3.0185E-2"/>
    <n v="25.9"/>
    <n v="2.5499999999999998"/>
    <x v="0"/>
    <n v="28.45"/>
    <n v="30.184999999999999"/>
    <n v="0.9425211197614709"/>
    <n v="6100091779"/>
    <x v="0"/>
    <x v="0"/>
    <x v="6"/>
    <x v="0"/>
    <x v="4"/>
  </r>
  <r>
    <x v="0"/>
    <x v="0"/>
    <x v="10"/>
    <x v="679"/>
    <x v="6"/>
    <x v="0"/>
    <x v="1"/>
    <s v="CEF YESSS ELECTRIQUE"/>
    <s v="RENNES"/>
    <x v="4"/>
    <x v="0"/>
    <n v="35000"/>
    <x v="0"/>
    <n v="0"/>
    <n v="90.417000000000201"/>
    <n v="9.0417000000000206E-2"/>
    <n v="30.82"/>
    <n v="2.5"/>
    <x v="0"/>
    <n v="33.32"/>
    <n v="90.417000000000201"/>
    <n v="0.36851477045245834"/>
    <n v="6100091779"/>
    <x v="0"/>
    <x v="0"/>
    <x v="6"/>
    <x v="0"/>
    <x v="0"/>
  </r>
  <r>
    <x v="0"/>
    <x v="0"/>
    <x v="10"/>
    <x v="679"/>
    <x v="6"/>
    <x v="0"/>
    <x v="1"/>
    <s v="CEF YESSS ELECTRIQUE"/>
    <s v="RENNES"/>
    <x v="4"/>
    <x v="0"/>
    <n v="35000"/>
    <x v="0"/>
    <n v="0"/>
    <n v="90.417000000000201"/>
    <n v="9.0417000000000206E-2"/>
    <n v="30.82"/>
    <n v="2.5"/>
    <x v="0"/>
    <n v="33.32"/>
    <n v="90.417000000000201"/>
    <n v="0.36851477045245834"/>
    <n v="6100091779"/>
    <x v="0"/>
    <x v="0"/>
    <x v="6"/>
    <x v="0"/>
    <x v="1"/>
  </r>
  <r>
    <x v="0"/>
    <x v="0"/>
    <x v="10"/>
    <x v="679"/>
    <x v="6"/>
    <x v="0"/>
    <x v="1"/>
    <s v="CEF YESSS ELECTRIQUE"/>
    <s v="RENNES"/>
    <x v="4"/>
    <x v="0"/>
    <n v="35000"/>
    <x v="0"/>
    <n v="0"/>
    <n v="90.417000000000201"/>
    <n v="9.0417000000000206E-2"/>
    <n v="30.82"/>
    <n v="2.5"/>
    <x v="0"/>
    <n v="33.32"/>
    <n v="90.417000000000201"/>
    <n v="0.36851477045245834"/>
    <n v="6100091779"/>
    <x v="0"/>
    <x v="0"/>
    <x v="6"/>
    <x v="0"/>
    <x v="2"/>
  </r>
  <r>
    <x v="0"/>
    <x v="0"/>
    <x v="10"/>
    <x v="679"/>
    <x v="6"/>
    <x v="0"/>
    <x v="1"/>
    <s v="CEF YESSS ELECTRIQUE"/>
    <s v="RENNES"/>
    <x v="4"/>
    <x v="0"/>
    <n v="35000"/>
    <x v="0"/>
    <n v="0"/>
    <n v="90.417000000000201"/>
    <n v="9.0417000000000206E-2"/>
    <n v="30.82"/>
    <n v="2.5"/>
    <x v="0"/>
    <n v="33.32"/>
    <n v="90.417000000000201"/>
    <n v="0.36851477045245834"/>
    <n v="6100091779"/>
    <x v="0"/>
    <x v="0"/>
    <x v="6"/>
    <x v="0"/>
    <x v="3"/>
  </r>
  <r>
    <x v="0"/>
    <x v="0"/>
    <x v="10"/>
    <x v="679"/>
    <x v="6"/>
    <x v="0"/>
    <x v="1"/>
    <s v="CEF YESSS ELECTRIQUE"/>
    <s v="RENNES"/>
    <x v="4"/>
    <x v="0"/>
    <n v="35000"/>
    <x v="0"/>
    <n v="0"/>
    <n v="90.417000000000201"/>
    <n v="9.0417000000000206E-2"/>
    <n v="30.82"/>
    <n v="2.5"/>
    <x v="0"/>
    <n v="33.32"/>
    <n v="90.417000000000201"/>
    <n v="0.36851477045245834"/>
    <n v="6100091779"/>
    <x v="0"/>
    <x v="0"/>
    <x v="6"/>
    <x v="0"/>
    <x v="4"/>
  </r>
  <r>
    <x v="0"/>
    <x v="0"/>
    <x v="10"/>
    <x v="679"/>
    <x v="6"/>
    <x v="0"/>
    <x v="1"/>
    <s v="CEF YESSS ELECTRIQUE"/>
    <s v="REZE"/>
    <x v="2"/>
    <x v="0"/>
    <n v="44400"/>
    <x v="0"/>
    <n v="0"/>
    <n v="104.5"/>
    <n v="0.1045"/>
    <n v="44.62"/>
    <n v="4.3899999999999997"/>
    <x v="0"/>
    <n v="49.01"/>
    <n v="104.5"/>
    <n v="0.46899521531100474"/>
    <n v="6100091779"/>
    <x v="0"/>
    <x v="0"/>
    <x v="6"/>
    <x v="0"/>
    <x v="0"/>
  </r>
  <r>
    <x v="0"/>
    <x v="0"/>
    <x v="10"/>
    <x v="679"/>
    <x v="6"/>
    <x v="0"/>
    <x v="1"/>
    <s v="CEF YESSS ELECTRIQUE"/>
    <s v="REZE"/>
    <x v="2"/>
    <x v="0"/>
    <n v="44400"/>
    <x v="0"/>
    <n v="0"/>
    <n v="104.5"/>
    <n v="0.1045"/>
    <n v="44.62"/>
    <n v="4.3899999999999997"/>
    <x v="0"/>
    <n v="49.01"/>
    <n v="104.5"/>
    <n v="0.46899521531100474"/>
    <n v="6100091779"/>
    <x v="0"/>
    <x v="0"/>
    <x v="6"/>
    <x v="0"/>
    <x v="1"/>
  </r>
  <r>
    <x v="0"/>
    <x v="0"/>
    <x v="10"/>
    <x v="679"/>
    <x v="6"/>
    <x v="0"/>
    <x v="1"/>
    <s v="CEF YESSS ELECTRIQUE"/>
    <s v="REZE"/>
    <x v="2"/>
    <x v="0"/>
    <n v="44400"/>
    <x v="0"/>
    <n v="0"/>
    <n v="104.5"/>
    <n v="0.1045"/>
    <n v="44.62"/>
    <n v="4.3899999999999997"/>
    <x v="0"/>
    <n v="49.01"/>
    <n v="104.5"/>
    <n v="0.46899521531100474"/>
    <n v="6100091779"/>
    <x v="0"/>
    <x v="0"/>
    <x v="6"/>
    <x v="0"/>
    <x v="2"/>
  </r>
  <r>
    <x v="0"/>
    <x v="0"/>
    <x v="10"/>
    <x v="679"/>
    <x v="6"/>
    <x v="0"/>
    <x v="1"/>
    <s v="CEF YESSS ELECTRIQUE"/>
    <s v="REZE"/>
    <x v="2"/>
    <x v="0"/>
    <n v="44400"/>
    <x v="0"/>
    <n v="0"/>
    <n v="104.5"/>
    <n v="0.1045"/>
    <n v="44.62"/>
    <n v="4.3899999999999997"/>
    <x v="0"/>
    <n v="49.01"/>
    <n v="104.5"/>
    <n v="0.46899521531100474"/>
    <n v="6100091779"/>
    <x v="0"/>
    <x v="0"/>
    <x v="6"/>
    <x v="0"/>
    <x v="3"/>
  </r>
  <r>
    <x v="0"/>
    <x v="0"/>
    <x v="10"/>
    <x v="679"/>
    <x v="6"/>
    <x v="0"/>
    <x v="1"/>
    <s v="CEF YESSS ELECTRIQUE"/>
    <s v="REZE"/>
    <x v="2"/>
    <x v="0"/>
    <n v="44400"/>
    <x v="0"/>
    <n v="0"/>
    <n v="104.5"/>
    <n v="0.1045"/>
    <n v="44.62"/>
    <n v="4.3899999999999997"/>
    <x v="0"/>
    <n v="49.01"/>
    <n v="104.5"/>
    <n v="0.46899521531100474"/>
    <n v="6100091779"/>
    <x v="0"/>
    <x v="0"/>
    <x v="6"/>
    <x v="0"/>
    <x v="4"/>
  </r>
  <r>
    <x v="0"/>
    <x v="0"/>
    <x v="10"/>
    <x v="679"/>
    <x v="6"/>
    <x v="0"/>
    <x v="1"/>
    <s v="CEF YESSS ELECTRIQUE"/>
    <s v="SAINT BREVIN"/>
    <x v="2"/>
    <x v="0"/>
    <n v="44250"/>
    <x v="0"/>
    <n v="0.99999999999984002"/>
    <n v="108.58"/>
    <n v="0.10858"/>
    <n v="31.23"/>
    <n v="3.07"/>
    <x v="0"/>
    <n v="34.299999999999997"/>
    <n v="108.58"/>
    <n v="0.31589611346472646"/>
    <n v="6100091779"/>
    <x v="0"/>
    <x v="0"/>
    <x v="6"/>
    <x v="0"/>
    <x v="0"/>
  </r>
  <r>
    <x v="0"/>
    <x v="0"/>
    <x v="10"/>
    <x v="679"/>
    <x v="6"/>
    <x v="0"/>
    <x v="1"/>
    <s v="CEF YESSS ELECTRIQUE"/>
    <s v="SAINT BREVIN"/>
    <x v="2"/>
    <x v="0"/>
    <n v="44250"/>
    <x v="0"/>
    <n v="0.99999999999984002"/>
    <n v="108.58"/>
    <n v="0.10858"/>
    <n v="31.23"/>
    <n v="3.07"/>
    <x v="0"/>
    <n v="34.299999999999997"/>
    <n v="108.58"/>
    <n v="0.31589611346472646"/>
    <n v="6100091779"/>
    <x v="0"/>
    <x v="0"/>
    <x v="6"/>
    <x v="0"/>
    <x v="1"/>
  </r>
  <r>
    <x v="0"/>
    <x v="0"/>
    <x v="10"/>
    <x v="679"/>
    <x v="6"/>
    <x v="0"/>
    <x v="1"/>
    <s v="CEF YESSS ELECTRIQUE"/>
    <s v="SAINT BREVIN"/>
    <x v="2"/>
    <x v="0"/>
    <n v="44250"/>
    <x v="0"/>
    <n v="0.99999999999984002"/>
    <n v="108.58"/>
    <n v="0.10858"/>
    <n v="31.23"/>
    <n v="3.07"/>
    <x v="0"/>
    <n v="34.299999999999997"/>
    <n v="108.58"/>
    <n v="0.31589611346472646"/>
    <n v="6100091779"/>
    <x v="0"/>
    <x v="0"/>
    <x v="6"/>
    <x v="0"/>
    <x v="2"/>
  </r>
  <r>
    <x v="0"/>
    <x v="0"/>
    <x v="10"/>
    <x v="679"/>
    <x v="6"/>
    <x v="0"/>
    <x v="1"/>
    <s v="CEF YESSS ELECTRIQUE"/>
    <s v="SAINT BREVIN"/>
    <x v="2"/>
    <x v="0"/>
    <n v="44250"/>
    <x v="0"/>
    <n v="0.99999999999984002"/>
    <n v="108.58"/>
    <n v="0.10858"/>
    <n v="31.23"/>
    <n v="3.07"/>
    <x v="0"/>
    <n v="34.299999999999997"/>
    <n v="108.58"/>
    <n v="0.31589611346472646"/>
    <n v="6100091779"/>
    <x v="0"/>
    <x v="0"/>
    <x v="6"/>
    <x v="0"/>
    <x v="3"/>
  </r>
  <r>
    <x v="0"/>
    <x v="0"/>
    <x v="10"/>
    <x v="679"/>
    <x v="6"/>
    <x v="0"/>
    <x v="1"/>
    <s v="CEF YESSS ELECTRIQUE"/>
    <s v="SAINT BREVIN"/>
    <x v="2"/>
    <x v="0"/>
    <n v="44250"/>
    <x v="0"/>
    <n v="0.99999999999984002"/>
    <n v="108.58"/>
    <n v="0.10858"/>
    <n v="31.23"/>
    <n v="3.07"/>
    <x v="0"/>
    <n v="34.299999999999997"/>
    <n v="108.58"/>
    <n v="0.31589611346472646"/>
    <n v="6100091779"/>
    <x v="0"/>
    <x v="0"/>
    <x v="6"/>
    <x v="0"/>
    <x v="4"/>
  </r>
  <r>
    <x v="0"/>
    <x v="0"/>
    <x v="10"/>
    <x v="679"/>
    <x v="6"/>
    <x v="0"/>
    <x v="1"/>
    <s v="CEF YESSS ELECTRIQUE"/>
    <s v="SAINT HERBLAIN"/>
    <x v="2"/>
    <x v="0"/>
    <n v="44800"/>
    <x v="0"/>
    <n v="0"/>
    <n v="43.15"/>
    <n v="4.3150000000000001E-2"/>
    <n v="19.87"/>
    <n v="1.95"/>
    <x v="0"/>
    <n v="21.82"/>
    <n v="43.15"/>
    <n v="0.50567786790266511"/>
    <n v="6100091779"/>
    <x v="0"/>
    <x v="0"/>
    <x v="6"/>
    <x v="0"/>
    <x v="0"/>
  </r>
  <r>
    <x v="0"/>
    <x v="0"/>
    <x v="10"/>
    <x v="679"/>
    <x v="6"/>
    <x v="0"/>
    <x v="1"/>
    <s v="CEF YESSS ELECTRIQUE"/>
    <s v="SAINT HERBLAIN"/>
    <x v="2"/>
    <x v="0"/>
    <n v="44800"/>
    <x v="0"/>
    <n v="0"/>
    <n v="43.15"/>
    <n v="4.3150000000000001E-2"/>
    <n v="19.87"/>
    <n v="1.95"/>
    <x v="0"/>
    <n v="21.82"/>
    <n v="43.15"/>
    <n v="0.50567786790266511"/>
    <n v="6100091779"/>
    <x v="0"/>
    <x v="0"/>
    <x v="6"/>
    <x v="0"/>
    <x v="1"/>
  </r>
  <r>
    <x v="0"/>
    <x v="0"/>
    <x v="10"/>
    <x v="679"/>
    <x v="6"/>
    <x v="0"/>
    <x v="1"/>
    <s v="CEF YESSS ELECTRIQUE"/>
    <s v="SAINT HERBLAIN"/>
    <x v="2"/>
    <x v="0"/>
    <n v="44800"/>
    <x v="0"/>
    <n v="0"/>
    <n v="43.15"/>
    <n v="4.3150000000000001E-2"/>
    <n v="19.87"/>
    <n v="1.95"/>
    <x v="0"/>
    <n v="21.82"/>
    <n v="43.15"/>
    <n v="0.50567786790266511"/>
    <n v="6100091779"/>
    <x v="0"/>
    <x v="0"/>
    <x v="6"/>
    <x v="0"/>
    <x v="2"/>
  </r>
  <r>
    <x v="0"/>
    <x v="0"/>
    <x v="10"/>
    <x v="679"/>
    <x v="6"/>
    <x v="0"/>
    <x v="1"/>
    <s v="CEF YESSS ELECTRIQUE"/>
    <s v="SAINT HERBLAIN"/>
    <x v="2"/>
    <x v="0"/>
    <n v="44800"/>
    <x v="0"/>
    <n v="0"/>
    <n v="43.15"/>
    <n v="4.3150000000000001E-2"/>
    <n v="19.87"/>
    <n v="1.95"/>
    <x v="0"/>
    <n v="21.82"/>
    <n v="43.15"/>
    <n v="0.50567786790266511"/>
    <n v="6100091779"/>
    <x v="0"/>
    <x v="0"/>
    <x v="6"/>
    <x v="0"/>
    <x v="3"/>
  </r>
  <r>
    <x v="0"/>
    <x v="0"/>
    <x v="10"/>
    <x v="679"/>
    <x v="6"/>
    <x v="0"/>
    <x v="1"/>
    <s v="CEF YESSS ELECTRIQUE"/>
    <s v="SAINT HERBLAIN"/>
    <x v="2"/>
    <x v="0"/>
    <n v="44800"/>
    <x v="0"/>
    <n v="0"/>
    <n v="43.15"/>
    <n v="4.3150000000000001E-2"/>
    <n v="19.87"/>
    <n v="1.95"/>
    <x v="0"/>
    <n v="21.82"/>
    <n v="43.15"/>
    <n v="0.50567786790266511"/>
    <n v="6100091779"/>
    <x v="0"/>
    <x v="0"/>
    <x v="6"/>
    <x v="0"/>
    <x v="4"/>
  </r>
  <r>
    <x v="0"/>
    <x v="0"/>
    <x v="10"/>
    <x v="679"/>
    <x v="6"/>
    <x v="0"/>
    <x v="1"/>
    <s v="DISTRILEC"/>
    <s v="LA CHAPELLE DES FOUGERETZ"/>
    <x v="4"/>
    <x v="0"/>
    <n v="35520"/>
    <x v="0"/>
    <n v="0"/>
    <n v="16.880000000000098"/>
    <n v="1.68800000000001E-2"/>
    <n v="17.78"/>
    <n v="1.75"/>
    <x v="0"/>
    <n v="19.53"/>
    <n v="16.880000000000098"/>
    <n v="1.1569905213270075"/>
    <n v="6100091779"/>
    <x v="0"/>
    <x v="0"/>
    <x v="6"/>
    <x v="0"/>
    <x v="0"/>
  </r>
  <r>
    <x v="0"/>
    <x v="0"/>
    <x v="10"/>
    <x v="679"/>
    <x v="6"/>
    <x v="0"/>
    <x v="1"/>
    <s v="DISTRILEC"/>
    <s v="LA CHAPELLE DES FOUGERETZ"/>
    <x v="4"/>
    <x v="0"/>
    <n v="35520"/>
    <x v="0"/>
    <n v="0"/>
    <n v="16.880000000000098"/>
    <n v="1.68800000000001E-2"/>
    <n v="17.78"/>
    <n v="1.75"/>
    <x v="0"/>
    <n v="19.53"/>
    <n v="16.880000000000098"/>
    <n v="1.1569905213270075"/>
    <n v="6100091779"/>
    <x v="0"/>
    <x v="0"/>
    <x v="6"/>
    <x v="0"/>
    <x v="1"/>
  </r>
  <r>
    <x v="0"/>
    <x v="0"/>
    <x v="10"/>
    <x v="679"/>
    <x v="6"/>
    <x v="0"/>
    <x v="1"/>
    <s v="DISTRILEC"/>
    <s v="LA CHAPELLE DES FOUGERETZ"/>
    <x v="4"/>
    <x v="0"/>
    <n v="35520"/>
    <x v="0"/>
    <n v="0"/>
    <n v="16.880000000000098"/>
    <n v="1.68800000000001E-2"/>
    <n v="17.78"/>
    <n v="1.75"/>
    <x v="0"/>
    <n v="19.53"/>
    <n v="16.880000000000098"/>
    <n v="1.1569905213270075"/>
    <n v="6100091779"/>
    <x v="0"/>
    <x v="0"/>
    <x v="6"/>
    <x v="0"/>
    <x v="2"/>
  </r>
  <r>
    <x v="0"/>
    <x v="0"/>
    <x v="10"/>
    <x v="679"/>
    <x v="6"/>
    <x v="0"/>
    <x v="1"/>
    <s v="DISTRILEC"/>
    <s v="LA CHAPELLE DES FOUGERETZ"/>
    <x v="4"/>
    <x v="0"/>
    <n v="35520"/>
    <x v="0"/>
    <n v="0"/>
    <n v="16.880000000000098"/>
    <n v="1.68800000000001E-2"/>
    <n v="17.78"/>
    <n v="1.75"/>
    <x v="0"/>
    <n v="19.53"/>
    <n v="16.880000000000098"/>
    <n v="1.1569905213270075"/>
    <n v="6100091779"/>
    <x v="0"/>
    <x v="0"/>
    <x v="6"/>
    <x v="0"/>
    <x v="3"/>
  </r>
  <r>
    <x v="0"/>
    <x v="0"/>
    <x v="10"/>
    <x v="679"/>
    <x v="6"/>
    <x v="0"/>
    <x v="1"/>
    <s v="DISTRILEC"/>
    <s v="LA CHAPELLE DES FOUGERETZ"/>
    <x v="4"/>
    <x v="0"/>
    <n v="35520"/>
    <x v="0"/>
    <n v="0"/>
    <n v="16.880000000000098"/>
    <n v="1.68800000000001E-2"/>
    <n v="17.78"/>
    <n v="1.75"/>
    <x v="0"/>
    <n v="19.53"/>
    <n v="16.880000000000098"/>
    <n v="1.1569905213270075"/>
    <n v="6100091779"/>
    <x v="0"/>
    <x v="0"/>
    <x v="6"/>
    <x v="0"/>
    <x v="4"/>
  </r>
  <r>
    <x v="0"/>
    <x v="0"/>
    <x v="10"/>
    <x v="679"/>
    <x v="6"/>
    <x v="0"/>
    <x v="1"/>
    <s v="GILLES PALAUD"/>
    <s v="VANNES"/>
    <x v="3"/>
    <x v="0"/>
    <n v="56000"/>
    <x v="0"/>
    <n v="0"/>
    <n v="30.33"/>
    <n v="3.0329999999999999E-2"/>
    <n v="19.05"/>
    <n v="1.87"/>
    <x v="0"/>
    <n v="20.92"/>
    <n v="30.33"/>
    <n v="0.68974612594790641"/>
    <n v="6100091779"/>
    <x v="0"/>
    <x v="0"/>
    <x v="6"/>
    <x v="0"/>
    <x v="0"/>
  </r>
  <r>
    <x v="0"/>
    <x v="0"/>
    <x v="10"/>
    <x v="679"/>
    <x v="6"/>
    <x v="0"/>
    <x v="1"/>
    <s v="GILLES PALAUD"/>
    <s v="VANNES"/>
    <x v="3"/>
    <x v="0"/>
    <n v="56000"/>
    <x v="0"/>
    <n v="0"/>
    <n v="30.33"/>
    <n v="3.0329999999999999E-2"/>
    <n v="19.05"/>
    <n v="1.87"/>
    <x v="0"/>
    <n v="20.92"/>
    <n v="30.33"/>
    <n v="0.68974612594790641"/>
    <n v="6100091779"/>
    <x v="0"/>
    <x v="0"/>
    <x v="6"/>
    <x v="0"/>
    <x v="1"/>
  </r>
  <r>
    <x v="0"/>
    <x v="0"/>
    <x v="10"/>
    <x v="679"/>
    <x v="6"/>
    <x v="0"/>
    <x v="1"/>
    <s v="GILLES PALAUD"/>
    <s v="VANNES"/>
    <x v="3"/>
    <x v="0"/>
    <n v="56000"/>
    <x v="0"/>
    <n v="0"/>
    <n v="30.33"/>
    <n v="3.0329999999999999E-2"/>
    <n v="19.05"/>
    <n v="1.87"/>
    <x v="0"/>
    <n v="20.92"/>
    <n v="30.33"/>
    <n v="0.68974612594790641"/>
    <n v="6100091779"/>
    <x v="0"/>
    <x v="0"/>
    <x v="6"/>
    <x v="0"/>
    <x v="2"/>
  </r>
  <r>
    <x v="0"/>
    <x v="0"/>
    <x v="10"/>
    <x v="679"/>
    <x v="6"/>
    <x v="0"/>
    <x v="1"/>
    <s v="GILLES PALAUD"/>
    <s v="VANNES"/>
    <x v="3"/>
    <x v="0"/>
    <n v="56000"/>
    <x v="0"/>
    <n v="0"/>
    <n v="30.33"/>
    <n v="3.0329999999999999E-2"/>
    <n v="19.05"/>
    <n v="1.87"/>
    <x v="0"/>
    <n v="20.92"/>
    <n v="30.33"/>
    <n v="0.68974612594790641"/>
    <n v="6100091779"/>
    <x v="0"/>
    <x v="0"/>
    <x v="6"/>
    <x v="0"/>
    <x v="3"/>
  </r>
  <r>
    <x v="0"/>
    <x v="0"/>
    <x v="10"/>
    <x v="679"/>
    <x v="6"/>
    <x v="0"/>
    <x v="1"/>
    <s v="GILLES PALAUD"/>
    <s v="VANNES"/>
    <x v="3"/>
    <x v="0"/>
    <n v="56000"/>
    <x v="0"/>
    <n v="0"/>
    <n v="30.33"/>
    <n v="3.0329999999999999E-2"/>
    <n v="19.05"/>
    <n v="1.87"/>
    <x v="0"/>
    <n v="20.92"/>
    <n v="30.33"/>
    <n v="0.68974612594790641"/>
    <n v="6100091779"/>
    <x v="0"/>
    <x v="0"/>
    <x v="6"/>
    <x v="0"/>
    <x v="4"/>
  </r>
  <r>
    <x v="0"/>
    <x v="0"/>
    <x v="10"/>
    <x v="679"/>
    <x v="6"/>
    <x v="0"/>
    <x v="1"/>
    <s v="SONEPAR FRANCE DISTRIBUTI"/>
    <s v="CHATEAUBOURG"/>
    <x v="4"/>
    <x v="0"/>
    <n v="35220"/>
    <x v="0"/>
    <n v="0"/>
    <n v="50.4"/>
    <n v="5.04E-2"/>
    <n v="21.84"/>
    <n v="2.15"/>
    <x v="0"/>
    <n v="23.99"/>
    <n v="50.4"/>
    <n v="0.47599206349206347"/>
    <n v="6100091902"/>
    <x v="0"/>
    <x v="0"/>
    <x v="6"/>
    <x v="0"/>
    <x v="0"/>
  </r>
  <r>
    <x v="0"/>
    <x v="0"/>
    <x v="10"/>
    <x v="679"/>
    <x v="6"/>
    <x v="0"/>
    <x v="1"/>
    <s v="SONEPAR FRANCE DISTRIBUTI"/>
    <s v="CHATEAUBOURG"/>
    <x v="4"/>
    <x v="0"/>
    <n v="35220"/>
    <x v="0"/>
    <n v="0"/>
    <n v="50.4"/>
    <n v="5.04E-2"/>
    <n v="21.84"/>
    <n v="2.15"/>
    <x v="0"/>
    <n v="23.99"/>
    <n v="50.4"/>
    <n v="0.47599206349206347"/>
    <n v="6100091902"/>
    <x v="0"/>
    <x v="0"/>
    <x v="6"/>
    <x v="0"/>
    <x v="1"/>
  </r>
  <r>
    <x v="0"/>
    <x v="0"/>
    <x v="10"/>
    <x v="679"/>
    <x v="6"/>
    <x v="0"/>
    <x v="1"/>
    <s v="SONEPAR FRANCE DISTRIBUTI"/>
    <s v="CHATEAUBOURG"/>
    <x v="4"/>
    <x v="0"/>
    <n v="35220"/>
    <x v="0"/>
    <n v="0"/>
    <n v="50.4"/>
    <n v="5.04E-2"/>
    <n v="21.84"/>
    <n v="2.15"/>
    <x v="0"/>
    <n v="23.99"/>
    <n v="50.4"/>
    <n v="0.47599206349206347"/>
    <n v="6100091902"/>
    <x v="0"/>
    <x v="0"/>
    <x v="6"/>
    <x v="0"/>
    <x v="2"/>
  </r>
  <r>
    <x v="0"/>
    <x v="0"/>
    <x v="10"/>
    <x v="679"/>
    <x v="6"/>
    <x v="0"/>
    <x v="1"/>
    <s v="SONEPAR FRANCE DISTRIBUTI"/>
    <s v="CHATEAUBOURG"/>
    <x v="4"/>
    <x v="0"/>
    <n v="35220"/>
    <x v="0"/>
    <n v="0"/>
    <n v="50.4"/>
    <n v="5.04E-2"/>
    <n v="21.84"/>
    <n v="2.15"/>
    <x v="0"/>
    <n v="23.99"/>
    <n v="50.4"/>
    <n v="0.47599206349206347"/>
    <n v="6100091902"/>
    <x v="0"/>
    <x v="0"/>
    <x v="6"/>
    <x v="0"/>
    <x v="3"/>
  </r>
  <r>
    <x v="0"/>
    <x v="0"/>
    <x v="10"/>
    <x v="679"/>
    <x v="6"/>
    <x v="0"/>
    <x v="1"/>
    <s v="SONEPAR FRANCE DISTRIBUTI"/>
    <s v="CHATEAUBOURG"/>
    <x v="4"/>
    <x v="0"/>
    <n v="35220"/>
    <x v="0"/>
    <n v="0"/>
    <n v="50.4"/>
    <n v="5.04E-2"/>
    <n v="21.84"/>
    <n v="2.15"/>
    <x v="0"/>
    <n v="23.99"/>
    <n v="50.4"/>
    <n v="0.47599206349206347"/>
    <n v="6100091902"/>
    <x v="0"/>
    <x v="0"/>
    <x v="6"/>
    <x v="0"/>
    <x v="4"/>
  </r>
  <r>
    <x v="0"/>
    <x v="0"/>
    <x v="10"/>
    <x v="679"/>
    <x v="0"/>
    <x v="0"/>
    <x v="1"/>
    <s v="CEF YESSS ELECTRIQUE"/>
    <s v="SAINT GILLES CROIX DE VIE"/>
    <x v="5"/>
    <x v="1"/>
    <n v="85800"/>
    <x v="0"/>
    <n v="0"/>
    <n v="94.7"/>
    <n v="9.4700000000000006E-2"/>
    <n v="22.95"/>
    <n v="2.2999999999999998"/>
    <x v="0"/>
    <n v="25.25"/>
    <n v="94.7"/>
    <n v="0.2666314677930306"/>
    <n v="6100091780"/>
    <x v="0"/>
    <x v="1"/>
    <x v="0"/>
    <x v="0"/>
    <x v="5"/>
  </r>
  <r>
    <x v="0"/>
    <x v="0"/>
    <x v="10"/>
    <x v="679"/>
    <x v="0"/>
    <x v="0"/>
    <x v="1"/>
    <s v="CEF YESSS ELECTRIQUE"/>
    <s v="SAINT GILLES CROIX DE VIE"/>
    <x v="5"/>
    <x v="1"/>
    <n v="85800"/>
    <x v="0"/>
    <n v="0"/>
    <n v="94.7"/>
    <n v="9.4700000000000006E-2"/>
    <n v="22.95"/>
    <n v="2.2999999999999998"/>
    <x v="0"/>
    <n v="25.25"/>
    <n v="94.7"/>
    <n v="0.2666314677930306"/>
    <n v="6100091780"/>
    <x v="0"/>
    <x v="1"/>
    <x v="0"/>
    <x v="0"/>
    <x v="6"/>
  </r>
  <r>
    <x v="0"/>
    <x v="0"/>
    <x v="10"/>
    <x v="679"/>
    <x v="0"/>
    <x v="0"/>
    <x v="1"/>
    <s v="CEF YESSS ELECTRIQUE"/>
    <s v="SAINT GILLES CROIX DE VIE"/>
    <x v="5"/>
    <x v="1"/>
    <n v="85800"/>
    <x v="0"/>
    <n v="0"/>
    <n v="94.7"/>
    <n v="9.4700000000000006E-2"/>
    <n v="22.95"/>
    <n v="2.2999999999999998"/>
    <x v="0"/>
    <n v="25.25"/>
    <n v="94.7"/>
    <n v="0.2666314677930306"/>
    <n v="6100091780"/>
    <x v="0"/>
    <x v="1"/>
    <x v="0"/>
    <x v="0"/>
    <x v="7"/>
  </r>
  <r>
    <x v="0"/>
    <x v="0"/>
    <x v="10"/>
    <x v="679"/>
    <x v="0"/>
    <x v="0"/>
    <x v="1"/>
    <s v="ECCS"/>
    <s v="CHATEAU D'OLONNE"/>
    <x v="5"/>
    <x v="1"/>
    <n v="85180"/>
    <x v="0"/>
    <n v="0"/>
    <n v="32.150000000000098"/>
    <n v="3.2150000000000095E-2"/>
    <n v="14.14"/>
    <n v="1.41"/>
    <x v="0"/>
    <n v="15.55"/>
    <n v="32.150000000000098"/>
    <n v="0.48367029548988966"/>
    <n v="6100091780"/>
    <x v="0"/>
    <x v="1"/>
    <x v="0"/>
    <x v="0"/>
    <x v="5"/>
  </r>
  <r>
    <x v="0"/>
    <x v="0"/>
    <x v="10"/>
    <x v="679"/>
    <x v="0"/>
    <x v="0"/>
    <x v="1"/>
    <s v="ECCS"/>
    <s v="CHATEAU D'OLONNE"/>
    <x v="5"/>
    <x v="1"/>
    <n v="85180"/>
    <x v="0"/>
    <n v="0"/>
    <n v="32.150000000000098"/>
    <n v="3.2150000000000095E-2"/>
    <n v="14.14"/>
    <n v="1.41"/>
    <x v="0"/>
    <n v="15.55"/>
    <n v="32.150000000000098"/>
    <n v="0.48367029548988966"/>
    <n v="6100091780"/>
    <x v="0"/>
    <x v="1"/>
    <x v="0"/>
    <x v="0"/>
    <x v="6"/>
  </r>
  <r>
    <x v="0"/>
    <x v="0"/>
    <x v="10"/>
    <x v="679"/>
    <x v="0"/>
    <x v="0"/>
    <x v="1"/>
    <s v="ECCS"/>
    <s v="CHATEAU D'OLONNE"/>
    <x v="5"/>
    <x v="1"/>
    <n v="85180"/>
    <x v="0"/>
    <n v="0"/>
    <n v="32.150000000000098"/>
    <n v="3.2150000000000095E-2"/>
    <n v="14.14"/>
    <n v="1.41"/>
    <x v="0"/>
    <n v="15.55"/>
    <n v="32.150000000000098"/>
    <n v="0.48367029548988966"/>
    <n v="6100091780"/>
    <x v="0"/>
    <x v="1"/>
    <x v="0"/>
    <x v="0"/>
    <x v="7"/>
  </r>
  <r>
    <x v="0"/>
    <x v="0"/>
    <x v="10"/>
    <x v="680"/>
    <x v="13"/>
    <x v="1"/>
    <x v="0"/>
    <s v="SONAC"/>
    <s v="SAINT MALO"/>
    <x v="4"/>
    <x v="0"/>
    <n v="35400"/>
    <x v="0"/>
    <n v="2"/>
    <n v="576.27200000000005"/>
    <n v="0.57627200000000001"/>
    <n v="159"/>
    <n v="21.69"/>
    <x v="0"/>
    <n v="180.69"/>
    <n v="576.27200000000005"/>
    <n v="0.31354985145903319"/>
    <n v="6100091682"/>
    <x v="0"/>
    <x v="0"/>
    <x v="11"/>
    <x v="5"/>
    <x v="0"/>
  </r>
  <r>
    <x v="0"/>
    <x v="0"/>
    <x v="10"/>
    <x v="680"/>
    <x v="13"/>
    <x v="1"/>
    <x v="0"/>
    <s v="SONAC"/>
    <s v="SAINT MALO"/>
    <x v="4"/>
    <x v="0"/>
    <n v="35400"/>
    <x v="0"/>
    <n v="2"/>
    <n v="576.27200000000005"/>
    <n v="0.57627200000000001"/>
    <n v="159"/>
    <n v="21.69"/>
    <x v="0"/>
    <n v="180.69"/>
    <n v="576.27200000000005"/>
    <n v="0.31354985145903319"/>
    <n v="6100091682"/>
    <x v="0"/>
    <x v="0"/>
    <x v="11"/>
    <x v="5"/>
    <x v="1"/>
  </r>
  <r>
    <x v="0"/>
    <x v="0"/>
    <x v="10"/>
    <x v="680"/>
    <x v="13"/>
    <x v="1"/>
    <x v="0"/>
    <s v="SONAC"/>
    <s v="SAINT MALO"/>
    <x v="4"/>
    <x v="0"/>
    <n v="35400"/>
    <x v="0"/>
    <n v="2"/>
    <n v="576.27200000000005"/>
    <n v="0.57627200000000001"/>
    <n v="159"/>
    <n v="21.69"/>
    <x v="0"/>
    <n v="180.69"/>
    <n v="576.27200000000005"/>
    <n v="0.31354985145903319"/>
    <n v="6100091682"/>
    <x v="0"/>
    <x v="0"/>
    <x v="11"/>
    <x v="5"/>
    <x v="2"/>
  </r>
  <r>
    <x v="0"/>
    <x v="0"/>
    <x v="10"/>
    <x v="680"/>
    <x v="13"/>
    <x v="1"/>
    <x v="0"/>
    <s v="SONAC"/>
    <s v="SAINT MALO"/>
    <x v="4"/>
    <x v="0"/>
    <n v="35400"/>
    <x v="0"/>
    <n v="2"/>
    <n v="576.27200000000005"/>
    <n v="0.57627200000000001"/>
    <n v="159"/>
    <n v="21.69"/>
    <x v="0"/>
    <n v="180.69"/>
    <n v="576.27200000000005"/>
    <n v="0.31354985145903319"/>
    <n v="6100091682"/>
    <x v="0"/>
    <x v="0"/>
    <x v="11"/>
    <x v="5"/>
    <x v="3"/>
  </r>
  <r>
    <x v="0"/>
    <x v="0"/>
    <x v="10"/>
    <x v="680"/>
    <x v="13"/>
    <x v="1"/>
    <x v="0"/>
    <s v="SONAC"/>
    <s v="SAINT MALO"/>
    <x v="4"/>
    <x v="0"/>
    <n v="35400"/>
    <x v="0"/>
    <n v="2"/>
    <n v="576.27200000000005"/>
    <n v="0.57627200000000001"/>
    <n v="159"/>
    <n v="21.69"/>
    <x v="0"/>
    <n v="180.69"/>
    <n v="576.27200000000005"/>
    <n v="0.31354985145903319"/>
    <n v="6100091682"/>
    <x v="0"/>
    <x v="0"/>
    <x v="11"/>
    <x v="5"/>
    <x v="4"/>
  </r>
  <r>
    <x v="0"/>
    <x v="0"/>
    <x v="10"/>
    <x v="681"/>
    <x v="4"/>
    <x v="1"/>
    <x v="0"/>
    <s v="CALVEZ S.A."/>
    <s v="RENNES"/>
    <x v="4"/>
    <x v="0"/>
    <n v="35000"/>
    <x v="0"/>
    <n v="1.9999999999999201"/>
    <n v="712.51"/>
    <n v="0.71250999999999998"/>
    <n v="174.48"/>
    <n v="23.8"/>
    <x v="0"/>
    <n v="198.28"/>
    <n v="712.51"/>
    <n v="0.27828381356051146"/>
    <n v="6100091684"/>
    <x v="0"/>
    <x v="0"/>
    <x v="4"/>
    <x v="2"/>
    <x v="0"/>
  </r>
  <r>
    <x v="0"/>
    <x v="0"/>
    <x v="10"/>
    <x v="681"/>
    <x v="4"/>
    <x v="1"/>
    <x v="0"/>
    <s v="CALVEZ S.A."/>
    <s v="RENNES"/>
    <x v="4"/>
    <x v="0"/>
    <n v="35000"/>
    <x v="0"/>
    <n v="1.9999999999999201"/>
    <n v="712.51"/>
    <n v="0.71250999999999998"/>
    <n v="174.48"/>
    <n v="23.8"/>
    <x v="0"/>
    <n v="198.28"/>
    <n v="712.51"/>
    <n v="0.27828381356051146"/>
    <n v="6100091684"/>
    <x v="0"/>
    <x v="0"/>
    <x v="4"/>
    <x v="2"/>
    <x v="1"/>
  </r>
  <r>
    <x v="0"/>
    <x v="0"/>
    <x v="10"/>
    <x v="681"/>
    <x v="4"/>
    <x v="1"/>
    <x v="0"/>
    <s v="CALVEZ S.A."/>
    <s v="RENNES"/>
    <x v="4"/>
    <x v="0"/>
    <n v="35000"/>
    <x v="0"/>
    <n v="1.9999999999999201"/>
    <n v="712.51"/>
    <n v="0.71250999999999998"/>
    <n v="174.48"/>
    <n v="23.8"/>
    <x v="0"/>
    <n v="198.28"/>
    <n v="712.51"/>
    <n v="0.27828381356051146"/>
    <n v="6100091684"/>
    <x v="0"/>
    <x v="0"/>
    <x v="4"/>
    <x v="2"/>
    <x v="2"/>
  </r>
  <r>
    <x v="0"/>
    <x v="0"/>
    <x v="10"/>
    <x v="681"/>
    <x v="4"/>
    <x v="1"/>
    <x v="0"/>
    <s v="CALVEZ S.A."/>
    <s v="RENNES"/>
    <x v="4"/>
    <x v="0"/>
    <n v="35000"/>
    <x v="0"/>
    <n v="1.9999999999999201"/>
    <n v="712.51"/>
    <n v="0.71250999999999998"/>
    <n v="174.48"/>
    <n v="23.8"/>
    <x v="0"/>
    <n v="198.28"/>
    <n v="712.51"/>
    <n v="0.27828381356051146"/>
    <n v="6100091684"/>
    <x v="0"/>
    <x v="0"/>
    <x v="4"/>
    <x v="2"/>
    <x v="3"/>
  </r>
  <r>
    <x v="0"/>
    <x v="0"/>
    <x v="10"/>
    <x v="681"/>
    <x v="4"/>
    <x v="1"/>
    <x v="0"/>
    <s v="CALVEZ S.A."/>
    <s v="RENNES"/>
    <x v="4"/>
    <x v="0"/>
    <n v="35000"/>
    <x v="0"/>
    <n v="1.9999999999999201"/>
    <n v="712.51"/>
    <n v="0.71250999999999998"/>
    <n v="174.48"/>
    <n v="23.8"/>
    <x v="0"/>
    <n v="198.28"/>
    <n v="712.51"/>
    <n v="0.27828381356051146"/>
    <n v="6100091684"/>
    <x v="0"/>
    <x v="0"/>
    <x v="4"/>
    <x v="2"/>
    <x v="4"/>
  </r>
  <r>
    <x v="0"/>
    <x v="0"/>
    <x v="10"/>
    <x v="681"/>
    <x v="4"/>
    <x v="1"/>
    <x v="0"/>
    <s v="CEF YESSS ELECTRIQUE"/>
    <s v="LANNION"/>
    <x v="0"/>
    <x v="0"/>
    <n v="22300"/>
    <x v="0"/>
    <n v="0.99999999999998002"/>
    <n v="506.01799999999997"/>
    <n v="0.50601799999999997"/>
    <n v="154.30000000000001"/>
    <n v="21.05"/>
    <x v="0"/>
    <n v="175.35000000000002"/>
    <n v="506.01799999999997"/>
    <n v="0.34652917485148754"/>
    <n v="6100091684"/>
    <x v="0"/>
    <x v="0"/>
    <x v="4"/>
    <x v="2"/>
    <x v="0"/>
  </r>
  <r>
    <x v="0"/>
    <x v="0"/>
    <x v="10"/>
    <x v="681"/>
    <x v="4"/>
    <x v="1"/>
    <x v="0"/>
    <s v="CEF YESSS ELECTRIQUE"/>
    <s v="LANNION"/>
    <x v="0"/>
    <x v="0"/>
    <n v="22300"/>
    <x v="0"/>
    <n v="0.99999999999998002"/>
    <n v="506.01799999999997"/>
    <n v="0.50601799999999997"/>
    <n v="154.30000000000001"/>
    <n v="21.05"/>
    <x v="0"/>
    <n v="175.35000000000002"/>
    <n v="506.01799999999997"/>
    <n v="0.34652917485148754"/>
    <n v="6100091684"/>
    <x v="0"/>
    <x v="0"/>
    <x v="4"/>
    <x v="2"/>
    <x v="1"/>
  </r>
  <r>
    <x v="0"/>
    <x v="0"/>
    <x v="10"/>
    <x v="681"/>
    <x v="4"/>
    <x v="1"/>
    <x v="0"/>
    <s v="CEF YESSS ELECTRIQUE"/>
    <s v="LANNION"/>
    <x v="0"/>
    <x v="0"/>
    <n v="22300"/>
    <x v="0"/>
    <n v="0.99999999999998002"/>
    <n v="506.01799999999997"/>
    <n v="0.50601799999999997"/>
    <n v="154.30000000000001"/>
    <n v="21.05"/>
    <x v="0"/>
    <n v="175.35000000000002"/>
    <n v="506.01799999999997"/>
    <n v="0.34652917485148754"/>
    <n v="6100091684"/>
    <x v="0"/>
    <x v="0"/>
    <x v="4"/>
    <x v="2"/>
    <x v="2"/>
  </r>
  <r>
    <x v="0"/>
    <x v="0"/>
    <x v="10"/>
    <x v="681"/>
    <x v="4"/>
    <x v="1"/>
    <x v="0"/>
    <s v="CEF YESSS ELECTRIQUE"/>
    <s v="LANNION"/>
    <x v="0"/>
    <x v="0"/>
    <n v="22300"/>
    <x v="0"/>
    <n v="0.99999999999998002"/>
    <n v="506.01799999999997"/>
    <n v="0.50601799999999997"/>
    <n v="154.30000000000001"/>
    <n v="21.05"/>
    <x v="0"/>
    <n v="175.35000000000002"/>
    <n v="506.01799999999997"/>
    <n v="0.34652917485148754"/>
    <n v="6100091684"/>
    <x v="0"/>
    <x v="0"/>
    <x v="4"/>
    <x v="2"/>
    <x v="3"/>
  </r>
  <r>
    <x v="0"/>
    <x v="0"/>
    <x v="10"/>
    <x v="681"/>
    <x v="4"/>
    <x v="1"/>
    <x v="0"/>
    <s v="CEF YESSS ELECTRIQUE"/>
    <s v="LANNION"/>
    <x v="0"/>
    <x v="0"/>
    <n v="22300"/>
    <x v="0"/>
    <n v="0.99999999999998002"/>
    <n v="506.01799999999997"/>
    <n v="0.50601799999999997"/>
    <n v="154.30000000000001"/>
    <n v="21.05"/>
    <x v="0"/>
    <n v="175.35000000000002"/>
    <n v="506.01799999999997"/>
    <n v="0.34652917485148754"/>
    <n v="6100091684"/>
    <x v="0"/>
    <x v="0"/>
    <x v="4"/>
    <x v="2"/>
    <x v="4"/>
  </r>
  <r>
    <x v="0"/>
    <x v="0"/>
    <x v="10"/>
    <x v="681"/>
    <x v="4"/>
    <x v="1"/>
    <x v="0"/>
    <s v="ROUENEL PLATEFORME"/>
    <s v="PONTIVY"/>
    <x v="3"/>
    <x v="0"/>
    <n v="56300"/>
    <x v="0"/>
    <n v="2.0000000000000102"/>
    <n v="657.92"/>
    <n v="0.65791999999999995"/>
    <n v="160.33000000000001"/>
    <n v="21.87"/>
    <x v="0"/>
    <n v="182.20000000000002"/>
    <n v="657.92"/>
    <n v="0.27693336575875493"/>
    <n v="6100091684"/>
    <x v="0"/>
    <x v="0"/>
    <x v="4"/>
    <x v="2"/>
    <x v="0"/>
  </r>
  <r>
    <x v="0"/>
    <x v="0"/>
    <x v="10"/>
    <x v="681"/>
    <x v="4"/>
    <x v="1"/>
    <x v="0"/>
    <s v="ROUENEL PLATEFORME"/>
    <s v="PONTIVY"/>
    <x v="3"/>
    <x v="0"/>
    <n v="56300"/>
    <x v="0"/>
    <n v="2.0000000000000102"/>
    <n v="657.92"/>
    <n v="0.65791999999999995"/>
    <n v="160.33000000000001"/>
    <n v="21.87"/>
    <x v="0"/>
    <n v="182.20000000000002"/>
    <n v="657.92"/>
    <n v="0.27693336575875493"/>
    <n v="6100091684"/>
    <x v="0"/>
    <x v="0"/>
    <x v="4"/>
    <x v="2"/>
    <x v="1"/>
  </r>
  <r>
    <x v="0"/>
    <x v="0"/>
    <x v="10"/>
    <x v="681"/>
    <x v="4"/>
    <x v="1"/>
    <x v="0"/>
    <s v="ROUENEL PLATEFORME"/>
    <s v="PONTIVY"/>
    <x v="3"/>
    <x v="0"/>
    <n v="56300"/>
    <x v="0"/>
    <n v="2.0000000000000102"/>
    <n v="657.92"/>
    <n v="0.65791999999999995"/>
    <n v="160.33000000000001"/>
    <n v="21.87"/>
    <x v="0"/>
    <n v="182.20000000000002"/>
    <n v="657.92"/>
    <n v="0.27693336575875493"/>
    <n v="6100091684"/>
    <x v="0"/>
    <x v="0"/>
    <x v="4"/>
    <x v="2"/>
    <x v="2"/>
  </r>
  <r>
    <x v="0"/>
    <x v="0"/>
    <x v="10"/>
    <x v="681"/>
    <x v="4"/>
    <x v="1"/>
    <x v="0"/>
    <s v="ROUENEL PLATEFORME"/>
    <s v="PONTIVY"/>
    <x v="3"/>
    <x v="0"/>
    <n v="56300"/>
    <x v="0"/>
    <n v="2.0000000000000102"/>
    <n v="657.92"/>
    <n v="0.65791999999999995"/>
    <n v="160.33000000000001"/>
    <n v="21.87"/>
    <x v="0"/>
    <n v="182.20000000000002"/>
    <n v="657.92"/>
    <n v="0.27693336575875493"/>
    <n v="6100091684"/>
    <x v="0"/>
    <x v="0"/>
    <x v="4"/>
    <x v="2"/>
    <x v="3"/>
  </r>
  <r>
    <x v="0"/>
    <x v="0"/>
    <x v="10"/>
    <x v="681"/>
    <x v="4"/>
    <x v="1"/>
    <x v="0"/>
    <s v="ROUENEL PLATEFORME"/>
    <s v="PONTIVY"/>
    <x v="3"/>
    <x v="0"/>
    <n v="56300"/>
    <x v="0"/>
    <n v="2.0000000000000102"/>
    <n v="657.92"/>
    <n v="0.65791999999999995"/>
    <n v="160.33000000000001"/>
    <n v="21.87"/>
    <x v="0"/>
    <n v="182.20000000000002"/>
    <n v="657.92"/>
    <n v="0.27693336575875493"/>
    <n v="6100091684"/>
    <x v="0"/>
    <x v="0"/>
    <x v="4"/>
    <x v="2"/>
    <x v="4"/>
  </r>
  <r>
    <x v="0"/>
    <x v="0"/>
    <x v="10"/>
    <x v="681"/>
    <x v="4"/>
    <x v="1"/>
    <x v="1"/>
    <s v="IMS"/>
    <s v="SAINT DIDIER"/>
    <x v="4"/>
    <x v="0"/>
    <n v="35220"/>
    <x v="0"/>
    <n v="1.99999999999996"/>
    <n v="902.86"/>
    <n v="0.90286"/>
    <n v="160.63"/>
    <n v="21.91"/>
    <x v="0"/>
    <n v="182.54"/>
    <n v="902.86"/>
    <n v="0.20217973993753183"/>
    <n v="6100091684"/>
    <x v="0"/>
    <x v="0"/>
    <x v="4"/>
    <x v="2"/>
    <x v="0"/>
  </r>
  <r>
    <x v="0"/>
    <x v="0"/>
    <x v="10"/>
    <x v="681"/>
    <x v="4"/>
    <x v="1"/>
    <x v="1"/>
    <s v="IMS"/>
    <s v="SAINT DIDIER"/>
    <x v="4"/>
    <x v="0"/>
    <n v="35220"/>
    <x v="0"/>
    <n v="1.99999999999996"/>
    <n v="902.86"/>
    <n v="0.90286"/>
    <n v="160.63"/>
    <n v="21.91"/>
    <x v="0"/>
    <n v="182.54"/>
    <n v="902.86"/>
    <n v="0.20217973993753183"/>
    <n v="6100091684"/>
    <x v="0"/>
    <x v="0"/>
    <x v="4"/>
    <x v="2"/>
    <x v="1"/>
  </r>
  <r>
    <x v="0"/>
    <x v="0"/>
    <x v="10"/>
    <x v="681"/>
    <x v="4"/>
    <x v="1"/>
    <x v="1"/>
    <s v="IMS"/>
    <s v="SAINT DIDIER"/>
    <x v="4"/>
    <x v="0"/>
    <n v="35220"/>
    <x v="0"/>
    <n v="1.99999999999996"/>
    <n v="902.86"/>
    <n v="0.90286"/>
    <n v="160.63"/>
    <n v="21.91"/>
    <x v="0"/>
    <n v="182.54"/>
    <n v="902.86"/>
    <n v="0.20217973993753183"/>
    <n v="6100091684"/>
    <x v="0"/>
    <x v="0"/>
    <x v="4"/>
    <x v="2"/>
    <x v="2"/>
  </r>
  <r>
    <x v="0"/>
    <x v="0"/>
    <x v="10"/>
    <x v="681"/>
    <x v="4"/>
    <x v="1"/>
    <x v="1"/>
    <s v="IMS"/>
    <s v="SAINT DIDIER"/>
    <x v="4"/>
    <x v="0"/>
    <n v="35220"/>
    <x v="0"/>
    <n v="1.99999999999996"/>
    <n v="902.86"/>
    <n v="0.90286"/>
    <n v="160.63"/>
    <n v="21.91"/>
    <x v="0"/>
    <n v="182.54"/>
    <n v="902.86"/>
    <n v="0.20217973993753183"/>
    <n v="6100091684"/>
    <x v="0"/>
    <x v="0"/>
    <x v="4"/>
    <x v="2"/>
    <x v="3"/>
  </r>
  <r>
    <x v="0"/>
    <x v="0"/>
    <x v="10"/>
    <x v="681"/>
    <x v="4"/>
    <x v="1"/>
    <x v="1"/>
    <s v="IMS"/>
    <s v="SAINT DIDIER"/>
    <x v="4"/>
    <x v="0"/>
    <n v="35220"/>
    <x v="0"/>
    <n v="1.99999999999996"/>
    <n v="902.86"/>
    <n v="0.90286"/>
    <n v="160.63"/>
    <n v="21.91"/>
    <x v="0"/>
    <n v="182.54"/>
    <n v="902.86"/>
    <n v="0.20217973993753183"/>
    <n v="6100091684"/>
    <x v="0"/>
    <x v="0"/>
    <x v="4"/>
    <x v="2"/>
    <x v="4"/>
  </r>
  <r>
    <x v="0"/>
    <x v="0"/>
    <x v="10"/>
    <x v="682"/>
    <x v="1"/>
    <x v="1"/>
    <x v="0"/>
    <s v="BIO HABITAT U1"/>
    <s v="STE HERMINE"/>
    <x v="5"/>
    <x v="1"/>
    <n v="85210"/>
    <x v="0"/>
    <n v="3"/>
    <n v="1330.6"/>
    <n v="1.3306"/>
    <n v="87.78"/>
    <n v="11.97"/>
    <x v="0"/>
    <n v="99.75"/>
    <n v="1330.6"/>
    <n v="7.4966180670374277E-2"/>
    <n v="6100091461"/>
    <x v="0"/>
    <x v="1"/>
    <x v="1"/>
    <x v="0"/>
    <x v="5"/>
  </r>
  <r>
    <x v="0"/>
    <x v="0"/>
    <x v="10"/>
    <x v="682"/>
    <x v="1"/>
    <x v="1"/>
    <x v="0"/>
    <s v="BIO HABITAT U1"/>
    <s v="STE HERMINE"/>
    <x v="5"/>
    <x v="1"/>
    <n v="85210"/>
    <x v="0"/>
    <n v="3"/>
    <n v="1330.6"/>
    <n v="1.3306"/>
    <n v="87.78"/>
    <n v="11.97"/>
    <x v="0"/>
    <n v="99.75"/>
    <n v="1330.6"/>
    <n v="7.4966180670374277E-2"/>
    <n v="6100091461"/>
    <x v="0"/>
    <x v="1"/>
    <x v="1"/>
    <x v="0"/>
    <x v="6"/>
  </r>
  <r>
    <x v="0"/>
    <x v="0"/>
    <x v="10"/>
    <x v="682"/>
    <x v="1"/>
    <x v="1"/>
    <x v="0"/>
    <s v="BIO HABITAT U1"/>
    <s v="STE HERMINE"/>
    <x v="5"/>
    <x v="1"/>
    <n v="85210"/>
    <x v="0"/>
    <n v="3"/>
    <n v="1330.6"/>
    <n v="1.3306"/>
    <n v="87.78"/>
    <n v="11.97"/>
    <x v="0"/>
    <n v="99.75"/>
    <n v="1330.6"/>
    <n v="7.4966180670374277E-2"/>
    <n v="6100091461"/>
    <x v="0"/>
    <x v="1"/>
    <x v="1"/>
    <x v="0"/>
    <x v="7"/>
  </r>
  <r>
    <x v="0"/>
    <x v="0"/>
    <x v="10"/>
    <x v="682"/>
    <x v="1"/>
    <x v="1"/>
    <x v="0"/>
    <s v="COUGNAUD CONSTRUCTION"/>
    <s v="MOUILLERON LE CAPTIF"/>
    <x v="5"/>
    <x v="1"/>
    <n v="85000"/>
    <x v="0"/>
    <n v="4.9999999999997398"/>
    <n v="2253.48"/>
    <n v="2.2534800000000001"/>
    <n v="121.43"/>
    <n v="16.559999999999999"/>
    <x v="0"/>
    <n v="137.99"/>
    <n v="2253.48"/>
    <n v="6.1234180023785438E-2"/>
    <n v="6100091461"/>
    <x v="0"/>
    <x v="1"/>
    <x v="1"/>
    <x v="0"/>
    <x v="5"/>
  </r>
  <r>
    <x v="0"/>
    <x v="0"/>
    <x v="10"/>
    <x v="682"/>
    <x v="1"/>
    <x v="1"/>
    <x v="0"/>
    <s v="COUGNAUD CONSTRUCTION"/>
    <s v="MOUILLERON LE CAPTIF"/>
    <x v="5"/>
    <x v="1"/>
    <n v="85000"/>
    <x v="0"/>
    <n v="4.9999999999997398"/>
    <n v="2253.48"/>
    <n v="2.2534800000000001"/>
    <n v="121.43"/>
    <n v="16.559999999999999"/>
    <x v="0"/>
    <n v="137.99"/>
    <n v="2253.48"/>
    <n v="6.1234180023785438E-2"/>
    <n v="6100091461"/>
    <x v="0"/>
    <x v="1"/>
    <x v="1"/>
    <x v="0"/>
    <x v="6"/>
  </r>
  <r>
    <x v="0"/>
    <x v="0"/>
    <x v="10"/>
    <x v="682"/>
    <x v="1"/>
    <x v="1"/>
    <x v="0"/>
    <s v="COUGNAUD CONSTRUCTION"/>
    <s v="MOUILLERON LE CAPTIF"/>
    <x v="5"/>
    <x v="1"/>
    <n v="85000"/>
    <x v="0"/>
    <n v="4.9999999999997398"/>
    <n v="2253.48"/>
    <n v="2.2534800000000001"/>
    <n v="121.43"/>
    <n v="16.559999999999999"/>
    <x v="0"/>
    <n v="137.99"/>
    <n v="2253.48"/>
    <n v="6.1234180023785438E-2"/>
    <n v="6100091461"/>
    <x v="0"/>
    <x v="1"/>
    <x v="1"/>
    <x v="0"/>
    <x v="7"/>
  </r>
  <r>
    <x v="0"/>
    <x v="0"/>
    <x v="10"/>
    <x v="682"/>
    <x v="1"/>
    <x v="1"/>
    <x v="0"/>
    <s v="MOBIL HOME RIDEAU"/>
    <s v="VENANSAULT"/>
    <x v="5"/>
    <x v="1"/>
    <n v="85190"/>
    <x v="0"/>
    <n v="1"/>
    <n v="304.2"/>
    <n v="0.30419999999999997"/>
    <n v="67.08"/>
    <n v="9.15"/>
    <x v="0"/>
    <n v="76.23"/>
    <n v="304.2"/>
    <n v="0.2505917159763314"/>
    <n v="6100091461"/>
    <x v="0"/>
    <x v="1"/>
    <x v="1"/>
    <x v="0"/>
    <x v="5"/>
  </r>
  <r>
    <x v="0"/>
    <x v="0"/>
    <x v="10"/>
    <x v="682"/>
    <x v="1"/>
    <x v="1"/>
    <x v="0"/>
    <s v="MOBIL HOME RIDEAU"/>
    <s v="VENANSAULT"/>
    <x v="5"/>
    <x v="1"/>
    <n v="85190"/>
    <x v="0"/>
    <n v="1"/>
    <n v="304.2"/>
    <n v="0.30419999999999997"/>
    <n v="67.08"/>
    <n v="9.15"/>
    <x v="0"/>
    <n v="76.23"/>
    <n v="304.2"/>
    <n v="0.2505917159763314"/>
    <n v="6100091461"/>
    <x v="0"/>
    <x v="1"/>
    <x v="1"/>
    <x v="0"/>
    <x v="6"/>
  </r>
  <r>
    <x v="0"/>
    <x v="0"/>
    <x v="10"/>
    <x v="682"/>
    <x v="1"/>
    <x v="1"/>
    <x v="0"/>
    <s v="MOBIL HOME RIDEAU"/>
    <s v="VENANSAULT"/>
    <x v="5"/>
    <x v="1"/>
    <n v="85190"/>
    <x v="0"/>
    <n v="1"/>
    <n v="304.2"/>
    <n v="0.30419999999999997"/>
    <n v="67.08"/>
    <n v="9.15"/>
    <x v="0"/>
    <n v="76.23"/>
    <n v="304.2"/>
    <n v="0.2505917159763314"/>
    <n v="6100091461"/>
    <x v="0"/>
    <x v="1"/>
    <x v="1"/>
    <x v="0"/>
    <x v="7"/>
  </r>
  <r>
    <x v="0"/>
    <x v="0"/>
    <x v="10"/>
    <x v="682"/>
    <x v="2"/>
    <x v="1"/>
    <x v="0"/>
    <s v="CLR ST HERBLAIN"/>
    <s v="ST HERBLAIN"/>
    <x v="2"/>
    <x v="0"/>
    <n v="44800"/>
    <x v="0"/>
    <n v="12.969999999999899"/>
    <n v="5701.29"/>
    <n v="5.7012900000000002"/>
    <n v="254.72"/>
    <n v="34.74"/>
    <x v="0"/>
    <n v="289.45999999999998"/>
    <n v="5701.29"/>
    <n v="5.0770965869127861E-2"/>
    <n v="6100091601"/>
    <x v="0"/>
    <x v="0"/>
    <x v="2"/>
    <x v="3"/>
    <x v="0"/>
  </r>
  <r>
    <x v="0"/>
    <x v="0"/>
    <x v="10"/>
    <x v="682"/>
    <x v="2"/>
    <x v="1"/>
    <x v="0"/>
    <s v="CLR ST HERBLAIN"/>
    <s v="ST HERBLAIN"/>
    <x v="2"/>
    <x v="0"/>
    <n v="44800"/>
    <x v="0"/>
    <n v="12.969999999999899"/>
    <n v="5701.29"/>
    <n v="5.7012900000000002"/>
    <n v="254.72"/>
    <n v="34.74"/>
    <x v="0"/>
    <n v="289.45999999999998"/>
    <n v="5701.29"/>
    <n v="5.0770965869127861E-2"/>
    <n v="6100091601"/>
    <x v="0"/>
    <x v="0"/>
    <x v="2"/>
    <x v="3"/>
    <x v="1"/>
  </r>
  <r>
    <x v="0"/>
    <x v="0"/>
    <x v="10"/>
    <x v="682"/>
    <x v="2"/>
    <x v="1"/>
    <x v="0"/>
    <s v="CLR ST HERBLAIN"/>
    <s v="ST HERBLAIN"/>
    <x v="2"/>
    <x v="0"/>
    <n v="44800"/>
    <x v="0"/>
    <n v="12.969999999999899"/>
    <n v="5701.29"/>
    <n v="5.7012900000000002"/>
    <n v="254.72"/>
    <n v="34.74"/>
    <x v="0"/>
    <n v="289.45999999999998"/>
    <n v="5701.29"/>
    <n v="5.0770965869127861E-2"/>
    <n v="6100091601"/>
    <x v="0"/>
    <x v="0"/>
    <x v="2"/>
    <x v="3"/>
    <x v="2"/>
  </r>
  <r>
    <x v="0"/>
    <x v="0"/>
    <x v="10"/>
    <x v="682"/>
    <x v="2"/>
    <x v="1"/>
    <x v="0"/>
    <s v="CLR ST HERBLAIN"/>
    <s v="ST HERBLAIN"/>
    <x v="2"/>
    <x v="0"/>
    <n v="44800"/>
    <x v="0"/>
    <n v="12.969999999999899"/>
    <n v="5701.29"/>
    <n v="5.7012900000000002"/>
    <n v="254.72"/>
    <n v="34.74"/>
    <x v="0"/>
    <n v="289.45999999999998"/>
    <n v="5701.29"/>
    <n v="5.0770965869127861E-2"/>
    <n v="6100091601"/>
    <x v="0"/>
    <x v="0"/>
    <x v="2"/>
    <x v="3"/>
    <x v="3"/>
  </r>
  <r>
    <x v="0"/>
    <x v="0"/>
    <x v="10"/>
    <x v="682"/>
    <x v="2"/>
    <x v="1"/>
    <x v="0"/>
    <s v="CLR ST HERBLAIN"/>
    <s v="ST HERBLAIN"/>
    <x v="2"/>
    <x v="0"/>
    <n v="44800"/>
    <x v="0"/>
    <n v="12.969999999999899"/>
    <n v="5701.29"/>
    <n v="5.7012900000000002"/>
    <n v="254.72"/>
    <n v="34.74"/>
    <x v="0"/>
    <n v="289.45999999999998"/>
    <n v="5701.29"/>
    <n v="5.0770965869127861E-2"/>
    <n v="6100091601"/>
    <x v="0"/>
    <x v="0"/>
    <x v="2"/>
    <x v="3"/>
    <x v="4"/>
  </r>
  <r>
    <x v="0"/>
    <x v="0"/>
    <x v="10"/>
    <x v="683"/>
    <x v="5"/>
    <x v="1"/>
    <x v="2"/>
    <s v="CLR ST HERBLAIN"/>
    <s v="ST HERBLAIN"/>
    <x v="2"/>
    <x v="0"/>
    <n v="44800"/>
    <x v="0"/>
    <n v="1.1238833134414601"/>
    <n v="472.4"/>
    <n v="0.47239999999999999"/>
    <n v="205.85"/>
    <n v="28.08"/>
    <x v="0"/>
    <n v="233.93"/>
    <n v="472.4"/>
    <n v="0.49519475021168508"/>
    <n v="6100091450"/>
    <x v="0"/>
    <x v="0"/>
    <x v="5"/>
    <x v="2"/>
    <x v="0"/>
  </r>
  <r>
    <x v="0"/>
    <x v="0"/>
    <x v="10"/>
    <x v="683"/>
    <x v="5"/>
    <x v="1"/>
    <x v="2"/>
    <s v="CLR ST HERBLAIN"/>
    <s v="ST HERBLAIN"/>
    <x v="2"/>
    <x v="0"/>
    <n v="44800"/>
    <x v="0"/>
    <n v="1.1238833134414601"/>
    <n v="472.4"/>
    <n v="0.47239999999999999"/>
    <n v="205.85"/>
    <n v="28.08"/>
    <x v="0"/>
    <n v="233.93"/>
    <n v="472.4"/>
    <n v="0.49519475021168508"/>
    <n v="6100091450"/>
    <x v="0"/>
    <x v="0"/>
    <x v="5"/>
    <x v="2"/>
    <x v="1"/>
  </r>
  <r>
    <x v="0"/>
    <x v="0"/>
    <x v="10"/>
    <x v="683"/>
    <x v="5"/>
    <x v="1"/>
    <x v="2"/>
    <s v="CLR ST HERBLAIN"/>
    <s v="ST HERBLAIN"/>
    <x v="2"/>
    <x v="0"/>
    <n v="44800"/>
    <x v="0"/>
    <n v="1.1238833134414601"/>
    <n v="472.4"/>
    <n v="0.47239999999999999"/>
    <n v="205.85"/>
    <n v="28.08"/>
    <x v="0"/>
    <n v="233.93"/>
    <n v="472.4"/>
    <n v="0.49519475021168508"/>
    <n v="6100091450"/>
    <x v="0"/>
    <x v="0"/>
    <x v="5"/>
    <x v="2"/>
    <x v="2"/>
  </r>
  <r>
    <x v="0"/>
    <x v="0"/>
    <x v="10"/>
    <x v="683"/>
    <x v="5"/>
    <x v="1"/>
    <x v="2"/>
    <s v="CLR ST HERBLAIN"/>
    <s v="ST HERBLAIN"/>
    <x v="2"/>
    <x v="0"/>
    <n v="44800"/>
    <x v="0"/>
    <n v="1.1238833134414601"/>
    <n v="472.4"/>
    <n v="0.47239999999999999"/>
    <n v="205.85"/>
    <n v="28.08"/>
    <x v="0"/>
    <n v="233.93"/>
    <n v="472.4"/>
    <n v="0.49519475021168508"/>
    <n v="6100091450"/>
    <x v="0"/>
    <x v="0"/>
    <x v="5"/>
    <x v="2"/>
    <x v="3"/>
  </r>
  <r>
    <x v="0"/>
    <x v="0"/>
    <x v="10"/>
    <x v="683"/>
    <x v="5"/>
    <x v="1"/>
    <x v="2"/>
    <s v="CLR ST HERBLAIN"/>
    <s v="ST HERBLAIN"/>
    <x v="2"/>
    <x v="0"/>
    <n v="44800"/>
    <x v="0"/>
    <n v="1.1238833134414601"/>
    <n v="472.4"/>
    <n v="0.47239999999999999"/>
    <n v="205.85"/>
    <n v="28.08"/>
    <x v="0"/>
    <n v="233.93"/>
    <n v="472.4"/>
    <n v="0.49519475021168508"/>
    <n v="6100091450"/>
    <x v="0"/>
    <x v="0"/>
    <x v="5"/>
    <x v="2"/>
    <x v="4"/>
  </r>
  <r>
    <x v="0"/>
    <x v="0"/>
    <x v="10"/>
    <x v="683"/>
    <x v="5"/>
    <x v="1"/>
    <x v="0"/>
    <s v="LIGARTIS"/>
    <s v="ANCENIS"/>
    <x v="2"/>
    <x v="0"/>
    <n v="44150"/>
    <x v="0"/>
    <n v="4.9010198712006403"/>
    <n v="1564.68"/>
    <n v="1.5646800000000001"/>
    <n v="194.37"/>
    <n v="26.51"/>
    <x v="0"/>
    <n v="220.88"/>
    <n v="1564.68"/>
    <n v="0.14116624485517804"/>
    <n v="6100091450"/>
    <x v="0"/>
    <x v="0"/>
    <x v="5"/>
    <x v="2"/>
    <x v="0"/>
  </r>
  <r>
    <x v="0"/>
    <x v="0"/>
    <x v="10"/>
    <x v="683"/>
    <x v="5"/>
    <x v="1"/>
    <x v="0"/>
    <s v="LIGARTIS"/>
    <s v="ANCENIS"/>
    <x v="2"/>
    <x v="0"/>
    <n v="44150"/>
    <x v="0"/>
    <n v="4.9010198712006403"/>
    <n v="1564.68"/>
    <n v="1.5646800000000001"/>
    <n v="194.37"/>
    <n v="26.51"/>
    <x v="0"/>
    <n v="220.88"/>
    <n v="1564.68"/>
    <n v="0.14116624485517804"/>
    <n v="6100091450"/>
    <x v="0"/>
    <x v="0"/>
    <x v="5"/>
    <x v="2"/>
    <x v="1"/>
  </r>
  <r>
    <x v="0"/>
    <x v="0"/>
    <x v="10"/>
    <x v="683"/>
    <x v="5"/>
    <x v="1"/>
    <x v="0"/>
    <s v="LIGARTIS"/>
    <s v="ANCENIS"/>
    <x v="2"/>
    <x v="0"/>
    <n v="44150"/>
    <x v="0"/>
    <n v="4.9010198712006403"/>
    <n v="1564.68"/>
    <n v="1.5646800000000001"/>
    <n v="194.37"/>
    <n v="26.51"/>
    <x v="0"/>
    <n v="220.88"/>
    <n v="1564.68"/>
    <n v="0.14116624485517804"/>
    <n v="6100091450"/>
    <x v="0"/>
    <x v="0"/>
    <x v="5"/>
    <x v="2"/>
    <x v="2"/>
  </r>
  <r>
    <x v="0"/>
    <x v="0"/>
    <x v="10"/>
    <x v="683"/>
    <x v="5"/>
    <x v="1"/>
    <x v="0"/>
    <s v="LIGARTIS"/>
    <s v="ANCENIS"/>
    <x v="2"/>
    <x v="0"/>
    <n v="44150"/>
    <x v="0"/>
    <n v="4.9010198712006403"/>
    <n v="1564.68"/>
    <n v="1.5646800000000001"/>
    <n v="194.37"/>
    <n v="26.51"/>
    <x v="0"/>
    <n v="220.88"/>
    <n v="1564.68"/>
    <n v="0.14116624485517804"/>
    <n v="6100091450"/>
    <x v="0"/>
    <x v="0"/>
    <x v="5"/>
    <x v="2"/>
    <x v="3"/>
  </r>
  <r>
    <x v="0"/>
    <x v="0"/>
    <x v="10"/>
    <x v="683"/>
    <x v="5"/>
    <x v="1"/>
    <x v="0"/>
    <s v="LIGARTIS"/>
    <s v="ANCENIS"/>
    <x v="2"/>
    <x v="0"/>
    <n v="44150"/>
    <x v="0"/>
    <n v="4.9010198712006403"/>
    <n v="1564.68"/>
    <n v="1.5646800000000001"/>
    <n v="194.37"/>
    <n v="26.51"/>
    <x v="0"/>
    <n v="220.88"/>
    <n v="1564.68"/>
    <n v="0.14116624485517804"/>
    <n v="6100091450"/>
    <x v="0"/>
    <x v="0"/>
    <x v="5"/>
    <x v="2"/>
    <x v="4"/>
  </r>
  <r>
    <x v="0"/>
    <x v="0"/>
    <x v="10"/>
    <x v="683"/>
    <x v="5"/>
    <x v="1"/>
    <x v="1"/>
    <s v="CLR ST HERBLAIN"/>
    <s v="ST HERBLAIN"/>
    <x v="2"/>
    <x v="0"/>
    <n v="44800"/>
    <x v="0"/>
    <n v="4.87611668655844"/>
    <n v="2049.5700000000002"/>
    <n v="2.0495700000000001"/>
    <n v="205.85"/>
    <n v="28.08"/>
    <x v="0"/>
    <n v="233.93"/>
    <n v="2049.5700000000002"/>
    <n v="0.1141361358724025"/>
    <n v="6100091450"/>
    <x v="0"/>
    <x v="0"/>
    <x v="5"/>
    <x v="2"/>
    <x v="0"/>
  </r>
  <r>
    <x v="0"/>
    <x v="0"/>
    <x v="10"/>
    <x v="683"/>
    <x v="5"/>
    <x v="1"/>
    <x v="1"/>
    <s v="CLR ST HERBLAIN"/>
    <s v="ST HERBLAIN"/>
    <x v="2"/>
    <x v="0"/>
    <n v="44800"/>
    <x v="0"/>
    <n v="4.87611668655844"/>
    <n v="2049.5700000000002"/>
    <n v="2.0495700000000001"/>
    <n v="205.85"/>
    <n v="28.08"/>
    <x v="0"/>
    <n v="233.93"/>
    <n v="2049.5700000000002"/>
    <n v="0.1141361358724025"/>
    <n v="6100091450"/>
    <x v="0"/>
    <x v="0"/>
    <x v="5"/>
    <x v="2"/>
    <x v="1"/>
  </r>
  <r>
    <x v="0"/>
    <x v="0"/>
    <x v="10"/>
    <x v="683"/>
    <x v="5"/>
    <x v="1"/>
    <x v="1"/>
    <s v="CLR ST HERBLAIN"/>
    <s v="ST HERBLAIN"/>
    <x v="2"/>
    <x v="0"/>
    <n v="44800"/>
    <x v="0"/>
    <n v="4.87611668655844"/>
    <n v="2049.5700000000002"/>
    <n v="2.0495700000000001"/>
    <n v="205.85"/>
    <n v="28.08"/>
    <x v="0"/>
    <n v="233.93"/>
    <n v="2049.5700000000002"/>
    <n v="0.1141361358724025"/>
    <n v="6100091450"/>
    <x v="0"/>
    <x v="0"/>
    <x v="5"/>
    <x v="2"/>
    <x v="2"/>
  </r>
  <r>
    <x v="0"/>
    <x v="0"/>
    <x v="10"/>
    <x v="683"/>
    <x v="5"/>
    <x v="1"/>
    <x v="1"/>
    <s v="CLR ST HERBLAIN"/>
    <s v="ST HERBLAIN"/>
    <x v="2"/>
    <x v="0"/>
    <n v="44800"/>
    <x v="0"/>
    <n v="4.87611668655844"/>
    <n v="2049.5700000000002"/>
    <n v="2.0495700000000001"/>
    <n v="205.85"/>
    <n v="28.08"/>
    <x v="0"/>
    <n v="233.93"/>
    <n v="2049.5700000000002"/>
    <n v="0.1141361358724025"/>
    <n v="6100091450"/>
    <x v="0"/>
    <x v="0"/>
    <x v="5"/>
    <x v="2"/>
    <x v="3"/>
  </r>
  <r>
    <x v="0"/>
    <x v="0"/>
    <x v="10"/>
    <x v="683"/>
    <x v="5"/>
    <x v="1"/>
    <x v="1"/>
    <s v="CLR ST HERBLAIN"/>
    <s v="ST HERBLAIN"/>
    <x v="2"/>
    <x v="0"/>
    <n v="44800"/>
    <x v="0"/>
    <n v="4.87611668655844"/>
    <n v="2049.5700000000002"/>
    <n v="2.0495700000000001"/>
    <n v="205.85"/>
    <n v="28.08"/>
    <x v="0"/>
    <n v="233.93"/>
    <n v="2049.5700000000002"/>
    <n v="0.1141361358724025"/>
    <n v="6100091450"/>
    <x v="0"/>
    <x v="0"/>
    <x v="5"/>
    <x v="2"/>
    <x v="4"/>
  </r>
  <r>
    <x v="0"/>
    <x v="0"/>
    <x v="10"/>
    <x v="683"/>
    <x v="5"/>
    <x v="1"/>
    <x v="1"/>
    <s v="LIGARTIS"/>
    <s v="ANCENIS"/>
    <x v="2"/>
    <x v="0"/>
    <n v="44150"/>
    <x v="0"/>
    <n v="9.8980128799440001E-2"/>
    <n v="31.6"/>
    <n v="3.1600000000000003E-2"/>
    <n v="194.37"/>
    <n v="26.51"/>
    <x v="0"/>
    <n v="220.88"/>
    <n v="31.6"/>
    <n v="6.9898734177215189"/>
    <n v="6100091450"/>
    <x v="0"/>
    <x v="0"/>
    <x v="5"/>
    <x v="2"/>
    <x v="0"/>
  </r>
  <r>
    <x v="0"/>
    <x v="0"/>
    <x v="10"/>
    <x v="683"/>
    <x v="5"/>
    <x v="1"/>
    <x v="1"/>
    <s v="LIGARTIS"/>
    <s v="ANCENIS"/>
    <x v="2"/>
    <x v="0"/>
    <n v="44150"/>
    <x v="0"/>
    <n v="9.8980128799440001E-2"/>
    <n v="31.6"/>
    <n v="3.1600000000000003E-2"/>
    <n v="194.37"/>
    <n v="26.51"/>
    <x v="0"/>
    <n v="220.88"/>
    <n v="31.6"/>
    <n v="6.9898734177215189"/>
    <n v="6100091450"/>
    <x v="0"/>
    <x v="0"/>
    <x v="5"/>
    <x v="2"/>
    <x v="1"/>
  </r>
  <r>
    <x v="0"/>
    <x v="0"/>
    <x v="10"/>
    <x v="683"/>
    <x v="5"/>
    <x v="1"/>
    <x v="1"/>
    <s v="LIGARTIS"/>
    <s v="ANCENIS"/>
    <x v="2"/>
    <x v="0"/>
    <n v="44150"/>
    <x v="0"/>
    <n v="9.8980128799440001E-2"/>
    <n v="31.6"/>
    <n v="3.1600000000000003E-2"/>
    <n v="194.37"/>
    <n v="26.51"/>
    <x v="0"/>
    <n v="220.88"/>
    <n v="31.6"/>
    <n v="6.9898734177215189"/>
    <n v="6100091450"/>
    <x v="0"/>
    <x v="0"/>
    <x v="5"/>
    <x v="2"/>
    <x v="2"/>
  </r>
  <r>
    <x v="0"/>
    <x v="0"/>
    <x v="10"/>
    <x v="683"/>
    <x v="5"/>
    <x v="1"/>
    <x v="1"/>
    <s v="LIGARTIS"/>
    <s v="ANCENIS"/>
    <x v="2"/>
    <x v="0"/>
    <n v="44150"/>
    <x v="0"/>
    <n v="9.8980128799440001E-2"/>
    <n v="31.6"/>
    <n v="3.1600000000000003E-2"/>
    <n v="194.37"/>
    <n v="26.51"/>
    <x v="0"/>
    <n v="220.88"/>
    <n v="31.6"/>
    <n v="6.9898734177215189"/>
    <n v="6100091450"/>
    <x v="0"/>
    <x v="0"/>
    <x v="5"/>
    <x v="2"/>
    <x v="3"/>
  </r>
  <r>
    <x v="0"/>
    <x v="0"/>
    <x v="10"/>
    <x v="683"/>
    <x v="5"/>
    <x v="1"/>
    <x v="1"/>
    <s v="LIGARTIS"/>
    <s v="ANCENIS"/>
    <x v="2"/>
    <x v="0"/>
    <n v="44150"/>
    <x v="0"/>
    <n v="9.8980128799440001E-2"/>
    <n v="31.6"/>
    <n v="3.1600000000000003E-2"/>
    <n v="194.37"/>
    <n v="26.51"/>
    <x v="0"/>
    <n v="220.88"/>
    <n v="31.6"/>
    <n v="6.9898734177215189"/>
    <n v="6100091450"/>
    <x v="0"/>
    <x v="0"/>
    <x v="5"/>
    <x v="2"/>
    <x v="4"/>
  </r>
  <r>
    <x v="0"/>
    <x v="0"/>
    <x v="10"/>
    <x v="684"/>
    <x v="8"/>
    <x v="1"/>
    <x v="0"/>
    <s v="STAC OUEST DERVAL"/>
    <s v="DERVAL"/>
    <x v="2"/>
    <x v="0"/>
    <n v="44590"/>
    <x v="0"/>
    <n v="12.61"/>
    <n v="4628.6000000000004"/>
    <n v="4.6286000000000005"/>
    <n v="371"/>
    <n v="50.6"/>
    <x v="0"/>
    <n v="421.6"/>
    <n v="4628.6000000000004"/>
    <n v="9.1085857494706823E-2"/>
    <n v="6100091605"/>
    <x v="2"/>
    <x v="2"/>
    <x v="8"/>
    <x v="0"/>
    <x v="8"/>
  </r>
  <r>
    <x v="0"/>
    <x v="0"/>
    <x v="10"/>
    <x v="685"/>
    <x v="7"/>
    <x v="1"/>
    <x v="2"/>
    <s v="SONEPAR FRANCE DISTRIBUTI"/>
    <s v="CHATEAUBOURG"/>
    <x v="4"/>
    <x v="0"/>
    <n v="35220"/>
    <x v="0"/>
    <n v="6.3340541785599997E-3"/>
    <n v="2.75"/>
    <n v="2.7499999999999998E-3"/>
    <n v="325.13"/>
    <n v="44.35"/>
    <x v="0"/>
    <n v="369.48"/>
    <n v="2.75"/>
    <n v="134.35636363636365"/>
    <n v="6100091669"/>
    <x v="0"/>
    <x v="0"/>
    <x v="7"/>
    <x v="4"/>
    <x v="0"/>
  </r>
  <r>
    <x v="0"/>
    <x v="0"/>
    <x v="10"/>
    <x v="685"/>
    <x v="7"/>
    <x v="1"/>
    <x v="2"/>
    <s v="SONEPAR FRANCE DISTRIBUTI"/>
    <s v="CHATEAUBOURG"/>
    <x v="4"/>
    <x v="0"/>
    <n v="35220"/>
    <x v="0"/>
    <n v="6.3340541785599997E-3"/>
    <n v="2.75"/>
    <n v="2.7499999999999998E-3"/>
    <n v="325.13"/>
    <n v="44.35"/>
    <x v="0"/>
    <n v="369.48"/>
    <n v="2.75"/>
    <n v="134.35636363636365"/>
    <n v="6100091669"/>
    <x v="0"/>
    <x v="0"/>
    <x v="7"/>
    <x v="4"/>
    <x v="1"/>
  </r>
  <r>
    <x v="0"/>
    <x v="0"/>
    <x v="10"/>
    <x v="685"/>
    <x v="7"/>
    <x v="1"/>
    <x v="2"/>
    <s v="SONEPAR FRANCE DISTRIBUTI"/>
    <s v="CHATEAUBOURG"/>
    <x v="4"/>
    <x v="0"/>
    <n v="35220"/>
    <x v="0"/>
    <n v="6.3340541785599997E-3"/>
    <n v="2.75"/>
    <n v="2.7499999999999998E-3"/>
    <n v="325.13"/>
    <n v="44.35"/>
    <x v="0"/>
    <n v="369.48"/>
    <n v="2.75"/>
    <n v="134.35636363636365"/>
    <n v="6100091669"/>
    <x v="0"/>
    <x v="0"/>
    <x v="7"/>
    <x v="4"/>
    <x v="2"/>
  </r>
  <r>
    <x v="0"/>
    <x v="0"/>
    <x v="10"/>
    <x v="685"/>
    <x v="7"/>
    <x v="1"/>
    <x v="2"/>
    <s v="SONEPAR FRANCE DISTRIBUTI"/>
    <s v="CHATEAUBOURG"/>
    <x v="4"/>
    <x v="0"/>
    <n v="35220"/>
    <x v="0"/>
    <n v="6.3340541785599997E-3"/>
    <n v="2.75"/>
    <n v="2.7499999999999998E-3"/>
    <n v="325.13"/>
    <n v="44.35"/>
    <x v="0"/>
    <n v="369.48"/>
    <n v="2.75"/>
    <n v="134.35636363636365"/>
    <n v="6100091669"/>
    <x v="0"/>
    <x v="0"/>
    <x v="7"/>
    <x v="4"/>
    <x v="3"/>
  </r>
  <r>
    <x v="0"/>
    <x v="0"/>
    <x v="10"/>
    <x v="685"/>
    <x v="7"/>
    <x v="1"/>
    <x v="2"/>
    <s v="SONEPAR FRANCE DISTRIBUTI"/>
    <s v="CHATEAUBOURG"/>
    <x v="4"/>
    <x v="0"/>
    <n v="35220"/>
    <x v="0"/>
    <n v="6.3340541785599997E-3"/>
    <n v="2.75"/>
    <n v="2.7499999999999998E-3"/>
    <n v="325.13"/>
    <n v="44.35"/>
    <x v="0"/>
    <n v="369.48"/>
    <n v="2.75"/>
    <n v="134.35636363636365"/>
    <n v="6100091669"/>
    <x v="0"/>
    <x v="0"/>
    <x v="7"/>
    <x v="4"/>
    <x v="4"/>
  </r>
  <r>
    <x v="0"/>
    <x v="0"/>
    <x v="10"/>
    <x v="685"/>
    <x v="7"/>
    <x v="1"/>
    <x v="0"/>
    <s v="DISTRILEC - PLATEFORME LO"/>
    <s v="DOMAGNE"/>
    <x v="4"/>
    <x v="0"/>
    <n v="35113"/>
    <x v="0"/>
    <n v="0.18400228219888001"/>
    <n v="118.68"/>
    <n v="0.11868000000000001"/>
    <n v="105.02"/>
    <n v="14.32"/>
    <x v="0"/>
    <n v="119.34"/>
    <n v="118.68"/>
    <n v="1.0055611729019212"/>
    <n v="6100091669"/>
    <x v="0"/>
    <x v="0"/>
    <x v="7"/>
    <x v="4"/>
    <x v="0"/>
  </r>
  <r>
    <x v="0"/>
    <x v="0"/>
    <x v="10"/>
    <x v="685"/>
    <x v="7"/>
    <x v="1"/>
    <x v="0"/>
    <s v="DISTRILEC - PLATEFORME LO"/>
    <s v="DOMAGNE"/>
    <x v="4"/>
    <x v="0"/>
    <n v="35113"/>
    <x v="0"/>
    <n v="0.18400228219888001"/>
    <n v="118.68"/>
    <n v="0.11868000000000001"/>
    <n v="105.02"/>
    <n v="14.32"/>
    <x v="0"/>
    <n v="119.34"/>
    <n v="118.68"/>
    <n v="1.0055611729019212"/>
    <n v="6100091669"/>
    <x v="0"/>
    <x v="0"/>
    <x v="7"/>
    <x v="4"/>
    <x v="1"/>
  </r>
  <r>
    <x v="0"/>
    <x v="0"/>
    <x v="10"/>
    <x v="685"/>
    <x v="7"/>
    <x v="1"/>
    <x v="0"/>
    <s v="DISTRILEC - PLATEFORME LO"/>
    <s v="DOMAGNE"/>
    <x v="4"/>
    <x v="0"/>
    <n v="35113"/>
    <x v="0"/>
    <n v="0.18400228219888001"/>
    <n v="118.68"/>
    <n v="0.11868000000000001"/>
    <n v="105.02"/>
    <n v="14.32"/>
    <x v="0"/>
    <n v="119.34"/>
    <n v="118.68"/>
    <n v="1.0055611729019212"/>
    <n v="6100091669"/>
    <x v="0"/>
    <x v="0"/>
    <x v="7"/>
    <x v="4"/>
    <x v="2"/>
  </r>
  <r>
    <x v="0"/>
    <x v="0"/>
    <x v="10"/>
    <x v="685"/>
    <x v="7"/>
    <x v="1"/>
    <x v="0"/>
    <s v="DISTRILEC - PLATEFORME LO"/>
    <s v="DOMAGNE"/>
    <x v="4"/>
    <x v="0"/>
    <n v="35113"/>
    <x v="0"/>
    <n v="0.18400228219888001"/>
    <n v="118.68"/>
    <n v="0.11868000000000001"/>
    <n v="105.02"/>
    <n v="14.32"/>
    <x v="0"/>
    <n v="119.34"/>
    <n v="118.68"/>
    <n v="1.0055611729019212"/>
    <n v="6100091669"/>
    <x v="0"/>
    <x v="0"/>
    <x v="7"/>
    <x v="4"/>
    <x v="3"/>
  </r>
  <r>
    <x v="0"/>
    <x v="0"/>
    <x v="10"/>
    <x v="685"/>
    <x v="7"/>
    <x v="1"/>
    <x v="0"/>
    <s v="DISTRILEC - PLATEFORME LO"/>
    <s v="DOMAGNE"/>
    <x v="4"/>
    <x v="0"/>
    <n v="35113"/>
    <x v="0"/>
    <n v="0.18400228219888001"/>
    <n v="118.68"/>
    <n v="0.11868000000000001"/>
    <n v="105.02"/>
    <n v="14.32"/>
    <x v="0"/>
    <n v="119.34"/>
    <n v="118.68"/>
    <n v="1.0055611729019212"/>
    <n v="6100091669"/>
    <x v="0"/>
    <x v="0"/>
    <x v="7"/>
    <x v="4"/>
    <x v="4"/>
  </r>
  <r>
    <x v="0"/>
    <x v="0"/>
    <x v="10"/>
    <x v="685"/>
    <x v="7"/>
    <x v="1"/>
    <x v="0"/>
    <s v="SONEPAR FRANCE DISTRIBUTI"/>
    <s v="CHATEAUBOURG"/>
    <x v="4"/>
    <x v="0"/>
    <n v="35220"/>
    <x v="0"/>
    <n v="5.1962507517690604"/>
    <n v="2256.0100000000002"/>
    <n v="2.2560100000000003"/>
    <n v="325.13"/>
    <n v="44.35"/>
    <x v="0"/>
    <n v="369.48"/>
    <n v="2256.0100000000002"/>
    <n v="0.16377586978781122"/>
    <n v="6100091669"/>
    <x v="0"/>
    <x v="0"/>
    <x v="7"/>
    <x v="4"/>
    <x v="0"/>
  </r>
  <r>
    <x v="0"/>
    <x v="0"/>
    <x v="10"/>
    <x v="685"/>
    <x v="7"/>
    <x v="1"/>
    <x v="0"/>
    <s v="SONEPAR FRANCE DISTRIBUTI"/>
    <s v="CHATEAUBOURG"/>
    <x v="4"/>
    <x v="0"/>
    <n v="35220"/>
    <x v="0"/>
    <n v="5.1962507517690604"/>
    <n v="2256.0100000000002"/>
    <n v="2.2560100000000003"/>
    <n v="325.13"/>
    <n v="44.35"/>
    <x v="0"/>
    <n v="369.48"/>
    <n v="2256.0100000000002"/>
    <n v="0.16377586978781122"/>
    <n v="6100091669"/>
    <x v="0"/>
    <x v="0"/>
    <x v="7"/>
    <x v="4"/>
    <x v="1"/>
  </r>
  <r>
    <x v="0"/>
    <x v="0"/>
    <x v="10"/>
    <x v="685"/>
    <x v="7"/>
    <x v="1"/>
    <x v="0"/>
    <s v="SONEPAR FRANCE DISTRIBUTI"/>
    <s v="CHATEAUBOURG"/>
    <x v="4"/>
    <x v="0"/>
    <n v="35220"/>
    <x v="0"/>
    <n v="5.1962507517690604"/>
    <n v="2256.0100000000002"/>
    <n v="2.2560100000000003"/>
    <n v="325.13"/>
    <n v="44.35"/>
    <x v="0"/>
    <n v="369.48"/>
    <n v="2256.0100000000002"/>
    <n v="0.16377586978781122"/>
    <n v="6100091669"/>
    <x v="0"/>
    <x v="0"/>
    <x v="7"/>
    <x v="4"/>
    <x v="2"/>
  </r>
  <r>
    <x v="0"/>
    <x v="0"/>
    <x v="10"/>
    <x v="685"/>
    <x v="7"/>
    <x v="1"/>
    <x v="0"/>
    <s v="SONEPAR FRANCE DISTRIBUTI"/>
    <s v="CHATEAUBOURG"/>
    <x v="4"/>
    <x v="0"/>
    <n v="35220"/>
    <x v="0"/>
    <n v="5.1962507517690604"/>
    <n v="2256.0100000000002"/>
    <n v="2.2560100000000003"/>
    <n v="325.13"/>
    <n v="44.35"/>
    <x v="0"/>
    <n v="369.48"/>
    <n v="2256.0100000000002"/>
    <n v="0.16377586978781122"/>
    <n v="6100091669"/>
    <x v="0"/>
    <x v="0"/>
    <x v="7"/>
    <x v="4"/>
    <x v="3"/>
  </r>
  <r>
    <x v="0"/>
    <x v="0"/>
    <x v="10"/>
    <x v="685"/>
    <x v="7"/>
    <x v="1"/>
    <x v="0"/>
    <s v="SONEPAR FRANCE DISTRIBUTI"/>
    <s v="CHATEAUBOURG"/>
    <x v="4"/>
    <x v="0"/>
    <n v="35220"/>
    <x v="0"/>
    <n v="5.1962507517690604"/>
    <n v="2256.0100000000002"/>
    <n v="2.2560100000000003"/>
    <n v="325.13"/>
    <n v="44.35"/>
    <x v="0"/>
    <n v="369.48"/>
    <n v="2256.0100000000002"/>
    <n v="0.16377586978781122"/>
    <n v="6100091669"/>
    <x v="0"/>
    <x v="0"/>
    <x v="7"/>
    <x v="4"/>
    <x v="4"/>
  </r>
  <r>
    <x v="0"/>
    <x v="0"/>
    <x v="10"/>
    <x v="685"/>
    <x v="7"/>
    <x v="1"/>
    <x v="1"/>
    <s v="DISTRILEC"/>
    <s v="LA CHAPELLE DES FOUGERETZ"/>
    <x v="4"/>
    <x v="0"/>
    <n v="35520"/>
    <x v="0"/>
    <n v="0.99999999999989997"/>
    <n v="414.16500000000002"/>
    <n v="0.41416500000000001"/>
    <n v="105.02"/>
    <n v="14.32"/>
    <x v="0"/>
    <n v="119.34"/>
    <n v="414.16500000000002"/>
    <n v="0.28814602875665496"/>
    <n v="6100091669"/>
    <x v="0"/>
    <x v="0"/>
    <x v="7"/>
    <x v="4"/>
    <x v="0"/>
  </r>
  <r>
    <x v="0"/>
    <x v="0"/>
    <x v="10"/>
    <x v="685"/>
    <x v="7"/>
    <x v="1"/>
    <x v="1"/>
    <s v="DISTRILEC"/>
    <s v="LA CHAPELLE DES FOUGERETZ"/>
    <x v="4"/>
    <x v="0"/>
    <n v="35520"/>
    <x v="0"/>
    <n v="0.99999999999989997"/>
    <n v="414.16500000000002"/>
    <n v="0.41416500000000001"/>
    <n v="105.02"/>
    <n v="14.32"/>
    <x v="0"/>
    <n v="119.34"/>
    <n v="414.16500000000002"/>
    <n v="0.28814602875665496"/>
    <n v="6100091669"/>
    <x v="0"/>
    <x v="0"/>
    <x v="7"/>
    <x v="4"/>
    <x v="1"/>
  </r>
  <r>
    <x v="0"/>
    <x v="0"/>
    <x v="10"/>
    <x v="685"/>
    <x v="7"/>
    <x v="1"/>
    <x v="1"/>
    <s v="DISTRILEC"/>
    <s v="LA CHAPELLE DES FOUGERETZ"/>
    <x v="4"/>
    <x v="0"/>
    <n v="35520"/>
    <x v="0"/>
    <n v="0.99999999999989997"/>
    <n v="414.16500000000002"/>
    <n v="0.41416500000000001"/>
    <n v="105.02"/>
    <n v="14.32"/>
    <x v="0"/>
    <n v="119.34"/>
    <n v="414.16500000000002"/>
    <n v="0.28814602875665496"/>
    <n v="6100091669"/>
    <x v="0"/>
    <x v="0"/>
    <x v="7"/>
    <x v="4"/>
    <x v="2"/>
  </r>
  <r>
    <x v="0"/>
    <x v="0"/>
    <x v="10"/>
    <x v="685"/>
    <x v="7"/>
    <x v="1"/>
    <x v="1"/>
    <s v="DISTRILEC"/>
    <s v="LA CHAPELLE DES FOUGERETZ"/>
    <x v="4"/>
    <x v="0"/>
    <n v="35520"/>
    <x v="0"/>
    <n v="0.99999999999989997"/>
    <n v="414.16500000000002"/>
    <n v="0.41416500000000001"/>
    <n v="105.02"/>
    <n v="14.32"/>
    <x v="0"/>
    <n v="119.34"/>
    <n v="414.16500000000002"/>
    <n v="0.28814602875665496"/>
    <n v="6100091669"/>
    <x v="0"/>
    <x v="0"/>
    <x v="7"/>
    <x v="4"/>
    <x v="3"/>
  </r>
  <r>
    <x v="0"/>
    <x v="0"/>
    <x v="10"/>
    <x v="685"/>
    <x v="7"/>
    <x v="1"/>
    <x v="1"/>
    <s v="DISTRILEC"/>
    <s v="LA CHAPELLE DES FOUGERETZ"/>
    <x v="4"/>
    <x v="0"/>
    <n v="35520"/>
    <x v="0"/>
    <n v="0.99999999999989997"/>
    <n v="414.16500000000002"/>
    <n v="0.41416500000000001"/>
    <n v="105.02"/>
    <n v="14.32"/>
    <x v="0"/>
    <n v="119.34"/>
    <n v="414.16500000000002"/>
    <n v="0.28814602875665496"/>
    <n v="6100091669"/>
    <x v="0"/>
    <x v="0"/>
    <x v="7"/>
    <x v="4"/>
    <x v="4"/>
  </r>
  <r>
    <x v="0"/>
    <x v="0"/>
    <x v="10"/>
    <x v="685"/>
    <x v="7"/>
    <x v="1"/>
    <x v="1"/>
    <s v="DISTRILEC - PLATEFORME LO"/>
    <s v="DOMAGNE"/>
    <x v="4"/>
    <x v="0"/>
    <n v="35113"/>
    <x v="0"/>
    <n v="0.81599771780116004"/>
    <n v="526.31200000000001"/>
    <n v="0.526312"/>
    <n v="105.02"/>
    <n v="14.32"/>
    <x v="0"/>
    <n v="119.34"/>
    <n v="526.31200000000001"/>
    <n v="0.22674763258295461"/>
    <n v="6100091669"/>
    <x v="0"/>
    <x v="0"/>
    <x v="7"/>
    <x v="4"/>
    <x v="0"/>
  </r>
  <r>
    <x v="0"/>
    <x v="0"/>
    <x v="10"/>
    <x v="685"/>
    <x v="7"/>
    <x v="1"/>
    <x v="1"/>
    <s v="DISTRILEC - PLATEFORME LO"/>
    <s v="DOMAGNE"/>
    <x v="4"/>
    <x v="0"/>
    <n v="35113"/>
    <x v="0"/>
    <n v="0.81599771780116004"/>
    <n v="526.31200000000001"/>
    <n v="0.526312"/>
    <n v="105.02"/>
    <n v="14.32"/>
    <x v="0"/>
    <n v="119.34"/>
    <n v="526.31200000000001"/>
    <n v="0.22674763258295461"/>
    <n v="6100091669"/>
    <x v="0"/>
    <x v="0"/>
    <x v="7"/>
    <x v="4"/>
    <x v="1"/>
  </r>
  <r>
    <x v="0"/>
    <x v="0"/>
    <x v="10"/>
    <x v="685"/>
    <x v="7"/>
    <x v="1"/>
    <x v="1"/>
    <s v="DISTRILEC - PLATEFORME LO"/>
    <s v="DOMAGNE"/>
    <x v="4"/>
    <x v="0"/>
    <n v="35113"/>
    <x v="0"/>
    <n v="0.81599771780116004"/>
    <n v="526.31200000000001"/>
    <n v="0.526312"/>
    <n v="105.02"/>
    <n v="14.32"/>
    <x v="0"/>
    <n v="119.34"/>
    <n v="526.31200000000001"/>
    <n v="0.22674763258295461"/>
    <n v="6100091669"/>
    <x v="0"/>
    <x v="0"/>
    <x v="7"/>
    <x v="4"/>
    <x v="2"/>
  </r>
  <r>
    <x v="0"/>
    <x v="0"/>
    <x v="10"/>
    <x v="685"/>
    <x v="7"/>
    <x v="1"/>
    <x v="1"/>
    <s v="DISTRILEC - PLATEFORME LO"/>
    <s v="DOMAGNE"/>
    <x v="4"/>
    <x v="0"/>
    <n v="35113"/>
    <x v="0"/>
    <n v="0.81599771780116004"/>
    <n v="526.31200000000001"/>
    <n v="0.526312"/>
    <n v="105.02"/>
    <n v="14.32"/>
    <x v="0"/>
    <n v="119.34"/>
    <n v="526.31200000000001"/>
    <n v="0.22674763258295461"/>
    <n v="6100091669"/>
    <x v="0"/>
    <x v="0"/>
    <x v="7"/>
    <x v="4"/>
    <x v="3"/>
  </r>
  <r>
    <x v="0"/>
    <x v="0"/>
    <x v="10"/>
    <x v="685"/>
    <x v="7"/>
    <x v="1"/>
    <x v="1"/>
    <s v="DISTRILEC - PLATEFORME LO"/>
    <s v="DOMAGNE"/>
    <x v="4"/>
    <x v="0"/>
    <n v="35113"/>
    <x v="0"/>
    <n v="0.81599771780116004"/>
    <n v="526.31200000000001"/>
    <n v="0.526312"/>
    <n v="105.02"/>
    <n v="14.32"/>
    <x v="0"/>
    <n v="119.34"/>
    <n v="526.31200000000001"/>
    <n v="0.22674763258295461"/>
    <n v="6100091669"/>
    <x v="0"/>
    <x v="0"/>
    <x v="7"/>
    <x v="4"/>
    <x v="4"/>
  </r>
  <r>
    <x v="0"/>
    <x v="0"/>
    <x v="10"/>
    <x v="685"/>
    <x v="7"/>
    <x v="1"/>
    <x v="1"/>
    <s v="SONEPAR FRANCE DISTRIBUTI"/>
    <s v="CHATEAUBOURG"/>
    <x v="4"/>
    <x v="0"/>
    <n v="35220"/>
    <x v="0"/>
    <n v="3.7974151940524301"/>
    <n v="1648.81"/>
    <n v="1.6488099999999999"/>
    <n v="325.13"/>
    <n v="44.35"/>
    <x v="0"/>
    <n v="369.48"/>
    <n v="1648.81"/>
    <n v="0.22408888834977955"/>
    <n v="6100091669"/>
    <x v="0"/>
    <x v="0"/>
    <x v="7"/>
    <x v="4"/>
    <x v="0"/>
  </r>
  <r>
    <x v="0"/>
    <x v="0"/>
    <x v="10"/>
    <x v="685"/>
    <x v="7"/>
    <x v="1"/>
    <x v="1"/>
    <s v="SONEPAR FRANCE DISTRIBUTI"/>
    <s v="CHATEAUBOURG"/>
    <x v="4"/>
    <x v="0"/>
    <n v="35220"/>
    <x v="0"/>
    <n v="3.7974151940524301"/>
    <n v="1648.81"/>
    <n v="1.6488099999999999"/>
    <n v="325.13"/>
    <n v="44.35"/>
    <x v="0"/>
    <n v="369.48"/>
    <n v="1648.81"/>
    <n v="0.22408888834977955"/>
    <n v="6100091669"/>
    <x v="0"/>
    <x v="0"/>
    <x v="7"/>
    <x v="4"/>
    <x v="1"/>
  </r>
  <r>
    <x v="0"/>
    <x v="0"/>
    <x v="10"/>
    <x v="685"/>
    <x v="7"/>
    <x v="1"/>
    <x v="1"/>
    <s v="SONEPAR FRANCE DISTRIBUTI"/>
    <s v="CHATEAUBOURG"/>
    <x v="4"/>
    <x v="0"/>
    <n v="35220"/>
    <x v="0"/>
    <n v="3.7974151940524301"/>
    <n v="1648.81"/>
    <n v="1.6488099999999999"/>
    <n v="325.13"/>
    <n v="44.35"/>
    <x v="0"/>
    <n v="369.48"/>
    <n v="1648.81"/>
    <n v="0.22408888834977955"/>
    <n v="6100091669"/>
    <x v="0"/>
    <x v="0"/>
    <x v="7"/>
    <x v="4"/>
    <x v="2"/>
  </r>
  <r>
    <x v="0"/>
    <x v="0"/>
    <x v="10"/>
    <x v="685"/>
    <x v="7"/>
    <x v="1"/>
    <x v="1"/>
    <s v="SONEPAR FRANCE DISTRIBUTI"/>
    <s v="CHATEAUBOURG"/>
    <x v="4"/>
    <x v="0"/>
    <n v="35220"/>
    <x v="0"/>
    <n v="3.7974151940524301"/>
    <n v="1648.81"/>
    <n v="1.6488099999999999"/>
    <n v="325.13"/>
    <n v="44.35"/>
    <x v="0"/>
    <n v="369.48"/>
    <n v="1648.81"/>
    <n v="0.22408888834977955"/>
    <n v="6100091669"/>
    <x v="0"/>
    <x v="0"/>
    <x v="7"/>
    <x v="4"/>
    <x v="3"/>
  </r>
  <r>
    <x v="0"/>
    <x v="0"/>
    <x v="10"/>
    <x v="685"/>
    <x v="7"/>
    <x v="1"/>
    <x v="1"/>
    <s v="SONEPAR FRANCE DISTRIBUTI"/>
    <s v="CHATEAUBOURG"/>
    <x v="4"/>
    <x v="0"/>
    <n v="35220"/>
    <x v="0"/>
    <n v="3.7974151940524301"/>
    <n v="1648.81"/>
    <n v="1.6488099999999999"/>
    <n v="325.13"/>
    <n v="44.35"/>
    <x v="0"/>
    <n v="369.48"/>
    <n v="1648.81"/>
    <n v="0.22408888834977955"/>
    <n v="6100091669"/>
    <x v="0"/>
    <x v="0"/>
    <x v="7"/>
    <x v="4"/>
    <x v="4"/>
  </r>
  <r>
    <x v="0"/>
    <x v="0"/>
    <x v="10"/>
    <x v="686"/>
    <x v="6"/>
    <x v="0"/>
    <x v="0"/>
    <s v="ALAN RUIZ"/>
    <s v="NANTES"/>
    <x v="2"/>
    <x v="0"/>
    <n v="44200"/>
    <x v="0"/>
    <n v="0"/>
    <n v="49"/>
    <n v="4.9000000000000002E-2"/>
    <n v="19.28"/>
    <n v="1.9"/>
    <x v="0"/>
    <n v="21.18"/>
    <n v="49"/>
    <n v="0.43224489795918369"/>
    <n v="6100091966"/>
    <x v="0"/>
    <x v="0"/>
    <x v="6"/>
    <x v="0"/>
    <x v="0"/>
  </r>
  <r>
    <x v="0"/>
    <x v="0"/>
    <x v="10"/>
    <x v="686"/>
    <x v="6"/>
    <x v="0"/>
    <x v="0"/>
    <s v="ALAN RUIZ"/>
    <s v="NANTES"/>
    <x v="2"/>
    <x v="0"/>
    <n v="44200"/>
    <x v="0"/>
    <n v="0"/>
    <n v="49"/>
    <n v="4.9000000000000002E-2"/>
    <n v="19.28"/>
    <n v="1.9"/>
    <x v="0"/>
    <n v="21.18"/>
    <n v="49"/>
    <n v="0.43224489795918369"/>
    <n v="6100091966"/>
    <x v="0"/>
    <x v="0"/>
    <x v="6"/>
    <x v="0"/>
    <x v="1"/>
  </r>
  <r>
    <x v="0"/>
    <x v="0"/>
    <x v="10"/>
    <x v="686"/>
    <x v="6"/>
    <x v="0"/>
    <x v="0"/>
    <s v="ALAN RUIZ"/>
    <s v="NANTES"/>
    <x v="2"/>
    <x v="0"/>
    <n v="44200"/>
    <x v="0"/>
    <n v="0"/>
    <n v="49"/>
    <n v="4.9000000000000002E-2"/>
    <n v="19.28"/>
    <n v="1.9"/>
    <x v="0"/>
    <n v="21.18"/>
    <n v="49"/>
    <n v="0.43224489795918369"/>
    <n v="6100091966"/>
    <x v="0"/>
    <x v="0"/>
    <x v="6"/>
    <x v="0"/>
    <x v="2"/>
  </r>
  <r>
    <x v="0"/>
    <x v="0"/>
    <x v="10"/>
    <x v="686"/>
    <x v="6"/>
    <x v="0"/>
    <x v="0"/>
    <s v="ALAN RUIZ"/>
    <s v="NANTES"/>
    <x v="2"/>
    <x v="0"/>
    <n v="44200"/>
    <x v="0"/>
    <n v="0"/>
    <n v="49"/>
    <n v="4.9000000000000002E-2"/>
    <n v="19.28"/>
    <n v="1.9"/>
    <x v="0"/>
    <n v="21.18"/>
    <n v="49"/>
    <n v="0.43224489795918369"/>
    <n v="6100091966"/>
    <x v="0"/>
    <x v="0"/>
    <x v="6"/>
    <x v="0"/>
    <x v="3"/>
  </r>
  <r>
    <x v="0"/>
    <x v="0"/>
    <x v="10"/>
    <x v="686"/>
    <x v="6"/>
    <x v="0"/>
    <x v="0"/>
    <s v="ALAN RUIZ"/>
    <s v="NANTES"/>
    <x v="2"/>
    <x v="0"/>
    <n v="44200"/>
    <x v="0"/>
    <n v="0"/>
    <n v="49"/>
    <n v="4.9000000000000002E-2"/>
    <n v="19.28"/>
    <n v="1.9"/>
    <x v="0"/>
    <n v="21.18"/>
    <n v="49"/>
    <n v="0.43224489795918369"/>
    <n v="6100091966"/>
    <x v="0"/>
    <x v="0"/>
    <x v="6"/>
    <x v="0"/>
    <x v="4"/>
  </r>
  <r>
    <x v="0"/>
    <x v="0"/>
    <x v="10"/>
    <x v="686"/>
    <x v="6"/>
    <x v="0"/>
    <x v="0"/>
    <s v="BJ PLOERMEL"/>
    <s v="PLOERMEL"/>
    <x v="3"/>
    <x v="0"/>
    <n v="56800"/>
    <x v="0"/>
    <n v="0"/>
    <n v="15.8"/>
    <n v="1.5800000000000002E-2"/>
    <n v="14.52"/>
    <n v="1.43"/>
    <x v="0"/>
    <n v="15.95"/>
    <n v="15.8"/>
    <n v="1.0094936708860758"/>
    <n v="6100091966"/>
    <x v="0"/>
    <x v="0"/>
    <x v="6"/>
    <x v="0"/>
    <x v="0"/>
  </r>
  <r>
    <x v="0"/>
    <x v="0"/>
    <x v="10"/>
    <x v="686"/>
    <x v="6"/>
    <x v="0"/>
    <x v="0"/>
    <s v="BJ PLOERMEL"/>
    <s v="PLOERMEL"/>
    <x v="3"/>
    <x v="0"/>
    <n v="56800"/>
    <x v="0"/>
    <n v="0"/>
    <n v="15.8"/>
    <n v="1.5800000000000002E-2"/>
    <n v="14.52"/>
    <n v="1.43"/>
    <x v="0"/>
    <n v="15.95"/>
    <n v="15.8"/>
    <n v="1.0094936708860758"/>
    <n v="6100091966"/>
    <x v="0"/>
    <x v="0"/>
    <x v="6"/>
    <x v="0"/>
    <x v="1"/>
  </r>
  <r>
    <x v="0"/>
    <x v="0"/>
    <x v="10"/>
    <x v="686"/>
    <x v="6"/>
    <x v="0"/>
    <x v="0"/>
    <s v="BJ PLOERMEL"/>
    <s v="PLOERMEL"/>
    <x v="3"/>
    <x v="0"/>
    <n v="56800"/>
    <x v="0"/>
    <n v="0"/>
    <n v="15.8"/>
    <n v="1.5800000000000002E-2"/>
    <n v="14.52"/>
    <n v="1.43"/>
    <x v="0"/>
    <n v="15.95"/>
    <n v="15.8"/>
    <n v="1.0094936708860758"/>
    <n v="6100091966"/>
    <x v="0"/>
    <x v="0"/>
    <x v="6"/>
    <x v="0"/>
    <x v="2"/>
  </r>
  <r>
    <x v="0"/>
    <x v="0"/>
    <x v="10"/>
    <x v="686"/>
    <x v="6"/>
    <x v="0"/>
    <x v="0"/>
    <s v="BJ PLOERMEL"/>
    <s v="PLOERMEL"/>
    <x v="3"/>
    <x v="0"/>
    <n v="56800"/>
    <x v="0"/>
    <n v="0"/>
    <n v="15.8"/>
    <n v="1.5800000000000002E-2"/>
    <n v="14.52"/>
    <n v="1.43"/>
    <x v="0"/>
    <n v="15.95"/>
    <n v="15.8"/>
    <n v="1.0094936708860758"/>
    <n v="6100091966"/>
    <x v="0"/>
    <x v="0"/>
    <x v="6"/>
    <x v="0"/>
    <x v="3"/>
  </r>
  <r>
    <x v="0"/>
    <x v="0"/>
    <x v="10"/>
    <x v="686"/>
    <x v="6"/>
    <x v="0"/>
    <x v="0"/>
    <s v="BJ PLOERMEL"/>
    <s v="PLOERMEL"/>
    <x v="3"/>
    <x v="0"/>
    <n v="56800"/>
    <x v="0"/>
    <n v="0"/>
    <n v="15.8"/>
    <n v="1.5800000000000002E-2"/>
    <n v="14.52"/>
    <n v="1.43"/>
    <x v="0"/>
    <n v="15.95"/>
    <n v="15.8"/>
    <n v="1.0094936708860758"/>
    <n v="6100091966"/>
    <x v="0"/>
    <x v="0"/>
    <x v="6"/>
    <x v="0"/>
    <x v="4"/>
  </r>
  <r>
    <x v="0"/>
    <x v="0"/>
    <x v="10"/>
    <x v="686"/>
    <x v="6"/>
    <x v="0"/>
    <x v="0"/>
    <s v="C2R DISTRIBUTION"/>
    <s v="LE BIGNON"/>
    <x v="2"/>
    <x v="0"/>
    <n v="44140"/>
    <x v="0"/>
    <n v="0.99999999999984002"/>
    <n v="225.9"/>
    <n v="0.22590000000000002"/>
    <n v="56.21"/>
    <n v="5.53"/>
    <x v="0"/>
    <n v="61.74"/>
    <n v="225.9"/>
    <n v="0.27330677290836652"/>
    <n v="6100091966"/>
    <x v="0"/>
    <x v="0"/>
    <x v="6"/>
    <x v="0"/>
    <x v="0"/>
  </r>
  <r>
    <x v="0"/>
    <x v="0"/>
    <x v="10"/>
    <x v="686"/>
    <x v="6"/>
    <x v="0"/>
    <x v="0"/>
    <s v="C2R DISTRIBUTION"/>
    <s v="LE BIGNON"/>
    <x v="2"/>
    <x v="0"/>
    <n v="44140"/>
    <x v="0"/>
    <n v="0.99999999999984002"/>
    <n v="225.9"/>
    <n v="0.22590000000000002"/>
    <n v="56.21"/>
    <n v="5.53"/>
    <x v="0"/>
    <n v="61.74"/>
    <n v="225.9"/>
    <n v="0.27330677290836652"/>
    <n v="6100091966"/>
    <x v="0"/>
    <x v="0"/>
    <x v="6"/>
    <x v="0"/>
    <x v="1"/>
  </r>
  <r>
    <x v="0"/>
    <x v="0"/>
    <x v="10"/>
    <x v="686"/>
    <x v="6"/>
    <x v="0"/>
    <x v="0"/>
    <s v="C2R DISTRIBUTION"/>
    <s v="LE BIGNON"/>
    <x v="2"/>
    <x v="0"/>
    <n v="44140"/>
    <x v="0"/>
    <n v="0.99999999999984002"/>
    <n v="225.9"/>
    <n v="0.22590000000000002"/>
    <n v="56.21"/>
    <n v="5.53"/>
    <x v="0"/>
    <n v="61.74"/>
    <n v="225.9"/>
    <n v="0.27330677290836652"/>
    <n v="6100091966"/>
    <x v="0"/>
    <x v="0"/>
    <x v="6"/>
    <x v="0"/>
    <x v="2"/>
  </r>
  <r>
    <x v="0"/>
    <x v="0"/>
    <x v="10"/>
    <x v="686"/>
    <x v="6"/>
    <x v="0"/>
    <x v="0"/>
    <s v="C2R DISTRIBUTION"/>
    <s v="LE BIGNON"/>
    <x v="2"/>
    <x v="0"/>
    <n v="44140"/>
    <x v="0"/>
    <n v="0.99999999999984002"/>
    <n v="225.9"/>
    <n v="0.22590000000000002"/>
    <n v="56.21"/>
    <n v="5.53"/>
    <x v="0"/>
    <n v="61.74"/>
    <n v="225.9"/>
    <n v="0.27330677290836652"/>
    <n v="6100091966"/>
    <x v="0"/>
    <x v="0"/>
    <x v="6"/>
    <x v="0"/>
    <x v="3"/>
  </r>
  <r>
    <x v="0"/>
    <x v="0"/>
    <x v="10"/>
    <x v="686"/>
    <x v="6"/>
    <x v="0"/>
    <x v="0"/>
    <s v="C2R DISTRIBUTION"/>
    <s v="LE BIGNON"/>
    <x v="2"/>
    <x v="0"/>
    <n v="44140"/>
    <x v="0"/>
    <n v="0.99999999999984002"/>
    <n v="225.9"/>
    <n v="0.22590000000000002"/>
    <n v="56.21"/>
    <n v="5.53"/>
    <x v="0"/>
    <n v="61.74"/>
    <n v="225.9"/>
    <n v="0.27330677290836652"/>
    <n v="6100091966"/>
    <x v="0"/>
    <x v="0"/>
    <x v="6"/>
    <x v="0"/>
    <x v="4"/>
  </r>
  <r>
    <x v="0"/>
    <x v="0"/>
    <x v="10"/>
    <x v="686"/>
    <x v="6"/>
    <x v="0"/>
    <x v="0"/>
    <s v="CEDEO BREST"/>
    <s v="BREST"/>
    <x v="1"/>
    <x v="0"/>
    <n v="29200"/>
    <x v="0"/>
    <n v="0"/>
    <n v="64"/>
    <n v="6.4000000000000001E-2"/>
    <n v="26.71"/>
    <n v="2.63"/>
    <x v="0"/>
    <n v="29.34"/>
    <n v="64"/>
    <n v="0.4584375"/>
    <n v="6100091967"/>
    <x v="0"/>
    <x v="0"/>
    <x v="6"/>
    <x v="0"/>
    <x v="0"/>
  </r>
  <r>
    <x v="0"/>
    <x v="0"/>
    <x v="10"/>
    <x v="686"/>
    <x v="6"/>
    <x v="0"/>
    <x v="0"/>
    <s v="CEDEO BREST"/>
    <s v="BREST"/>
    <x v="1"/>
    <x v="0"/>
    <n v="29200"/>
    <x v="0"/>
    <n v="0"/>
    <n v="64"/>
    <n v="6.4000000000000001E-2"/>
    <n v="26.71"/>
    <n v="2.63"/>
    <x v="0"/>
    <n v="29.34"/>
    <n v="64"/>
    <n v="0.4584375"/>
    <n v="6100091967"/>
    <x v="0"/>
    <x v="0"/>
    <x v="6"/>
    <x v="0"/>
    <x v="1"/>
  </r>
  <r>
    <x v="0"/>
    <x v="0"/>
    <x v="10"/>
    <x v="686"/>
    <x v="6"/>
    <x v="0"/>
    <x v="0"/>
    <s v="CEDEO BREST"/>
    <s v="BREST"/>
    <x v="1"/>
    <x v="0"/>
    <n v="29200"/>
    <x v="0"/>
    <n v="0"/>
    <n v="64"/>
    <n v="6.4000000000000001E-2"/>
    <n v="26.71"/>
    <n v="2.63"/>
    <x v="0"/>
    <n v="29.34"/>
    <n v="64"/>
    <n v="0.4584375"/>
    <n v="6100091967"/>
    <x v="0"/>
    <x v="0"/>
    <x v="6"/>
    <x v="0"/>
    <x v="2"/>
  </r>
  <r>
    <x v="0"/>
    <x v="0"/>
    <x v="10"/>
    <x v="686"/>
    <x v="6"/>
    <x v="0"/>
    <x v="0"/>
    <s v="CEDEO BREST"/>
    <s v="BREST"/>
    <x v="1"/>
    <x v="0"/>
    <n v="29200"/>
    <x v="0"/>
    <n v="0"/>
    <n v="64"/>
    <n v="6.4000000000000001E-2"/>
    <n v="26.71"/>
    <n v="2.63"/>
    <x v="0"/>
    <n v="29.34"/>
    <n v="64"/>
    <n v="0.4584375"/>
    <n v="6100091967"/>
    <x v="0"/>
    <x v="0"/>
    <x v="6"/>
    <x v="0"/>
    <x v="3"/>
  </r>
  <r>
    <x v="0"/>
    <x v="0"/>
    <x v="10"/>
    <x v="686"/>
    <x v="6"/>
    <x v="0"/>
    <x v="0"/>
    <s v="CEDEO BREST"/>
    <s v="BREST"/>
    <x v="1"/>
    <x v="0"/>
    <n v="29200"/>
    <x v="0"/>
    <n v="0"/>
    <n v="64"/>
    <n v="6.4000000000000001E-2"/>
    <n v="26.71"/>
    <n v="2.63"/>
    <x v="0"/>
    <n v="29.34"/>
    <n v="64"/>
    <n v="0.4584375"/>
    <n v="6100091967"/>
    <x v="0"/>
    <x v="0"/>
    <x v="6"/>
    <x v="0"/>
    <x v="4"/>
  </r>
  <r>
    <x v="0"/>
    <x v="0"/>
    <x v="10"/>
    <x v="686"/>
    <x v="6"/>
    <x v="0"/>
    <x v="0"/>
    <s v="CEF YESSS ELECTRIQUE"/>
    <s v="QUIMPER"/>
    <x v="1"/>
    <x v="0"/>
    <n v="29000"/>
    <x v="0"/>
    <n v="0"/>
    <n v="13.4"/>
    <n v="1.34E-2"/>
    <n v="19.170000000000002"/>
    <n v="1.88"/>
    <x v="0"/>
    <n v="21.05"/>
    <n v="13.4"/>
    <n v="1.5708955223880596"/>
    <n v="6100091966"/>
    <x v="0"/>
    <x v="0"/>
    <x v="6"/>
    <x v="0"/>
    <x v="0"/>
  </r>
  <r>
    <x v="0"/>
    <x v="0"/>
    <x v="10"/>
    <x v="686"/>
    <x v="6"/>
    <x v="0"/>
    <x v="0"/>
    <s v="CEF YESSS ELECTRIQUE"/>
    <s v="QUIMPER"/>
    <x v="1"/>
    <x v="0"/>
    <n v="29000"/>
    <x v="0"/>
    <n v="0"/>
    <n v="13.4"/>
    <n v="1.34E-2"/>
    <n v="19.170000000000002"/>
    <n v="1.88"/>
    <x v="0"/>
    <n v="21.05"/>
    <n v="13.4"/>
    <n v="1.5708955223880596"/>
    <n v="6100091966"/>
    <x v="0"/>
    <x v="0"/>
    <x v="6"/>
    <x v="0"/>
    <x v="1"/>
  </r>
  <r>
    <x v="0"/>
    <x v="0"/>
    <x v="10"/>
    <x v="686"/>
    <x v="6"/>
    <x v="0"/>
    <x v="0"/>
    <s v="CEF YESSS ELECTRIQUE"/>
    <s v="QUIMPER"/>
    <x v="1"/>
    <x v="0"/>
    <n v="29000"/>
    <x v="0"/>
    <n v="0"/>
    <n v="13.4"/>
    <n v="1.34E-2"/>
    <n v="19.170000000000002"/>
    <n v="1.88"/>
    <x v="0"/>
    <n v="21.05"/>
    <n v="13.4"/>
    <n v="1.5708955223880596"/>
    <n v="6100091966"/>
    <x v="0"/>
    <x v="0"/>
    <x v="6"/>
    <x v="0"/>
    <x v="2"/>
  </r>
  <r>
    <x v="0"/>
    <x v="0"/>
    <x v="10"/>
    <x v="686"/>
    <x v="6"/>
    <x v="0"/>
    <x v="0"/>
    <s v="CEF YESSS ELECTRIQUE"/>
    <s v="QUIMPER"/>
    <x v="1"/>
    <x v="0"/>
    <n v="29000"/>
    <x v="0"/>
    <n v="0"/>
    <n v="13.4"/>
    <n v="1.34E-2"/>
    <n v="19.170000000000002"/>
    <n v="1.88"/>
    <x v="0"/>
    <n v="21.05"/>
    <n v="13.4"/>
    <n v="1.5708955223880596"/>
    <n v="6100091966"/>
    <x v="0"/>
    <x v="0"/>
    <x v="6"/>
    <x v="0"/>
    <x v="3"/>
  </r>
  <r>
    <x v="0"/>
    <x v="0"/>
    <x v="10"/>
    <x v="686"/>
    <x v="6"/>
    <x v="0"/>
    <x v="0"/>
    <s v="CEF YESSS ELECTRIQUE"/>
    <s v="QUIMPER"/>
    <x v="1"/>
    <x v="0"/>
    <n v="29000"/>
    <x v="0"/>
    <n v="0"/>
    <n v="13.4"/>
    <n v="1.34E-2"/>
    <n v="19.170000000000002"/>
    <n v="1.88"/>
    <x v="0"/>
    <n v="21.05"/>
    <n v="13.4"/>
    <n v="1.5708955223880596"/>
    <n v="6100091966"/>
    <x v="0"/>
    <x v="0"/>
    <x v="6"/>
    <x v="0"/>
    <x v="4"/>
  </r>
  <r>
    <x v="0"/>
    <x v="0"/>
    <x v="10"/>
    <x v="686"/>
    <x v="6"/>
    <x v="0"/>
    <x v="0"/>
    <s v="COFIDEP"/>
    <s v="LA CHAPELLE BERTRAND"/>
    <x v="6"/>
    <x v="1"/>
    <n v="79200"/>
    <x v="0"/>
    <n v="1"/>
    <n v="278"/>
    <n v="0.27800000000000002"/>
    <n v="52.42"/>
    <n v="5.15"/>
    <x v="0"/>
    <n v="57.57"/>
    <n v="278"/>
    <n v="0.20708633093525181"/>
    <n v="6100091960"/>
    <x v="0"/>
    <x v="1"/>
    <x v="6"/>
    <x v="0"/>
    <x v="5"/>
  </r>
  <r>
    <x v="0"/>
    <x v="0"/>
    <x v="10"/>
    <x v="686"/>
    <x v="6"/>
    <x v="0"/>
    <x v="0"/>
    <s v="COFIDEP"/>
    <s v="LA CHAPELLE BERTRAND"/>
    <x v="6"/>
    <x v="1"/>
    <n v="79200"/>
    <x v="0"/>
    <n v="1"/>
    <n v="278"/>
    <n v="0.27800000000000002"/>
    <n v="52.42"/>
    <n v="5.15"/>
    <x v="0"/>
    <n v="57.57"/>
    <n v="278"/>
    <n v="0.20708633093525181"/>
    <n v="6100091960"/>
    <x v="0"/>
    <x v="1"/>
    <x v="6"/>
    <x v="0"/>
    <x v="6"/>
  </r>
  <r>
    <x v="0"/>
    <x v="0"/>
    <x v="10"/>
    <x v="686"/>
    <x v="6"/>
    <x v="0"/>
    <x v="0"/>
    <s v="COFIDEP"/>
    <s v="LA CHAPELLE BERTRAND"/>
    <x v="6"/>
    <x v="1"/>
    <n v="79200"/>
    <x v="0"/>
    <n v="1"/>
    <n v="278"/>
    <n v="0.27800000000000002"/>
    <n v="52.42"/>
    <n v="5.15"/>
    <x v="0"/>
    <n v="57.57"/>
    <n v="278"/>
    <n v="0.20708633093525181"/>
    <n v="6100091960"/>
    <x v="0"/>
    <x v="1"/>
    <x v="6"/>
    <x v="0"/>
    <x v="7"/>
  </r>
  <r>
    <x v="0"/>
    <x v="0"/>
    <x v="10"/>
    <x v="686"/>
    <x v="6"/>
    <x v="0"/>
    <x v="0"/>
    <s v="MAILLARD ESPACE AUBADE"/>
    <s v="RENNES"/>
    <x v="4"/>
    <x v="0"/>
    <n v="35000"/>
    <x v="0"/>
    <n v="0"/>
    <n v="9.1000000000000796"/>
    <n v="9.1000000000000802E-3"/>
    <n v="21.55"/>
    <n v="1.59"/>
    <x v="0"/>
    <n v="23.14"/>
    <n v="9.1000000000000796"/>
    <n v="2.5428571428571205"/>
    <n v="6100091966"/>
    <x v="0"/>
    <x v="0"/>
    <x v="6"/>
    <x v="0"/>
    <x v="0"/>
  </r>
  <r>
    <x v="0"/>
    <x v="0"/>
    <x v="10"/>
    <x v="686"/>
    <x v="6"/>
    <x v="0"/>
    <x v="0"/>
    <s v="MAILLARD ESPACE AUBADE"/>
    <s v="RENNES"/>
    <x v="4"/>
    <x v="0"/>
    <n v="35000"/>
    <x v="0"/>
    <n v="0"/>
    <n v="9.1000000000000796"/>
    <n v="9.1000000000000802E-3"/>
    <n v="21.55"/>
    <n v="1.59"/>
    <x v="0"/>
    <n v="23.14"/>
    <n v="9.1000000000000796"/>
    <n v="2.5428571428571205"/>
    <n v="6100091966"/>
    <x v="0"/>
    <x v="0"/>
    <x v="6"/>
    <x v="0"/>
    <x v="1"/>
  </r>
  <r>
    <x v="0"/>
    <x v="0"/>
    <x v="10"/>
    <x v="686"/>
    <x v="6"/>
    <x v="0"/>
    <x v="0"/>
    <s v="MAILLARD ESPACE AUBADE"/>
    <s v="RENNES"/>
    <x v="4"/>
    <x v="0"/>
    <n v="35000"/>
    <x v="0"/>
    <n v="0"/>
    <n v="9.1000000000000796"/>
    <n v="9.1000000000000802E-3"/>
    <n v="21.55"/>
    <n v="1.59"/>
    <x v="0"/>
    <n v="23.14"/>
    <n v="9.1000000000000796"/>
    <n v="2.5428571428571205"/>
    <n v="6100091966"/>
    <x v="0"/>
    <x v="0"/>
    <x v="6"/>
    <x v="0"/>
    <x v="2"/>
  </r>
  <r>
    <x v="0"/>
    <x v="0"/>
    <x v="10"/>
    <x v="686"/>
    <x v="6"/>
    <x v="0"/>
    <x v="0"/>
    <s v="MAILLARD ESPACE AUBADE"/>
    <s v="RENNES"/>
    <x v="4"/>
    <x v="0"/>
    <n v="35000"/>
    <x v="0"/>
    <n v="0"/>
    <n v="9.1000000000000796"/>
    <n v="9.1000000000000802E-3"/>
    <n v="21.55"/>
    <n v="1.59"/>
    <x v="0"/>
    <n v="23.14"/>
    <n v="9.1000000000000796"/>
    <n v="2.5428571428571205"/>
    <n v="6100091966"/>
    <x v="0"/>
    <x v="0"/>
    <x v="6"/>
    <x v="0"/>
    <x v="3"/>
  </r>
  <r>
    <x v="0"/>
    <x v="0"/>
    <x v="10"/>
    <x v="686"/>
    <x v="6"/>
    <x v="0"/>
    <x v="0"/>
    <s v="MAILLARD ESPACE AUBADE"/>
    <s v="RENNES"/>
    <x v="4"/>
    <x v="0"/>
    <n v="35000"/>
    <x v="0"/>
    <n v="0"/>
    <n v="9.1000000000000796"/>
    <n v="9.1000000000000802E-3"/>
    <n v="21.55"/>
    <n v="1.59"/>
    <x v="0"/>
    <n v="23.14"/>
    <n v="9.1000000000000796"/>
    <n v="2.5428571428571205"/>
    <n v="6100091966"/>
    <x v="0"/>
    <x v="0"/>
    <x v="6"/>
    <x v="0"/>
    <x v="4"/>
  </r>
  <r>
    <x v="0"/>
    <x v="0"/>
    <x v="10"/>
    <x v="686"/>
    <x v="6"/>
    <x v="0"/>
    <x v="0"/>
    <s v="PARTEDIS RENNES"/>
    <s v="RENNES"/>
    <x v="4"/>
    <x v="0"/>
    <n v="35000"/>
    <x v="0"/>
    <n v="0"/>
    <n v="105"/>
    <n v="0.105"/>
    <n v="33.130000000000003"/>
    <n v="2.73"/>
    <x v="0"/>
    <n v="35.86"/>
    <n v="105"/>
    <n v="0.34152380952380951"/>
    <n v="6100091966"/>
    <x v="0"/>
    <x v="0"/>
    <x v="6"/>
    <x v="0"/>
    <x v="0"/>
  </r>
  <r>
    <x v="0"/>
    <x v="0"/>
    <x v="10"/>
    <x v="686"/>
    <x v="6"/>
    <x v="0"/>
    <x v="0"/>
    <s v="PARTEDIS RENNES"/>
    <s v="RENNES"/>
    <x v="4"/>
    <x v="0"/>
    <n v="35000"/>
    <x v="0"/>
    <n v="0"/>
    <n v="105"/>
    <n v="0.105"/>
    <n v="33.130000000000003"/>
    <n v="2.73"/>
    <x v="0"/>
    <n v="35.86"/>
    <n v="105"/>
    <n v="0.34152380952380951"/>
    <n v="6100091966"/>
    <x v="0"/>
    <x v="0"/>
    <x v="6"/>
    <x v="0"/>
    <x v="1"/>
  </r>
  <r>
    <x v="0"/>
    <x v="0"/>
    <x v="10"/>
    <x v="686"/>
    <x v="6"/>
    <x v="0"/>
    <x v="0"/>
    <s v="PARTEDIS RENNES"/>
    <s v="RENNES"/>
    <x v="4"/>
    <x v="0"/>
    <n v="35000"/>
    <x v="0"/>
    <n v="0"/>
    <n v="105"/>
    <n v="0.105"/>
    <n v="33.130000000000003"/>
    <n v="2.73"/>
    <x v="0"/>
    <n v="35.86"/>
    <n v="105"/>
    <n v="0.34152380952380951"/>
    <n v="6100091966"/>
    <x v="0"/>
    <x v="0"/>
    <x v="6"/>
    <x v="0"/>
    <x v="2"/>
  </r>
  <r>
    <x v="0"/>
    <x v="0"/>
    <x v="10"/>
    <x v="686"/>
    <x v="6"/>
    <x v="0"/>
    <x v="0"/>
    <s v="PARTEDIS RENNES"/>
    <s v="RENNES"/>
    <x v="4"/>
    <x v="0"/>
    <n v="35000"/>
    <x v="0"/>
    <n v="0"/>
    <n v="105"/>
    <n v="0.105"/>
    <n v="33.130000000000003"/>
    <n v="2.73"/>
    <x v="0"/>
    <n v="35.86"/>
    <n v="105"/>
    <n v="0.34152380952380951"/>
    <n v="6100091966"/>
    <x v="0"/>
    <x v="0"/>
    <x v="6"/>
    <x v="0"/>
    <x v="3"/>
  </r>
  <r>
    <x v="0"/>
    <x v="0"/>
    <x v="10"/>
    <x v="686"/>
    <x v="6"/>
    <x v="0"/>
    <x v="0"/>
    <s v="PARTEDIS RENNES"/>
    <s v="RENNES"/>
    <x v="4"/>
    <x v="0"/>
    <n v="35000"/>
    <x v="0"/>
    <n v="0"/>
    <n v="105"/>
    <n v="0.105"/>
    <n v="33.130000000000003"/>
    <n v="2.73"/>
    <x v="0"/>
    <n v="35.86"/>
    <n v="105"/>
    <n v="0.34152380952380951"/>
    <n v="6100091966"/>
    <x v="0"/>
    <x v="0"/>
    <x v="6"/>
    <x v="0"/>
    <x v="4"/>
  </r>
  <r>
    <x v="0"/>
    <x v="0"/>
    <x v="10"/>
    <x v="686"/>
    <x v="6"/>
    <x v="0"/>
    <x v="0"/>
    <s v="SOFINTHER"/>
    <s v="GUIPAVAS"/>
    <x v="1"/>
    <x v="0"/>
    <n v="29490"/>
    <x v="0"/>
    <n v="1"/>
    <n v="181.2"/>
    <n v="0.1812"/>
    <n v="55.76"/>
    <n v="5.48"/>
    <x v="0"/>
    <n v="61.239999999999995"/>
    <n v="181.2"/>
    <n v="0.3379690949227373"/>
    <n v="6100091967"/>
    <x v="0"/>
    <x v="0"/>
    <x v="6"/>
    <x v="0"/>
    <x v="0"/>
  </r>
  <r>
    <x v="0"/>
    <x v="0"/>
    <x v="10"/>
    <x v="686"/>
    <x v="6"/>
    <x v="0"/>
    <x v="0"/>
    <s v="SOFINTHER"/>
    <s v="GUIPAVAS"/>
    <x v="1"/>
    <x v="0"/>
    <n v="29490"/>
    <x v="0"/>
    <n v="1"/>
    <n v="181.2"/>
    <n v="0.1812"/>
    <n v="55.76"/>
    <n v="5.48"/>
    <x v="0"/>
    <n v="61.239999999999995"/>
    <n v="181.2"/>
    <n v="0.3379690949227373"/>
    <n v="6100091967"/>
    <x v="0"/>
    <x v="0"/>
    <x v="6"/>
    <x v="0"/>
    <x v="1"/>
  </r>
  <r>
    <x v="0"/>
    <x v="0"/>
    <x v="10"/>
    <x v="686"/>
    <x v="6"/>
    <x v="0"/>
    <x v="0"/>
    <s v="SOFINTHER"/>
    <s v="GUIPAVAS"/>
    <x v="1"/>
    <x v="0"/>
    <n v="29490"/>
    <x v="0"/>
    <n v="1"/>
    <n v="181.2"/>
    <n v="0.1812"/>
    <n v="55.76"/>
    <n v="5.48"/>
    <x v="0"/>
    <n v="61.239999999999995"/>
    <n v="181.2"/>
    <n v="0.3379690949227373"/>
    <n v="6100091967"/>
    <x v="0"/>
    <x v="0"/>
    <x v="6"/>
    <x v="0"/>
    <x v="2"/>
  </r>
  <r>
    <x v="0"/>
    <x v="0"/>
    <x v="10"/>
    <x v="686"/>
    <x v="6"/>
    <x v="0"/>
    <x v="0"/>
    <s v="SOFINTHER"/>
    <s v="GUIPAVAS"/>
    <x v="1"/>
    <x v="0"/>
    <n v="29490"/>
    <x v="0"/>
    <n v="1"/>
    <n v="181.2"/>
    <n v="0.1812"/>
    <n v="55.76"/>
    <n v="5.48"/>
    <x v="0"/>
    <n v="61.239999999999995"/>
    <n v="181.2"/>
    <n v="0.3379690949227373"/>
    <n v="6100091967"/>
    <x v="0"/>
    <x v="0"/>
    <x v="6"/>
    <x v="0"/>
    <x v="3"/>
  </r>
  <r>
    <x v="0"/>
    <x v="0"/>
    <x v="10"/>
    <x v="686"/>
    <x v="6"/>
    <x v="0"/>
    <x v="0"/>
    <s v="SOFINTHER"/>
    <s v="GUIPAVAS"/>
    <x v="1"/>
    <x v="0"/>
    <n v="29490"/>
    <x v="0"/>
    <n v="1"/>
    <n v="181.2"/>
    <n v="0.1812"/>
    <n v="55.76"/>
    <n v="5.48"/>
    <x v="0"/>
    <n v="61.239999999999995"/>
    <n v="181.2"/>
    <n v="0.3379690949227373"/>
    <n v="6100091967"/>
    <x v="0"/>
    <x v="0"/>
    <x v="6"/>
    <x v="0"/>
    <x v="4"/>
  </r>
  <r>
    <x v="0"/>
    <x v="0"/>
    <x v="10"/>
    <x v="686"/>
    <x v="6"/>
    <x v="0"/>
    <x v="0"/>
    <s v="TE HO PROD 35"/>
    <s v="LIFFRE"/>
    <x v="4"/>
    <x v="0"/>
    <n v="35340"/>
    <x v="0"/>
    <n v="0"/>
    <n v="236"/>
    <n v="0.23599999999999999"/>
    <n v="54"/>
    <n v="5.31"/>
    <x v="0"/>
    <n v="59.31"/>
    <n v="236"/>
    <n v="0.25131355932203392"/>
    <n v="6100091967"/>
    <x v="0"/>
    <x v="0"/>
    <x v="6"/>
    <x v="0"/>
    <x v="0"/>
  </r>
  <r>
    <x v="0"/>
    <x v="0"/>
    <x v="10"/>
    <x v="686"/>
    <x v="6"/>
    <x v="0"/>
    <x v="0"/>
    <s v="TE HO PROD 35"/>
    <s v="LIFFRE"/>
    <x v="4"/>
    <x v="0"/>
    <n v="35340"/>
    <x v="0"/>
    <n v="0"/>
    <n v="236"/>
    <n v="0.23599999999999999"/>
    <n v="54"/>
    <n v="5.31"/>
    <x v="0"/>
    <n v="59.31"/>
    <n v="236"/>
    <n v="0.25131355932203392"/>
    <n v="6100091967"/>
    <x v="0"/>
    <x v="0"/>
    <x v="6"/>
    <x v="0"/>
    <x v="1"/>
  </r>
  <r>
    <x v="0"/>
    <x v="0"/>
    <x v="10"/>
    <x v="686"/>
    <x v="6"/>
    <x v="0"/>
    <x v="0"/>
    <s v="TE HO PROD 35"/>
    <s v="LIFFRE"/>
    <x v="4"/>
    <x v="0"/>
    <n v="35340"/>
    <x v="0"/>
    <n v="0"/>
    <n v="236"/>
    <n v="0.23599999999999999"/>
    <n v="54"/>
    <n v="5.31"/>
    <x v="0"/>
    <n v="59.31"/>
    <n v="236"/>
    <n v="0.25131355932203392"/>
    <n v="6100091967"/>
    <x v="0"/>
    <x v="0"/>
    <x v="6"/>
    <x v="0"/>
    <x v="2"/>
  </r>
  <r>
    <x v="0"/>
    <x v="0"/>
    <x v="10"/>
    <x v="686"/>
    <x v="6"/>
    <x v="0"/>
    <x v="0"/>
    <s v="TE HO PROD 35"/>
    <s v="LIFFRE"/>
    <x v="4"/>
    <x v="0"/>
    <n v="35340"/>
    <x v="0"/>
    <n v="0"/>
    <n v="236"/>
    <n v="0.23599999999999999"/>
    <n v="54"/>
    <n v="5.31"/>
    <x v="0"/>
    <n v="59.31"/>
    <n v="236"/>
    <n v="0.25131355932203392"/>
    <n v="6100091967"/>
    <x v="0"/>
    <x v="0"/>
    <x v="6"/>
    <x v="0"/>
    <x v="3"/>
  </r>
  <r>
    <x v="0"/>
    <x v="0"/>
    <x v="10"/>
    <x v="686"/>
    <x v="6"/>
    <x v="0"/>
    <x v="0"/>
    <s v="TE HO PROD 35"/>
    <s v="LIFFRE"/>
    <x v="4"/>
    <x v="0"/>
    <n v="35340"/>
    <x v="0"/>
    <n v="0"/>
    <n v="236"/>
    <n v="0.23599999999999999"/>
    <n v="54"/>
    <n v="5.31"/>
    <x v="0"/>
    <n v="59.31"/>
    <n v="236"/>
    <n v="0.25131355932203392"/>
    <n v="6100091967"/>
    <x v="0"/>
    <x v="0"/>
    <x v="6"/>
    <x v="0"/>
    <x v="4"/>
  </r>
  <r>
    <x v="0"/>
    <x v="0"/>
    <x v="10"/>
    <x v="686"/>
    <x v="6"/>
    <x v="0"/>
    <x v="0"/>
    <s v="TESSIER ELECTRICITE"/>
    <s v="NANTES"/>
    <x v="2"/>
    <x v="0"/>
    <n v="44000"/>
    <x v="0"/>
    <n v="0"/>
    <n v="72.120000000000104"/>
    <n v="7.2120000000000101E-2"/>
    <n v="29.94"/>
    <n v="2.41"/>
    <x v="0"/>
    <n v="32.35"/>
    <n v="72.120000000000104"/>
    <n v="0.44855795895729278"/>
    <n v="6100091966"/>
    <x v="0"/>
    <x v="0"/>
    <x v="6"/>
    <x v="0"/>
    <x v="0"/>
  </r>
  <r>
    <x v="0"/>
    <x v="0"/>
    <x v="10"/>
    <x v="686"/>
    <x v="6"/>
    <x v="0"/>
    <x v="0"/>
    <s v="TESSIER ELECTRICITE"/>
    <s v="NANTES"/>
    <x v="2"/>
    <x v="0"/>
    <n v="44000"/>
    <x v="0"/>
    <n v="0"/>
    <n v="72.120000000000104"/>
    <n v="7.2120000000000101E-2"/>
    <n v="29.94"/>
    <n v="2.41"/>
    <x v="0"/>
    <n v="32.35"/>
    <n v="72.120000000000104"/>
    <n v="0.44855795895729278"/>
    <n v="6100091966"/>
    <x v="0"/>
    <x v="0"/>
    <x v="6"/>
    <x v="0"/>
    <x v="1"/>
  </r>
  <r>
    <x v="0"/>
    <x v="0"/>
    <x v="10"/>
    <x v="686"/>
    <x v="6"/>
    <x v="0"/>
    <x v="0"/>
    <s v="TESSIER ELECTRICITE"/>
    <s v="NANTES"/>
    <x v="2"/>
    <x v="0"/>
    <n v="44000"/>
    <x v="0"/>
    <n v="0"/>
    <n v="72.120000000000104"/>
    <n v="7.2120000000000101E-2"/>
    <n v="29.94"/>
    <n v="2.41"/>
    <x v="0"/>
    <n v="32.35"/>
    <n v="72.120000000000104"/>
    <n v="0.44855795895729278"/>
    <n v="6100091966"/>
    <x v="0"/>
    <x v="0"/>
    <x v="6"/>
    <x v="0"/>
    <x v="2"/>
  </r>
  <r>
    <x v="0"/>
    <x v="0"/>
    <x v="10"/>
    <x v="686"/>
    <x v="6"/>
    <x v="0"/>
    <x v="0"/>
    <s v="TESSIER ELECTRICITE"/>
    <s v="NANTES"/>
    <x v="2"/>
    <x v="0"/>
    <n v="44000"/>
    <x v="0"/>
    <n v="0"/>
    <n v="72.120000000000104"/>
    <n v="7.2120000000000101E-2"/>
    <n v="29.94"/>
    <n v="2.41"/>
    <x v="0"/>
    <n v="32.35"/>
    <n v="72.120000000000104"/>
    <n v="0.44855795895729278"/>
    <n v="6100091966"/>
    <x v="0"/>
    <x v="0"/>
    <x v="6"/>
    <x v="0"/>
    <x v="3"/>
  </r>
  <r>
    <x v="0"/>
    <x v="0"/>
    <x v="10"/>
    <x v="686"/>
    <x v="6"/>
    <x v="0"/>
    <x v="0"/>
    <s v="TESSIER ELECTRICITE"/>
    <s v="NANTES"/>
    <x v="2"/>
    <x v="0"/>
    <n v="44000"/>
    <x v="0"/>
    <n v="0"/>
    <n v="72.120000000000104"/>
    <n v="7.2120000000000101E-2"/>
    <n v="29.94"/>
    <n v="2.41"/>
    <x v="0"/>
    <n v="32.35"/>
    <n v="72.120000000000104"/>
    <n v="0.44855795895729278"/>
    <n v="6100091966"/>
    <x v="0"/>
    <x v="0"/>
    <x v="6"/>
    <x v="0"/>
    <x v="4"/>
  </r>
  <r>
    <x v="0"/>
    <x v="0"/>
    <x v="10"/>
    <x v="686"/>
    <x v="6"/>
    <x v="0"/>
    <x v="1"/>
    <s v="ACR DISTRIBUTION POITOU"/>
    <s v="POITIERS"/>
    <x v="7"/>
    <x v="1"/>
    <n v="86000"/>
    <x v="0"/>
    <n v="0"/>
    <n v="9.0200000000001008"/>
    <n v="9.0200000000001009E-3"/>
    <n v="18.239999999999998"/>
    <n v="1.79"/>
    <x v="0"/>
    <n v="20.029999999999998"/>
    <n v="9.0200000000001008"/>
    <n v="2.2206208425720368"/>
    <n v="6100091966"/>
    <x v="0"/>
    <x v="1"/>
    <x v="6"/>
    <x v="0"/>
    <x v="5"/>
  </r>
  <r>
    <x v="0"/>
    <x v="0"/>
    <x v="10"/>
    <x v="686"/>
    <x v="6"/>
    <x v="0"/>
    <x v="1"/>
    <s v="ACR DISTRIBUTION POITOU"/>
    <s v="POITIERS"/>
    <x v="7"/>
    <x v="1"/>
    <n v="86000"/>
    <x v="0"/>
    <n v="0"/>
    <n v="9.0200000000001008"/>
    <n v="9.0200000000001009E-3"/>
    <n v="18.239999999999998"/>
    <n v="1.79"/>
    <x v="0"/>
    <n v="20.029999999999998"/>
    <n v="9.0200000000001008"/>
    <n v="2.2206208425720368"/>
    <n v="6100091966"/>
    <x v="0"/>
    <x v="1"/>
    <x v="6"/>
    <x v="0"/>
    <x v="6"/>
  </r>
  <r>
    <x v="0"/>
    <x v="0"/>
    <x v="10"/>
    <x v="686"/>
    <x v="6"/>
    <x v="0"/>
    <x v="1"/>
    <s v="ACR DISTRIBUTION POITOU"/>
    <s v="POITIERS"/>
    <x v="7"/>
    <x v="1"/>
    <n v="86000"/>
    <x v="0"/>
    <n v="0"/>
    <n v="9.0200000000001008"/>
    <n v="9.0200000000001009E-3"/>
    <n v="18.239999999999998"/>
    <n v="1.79"/>
    <x v="0"/>
    <n v="20.029999999999998"/>
    <n v="9.0200000000001008"/>
    <n v="2.2206208425720368"/>
    <n v="6100091966"/>
    <x v="0"/>
    <x v="1"/>
    <x v="6"/>
    <x v="0"/>
    <x v="7"/>
  </r>
  <r>
    <x v="0"/>
    <x v="0"/>
    <x v="10"/>
    <x v="686"/>
    <x v="6"/>
    <x v="0"/>
    <x v="1"/>
    <s v="CALVEZ ELECTRICITE"/>
    <s v="RENNES"/>
    <x v="4"/>
    <x v="0"/>
    <n v="35000"/>
    <x v="0"/>
    <n v="0.99999999999987998"/>
    <n v="172.11"/>
    <n v="0.17211000000000001"/>
    <n v="50.76"/>
    <n v="4.46"/>
    <x v="0"/>
    <n v="55.22"/>
    <n v="172.11"/>
    <n v="0.32084132241008656"/>
    <n v="6100091966"/>
    <x v="0"/>
    <x v="0"/>
    <x v="6"/>
    <x v="0"/>
    <x v="0"/>
  </r>
  <r>
    <x v="0"/>
    <x v="0"/>
    <x v="10"/>
    <x v="686"/>
    <x v="6"/>
    <x v="0"/>
    <x v="1"/>
    <s v="CALVEZ ELECTRICITE"/>
    <s v="RENNES"/>
    <x v="4"/>
    <x v="0"/>
    <n v="35000"/>
    <x v="0"/>
    <n v="0.99999999999987998"/>
    <n v="172.11"/>
    <n v="0.17211000000000001"/>
    <n v="50.76"/>
    <n v="4.46"/>
    <x v="0"/>
    <n v="55.22"/>
    <n v="172.11"/>
    <n v="0.32084132241008656"/>
    <n v="6100091966"/>
    <x v="0"/>
    <x v="0"/>
    <x v="6"/>
    <x v="0"/>
    <x v="1"/>
  </r>
  <r>
    <x v="0"/>
    <x v="0"/>
    <x v="10"/>
    <x v="686"/>
    <x v="6"/>
    <x v="0"/>
    <x v="1"/>
    <s v="CALVEZ ELECTRICITE"/>
    <s v="RENNES"/>
    <x v="4"/>
    <x v="0"/>
    <n v="35000"/>
    <x v="0"/>
    <n v="0.99999999999987998"/>
    <n v="172.11"/>
    <n v="0.17211000000000001"/>
    <n v="50.76"/>
    <n v="4.46"/>
    <x v="0"/>
    <n v="55.22"/>
    <n v="172.11"/>
    <n v="0.32084132241008656"/>
    <n v="6100091966"/>
    <x v="0"/>
    <x v="0"/>
    <x v="6"/>
    <x v="0"/>
    <x v="2"/>
  </r>
  <r>
    <x v="0"/>
    <x v="0"/>
    <x v="10"/>
    <x v="686"/>
    <x v="6"/>
    <x v="0"/>
    <x v="1"/>
    <s v="CALVEZ ELECTRICITE"/>
    <s v="RENNES"/>
    <x v="4"/>
    <x v="0"/>
    <n v="35000"/>
    <x v="0"/>
    <n v="0.99999999999987998"/>
    <n v="172.11"/>
    <n v="0.17211000000000001"/>
    <n v="50.76"/>
    <n v="4.46"/>
    <x v="0"/>
    <n v="55.22"/>
    <n v="172.11"/>
    <n v="0.32084132241008656"/>
    <n v="6100091966"/>
    <x v="0"/>
    <x v="0"/>
    <x v="6"/>
    <x v="0"/>
    <x v="3"/>
  </r>
  <r>
    <x v="0"/>
    <x v="0"/>
    <x v="10"/>
    <x v="686"/>
    <x v="6"/>
    <x v="0"/>
    <x v="1"/>
    <s v="CALVEZ ELECTRICITE"/>
    <s v="RENNES"/>
    <x v="4"/>
    <x v="0"/>
    <n v="35000"/>
    <x v="0"/>
    <n v="0.99999999999987998"/>
    <n v="172.11"/>
    <n v="0.17211000000000001"/>
    <n v="50.76"/>
    <n v="4.46"/>
    <x v="0"/>
    <n v="55.22"/>
    <n v="172.11"/>
    <n v="0.32084132241008656"/>
    <n v="6100091966"/>
    <x v="0"/>
    <x v="0"/>
    <x v="6"/>
    <x v="0"/>
    <x v="4"/>
  </r>
  <r>
    <x v="0"/>
    <x v="0"/>
    <x v="10"/>
    <x v="686"/>
    <x v="6"/>
    <x v="0"/>
    <x v="1"/>
    <s v="CEF YESSS ELECTRIQUE"/>
    <s v="CAUDAN"/>
    <x v="3"/>
    <x v="0"/>
    <n v="56850"/>
    <x v="0"/>
    <n v="0"/>
    <n v="36"/>
    <n v="3.5999999999999997E-2"/>
    <n v="21.15"/>
    <n v="2.08"/>
    <x v="0"/>
    <n v="23.229999999999997"/>
    <n v="36"/>
    <n v="0.64527777777777773"/>
    <n v="6100091966"/>
    <x v="0"/>
    <x v="0"/>
    <x v="6"/>
    <x v="0"/>
    <x v="0"/>
  </r>
  <r>
    <x v="0"/>
    <x v="0"/>
    <x v="10"/>
    <x v="686"/>
    <x v="6"/>
    <x v="0"/>
    <x v="1"/>
    <s v="CEF YESSS ELECTRIQUE"/>
    <s v="CAUDAN"/>
    <x v="3"/>
    <x v="0"/>
    <n v="56850"/>
    <x v="0"/>
    <n v="0"/>
    <n v="36"/>
    <n v="3.5999999999999997E-2"/>
    <n v="21.15"/>
    <n v="2.08"/>
    <x v="0"/>
    <n v="23.229999999999997"/>
    <n v="36"/>
    <n v="0.64527777777777773"/>
    <n v="6100091966"/>
    <x v="0"/>
    <x v="0"/>
    <x v="6"/>
    <x v="0"/>
    <x v="1"/>
  </r>
  <r>
    <x v="0"/>
    <x v="0"/>
    <x v="10"/>
    <x v="686"/>
    <x v="6"/>
    <x v="0"/>
    <x v="1"/>
    <s v="CEF YESSS ELECTRIQUE"/>
    <s v="CAUDAN"/>
    <x v="3"/>
    <x v="0"/>
    <n v="56850"/>
    <x v="0"/>
    <n v="0"/>
    <n v="36"/>
    <n v="3.5999999999999997E-2"/>
    <n v="21.15"/>
    <n v="2.08"/>
    <x v="0"/>
    <n v="23.229999999999997"/>
    <n v="36"/>
    <n v="0.64527777777777773"/>
    <n v="6100091966"/>
    <x v="0"/>
    <x v="0"/>
    <x v="6"/>
    <x v="0"/>
    <x v="2"/>
  </r>
  <r>
    <x v="0"/>
    <x v="0"/>
    <x v="10"/>
    <x v="686"/>
    <x v="6"/>
    <x v="0"/>
    <x v="1"/>
    <s v="CEF YESSS ELECTRIQUE"/>
    <s v="CAUDAN"/>
    <x v="3"/>
    <x v="0"/>
    <n v="56850"/>
    <x v="0"/>
    <n v="0"/>
    <n v="36"/>
    <n v="3.5999999999999997E-2"/>
    <n v="21.15"/>
    <n v="2.08"/>
    <x v="0"/>
    <n v="23.229999999999997"/>
    <n v="36"/>
    <n v="0.64527777777777773"/>
    <n v="6100091966"/>
    <x v="0"/>
    <x v="0"/>
    <x v="6"/>
    <x v="0"/>
    <x v="3"/>
  </r>
  <r>
    <x v="0"/>
    <x v="0"/>
    <x v="10"/>
    <x v="686"/>
    <x v="6"/>
    <x v="0"/>
    <x v="1"/>
    <s v="CEF YESSS ELECTRIQUE"/>
    <s v="CAUDAN"/>
    <x v="3"/>
    <x v="0"/>
    <n v="56850"/>
    <x v="0"/>
    <n v="0"/>
    <n v="36"/>
    <n v="3.5999999999999997E-2"/>
    <n v="21.15"/>
    <n v="2.08"/>
    <x v="0"/>
    <n v="23.229999999999997"/>
    <n v="36"/>
    <n v="0.64527777777777773"/>
    <n v="6100091966"/>
    <x v="0"/>
    <x v="0"/>
    <x v="6"/>
    <x v="0"/>
    <x v="4"/>
  </r>
  <r>
    <x v="0"/>
    <x v="0"/>
    <x v="10"/>
    <x v="686"/>
    <x v="6"/>
    <x v="0"/>
    <x v="1"/>
    <s v="CEF YESSS ELECTRIQUE"/>
    <s v="REZE"/>
    <x v="2"/>
    <x v="0"/>
    <n v="44400"/>
    <x v="0"/>
    <n v="0"/>
    <n v="78.799999999999898"/>
    <n v="7.8799999999999898E-2"/>
    <n v="22.31"/>
    <n v="2.19"/>
    <x v="0"/>
    <n v="24.5"/>
    <n v="78.799999999999898"/>
    <n v="0.31091370558375675"/>
    <n v="6100091966"/>
    <x v="0"/>
    <x v="0"/>
    <x v="6"/>
    <x v="0"/>
    <x v="0"/>
  </r>
  <r>
    <x v="0"/>
    <x v="0"/>
    <x v="10"/>
    <x v="686"/>
    <x v="6"/>
    <x v="0"/>
    <x v="1"/>
    <s v="CEF YESSS ELECTRIQUE"/>
    <s v="REZE"/>
    <x v="2"/>
    <x v="0"/>
    <n v="44400"/>
    <x v="0"/>
    <n v="0"/>
    <n v="78.799999999999898"/>
    <n v="7.8799999999999898E-2"/>
    <n v="22.31"/>
    <n v="2.19"/>
    <x v="0"/>
    <n v="24.5"/>
    <n v="78.799999999999898"/>
    <n v="0.31091370558375675"/>
    <n v="6100091966"/>
    <x v="0"/>
    <x v="0"/>
    <x v="6"/>
    <x v="0"/>
    <x v="1"/>
  </r>
  <r>
    <x v="0"/>
    <x v="0"/>
    <x v="10"/>
    <x v="686"/>
    <x v="6"/>
    <x v="0"/>
    <x v="1"/>
    <s v="CEF YESSS ELECTRIQUE"/>
    <s v="REZE"/>
    <x v="2"/>
    <x v="0"/>
    <n v="44400"/>
    <x v="0"/>
    <n v="0"/>
    <n v="78.799999999999898"/>
    <n v="7.8799999999999898E-2"/>
    <n v="22.31"/>
    <n v="2.19"/>
    <x v="0"/>
    <n v="24.5"/>
    <n v="78.799999999999898"/>
    <n v="0.31091370558375675"/>
    <n v="6100091966"/>
    <x v="0"/>
    <x v="0"/>
    <x v="6"/>
    <x v="0"/>
    <x v="2"/>
  </r>
  <r>
    <x v="0"/>
    <x v="0"/>
    <x v="10"/>
    <x v="686"/>
    <x v="6"/>
    <x v="0"/>
    <x v="1"/>
    <s v="CEF YESSS ELECTRIQUE"/>
    <s v="REZE"/>
    <x v="2"/>
    <x v="0"/>
    <n v="44400"/>
    <x v="0"/>
    <n v="0"/>
    <n v="78.799999999999898"/>
    <n v="7.8799999999999898E-2"/>
    <n v="22.31"/>
    <n v="2.19"/>
    <x v="0"/>
    <n v="24.5"/>
    <n v="78.799999999999898"/>
    <n v="0.31091370558375675"/>
    <n v="6100091966"/>
    <x v="0"/>
    <x v="0"/>
    <x v="6"/>
    <x v="0"/>
    <x v="3"/>
  </r>
  <r>
    <x v="0"/>
    <x v="0"/>
    <x v="10"/>
    <x v="686"/>
    <x v="6"/>
    <x v="0"/>
    <x v="1"/>
    <s v="CEF YESSS ELECTRIQUE"/>
    <s v="REZE"/>
    <x v="2"/>
    <x v="0"/>
    <n v="44400"/>
    <x v="0"/>
    <n v="0"/>
    <n v="78.799999999999898"/>
    <n v="7.8799999999999898E-2"/>
    <n v="22.31"/>
    <n v="2.19"/>
    <x v="0"/>
    <n v="24.5"/>
    <n v="78.799999999999898"/>
    <n v="0.31091370558375675"/>
    <n v="6100091966"/>
    <x v="0"/>
    <x v="0"/>
    <x v="6"/>
    <x v="0"/>
    <x v="4"/>
  </r>
  <r>
    <x v="0"/>
    <x v="0"/>
    <x v="10"/>
    <x v="686"/>
    <x v="6"/>
    <x v="0"/>
    <x v="1"/>
    <s v="CEF YESSS ELECTRIQUE"/>
    <s v="SAINT MALO"/>
    <x v="4"/>
    <x v="0"/>
    <n v="35400"/>
    <x v="0"/>
    <n v="0"/>
    <n v="115.794"/>
    <n v="0.11579399999999999"/>
    <n v="34.67"/>
    <n v="3.41"/>
    <x v="0"/>
    <n v="38.08"/>
    <n v="115.794"/>
    <n v="0.32885987184137344"/>
    <n v="6100091966"/>
    <x v="0"/>
    <x v="0"/>
    <x v="6"/>
    <x v="0"/>
    <x v="0"/>
  </r>
  <r>
    <x v="0"/>
    <x v="0"/>
    <x v="10"/>
    <x v="686"/>
    <x v="6"/>
    <x v="0"/>
    <x v="1"/>
    <s v="CEF YESSS ELECTRIQUE"/>
    <s v="SAINT MALO"/>
    <x v="4"/>
    <x v="0"/>
    <n v="35400"/>
    <x v="0"/>
    <n v="0"/>
    <n v="115.794"/>
    <n v="0.11579399999999999"/>
    <n v="34.67"/>
    <n v="3.41"/>
    <x v="0"/>
    <n v="38.08"/>
    <n v="115.794"/>
    <n v="0.32885987184137344"/>
    <n v="6100091966"/>
    <x v="0"/>
    <x v="0"/>
    <x v="6"/>
    <x v="0"/>
    <x v="1"/>
  </r>
  <r>
    <x v="0"/>
    <x v="0"/>
    <x v="10"/>
    <x v="686"/>
    <x v="6"/>
    <x v="0"/>
    <x v="1"/>
    <s v="CEF YESSS ELECTRIQUE"/>
    <s v="SAINT MALO"/>
    <x v="4"/>
    <x v="0"/>
    <n v="35400"/>
    <x v="0"/>
    <n v="0"/>
    <n v="115.794"/>
    <n v="0.11579399999999999"/>
    <n v="34.67"/>
    <n v="3.41"/>
    <x v="0"/>
    <n v="38.08"/>
    <n v="115.794"/>
    <n v="0.32885987184137344"/>
    <n v="6100091966"/>
    <x v="0"/>
    <x v="0"/>
    <x v="6"/>
    <x v="0"/>
    <x v="2"/>
  </r>
  <r>
    <x v="0"/>
    <x v="0"/>
    <x v="10"/>
    <x v="686"/>
    <x v="6"/>
    <x v="0"/>
    <x v="1"/>
    <s v="CEF YESSS ELECTRIQUE"/>
    <s v="SAINT MALO"/>
    <x v="4"/>
    <x v="0"/>
    <n v="35400"/>
    <x v="0"/>
    <n v="0"/>
    <n v="115.794"/>
    <n v="0.11579399999999999"/>
    <n v="34.67"/>
    <n v="3.41"/>
    <x v="0"/>
    <n v="38.08"/>
    <n v="115.794"/>
    <n v="0.32885987184137344"/>
    <n v="6100091966"/>
    <x v="0"/>
    <x v="0"/>
    <x v="6"/>
    <x v="0"/>
    <x v="3"/>
  </r>
  <r>
    <x v="0"/>
    <x v="0"/>
    <x v="10"/>
    <x v="686"/>
    <x v="6"/>
    <x v="0"/>
    <x v="1"/>
    <s v="CEF YESSS ELECTRIQUE"/>
    <s v="SAINT MALO"/>
    <x v="4"/>
    <x v="0"/>
    <n v="35400"/>
    <x v="0"/>
    <n v="0"/>
    <n v="115.794"/>
    <n v="0.11579399999999999"/>
    <n v="34.67"/>
    <n v="3.41"/>
    <x v="0"/>
    <n v="38.08"/>
    <n v="115.794"/>
    <n v="0.32885987184137344"/>
    <n v="6100091966"/>
    <x v="0"/>
    <x v="0"/>
    <x v="6"/>
    <x v="0"/>
    <x v="4"/>
  </r>
  <r>
    <x v="0"/>
    <x v="0"/>
    <x v="10"/>
    <x v="686"/>
    <x v="0"/>
    <x v="0"/>
    <x v="2"/>
    <s v="AUDREY MORIN"/>
    <s v="VENANSAULT"/>
    <x v="5"/>
    <x v="1"/>
    <n v="85190"/>
    <x v="0"/>
    <n v="0"/>
    <n v="84.5"/>
    <n v="8.4500000000000006E-2"/>
    <n v="19.32"/>
    <n v="1.93"/>
    <x v="0"/>
    <n v="21.25"/>
    <n v="84.5"/>
    <n v="0.25147928994082841"/>
    <n v="6100091968"/>
    <x v="0"/>
    <x v="1"/>
    <x v="0"/>
    <x v="0"/>
    <x v="5"/>
  </r>
  <r>
    <x v="0"/>
    <x v="0"/>
    <x v="10"/>
    <x v="686"/>
    <x v="0"/>
    <x v="0"/>
    <x v="2"/>
    <s v="AUDREY MORIN"/>
    <s v="VENANSAULT"/>
    <x v="5"/>
    <x v="1"/>
    <n v="85190"/>
    <x v="0"/>
    <n v="0"/>
    <n v="84.5"/>
    <n v="8.4500000000000006E-2"/>
    <n v="19.32"/>
    <n v="1.93"/>
    <x v="0"/>
    <n v="21.25"/>
    <n v="84.5"/>
    <n v="0.25147928994082841"/>
    <n v="6100091968"/>
    <x v="0"/>
    <x v="1"/>
    <x v="0"/>
    <x v="0"/>
    <x v="6"/>
  </r>
  <r>
    <x v="0"/>
    <x v="0"/>
    <x v="10"/>
    <x v="686"/>
    <x v="0"/>
    <x v="0"/>
    <x v="2"/>
    <s v="AUDREY MORIN"/>
    <s v="VENANSAULT"/>
    <x v="5"/>
    <x v="1"/>
    <n v="85190"/>
    <x v="0"/>
    <n v="0"/>
    <n v="84.5"/>
    <n v="8.4500000000000006E-2"/>
    <n v="19.32"/>
    <n v="1.93"/>
    <x v="0"/>
    <n v="21.25"/>
    <n v="84.5"/>
    <n v="0.25147928994082841"/>
    <n v="6100091968"/>
    <x v="0"/>
    <x v="1"/>
    <x v="0"/>
    <x v="0"/>
    <x v="7"/>
  </r>
  <r>
    <x v="0"/>
    <x v="0"/>
    <x v="10"/>
    <x v="686"/>
    <x v="0"/>
    <x v="0"/>
    <x v="0"/>
    <s v="ATLANTIC MODULAIRE"/>
    <s v="BOURNEZEAU"/>
    <x v="5"/>
    <x v="1"/>
    <n v="85480"/>
    <x v="0"/>
    <n v="0"/>
    <n v="27.3"/>
    <n v="2.7300000000000001E-2"/>
    <n v="13.05"/>
    <n v="1.31"/>
    <x v="0"/>
    <n v="14.360000000000001"/>
    <n v="27.3"/>
    <n v="0.52600732600732603"/>
    <n v="6100091968"/>
    <x v="0"/>
    <x v="1"/>
    <x v="0"/>
    <x v="0"/>
    <x v="5"/>
  </r>
  <r>
    <x v="0"/>
    <x v="0"/>
    <x v="10"/>
    <x v="686"/>
    <x v="0"/>
    <x v="0"/>
    <x v="0"/>
    <s v="ATLANTIC MODULAIRE"/>
    <s v="BOURNEZEAU"/>
    <x v="5"/>
    <x v="1"/>
    <n v="85480"/>
    <x v="0"/>
    <n v="0"/>
    <n v="27.3"/>
    <n v="2.7300000000000001E-2"/>
    <n v="13.05"/>
    <n v="1.31"/>
    <x v="0"/>
    <n v="14.360000000000001"/>
    <n v="27.3"/>
    <n v="0.52600732600732603"/>
    <n v="6100091968"/>
    <x v="0"/>
    <x v="1"/>
    <x v="0"/>
    <x v="0"/>
    <x v="6"/>
  </r>
  <r>
    <x v="0"/>
    <x v="0"/>
    <x v="10"/>
    <x v="686"/>
    <x v="0"/>
    <x v="0"/>
    <x v="0"/>
    <s v="ATLANTIC MODULAIRE"/>
    <s v="BOURNEZEAU"/>
    <x v="5"/>
    <x v="1"/>
    <n v="85480"/>
    <x v="0"/>
    <n v="0"/>
    <n v="27.3"/>
    <n v="2.7300000000000001E-2"/>
    <n v="13.05"/>
    <n v="1.31"/>
    <x v="0"/>
    <n v="14.360000000000001"/>
    <n v="27.3"/>
    <n v="0.52600732600732603"/>
    <n v="6100091968"/>
    <x v="0"/>
    <x v="1"/>
    <x v="0"/>
    <x v="0"/>
    <x v="7"/>
  </r>
  <r>
    <x v="0"/>
    <x v="0"/>
    <x v="10"/>
    <x v="686"/>
    <x v="0"/>
    <x v="0"/>
    <x v="0"/>
    <s v="CEF YESSS ELECTRIQUE"/>
    <s v="LES HERBIERS"/>
    <x v="5"/>
    <x v="1"/>
    <n v="85500"/>
    <x v="0"/>
    <n v="0"/>
    <n v="16.600000000000001"/>
    <n v="1.66E-2"/>
    <n v="13.05"/>
    <n v="1.31"/>
    <x v="0"/>
    <n v="14.360000000000001"/>
    <n v="16.600000000000001"/>
    <n v="0.86506024096385548"/>
    <n v="6100091968"/>
    <x v="0"/>
    <x v="1"/>
    <x v="0"/>
    <x v="0"/>
    <x v="5"/>
  </r>
  <r>
    <x v="0"/>
    <x v="0"/>
    <x v="10"/>
    <x v="686"/>
    <x v="0"/>
    <x v="0"/>
    <x v="0"/>
    <s v="CEF YESSS ELECTRIQUE"/>
    <s v="LES HERBIERS"/>
    <x v="5"/>
    <x v="1"/>
    <n v="85500"/>
    <x v="0"/>
    <n v="0"/>
    <n v="16.600000000000001"/>
    <n v="1.66E-2"/>
    <n v="13.05"/>
    <n v="1.31"/>
    <x v="0"/>
    <n v="14.360000000000001"/>
    <n v="16.600000000000001"/>
    <n v="0.86506024096385548"/>
    <n v="6100091968"/>
    <x v="0"/>
    <x v="1"/>
    <x v="0"/>
    <x v="0"/>
    <x v="6"/>
  </r>
  <r>
    <x v="0"/>
    <x v="0"/>
    <x v="10"/>
    <x v="686"/>
    <x v="0"/>
    <x v="0"/>
    <x v="0"/>
    <s v="CEF YESSS ELECTRIQUE"/>
    <s v="LES HERBIERS"/>
    <x v="5"/>
    <x v="1"/>
    <n v="85500"/>
    <x v="0"/>
    <n v="0"/>
    <n v="16.600000000000001"/>
    <n v="1.66E-2"/>
    <n v="13.05"/>
    <n v="1.31"/>
    <x v="0"/>
    <n v="14.360000000000001"/>
    <n v="16.600000000000001"/>
    <n v="0.86506024096385548"/>
    <n v="6100091968"/>
    <x v="0"/>
    <x v="1"/>
    <x v="0"/>
    <x v="0"/>
    <x v="7"/>
  </r>
  <r>
    <x v="0"/>
    <x v="0"/>
    <x v="10"/>
    <x v="686"/>
    <x v="0"/>
    <x v="0"/>
    <x v="0"/>
    <s v="COMODIS"/>
    <s v="MONTAIGU"/>
    <x v="5"/>
    <x v="1"/>
    <n v="85600"/>
    <x v="0"/>
    <n v="0.99999999999996003"/>
    <n v="190.9"/>
    <n v="0.19090000000000001"/>
    <n v="42.36"/>
    <n v="4.24"/>
    <x v="0"/>
    <n v="46.6"/>
    <n v="190.9"/>
    <n v="0.24410686223153483"/>
    <n v="6100091968"/>
    <x v="0"/>
    <x v="1"/>
    <x v="0"/>
    <x v="0"/>
    <x v="5"/>
  </r>
  <r>
    <x v="0"/>
    <x v="0"/>
    <x v="10"/>
    <x v="686"/>
    <x v="0"/>
    <x v="0"/>
    <x v="0"/>
    <s v="COMODIS"/>
    <s v="MONTAIGU"/>
    <x v="5"/>
    <x v="1"/>
    <n v="85600"/>
    <x v="0"/>
    <n v="0.99999999999996003"/>
    <n v="190.9"/>
    <n v="0.19090000000000001"/>
    <n v="42.36"/>
    <n v="4.24"/>
    <x v="0"/>
    <n v="46.6"/>
    <n v="190.9"/>
    <n v="0.24410686223153483"/>
    <n v="6100091968"/>
    <x v="0"/>
    <x v="1"/>
    <x v="0"/>
    <x v="0"/>
    <x v="6"/>
  </r>
  <r>
    <x v="0"/>
    <x v="0"/>
    <x v="10"/>
    <x v="686"/>
    <x v="0"/>
    <x v="0"/>
    <x v="0"/>
    <s v="COMODIS"/>
    <s v="MONTAIGU"/>
    <x v="5"/>
    <x v="1"/>
    <n v="85600"/>
    <x v="0"/>
    <n v="0.99999999999996003"/>
    <n v="190.9"/>
    <n v="0.19090000000000001"/>
    <n v="42.36"/>
    <n v="4.24"/>
    <x v="0"/>
    <n v="46.6"/>
    <n v="190.9"/>
    <n v="0.24410686223153483"/>
    <n v="6100091968"/>
    <x v="0"/>
    <x v="1"/>
    <x v="0"/>
    <x v="0"/>
    <x v="7"/>
  </r>
  <r>
    <x v="0"/>
    <x v="0"/>
    <x v="10"/>
    <x v="686"/>
    <x v="0"/>
    <x v="0"/>
    <x v="0"/>
    <s v="VST"/>
    <s v="ESSARTS EN BOCAGE"/>
    <x v="5"/>
    <x v="1"/>
    <n v="85140"/>
    <x v="0"/>
    <n v="0"/>
    <n v="66.400000000000105"/>
    <n v="6.6400000000000112E-2"/>
    <n v="19.32"/>
    <n v="1.93"/>
    <x v="0"/>
    <n v="21.25"/>
    <n v="66.400000000000105"/>
    <n v="0.32003012048192719"/>
    <n v="6100091968"/>
    <x v="0"/>
    <x v="1"/>
    <x v="0"/>
    <x v="0"/>
    <x v="5"/>
  </r>
  <r>
    <x v="0"/>
    <x v="0"/>
    <x v="10"/>
    <x v="686"/>
    <x v="0"/>
    <x v="0"/>
    <x v="0"/>
    <s v="VST"/>
    <s v="ESSARTS EN BOCAGE"/>
    <x v="5"/>
    <x v="1"/>
    <n v="85140"/>
    <x v="0"/>
    <n v="0"/>
    <n v="66.400000000000105"/>
    <n v="6.6400000000000112E-2"/>
    <n v="19.32"/>
    <n v="1.93"/>
    <x v="0"/>
    <n v="21.25"/>
    <n v="66.400000000000105"/>
    <n v="0.32003012048192719"/>
    <n v="6100091968"/>
    <x v="0"/>
    <x v="1"/>
    <x v="0"/>
    <x v="0"/>
    <x v="6"/>
  </r>
  <r>
    <x v="0"/>
    <x v="0"/>
    <x v="10"/>
    <x v="686"/>
    <x v="0"/>
    <x v="0"/>
    <x v="0"/>
    <s v="VST"/>
    <s v="ESSARTS EN BOCAGE"/>
    <x v="5"/>
    <x v="1"/>
    <n v="85140"/>
    <x v="0"/>
    <n v="0"/>
    <n v="66.400000000000105"/>
    <n v="6.6400000000000112E-2"/>
    <n v="19.32"/>
    <n v="1.93"/>
    <x v="0"/>
    <n v="21.25"/>
    <n v="66.400000000000105"/>
    <n v="0.32003012048192719"/>
    <n v="6100091968"/>
    <x v="0"/>
    <x v="1"/>
    <x v="0"/>
    <x v="0"/>
    <x v="7"/>
  </r>
  <r>
    <x v="0"/>
    <x v="0"/>
    <x v="10"/>
    <x v="686"/>
    <x v="0"/>
    <x v="0"/>
    <x v="1"/>
    <s v="BRETAGNE SANITHERM"/>
    <s v="LANDIVISIAU"/>
    <x v="1"/>
    <x v="0"/>
    <n v="29400"/>
    <x v="0"/>
    <n v="0"/>
    <n v="76"/>
    <n v="7.5999999999999998E-2"/>
    <n v="26.89"/>
    <n v="2.69"/>
    <x v="0"/>
    <n v="29.580000000000002"/>
    <n v="76"/>
    <n v="0.38921052631578951"/>
    <n v="6100092160"/>
    <x v="0"/>
    <x v="0"/>
    <x v="0"/>
    <x v="0"/>
    <x v="0"/>
  </r>
  <r>
    <x v="0"/>
    <x v="0"/>
    <x v="10"/>
    <x v="686"/>
    <x v="0"/>
    <x v="0"/>
    <x v="1"/>
    <s v="BRETAGNE SANITHERM"/>
    <s v="LANDIVISIAU"/>
    <x v="1"/>
    <x v="0"/>
    <n v="29400"/>
    <x v="0"/>
    <n v="0"/>
    <n v="76"/>
    <n v="7.5999999999999998E-2"/>
    <n v="26.89"/>
    <n v="2.69"/>
    <x v="0"/>
    <n v="29.580000000000002"/>
    <n v="76"/>
    <n v="0.38921052631578951"/>
    <n v="6100092160"/>
    <x v="0"/>
    <x v="0"/>
    <x v="0"/>
    <x v="0"/>
    <x v="1"/>
  </r>
  <r>
    <x v="0"/>
    <x v="0"/>
    <x v="10"/>
    <x v="686"/>
    <x v="0"/>
    <x v="0"/>
    <x v="1"/>
    <s v="BRETAGNE SANITHERM"/>
    <s v="LANDIVISIAU"/>
    <x v="1"/>
    <x v="0"/>
    <n v="29400"/>
    <x v="0"/>
    <n v="0"/>
    <n v="76"/>
    <n v="7.5999999999999998E-2"/>
    <n v="26.89"/>
    <n v="2.69"/>
    <x v="0"/>
    <n v="29.580000000000002"/>
    <n v="76"/>
    <n v="0.38921052631578951"/>
    <n v="6100092160"/>
    <x v="0"/>
    <x v="0"/>
    <x v="0"/>
    <x v="0"/>
    <x v="2"/>
  </r>
  <r>
    <x v="0"/>
    <x v="0"/>
    <x v="10"/>
    <x v="686"/>
    <x v="0"/>
    <x v="0"/>
    <x v="1"/>
    <s v="BRETAGNE SANITHERM"/>
    <s v="LANDIVISIAU"/>
    <x v="1"/>
    <x v="0"/>
    <n v="29400"/>
    <x v="0"/>
    <n v="0"/>
    <n v="76"/>
    <n v="7.5999999999999998E-2"/>
    <n v="26.89"/>
    <n v="2.69"/>
    <x v="0"/>
    <n v="29.580000000000002"/>
    <n v="76"/>
    <n v="0.38921052631578951"/>
    <n v="6100092160"/>
    <x v="0"/>
    <x v="0"/>
    <x v="0"/>
    <x v="0"/>
    <x v="3"/>
  </r>
  <r>
    <x v="0"/>
    <x v="0"/>
    <x v="10"/>
    <x v="686"/>
    <x v="0"/>
    <x v="0"/>
    <x v="1"/>
    <s v="BRETAGNE SANITHERM"/>
    <s v="LANDIVISIAU"/>
    <x v="1"/>
    <x v="0"/>
    <n v="29400"/>
    <x v="0"/>
    <n v="0"/>
    <n v="76"/>
    <n v="7.5999999999999998E-2"/>
    <n v="26.89"/>
    <n v="2.69"/>
    <x v="0"/>
    <n v="29.580000000000002"/>
    <n v="76"/>
    <n v="0.38921052631578951"/>
    <n v="6100092160"/>
    <x v="0"/>
    <x v="0"/>
    <x v="0"/>
    <x v="0"/>
    <x v="4"/>
  </r>
  <r>
    <x v="0"/>
    <x v="0"/>
    <x v="10"/>
    <x v="686"/>
    <x v="0"/>
    <x v="0"/>
    <x v="1"/>
    <s v="CALVEZ ELECTRICITE"/>
    <s v="RENNES"/>
    <x v="4"/>
    <x v="0"/>
    <n v="35000"/>
    <x v="0"/>
    <n v="1.0000000000000799"/>
    <n v="220"/>
    <n v="0.22"/>
    <n v="96.81"/>
    <n v="9.68"/>
    <x v="0"/>
    <n v="106.49000000000001"/>
    <n v="220"/>
    <n v="0.48404545454545461"/>
    <n v="6100092160"/>
    <x v="0"/>
    <x v="0"/>
    <x v="0"/>
    <x v="0"/>
    <x v="0"/>
  </r>
  <r>
    <x v="0"/>
    <x v="0"/>
    <x v="10"/>
    <x v="686"/>
    <x v="0"/>
    <x v="0"/>
    <x v="1"/>
    <s v="CALVEZ ELECTRICITE"/>
    <s v="RENNES"/>
    <x v="4"/>
    <x v="0"/>
    <n v="35000"/>
    <x v="0"/>
    <n v="1.0000000000000799"/>
    <n v="220"/>
    <n v="0.22"/>
    <n v="96.81"/>
    <n v="9.68"/>
    <x v="0"/>
    <n v="106.49000000000001"/>
    <n v="220"/>
    <n v="0.48404545454545461"/>
    <n v="6100092160"/>
    <x v="0"/>
    <x v="0"/>
    <x v="0"/>
    <x v="0"/>
    <x v="1"/>
  </r>
  <r>
    <x v="0"/>
    <x v="0"/>
    <x v="10"/>
    <x v="686"/>
    <x v="0"/>
    <x v="0"/>
    <x v="1"/>
    <s v="CALVEZ ELECTRICITE"/>
    <s v="RENNES"/>
    <x v="4"/>
    <x v="0"/>
    <n v="35000"/>
    <x v="0"/>
    <n v="1.0000000000000799"/>
    <n v="220"/>
    <n v="0.22"/>
    <n v="96.81"/>
    <n v="9.68"/>
    <x v="0"/>
    <n v="106.49000000000001"/>
    <n v="220"/>
    <n v="0.48404545454545461"/>
    <n v="6100092160"/>
    <x v="0"/>
    <x v="0"/>
    <x v="0"/>
    <x v="0"/>
    <x v="2"/>
  </r>
  <r>
    <x v="0"/>
    <x v="0"/>
    <x v="10"/>
    <x v="686"/>
    <x v="0"/>
    <x v="0"/>
    <x v="1"/>
    <s v="CALVEZ ELECTRICITE"/>
    <s v="RENNES"/>
    <x v="4"/>
    <x v="0"/>
    <n v="35000"/>
    <x v="0"/>
    <n v="1.0000000000000799"/>
    <n v="220"/>
    <n v="0.22"/>
    <n v="96.81"/>
    <n v="9.68"/>
    <x v="0"/>
    <n v="106.49000000000001"/>
    <n v="220"/>
    <n v="0.48404545454545461"/>
    <n v="6100092160"/>
    <x v="0"/>
    <x v="0"/>
    <x v="0"/>
    <x v="0"/>
    <x v="3"/>
  </r>
  <r>
    <x v="0"/>
    <x v="0"/>
    <x v="10"/>
    <x v="686"/>
    <x v="0"/>
    <x v="0"/>
    <x v="1"/>
    <s v="CALVEZ ELECTRICITE"/>
    <s v="RENNES"/>
    <x v="4"/>
    <x v="0"/>
    <n v="35000"/>
    <x v="0"/>
    <n v="1.0000000000000799"/>
    <n v="220"/>
    <n v="0.22"/>
    <n v="96.81"/>
    <n v="9.68"/>
    <x v="0"/>
    <n v="106.49000000000001"/>
    <n v="220"/>
    <n v="0.48404545454545461"/>
    <n v="6100092160"/>
    <x v="0"/>
    <x v="0"/>
    <x v="0"/>
    <x v="0"/>
    <x v="4"/>
  </r>
  <r>
    <x v="0"/>
    <x v="0"/>
    <x v="10"/>
    <x v="687"/>
    <x v="13"/>
    <x v="1"/>
    <x v="0"/>
    <s v="CALVEZ S.A."/>
    <s v="RENNES"/>
    <x v="4"/>
    <x v="0"/>
    <n v="35000"/>
    <x v="0"/>
    <n v="0.99999999999991995"/>
    <n v="422.572"/>
    <n v="0.422572"/>
    <n v="141"/>
    <n v="19.23"/>
    <x v="0"/>
    <n v="160.22999999999999"/>
    <n v="422.572"/>
    <n v="0.37917798623666499"/>
    <n v="6100091481"/>
    <x v="0"/>
    <x v="0"/>
    <x v="11"/>
    <x v="5"/>
    <x v="0"/>
  </r>
  <r>
    <x v="0"/>
    <x v="0"/>
    <x v="10"/>
    <x v="687"/>
    <x v="13"/>
    <x v="1"/>
    <x v="0"/>
    <s v="CALVEZ S.A."/>
    <s v="RENNES"/>
    <x v="4"/>
    <x v="0"/>
    <n v="35000"/>
    <x v="0"/>
    <n v="0.99999999999991995"/>
    <n v="422.572"/>
    <n v="0.422572"/>
    <n v="141"/>
    <n v="19.23"/>
    <x v="0"/>
    <n v="160.22999999999999"/>
    <n v="422.572"/>
    <n v="0.37917798623666499"/>
    <n v="6100091481"/>
    <x v="0"/>
    <x v="0"/>
    <x v="11"/>
    <x v="5"/>
    <x v="1"/>
  </r>
  <r>
    <x v="0"/>
    <x v="0"/>
    <x v="10"/>
    <x v="687"/>
    <x v="13"/>
    <x v="1"/>
    <x v="0"/>
    <s v="CALVEZ S.A."/>
    <s v="RENNES"/>
    <x v="4"/>
    <x v="0"/>
    <n v="35000"/>
    <x v="0"/>
    <n v="0.99999999999991995"/>
    <n v="422.572"/>
    <n v="0.422572"/>
    <n v="141"/>
    <n v="19.23"/>
    <x v="0"/>
    <n v="160.22999999999999"/>
    <n v="422.572"/>
    <n v="0.37917798623666499"/>
    <n v="6100091481"/>
    <x v="0"/>
    <x v="0"/>
    <x v="11"/>
    <x v="5"/>
    <x v="2"/>
  </r>
  <r>
    <x v="0"/>
    <x v="0"/>
    <x v="10"/>
    <x v="687"/>
    <x v="13"/>
    <x v="1"/>
    <x v="0"/>
    <s v="CALVEZ S.A."/>
    <s v="RENNES"/>
    <x v="4"/>
    <x v="0"/>
    <n v="35000"/>
    <x v="0"/>
    <n v="0.99999999999991995"/>
    <n v="422.572"/>
    <n v="0.422572"/>
    <n v="141"/>
    <n v="19.23"/>
    <x v="0"/>
    <n v="160.22999999999999"/>
    <n v="422.572"/>
    <n v="0.37917798623666499"/>
    <n v="6100091481"/>
    <x v="0"/>
    <x v="0"/>
    <x v="11"/>
    <x v="5"/>
    <x v="3"/>
  </r>
  <r>
    <x v="0"/>
    <x v="0"/>
    <x v="10"/>
    <x v="687"/>
    <x v="13"/>
    <x v="1"/>
    <x v="0"/>
    <s v="CALVEZ S.A."/>
    <s v="RENNES"/>
    <x v="4"/>
    <x v="0"/>
    <n v="35000"/>
    <x v="0"/>
    <n v="0.99999999999991995"/>
    <n v="422.572"/>
    <n v="0.422572"/>
    <n v="141"/>
    <n v="19.23"/>
    <x v="0"/>
    <n v="160.22999999999999"/>
    <n v="422.572"/>
    <n v="0.37917798623666499"/>
    <n v="6100091481"/>
    <x v="0"/>
    <x v="0"/>
    <x v="11"/>
    <x v="5"/>
    <x v="4"/>
  </r>
  <r>
    <x v="0"/>
    <x v="0"/>
    <x v="10"/>
    <x v="687"/>
    <x v="13"/>
    <x v="1"/>
    <x v="0"/>
    <s v="TESSIER ELECTRICITE"/>
    <s v="NANTES"/>
    <x v="2"/>
    <x v="0"/>
    <n v="44000"/>
    <x v="0"/>
    <n v="6"/>
    <n v="2302.16"/>
    <n v="2.3021599999999998"/>
    <n v="233"/>
    <n v="31.78"/>
    <x v="0"/>
    <n v="264.77999999999997"/>
    <n v="2302.16"/>
    <n v="0.11501372623970532"/>
    <n v="6100091481"/>
    <x v="0"/>
    <x v="0"/>
    <x v="11"/>
    <x v="5"/>
    <x v="0"/>
  </r>
  <r>
    <x v="0"/>
    <x v="0"/>
    <x v="10"/>
    <x v="687"/>
    <x v="13"/>
    <x v="1"/>
    <x v="0"/>
    <s v="TESSIER ELECTRICITE"/>
    <s v="NANTES"/>
    <x v="2"/>
    <x v="0"/>
    <n v="44000"/>
    <x v="0"/>
    <n v="6"/>
    <n v="2302.16"/>
    <n v="2.3021599999999998"/>
    <n v="233"/>
    <n v="31.78"/>
    <x v="0"/>
    <n v="264.77999999999997"/>
    <n v="2302.16"/>
    <n v="0.11501372623970532"/>
    <n v="6100091481"/>
    <x v="0"/>
    <x v="0"/>
    <x v="11"/>
    <x v="5"/>
    <x v="1"/>
  </r>
  <r>
    <x v="0"/>
    <x v="0"/>
    <x v="10"/>
    <x v="687"/>
    <x v="13"/>
    <x v="1"/>
    <x v="0"/>
    <s v="TESSIER ELECTRICITE"/>
    <s v="NANTES"/>
    <x v="2"/>
    <x v="0"/>
    <n v="44000"/>
    <x v="0"/>
    <n v="6"/>
    <n v="2302.16"/>
    <n v="2.3021599999999998"/>
    <n v="233"/>
    <n v="31.78"/>
    <x v="0"/>
    <n v="264.77999999999997"/>
    <n v="2302.16"/>
    <n v="0.11501372623970532"/>
    <n v="6100091481"/>
    <x v="0"/>
    <x v="0"/>
    <x v="11"/>
    <x v="5"/>
    <x v="2"/>
  </r>
  <r>
    <x v="0"/>
    <x v="0"/>
    <x v="10"/>
    <x v="687"/>
    <x v="13"/>
    <x v="1"/>
    <x v="0"/>
    <s v="TESSIER ELECTRICITE"/>
    <s v="NANTES"/>
    <x v="2"/>
    <x v="0"/>
    <n v="44000"/>
    <x v="0"/>
    <n v="6"/>
    <n v="2302.16"/>
    <n v="2.3021599999999998"/>
    <n v="233"/>
    <n v="31.78"/>
    <x v="0"/>
    <n v="264.77999999999997"/>
    <n v="2302.16"/>
    <n v="0.11501372623970532"/>
    <n v="6100091481"/>
    <x v="0"/>
    <x v="0"/>
    <x v="11"/>
    <x v="5"/>
    <x v="3"/>
  </r>
  <r>
    <x v="0"/>
    <x v="0"/>
    <x v="10"/>
    <x v="687"/>
    <x v="13"/>
    <x v="1"/>
    <x v="0"/>
    <s v="TESSIER ELECTRICITE"/>
    <s v="NANTES"/>
    <x v="2"/>
    <x v="0"/>
    <n v="44000"/>
    <x v="0"/>
    <n v="6"/>
    <n v="2302.16"/>
    <n v="2.3021599999999998"/>
    <n v="233"/>
    <n v="31.78"/>
    <x v="0"/>
    <n v="264.77999999999997"/>
    <n v="2302.16"/>
    <n v="0.11501372623970532"/>
    <n v="6100091481"/>
    <x v="0"/>
    <x v="0"/>
    <x v="11"/>
    <x v="5"/>
    <x v="4"/>
  </r>
  <r>
    <x v="0"/>
    <x v="0"/>
    <x v="10"/>
    <x v="687"/>
    <x v="2"/>
    <x v="1"/>
    <x v="0"/>
    <s v="VST LA FERRIERE"/>
    <s v="LA FERRIERE"/>
    <x v="5"/>
    <x v="1"/>
    <n v="85280"/>
    <x v="0"/>
    <n v="12.76"/>
    <n v="4281.3"/>
    <n v="4.2812999999999999"/>
    <n v="135.63"/>
    <n v="18.5"/>
    <x v="0"/>
    <n v="154.13"/>
    <n v="4281.3"/>
    <n v="3.6000747436526287E-2"/>
    <n v="6100091462"/>
    <x v="0"/>
    <x v="1"/>
    <x v="2"/>
    <x v="0"/>
    <x v="5"/>
  </r>
  <r>
    <x v="0"/>
    <x v="0"/>
    <x v="10"/>
    <x v="687"/>
    <x v="2"/>
    <x v="1"/>
    <x v="0"/>
    <s v="VST LA FERRIERE"/>
    <s v="LA FERRIERE"/>
    <x v="5"/>
    <x v="1"/>
    <n v="85280"/>
    <x v="0"/>
    <n v="12.76"/>
    <n v="4281.3"/>
    <n v="4.2812999999999999"/>
    <n v="135.63"/>
    <n v="18.5"/>
    <x v="0"/>
    <n v="154.13"/>
    <n v="4281.3"/>
    <n v="3.6000747436526287E-2"/>
    <n v="6100091462"/>
    <x v="0"/>
    <x v="1"/>
    <x v="2"/>
    <x v="0"/>
    <x v="6"/>
  </r>
  <r>
    <x v="0"/>
    <x v="0"/>
    <x v="10"/>
    <x v="687"/>
    <x v="2"/>
    <x v="1"/>
    <x v="0"/>
    <s v="VST LA FERRIERE"/>
    <s v="LA FERRIERE"/>
    <x v="5"/>
    <x v="1"/>
    <n v="85280"/>
    <x v="0"/>
    <n v="12.76"/>
    <n v="4281.3"/>
    <n v="4.2812999999999999"/>
    <n v="135.63"/>
    <n v="18.5"/>
    <x v="0"/>
    <n v="154.13"/>
    <n v="4281.3"/>
    <n v="3.6000747436526287E-2"/>
    <n v="6100091462"/>
    <x v="0"/>
    <x v="1"/>
    <x v="2"/>
    <x v="0"/>
    <x v="7"/>
  </r>
  <r>
    <x v="0"/>
    <x v="0"/>
    <x v="10"/>
    <x v="688"/>
    <x v="1"/>
    <x v="1"/>
    <x v="0"/>
    <s v="BIO HABITAT GV"/>
    <s v="GIVRAND"/>
    <x v="5"/>
    <x v="1"/>
    <n v="85800"/>
    <x v="0"/>
    <n v="1"/>
    <n v="608.4"/>
    <n v="0.60839999999999994"/>
    <n v="72.260000000000005"/>
    <n v="9.86"/>
    <x v="0"/>
    <n v="82.12"/>
    <n v="608.4"/>
    <n v="0.13497698882314269"/>
    <n v="6100091647"/>
    <x v="0"/>
    <x v="1"/>
    <x v="1"/>
    <x v="0"/>
    <x v="5"/>
  </r>
  <r>
    <x v="0"/>
    <x v="0"/>
    <x v="10"/>
    <x v="688"/>
    <x v="1"/>
    <x v="1"/>
    <x v="0"/>
    <s v="BIO HABITAT GV"/>
    <s v="GIVRAND"/>
    <x v="5"/>
    <x v="1"/>
    <n v="85800"/>
    <x v="0"/>
    <n v="1"/>
    <n v="608.4"/>
    <n v="0.60839999999999994"/>
    <n v="72.260000000000005"/>
    <n v="9.86"/>
    <x v="0"/>
    <n v="82.12"/>
    <n v="608.4"/>
    <n v="0.13497698882314269"/>
    <n v="6100091647"/>
    <x v="0"/>
    <x v="1"/>
    <x v="1"/>
    <x v="0"/>
    <x v="6"/>
  </r>
  <r>
    <x v="0"/>
    <x v="0"/>
    <x v="10"/>
    <x v="688"/>
    <x v="1"/>
    <x v="1"/>
    <x v="0"/>
    <s v="BIO HABITAT GV"/>
    <s v="GIVRAND"/>
    <x v="5"/>
    <x v="1"/>
    <n v="85800"/>
    <x v="0"/>
    <n v="1"/>
    <n v="608.4"/>
    <n v="0.60839999999999994"/>
    <n v="72.260000000000005"/>
    <n v="9.86"/>
    <x v="0"/>
    <n v="82.12"/>
    <n v="608.4"/>
    <n v="0.13497698882314269"/>
    <n v="6100091647"/>
    <x v="0"/>
    <x v="1"/>
    <x v="1"/>
    <x v="0"/>
    <x v="7"/>
  </r>
  <r>
    <x v="0"/>
    <x v="0"/>
    <x v="10"/>
    <x v="688"/>
    <x v="1"/>
    <x v="1"/>
    <x v="0"/>
    <s v="MOY SANITAIRE CHAUFFAGE P"/>
    <s v="NIORT"/>
    <x v="6"/>
    <x v="1"/>
    <n v="79000"/>
    <x v="0"/>
    <n v="0.96875796990560004"/>
    <n v="303.88"/>
    <n v="0.30387999999999998"/>
    <n v="99.9"/>
    <n v="13.63"/>
    <x v="0"/>
    <n v="113.53"/>
    <n v="303.88"/>
    <n v="0.37360142161379495"/>
    <n v="6100091647"/>
    <x v="0"/>
    <x v="1"/>
    <x v="1"/>
    <x v="0"/>
    <x v="5"/>
  </r>
  <r>
    <x v="0"/>
    <x v="0"/>
    <x v="10"/>
    <x v="688"/>
    <x v="1"/>
    <x v="1"/>
    <x v="0"/>
    <s v="MOY SANITAIRE CHAUFFAGE P"/>
    <s v="NIORT"/>
    <x v="6"/>
    <x v="1"/>
    <n v="79000"/>
    <x v="0"/>
    <n v="0.96875796990560004"/>
    <n v="303.88"/>
    <n v="0.30387999999999998"/>
    <n v="99.9"/>
    <n v="13.63"/>
    <x v="0"/>
    <n v="113.53"/>
    <n v="303.88"/>
    <n v="0.37360142161379495"/>
    <n v="6100091647"/>
    <x v="0"/>
    <x v="1"/>
    <x v="1"/>
    <x v="0"/>
    <x v="6"/>
  </r>
  <r>
    <x v="0"/>
    <x v="0"/>
    <x v="10"/>
    <x v="688"/>
    <x v="1"/>
    <x v="1"/>
    <x v="0"/>
    <s v="MOY SANITAIRE CHAUFFAGE P"/>
    <s v="NIORT"/>
    <x v="6"/>
    <x v="1"/>
    <n v="79000"/>
    <x v="0"/>
    <n v="0.96875796990560004"/>
    <n v="303.88"/>
    <n v="0.30387999999999998"/>
    <n v="99.9"/>
    <n v="13.63"/>
    <x v="0"/>
    <n v="113.53"/>
    <n v="303.88"/>
    <n v="0.37360142161379495"/>
    <n v="6100091647"/>
    <x v="0"/>
    <x v="1"/>
    <x v="1"/>
    <x v="0"/>
    <x v="7"/>
  </r>
  <r>
    <x v="0"/>
    <x v="0"/>
    <x v="10"/>
    <x v="688"/>
    <x v="1"/>
    <x v="1"/>
    <x v="0"/>
    <s v="VST LA FERRIERE"/>
    <s v="LA FERRIERE"/>
    <x v="5"/>
    <x v="1"/>
    <n v="85280"/>
    <x v="0"/>
    <n v="2.00000000000004"/>
    <n v="821.06"/>
    <n v="0.8210599999999999"/>
    <n v="82.61"/>
    <n v="11.27"/>
    <x v="0"/>
    <n v="93.88"/>
    <n v="821.06"/>
    <n v="0.11433999951282489"/>
    <n v="6100091647"/>
    <x v="0"/>
    <x v="1"/>
    <x v="1"/>
    <x v="0"/>
    <x v="5"/>
  </r>
  <r>
    <x v="0"/>
    <x v="0"/>
    <x v="10"/>
    <x v="688"/>
    <x v="1"/>
    <x v="1"/>
    <x v="0"/>
    <s v="VST LA FERRIERE"/>
    <s v="LA FERRIERE"/>
    <x v="5"/>
    <x v="1"/>
    <n v="85280"/>
    <x v="0"/>
    <n v="2.00000000000004"/>
    <n v="821.06"/>
    <n v="0.8210599999999999"/>
    <n v="82.61"/>
    <n v="11.27"/>
    <x v="0"/>
    <n v="93.88"/>
    <n v="821.06"/>
    <n v="0.11433999951282489"/>
    <n v="6100091647"/>
    <x v="0"/>
    <x v="1"/>
    <x v="1"/>
    <x v="0"/>
    <x v="6"/>
  </r>
  <r>
    <x v="0"/>
    <x v="0"/>
    <x v="10"/>
    <x v="688"/>
    <x v="1"/>
    <x v="1"/>
    <x v="0"/>
    <s v="VST LA FERRIERE"/>
    <s v="LA FERRIERE"/>
    <x v="5"/>
    <x v="1"/>
    <n v="85280"/>
    <x v="0"/>
    <n v="2.00000000000004"/>
    <n v="821.06"/>
    <n v="0.8210599999999999"/>
    <n v="82.61"/>
    <n v="11.27"/>
    <x v="0"/>
    <n v="93.88"/>
    <n v="821.06"/>
    <n v="0.11433999951282489"/>
    <n v="6100091647"/>
    <x v="0"/>
    <x v="1"/>
    <x v="1"/>
    <x v="0"/>
    <x v="7"/>
  </r>
  <r>
    <x v="0"/>
    <x v="0"/>
    <x v="10"/>
    <x v="688"/>
    <x v="1"/>
    <x v="1"/>
    <x v="1"/>
    <s v="CEF YESSS ELECTRIQUE"/>
    <s v="LES HERBIERS"/>
    <x v="5"/>
    <x v="1"/>
    <n v="85500"/>
    <x v="0"/>
    <n v="1"/>
    <n v="550.13"/>
    <n v="0.55013000000000001"/>
    <n v="67.08"/>
    <n v="9.15"/>
    <x v="0"/>
    <n v="76.23"/>
    <n v="550.13"/>
    <n v="0.13856724774144294"/>
    <n v="6100091647"/>
    <x v="0"/>
    <x v="1"/>
    <x v="1"/>
    <x v="0"/>
    <x v="5"/>
  </r>
  <r>
    <x v="0"/>
    <x v="0"/>
    <x v="10"/>
    <x v="688"/>
    <x v="1"/>
    <x v="1"/>
    <x v="1"/>
    <s v="CEF YESSS ELECTRIQUE"/>
    <s v="LES HERBIERS"/>
    <x v="5"/>
    <x v="1"/>
    <n v="85500"/>
    <x v="0"/>
    <n v="1"/>
    <n v="550.13"/>
    <n v="0.55013000000000001"/>
    <n v="67.08"/>
    <n v="9.15"/>
    <x v="0"/>
    <n v="76.23"/>
    <n v="550.13"/>
    <n v="0.13856724774144294"/>
    <n v="6100091647"/>
    <x v="0"/>
    <x v="1"/>
    <x v="1"/>
    <x v="0"/>
    <x v="6"/>
  </r>
  <r>
    <x v="0"/>
    <x v="0"/>
    <x v="10"/>
    <x v="688"/>
    <x v="1"/>
    <x v="1"/>
    <x v="1"/>
    <s v="CEF YESSS ELECTRIQUE"/>
    <s v="LES HERBIERS"/>
    <x v="5"/>
    <x v="1"/>
    <n v="85500"/>
    <x v="0"/>
    <n v="1"/>
    <n v="550.13"/>
    <n v="0.55013000000000001"/>
    <n v="67.08"/>
    <n v="9.15"/>
    <x v="0"/>
    <n v="76.23"/>
    <n v="550.13"/>
    <n v="0.13856724774144294"/>
    <n v="6100091647"/>
    <x v="0"/>
    <x v="1"/>
    <x v="1"/>
    <x v="0"/>
    <x v="7"/>
  </r>
  <r>
    <x v="0"/>
    <x v="0"/>
    <x v="10"/>
    <x v="688"/>
    <x v="1"/>
    <x v="1"/>
    <x v="1"/>
    <s v="ELECTROMECA SERVICE  SAS"/>
    <s v="ST GILLES CROIX DE VIE"/>
    <x v="5"/>
    <x v="1"/>
    <n v="85800"/>
    <x v="0"/>
    <n v="2"/>
    <n v="947.06"/>
    <n v="0.9470599999999999"/>
    <n v="82.61"/>
    <n v="11.27"/>
    <x v="0"/>
    <n v="93.88"/>
    <n v="947.06"/>
    <n v="9.9127827170401028E-2"/>
    <n v="6100091647"/>
    <x v="0"/>
    <x v="1"/>
    <x v="1"/>
    <x v="0"/>
    <x v="5"/>
  </r>
  <r>
    <x v="0"/>
    <x v="0"/>
    <x v="10"/>
    <x v="688"/>
    <x v="1"/>
    <x v="1"/>
    <x v="1"/>
    <s v="ELECTROMECA SERVICE  SAS"/>
    <s v="ST GILLES CROIX DE VIE"/>
    <x v="5"/>
    <x v="1"/>
    <n v="85800"/>
    <x v="0"/>
    <n v="2"/>
    <n v="947.06"/>
    <n v="0.9470599999999999"/>
    <n v="82.61"/>
    <n v="11.27"/>
    <x v="0"/>
    <n v="93.88"/>
    <n v="947.06"/>
    <n v="9.9127827170401028E-2"/>
    <n v="6100091647"/>
    <x v="0"/>
    <x v="1"/>
    <x v="1"/>
    <x v="0"/>
    <x v="6"/>
  </r>
  <r>
    <x v="0"/>
    <x v="0"/>
    <x v="10"/>
    <x v="688"/>
    <x v="1"/>
    <x v="1"/>
    <x v="1"/>
    <s v="ELECTROMECA SERVICE  SAS"/>
    <s v="ST GILLES CROIX DE VIE"/>
    <x v="5"/>
    <x v="1"/>
    <n v="85800"/>
    <x v="0"/>
    <n v="2"/>
    <n v="947.06"/>
    <n v="0.9470599999999999"/>
    <n v="82.61"/>
    <n v="11.27"/>
    <x v="0"/>
    <n v="93.88"/>
    <n v="947.06"/>
    <n v="9.9127827170401028E-2"/>
    <n v="6100091647"/>
    <x v="0"/>
    <x v="1"/>
    <x v="1"/>
    <x v="0"/>
    <x v="7"/>
  </r>
  <r>
    <x v="0"/>
    <x v="0"/>
    <x v="10"/>
    <x v="688"/>
    <x v="1"/>
    <x v="1"/>
    <x v="1"/>
    <s v="MOY SANITAIRE CHAUFFAGE P"/>
    <s v="NIORT"/>
    <x v="6"/>
    <x v="1"/>
    <n v="79000"/>
    <x v="0"/>
    <n v="3.1242030094399999E-2"/>
    <n v="9.8000000000000007"/>
    <n v="9.8000000000000014E-3"/>
    <n v="99.9"/>
    <n v="13.63"/>
    <x v="0"/>
    <n v="113.53"/>
    <n v="9.8000000000000007"/>
    <n v="11.58469387755102"/>
    <n v="6100091647"/>
    <x v="0"/>
    <x v="1"/>
    <x v="1"/>
    <x v="0"/>
    <x v="5"/>
  </r>
  <r>
    <x v="0"/>
    <x v="0"/>
    <x v="10"/>
    <x v="688"/>
    <x v="1"/>
    <x v="1"/>
    <x v="1"/>
    <s v="MOY SANITAIRE CHAUFFAGE P"/>
    <s v="NIORT"/>
    <x v="6"/>
    <x v="1"/>
    <n v="79000"/>
    <x v="0"/>
    <n v="3.1242030094399999E-2"/>
    <n v="9.8000000000000007"/>
    <n v="9.8000000000000014E-3"/>
    <n v="99.9"/>
    <n v="13.63"/>
    <x v="0"/>
    <n v="113.53"/>
    <n v="9.8000000000000007"/>
    <n v="11.58469387755102"/>
    <n v="6100091647"/>
    <x v="0"/>
    <x v="1"/>
    <x v="1"/>
    <x v="0"/>
    <x v="6"/>
  </r>
  <r>
    <x v="0"/>
    <x v="0"/>
    <x v="10"/>
    <x v="688"/>
    <x v="1"/>
    <x v="1"/>
    <x v="1"/>
    <s v="MOY SANITAIRE CHAUFFAGE P"/>
    <s v="NIORT"/>
    <x v="6"/>
    <x v="1"/>
    <n v="79000"/>
    <x v="0"/>
    <n v="3.1242030094399999E-2"/>
    <n v="9.8000000000000007"/>
    <n v="9.8000000000000014E-3"/>
    <n v="99.9"/>
    <n v="13.63"/>
    <x v="0"/>
    <n v="113.53"/>
    <n v="9.8000000000000007"/>
    <n v="11.58469387755102"/>
    <n v="6100091647"/>
    <x v="0"/>
    <x v="1"/>
    <x v="1"/>
    <x v="0"/>
    <x v="7"/>
  </r>
  <r>
    <x v="0"/>
    <x v="0"/>
    <x v="10"/>
    <x v="689"/>
    <x v="7"/>
    <x v="1"/>
    <x v="0"/>
    <s v="PARTEDIS CHAUFFAGE SANITA"/>
    <s v="PLAINTEL"/>
    <x v="0"/>
    <x v="0"/>
    <n v="22940"/>
    <x v="0"/>
    <n v="9.9999999999998899"/>
    <n v="3973.9670000000001"/>
    <n v="3.973967"/>
    <n v="439.74"/>
    <n v="59.98"/>
    <x v="0"/>
    <n v="499.72"/>
    <n v="3973.9670000000001"/>
    <n v="0.12574840203756096"/>
    <n v="6100091688"/>
    <x v="0"/>
    <x v="0"/>
    <x v="7"/>
    <x v="4"/>
    <x v="0"/>
  </r>
  <r>
    <x v="0"/>
    <x v="0"/>
    <x v="10"/>
    <x v="689"/>
    <x v="7"/>
    <x v="1"/>
    <x v="0"/>
    <s v="PARTEDIS CHAUFFAGE SANITA"/>
    <s v="PLAINTEL"/>
    <x v="0"/>
    <x v="0"/>
    <n v="22940"/>
    <x v="0"/>
    <n v="9.9999999999998899"/>
    <n v="3973.9670000000001"/>
    <n v="3.973967"/>
    <n v="439.74"/>
    <n v="59.98"/>
    <x v="0"/>
    <n v="499.72"/>
    <n v="3973.9670000000001"/>
    <n v="0.12574840203756096"/>
    <n v="6100091688"/>
    <x v="0"/>
    <x v="0"/>
    <x v="7"/>
    <x v="4"/>
    <x v="1"/>
  </r>
  <r>
    <x v="0"/>
    <x v="0"/>
    <x v="10"/>
    <x v="689"/>
    <x v="7"/>
    <x v="1"/>
    <x v="0"/>
    <s v="PARTEDIS CHAUFFAGE SANITA"/>
    <s v="PLAINTEL"/>
    <x v="0"/>
    <x v="0"/>
    <n v="22940"/>
    <x v="0"/>
    <n v="9.9999999999998899"/>
    <n v="3973.9670000000001"/>
    <n v="3.973967"/>
    <n v="439.74"/>
    <n v="59.98"/>
    <x v="0"/>
    <n v="499.72"/>
    <n v="3973.9670000000001"/>
    <n v="0.12574840203756096"/>
    <n v="6100091688"/>
    <x v="0"/>
    <x v="0"/>
    <x v="7"/>
    <x v="4"/>
    <x v="2"/>
  </r>
  <r>
    <x v="0"/>
    <x v="0"/>
    <x v="10"/>
    <x v="689"/>
    <x v="7"/>
    <x v="1"/>
    <x v="0"/>
    <s v="PARTEDIS CHAUFFAGE SANITA"/>
    <s v="PLAINTEL"/>
    <x v="0"/>
    <x v="0"/>
    <n v="22940"/>
    <x v="0"/>
    <n v="9.9999999999998899"/>
    <n v="3973.9670000000001"/>
    <n v="3.973967"/>
    <n v="439.74"/>
    <n v="59.98"/>
    <x v="0"/>
    <n v="499.72"/>
    <n v="3973.9670000000001"/>
    <n v="0.12574840203756096"/>
    <n v="6100091688"/>
    <x v="0"/>
    <x v="0"/>
    <x v="7"/>
    <x v="4"/>
    <x v="3"/>
  </r>
  <r>
    <x v="0"/>
    <x v="0"/>
    <x v="10"/>
    <x v="689"/>
    <x v="7"/>
    <x v="1"/>
    <x v="0"/>
    <s v="PARTEDIS CHAUFFAGE SANITA"/>
    <s v="PLAINTEL"/>
    <x v="0"/>
    <x v="0"/>
    <n v="22940"/>
    <x v="0"/>
    <n v="9.9999999999998899"/>
    <n v="3973.9670000000001"/>
    <n v="3.973967"/>
    <n v="439.74"/>
    <n v="59.98"/>
    <x v="0"/>
    <n v="499.72"/>
    <n v="3973.9670000000001"/>
    <n v="0.12574840203756096"/>
    <n v="6100091688"/>
    <x v="0"/>
    <x v="0"/>
    <x v="7"/>
    <x v="4"/>
    <x v="4"/>
  </r>
  <r>
    <x v="0"/>
    <x v="0"/>
    <x v="10"/>
    <x v="689"/>
    <x v="7"/>
    <x v="1"/>
    <x v="1"/>
    <s v="MCS MORBIHAN CHAUFFAGE SA"/>
    <s v="PLESCOP"/>
    <x v="3"/>
    <x v="0"/>
    <n v="56890"/>
    <x v="0"/>
    <n v="1.99999999999998"/>
    <n v="573.75"/>
    <n v="0.57374999999999998"/>
    <n v="104.62"/>
    <n v="14.27"/>
    <x v="0"/>
    <n v="118.89"/>
    <n v="573.75"/>
    <n v="0.20721568627450981"/>
    <n v="6100091688"/>
    <x v="0"/>
    <x v="0"/>
    <x v="7"/>
    <x v="4"/>
    <x v="0"/>
  </r>
  <r>
    <x v="0"/>
    <x v="0"/>
    <x v="10"/>
    <x v="689"/>
    <x v="7"/>
    <x v="1"/>
    <x v="1"/>
    <s v="MCS MORBIHAN CHAUFFAGE SA"/>
    <s v="PLESCOP"/>
    <x v="3"/>
    <x v="0"/>
    <n v="56890"/>
    <x v="0"/>
    <n v="1.99999999999998"/>
    <n v="573.75"/>
    <n v="0.57374999999999998"/>
    <n v="104.62"/>
    <n v="14.27"/>
    <x v="0"/>
    <n v="118.89"/>
    <n v="573.75"/>
    <n v="0.20721568627450981"/>
    <n v="6100091688"/>
    <x v="0"/>
    <x v="0"/>
    <x v="7"/>
    <x v="4"/>
    <x v="1"/>
  </r>
  <r>
    <x v="0"/>
    <x v="0"/>
    <x v="10"/>
    <x v="689"/>
    <x v="7"/>
    <x v="1"/>
    <x v="1"/>
    <s v="MCS MORBIHAN CHAUFFAGE SA"/>
    <s v="PLESCOP"/>
    <x v="3"/>
    <x v="0"/>
    <n v="56890"/>
    <x v="0"/>
    <n v="1.99999999999998"/>
    <n v="573.75"/>
    <n v="0.57374999999999998"/>
    <n v="104.62"/>
    <n v="14.27"/>
    <x v="0"/>
    <n v="118.89"/>
    <n v="573.75"/>
    <n v="0.20721568627450981"/>
    <n v="6100091688"/>
    <x v="0"/>
    <x v="0"/>
    <x v="7"/>
    <x v="4"/>
    <x v="2"/>
  </r>
  <r>
    <x v="0"/>
    <x v="0"/>
    <x v="10"/>
    <x v="689"/>
    <x v="7"/>
    <x v="1"/>
    <x v="1"/>
    <s v="MCS MORBIHAN CHAUFFAGE SA"/>
    <s v="PLESCOP"/>
    <x v="3"/>
    <x v="0"/>
    <n v="56890"/>
    <x v="0"/>
    <n v="1.99999999999998"/>
    <n v="573.75"/>
    <n v="0.57374999999999998"/>
    <n v="104.62"/>
    <n v="14.27"/>
    <x v="0"/>
    <n v="118.89"/>
    <n v="573.75"/>
    <n v="0.20721568627450981"/>
    <n v="6100091688"/>
    <x v="0"/>
    <x v="0"/>
    <x v="7"/>
    <x v="4"/>
    <x v="3"/>
  </r>
  <r>
    <x v="0"/>
    <x v="0"/>
    <x v="10"/>
    <x v="689"/>
    <x v="7"/>
    <x v="1"/>
    <x v="1"/>
    <s v="MCS MORBIHAN CHAUFFAGE SA"/>
    <s v="PLESCOP"/>
    <x v="3"/>
    <x v="0"/>
    <n v="56890"/>
    <x v="0"/>
    <n v="1.99999999999998"/>
    <n v="573.75"/>
    <n v="0.57374999999999998"/>
    <n v="104.62"/>
    <n v="14.27"/>
    <x v="0"/>
    <n v="118.89"/>
    <n v="573.75"/>
    <n v="0.20721568627450981"/>
    <n v="6100091688"/>
    <x v="0"/>
    <x v="0"/>
    <x v="7"/>
    <x v="4"/>
    <x v="4"/>
  </r>
  <r>
    <x v="0"/>
    <x v="0"/>
    <x v="10"/>
    <x v="689"/>
    <x v="3"/>
    <x v="1"/>
    <x v="2"/>
    <s v="CLR ST HERBLAIN"/>
    <s v="ST HERBLAIN"/>
    <x v="2"/>
    <x v="0"/>
    <n v="44800"/>
    <x v="0"/>
    <n v="5.7424986311000001E-4"/>
    <n v="0.4"/>
    <n v="4.0000000000000002E-4"/>
    <n v="344.37"/>
    <n v="46.97"/>
    <x v="0"/>
    <n v="391.34000000000003"/>
    <n v="0.4"/>
    <n v="978.35"/>
    <n v="6100091672"/>
    <x v="0"/>
    <x v="0"/>
    <x v="3"/>
    <x v="1"/>
    <x v="0"/>
  </r>
  <r>
    <x v="0"/>
    <x v="0"/>
    <x v="10"/>
    <x v="689"/>
    <x v="3"/>
    <x v="1"/>
    <x v="2"/>
    <s v="CLR ST HERBLAIN"/>
    <s v="ST HERBLAIN"/>
    <x v="2"/>
    <x v="0"/>
    <n v="44800"/>
    <x v="0"/>
    <n v="5.7424986311000001E-4"/>
    <n v="0.4"/>
    <n v="4.0000000000000002E-4"/>
    <n v="344.37"/>
    <n v="46.97"/>
    <x v="0"/>
    <n v="391.34000000000003"/>
    <n v="0.4"/>
    <n v="978.35"/>
    <n v="6100091672"/>
    <x v="0"/>
    <x v="0"/>
    <x v="3"/>
    <x v="1"/>
    <x v="1"/>
  </r>
  <r>
    <x v="0"/>
    <x v="0"/>
    <x v="10"/>
    <x v="689"/>
    <x v="3"/>
    <x v="1"/>
    <x v="2"/>
    <s v="CLR ST HERBLAIN"/>
    <s v="ST HERBLAIN"/>
    <x v="2"/>
    <x v="0"/>
    <n v="44800"/>
    <x v="0"/>
    <n v="5.7424986311000001E-4"/>
    <n v="0.4"/>
    <n v="4.0000000000000002E-4"/>
    <n v="344.37"/>
    <n v="46.97"/>
    <x v="0"/>
    <n v="391.34000000000003"/>
    <n v="0.4"/>
    <n v="978.35"/>
    <n v="6100091672"/>
    <x v="0"/>
    <x v="0"/>
    <x v="3"/>
    <x v="1"/>
    <x v="2"/>
  </r>
  <r>
    <x v="0"/>
    <x v="0"/>
    <x v="10"/>
    <x v="689"/>
    <x v="3"/>
    <x v="1"/>
    <x v="2"/>
    <s v="CLR ST HERBLAIN"/>
    <s v="ST HERBLAIN"/>
    <x v="2"/>
    <x v="0"/>
    <n v="44800"/>
    <x v="0"/>
    <n v="5.7424986311000001E-4"/>
    <n v="0.4"/>
    <n v="4.0000000000000002E-4"/>
    <n v="344.37"/>
    <n v="46.97"/>
    <x v="0"/>
    <n v="391.34000000000003"/>
    <n v="0.4"/>
    <n v="978.35"/>
    <n v="6100091672"/>
    <x v="0"/>
    <x v="0"/>
    <x v="3"/>
    <x v="1"/>
    <x v="3"/>
  </r>
  <r>
    <x v="0"/>
    <x v="0"/>
    <x v="10"/>
    <x v="689"/>
    <x v="3"/>
    <x v="1"/>
    <x v="2"/>
    <s v="CLR ST HERBLAIN"/>
    <s v="ST HERBLAIN"/>
    <x v="2"/>
    <x v="0"/>
    <n v="44800"/>
    <x v="0"/>
    <n v="5.7424986311000001E-4"/>
    <n v="0.4"/>
    <n v="4.0000000000000002E-4"/>
    <n v="344.37"/>
    <n v="46.97"/>
    <x v="0"/>
    <n v="391.34000000000003"/>
    <n v="0.4"/>
    <n v="978.35"/>
    <n v="6100091672"/>
    <x v="0"/>
    <x v="0"/>
    <x v="3"/>
    <x v="1"/>
    <x v="4"/>
  </r>
  <r>
    <x v="0"/>
    <x v="0"/>
    <x v="10"/>
    <x v="689"/>
    <x v="3"/>
    <x v="1"/>
    <x v="0"/>
    <s v="CLR ST HERBLAIN"/>
    <s v="ST HERBLAIN"/>
    <x v="2"/>
    <x v="0"/>
    <n v="44800"/>
    <x v="0"/>
    <n v="12.4794257501368"/>
    <n v="4346.34"/>
    <n v="4.3463400000000005"/>
    <n v="344.37"/>
    <n v="46.97"/>
    <x v="0"/>
    <n v="391.34000000000003"/>
    <n v="4346.34"/>
    <n v="9.0038975321764983E-2"/>
    <n v="6100091672"/>
    <x v="0"/>
    <x v="0"/>
    <x v="3"/>
    <x v="1"/>
    <x v="0"/>
  </r>
  <r>
    <x v="0"/>
    <x v="0"/>
    <x v="10"/>
    <x v="689"/>
    <x v="3"/>
    <x v="1"/>
    <x v="0"/>
    <s v="CLR ST HERBLAIN"/>
    <s v="ST HERBLAIN"/>
    <x v="2"/>
    <x v="0"/>
    <n v="44800"/>
    <x v="0"/>
    <n v="12.4794257501368"/>
    <n v="4346.34"/>
    <n v="4.3463400000000005"/>
    <n v="344.37"/>
    <n v="46.97"/>
    <x v="0"/>
    <n v="391.34000000000003"/>
    <n v="4346.34"/>
    <n v="9.0038975321764983E-2"/>
    <n v="6100091672"/>
    <x v="0"/>
    <x v="0"/>
    <x v="3"/>
    <x v="1"/>
    <x v="1"/>
  </r>
  <r>
    <x v="0"/>
    <x v="0"/>
    <x v="10"/>
    <x v="689"/>
    <x v="3"/>
    <x v="1"/>
    <x v="0"/>
    <s v="CLR ST HERBLAIN"/>
    <s v="ST HERBLAIN"/>
    <x v="2"/>
    <x v="0"/>
    <n v="44800"/>
    <x v="0"/>
    <n v="12.4794257501368"/>
    <n v="4346.34"/>
    <n v="4.3463400000000005"/>
    <n v="344.37"/>
    <n v="46.97"/>
    <x v="0"/>
    <n v="391.34000000000003"/>
    <n v="4346.34"/>
    <n v="9.0038975321764983E-2"/>
    <n v="6100091672"/>
    <x v="0"/>
    <x v="0"/>
    <x v="3"/>
    <x v="1"/>
    <x v="2"/>
  </r>
  <r>
    <x v="0"/>
    <x v="0"/>
    <x v="10"/>
    <x v="689"/>
    <x v="3"/>
    <x v="1"/>
    <x v="0"/>
    <s v="CLR ST HERBLAIN"/>
    <s v="ST HERBLAIN"/>
    <x v="2"/>
    <x v="0"/>
    <n v="44800"/>
    <x v="0"/>
    <n v="12.4794257501368"/>
    <n v="4346.34"/>
    <n v="4.3463400000000005"/>
    <n v="344.37"/>
    <n v="46.97"/>
    <x v="0"/>
    <n v="391.34000000000003"/>
    <n v="4346.34"/>
    <n v="9.0038975321764983E-2"/>
    <n v="6100091672"/>
    <x v="0"/>
    <x v="0"/>
    <x v="3"/>
    <x v="1"/>
    <x v="3"/>
  </r>
  <r>
    <x v="0"/>
    <x v="0"/>
    <x v="10"/>
    <x v="689"/>
    <x v="3"/>
    <x v="1"/>
    <x v="0"/>
    <s v="CLR ST HERBLAIN"/>
    <s v="ST HERBLAIN"/>
    <x v="2"/>
    <x v="0"/>
    <n v="44800"/>
    <x v="0"/>
    <n v="12.4794257501368"/>
    <n v="4346.34"/>
    <n v="4.3463400000000005"/>
    <n v="344.37"/>
    <n v="46.97"/>
    <x v="0"/>
    <n v="391.34000000000003"/>
    <n v="4346.34"/>
    <n v="9.0038975321764983E-2"/>
    <n v="6100091672"/>
    <x v="0"/>
    <x v="0"/>
    <x v="3"/>
    <x v="1"/>
    <x v="4"/>
  </r>
  <r>
    <x v="0"/>
    <x v="0"/>
    <x v="10"/>
    <x v="690"/>
    <x v="4"/>
    <x v="1"/>
    <x v="0"/>
    <s v="STAC OUEST DERVAL"/>
    <s v="DERVAL"/>
    <x v="2"/>
    <x v="0"/>
    <n v="44590"/>
    <x v="0"/>
    <n v="13.29"/>
    <n v="3636"/>
    <n v="3.6360000000000001"/>
    <n v="252.72"/>
    <n v="34.47"/>
    <x v="0"/>
    <n v="287.19"/>
    <n v="3636"/>
    <n v="7.8985148514851486E-2"/>
    <n v="6100091679"/>
    <x v="0"/>
    <x v="0"/>
    <x v="4"/>
    <x v="2"/>
    <x v="0"/>
  </r>
  <r>
    <x v="0"/>
    <x v="0"/>
    <x v="10"/>
    <x v="690"/>
    <x v="4"/>
    <x v="1"/>
    <x v="0"/>
    <s v="STAC OUEST DERVAL"/>
    <s v="DERVAL"/>
    <x v="2"/>
    <x v="0"/>
    <n v="44590"/>
    <x v="0"/>
    <n v="13.29"/>
    <n v="3636"/>
    <n v="3.6360000000000001"/>
    <n v="252.72"/>
    <n v="34.47"/>
    <x v="0"/>
    <n v="287.19"/>
    <n v="3636"/>
    <n v="7.8985148514851486E-2"/>
    <n v="6100091679"/>
    <x v="0"/>
    <x v="0"/>
    <x v="4"/>
    <x v="2"/>
    <x v="1"/>
  </r>
  <r>
    <x v="0"/>
    <x v="0"/>
    <x v="10"/>
    <x v="690"/>
    <x v="4"/>
    <x v="1"/>
    <x v="0"/>
    <s v="STAC OUEST DERVAL"/>
    <s v="DERVAL"/>
    <x v="2"/>
    <x v="0"/>
    <n v="44590"/>
    <x v="0"/>
    <n v="13.29"/>
    <n v="3636"/>
    <n v="3.6360000000000001"/>
    <n v="252.72"/>
    <n v="34.47"/>
    <x v="0"/>
    <n v="287.19"/>
    <n v="3636"/>
    <n v="7.8985148514851486E-2"/>
    <n v="6100091679"/>
    <x v="0"/>
    <x v="0"/>
    <x v="4"/>
    <x v="2"/>
    <x v="2"/>
  </r>
  <r>
    <x v="0"/>
    <x v="0"/>
    <x v="10"/>
    <x v="690"/>
    <x v="4"/>
    <x v="1"/>
    <x v="0"/>
    <s v="STAC OUEST DERVAL"/>
    <s v="DERVAL"/>
    <x v="2"/>
    <x v="0"/>
    <n v="44590"/>
    <x v="0"/>
    <n v="13.29"/>
    <n v="3636"/>
    <n v="3.6360000000000001"/>
    <n v="252.72"/>
    <n v="34.47"/>
    <x v="0"/>
    <n v="287.19"/>
    <n v="3636"/>
    <n v="7.8985148514851486E-2"/>
    <n v="6100091679"/>
    <x v="0"/>
    <x v="0"/>
    <x v="4"/>
    <x v="2"/>
    <x v="3"/>
  </r>
  <r>
    <x v="0"/>
    <x v="0"/>
    <x v="10"/>
    <x v="690"/>
    <x v="4"/>
    <x v="1"/>
    <x v="0"/>
    <s v="STAC OUEST DERVAL"/>
    <s v="DERVAL"/>
    <x v="2"/>
    <x v="0"/>
    <n v="44590"/>
    <x v="0"/>
    <n v="13.29"/>
    <n v="3636"/>
    <n v="3.6360000000000001"/>
    <n v="252.72"/>
    <n v="34.47"/>
    <x v="0"/>
    <n v="287.19"/>
    <n v="3636"/>
    <n v="7.8985148514851486E-2"/>
    <n v="6100091679"/>
    <x v="0"/>
    <x v="0"/>
    <x v="4"/>
    <x v="2"/>
    <x v="4"/>
  </r>
  <r>
    <x v="0"/>
    <x v="0"/>
    <x v="10"/>
    <x v="691"/>
    <x v="13"/>
    <x v="1"/>
    <x v="1"/>
    <s v="ROY SA ET ROY ELEC"/>
    <s v="POITIERS"/>
    <x v="7"/>
    <x v="1"/>
    <n v="86000"/>
    <x v="0"/>
    <n v="1.00000000000004"/>
    <n v="409.54199999999997"/>
    <n v="0.40954199999999996"/>
    <n v="116"/>
    <n v="15.82"/>
    <x v="0"/>
    <n v="131.82"/>
    <n v="409.54199999999997"/>
    <n v="0.32187174941764213"/>
    <n v="6100091866"/>
    <x v="2"/>
    <x v="2"/>
    <x v="8"/>
    <x v="0"/>
    <x v="8"/>
  </r>
  <r>
    <x v="0"/>
    <x v="0"/>
    <x v="10"/>
    <x v="692"/>
    <x v="5"/>
    <x v="1"/>
    <x v="0"/>
    <s v="CDL"/>
    <s v="DERVAL"/>
    <x v="2"/>
    <x v="0"/>
    <n v="44590"/>
    <x v="0"/>
    <n v="11.0556807803605"/>
    <n v="3451.47"/>
    <n v="3.4514699999999996"/>
    <n v="282.23"/>
    <n v="38.5"/>
    <x v="0"/>
    <n v="320.73"/>
    <n v="3451.47"/>
    <n v="9.2925622995419357E-2"/>
    <n v="6100091671"/>
    <x v="0"/>
    <x v="0"/>
    <x v="5"/>
    <x v="2"/>
    <x v="0"/>
  </r>
  <r>
    <x v="0"/>
    <x v="0"/>
    <x v="10"/>
    <x v="692"/>
    <x v="5"/>
    <x v="1"/>
    <x v="0"/>
    <s v="CDL"/>
    <s v="DERVAL"/>
    <x v="2"/>
    <x v="0"/>
    <n v="44590"/>
    <x v="0"/>
    <n v="11.0556807803605"/>
    <n v="3451.47"/>
    <n v="3.4514699999999996"/>
    <n v="282.23"/>
    <n v="38.5"/>
    <x v="0"/>
    <n v="320.73"/>
    <n v="3451.47"/>
    <n v="9.2925622995419357E-2"/>
    <n v="6100091671"/>
    <x v="0"/>
    <x v="0"/>
    <x v="5"/>
    <x v="2"/>
    <x v="1"/>
  </r>
  <r>
    <x v="0"/>
    <x v="0"/>
    <x v="10"/>
    <x v="692"/>
    <x v="5"/>
    <x v="1"/>
    <x v="0"/>
    <s v="CDL"/>
    <s v="DERVAL"/>
    <x v="2"/>
    <x v="0"/>
    <n v="44590"/>
    <x v="0"/>
    <n v="11.0556807803605"/>
    <n v="3451.47"/>
    <n v="3.4514699999999996"/>
    <n v="282.23"/>
    <n v="38.5"/>
    <x v="0"/>
    <n v="320.73"/>
    <n v="3451.47"/>
    <n v="9.2925622995419357E-2"/>
    <n v="6100091671"/>
    <x v="0"/>
    <x v="0"/>
    <x v="5"/>
    <x v="2"/>
    <x v="2"/>
  </r>
  <r>
    <x v="0"/>
    <x v="0"/>
    <x v="10"/>
    <x v="692"/>
    <x v="5"/>
    <x v="1"/>
    <x v="0"/>
    <s v="CDL"/>
    <s v="DERVAL"/>
    <x v="2"/>
    <x v="0"/>
    <n v="44590"/>
    <x v="0"/>
    <n v="11.0556807803605"/>
    <n v="3451.47"/>
    <n v="3.4514699999999996"/>
    <n v="282.23"/>
    <n v="38.5"/>
    <x v="0"/>
    <n v="320.73"/>
    <n v="3451.47"/>
    <n v="9.2925622995419357E-2"/>
    <n v="6100091671"/>
    <x v="0"/>
    <x v="0"/>
    <x v="5"/>
    <x v="2"/>
    <x v="3"/>
  </r>
  <r>
    <x v="0"/>
    <x v="0"/>
    <x v="10"/>
    <x v="692"/>
    <x v="5"/>
    <x v="1"/>
    <x v="0"/>
    <s v="CDL"/>
    <s v="DERVAL"/>
    <x v="2"/>
    <x v="0"/>
    <n v="44590"/>
    <x v="0"/>
    <n v="11.0556807803605"/>
    <n v="3451.47"/>
    <n v="3.4514699999999996"/>
    <n v="282.23"/>
    <n v="38.5"/>
    <x v="0"/>
    <n v="320.73"/>
    <n v="3451.47"/>
    <n v="9.2925622995419357E-2"/>
    <n v="6100091671"/>
    <x v="0"/>
    <x v="0"/>
    <x v="5"/>
    <x v="2"/>
    <x v="4"/>
  </r>
  <r>
    <x v="0"/>
    <x v="0"/>
    <x v="10"/>
    <x v="692"/>
    <x v="5"/>
    <x v="1"/>
    <x v="1"/>
    <s v="CDL"/>
    <s v="DERVAL"/>
    <x v="2"/>
    <x v="0"/>
    <n v="44590"/>
    <x v="0"/>
    <n v="0.43431921963948"/>
    <n v="135.59"/>
    <n v="0.13559000000000002"/>
    <n v="282.23"/>
    <n v="38.5"/>
    <x v="0"/>
    <n v="320.73"/>
    <n v="135.59"/>
    <n v="2.3654399291983186"/>
    <n v="6100091671"/>
    <x v="0"/>
    <x v="0"/>
    <x v="5"/>
    <x v="2"/>
    <x v="0"/>
  </r>
  <r>
    <x v="0"/>
    <x v="0"/>
    <x v="10"/>
    <x v="692"/>
    <x v="5"/>
    <x v="1"/>
    <x v="1"/>
    <s v="CDL"/>
    <s v="DERVAL"/>
    <x v="2"/>
    <x v="0"/>
    <n v="44590"/>
    <x v="0"/>
    <n v="0.43431921963948"/>
    <n v="135.59"/>
    <n v="0.13559000000000002"/>
    <n v="282.23"/>
    <n v="38.5"/>
    <x v="0"/>
    <n v="320.73"/>
    <n v="135.59"/>
    <n v="2.3654399291983186"/>
    <n v="6100091671"/>
    <x v="0"/>
    <x v="0"/>
    <x v="5"/>
    <x v="2"/>
    <x v="1"/>
  </r>
  <r>
    <x v="0"/>
    <x v="0"/>
    <x v="10"/>
    <x v="692"/>
    <x v="5"/>
    <x v="1"/>
    <x v="1"/>
    <s v="CDL"/>
    <s v="DERVAL"/>
    <x v="2"/>
    <x v="0"/>
    <n v="44590"/>
    <x v="0"/>
    <n v="0.43431921963948"/>
    <n v="135.59"/>
    <n v="0.13559000000000002"/>
    <n v="282.23"/>
    <n v="38.5"/>
    <x v="0"/>
    <n v="320.73"/>
    <n v="135.59"/>
    <n v="2.3654399291983186"/>
    <n v="6100091671"/>
    <x v="0"/>
    <x v="0"/>
    <x v="5"/>
    <x v="2"/>
    <x v="2"/>
  </r>
  <r>
    <x v="0"/>
    <x v="0"/>
    <x v="10"/>
    <x v="692"/>
    <x v="5"/>
    <x v="1"/>
    <x v="1"/>
    <s v="CDL"/>
    <s v="DERVAL"/>
    <x v="2"/>
    <x v="0"/>
    <n v="44590"/>
    <x v="0"/>
    <n v="0.43431921963948"/>
    <n v="135.59"/>
    <n v="0.13559000000000002"/>
    <n v="282.23"/>
    <n v="38.5"/>
    <x v="0"/>
    <n v="320.73"/>
    <n v="135.59"/>
    <n v="2.3654399291983186"/>
    <n v="6100091671"/>
    <x v="0"/>
    <x v="0"/>
    <x v="5"/>
    <x v="2"/>
    <x v="3"/>
  </r>
  <r>
    <x v="0"/>
    <x v="0"/>
    <x v="10"/>
    <x v="692"/>
    <x v="5"/>
    <x v="1"/>
    <x v="1"/>
    <s v="CDL"/>
    <s v="DERVAL"/>
    <x v="2"/>
    <x v="0"/>
    <n v="44590"/>
    <x v="0"/>
    <n v="0.43431921963948"/>
    <n v="135.59"/>
    <n v="0.13559000000000002"/>
    <n v="282.23"/>
    <n v="38.5"/>
    <x v="0"/>
    <n v="320.73"/>
    <n v="135.59"/>
    <n v="2.3654399291983186"/>
    <n v="6100091671"/>
    <x v="0"/>
    <x v="0"/>
    <x v="5"/>
    <x v="2"/>
    <x v="4"/>
  </r>
  <r>
    <x v="0"/>
    <x v="0"/>
    <x v="10"/>
    <x v="693"/>
    <x v="8"/>
    <x v="1"/>
    <x v="0"/>
    <s v="STAC OUEST DERVAL"/>
    <s v="DERVAL"/>
    <x v="2"/>
    <x v="0"/>
    <n v="44590"/>
    <x v="0"/>
    <n v="13.409999999999901"/>
    <n v="4060.1"/>
    <n v="4.0601000000000003"/>
    <n v="371"/>
    <n v="50.6"/>
    <x v="0"/>
    <n v="421.6"/>
    <n v="4060.1"/>
    <n v="0.10383980690130785"/>
    <n v="6100091678"/>
    <x v="2"/>
    <x v="2"/>
    <x v="8"/>
    <x v="0"/>
    <x v="8"/>
  </r>
  <r>
    <x v="0"/>
    <x v="0"/>
    <x v="10"/>
    <x v="694"/>
    <x v="6"/>
    <x v="0"/>
    <x v="2"/>
    <s v="MR DUVEAU JEAN-MARC"/>
    <s v="MIGNALOUX-BEAUVOIR"/>
    <x v="7"/>
    <x v="1"/>
    <n v="86550"/>
    <x v="0"/>
    <n v="0"/>
    <n v="0.4"/>
    <n v="4.0000000000000002E-4"/>
    <n v="14.87"/>
    <n v="1.46"/>
    <x v="0"/>
    <n v="16.329999999999998"/>
    <n v="0.4"/>
    <n v="40.824999999999996"/>
    <n v="6100092170"/>
    <x v="0"/>
    <x v="1"/>
    <x v="6"/>
    <x v="0"/>
    <x v="5"/>
  </r>
  <r>
    <x v="0"/>
    <x v="0"/>
    <x v="10"/>
    <x v="694"/>
    <x v="6"/>
    <x v="0"/>
    <x v="2"/>
    <s v="MR DUVEAU JEAN-MARC"/>
    <s v="MIGNALOUX-BEAUVOIR"/>
    <x v="7"/>
    <x v="1"/>
    <n v="86550"/>
    <x v="0"/>
    <n v="0"/>
    <n v="0.4"/>
    <n v="4.0000000000000002E-4"/>
    <n v="14.87"/>
    <n v="1.46"/>
    <x v="0"/>
    <n v="16.329999999999998"/>
    <n v="0.4"/>
    <n v="40.824999999999996"/>
    <n v="6100092170"/>
    <x v="0"/>
    <x v="1"/>
    <x v="6"/>
    <x v="0"/>
    <x v="6"/>
  </r>
  <r>
    <x v="0"/>
    <x v="0"/>
    <x v="10"/>
    <x v="694"/>
    <x v="6"/>
    <x v="0"/>
    <x v="2"/>
    <s v="MR DUVEAU JEAN-MARC"/>
    <s v="MIGNALOUX-BEAUVOIR"/>
    <x v="7"/>
    <x v="1"/>
    <n v="86550"/>
    <x v="0"/>
    <n v="0"/>
    <n v="0.4"/>
    <n v="4.0000000000000002E-4"/>
    <n v="14.87"/>
    <n v="1.46"/>
    <x v="0"/>
    <n v="16.329999999999998"/>
    <n v="0.4"/>
    <n v="40.824999999999996"/>
    <n v="6100092170"/>
    <x v="0"/>
    <x v="1"/>
    <x v="6"/>
    <x v="0"/>
    <x v="7"/>
  </r>
  <r>
    <x v="0"/>
    <x v="0"/>
    <x v="10"/>
    <x v="694"/>
    <x v="6"/>
    <x v="0"/>
    <x v="2"/>
    <s v="PERRINEL"/>
    <s v="ARGENTRE DU PLESSIS"/>
    <x v="4"/>
    <x v="0"/>
    <n v="35370"/>
    <x v="0"/>
    <n v="0"/>
    <n v="84.5"/>
    <n v="8.4500000000000006E-2"/>
    <n v="23.11"/>
    <n v="2.27"/>
    <x v="0"/>
    <n v="25.38"/>
    <n v="84.5"/>
    <n v="0.30035502958579879"/>
    <n v="6100092170"/>
    <x v="0"/>
    <x v="0"/>
    <x v="6"/>
    <x v="0"/>
    <x v="0"/>
  </r>
  <r>
    <x v="0"/>
    <x v="0"/>
    <x v="10"/>
    <x v="694"/>
    <x v="6"/>
    <x v="0"/>
    <x v="2"/>
    <s v="PERRINEL"/>
    <s v="ARGENTRE DU PLESSIS"/>
    <x v="4"/>
    <x v="0"/>
    <n v="35370"/>
    <x v="0"/>
    <n v="0"/>
    <n v="84.5"/>
    <n v="8.4500000000000006E-2"/>
    <n v="23.11"/>
    <n v="2.27"/>
    <x v="0"/>
    <n v="25.38"/>
    <n v="84.5"/>
    <n v="0.30035502958579879"/>
    <n v="6100092170"/>
    <x v="0"/>
    <x v="0"/>
    <x v="6"/>
    <x v="0"/>
    <x v="1"/>
  </r>
  <r>
    <x v="0"/>
    <x v="0"/>
    <x v="10"/>
    <x v="694"/>
    <x v="6"/>
    <x v="0"/>
    <x v="2"/>
    <s v="PERRINEL"/>
    <s v="ARGENTRE DU PLESSIS"/>
    <x v="4"/>
    <x v="0"/>
    <n v="35370"/>
    <x v="0"/>
    <n v="0"/>
    <n v="84.5"/>
    <n v="8.4500000000000006E-2"/>
    <n v="23.11"/>
    <n v="2.27"/>
    <x v="0"/>
    <n v="25.38"/>
    <n v="84.5"/>
    <n v="0.30035502958579879"/>
    <n v="6100092170"/>
    <x v="0"/>
    <x v="0"/>
    <x v="6"/>
    <x v="0"/>
    <x v="2"/>
  </r>
  <r>
    <x v="0"/>
    <x v="0"/>
    <x v="10"/>
    <x v="694"/>
    <x v="6"/>
    <x v="0"/>
    <x v="2"/>
    <s v="PERRINEL"/>
    <s v="ARGENTRE DU PLESSIS"/>
    <x v="4"/>
    <x v="0"/>
    <n v="35370"/>
    <x v="0"/>
    <n v="0"/>
    <n v="84.5"/>
    <n v="8.4500000000000006E-2"/>
    <n v="23.11"/>
    <n v="2.27"/>
    <x v="0"/>
    <n v="25.38"/>
    <n v="84.5"/>
    <n v="0.30035502958579879"/>
    <n v="6100092170"/>
    <x v="0"/>
    <x v="0"/>
    <x v="6"/>
    <x v="0"/>
    <x v="3"/>
  </r>
  <r>
    <x v="0"/>
    <x v="0"/>
    <x v="10"/>
    <x v="694"/>
    <x v="6"/>
    <x v="0"/>
    <x v="2"/>
    <s v="PERRINEL"/>
    <s v="ARGENTRE DU PLESSIS"/>
    <x v="4"/>
    <x v="0"/>
    <n v="35370"/>
    <x v="0"/>
    <n v="0"/>
    <n v="84.5"/>
    <n v="8.4500000000000006E-2"/>
    <n v="23.11"/>
    <n v="2.27"/>
    <x v="0"/>
    <n v="25.38"/>
    <n v="84.5"/>
    <n v="0.30035502958579879"/>
    <n v="6100092170"/>
    <x v="0"/>
    <x v="0"/>
    <x v="6"/>
    <x v="0"/>
    <x v="4"/>
  </r>
  <r>
    <x v="0"/>
    <x v="0"/>
    <x v="10"/>
    <x v="694"/>
    <x v="6"/>
    <x v="0"/>
    <x v="0"/>
    <s v="CEF YESSS ELECTRIQUE"/>
    <s v="LANGUEUX"/>
    <x v="0"/>
    <x v="0"/>
    <n v="22360"/>
    <x v="0"/>
    <n v="0.99999999999991995"/>
    <n v="190.6"/>
    <n v="0.19059999999999999"/>
    <n v="55.73"/>
    <n v="5.48"/>
    <x v="0"/>
    <n v="61.209999999999994"/>
    <n v="190.6"/>
    <n v="0.32114375655823713"/>
    <n v="6100092170"/>
    <x v="0"/>
    <x v="0"/>
    <x v="6"/>
    <x v="0"/>
    <x v="0"/>
  </r>
  <r>
    <x v="0"/>
    <x v="0"/>
    <x v="10"/>
    <x v="694"/>
    <x v="6"/>
    <x v="0"/>
    <x v="0"/>
    <s v="CEF YESSS ELECTRIQUE"/>
    <s v="LANGUEUX"/>
    <x v="0"/>
    <x v="0"/>
    <n v="22360"/>
    <x v="0"/>
    <n v="0.99999999999991995"/>
    <n v="190.6"/>
    <n v="0.19059999999999999"/>
    <n v="55.73"/>
    <n v="5.48"/>
    <x v="0"/>
    <n v="61.209999999999994"/>
    <n v="190.6"/>
    <n v="0.32114375655823713"/>
    <n v="6100092170"/>
    <x v="0"/>
    <x v="0"/>
    <x v="6"/>
    <x v="0"/>
    <x v="1"/>
  </r>
  <r>
    <x v="0"/>
    <x v="0"/>
    <x v="10"/>
    <x v="694"/>
    <x v="6"/>
    <x v="0"/>
    <x v="0"/>
    <s v="CEF YESSS ELECTRIQUE"/>
    <s v="LANGUEUX"/>
    <x v="0"/>
    <x v="0"/>
    <n v="22360"/>
    <x v="0"/>
    <n v="0.99999999999991995"/>
    <n v="190.6"/>
    <n v="0.19059999999999999"/>
    <n v="55.73"/>
    <n v="5.48"/>
    <x v="0"/>
    <n v="61.209999999999994"/>
    <n v="190.6"/>
    <n v="0.32114375655823713"/>
    <n v="6100092170"/>
    <x v="0"/>
    <x v="0"/>
    <x v="6"/>
    <x v="0"/>
    <x v="2"/>
  </r>
  <r>
    <x v="0"/>
    <x v="0"/>
    <x v="10"/>
    <x v="694"/>
    <x v="6"/>
    <x v="0"/>
    <x v="0"/>
    <s v="CEF YESSS ELECTRIQUE"/>
    <s v="LANGUEUX"/>
    <x v="0"/>
    <x v="0"/>
    <n v="22360"/>
    <x v="0"/>
    <n v="0.99999999999991995"/>
    <n v="190.6"/>
    <n v="0.19059999999999999"/>
    <n v="55.73"/>
    <n v="5.48"/>
    <x v="0"/>
    <n v="61.209999999999994"/>
    <n v="190.6"/>
    <n v="0.32114375655823713"/>
    <n v="6100092170"/>
    <x v="0"/>
    <x v="0"/>
    <x v="6"/>
    <x v="0"/>
    <x v="3"/>
  </r>
  <r>
    <x v="0"/>
    <x v="0"/>
    <x v="10"/>
    <x v="694"/>
    <x v="6"/>
    <x v="0"/>
    <x v="0"/>
    <s v="CEF YESSS ELECTRIQUE"/>
    <s v="LANGUEUX"/>
    <x v="0"/>
    <x v="0"/>
    <n v="22360"/>
    <x v="0"/>
    <n v="0.99999999999991995"/>
    <n v="190.6"/>
    <n v="0.19059999999999999"/>
    <n v="55.73"/>
    <n v="5.48"/>
    <x v="0"/>
    <n v="61.209999999999994"/>
    <n v="190.6"/>
    <n v="0.32114375655823713"/>
    <n v="6100092170"/>
    <x v="0"/>
    <x v="0"/>
    <x v="6"/>
    <x v="0"/>
    <x v="4"/>
  </r>
  <r>
    <x v="0"/>
    <x v="0"/>
    <x v="10"/>
    <x v="694"/>
    <x v="6"/>
    <x v="0"/>
    <x v="0"/>
    <s v="CEF YESSS ELECTRIQUE"/>
    <s v="SAINT HERBLAIN"/>
    <x v="2"/>
    <x v="0"/>
    <n v="44800"/>
    <x v="0"/>
    <n v="0.99999999999980005"/>
    <n v="269.7"/>
    <n v="0.2697"/>
    <n v="47.26"/>
    <n v="4.6500000000000004"/>
    <x v="0"/>
    <n v="51.91"/>
    <n v="269.7"/>
    <n v="0.19247311827956989"/>
    <n v="6100092170"/>
    <x v="0"/>
    <x v="0"/>
    <x v="6"/>
    <x v="0"/>
    <x v="0"/>
  </r>
  <r>
    <x v="0"/>
    <x v="0"/>
    <x v="10"/>
    <x v="694"/>
    <x v="6"/>
    <x v="0"/>
    <x v="0"/>
    <s v="CEF YESSS ELECTRIQUE"/>
    <s v="SAINT HERBLAIN"/>
    <x v="2"/>
    <x v="0"/>
    <n v="44800"/>
    <x v="0"/>
    <n v="0.99999999999980005"/>
    <n v="269.7"/>
    <n v="0.2697"/>
    <n v="47.26"/>
    <n v="4.6500000000000004"/>
    <x v="0"/>
    <n v="51.91"/>
    <n v="269.7"/>
    <n v="0.19247311827956989"/>
    <n v="6100092170"/>
    <x v="0"/>
    <x v="0"/>
    <x v="6"/>
    <x v="0"/>
    <x v="1"/>
  </r>
  <r>
    <x v="0"/>
    <x v="0"/>
    <x v="10"/>
    <x v="694"/>
    <x v="6"/>
    <x v="0"/>
    <x v="0"/>
    <s v="CEF YESSS ELECTRIQUE"/>
    <s v="SAINT HERBLAIN"/>
    <x v="2"/>
    <x v="0"/>
    <n v="44800"/>
    <x v="0"/>
    <n v="0.99999999999980005"/>
    <n v="269.7"/>
    <n v="0.2697"/>
    <n v="47.26"/>
    <n v="4.6500000000000004"/>
    <x v="0"/>
    <n v="51.91"/>
    <n v="269.7"/>
    <n v="0.19247311827956989"/>
    <n v="6100092170"/>
    <x v="0"/>
    <x v="0"/>
    <x v="6"/>
    <x v="0"/>
    <x v="2"/>
  </r>
  <r>
    <x v="0"/>
    <x v="0"/>
    <x v="10"/>
    <x v="694"/>
    <x v="6"/>
    <x v="0"/>
    <x v="0"/>
    <s v="CEF YESSS ELECTRIQUE"/>
    <s v="SAINT HERBLAIN"/>
    <x v="2"/>
    <x v="0"/>
    <n v="44800"/>
    <x v="0"/>
    <n v="0.99999999999980005"/>
    <n v="269.7"/>
    <n v="0.2697"/>
    <n v="47.26"/>
    <n v="4.6500000000000004"/>
    <x v="0"/>
    <n v="51.91"/>
    <n v="269.7"/>
    <n v="0.19247311827956989"/>
    <n v="6100092170"/>
    <x v="0"/>
    <x v="0"/>
    <x v="6"/>
    <x v="0"/>
    <x v="3"/>
  </r>
  <r>
    <x v="0"/>
    <x v="0"/>
    <x v="10"/>
    <x v="694"/>
    <x v="6"/>
    <x v="0"/>
    <x v="0"/>
    <s v="CEF YESSS ELECTRIQUE"/>
    <s v="SAINT HERBLAIN"/>
    <x v="2"/>
    <x v="0"/>
    <n v="44800"/>
    <x v="0"/>
    <n v="0.99999999999980005"/>
    <n v="269.7"/>
    <n v="0.2697"/>
    <n v="47.26"/>
    <n v="4.6500000000000004"/>
    <x v="0"/>
    <n v="51.91"/>
    <n v="269.7"/>
    <n v="0.19247311827956989"/>
    <n v="6100092170"/>
    <x v="0"/>
    <x v="0"/>
    <x v="6"/>
    <x v="0"/>
    <x v="4"/>
  </r>
  <r>
    <x v="0"/>
    <x v="0"/>
    <x v="10"/>
    <x v="694"/>
    <x v="6"/>
    <x v="0"/>
    <x v="0"/>
    <s v="TESSIER ELECTRICITE"/>
    <s v="NANTES"/>
    <x v="2"/>
    <x v="0"/>
    <n v="44000"/>
    <x v="0"/>
    <n v="0"/>
    <n v="141.1"/>
    <n v="0.1411"/>
    <n v="36.630000000000003"/>
    <n v="3.07"/>
    <x v="0"/>
    <n v="39.700000000000003"/>
    <n v="141.1"/>
    <n v="0.28136073706591075"/>
    <n v="6100092170"/>
    <x v="0"/>
    <x v="0"/>
    <x v="6"/>
    <x v="0"/>
    <x v="0"/>
  </r>
  <r>
    <x v="0"/>
    <x v="0"/>
    <x v="10"/>
    <x v="694"/>
    <x v="6"/>
    <x v="0"/>
    <x v="0"/>
    <s v="TESSIER ELECTRICITE"/>
    <s v="NANTES"/>
    <x v="2"/>
    <x v="0"/>
    <n v="44000"/>
    <x v="0"/>
    <n v="0"/>
    <n v="141.1"/>
    <n v="0.1411"/>
    <n v="36.630000000000003"/>
    <n v="3.07"/>
    <x v="0"/>
    <n v="39.700000000000003"/>
    <n v="141.1"/>
    <n v="0.28136073706591075"/>
    <n v="6100092170"/>
    <x v="0"/>
    <x v="0"/>
    <x v="6"/>
    <x v="0"/>
    <x v="1"/>
  </r>
  <r>
    <x v="0"/>
    <x v="0"/>
    <x v="10"/>
    <x v="694"/>
    <x v="6"/>
    <x v="0"/>
    <x v="0"/>
    <s v="TESSIER ELECTRICITE"/>
    <s v="NANTES"/>
    <x v="2"/>
    <x v="0"/>
    <n v="44000"/>
    <x v="0"/>
    <n v="0"/>
    <n v="141.1"/>
    <n v="0.1411"/>
    <n v="36.630000000000003"/>
    <n v="3.07"/>
    <x v="0"/>
    <n v="39.700000000000003"/>
    <n v="141.1"/>
    <n v="0.28136073706591075"/>
    <n v="6100092170"/>
    <x v="0"/>
    <x v="0"/>
    <x v="6"/>
    <x v="0"/>
    <x v="2"/>
  </r>
  <r>
    <x v="0"/>
    <x v="0"/>
    <x v="10"/>
    <x v="694"/>
    <x v="6"/>
    <x v="0"/>
    <x v="0"/>
    <s v="TESSIER ELECTRICITE"/>
    <s v="NANTES"/>
    <x v="2"/>
    <x v="0"/>
    <n v="44000"/>
    <x v="0"/>
    <n v="0"/>
    <n v="141.1"/>
    <n v="0.1411"/>
    <n v="36.630000000000003"/>
    <n v="3.07"/>
    <x v="0"/>
    <n v="39.700000000000003"/>
    <n v="141.1"/>
    <n v="0.28136073706591075"/>
    <n v="6100092170"/>
    <x v="0"/>
    <x v="0"/>
    <x v="6"/>
    <x v="0"/>
    <x v="3"/>
  </r>
  <r>
    <x v="0"/>
    <x v="0"/>
    <x v="10"/>
    <x v="694"/>
    <x v="6"/>
    <x v="0"/>
    <x v="0"/>
    <s v="TESSIER ELECTRICITE"/>
    <s v="NANTES"/>
    <x v="2"/>
    <x v="0"/>
    <n v="44000"/>
    <x v="0"/>
    <n v="0"/>
    <n v="141.1"/>
    <n v="0.1411"/>
    <n v="36.630000000000003"/>
    <n v="3.07"/>
    <x v="0"/>
    <n v="39.700000000000003"/>
    <n v="141.1"/>
    <n v="0.28136073706591075"/>
    <n v="6100092170"/>
    <x v="0"/>
    <x v="0"/>
    <x v="6"/>
    <x v="0"/>
    <x v="4"/>
  </r>
  <r>
    <x v="0"/>
    <x v="0"/>
    <x v="10"/>
    <x v="694"/>
    <x v="6"/>
    <x v="0"/>
    <x v="1"/>
    <s v="CEF YESSS ELECTRIQUE"/>
    <s v="CAUDAN"/>
    <x v="3"/>
    <x v="0"/>
    <n v="56850"/>
    <x v="0"/>
    <n v="0"/>
    <n v="76"/>
    <n v="7.5999999999999998E-2"/>
    <n v="21.15"/>
    <n v="2.08"/>
    <x v="0"/>
    <n v="23.229999999999997"/>
    <n v="76"/>
    <n v="0.30565789473684207"/>
    <n v="6100092170"/>
    <x v="0"/>
    <x v="0"/>
    <x v="6"/>
    <x v="0"/>
    <x v="0"/>
  </r>
  <r>
    <x v="0"/>
    <x v="0"/>
    <x v="10"/>
    <x v="694"/>
    <x v="6"/>
    <x v="0"/>
    <x v="1"/>
    <s v="CEF YESSS ELECTRIQUE"/>
    <s v="CAUDAN"/>
    <x v="3"/>
    <x v="0"/>
    <n v="56850"/>
    <x v="0"/>
    <n v="0"/>
    <n v="76"/>
    <n v="7.5999999999999998E-2"/>
    <n v="21.15"/>
    <n v="2.08"/>
    <x v="0"/>
    <n v="23.229999999999997"/>
    <n v="76"/>
    <n v="0.30565789473684207"/>
    <n v="6100092170"/>
    <x v="0"/>
    <x v="0"/>
    <x v="6"/>
    <x v="0"/>
    <x v="1"/>
  </r>
  <r>
    <x v="0"/>
    <x v="0"/>
    <x v="10"/>
    <x v="694"/>
    <x v="6"/>
    <x v="0"/>
    <x v="1"/>
    <s v="CEF YESSS ELECTRIQUE"/>
    <s v="CAUDAN"/>
    <x v="3"/>
    <x v="0"/>
    <n v="56850"/>
    <x v="0"/>
    <n v="0"/>
    <n v="76"/>
    <n v="7.5999999999999998E-2"/>
    <n v="21.15"/>
    <n v="2.08"/>
    <x v="0"/>
    <n v="23.229999999999997"/>
    <n v="76"/>
    <n v="0.30565789473684207"/>
    <n v="6100092170"/>
    <x v="0"/>
    <x v="0"/>
    <x v="6"/>
    <x v="0"/>
    <x v="2"/>
  </r>
  <r>
    <x v="0"/>
    <x v="0"/>
    <x v="10"/>
    <x v="694"/>
    <x v="6"/>
    <x v="0"/>
    <x v="1"/>
    <s v="CEF YESSS ELECTRIQUE"/>
    <s v="CAUDAN"/>
    <x v="3"/>
    <x v="0"/>
    <n v="56850"/>
    <x v="0"/>
    <n v="0"/>
    <n v="76"/>
    <n v="7.5999999999999998E-2"/>
    <n v="21.15"/>
    <n v="2.08"/>
    <x v="0"/>
    <n v="23.229999999999997"/>
    <n v="76"/>
    <n v="0.30565789473684207"/>
    <n v="6100092170"/>
    <x v="0"/>
    <x v="0"/>
    <x v="6"/>
    <x v="0"/>
    <x v="3"/>
  </r>
  <r>
    <x v="0"/>
    <x v="0"/>
    <x v="10"/>
    <x v="694"/>
    <x v="6"/>
    <x v="0"/>
    <x v="1"/>
    <s v="CEF YESSS ELECTRIQUE"/>
    <s v="CAUDAN"/>
    <x v="3"/>
    <x v="0"/>
    <n v="56850"/>
    <x v="0"/>
    <n v="0"/>
    <n v="76"/>
    <n v="7.5999999999999998E-2"/>
    <n v="21.15"/>
    <n v="2.08"/>
    <x v="0"/>
    <n v="23.229999999999997"/>
    <n v="76"/>
    <n v="0.30565789473684207"/>
    <n v="6100092170"/>
    <x v="0"/>
    <x v="0"/>
    <x v="6"/>
    <x v="0"/>
    <x v="4"/>
  </r>
  <r>
    <x v="0"/>
    <x v="0"/>
    <x v="10"/>
    <x v="694"/>
    <x v="6"/>
    <x v="0"/>
    <x v="1"/>
    <s v="CEF YESSS ELECTRIQUE"/>
    <s v="NANTES"/>
    <x v="2"/>
    <x v="0"/>
    <n v="44300"/>
    <x v="0"/>
    <n v="1"/>
    <n v="253.45"/>
    <n v="0.25345000000000001"/>
    <n v="67.86"/>
    <n v="6.14"/>
    <x v="0"/>
    <n v="74"/>
    <n v="253.45"/>
    <n v="0.29197080291970806"/>
    <n v="6100092170"/>
    <x v="0"/>
    <x v="0"/>
    <x v="6"/>
    <x v="0"/>
    <x v="0"/>
  </r>
  <r>
    <x v="0"/>
    <x v="0"/>
    <x v="10"/>
    <x v="694"/>
    <x v="6"/>
    <x v="0"/>
    <x v="1"/>
    <s v="CEF YESSS ELECTRIQUE"/>
    <s v="NANTES"/>
    <x v="2"/>
    <x v="0"/>
    <n v="44300"/>
    <x v="0"/>
    <n v="1"/>
    <n v="253.45"/>
    <n v="0.25345000000000001"/>
    <n v="67.86"/>
    <n v="6.14"/>
    <x v="0"/>
    <n v="74"/>
    <n v="253.45"/>
    <n v="0.29197080291970806"/>
    <n v="6100092170"/>
    <x v="0"/>
    <x v="0"/>
    <x v="6"/>
    <x v="0"/>
    <x v="1"/>
  </r>
  <r>
    <x v="0"/>
    <x v="0"/>
    <x v="10"/>
    <x v="694"/>
    <x v="6"/>
    <x v="0"/>
    <x v="1"/>
    <s v="CEF YESSS ELECTRIQUE"/>
    <s v="NANTES"/>
    <x v="2"/>
    <x v="0"/>
    <n v="44300"/>
    <x v="0"/>
    <n v="1"/>
    <n v="253.45"/>
    <n v="0.25345000000000001"/>
    <n v="67.86"/>
    <n v="6.14"/>
    <x v="0"/>
    <n v="74"/>
    <n v="253.45"/>
    <n v="0.29197080291970806"/>
    <n v="6100092170"/>
    <x v="0"/>
    <x v="0"/>
    <x v="6"/>
    <x v="0"/>
    <x v="2"/>
  </r>
  <r>
    <x v="0"/>
    <x v="0"/>
    <x v="10"/>
    <x v="694"/>
    <x v="6"/>
    <x v="0"/>
    <x v="1"/>
    <s v="CEF YESSS ELECTRIQUE"/>
    <s v="NANTES"/>
    <x v="2"/>
    <x v="0"/>
    <n v="44300"/>
    <x v="0"/>
    <n v="1"/>
    <n v="253.45"/>
    <n v="0.25345000000000001"/>
    <n v="67.86"/>
    <n v="6.14"/>
    <x v="0"/>
    <n v="74"/>
    <n v="253.45"/>
    <n v="0.29197080291970806"/>
    <n v="6100092170"/>
    <x v="0"/>
    <x v="0"/>
    <x v="6"/>
    <x v="0"/>
    <x v="3"/>
  </r>
  <r>
    <x v="0"/>
    <x v="0"/>
    <x v="10"/>
    <x v="694"/>
    <x v="6"/>
    <x v="0"/>
    <x v="1"/>
    <s v="CEF YESSS ELECTRIQUE"/>
    <s v="NANTES"/>
    <x v="2"/>
    <x v="0"/>
    <n v="44300"/>
    <x v="0"/>
    <n v="1"/>
    <n v="253.45"/>
    <n v="0.25345000000000001"/>
    <n v="67.86"/>
    <n v="6.14"/>
    <x v="0"/>
    <n v="74"/>
    <n v="253.45"/>
    <n v="0.29197080291970806"/>
    <n v="6100092170"/>
    <x v="0"/>
    <x v="0"/>
    <x v="6"/>
    <x v="0"/>
    <x v="4"/>
  </r>
  <r>
    <x v="0"/>
    <x v="0"/>
    <x v="10"/>
    <x v="694"/>
    <x v="6"/>
    <x v="0"/>
    <x v="1"/>
    <s v="CEF YESSS ELECTRIQUE"/>
    <s v="REDON"/>
    <x v="4"/>
    <x v="0"/>
    <n v="35600"/>
    <x v="0"/>
    <n v="0"/>
    <n v="44.000000000000099"/>
    <n v="4.4000000000000102E-2"/>
    <n v="21.15"/>
    <n v="2.08"/>
    <x v="0"/>
    <n v="23.229999999999997"/>
    <n v="44.000000000000099"/>
    <n v="0.52795454545454423"/>
    <n v="6100092170"/>
    <x v="0"/>
    <x v="0"/>
    <x v="6"/>
    <x v="0"/>
    <x v="0"/>
  </r>
  <r>
    <x v="0"/>
    <x v="0"/>
    <x v="10"/>
    <x v="694"/>
    <x v="6"/>
    <x v="0"/>
    <x v="1"/>
    <s v="CEF YESSS ELECTRIQUE"/>
    <s v="REDON"/>
    <x v="4"/>
    <x v="0"/>
    <n v="35600"/>
    <x v="0"/>
    <n v="0"/>
    <n v="44.000000000000099"/>
    <n v="4.4000000000000102E-2"/>
    <n v="21.15"/>
    <n v="2.08"/>
    <x v="0"/>
    <n v="23.229999999999997"/>
    <n v="44.000000000000099"/>
    <n v="0.52795454545454423"/>
    <n v="6100092170"/>
    <x v="0"/>
    <x v="0"/>
    <x v="6"/>
    <x v="0"/>
    <x v="1"/>
  </r>
  <r>
    <x v="0"/>
    <x v="0"/>
    <x v="10"/>
    <x v="694"/>
    <x v="6"/>
    <x v="0"/>
    <x v="1"/>
    <s v="CEF YESSS ELECTRIQUE"/>
    <s v="REDON"/>
    <x v="4"/>
    <x v="0"/>
    <n v="35600"/>
    <x v="0"/>
    <n v="0"/>
    <n v="44.000000000000099"/>
    <n v="4.4000000000000102E-2"/>
    <n v="21.15"/>
    <n v="2.08"/>
    <x v="0"/>
    <n v="23.229999999999997"/>
    <n v="44.000000000000099"/>
    <n v="0.52795454545454423"/>
    <n v="6100092170"/>
    <x v="0"/>
    <x v="0"/>
    <x v="6"/>
    <x v="0"/>
    <x v="2"/>
  </r>
  <r>
    <x v="0"/>
    <x v="0"/>
    <x v="10"/>
    <x v="694"/>
    <x v="6"/>
    <x v="0"/>
    <x v="1"/>
    <s v="CEF YESSS ELECTRIQUE"/>
    <s v="REDON"/>
    <x v="4"/>
    <x v="0"/>
    <n v="35600"/>
    <x v="0"/>
    <n v="0"/>
    <n v="44.000000000000099"/>
    <n v="4.4000000000000102E-2"/>
    <n v="21.15"/>
    <n v="2.08"/>
    <x v="0"/>
    <n v="23.229999999999997"/>
    <n v="44.000000000000099"/>
    <n v="0.52795454545454423"/>
    <n v="6100092170"/>
    <x v="0"/>
    <x v="0"/>
    <x v="6"/>
    <x v="0"/>
    <x v="3"/>
  </r>
  <r>
    <x v="0"/>
    <x v="0"/>
    <x v="10"/>
    <x v="694"/>
    <x v="6"/>
    <x v="0"/>
    <x v="1"/>
    <s v="CEF YESSS ELECTRIQUE"/>
    <s v="REDON"/>
    <x v="4"/>
    <x v="0"/>
    <n v="35600"/>
    <x v="0"/>
    <n v="0"/>
    <n v="44.000000000000099"/>
    <n v="4.4000000000000102E-2"/>
    <n v="21.15"/>
    <n v="2.08"/>
    <x v="0"/>
    <n v="23.229999999999997"/>
    <n v="44.000000000000099"/>
    <n v="0.52795454545454423"/>
    <n v="6100092170"/>
    <x v="0"/>
    <x v="0"/>
    <x v="6"/>
    <x v="0"/>
    <x v="4"/>
  </r>
  <r>
    <x v="0"/>
    <x v="0"/>
    <x v="10"/>
    <x v="694"/>
    <x v="6"/>
    <x v="0"/>
    <x v="1"/>
    <s v="CEF YESSS ELECTRIQUE"/>
    <s v="SAINT MALO"/>
    <x v="4"/>
    <x v="0"/>
    <n v="35400"/>
    <x v="0"/>
    <n v="0"/>
    <n v="9.15"/>
    <n v="9.1500000000000001E-3"/>
    <n v="16.149999999999999"/>
    <n v="1.59"/>
    <x v="0"/>
    <n v="17.739999999999998"/>
    <n v="9.15"/>
    <n v="1.9387978142076501"/>
    <n v="6100092170"/>
    <x v="0"/>
    <x v="0"/>
    <x v="6"/>
    <x v="0"/>
    <x v="0"/>
  </r>
  <r>
    <x v="0"/>
    <x v="0"/>
    <x v="10"/>
    <x v="694"/>
    <x v="6"/>
    <x v="0"/>
    <x v="1"/>
    <s v="CEF YESSS ELECTRIQUE"/>
    <s v="SAINT MALO"/>
    <x v="4"/>
    <x v="0"/>
    <n v="35400"/>
    <x v="0"/>
    <n v="0"/>
    <n v="9.15"/>
    <n v="9.1500000000000001E-3"/>
    <n v="16.149999999999999"/>
    <n v="1.59"/>
    <x v="0"/>
    <n v="17.739999999999998"/>
    <n v="9.15"/>
    <n v="1.9387978142076501"/>
    <n v="6100092170"/>
    <x v="0"/>
    <x v="0"/>
    <x v="6"/>
    <x v="0"/>
    <x v="1"/>
  </r>
  <r>
    <x v="0"/>
    <x v="0"/>
    <x v="10"/>
    <x v="694"/>
    <x v="6"/>
    <x v="0"/>
    <x v="1"/>
    <s v="CEF YESSS ELECTRIQUE"/>
    <s v="SAINT MALO"/>
    <x v="4"/>
    <x v="0"/>
    <n v="35400"/>
    <x v="0"/>
    <n v="0"/>
    <n v="9.15"/>
    <n v="9.1500000000000001E-3"/>
    <n v="16.149999999999999"/>
    <n v="1.59"/>
    <x v="0"/>
    <n v="17.739999999999998"/>
    <n v="9.15"/>
    <n v="1.9387978142076501"/>
    <n v="6100092170"/>
    <x v="0"/>
    <x v="0"/>
    <x v="6"/>
    <x v="0"/>
    <x v="2"/>
  </r>
  <r>
    <x v="0"/>
    <x v="0"/>
    <x v="10"/>
    <x v="694"/>
    <x v="6"/>
    <x v="0"/>
    <x v="1"/>
    <s v="CEF YESSS ELECTRIQUE"/>
    <s v="SAINT MALO"/>
    <x v="4"/>
    <x v="0"/>
    <n v="35400"/>
    <x v="0"/>
    <n v="0"/>
    <n v="9.15"/>
    <n v="9.1500000000000001E-3"/>
    <n v="16.149999999999999"/>
    <n v="1.59"/>
    <x v="0"/>
    <n v="17.739999999999998"/>
    <n v="9.15"/>
    <n v="1.9387978142076501"/>
    <n v="6100092170"/>
    <x v="0"/>
    <x v="0"/>
    <x v="6"/>
    <x v="0"/>
    <x v="3"/>
  </r>
  <r>
    <x v="0"/>
    <x v="0"/>
    <x v="10"/>
    <x v="694"/>
    <x v="6"/>
    <x v="0"/>
    <x v="1"/>
    <s v="CEF YESSS ELECTRIQUE"/>
    <s v="SAINT MALO"/>
    <x v="4"/>
    <x v="0"/>
    <n v="35400"/>
    <x v="0"/>
    <n v="0"/>
    <n v="9.15"/>
    <n v="9.1500000000000001E-3"/>
    <n v="16.149999999999999"/>
    <n v="1.59"/>
    <x v="0"/>
    <n v="17.739999999999998"/>
    <n v="9.15"/>
    <n v="1.9387978142076501"/>
    <n v="6100092170"/>
    <x v="0"/>
    <x v="0"/>
    <x v="6"/>
    <x v="0"/>
    <x v="4"/>
  </r>
  <r>
    <x v="0"/>
    <x v="0"/>
    <x v="10"/>
    <x v="694"/>
    <x v="6"/>
    <x v="0"/>
    <x v="1"/>
    <s v="DISTRILEC"/>
    <s v="LA CHAPELLE DES FOUGERETZ"/>
    <x v="4"/>
    <x v="0"/>
    <n v="35520"/>
    <x v="0"/>
    <n v="0"/>
    <n v="13.400000000000199"/>
    <n v="1.34000000000002E-2"/>
    <n v="16.149999999999999"/>
    <n v="1.59"/>
    <x v="0"/>
    <n v="17.739999999999998"/>
    <n v="13.400000000000199"/>
    <n v="1.3238805970149055"/>
    <n v="6100092170"/>
    <x v="0"/>
    <x v="0"/>
    <x v="6"/>
    <x v="0"/>
    <x v="0"/>
  </r>
  <r>
    <x v="0"/>
    <x v="0"/>
    <x v="10"/>
    <x v="694"/>
    <x v="6"/>
    <x v="0"/>
    <x v="1"/>
    <s v="DISTRILEC"/>
    <s v="LA CHAPELLE DES FOUGERETZ"/>
    <x v="4"/>
    <x v="0"/>
    <n v="35520"/>
    <x v="0"/>
    <n v="0"/>
    <n v="13.400000000000199"/>
    <n v="1.34000000000002E-2"/>
    <n v="16.149999999999999"/>
    <n v="1.59"/>
    <x v="0"/>
    <n v="17.739999999999998"/>
    <n v="13.400000000000199"/>
    <n v="1.3238805970149055"/>
    <n v="6100092170"/>
    <x v="0"/>
    <x v="0"/>
    <x v="6"/>
    <x v="0"/>
    <x v="1"/>
  </r>
  <r>
    <x v="0"/>
    <x v="0"/>
    <x v="10"/>
    <x v="694"/>
    <x v="6"/>
    <x v="0"/>
    <x v="1"/>
    <s v="DISTRILEC"/>
    <s v="LA CHAPELLE DES FOUGERETZ"/>
    <x v="4"/>
    <x v="0"/>
    <n v="35520"/>
    <x v="0"/>
    <n v="0"/>
    <n v="13.400000000000199"/>
    <n v="1.34000000000002E-2"/>
    <n v="16.149999999999999"/>
    <n v="1.59"/>
    <x v="0"/>
    <n v="17.739999999999998"/>
    <n v="13.400000000000199"/>
    <n v="1.3238805970149055"/>
    <n v="6100092170"/>
    <x v="0"/>
    <x v="0"/>
    <x v="6"/>
    <x v="0"/>
    <x v="2"/>
  </r>
  <r>
    <x v="0"/>
    <x v="0"/>
    <x v="10"/>
    <x v="694"/>
    <x v="6"/>
    <x v="0"/>
    <x v="1"/>
    <s v="DISTRILEC"/>
    <s v="LA CHAPELLE DES FOUGERETZ"/>
    <x v="4"/>
    <x v="0"/>
    <n v="35520"/>
    <x v="0"/>
    <n v="0"/>
    <n v="13.400000000000199"/>
    <n v="1.34000000000002E-2"/>
    <n v="16.149999999999999"/>
    <n v="1.59"/>
    <x v="0"/>
    <n v="17.739999999999998"/>
    <n v="13.400000000000199"/>
    <n v="1.3238805970149055"/>
    <n v="6100092170"/>
    <x v="0"/>
    <x v="0"/>
    <x v="6"/>
    <x v="0"/>
    <x v="3"/>
  </r>
  <r>
    <x v="0"/>
    <x v="0"/>
    <x v="10"/>
    <x v="694"/>
    <x v="6"/>
    <x v="0"/>
    <x v="1"/>
    <s v="DISTRILEC"/>
    <s v="LA CHAPELLE DES FOUGERETZ"/>
    <x v="4"/>
    <x v="0"/>
    <n v="35520"/>
    <x v="0"/>
    <n v="0"/>
    <n v="13.400000000000199"/>
    <n v="1.34000000000002E-2"/>
    <n v="16.149999999999999"/>
    <n v="1.59"/>
    <x v="0"/>
    <n v="17.739999999999998"/>
    <n v="13.400000000000199"/>
    <n v="1.3238805970149055"/>
    <n v="6100092170"/>
    <x v="0"/>
    <x v="0"/>
    <x v="6"/>
    <x v="0"/>
    <x v="4"/>
  </r>
  <r>
    <x v="0"/>
    <x v="0"/>
    <x v="10"/>
    <x v="694"/>
    <x v="6"/>
    <x v="0"/>
    <x v="1"/>
    <s v="MAILLARD ESPACE AUBADE"/>
    <s v="RENNES"/>
    <x v="4"/>
    <x v="0"/>
    <n v="35000"/>
    <x v="0"/>
    <n v="0"/>
    <n v="206.16"/>
    <n v="0.20616000000000001"/>
    <n v="57.24"/>
    <n v="5.0999999999999996"/>
    <x v="0"/>
    <n v="62.34"/>
    <n v="206.16"/>
    <n v="0.30238649592549477"/>
    <n v="6100092170"/>
    <x v="0"/>
    <x v="0"/>
    <x v="6"/>
    <x v="0"/>
    <x v="0"/>
  </r>
  <r>
    <x v="0"/>
    <x v="0"/>
    <x v="10"/>
    <x v="694"/>
    <x v="6"/>
    <x v="0"/>
    <x v="1"/>
    <s v="MAILLARD ESPACE AUBADE"/>
    <s v="RENNES"/>
    <x v="4"/>
    <x v="0"/>
    <n v="35000"/>
    <x v="0"/>
    <n v="0"/>
    <n v="206.16"/>
    <n v="0.20616000000000001"/>
    <n v="57.24"/>
    <n v="5.0999999999999996"/>
    <x v="0"/>
    <n v="62.34"/>
    <n v="206.16"/>
    <n v="0.30238649592549477"/>
    <n v="6100092170"/>
    <x v="0"/>
    <x v="0"/>
    <x v="6"/>
    <x v="0"/>
    <x v="1"/>
  </r>
  <r>
    <x v="0"/>
    <x v="0"/>
    <x v="10"/>
    <x v="694"/>
    <x v="6"/>
    <x v="0"/>
    <x v="1"/>
    <s v="MAILLARD ESPACE AUBADE"/>
    <s v="RENNES"/>
    <x v="4"/>
    <x v="0"/>
    <n v="35000"/>
    <x v="0"/>
    <n v="0"/>
    <n v="206.16"/>
    <n v="0.20616000000000001"/>
    <n v="57.24"/>
    <n v="5.0999999999999996"/>
    <x v="0"/>
    <n v="62.34"/>
    <n v="206.16"/>
    <n v="0.30238649592549477"/>
    <n v="6100092170"/>
    <x v="0"/>
    <x v="0"/>
    <x v="6"/>
    <x v="0"/>
    <x v="2"/>
  </r>
  <r>
    <x v="0"/>
    <x v="0"/>
    <x v="10"/>
    <x v="694"/>
    <x v="6"/>
    <x v="0"/>
    <x v="1"/>
    <s v="MAILLARD ESPACE AUBADE"/>
    <s v="RENNES"/>
    <x v="4"/>
    <x v="0"/>
    <n v="35000"/>
    <x v="0"/>
    <n v="0"/>
    <n v="206.16"/>
    <n v="0.20616000000000001"/>
    <n v="57.24"/>
    <n v="5.0999999999999996"/>
    <x v="0"/>
    <n v="62.34"/>
    <n v="206.16"/>
    <n v="0.30238649592549477"/>
    <n v="6100092170"/>
    <x v="0"/>
    <x v="0"/>
    <x v="6"/>
    <x v="0"/>
    <x v="3"/>
  </r>
  <r>
    <x v="0"/>
    <x v="0"/>
    <x v="10"/>
    <x v="694"/>
    <x v="6"/>
    <x v="0"/>
    <x v="1"/>
    <s v="MAILLARD ESPACE AUBADE"/>
    <s v="RENNES"/>
    <x v="4"/>
    <x v="0"/>
    <n v="35000"/>
    <x v="0"/>
    <n v="0"/>
    <n v="206.16"/>
    <n v="0.20616000000000001"/>
    <n v="57.24"/>
    <n v="5.0999999999999996"/>
    <x v="0"/>
    <n v="62.34"/>
    <n v="206.16"/>
    <n v="0.30238649592549477"/>
    <n v="6100092170"/>
    <x v="0"/>
    <x v="0"/>
    <x v="6"/>
    <x v="0"/>
    <x v="4"/>
  </r>
  <r>
    <x v="0"/>
    <x v="0"/>
    <x v="10"/>
    <x v="694"/>
    <x v="0"/>
    <x v="0"/>
    <x v="0"/>
    <s v="BIO"/>
    <s v="LUCON"/>
    <x v="5"/>
    <x v="1"/>
    <n v="85400"/>
    <x v="0"/>
    <n v="0"/>
    <n v="2.6399999999999499"/>
    <n v="2.6399999999999501E-3"/>
    <n v="8.93"/>
    <n v="0.89"/>
    <x v="0"/>
    <n v="9.82"/>
    <n v="2.6399999999999499"/>
    <n v="3.7196969696970403"/>
    <n v="6100092171"/>
    <x v="0"/>
    <x v="1"/>
    <x v="0"/>
    <x v="0"/>
    <x v="5"/>
  </r>
  <r>
    <x v="0"/>
    <x v="0"/>
    <x v="10"/>
    <x v="694"/>
    <x v="0"/>
    <x v="0"/>
    <x v="0"/>
    <s v="BIO"/>
    <s v="LUCON"/>
    <x v="5"/>
    <x v="1"/>
    <n v="85400"/>
    <x v="0"/>
    <n v="0"/>
    <n v="2.6399999999999499"/>
    <n v="2.6399999999999501E-3"/>
    <n v="8.93"/>
    <n v="0.89"/>
    <x v="0"/>
    <n v="9.82"/>
    <n v="2.6399999999999499"/>
    <n v="3.7196969696970403"/>
    <n v="6100092171"/>
    <x v="0"/>
    <x v="1"/>
    <x v="0"/>
    <x v="0"/>
    <x v="6"/>
  </r>
  <r>
    <x v="0"/>
    <x v="0"/>
    <x v="10"/>
    <x v="694"/>
    <x v="0"/>
    <x v="0"/>
    <x v="0"/>
    <s v="BIO"/>
    <s v="LUCON"/>
    <x v="5"/>
    <x v="1"/>
    <n v="85400"/>
    <x v="0"/>
    <n v="0"/>
    <n v="2.6399999999999499"/>
    <n v="2.6399999999999501E-3"/>
    <n v="8.93"/>
    <n v="0.89"/>
    <x v="0"/>
    <n v="9.82"/>
    <n v="2.6399999999999499"/>
    <n v="3.7196969696970403"/>
    <n v="6100092171"/>
    <x v="0"/>
    <x v="1"/>
    <x v="0"/>
    <x v="0"/>
    <x v="7"/>
  </r>
  <r>
    <x v="0"/>
    <x v="0"/>
    <x v="10"/>
    <x v="694"/>
    <x v="0"/>
    <x v="0"/>
    <x v="0"/>
    <s v="BIO HABITAT GV"/>
    <s v="GIVRAND"/>
    <x v="5"/>
    <x v="1"/>
    <n v="85800"/>
    <x v="0"/>
    <n v="0"/>
    <n v="9.7500000000000604"/>
    <n v="9.7500000000000607E-3"/>
    <n v="11.41"/>
    <n v="1.1399999999999999"/>
    <x v="0"/>
    <n v="12.55"/>
    <n v="9.7500000000000604"/>
    <n v="1.2871794871794793"/>
    <n v="6100092171"/>
    <x v="0"/>
    <x v="1"/>
    <x v="0"/>
    <x v="0"/>
    <x v="5"/>
  </r>
  <r>
    <x v="0"/>
    <x v="0"/>
    <x v="10"/>
    <x v="694"/>
    <x v="0"/>
    <x v="0"/>
    <x v="0"/>
    <s v="BIO HABITAT GV"/>
    <s v="GIVRAND"/>
    <x v="5"/>
    <x v="1"/>
    <n v="85800"/>
    <x v="0"/>
    <n v="0"/>
    <n v="9.7500000000000604"/>
    <n v="9.7500000000000607E-3"/>
    <n v="11.41"/>
    <n v="1.1399999999999999"/>
    <x v="0"/>
    <n v="12.55"/>
    <n v="9.7500000000000604"/>
    <n v="1.2871794871794793"/>
    <n v="6100092171"/>
    <x v="0"/>
    <x v="1"/>
    <x v="0"/>
    <x v="0"/>
    <x v="6"/>
  </r>
  <r>
    <x v="0"/>
    <x v="0"/>
    <x v="10"/>
    <x v="694"/>
    <x v="0"/>
    <x v="0"/>
    <x v="0"/>
    <s v="BIO HABITAT GV"/>
    <s v="GIVRAND"/>
    <x v="5"/>
    <x v="1"/>
    <n v="85800"/>
    <x v="0"/>
    <n v="0"/>
    <n v="9.7500000000000604"/>
    <n v="9.7500000000000607E-3"/>
    <n v="11.41"/>
    <n v="1.1399999999999999"/>
    <x v="0"/>
    <n v="12.55"/>
    <n v="9.7500000000000604"/>
    <n v="1.2871794871794793"/>
    <n v="6100092171"/>
    <x v="0"/>
    <x v="1"/>
    <x v="0"/>
    <x v="0"/>
    <x v="7"/>
  </r>
  <r>
    <x v="0"/>
    <x v="0"/>
    <x v="10"/>
    <x v="694"/>
    <x v="0"/>
    <x v="0"/>
    <x v="0"/>
    <s v="STAC OUEST DERVAL"/>
    <s v="DERVAL"/>
    <x v="2"/>
    <x v="0"/>
    <n v="44590"/>
    <x v="0"/>
    <n v="0"/>
    <n v="12.5600000000001"/>
    <n v="1.2560000000000101E-2"/>
    <n v="13.65"/>
    <n v="1.37"/>
    <x v="0"/>
    <n v="15.02"/>
    <n v="12.5600000000001"/>
    <n v="1.1958598726114553"/>
    <n v="6100092194"/>
    <x v="0"/>
    <x v="0"/>
    <x v="0"/>
    <x v="0"/>
    <x v="0"/>
  </r>
  <r>
    <x v="0"/>
    <x v="0"/>
    <x v="10"/>
    <x v="694"/>
    <x v="0"/>
    <x v="0"/>
    <x v="0"/>
    <s v="STAC OUEST DERVAL"/>
    <s v="DERVAL"/>
    <x v="2"/>
    <x v="0"/>
    <n v="44590"/>
    <x v="0"/>
    <n v="0"/>
    <n v="12.5600000000001"/>
    <n v="1.2560000000000101E-2"/>
    <n v="13.65"/>
    <n v="1.37"/>
    <x v="0"/>
    <n v="15.02"/>
    <n v="12.5600000000001"/>
    <n v="1.1958598726114553"/>
    <n v="6100092194"/>
    <x v="0"/>
    <x v="0"/>
    <x v="0"/>
    <x v="0"/>
    <x v="1"/>
  </r>
  <r>
    <x v="0"/>
    <x v="0"/>
    <x v="10"/>
    <x v="694"/>
    <x v="0"/>
    <x v="0"/>
    <x v="0"/>
    <s v="STAC OUEST DERVAL"/>
    <s v="DERVAL"/>
    <x v="2"/>
    <x v="0"/>
    <n v="44590"/>
    <x v="0"/>
    <n v="0"/>
    <n v="12.5600000000001"/>
    <n v="1.2560000000000101E-2"/>
    <n v="13.65"/>
    <n v="1.37"/>
    <x v="0"/>
    <n v="15.02"/>
    <n v="12.5600000000001"/>
    <n v="1.1958598726114553"/>
    <n v="6100092194"/>
    <x v="0"/>
    <x v="0"/>
    <x v="0"/>
    <x v="0"/>
    <x v="2"/>
  </r>
  <r>
    <x v="0"/>
    <x v="0"/>
    <x v="10"/>
    <x v="694"/>
    <x v="0"/>
    <x v="0"/>
    <x v="0"/>
    <s v="STAC OUEST DERVAL"/>
    <s v="DERVAL"/>
    <x v="2"/>
    <x v="0"/>
    <n v="44590"/>
    <x v="0"/>
    <n v="0"/>
    <n v="12.5600000000001"/>
    <n v="1.2560000000000101E-2"/>
    <n v="13.65"/>
    <n v="1.37"/>
    <x v="0"/>
    <n v="15.02"/>
    <n v="12.5600000000001"/>
    <n v="1.1958598726114553"/>
    <n v="6100092194"/>
    <x v="0"/>
    <x v="0"/>
    <x v="0"/>
    <x v="0"/>
    <x v="3"/>
  </r>
  <r>
    <x v="0"/>
    <x v="0"/>
    <x v="10"/>
    <x v="694"/>
    <x v="0"/>
    <x v="0"/>
    <x v="0"/>
    <s v="STAC OUEST DERVAL"/>
    <s v="DERVAL"/>
    <x v="2"/>
    <x v="0"/>
    <n v="44590"/>
    <x v="0"/>
    <n v="0"/>
    <n v="12.5600000000001"/>
    <n v="1.2560000000000101E-2"/>
    <n v="13.65"/>
    <n v="1.37"/>
    <x v="0"/>
    <n v="15.02"/>
    <n v="12.5600000000001"/>
    <n v="1.1958598726114553"/>
    <n v="6100092194"/>
    <x v="0"/>
    <x v="0"/>
    <x v="0"/>
    <x v="0"/>
    <x v="4"/>
  </r>
  <r>
    <x v="0"/>
    <x v="0"/>
    <x v="10"/>
    <x v="694"/>
    <x v="0"/>
    <x v="0"/>
    <x v="1"/>
    <s v="BRETAGNE SANITHERM"/>
    <s v="LANDIVISIAU"/>
    <x v="1"/>
    <x v="0"/>
    <n v="29400"/>
    <x v="0"/>
    <n v="0"/>
    <n v="76"/>
    <n v="7.5999999999999998E-2"/>
    <n v="58.33"/>
    <n v="5.83"/>
    <x v="0"/>
    <n v="64.16"/>
    <n v="76"/>
    <n v="0.84421052631578941"/>
    <n v="6100092353"/>
    <x v="0"/>
    <x v="0"/>
    <x v="0"/>
    <x v="0"/>
    <x v="0"/>
  </r>
  <r>
    <x v="0"/>
    <x v="0"/>
    <x v="10"/>
    <x v="694"/>
    <x v="0"/>
    <x v="0"/>
    <x v="1"/>
    <s v="BRETAGNE SANITHERM"/>
    <s v="LANDIVISIAU"/>
    <x v="1"/>
    <x v="0"/>
    <n v="29400"/>
    <x v="0"/>
    <n v="0"/>
    <n v="76"/>
    <n v="7.5999999999999998E-2"/>
    <n v="58.33"/>
    <n v="5.83"/>
    <x v="0"/>
    <n v="64.16"/>
    <n v="76"/>
    <n v="0.84421052631578941"/>
    <n v="6100092353"/>
    <x v="0"/>
    <x v="0"/>
    <x v="0"/>
    <x v="0"/>
    <x v="1"/>
  </r>
  <r>
    <x v="0"/>
    <x v="0"/>
    <x v="10"/>
    <x v="694"/>
    <x v="0"/>
    <x v="0"/>
    <x v="1"/>
    <s v="BRETAGNE SANITHERM"/>
    <s v="LANDIVISIAU"/>
    <x v="1"/>
    <x v="0"/>
    <n v="29400"/>
    <x v="0"/>
    <n v="0"/>
    <n v="76"/>
    <n v="7.5999999999999998E-2"/>
    <n v="58.33"/>
    <n v="5.83"/>
    <x v="0"/>
    <n v="64.16"/>
    <n v="76"/>
    <n v="0.84421052631578941"/>
    <n v="6100092353"/>
    <x v="0"/>
    <x v="0"/>
    <x v="0"/>
    <x v="0"/>
    <x v="2"/>
  </r>
  <r>
    <x v="0"/>
    <x v="0"/>
    <x v="10"/>
    <x v="694"/>
    <x v="0"/>
    <x v="0"/>
    <x v="1"/>
    <s v="BRETAGNE SANITHERM"/>
    <s v="LANDIVISIAU"/>
    <x v="1"/>
    <x v="0"/>
    <n v="29400"/>
    <x v="0"/>
    <n v="0"/>
    <n v="76"/>
    <n v="7.5999999999999998E-2"/>
    <n v="58.33"/>
    <n v="5.83"/>
    <x v="0"/>
    <n v="64.16"/>
    <n v="76"/>
    <n v="0.84421052631578941"/>
    <n v="6100092353"/>
    <x v="0"/>
    <x v="0"/>
    <x v="0"/>
    <x v="0"/>
    <x v="3"/>
  </r>
  <r>
    <x v="0"/>
    <x v="0"/>
    <x v="10"/>
    <x v="694"/>
    <x v="0"/>
    <x v="0"/>
    <x v="1"/>
    <s v="BRETAGNE SANITHERM"/>
    <s v="LANDIVISIAU"/>
    <x v="1"/>
    <x v="0"/>
    <n v="29400"/>
    <x v="0"/>
    <n v="0"/>
    <n v="76"/>
    <n v="7.5999999999999998E-2"/>
    <n v="58.33"/>
    <n v="5.83"/>
    <x v="0"/>
    <n v="64.16"/>
    <n v="76"/>
    <n v="0.84421052631578941"/>
    <n v="6100092353"/>
    <x v="0"/>
    <x v="0"/>
    <x v="0"/>
    <x v="0"/>
    <x v="4"/>
  </r>
  <r>
    <x v="0"/>
    <x v="0"/>
    <x v="10"/>
    <x v="694"/>
    <x v="0"/>
    <x v="0"/>
    <x v="1"/>
    <s v="CEF YESSS ELECTRIQUE"/>
    <s v="SAINT GILLES CROIX DE VIE"/>
    <x v="5"/>
    <x v="1"/>
    <n v="85800"/>
    <x v="0"/>
    <n v="0"/>
    <n v="6.6999999999998803"/>
    <n v="6.6999999999998805E-3"/>
    <n v="11.41"/>
    <n v="1.1399999999999999"/>
    <x v="0"/>
    <n v="12.55"/>
    <n v="6.6999999999998803"/>
    <n v="1.8731343283582425"/>
    <n v="6100092171"/>
    <x v="0"/>
    <x v="1"/>
    <x v="0"/>
    <x v="0"/>
    <x v="5"/>
  </r>
  <r>
    <x v="0"/>
    <x v="0"/>
    <x v="10"/>
    <x v="694"/>
    <x v="0"/>
    <x v="0"/>
    <x v="1"/>
    <s v="CEF YESSS ELECTRIQUE"/>
    <s v="SAINT GILLES CROIX DE VIE"/>
    <x v="5"/>
    <x v="1"/>
    <n v="85800"/>
    <x v="0"/>
    <n v="0"/>
    <n v="6.6999999999998803"/>
    <n v="6.6999999999998805E-3"/>
    <n v="11.41"/>
    <n v="1.1399999999999999"/>
    <x v="0"/>
    <n v="12.55"/>
    <n v="6.6999999999998803"/>
    <n v="1.8731343283582425"/>
    <n v="6100092171"/>
    <x v="0"/>
    <x v="1"/>
    <x v="0"/>
    <x v="0"/>
    <x v="6"/>
  </r>
  <r>
    <x v="0"/>
    <x v="0"/>
    <x v="10"/>
    <x v="694"/>
    <x v="0"/>
    <x v="0"/>
    <x v="1"/>
    <s v="CEF YESSS ELECTRIQUE"/>
    <s v="SAINT GILLES CROIX DE VIE"/>
    <x v="5"/>
    <x v="1"/>
    <n v="85800"/>
    <x v="0"/>
    <n v="0"/>
    <n v="6.6999999999998803"/>
    <n v="6.6999999999998805E-3"/>
    <n v="11.41"/>
    <n v="1.1399999999999999"/>
    <x v="0"/>
    <n v="12.55"/>
    <n v="6.6999999999998803"/>
    <n v="1.8731343283582425"/>
    <n v="6100092171"/>
    <x v="0"/>
    <x v="1"/>
    <x v="0"/>
    <x v="0"/>
    <x v="7"/>
  </r>
  <r>
    <x v="0"/>
    <x v="0"/>
    <x v="10"/>
    <x v="694"/>
    <x v="0"/>
    <x v="0"/>
    <x v="1"/>
    <s v="ECCS"/>
    <s v="CHATEAU D'OLONNE"/>
    <x v="5"/>
    <x v="1"/>
    <n v="85180"/>
    <x v="0"/>
    <n v="0"/>
    <n v="13.399999999999901"/>
    <n v="1.3399999999999902E-2"/>
    <n v="11.41"/>
    <n v="1.1399999999999999"/>
    <x v="0"/>
    <n v="12.55"/>
    <n v="13.399999999999901"/>
    <n v="0.93656716417911146"/>
    <n v="6100092194"/>
    <x v="0"/>
    <x v="1"/>
    <x v="0"/>
    <x v="0"/>
    <x v="5"/>
  </r>
  <r>
    <x v="0"/>
    <x v="0"/>
    <x v="10"/>
    <x v="694"/>
    <x v="0"/>
    <x v="0"/>
    <x v="1"/>
    <s v="ECCS"/>
    <s v="CHATEAU D'OLONNE"/>
    <x v="5"/>
    <x v="1"/>
    <n v="85180"/>
    <x v="0"/>
    <n v="0"/>
    <n v="13.399999999999901"/>
    <n v="1.3399999999999902E-2"/>
    <n v="11.41"/>
    <n v="1.1399999999999999"/>
    <x v="0"/>
    <n v="12.55"/>
    <n v="13.399999999999901"/>
    <n v="0.93656716417911146"/>
    <n v="6100092194"/>
    <x v="0"/>
    <x v="1"/>
    <x v="0"/>
    <x v="0"/>
    <x v="6"/>
  </r>
  <r>
    <x v="0"/>
    <x v="0"/>
    <x v="10"/>
    <x v="694"/>
    <x v="0"/>
    <x v="0"/>
    <x v="1"/>
    <s v="ECCS"/>
    <s v="CHATEAU D'OLONNE"/>
    <x v="5"/>
    <x v="1"/>
    <n v="85180"/>
    <x v="0"/>
    <n v="0"/>
    <n v="13.399999999999901"/>
    <n v="1.3399999999999902E-2"/>
    <n v="11.41"/>
    <n v="1.1399999999999999"/>
    <x v="0"/>
    <n v="12.55"/>
    <n v="13.399999999999901"/>
    <n v="0.93656716417911146"/>
    <n v="6100092194"/>
    <x v="0"/>
    <x v="1"/>
    <x v="0"/>
    <x v="0"/>
    <x v="7"/>
  </r>
  <r>
    <x v="0"/>
    <x v="0"/>
    <x v="10"/>
    <x v="695"/>
    <x v="13"/>
    <x v="1"/>
    <x v="1"/>
    <s v="LIGARTIS"/>
    <s v="ANCENIS"/>
    <x v="2"/>
    <x v="0"/>
    <n v="44150"/>
    <x v="0"/>
    <n v="3.00000000000002"/>
    <n v="1233.96"/>
    <n v="1.2339599999999999"/>
    <n v="151"/>
    <n v="20.6"/>
    <x v="0"/>
    <n v="171.6"/>
    <n v="1233.96"/>
    <n v="0.13906447534766117"/>
    <n v="6100091733"/>
    <x v="0"/>
    <x v="0"/>
    <x v="11"/>
    <x v="5"/>
    <x v="0"/>
  </r>
  <r>
    <x v="0"/>
    <x v="0"/>
    <x v="10"/>
    <x v="695"/>
    <x v="13"/>
    <x v="1"/>
    <x v="1"/>
    <s v="LIGARTIS"/>
    <s v="ANCENIS"/>
    <x v="2"/>
    <x v="0"/>
    <n v="44150"/>
    <x v="0"/>
    <n v="3.00000000000002"/>
    <n v="1233.96"/>
    <n v="1.2339599999999999"/>
    <n v="151"/>
    <n v="20.6"/>
    <x v="0"/>
    <n v="171.6"/>
    <n v="1233.96"/>
    <n v="0.13906447534766117"/>
    <n v="6100091733"/>
    <x v="0"/>
    <x v="0"/>
    <x v="11"/>
    <x v="5"/>
    <x v="1"/>
  </r>
  <r>
    <x v="0"/>
    <x v="0"/>
    <x v="10"/>
    <x v="695"/>
    <x v="13"/>
    <x v="1"/>
    <x v="1"/>
    <s v="LIGARTIS"/>
    <s v="ANCENIS"/>
    <x v="2"/>
    <x v="0"/>
    <n v="44150"/>
    <x v="0"/>
    <n v="3.00000000000002"/>
    <n v="1233.96"/>
    <n v="1.2339599999999999"/>
    <n v="151"/>
    <n v="20.6"/>
    <x v="0"/>
    <n v="171.6"/>
    <n v="1233.96"/>
    <n v="0.13906447534766117"/>
    <n v="6100091733"/>
    <x v="0"/>
    <x v="0"/>
    <x v="11"/>
    <x v="5"/>
    <x v="2"/>
  </r>
  <r>
    <x v="0"/>
    <x v="0"/>
    <x v="10"/>
    <x v="695"/>
    <x v="13"/>
    <x v="1"/>
    <x v="1"/>
    <s v="LIGARTIS"/>
    <s v="ANCENIS"/>
    <x v="2"/>
    <x v="0"/>
    <n v="44150"/>
    <x v="0"/>
    <n v="3.00000000000002"/>
    <n v="1233.96"/>
    <n v="1.2339599999999999"/>
    <n v="151"/>
    <n v="20.6"/>
    <x v="0"/>
    <n v="171.6"/>
    <n v="1233.96"/>
    <n v="0.13906447534766117"/>
    <n v="6100091733"/>
    <x v="0"/>
    <x v="0"/>
    <x v="11"/>
    <x v="5"/>
    <x v="3"/>
  </r>
  <r>
    <x v="0"/>
    <x v="0"/>
    <x v="10"/>
    <x v="695"/>
    <x v="13"/>
    <x v="1"/>
    <x v="1"/>
    <s v="LIGARTIS"/>
    <s v="ANCENIS"/>
    <x v="2"/>
    <x v="0"/>
    <n v="44150"/>
    <x v="0"/>
    <n v="3.00000000000002"/>
    <n v="1233.96"/>
    <n v="1.2339599999999999"/>
    <n v="151"/>
    <n v="20.6"/>
    <x v="0"/>
    <n v="171.6"/>
    <n v="1233.96"/>
    <n v="0.13906447534766117"/>
    <n v="6100091733"/>
    <x v="0"/>
    <x v="0"/>
    <x v="11"/>
    <x v="5"/>
    <x v="4"/>
  </r>
  <r>
    <x v="0"/>
    <x v="0"/>
    <x v="10"/>
    <x v="696"/>
    <x v="1"/>
    <x v="1"/>
    <x v="0"/>
    <s v="BIO HABITAT U1"/>
    <s v="STE HERMINE"/>
    <x v="5"/>
    <x v="1"/>
    <n v="85210"/>
    <x v="0"/>
    <n v="3.00000000000004"/>
    <n v="910.6"/>
    <n v="0.91060000000000008"/>
    <n v="82.61"/>
    <n v="11.27"/>
    <x v="0"/>
    <n v="93.88"/>
    <n v="910.6"/>
    <n v="0.10309685921370525"/>
    <n v="6100091811"/>
    <x v="0"/>
    <x v="1"/>
    <x v="1"/>
    <x v="0"/>
    <x v="5"/>
  </r>
  <r>
    <x v="0"/>
    <x v="0"/>
    <x v="10"/>
    <x v="696"/>
    <x v="1"/>
    <x v="1"/>
    <x v="0"/>
    <s v="BIO HABITAT U1"/>
    <s v="STE HERMINE"/>
    <x v="5"/>
    <x v="1"/>
    <n v="85210"/>
    <x v="0"/>
    <n v="3.00000000000004"/>
    <n v="910.6"/>
    <n v="0.91060000000000008"/>
    <n v="82.61"/>
    <n v="11.27"/>
    <x v="0"/>
    <n v="93.88"/>
    <n v="910.6"/>
    <n v="0.10309685921370525"/>
    <n v="6100091811"/>
    <x v="0"/>
    <x v="1"/>
    <x v="1"/>
    <x v="0"/>
    <x v="6"/>
  </r>
  <r>
    <x v="0"/>
    <x v="0"/>
    <x v="10"/>
    <x v="696"/>
    <x v="1"/>
    <x v="1"/>
    <x v="0"/>
    <s v="BIO HABITAT U1"/>
    <s v="STE HERMINE"/>
    <x v="5"/>
    <x v="1"/>
    <n v="85210"/>
    <x v="0"/>
    <n v="3.00000000000004"/>
    <n v="910.6"/>
    <n v="0.91060000000000008"/>
    <n v="82.61"/>
    <n v="11.27"/>
    <x v="0"/>
    <n v="93.88"/>
    <n v="910.6"/>
    <n v="0.10309685921370525"/>
    <n v="6100091811"/>
    <x v="0"/>
    <x v="1"/>
    <x v="1"/>
    <x v="0"/>
    <x v="7"/>
  </r>
  <r>
    <x v="0"/>
    <x v="0"/>
    <x v="10"/>
    <x v="696"/>
    <x v="1"/>
    <x v="1"/>
    <x v="0"/>
    <s v="MOY SANITAIRE CHAUFFAGE P"/>
    <s v="NIORT"/>
    <x v="6"/>
    <x v="1"/>
    <n v="79000"/>
    <x v="0"/>
    <n v="2.00000000000004"/>
    <n v="957.81"/>
    <n v="0.95780999999999994"/>
    <n v="108.64"/>
    <n v="14.82"/>
    <x v="0"/>
    <n v="123.46000000000001"/>
    <n v="957.81"/>
    <n v="0.12889821572128085"/>
    <n v="6100091811"/>
    <x v="0"/>
    <x v="1"/>
    <x v="1"/>
    <x v="0"/>
    <x v="5"/>
  </r>
  <r>
    <x v="0"/>
    <x v="0"/>
    <x v="10"/>
    <x v="696"/>
    <x v="1"/>
    <x v="1"/>
    <x v="0"/>
    <s v="MOY SANITAIRE CHAUFFAGE P"/>
    <s v="NIORT"/>
    <x v="6"/>
    <x v="1"/>
    <n v="79000"/>
    <x v="0"/>
    <n v="2.00000000000004"/>
    <n v="957.81"/>
    <n v="0.95780999999999994"/>
    <n v="108.64"/>
    <n v="14.82"/>
    <x v="0"/>
    <n v="123.46000000000001"/>
    <n v="957.81"/>
    <n v="0.12889821572128085"/>
    <n v="6100091811"/>
    <x v="0"/>
    <x v="1"/>
    <x v="1"/>
    <x v="0"/>
    <x v="6"/>
  </r>
  <r>
    <x v="0"/>
    <x v="0"/>
    <x v="10"/>
    <x v="696"/>
    <x v="1"/>
    <x v="1"/>
    <x v="0"/>
    <s v="MOY SANITAIRE CHAUFFAGE P"/>
    <s v="NIORT"/>
    <x v="6"/>
    <x v="1"/>
    <n v="79000"/>
    <x v="0"/>
    <n v="2.00000000000004"/>
    <n v="957.81"/>
    <n v="0.95780999999999994"/>
    <n v="108.64"/>
    <n v="14.82"/>
    <x v="0"/>
    <n v="123.46000000000001"/>
    <n v="957.81"/>
    <n v="0.12889821572128085"/>
    <n v="6100091811"/>
    <x v="0"/>
    <x v="1"/>
    <x v="1"/>
    <x v="0"/>
    <x v="7"/>
  </r>
  <r>
    <x v="0"/>
    <x v="0"/>
    <x v="10"/>
    <x v="696"/>
    <x v="1"/>
    <x v="1"/>
    <x v="0"/>
    <s v="SAMIBOIS"/>
    <s v="COEX"/>
    <x v="5"/>
    <x v="1"/>
    <n v="85220"/>
    <x v="0"/>
    <n v="1.9999999999999201"/>
    <n v="1134"/>
    <n v="1.1339999999999999"/>
    <n v="82.61"/>
    <n v="11.27"/>
    <x v="0"/>
    <n v="93.88"/>
    <n v="1134"/>
    <n v="8.2786596119929445E-2"/>
    <n v="6100091811"/>
    <x v="0"/>
    <x v="1"/>
    <x v="1"/>
    <x v="0"/>
    <x v="5"/>
  </r>
  <r>
    <x v="0"/>
    <x v="0"/>
    <x v="10"/>
    <x v="696"/>
    <x v="1"/>
    <x v="1"/>
    <x v="0"/>
    <s v="SAMIBOIS"/>
    <s v="COEX"/>
    <x v="5"/>
    <x v="1"/>
    <n v="85220"/>
    <x v="0"/>
    <n v="1.9999999999999201"/>
    <n v="1134"/>
    <n v="1.1339999999999999"/>
    <n v="82.61"/>
    <n v="11.27"/>
    <x v="0"/>
    <n v="93.88"/>
    <n v="1134"/>
    <n v="8.2786596119929445E-2"/>
    <n v="6100091811"/>
    <x v="0"/>
    <x v="1"/>
    <x v="1"/>
    <x v="0"/>
    <x v="6"/>
  </r>
  <r>
    <x v="0"/>
    <x v="0"/>
    <x v="10"/>
    <x v="696"/>
    <x v="1"/>
    <x v="1"/>
    <x v="0"/>
    <s v="SAMIBOIS"/>
    <s v="COEX"/>
    <x v="5"/>
    <x v="1"/>
    <n v="85220"/>
    <x v="0"/>
    <n v="1.9999999999999201"/>
    <n v="1134"/>
    <n v="1.1339999999999999"/>
    <n v="82.61"/>
    <n v="11.27"/>
    <x v="0"/>
    <n v="93.88"/>
    <n v="1134"/>
    <n v="8.2786596119929445E-2"/>
    <n v="6100091811"/>
    <x v="0"/>
    <x v="1"/>
    <x v="1"/>
    <x v="0"/>
    <x v="7"/>
  </r>
  <r>
    <x v="0"/>
    <x v="0"/>
    <x v="10"/>
    <x v="696"/>
    <x v="1"/>
    <x v="1"/>
    <x v="1"/>
    <s v="ROUTHIAU ET FILS"/>
    <s v="AUBIGNY"/>
    <x v="5"/>
    <x v="1"/>
    <n v="85430"/>
    <x v="0"/>
    <n v="1.0000000000000799"/>
    <n v="380.8"/>
    <n v="0.38080000000000003"/>
    <n v="67.08"/>
    <n v="9.15"/>
    <x v="0"/>
    <n v="76.23"/>
    <n v="380.8"/>
    <n v="0.20018382352941178"/>
    <n v="6100091811"/>
    <x v="0"/>
    <x v="1"/>
    <x v="1"/>
    <x v="0"/>
    <x v="5"/>
  </r>
  <r>
    <x v="0"/>
    <x v="0"/>
    <x v="10"/>
    <x v="696"/>
    <x v="1"/>
    <x v="1"/>
    <x v="1"/>
    <s v="ROUTHIAU ET FILS"/>
    <s v="AUBIGNY"/>
    <x v="5"/>
    <x v="1"/>
    <n v="85430"/>
    <x v="0"/>
    <n v="1.0000000000000799"/>
    <n v="380.8"/>
    <n v="0.38080000000000003"/>
    <n v="67.08"/>
    <n v="9.15"/>
    <x v="0"/>
    <n v="76.23"/>
    <n v="380.8"/>
    <n v="0.20018382352941178"/>
    <n v="6100091811"/>
    <x v="0"/>
    <x v="1"/>
    <x v="1"/>
    <x v="0"/>
    <x v="6"/>
  </r>
  <r>
    <x v="0"/>
    <x v="0"/>
    <x v="10"/>
    <x v="696"/>
    <x v="1"/>
    <x v="1"/>
    <x v="1"/>
    <s v="ROUTHIAU ET FILS"/>
    <s v="AUBIGNY"/>
    <x v="5"/>
    <x v="1"/>
    <n v="85430"/>
    <x v="0"/>
    <n v="1.0000000000000799"/>
    <n v="380.8"/>
    <n v="0.38080000000000003"/>
    <n v="67.08"/>
    <n v="9.15"/>
    <x v="0"/>
    <n v="76.23"/>
    <n v="380.8"/>
    <n v="0.20018382352941178"/>
    <n v="6100091811"/>
    <x v="0"/>
    <x v="1"/>
    <x v="1"/>
    <x v="0"/>
    <x v="7"/>
  </r>
  <r>
    <x v="0"/>
    <x v="0"/>
    <x v="10"/>
    <x v="697"/>
    <x v="7"/>
    <x v="1"/>
    <x v="0"/>
    <s v="PARTEDIS CHAUFFAGE SANITA"/>
    <s v="PLAINTEL"/>
    <x v="0"/>
    <x v="0"/>
    <n v="22940"/>
    <x v="0"/>
    <n v="11.853678614588"/>
    <n v="3555"/>
    <n v="3.5550000000000002"/>
    <n v="585.48"/>
    <n v="79.86"/>
    <x v="0"/>
    <n v="665.34"/>
    <n v="3555"/>
    <n v="0.18715611814345992"/>
    <n v="6100091729"/>
    <x v="0"/>
    <x v="0"/>
    <x v="7"/>
    <x v="4"/>
    <x v="0"/>
  </r>
  <r>
    <x v="0"/>
    <x v="0"/>
    <x v="10"/>
    <x v="697"/>
    <x v="7"/>
    <x v="1"/>
    <x v="0"/>
    <s v="PARTEDIS CHAUFFAGE SANITA"/>
    <s v="PLAINTEL"/>
    <x v="0"/>
    <x v="0"/>
    <n v="22940"/>
    <x v="0"/>
    <n v="11.853678614588"/>
    <n v="3555"/>
    <n v="3.5550000000000002"/>
    <n v="585.48"/>
    <n v="79.86"/>
    <x v="0"/>
    <n v="665.34"/>
    <n v="3555"/>
    <n v="0.18715611814345992"/>
    <n v="6100091729"/>
    <x v="0"/>
    <x v="0"/>
    <x v="7"/>
    <x v="4"/>
    <x v="1"/>
  </r>
  <r>
    <x v="0"/>
    <x v="0"/>
    <x v="10"/>
    <x v="697"/>
    <x v="7"/>
    <x v="1"/>
    <x v="0"/>
    <s v="PARTEDIS CHAUFFAGE SANITA"/>
    <s v="PLAINTEL"/>
    <x v="0"/>
    <x v="0"/>
    <n v="22940"/>
    <x v="0"/>
    <n v="11.853678614588"/>
    <n v="3555"/>
    <n v="3.5550000000000002"/>
    <n v="585.48"/>
    <n v="79.86"/>
    <x v="0"/>
    <n v="665.34"/>
    <n v="3555"/>
    <n v="0.18715611814345992"/>
    <n v="6100091729"/>
    <x v="0"/>
    <x v="0"/>
    <x v="7"/>
    <x v="4"/>
    <x v="2"/>
  </r>
  <r>
    <x v="0"/>
    <x v="0"/>
    <x v="10"/>
    <x v="697"/>
    <x v="7"/>
    <x v="1"/>
    <x v="0"/>
    <s v="PARTEDIS CHAUFFAGE SANITA"/>
    <s v="PLAINTEL"/>
    <x v="0"/>
    <x v="0"/>
    <n v="22940"/>
    <x v="0"/>
    <n v="11.853678614588"/>
    <n v="3555"/>
    <n v="3.5550000000000002"/>
    <n v="585.48"/>
    <n v="79.86"/>
    <x v="0"/>
    <n v="665.34"/>
    <n v="3555"/>
    <n v="0.18715611814345992"/>
    <n v="6100091729"/>
    <x v="0"/>
    <x v="0"/>
    <x v="7"/>
    <x v="4"/>
    <x v="3"/>
  </r>
  <r>
    <x v="0"/>
    <x v="0"/>
    <x v="10"/>
    <x v="697"/>
    <x v="7"/>
    <x v="1"/>
    <x v="0"/>
    <s v="PARTEDIS CHAUFFAGE SANITA"/>
    <s v="PLAINTEL"/>
    <x v="0"/>
    <x v="0"/>
    <n v="22940"/>
    <x v="0"/>
    <n v="11.853678614588"/>
    <n v="3555"/>
    <n v="3.5550000000000002"/>
    <n v="585.48"/>
    <n v="79.86"/>
    <x v="0"/>
    <n v="665.34"/>
    <n v="3555"/>
    <n v="0.18715611814345992"/>
    <n v="6100091729"/>
    <x v="0"/>
    <x v="0"/>
    <x v="7"/>
    <x v="4"/>
    <x v="4"/>
  </r>
  <r>
    <x v="0"/>
    <x v="0"/>
    <x v="10"/>
    <x v="697"/>
    <x v="7"/>
    <x v="1"/>
    <x v="1"/>
    <s v="PARTEDIS CHAUFFAGE SANITA"/>
    <s v="PLAINTEL"/>
    <x v="0"/>
    <x v="0"/>
    <n v="22940"/>
    <x v="0"/>
    <n v="0.17632138541192"/>
    <n v="52.88"/>
    <n v="5.2880000000000003E-2"/>
    <n v="585.48"/>
    <n v="79.86"/>
    <x v="0"/>
    <n v="665.34"/>
    <n v="52.88"/>
    <n v="12.582072617246595"/>
    <n v="6100091729"/>
    <x v="0"/>
    <x v="0"/>
    <x v="7"/>
    <x v="4"/>
    <x v="0"/>
  </r>
  <r>
    <x v="0"/>
    <x v="0"/>
    <x v="10"/>
    <x v="697"/>
    <x v="7"/>
    <x v="1"/>
    <x v="1"/>
    <s v="PARTEDIS CHAUFFAGE SANITA"/>
    <s v="PLAINTEL"/>
    <x v="0"/>
    <x v="0"/>
    <n v="22940"/>
    <x v="0"/>
    <n v="0.17632138541192"/>
    <n v="52.88"/>
    <n v="5.2880000000000003E-2"/>
    <n v="585.48"/>
    <n v="79.86"/>
    <x v="0"/>
    <n v="665.34"/>
    <n v="52.88"/>
    <n v="12.582072617246595"/>
    <n v="6100091729"/>
    <x v="0"/>
    <x v="0"/>
    <x v="7"/>
    <x v="4"/>
    <x v="1"/>
  </r>
  <r>
    <x v="0"/>
    <x v="0"/>
    <x v="10"/>
    <x v="697"/>
    <x v="7"/>
    <x v="1"/>
    <x v="1"/>
    <s v="PARTEDIS CHAUFFAGE SANITA"/>
    <s v="PLAINTEL"/>
    <x v="0"/>
    <x v="0"/>
    <n v="22940"/>
    <x v="0"/>
    <n v="0.17632138541192"/>
    <n v="52.88"/>
    <n v="5.2880000000000003E-2"/>
    <n v="585.48"/>
    <n v="79.86"/>
    <x v="0"/>
    <n v="665.34"/>
    <n v="52.88"/>
    <n v="12.582072617246595"/>
    <n v="6100091729"/>
    <x v="0"/>
    <x v="0"/>
    <x v="7"/>
    <x v="4"/>
    <x v="2"/>
  </r>
  <r>
    <x v="0"/>
    <x v="0"/>
    <x v="10"/>
    <x v="697"/>
    <x v="7"/>
    <x v="1"/>
    <x v="1"/>
    <s v="PARTEDIS CHAUFFAGE SANITA"/>
    <s v="PLAINTEL"/>
    <x v="0"/>
    <x v="0"/>
    <n v="22940"/>
    <x v="0"/>
    <n v="0.17632138541192"/>
    <n v="52.88"/>
    <n v="5.2880000000000003E-2"/>
    <n v="585.48"/>
    <n v="79.86"/>
    <x v="0"/>
    <n v="665.34"/>
    <n v="52.88"/>
    <n v="12.582072617246595"/>
    <n v="6100091729"/>
    <x v="0"/>
    <x v="0"/>
    <x v="7"/>
    <x v="4"/>
    <x v="3"/>
  </r>
  <r>
    <x v="0"/>
    <x v="0"/>
    <x v="10"/>
    <x v="697"/>
    <x v="7"/>
    <x v="1"/>
    <x v="1"/>
    <s v="PARTEDIS CHAUFFAGE SANITA"/>
    <s v="PLAINTEL"/>
    <x v="0"/>
    <x v="0"/>
    <n v="22940"/>
    <x v="0"/>
    <n v="0.17632138541192"/>
    <n v="52.88"/>
    <n v="5.2880000000000003E-2"/>
    <n v="585.48"/>
    <n v="79.86"/>
    <x v="0"/>
    <n v="665.34"/>
    <n v="52.88"/>
    <n v="12.582072617246595"/>
    <n v="6100091729"/>
    <x v="0"/>
    <x v="0"/>
    <x v="7"/>
    <x v="4"/>
    <x v="4"/>
  </r>
  <r>
    <x v="0"/>
    <x v="0"/>
    <x v="10"/>
    <x v="698"/>
    <x v="4"/>
    <x v="1"/>
    <x v="0"/>
    <s v="BRETAGNE SANITHERM"/>
    <s v="LANDIVISIAU"/>
    <x v="1"/>
    <x v="0"/>
    <n v="29400"/>
    <x v="0"/>
    <n v="0.3225228182787"/>
    <n v="149.33000000000001"/>
    <n v="0.14933000000000002"/>
    <n v="170.15"/>
    <n v="23.21"/>
    <x v="0"/>
    <n v="193.36"/>
    <n v="149.33000000000001"/>
    <n v="1.2948503314806135"/>
    <n v="6100092028"/>
    <x v="0"/>
    <x v="0"/>
    <x v="4"/>
    <x v="2"/>
    <x v="0"/>
  </r>
  <r>
    <x v="0"/>
    <x v="0"/>
    <x v="10"/>
    <x v="698"/>
    <x v="4"/>
    <x v="1"/>
    <x v="0"/>
    <s v="BRETAGNE SANITHERM"/>
    <s v="LANDIVISIAU"/>
    <x v="1"/>
    <x v="0"/>
    <n v="29400"/>
    <x v="0"/>
    <n v="0.3225228182787"/>
    <n v="149.33000000000001"/>
    <n v="0.14933000000000002"/>
    <n v="170.15"/>
    <n v="23.21"/>
    <x v="0"/>
    <n v="193.36"/>
    <n v="149.33000000000001"/>
    <n v="1.2948503314806135"/>
    <n v="6100092028"/>
    <x v="0"/>
    <x v="0"/>
    <x v="4"/>
    <x v="2"/>
    <x v="1"/>
  </r>
  <r>
    <x v="0"/>
    <x v="0"/>
    <x v="10"/>
    <x v="698"/>
    <x v="4"/>
    <x v="1"/>
    <x v="0"/>
    <s v="BRETAGNE SANITHERM"/>
    <s v="LANDIVISIAU"/>
    <x v="1"/>
    <x v="0"/>
    <n v="29400"/>
    <x v="0"/>
    <n v="0.3225228182787"/>
    <n v="149.33000000000001"/>
    <n v="0.14933000000000002"/>
    <n v="170.15"/>
    <n v="23.21"/>
    <x v="0"/>
    <n v="193.36"/>
    <n v="149.33000000000001"/>
    <n v="1.2948503314806135"/>
    <n v="6100092028"/>
    <x v="0"/>
    <x v="0"/>
    <x v="4"/>
    <x v="2"/>
    <x v="2"/>
  </r>
  <r>
    <x v="0"/>
    <x v="0"/>
    <x v="10"/>
    <x v="698"/>
    <x v="4"/>
    <x v="1"/>
    <x v="0"/>
    <s v="BRETAGNE SANITHERM"/>
    <s v="LANDIVISIAU"/>
    <x v="1"/>
    <x v="0"/>
    <n v="29400"/>
    <x v="0"/>
    <n v="0.3225228182787"/>
    <n v="149.33000000000001"/>
    <n v="0.14933000000000002"/>
    <n v="170.15"/>
    <n v="23.21"/>
    <x v="0"/>
    <n v="193.36"/>
    <n v="149.33000000000001"/>
    <n v="1.2948503314806135"/>
    <n v="6100092028"/>
    <x v="0"/>
    <x v="0"/>
    <x v="4"/>
    <x v="2"/>
    <x v="3"/>
  </r>
  <r>
    <x v="0"/>
    <x v="0"/>
    <x v="10"/>
    <x v="698"/>
    <x v="4"/>
    <x v="1"/>
    <x v="0"/>
    <s v="BRETAGNE SANITHERM"/>
    <s v="LANDIVISIAU"/>
    <x v="1"/>
    <x v="0"/>
    <n v="29400"/>
    <x v="0"/>
    <n v="0.3225228182787"/>
    <n v="149.33000000000001"/>
    <n v="0.14933000000000002"/>
    <n v="170.15"/>
    <n v="23.21"/>
    <x v="0"/>
    <n v="193.36"/>
    <n v="149.33000000000001"/>
    <n v="1.2948503314806135"/>
    <n v="6100092028"/>
    <x v="0"/>
    <x v="0"/>
    <x v="4"/>
    <x v="2"/>
    <x v="4"/>
  </r>
  <r>
    <x v="0"/>
    <x v="0"/>
    <x v="10"/>
    <x v="698"/>
    <x v="4"/>
    <x v="1"/>
    <x v="0"/>
    <s v="CEDI"/>
    <s v="QUIMPER"/>
    <x v="1"/>
    <x v="0"/>
    <n v="29000"/>
    <x v="0"/>
    <n v="2.9999999999998499"/>
    <n v="1329.31"/>
    <n v="1.32931"/>
    <n v="261.56"/>
    <n v="35.68"/>
    <x v="0"/>
    <n v="297.24"/>
    <n v="1329.31"/>
    <n v="0.22360472726452071"/>
    <n v="6100092028"/>
    <x v="0"/>
    <x v="0"/>
    <x v="4"/>
    <x v="2"/>
    <x v="0"/>
  </r>
  <r>
    <x v="0"/>
    <x v="0"/>
    <x v="10"/>
    <x v="698"/>
    <x v="4"/>
    <x v="1"/>
    <x v="0"/>
    <s v="CEDI"/>
    <s v="QUIMPER"/>
    <x v="1"/>
    <x v="0"/>
    <n v="29000"/>
    <x v="0"/>
    <n v="2.9999999999998499"/>
    <n v="1329.31"/>
    <n v="1.32931"/>
    <n v="261.56"/>
    <n v="35.68"/>
    <x v="0"/>
    <n v="297.24"/>
    <n v="1329.31"/>
    <n v="0.22360472726452071"/>
    <n v="6100092028"/>
    <x v="0"/>
    <x v="0"/>
    <x v="4"/>
    <x v="2"/>
    <x v="1"/>
  </r>
  <r>
    <x v="0"/>
    <x v="0"/>
    <x v="10"/>
    <x v="698"/>
    <x v="4"/>
    <x v="1"/>
    <x v="0"/>
    <s v="CEDI"/>
    <s v="QUIMPER"/>
    <x v="1"/>
    <x v="0"/>
    <n v="29000"/>
    <x v="0"/>
    <n v="2.9999999999998499"/>
    <n v="1329.31"/>
    <n v="1.32931"/>
    <n v="261.56"/>
    <n v="35.68"/>
    <x v="0"/>
    <n v="297.24"/>
    <n v="1329.31"/>
    <n v="0.22360472726452071"/>
    <n v="6100092028"/>
    <x v="0"/>
    <x v="0"/>
    <x v="4"/>
    <x v="2"/>
    <x v="2"/>
  </r>
  <r>
    <x v="0"/>
    <x v="0"/>
    <x v="10"/>
    <x v="698"/>
    <x v="4"/>
    <x v="1"/>
    <x v="0"/>
    <s v="CEDI"/>
    <s v="QUIMPER"/>
    <x v="1"/>
    <x v="0"/>
    <n v="29000"/>
    <x v="0"/>
    <n v="2.9999999999998499"/>
    <n v="1329.31"/>
    <n v="1.32931"/>
    <n v="261.56"/>
    <n v="35.68"/>
    <x v="0"/>
    <n v="297.24"/>
    <n v="1329.31"/>
    <n v="0.22360472726452071"/>
    <n v="6100092028"/>
    <x v="0"/>
    <x v="0"/>
    <x v="4"/>
    <x v="2"/>
    <x v="3"/>
  </r>
  <r>
    <x v="0"/>
    <x v="0"/>
    <x v="10"/>
    <x v="698"/>
    <x v="4"/>
    <x v="1"/>
    <x v="0"/>
    <s v="CEDI"/>
    <s v="QUIMPER"/>
    <x v="1"/>
    <x v="0"/>
    <n v="29000"/>
    <x v="0"/>
    <n v="2.9999999999998499"/>
    <n v="1329.31"/>
    <n v="1.32931"/>
    <n v="261.56"/>
    <n v="35.68"/>
    <x v="0"/>
    <n v="297.24"/>
    <n v="1329.31"/>
    <n v="0.22360472726452071"/>
    <n v="6100092028"/>
    <x v="0"/>
    <x v="0"/>
    <x v="4"/>
    <x v="2"/>
    <x v="4"/>
  </r>
  <r>
    <x v="0"/>
    <x v="0"/>
    <x v="10"/>
    <x v="698"/>
    <x v="4"/>
    <x v="1"/>
    <x v="0"/>
    <s v="CEF YESSS ELECTRIQUE"/>
    <s v="LANNION"/>
    <x v="0"/>
    <x v="0"/>
    <n v="22300"/>
    <x v="0"/>
    <n v="0.99999999999991995"/>
    <n v="314.93"/>
    <n v="0.31492999999999999"/>
    <n v="154.30000000000001"/>
    <n v="21.05"/>
    <x v="0"/>
    <n v="175.35000000000002"/>
    <n v="314.93"/>
    <n v="0.55679039786619255"/>
    <n v="6100092028"/>
    <x v="0"/>
    <x v="0"/>
    <x v="4"/>
    <x v="2"/>
    <x v="0"/>
  </r>
  <r>
    <x v="0"/>
    <x v="0"/>
    <x v="10"/>
    <x v="698"/>
    <x v="4"/>
    <x v="1"/>
    <x v="0"/>
    <s v="CEF YESSS ELECTRIQUE"/>
    <s v="LANNION"/>
    <x v="0"/>
    <x v="0"/>
    <n v="22300"/>
    <x v="0"/>
    <n v="0.99999999999991995"/>
    <n v="314.93"/>
    <n v="0.31492999999999999"/>
    <n v="154.30000000000001"/>
    <n v="21.05"/>
    <x v="0"/>
    <n v="175.35000000000002"/>
    <n v="314.93"/>
    <n v="0.55679039786619255"/>
    <n v="6100092028"/>
    <x v="0"/>
    <x v="0"/>
    <x v="4"/>
    <x v="2"/>
    <x v="1"/>
  </r>
  <r>
    <x v="0"/>
    <x v="0"/>
    <x v="10"/>
    <x v="698"/>
    <x v="4"/>
    <x v="1"/>
    <x v="0"/>
    <s v="CEF YESSS ELECTRIQUE"/>
    <s v="LANNION"/>
    <x v="0"/>
    <x v="0"/>
    <n v="22300"/>
    <x v="0"/>
    <n v="0.99999999999991995"/>
    <n v="314.93"/>
    <n v="0.31492999999999999"/>
    <n v="154.30000000000001"/>
    <n v="21.05"/>
    <x v="0"/>
    <n v="175.35000000000002"/>
    <n v="314.93"/>
    <n v="0.55679039786619255"/>
    <n v="6100092028"/>
    <x v="0"/>
    <x v="0"/>
    <x v="4"/>
    <x v="2"/>
    <x v="2"/>
  </r>
  <r>
    <x v="0"/>
    <x v="0"/>
    <x v="10"/>
    <x v="698"/>
    <x v="4"/>
    <x v="1"/>
    <x v="0"/>
    <s v="CEF YESSS ELECTRIQUE"/>
    <s v="LANNION"/>
    <x v="0"/>
    <x v="0"/>
    <n v="22300"/>
    <x v="0"/>
    <n v="0.99999999999991995"/>
    <n v="314.93"/>
    <n v="0.31492999999999999"/>
    <n v="154.30000000000001"/>
    <n v="21.05"/>
    <x v="0"/>
    <n v="175.35000000000002"/>
    <n v="314.93"/>
    <n v="0.55679039786619255"/>
    <n v="6100092028"/>
    <x v="0"/>
    <x v="0"/>
    <x v="4"/>
    <x v="2"/>
    <x v="3"/>
  </r>
  <r>
    <x v="0"/>
    <x v="0"/>
    <x v="10"/>
    <x v="698"/>
    <x v="4"/>
    <x v="1"/>
    <x v="0"/>
    <s v="CEF YESSS ELECTRIQUE"/>
    <s v="LANNION"/>
    <x v="0"/>
    <x v="0"/>
    <n v="22300"/>
    <x v="0"/>
    <n v="0.99999999999991995"/>
    <n v="314.93"/>
    <n v="0.31492999999999999"/>
    <n v="154.30000000000001"/>
    <n v="21.05"/>
    <x v="0"/>
    <n v="175.35000000000002"/>
    <n v="314.93"/>
    <n v="0.55679039786619255"/>
    <n v="6100092028"/>
    <x v="0"/>
    <x v="0"/>
    <x v="4"/>
    <x v="2"/>
    <x v="4"/>
  </r>
  <r>
    <x v="0"/>
    <x v="0"/>
    <x v="10"/>
    <x v="698"/>
    <x v="4"/>
    <x v="1"/>
    <x v="0"/>
    <s v="CHAUD FROID DISTRIBUTION"/>
    <s v="LANGUEUX"/>
    <x v="0"/>
    <x v="0"/>
    <n v="22360"/>
    <x v="0"/>
    <n v="0"/>
    <n v="331.96"/>
    <n v="0.33195999999999998"/>
    <n v="136"/>
    <n v="18.55"/>
    <x v="0"/>
    <n v="154.55000000000001"/>
    <n v="331.96"/>
    <n v="0.46556814073984826"/>
    <n v="6100092028"/>
    <x v="0"/>
    <x v="0"/>
    <x v="4"/>
    <x v="2"/>
    <x v="0"/>
  </r>
  <r>
    <x v="0"/>
    <x v="0"/>
    <x v="10"/>
    <x v="698"/>
    <x v="4"/>
    <x v="1"/>
    <x v="0"/>
    <s v="CHAUD FROID DISTRIBUTION"/>
    <s v="LANGUEUX"/>
    <x v="0"/>
    <x v="0"/>
    <n v="22360"/>
    <x v="0"/>
    <n v="0"/>
    <n v="331.96"/>
    <n v="0.33195999999999998"/>
    <n v="136"/>
    <n v="18.55"/>
    <x v="0"/>
    <n v="154.55000000000001"/>
    <n v="331.96"/>
    <n v="0.46556814073984826"/>
    <n v="6100092028"/>
    <x v="0"/>
    <x v="0"/>
    <x v="4"/>
    <x v="2"/>
    <x v="1"/>
  </r>
  <r>
    <x v="0"/>
    <x v="0"/>
    <x v="10"/>
    <x v="698"/>
    <x v="4"/>
    <x v="1"/>
    <x v="0"/>
    <s v="CHAUD FROID DISTRIBUTION"/>
    <s v="LANGUEUX"/>
    <x v="0"/>
    <x v="0"/>
    <n v="22360"/>
    <x v="0"/>
    <n v="0"/>
    <n v="331.96"/>
    <n v="0.33195999999999998"/>
    <n v="136"/>
    <n v="18.55"/>
    <x v="0"/>
    <n v="154.55000000000001"/>
    <n v="331.96"/>
    <n v="0.46556814073984826"/>
    <n v="6100092028"/>
    <x v="0"/>
    <x v="0"/>
    <x v="4"/>
    <x v="2"/>
    <x v="2"/>
  </r>
  <r>
    <x v="0"/>
    <x v="0"/>
    <x v="10"/>
    <x v="698"/>
    <x v="4"/>
    <x v="1"/>
    <x v="0"/>
    <s v="CHAUD FROID DISTRIBUTION"/>
    <s v="LANGUEUX"/>
    <x v="0"/>
    <x v="0"/>
    <n v="22360"/>
    <x v="0"/>
    <n v="0"/>
    <n v="331.96"/>
    <n v="0.33195999999999998"/>
    <n v="136"/>
    <n v="18.55"/>
    <x v="0"/>
    <n v="154.55000000000001"/>
    <n v="331.96"/>
    <n v="0.46556814073984826"/>
    <n v="6100092028"/>
    <x v="0"/>
    <x v="0"/>
    <x v="4"/>
    <x v="2"/>
    <x v="3"/>
  </r>
  <r>
    <x v="0"/>
    <x v="0"/>
    <x v="10"/>
    <x v="698"/>
    <x v="4"/>
    <x v="1"/>
    <x v="0"/>
    <s v="CHAUD FROID DISTRIBUTION"/>
    <s v="LANGUEUX"/>
    <x v="0"/>
    <x v="0"/>
    <n v="22360"/>
    <x v="0"/>
    <n v="0"/>
    <n v="331.96"/>
    <n v="0.33195999999999998"/>
    <n v="136"/>
    <n v="18.55"/>
    <x v="0"/>
    <n v="154.55000000000001"/>
    <n v="331.96"/>
    <n v="0.46556814073984826"/>
    <n v="6100092028"/>
    <x v="0"/>
    <x v="0"/>
    <x v="4"/>
    <x v="2"/>
    <x v="4"/>
  </r>
  <r>
    <x v="0"/>
    <x v="0"/>
    <x v="10"/>
    <x v="698"/>
    <x v="4"/>
    <x v="1"/>
    <x v="0"/>
    <s v="MARION MALOUX"/>
    <s v="CESSON SEVIGNE"/>
    <x v="4"/>
    <x v="0"/>
    <n v="35510"/>
    <x v="0"/>
    <n v="1.00000000000002"/>
    <n v="326.83999999999997"/>
    <n v="0.32683999999999996"/>
    <n v="135.56"/>
    <n v="18.489999999999998"/>
    <x v="0"/>
    <n v="154.05000000000001"/>
    <n v="326.83999999999997"/>
    <n v="0.47133153836739694"/>
    <n v="6100092028"/>
    <x v="0"/>
    <x v="0"/>
    <x v="4"/>
    <x v="2"/>
    <x v="0"/>
  </r>
  <r>
    <x v="0"/>
    <x v="0"/>
    <x v="10"/>
    <x v="698"/>
    <x v="4"/>
    <x v="1"/>
    <x v="0"/>
    <s v="MARION MALOUX"/>
    <s v="CESSON SEVIGNE"/>
    <x v="4"/>
    <x v="0"/>
    <n v="35510"/>
    <x v="0"/>
    <n v="1.00000000000002"/>
    <n v="326.83999999999997"/>
    <n v="0.32683999999999996"/>
    <n v="135.56"/>
    <n v="18.489999999999998"/>
    <x v="0"/>
    <n v="154.05000000000001"/>
    <n v="326.83999999999997"/>
    <n v="0.47133153836739694"/>
    <n v="6100092028"/>
    <x v="0"/>
    <x v="0"/>
    <x v="4"/>
    <x v="2"/>
    <x v="1"/>
  </r>
  <r>
    <x v="0"/>
    <x v="0"/>
    <x v="10"/>
    <x v="698"/>
    <x v="4"/>
    <x v="1"/>
    <x v="0"/>
    <s v="MARION MALOUX"/>
    <s v="CESSON SEVIGNE"/>
    <x v="4"/>
    <x v="0"/>
    <n v="35510"/>
    <x v="0"/>
    <n v="1.00000000000002"/>
    <n v="326.83999999999997"/>
    <n v="0.32683999999999996"/>
    <n v="135.56"/>
    <n v="18.489999999999998"/>
    <x v="0"/>
    <n v="154.05000000000001"/>
    <n v="326.83999999999997"/>
    <n v="0.47133153836739694"/>
    <n v="6100092028"/>
    <x v="0"/>
    <x v="0"/>
    <x v="4"/>
    <x v="2"/>
    <x v="2"/>
  </r>
  <r>
    <x v="0"/>
    <x v="0"/>
    <x v="10"/>
    <x v="698"/>
    <x v="4"/>
    <x v="1"/>
    <x v="0"/>
    <s v="MARION MALOUX"/>
    <s v="CESSON SEVIGNE"/>
    <x v="4"/>
    <x v="0"/>
    <n v="35510"/>
    <x v="0"/>
    <n v="1.00000000000002"/>
    <n v="326.83999999999997"/>
    <n v="0.32683999999999996"/>
    <n v="135.56"/>
    <n v="18.489999999999998"/>
    <x v="0"/>
    <n v="154.05000000000001"/>
    <n v="326.83999999999997"/>
    <n v="0.47133153836739694"/>
    <n v="6100092028"/>
    <x v="0"/>
    <x v="0"/>
    <x v="4"/>
    <x v="2"/>
    <x v="3"/>
  </r>
  <r>
    <x v="0"/>
    <x v="0"/>
    <x v="10"/>
    <x v="698"/>
    <x v="4"/>
    <x v="1"/>
    <x v="0"/>
    <s v="MARION MALOUX"/>
    <s v="CESSON SEVIGNE"/>
    <x v="4"/>
    <x v="0"/>
    <n v="35510"/>
    <x v="0"/>
    <n v="1.00000000000002"/>
    <n v="326.83999999999997"/>
    <n v="0.32683999999999996"/>
    <n v="135.56"/>
    <n v="18.489999999999998"/>
    <x v="0"/>
    <n v="154.05000000000001"/>
    <n v="326.83999999999997"/>
    <n v="0.47133153836739694"/>
    <n v="6100092028"/>
    <x v="0"/>
    <x v="0"/>
    <x v="4"/>
    <x v="2"/>
    <x v="4"/>
  </r>
  <r>
    <x v="0"/>
    <x v="0"/>
    <x v="10"/>
    <x v="698"/>
    <x v="4"/>
    <x v="1"/>
    <x v="1"/>
    <s v="BRETAGNE SANITHERM"/>
    <s v="LANDIVISIAU"/>
    <x v="1"/>
    <x v="0"/>
    <n v="29400"/>
    <x v="0"/>
    <n v="0.67747718172110005"/>
    <n v="313.67599999999999"/>
    <n v="0.31367600000000001"/>
    <n v="170.15"/>
    <n v="23.21"/>
    <x v="0"/>
    <n v="193.36"/>
    <n v="313.67599999999999"/>
    <n v="0.61643224218620496"/>
    <n v="6100092028"/>
    <x v="0"/>
    <x v="0"/>
    <x v="4"/>
    <x v="2"/>
    <x v="0"/>
  </r>
  <r>
    <x v="0"/>
    <x v="0"/>
    <x v="10"/>
    <x v="698"/>
    <x v="4"/>
    <x v="1"/>
    <x v="1"/>
    <s v="BRETAGNE SANITHERM"/>
    <s v="LANDIVISIAU"/>
    <x v="1"/>
    <x v="0"/>
    <n v="29400"/>
    <x v="0"/>
    <n v="0.67747718172110005"/>
    <n v="313.67599999999999"/>
    <n v="0.31367600000000001"/>
    <n v="170.15"/>
    <n v="23.21"/>
    <x v="0"/>
    <n v="193.36"/>
    <n v="313.67599999999999"/>
    <n v="0.61643224218620496"/>
    <n v="6100092028"/>
    <x v="0"/>
    <x v="0"/>
    <x v="4"/>
    <x v="2"/>
    <x v="1"/>
  </r>
  <r>
    <x v="0"/>
    <x v="0"/>
    <x v="10"/>
    <x v="698"/>
    <x v="4"/>
    <x v="1"/>
    <x v="1"/>
    <s v="BRETAGNE SANITHERM"/>
    <s v="LANDIVISIAU"/>
    <x v="1"/>
    <x v="0"/>
    <n v="29400"/>
    <x v="0"/>
    <n v="0.67747718172110005"/>
    <n v="313.67599999999999"/>
    <n v="0.31367600000000001"/>
    <n v="170.15"/>
    <n v="23.21"/>
    <x v="0"/>
    <n v="193.36"/>
    <n v="313.67599999999999"/>
    <n v="0.61643224218620496"/>
    <n v="6100092028"/>
    <x v="0"/>
    <x v="0"/>
    <x v="4"/>
    <x v="2"/>
    <x v="2"/>
  </r>
  <r>
    <x v="0"/>
    <x v="0"/>
    <x v="10"/>
    <x v="698"/>
    <x v="4"/>
    <x v="1"/>
    <x v="1"/>
    <s v="BRETAGNE SANITHERM"/>
    <s v="LANDIVISIAU"/>
    <x v="1"/>
    <x v="0"/>
    <n v="29400"/>
    <x v="0"/>
    <n v="0.67747718172110005"/>
    <n v="313.67599999999999"/>
    <n v="0.31367600000000001"/>
    <n v="170.15"/>
    <n v="23.21"/>
    <x v="0"/>
    <n v="193.36"/>
    <n v="313.67599999999999"/>
    <n v="0.61643224218620496"/>
    <n v="6100092028"/>
    <x v="0"/>
    <x v="0"/>
    <x v="4"/>
    <x v="2"/>
    <x v="3"/>
  </r>
  <r>
    <x v="0"/>
    <x v="0"/>
    <x v="10"/>
    <x v="698"/>
    <x v="4"/>
    <x v="1"/>
    <x v="1"/>
    <s v="BRETAGNE SANITHERM"/>
    <s v="LANDIVISIAU"/>
    <x v="1"/>
    <x v="0"/>
    <n v="29400"/>
    <x v="0"/>
    <n v="0.67747718172110005"/>
    <n v="313.67599999999999"/>
    <n v="0.31367600000000001"/>
    <n v="170.15"/>
    <n v="23.21"/>
    <x v="0"/>
    <n v="193.36"/>
    <n v="313.67599999999999"/>
    <n v="0.61643224218620496"/>
    <n v="6100092028"/>
    <x v="0"/>
    <x v="0"/>
    <x v="4"/>
    <x v="2"/>
    <x v="4"/>
  </r>
  <r>
    <x v="0"/>
    <x v="0"/>
    <x v="10"/>
    <x v="698"/>
    <x v="4"/>
    <x v="1"/>
    <x v="1"/>
    <s v="CEF YESSS ELECTRIQUE"/>
    <s v="CESSON SEVIGNE"/>
    <x v="4"/>
    <x v="0"/>
    <n v="35510"/>
    <x v="0"/>
    <n v="0.99999999999998002"/>
    <n v="356.1"/>
    <n v="0.35610000000000003"/>
    <n v="135.56"/>
    <n v="18.489999999999998"/>
    <x v="0"/>
    <n v="154.05000000000001"/>
    <n v="356.1"/>
    <n v="0.43260320134793595"/>
    <n v="6100092028"/>
    <x v="0"/>
    <x v="0"/>
    <x v="4"/>
    <x v="2"/>
    <x v="0"/>
  </r>
  <r>
    <x v="0"/>
    <x v="0"/>
    <x v="10"/>
    <x v="698"/>
    <x v="4"/>
    <x v="1"/>
    <x v="1"/>
    <s v="CEF YESSS ELECTRIQUE"/>
    <s v="CESSON SEVIGNE"/>
    <x v="4"/>
    <x v="0"/>
    <n v="35510"/>
    <x v="0"/>
    <n v="0.99999999999998002"/>
    <n v="356.1"/>
    <n v="0.35610000000000003"/>
    <n v="135.56"/>
    <n v="18.489999999999998"/>
    <x v="0"/>
    <n v="154.05000000000001"/>
    <n v="356.1"/>
    <n v="0.43260320134793595"/>
    <n v="6100092028"/>
    <x v="0"/>
    <x v="0"/>
    <x v="4"/>
    <x v="2"/>
    <x v="1"/>
  </r>
  <r>
    <x v="0"/>
    <x v="0"/>
    <x v="10"/>
    <x v="698"/>
    <x v="4"/>
    <x v="1"/>
    <x v="1"/>
    <s v="CEF YESSS ELECTRIQUE"/>
    <s v="CESSON SEVIGNE"/>
    <x v="4"/>
    <x v="0"/>
    <n v="35510"/>
    <x v="0"/>
    <n v="0.99999999999998002"/>
    <n v="356.1"/>
    <n v="0.35610000000000003"/>
    <n v="135.56"/>
    <n v="18.489999999999998"/>
    <x v="0"/>
    <n v="154.05000000000001"/>
    <n v="356.1"/>
    <n v="0.43260320134793595"/>
    <n v="6100092028"/>
    <x v="0"/>
    <x v="0"/>
    <x v="4"/>
    <x v="2"/>
    <x v="2"/>
  </r>
  <r>
    <x v="0"/>
    <x v="0"/>
    <x v="10"/>
    <x v="698"/>
    <x v="4"/>
    <x v="1"/>
    <x v="1"/>
    <s v="CEF YESSS ELECTRIQUE"/>
    <s v="CESSON SEVIGNE"/>
    <x v="4"/>
    <x v="0"/>
    <n v="35510"/>
    <x v="0"/>
    <n v="0.99999999999998002"/>
    <n v="356.1"/>
    <n v="0.35610000000000003"/>
    <n v="135.56"/>
    <n v="18.489999999999998"/>
    <x v="0"/>
    <n v="154.05000000000001"/>
    <n v="356.1"/>
    <n v="0.43260320134793595"/>
    <n v="6100092028"/>
    <x v="0"/>
    <x v="0"/>
    <x v="4"/>
    <x v="2"/>
    <x v="3"/>
  </r>
  <r>
    <x v="0"/>
    <x v="0"/>
    <x v="10"/>
    <x v="698"/>
    <x v="4"/>
    <x v="1"/>
    <x v="1"/>
    <s v="CEF YESSS ELECTRIQUE"/>
    <s v="CESSON SEVIGNE"/>
    <x v="4"/>
    <x v="0"/>
    <n v="35510"/>
    <x v="0"/>
    <n v="0.99999999999998002"/>
    <n v="356.1"/>
    <n v="0.35610000000000003"/>
    <n v="135.56"/>
    <n v="18.489999999999998"/>
    <x v="0"/>
    <n v="154.05000000000001"/>
    <n v="356.1"/>
    <n v="0.43260320134793595"/>
    <n v="6100092028"/>
    <x v="0"/>
    <x v="0"/>
    <x v="4"/>
    <x v="2"/>
    <x v="4"/>
  </r>
  <r>
    <x v="0"/>
    <x v="0"/>
    <x v="10"/>
    <x v="698"/>
    <x v="4"/>
    <x v="1"/>
    <x v="1"/>
    <s v="CEF YESSS ELECTRIQUE"/>
    <s v="SAINT MARTIN DES CHAMPS"/>
    <x v="1"/>
    <x v="0"/>
    <n v="29600"/>
    <x v="0"/>
    <n v="1.00000000000002"/>
    <n v="529.25"/>
    <n v="0.52925"/>
    <n v="170.15"/>
    <n v="23.21"/>
    <x v="0"/>
    <n v="193.36"/>
    <n v="529.25"/>
    <n v="0.36534718941898914"/>
    <n v="6100092028"/>
    <x v="0"/>
    <x v="0"/>
    <x v="4"/>
    <x v="2"/>
    <x v="0"/>
  </r>
  <r>
    <x v="0"/>
    <x v="0"/>
    <x v="10"/>
    <x v="698"/>
    <x v="4"/>
    <x v="1"/>
    <x v="1"/>
    <s v="CEF YESSS ELECTRIQUE"/>
    <s v="SAINT MARTIN DES CHAMPS"/>
    <x v="1"/>
    <x v="0"/>
    <n v="29600"/>
    <x v="0"/>
    <n v="1.00000000000002"/>
    <n v="529.25"/>
    <n v="0.52925"/>
    <n v="170.15"/>
    <n v="23.21"/>
    <x v="0"/>
    <n v="193.36"/>
    <n v="529.25"/>
    <n v="0.36534718941898914"/>
    <n v="6100092028"/>
    <x v="0"/>
    <x v="0"/>
    <x v="4"/>
    <x v="2"/>
    <x v="1"/>
  </r>
  <r>
    <x v="0"/>
    <x v="0"/>
    <x v="10"/>
    <x v="698"/>
    <x v="4"/>
    <x v="1"/>
    <x v="1"/>
    <s v="CEF YESSS ELECTRIQUE"/>
    <s v="SAINT MARTIN DES CHAMPS"/>
    <x v="1"/>
    <x v="0"/>
    <n v="29600"/>
    <x v="0"/>
    <n v="1.00000000000002"/>
    <n v="529.25"/>
    <n v="0.52925"/>
    <n v="170.15"/>
    <n v="23.21"/>
    <x v="0"/>
    <n v="193.36"/>
    <n v="529.25"/>
    <n v="0.36534718941898914"/>
    <n v="6100092028"/>
    <x v="0"/>
    <x v="0"/>
    <x v="4"/>
    <x v="2"/>
    <x v="2"/>
  </r>
  <r>
    <x v="0"/>
    <x v="0"/>
    <x v="10"/>
    <x v="698"/>
    <x v="4"/>
    <x v="1"/>
    <x v="1"/>
    <s v="CEF YESSS ELECTRIQUE"/>
    <s v="SAINT MARTIN DES CHAMPS"/>
    <x v="1"/>
    <x v="0"/>
    <n v="29600"/>
    <x v="0"/>
    <n v="1.00000000000002"/>
    <n v="529.25"/>
    <n v="0.52925"/>
    <n v="170.15"/>
    <n v="23.21"/>
    <x v="0"/>
    <n v="193.36"/>
    <n v="529.25"/>
    <n v="0.36534718941898914"/>
    <n v="6100092028"/>
    <x v="0"/>
    <x v="0"/>
    <x v="4"/>
    <x v="2"/>
    <x v="3"/>
  </r>
  <r>
    <x v="0"/>
    <x v="0"/>
    <x v="10"/>
    <x v="698"/>
    <x v="4"/>
    <x v="1"/>
    <x v="1"/>
    <s v="CEF YESSS ELECTRIQUE"/>
    <s v="SAINT MARTIN DES CHAMPS"/>
    <x v="1"/>
    <x v="0"/>
    <n v="29600"/>
    <x v="0"/>
    <n v="1.00000000000002"/>
    <n v="529.25"/>
    <n v="0.52925"/>
    <n v="170.15"/>
    <n v="23.21"/>
    <x v="0"/>
    <n v="193.36"/>
    <n v="529.25"/>
    <n v="0.36534718941898914"/>
    <n v="6100092028"/>
    <x v="0"/>
    <x v="0"/>
    <x v="4"/>
    <x v="2"/>
    <x v="4"/>
  </r>
  <r>
    <x v="0"/>
    <x v="0"/>
    <x v="10"/>
    <x v="698"/>
    <x v="3"/>
    <x v="1"/>
    <x v="0"/>
    <s v="CLR ST HERBLAIN"/>
    <s v="ST HERBLAIN"/>
    <x v="2"/>
    <x v="0"/>
    <n v="44800"/>
    <x v="0"/>
    <n v="12.88"/>
    <n v="4809.26"/>
    <n v="4.8092600000000001"/>
    <n v="354.28"/>
    <n v="48.32"/>
    <x v="0"/>
    <n v="402.59999999999997"/>
    <n v="4809.26"/>
    <n v="8.3713502701039236E-2"/>
    <n v="6100091730"/>
    <x v="0"/>
    <x v="0"/>
    <x v="3"/>
    <x v="1"/>
    <x v="0"/>
  </r>
  <r>
    <x v="0"/>
    <x v="0"/>
    <x v="10"/>
    <x v="698"/>
    <x v="3"/>
    <x v="1"/>
    <x v="0"/>
    <s v="CLR ST HERBLAIN"/>
    <s v="ST HERBLAIN"/>
    <x v="2"/>
    <x v="0"/>
    <n v="44800"/>
    <x v="0"/>
    <n v="12.88"/>
    <n v="4809.26"/>
    <n v="4.8092600000000001"/>
    <n v="354.28"/>
    <n v="48.32"/>
    <x v="0"/>
    <n v="402.59999999999997"/>
    <n v="4809.26"/>
    <n v="8.3713502701039236E-2"/>
    <n v="6100091730"/>
    <x v="0"/>
    <x v="0"/>
    <x v="3"/>
    <x v="1"/>
    <x v="1"/>
  </r>
  <r>
    <x v="0"/>
    <x v="0"/>
    <x v="10"/>
    <x v="698"/>
    <x v="3"/>
    <x v="1"/>
    <x v="0"/>
    <s v="CLR ST HERBLAIN"/>
    <s v="ST HERBLAIN"/>
    <x v="2"/>
    <x v="0"/>
    <n v="44800"/>
    <x v="0"/>
    <n v="12.88"/>
    <n v="4809.26"/>
    <n v="4.8092600000000001"/>
    <n v="354.28"/>
    <n v="48.32"/>
    <x v="0"/>
    <n v="402.59999999999997"/>
    <n v="4809.26"/>
    <n v="8.3713502701039236E-2"/>
    <n v="6100091730"/>
    <x v="0"/>
    <x v="0"/>
    <x v="3"/>
    <x v="1"/>
    <x v="2"/>
  </r>
  <r>
    <x v="0"/>
    <x v="0"/>
    <x v="10"/>
    <x v="698"/>
    <x v="3"/>
    <x v="1"/>
    <x v="0"/>
    <s v="CLR ST HERBLAIN"/>
    <s v="ST HERBLAIN"/>
    <x v="2"/>
    <x v="0"/>
    <n v="44800"/>
    <x v="0"/>
    <n v="12.88"/>
    <n v="4809.26"/>
    <n v="4.8092600000000001"/>
    <n v="354.28"/>
    <n v="48.32"/>
    <x v="0"/>
    <n v="402.59999999999997"/>
    <n v="4809.26"/>
    <n v="8.3713502701039236E-2"/>
    <n v="6100091730"/>
    <x v="0"/>
    <x v="0"/>
    <x v="3"/>
    <x v="1"/>
    <x v="3"/>
  </r>
  <r>
    <x v="0"/>
    <x v="0"/>
    <x v="10"/>
    <x v="698"/>
    <x v="3"/>
    <x v="1"/>
    <x v="0"/>
    <s v="CLR ST HERBLAIN"/>
    <s v="ST HERBLAIN"/>
    <x v="2"/>
    <x v="0"/>
    <n v="44800"/>
    <x v="0"/>
    <n v="12.88"/>
    <n v="4809.26"/>
    <n v="4.8092600000000001"/>
    <n v="354.28"/>
    <n v="48.32"/>
    <x v="0"/>
    <n v="402.59999999999997"/>
    <n v="4809.26"/>
    <n v="8.3713502701039236E-2"/>
    <n v="6100091730"/>
    <x v="0"/>
    <x v="0"/>
    <x v="3"/>
    <x v="1"/>
    <x v="4"/>
  </r>
  <r>
    <x v="0"/>
    <x v="0"/>
    <x v="10"/>
    <x v="699"/>
    <x v="5"/>
    <x v="1"/>
    <x v="0"/>
    <s v="SONEPAR FRANCE DISTRIBUTI"/>
    <s v="CHATEAUBOURG"/>
    <x v="4"/>
    <x v="0"/>
    <n v="35220"/>
    <x v="0"/>
    <n v="13.39"/>
    <n v="6216.11"/>
    <n v="6.2161099999999996"/>
    <n v="570.69000000000005"/>
    <n v="77.84"/>
    <x v="0"/>
    <n v="648.53000000000009"/>
    <n v="6216.11"/>
    <n v="0.10433052182152505"/>
    <n v="6100091732"/>
    <x v="0"/>
    <x v="0"/>
    <x v="5"/>
    <x v="2"/>
    <x v="0"/>
  </r>
  <r>
    <x v="0"/>
    <x v="0"/>
    <x v="10"/>
    <x v="699"/>
    <x v="5"/>
    <x v="1"/>
    <x v="0"/>
    <s v="SONEPAR FRANCE DISTRIBUTI"/>
    <s v="CHATEAUBOURG"/>
    <x v="4"/>
    <x v="0"/>
    <n v="35220"/>
    <x v="0"/>
    <n v="13.39"/>
    <n v="6216.11"/>
    <n v="6.2161099999999996"/>
    <n v="570.69000000000005"/>
    <n v="77.84"/>
    <x v="0"/>
    <n v="648.53000000000009"/>
    <n v="6216.11"/>
    <n v="0.10433052182152505"/>
    <n v="6100091732"/>
    <x v="0"/>
    <x v="0"/>
    <x v="5"/>
    <x v="2"/>
    <x v="1"/>
  </r>
  <r>
    <x v="0"/>
    <x v="0"/>
    <x v="10"/>
    <x v="699"/>
    <x v="5"/>
    <x v="1"/>
    <x v="0"/>
    <s v="SONEPAR FRANCE DISTRIBUTI"/>
    <s v="CHATEAUBOURG"/>
    <x v="4"/>
    <x v="0"/>
    <n v="35220"/>
    <x v="0"/>
    <n v="13.39"/>
    <n v="6216.11"/>
    <n v="6.2161099999999996"/>
    <n v="570.69000000000005"/>
    <n v="77.84"/>
    <x v="0"/>
    <n v="648.53000000000009"/>
    <n v="6216.11"/>
    <n v="0.10433052182152505"/>
    <n v="6100091732"/>
    <x v="0"/>
    <x v="0"/>
    <x v="5"/>
    <x v="2"/>
    <x v="2"/>
  </r>
  <r>
    <x v="0"/>
    <x v="0"/>
    <x v="10"/>
    <x v="699"/>
    <x v="5"/>
    <x v="1"/>
    <x v="0"/>
    <s v="SONEPAR FRANCE DISTRIBUTI"/>
    <s v="CHATEAUBOURG"/>
    <x v="4"/>
    <x v="0"/>
    <n v="35220"/>
    <x v="0"/>
    <n v="13.39"/>
    <n v="6216.11"/>
    <n v="6.2161099999999996"/>
    <n v="570.69000000000005"/>
    <n v="77.84"/>
    <x v="0"/>
    <n v="648.53000000000009"/>
    <n v="6216.11"/>
    <n v="0.10433052182152505"/>
    <n v="6100091732"/>
    <x v="0"/>
    <x v="0"/>
    <x v="5"/>
    <x v="2"/>
    <x v="3"/>
  </r>
  <r>
    <x v="0"/>
    <x v="0"/>
    <x v="10"/>
    <x v="699"/>
    <x v="5"/>
    <x v="1"/>
    <x v="0"/>
    <s v="SONEPAR FRANCE DISTRIBUTI"/>
    <s v="CHATEAUBOURG"/>
    <x v="4"/>
    <x v="0"/>
    <n v="35220"/>
    <x v="0"/>
    <n v="13.39"/>
    <n v="6216.11"/>
    <n v="6.2161099999999996"/>
    <n v="570.69000000000005"/>
    <n v="77.84"/>
    <x v="0"/>
    <n v="648.53000000000009"/>
    <n v="6216.11"/>
    <n v="0.10433052182152505"/>
    <n v="6100091732"/>
    <x v="0"/>
    <x v="0"/>
    <x v="5"/>
    <x v="2"/>
    <x v="4"/>
  </r>
  <r>
    <x v="0"/>
    <x v="0"/>
    <x v="10"/>
    <x v="699"/>
    <x v="2"/>
    <x v="1"/>
    <x v="2"/>
    <s v="STAC OUEST DERVAL"/>
    <s v="DERVAL"/>
    <x v="2"/>
    <x v="0"/>
    <n v="44590"/>
    <x v="0"/>
    <n v="3.8918140315264198"/>
    <n v="1088"/>
    <n v="1.0880000000000001"/>
    <n v="261.49"/>
    <n v="35.67"/>
    <x v="0"/>
    <n v="297.16000000000003"/>
    <n v="1088"/>
    <n v="0.27312500000000001"/>
    <n v="6100092014"/>
    <x v="0"/>
    <x v="0"/>
    <x v="2"/>
    <x v="3"/>
    <x v="0"/>
  </r>
  <r>
    <x v="0"/>
    <x v="0"/>
    <x v="10"/>
    <x v="699"/>
    <x v="2"/>
    <x v="1"/>
    <x v="2"/>
    <s v="STAC OUEST DERVAL"/>
    <s v="DERVAL"/>
    <x v="2"/>
    <x v="0"/>
    <n v="44590"/>
    <x v="0"/>
    <n v="3.8918140315264198"/>
    <n v="1088"/>
    <n v="1.0880000000000001"/>
    <n v="261.49"/>
    <n v="35.67"/>
    <x v="0"/>
    <n v="297.16000000000003"/>
    <n v="1088"/>
    <n v="0.27312500000000001"/>
    <n v="6100092014"/>
    <x v="0"/>
    <x v="0"/>
    <x v="2"/>
    <x v="3"/>
    <x v="1"/>
  </r>
  <r>
    <x v="0"/>
    <x v="0"/>
    <x v="10"/>
    <x v="699"/>
    <x v="2"/>
    <x v="1"/>
    <x v="2"/>
    <s v="STAC OUEST DERVAL"/>
    <s v="DERVAL"/>
    <x v="2"/>
    <x v="0"/>
    <n v="44590"/>
    <x v="0"/>
    <n v="3.8918140315264198"/>
    <n v="1088"/>
    <n v="1.0880000000000001"/>
    <n v="261.49"/>
    <n v="35.67"/>
    <x v="0"/>
    <n v="297.16000000000003"/>
    <n v="1088"/>
    <n v="0.27312500000000001"/>
    <n v="6100092014"/>
    <x v="0"/>
    <x v="0"/>
    <x v="2"/>
    <x v="3"/>
    <x v="2"/>
  </r>
  <r>
    <x v="0"/>
    <x v="0"/>
    <x v="10"/>
    <x v="699"/>
    <x v="2"/>
    <x v="1"/>
    <x v="2"/>
    <s v="STAC OUEST DERVAL"/>
    <s v="DERVAL"/>
    <x v="2"/>
    <x v="0"/>
    <n v="44590"/>
    <x v="0"/>
    <n v="3.8918140315264198"/>
    <n v="1088"/>
    <n v="1.0880000000000001"/>
    <n v="261.49"/>
    <n v="35.67"/>
    <x v="0"/>
    <n v="297.16000000000003"/>
    <n v="1088"/>
    <n v="0.27312500000000001"/>
    <n v="6100092014"/>
    <x v="0"/>
    <x v="0"/>
    <x v="2"/>
    <x v="3"/>
    <x v="3"/>
  </r>
  <r>
    <x v="0"/>
    <x v="0"/>
    <x v="10"/>
    <x v="699"/>
    <x v="2"/>
    <x v="1"/>
    <x v="2"/>
    <s v="STAC OUEST DERVAL"/>
    <s v="DERVAL"/>
    <x v="2"/>
    <x v="0"/>
    <n v="44590"/>
    <x v="0"/>
    <n v="3.8918140315264198"/>
    <n v="1088"/>
    <n v="1.0880000000000001"/>
    <n v="261.49"/>
    <n v="35.67"/>
    <x v="0"/>
    <n v="297.16000000000003"/>
    <n v="1088"/>
    <n v="0.27312500000000001"/>
    <n v="6100092014"/>
    <x v="0"/>
    <x v="0"/>
    <x v="2"/>
    <x v="3"/>
    <x v="4"/>
  </r>
  <r>
    <x v="0"/>
    <x v="0"/>
    <x v="10"/>
    <x v="699"/>
    <x v="2"/>
    <x v="1"/>
    <x v="0"/>
    <s v="STAC OUEST DERVAL"/>
    <s v="DERVAL"/>
    <x v="2"/>
    <x v="0"/>
    <n v="44590"/>
    <x v="0"/>
    <n v="9.1171824647930997"/>
    <n v="2548.84"/>
    <n v="2.5488400000000002"/>
    <n v="261.49"/>
    <n v="35.67"/>
    <x v="0"/>
    <n v="297.16000000000003"/>
    <n v="2548.84"/>
    <n v="0.11658636870105617"/>
    <n v="6100092014"/>
    <x v="0"/>
    <x v="0"/>
    <x v="2"/>
    <x v="3"/>
    <x v="0"/>
  </r>
  <r>
    <x v="0"/>
    <x v="0"/>
    <x v="10"/>
    <x v="699"/>
    <x v="2"/>
    <x v="1"/>
    <x v="0"/>
    <s v="STAC OUEST DERVAL"/>
    <s v="DERVAL"/>
    <x v="2"/>
    <x v="0"/>
    <n v="44590"/>
    <x v="0"/>
    <n v="9.1171824647930997"/>
    <n v="2548.84"/>
    <n v="2.5488400000000002"/>
    <n v="261.49"/>
    <n v="35.67"/>
    <x v="0"/>
    <n v="297.16000000000003"/>
    <n v="2548.84"/>
    <n v="0.11658636870105617"/>
    <n v="6100092014"/>
    <x v="0"/>
    <x v="0"/>
    <x v="2"/>
    <x v="3"/>
    <x v="1"/>
  </r>
  <r>
    <x v="0"/>
    <x v="0"/>
    <x v="10"/>
    <x v="699"/>
    <x v="2"/>
    <x v="1"/>
    <x v="0"/>
    <s v="STAC OUEST DERVAL"/>
    <s v="DERVAL"/>
    <x v="2"/>
    <x v="0"/>
    <n v="44590"/>
    <x v="0"/>
    <n v="9.1171824647930997"/>
    <n v="2548.84"/>
    <n v="2.5488400000000002"/>
    <n v="261.49"/>
    <n v="35.67"/>
    <x v="0"/>
    <n v="297.16000000000003"/>
    <n v="2548.84"/>
    <n v="0.11658636870105617"/>
    <n v="6100092014"/>
    <x v="0"/>
    <x v="0"/>
    <x v="2"/>
    <x v="3"/>
    <x v="2"/>
  </r>
  <r>
    <x v="0"/>
    <x v="0"/>
    <x v="10"/>
    <x v="699"/>
    <x v="2"/>
    <x v="1"/>
    <x v="0"/>
    <s v="STAC OUEST DERVAL"/>
    <s v="DERVAL"/>
    <x v="2"/>
    <x v="0"/>
    <n v="44590"/>
    <x v="0"/>
    <n v="9.1171824647930997"/>
    <n v="2548.84"/>
    <n v="2.5488400000000002"/>
    <n v="261.49"/>
    <n v="35.67"/>
    <x v="0"/>
    <n v="297.16000000000003"/>
    <n v="2548.84"/>
    <n v="0.11658636870105617"/>
    <n v="6100092014"/>
    <x v="0"/>
    <x v="0"/>
    <x v="2"/>
    <x v="3"/>
    <x v="3"/>
  </r>
  <r>
    <x v="0"/>
    <x v="0"/>
    <x v="10"/>
    <x v="699"/>
    <x v="2"/>
    <x v="1"/>
    <x v="0"/>
    <s v="STAC OUEST DERVAL"/>
    <s v="DERVAL"/>
    <x v="2"/>
    <x v="0"/>
    <n v="44590"/>
    <x v="0"/>
    <n v="9.1171824647930997"/>
    <n v="2548.84"/>
    <n v="2.5488400000000002"/>
    <n v="261.49"/>
    <n v="35.67"/>
    <x v="0"/>
    <n v="297.16000000000003"/>
    <n v="2548.84"/>
    <n v="0.11658636870105617"/>
    <n v="6100092014"/>
    <x v="0"/>
    <x v="0"/>
    <x v="2"/>
    <x v="3"/>
    <x v="4"/>
  </r>
  <r>
    <x v="0"/>
    <x v="0"/>
    <x v="10"/>
    <x v="699"/>
    <x v="2"/>
    <x v="1"/>
    <x v="1"/>
    <s v="STAC OUEST DERVAL"/>
    <s v="DERVAL"/>
    <x v="2"/>
    <x v="0"/>
    <n v="44590"/>
    <x v="0"/>
    <n v="0.40100350368039001"/>
    <n v="112.23"/>
    <n v="0.11223000000000001"/>
    <n v="261.49"/>
    <n v="35.67"/>
    <x v="0"/>
    <n v="297.16000000000003"/>
    <n v="112.23"/>
    <n v="2.6477768867504232"/>
    <n v="6100092014"/>
    <x v="0"/>
    <x v="0"/>
    <x v="2"/>
    <x v="3"/>
    <x v="0"/>
  </r>
  <r>
    <x v="0"/>
    <x v="0"/>
    <x v="10"/>
    <x v="699"/>
    <x v="2"/>
    <x v="1"/>
    <x v="1"/>
    <s v="STAC OUEST DERVAL"/>
    <s v="DERVAL"/>
    <x v="2"/>
    <x v="0"/>
    <n v="44590"/>
    <x v="0"/>
    <n v="0.40100350368039001"/>
    <n v="112.23"/>
    <n v="0.11223000000000001"/>
    <n v="261.49"/>
    <n v="35.67"/>
    <x v="0"/>
    <n v="297.16000000000003"/>
    <n v="112.23"/>
    <n v="2.6477768867504232"/>
    <n v="6100092014"/>
    <x v="0"/>
    <x v="0"/>
    <x v="2"/>
    <x v="3"/>
    <x v="1"/>
  </r>
  <r>
    <x v="0"/>
    <x v="0"/>
    <x v="10"/>
    <x v="699"/>
    <x v="2"/>
    <x v="1"/>
    <x v="1"/>
    <s v="STAC OUEST DERVAL"/>
    <s v="DERVAL"/>
    <x v="2"/>
    <x v="0"/>
    <n v="44590"/>
    <x v="0"/>
    <n v="0.40100350368039001"/>
    <n v="112.23"/>
    <n v="0.11223000000000001"/>
    <n v="261.49"/>
    <n v="35.67"/>
    <x v="0"/>
    <n v="297.16000000000003"/>
    <n v="112.23"/>
    <n v="2.6477768867504232"/>
    <n v="6100092014"/>
    <x v="0"/>
    <x v="0"/>
    <x v="2"/>
    <x v="3"/>
    <x v="2"/>
  </r>
  <r>
    <x v="0"/>
    <x v="0"/>
    <x v="10"/>
    <x v="699"/>
    <x v="2"/>
    <x v="1"/>
    <x v="1"/>
    <s v="STAC OUEST DERVAL"/>
    <s v="DERVAL"/>
    <x v="2"/>
    <x v="0"/>
    <n v="44590"/>
    <x v="0"/>
    <n v="0.40100350368039001"/>
    <n v="112.23"/>
    <n v="0.11223000000000001"/>
    <n v="261.49"/>
    <n v="35.67"/>
    <x v="0"/>
    <n v="297.16000000000003"/>
    <n v="112.23"/>
    <n v="2.6477768867504232"/>
    <n v="6100092014"/>
    <x v="0"/>
    <x v="0"/>
    <x v="2"/>
    <x v="3"/>
    <x v="3"/>
  </r>
  <r>
    <x v="0"/>
    <x v="0"/>
    <x v="10"/>
    <x v="699"/>
    <x v="2"/>
    <x v="1"/>
    <x v="1"/>
    <s v="STAC OUEST DERVAL"/>
    <s v="DERVAL"/>
    <x v="2"/>
    <x v="0"/>
    <n v="44590"/>
    <x v="0"/>
    <n v="0.40100350368039001"/>
    <n v="112.23"/>
    <n v="0.11223000000000001"/>
    <n v="261.49"/>
    <n v="35.67"/>
    <x v="0"/>
    <n v="297.16000000000003"/>
    <n v="112.23"/>
    <n v="2.6477768867504232"/>
    <n v="6100092014"/>
    <x v="0"/>
    <x v="0"/>
    <x v="2"/>
    <x v="3"/>
    <x v="4"/>
  </r>
  <r>
    <x v="0"/>
    <x v="0"/>
    <x v="10"/>
    <x v="700"/>
    <x v="8"/>
    <x v="1"/>
    <x v="0"/>
    <s v="STAC OUEST DERVAL"/>
    <s v="DERVAL"/>
    <x v="2"/>
    <x v="0"/>
    <n v="44590"/>
    <x v="0"/>
    <n v="12.8499999999999"/>
    <n v="4874.2299999999996"/>
    <n v="4.8742299999999998"/>
    <n v="371"/>
    <n v="50.6"/>
    <x v="0"/>
    <n v="421.6"/>
    <n v="4874.2299999999996"/>
    <n v="8.6495713169054411E-2"/>
    <n v="6100091734"/>
    <x v="2"/>
    <x v="2"/>
    <x v="8"/>
    <x v="0"/>
    <x v="8"/>
  </r>
  <r>
    <x v="0"/>
    <x v="2"/>
    <x v="10"/>
    <x v="575"/>
    <x v="15"/>
    <x v="0"/>
    <x v="1"/>
    <s v="CEF YESSS ELECTRIQUE"/>
    <s v="SAINT MALO"/>
    <x v="4"/>
    <x v="0"/>
    <n v="35400"/>
    <x v="0"/>
    <n v="0"/>
    <n v="7.4"/>
    <n v="7.4000000000000003E-3"/>
    <n v="46.11"/>
    <n v="5.85"/>
    <x v="0"/>
    <n v="51.96"/>
    <n v="7.4"/>
    <n v="7.0216216216216214"/>
    <n v="6100089460"/>
    <x v="2"/>
    <x v="2"/>
    <x v="8"/>
    <x v="0"/>
    <x v="8"/>
  </r>
  <r>
    <x v="0"/>
    <x v="1"/>
    <x v="10"/>
    <x v="548"/>
    <x v="9"/>
    <x v="0"/>
    <x v="5"/>
    <s v="B.J.V. BRICOLAGE JARDINAG"/>
    <s v="ST JEAN DE MONTS"/>
    <x v="5"/>
    <x v="1"/>
    <n v="85160"/>
    <x v="0"/>
    <n v="0"/>
    <n v="59.62"/>
    <n v="5.9619999999999999E-2"/>
    <n v="15.15"/>
    <n v="1.49"/>
    <x v="0"/>
    <n v="16.64"/>
    <n v="59.62"/>
    <n v="0.27910097282791013"/>
    <n v="6100088482"/>
    <x v="1"/>
    <x v="1"/>
    <x v="9"/>
    <x v="0"/>
    <x v="5"/>
  </r>
  <r>
    <x v="0"/>
    <x v="1"/>
    <x v="10"/>
    <x v="548"/>
    <x v="9"/>
    <x v="0"/>
    <x v="5"/>
    <s v="B.J.V. BRICOLAGE JARDINAG"/>
    <s v="ST JEAN DE MONTS"/>
    <x v="5"/>
    <x v="1"/>
    <n v="85160"/>
    <x v="0"/>
    <n v="0"/>
    <n v="59.62"/>
    <n v="5.9619999999999999E-2"/>
    <n v="15.15"/>
    <n v="1.49"/>
    <x v="0"/>
    <n v="16.64"/>
    <n v="59.62"/>
    <n v="0.27910097282791013"/>
    <n v="6100088482"/>
    <x v="1"/>
    <x v="1"/>
    <x v="9"/>
    <x v="0"/>
    <x v="6"/>
  </r>
  <r>
    <x v="0"/>
    <x v="1"/>
    <x v="10"/>
    <x v="548"/>
    <x v="9"/>
    <x v="0"/>
    <x v="5"/>
    <s v="B.J.V. BRICOLAGE JARDINAG"/>
    <s v="ST JEAN DE MONTS"/>
    <x v="5"/>
    <x v="1"/>
    <n v="85160"/>
    <x v="0"/>
    <n v="0"/>
    <n v="59.62"/>
    <n v="5.9619999999999999E-2"/>
    <n v="15.15"/>
    <n v="1.49"/>
    <x v="0"/>
    <n v="16.64"/>
    <n v="59.62"/>
    <n v="0.27910097282791013"/>
    <n v="6100088482"/>
    <x v="1"/>
    <x v="1"/>
    <x v="9"/>
    <x v="0"/>
    <x v="7"/>
  </r>
  <r>
    <x v="0"/>
    <x v="1"/>
    <x v="10"/>
    <x v="548"/>
    <x v="9"/>
    <x v="0"/>
    <x v="5"/>
    <s v="C.H.M BRICO"/>
    <s v="LA TRANCHE SUR MER"/>
    <x v="5"/>
    <x v="1"/>
    <n v="85360"/>
    <x v="0"/>
    <n v="0"/>
    <n v="72.599999999999994"/>
    <n v="7.2599999999999998E-2"/>
    <n v="16.05"/>
    <n v="1.59"/>
    <x v="0"/>
    <n v="17.64"/>
    <n v="72.599999999999994"/>
    <n v="0.24297520661157027"/>
    <n v="6100088482"/>
    <x v="1"/>
    <x v="1"/>
    <x v="9"/>
    <x v="0"/>
    <x v="5"/>
  </r>
  <r>
    <x v="0"/>
    <x v="1"/>
    <x v="10"/>
    <x v="548"/>
    <x v="9"/>
    <x v="0"/>
    <x v="5"/>
    <s v="C.H.M BRICO"/>
    <s v="LA TRANCHE SUR MER"/>
    <x v="5"/>
    <x v="1"/>
    <n v="85360"/>
    <x v="0"/>
    <n v="0"/>
    <n v="72.599999999999994"/>
    <n v="7.2599999999999998E-2"/>
    <n v="16.05"/>
    <n v="1.59"/>
    <x v="0"/>
    <n v="17.64"/>
    <n v="72.599999999999994"/>
    <n v="0.24297520661157027"/>
    <n v="6100088482"/>
    <x v="1"/>
    <x v="1"/>
    <x v="9"/>
    <x v="0"/>
    <x v="6"/>
  </r>
  <r>
    <x v="0"/>
    <x v="1"/>
    <x v="10"/>
    <x v="548"/>
    <x v="9"/>
    <x v="0"/>
    <x v="5"/>
    <s v="C.H.M BRICO"/>
    <s v="LA TRANCHE SUR MER"/>
    <x v="5"/>
    <x v="1"/>
    <n v="85360"/>
    <x v="0"/>
    <n v="0"/>
    <n v="72.599999999999994"/>
    <n v="7.2599999999999998E-2"/>
    <n v="16.05"/>
    <n v="1.59"/>
    <x v="0"/>
    <n v="17.64"/>
    <n v="72.599999999999994"/>
    <n v="0.24297520661157027"/>
    <n v="6100088482"/>
    <x v="1"/>
    <x v="1"/>
    <x v="9"/>
    <x v="0"/>
    <x v="7"/>
  </r>
  <r>
    <x v="0"/>
    <x v="1"/>
    <x v="10"/>
    <x v="548"/>
    <x v="6"/>
    <x v="0"/>
    <x v="5"/>
    <s v="BRICO BAUD"/>
    <s v="BAUD"/>
    <x v="3"/>
    <x v="0"/>
    <n v="56150"/>
    <x v="0"/>
    <n v="0"/>
    <n v="171.14"/>
    <n v="0.17113999999999999"/>
    <n v="46.22"/>
    <n v="4.54"/>
    <x v="0"/>
    <n v="50.76"/>
    <n v="171.14"/>
    <n v="0.29659927544700249"/>
    <n v="6100088480"/>
    <x v="1"/>
    <x v="0"/>
    <x v="6"/>
    <x v="0"/>
    <x v="0"/>
  </r>
  <r>
    <x v="0"/>
    <x v="1"/>
    <x v="10"/>
    <x v="548"/>
    <x v="6"/>
    <x v="0"/>
    <x v="5"/>
    <s v="BRICO BAUD"/>
    <s v="BAUD"/>
    <x v="3"/>
    <x v="0"/>
    <n v="56150"/>
    <x v="0"/>
    <n v="0"/>
    <n v="171.14"/>
    <n v="0.17113999999999999"/>
    <n v="46.22"/>
    <n v="4.54"/>
    <x v="0"/>
    <n v="50.76"/>
    <n v="171.14"/>
    <n v="0.29659927544700249"/>
    <n v="6100088480"/>
    <x v="1"/>
    <x v="0"/>
    <x v="6"/>
    <x v="0"/>
    <x v="1"/>
  </r>
  <r>
    <x v="0"/>
    <x v="1"/>
    <x v="10"/>
    <x v="548"/>
    <x v="6"/>
    <x v="0"/>
    <x v="5"/>
    <s v="BRICO BAUD"/>
    <s v="BAUD"/>
    <x v="3"/>
    <x v="0"/>
    <n v="56150"/>
    <x v="0"/>
    <n v="0"/>
    <n v="171.14"/>
    <n v="0.17113999999999999"/>
    <n v="46.22"/>
    <n v="4.54"/>
    <x v="0"/>
    <n v="50.76"/>
    <n v="171.14"/>
    <n v="0.29659927544700249"/>
    <n v="6100088480"/>
    <x v="1"/>
    <x v="0"/>
    <x v="6"/>
    <x v="0"/>
    <x v="2"/>
  </r>
  <r>
    <x v="0"/>
    <x v="1"/>
    <x v="10"/>
    <x v="548"/>
    <x v="6"/>
    <x v="0"/>
    <x v="5"/>
    <s v="BRICO BAUD"/>
    <s v="BAUD"/>
    <x v="3"/>
    <x v="0"/>
    <n v="56150"/>
    <x v="0"/>
    <n v="0"/>
    <n v="171.14"/>
    <n v="0.17113999999999999"/>
    <n v="46.22"/>
    <n v="4.54"/>
    <x v="0"/>
    <n v="50.76"/>
    <n v="171.14"/>
    <n v="0.29659927544700249"/>
    <n v="6100088480"/>
    <x v="1"/>
    <x v="0"/>
    <x v="6"/>
    <x v="0"/>
    <x v="3"/>
  </r>
  <r>
    <x v="0"/>
    <x v="1"/>
    <x v="10"/>
    <x v="548"/>
    <x v="6"/>
    <x v="0"/>
    <x v="5"/>
    <s v="BRICO BAUD"/>
    <s v="BAUD"/>
    <x v="3"/>
    <x v="0"/>
    <n v="56150"/>
    <x v="0"/>
    <n v="0"/>
    <n v="171.14"/>
    <n v="0.17113999999999999"/>
    <n v="46.22"/>
    <n v="4.54"/>
    <x v="0"/>
    <n v="50.76"/>
    <n v="171.14"/>
    <n v="0.29659927544700249"/>
    <n v="6100088480"/>
    <x v="1"/>
    <x v="0"/>
    <x v="6"/>
    <x v="0"/>
    <x v="4"/>
  </r>
  <r>
    <x v="0"/>
    <x v="1"/>
    <x v="10"/>
    <x v="548"/>
    <x v="6"/>
    <x v="0"/>
    <x v="5"/>
    <s v="BRICO LANESTER"/>
    <s v="LANESTER"/>
    <x v="3"/>
    <x v="0"/>
    <n v="56600"/>
    <x v="0"/>
    <n v="0"/>
    <n v="35.4"/>
    <n v="3.5400000000000001E-2"/>
    <n v="19.05"/>
    <n v="1.87"/>
    <x v="0"/>
    <n v="20.92"/>
    <n v="35.4"/>
    <n v="0.59096045197740121"/>
    <n v="6100088480"/>
    <x v="1"/>
    <x v="0"/>
    <x v="6"/>
    <x v="0"/>
    <x v="0"/>
  </r>
  <r>
    <x v="0"/>
    <x v="1"/>
    <x v="10"/>
    <x v="548"/>
    <x v="6"/>
    <x v="0"/>
    <x v="5"/>
    <s v="BRICO LANESTER"/>
    <s v="LANESTER"/>
    <x v="3"/>
    <x v="0"/>
    <n v="56600"/>
    <x v="0"/>
    <n v="0"/>
    <n v="35.4"/>
    <n v="3.5400000000000001E-2"/>
    <n v="19.05"/>
    <n v="1.87"/>
    <x v="0"/>
    <n v="20.92"/>
    <n v="35.4"/>
    <n v="0.59096045197740121"/>
    <n v="6100088480"/>
    <x v="1"/>
    <x v="0"/>
    <x v="6"/>
    <x v="0"/>
    <x v="1"/>
  </r>
  <r>
    <x v="0"/>
    <x v="1"/>
    <x v="10"/>
    <x v="548"/>
    <x v="6"/>
    <x v="0"/>
    <x v="5"/>
    <s v="BRICO LANESTER"/>
    <s v="LANESTER"/>
    <x v="3"/>
    <x v="0"/>
    <n v="56600"/>
    <x v="0"/>
    <n v="0"/>
    <n v="35.4"/>
    <n v="3.5400000000000001E-2"/>
    <n v="19.05"/>
    <n v="1.87"/>
    <x v="0"/>
    <n v="20.92"/>
    <n v="35.4"/>
    <n v="0.59096045197740121"/>
    <n v="6100088480"/>
    <x v="1"/>
    <x v="0"/>
    <x v="6"/>
    <x v="0"/>
    <x v="2"/>
  </r>
  <r>
    <x v="0"/>
    <x v="1"/>
    <x v="10"/>
    <x v="548"/>
    <x v="6"/>
    <x v="0"/>
    <x v="5"/>
    <s v="BRICO LANESTER"/>
    <s v="LANESTER"/>
    <x v="3"/>
    <x v="0"/>
    <n v="56600"/>
    <x v="0"/>
    <n v="0"/>
    <n v="35.4"/>
    <n v="3.5400000000000001E-2"/>
    <n v="19.05"/>
    <n v="1.87"/>
    <x v="0"/>
    <n v="20.92"/>
    <n v="35.4"/>
    <n v="0.59096045197740121"/>
    <n v="6100088480"/>
    <x v="1"/>
    <x v="0"/>
    <x v="6"/>
    <x v="0"/>
    <x v="3"/>
  </r>
  <r>
    <x v="0"/>
    <x v="1"/>
    <x v="10"/>
    <x v="548"/>
    <x v="6"/>
    <x v="0"/>
    <x v="5"/>
    <s v="BRICO LANESTER"/>
    <s v="LANESTER"/>
    <x v="3"/>
    <x v="0"/>
    <n v="56600"/>
    <x v="0"/>
    <n v="0"/>
    <n v="35.4"/>
    <n v="3.5400000000000001E-2"/>
    <n v="19.05"/>
    <n v="1.87"/>
    <x v="0"/>
    <n v="20.92"/>
    <n v="35.4"/>
    <n v="0.59096045197740121"/>
    <n v="6100088480"/>
    <x v="1"/>
    <x v="0"/>
    <x v="6"/>
    <x v="0"/>
    <x v="4"/>
  </r>
  <r>
    <x v="0"/>
    <x v="1"/>
    <x v="10"/>
    <x v="548"/>
    <x v="6"/>
    <x v="0"/>
    <x v="5"/>
    <s v="BRICOLABAT"/>
    <s v="ST MARTIN DES CHAMPS"/>
    <x v="1"/>
    <x v="0"/>
    <n v="2960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0"/>
  </r>
  <r>
    <x v="0"/>
    <x v="1"/>
    <x v="10"/>
    <x v="548"/>
    <x v="6"/>
    <x v="0"/>
    <x v="5"/>
    <s v="BRICOLABAT"/>
    <s v="ST MARTIN DES CHAMPS"/>
    <x v="1"/>
    <x v="0"/>
    <n v="2960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1"/>
  </r>
  <r>
    <x v="0"/>
    <x v="1"/>
    <x v="10"/>
    <x v="548"/>
    <x v="6"/>
    <x v="0"/>
    <x v="5"/>
    <s v="BRICOLABAT"/>
    <s v="ST MARTIN DES CHAMPS"/>
    <x v="1"/>
    <x v="0"/>
    <n v="2960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2"/>
  </r>
  <r>
    <x v="0"/>
    <x v="1"/>
    <x v="10"/>
    <x v="548"/>
    <x v="6"/>
    <x v="0"/>
    <x v="5"/>
    <s v="BRICOLABAT"/>
    <s v="ST MARTIN DES CHAMPS"/>
    <x v="1"/>
    <x v="0"/>
    <n v="2960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3"/>
  </r>
  <r>
    <x v="0"/>
    <x v="1"/>
    <x v="10"/>
    <x v="548"/>
    <x v="6"/>
    <x v="0"/>
    <x v="5"/>
    <s v="BRICOLABAT"/>
    <s v="ST MARTIN DES CHAMPS"/>
    <x v="1"/>
    <x v="0"/>
    <n v="2960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4"/>
  </r>
  <r>
    <x v="0"/>
    <x v="1"/>
    <x v="10"/>
    <x v="548"/>
    <x v="6"/>
    <x v="0"/>
    <x v="5"/>
    <s v="MORVAN"/>
    <s v="ST RENAN"/>
    <x v="1"/>
    <x v="0"/>
    <n v="2929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0"/>
  </r>
  <r>
    <x v="0"/>
    <x v="1"/>
    <x v="10"/>
    <x v="548"/>
    <x v="6"/>
    <x v="0"/>
    <x v="5"/>
    <s v="MORVAN"/>
    <s v="ST RENAN"/>
    <x v="1"/>
    <x v="0"/>
    <n v="2929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1"/>
  </r>
  <r>
    <x v="0"/>
    <x v="1"/>
    <x v="10"/>
    <x v="548"/>
    <x v="6"/>
    <x v="0"/>
    <x v="5"/>
    <s v="MORVAN"/>
    <s v="ST RENAN"/>
    <x v="1"/>
    <x v="0"/>
    <n v="2929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2"/>
  </r>
  <r>
    <x v="0"/>
    <x v="1"/>
    <x v="10"/>
    <x v="548"/>
    <x v="6"/>
    <x v="0"/>
    <x v="5"/>
    <s v="MORVAN"/>
    <s v="ST RENAN"/>
    <x v="1"/>
    <x v="0"/>
    <n v="2929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3"/>
  </r>
  <r>
    <x v="0"/>
    <x v="1"/>
    <x v="10"/>
    <x v="548"/>
    <x v="6"/>
    <x v="0"/>
    <x v="5"/>
    <s v="MORVAN"/>
    <s v="ST RENAN"/>
    <x v="1"/>
    <x v="0"/>
    <n v="2929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4"/>
  </r>
  <r>
    <x v="0"/>
    <x v="1"/>
    <x v="10"/>
    <x v="548"/>
    <x v="0"/>
    <x v="0"/>
    <x v="5"/>
    <s v="MICHRIS"/>
    <s v="PORNIC"/>
    <x v="2"/>
    <x v="0"/>
    <n v="44210"/>
    <x v="0"/>
    <n v="0"/>
    <n v="18.690000000000001"/>
    <n v="1.8690000000000002E-2"/>
    <n v="13.65"/>
    <n v="1.37"/>
    <x v="0"/>
    <n v="15.02"/>
    <n v="18.690000000000001"/>
    <n v="0.80363830925628665"/>
    <n v="6100088481"/>
    <x v="1"/>
    <x v="0"/>
    <x v="0"/>
    <x v="0"/>
    <x v="0"/>
  </r>
  <r>
    <x v="0"/>
    <x v="1"/>
    <x v="10"/>
    <x v="548"/>
    <x v="0"/>
    <x v="0"/>
    <x v="5"/>
    <s v="MICHRIS"/>
    <s v="PORNIC"/>
    <x v="2"/>
    <x v="0"/>
    <n v="44210"/>
    <x v="0"/>
    <n v="0"/>
    <n v="18.690000000000001"/>
    <n v="1.8690000000000002E-2"/>
    <n v="13.65"/>
    <n v="1.37"/>
    <x v="0"/>
    <n v="15.02"/>
    <n v="18.690000000000001"/>
    <n v="0.80363830925628665"/>
    <n v="6100088481"/>
    <x v="1"/>
    <x v="0"/>
    <x v="0"/>
    <x v="0"/>
    <x v="1"/>
  </r>
  <r>
    <x v="0"/>
    <x v="1"/>
    <x v="10"/>
    <x v="548"/>
    <x v="0"/>
    <x v="0"/>
    <x v="5"/>
    <s v="MICHRIS"/>
    <s v="PORNIC"/>
    <x v="2"/>
    <x v="0"/>
    <n v="44210"/>
    <x v="0"/>
    <n v="0"/>
    <n v="18.690000000000001"/>
    <n v="1.8690000000000002E-2"/>
    <n v="13.65"/>
    <n v="1.37"/>
    <x v="0"/>
    <n v="15.02"/>
    <n v="18.690000000000001"/>
    <n v="0.80363830925628665"/>
    <n v="6100088481"/>
    <x v="1"/>
    <x v="0"/>
    <x v="0"/>
    <x v="0"/>
    <x v="2"/>
  </r>
  <r>
    <x v="0"/>
    <x v="1"/>
    <x v="10"/>
    <x v="548"/>
    <x v="0"/>
    <x v="0"/>
    <x v="5"/>
    <s v="MICHRIS"/>
    <s v="PORNIC"/>
    <x v="2"/>
    <x v="0"/>
    <n v="44210"/>
    <x v="0"/>
    <n v="0"/>
    <n v="18.690000000000001"/>
    <n v="1.8690000000000002E-2"/>
    <n v="13.65"/>
    <n v="1.37"/>
    <x v="0"/>
    <n v="15.02"/>
    <n v="18.690000000000001"/>
    <n v="0.80363830925628665"/>
    <n v="6100088481"/>
    <x v="1"/>
    <x v="0"/>
    <x v="0"/>
    <x v="0"/>
    <x v="3"/>
  </r>
  <r>
    <x v="0"/>
    <x v="1"/>
    <x v="10"/>
    <x v="548"/>
    <x v="0"/>
    <x v="0"/>
    <x v="5"/>
    <s v="MICHRIS"/>
    <s v="PORNIC"/>
    <x v="2"/>
    <x v="0"/>
    <n v="44210"/>
    <x v="0"/>
    <n v="0"/>
    <n v="18.690000000000001"/>
    <n v="1.8690000000000002E-2"/>
    <n v="13.65"/>
    <n v="1.37"/>
    <x v="0"/>
    <n v="15.02"/>
    <n v="18.690000000000001"/>
    <n v="0.80363830925628665"/>
    <n v="6100088481"/>
    <x v="1"/>
    <x v="0"/>
    <x v="0"/>
    <x v="0"/>
    <x v="4"/>
  </r>
  <r>
    <x v="0"/>
    <x v="1"/>
    <x v="10"/>
    <x v="701"/>
    <x v="4"/>
    <x v="1"/>
    <x v="5"/>
    <s v="LEROY MERLIN GUERANDE"/>
    <s v="GUERANDE"/>
    <x v="2"/>
    <x v="0"/>
    <n v="44350"/>
    <x v="0"/>
    <n v="4.99999999999996"/>
    <n v="2302.16"/>
    <n v="2.3021599999999998"/>
    <n v="162.24"/>
    <n v="22.13"/>
    <x v="0"/>
    <n v="184.37"/>
    <n v="2302.16"/>
    <n v="8.0085658685755998E-2"/>
    <n v="6100088289"/>
    <x v="1"/>
    <x v="0"/>
    <x v="4"/>
    <x v="0"/>
    <x v="0"/>
  </r>
  <r>
    <x v="0"/>
    <x v="1"/>
    <x v="10"/>
    <x v="701"/>
    <x v="4"/>
    <x v="1"/>
    <x v="5"/>
    <s v="LEROY MERLIN GUERANDE"/>
    <s v="GUERANDE"/>
    <x v="2"/>
    <x v="0"/>
    <n v="44350"/>
    <x v="0"/>
    <n v="4.99999999999996"/>
    <n v="2302.16"/>
    <n v="2.3021599999999998"/>
    <n v="162.24"/>
    <n v="22.13"/>
    <x v="0"/>
    <n v="184.37"/>
    <n v="2302.16"/>
    <n v="8.0085658685755998E-2"/>
    <n v="6100088289"/>
    <x v="1"/>
    <x v="0"/>
    <x v="4"/>
    <x v="0"/>
    <x v="1"/>
  </r>
  <r>
    <x v="0"/>
    <x v="1"/>
    <x v="10"/>
    <x v="701"/>
    <x v="4"/>
    <x v="1"/>
    <x v="5"/>
    <s v="LEROY MERLIN GUERANDE"/>
    <s v="GUERANDE"/>
    <x v="2"/>
    <x v="0"/>
    <n v="44350"/>
    <x v="0"/>
    <n v="4.99999999999996"/>
    <n v="2302.16"/>
    <n v="2.3021599999999998"/>
    <n v="162.24"/>
    <n v="22.13"/>
    <x v="0"/>
    <n v="184.37"/>
    <n v="2302.16"/>
    <n v="8.0085658685755998E-2"/>
    <n v="6100088289"/>
    <x v="1"/>
    <x v="0"/>
    <x v="4"/>
    <x v="0"/>
    <x v="2"/>
  </r>
  <r>
    <x v="0"/>
    <x v="1"/>
    <x v="10"/>
    <x v="701"/>
    <x v="4"/>
    <x v="1"/>
    <x v="5"/>
    <s v="LEROY MERLIN GUERANDE"/>
    <s v="GUERANDE"/>
    <x v="2"/>
    <x v="0"/>
    <n v="44350"/>
    <x v="0"/>
    <n v="4.99999999999996"/>
    <n v="2302.16"/>
    <n v="2.3021599999999998"/>
    <n v="162.24"/>
    <n v="22.13"/>
    <x v="0"/>
    <n v="184.37"/>
    <n v="2302.16"/>
    <n v="8.0085658685755998E-2"/>
    <n v="6100088289"/>
    <x v="1"/>
    <x v="0"/>
    <x v="4"/>
    <x v="0"/>
    <x v="3"/>
  </r>
  <r>
    <x v="0"/>
    <x v="1"/>
    <x v="10"/>
    <x v="701"/>
    <x v="4"/>
    <x v="1"/>
    <x v="5"/>
    <s v="LEROY MERLIN GUERANDE"/>
    <s v="GUERANDE"/>
    <x v="2"/>
    <x v="0"/>
    <n v="44350"/>
    <x v="0"/>
    <n v="4.99999999999996"/>
    <n v="2302.16"/>
    <n v="2.3021599999999998"/>
    <n v="162.24"/>
    <n v="22.13"/>
    <x v="0"/>
    <n v="184.37"/>
    <n v="2302.16"/>
    <n v="8.0085658685755998E-2"/>
    <n v="6100088289"/>
    <x v="1"/>
    <x v="0"/>
    <x v="4"/>
    <x v="0"/>
    <x v="4"/>
  </r>
  <r>
    <x v="0"/>
    <x v="1"/>
    <x v="10"/>
    <x v="701"/>
    <x v="4"/>
    <x v="1"/>
    <x v="5"/>
    <s v="LEROY MERLIN RENNES NORD"/>
    <s v="BETTON"/>
    <x v="4"/>
    <x v="0"/>
    <n v="35830"/>
    <x v="0"/>
    <n v="3.00000000000004"/>
    <n v="1124.6300000000001"/>
    <n v="1.12463"/>
    <n v="188.43"/>
    <n v="25.7"/>
    <x v="0"/>
    <n v="214.13"/>
    <n v="1124.6300000000001"/>
    <n v="0.19040039835323616"/>
    <n v="6100088289"/>
    <x v="1"/>
    <x v="0"/>
    <x v="4"/>
    <x v="0"/>
    <x v="0"/>
  </r>
  <r>
    <x v="0"/>
    <x v="1"/>
    <x v="10"/>
    <x v="701"/>
    <x v="4"/>
    <x v="1"/>
    <x v="5"/>
    <s v="LEROY MERLIN RENNES NORD"/>
    <s v="BETTON"/>
    <x v="4"/>
    <x v="0"/>
    <n v="35830"/>
    <x v="0"/>
    <n v="3.00000000000004"/>
    <n v="1124.6300000000001"/>
    <n v="1.12463"/>
    <n v="188.43"/>
    <n v="25.7"/>
    <x v="0"/>
    <n v="214.13"/>
    <n v="1124.6300000000001"/>
    <n v="0.19040039835323616"/>
    <n v="6100088289"/>
    <x v="1"/>
    <x v="0"/>
    <x v="4"/>
    <x v="0"/>
    <x v="1"/>
  </r>
  <r>
    <x v="0"/>
    <x v="1"/>
    <x v="10"/>
    <x v="701"/>
    <x v="4"/>
    <x v="1"/>
    <x v="5"/>
    <s v="LEROY MERLIN RENNES NORD"/>
    <s v="BETTON"/>
    <x v="4"/>
    <x v="0"/>
    <n v="35830"/>
    <x v="0"/>
    <n v="3.00000000000004"/>
    <n v="1124.6300000000001"/>
    <n v="1.12463"/>
    <n v="188.43"/>
    <n v="25.7"/>
    <x v="0"/>
    <n v="214.13"/>
    <n v="1124.6300000000001"/>
    <n v="0.19040039835323616"/>
    <n v="6100088289"/>
    <x v="1"/>
    <x v="0"/>
    <x v="4"/>
    <x v="0"/>
    <x v="2"/>
  </r>
  <r>
    <x v="0"/>
    <x v="1"/>
    <x v="10"/>
    <x v="701"/>
    <x v="4"/>
    <x v="1"/>
    <x v="5"/>
    <s v="LEROY MERLIN RENNES NORD"/>
    <s v="BETTON"/>
    <x v="4"/>
    <x v="0"/>
    <n v="35830"/>
    <x v="0"/>
    <n v="3.00000000000004"/>
    <n v="1124.6300000000001"/>
    <n v="1.12463"/>
    <n v="188.43"/>
    <n v="25.7"/>
    <x v="0"/>
    <n v="214.13"/>
    <n v="1124.6300000000001"/>
    <n v="0.19040039835323616"/>
    <n v="6100088289"/>
    <x v="1"/>
    <x v="0"/>
    <x v="4"/>
    <x v="0"/>
    <x v="3"/>
  </r>
  <r>
    <x v="0"/>
    <x v="1"/>
    <x v="10"/>
    <x v="701"/>
    <x v="4"/>
    <x v="1"/>
    <x v="5"/>
    <s v="LEROY MERLIN RENNES NORD"/>
    <s v="BETTON"/>
    <x v="4"/>
    <x v="0"/>
    <n v="35830"/>
    <x v="0"/>
    <n v="3.00000000000004"/>
    <n v="1124.6300000000001"/>
    <n v="1.12463"/>
    <n v="188.43"/>
    <n v="25.7"/>
    <x v="0"/>
    <n v="214.13"/>
    <n v="1124.6300000000001"/>
    <n v="0.19040039835323616"/>
    <n v="6100088289"/>
    <x v="1"/>
    <x v="0"/>
    <x v="4"/>
    <x v="0"/>
    <x v="4"/>
  </r>
  <r>
    <x v="0"/>
    <x v="1"/>
    <x v="10"/>
    <x v="554"/>
    <x v="9"/>
    <x v="0"/>
    <x v="5"/>
    <s v="MR BRICOLAGE"/>
    <s v="ST GILLES CROIX DE VIE"/>
    <x v="5"/>
    <x v="1"/>
    <n v="85800"/>
    <x v="0"/>
    <n v="1"/>
    <n v="178.7"/>
    <n v="0.1787"/>
    <n v="27.61"/>
    <n v="2.96"/>
    <x v="0"/>
    <n v="30.57"/>
    <n v="178.7"/>
    <n v="0.17106883044208171"/>
    <n v="6100088663"/>
    <x v="1"/>
    <x v="1"/>
    <x v="9"/>
    <x v="0"/>
    <x v="5"/>
  </r>
  <r>
    <x v="0"/>
    <x v="1"/>
    <x v="10"/>
    <x v="554"/>
    <x v="9"/>
    <x v="0"/>
    <x v="5"/>
    <s v="MR BRICOLAGE"/>
    <s v="ST GILLES CROIX DE VIE"/>
    <x v="5"/>
    <x v="1"/>
    <n v="85800"/>
    <x v="0"/>
    <n v="1"/>
    <n v="178.7"/>
    <n v="0.1787"/>
    <n v="27.61"/>
    <n v="2.96"/>
    <x v="0"/>
    <n v="30.57"/>
    <n v="178.7"/>
    <n v="0.17106883044208171"/>
    <n v="6100088663"/>
    <x v="1"/>
    <x v="1"/>
    <x v="9"/>
    <x v="0"/>
    <x v="6"/>
  </r>
  <r>
    <x v="0"/>
    <x v="1"/>
    <x v="10"/>
    <x v="554"/>
    <x v="9"/>
    <x v="0"/>
    <x v="5"/>
    <s v="MR BRICOLAGE"/>
    <s v="ST GILLES CROIX DE VIE"/>
    <x v="5"/>
    <x v="1"/>
    <n v="85800"/>
    <x v="0"/>
    <n v="1"/>
    <n v="178.7"/>
    <n v="0.1787"/>
    <n v="27.61"/>
    <n v="2.96"/>
    <x v="0"/>
    <n v="30.57"/>
    <n v="178.7"/>
    <n v="0.17106883044208171"/>
    <n v="6100088663"/>
    <x v="1"/>
    <x v="1"/>
    <x v="9"/>
    <x v="0"/>
    <x v="7"/>
  </r>
  <r>
    <x v="0"/>
    <x v="1"/>
    <x v="10"/>
    <x v="554"/>
    <x v="6"/>
    <x v="0"/>
    <x v="5"/>
    <s v="BRICO LANNION"/>
    <s v="LANNION"/>
    <x v="0"/>
    <x v="0"/>
    <n v="22300"/>
    <x v="0"/>
    <n v="0"/>
    <n v="121.8"/>
    <n v="0.12179999999999999"/>
    <n v="39.76"/>
    <n v="3.91"/>
    <x v="0"/>
    <n v="43.67"/>
    <n v="121.8"/>
    <n v="0.35853858784893272"/>
    <n v="6100088661"/>
    <x v="1"/>
    <x v="0"/>
    <x v="6"/>
    <x v="0"/>
    <x v="0"/>
  </r>
  <r>
    <x v="0"/>
    <x v="1"/>
    <x v="10"/>
    <x v="554"/>
    <x v="6"/>
    <x v="0"/>
    <x v="5"/>
    <s v="BRICO LANNION"/>
    <s v="LANNION"/>
    <x v="0"/>
    <x v="0"/>
    <n v="22300"/>
    <x v="0"/>
    <n v="0"/>
    <n v="121.8"/>
    <n v="0.12179999999999999"/>
    <n v="39.76"/>
    <n v="3.91"/>
    <x v="0"/>
    <n v="43.67"/>
    <n v="121.8"/>
    <n v="0.35853858784893272"/>
    <n v="6100088661"/>
    <x v="1"/>
    <x v="0"/>
    <x v="6"/>
    <x v="0"/>
    <x v="1"/>
  </r>
  <r>
    <x v="0"/>
    <x v="1"/>
    <x v="10"/>
    <x v="554"/>
    <x v="6"/>
    <x v="0"/>
    <x v="5"/>
    <s v="BRICO LANNION"/>
    <s v="LANNION"/>
    <x v="0"/>
    <x v="0"/>
    <n v="22300"/>
    <x v="0"/>
    <n v="0"/>
    <n v="121.8"/>
    <n v="0.12179999999999999"/>
    <n v="39.76"/>
    <n v="3.91"/>
    <x v="0"/>
    <n v="43.67"/>
    <n v="121.8"/>
    <n v="0.35853858784893272"/>
    <n v="6100088661"/>
    <x v="1"/>
    <x v="0"/>
    <x v="6"/>
    <x v="0"/>
    <x v="2"/>
  </r>
  <r>
    <x v="0"/>
    <x v="1"/>
    <x v="10"/>
    <x v="554"/>
    <x v="6"/>
    <x v="0"/>
    <x v="5"/>
    <s v="BRICO LANNION"/>
    <s v="LANNION"/>
    <x v="0"/>
    <x v="0"/>
    <n v="22300"/>
    <x v="0"/>
    <n v="0"/>
    <n v="121.8"/>
    <n v="0.12179999999999999"/>
    <n v="39.76"/>
    <n v="3.91"/>
    <x v="0"/>
    <n v="43.67"/>
    <n v="121.8"/>
    <n v="0.35853858784893272"/>
    <n v="6100088661"/>
    <x v="1"/>
    <x v="0"/>
    <x v="6"/>
    <x v="0"/>
    <x v="3"/>
  </r>
  <r>
    <x v="0"/>
    <x v="1"/>
    <x v="10"/>
    <x v="554"/>
    <x v="6"/>
    <x v="0"/>
    <x v="5"/>
    <s v="BRICO LANNION"/>
    <s v="LANNION"/>
    <x v="0"/>
    <x v="0"/>
    <n v="22300"/>
    <x v="0"/>
    <n v="0"/>
    <n v="121.8"/>
    <n v="0.12179999999999999"/>
    <n v="39.76"/>
    <n v="3.91"/>
    <x v="0"/>
    <n v="43.67"/>
    <n v="121.8"/>
    <n v="0.35853858784893272"/>
    <n v="6100088661"/>
    <x v="1"/>
    <x v="0"/>
    <x v="6"/>
    <x v="0"/>
    <x v="4"/>
  </r>
  <r>
    <x v="0"/>
    <x v="1"/>
    <x v="10"/>
    <x v="554"/>
    <x v="6"/>
    <x v="0"/>
    <x v="5"/>
    <s v="CASTORAMA CAP MALO / MELE"/>
    <s v="MELESSE"/>
    <x v="4"/>
    <x v="0"/>
    <n v="35520"/>
    <x v="0"/>
    <n v="0"/>
    <n v="21.22"/>
    <n v="2.1219999999999999E-2"/>
    <n v="17.78"/>
    <n v="1.75"/>
    <x v="0"/>
    <n v="19.53"/>
    <n v="21.22"/>
    <n v="0.92035815268614529"/>
    <n v="6100088661"/>
    <x v="1"/>
    <x v="0"/>
    <x v="6"/>
    <x v="0"/>
    <x v="0"/>
  </r>
  <r>
    <x v="0"/>
    <x v="1"/>
    <x v="10"/>
    <x v="554"/>
    <x v="6"/>
    <x v="0"/>
    <x v="5"/>
    <s v="CASTORAMA CAP MALO / MELE"/>
    <s v="MELESSE"/>
    <x v="4"/>
    <x v="0"/>
    <n v="35520"/>
    <x v="0"/>
    <n v="0"/>
    <n v="21.22"/>
    <n v="2.1219999999999999E-2"/>
    <n v="17.78"/>
    <n v="1.75"/>
    <x v="0"/>
    <n v="19.53"/>
    <n v="21.22"/>
    <n v="0.92035815268614529"/>
    <n v="6100088661"/>
    <x v="1"/>
    <x v="0"/>
    <x v="6"/>
    <x v="0"/>
    <x v="1"/>
  </r>
  <r>
    <x v="0"/>
    <x v="1"/>
    <x v="10"/>
    <x v="554"/>
    <x v="6"/>
    <x v="0"/>
    <x v="5"/>
    <s v="CASTORAMA CAP MALO / MELE"/>
    <s v="MELESSE"/>
    <x v="4"/>
    <x v="0"/>
    <n v="35520"/>
    <x v="0"/>
    <n v="0"/>
    <n v="21.22"/>
    <n v="2.1219999999999999E-2"/>
    <n v="17.78"/>
    <n v="1.75"/>
    <x v="0"/>
    <n v="19.53"/>
    <n v="21.22"/>
    <n v="0.92035815268614529"/>
    <n v="6100088661"/>
    <x v="1"/>
    <x v="0"/>
    <x v="6"/>
    <x v="0"/>
    <x v="2"/>
  </r>
  <r>
    <x v="0"/>
    <x v="1"/>
    <x v="10"/>
    <x v="554"/>
    <x v="6"/>
    <x v="0"/>
    <x v="5"/>
    <s v="CASTORAMA CAP MALO / MELE"/>
    <s v="MELESSE"/>
    <x v="4"/>
    <x v="0"/>
    <n v="35520"/>
    <x v="0"/>
    <n v="0"/>
    <n v="21.22"/>
    <n v="2.1219999999999999E-2"/>
    <n v="17.78"/>
    <n v="1.75"/>
    <x v="0"/>
    <n v="19.53"/>
    <n v="21.22"/>
    <n v="0.92035815268614529"/>
    <n v="6100088661"/>
    <x v="1"/>
    <x v="0"/>
    <x v="6"/>
    <x v="0"/>
    <x v="3"/>
  </r>
  <r>
    <x v="0"/>
    <x v="1"/>
    <x v="10"/>
    <x v="554"/>
    <x v="6"/>
    <x v="0"/>
    <x v="5"/>
    <s v="CASTORAMA CAP MALO / MELE"/>
    <s v="MELESSE"/>
    <x v="4"/>
    <x v="0"/>
    <n v="35520"/>
    <x v="0"/>
    <n v="0"/>
    <n v="21.22"/>
    <n v="2.1219999999999999E-2"/>
    <n v="17.78"/>
    <n v="1.75"/>
    <x v="0"/>
    <n v="19.53"/>
    <n v="21.22"/>
    <n v="0.92035815268614529"/>
    <n v="6100088661"/>
    <x v="1"/>
    <x v="0"/>
    <x v="6"/>
    <x v="0"/>
    <x v="4"/>
  </r>
  <r>
    <x v="0"/>
    <x v="1"/>
    <x v="10"/>
    <x v="55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8661"/>
    <x v="1"/>
    <x v="0"/>
    <x v="6"/>
    <x v="0"/>
    <x v="0"/>
  </r>
  <r>
    <x v="0"/>
    <x v="1"/>
    <x v="10"/>
    <x v="55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8661"/>
    <x v="1"/>
    <x v="0"/>
    <x v="6"/>
    <x v="0"/>
    <x v="1"/>
  </r>
  <r>
    <x v="0"/>
    <x v="1"/>
    <x v="10"/>
    <x v="55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8661"/>
    <x v="1"/>
    <x v="0"/>
    <x v="6"/>
    <x v="0"/>
    <x v="2"/>
  </r>
  <r>
    <x v="0"/>
    <x v="1"/>
    <x v="10"/>
    <x v="55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8661"/>
    <x v="1"/>
    <x v="0"/>
    <x v="6"/>
    <x v="0"/>
    <x v="3"/>
  </r>
  <r>
    <x v="0"/>
    <x v="1"/>
    <x v="10"/>
    <x v="55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8661"/>
    <x v="1"/>
    <x v="0"/>
    <x v="6"/>
    <x v="0"/>
    <x v="4"/>
  </r>
  <r>
    <x v="0"/>
    <x v="1"/>
    <x v="10"/>
    <x v="554"/>
    <x v="6"/>
    <x v="0"/>
    <x v="5"/>
    <s v="GSB MALO"/>
    <s v="ST MALO"/>
    <x v="4"/>
    <x v="0"/>
    <n v="35400"/>
    <x v="0"/>
    <n v="0"/>
    <n v="42.5"/>
    <n v="4.2500000000000003E-2"/>
    <n v="21.15"/>
    <n v="2.08"/>
    <x v="0"/>
    <n v="23.229999999999997"/>
    <n v="42.5"/>
    <n v="0.5465882352941176"/>
    <n v="6100088661"/>
    <x v="1"/>
    <x v="0"/>
    <x v="6"/>
    <x v="0"/>
    <x v="0"/>
  </r>
  <r>
    <x v="0"/>
    <x v="1"/>
    <x v="10"/>
    <x v="554"/>
    <x v="6"/>
    <x v="0"/>
    <x v="5"/>
    <s v="GSB MALO"/>
    <s v="ST MALO"/>
    <x v="4"/>
    <x v="0"/>
    <n v="35400"/>
    <x v="0"/>
    <n v="0"/>
    <n v="42.5"/>
    <n v="4.2500000000000003E-2"/>
    <n v="21.15"/>
    <n v="2.08"/>
    <x v="0"/>
    <n v="23.229999999999997"/>
    <n v="42.5"/>
    <n v="0.5465882352941176"/>
    <n v="6100088661"/>
    <x v="1"/>
    <x v="0"/>
    <x v="6"/>
    <x v="0"/>
    <x v="1"/>
  </r>
  <r>
    <x v="0"/>
    <x v="1"/>
    <x v="10"/>
    <x v="554"/>
    <x v="6"/>
    <x v="0"/>
    <x v="5"/>
    <s v="GSB MALO"/>
    <s v="ST MALO"/>
    <x v="4"/>
    <x v="0"/>
    <n v="35400"/>
    <x v="0"/>
    <n v="0"/>
    <n v="42.5"/>
    <n v="4.2500000000000003E-2"/>
    <n v="21.15"/>
    <n v="2.08"/>
    <x v="0"/>
    <n v="23.229999999999997"/>
    <n v="42.5"/>
    <n v="0.5465882352941176"/>
    <n v="6100088661"/>
    <x v="1"/>
    <x v="0"/>
    <x v="6"/>
    <x v="0"/>
    <x v="2"/>
  </r>
  <r>
    <x v="0"/>
    <x v="1"/>
    <x v="10"/>
    <x v="554"/>
    <x v="6"/>
    <x v="0"/>
    <x v="5"/>
    <s v="GSB MALO"/>
    <s v="ST MALO"/>
    <x v="4"/>
    <x v="0"/>
    <n v="35400"/>
    <x v="0"/>
    <n v="0"/>
    <n v="42.5"/>
    <n v="4.2500000000000003E-2"/>
    <n v="21.15"/>
    <n v="2.08"/>
    <x v="0"/>
    <n v="23.229999999999997"/>
    <n v="42.5"/>
    <n v="0.5465882352941176"/>
    <n v="6100088661"/>
    <x v="1"/>
    <x v="0"/>
    <x v="6"/>
    <x v="0"/>
    <x v="3"/>
  </r>
  <r>
    <x v="0"/>
    <x v="1"/>
    <x v="10"/>
    <x v="554"/>
    <x v="6"/>
    <x v="0"/>
    <x v="5"/>
    <s v="GSB MALO"/>
    <s v="ST MALO"/>
    <x v="4"/>
    <x v="0"/>
    <n v="35400"/>
    <x v="0"/>
    <n v="0"/>
    <n v="42.5"/>
    <n v="4.2500000000000003E-2"/>
    <n v="21.15"/>
    <n v="2.08"/>
    <x v="0"/>
    <n v="23.229999999999997"/>
    <n v="42.5"/>
    <n v="0.5465882352941176"/>
    <n v="6100088661"/>
    <x v="1"/>
    <x v="0"/>
    <x v="6"/>
    <x v="0"/>
    <x v="4"/>
  </r>
  <r>
    <x v="0"/>
    <x v="1"/>
    <x v="10"/>
    <x v="554"/>
    <x v="6"/>
    <x v="0"/>
    <x v="5"/>
    <s v="HUCHLO"/>
    <s v="RIANTEC"/>
    <x v="3"/>
    <x v="0"/>
    <n v="56670"/>
    <x v="0"/>
    <n v="1"/>
    <n v="225.22"/>
    <n v="0.22522"/>
    <n v="58.32"/>
    <n v="5.73"/>
    <x v="0"/>
    <n v="64.05"/>
    <n v="225.22"/>
    <n v="0.28438859781546932"/>
    <n v="6100088661"/>
    <x v="1"/>
    <x v="0"/>
    <x v="6"/>
    <x v="0"/>
    <x v="0"/>
  </r>
  <r>
    <x v="0"/>
    <x v="1"/>
    <x v="10"/>
    <x v="554"/>
    <x v="6"/>
    <x v="0"/>
    <x v="5"/>
    <s v="HUCHLO"/>
    <s v="RIANTEC"/>
    <x v="3"/>
    <x v="0"/>
    <n v="56670"/>
    <x v="0"/>
    <n v="1"/>
    <n v="225.22"/>
    <n v="0.22522"/>
    <n v="58.32"/>
    <n v="5.73"/>
    <x v="0"/>
    <n v="64.05"/>
    <n v="225.22"/>
    <n v="0.28438859781546932"/>
    <n v="6100088661"/>
    <x v="1"/>
    <x v="0"/>
    <x v="6"/>
    <x v="0"/>
    <x v="1"/>
  </r>
  <r>
    <x v="0"/>
    <x v="1"/>
    <x v="10"/>
    <x v="554"/>
    <x v="6"/>
    <x v="0"/>
    <x v="5"/>
    <s v="HUCHLO"/>
    <s v="RIANTEC"/>
    <x v="3"/>
    <x v="0"/>
    <n v="56670"/>
    <x v="0"/>
    <n v="1"/>
    <n v="225.22"/>
    <n v="0.22522"/>
    <n v="58.32"/>
    <n v="5.73"/>
    <x v="0"/>
    <n v="64.05"/>
    <n v="225.22"/>
    <n v="0.28438859781546932"/>
    <n v="6100088661"/>
    <x v="1"/>
    <x v="0"/>
    <x v="6"/>
    <x v="0"/>
    <x v="2"/>
  </r>
  <r>
    <x v="0"/>
    <x v="1"/>
    <x v="10"/>
    <x v="554"/>
    <x v="6"/>
    <x v="0"/>
    <x v="5"/>
    <s v="HUCHLO"/>
    <s v="RIANTEC"/>
    <x v="3"/>
    <x v="0"/>
    <n v="56670"/>
    <x v="0"/>
    <n v="1"/>
    <n v="225.22"/>
    <n v="0.22522"/>
    <n v="58.32"/>
    <n v="5.73"/>
    <x v="0"/>
    <n v="64.05"/>
    <n v="225.22"/>
    <n v="0.28438859781546932"/>
    <n v="6100088661"/>
    <x v="1"/>
    <x v="0"/>
    <x v="6"/>
    <x v="0"/>
    <x v="3"/>
  </r>
  <r>
    <x v="0"/>
    <x v="1"/>
    <x v="10"/>
    <x v="554"/>
    <x v="6"/>
    <x v="0"/>
    <x v="5"/>
    <s v="HUCHLO"/>
    <s v="RIANTEC"/>
    <x v="3"/>
    <x v="0"/>
    <n v="56670"/>
    <x v="0"/>
    <n v="1"/>
    <n v="225.22"/>
    <n v="0.22522"/>
    <n v="58.32"/>
    <n v="5.73"/>
    <x v="0"/>
    <n v="64.05"/>
    <n v="225.22"/>
    <n v="0.28438859781546932"/>
    <n v="6100088661"/>
    <x v="1"/>
    <x v="0"/>
    <x v="6"/>
    <x v="0"/>
    <x v="4"/>
  </r>
  <r>
    <x v="0"/>
    <x v="1"/>
    <x v="10"/>
    <x v="554"/>
    <x v="6"/>
    <x v="0"/>
    <x v="5"/>
    <s v="SAS CRISPALINE"/>
    <s v="CARHAIX"/>
    <x v="1"/>
    <x v="0"/>
    <n v="29270"/>
    <x v="0"/>
    <n v="0"/>
    <n v="105.1"/>
    <n v="0.1051"/>
    <n v="33.46"/>
    <n v="3.29"/>
    <x v="0"/>
    <n v="36.75"/>
    <n v="105.1"/>
    <n v="0.34966698382492867"/>
    <n v="6100088661"/>
    <x v="1"/>
    <x v="0"/>
    <x v="6"/>
    <x v="0"/>
    <x v="0"/>
  </r>
  <r>
    <x v="0"/>
    <x v="1"/>
    <x v="10"/>
    <x v="554"/>
    <x v="6"/>
    <x v="0"/>
    <x v="5"/>
    <s v="SAS CRISPALINE"/>
    <s v="CARHAIX"/>
    <x v="1"/>
    <x v="0"/>
    <n v="29270"/>
    <x v="0"/>
    <n v="0"/>
    <n v="105.1"/>
    <n v="0.1051"/>
    <n v="33.46"/>
    <n v="3.29"/>
    <x v="0"/>
    <n v="36.75"/>
    <n v="105.1"/>
    <n v="0.34966698382492867"/>
    <n v="6100088661"/>
    <x v="1"/>
    <x v="0"/>
    <x v="6"/>
    <x v="0"/>
    <x v="1"/>
  </r>
  <r>
    <x v="0"/>
    <x v="1"/>
    <x v="10"/>
    <x v="554"/>
    <x v="6"/>
    <x v="0"/>
    <x v="5"/>
    <s v="SAS CRISPALINE"/>
    <s v="CARHAIX"/>
    <x v="1"/>
    <x v="0"/>
    <n v="29270"/>
    <x v="0"/>
    <n v="0"/>
    <n v="105.1"/>
    <n v="0.1051"/>
    <n v="33.46"/>
    <n v="3.29"/>
    <x v="0"/>
    <n v="36.75"/>
    <n v="105.1"/>
    <n v="0.34966698382492867"/>
    <n v="6100088661"/>
    <x v="1"/>
    <x v="0"/>
    <x v="6"/>
    <x v="0"/>
    <x v="2"/>
  </r>
  <r>
    <x v="0"/>
    <x v="1"/>
    <x v="10"/>
    <x v="554"/>
    <x v="6"/>
    <x v="0"/>
    <x v="5"/>
    <s v="SAS CRISPALINE"/>
    <s v="CARHAIX"/>
    <x v="1"/>
    <x v="0"/>
    <n v="29270"/>
    <x v="0"/>
    <n v="0"/>
    <n v="105.1"/>
    <n v="0.1051"/>
    <n v="33.46"/>
    <n v="3.29"/>
    <x v="0"/>
    <n v="36.75"/>
    <n v="105.1"/>
    <n v="0.34966698382492867"/>
    <n v="6100088661"/>
    <x v="1"/>
    <x v="0"/>
    <x v="6"/>
    <x v="0"/>
    <x v="3"/>
  </r>
  <r>
    <x v="0"/>
    <x v="1"/>
    <x v="10"/>
    <x v="554"/>
    <x v="6"/>
    <x v="0"/>
    <x v="5"/>
    <s v="SAS CRISPALINE"/>
    <s v="CARHAIX"/>
    <x v="1"/>
    <x v="0"/>
    <n v="29270"/>
    <x v="0"/>
    <n v="0"/>
    <n v="105.1"/>
    <n v="0.1051"/>
    <n v="33.46"/>
    <n v="3.29"/>
    <x v="0"/>
    <n v="36.75"/>
    <n v="105.1"/>
    <n v="0.34966698382492867"/>
    <n v="6100088661"/>
    <x v="1"/>
    <x v="0"/>
    <x v="6"/>
    <x v="0"/>
    <x v="4"/>
  </r>
  <r>
    <x v="0"/>
    <x v="1"/>
    <x v="10"/>
    <x v="554"/>
    <x v="0"/>
    <x v="0"/>
    <x v="5"/>
    <s v="CASTORAMA NANTES LA BEAUJ"/>
    <s v="NANTES CEDEX 3"/>
    <x v="2"/>
    <x v="0"/>
    <n v="44331"/>
    <x v="0"/>
    <n v="0"/>
    <n v="42.420000000000101"/>
    <n v="4.2420000000000103E-2"/>
    <n v="18.25"/>
    <n v="1.83"/>
    <x v="0"/>
    <n v="20.079999999999998"/>
    <n v="42.420000000000101"/>
    <n v="0.47336162187647218"/>
    <n v="6100088662"/>
    <x v="1"/>
    <x v="0"/>
    <x v="0"/>
    <x v="0"/>
    <x v="0"/>
  </r>
  <r>
    <x v="0"/>
    <x v="1"/>
    <x v="10"/>
    <x v="554"/>
    <x v="0"/>
    <x v="0"/>
    <x v="5"/>
    <s v="CASTORAMA NANTES LA BEAUJ"/>
    <s v="NANTES CEDEX 3"/>
    <x v="2"/>
    <x v="0"/>
    <n v="44331"/>
    <x v="0"/>
    <n v="0"/>
    <n v="42.420000000000101"/>
    <n v="4.2420000000000103E-2"/>
    <n v="18.25"/>
    <n v="1.83"/>
    <x v="0"/>
    <n v="20.079999999999998"/>
    <n v="42.420000000000101"/>
    <n v="0.47336162187647218"/>
    <n v="6100088662"/>
    <x v="1"/>
    <x v="0"/>
    <x v="0"/>
    <x v="0"/>
    <x v="1"/>
  </r>
  <r>
    <x v="0"/>
    <x v="1"/>
    <x v="10"/>
    <x v="554"/>
    <x v="0"/>
    <x v="0"/>
    <x v="5"/>
    <s v="CASTORAMA NANTES LA BEAUJ"/>
    <s v="NANTES CEDEX 3"/>
    <x v="2"/>
    <x v="0"/>
    <n v="44331"/>
    <x v="0"/>
    <n v="0"/>
    <n v="42.420000000000101"/>
    <n v="4.2420000000000103E-2"/>
    <n v="18.25"/>
    <n v="1.83"/>
    <x v="0"/>
    <n v="20.079999999999998"/>
    <n v="42.420000000000101"/>
    <n v="0.47336162187647218"/>
    <n v="6100088662"/>
    <x v="1"/>
    <x v="0"/>
    <x v="0"/>
    <x v="0"/>
    <x v="2"/>
  </r>
  <r>
    <x v="0"/>
    <x v="1"/>
    <x v="10"/>
    <x v="554"/>
    <x v="0"/>
    <x v="0"/>
    <x v="5"/>
    <s v="CASTORAMA NANTES LA BEAUJ"/>
    <s v="NANTES CEDEX 3"/>
    <x v="2"/>
    <x v="0"/>
    <n v="44331"/>
    <x v="0"/>
    <n v="0"/>
    <n v="42.420000000000101"/>
    <n v="4.2420000000000103E-2"/>
    <n v="18.25"/>
    <n v="1.83"/>
    <x v="0"/>
    <n v="20.079999999999998"/>
    <n v="42.420000000000101"/>
    <n v="0.47336162187647218"/>
    <n v="6100088662"/>
    <x v="1"/>
    <x v="0"/>
    <x v="0"/>
    <x v="0"/>
    <x v="3"/>
  </r>
  <r>
    <x v="0"/>
    <x v="1"/>
    <x v="10"/>
    <x v="554"/>
    <x v="0"/>
    <x v="0"/>
    <x v="5"/>
    <s v="CASTORAMA NANTES LA BEAUJ"/>
    <s v="NANTES CEDEX 3"/>
    <x v="2"/>
    <x v="0"/>
    <n v="44331"/>
    <x v="0"/>
    <n v="0"/>
    <n v="42.420000000000101"/>
    <n v="4.2420000000000103E-2"/>
    <n v="18.25"/>
    <n v="1.83"/>
    <x v="0"/>
    <n v="20.079999999999998"/>
    <n v="42.420000000000101"/>
    <n v="0.47336162187647218"/>
    <n v="6100088662"/>
    <x v="1"/>
    <x v="0"/>
    <x v="0"/>
    <x v="0"/>
    <x v="4"/>
  </r>
  <r>
    <x v="0"/>
    <x v="1"/>
    <x v="10"/>
    <x v="554"/>
    <x v="0"/>
    <x v="0"/>
    <x v="5"/>
    <s v="CASTORAMA POITIERS 2"/>
    <s v="POITIERS CEDEX"/>
    <x v="7"/>
    <x v="1"/>
    <n v="86038"/>
    <x v="0"/>
    <n v="0"/>
    <n v="18.759999999999899"/>
    <n v="1.8759999999999898E-2"/>
    <n v="17"/>
    <n v="1.7"/>
    <x v="0"/>
    <n v="18.7"/>
    <n v="18.759999999999899"/>
    <n v="0.99680170575693494"/>
    <n v="6100088662"/>
    <x v="1"/>
    <x v="1"/>
    <x v="0"/>
    <x v="0"/>
    <x v="5"/>
  </r>
  <r>
    <x v="0"/>
    <x v="1"/>
    <x v="10"/>
    <x v="554"/>
    <x v="0"/>
    <x v="0"/>
    <x v="5"/>
    <s v="CASTORAMA POITIERS 2"/>
    <s v="POITIERS CEDEX"/>
    <x v="7"/>
    <x v="1"/>
    <n v="86038"/>
    <x v="0"/>
    <n v="0"/>
    <n v="18.759999999999899"/>
    <n v="1.8759999999999898E-2"/>
    <n v="17"/>
    <n v="1.7"/>
    <x v="0"/>
    <n v="18.7"/>
    <n v="18.759999999999899"/>
    <n v="0.99680170575693494"/>
    <n v="6100088662"/>
    <x v="1"/>
    <x v="1"/>
    <x v="0"/>
    <x v="0"/>
    <x v="6"/>
  </r>
  <r>
    <x v="0"/>
    <x v="1"/>
    <x v="10"/>
    <x v="554"/>
    <x v="0"/>
    <x v="0"/>
    <x v="5"/>
    <s v="CASTORAMA POITIERS 2"/>
    <s v="POITIERS CEDEX"/>
    <x v="7"/>
    <x v="1"/>
    <n v="86038"/>
    <x v="0"/>
    <n v="0"/>
    <n v="18.759999999999899"/>
    <n v="1.8759999999999898E-2"/>
    <n v="17"/>
    <n v="1.7"/>
    <x v="0"/>
    <n v="18.7"/>
    <n v="18.759999999999899"/>
    <n v="0.99680170575693494"/>
    <n v="6100088662"/>
    <x v="1"/>
    <x v="1"/>
    <x v="0"/>
    <x v="0"/>
    <x v="7"/>
  </r>
  <r>
    <x v="0"/>
    <x v="1"/>
    <x v="10"/>
    <x v="554"/>
    <x v="0"/>
    <x v="0"/>
    <x v="5"/>
    <s v="CASTORAMA ST NAZAIRE"/>
    <s v="ST NAZAIRE"/>
    <x v="2"/>
    <x v="0"/>
    <n v="44600"/>
    <x v="0"/>
    <n v="0"/>
    <n v="29.6"/>
    <n v="2.9600000000000001E-2"/>
    <n v="15.6"/>
    <n v="1.56"/>
    <x v="0"/>
    <n v="17.16"/>
    <n v="29.6"/>
    <n v="0.57972972972972969"/>
    <n v="6100088662"/>
    <x v="1"/>
    <x v="0"/>
    <x v="0"/>
    <x v="0"/>
    <x v="0"/>
  </r>
  <r>
    <x v="0"/>
    <x v="1"/>
    <x v="10"/>
    <x v="554"/>
    <x v="0"/>
    <x v="0"/>
    <x v="5"/>
    <s v="CASTORAMA ST NAZAIRE"/>
    <s v="ST NAZAIRE"/>
    <x v="2"/>
    <x v="0"/>
    <n v="44600"/>
    <x v="0"/>
    <n v="0"/>
    <n v="29.6"/>
    <n v="2.9600000000000001E-2"/>
    <n v="15.6"/>
    <n v="1.56"/>
    <x v="0"/>
    <n v="17.16"/>
    <n v="29.6"/>
    <n v="0.57972972972972969"/>
    <n v="6100088662"/>
    <x v="1"/>
    <x v="0"/>
    <x v="0"/>
    <x v="0"/>
    <x v="1"/>
  </r>
  <r>
    <x v="0"/>
    <x v="1"/>
    <x v="10"/>
    <x v="554"/>
    <x v="0"/>
    <x v="0"/>
    <x v="5"/>
    <s v="CASTORAMA ST NAZAIRE"/>
    <s v="ST NAZAIRE"/>
    <x v="2"/>
    <x v="0"/>
    <n v="44600"/>
    <x v="0"/>
    <n v="0"/>
    <n v="29.6"/>
    <n v="2.9600000000000001E-2"/>
    <n v="15.6"/>
    <n v="1.56"/>
    <x v="0"/>
    <n v="17.16"/>
    <n v="29.6"/>
    <n v="0.57972972972972969"/>
    <n v="6100088662"/>
    <x v="1"/>
    <x v="0"/>
    <x v="0"/>
    <x v="0"/>
    <x v="2"/>
  </r>
  <r>
    <x v="0"/>
    <x v="1"/>
    <x v="10"/>
    <x v="554"/>
    <x v="0"/>
    <x v="0"/>
    <x v="5"/>
    <s v="CASTORAMA ST NAZAIRE"/>
    <s v="ST NAZAIRE"/>
    <x v="2"/>
    <x v="0"/>
    <n v="44600"/>
    <x v="0"/>
    <n v="0"/>
    <n v="29.6"/>
    <n v="2.9600000000000001E-2"/>
    <n v="15.6"/>
    <n v="1.56"/>
    <x v="0"/>
    <n v="17.16"/>
    <n v="29.6"/>
    <n v="0.57972972972972969"/>
    <n v="6100088662"/>
    <x v="1"/>
    <x v="0"/>
    <x v="0"/>
    <x v="0"/>
    <x v="3"/>
  </r>
  <r>
    <x v="0"/>
    <x v="1"/>
    <x v="10"/>
    <x v="554"/>
    <x v="0"/>
    <x v="0"/>
    <x v="5"/>
    <s v="CASTORAMA ST NAZAIRE"/>
    <s v="ST NAZAIRE"/>
    <x v="2"/>
    <x v="0"/>
    <n v="44600"/>
    <x v="0"/>
    <n v="0"/>
    <n v="29.6"/>
    <n v="2.9600000000000001E-2"/>
    <n v="15.6"/>
    <n v="1.56"/>
    <x v="0"/>
    <n v="17.16"/>
    <n v="29.6"/>
    <n v="0.57972972972972969"/>
    <n v="6100088662"/>
    <x v="1"/>
    <x v="0"/>
    <x v="0"/>
    <x v="0"/>
    <x v="4"/>
  </r>
  <r>
    <x v="0"/>
    <x v="1"/>
    <x v="10"/>
    <x v="554"/>
    <x v="0"/>
    <x v="0"/>
    <x v="5"/>
    <s v="LEROY MERLIN POITIERS"/>
    <s v="CHASSENEUIL DU POITOU"/>
    <x v="7"/>
    <x v="1"/>
    <n v="86360"/>
    <x v="0"/>
    <n v="0.59"/>
    <n v="327.32"/>
    <n v="0.32732"/>
    <n v="80.75"/>
    <n v="8.08"/>
    <x v="0"/>
    <n v="88.83"/>
    <n v="327.32"/>
    <n v="0.27138579982891359"/>
    <n v="6100088678"/>
    <x v="1"/>
    <x v="1"/>
    <x v="0"/>
    <x v="0"/>
    <x v="5"/>
  </r>
  <r>
    <x v="0"/>
    <x v="1"/>
    <x v="10"/>
    <x v="554"/>
    <x v="0"/>
    <x v="0"/>
    <x v="5"/>
    <s v="LEROY MERLIN POITIERS"/>
    <s v="CHASSENEUIL DU POITOU"/>
    <x v="7"/>
    <x v="1"/>
    <n v="86360"/>
    <x v="0"/>
    <n v="0.59"/>
    <n v="327.32"/>
    <n v="0.32732"/>
    <n v="80.75"/>
    <n v="8.08"/>
    <x v="0"/>
    <n v="88.83"/>
    <n v="327.32"/>
    <n v="0.27138579982891359"/>
    <n v="6100088678"/>
    <x v="1"/>
    <x v="1"/>
    <x v="0"/>
    <x v="0"/>
    <x v="6"/>
  </r>
  <r>
    <x v="0"/>
    <x v="1"/>
    <x v="10"/>
    <x v="554"/>
    <x v="0"/>
    <x v="0"/>
    <x v="5"/>
    <s v="LEROY MERLIN POITIERS"/>
    <s v="CHASSENEUIL DU POITOU"/>
    <x v="7"/>
    <x v="1"/>
    <n v="86360"/>
    <x v="0"/>
    <n v="0.59"/>
    <n v="327.32"/>
    <n v="0.32732"/>
    <n v="80.75"/>
    <n v="8.08"/>
    <x v="0"/>
    <n v="88.83"/>
    <n v="327.32"/>
    <n v="0.27138579982891359"/>
    <n v="6100088678"/>
    <x v="1"/>
    <x v="1"/>
    <x v="0"/>
    <x v="0"/>
    <x v="7"/>
  </r>
  <r>
    <x v="0"/>
    <x v="1"/>
    <x v="10"/>
    <x v="702"/>
    <x v="7"/>
    <x v="1"/>
    <x v="5"/>
    <s v="GSB MALO"/>
    <s v="ST MALO"/>
    <x v="4"/>
    <x v="0"/>
    <n v="35400"/>
    <x v="0"/>
    <n v="0.99999999999996003"/>
    <n v="437.9"/>
    <n v="0.43789999999999996"/>
    <n v="105.02"/>
    <n v="14.32"/>
    <x v="0"/>
    <n v="119.34"/>
    <n v="437.9"/>
    <n v="0.27252797442338433"/>
    <n v="6100088279"/>
    <x v="2"/>
    <x v="2"/>
    <x v="8"/>
    <x v="0"/>
    <x v="8"/>
  </r>
  <r>
    <x v="0"/>
    <x v="1"/>
    <x v="10"/>
    <x v="702"/>
    <x v="7"/>
    <x v="1"/>
    <x v="5"/>
    <s v="LEROY MERLIN DINARD"/>
    <s v="PLEURTUIT"/>
    <x v="4"/>
    <x v="0"/>
    <n v="35730"/>
    <x v="0"/>
    <n v="6.9999999999996598"/>
    <n v="2916.9"/>
    <n v="2.9169"/>
    <n v="273.93"/>
    <n v="37.36"/>
    <x v="0"/>
    <n v="311.29000000000002"/>
    <n v="2916.9"/>
    <n v="0.10671946244300456"/>
    <n v="6100088279"/>
    <x v="2"/>
    <x v="2"/>
    <x v="8"/>
    <x v="0"/>
    <x v="8"/>
  </r>
  <r>
    <x v="0"/>
    <x v="1"/>
    <x v="10"/>
    <x v="702"/>
    <x v="7"/>
    <x v="1"/>
    <x v="5"/>
    <s v="LEROY MERLIN RENNES SUD"/>
    <s v="CHANTEPIE"/>
    <x v="4"/>
    <x v="0"/>
    <n v="35135"/>
    <x v="0"/>
    <n v="3.00000000000002"/>
    <n v="1577.69"/>
    <n v="1.57769"/>
    <n v="178.54"/>
    <n v="24.35"/>
    <x v="0"/>
    <n v="202.89"/>
    <n v="1577.69"/>
    <n v="0.12859940799523353"/>
    <n v="6100088279"/>
    <x v="2"/>
    <x v="2"/>
    <x v="8"/>
    <x v="0"/>
    <x v="8"/>
  </r>
  <r>
    <x v="0"/>
    <x v="1"/>
    <x v="10"/>
    <x v="703"/>
    <x v="2"/>
    <x v="1"/>
    <x v="5"/>
    <s v="BRICOCEANE"/>
    <s v="CHATEAU D OLONNE"/>
    <x v="5"/>
    <x v="1"/>
    <n v="85180"/>
    <x v="0"/>
    <n v="1"/>
    <n v="614.21"/>
    <n v="0.61421000000000003"/>
    <n v="51.05"/>
    <n v="6.96"/>
    <x v="0"/>
    <n v="58.01"/>
    <n v="614.21"/>
    <n v="9.4446524804220042E-2"/>
    <n v="6100088288"/>
    <x v="2"/>
    <x v="2"/>
    <x v="8"/>
    <x v="0"/>
    <x v="8"/>
  </r>
  <r>
    <x v="0"/>
    <x v="1"/>
    <x v="10"/>
    <x v="703"/>
    <x v="2"/>
    <x v="1"/>
    <x v="5"/>
    <s v="SAS SODILONNE - BRICO E."/>
    <s v="OLONNE SUR MER"/>
    <x v="5"/>
    <x v="1"/>
    <n v="85340"/>
    <x v="0"/>
    <n v="9.9999999999999591"/>
    <n v="4180.97"/>
    <n v="4.1809700000000003"/>
    <n v="117.09"/>
    <n v="15.97"/>
    <x v="0"/>
    <n v="133.06"/>
    <n v="4180.97"/>
    <n v="3.1825150622941563E-2"/>
    <n v="6100088288"/>
    <x v="2"/>
    <x v="2"/>
    <x v="8"/>
    <x v="0"/>
    <x v="8"/>
  </r>
  <r>
    <x v="0"/>
    <x v="1"/>
    <x v="10"/>
    <x v="704"/>
    <x v="2"/>
    <x v="1"/>
    <x v="5"/>
    <s v="LEROY MERLIN NANTES"/>
    <s v="REZE CEDEX"/>
    <x v="2"/>
    <x v="0"/>
    <n v="44406"/>
    <x v="0"/>
    <n v="8.0000000000000497"/>
    <n v="3350.94"/>
    <n v="3.35094"/>
    <n v="183.42"/>
    <n v="25.02"/>
    <x v="0"/>
    <n v="208.44"/>
    <n v="3350.94"/>
    <n v="6.2203441422406844E-2"/>
    <n v="6100087991"/>
    <x v="2"/>
    <x v="2"/>
    <x v="8"/>
    <x v="0"/>
    <x v="8"/>
  </r>
  <r>
    <x v="0"/>
    <x v="1"/>
    <x v="10"/>
    <x v="704"/>
    <x v="2"/>
    <x v="1"/>
    <x v="5"/>
    <s v="LEROY MERLIN RETRAIT DE M"/>
    <s v="VERTOU"/>
    <x v="2"/>
    <x v="0"/>
    <n v="44120"/>
    <x v="0"/>
    <n v="5.0000000000000799"/>
    <n v="2443.98"/>
    <n v="2.4439799999999998"/>
    <n v="137.11000000000001"/>
    <n v="18.7"/>
    <x v="0"/>
    <n v="155.81"/>
    <n v="2443.98"/>
    <n v="6.375256753328587E-2"/>
    <n v="6100087991"/>
    <x v="2"/>
    <x v="2"/>
    <x v="8"/>
    <x v="0"/>
    <x v="8"/>
  </r>
  <r>
    <x v="0"/>
    <x v="1"/>
    <x v="10"/>
    <x v="560"/>
    <x v="6"/>
    <x v="0"/>
    <x v="5"/>
    <s v="BRINODER"/>
    <s v="REDON"/>
    <x v="4"/>
    <x v="0"/>
    <n v="35600"/>
    <x v="0"/>
    <n v="0"/>
    <n v="44.18"/>
    <n v="4.4179999999999997E-2"/>
    <n v="21.15"/>
    <n v="2.08"/>
    <x v="0"/>
    <n v="23.229999999999997"/>
    <n v="44.18"/>
    <n v="0.5258035310095065"/>
    <n v="6100088867"/>
    <x v="1"/>
    <x v="0"/>
    <x v="6"/>
    <x v="0"/>
    <x v="0"/>
  </r>
  <r>
    <x v="0"/>
    <x v="1"/>
    <x v="10"/>
    <x v="560"/>
    <x v="6"/>
    <x v="0"/>
    <x v="5"/>
    <s v="BRINODER"/>
    <s v="REDON"/>
    <x v="4"/>
    <x v="0"/>
    <n v="35600"/>
    <x v="0"/>
    <n v="0"/>
    <n v="44.18"/>
    <n v="4.4179999999999997E-2"/>
    <n v="21.15"/>
    <n v="2.08"/>
    <x v="0"/>
    <n v="23.229999999999997"/>
    <n v="44.18"/>
    <n v="0.5258035310095065"/>
    <n v="6100088867"/>
    <x v="1"/>
    <x v="0"/>
    <x v="6"/>
    <x v="0"/>
    <x v="1"/>
  </r>
  <r>
    <x v="0"/>
    <x v="1"/>
    <x v="10"/>
    <x v="560"/>
    <x v="6"/>
    <x v="0"/>
    <x v="5"/>
    <s v="BRINODER"/>
    <s v="REDON"/>
    <x v="4"/>
    <x v="0"/>
    <n v="35600"/>
    <x v="0"/>
    <n v="0"/>
    <n v="44.18"/>
    <n v="4.4179999999999997E-2"/>
    <n v="21.15"/>
    <n v="2.08"/>
    <x v="0"/>
    <n v="23.229999999999997"/>
    <n v="44.18"/>
    <n v="0.5258035310095065"/>
    <n v="6100088867"/>
    <x v="1"/>
    <x v="0"/>
    <x v="6"/>
    <x v="0"/>
    <x v="2"/>
  </r>
  <r>
    <x v="0"/>
    <x v="1"/>
    <x v="10"/>
    <x v="560"/>
    <x v="6"/>
    <x v="0"/>
    <x v="5"/>
    <s v="BRINODER"/>
    <s v="REDON"/>
    <x v="4"/>
    <x v="0"/>
    <n v="35600"/>
    <x v="0"/>
    <n v="0"/>
    <n v="44.18"/>
    <n v="4.4179999999999997E-2"/>
    <n v="21.15"/>
    <n v="2.08"/>
    <x v="0"/>
    <n v="23.229999999999997"/>
    <n v="44.18"/>
    <n v="0.5258035310095065"/>
    <n v="6100088867"/>
    <x v="1"/>
    <x v="0"/>
    <x v="6"/>
    <x v="0"/>
    <x v="3"/>
  </r>
  <r>
    <x v="0"/>
    <x v="1"/>
    <x v="10"/>
    <x v="560"/>
    <x v="6"/>
    <x v="0"/>
    <x v="5"/>
    <s v="BRINODER"/>
    <s v="REDON"/>
    <x v="4"/>
    <x v="0"/>
    <n v="35600"/>
    <x v="0"/>
    <n v="0"/>
    <n v="44.18"/>
    <n v="4.4179999999999997E-2"/>
    <n v="21.15"/>
    <n v="2.08"/>
    <x v="0"/>
    <n v="23.229999999999997"/>
    <n v="44.18"/>
    <n v="0.5258035310095065"/>
    <n v="6100088867"/>
    <x v="1"/>
    <x v="0"/>
    <x v="6"/>
    <x v="0"/>
    <x v="4"/>
  </r>
  <r>
    <x v="0"/>
    <x v="1"/>
    <x v="10"/>
    <x v="560"/>
    <x v="6"/>
    <x v="0"/>
    <x v="5"/>
    <s v="EURL EURECAT"/>
    <s v="BELZ"/>
    <x v="3"/>
    <x v="0"/>
    <n v="56550"/>
    <x v="0"/>
    <n v="0"/>
    <n v="37.9600000000001"/>
    <n v="3.7960000000000098E-2"/>
    <n v="21.15"/>
    <n v="2.08"/>
    <x v="0"/>
    <n v="23.229999999999997"/>
    <n v="37.9600000000001"/>
    <n v="0.61195995785036716"/>
    <n v="6100088867"/>
    <x v="1"/>
    <x v="0"/>
    <x v="6"/>
    <x v="0"/>
    <x v="0"/>
  </r>
  <r>
    <x v="0"/>
    <x v="1"/>
    <x v="10"/>
    <x v="560"/>
    <x v="6"/>
    <x v="0"/>
    <x v="5"/>
    <s v="EURL EURECAT"/>
    <s v="BELZ"/>
    <x v="3"/>
    <x v="0"/>
    <n v="56550"/>
    <x v="0"/>
    <n v="0"/>
    <n v="37.9600000000001"/>
    <n v="3.7960000000000098E-2"/>
    <n v="21.15"/>
    <n v="2.08"/>
    <x v="0"/>
    <n v="23.229999999999997"/>
    <n v="37.9600000000001"/>
    <n v="0.61195995785036716"/>
    <n v="6100088867"/>
    <x v="1"/>
    <x v="0"/>
    <x v="6"/>
    <x v="0"/>
    <x v="1"/>
  </r>
  <r>
    <x v="0"/>
    <x v="1"/>
    <x v="10"/>
    <x v="560"/>
    <x v="6"/>
    <x v="0"/>
    <x v="5"/>
    <s v="EURL EURECAT"/>
    <s v="BELZ"/>
    <x v="3"/>
    <x v="0"/>
    <n v="56550"/>
    <x v="0"/>
    <n v="0"/>
    <n v="37.9600000000001"/>
    <n v="3.7960000000000098E-2"/>
    <n v="21.15"/>
    <n v="2.08"/>
    <x v="0"/>
    <n v="23.229999999999997"/>
    <n v="37.9600000000001"/>
    <n v="0.61195995785036716"/>
    <n v="6100088867"/>
    <x v="1"/>
    <x v="0"/>
    <x v="6"/>
    <x v="0"/>
    <x v="2"/>
  </r>
  <r>
    <x v="0"/>
    <x v="1"/>
    <x v="10"/>
    <x v="560"/>
    <x v="6"/>
    <x v="0"/>
    <x v="5"/>
    <s v="EURL EURECAT"/>
    <s v="BELZ"/>
    <x v="3"/>
    <x v="0"/>
    <n v="56550"/>
    <x v="0"/>
    <n v="0"/>
    <n v="37.9600000000001"/>
    <n v="3.7960000000000098E-2"/>
    <n v="21.15"/>
    <n v="2.08"/>
    <x v="0"/>
    <n v="23.229999999999997"/>
    <n v="37.9600000000001"/>
    <n v="0.61195995785036716"/>
    <n v="6100088867"/>
    <x v="1"/>
    <x v="0"/>
    <x v="6"/>
    <x v="0"/>
    <x v="3"/>
  </r>
  <r>
    <x v="0"/>
    <x v="1"/>
    <x v="10"/>
    <x v="560"/>
    <x v="6"/>
    <x v="0"/>
    <x v="5"/>
    <s v="EURL EURECAT"/>
    <s v="BELZ"/>
    <x v="3"/>
    <x v="0"/>
    <n v="56550"/>
    <x v="0"/>
    <n v="0"/>
    <n v="37.9600000000001"/>
    <n v="3.7960000000000098E-2"/>
    <n v="21.15"/>
    <n v="2.08"/>
    <x v="0"/>
    <n v="23.229999999999997"/>
    <n v="37.9600000000001"/>
    <n v="0.61195995785036716"/>
    <n v="6100088867"/>
    <x v="1"/>
    <x v="0"/>
    <x v="6"/>
    <x v="0"/>
    <x v="4"/>
  </r>
  <r>
    <x v="0"/>
    <x v="1"/>
    <x v="10"/>
    <x v="560"/>
    <x v="6"/>
    <x v="0"/>
    <x v="5"/>
    <s v="LEROY MERLIN RENNES SUD"/>
    <s v="CHANTEPIE"/>
    <x v="4"/>
    <x v="0"/>
    <n v="35135"/>
    <x v="0"/>
    <n v="0"/>
    <n v="262.39999999999998"/>
    <n v="0.26239999999999997"/>
    <n v="64.8"/>
    <n v="6.37"/>
    <x v="0"/>
    <n v="71.17"/>
    <n v="262.39999999999998"/>
    <n v="0.27122713414634148"/>
    <n v="6100088867"/>
    <x v="1"/>
    <x v="0"/>
    <x v="6"/>
    <x v="0"/>
    <x v="0"/>
  </r>
  <r>
    <x v="0"/>
    <x v="1"/>
    <x v="10"/>
    <x v="560"/>
    <x v="6"/>
    <x v="0"/>
    <x v="5"/>
    <s v="LEROY MERLIN RENNES SUD"/>
    <s v="CHANTEPIE"/>
    <x v="4"/>
    <x v="0"/>
    <n v="35135"/>
    <x v="0"/>
    <n v="0"/>
    <n v="262.39999999999998"/>
    <n v="0.26239999999999997"/>
    <n v="64.8"/>
    <n v="6.37"/>
    <x v="0"/>
    <n v="71.17"/>
    <n v="262.39999999999998"/>
    <n v="0.27122713414634148"/>
    <n v="6100088867"/>
    <x v="1"/>
    <x v="0"/>
    <x v="6"/>
    <x v="0"/>
    <x v="1"/>
  </r>
  <r>
    <x v="0"/>
    <x v="1"/>
    <x v="10"/>
    <x v="560"/>
    <x v="6"/>
    <x v="0"/>
    <x v="5"/>
    <s v="LEROY MERLIN RENNES SUD"/>
    <s v="CHANTEPIE"/>
    <x v="4"/>
    <x v="0"/>
    <n v="35135"/>
    <x v="0"/>
    <n v="0"/>
    <n v="262.39999999999998"/>
    <n v="0.26239999999999997"/>
    <n v="64.8"/>
    <n v="6.37"/>
    <x v="0"/>
    <n v="71.17"/>
    <n v="262.39999999999998"/>
    <n v="0.27122713414634148"/>
    <n v="6100088867"/>
    <x v="1"/>
    <x v="0"/>
    <x v="6"/>
    <x v="0"/>
    <x v="2"/>
  </r>
  <r>
    <x v="0"/>
    <x v="1"/>
    <x v="10"/>
    <x v="560"/>
    <x v="6"/>
    <x v="0"/>
    <x v="5"/>
    <s v="LEROY MERLIN RENNES SUD"/>
    <s v="CHANTEPIE"/>
    <x v="4"/>
    <x v="0"/>
    <n v="35135"/>
    <x v="0"/>
    <n v="0"/>
    <n v="262.39999999999998"/>
    <n v="0.26239999999999997"/>
    <n v="64.8"/>
    <n v="6.37"/>
    <x v="0"/>
    <n v="71.17"/>
    <n v="262.39999999999998"/>
    <n v="0.27122713414634148"/>
    <n v="6100088867"/>
    <x v="1"/>
    <x v="0"/>
    <x v="6"/>
    <x v="0"/>
    <x v="3"/>
  </r>
  <r>
    <x v="0"/>
    <x v="1"/>
    <x v="10"/>
    <x v="560"/>
    <x v="6"/>
    <x v="0"/>
    <x v="5"/>
    <s v="LEROY MERLIN RENNES SUD"/>
    <s v="CHANTEPIE"/>
    <x v="4"/>
    <x v="0"/>
    <n v="35135"/>
    <x v="0"/>
    <n v="0"/>
    <n v="262.39999999999998"/>
    <n v="0.26239999999999997"/>
    <n v="64.8"/>
    <n v="6.37"/>
    <x v="0"/>
    <n v="71.17"/>
    <n v="262.39999999999998"/>
    <n v="0.27122713414634148"/>
    <n v="6100088867"/>
    <x v="1"/>
    <x v="0"/>
    <x v="6"/>
    <x v="0"/>
    <x v="4"/>
  </r>
  <r>
    <x v="0"/>
    <x v="1"/>
    <x v="10"/>
    <x v="560"/>
    <x v="6"/>
    <x v="0"/>
    <x v="5"/>
    <s v="SA YANYVES"/>
    <s v="ROSTRENEN"/>
    <x v="0"/>
    <x v="0"/>
    <n v="22110"/>
    <x v="0"/>
    <n v="0"/>
    <n v="123.7"/>
    <n v="0.1237"/>
    <n v="34.79"/>
    <n v="3.42"/>
    <x v="0"/>
    <n v="38.21"/>
    <n v="123.7"/>
    <n v="0.30889248181083268"/>
    <n v="6100088867"/>
    <x v="1"/>
    <x v="0"/>
    <x v="6"/>
    <x v="0"/>
    <x v="0"/>
  </r>
  <r>
    <x v="0"/>
    <x v="1"/>
    <x v="10"/>
    <x v="560"/>
    <x v="6"/>
    <x v="0"/>
    <x v="5"/>
    <s v="SA YANYVES"/>
    <s v="ROSTRENEN"/>
    <x v="0"/>
    <x v="0"/>
    <n v="22110"/>
    <x v="0"/>
    <n v="0"/>
    <n v="123.7"/>
    <n v="0.1237"/>
    <n v="34.79"/>
    <n v="3.42"/>
    <x v="0"/>
    <n v="38.21"/>
    <n v="123.7"/>
    <n v="0.30889248181083268"/>
    <n v="6100088867"/>
    <x v="1"/>
    <x v="0"/>
    <x v="6"/>
    <x v="0"/>
    <x v="1"/>
  </r>
  <r>
    <x v="0"/>
    <x v="1"/>
    <x v="10"/>
    <x v="560"/>
    <x v="6"/>
    <x v="0"/>
    <x v="5"/>
    <s v="SA YANYVES"/>
    <s v="ROSTRENEN"/>
    <x v="0"/>
    <x v="0"/>
    <n v="22110"/>
    <x v="0"/>
    <n v="0"/>
    <n v="123.7"/>
    <n v="0.1237"/>
    <n v="34.79"/>
    <n v="3.42"/>
    <x v="0"/>
    <n v="38.21"/>
    <n v="123.7"/>
    <n v="0.30889248181083268"/>
    <n v="6100088867"/>
    <x v="1"/>
    <x v="0"/>
    <x v="6"/>
    <x v="0"/>
    <x v="2"/>
  </r>
  <r>
    <x v="0"/>
    <x v="1"/>
    <x v="10"/>
    <x v="560"/>
    <x v="6"/>
    <x v="0"/>
    <x v="5"/>
    <s v="SA YANYVES"/>
    <s v="ROSTRENEN"/>
    <x v="0"/>
    <x v="0"/>
    <n v="22110"/>
    <x v="0"/>
    <n v="0"/>
    <n v="123.7"/>
    <n v="0.1237"/>
    <n v="34.79"/>
    <n v="3.42"/>
    <x v="0"/>
    <n v="38.21"/>
    <n v="123.7"/>
    <n v="0.30889248181083268"/>
    <n v="6100088867"/>
    <x v="1"/>
    <x v="0"/>
    <x v="6"/>
    <x v="0"/>
    <x v="3"/>
  </r>
  <r>
    <x v="0"/>
    <x v="1"/>
    <x v="10"/>
    <x v="560"/>
    <x v="6"/>
    <x v="0"/>
    <x v="5"/>
    <s v="SA YANYVES"/>
    <s v="ROSTRENEN"/>
    <x v="0"/>
    <x v="0"/>
    <n v="22110"/>
    <x v="0"/>
    <n v="0"/>
    <n v="123.7"/>
    <n v="0.1237"/>
    <n v="34.79"/>
    <n v="3.42"/>
    <x v="0"/>
    <n v="38.21"/>
    <n v="123.7"/>
    <n v="0.30889248181083268"/>
    <n v="6100088867"/>
    <x v="1"/>
    <x v="0"/>
    <x v="6"/>
    <x v="0"/>
    <x v="4"/>
  </r>
  <r>
    <x v="0"/>
    <x v="1"/>
    <x v="10"/>
    <x v="560"/>
    <x v="0"/>
    <x v="0"/>
    <x v="5"/>
    <s v="BRICODON            GUEME"/>
    <s v="GUEMENE-PENFAO"/>
    <x v="2"/>
    <x v="0"/>
    <n v="44290"/>
    <x v="0"/>
    <n v="0"/>
    <n v="74.900000000000006"/>
    <n v="7.4900000000000008E-2"/>
    <n v="23.08"/>
    <n v="2.31"/>
    <x v="0"/>
    <n v="25.389999999999997"/>
    <n v="74.900000000000006"/>
    <n v="0.33898531375166885"/>
    <n v="6100088868"/>
    <x v="1"/>
    <x v="0"/>
    <x v="0"/>
    <x v="0"/>
    <x v="0"/>
  </r>
  <r>
    <x v="0"/>
    <x v="1"/>
    <x v="10"/>
    <x v="560"/>
    <x v="0"/>
    <x v="0"/>
    <x v="5"/>
    <s v="BRICODON            GUEME"/>
    <s v="GUEMENE-PENFAO"/>
    <x v="2"/>
    <x v="0"/>
    <n v="44290"/>
    <x v="0"/>
    <n v="0"/>
    <n v="74.900000000000006"/>
    <n v="7.4900000000000008E-2"/>
    <n v="23.08"/>
    <n v="2.31"/>
    <x v="0"/>
    <n v="25.389999999999997"/>
    <n v="74.900000000000006"/>
    <n v="0.33898531375166885"/>
    <n v="6100088868"/>
    <x v="1"/>
    <x v="0"/>
    <x v="0"/>
    <x v="0"/>
    <x v="1"/>
  </r>
  <r>
    <x v="0"/>
    <x v="1"/>
    <x v="10"/>
    <x v="560"/>
    <x v="0"/>
    <x v="0"/>
    <x v="5"/>
    <s v="BRICODON            GUEME"/>
    <s v="GUEMENE-PENFAO"/>
    <x v="2"/>
    <x v="0"/>
    <n v="44290"/>
    <x v="0"/>
    <n v="0"/>
    <n v="74.900000000000006"/>
    <n v="7.4900000000000008E-2"/>
    <n v="23.08"/>
    <n v="2.31"/>
    <x v="0"/>
    <n v="25.389999999999997"/>
    <n v="74.900000000000006"/>
    <n v="0.33898531375166885"/>
    <n v="6100088868"/>
    <x v="1"/>
    <x v="0"/>
    <x v="0"/>
    <x v="0"/>
    <x v="2"/>
  </r>
  <r>
    <x v="0"/>
    <x v="1"/>
    <x v="10"/>
    <x v="560"/>
    <x v="0"/>
    <x v="0"/>
    <x v="5"/>
    <s v="BRICODON            GUEME"/>
    <s v="GUEMENE-PENFAO"/>
    <x v="2"/>
    <x v="0"/>
    <n v="44290"/>
    <x v="0"/>
    <n v="0"/>
    <n v="74.900000000000006"/>
    <n v="7.4900000000000008E-2"/>
    <n v="23.08"/>
    <n v="2.31"/>
    <x v="0"/>
    <n v="25.389999999999997"/>
    <n v="74.900000000000006"/>
    <n v="0.33898531375166885"/>
    <n v="6100088868"/>
    <x v="1"/>
    <x v="0"/>
    <x v="0"/>
    <x v="0"/>
    <x v="3"/>
  </r>
  <r>
    <x v="0"/>
    <x v="1"/>
    <x v="10"/>
    <x v="560"/>
    <x v="0"/>
    <x v="0"/>
    <x v="5"/>
    <s v="BRICODON            GUEME"/>
    <s v="GUEMENE-PENFAO"/>
    <x v="2"/>
    <x v="0"/>
    <n v="44290"/>
    <x v="0"/>
    <n v="0"/>
    <n v="74.900000000000006"/>
    <n v="7.4900000000000008E-2"/>
    <n v="23.08"/>
    <n v="2.31"/>
    <x v="0"/>
    <n v="25.389999999999997"/>
    <n v="74.900000000000006"/>
    <n v="0.33898531375166885"/>
    <n v="6100088868"/>
    <x v="1"/>
    <x v="0"/>
    <x v="0"/>
    <x v="0"/>
    <x v="4"/>
  </r>
  <r>
    <x v="0"/>
    <x v="1"/>
    <x v="10"/>
    <x v="560"/>
    <x v="0"/>
    <x v="0"/>
    <x v="5"/>
    <s v="LEROY MERLIN BASSE GOULAI"/>
    <s v="BASSE GOULAINE"/>
    <x v="2"/>
    <x v="0"/>
    <n v="44115"/>
    <x v="0"/>
    <n v="0"/>
    <n v="38.3999999999998"/>
    <n v="3.8399999999999802E-2"/>
    <n v="16.940000000000001"/>
    <n v="1.69"/>
    <x v="0"/>
    <n v="18.630000000000003"/>
    <n v="38.3999999999998"/>
    <n v="0.48515625000000262"/>
    <n v="6100088868"/>
    <x v="1"/>
    <x v="0"/>
    <x v="0"/>
    <x v="0"/>
    <x v="0"/>
  </r>
  <r>
    <x v="0"/>
    <x v="1"/>
    <x v="10"/>
    <x v="560"/>
    <x v="0"/>
    <x v="0"/>
    <x v="5"/>
    <s v="LEROY MERLIN BASSE GOULAI"/>
    <s v="BASSE GOULAINE"/>
    <x v="2"/>
    <x v="0"/>
    <n v="44115"/>
    <x v="0"/>
    <n v="0"/>
    <n v="38.3999999999998"/>
    <n v="3.8399999999999802E-2"/>
    <n v="16.940000000000001"/>
    <n v="1.69"/>
    <x v="0"/>
    <n v="18.630000000000003"/>
    <n v="38.3999999999998"/>
    <n v="0.48515625000000262"/>
    <n v="6100088868"/>
    <x v="1"/>
    <x v="0"/>
    <x v="0"/>
    <x v="0"/>
    <x v="1"/>
  </r>
  <r>
    <x v="0"/>
    <x v="1"/>
    <x v="10"/>
    <x v="560"/>
    <x v="0"/>
    <x v="0"/>
    <x v="5"/>
    <s v="LEROY MERLIN BASSE GOULAI"/>
    <s v="BASSE GOULAINE"/>
    <x v="2"/>
    <x v="0"/>
    <n v="44115"/>
    <x v="0"/>
    <n v="0"/>
    <n v="38.3999999999998"/>
    <n v="3.8399999999999802E-2"/>
    <n v="16.940000000000001"/>
    <n v="1.69"/>
    <x v="0"/>
    <n v="18.630000000000003"/>
    <n v="38.3999999999998"/>
    <n v="0.48515625000000262"/>
    <n v="6100088868"/>
    <x v="1"/>
    <x v="0"/>
    <x v="0"/>
    <x v="0"/>
    <x v="2"/>
  </r>
  <r>
    <x v="0"/>
    <x v="1"/>
    <x v="10"/>
    <x v="560"/>
    <x v="0"/>
    <x v="0"/>
    <x v="5"/>
    <s v="LEROY MERLIN BASSE GOULAI"/>
    <s v="BASSE GOULAINE"/>
    <x v="2"/>
    <x v="0"/>
    <n v="44115"/>
    <x v="0"/>
    <n v="0"/>
    <n v="38.3999999999998"/>
    <n v="3.8399999999999802E-2"/>
    <n v="16.940000000000001"/>
    <n v="1.69"/>
    <x v="0"/>
    <n v="18.630000000000003"/>
    <n v="38.3999999999998"/>
    <n v="0.48515625000000262"/>
    <n v="6100088868"/>
    <x v="1"/>
    <x v="0"/>
    <x v="0"/>
    <x v="0"/>
    <x v="3"/>
  </r>
  <r>
    <x v="0"/>
    <x v="1"/>
    <x v="10"/>
    <x v="560"/>
    <x v="0"/>
    <x v="0"/>
    <x v="5"/>
    <s v="LEROY MERLIN BASSE GOULAI"/>
    <s v="BASSE GOULAINE"/>
    <x v="2"/>
    <x v="0"/>
    <n v="44115"/>
    <x v="0"/>
    <n v="0"/>
    <n v="38.3999999999998"/>
    <n v="3.8399999999999802E-2"/>
    <n v="16.940000000000001"/>
    <n v="1.69"/>
    <x v="0"/>
    <n v="18.630000000000003"/>
    <n v="38.3999999999998"/>
    <n v="0.48515625000000262"/>
    <n v="6100088868"/>
    <x v="1"/>
    <x v="0"/>
    <x v="0"/>
    <x v="0"/>
    <x v="4"/>
  </r>
  <r>
    <x v="0"/>
    <x v="1"/>
    <x v="10"/>
    <x v="560"/>
    <x v="0"/>
    <x v="0"/>
    <x v="5"/>
    <s v="OSMORISS            JARDR"/>
    <s v="JARDRES"/>
    <x v="7"/>
    <x v="1"/>
    <n v="86800"/>
    <x v="0"/>
    <n v="0"/>
    <n v="88.4"/>
    <n v="8.8400000000000006E-2"/>
    <n v="29.24"/>
    <n v="2.92"/>
    <x v="0"/>
    <n v="32.159999999999997"/>
    <n v="88.4"/>
    <n v="0.36380090497737549"/>
    <n v="6100088868"/>
    <x v="1"/>
    <x v="1"/>
    <x v="0"/>
    <x v="0"/>
    <x v="5"/>
  </r>
  <r>
    <x v="0"/>
    <x v="1"/>
    <x v="10"/>
    <x v="560"/>
    <x v="0"/>
    <x v="0"/>
    <x v="5"/>
    <s v="OSMORISS            JARDR"/>
    <s v="JARDRES"/>
    <x v="7"/>
    <x v="1"/>
    <n v="86800"/>
    <x v="0"/>
    <n v="0"/>
    <n v="88.4"/>
    <n v="8.8400000000000006E-2"/>
    <n v="29.24"/>
    <n v="2.92"/>
    <x v="0"/>
    <n v="32.159999999999997"/>
    <n v="88.4"/>
    <n v="0.36380090497737549"/>
    <n v="6100088868"/>
    <x v="1"/>
    <x v="1"/>
    <x v="0"/>
    <x v="0"/>
    <x v="6"/>
  </r>
  <r>
    <x v="0"/>
    <x v="1"/>
    <x v="10"/>
    <x v="560"/>
    <x v="0"/>
    <x v="0"/>
    <x v="5"/>
    <s v="OSMORISS            JARDR"/>
    <s v="JARDRES"/>
    <x v="7"/>
    <x v="1"/>
    <n v="86800"/>
    <x v="0"/>
    <n v="0"/>
    <n v="88.4"/>
    <n v="8.8400000000000006E-2"/>
    <n v="29.24"/>
    <n v="2.92"/>
    <x v="0"/>
    <n v="32.159999999999997"/>
    <n v="88.4"/>
    <n v="0.36380090497737549"/>
    <n v="6100088868"/>
    <x v="1"/>
    <x v="1"/>
    <x v="0"/>
    <x v="0"/>
    <x v="7"/>
  </r>
  <r>
    <x v="0"/>
    <x v="1"/>
    <x v="10"/>
    <x v="560"/>
    <x v="0"/>
    <x v="0"/>
    <x v="5"/>
    <s v="SYCHEV SAS"/>
    <s v="CHATEAUBRIANT"/>
    <x v="2"/>
    <x v="0"/>
    <n v="44110"/>
    <x v="0"/>
    <n v="0"/>
    <n v="118.26"/>
    <n v="0.11826"/>
    <n v="29.89"/>
    <n v="2.99"/>
    <x v="0"/>
    <n v="32.880000000000003"/>
    <n v="118.26"/>
    <n v="0.27803145611364788"/>
    <n v="6100088868"/>
    <x v="1"/>
    <x v="0"/>
    <x v="0"/>
    <x v="0"/>
    <x v="0"/>
  </r>
  <r>
    <x v="0"/>
    <x v="1"/>
    <x v="10"/>
    <x v="560"/>
    <x v="0"/>
    <x v="0"/>
    <x v="5"/>
    <s v="SYCHEV SAS"/>
    <s v="CHATEAUBRIANT"/>
    <x v="2"/>
    <x v="0"/>
    <n v="44110"/>
    <x v="0"/>
    <n v="0"/>
    <n v="118.26"/>
    <n v="0.11826"/>
    <n v="29.89"/>
    <n v="2.99"/>
    <x v="0"/>
    <n v="32.880000000000003"/>
    <n v="118.26"/>
    <n v="0.27803145611364788"/>
    <n v="6100088868"/>
    <x v="1"/>
    <x v="0"/>
    <x v="0"/>
    <x v="0"/>
    <x v="1"/>
  </r>
  <r>
    <x v="0"/>
    <x v="1"/>
    <x v="10"/>
    <x v="560"/>
    <x v="0"/>
    <x v="0"/>
    <x v="5"/>
    <s v="SYCHEV SAS"/>
    <s v="CHATEAUBRIANT"/>
    <x v="2"/>
    <x v="0"/>
    <n v="44110"/>
    <x v="0"/>
    <n v="0"/>
    <n v="118.26"/>
    <n v="0.11826"/>
    <n v="29.89"/>
    <n v="2.99"/>
    <x v="0"/>
    <n v="32.880000000000003"/>
    <n v="118.26"/>
    <n v="0.27803145611364788"/>
    <n v="6100088868"/>
    <x v="1"/>
    <x v="0"/>
    <x v="0"/>
    <x v="0"/>
    <x v="2"/>
  </r>
  <r>
    <x v="0"/>
    <x v="1"/>
    <x v="10"/>
    <x v="560"/>
    <x v="0"/>
    <x v="0"/>
    <x v="5"/>
    <s v="SYCHEV SAS"/>
    <s v="CHATEAUBRIANT"/>
    <x v="2"/>
    <x v="0"/>
    <n v="44110"/>
    <x v="0"/>
    <n v="0"/>
    <n v="118.26"/>
    <n v="0.11826"/>
    <n v="29.89"/>
    <n v="2.99"/>
    <x v="0"/>
    <n v="32.880000000000003"/>
    <n v="118.26"/>
    <n v="0.27803145611364788"/>
    <n v="6100088868"/>
    <x v="1"/>
    <x v="0"/>
    <x v="0"/>
    <x v="0"/>
    <x v="3"/>
  </r>
  <r>
    <x v="0"/>
    <x v="1"/>
    <x v="10"/>
    <x v="560"/>
    <x v="0"/>
    <x v="0"/>
    <x v="5"/>
    <s v="SYCHEV SAS"/>
    <s v="CHATEAUBRIANT"/>
    <x v="2"/>
    <x v="0"/>
    <n v="44110"/>
    <x v="0"/>
    <n v="0"/>
    <n v="118.26"/>
    <n v="0.11826"/>
    <n v="29.89"/>
    <n v="2.99"/>
    <x v="0"/>
    <n v="32.880000000000003"/>
    <n v="118.26"/>
    <n v="0.27803145611364788"/>
    <n v="6100088868"/>
    <x v="1"/>
    <x v="0"/>
    <x v="0"/>
    <x v="0"/>
    <x v="4"/>
  </r>
  <r>
    <x v="0"/>
    <x v="1"/>
    <x v="10"/>
    <x v="705"/>
    <x v="4"/>
    <x v="1"/>
    <x v="5"/>
    <s v="CASTORAMA BREST 3"/>
    <s v="BREST"/>
    <x v="1"/>
    <x v="0"/>
    <n v="29200"/>
    <x v="0"/>
    <n v="1.00000000000002"/>
    <n v="664.64"/>
    <n v="0.66464000000000001"/>
    <n v="170.15"/>
    <n v="23.21"/>
    <x v="0"/>
    <n v="193.36"/>
    <n v="664.64"/>
    <n v="0.29092441020702942"/>
    <n v="6100088508"/>
    <x v="1"/>
    <x v="0"/>
    <x v="4"/>
    <x v="0"/>
    <x v="0"/>
  </r>
  <r>
    <x v="0"/>
    <x v="1"/>
    <x v="10"/>
    <x v="705"/>
    <x v="4"/>
    <x v="1"/>
    <x v="5"/>
    <s v="CASTORAMA BREST 3"/>
    <s v="BREST"/>
    <x v="1"/>
    <x v="0"/>
    <n v="29200"/>
    <x v="0"/>
    <n v="1.00000000000002"/>
    <n v="664.64"/>
    <n v="0.66464000000000001"/>
    <n v="170.15"/>
    <n v="23.21"/>
    <x v="0"/>
    <n v="193.36"/>
    <n v="664.64"/>
    <n v="0.29092441020702942"/>
    <n v="6100088508"/>
    <x v="1"/>
    <x v="0"/>
    <x v="4"/>
    <x v="0"/>
    <x v="1"/>
  </r>
  <r>
    <x v="0"/>
    <x v="1"/>
    <x v="10"/>
    <x v="705"/>
    <x v="4"/>
    <x v="1"/>
    <x v="5"/>
    <s v="CASTORAMA BREST 3"/>
    <s v="BREST"/>
    <x v="1"/>
    <x v="0"/>
    <n v="29200"/>
    <x v="0"/>
    <n v="1.00000000000002"/>
    <n v="664.64"/>
    <n v="0.66464000000000001"/>
    <n v="170.15"/>
    <n v="23.21"/>
    <x v="0"/>
    <n v="193.36"/>
    <n v="664.64"/>
    <n v="0.29092441020702942"/>
    <n v="6100088508"/>
    <x v="1"/>
    <x v="0"/>
    <x v="4"/>
    <x v="0"/>
    <x v="2"/>
  </r>
  <r>
    <x v="0"/>
    <x v="1"/>
    <x v="10"/>
    <x v="705"/>
    <x v="4"/>
    <x v="1"/>
    <x v="5"/>
    <s v="CASTORAMA BREST 3"/>
    <s v="BREST"/>
    <x v="1"/>
    <x v="0"/>
    <n v="29200"/>
    <x v="0"/>
    <n v="1.00000000000002"/>
    <n v="664.64"/>
    <n v="0.66464000000000001"/>
    <n v="170.15"/>
    <n v="23.21"/>
    <x v="0"/>
    <n v="193.36"/>
    <n v="664.64"/>
    <n v="0.29092441020702942"/>
    <n v="6100088508"/>
    <x v="1"/>
    <x v="0"/>
    <x v="4"/>
    <x v="0"/>
    <x v="3"/>
  </r>
  <r>
    <x v="0"/>
    <x v="1"/>
    <x v="10"/>
    <x v="705"/>
    <x v="4"/>
    <x v="1"/>
    <x v="5"/>
    <s v="CASTORAMA BREST 3"/>
    <s v="BREST"/>
    <x v="1"/>
    <x v="0"/>
    <n v="29200"/>
    <x v="0"/>
    <n v="1.00000000000002"/>
    <n v="664.64"/>
    <n v="0.66464000000000001"/>
    <n v="170.15"/>
    <n v="23.21"/>
    <x v="0"/>
    <n v="193.36"/>
    <n v="664.64"/>
    <n v="0.29092441020702942"/>
    <n v="6100088508"/>
    <x v="1"/>
    <x v="0"/>
    <x v="4"/>
    <x v="0"/>
    <x v="4"/>
  </r>
  <r>
    <x v="0"/>
    <x v="1"/>
    <x v="10"/>
    <x v="705"/>
    <x v="4"/>
    <x v="1"/>
    <x v="5"/>
    <s v="LEROY MERLIN BREST"/>
    <s v="GUIPAVAS"/>
    <x v="1"/>
    <x v="0"/>
    <n v="29490"/>
    <x v="0"/>
    <n v="1.0000000000000799"/>
    <n v="505.38400000000001"/>
    <n v="0.50538400000000006"/>
    <n v="150.56"/>
    <n v="20.54"/>
    <x v="0"/>
    <n v="171.1"/>
    <n v="505.38400000000001"/>
    <n v="0.3385544457283966"/>
    <n v="6100088508"/>
    <x v="1"/>
    <x v="0"/>
    <x v="4"/>
    <x v="0"/>
    <x v="0"/>
  </r>
  <r>
    <x v="0"/>
    <x v="1"/>
    <x v="10"/>
    <x v="705"/>
    <x v="4"/>
    <x v="1"/>
    <x v="5"/>
    <s v="LEROY MERLIN BREST"/>
    <s v="GUIPAVAS"/>
    <x v="1"/>
    <x v="0"/>
    <n v="29490"/>
    <x v="0"/>
    <n v="1.0000000000000799"/>
    <n v="505.38400000000001"/>
    <n v="0.50538400000000006"/>
    <n v="150.56"/>
    <n v="20.54"/>
    <x v="0"/>
    <n v="171.1"/>
    <n v="505.38400000000001"/>
    <n v="0.3385544457283966"/>
    <n v="6100088508"/>
    <x v="1"/>
    <x v="0"/>
    <x v="4"/>
    <x v="0"/>
    <x v="1"/>
  </r>
  <r>
    <x v="0"/>
    <x v="1"/>
    <x v="10"/>
    <x v="705"/>
    <x v="4"/>
    <x v="1"/>
    <x v="5"/>
    <s v="LEROY MERLIN BREST"/>
    <s v="GUIPAVAS"/>
    <x v="1"/>
    <x v="0"/>
    <n v="29490"/>
    <x v="0"/>
    <n v="1.0000000000000799"/>
    <n v="505.38400000000001"/>
    <n v="0.50538400000000006"/>
    <n v="150.56"/>
    <n v="20.54"/>
    <x v="0"/>
    <n v="171.1"/>
    <n v="505.38400000000001"/>
    <n v="0.3385544457283966"/>
    <n v="6100088508"/>
    <x v="1"/>
    <x v="0"/>
    <x v="4"/>
    <x v="0"/>
    <x v="2"/>
  </r>
  <r>
    <x v="0"/>
    <x v="1"/>
    <x v="10"/>
    <x v="705"/>
    <x v="4"/>
    <x v="1"/>
    <x v="5"/>
    <s v="LEROY MERLIN BREST"/>
    <s v="GUIPAVAS"/>
    <x v="1"/>
    <x v="0"/>
    <n v="29490"/>
    <x v="0"/>
    <n v="1.0000000000000799"/>
    <n v="505.38400000000001"/>
    <n v="0.50538400000000006"/>
    <n v="150.56"/>
    <n v="20.54"/>
    <x v="0"/>
    <n v="171.1"/>
    <n v="505.38400000000001"/>
    <n v="0.3385544457283966"/>
    <n v="6100088508"/>
    <x v="1"/>
    <x v="0"/>
    <x v="4"/>
    <x v="0"/>
    <x v="3"/>
  </r>
  <r>
    <x v="0"/>
    <x v="1"/>
    <x v="10"/>
    <x v="705"/>
    <x v="4"/>
    <x v="1"/>
    <x v="5"/>
    <s v="LEROY MERLIN BREST"/>
    <s v="GUIPAVAS"/>
    <x v="1"/>
    <x v="0"/>
    <n v="29490"/>
    <x v="0"/>
    <n v="1.0000000000000799"/>
    <n v="505.38400000000001"/>
    <n v="0.50538400000000006"/>
    <n v="150.56"/>
    <n v="20.54"/>
    <x v="0"/>
    <n v="171.1"/>
    <n v="505.38400000000001"/>
    <n v="0.3385544457283966"/>
    <n v="6100088508"/>
    <x v="1"/>
    <x v="0"/>
    <x v="4"/>
    <x v="0"/>
    <x v="4"/>
  </r>
  <r>
    <x v="0"/>
    <x v="1"/>
    <x v="10"/>
    <x v="705"/>
    <x v="4"/>
    <x v="1"/>
    <x v="5"/>
    <s v="LEROY MERLIN QUIMPER"/>
    <s v="QUIMPER"/>
    <x v="1"/>
    <x v="0"/>
    <n v="29000"/>
    <x v="0"/>
    <n v="2"/>
    <n v="581.03399999999999"/>
    <n v="0.58103399999999994"/>
    <n v="193.04"/>
    <n v="26.33"/>
    <x v="0"/>
    <n v="219.37"/>
    <n v="581.03399999999999"/>
    <n v="0.37755105553203427"/>
    <n v="6100088508"/>
    <x v="1"/>
    <x v="0"/>
    <x v="4"/>
    <x v="0"/>
    <x v="0"/>
  </r>
  <r>
    <x v="0"/>
    <x v="1"/>
    <x v="10"/>
    <x v="705"/>
    <x v="4"/>
    <x v="1"/>
    <x v="5"/>
    <s v="LEROY MERLIN QUIMPER"/>
    <s v="QUIMPER"/>
    <x v="1"/>
    <x v="0"/>
    <n v="29000"/>
    <x v="0"/>
    <n v="2"/>
    <n v="581.03399999999999"/>
    <n v="0.58103399999999994"/>
    <n v="193.04"/>
    <n v="26.33"/>
    <x v="0"/>
    <n v="219.37"/>
    <n v="581.03399999999999"/>
    <n v="0.37755105553203427"/>
    <n v="6100088508"/>
    <x v="1"/>
    <x v="0"/>
    <x v="4"/>
    <x v="0"/>
    <x v="1"/>
  </r>
  <r>
    <x v="0"/>
    <x v="1"/>
    <x v="10"/>
    <x v="705"/>
    <x v="4"/>
    <x v="1"/>
    <x v="5"/>
    <s v="LEROY MERLIN QUIMPER"/>
    <s v="QUIMPER"/>
    <x v="1"/>
    <x v="0"/>
    <n v="29000"/>
    <x v="0"/>
    <n v="2"/>
    <n v="581.03399999999999"/>
    <n v="0.58103399999999994"/>
    <n v="193.04"/>
    <n v="26.33"/>
    <x v="0"/>
    <n v="219.37"/>
    <n v="581.03399999999999"/>
    <n v="0.37755105553203427"/>
    <n v="6100088508"/>
    <x v="1"/>
    <x v="0"/>
    <x v="4"/>
    <x v="0"/>
    <x v="2"/>
  </r>
  <r>
    <x v="0"/>
    <x v="1"/>
    <x v="10"/>
    <x v="705"/>
    <x v="4"/>
    <x v="1"/>
    <x v="5"/>
    <s v="LEROY MERLIN QUIMPER"/>
    <s v="QUIMPER"/>
    <x v="1"/>
    <x v="0"/>
    <n v="29000"/>
    <x v="0"/>
    <n v="2"/>
    <n v="581.03399999999999"/>
    <n v="0.58103399999999994"/>
    <n v="193.04"/>
    <n v="26.33"/>
    <x v="0"/>
    <n v="219.37"/>
    <n v="581.03399999999999"/>
    <n v="0.37755105553203427"/>
    <n v="6100088508"/>
    <x v="1"/>
    <x v="0"/>
    <x v="4"/>
    <x v="0"/>
    <x v="3"/>
  </r>
  <r>
    <x v="0"/>
    <x v="1"/>
    <x v="10"/>
    <x v="705"/>
    <x v="4"/>
    <x v="1"/>
    <x v="5"/>
    <s v="LEROY MERLIN QUIMPER"/>
    <s v="QUIMPER"/>
    <x v="1"/>
    <x v="0"/>
    <n v="29000"/>
    <x v="0"/>
    <n v="2"/>
    <n v="581.03399999999999"/>
    <n v="0.58103399999999994"/>
    <n v="193.04"/>
    <n v="26.33"/>
    <x v="0"/>
    <n v="219.37"/>
    <n v="581.03399999999999"/>
    <n v="0.37755105553203427"/>
    <n v="6100088508"/>
    <x v="1"/>
    <x v="0"/>
    <x v="4"/>
    <x v="0"/>
    <x v="4"/>
  </r>
  <r>
    <x v="0"/>
    <x v="1"/>
    <x v="10"/>
    <x v="705"/>
    <x v="4"/>
    <x v="1"/>
    <x v="5"/>
    <s v="LEROY MERLIN ST BRIEUC"/>
    <s v="LANGUEUX"/>
    <x v="0"/>
    <x v="0"/>
    <n v="22360"/>
    <x v="0"/>
    <n v="5"/>
    <n v="2585.41"/>
    <n v="2.58541"/>
    <n v="282.63"/>
    <n v="38.549999999999997"/>
    <x v="0"/>
    <n v="321.18"/>
    <n v="2585.41"/>
    <n v="0.12422787875037229"/>
    <n v="6100088508"/>
    <x v="1"/>
    <x v="0"/>
    <x v="4"/>
    <x v="0"/>
    <x v="0"/>
  </r>
  <r>
    <x v="0"/>
    <x v="1"/>
    <x v="10"/>
    <x v="705"/>
    <x v="4"/>
    <x v="1"/>
    <x v="5"/>
    <s v="LEROY MERLIN ST BRIEUC"/>
    <s v="LANGUEUX"/>
    <x v="0"/>
    <x v="0"/>
    <n v="22360"/>
    <x v="0"/>
    <n v="5"/>
    <n v="2585.41"/>
    <n v="2.58541"/>
    <n v="282.63"/>
    <n v="38.549999999999997"/>
    <x v="0"/>
    <n v="321.18"/>
    <n v="2585.41"/>
    <n v="0.12422787875037229"/>
    <n v="6100088508"/>
    <x v="1"/>
    <x v="0"/>
    <x v="4"/>
    <x v="0"/>
    <x v="1"/>
  </r>
  <r>
    <x v="0"/>
    <x v="1"/>
    <x v="10"/>
    <x v="705"/>
    <x v="4"/>
    <x v="1"/>
    <x v="5"/>
    <s v="LEROY MERLIN ST BRIEUC"/>
    <s v="LANGUEUX"/>
    <x v="0"/>
    <x v="0"/>
    <n v="22360"/>
    <x v="0"/>
    <n v="5"/>
    <n v="2585.41"/>
    <n v="2.58541"/>
    <n v="282.63"/>
    <n v="38.549999999999997"/>
    <x v="0"/>
    <n v="321.18"/>
    <n v="2585.41"/>
    <n v="0.12422787875037229"/>
    <n v="6100088508"/>
    <x v="1"/>
    <x v="0"/>
    <x v="4"/>
    <x v="0"/>
    <x v="2"/>
  </r>
  <r>
    <x v="0"/>
    <x v="1"/>
    <x v="10"/>
    <x v="705"/>
    <x v="4"/>
    <x v="1"/>
    <x v="5"/>
    <s v="LEROY MERLIN ST BRIEUC"/>
    <s v="LANGUEUX"/>
    <x v="0"/>
    <x v="0"/>
    <n v="22360"/>
    <x v="0"/>
    <n v="5"/>
    <n v="2585.41"/>
    <n v="2.58541"/>
    <n v="282.63"/>
    <n v="38.549999999999997"/>
    <x v="0"/>
    <n v="321.18"/>
    <n v="2585.41"/>
    <n v="0.12422787875037229"/>
    <n v="6100088508"/>
    <x v="1"/>
    <x v="0"/>
    <x v="4"/>
    <x v="0"/>
    <x v="3"/>
  </r>
  <r>
    <x v="0"/>
    <x v="1"/>
    <x v="10"/>
    <x v="705"/>
    <x v="4"/>
    <x v="1"/>
    <x v="5"/>
    <s v="LEROY MERLIN ST BRIEUC"/>
    <s v="LANGUEUX"/>
    <x v="0"/>
    <x v="0"/>
    <n v="22360"/>
    <x v="0"/>
    <n v="5"/>
    <n v="2585.41"/>
    <n v="2.58541"/>
    <n v="282.63"/>
    <n v="38.549999999999997"/>
    <x v="0"/>
    <n v="321.18"/>
    <n v="2585.41"/>
    <n v="0.12422787875037229"/>
    <n v="6100088508"/>
    <x v="1"/>
    <x v="0"/>
    <x v="4"/>
    <x v="0"/>
    <x v="4"/>
  </r>
  <r>
    <x v="0"/>
    <x v="1"/>
    <x v="10"/>
    <x v="706"/>
    <x v="4"/>
    <x v="1"/>
    <x v="5"/>
    <s v="LEROY MERLIN LORIENT"/>
    <s v="QUEVEN"/>
    <x v="3"/>
    <x v="0"/>
    <n v="56530"/>
    <x v="0"/>
    <n v="1"/>
    <n v="536.6"/>
    <n v="0.53660000000000008"/>
    <n v="145.59"/>
    <n v="19.86"/>
    <x v="0"/>
    <n v="165.45"/>
    <n v="536.6"/>
    <n v="0.30833022735743565"/>
    <n v="6100088507"/>
    <x v="1"/>
    <x v="0"/>
    <x v="4"/>
    <x v="0"/>
    <x v="0"/>
  </r>
  <r>
    <x v="0"/>
    <x v="1"/>
    <x v="10"/>
    <x v="706"/>
    <x v="4"/>
    <x v="1"/>
    <x v="5"/>
    <s v="LEROY MERLIN LORIENT"/>
    <s v="QUEVEN"/>
    <x v="3"/>
    <x v="0"/>
    <n v="56530"/>
    <x v="0"/>
    <n v="1"/>
    <n v="536.6"/>
    <n v="0.53660000000000008"/>
    <n v="145.59"/>
    <n v="19.86"/>
    <x v="0"/>
    <n v="165.45"/>
    <n v="536.6"/>
    <n v="0.30833022735743565"/>
    <n v="6100088507"/>
    <x v="1"/>
    <x v="0"/>
    <x v="4"/>
    <x v="0"/>
    <x v="1"/>
  </r>
  <r>
    <x v="0"/>
    <x v="1"/>
    <x v="10"/>
    <x v="706"/>
    <x v="4"/>
    <x v="1"/>
    <x v="5"/>
    <s v="LEROY MERLIN LORIENT"/>
    <s v="QUEVEN"/>
    <x v="3"/>
    <x v="0"/>
    <n v="56530"/>
    <x v="0"/>
    <n v="1"/>
    <n v="536.6"/>
    <n v="0.53660000000000008"/>
    <n v="145.59"/>
    <n v="19.86"/>
    <x v="0"/>
    <n v="165.45"/>
    <n v="536.6"/>
    <n v="0.30833022735743565"/>
    <n v="6100088507"/>
    <x v="1"/>
    <x v="0"/>
    <x v="4"/>
    <x v="0"/>
    <x v="2"/>
  </r>
  <r>
    <x v="0"/>
    <x v="1"/>
    <x v="10"/>
    <x v="706"/>
    <x v="4"/>
    <x v="1"/>
    <x v="5"/>
    <s v="LEROY MERLIN LORIENT"/>
    <s v="QUEVEN"/>
    <x v="3"/>
    <x v="0"/>
    <n v="56530"/>
    <x v="0"/>
    <n v="1"/>
    <n v="536.6"/>
    <n v="0.53660000000000008"/>
    <n v="145.59"/>
    <n v="19.86"/>
    <x v="0"/>
    <n v="165.45"/>
    <n v="536.6"/>
    <n v="0.30833022735743565"/>
    <n v="6100088507"/>
    <x v="1"/>
    <x v="0"/>
    <x v="4"/>
    <x v="0"/>
    <x v="3"/>
  </r>
  <r>
    <x v="0"/>
    <x v="1"/>
    <x v="10"/>
    <x v="706"/>
    <x v="4"/>
    <x v="1"/>
    <x v="5"/>
    <s v="LEROY MERLIN LORIENT"/>
    <s v="QUEVEN"/>
    <x v="3"/>
    <x v="0"/>
    <n v="56530"/>
    <x v="0"/>
    <n v="1"/>
    <n v="536.6"/>
    <n v="0.53660000000000008"/>
    <n v="145.59"/>
    <n v="19.86"/>
    <x v="0"/>
    <n v="165.45"/>
    <n v="536.6"/>
    <n v="0.30833022735743565"/>
    <n v="6100088507"/>
    <x v="1"/>
    <x v="0"/>
    <x v="4"/>
    <x v="0"/>
    <x v="4"/>
  </r>
  <r>
    <x v="0"/>
    <x v="1"/>
    <x v="10"/>
    <x v="706"/>
    <x v="4"/>
    <x v="1"/>
    <x v="5"/>
    <s v="LEROY MERLIN VANNES"/>
    <s v="THEIX"/>
    <x v="3"/>
    <x v="0"/>
    <n v="56450"/>
    <x v="0"/>
    <n v="6.9999999999999396"/>
    <n v="3473.19"/>
    <n v="3.4731900000000002"/>
    <n v="271.04000000000002"/>
    <n v="36.97"/>
    <x v="0"/>
    <n v="308.01"/>
    <n v="3473.19"/>
    <n v="8.8682162507665863E-2"/>
    <n v="6100088507"/>
    <x v="1"/>
    <x v="0"/>
    <x v="4"/>
    <x v="0"/>
    <x v="0"/>
  </r>
  <r>
    <x v="0"/>
    <x v="1"/>
    <x v="10"/>
    <x v="706"/>
    <x v="4"/>
    <x v="1"/>
    <x v="5"/>
    <s v="LEROY MERLIN VANNES"/>
    <s v="THEIX"/>
    <x v="3"/>
    <x v="0"/>
    <n v="56450"/>
    <x v="0"/>
    <n v="6.9999999999999396"/>
    <n v="3473.19"/>
    <n v="3.4731900000000002"/>
    <n v="271.04000000000002"/>
    <n v="36.97"/>
    <x v="0"/>
    <n v="308.01"/>
    <n v="3473.19"/>
    <n v="8.8682162507665863E-2"/>
    <n v="6100088507"/>
    <x v="1"/>
    <x v="0"/>
    <x v="4"/>
    <x v="0"/>
    <x v="1"/>
  </r>
  <r>
    <x v="0"/>
    <x v="1"/>
    <x v="10"/>
    <x v="706"/>
    <x v="4"/>
    <x v="1"/>
    <x v="5"/>
    <s v="LEROY MERLIN VANNES"/>
    <s v="THEIX"/>
    <x v="3"/>
    <x v="0"/>
    <n v="56450"/>
    <x v="0"/>
    <n v="6.9999999999999396"/>
    <n v="3473.19"/>
    <n v="3.4731900000000002"/>
    <n v="271.04000000000002"/>
    <n v="36.97"/>
    <x v="0"/>
    <n v="308.01"/>
    <n v="3473.19"/>
    <n v="8.8682162507665863E-2"/>
    <n v="6100088507"/>
    <x v="1"/>
    <x v="0"/>
    <x v="4"/>
    <x v="0"/>
    <x v="2"/>
  </r>
  <r>
    <x v="0"/>
    <x v="1"/>
    <x v="10"/>
    <x v="706"/>
    <x v="4"/>
    <x v="1"/>
    <x v="5"/>
    <s v="LEROY MERLIN VANNES"/>
    <s v="THEIX"/>
    <x v="3"/>
    <x v="0"/>
    <n v="56450"/>
    <x v="0"/>
    <n v="6.9999999999999396"/>
    <n v="3473.19"/>
    <n v="3.4731900000000002"/>
    <n v="271.04000000000002"/>
    <n v="36.97"/>
    <x v="0"/>
    <n v="308.01"/>
    <n v="3473.19"/>
    <n v="8.8682162507665863E-2"/>
    <n v="6100088507"/>
    <x v="1"/>
    <x v="0"/>
    <x v="4"/>
    <x v="0"/>
    <x v="3"/>
  </r>
  <r>
    <x v="0"/>
    <x v="1"/>
    <x v="10"/>
    <x v="706"/>
    <x v="4"/>
    <x v="1"/>
    <x v="5"/>
    <s v="LEROY MERLIN VANNES"/>
    <s v="THEIX"/>
    <x v="3"/>
    <x v="0"/>
    <n v="56450"/>
    <x v="0"/>
    <n v="6.9999999999999396"/>
    <n v="3473.19"/>
    <n v="3.4731900000000002"/>
    <n v="271.04000000000002"/>
    <n v="36.97"/>
    <x v="0"/>
    <n v="308.01"/>
    <n v="3473.19"/>
    <n v="8.8682162507665863E-2"/>
    <n v="6100088507"/>
    <x v="1"/>
    <x v="0"/>
    <x v="4"/>
    <x v="0"/>
    <x v="4"/>
  </r>
  <r>
    <x v="0"/>
    <x v="1"/>
    <x v="10"/>
    <x v="568"/>
    <x v="9"/>
    <x v="0"/>
    <x v="5"/>
    <s v="LAGUEPON"/>
    <s v="LA GUERINIERE"/>
    <x v="5"/>
    <x v="1"/>
    <n v="85680"/>
    <x v="0"/>
    <n v="0"/>
    <n v="39.14"/>
    <n v="3.9140000000000001E-2"/>
    <n v="14.48"/>
    <n v="1.41"/>
    <x v="0"/>
    <n v="15.89"/>
    <n v="39.14"/>
    <n v="0.40597853857945837"/>
    <n v="6100089051"/>
    <x v="1"/>
    <x v="1"/>
    <x v="9"/>
    <x v="0"/>
    <x v="5"/>
  </r>
  <r>
    <x v="0"/>
    <x v="1"/>
    <x v="10"/>
    <x v="568"/>
    <x v="9"/>
    <x v="0"/>
    <x v="5"/>
    <s v="LAGUEPON"/>
    <s v="LA GUERINIERE"/>
    <x v="5"/>
    <x v="1"/>
    <n v="85680"/>
    <x v="0"/>
    <n v="0"/>
    <n v="39.14"/>
    <n v="3.9140000000000001E-2"/>
    <n v="14.48"/>
    <n v="1.41"/>
    <x v="0"/>
    <n v="15.89"/>
    <n v="39.14"/>
    <n v="0.40597853857945837"/>
    <n v="6100089051"/>
    <x v="1"/>
    <x v="1"/>
    <x v="9"/>
    <x v="0"/>
    <x v="6"/>
  </r>
  <r>
    <x v="0"/>
    <x v="1"/>
    <x v="10"/>
    <x v="568"/>
    <x v="9"/>
    <x v="0"/>
    <x v="5"/>
    <s v="LAGUEPON"/>
    <s v="LA GUERINIERE"/>
    <x v="5"/>
    <x v="1"/>
    <n v="85680"/>
    <x v="0"/>
    <n v="0"/>
    <n v="39.14"/>
    <n v="3.9140000000000001E-2"/>
    <n v="14.48"/>
    <n v="1.41"/>
    <x v="0"/>
    <n v="15.89"/>
    <n v="39.14"/>
    <n v="0.40597853857945837"/>
    <n v="6100089051"/>
    <x v="1"/>
    <x v="1"/>
    <x v="9"/>
    <x v="0"/>
    <x v="7"/>
  </r>
  <r>
    <x v="0"/>
    <x v="1"/>
    <x v="10"/>
    <x v="568"/>
    <x v="9"/>
    <x v="0"/>
    <x v="5"/>
    <s v="SAS SODILONNE - BRICO E."/>
    <s v="OLONNE SUR MER"/>
    <x v="5"/>
    <x v="1"/>
    <n v="85340"/>
    <x v="0"/>
    <n v="0"/>
    <n v="212.12"/>
    <n v="0.21212"/>
    <n v="35.96"/>
    <n v="3.94"/>
    <x v="0"/>
    <n v="39.9"/>
    <n v="212.12"/>
    <n v="0.18810107486328492"/>
    <n v="6100089051"/>
    <x v="1"/>
    <x v="1"/>
    <x v="9"/>
    <x v="0"/>
    <x v="5"/>
  </r>
  <r>
    <x v="0"/>
    <x v="1"/>
    <x v="10"/>
    <x v="568"/>
    <x v="9"/>
    <x v="0"/>
    <x v="5"/>
    <s v="SAS SODILONNE - BRICO E."/>
    <s v="OLONNE SUR MER"/>
    <x v="5"/>
    <x v="1"/>
    <n v="85340"/>
    <x v="0"/>
    <n v="0"/>
    <n v="212.12"/>
    <n v="0.21212"/>
    <n v="35.96"/>
    <n v="3.94"/>
    <x v="0"/>
    <n v="39.9"/>
    <n v="212.12"/>
    <n v="0.18810107486328492"/>
    <n v="6100089051"/>
    <x v="1"/>
    <x v="1"/>
    <x v="9"/>
    <x v="0"/>
    <x v="6"/>
  </r>
  <r>
    <x v="0"/>
    <x v="1"/>
    <x v="10"/>
    <x v="568"/>
    <x v="9"/>
    <x v="0"/>
    <x v="5"/>
    <s v="SAS SODILONNE - BRICO E."/>
    <s v="OLONNE SUR MER"/>
    <x v="5"/>
    <x v="1"/>
    <n v="85340"/>
    <x v="0"/>
    <n v="0"/>
    <n v="212.12"/>
    <n v="0.21212"/>
    <n v="35.96"/>
    <n v="3.94"/>
    <x v="0"/>
    <n v="39.9"/>
    <n v="212.12"/>
    <n v="0.18810107486328492"/>
    <n v="6100089051"/>
    <x v="1"/>
    <x v="1"/>
    <x v="9"/>
    <x v="0"/>
    <x v="7"/>
  </r>
  <r>
    <x v="0"/>
    <x v="1"/>
    <x v="10"/>
    <x v="568"/>
    <x v="6"/>
    <x v="0"/>
    <x v="5"/>
    <s v="DIMART"/>
    <s v="PLOERMEL"/>
    <x v="3"/>
    <x v="0"/>
    <n v="56800"/>
    <x v="0"/>
    <n v="0"/>
    <n v="123.8"/>
    <n v="0.12379999999999999"/>
    <n v="36.979999999999997"/>
    <n v="3.64"/>
    <x v="0"/>
    <n v="40.619999999999997"/>
    <n v="123.8"/>
    <n v="0.32810985460420033"/>
    <n v="6100088849"/>
    <x v="1"/>
    <x v="0"/>
    <x v="6"/>
    <x v="0"/>
    <x v="0"/>
  </r>
  <r>
    <x v="0"/>
    <x v="1"/>
    <x v="10"/>
    <x v="568"/>
    <x v="6"/>
    <x v="0"/>
    <x v="5"/>
    <s v="DIMART"/>
    <s v="PLOERMEL"/>
    <x v="3"/>
    <x v="0"/>
    <n v="56800"/>
    <x v="0"/>
    <n v="0"/>
    <n v="123.8"/>
    <n v="0.12379999999999999"/>
    <n v="36.979999999999997"/>
    <n v="3.64"/>
    <x v="0"/>
    <n v="40.619999999999997"/>
    <n v="123.8"/>
    <n v="0.32810985460420033"/>
    <n v="6100088849"/>
    <x v="1"/>
    <x v="0"/>
    <x v="6"/>
    <x v="0"/>
    <x v="1"/>
  </r>
  <r>
    <x v="0"/>
    <x v="1"/>
    <x v="10"/>
    <x v="568"/>
    <x v="6"/>
    <x v="0"/>
    <x v="5"/>
    <s v="DIMART"/>
    <s v="PLOERMEL"/>
    <x v="3"/>
    <x v="0"/>
    <n v="56800"/>
    <x v="0"/>
    <n v="0"/>
    <n v="123.8"/>
    <n v="0.12379999999999999"/>
    <n v="36.979999999999997"/>
    <n v="3.64"/>
    <x v="0"/>
    <n v="40.619999999999997"/>
    <n v="123.8"/>
    <n v="0.32810985460420033"/>
    <n v="6100088849"/>
    <x v="1"/>
    <x v="0"/>
    <x v="6"/>
    <x v="0"/>
    <x v="2"/>
  </r>
  <r>
    <x v="0"/>
    <x v="1"/>
    <x v="10"/>
    <x v="568"/>
    <x v="6"/>
    <x v="0"/>
    <x v="5"/>
    <s v="DIMART"/>
    <s v="PLOERMEL"/>
    <x v="3"/>
    <x v="0"/>
    <n v="56800"/>
    <x v="0"/>
    <n v="0"/>
    <n v="123.8"/>
    <n v="0.12379999999999999"/>
    <n v="36.979999999999997"/>
    <n v="3.64"/>
    <x v="0"/>
    <n v="40.619999999999997"/>
    <n v="123.8"/>
    <n v="0.32810985460420033"/>
    <n v="6100088849"/>
    <x v="1"/>
    <x v="0"/>
    <x v="6"/>
    <x v="0"/>
    <x v="3"/>
  </r>
  <r>
    <x v="0"/>
    <x v="1"/>
    <x v="10"/>
    <x v="568"/>
    <x v="6"/>
    <x v="0"/>
    <x v="5"/>
    <s v="DIMART"/>
    <s v="PLOERMEL"/>
    <x v="3"/>
    <x v="0"/>
    <n v="56800"/>
    <x v="0"/>
    <n v="0"/>
    <n v="123.8"/>
    <n v="0.12379999999999999"/>
    <n v="36.979999999999997"/>
    <n v="3.64"/>
    <x v="0"/>
    <n v="40.619999999999997"/>
    <n v="123.8"/>
    <n v="0.32810985460420033"/>
    <n v="6100088849"/>
    <x v="1"/>
    <x v="0"/>
    <x v="6"/>
    <x v="0"/>
    <x v="4"/>
  </r>
  <r>
    <x v="0"/>
    <x v="1"/>
    <x v="10"/>
    <x v="568"/>
    <x v="6"/>
    <x v="0"/>
    <x v="5"/>
    <s v="POINT DAMIGNY - MR BRICOL"/>
    <s v="ST JOUAN DES GUERETS"/>
    <x v="4"/>
    <x v="0"/>
    <n v="35430"/>
    <x v="0"/>
    <n v="0"/>
    <n v="50.7"/>
    <n v="5.0700000000000002E-2"/>
    <n v="21.84"/>
    <n v="2.15"/>
    <x v="0"/>
    <n v="23.99"/>
    <n v="50.7"/>
    <n v="0.4731755424063116"/>
    <n v="6100088849"/>
    <x v="1"/>
    <x v="0"/>
    <x v="6"/>
    <x v="0"/>
    <x v="0"/>
  </r>
  <r>
    <x v="0"/>
    <x v="1"/>
    <x v="10"/>
    <x v="568"/>
    <x v="6"/>
    <x v="0"/>
    <x v="5"/>
    <s v="POINT DAMIGNY - MR BRICOL"/>
    <s v="ST JOUAN DES GUERETS"/>
    <x v="4"/>
    <x v="0"/>
    <n v="35430"/>
    <x v="0"/>
    <n v="0"/>
    <n v="50.7"/>
    <n v="5.0700000000000002E-2"/>
    <n v="21.84"/>
    <n v="2.15"/>
    <x v="0"/>
    <n v="23.99"/>
    <n v="50.7"/>
    <n v="0.4731755424063116"/>
    <n v="6100088849"/>
    <x v="1"/>
    <x v="0"/>
    <x v="6"/>
    <x v="0"/>
    <x v="1"/>
  </r>
  <r>
    <x v="0"/>
    <x v="1"/>
    <x v="10"/>
    <x v="568"/>
    <x v="6"/>
    <x v="0"/>
    <x v="5"/>
    <s v="POINT DAMIGNY - MR BRICOL"/>
    <s v="ST JOUAN DES GUERETS"/>
    <x v="4"/>
    <x v="0"/>
    <n v="35430"/>
    <x v="0"/>
    <n v="0"/>
    <n v="50.7"/>
    <n v="5.0700000000000002E-2"/>
    <n v="21.84"/>
    <n v="2.15"/>
    <x v="0"/>
    <n v="23.99"/>
    <n v="50.7"/>
    <n v="0.4731755424063116"/>
    <n v="6100088849"/>
    <x v="1"/>
    <x v="0"/>
    <x v="6"/>
    <x v="0"/>
    <x v="2"/>
  </r>
  <r>
    <x v="0"/>
    <x v="1"/>
    <x v="10"/>
    <x v="568"/>
    <x v="6"/>
    <x v="0"/>
    <x v="5"/>
    <s v="POINT DAMIGNY - MR BRICOL"/>
    <s v="ST JOUAN DES GUERETS"/>
    <x v="4"/>
    <x v="0"/>
    <n v="35430"/>
    <x v="0"/>
    <n v="0"/>
    <n v="50.7"/>
    <n v="5.0700000000000002E-2"/>
    <n v="21.84"/>
    <n v="2.15"/>
    <x v="0"/>
    <n v="23.99"/>
    <n v="50.7"/>
    <n v="0.4731755424063116"/>
    <n v="6100088849"/>
    <x v="1"/>
    <x v="0"/>
    <x v="6"/>
    <x v="0"/>
    <x v="3"/>
  </r>
  <r>
    <x v="0"/>
    <x v="1"/>
    <x v="10"/>
    <x v="568"/>
    <x v="6"/>
    <x v="0"/>
    <x v="5"/>
    <s v="POINT DAMIGNY - MR BRICOL"/>
    <s v="ST JOUAN DES GUERETS"/>
    <x v="4"/>
    <x v="0"/>
    <n v="35430"/>
    <x v="0"/>
    <n v="0"/>
    <n v="50.7"/>
    <n v="5.0700000000000002E-2"/>
    <n v="21.84"/>
    <n v="2.15"/>
    <x v="0"/>
    <n v="23.99"/>
    <n v="50.7"/>
    <n v="0.4731755424063116"/>
    <n v="6100088849"/>
    <x v="1"/>
    <x v="0"/>
    <x v="6"/>
    <x v="0"/>
    <x v="4"/>
  </r>
  <r>
    <x v="0"/>
    <x v="1"/>
    <x v="10"/>
    <x v="568"/>
    <x v="0"/>
    <x v="0"/>
    <x v="5"/>
    <s v="JEZALB"/>
    <s v="NOZAY"/>
    <x v="2"/>
    <x v="0"/>
    <n v="44170"/>
    <x v="0"/>
    <n v="0"/>
    <n v="134.1"/>
    <n v="0.1341"/>
    <n v="32.03"/>
    <n v="3.2"/>
    <x v="0"/>
    <n v="35.230000000000004"/>
    <n v="134.1"/>
    <n v="0.26271439224459364"/>
    <n v="6100088850"/>
    <x v="1"/>
    <x v="0"/>
    <x v="0"/>
    <x v="0"/>
    <x v="0"/>
  </r>
  <r>
    <x v="0"/>
    <x v="1"/>
    <x v="10"/>
    <x v="568"/>
    <x v="0"/>
    <x v="0"/>
    <x v="5"/>
    <s v="JEZALB"/>
    <s v="NOZAY"/>
    <x v="2"/>
    <x v="0"/>
    <n v="44170"/>
    <x v="0"/>
    <n v="0"/>
    <n v="134.1"/>
    <n v="0.1341"/>
    <n v="32.03"/>
    <n v="3.2"/>
    <x v="0"/>
    <n v="35.230000000000004"/>
    <n v="134.1"/>
    <n v="0.26271439224459364"/>
    <n v="6100088850"/>
    <x v="1"/>
    <x v="0"/>
    <x v="0"/>
    <x v="0"/>
    <x v="1"/>
  </r>
  <r>
    <x v="0"/>
    <x v="1"/>
    <x v="10"/>
    <x v="568"/>
    <x v="0"/>
    <x v="0"/>
    <x v="5"/>
    <s v="JEZALB"/>
    <s v="NOZAY"/>
    <x v="2"/>
    <x v="0"/>
    <n v="44170"/>
    <x v="0"/>
    <n v="0"/>
    <n v="134.1"/>
    <n v="0.1341"/>
    <n v="32.03"/>
    <n v="3.2"/>
    <x v="0"/>
    <n v="35.230000000000004"/>
    <n v="134.1"/>
    <n v="0.26271439224459364"/>
    <n v="6100088850"/>
    <x v="1"/>
    <x v="0"/>
    <x v="0"/>
    <x v="0"/>
    <x v="2"/>
  </r>
  <r>
    <x v="0"/>
    <x v="1"/>
    <x v="10"/>
    <x v="568"/>
    <x v="0"/>
    <x v="0"/>
    <x v="5"/>
    <s v="JEZALB"/>
    <s v="NOZAY"/>
    <x v="2"/>
    <x v="0"/>
    <n v="44170"/>
    <x v="0"/>
    <n v="0"/>
    <n v="134.1"/>
    <n v="0.1341"/>
    <n v="32.03"/>
    <n v="3.2"/>
    <x v="0"/>
    <n v="35.230000000000004"/>
    <n v="134.1"/>
    <n v="0.26271439224459364"/>
    <n v="6100088850"/>
    <x v="1"/>
    <x v="0"/>
    <x v="0"/>
    <x v="0"/>
    <x v="3"/>
  </r>
  <r>
    <x v="0"/>
    <x v="1"/>
    <x v="10"/>
    <x v="568"/>
    <x v="0"/>
    <x v="0"/>
    <x v="5"/>
    <s v="JEZALB"/>
    <s v="NOZAY"/>
    <x v="2"/>
    <x v="0"/>
    <n v="44170"/>
    <x v="0"/>
    <n v="0"/>
    <n v="134.1"/>
    <n v="0.1341"/>
    <n v="32.03"/>
    <n v="3.2"/>
    <x v="0"/>
    <n v="35.230000000000004"/>
    <n v="134.1"/>
    <n v="0.26271439224459364"/>
    <n v="6100088850"/>
    <x v="1"/>
    <x v="0"/>
    <x v="0"/>
    <x v="0"/>
    <x v="4"/>
  </r>
  <r>
    <x v="0"/>
    <x v="1"/>
    <x v="10"/>
    <x v="568"/>
    <x v="0"/>
    <x v="0"/>
    <x v="5"/>
    <s v="LEROY MERLIN GUERANDE"/>
    <s v="GUERANDE"/>
    <x v="2"/>
    <x v="0"/>
    <n v="44350"/>
    <x v="0"/>
    <n v="0"/>
    <n v="265"/>
    <n v="0.26500000000000001"/>
    <n v="61.92"/>
    <n v="6.19"/>
    <x v="0"/>
    <n v="68.11"/>
    <n v="265"/>
    <n v="0.25701886792452833"/>
    <n v="6100088850"/>
    <x v="1"/>
    <x v="0"/>
    <x v="0"/>
    <x v="0"/>
    <x v="0"/>
  </r>
  <r>
    <x v="0"/>
    <x v="1"/>
    <x v="10"/>
    <x v="568"/>
    <x v="0"/>
    <x v="0"/>
    <x v="5"/>
    <s v="LEROY MERLIN GUERANDE"/>
    <s v="GUERANDE"/>
    <x v="2"/>
    <x v="0"/>
    <n v="44350"/>
    <x v="0"/>
    <n v="0"/>
    <n v="265"/>
    <n v="0.26500000000000001"/>
    <n v="61.92"/>
    <n v="6.19"/>
    <x v="0"/>
    <n v="68.11"/>
    <n v="265"/>
    <n v="0.25701886792452833"/>
    <n v="6100088850"/>
    <x v="1"/>
    <x v="0"/>
    <x v="0"/>
    <x v="0"/>
    <x v="1"/>
  </r>
  <r>
    <x v="0"/>
    <x v="1"/>
    <x v="10"/>
    <x v="568"/>
    <x v="0"/>
    <x v="0"/>
    <x v="5"/>
    <s v="LEROY MERLIN GUERANDE"/>
    <s v="GUERANDE"/>
    <x v="2"/>
    <x v="0"/>
    <n v="44350"/>
    <x v="0"/>
    <n v="0"/>
    <n v="265"/>
    <n v="0.26500000000000001"/>
    <n v="61.92"/>
    <n v="6.19"/>
    <x v="0"/>
    <n v="68.11"/>
    <n v="265"/>
    <n v="0.25701886792452833"/>
    <n v="6100088850"/>
    <x v="1"/>
    <x v="0"/>
    <x v="0"/>
    <x v="0"/>
    <x v="2"/>
  </r>
  <r>
    <x v="0"/>
    <x v="1"/>
    <x v="10"/>
    <x v="568"/>
    <x v="0"/>
    <x v="0"/>
    <x v="5"/>
    <s v="LEROY MERLIN GUERANDE"/>
    <s v="GUERANDE"/>
    <x v="2"/>
    <x v="0"/>
    <n v="44350"/>
    <x v="0"/>
    <n v="0"/>
    <n v="265"/>
    <n v="0.26500000000000001"/>
    <n v="61.92"/>
    <n v="6.19"/>
    <x v="0"/>
    <n v="68.11"/>
    <n v="265"/>
    <n v="0.25701886792452833"/>
    <n v="6100088850"/>
    <x v="1"/>
    <x v="0"/>
    <x v="0"/>
    <x v="0"/>
    <x v="3"/>
  </r>
  <r>
    <x v="0"/>
    <x v="1"/>
    <x v="10"/>
    <x v="568"/>
    <x v="0"/>
    <x v="0"/>
    <x v="5"/>
    <s v="LEROY MERLIN GUERANDE"/>
    <s v="GUERANDE"/>
    <x v="2"/>
    <x v="0"/>
    <n v="44350"/>
    <x v="0"/>
    <n v="0"/>
    <n v="265"/>
    <n v="0.26500000000000001"/>
    <n v="61.92"/>
    <n v="6.19"/>
    <x v="0"/>
    <n v="68.11"/>
    <n v="265"/>
    <n v="0.25701886792452833"/>
    <n v="6100088850"/>
    <x v="1"/>
    <x v="0"/>
    <x v="0"/>
    <x v="0"/>
    <x v="4"/>
  </r>
  <r>
    <x v="0"/>
    <x v="1"/>
    <x v="10"/>
    <x v="568"/>
    <x v="0"/>
    <x v="0"/>
    <x v="5"/>
    <s v="LEROY MERLIN TRIGNAC"/>
    <s v="TRIGNAC"/>
    <x v="2"/>
    <x v="0"/>
    <n v="44570"/>
    <x v="0"/>
    <n v="1"/>
    <n v="247.8"/>
    <n v="0.24780000000000002"/>
    <n v="59.78"/>
    <n v="5.98"/>
    <x v="0"/>
    <n v="65.760000000000005"/>
    <n v="247.8"/>
    <n v="0.26537530266343828"/>
    <n v="6100088850"/>
    <x v="1"/>
    <x v="0"/>
    <x v="0"/>
    <x v="0"/>
    <x v="0"/>
  </r>
  <r>
    <x v="0"/>
    <x v="1"/>
    <x v="10"/>
    <x v="568"/>
    <x v="0"/>
    <x v="0"/>
    <x v="5"/>
    <s v="LEROY MERLIN TRIGNAC"/>
    <s v="TRIGNAC"/>
    <x v="2"/>
    <x v="0"/>
    <n v="44570"/>
    <x v="0"/>
    <n v="1"/>
    <n v="247.8"/>
    <n v="0.24780000000000002"/>
    <n v="59.78"/>
    <n v="5.98"/>
    <x v="0"/>
    <n v="65.760000000000005"/>
    <n v="247.8"/>
    <n v="0.26537530266343828"/>
    <n v="6100088850"/>
    <x v="1"/>
    <x v="0"/>
    <x v="0"/>
    <x v="0"/>
    <x v="1"/>
  </r>
  <r>
    <x v="0"/>
    <x v="1"/>
    <x v="10"/>
    <x v="568"/>
    <x v="0"/>
    <x v="0"/>
    <x v="5"/>
    <s v="LEROY MERLIN TRIGNAC"/>
    <s v="TRIGNAC"/>
    <x v="2"/>
    <x v="0"/>
    <n v="44570"/>
    <x v="0"/>
    <n v="1"/>
    <n v="247.8"/>
    <n v="0.24780000000000002"/>
    <n v="59.78"/>
    <n v="5.98"/>
    <x v="0"/>
    <n v="65.760000000000005"/>
    <n v="247.8"/>
    <n v="0.26537530266343828"/>
    <n v="6100088850"/>
    <x v="1"/>
    <x v="0"/>
    <x v="0"/>
    <x v="0"/>
    <x v="2"/>
  </r>
  <r>
    <x v="0"/>
    <x v="1"/>
    <x v="10"/>
    <x v="568"/>
    <x v="0"/>
    <x v="0"/>
    <x v="5"/>
    <s v="LEROY MERLIN TRIGNAC"/>
    <s v="TRIGNAC"/>
    <x v="2"/>
    <x v="0"/>
    <n v="44570"/>
    <x v="0"/>
    <n v="1"/>
    <n v="247.8"/>
    <n v="0.24780000000000002"/>
    <n v="59.78"/>
    <n v="5.98"/>
    <x v="0"/>
    <n v="65.760000000000005"/>
    <n v="247.8"/>
    <n v="0.26537530266343828"/>
    <n v="6100088850"/>
    <x v="1"/>
    <x v="0"/>
    <x v="0"/>
    <x v="0"/>
    <x v="3"/>
  </r>
  <r>
    <x v="0"/>
    <x v="1"/>
    <x v="10"/>
    <x v="568"/>
    <x v="0"/>
    <x v="0"/>
    <x v="5"/>
    <s v="LEROY MERLIN TRIGNAC"/>
    <s v="TRIGNAC"/>
    <x v="2"/>
    <x v="0"/>
    <n v="44570"/>
    <x v="0"/>
    <n v="1"/>
    <n v="247.8"/>
    <n v="0.24780000000000002"/>
    <n v="59.78"/>
    <n v="5.98"/>
    <x v="0"/>
    <n v="65.760000000000005"/>
    <n v="247.8"/>
    <n v="0.26537530266343828"/>
    <n v="6100088850"/>
    <x v="1"/>
    <x v="0"/>
    <x v="0"/>
    <x v="0"/>
    <x v="4"/>
  </r>
  <r>
    <x v="0"/>
    <x v="1"/>
    <x v="10"/>
    <x v="568"/>
    <x v="0"/>
    <x v="0"/>
    <x v="5"/>
    <s v="SERVECO"/>
    <s v="PORNIC"/>
    <x v="2"/>
    <x v="0"/>
    <n v="44210"/>
    <x v="0"/>
    <n v="0"/>
    <n v="132.69999999999999"/>
    <n v="0.13269999999999998"/>
    <n v="29.89"/>
    <n v="2.99"/>
    <x v="0"/>
    <n v="32.880000000000003"/>
    <n v="132.69999999999999"/>
    <n v="0.24777694046721932"/>
    <n v="6100088850"/>
    <x v="1"/>
    <x v="0"/>
    <x v="0"/>
    <x v="0"/>
    <x v="0"/>
  </r>
  <r>
    <x v="0"/>
    <x v="1"/>
    <x v="10"/>
    <x v="568"/>
    <x v="0"/>
    <x v="0"/>
    <x v="5"/>
    <s v="SERVECO"/>
    <s v="PORNIC"/>
    <x v="2"/>
    <x v="0"/>
    <n v="44210"/>
    <x v="0"/>
    <n v="0"/>
    <n v="132.69999999999999"/>
    <n v="0.13269999999999998"/>
    <n v="29.89"/>
    <n v="2.99"/>
    <x v="0"/>
    <n v="32.880000000000003"/>
    <n v="132.69999999999999"/>
    <n v="0.24777694046721932"/>
    <n v="6100088850"/>
    <x v="1"/>
    <x v="0"/>
    <x v="0"/>
    <x v="0"/>
    <x v="1"/>
  </r>
  <r>
    <x v="0"/>
    <x v="1"/>
    <x v="10"/>
    <x v="568"/>
    <x v="0"/>
    <x v="0"/>
    <x v="5"/>
    <s v="SERVECO"/>
    <s v="PORNIC"/>
    <x v="2"/>
    <x v="0"/>
    <n v="44210"/>
    <x v="0"/>
    <n v="0"/>
    <n v="132.69999999999999"/>
    <n v="0.13269999999999998"/>
    <n v="29.89"/>
    <n v="2.99"/>
    <x v="0"/>
    <n v="32.880000000000003"/>
    <n v="132.69999999999999"/>
    <n v="0.24777694046721932"/>
    <n v="6100088850"/>
    <x v="1"/>
    <x v="0"/>
    <x v="0"/>
    <x v="0"/>
    <x v="2"/>
  </r>
  <r>
    <x v="0"/>
    <x v="1"/>
    <x v="10"/>
    <x v="568"/>
    <x v="0"/>
    <x v="0"/>
    <x v="5"/>
    <s v="SERVECO"/>
    <s v="PORNIC"/>
    <x v="2"/>
    <x v="0"/>
    <n v="44210"/>
    <x v="0"/>
    <n v="0"/>
    <n v="132.69999999999999"/>
    <n v="0.13269999999999998"/>
    <n v="29.89"/>
    <n v="2.99"/>
    <x v="0"/>
    <n v="32.880000000000003"/>
    <n v="132.69999999999999"/>
    <n v="0.24777694046721932"/>
    <n v="6100088850"/>
    <x v="1"/>
    <x v="0"/>
    <x v="0"/>
    <x v="0"/>
    <x v="3"/>
  </r>
  <r>
    <x v="0"/>
    <x v="1"/>
    <x v="10"/>
    <x v="568"/>
    <x v="0"/>
    <x v="0"/>
    <x v="5"/>
    <s v="SERVECO"/>
    <s v="PORNIC"/>
    <x v="2"/>
    <x v="0"/>
    <n v="44210"/>
    <x v="0"/>
    <n v="0"/>
    <n v="132.69999999999999"/>
    <n v="0.13269999999999998"/>
    <n v="29.89"/>
    <n v="2.99"/>
    <x v="0"/>
    <n v="32.880000000000003"/>
    <n v="132.69999999999999"/>
    <n v="0.24777694046721932"/>
    <n v="6100088850"/>
    <x v="1"/>
    <x v="0"/>
    <x v="0"/>
    <x v="0"/>
    <x v="4"/>
  </r>
  <r>
    <x v="0"/>
    <x v="1"/>
    <x v="10"/>
    <x v="707"/>
    <x v="4"/>
    <x v="1"/>
    <x v="5"/>
    <s v="NYBRIF"/>
    <s v="CHALLANS"/>
    <x v="5"/>
    <x v="1"/>
    <n v="85300"/>
    <x v="0"/>
    <n v="2.9999999999999698"/>
    <n v="1353.78"/>
    <n v="1.35378"/>
    <n v="107.12"/>
    <n v="14.61"/>
    <x v="0"/>
    <n v="121.73"/>
    <n v="1353.78"/>
    <n v="8.9918598295143967E-2"/>
    <n v="6100088702"/>
    <x v="1"/>
    <x v="1"/>
    <x v="4"/>
    <x v="0"/>
    <x v="5"/>
  </r>
  <r>
    <x v="0"/>
    <x v="1"/>
    <x v="10"/>
    <x v="707"/>
    <x v="4"/>
    <x v="1"/>
    <x v="5"/>
    <s v="NYBRIF"/>
    <s v="CHALLANS"/>
    <x v="5"/>
    <x v="1"/>
    <n v="85300"/>
    <x v="0"/>
    <n v="2.9999999999999698"/>
    <n v="1353.78"/>
    <n v="1.35378"/>
    <n v="107.12"/>
    <n v="14.61"/>
    <x v="0"/>
    <n v="121.73"/>
    <n v="1353.78"/>
    <n v="8.9918598295143967E-2"/>
    <n v="6100088702"/>
    <x v="1"/>
    <x v="1"/>
    <x v="4"/>
    <x v="0"/>
    <x v="6"/>
  </r>
  <r>
    <x v="0"/>
    <x v="1"/>
    <x v="10"/>
    <x v="707"/>
    <x v="4"/>
    <x v="1"/>
    <x v="5"/>
    <s v="NYBRIF"/>
    <s v="CHALLANS"/>
    <x v="5"/>
    <x v="1"/>
    <n v="85300"/>
    <x v="0"/>
    <n v="2.9999999999999698"/>
    <n v="1353.78"/>
    <n v="1.35378"/>
    <n v="107.12"/>
    <n v="14.61"/>
    <x v="0"/>
    <n v="121.73"/>
    <n v="1353.78"/>
    <n v="8.9918598295143967E-2"/>
    <n v="6100088702"/>
    <x v="1"/>
    <x v="1"/>
    <x v="4"/>
    <x v="0"/>
    <x v="7"/>
  </r>
  <r>
    <x v="0"/>
    <x v="1"/>
    <x v="10"/>
    <x v="707"/>
    <x v="4"/>
    <x v="1"/>
    <x v="5"/>
    <s v="SA JANYMAF"/>
    <s v="LE FENOUILLER"/>
    <x v="5"/>
    <x v="1"/>
    <n v="85800"/>
    <x v="0"/>
    <n v="0.99999999999996003"/>
    <n v="483.6"/>
    <n v="0.48360000000000003"/>
    <n v="67.599999999999994"/>
    <n v="9.2200000000000006"/>
    <x v="0"/>
    <n v="76.819999999999993"/>
    <n v="483.6"/>
    <n v="0.15885028949545077"/>
    <n v="6100088702"/>
    <x v="1"/>
    <x v="1"/>
    <x v="4"/>
    <x v="0"/>
    <x v="5"/>
  </r>
  <r>
    <x v="0"/>
    <x v="1"/>
    <x v="10"/>
    <x v="707"/>
    <x v="4"/>
    <x v="1"/>
    <x v="5"/>
    <s v="SA JANYMAF"/>
    <s v="LE FENOUILLER"/>
    <x v="5"/>
    <x v="1"/>
    <n v="85800"/>
    <x v="0"/>
    <n v="0.99999999999996003"/>
    <n v="483.6"/>
    <n v="0.48360000000000003"/>
    <n v="67.599999999999994"/>
    <n v="9.2200000000000006"/>
    <x v="0"/>
    <n v="76.819999999999993"/>
    <n v="483.6"/>
    <n v="0.15885028949545077"/>
    <n v="6100088702"/>
    <x v="1"/>
    <x v="1"/>
    <x v="4"/>
    <x v="0"/>
    <x v="6"/>
  </r>
  <r>
    <x v="0"/>
    <x v="1"/>
    <x v="10"/>
    <x v="707"/>
    <x v="4"/>
    <x v="1"/>
    <x v="5"/>
    <s v="SA JANYMAF"/>
    <s v="LE FENOUILLER"/>
    <x v="5"/>
    <x v="1"/>
    <n v="85800"/>
    <x v="0"/>
    <n v="0.99999999999996003"/>
    <n v="483.6"/>
    <n v="0.48360000000000003"/>
    <n v="67.599999999999994"/>
    <n v="9.2200000000000006"/>
    <x v="0"/>
    <n v="76.819999999999993"/>
    <n v="483.6"/>
    <n v="0.15885028949545077"/>
    <n v="6100088702"/>
    <x v="1"/>
    <x v="1"/>
    <x v="4"/>
    <x v="0"/>
    <x v="7"/>
  </r>
  <r>
    <x v="0"/>
    <x v="1"/>
    <x v="10"/>
    <x v="708"/>
    <x v="4"/>
    <x v="1"/>
    <x v="5"/>
    <s v="LEROY MERLIN DINARD"/>
    <s v="PLEURTUIT"/>
    <x v="4"/>
    <x v="0"/>
    <n v="35730"/>
    <x v="0"/>
    <n v="4.9999999999998801"/>
    <n v="2176.12"/>
    <n v="2.1761200000000001"/>
    <n v="232.61"/>
    <n v="31.73"/>
    <x v="0"/>
    <n v="264.34000000000003"/>
    <n v="2176.12"/>
    <n v="0.12147308052864733"/>
    <n v="6100088820"/>
    <x v="1"/>
    <x v="0"/>
    <x v="4"/>
    <x v="0"/>
    <x v="0"/>
  </r>
  <r>
    <x v="0"/>
    <x v="1"/>
    <x v="10"/>
    <x v="708"/>
    <x v="4"/>
    <x v="1"/>
    <x v="5"/>
    <s v="LEROY MERLIN DINARD"/>
    <s v="PLEURTUIT"/>
    <x v="4"/>
    <x v="0"/>
    <n v="35730"/>
    <x v="0"/>
    <n v="4.9999999999998801"/>
    <n v="2176.12"/>
    <n v="2.1761200000000001"/>
    <n v="232.61"/>
    <n v="31.73"/>
    <x v="0"/>
    <n v="264.34000000000003"/>
    <n v="2176.12"/>
    <n v="0.12147308052864733"/>
    <n v="6100088820"/>
    <x v="1"/>
    <x v="0"/>
    <x v="4"/>
    <x v="0"/>
    <x v="1"/>
  </r>
  <r>
    <x v="0"/>
    <x v="1"/>
    <x v="10"/>
    <x v="708"/>
    <x v="4"/>
    <x v="1"/>
    <x v="5"/>
    <s v="LEROY MERLIN DINARD"/>
    <s v="PLEURTUIT"/>
    <x v="4"/>
    <x v="0"/>
    <n v="35730"/>
    <x v="0"/>
    <n v="4.9999999999998801"/>
    <n v="2176.12"/>
    <n v="2.1761200000000001"/>
    <n v="232.61"/>
    <n v="31.73"/>
    <x v="0"/>
    <n v="264.34000000000003"/>
    <n v="2176.12"/>
    <n v="0.12147308052864733"/>
    <n v="6100088820"/>
    <x v="1"/>
    <x v="0"/>
    <x v="4"/>
    <x v="0"/>
    <x v="2"/>
  </r>
  <r>
    <x v="0"/>
    <x v="1"/>
    <x v="10"/>
    <x v="708"/>
    <x v="4"/>
    <x v="1"/>
    <x v="5"/>
    <s v="LEROY MERLIN DINARD"/>
    <s v="PLEURTUIT"/>
    <x v="4"/>
    <x v="0"/>
    <n v="35730"/>
    <x v="0"/>
    <n v="4.9999999999998801"/>
    <n v="2176.12"/>
    <n v="2.1761200000000001"/>
    <n v="232.61"/>
    <n v="31.73"/>
    <x v="0"/>
    <n v="264.34000000000003"/>
    <n v="2176.12"/>
    <n v="0.12147308052864733"/>
    <n v="6100088820"/>
    <x v="1"/>
    <x v="0"/>
    <x v="4"/>
    <x v="0"/>
    <x v="3"/>
  </r>
  <r>
    <x v="0"/>
    <x v="1"/>
    <x v="10"/>
    <x v="708"/>
    <x v="4"/>
    <x v="1"/>
    <x v="5"/>
    <s v="LEROY MERLIN DINARD"/>
    <s v="PLEURTUIT"/>
    <x v="4"/>
    <x v="0"/>
    <n v="35730"/>
    <x v="0"/>
    <n v="4.9999999999998801"/>
    <n v="2176.12"/>
    <n v="2.1761200000000001"/>
    <n v="232.61"/>
    <n v="31.73"/>
    <x v="0"/>
    <n v="264.34000000000003"/>
    <n v="2176.12"/>
    <n v="0.12147308052864733"/>
    <n v="6100088820"/>
    <x v="1"/>
    <x v="0"/>
    <x v="4"/>
    <x v="0"/>
    <x v="4"/>
  </r>
  <r>
    <x v="0"/>
    <x v="1"/>
    <x v="10"/>
    <x v="708"/>
    <x v="4"/>
    <x v="1"/>
    <x v="5"/>
    <s v="LEROY MERLIN ST BRIEUC"/>
    <s v="LANGUEUX"/>
    <x v="0"/>
    <x v="0"/>
    <n v="22360"/>
    <x v="0"/>
    <n v="2.99999999999996"/>
    <n v="1386"/>
    <n v="1.3859999999999999"/>
    <n v="230.14"/>
    <n v="31.39"/>
    <x v="0"/>
    <n v="261.52999999999997"/>
    <n v="1386"/>
    <n v="0.18869408369408366"/>
    <n v="6100088820"/>
    <x v="1"/>
    <x v="0"/>
    <x v="4"/>
    <x v="0"/>
    <x v="0"/>
  </r>
  <r>
    <x v="0"/>
    <x v="1"/>
    <x v="10"/>
    <x v="708"/>
    <x v="4"/>
    <x v="1"/>
    <x v="5"/>
    <s v="LEROY MERLIN ST BRIEUC"/>
    <s v="LANGUEUX"/>
    <x v="0"/>
    <x v="0"/>
    <n v="22360"/>
    <x v="0"/>
    <n v="2.99999999999996"/>
    <n v="1386"/>
    <n v="1.3859999999999999"/>
    <n v="230.14"/>
    <n v="31.39"/>
    <x v="0"/>
    <n v="261.52999999999997"/>
    <n v="1386"/>
    <n v="0.18869408369408366"/>
    <n v="6100088820"/>
    <x v="1"/>
    <x v="0"/>
    <x v="4"/>
    <x v="0"/>
    <x v="1"/>
  </r>
  <r>
    <x v="0"/>
    <x v="1"/>
    <x v="10"/>
    <x v="708"/>
    <x v="4"/>
    <x v="1"/>
    <x v="5"/>
    <s v="LEROY MERLIN ST BRIEUC"/>
    <s v="LANGUEUX"/>
    <x v="0"/>
    <x v="0"/>
    <n v="22360"/>
    <x v="0"/>
    <n v="2.99999999999996"/>
    <n v="1386"/>
    <n v="1.3859999999999999"/>
    <n v="230.14"/>
    <n v="31.39"/>
    <x v="0"/>
    <n v="261.52999999999997"/>
    <n v="1386"/>
    <n v="0.18869408369408366"/>
    <n v="6100088820"/>
    <x v="1"/>
    <x v="0"/>
    <x v="4"/>
    <x v="0"/>
    <x v="2"/>
  </r>
  <r>
    <x v="0"/>
    <x v="1"/>
    <x v="10"/>
    <x v="708"/>
    <x v="4"/>
    <x v="1"/>
    <x v="5"/>
    <s v="LEROY MERLIN ST BRIEUC"/>
    <s v="LANGUEUX"/>
    <x v="0"/>
    <x v="0"/>
    <n v="22360"/>
    <x v="0"/>
    <n v="2.99999999999996"/>
    <n v="1386"/>
    <n v="1.3859999999999999"/>
    <n v="230.14"/>
    <n v="31.39"/>
    <x v="0"/>
    <n v="261.52999999999997"/>
    <n v="1386"/>
    <n v="0.18869408369408366"/>
    <n v="6100088820"/>
    <x v="1"/>
    <x v="0"/>
    <x v="4"/>
    <x v="0"/>
    <x v="3"/>
  </r>
  <r>
    <x v="0"/>
    <x v="1"/>
    <x v="10"/>
    <x v="708"/>
    <x v="4"/>
    <x v="1"/>
    <x v="5"/>
    <s v="LEROY MERLIN ST BRIEUC"/>
    <s v="LANGUEUX"/>
    <x v="0"/>
    <x v="0"/>
    <n v="22360"/>
    <x v="0"/>
    <n v="2.99999999999996"/>
    <n v="1386"/>
    <n v="1.3859999999999999"/>
    <n v="230.14"/>
    <n v="31.39"/>
    <x v="0"/>
    <n v="261.52999999999997"/>
    <n v="1386"/>
    <n v="0.18869408369408366"/>
    <n v="6100088820"/>
    <x v="1"/>
    <x v="0"/>
    <x v="4"/>
    <x v="0"/>
    <x v="4"/>
  </r>
  <r>
    <x v="0"/>
    <x v="1"/>
    <x v="10"/>
    <x v="709"/>
    <x v="4"/>
    <x v="1"/>
    <x v="5"/>
    <s v="LEROY MERLIN NANTES"/>
    <s v="REZE CEDEX"/>
    <x v="2"/>
    <x v="0"/>
    <n v="44406"/>
    <x v="0"/>
    <n v="2.00000000000004"/>
    <n v="724.88"/>
    <n v="0.72487999999999997"/>
    <n v="104.69"/>
    <n v="14.28"/>
    <x v="0"/>
    <n v="118.97"/>
    <n v="724.88"/>
    <n v="0.16412371702902551"/>
    <n v="6100088704"/>
    <x v="1"/>
    <x v="0"/>
    <x v="4"/>
    <x v="0"/>
    <x v="0"/>
  </r>
  <r>
    <x v="0"/>
    <x v="1"/>
    <x v="10"/>
    <x v="709"/>
    <x v="4"/>
    <x v="1"/>
    <x v="5"/>
    <s v="LEROY MERLIN NANTES"/>
    <s v="REZE CEDEX"/>
    <x v="2"/>
    <x v="0"/>
    <n v="44406"/>
    <x v="0"/>
    <n v="2.00000000000004"/>
    <n v="724.88"/>
    <n v="0.72487999999999997"/>
    <n v="104.69"/>
    <n v="14.28"/>
    <x v="0"/>
    <n v="118.97"/>
    <n v="724.88"/>
    <n v="0.16412371702902551"/>
    <n v="6100088704"/>
    <x v="1"/>
    <x v="0"/>
    <x v="4"/>
    <x v="0"/>
    <x v="1"/>
  </r>
  <r>
    <x v="0"/>
    <x v="1"/>
    <x v="10"/>
    <x v="709"/>
    <x v="4"/>
    <x v="1"/>
    <x v="5"/>
    <s v="LEROY MERLIN NANTES"/>
    <s v="REZE CEDEX"/>
    <x v="2"/>
    <x v="0"/>
    <n v="44406"/>
    <x v="0"/>
    <n v="2.00000000000004"/>
    <n v="724.88"/>
    <n v="0.72487999999999997"/>
    <n v="104.69"/>
    <n v="14.28"/>
    <x v="0"/>
    <n v="118.97"/>
    <n v="724.88"/>
    <n v="0.16412371702902551"/>
    <n v="6100088704"/>
    <x v="1"/>
    <x v="0"/>
    <x v="4"/>
    <x v="0"/>
    <x v="2"/>
  </r>
  <r>
    <x v="0"/>
    <x v="1"/>
    <x v="10"/>
    <x v="709"/>
    <x v="4"/>
    <x v="1"/>
    <x v="5"/>
    <s v="LEROY MERLIN NANTES"/>
    <s v="REZE CEDEX"/>
    <x v="2"/>
    <x v="0"/>
    <n v="44406"/>
    <x v="0"/>
    <n v="2.00000000000004"/>
    <n v="724.88"/>
    <n v="0.72487999999999997"/>
    <n v="104.69"/>
    <n v="14.28"/>
    <x v="0"/>
    <n v="118.97"/>
    <n v="724.88"/>
    <n v="0.16412371702902551"/>
    <n v="6100088704"/>
    <x v="1"/>
    <x v="0"/>
    <x v="4"/>
    <x v="0"/>
    <x v="3"/>
  </r>
  <r>
    <x v="0"/>
    <x v="1"/>
    <x v="10"/>
    <x v="709"/>
    <x v="4"/>
    <x v="1"/>
    <x v="5"/>
    <s v="LEROY MERLIN NANTES"/>
    <s v="REZE CEDEX"/>
    <x v="2"/>
    <x v="0"/>
    <n v="44406"/>
    <x v="0"/>
    <n v="2.00000000000004"/>
    <n v="724.88"/>
    <n v="0.72487999999999997"/>
    <n v="104.69"/>
    <n v="14.28"/>
    <x v="0"/>
    <n v="118.97"/>
    <n v="724.88"/>
    <n v="0.16412371702902551"/>
    <n v="6100088704"/>
    <x v="1"/>
    <x v="0"/>
    <x v="4"/>
    <x v="0"/>
    <x v="4"/>
  </r>
  <r>
    <x v="0"/>
    <x v="1"/>
    <x v="10"/>
    <x v="709"/>
    <x v="4"/>
    <x v="1"/>
    <x v="5"/>
    <s v="LEROY MERLIN RETRAIT DE M"/>
    <s v="VERTOU"/>
    <x v="2"/>
    <x v="0"/>
    <n v="44120"/>
    <x v="0"/>
    <n v="2.0000000000000502"/>
    <n v="492.27"/>
    <n v="0.49226999999999999"/>
    <n v="104.69"/>
    <n v="14.28"/>
    <x v="0"/>
    <n v="118.97"/>
    <n v="492.27"/>
    <n v="0.24167631584293173"/>
    <n v="6100088704"/>
    <x v="1"/>
    <x v="0"/>
    <x v="4"/>
    <x v="0"/>
    <x v="0"/>
  </r>
  <r>
    <x v="0"/>
    <x v="1"/>
    <x v="10"/>
    <x v="709"/>
    <x v="4"/>
    <x v="1"/>
    <x v="5"/>
    <s v="LEROY MERLIN RETRAIT DE M"/>
    <s v="VERTOU"/>
    <x v="2"/>
    <x v="0"/>
    <n v="44120"/>
    <x v="0"/>
    <n v="2.0000000000000502"/>
    <n v="492.27"/>
    <n v="0.49226999999999999"/>
    <n v="104.69"/>
    <n v="14.28"/>
    <x v="0"/>
    <n v="118.97"/>
    <n v="492.27"/>
    <n v="0.24167631584293173"/>
    <n v="6100088704"/>
    <x v="1"/>
    <x v="0"/>
    <x v="4"/>
    <x v="0"/>
    <x v="1"/>
  </r>
  <r>
    <x v="0"/>
    <x v="1"/>
    <x v="10"/>
    <x v="709"/>
    <x v="4"/>
    <x v="1"/>
    <x v="5"/>
    <s v="LEROY MERLIN RETRAIT DE M"/>
    <s v="VERTOU"/>
    <x v="2"/>
    <x v="0"/>
    <n v="44120"/>
    <x v="0"/>
    <n v="2.0000000000000502"/>
    <n v="492.27"/>
    <n v="0.49226999999999999"/>
    <n v="104.69"/>
    <n v="14.28"/>
    <x v="0"/>
    <n v="118.97"/>
    <n v="492.27"/>
    <n v="0.24167631584293173"/>
    <n v="6100088704"/>
    <x v="1"/>
    <x v="0"/>
    <x v="4"/>
    <x v="0"/>
    <x v="2"/>
  </r>
  <r>
    <x v="0"/>
    <x v="1"/>
    <x v="10"/>
    <x v="709"/>
    <x v="4"/>
    <x v="1"/>
    <x v="5"/>
    <s v="LEROY MERLIN RETRAIT DE M"/>
    <s v="VERTOU"/>
    <x v="2"/>
    <x v="0"/>
    <n v="44120"/>
    <x v="0"/>
    <n v="2.0000000000000502"/>
    <n v="492.27"/>
    <n v="0.49226999999999999"/>
    <n v="104.69"/>
    <n v="14.28"/>
    <x v="0"/>
    <n v="118.97"/>
    <n v="492.27"/>
    <n v="0.24167631584293173"/>
    <n v="6100088704"/>
    <x v="1"/>
    <x v="0"/>
    <x v="4"/>
    <x v="0"/>
    <x v="3"/>
  </r>
  <r>
    <x v="0"/>
    <x v="1"/>
    <x v="10"/>
    <x v="709"/>
    <x v="4"/>
    <x v="1"/>
    <x v="5"/>
    <s v="LEROY MERLIN RETRAIT DE M"/>
    <s v="VERTOU"/>
    <x v="2"/>
    <x v="0"/>
    <n v="44120"/>
    <x v="0"/>
    <n v="2.0000000000000502"/>
    <n v="492.27"/>
    <n v="0.49226999999999999"/>
    <n v="104.69"/>
    <n v="14.28"/>
    <x v="0"/>
    <n v="118.97"/>
    <n v="492.27"/>
    <n v="0.24167631584293173"/>
    <n v="6100088704"/>
    <x v="1"/>
    <x v="0"/>
    <x v="4"/>
    <x v="0"/>
    <x v="4"/>
  </r>
  <r>
    <x v="0"/>
    <x v="1"/>
    <x v="10"/>
    <x v="575"/>
    <x v="9"/>
    <x v="0"/>
    <x v="5"/>
    <s v="NYBRIF"/>
    <s v="CHALLANS"/>
    <x v="5"/>
    <x v="1"/>
    <n v="85300"/>
    <x v="0"/>
    <n v="0"/>
    <n v="37.450000000000102"/>
    <n v="3.7450000000000101E-2"/>
    <n v="13.62"/>
    <n v="1.31"/>
    <x v="0"/>
    <n v="14.93"/>
    <n v="37.450000000000102"/>
    <n v="0.3986648865153527"/>
    <n v="6100089170"/>
    <x v="1"/>
    <x v="1"/>
    <x v="9"/>
    <x v="0"/>
    <x v="5"/>
  </r>
  <r>
    <x v="0"/>
    <x v="1"/>
    <x v="10"/>
    <x v="575"/>
    <x v="9"/>
    <x v="0"/>
    <x v="5"/>
    <s v="NYBRIF"/>
    <s v="CHALLANS"/>
    <x v="5"/>
    <x v="1"/>
    <n v="85300"/>
    <x v="0"/>
    <n v="0"/>
    <n v="37.450000000000102"/>
    <n v="3.7450000000000101E-2"/>
    <n v="13.62"/>
    <n v="1.31"/>
    <x v="0"/>
    <n v="14.93"/>
    <n v="37.450000000000102"/>
    <n v="0.3986648865153527"/>
    <n v="6100089170"/>
    <x v="1"/>
    <x v="1"/>
    <x v="9"/>
    <x v="0"/>
    <x v="6"/>
  </r>
  <r>
    <x v="0"/>
    <x v="1"/>
    <x v="10"/>
    <x v="575"/>
    <x v="9"/>
    <x v="0"/>
    <x v="5"/>
    <s v="NYBRIF"/>
    <s v="CHALLANS"/>
    <x v="5"/>
    <x v="1"/>
    <n v="85300"/>
    <x v="0"/>
    <n v="0"/>
    <n v="37.450000000000102"/>
    <n v="3.7450000000000101E-2"/>
    <n v="13.62"/>
    <n v="1.31"/>
    <x v="0"/>
    <n v="14.93"/>
    <n v="37.450000000000102"/>
    <n v="0.3986648865153527"/>
    <n v="6100089170"/>
    <x v="1"/>
    <x v="1"/>
    <x v="9"/>
    <x v="0"/>
    <x v="7"/>
  </r>
  <r>
    <x v="0"/>
    <x v="1"/>
    <x v="10"/>
    <x v="575"/>
    <x v="9"/>
    <x v="0"/>
    <x v="1"/>
    <s v="CEF YESSS ELECTRIQUE"/>
    <s v="LES SABLES D'OLONNE"/>
    <x v="5"/>
    <x v="1"/>
    <n v="85100"/>
    <x v="0"/>
    <n v="0"/>
    <n v="201.8"/>
    <n v="0.20180000000000001"/>
    <n v="35.96"/>
    <n v="3.94"/>
    <x v="0"/>
    <n v="39.9"/>
    <n v="201.8"/>
    <n v="0.19772051536174429"/>
    <n v="6100089170"/>
    <x v="1"/>
    <x v="1"/>
    <x v="9"/>
    <x v="0"/>
    <x v="5"/>
  </r>
  <r>
    <x v="0"/>
    <x v="1"/>
    <x v="10"/>
    <x v="575"/>
    <x v="9"/>
    <x v="0"/>
    <x v="1"/>
    <s v="CEF YESSS ELECTRIQUE"/>
    <s v="LES SABLES D'OLONNE"/>
    <x v="5"/>
    <x v="1"/>
    <n v="85100"/>
    <x v="0"/>
    <n v="0"/>
    <n v="201.8"/>
    <n v="0.20180000000000001"/>
    <n v="35.96"/>
    <n v="3.94"/>
    <x v="0"/>
    <n v="39.9"/>
    <n v="201.8"/>
    <n v="0.19772051536174429"/>
    <n v="6100089170"/>
    <x v="1"/>
    <x v="1"/>
    <x v="9"/>
    <x v="0"/>
    <x v="6"/>
  </r>
  <r>
    <x v="0"/>
    <x v="1"/>
    <x v="10"/>
    <x v="575"/>
    <x v="9"/>
    <x v="0"/>
    <x v="1"/>
    <s v="CEF YESSS ELECTRIQUE"/>
    <s v="LES SABLES D'OLONNE"/>
    <x v="5"/>
    <x v="1"/>
    <n v="85100"/>
    <x v="0"/>
    <n v="0"/>
    <n v="201.8"/>
    <n v="0.20180000000000001"/>
    <n v="35.96"/>
    <n v="3.94"/>
    <x v="0"/>
    <n v="39.9"/>
    <n v="201.8"/>
    <n v="0.19772051536174429"/>
    <n v="6100089170"/>
    <x v="1"/>
    <x v="1"/>
    <x v="9"/>
    <x v="0"/>
    <x v="7"/>
  </r>
  <r>
    <x v="0"/>
    <x v="1"/>
    <x v="10"/>
    <x v="575"/>
    <x v="9"/>
    <x v="0"/>
    <x v="1"/>
    <s v="ECCS"/>
    <s v="LA ROCHE SUR YON"/>
    <x v="5"/>
    <x v="1"/>
    <n v="85000"/>
    <x v="0"/>
    <n v="0"/>
    <n v="64"/>
    <n v="6.4000000000000001E-2"/>
    <n v="15.62"/>
    <n v="1.54"/>
    <x v="0"/>
    <n v="17.16"/>
    <n v="64"/>
    <n v="0.268125"/>
    <n v="6100089170"/>
    <x v="1"/>
    <x v="1"/>
    <x v="9"/>
    <x v="0"/>
    <x v="5"/>
  </r>
  <r>
    <x v="0"/>
    <x v="1"/>
    <x v="10"/>
    <x v="575"/>
    <x v="9"/>
    <x v="0"/>
    <x v="1"/>
    <s v="ECCS"/>
    <s v="LA ROCHE SUR YON"/>
    <x v="5"/>
    <x v="1"/>
    <n v="85000"/>
    <x v="0"/>
    <n v="0"/>
    <n v="64"/>
    <n v="6.4000000000000001E-2"/>
    <n v="15.62"/>
    <n v="1.54"/>
    <x v="0"/>
    <n v="17.16"/>
    <n v="64"/>
    <n v="0.268125"/>
    <n v="6100089170"/>
    <x v="1"/>
    <x v="1"/>
    <x v="9"/>
    <x v="0"/>
    <x v="6"/>
  </r>
  <r>
    <x v="0"/>
    <x v="1"/>
    <x v="10"/>
    <x v="575"/>
    <x v="9"/>
    <x v="0"/>
    <x v="1"/>
    <s v="ECCS"/>
    <s v="LA ROCHE SUR YON"/>
    <x v="5"/>
    <x v="1"/>
    <n v="85000"/>
    <x v="0"/>
    <n v="0"/>
    <n v="64"/>
    <n v="6.4000000000000001E-2"/>
    <n v="15.62"/>
    <n v="1.54"/>
    <x v="0"/>
    <n v="17.16"/>
    <n v="64"/>
    <n v="0.268125"/>
    <n v="6100089170"/>
    <x v="1"/>
    <x v="1"/>
    <x v="9"/>
    <x v="0"/>
    <x v="7"/>
  </r>
  <r>
    <x v="0"/>
    <x v="1"/>
    <x v="10"/>
    <x v="575"/>
    <x v="6"/>
    <x v="0"/>
    <x v="5"/>
    <s v="CASTORAMA QUIMPER 2"/>
    <s v="QUIMPER"/>
    <x v="1"/>
    <x v="0"/>
    <n v="29000"/>
    <x v="0"/>
    <n v="0"/>
    <n v="22.6"/>
    <n v="2.2600000000000002E-2"/>
    <n v="23.11"/>
    <n v="2.27"/>
    <x v="0"/>
    <n v="25.38"/>
    <n v="22.6"/>
    <n v="1.1230088495575221"/>
    <n v="6100089167"/>
    <x v="1"/>
    <x v="0"/>
    <x v="6"/>
    <x v="0"/>
    <x v="0"/>
  </r>
  <r>
    <x v="0"/>
    <x v="1"/>
    <x v="10"/>
    <x v="575"/>
    <x v="6"/>
    <x v="0"/>
    <x v="5"/>
    <s v="CASTORAMA QUIMPER 2"/>
    <s v="QUIMPER"/>
    <x v="1"/>
    <x v="0"/>
    <n v="29000"/>
    <x v="0"/>
    <n v="0"/>
    <n v="22.6"/>
    <n v="2.2600000000000002E-2"/>
    <n v="23.11"/>
    <n v="2.27"/>
    <x v="0"/>
    <n v="25.38"/>
    <n v="22.6"/>
    <n v="1.1230088495575221"/>
    <n v="6100089167"/>
    <x v="1"/>
    <x v="0"/>
    <x v="6"/>
    <x v="0"/>
    <x v="1"/>
  </r>
  <r>
    <x v="0"/>
    <x v="1"/>
    <x v="10"/>
    <x v="575"/>
    <x v="6"/>
    <x v="0"/>
    <x v="5"/>
    <s v="CASTORAMA QUIMPER 2"/>
    <s v="QUIMPER"/>
    <x v="1"/>
    <x v="0"/>
    <n v="29000"/>
    <x v="0"/>
    <n v="0"/>
    <n v="22.6"/>
    <n v="2.2600000000000002E-2"/>
    <n v="23.11"/>
    <n v="2.27"/>
    <x v="0"/>
    <n v="25.38"/>
    <n v="22.6"/>
    <n v="1.1230088495575221"/>
    <n v="6100089167"/>
    <x v="1"/>
    <x v="0"/>
    <x v="6"/>
    <x v="0"/>
    <x v="2"/>
  </r>
  <r>
    <x v="0"/>
    <x v="1"/>
    <x v="10"/>
    <x v="575"/>
    <x v="6"/>
    <x v="0"/>
    <x v="5"/>
    <s v="CASTORAMA QUIMPER 2"/>
    <s v="QUIMPER"/>
    <x v="1"/>
    <x v="0"/>
    <n v="29000"/>
    <x v="0"/>
    <n v="0"/>
    <n v="22.6"/>
    <n v="2.2600000000000002E-2"/>
    <n v="23.11"/>
    <n v="2.27"/>
    <x v="0"/>
    <n v="25.38"/>
    <n v="22.6"/>
    <n v="1.1230088495575221"/>
    <n v="6100089167"/>
    <x v="1"/>
    <x v="0"/>
    <x v="6"/>
    <x v="0"/>
    <x v="3"/>
  </r>
  <r>
    <x v="0"/>
    <x v="1"/>
    <x v="10"/>
    <x v="575"/>
    <x v="6"/>
    <x v="0"/>
    <x v="5"/>
    <s v="CASTORAMA QUIMPER 2"/>
    <s v="QUIMPER"/>
    <x v="1"/>
    <x v="0"/>
    <n v="29000"/>
    <x v="0"/>
    <n v="0"/>
    <n v="22.6"/>
    <n v="2.2600000000000002E-2"/>
    <n v="23.11"/>
    <n v="2.27"/>
    <x v="0"/>
    <n v="25.38"/>
    <n v="22.6"/>
    <n v="1.1230088495575221"/>
    <n v="6100089167"/>
    <x v="1"/>
    <x v="0"/>
    <x v="6"/>
    <x v="0"/>
    <x v="4"/>
  </r>
  <r>
    <x v="0"/>
    <x v="1"/>
    <x v="10"/>
    <x v="575"/>
    <x v="6"/>
    <x v="0"/>
    <x v="5"/>
    <s v="GAUBROS SAS"/>
    <s v="VITRE"/>
    <x v="4"/>
    <x v="0"/>
    <n v="35500"/>
    <x v="0"/>
    <n v="0"/>
    <n v="76.439999999999898"/>
    <n v="7.6439999999999897E-2"/>
    <n v="23.11"/>
    <n v="2.27"/>
    <x v="0"/>
    <n v="25.38"/>
    <n v="76.439999999999898"/>
    <n v="0.33202511773940391"/>
    <n v="6100089167"/>
    <x v="1"/>
    <x v="0"/>
    <x v="6"/>
    <x v="0"/>
    <x v="0"/>
  </r>
  <r>
    <x v="0"/>
    <x v="1"/>
    <x v="10"/>
    <x v="575"/>
    <x v="6"/>
    <x v="0"/>
    <x v="5"/>
    <s v="GAUBROS SAS"/>
    <s v="VITRE"/>
    <x v="4"/>
    <x v="0"/>
    <n v="35500"/>
    <x v="0"/>
    <n v="0"/>
    <n v="76.439999999999898"/>
    <n v="7.6439999999999897E-2"/>
    <n v="23.11"/>
    <n v="2.27"/>
    <x v="0"/>
    <n v="25.38"/>
    <n v="76.439999999999898"/>
    <n v="0.33202511773940391"/>
    <n v="6100089167"/>
    <x v="1"/>
    <x v="0"/>
    <x v="6"/>
    <x v="0"/>
    <x v="1"/>
  </r>
  <r>
    <x v="0"/>
    <x v="1"/>
    <x v="10"/>
    <x v="575"/>
    <x v="6"/>
    <x v="0"/>
    <x v="5"/>
    <s v="GAUBROS SAS"/>
    <s v="VITRE"/>
    <x v="4"/>
    <x v="0"/>
    <n v="35500"/>
    <x v="0"/>
    <n v="0"/>
    <n v="76.439999999999898"/>
    <n v="7.6439999999999897E-2"/>
    <n v="23.11"/>
    <n v="2.27"/>
    <x v="0"/>
    <n v="25.38"/>
    <n v="76.439999999999898"/>
    <n v="0.33202511773940391"/>
    <n v="6100089167"/>
    <x v="1"/>
    <x v="0"/>
    <x v="6"/>
    <x v="0"/>
    <x v="2"/>
  </r>
  <r>
    <x v="0"/>
    <x v="1"/>
    <x v="10"/>
    <x v="575"/>
    <x v="6"/>
    <x v="0"/>
    <x v="5"/>
    <s v="GAUBROS SAS"/>
    <s v="VITRE"/>
    <x v="4"/>
    <x v="0"/>
    <n v="35500"/>
    <x v="0"/>
    <n v="0"/>
    <n v="76.439999999999898"/>
    <n v="7.6439999999999897E-2"/>
    <n v="23.11"/>
    <n v="2.27"/>
    <x v="0"/>
    <n v="25.38"/>
    <n v="76.439999999999898"/>
    <n v="0.33202511773940391"/>
    <n v="6100089167"/>
    <x v="1"/>
    <x v="0"/>
    <x v="6"/>
    <x v="0"/>
    <x v="3"/>
  </r>
  <r>
    <x v="0"/>
    <x v="1"/>
    <x v="10"/>
    <x v="575"/>
    <x v="6"/>
    <x v="0"/>
    <x v="5"/>
    <s v="GAUBROS SAS"/>
    <s v="VITRE"/>
    <x v="4"/>
    <x v="0"/>
    <n v="35500"/>
    <x v="0"/>
    <n v="0"/>
    <n v="76.439999999999898"/>
    <n v="7.6439999999999897E-2"/>
    <n v="23.11"/>
    <n v="2.27"/>
    <x v="0"/>
    <n v="25.38"/>
    <n v="76.439999999999898"/>
    <n v="0.33202511773940391"/>
    <n v="6100089167"/>
    <x v="1"/>
    <x v="0"/>
    <x v="6"/>
    <x v="0"/>
    <x v="4"/>
  </r>
  <r>
    <x v="0"/>
    <x v="1"/>
    <x v="10"/>
    <x v="575"/>
    <x v="6"/>
    <x v="0"/>
    <x v="5"/>
    <s v="SOCIETE RENAN MERDY"/>
    <s v="LANDERNEAU"/>
    <x v="1"/>
    <x v="0"/>
    <n v="29800"/>
    <x v="0"/>
    <n v="0"/>
    <n v="28.000000000000099"/>
    <n v="2.8000000000000101E-2"/>
    <n v="21.62"/>
    <n v="2.13"/>
    <x v="0"/>
    <n v="23.75"/>
    <n v="28.000000000000099"/>
    <n v="0.8482142857142827"/>
    <n v="6100089167"/>
    <x v="1"/>
    <x v="0"/>
    <x v="6"/>
    <x v="0"/>
    <x v="0"/>
  </r>
  <r>
    <x v="0"/>
    <x v="1"/>
    <x v="10"/>
    <x v="575"/>
    <x v="6"/>
    <x v="0"/>
    <x v="5"/>
    <s v="SOCIETE RENAN MERDY"/>
    <s v="LANDERNEAU"/>
    <x v="1"/>
    <x v="0"/>
    <n v="29800"/>
    <x v="0"/>
    <n v="0"/>
    <n v="28.000000000000099"/>
    <n v="2.8000000000000101E-2"/>
    <n v="21.62"/>
    <n v="2.13"/>
    <x v="0"/>
    <n v="23.75"/>
    <n v="28.000000000000099"/>
    <n v="0.8482142857142827"/>
    <n v="6100089167"/>
    <x v="1"/>
    <x v="0"/>
    <x v="6"/>
    <x v="0"/>
    <x v="1"/>
  </r>
  <r>
    <x v="0"/>
    <x v="1"/>
    <x v="10"/>
    <x v="575"/>
    <x v="6"/>
    <x v="0"/>
    <x v="5"/>
    <s v="SOCIETE RENAN MERDY"/>
    <s v="LANDERNEAU"/>
    <x v="1"/>
    <x v="0"/>
    <n v="29800"/>
    <x v="0"/>
    <n v="0"/>
    <n v="28.000000000000099"/>
    <n v="2.8000000000000101E-2"/>
    <n v="21.62"/>
    <n v="2.13"/>
    <x v="0"/>
    <n v="23.75"/>
    <n v="28.000000000000099"/>
    <n v="0.8482142857142827"/>
    <n v="6100089167"/>
    <x v="1"/>
    <x v="0"/>
    <x v="6"/>
    <x v="0"/>
    <x v="2"/>
  </r>
  <r>
    <x v="0"/>
    <x v="1"/>
    <x v="10"/>
    <x v="575"/>
    <x v="6"/>
    <x v="0"/>
    <x v="5"/>
    <s v="SOCIETE RENAN MERDY"/>
    <s v="LANDERNEAU"/>
    <x v="1"/>
    <x v="0"/>
    <n v="29800"/>
    <x v="0"/>
    <n v="0"/>
    <n v="28.000000000000099"/>
    <n v="2.8000000000000101E-2"/>
    <n v="21.62"/>
    <n v="2.13"/>
    <x v="0"/>
    <n v="23.75"/>
    <n v="28.000000000000099"/>
    <n v="0.8482142857142827"/>
    <n v="6100089167"/>
    <x v="1"/>
    <x v="0"/>
    <x v="6"/>
    <x v="0"/>
    <x v="3"/>
  </r>
  <r>
    <x v="0"/>
    <x v="1"/>
    <x v="10"/>
    <x v="575"/>
    <x v="6"/>
    <x v="0"/>
    <x v="5"/>
    <s v="SOCIETE RENAN MERDY"/>
    <s v="LANDERNEAU"/>
    <x v="1"/>
    <x v="0"/>
    <n v="29800"/>
    <x v="0"/>
    <n v="0"/>
    <n v="28.000000000000099"/>
    <n v="2.8000000000000101E-2"/>
    <n v="21.62"/>
    <n v="2.13"/>
    <x v="0"/>
    <n v="23.75"/>
    <n v="28.000000000000099"/>
    <n v="0.8482142857142827"/>
    <n v="6100089167"/>
    <x v="1"/>
    <x v="0"/>
    <x v="6"/>
    <x v="0"/>
    <x v="4"/>
  </r>
  <r>
    <x v="0"/>
    <x v="1"/>
    <x v="10"/>
    <x v="575"/>
    <x v="0"/>
    <x v="0"/>
    <x v="5"/>
    <s v="CASTORAMA NANTES ORVAULT"/>
    <s v="ORVAULT"/>
    <x v="2"/>
    <x v="0"/>
    <n v="44700"/>
    <x v="0"/>
    <n v="0"/>
    <n v="61.12"/>
    <n v="6.1120000000000001E-2"/>
    <n v="19.55"/>
    <n v="1.96"/>
    <x v="0"/>
    <n v="21.51"/>
    <n v="61.12"/>
    <n v="0.35193062827225136"/>
    <n v="6100089191"/>
    <x v="1"/>
    <x v="0"/>
    <x v="0"/>
    <x v="0"/>
    <x v="0"/>
  </r>
  <r>
    <x v="0"/>
    <x v="1"/>
    <x v="10"/>
    <x v="575"/>
    <x v="0"/>
    <x v="0"/>
    <x v="5"/>
    <s v="CASTORAMA NANTES ORVAULT"/>
    <s v="ORVAULT"/>
    <x v="2"/>
    <x v="0"/>
    <n v="44700"/>
    <x v="0"/>
    <n v="0"/>
    <n v="61.12"/>
    <n v="6.1120000000000001E-2"/>
    <n v="19.55"/>
    <n v="1.96"/>
    <x v="0"/>
    <n v="21.51"/>
    <n v="61.12"/>
    <n v="0.35193062827225136"/>
    <n v="6100089191"/>
    <x v="1"/>
    <x v="0"/>
    <x v="0"/>
    <x v="0"/>
    <x v="1"/>
  </r>
  <r>
    <x v="0"/>
    <x v="1"/>
    <x v="10"/>
    <x v="575"/>
    <x v="0"/>
    <x v="0"/>
    <x v="5"/>
    <s v="CASTORAMA NANTES ORVAULT"/>
    <s v="ORVAULT"/>
    <x v="2"/>
    <x v="0"/>
    <n v="44700"/>
    <x v="0"/>
    <n v="0"/>
    <n v="61.12"/>
    <n v="6.1120000000000001E-2"/>
    <n v="19.55"/>
    <n v="1.96"/>
    <x v="0"/>
    <n v="21.51"/>
    <n v="61.12"/>
    <n v="0.35193062827225136"/>
    <n v="6100089191"/>
    <x v="1"/>
    <x v="0"/>
    <x v="0"/>
    <x v="0"/>
    <x v="2"/>
  </r>
  <r>
    <x v="0"/>
    <x v="1"/>
    <x v="10"/>
    <x v="575"/>
    <x v="0"/>
    <x v="0"/>
    <x v="5"/>
    <s v="CASTORAMA NANTES ORVAULT"/>
    <s v="ORVAULT"/>
    <x v="2"/>
    <x v="0"/>
    <n v="44700"/>
    <x v="0"/>
    <n v="0"/>
    <n v="61.12"/>
    <n v="6.1120000000000001E-2"/>
    <n v="19.55"/>
    <n v="1.96"/>
    <x v="0"/>
    <n v="21.51"/>
    <n v="61.12"/>
    <n v="0.35193062827225136"/>
    <n v="6100089191"/>
    <x v="1"/>
    <x v="0"/>
    <x v="0"/>
    <x v="0"/>
    <x v="3"/>
  </r>
  <r>
    <x v="0"/>
    <x v="1"/>
    <x v="10"/>
    <x v="575"/>
    <x v="0"/>
    <x v="0"/>
    <x v="5"/>
    <s v="CASTORAMA NANTES ORVAULT"/>
    <s v="ORVAULT"/>
    <x v="2"/>
    <x v="0"/>
    <n v="44700"/>
    <x v="0"/>
    <n v="0"/>
    <n v="61.12"/>
    <n v="6.1120000000000001E-2"/>
    <n v="19.55"/>
    <n v="1.96"/>
    <x v="0"/>
    <n v="21.51"/>
    <n v="61.12"/>
    <n v="0.35193062827225136"/>
    <n v="6100089191"/>
    <x v="1"/>
    <x v="0"/>
    <x v="0"/>
    <x v="0"/>
    <x v="4"/>
  </r>
  <r>
    <x v="0"/>
    <x v="1"/>
    <x v="10"/>
    <x v="575"/>
    <x v="0"/>
    <x v="0"/>
    <x v="5"/>
    <s v="LEROY MERLIN QUIMPER"/>
    <s v="QUIMPER"/>
    <x v="1"/>
    <x v="0"/>
    <n v="29000"/>
    <x v="0"/>
    <n v="0.25"/>
    <n v="106.694"/>
    <n v="0.106694"/>
    <n v="41.22"/>
    <n v="4.12"/>
    <x v="0"/>
    <n v="45.339999999999996"/>
    <n v="106.694"/>
    <n v="0.42495360563855505"/>
    <n v="6100089193"/>
    <x v="1"/>
    <x v="0"/>
    <x v="0"/>
    <x v="0"/>
    <x v="0"/>
  </r>
  <r>
    <x v="0"/>
    <x v="1"/>
    <x v="10"/>
    <x v="575"/>
    <x v="0"/>
    <x v="0"/>
    <x v="5"/>
    <s v="LEROY MERLIN QUIMPER"/>
    <s v="QUIMPER"/>
    <x v="1"/>
    <x v="0"/>
    <n v="29000"/>
    <x v="0"/>
    <n v="0.25"/>
    <n v="106.694"/>
    <n v="0.106694"/>
    <n v="41.22"/>
    <n v="4.12"/>
    <x v="0"/>
    <n v="45.339999999999996"/>
    <n v="106.694"/>
    <n v="0.42495360563855505"/>
    <n v="6100089193"/>
    <x v="1"/>
    <x v="0"/>
    <x v="0"/>
    <x v="0"/>
    <x v="1"/>
  </r>
  <r>
    <x v="0"/>
    <x v="1"/>
    <x v="10"/>
    <x v="575"/>
    <x v="0"/>
    <x v="0"/>
    <x v="5"/>
    <s v="LEROY MERLIN QUIMPER"/>
    <s v="QUIMPER"/>
    <x v="1"/>
    <x v="0"/>
    <n v="29000"/>
    <x v="0"/>
    <n v="0.25"/>
    <n v="106.694"/>
    <n v="0.106694"/>
    <n v="41.22"/>
    <n v="4.12"/>
    <x v="0"/>
    <n v="45.339999999999996"/>
    <n v="106.694"/>
    <n v="0.42495360563855505"/>
    <n v="6100089193"/>
    <x v="1"/>
    <x v="0"/>
    <x v="0"/>
    <x v="0"/>
    <x v="2"/>
  </r>
  <r>
    <x v="0"/>
    <x v="1"/>
    <x v="10"/>
    <x v="575"/>
    <x v="0"/>
    <x v="0"/>
    <x v="5"/>
    <s v="LEROY MERLIN QUIMPER"/>
    <s v="QUIMPER"/>
    <x v="1"/>
    <x v="0"/>
    <n v="29000"/>
    <x v="0"/>
    <n v="0.25"/>
    <n v="106.694"/>
    <n v="0.106694"/>
    <n v="41.22"/>
    <n v="4.12"/>
    <x v="0"/>
    <n v="45.339999999999996"/>
    <n v="106.694"/>
    <n v="0.42495360563855505"/>
    <n v="6100089193"/>
    <x v="1"/>
    <x v="0"/>
    <x v="0"/>
    <x v="0"/>
    <x v="3"/>
  </r>
  <r>
    <x v="0"/>
    <x v="1"/>
    <x v="10"/>
    <x v="575"/>
    <x v="0"/>
    <x v="0"/>
    <x v="5"/>
    <s v="LEROY MERLIN QUIMPER"/>
    <s v="QUIMPER"/>
    <x v="1"/>
    <x v="0"/>
    <n v="29000"/>
    <x v="0"/>
    <n v="0.25"/>
    <n v="106.694"/>
    <n v="0.106694"/>
    <n v="41.22"/>
    <n v="4.12"/>
    <x v="0"/>
    <n v="45.339999999999996"/>
    <n v="106.694"/>
    <n v="0.42495360563855505"/>
    <n v="6100089193"/>
    <x v="1"/>
    <x v="0"/>
    <x v="0"/>
    <x v="0"/>
    <x v="4"/>
  </r>
  <r>
    <x v="0"/>
    <x v="1"/>
    <x v="10"/>
    <x v="575"/>
    <x v="0"/>
    <x v="0"/>
    <x v="1"/>
    <s v="CEF YESSS ELECTRIQUE"/>
    <s v="CHATEAUBRIANT"/>
    <x v="2"/>
    <x v="0"/>
    <n v="44110"/>
    <x v="0"/>
    <n v="0"/>
    <n v="55.9"/>
    <n v="5.5899999999999998E-2"/>
    <n v="20.88"/>
    <n v="2.09"/>
    <x v="0"/>
    <n v="22.97"/>
    <n v="55.9"/>
    <n v="0.410912343470483"/>
    <n v="6100089168"/>
    <x v="1"/>
    <x v="0"/>
    <x v="0"/>
    <x v="0"/>
    <x v="0"/>
  </r>
  <r>
    <x v="0"/>
    <x v="1"/>
    <x v="10"/>
    <x v="575"/>
    <x v="0"/>
    <x v="0"/>
    <x v="1"/>
    <s v="CEF YESSS ELECTRIQUE"/>
    <s v="CHATEAUBRIANT"/>
    <x v="2"/>
    <x v="0"/>
    <n v="44110"/>
    <x v="0"/>
    <n v="0"/>
    <n v="55.9"/>
    <n v="5.5899999999999998E-2"/>
    <n v="20.88"/>
    <n v="2.09"/>
    <x v="0"/>
    <n v="22.97"/>
    <n v="55.9"/>
    <n v="0.410912343470483"/>
    <n v="6100089168"/>
    <x v="1"/>
    <x v="0"/>
    <x v="0"/>
    <x v="0"/>
    <x v="1"/>
  </r>
  <r>
    <x v="0"/>
    <x v="1"/>
    <x v="10"/>
    <x v="575"/>
    <x v="0"/>
    <x v="0"/>
    <x v="1"/>
    <s v="CEF YESSS ELECTRIQUE"/>
    <s v="CHATEAUBRIANT"/>
    <x v="2"/>
    <x v="0"/>
    <n v="44110"/>
    <x v="0"/>
    <n v="0"/>
    <n v="55.9"/>
    <n v="5.5899999999999998E-2"/>
    <n v="20.88"/>
    <n v="2.09"/>
    <x v="0"/>
    <n v="22.97"/>
    <n v="55.9"/>
    <n v="0.410912343470483"/>
    <n v="6100089168"/>
    <x v="1"/>
    <x v="0"/>
    <x v="0"/>
    <x v="0"/>
    <x v="2"/>
  </r>
  <r>
    <x v="0"/>
    <x v="1"/>
    <x v="10"/>
    <x v="575"/>
    <x v="0"/>
    <x v="0"/>
    <x v="1"/>
    <s v="CEF YESSS ELECTRIQUE"/>
    <s v="CHATEAUBRIANT"/>
    <x v="2"/>
    <x v="0"/>
    <n v="44110"/>
    <x v="0"/>
    <n v="0"/>
    <n v="55.9"/>
    <n v="5.5899999999999998E-2"/>
    <n v="20.88"/>
    <n v="2.09"/>
    <x v="0"/>
    <n v="22.97"/>
    <n v="55.9"/>
    <n v="0.410912343470483"/>
    <n v="6100089168"/>
    <x v="1"/>
    <x v="0"/>
    <x v="0"/>
    <x v="0"/>
    <x v="3"/>
  </r>
  <r>
    <x v="0"/>
    <x v="1"/>
    <x v="10"/>
    <x v="575"/>
    <x v="0"/>
    <x v="0"/>
    <x v="1"/>
    <s v="CEF YESSS ELECTRIQUE"/>
    <s v="CHATEAUBRIANT"/>
    <x v="2"/>
    <x v="0"/>
    <n v="44110"/>
    <x v="0"/>
    <n v="0"/>
    <n v="55.9"/>
    <n v="5.5899999999999998E-2"/>
    <n v="20.88"/>
    <n v="2.09"/>
    <x v="0"/>
    <n v="22.97"/>
    <n v="55.9"/>
    <n v="0.410912343470483"/>
    <n v="6100089168"/>
    <x v="1"/>
    <x v="0"/>
    <x v="0"/>
    <x v="0"/>
    <x v="4"/>
  </r>
  <r>
    <x v="0"/>
    <x v="1"/>
    <x v="10"/>
    <x v="575"/>
    <x v="0"/>
    <x v="0"/>
    <x v="1"/>
    <s v="CEF YESSS ELECTRIQUE"/>
    <s v="REZE"/>
    <x v="2"/>
    <x v="0"/>
    <n v="44400"/>
    <x v="0"/>
    <n v="0"/>
    <n v="136.41"/>
    <n v="0.13641"/>
    <n v="34.159999999999997"/>
    <n v="3.42"/>
    <x v="0"/>
    <n v="37.58"/>
    <n v="136.41"/>
    <n v="0.27549299904699071"/>
    <n v="6100089168"/>
    <x v="1"/>
    <x v="0"/>
    <x v="0"/>
    <x v="0"/>
    <x v="0"/>
  </r>
  <r>
    <x v="0"/>
    <x v="1"/>
    <x v="10"/>
    <x v="575"/>
    <x v="0"/>
    <x v="0"/>
    <x v="1"/>
    <s v="CEF YESSS ELECTRIQUE"/>
    <s v="REZE"/>
    <x v="2"/>
    <x v="0"/>
    <n v="44400"/>
    <x v="0"/>
    <n v="0"/>
    <n v="136.41"/>
    <n v="0.13641"/>
    <n v="34.159999999999997"/>
    <n v="3.42"/>
    <x v="0"/>
    <n v="37.58"/>
    <n v="136.41"/>
    <n v="0.27549299904699071"/>
    <n v="6100089168"/>
    <x v="1"/>
    <x v="0"/>
    <x v="0"/>
    <x v="0"/>
    <x v="1"/>
  </r>
  <r>
    <x v="0"/>
    <x v="1"/>
    <x v="10"/>
    <x v="575"/>
    <x v="0"/>
    <x v="0"/>
    <x v="1"/>
    <s v="CEF YESSS ELECTRIQUE"/>
    <s v="REZE"/>
    <x v="2"/>
    <x v="0"/>
    <n v="44400"/>
    <x v="0"/>
    <n v="0"/>
    <n v="136.41"/>
    <n v="0.13641"/>
    <n v="34.159999999999997"/>
    <n v="3.42"/>
    <x v="0"/>
    <n v="37.58"/>
    <n v="136.41"/>
    <n v="0.27549299904699071"/>
    <n v="6100089168"/>
    <x v="1"/>
    <x v="0"/>
    <x v="0"/>
    <x v="0"/>
    <x v="2"/>
  </r>
  <r>
    <x v="0"/>
    <x v="1"/>
    <x v="10"/>
    <x v="575"/>
    <x v="0"/>
    <x v="0"/>
    <x v="1"/>
    <s v="CEF YESSS ELECTRIQUE"/>
    <s v="REZE"/>
    <x v="2"/>
    <x v="0"/>
    <n v="44400"/>
    <x v="0"/>
    <n v="0"/>
    <n v="136.41"/>
    <n v="0.13641"/>
    <n v="34.159999999999997"/>
    <n v="3.42"/>
    <x v="0"/>
    <n v="37.58"/>
    <n v="136.41"/>
    <n v="0.27549299904699071"/>
    <n v="6100089168"/>
    <x v="1"/>
    <x v="0"/>
    <x v="0"/>
    <x v="0"/>
    <x v="3"/>
  </r>
  <r>
    <x v="0"/>
    <x v="1"/>
    <x v="10"/>
    <x v="575"/>
    <x v="0"/>
    <x v="0"/>
    <x v="1"/>
    <s v="CEF YESSS ELECTRIQUE"/>
    <s v="REZE"/>
    <x v="2"/>
    <x v="0"/>
    <n v="44400"/>
    <x v="0"/>
    <n v="0"/>
    <n v="136.41"/>
    <n v="0.13641"/>
    <n v="34.159999999999997"/>
    <n v="3.42"/>
    <x v="0"/>
    <n v="37.58"/>
    <n v="136.41"/>
    <n v="0.27549299904699071"/>
    <n v="6100089168"/>
    <x v="1"/>
    <x v="0"/>
    <x v="0"/>
    <x v="0"/>
    <x v="4"/>
  </r>
  <r>
    <x v="0"/>
    <x v="1"/>
    <x v="10"/>
    <x v="710"/>
    <x v="4"/>
    <x v="1"/>
    <x v="5"/>
    <s v="LEROY MERLIN LA ROCHE SUR"/>
    <s v="LA ROCHE SUR YON"/>
    <x v="5"/>
    <x v="1"/>
    <n v="85000"/>
    <x v="0"/>
    <n v="7.00000000000004"/>
    <n v="3332.6"/>
    <n v="3.3325999999999998"/>
    <n v="152.19"/>
    <n v="20.76"/>
    <x v="0"/>
    <n v="172.95"/>
    <n v="3332.6"/>
    <n v="5.1896417211786589E-2"/>
    <n v="6100088819"/>
    <x v="1"/>
    <x v="1"/>
    <x v="4"/>
    <x v="0"/>
    <x v="5"/>
  </r>
  <r>
    <x v="0"/>
    <x v="1"/>
    <x v="10"/>
    <x v="710"/>
    <x v="4"/>
    <x v="1"/>
    <x v="5"/>
    <s v="LEROY MERLIN LA ROCHE SUR"/>
    <s v="LA ROCHE SUR YON"/>
    <x v="5"/>
    <x v="1"/>
    <n v="85000"/>
    <x v="0"/>
    <n v="7.00000000000004"/>
    <n v="3332.6"/>
    <n v="3.3325999999999998"/>
    <n v="152.19"/>
    <n v="20.76"/>
    <x v="0"/>
    <n v="172.95"/>
    <n v="3332.6"/>
    <n v="5.1896417211786589E-2"/>
    <n v="6100088819"/>
    <x v="1"/>
    <x v="1"/>
    <x v="4"/>
    <x v="0"/>
    <x v="6"/>
  </r>
  <r>
    <x v="0"/>
    <x v="1"/>
    <x v="10"/>
    <x v="710"/>
    <x v="4"/>
    <x v="1"/>
    <x v="5"/>
    <s v="LEROY MERLIN LA ROCHE SUR"/>
    <s v="LA ROCHE SUR YON"/>
    <x v="5"/>
    <x v="1"/>
    <n v="85000"/>
    <x v="0"/>
    <n v="7.00000000000004"/>
    <n v="3332.6"/>
    <n v="3.3325999999999998"/>
    <n v="152.19"/>
    <n v="20.76"/>
    <x v="0"/>
    <n v="172.95"/>
    <n v="3332.6"/>
    <n v="5.1896417211786589E-2"/>
    <n v="6100088819"/>
    <x v="1"/>
    <x v="1"/>
    <x v="4"/>
    <x v="0"/>
    <x v="7"/>
  </r>
  <r>
    <x v="0"/>
    <x v="1"/>
    <x v="10"/>
    <x v="585"/>
    <x v="9"/>
    <x v="0"/>
    <x v="5"/>
    <s v="C.H.M BRICO"/>
    <s v="LA TRANCHE SUR MER"/>
    <x v="5"/>
    <x v="1"/>
    <n v="85360"/>
    <x v="0"/>
    <n v="0"/>
    <n v="185"/>
    <n v="0.185"/>
    <n v="29"/>
    <n v="3.12"/>
    <x v="0"/>
    <n v="32.119999999999997"/>
    <n v="185"/>
    <n v="0.17362162162162162"/>
    <n v="6100089294"/>
    <x v="1"/>
    <x v="1"/>
    <x v="9"/>
    <x v="0"/>
    <x v="5"/>
  </r>
  <r>
    <x v="0"/>
    <x v="1"/>
    <x v="10"/>
    <x v="585"/>
    <x v="9"/>
    <x v="0"/>
    <x v="5"/>
    <s v="C.H.M BRICO"/>
    <s v="LA TRANCHE SUR MER"/>
    <x v="5"/>
    <x v="1"/>
    <n v="85360"/>
    <x v="0"/>
    <n v="0"/>
    <n v="185"/>
    <n v="0.185"/>
    <n v="29"/>
    <n v="3.12"/>
    <x v="0"/>
    <n v="32.119999999999997"/>
    <n v="185"/>
    <n v="0.17362162162162162"/>
    <n v="6100089294"/>
    <x v="1"/>
    <x v="1"/>
    <x v="9"/>
    <x v="0"/>
    <x v="6"/>
  </r>
  <r>
    <x v="0"/>
    <x v="1"/>
    <x v="10"/>
    <x v="585"/>
    <x v="9"/>
    <x v="0"/>
    <x v="5"/>
    <s v="C.H.M BRICO"/>
    <s v="LA TRANCHE SUR MER"/>
    <x v="5"/>
    <x v="1"/>
    <n v="85360"/>
    <x v="0"/>
    <n v="0"/>
    <n v="185"/>
    <n v="0.185"/>
    <n v="29"/>
    <n v="3.12"/>
    <x v="0"/>
    <n v="32.119999999999997"/>
    <n v="185"/>
    <n v="0.17362162162162162"/>
    <n v="6100089294"/>
    <x v="1"/>
    <x v="1"/>
    <x v="9"/>
    <x v="0"/>
    <x v="7"/>
  </r>
  <r>
    <x v="0"/>
    <x v="1"/>
    <x v="10"/>
    <x v="585"/>
    <x v="9"/>
    <x v="0"/>
    <x v="5"/>
    <s v="NEPTUNE"/>
    <s v="L ILE D YEU"/>
    <x v="5"/>
    <x v="1"/>
    <n v="85350"/>
    <x v="0"/>
    <n v="0"/>
    <n v="72.599999999999994"/>
    <n v="7.2599999999999998E-2"/>
    <n v="16.05"/>
    <n v="1.59"/>
    <x v="0"/>
    <n v="17.64"/>
    <n v="72.599999999999994"/>
    <n v="0.24297520661157027"/>
    <n v="6100089294"/>
    <x v="1"/>
    <x v="1"/>
    <x v="9"/>
    <x v="0"/>
    <x v="5"/>
  </r>
  <r>
    <x v="0"/>
    <x v="1"/>
    <x v="10"/>
    <x v="585"/>
    <x v="9"/>
    <x v="0"/>
    <x v="5"/>
    <s v="NEPTUNE"/>
    <s v="L ILE D YEU"/>
    <x v="5"/>
    <x v="1"/>
    <n v="85350"/>
    <x v="0"/>
    <n v="0"/>
    <n v="72.599999999999994"/>
    <n v="7.2599999999999998E-2"/>
    <n v="16.05"/>
    <n v="1.59"/>
    <x v="0"/>
    <n v="17.64"/>
    <n v="72.599999999999994"/>
    <n v="0.24297520661157027"/>
    <n v="6100089294"/>
    <x v="1"/>
    <x v="1"/>
    <x v="9"/>
    <x v="0"/>
    <x v="6"/>
  </r>
  <r>
    <x v="0"/>
    <x v="1"/>
    <x v="10"/>
    <x v="585"/>
    <x v="9"/>
    <x v="0"/>
    <x v="5"/>
    <s v="NEPTUNE"/>
    <s v="L ILE D YEU"/>
    <x v="5"/>
    <x v="1"/>
    <n v="85350"/>
    <x v="0"/>
    <n v="0"/>
    <n v="72.599999999999994"/>
    <n v="7.2599999999999998E-2"/>
    <n v="16.05"/>
    <n v="1.59"/>
    <x v="0"/>
    <n v="17.64"/>
    <n v="72.599999999999994"/>
    <n v="0.24297520661157027"/>
    <n v="6100089294"/>
    <x v="1"/>
    <x v="1"/>
    <x v="9"/>
    <x v="0"/>
    <x v="7"/>
  </r>
  <r>
    <x v="0"/>
    <x v="1"/>
    <x v="10"/>
    <x v="585"/>
    <x v="6"/>
    <x v="0"/>
    <x v="5"/>
    <s v="BATI LOISIRS SARL"/>
    <s v="ST MEEN LE GRAND"/>
    <x v="4"/>
    <x v="0"/>
    <n v="35290"/>
    <x v="0"/>
    <n v="0"/>
    <n v="198.9"/>
    <n v="0.19889999999999999"/>
    <n v="49.68"/>
    <n v="4.88"/>
    <x v="0"/>
    <n v="54.56"/>
    <n v="198.9"/>
    <n v="0.27430869783810963"/>
    <n v="6100089291"/>
    <x v="1"/>
    <x v="0"/>
    <x v="6"/>
    <x v="0"/>
    <x v="0"/>
  </r>
  <r>
    <x v="0"/>
    <x v="1"/>
    <x v="10"/>
    <x v="585"/>
    <x v="6"/>
    <x v="0"/>
    <x v="5"/>
    <s v="BATI LOISIRS SARL"/>
    <s v="ST MEEN LE GRAND"/>
    <x v="4"/>
    <x v="0"/>
    <n v="35290"/>
    <x v="0"/>
    <n v="0"/>
    <n v="198.9"/>
    <n v="0.19889999999999999"/>
    <n v="49.68"/>
    <n v="4.88"/>
    <x v="0"/>
    <n v="54.56"/>
    <n v="198.9"/>
    <n v="0.27430869783810963"/>
    <n v="6100089291"/>
    <x v="1"/>
    <x v="0"/>
    <x v="6"/>
    <x v="0"/>
    <x v="1"/>
  </r>
  <r>
    <x v="0"/>
    <x v="1"/>
    <x v="10"/>
    <x v="585"/>
    <x v="6"/>
    <x v="0"/>
    <x v="5"/>
    <s v="BATI LOISIRS SARL"/>
    <s v="ST MEEN LE GRAND"/>
    <x v="4"/>
    <x v="0"/>
    <n v="35290"/>
    <x v="0"/>
    <n v="0"/>
    <n v="198.9"/>
    <n v="0.19889999999999999"/>
    <n v="49.68"/>
    <n v="4.88"/>
    <x v="0"/>
    <n v="54.56"/>
    <n v="198.9"/>
    <n v="0.27430869783810963"/>
    <n v="6100089291"/>
    <x v="1"/>
    <x v="0"/>
    <x v="6"/>
    <x v="0"/>
    <x v="2"/>
  </r>
  <r>
    <x v="0"/>
    <x v="1"/>
    <x v="10"/>
    <x v="585"/>
    <x v="6"/>
    <x v="0"/>
    <x v="5"/>
    <s v="BATI LOISIRS SARL"/>
    <s v="ST MEEN LE GRAND"/>
    <x v="4"/>
    <x v="0"/>
    <n v="35290"/>
    <x v="0"/>
    <n v="0"/>
    <n v="198.9"/>
    <n v="0.19889999999999999"/>
    <n v="49.68"/>
    <n v="4.88"/>
    <x v="0"/>
    <n v="54.56"/>
    <n v="198.9"/>
    <n v="0.27430869783810963"/>
    <n v="6100089291"/>
    <x v="1"/>
    <x v="0"/>
    <x v="6"/>
    <x v="0"/>
    <x v="3"/>
  </r>
  <r>
    <x v="0"/>
    <x v="1"/>
    <x v="10"/>
    <x v="585"/>
    <x v="6"/>
    <x v="0"/>
    <x v="5"/>
    <s v="BATI LOISIRS SARL"/>
    <s v="ST MEEN LE GRAND"/>
    <x v="4"/>
    <x v="0"/>
    <n v="35290"/>
    <x v="0"/>
    <n v="0"/>
    <n v="198.9"/>
    <n v="0.19889999999999999"/>
    <n v="49.68"/>
    <n v="4.88"/>
    <x v="0"/>
    <n v="54.56"/>
    <n v="198.9"/>
    <n v="0.27430869783810963"/>
    <n v="6100089291"/>
    <x v="1"/>
    <x v="0"/>
    <x v="6"/>
    <x v="0"/>
    <x v="4"/>
  </r>
  <r>
    <x v="0"/>
    <x v="1"/>
    <x v="10"/>
    <x v="585"/>
    <x v="6"/>
    <x v="0"/>
    <x v="5"/>
    <s v="BRIC ANTOINE"/>
    <s v="BEDEE"/>
    <x v="4"/>
    <x v="0"/>
    <n v="35137"/>
    <x v="0"/>
    <n v="0"/>
    <n v="82"/>
    <n v="8.2000000000000003E-2"/>
    <n v="23.11"/>
    <n v="2.27"/>
    <x v="0"/>
    <n v="25.38"/>
    <n v="82"/>
    <n v="0.30951219512195122"/>
    <n v="6100089291"/>
    <x v="1"/>
    <x v="0"/>
    <x v="6"/>
    <x v="0"/>
    <x v="0"/>
  </r>
  <r>
    <x v="0"/>
    <x v="1"/>
    <x v="10"/>
    <x v="585"/>
    <x v="6"/>
    <x v="0"/>
    <x v="5"/>
    <s v="BRIC ANTOINE"/>
    <s v="BEDEE"/>
    <x v="4"/>
    <x v="0"/>
    <n v="35137"/>
    <x v="0"/>
    <n v="0"/>
    <n v="82"/>
    <n v="8.2000000000000003E-2"/>
    <n v="23.11"/>
    <n v="2.27"/>
    <x v="0"/>
    <n v="25.38"/>
    <n v="82"/>
    <n v="0.30951219512195122"/>
    <n v="6100089291"/>
    <x v="1"/>
    <x v="0"/>
    <x v="6"/>
    <x v="0"/>
    <x v="1"/>
  </r>
  <r>
    <x v="0"/>
    <x v="1"/>
    <x v="10"/>
    <x v="585"/>
    <x v="6"/>
    <x v="0"/>
    <x v="5"/>
    <s v="BRIC ANTOINE"/>
    <s v="BEDEE"/>
    <x v="4"/>
    <x v="0"/>
    <n v="35137"/>
    <x v="0"/>
    <n v="0"/>
    <n v="82"/>
    <n v="8.2000000000000003E-2"/>
    <n v="23.11"/>
    <n v="2.27"/>
    <x v="0"/>
    <n v="25.38"/>
    <n v="82"/>
    <n v="0.30951219512195122"/>
    <n v="6100089291"/>
    <x v="1"/>
    <x v="0"/>
    <x v="6"/>
    <x v="0"/>
    <x v="2"/>
  </r>
  <r>
    <x v="0"/>
    <x v="1"/>
    <x v="10"/>
    <x v="585"/>
    <x v="6"/>
    <x v="0"/>
    <x v="5"/>
    <s v="BRIC ANTOINE"/>
    <s v="BEDEE"/>
    <x v="4"/>
    <x v="0"/>
    <n v="35137"/>
    <x v="0"/>
    <n v="0"/>
    <n v="82"/>
    <n v="8.2000000000000003E-2"/>
    <n v="23.11"/>
    <n v="2.27"/>
    <x v="0"/>
    <n v="25.38"/>
    <n v="82"/>
    <n v="0.30951219512195122"/>
    <n v="6100089291"/>
    <x v="1"/>
    <x v="0"/>
    <x v="6"/>
    <x v="0"/>
    <x v="3"/>
  </r>
  <r>
    <x v="0"/>
    <x v="1"/>
    <x v="10"/>
    <x v="585"/>
    <x v="6"/>
    <x v="0"/>
    <x v="5"/>
    <s v="BRIC ANTOINE"/>
    <s v="BEDEE"/>
    <x v="4"/>
    <x v="0"/>
    <n v="35137"/>
    <x v="0"/>
    <n v="0"/>
    <n v="82"/>
    <n v="8.2000000000000003E-2"/>
    <n v="23.11"/>
    <n v="2.27"/>
    <x v="0"/>
    <n v="25.38"/>
    <n v="82"/>
    <n v="0.30951219512195122"/>
    <n v="6100089291"/>
    <x v="1"/>
    <x v="0"/>
    <x v="6"/>
    <x v="0"/>
    <x v="4"/>
  </r>
  <r>
    <x v="0"/>
    <x v="1"/>
    <x v="10"/>
    <x v="585"/>
    <x v="6"/>
    <x v="0"/>
    <x v="5"/>
    <s v="BRIC ANTOINE BRUZ"/>
    <s v="BRUZ"/>
    <x v="4"/>
    <x v="0"/>
    <n v="35170"/>
    <x v="0"/>
    <n v="0"/>
    <n v="63.6"/>
    <n v="6.3600000000000004E-2"/>
    <n v="22.54"/>
    <n v="2.2200000000000002"/>
    <x v="0"/>
    <n v="24.759999999999998"/>
    <n v="63.6"/>
    <n v="0.3893081761006289"/>
    <n v="6100089291"/>
    <x v="1"/>
    <x v="0"/>
    <x v="6"/>
    <x v="0"/>
    <x v="0"/>
  </r>
  <r>
    <x v="0"/>
    <x v="1"/>
    <x v="10"/>
    <x v="585"/>
    <x v="6"/>
    <x v="0"/>
    <x v="5"/>
    <s v="BRIC ANTOINE BRUZ"/>
    <s v="BRUZ"/>
    <x v="4"/>
    <x v="0"/>
    <n v="35170"/>
    <x v="0"/>
    <n v="0"/>
    <n v="63.6"/>
    <n v="6.3600000000000004E-2"/>
    <n v="22.54"/>
    <n v="2.2200000000000002"/>
    <x v="0"/>
    <n v="24.759999999999998"/>
    <n v="63.6"/>
    <n v="0.3893081761006289"/>
    <n v="6100089291"/>
    <x v="1"/>
    <x v="0"/>
    <x v="6"/>
    <x v="0"/>
    <x v="1"/>
  </r>
  <r>
    <x v="0"/>
    <x v="1"/>
    <x v="10"/>
    <x v="585"/>
    <x v="6"/>
    <x v="0"/>
    <x v="5"/>
    <s v="BRIC ANTOINE BRUZ"/>
    <s v="BRUZ"/>
    <x v="4"/>
    <x v="0"/>
    <n v="35170"/>
    <x v="0"/>
    <n v="0"/>
    <n v="63.6"/>
    <n v="6.3600000000000004E-2"/>
    <n v="22.54"/>
    <n v="2.2200000000000002"/>
    <x v="0"/>
    <n v="24.759999999999998"/>
    <n v="63.6"/>
    <n v="0.3893081761006289"/>
    <n v="6100089291"/>
    <x v="1"/>
    <x v="0"/>
    <x v="6"/>
    <x v="0"/>
    <x v="2"/>
  </r>
  <r>
    <x v="0"/>
    <x v="1"/>
    <x v="10"/>
    <x v="585"/>
    <x v="6"/>
    <x v="0"/>
    <x v="5"/>
    <s v="BRIC ANTOINE BRUZ"/>
    <s v="BRUZ"/>
    <x v="4"/>
    <x v="0"/>
    <n v="35170"/>
    <x v="0"/>
    <n v="0"/>
    <n v="63.6"/>
    <n v="6.3600000000000004E-2"/>
    <n v="22.54"/>
    <n v="2.2200000000000002"/>
    <x v="0"/>
    <n v="24.759999999999998"/>
    <n v="63.6"/>
    <n v="0.3893081761006289"/>
    <n v="6100089291"/>
    <x v="1"/>
    <x v="0"/>
    <x v="6"/>
    <x v="0"/>
    <x v="3"/>
  </r>
  <r>
    <x v="0"/>
    <x v="1"/>
    <x v="10"/>
    <x v="585"/>
    <x v="6"/>
    <x v="0"/>
    <x v="5"/>
    <s v="BRIC ANTOINE BRUZ"/>
    <s v="BRUZ"/>
    <x v="4"/>
    <x v="0"/>
    <n v="35170"/>
    <x v="0"/>
    <n v="0"/>
    <n v="63.6"/>
    <n v="6.3600000000000004E-2"/>
    <n v="22.54"/>
    <n v="2.2200000000000002"/>
    <x v="0"/>
    <n v="24.759999999999998"/>
    <n v="63.6"/>
    <n v="0.3893081761006289"/>
    <n v="6100089291"/>
    <x v="1"/>
    <x v="0"/>
    <x v="6"/>
    <x v="0"/>
    <x v="4"/>
  </r>
  <r>
    <x v="0"/>
    <x v="1"/>
    <x v="10"/>
    <x v="585"/>
    <x v="6"/>
    <x v="0"/>
    <x v="5"/>
    <s v="GCP"/>
    <s v="LANMEUR"/>
    <x v="1"/>
    <x v="0"/>
    <n v="29620"/>
    <x v="0"/>
    <n v="0"/>
    <n v="61"/>
    <n v="6.0999999999999999E-2"/>
    <n v="26.71"/>
    <n v="2.63"/>
    <x v="0"/>
    <n v="29.34"/>
    <n v="61"/>
    <n v="0.48098360655737704"/>
    <n v="6100089291"/>
    <x v="1"/>
    <x v="0"/>
    <x v="6"/>
    <x v="0"/>
    <x v="0"/>
  </r>
  <r>
    <x v="0"/>
    <x v="1"/>
    <x v="10"/>
    <x v="585"/>
    <x v="6"/>
    <x v="0"/>
    <x v="5"/>
    <s v="GCP"/>
    <s v="LANMEUR"/>
    <x v="1"/>
    <x v="0"/>
    <n v="29620"/>
    <x v="0"/>
    <n v="0"/>
    <n v="61"/>
    <n v="6.0999999999999999E-2"/>
    <n v="26.71"/>
    <n v="2.63"/>
    <x v="0"/>
    <n v="29.34"/>
    <n v="61"/>
    <n v="0.48098360655737704"/>
    <n v="6100089291"/>
    <x v="1"/>
    <x v="0"/>
    <x v="6"/>
    <x v="0"/>
    <x v="1"/>
  </r>
  <r>
    <x v="0"/>
    <x v="1"/>
    <x v="10"/>
    <x v="585"/>
    <x v="6"/>
    <x v="0"/>
    <x v="5"/>
    <s v="GCP"/>
    <s v="LANMEUR"/>
    <x v="1"/>
    <x v="0"/>
    <n v="29620"/>
    <x v="0"/>
    <n v="0"/>
    <n v="61"/>
    <n v="6.0999999999999999E-2"/>
    <n v="26.71"/>
    <n v="2.63"/>
    <x v="0"/>
    <n v="29.34"/>
    <n v="61"/>
    <n v="0.48098360655737704"/>
    <n v="6100089291"/>
    <x v="1"/>
    <x v="0"/>
    <x v="6"/>
    <x v="0"/>
    <x v="2"/>
  </r>
  <r>
    <x v="0"/>
    <x v="1"/>
    <x v="10"/>
    <x v="585"/>
    <x v="6"/>
    <x v="0"/>
    <x v="5"/>
    <s v="GCP"/>
    <s v="LANMEUR"/>
    <x v="1"/>
    <x v="0"/>
    <n v="29620"/>
    <x v="0"/>
    <n v="0"/>
    <n v="61"/>
    <n v="6.0999999999999999E-2"/>
    <n v="26.71"/>
    <n v="2.63"/>
    <x v="0"/>
    <n v="29.34"/>
    <n v="61"/>
    <n v="0.48098360655737704"/>
    <n v="6100089291"/>
    <x v="1"/>
    <x v="0"/>
    <x v="6"/>
    <x v="0"/>
    <x v="3"/>
  </r>
  <r>
    <x v="0"/>
    <x v="1"/>
    <x v="10"/>
    <x v="585"/>
    <x v="6"/>
    <x v="0"/>
    <x v="5"/>
    <s v="GCP"/>
    <s v="LANMEUR"/>
    <x v="1"/>
    <x v="0"/>
    <n v="29620"/>
    <x v="0"/>
    <n v="0"/>
    <n v="61"/>
    <n v="6.0999999999999999E-2"/>
    <n v="26.71"/>
    <n v="2.63"/>
    <x v="0"/>
    <n v="29.34"/>
    <n v="61"/>
    <n v="0.48098360655737704"/>
    <n v="6100089291"/>
    <x v="1"/>
    <x v="0"/>
    <x v="6"/>
    <x v="0"/>
    <x v="4"/>
  </r>
  <r>
    <x v="0"/>
    <x v="1"/>
    <x v="10"/>
    <x v="585"/>
    <x v="6"/>
    <x v="0"/>
    <x v="5"/>
    <s v="JERILUC"/>
    <s v="PLEUMELEUC"/>
    <x v="4"/>
    <x v="0"/>
    <n v="35137"/>
    <x v="0"/>
    <n v="0"/>
    <n v="74.939999999999898"/>
    <n v="7.4939999999999896E-2"/>
    <n v="25.42"/>
    <n v="2.5"/>
    <x v="0"/>
    <n v="27.92"/>
    <n v="74.939999999999898"/>
    <n v="0.37256471844142031"/>
    <n v="6100089291"/>
    <x v="1"/>
    <x v="0"/>
    <x v="6"/>
    <x v="0"/>
    <x v="0"/>
  </r>
  <r>
    <x v="0"/>
    <x v="1"/>
    <x v="10"/>
    <x v="585"/>
    <x v="6"/>
    <x v="0"/>
    <x v="5"/>
    <s v="JERILUC"/>
    <s v="PLEUMELEUC"/>
    <x v="4"/>
    <x v="0"/>
    <n v="35137"/>
    <x v="0"/>
    <n v="0"/>
    <n v="74.939999999999898"/>
    <n v="7.4939999999999896E-2"/>
    <n v="25.42"/>
    <n v="2.5"/>
    <x v="0"/>
    <n v="27.92"/>
    <n v="74.939999999999898"/>
    <n v="0.37256471844142031"/>
    <n v="6100089291"/>
    <x v="1"/>
    <x v="0"/>
    <x v="6"/>
    <x v="0"/>
    <x v="1"/>
  </r>
  <r>
    <x v="0"/>
    <x v="1"/>
    <x v="10"/>
    <x v="585"/>
    <x v="6"/>
    <x v="0"/>
    <x v="5"/>
    <s v="JERILUC"/>
    <s v="PLEUMELEUC"/>
    <x v="4"/>
    <x v="0"/>
    <n v="35137"/>
    <x v="0"/>
    <n v="0"/>
    <n v="74.939999999999898"/>
    <n v="7.4939999999999896E-2"/>
    <n v="25.42"/>
    <n v="2.5"/>
    <x v="0"/>
    <n v="27.92"/>
    <n v="74.939999999999898"/>
    <n v="0.37256471844142031"/>
    <n v="6100089291"/>
    <x v="1"/>
    <x v="0"/>
    <x v="6"/>
    <x v="0"/>
    <x v="2"/>
  </r>
  <r>
    <x v="0"/>
    <x v="1"/>
    <x v="10"/>
    <x v="585"/>
    <x v="6"/>
    <x v="0"/>
    <x v="5"/>
    <s v="JERILUC"/>
    <s v="PLEUMELEUC"/>
    <x v="4"/>
    <x v="0"/>
    <n v="35137"/>
    <x v="0"/>
    <n v="0"/>
    <n v="74.939999999999898"/>
    <n v="7.4939999999999896E-2"/>
    <n v="25.42"/>
    <n v="2.5"/>
    <x v="0"/>
    <n v="27.92"/>
    <n v="74.939999999999898"/>
    <n v="0.37256471844142031"/>
    <n v="6100089291"/>
    <x v="1"/>
    <x v="0"/>
    <x v="6"/>
    <x v="0"/>
    <x v="3"/>
  </r>
  <r>
    <x v="0"/>
    <x v="1"/>
    <x v="10"/>
    <x v="585"/>
    <x v="6"/>
    <x v="0"/>
    <x v="5"/>
    <s v="JERILUC"/>
    <s v="PLEUMELEUC"/>
    <x v="4"/>
    <x v="0"/>
    <n v="35137"/>
    <x v="0"/>
    <n v="0"/>
    <n v="74.939999999999898"/>
    <n v="7.4939999999999896E-2"/>
    <n v="25.42"/>
    <n v="2.5"/>
    <x v="0"/>
    <n v="27.92"/>
    <n v="74.939999999999898"/>
    <n v="0.37256471844142031"/>
    <n v="6100089291"/>
    <x v="1"/>
    <x v="0"/>
    <x v="6"/>
    <x v="0"/>
    <x v="4"/>
  </r>
  <r>
    <x v="0"/>
    <x v="1"/>
    <x v="10"/>
    <x v="585"/>
    <x v="6"/>
    <x v="0"/>
    <x v="1"/>
    <s v="CEF YESSS ELECTRIQUE"/>
    <s v="QUIMPER"/>
    <x v="1"/>
    <x v="0"/>
    <n v="29000"/>
    <x v="0"/>
    <n v="0"/>
    <n v="107.7"/>
    <n v="0.1077"/>
    <n v="36.24"/>
    <n v="3.56"/>
    <x v="0"/>
    <n v="39.800000000000004"/>
    <n v="107.7"/>
    <n v="0.36954503249767878"/>
    <n v="6100089291"/>
    <x v="1"/>
    <x v="0"/>
    <x v="6"/>
    <x v="0"/>
    <x v="0"/>
  </r>
  <r>
    <x v="0"/>
    <x v="1"/>
    <x v="10"/>
    <x v="585"/>
    <x v="6"/>
    <x v="0"/>
    <x v="1"/>
    <s v="CEF YESSS ELECTRIQUE"/>
    <s v="QUIMPER"/>
    <x v="1"/>
    <x v="0"/>
    <n v="29000"/>
    <x v="0"/>
    <n v="0"/>
    <n v="107.7"/>
    <n v="0.1077"/>
    <n v="36.24"/>
    <n v="3.56"/>
    <x v="0"/>
    <n v="39.800000000000004"/>
    <n v="107.7"/>
    <n v="0.36954503249767878"/>
    <n v="6100089291"/>
    <x v="1"/>
    <x v="0"/>
    <x v="6"/>
    <x v="0"/>
    <x v="1"/>
  </r>
  <r>
    <x v="0"/>
    <x v="1"/>
    <x v="10"/>
    <x v="585"/>
    <x v="6"/>
    <x v="0"/>
    <x v="1"/>
    <s v="CEF YESSS ELECTRIQUE"/>
    <s v="QUIMPER"/>
    <x v="1"/>
    <x v="0"/>
    <n v="29000"/>
    <x v="0"/>
    <n v="0"/>
    <n v="107.7"/>
    <n v="0.1077"/>
    <n v="36.24"/>
    <n v="3.56"/>
    <x v="0"/>
    <n v="39.800000000000004"/>
    <n v="107.7"/>
    <n v="0.36954503249767878"/>
    <n v="6100089291"/>
    <x v="1"/>
    <x v="0"/>
    <x v="6"/>
    <x v="0"/>
    <x v="2"/>
  </r>
  <r>
    <x v="0"/>
    <x v="1"/>
    <x v="10"/>
    <x v="585"/>
    <x v="6"/>
    <x v="0"/>
    <x v="1"/>
    <s v="CEF YESSS ELECTRIQUE"/>
    <s v="QUIMPER"/>
    <x v="1"/>
    <x v="0"/>
    <n v="29000"/>
    <x v="0"/>
    <n v="0"/>
    <n v="107.7"/>
    <n v="0.1077"/>
    <n v="36.24"/>
    <n v="3.56"/>
    <x v="0"/>
    <n v="39.800000000000004"/>
    <n v="107.7"/>
    <n v="0.36954503249767878"/>
    <n v="6100089291"/>
    <x v="1"/>
    <x v="0"/>
    <x v="6"/>
    <x v="0"/>
    <x v="3"/>
  </r>
  <r>
    <x v="0"/>
    <x v="1"/>
    <x v="10"/>
    <x v="585"/>
    <x v="6"/>
    <x v="0"/>
    <x v="1"/>
    <s v="CEF YESSS ELECTRIQUE"/>
    <s v="QUIMPER"/>
    <x v="1"/>
    <x v="0"/>
    <n v="29000"/>
    <x v="0"/>
    <n v="0"/>
    <n v="107.7"/>
    <n v="0.1077"/>
    <n v="36.24"/>
    <n v="3.56"/>
    <x v="0"/>
    <n v="39.800000000000004"/>
    <n v="107.7"/>
    <n v="0.36954503249767878"/>
    <n v="6100089291"/>
    <x v="1"/>
    <x v="0"/>
    <x v="6"/>
    <x v="0"/>
    <x v="4"/>
  </r>
  <r>
    <x v="0"/>
    <x v="1"/>
    <x v="10"/>
    <x v="585"/>
    <x v="0"/>
    <x v="0"/>
    <x v="5"/>
    <s v="LEROY MERLIN BASSE GOULAI"/>
    <s v="BASSE GOULAINE"/>
    <x v="2"/>
    <x v="0"/>
    <n v="44115"/>
    <x v="0"/>
    <n v="0"/>
    <n v="41.6"/>
    <n v="4.1599999999999998E-2"/>
    <n v="16.940000000000001"/>
    <n v="1.69"/>
    <x v="0"/>
    <n v="18.630000000000003"/>
    <n v="41.6"/>
    <n v="0.44783653846153848"/>
    <n v="6100089292"/>
    <x v="1"/>
    <x v="0"/>
    <x v="0"/>
    <x v="0"/>
    <x v="0"/>
  </r>
  <r>
    <x v="0"/>
    <x v="1"/>
    <x v="10"/>
    <x v="585"/>
    <x v="0"/>
    <x v="0"/>
    <x v="5"/>
    <s v="LEROY MERLIN BASSE GOULAI"/>
    <s v="BASSE GOULAINE"/>
    <x v="2"/>
    <x v="0"/>
    <n v="44115"/>
    <x v="0"/>
    <n v="0"/>
    <n v="41.6"/>
    <n v="4.1599999999999998E-2"/>
    <n v="16.940000000000001"/>
    <n v="1.69"/>
    <x v="0"/>
    <n v="18.630000000000003"/>
    <n v="41.6"/>
    <n v="0.44783653846153848"/>
    <n v="6100089292"/>
    <x v="1"/>
    <x v="0"/>
    <x v="0"/>
    <x v="0"/>
    <x v="1"/>
  </r>
  <r>
    <x v="0"/>
    <x v="1"/>
    <x v="10"/>
    <x v="585"/>
    <x v="0"/>
    <x v="0"/>
    <x v="5"/>
    <s v="LEROY MERLIN BASSE GOULAI"/>
    <s v="BASSE GOULAINE"/>
    <x v="2"/>
    <x v="0"/>
    <n v="44115"/>
    <x v="0"/>
    <n v="0"/>
    <n v="41.6"/>
    <n v="4.1599999999999998E-2"/>
    <n v="16.940000000000001"/>
    <n v="1.69"/>
    <x v="0"/>
    <n v="18.630000000000003"/>
    <n v="41.6"/>
    <n v="0.44783653846153848"/>
    <n v="6100089292"/>
    <x v="1"/>
    <x v="0"/>
    <x v="0"/>
    <x v="0"/>
    <x v="2"/>
  </r>
  <r>
    <x v="0"/>
    <x v="1"/>
    <x v="10"/>
    <x v="585"/>
    <x v="0"/>
    <x v="0"/>
    <x v="5"/>
    <s v="LEROY MERLIN BASSE GOULAI"/>
    <s v="BASSE GOULAINE"/>
    <x v="2"/>
    <x v="0"/>
    <n v="44115"/>
    <x v="0"/>
    <n v="0"/>
    <n v="41.6"/>
    <n v="4.1599999999999998E-2"/>
    <n v="16.940000000000001"/>
    <n v="1.69"/>
    <x v="0"/>
    <n v="18.630000000000003"/>
    <n v="41.6"/>
    <n v="0.44783653846153848"/>
    <n v="6100089292"/>
    <x v="1"/>
    <x v="0"/>
    <x v="0"/>
    <x v="0"/>
    <x v="3"/>
  </r>
  <r>
    <x v="0"/>
    <x v="1"/>
    <x v="10"/>
    <x v="585"/>
    <x v="0"/>
    <x v="0"/>
    <x v="5"/>
    <s v="LEROY MERLIN BASSE GOULAI"/>
    <s v="BASSE GOULAINE"/>
    <x v="2"/>
    <x v="0"/>
    <n v="44115"/>
    <x v="0"/>
    <n v="0"/>
    <n v="41.6"/>
    <n v="4.1599999999999998E-2"/>
    <n v="16.940000000000001"/>
    <n v="1.69"/>
    <x v="0"/>
    <n v="18.630000000000003"/>
    <n v="41.6"/>
    <n v="0.44783653846153848"/>
    <n v="6100089292"/>
    <x v="1"/>
    <x v="0"/>
    <x v="0"/>
    <x v="0"/>
    <x v="4"/>
  </r>
  <r>
    <x v="0"/>
    <x v="1"/>
    <x v="10"/>
    <x v="585"/>
    <x v="0"/>
    <x v="0"/>
    <x v="5"/>
    <s v="LEROY MERLIN NANTES"/>
    <s v="REZE CEDEX"/>
    <x v="2"/>
    <x v="0"/>
    <n v="44406"/>
    <x v="0"/>
    <n v="0"/>
    <n v="77.260000000000005"/>
    <n v="7.7260000000000009E-2"/>
    <n v="23.49"/>
    <n v="2.35"/>
    <x v="0"/>
    <n v="25.84"/>
    <n v="77.260000000000005"/>
    <n v="0.33445508672016566"/>
    <n v="6100089456"/>
    <x v="1"/>
    <x v="0"/>
    <x v="0"/>
    <x v="0"/>
    <x v="0"/>
  </r>
  <r>
    <x v="0"/>
    <x v="1"/>
    <x v="10"/>
    <x v="585"/>
    <x v="0"/>
    <x v="0"/>
    <x v="5"/>
    <s v="LEROY MERLIN NANTES"/>
    <s v="REZE CEDEX"/>
    <x v="2"/>
    <x v="0"/>
    <n v="44406"/>
    <x v="0"/>
    <n v="0"/>
    <n v="77.260000000000005"/>
    <n v="7.7260000000000009E-2"/>
    <n v="23.49"/>
    <n v="2.35"/>
    <x v="0"/>
    <n v="25.84"/>
    <n v="77.260000000000005"/>
    <n v="0.33445508672016566"/>
    <n v="6100089456"/>
    <x v="1"/>
    <x v="0"/>
    <x v="0"/>
    <x v="0"/>
    <x v="1"/>
  </r>
  <r>
    <x v="0"/>
    <x v="1"/>
    <x v="10"/>
    <x v="585"/>
    <x v="0"/>
    <x v="0"/>
    <x v="5"/>
    <s v="LEROY MERLIN NANTES"/>
    <s v="REZE CEDEX"/>
    <x v="2"/>
    <x v="0"/>
    <n v="44406"/>
    <x v="0"/>
    <n v="0"/>
    <n v="77.260000000000005"/>
    <n v="7.7260000000000009E-2"/>
    <n v="23.49"/>
    <n v="2.35"/>
    <x v="0"/>
    <n v="25.84"/>
    <n v="77.260000000000005"/>
    <n v="0.33445508672016566"/>
    <n v="6100089456"/>
    <x v="1"/>
    <x v="0"/>
    <x v="0"/>
    <x v="0"/>
    <x v="2"/>
  </r>
  <r>
    <x v="0"/>
    <x v="1"/>
    <x v="10"/>
    <x v="585"/>
    <x v="0"/>
    <x v="0"/>
    <x v="5"/>
    <s v="LEROY MERLIN NANTES"/>
    <s v="REZE CEDEX"/>
    <x v="2"/>
    <x v="0"/>
    <n v="44406"/>
    <x v="0"/>
    <n v="0"/>
    <n v="77.260000000000005"/>
    <n v="7.7260000000000009E-2"/>
    <n v="23.49"/>
    <n v="2.35"/>
    <x v="0"/>
    <n v="25.84"/>
    <n v="77.260000000000005"/>
    <n v="0.33445508672016566"/>
    <n v="6100089456"/>
    <x v="1"/>
    <x v="0"/>
    <x v="0"/>
    <x v="0"/>
    <x v="3"/>
  </r>
  <r>
    <x v="0"/>
    <x v="1"/>
    <x v="10"/>
    <x v="585"/>
    <x v="0"/>
    <x v="0"/>
    <x v="5"/>
    <s v="LEROY MERLIN NANTES"/>
    <s v="REZE CEDEX"/>
    <x v="2"/>
    <x v="0"/>
    <n v="44406"/>
    <x v="0"/>
    <n v="0"/>
    <n v="77.260000000000005"/>
    <n v="7.7260000000000009E-2"/>
    <n v="23.49"/>
    <n v="2.35"/>
    <x v="0"/>
    <n v="25.84"/>
    <n v="77.260000000000005"/>
    <n v="0.33445508672016566"/>
    <n v="6100089456"/>
    <x v="1"/>
    <x v="0"/>
    <x v="0"/>
    <x v="0"/>
    <x v="4"/>
  </r>
  <r>
    <x v="0"/>
    <x v="1"/>
    <x v="10"/>
    <x v="585"/>
    <x v="0"/>
    <x v="0"/>
    <x v="5"/>
    <s v="LEROY MERLIN RETRAIT DE M"/>
    <s v="VERTOU"/>
    <x v="2"/>
    <x v="0"/>
    <n v="44120"/>
    <x v="0"/>
    <n v="0"/>
    <n v="76.8"/>
    <n v="7.6799999999999993E-2"/>
    <n v="20.88"/>
    <n v="2.09"/>
    <x v="0"/>
    <n v="22.97"/>
    <n v="76.8"/>
    <n v="0.29908854166666665"/>
    <n v="6100089293"/>
    <x v="1"/>
    <x v="0"/>
    <x v="0"/>
    <x v="0"/>
    <x v="0"/>
  </r>
  <r>
    <x v="0"/>
    <x v="1"/>
    <x v="10"/>
    <x v="585"/>
    <x v="0"/>
    <x v="0"/>
    <x v="5"/>
    <s v="LEROY MERLIN RETRAIT DE M"/>
    <s v="VERTOU"/>
    <x v="2"/>
    <x v="0"/>
    <n v="44120"/>
    <x v="0"/>
    <n v="0"/>
    <n v="76.8"/>
    <n v="7.6799999999999993E-2"/>
    <n v="20.88"/>
    <n v="2.09"/>
    <x v="0"/>
    <n v="22.97"/>
    <n v="76.8"/>
    <n v="0.29908854166666665"/>
    <n v="6100089293"/>
    <x v="1"/>
    <x v="0"/>
    <x v="0"/>
    <x v="0"/>
    <x v="1"/>
  </r>
  <r>
    <x v="0"/>
    <x v="1"/>
    <x v="10"/>
    <x v="585"/>
    <x v="0"/>
    <x v="0"/>
    <x v="5"/>
    <s v="LEROY MERLIN RETRAIT DE M"/>
    <s v="VERTOU"/>
    <x v="2"/>
    <x v="0"/>
    <n v="44120"/>
    <x v="0"/>
    <n v="0"/>
    <n v="76.8"/>
    <n v="7.6799999999999993E-2"/>
    <n v="20.88"/>
    <n v="2.09"/>
    <x v="0"/>
    <n v="22.97"/>
    <n v="76.8"/>
    <n v="0.29908854166666665"/>
    <n v="6100089293"/>
    <x v="1"/>
    <x v="0"/>
    <x v="0"/>
    <x v="0"/>
    <x v="2"/>
  </r>
  <r>
    <x v="0"/>
    <x v="1"/>
    <x v="10"/>
    <x v="585"/>
    <x v="0"/>
    <x v="0"/>
    <x v="5"/>
    <s v="LEROY MERLIN RETRAIT DE M"/>
    <s v="VERTOU"/>
    <x v="2"/>
    <x v="0"/>
    <n v="44120"/>
    <x v="0"/>
    <n v="0"/>
    <n v="76.8"/>
    <n v="7.6799999999999993E-2"/>
    <n v="20.88"/>
    <n v="2.09"/>
    <x v="0"/>
    <n v="22.97"/>
    <n v="76.8"/>
    <n v="0.29908854166666665"/>
    <n v="6100089293"/>
    <x v="1"/>
    <x v="0"/>
    <x v="0"/>
    <x v="0"/>
    <x v="3"/>
  </r>
  <r>
    <x v="0"/>
    <x v="1"/>
    <x v="10"/>
    <x v="585"/>
    <x v="0"/>
    <x v="0"/>
    <x v="5"/>
    <s v="LEROY MERLIN RETRAIT DE M"/>
    <s v="VERTOU"/>
    <x v="2"/>
    <x v="0"/>
    <n v="44120"/>
    <x v="0"/>
    <n v="0"/>
    <n v="76.8"/>
    <n v="7.6799999999999993E-2"/>
    <n v="20.88"/>
    <n v="2.09"/>
    <x v="0"/>
    <n v="22.97"/>
    <n v="76.8"/>
    <n v="0.29908854166666665"/>
    <n v="6100089293"/>
    <x v="1"/>
    <x v="0"/>
    <x v="0"/>
    <x v="0"/>
    <x v="4"/>
  </r>
  <r>
    <x v="0"/>
    <x v="1"/>
    <x v="10"/>
    <x v="585"/>
    <x v="0"/>
    <x v="0"/>
    <x v="5"/>
    <s v="SAS ORION"/>
    <s v="MONTMORILLON"/>
    <x v="7"/>
    <x v="1"/>
    <n v="86500"/>
    <x v="0"/>
    <n v="0"/>
    <n v="66.2"/>
    <n v="6.6200000000000009E-2"/>
    <n v="26.01"/>
    <n v="2.6"/>
    <x v="0"/>
    <n v="28.610000000000003"/>
    <n v="66.2"/>
    <n v="0.43217522658610275"/>
    <n v="6100089292"/>
    <x v="1"/>
    <x v="1"/>
    <x v="0"/>
    <x v="0"/>
    <x v="5"/>
  </r>
  <r>
    <x v="0"/>
    <x v="1"/>
    <x v="10"/>
    <x v="585"/>
    <x v="0"/>
    <x v="0"/>
    <x v="5"/>
    <s v="SAS ORION"/>
    <s v="MONTMORILLON"/>
    <x v="7"/>
    <x v="1"/>
    <n v="86500"/>
    <x v="0"/>
    <n v="0"/>
    <n v="66.2"/>
    <n v="6.6200000000000009E-2"/>
    <n v="26.01"/>
    <n v="2.6"/>
    <x v="0"/>
    <n v="28.610000000000003"/>
    <n v="66.2"/>
    <n v="0.43217522658610275"/>
    <n v="6100089292"/>
    <x v="1"/>
    <x v="1"/>
    <x v="0"/>
    <x v="0"/>
    <x v="6"/>
  </r>
  <r>
    <x v="0"/>
    <x v="1"/>
    <x v="10"/>
    <x v="585"/>
    <x v="0"/>
    <x v="0"/>
    <x v="5"/>
    <s v="SAS ORION"/>
    <s v="MONTMORILLON"/>
    <x v="7"/>
    <x v="1"/>
    <n v="86500"/>
    <x v="0"/>
    <n v="0"/>
    <n v="66.2"/>
    <n v="6.6200000000000009E-2"/>
    <n v="26.01"/>
    <n v="2.6"/>
    <x v="0"/>
    <n v="28.610000000000003"/>
    <n v="66.2"/>
    <n v="0.43217522658610275"/>
    <n v="6100089292"/>
    <x v="1"/>
    <x v="1"/>
    <x v="0"/>
    <x v="0"/>
    <x v="7"/>
  </r>
  <r>
    <x v="0"/>
    <x v="1"/>
    <x v="10"/>
    <x v="711"/>
    <x v="4"/>
    <x v="1"/>
    <x v="5"/>
    <s v="LEROY MERLIN RENNES NORD"/>
    <s v="BETTON"/>
    <x v="4"/>
    <x v="0"/>
    <n v="35830"/>
    <x v="0"/>
    <n v="6.26"/>
    <n v="2827.76"/>
    <n v="2.8277600000000001"/>
    <n v="258.5"/>
    <n v="35.26"/>
    <x v="0"/>
    <n v="293.76"/>
    <n v="2827.76"/>
    <n v="0.10388434662064672"/>
    <n v="6100089212"/>
    <x v="1"/>
    <x v="0"/>
    <x v="4"/>
    <x v="0"/>
    <x v="0"/>
  </r>
  <r>
    <x v="0"/>
    <x v="1"/>
    <x v="10"/>
    <x v="711"/>
    <x v="4"/>
    <x v="1"/>
    <x v="5"/>
    <s v="LEROY MERLIN RENNES NORD"/>
    <s v="BETTON"/>
    <x v="4"/>
    <x v="0"/>
    <n v="35830"/>
    <x v="0"/>
    <n v="6.26"/>
    <n v="2827.76"/>
    <n v="2.8277600000000001"/>
    <n v="258.5"/>
    <n v="35.26"/>
    <x v="0"/>
    <n v="293.76"/>
    <n v="2827.76"/>
    <n v="0.10388434662064672"/>
    <n v="6100089212"/>
    <x v="1"/>
    <x v="0"/>
    <x v="4"/>
    <x v="0"/>
    <x v="1"/>
  </r>
  <r>
    <x v="0"/>
    <x v="1"/>
    <x v="10"/>
    <x v="711"/>
    <x v="4"/>
    <x v="1"/>
    <x v="5"/>
    <s v="LEROY MERLIN RENNES NORD"/>
    <s v="BETTON"/>
    <x v="4"/>
    <x v="0"/>
    <n v="35830"/>
    <x v="0"/>
    <n v="6.26"/>
    <n v="2827.76"/>
    <n v="2.8277600000000001"/>
    <n v="258.5"/>
    <n v="35.26"/>
    <x v="0"/>
    <n v="293.76"/>
    <n v="2827.76"/>
    <n v="0.10388434662064672"/>
    <n v="6100089212"/>
    <x v="1"/>
    <x v="0"/>
    <x v="4"/>
    <x v="0"/>
    <x v="2"/>
  </r>
  <r>
    <x v="0"/>
    <x v="1"/>
    <x v="10"/>
    <x v="711"/>
    <x v="4"/>
    <x v="1"/>
    <x v="5"/>
    <s v="LEROY MERLIN RENNES NORD"/>
    <s v="BETTON"/>
    <x v="4"/>
    <x v="0"/>
    <n v="35830"/>
    <x v="0"/>
    <n v="6.26"/>
    <n v="2827.76"/>
    <n v="2.8277600000000001"/>
    <n v="258.5"/>
    <n v="35.26"/>
    <x v="0"/>
    <n v="293.76"/>
    <n v="2827.76"/>
    <n v="0.10388434662064672"/>
    <n v="6100089212"/>
    <x v="1"/>
    <x v="0"/>
    <x v="4"/>
    <x v="0"/>
    <x v="3"/>
  </r>
  <r>
    <x v="0"/>
    <x v="1"/>
    <x v="10"/>
    <x v="711"/>
    <x v="4"/>
    <x v="1"/>
    <x v="5"/>
    <s v="LEROY MERLIN RENNES NORD"/>
    <s v="BETTON"/>
    <x v="4"/>
    <x v="0"/>
    <n v="35830"/>
    <x v="0"/>
    <n v="6.26"/>
    <n v="2827.76"/>
    <n v="2.8277600000000001"/>
    <n v="258.5"/>
    <n v="35.26"/>
    <x v="0"/>
    <n v="293.76"/>
    <n v="2827.76"/>
    <n v="0.10388434662064672"/>
    <n v="6100089212"/>
    <x v="1"/>
    <x v="0"/>
    <x v="4"/>
    <x v="0"/>
    <x v="4"/>
  </r>
  <r>
    <x v="0"/>
    <x v="1"/>
    <x v="10"/>
    <x v="712"/>
    <x v="4"/>
    <x v="1"/>
    <x v="5"/>
    <s v="CASTORAMA RENNES ST JACQU"/>
    <s v="RENNES CEDEX 9"/>
    <x v="4"/>
    <x v="0"/>
    <n v="35091"/>
    <x v="0"/>
    <n v="1.9999999999998901"/>
    <n v="1015.5"/>
    <n v="1.0155000000000001"/>
    <n v="174.48"/>
    <n v="23.8"/>
    <x v="0"/>
    <n v="198.28"/>
    <n v="1015.5"/>
    <n v="0.19525356967011326"/>
    <n v="6100089135"/>
    <x v="1"/>
    <x v="0"/>
    <x v="4"/>
    <x v="0"/>
    <x v="0"/>
  </r>
  <r>
    <x v="0"/>
    <x v="1"/>
    <x v="10"/>
    <x v="712"/>
    <x v="4"/>
    <x v="1"/>
    <x v="5"/>
    <s v="CASTORAMA RENNES ST JACQU"/>
    <s v="RENNES CEDEX 9"/>
    <x v="4"/>
    <x v="0"/>
    <n v="35091"/>
    <x v="0"/>
    <n v="1.9999999999998901"/>
    <n v="1015.5"/>
    <n v="1.0155000000000001"/>
    <n v="174.48"/>
    <n v="23.8"/>
    <x v="0"/>
    <n v="198.28"/>
    <n v="1015.5"/>
    <n v="0.19525356967011326"/>
    <n v="6100089135"/>
    <x v="1"/>
    <x v="0"/>
    <x v="4"/>
    <x v="0"/>
    <x v="1"/>
  </r>
  <r>
    <x v="0"/>
    <x v="1"/>
    <x v="10"/>
    <x v="712"/>
    <x v="4"/>
    <x v="1"/>
    <x v="5"/>
    <s v="CASTORAMA RENNES ST JACQU"/>
    <s v="RENNES CEDEX 9"/>
    <x v="4"/>
    <x v="0"/>
    <n v="35091"/>
    <x v="0"/>
    <n v="1.9999999999998901"/>
    <n v="1015.5"/>
    <n v="1.0155000000000001"/>
    <n v="174.48"/>
    <n v="23.8"/>
    <x v="0"/>
    <n v="198.28"/>
    <n v="1015.5"/>
    <n v="0.19525356967011326"/>
    <n v="6100089135"/>
    <x v="1"/>
    <x v="0"/>
    <x v="4"/>
    <x v="0"/>
    <x v="2"/>
  </r>
  <r>
    <x v="0"/>
    <x v="1"/>
    <x v="10"/>
    <x v="712"/>
    <x v="4"/>
    <x v="1"/>
    <x v="5"/>
    <s v="CASTORAMA RENNES ST JACQU"/>
    <s v="RENNES CEDEX 9"/>
    <x v="4"/>
    <x v="0"/>
    <n v="35091"/>
    <x v="0"/>
    <n v="1.9999999999998901"/>
    <n v="1015.5"/>
    <n v="1.0155000000000001"/>
    <n v="174.48"/>
    <n v="23.8"/>
    <x v="0"/>
    <n v="198.28"/>
    <n v="1015.5"/>
    <n v="0.19525356967011326"/>
    <n v="6100089135"/>
    <x v="1"/>
    <x v="0"/>
    <x v="4"/>
    <x v="0"/>
    <x v="3"/>
  </r>
  <r>
    <x v="0"/>
    <x v="1"/>
    <x v="10"/>
    <x v="712"/>
    <x v="4"/>
    <x v="1"/>
    <x v="5"/>
    <s v="CASTORAMA RENNES ST JACQU"/>
    <s v="RENNES CEDEX 9"/>
    <x v="4"/>
    <x v="0"/>
    <n v="35091"/>
    <x v="0"/>
    <n v="1.9999999999998901"/>
    <n v="1015.5"/>
    <n v="1.0155000000000001"/>
    <n v="174.48"/>
    <n v="23.8"/>
    <x v="0"/>
    <n v="198.28"/>
    <n v="1015.5"/>
    <n v="0.19525356967011326"/>
    <n v="6100089135"/>
    <x v="1"/>
    <x v="0"/>
    <x v="4"/>
    <x v="0"/>
    <x v="4"/>
  </r>
  <r>
    <x v="0"/>
    <x v="1"/>
    <x v="10"/>
    <x v="712"/>
    <x v="4"/>
    <x v="1"/>
    <x v="5"/>
    <s v="LEROY MERLIN ST BRIEUC"/>
    <s v="LANGUEUX"/>
    <x v="0"/>
    <x v="0"/>
    <n v="22360"/>
    <x v="0"/>
    <n v="2.00000000000004"/>
    <n v="999.32"/>
    <n v="0.9993200000000001"/>
    <n v="192.19"/>
    <n v="26.21"/>
    <x v="0"/>
    <n v="218.4"/>
    <n v="999.32"/>
    <n v="0.21854861305687867"/>
    <n v="6100089135"/>
    <x v="1"/>
    <x v="0"/>
    <x v="4"/>
    <x v="0"/>
    <x v="0"/>
  </r>
  <r>
    <x v="0"/>
    <x v="1"/>
    <x v="10"/>
    <x v="712"/>
    <x v="4"/>
    <x v="1"/>
    <x v="5"/>
    <s v="LEROY MERLIN ST BRIEUC"/>
    <s v="LANGUEUX"/>
    <x v="0"/>
    <x v="0"/>
    <n v="22360"/>
    <x v="0"/>
    <n v="2.00000000000004"/>
    <n v="999.32"/>
    <n v="0.9993200000000001"/>
    <n v="192.19"/>
    <n v="26.21"/>
    <x v="0"/>
    <n v="218.4"/>
    <n v="999.32"/>
    <n v="0.21854861305687867"/>
    <n v="6100089135"/>
    <x v="1"/>
    <x v="0"/>
    <x v="4"/>
    <x v="0"/>
    <x v="1"/>
  </r>
  <r>
    <x v="0"/>
    <x v="1"/>
    <x v="10"/>
    <x v="712"/>
    <x v="4"/>
    <x v="1"/>
    <x v="5"/>
    <s v="LEROY MERLIN ST BRIEUC"/>
    <s v="LANGUEUX"/>
    <x v="0"/>
    <x v="0"/>
    <n v="22360"/>
    <x v="0"/>
    <n v="2.00000000000004"/>
    <n v="999.32"/>
    <n v="0.9993200000000001"/>
    <n v="192.19"/>
    <n v="26.21"/>
    <x v="0"/>
    <n v="218.4"/>
    <n v="999.32"/>
    <n v="0.21854861305687867"/>
    <n v="6100089135"/>
    <x v="1"/>
    <x v="0"/>
    <x v="4"/>
    <x v="0"/>
    <x v="2"/>
  </r>
  <r>
    <x v="0"/>
    <x v="1"/>
    <x v="10"/>
    <x v="712"/>
    <x v="4"/>
    <x v="1"/>
    <x v="5"/>
    <s v="LEROY MERLIN ST BRIEUC"/>
    <s v="LANGUEUX"/>
    <x v="0"/>
    <x v="0"/>
    <n v="22360"/>
    <x v="0"/>
    <n v="2.00000000000004"/>
    <n v="999.32"/>
    <n v="0.9993200000000001"/>
    <n v="192.19"/>
    <n v="26.21"/>
    <x v="0"/>
    <n v="218.4"/>
    <n v="999.32"/>
    <n v="0.21854861305687867"/>
    <n v="6100089135"/>
    <x v="1"/>
    <x v="0"/>
    <x v="4"/>
    <x v="0"/>
    <x v="3"/>
  </r>
  <r>
    <x v="0"/>
    <x v="1"/>
    <x v="10"/>
    <x v="712"/>
    <x v="4"/>
    <x v="1"/>
    <x v="5"/>
    <s v="LEROY MERLIN ST BRIEUC"/>
    <s v="LANGUEUX"/>
    <x v="0"/>
    <x v="0"/>
    <n v="22360"/>
    <x v="0"/>
    <n v="2.00000000000004"/>
    <n v="999.32"/>
    <n v="0.9993200000000001"/>
    <n v="192.19"/>
    <n v="26.21"/>
    <x v="0"/>
    <n v="218.4"/>
    <n v="999.32"/>
    <n v="0.21854861305687867"/>
    <n v="6100089135"/>
    <x v="1"/>
    <x v="0"/>
    <x v="4"/>
    <x v="0"/>
    <x v="4"/>
  </r>
  <r>
    <x v="0"/>
    <x v="1"/>
    <x v="10"/>
    <x v="712"/>
    <x v="4"/>
    <x v="1"/>
    <x v="5"/>
    <s v="SAS LESAGE BRICAGRI"/>
    <s v="PONTCHATEAU"/>
    <x v="2"/>
    <x v="0"/>
    <n v="44160"/>
    <x v="0"/>
    <n v="1"/>
    <n v="389"/>
    <n v="0.38900000000000001"/>
    <n v="70.72"/>
    <n v="9.65"/>
    <x v="0"/>
    <n v="80.37"/>
    <n v="389"/>
    <n v="0.20660668380462727"/>
    <n v="6100089135"/>
    <x v="1"/>
    <x v="0"/>
    <x v="4"/>
    <x v="0"/>
    <x v="0"/>
  </r>
  <r>
    <x v="0"/>
    <x v="1"/>
    <x v="10"/>
    <x v="712"/>
    <x v="4"/>
    <x v="1"/>
    <x v="5"/>
    <s v="SAS LESAGE BRICAGRI"/>
    <s v="PONTCHATEAU"/>
    <x v="2"/>
    <x v="0"/>
    <n v="44160"/>
    <x v="0"/>
    <n v="1"/>
    <n v="389"/>
    <n v="0.38900000000000001"/>
    <n v="70.72"/>
    <n v="9.65"/>
    <x v="0"/>
    <n v="80.37"/>
    <n v="389"/>
    <n v="0.20660668380462727"/>
    <n v="6100089135"/>
    <x v="1"/>
    <x v="0"/>
    <x v="4"/>
    <x v="0"/>
    <x v="1"/>
  </r>
  <r>
    <x v="0"/>
    <x v="1"/>
    <x v="10"/>
    <x v="712"/>
    <x v="4"/>
    <x v="1"/>
    <x v="5"/>
    <s v="SAS LESAGE BRICAGRI"/>
    <s v="PONTCHATEAU"/>
    <x v="2"/>
    <x v="0"/>
    <n v="44160"/>
    <x v="0"/>
    <n v="1"/>
    <n v="389"/>
    <n v="0.38900000000000001"/>
    <n v="70.72"/>
    <n v="9.65"/>
    <x v="0"/>
    <n v="80.37"/>
    <n v="389"/>
    <n v="0.20660668380462727"/>
    <n v="6100089135"/>
    <x v="1"/>
    <x v="0"/>
    <x v="4"/>
    <x v="0"/>
    <x v="2"/>
  </r>
  <r>
    <x v="0"/>
    <x v="1"/>
    <x v="10"/>
    <x v="712"/>
    <x v="4"/>
    <x v="1"/>
    <x v="5"/>
    <s v="SAS LESAGE BRICAGRI"/>
    <s v="PONTCHATEAU"/>
    <x v="2"/>
    <x v="0"/>
    <n v="44160"/>
    <x v="0"/>
    <n v="1"/>
    <n v="389"/>
    <n v="0.38900000000000001"/>
    <n v="70.72"/>
    <n v="9.65"/>
    <x v="0"/>
    <n v="80.37"/>
    <n v="389"/>
    <n v="0.20660668380462727"/>
    <n v="6100089135"/>
    <x v="1"/>
    <x v="0"/>
    <x v="4"/>
    <x v="0"/>
    <x v="3"/>
  </r>
  <r>
    <x v="0"/>
    <x v="1"/>
    <x v="10"/>
    <x v="712"/>
    <x v="4"/>
    <x v="1"/>
    <x v="5"/>
    <s v="SAS LESAGE BRICAGRI"/>
    <s v="PONTCHATEAU"/>
    <x v="2"/>
    <x v="0"/>
    <n v="44160"/>
    <x v="0"/>
    <n v="1"/>
    <n v="389"/>
    <n v="0.38900000000000001"/>
    <n v="70.72"/>
    <n v="9.65"/>
    <x v="0"/>
    <n v="80.37"/>
    <n v="389"/>
    <n v="0.20660668380462727"/>
    <n v="6100089135"/>
    <x v="1"/>
    <x v="0"/>
    <x v="4"/>
    <x v="0"/>
    <x v="4"/>
  </r>
  <r>
    <x v="0"/>
    <x v="1"/>
    <x v="10"/>
    <x v="592"/>
    <x v="9"/>
    <x v="0"/>
    <x v="5"/>
    <s v="ATLANTIC - SATC - FOUQUET"/>
    <s v="LA ROCHE-SUR-YON"/>
    <x v="5"/>
    <x v="1"/>
    <n v="85000"/>
    <x v="0"/>
    <n v="0"/>
    <n v="30.84"/>
    <n v="3.0839999999999999E-2"/>
    <n v="12.66"/>
    <n v="1.19"/>
    <x v="0"/>
    <n v="13.85"/>
    <n v="30.84"/>
    <n v="0.44909208819714658"/>
    <n v="6100089527"/>
    <x v="1"/>
    <x v="1"/>
    <x v="9"/>
    <x v="0"/>
    <x v="5"/>
  </r>
  <r>
    <x v="0"/>
    <x v="1"/>
    <x v="10"/>
    <x v="592"/>
    <x v="9"/>
    <x v="0"/>
    <x v="5"/>
    <s v="ATLANTIC - SATC - FOUQUET"/>
    <s v="LA ROCHE-SUR-YON"/>
    <x v="5"/>
    <x v="1"/>
    <n v="85000"/>
    <x v="0"/>
    <n v="0"/>
    <n v="30.84"/>
    <n v="3.0839999999999999E-2"/>
    <n v="12.66"/>
    <n v="1.19"/>
    <x v="0"/>
    <n v="13.85"/>
    <n v="30.84"/>
    <n v="0.44909208819714658"/>
    <n v="6100089527"/>
    <x v="1"/>
    <x v="1"/>
    <x v="9"/>
    <x v="0"/>
    <x v="6"/>
  </r>
  <r>
    <x v="0"/>
    <x v="1"/>
    <x v="10"/>
    <x v="592"/>
    <x v="9"/>
    <x v="0"/>
    <x v="5"/>
    <s v="ATLANTIC - SATC - FOUQUET"/>
    <s v="LA ROCHE-SUR-YON"/>
    <x v="5"/>
    <x v="1"/>
    <n v="85000"/>
    <x v="0"/>
    <n v="0"/>
    <n v="30.84"/>
    <n v="3.0839999999999999E-2"/>
    <n v="12.66"/>
    <n v="1.19"/>
    <x v="0"/>
    <n v="13.85"/>
    <n v="30.84"/>
    <n v="0.44909208819714658"/>
    <n v="6100089527"/>
    <x v="1"/>
    <x v="1"/>
    <x v="9"/>
    <x v="0"/>
    <x v="7"/>
  </r>
  <r>
    <x v="0"/>
    <x v="1"/>
    <x v="10"/>
    <x v="592"/>
    <x v="9"/>
    <x v="0"/>
    <x v="5"/>
    <s v="BRICOCASH SAS MAROCHAR"/>
    <s v="CHATEAU D OLONNE"/>
    <x v="5"/>
    <x v="1"/>
    <n v="85180"/>
    <x v="0"/>
    <n v="0"/>
    <n v="133.80000000000001"/>
    <n v="0.1338"/>
    <n v="24.82"/>
    <n v="2.63"/>
    <x v="0"/>
    <n v="27.45"/>
    <n v="133.80000000000001"/>
    <n v="0.20515695067264572"/>
    <n v="6100089527"/>
    <x v="1"/>
    <x v="1"/>
    <x v="9"/>
    <x v="0"/>
    <x v="5"/>
  </r>
  <r>
    <x v="0"/>
    <x v="1"/>
    <x v="10"/>
    <x v="592"/>
    <x v="9"/>
    <x v="0"/>
    <x v="5"/>
    <s v="BRICOCASH SAS MAROCHAR"/>
    <s v="CHATEAU D OLONNE"/>
    <x v="5"/>
    <x v="1"/>
    <n v="85180"/>
    <x v="0"/>
    <n v="0"/>
    <n v="133.80000000000001"/>
    <n v="0.1338"/>
    <n v="24.82"/>
    <n v="2.63"/>
    <x v="0"/>
    <n v="27.45"/>
    <n v="133.80000000000001"/>
    <n v="0.20515695067264572"/>
    <n v="6100089527"/>
    <x v="1"/>
    <x v="1"/>
    <x v="9"/>
    <x v="0"/>
    <x v="6"/>
  </r>
  <r>
    <x v="0"/>
    <x v="1"/>
    <x v="10"/>
    <x v="592"/>
    <x v="9"/>
    <x v="0"/>
    <x v="5"/>
    <s v="BRICOCASH SAS MAROCHAR"/>
    <s v="CHATEAU D OLONNE"/>
    <x v="5"/>
    <x v="1"/>
    <n v="85180"/>
    <x v="0"/>
    <n v="0"/>
    <n v="133.80000000000001"/>
    <n v="0.1338"/>
    <n v="24.82"/>
    <n v="2.63"/>
    <x v="0"/>
    <n v="27.45"/>
    <n v="133.80000000000001"/>
    <n v="0.20515695067264572"/>
    <n v="6100089527"/>
    <x v="1"/>
    <x v="1"/>
    <x v="9"/>
    <x v="0"/>
    <x v="7"/>
  </r>
  <r>
    <x v="0"/>
    <x v="1"/>
    <x v="10"/>
    <x v="592"/>
    <x v="6"/>
    <x v="0"/>
    <x v="5"/>
    <s v="BONYX"/>
    <s v="HENNEBONT"/>
    <x v="3"/>
    <x v="0"/>
    <n v="56700"/>
    <x v="0"/>
    <n v="0"/>
    <n v="83.2"/>
    <n v="8.3199999999999996E-2"/>
    <n v="23.11"/>
    <n v="2.27"/>
    <x v="0"/>
    <n v="25.38"/>
    <n v="83.2"/>
    <n v="0.30504807692307689"/>
    <n v="6100089525"/>
    <x v="1"/>
    <x v="0"/>
    <x v="6"/>
    <x v="0"/>
    <x v="0"/>
  </r>
  <r>
    <x v="0"/>
    <x v="1"/>
    <x v="10"/>
    <x v="592"/>
    <x v="6"/>
    <x v="0"/>
    <x v="5"/>
    <s v="BONYX"/>
    <s v="HENNEBONT"/>
    <x v="3"/>
    <x v="0"/>
    <n v="56700"/>
    <x v="0"/>
    <n v="0"/>
    <n v="83.2"/>
    <n v="8.3199999999999996E-2"/>
    <n v="23.11"/>
    <n v="2.27"/>
    <x v="0"/>
    <n v="25.38"/>
    <n v="83.2"/>
    <n v="0.30504807692307689"/>
    <n v="6100089525"/>
    <x v="1"/>
    <x v="0"/>
    <x v="6"/>
    <x v="0"/>
    <x v="1"/>
  </r>
  <r>
    <x v="0"/>
    <x v="1"/>
    <x v="10"/>
    <x v="592"/>
    <x v="6"/>
    <x v="0"/>
    <x v="5"/>
    <s v="BONYX"/>
    <s v="HENNEBONT"/>
    <x v="3"/>
    <x v="0"/>
    <n v="56700"/>
    <x v="0"/>
    <n v="0"/>
    <n v="83.2"/>
    <n v="8.3199999999999996E-2"/>
    <n v="23.11"/>
    <n v="2.27"/>
    <x v="0"/>
    <n v="25.38"/>
    <n v="83.2"/>
    <n v="0.30504807692307689"/>
    <n v="6100089525"/>
    <x v="1"/>
    <x v="0"/>
    <x v="6"/>
    <x v="0"/>
    <x v="2"/>
  </r>
  <r>
    <x v="0"/>
    <x v="1"/>
    <x v="10"/>
    <x v="592"/>
    <x v="6"/>
    <x v="0"/>
    <x v="5"/>
    <s v="BONYX"/>
    <s v="HENNEBONT"/>
    <x v="3"/>
    <x v="0"/>
    <n v="56700"/>
    <x v="0"/>
    <n v="0"/>
    <n v="83.2"/>
    <n v="8.3199999999999996E-2"/>
    <n v="23.11"/>
    <n v="2.27"/>
    <x v="0"/>
    <n v="25.38"/>
    <n v="83.2"/>
    <n v="0.30504807692307689"/>
    <n v="6100089525"/>
    <x v="1"/>
    <x v="0"/>
    <x v="6"/>
    <x v="0"/>
    <x v="3"/>
  </r>
  <r>
    <x v="0"/>
    <x v="1"/>
    <x v="10"/>
    <x v="592"/>
    <x v="6"/>
    <x v="0"/>
    <x v="5"/>
    <s v="BONYX"/>
    <s v="HENNEBONT"/>
    <x v="3"/>
    <x v="0"/>
    <n v="56700"/>
    <x v="0"/>
    <n v="0"/>
    <n v="83.2"/>
    <n v="8.3199999999999996E-2"/>
    <n v="23.11"/>
    <n v="2.27"/>
    <x v="0"/>
    <n v="25.38"/>
    <n v="83.2"/>
    <n v="0.30504807692307689"/>
    <n v="6100089525"/>
    <x v="1"/>
    <x v="0"/>
    <x v="6"/>
    <x v="0"/>
    <x v="4"/>
  </r>
  <r>
    <x v="0"/>
    <x v="1"/>
    <x v="10"/>
    <x v="592"/>
    <x v="6"/>
    <x v="0"/>
    <x v="5"/>
    <s v="BRICOSARZO"/>
    <s v="SARZEAU"/>
    <x v="3"/>
    <x v="0"/>
    <n v="56370"/>
    <x v="0"/>
    <n v="0"/>
    <n v="95.8"/>
    <n v="9.5799999999999996E-2"/>
    <n v="27.73"/>
    <n v="2.73"/>
    <x v="0"/>
    <n v="30.46"/>
    <n v="95.8"/>
    <n v="0.31795407098121087"/>
    <n v="6100089525"/>
    <x v="1"/>
    <x v="0"/>
    <x v="6"/>
    <x v="0"/>
    <x v="0"/>
  </r>
  <r>
    <x v="0"/>
    <x v="1"/>
    <x v="10"/>
    <x v="592"/>
    <x v="6"/>
    <x v="0"/>
    <x v="5"/>
    <s v="BRICOSARZO"/>
    <s v="SARZEAU"/>
    <x v="3"/>
    <x v="0"/>
    <n v="56370"/>
    <x v="0"/>
    <n v="0"/>
    <n v="95.8"/>
    <n v="9.5799999999999996E-2"/>
    <n v="27.73"/>
    <n v="2.73"/>
    <x v="0"/>
    <n v="30.46"/>
    <n v="95.8"/>
    <n v="0.31795407098121087"/>
    <n v="6100089525"/>
    <x v="1"/>
    <x v="0"/>
    <x v="6"/>
    <x v="0"/>
    <x v="1"/>
  </r>
  <r>
    <x v="0"/>
    <x v="1"/>
    <x v="10"/>
    <x v="592"/>
    <x v="6"/>
    <x v="0"/>
    <x v="5"/>
    <s v="BRICOSARZO"/>
    <s v="SARZEAU"/>
    <x v="3"/>
    <x v="0"/>
    <n v="56370"/>
    <x v="0"/>
    <n v="0"/>
    <n v="95.8"/>
    <n v="9.5799999999999996E-2"/>
    <n v="27.73"/>
    <n v="2.73"/>
    <x v="0"/>
    <n v="30.46"/>
    <n v="95.8"/>
    <n v="0.31795407098121087"/>
    <n v="6100089525"/>
    <x v="1"/>
    <x v="0"/>
    <x v="6"/>
    <x v="0"/>
    <x v="2"/>
  </r>
  <r>
    <x v="0"/>
    <x v="1"/>
    <x v="10"/>
    <x v="592"/>
    <x v="6"/>
    <x v="0"/>
    <x v="5"/>
    <s v="BRICOSARZO"/>
    <s v="SARZEAU"/>
    <x v="3"/>
    <x v="0"/>
    <n v="56370"/>
    <x v="0"/>
    <n v="0"/>
    <n v="95.8"/>
    <n v="9.5799999999999996E-2"/>
    <n v="27.73"/>
    <n v="2.73"/>
    <x v="0"/>
    <n v="30.46"/>
    <n v="95.8"/>
    <n v="0.31795407098121087"/>
    <n v="6100089525"/>
    <x v="1"/>
    <x v="0"/>
    <x v="6"/>
    <x v="0"/>
    <x v="3"/>
  </r>
  <r>
    <x v="0"/>
    <x v="1"/>
    <x v="10"/>
    <x v="592"/>
    <x v="6"/>
    <x v="0"/>
    <x v="5"/>
    <s v="BRICOSARZO"/>
    <s v="SARZEAU"/>
    <x v="3"/>
    <x v="0"/>
    <n v="56370"/>
    <x v="0"/>
    <n v="0"/>
    <n v="95.8"/>
    <n v="9.5799999999999996E-2"/>
    <n v="27.73"/>
    <n v="2.73"/>
    <x v="0"/>
    <n v="30.46"/>
    <n v="95.8"/>
    <n v="0.31795407098121087"/>
    <n v="6100089525"/>
    <x v="1"/>
    <x v="0"/>
    <x v="6"/>
    <x v="0"/>
    <x v="4"/>
  </r>
  <r>
    <x v="0"/>
    <x v="1"/>
    <x v="10"/>
    <x v="592"/>
    <x v="6"/>
    <x v="0"/>
    <x v="5"/>
    <s v="SA THYNAR"/>
    <s v="TREGUEUX"/>
    <x v="0"/>
    <x v="0"/>
    <n v="22950"/>
    <x v="0"/>
    <n v="0"/>
    <n v="103.26"/>
    <n v="0.10326"/>
    <n v="34.79"/>
    <n v="3.42"/>
    <x v="0"/>
    <n v="38.21"/>
    <n v="103.26"/>
    <n v="0.37003680030989733"/>
    <n v="6100089525"/>
    <x v="1"/>
    <x v="0"/>
    <x v="6"/>
    <x v="0"/>
    <x v="0"/>
  </r>
  <r>
    <x v="0"/>
    <x v="1"/>
    <x v="10"/>
    <x v="592"/>
    <x v="6"/>
    <x v="0"/>
    <x v="5"/>
    <s v="SA THYNAR"/>
    <s v="TREGUEUX"/>
    <x v="0"/>
    <x v="0"/>
    <n v="22950"/>
    <x v="0"/>
    <n v="0"/>
    <n v="103.26"/>
    <n v="0.10326"/>
    <n v="34.79"/>
    <n v="3.42"/>
    <x v="0"/>
    <n v="38.21"/>
    <n v="103.26"/>
    <n v="0.37003680030989733"/>
    <n v="6100089525"/>
    <x v="1"/>
    <x v="0"/>
    <x v="6"/>
    <x v="0"/>
    <x v="1"/>
  </r>
  <r>
    <x v="0"/>
    <x v="1"/>
    <x v="10"/>
    <x v="592"/>
    <x v="6"/>
    <x v="0"/>
    <x v="5"/>
    <s v="SA THYNAR"/>
    <s v="TREGUEUX"/>
    <x v="0"/>
    <x v="0"/>
    <n v="22950"/>
    <x v="0"/>
    <n v="0"/>
    <n v="103.26"/>
    <n v="0.10326"/>
    <n v="34.79"/>
    <n v="3.42"/>
    <x v="0"/>
    <n v="38.21"/>
    <n v="103.26"/>
    <n v="0.37003680030989733"/>
    <n v="6100089525"/>
    <x v="1"/>
    <x v="0"/>
    <x v="6"/>
    <x v="0"/>
    <x v="2"/>
  </r>
  <r>
    <x v="0"/>
    <x v="1"/>
    <x v="10"/>
    <x v="592"/>
    <x v="6"/>
    <x v="0"/>
    <x v="5"/>
    <s v="SA THYNAR"/>
    <s v="TREGUEUX"/>
    <x v="0"/>
    <x v="0"/>
    <n v="22950"/>
    <x v="0"/>
    <n v="0"/>
    <n v="103.26"/>
    <n v="0.10326"/>
    <n v="34.79"/>
    <n v="3.42"/>
    <x v="0"/>
    <n v="38.21"/>
    <n v="103.26"/>
    <n v="0.37003680030989733"/>
    <n v="6100089525"/>
    <x v="1"/>
    <x v="0"/>
    <x v="6"/>
    <x v="0"/>
    <x v="3"/>
  </r>
  <r>
    <x v="0"/>
    <x v="1"/>
    <x v="10"/>
    <x v="592"/>
    <x v="6"/>
    <x v="0"/>
    <x v="5"/>
    <s v="SA THYNAR"/>
    <s v="TREGUEUX"/>
    <x v="0"/>
    <x v="0"/>
    <n v="22950"/>
    <x v="0"/>
    <n v="0"/>
    <n v="103.26"/>
    <n v="0.10326"/>
    <n v="34.79"/>
    <n v="3.42"/>
    <x v="0"/>
    <n v="38.21"/>
    <n v="103.26"/>
    <n v="0.37003680030989733"/>
    <n v="6100089525"/>
    <x v="1"/>
    <x v="0"/>
    <x v="6"/>
    <x v="0"/>
    <x v="4"/>
  </r>
  <r>
    <x v="0"/>
    <x v="1"/>
    <x v="10"/>
    <x v="592"/>
    <x v="6"/>
    <x v="0"/>
    <x v="1"/>
    <s v="CEF YESSS ELECTRIQUE"/>
    <s v="RENNES"/>
    <x v="4"/>
    <x v="0"/>
    <n v="35000"/>
    <x v="0"/>
    <n v="0"/>
    <n v="48.66"/>
    <n v="4.8659999999999995E-2"/>
    <n v="26.55"/>
    <n v="2.08"/>
    <x v="0"/>
    <n v="28.630000000000003"/>
    <n v="48.66"/>
    <n v="0.58836826962597621"/>
    <n v="6100089525"/>
    <x v="1"/>
    <x v="0"/>
    <x v="6"/>
    <x v="0"/>
    <x v="0"/>
  </r>
  <r>
    <x v="0"/>
    <x v="1"/>
    <x v="10"/>
    <x v="592"/>
    <x v="6"/>
    <x v="0"/>
    <x v="1"/>
    <s v="CEF YESSS ELECTRIQUE"/>
    <s v="RENNES"/>
    <x v="4"/>
    <x v="0"/>
    <n v="35000"/>
    <x v="0"/>
    <n v="0"/>
    <n v="48.66"/>
    <n v="4.8659999999999995E-2"/>
    <n v="26.55"/>
    <n v="2.08"/>
    <x v="0"/>
    <n v="28.630000000000003"/>
    <n v="48.66"/>
    <n v="0.58836826962597621"/>
    <n v="6100089525"/>
    <x v="1"/>
    <x v="0"/>
    <x v="6"/>
    <x v="0"/>
    <x v="1"/>
  </r>
  <r>
    <x v="0"/>
    <x v="1"/>
    <x v="10"/>
    <x v="592"/>
    <x v="6"/>
    <x v="0"/>
    <x v="1"/>
    <s v="CEF YESSS ELECTRIQUE"/>
    <s v="RENNES"/>
    <x v="4"/>
    <x v="0"/>
    <n v="35000"/>
    <x v="0"/>
    <n v="0"/>
    <n v="48.66"/>
    <n v="4.8659999999999995E-2"/>
    <n v="26.55"/>
    <n v="2.08"/>
    <x v="0"/>
    <n v="28.630000000000003"/>
    <n v="48.66"/>
    <n v="0.58836826962597621"/>
    <n v="6100089525"/>
    <x v="1"/>
    <x v="0"/>
    <x v="6"/>
    <x v="0"/>
    <x v="2"/>
  </r>
  <r>
    <x v="0"/>
    <x v="1"/>
    <x v="10"/>
    <x v="592"/>
    <x v="6"/>
    <x v="0"/>
    <x v="1"/>
    <s v="CEF YESSS ELECTRIQUE"/>
    <s v="RENNES"/>
    <x v="4"/>
    <x v="0"/>
    <n v="35000"/>
    <x v="0"/>
    <n v="0"/>
    <n v="48.66"/>
    <n v="4.8659999999999995E-2"/>
    <n v="26.55"/>
    <n v="2.08"/>
    <x v="0"/>
    <n v="28.630000000000003"/>
    <n v="48.66"/>
    <n v="0.58836826962597621"/>
    <n v="6100089525"/>
    <x v="1"/>
    <x v="0"/>
    <x v="6"/>
    <x v="0"/>
    <x v="3"/>
  </r>
  <r>
    <x v="0"/>
    <x v="1"/>
    <x v="10"/>
    <x v="592"/>
    <x v="6"/>
    <x v="0"/>
    <x v="1"/>
    <s v="CEF YESSS ELECTRIQUE"/>
    <s v="RENNES"/>
    <x v="4"/>
    <x v="0"/>
    <n v="35000"/>
    <x v="0"/>
    <n v="0"/>
    <n v="48.66"/>
    <n v="4.8659999999999995E-2"/>
    <n v="26.55"/>
    <n v="2.08"/>
    <x v="0"/>
    <n v="28.630000000000003"/>
    <n v="48.66"/>
    <n v="0.58836826962597621"/>
    <n v="6100089525"/>
    <x v="1"/>
    <x v="0"/>
    <x v="6"/>
    <x v="0"/>
    <x v="4"/>
  </r>
  <r>
    <x v="0"/>
    <x v="1"/>
    <x v="10"/>
    <x v="592"/>
    <x v="0"/>
    <x v="0"/>
    <x v="5"/>
    <s v="CASTORAMA POITIERS 2"/>
    <s v="POITIERS CEDEX"/>
    <x v="7"/>
    <x v="1"/>
    <n v="86038"/>
    <x v="0"/>
    <n v="0"/>
    <n v="41.999999999999801"/>
    <n v="4.1999999999999801E-2"/>
    <n v="22.73"/>
    <n v="2.27"/>
    <x v="0"/>
    <n v="25"/>
    <n v="41.999999999999801"/>
    <n v="0.59523809523809801"/>
    <n v="6100089526"/>
    <x v="1"/>
    <x v="1"/>
    <x v="0"/>
    <x v="0"/>
    <x v="5"/>
  </r>
  <r>
    <x v="0"/>
    <x v="1"/>
    <x v="10"/>
    <x v="592"/>
    <x v="0"/>
    <x v="0"/>
    <x v="5"/>
    <s v="CASTORAMA POITIERS 2"/>
    <s v="POITIERS CEDEX"/>
    <x v="7"/>
    <x v="1"/>
    <n v="86038"/>
    <x v="0"/>
    <n v="0"/>
    <n v="41.999999999999801"/>
    <n v="4.1999999999999801E-2"/>
    <n v="22.73"/>
    <n v="2.27"/>
    <x v="0"/>
    <n v="25"/>
    <n v="41.999999999999801"/>
    <n v="0.59523809523809801"/>
    <n v="6100089526"/>
    <x v="1"/>
    <x v="1"/>
    <x v="0"/>
    <x v="0"/>
    <x v="6"/>
  </r>
  <r>
    <x v="0"/>
    <x v="1"/>
    <x v="10"/>
    <x v="592"/>
    <x v="0"/>
    <x v="0"/>
    <x v="5"/>
    <s v="CASTORAMA POITIERS 2"/>
    <s v="POITIERS CEDEX"/>
    <x v="7"/>
    <x v="1"/>
    <n v="86038"/>
    <x v="0"/>
    <n v="0"/>
    <n v="41.999999999999801"/>
    <n v="4.1999999999999801E-2"/>
    <n v="22.73"/>
    <n v="2.27"/>
    <x v="0"/>
    <n v="25"/>
    <n v="41.999999999999801"/>
    <n v="0.59523809523809801"/>
    <n v="6100089526"/>
    <x v="1"/>
    <x v="1"/>
    <x v="0"/>
    <x v="0"/>
    <x v="7"/>
  </r>
  <r>
    <x v="0"/>
    <x v="1"/>
    <x v="10"/>
    <x v="592"/>
    <x v="0"/>
    <x v="0"/>
    <x v="5"/>
    <s v="CASTORAMA ST NAZAIRE"/>
    <s v="ST NAZAIRE"/>
    <x v="2"/>
    <x v="0"/>
    <n v="44600"/>
    <x v="0"/>
    <n v="0"/>
    <n v="116.2"/>
    <n v="0.1162"/>
    <n v="29.89"/>
    <n v="2.99"/>
    <x v="0"/>
    <n v="32.880000000000003"/>
    <n v="116.2"/>
    <n v="0.28296041308089503"/>
    <n v="6100089526"/>
    <x v="1"/>
    <x v="0"/>
    <x v="0"/>
    <x v="0"/>
    <x v="0"/>
  </r>
  <r>
    <x v="0"/>
    <x v="1"/>
    <x v="10"/>
    <x v="592"/>
    <x v="0"/>
    <x v="0"/>
    <x v="5"/>
    <s v="CASTORAMA ST NAZAIRE"/>
    <s v="ST NAZAIRE"/>
    <x v="2"/>
    <x v="0"/>
    <n v="44600"/>
    <x v="0"/>
    <n v="0"/>
    <n v="116.2"/>
    <n v="0.1162"/>
    <n v="29.89"/>
    <n v="2.99"/>
    <x v="0"/>
    <n v="32.880000000000003"/>
    <n v="116.2"/>
    <n v="0.28296041308089503"/>
    <n v="6100089526"/>
    <x v="1"/>
    <x v="0"/>
    <x v="0"/>
    <x v="0"/>
    <x v="1"/>
  </r>
  <r>
    <x v="0"/>
    <x v="1"/>
    <x v="10"/>
    <x v="592"/>
    <x v="0"/>
    <x v="0"/>
    <x v="5"/>
    <s v="CASTORAMA ST NAZAIRE"/>
    <s v="ST NAZAIRE"/>
    <x v="2"/>
    <x v="0"/>
    <n v="44600"/>
    <x v="0"/>
    <n v="0"/>
    <n v="116.2"/>
    <n v="0.1162"/>
    <n v="29.89"/>
    <n v="2.99"/>
    <x v="0"/>
    <n v="32.880000000000003"/>
    <n v="116.2"/>
    <n v="0.28296041308089503"/>
    <n v="6100089526"/>
    <x v="1"/>
    <x v="0"/>
    <x v="0"/>
    <x v="0"/>
    <x v="2"/>
  </r>
  <r>
    <x v="0"/>
    <x v="1"/>
    <x v="10"/>
    <x v="592"/>
    <x v="0"/>
    <x v="0"/>
    <x v="5"/>
    <s v="CASTORAMA ST NAZAIRE"/>
    <s v="ST NAZAIRE"/>
    <x v="2"/>
    <x v="0"/>
    <n v="44600"/>
    <x v="0"/>
    <n v="0"/>
    <n v="116.2"/>
    <n v="0.1162"/>
    <n v="29.89"/>
    <n v="2.99"/>
    <x v="0"/>
    <n v="32.880000000000003"/>
    <n v="116.2"/>
    <n v="0.28296041308089503"/>
    <n v="6100089526"/>
    <x v="1"/>
    <x v="0"/>
    <x v="0"/>
    <x v="0"/>
    <x v="3"/>
  </r>
  <r>
    <x v="0"/>
    <x v="1"/>
    <x v="10"/>
    <x v="592"/>
    <x v="0"/>
    <x v="0"/>
    <x v="5"/>
    <s v="CASTORAMA ST NAZAIRE"/>
    <s v="ST NAZAIRE"/>
    <x v="2"/>
    <x v="0"/>
    <n v="44600"/>
    <x v="0"/>
    <n v="0"/>
    <n v="116.2"/>
    <n v="0.1162"/>
    <n v="29.89"/>
    <n v="2.99"/>
    <x v="0"/>
    <n v="32.880000000000003"/>
    <n v="116.2"/>
    <n v="0.28296041308089503"/>
    <n v="6100089526"/>
    <x v="1"/>
    <x v="0"/>
    <x v="0"/>
    <x v="0"/>
    <x v="4"/>
  </r>
  <r>
    <x v="0"/>
    <x v="1"/>
    <x v="10"/>
    <x v="592"/>
    <x v="0"/>
    <x v="0"/>
    <x v="5"/>
    <s v="MICHRIS"/>
    <s v="PORNIC"/>
    <x v="2"/>
    <x v="0"/>
    <n v="44210"/>
    <x v="0"/>
    <n v="0"/>
    <n v="32.5"/>
    <n v="3.2500000000000001E-2"/>
    <n v="16.940000000000001"/>
    <n v="1.69"/>
    <x v="0"/>
    <n v="18.630000000000003"/>
    <n v="32.5"/>
    <n v="0.57323076923076932"/>
    <n v="6100089526"/>
    <x v="1"/>
    <x v="0"/>
    <x v="0"/>
    <x v="0"/>
    <x v="0"/>
  </r>
  <r>
    <x v="0"/>
    <x v="1"/>
    <x v="10"/>
    <x v="592"/>
    <x v="0"/>
    <x v="0"/>
    <x v="5"/>
    <s v="MICHRIS"/>
    <s v="PORNIC"/>
    <x v="2"/>
    <x v="0"/>
    <n v="44210"/>
    <x v="0"/>
    <n v="0"/>
    <n v="32.5"/>
    <n v="3.2500000000000001E-2"/>
    <n v="16.940000000000001"/>
    <n v="1.69"/>
    <x v="0"/>
    <n v="18.630000000000003"/>
    <n v="32.5"/>
    <n v="0.57323076923076932"/>
    <n v="6100089526"/>
    <x v="1"/>
    <x v="0"/>
    <x v="0"/>
    <x v="0"/>
    <x v="1"/>
  </r>
  <r>
    <x v="0"/>
    <x v="1"/>
    <x v="10"/>
    <x v="592"/>
    <x v="0"/>
    <x v="0"/>
    <x v="5"/>
    <s v="MICHRIS"/>
    <s v="PORNIC"/>
    <x v="2"/>
    <x v="0"/>
    <n v="44210"/>
    <x v="0"/>
    <n v="0"/>
    <n v="32.5"/>
    <n v="3.2500000000000001E-2"/>
    <n v="16.940000000000001"/>
    <n v="1.69"/>
    <x v="0"/>
    <n v="18.630000000000003"/>
    <n v="32.5"/>
    <n v="0.57323076923076932"/>
    <n v="6100089526"/>
    <x v="1"/>
    <x v="0"/>
    <x v="0"/>
    <x v="0"/>
    <x v="2"/>
  </r>
  <r>
    <x v="0"/>
    <x v="1"/>
    <x v="10"/>
    <x v="592"/>
    <x v="0"/>
    <x v="0"/>
    <x v="5"/>
    <s v="MICHRIS"/>
    <s v="PORNIC"/>
    <x v="2"/>
    <x v="0"/>
    <n v="44210"/>
    <x v="0"/>
    <n v="0"/>
    <n v="32.5"/>
    <n v="3.2500000000000001E-2"/>
    <n v="16.940000000000001"/>
    <n v="1.69"/>
    <x v="0"/>
    <n v="18.630000000000003"/>
    <n v="32.5"/>
    <n v="0.57323076923076932"/>
    <n v="6100089526"/>
    <x v="1"/>
    <x v="0"/>
    <x v="0"/>
    <x v="0"/>
    <x v="3"/>
  </r>
  <r>
    <x v="0"/>
    <x v="1"/>
    <x v="10"/>
    <x v="592"/>
    <x v="0"/>
    <x v="0"/>
    <x v="5"/>
    <s v="MICHRIS"/>
    <s v="PORNIC"/>
    <x v="2"/>
    <x v="0"/>
    <n v="44210"/>
    <x v="0"/>
    <n v="0"/>
    <n v="32.5"/>
    <n v="3.2500000000000001E-2"/>
    <n v="16.940000000000001"/>
    <n v="1.69"/>
    <x v="0"/>
    <n v="18.630000000000003"/>
    <n v="32.5"/>
    <n v="0.57323076923076932"/>
    <n v="6100089526"/>
    <x v="1"/>
    <x v="0"/>
    <x v="0"/>
    <x v="0"/>
    <x v="4"/>
  </r>
  <r>
    <x v="0"/>
    <x v="1"/>
    <x v="10"/>
    <x v="713"/>
    <x v="4"/>
    <x v="1"/>
    <x v="5"/>
    <s v="LEROY MERLIN POITIERS"/>
    <s v="CHASSENEUIL DU POITOU"/>
    <x v="7"/>
    <x v="1"/>
    <n v="86360"/>
    <x v="0"/>
    <n v="5.0000000000000204"/>
    <n v="2213.88"/>
    <n v="2.2138800000000001"/>
    <n v="237.85"/>
    <n v="32.44"/>
    <x v="0"/>
    <n v="270.28999999999996"/>
    <n v="2213.88"/>
    <n v="0.12208882143566949"/>
    <n v="6100089143"/>
    <x v="1"/>
    <x v="1"/>
    <x v="4"/>
    <x v="0"/>
    <x v="5"/>
  </r>
  <r>
    <x v="0"/>
    <x v="1"/>
    <x v="10"/>
    <x v="713"/>
    <x v="4"/>
    <x v="1"/>
    <x v="5"/>
    <s v="LEROY MERLIN POITIERS"/>
    <s v="CHASSENEUIL DU POITOU"/>
    <x v="7"/>
    <x v="1"/>
    <n v="86360"/>
    <x v="0"/>
    <n v="5.0000000000000204"/>
    <n v="2213.88"/>
    <n v="2.2138800000000001"/>
    <n v="237.85"/>
    <n v="32.44"/>
    <x v="0"/>
    <n v="270.28999999999996"/>
    <n v="2213.88"/>
    <n v="0.12208882143566949"/>
    <n v="6100089143"/>
    <x v="1"/>
    <x v="1"/>
    <x v="4"/>
    <x v="0"/>
    <x v="6"/>
  </r>
  <r>
    <x v="0"/>
    <x v="1"/>
    <x v="10"/>
    <x v="713"/>
    <x v="4"/>
    <x v="1"/>
    <x v="5"/>
    <s v="LEROY MERLIN POITIERS"/>
    <s v="CHASSENEUIL DU POITOU"/>
    <x v="7"/>
    <x v="1"/>
    <n v="86360"/>
    <x v="0"/>
    <n v="5.0000000000000204"/>
    <n v="2213.88"/>
    <n v="2.2138800000000001"/>
    <n v="237.85"/>
    <n v="32.44"/>
    <x v="0"/>
    <n v="270.28999999999996"/>
    <n v="2213.88"/>
    <n v="0.12208882143566949"/>
    <n v="6100089143"/>
    <x v="1"/>
    <x v="1"/>
    <x v="4"/>
    <x v="0"/>
    <x v="7"/>
  </r>
  <r>
    <x v="0"/>
    <x v="1"/>
    <x v="10"/>
    <x v="713"/>
    <x v="4"/>
    <x v="1"/>
    <x v="5"/>
    <s v="MUSSYL SAS"/>
    <s v="CHATELLERAULT"/>
    <x v="7"/>
    <x v="1"/>
    <n v="86100"/>
    <x v="0"/>
    <n v="0.99999999999996003"/>
    <n v="616.5"/>
    <n v="0.61650000000000005"/>
    <n v="111.56"/>
    <n v="15.22"/>
    <x v="0"/>
    <n v="126.78"/>
    <n v="616.5"/>
    <n v="0.2056447688564477"/>
    <n v="6100089143"/>
    <x v="1"/>
    <x v="1"/>
    <x v="4"/>
    <x v="0"/>
    <x v="5"/>
  </r>
  <r>
    <x v="0"/>
    <x v="1"/>
    <x v="10"/>
    <x v="713"/>
    <x v="4"/>
    <x v="1"/>
    <x v="5"/>
    <s v="MUSSYL SAS"/>
    <s v="CHATELLERAULT"/>
    <x v="7"/>
    <x v="1"/>
    <n v="86100"/>
    <x v="0"/>
    <n v="0.99999999999996003"/>
    <n v="616.5"/>
    <n v="0.61650000000000005"/>
    <n v="111.56"/>
    <n v="15.22"/>
    <x v="0"/>
    <n v="126.78"/>
    <n v="616.5"/>
    <n v="0.2056447688564477"/>
    <n v="6100089143"/>
    <x v="1"/>
    <x v="1"/>
    <x v="4"/>
    <x v="0"/>
    <x v="6"/>
  </r>
  <r>
    <x v="0"/>
    <x v="1"/>
    <x v="10"/>
    <x v="713"/>
    <x v="4"/>
    <x v="1"/>
    <x v="5"/>
    <s v="MUSSYL SAS"/>
    <s v="CHATELLERAULT"/>
    <x v="7"/>
    <x v="1"/>
    <n v="86100"/>
    <x v="0"/>
    <n v="0.99999999999996003"/>
    <n v="616.5"/>
    <n v="0.61650000000000005"/>
    <n v="111.56"/>
    <n v="15.22"/>
    <x v="0"/>
    <n v="126.78"/>
    <n v="616.5"/>
    <n v="0.2056447688564477"/>
    <n v="6100089143"/>
    <x v="1"/>
    <x v="1"/>
    <x v="4"/>
    <x v="0"/>
    <x v="7"/>
  </r>
  <r>
    <x v="0"/>
    <x v="1"/>
    <x v="10"/>
    <x v="714"/>
    <x v="4"/>
    <x v="1"/>
    <x v="5"/>
    <s v="CASTORAMA VANNES 2"/>
    <s v="VANNES"/>
    <x v="3"/>
    <x v="0"/>
    <n v="56000"/>
    <x v="0"/>
    <n v="1.00000000000002"/>
    <n v="381.64"/>
    <n v="0.38163999999999998"/>
    <n v="133.56"/>
    <n v="18.22"/>
    <x v="0"/>
    <n v="151.78"/>
    <n v="381.64"/>
    <n v="0.39770464311916992"/>
    <n v="6100089417"/>
    <x v="1"/>
    <x v="0"/>
    <x v="4"/>
    <x v="0"/>
    <x v="0"/>
  </r>
  <r>
    <x v="0"/>
    <x v="1"/>
    <x v="10"/>
    <x v="714"/>
    <x v="4"/>
    <x v="1"/>
    <x v="5"/>
    <s v="CASTORAMA VANNES 2"/>
    <s v="VANNES"/>
    <x v="3"/>
    <x v="0"/>
    <n v="56000"/>
    <x v="0"/>
    <n v="1.00000000000002"/>
    <n v="381.64"/>
    <n v="0.38163999999999998"/>
    <n v="133.56"/>
    <n v="18.22"/>
    <x v="0"/>
    <n v="151.78"/>
    <n v="381.64"/>
    <n v="0.39770464311916992"/>
    <n v="6100089417"/>
    <x v="1"/>
    <x v="0"/>
    <x v="4"/>
    <x v="0"/>
    <x v="1"/>
  </r>
  <r>
    <x v="0"/>
    <x v="1"/>
    <x v="10"/>
    <x v="714"/>
    <x v="4"/>
    <x v="1"/>
    <x v="5"/>
    <s v="CASTORAMA VANNES 2"/>
    <s v="VANNES"/>
    <x v="3"/>
    <x v="0"/>
    <n v="56000"/>
    <x v="0"/>
    <n v="1.00000000000002"/>
    <n v="381.64"/>
    <n v="0.38163999999999998"/>
    <n v="133.56"/>
    <n v="18.22"/>
    <x v="0"/>
    <n v="151.78"/>
    <n v="381.64"/>
    <n v="0.39770464311916992"/>
    <n v="6100089417"/>
    <x v="1"/>
    <x v="0"/>
    <x v="4"/>
    <x v="0"/>
    <x v="2"/>
  </r>
  <r>
    <x v="0"/>
    <x v="1"/>
    <x v="10"/>
    <x v="714"/>
    <x v="4"/>
    <x v="1"/>
    <x v="5"/>
    <s v="CASTORAMA VANNES 2"/>
    <s v="VANNES"/>
    <x v="3"/>
    <x v="0"/>
    <n v="56000"/>
    <x v="0"/>
    <n v="1.00000000000002"/>
    <n v="381.64"/>
    <n v="0.38163999999999998"/>
    <n v="133.56"/>
    <n v="18.22"/>
    <x v="0"/>
    <n v="151.78"/>
    <n v="381.64"/>
    <n v="0.39770464311916992"/>
    <n v="6100089417"/>
    <x v="1"/>
    <x v="0"/>
    <x v="4"/>
    <x v="0"/>
    <x v="3"/>
  </r>
  <r>
    <x v="0"/>
    <x v="1"/>
    <x v="10"/>
    <x v="714"/>
    <x v="4"/>
    <x v="1"/>
    <x v="5"/>
    <s v="CASTORAMA VANNES 2"/>
    <s v="VANNES"/>
    <x v="3"/>
    <x v="0"/>
    <n v="56000"/>
    <x v="0"/>
    <n v="1.00000000000002"/>
    <n v="381.64"/>
    <n v="0.38163999999999998"/>
    <n v="133.56"/>
    <n v="18.22"/>
    <x v="0"/>
    <n v="151.78"/>
    <n v="381.64"/>
    <n v="0.39770464311916992"/>
    <n v="6100089417"/>
    <x v="1"/>
    <x v="0"/>
    <x v="4"/>
    <x v="0"/>
    <x v="4"/>
  </r>
  <r>
    <x v="0"/>
    <x v="1"/>
    <x v="10"/>
    <x v="714"/>
    <x v="4"/>
    <x v="1"/>
    <x v="5"/>
    <s v="LEROY MERLIN BREST"/>
    <s v="GUIPAVAS"/>
    <x v="1"/>
    <x v="0"/>
    <n v="29490"/>
    <x v="0"/>
    <n v="0.99999999999985001"/>
    <n v="670.49"/>
    <n v="0.67049000000000003"/>
    <n v="170.15"/>
    <n v="23.21"/>
    <x v="0"/>
    <n v="193.36"/>
    <n v="670.49"/>
    <n v="0.28838610568390283"/>
    <n v="6100089417"/>
    <x v="1"/>
    <x v="0"/>
    <x v="4"/>
    <x v="0"/>
    <x v="0"/>
  </r>
  <r>
    <x v="0"/>
    <x v="1"/>
    <x v="10"/>
    <x v="714"/>
    <x v="4"/>
    <x v="1"/>
    <x v="5"/>
    <s v="LEROY MERLIN BREST"/>
    <s v="GUIPAVAS"/>
    <x v="1"/>
    <x v="0"/>
    <n v="29490"/>
    <x v="0"/>
    <n v="0.99999999999985001"/>
    <n v="670.49"/>
    <n v="0.67049000000000003"/>
    <n v="170.15"/>
    <n v="23.21"/>
    <x v="0"/>
    <n v="193.36"/>
    <n v="670.49"/>
    <n v="0.28838610568390283"/>
    <n v="6100089417"/>
    <x v="1"/>
    <x v="0"/>
    <x v="4"/>
    <x v="0"/>
    <x v="1"/>
  </r>
  <r>
    <x v="0"/>
    <x v="1"/>
    <x v="10"/>
    <x v="714"/>
    <x v="4"/>
    <x v="1"/>
    <x v="5"/>
    <s v="LEROY MERLIN BREST"/>
    <s v="GUIPAVAS"/>
    <x v="1"/>
    <x v="0"/>
    <n v="29490"/>
    <x v="0"/>
    <n v="0.99999999999985001"/>
    <n v="670.49"/>
    <n v="0.67049000000000003"/>
    <n v="170.15"/>
    <n v="23.21"/>
    <x v="0"/>
    <n v="193.36"/>
    <n v="670.49"/>
    <n v="0.28838610568390283"/>
    <n v="6100089417"/>
    <x v="1"/>
    <x v="0"/>
    <x v="4"/>
    <x v="0"/>
    <x v="2"/>
  </r>
  <r>
    <x v="0"/>
    <x v="1"/>
    <x v="10"/>
    <x v="714"/>
    <x v="4"/>
    <x v="1"/>
    <x v="5"/>
    <s v="LEROY MERLIN BREST"/>
    <s v="GUIPAVAS"/>
    <x v="1"/>
    <x v="0"/>
    <n v="29490"/>
    <x v="0"/>
    <n v="0.99999999999985001"/>
    <n v="670.49"/>
    <n v="0.67049000000000003"/>
    <n v="170.15"/>
    <n v="23.21"/>
    <x v="0"/>
    <n v="193.36"/>
    <n v="670.49"/>
    <n v="0.28838610568390283"/>
    <n v="6100089417"/>
    <x v="1"/>
    <x v="0"/>
    <x v="4"/>
    <x v="0"/>
    <x v="3"/>
  </r>
  <r>
    <x v="0"/>
    <x v="1"/>
    <x v="10"/>
    <x v="714"/>
    <x v="4"/>
    <x v="1"/>
    <x v="5"/>
    <s v="LEROY MERLIN BREST"/>
    <s v="GUIPAVAS"/>
    <x v="1"/>
    <x v="0"/>
    <n v="29490"/>
    <x v="0"/>
    <n v="0.99999999999985001"/>
    <n v="670.49"/>
    <n v="0.67049000000000003"/>
    <n v="170.15"/>
    <n v="23.21"/>
    <x v="0"/>
    <n v="193.36"/>
    <n v="670.49"/>
    <n v="0.28838610568390283"/>
    <n v="6100089417"/>
    <x v="1"/>
    <x v="0"/>
    <x v="4"/>
    <x v="0"/>
    <x v="4"/>
  </r>
  <r>
    <x v="0"/>
    <x v="1"/>
    <x v="10"/>
    <x v="714"/>
    <x v="4"/>
    <x v="1"/>
    <x v="5"/>
    <s v="LEROY MERLIN LORIENT"/>
    <s v="QUEVEN"/>
    <x v="3"/>
    <x v="0"/>
    <n v="56530"/>
    <x v="0"/>
    <n v="1"/>
    <n v="768.52"/>
    <n v="0.76851999999999998"/>
    <n v="145.59"/>
    <n v="19.86"/>
    <x v="0"/>
    <n v="165.45"/>
    <n v="768.52"/>
    <n v="0.21528392234424606"/>
    <n v="6100089417"/>
    <x v="1"/>
    <x v="0"/>
    <x v="4"/>
    <x v="0"/>
    <x v="0"/>
  </r>
  <r>
    <x v="0"/>
    <x v="1"/>
    <x v="10"/>
    <x v="714"/>
    <x v="4"/>
    <x v="1"/>
    <x v="5"/>
    <s v="LEROY MERLIN LORIENT"/>
    <s v="QUEVEN"/>
    <x v="3"/>
    <x v="0"/>
    <n v="56530"/>
    <x v="0"/>
    <n v="1"/>
    <n v="768.52"/>
    <n v="0.76851999999999998"/>
    <n v="145.59"/>
    <n v="19.86"/>
    <x v="0"/>
    <n v="165.45"/>
    <n v="768.52"/>
    <n v="0.21528392234424606"/>
    <n v="6100089417"/>
    <x v="1"/>
    <x v="0"/>
    <x v="4"/>
    <x v="0"/>
    <x v="1"/>
  </r>
  <r>
    <x v="0"/>
    <x v="1"/>
    <x v="10"/>
    <x v="714"/>
    <x v="4"/>
    <x v="1"/>
    <x v="5"/>
    <s v="LEROY MERLIN LORIENT"/>
    <s v="QUEVEN"/>
    <x v="3"/>
    <x v="0"/>
    <n v="56530"/>
    <x v="0"/>
    <n v="1"/>
    <n v="768.52"/>
    <n v="0.76851999999999998"/>
    <n v="145.59"/>
    <n v="19.86"/>
    <x v="0"/>
    <n v="165.45"/>
    <n v="768.52"/>
    <n v="0.21528392234424606"/>
    <n v="6100089417"/>
    <x v="1"/>
    <x v="0"/>
    <x v="4"/>
    <x v="0"/>
    <x v="2"/>
  </r>
  <r>
    <x v="0"/>
    <x v="1"/>
    <x v="10"/>
    <x v="714"/>
    <x v="4"/>
    <x v="1"/>
    <x v="5"/>
    <s v="LEROY MERLIN LORIENT"/>
    <s v="QUEVEN"/>
    <x v="3"/>
    <x v="0"/>
    <n v="56530"/>
    <x v="0"/>
    <n v="1"/>
    <n v="768.52"/>
    <n v="0.76851999999999998"/>
    <n v="145.59"/>
    <n v="19.86"/>
    <x v="0"/>
    <n v="165.45"/>
    <n v="768.52"/>
    <n v="0.21528392234424606"/>
    <n v="6100089417"/>
    <x v="1"/>
    <x v="0"/>
    <x v="4"/>
    <x v="0"/>
    <x v="3"/>
  </r>
  <r>
    <x v="0"/>
    <x v="1"/>
    <x v="10"/>
    <x v="714"/>
    <x v="4"/>
    <x v="1"/>
    <x v="5"/>
    <s v="LEROY MERLIN LORIENT"/>
    <s v="QUEVEN"/>
    <x v="3"/>
    <x v="0"/>
    <n v="56530"/>
    <x v="0"/>
    <n v="1"/>
    <n v="768.52"/>
    <n v="0.76851999999999998"/>
    <n v="145.59"/>
    <n v="19.86"/>
    <x v="0"/>
    <n v="165.45"/>
    <n v="768.52"/>
    <n v="0.21528392234424606"/>
    <n v="6100089417"/>
    <x v="1"/>
    <x v="0"/>
    <x v="4"/>
    <x v="0"/>
    <x v="4"/>
  </r>
  <r>
    <x v="0"/>
    <x v="1"/>
    <x v="10"/>
    <x v="714"/>
    <x v="4"/>
    <x v="1"/>
    <x v="5"/>
    <s v="LEROY MERLIN QUIMPER"/>
    <s v="QUIMPER"/>
    <x v="1"/>
    <x v="0"/>
    <n v="29000"/>
    <x v="0"/>
    <n v="0.99999999999991995"/>
    <n v="381.78800000000001"/>
    <n v="0.38178800000000002"/>
    <n v="170.15"/>
    <n v="23.21"/>
    <x v="0"/>
    <n v="193.36"/>
    <n v="381.78800000000001"/>
    <n v="0.50645908200362511"/>
    <n v="6100089417"/>
    <x v="1"/>
    <x v="0"/>
    <x v="4"/>
    <x v="0"/>
    <x v="0"/>
  </r>
  <r>
    <x v="0"/>
    <x v="1"/>
    <x v="10"/>
    <x v="714"/>
    <x v="4"/>
    <x v="1"/>
    <x v="5"/>
    <s v="LEROY MERLIN QUIMPER"/>
    <s v="QUIMPER"/>
    <x v="1"/>
    <x v="0"/>
    <n v="29000"/>
    <x v="0"/>
    <n v="0.99999999999991995"/>
    <n v="381.78800000000001"/>
    <n v="0.38178800000000002"/>
    <n v="170.15"/>
    <n v="23.21"/>
    <x v="0"/>
    <n v="193.36"/>
    <n v="381.78800000000001"/>
    <n v="0.50645908200362511"/>
    <n v="6100089417"/>
    <x v="1"/>
    <x v="0"/>
    <x v="4"/>
    <x v="0"/>
    <x v="1"/>
  </r>
  <r>
    <x v="0"/>
    <x v="1"/>
    <x v="10"/>
    <x v="714"/>
    <x v="4"/>
    <x v="1"/>
    <x v="5"/>
    <s v="LEROY MERLIN QUIMPER"/>
    <s v="QUIMPER"/>
    <x v="1"/>
    <x v="0"/>
    <n v="29000"/>
    <x v="0"/>
    <n v="0.99999999999991995"/>
    <n v="381.78800000000001"/>
    <n v="0.38178800000000002"/>
    <n v="170.15"/>
    <n v="23.21"/>
    <x v="0"/>
    <n v="193.36"/>
    <n v="381.78800000000001"/>
    <n v="0.50645908200362511"/>
    <n v="6100089417"/>
    <x v="1"/>
    <x v="0"/>
    <x v="4"/>
    <x v="0"/>
    <x v="2"/>
  </r>
  <r>
    <x v="0"/>
    <x v="1"/>
    <x v="10"/>
    <x v="714"/>
    <x v="4"/>
    <x v="1"/>
    <x v="5"/>
    <s v="LEROY MERLIN QUIMPER"/>
    <s v="QUIMPER"/>
    <x v="1"/>
    <x v="0"/>
    <n v="29000"/>
    <x v="0"/>
    <n v="0.99999999999991995"/>
    <n v="381.78800000000001"/>
    <n v="0.38178800000000002"/>
    <n v="170.15"/>
    <n v="23.21"/>
    <x v="0"/>
    <n v="193.36"/>
    <n v="381.78800000000001"/>
    <n v="0.50645908200362511"/>
    <n v="6100089417"/>
    <x v="1"/>
    <x v="0"/>
    <x v="4"/>
    <x v="0"/>
    <x v="3"/>
  </r>
  <r>
    <x v="0"/>
    <x v="1"/>
    <x v="10"/>
    <x v="714"/>
    <x v="4"/>
    <x v="1"/>
    <x v="5"/>
    <s v="LEROY MERLIN QUIMPER"/>
    <s v="QUIMPER"/>
    <x v="1"/>
    <x v="0"/>
    <n v="29000"/>
    <x v="0"/>
    <n v="0.99999999999991995"/>
    <n v="381.78800000000001"/>
    <n v="0.38178800000000002"/>
    <n v="170.15"/>
    <n v="23.21"/>
    <x v="0"/>
    <n v="193.36"/>
    <n v="381.78800000000001"/>
    <n v="0.50645908200362511"/>
    <n v="6100089417"/>
    <x v="1"/>
    <x v="0"/>
    <x v="4"/>
    <x v="0"/>
    <x v="4"/>
  </r>
  <r>
    <x v="0"/>
    <x v="1"/>
    <x v="10"/>
    <x v="714"/>
    <x v="4"/>
    <x v="1"/>
    <x v="5"/>
    <s v="LEROY MERLIN ST BRIEUC"/>
    <s v="LANGUEUX"/>
    <x v="0"/>
    <x v="0"/>
    <n v="22360"/>
    <x v="0"/>
    <n v="2"/>
    <n v="809.06"/>
    <n v="0.80905999999999989"/>
    <n v="173.3"/>
    <n v="23.64"/>
    <x v="0"/>
    <n v="196.94"/>
    <n v="809.06"/>
    <n v="0.24341828788964973"/>
    <n v="6100089417"/>
    <x v="1"/>
    <x v="0"/>
    <x v="4"/>
    <x v="0"/>
    <x v="0"/>
  </r>
  <r>
    <x v="0"/>
    <x v="1"/>
    <x v="10"/>
    <x v="714"/>
    <x v="4"/>
    <x v="1"/>
    <x v="5"/>
    <s v="LEROY MERLIN ST BRIEUC"/>
    <s v="LANGUEUX"/>
    <x v="0"/>
    <x v="0"/>
    <n v="22360"/>
    <x v="0"/>
    <n v="2"/>
    <n v="809.06"/>
    <n v="0.80905999999999989"/>
    <n v="173.3"/>
    <n v="23.64"/>
    <x v="0"/>
    <n v="196.94"/>
    <n v="809.06"/>
    <n v="0.24341828788964973"/>
    <n v="6100089417"/>
    <x v="1"/>
    <x v="0"/>
    <x v="4"/>
    <x v="0"/>
    <x v="1"/>
  </r>
  <r>
    <x v="0"/>
    <x v="1"/>
    <x v="10"/>
    <x v="714"/>
    <x v="4"/>
    <x v="1"/>
    <x v="5"/>
    <s v="LEROY MERLIN ST BRIEUC"/>
    <s v="LANGUEUX"/>
    <x v="0"/>
    <x v="0"/>
    <n v="22360"/>
    <x v="0"/>
    <n v="2"/>
    <n v="809.06"/>
    <n v="0.80905999999999989"/>
    <n v="173.3"/>
    <n v="23.64"/>
    <x v="0"/>
    <n v="196.94"/>
    <n v="809.06"/>
    <n v="0.24341828788964973"/>
    <n v="6100089417"/>
    <x v="1"/>
    <x v="0"/>
    <x v="4"/>
    <x v="0"/>
    <x v="2"/>
  </r>
  <r>
    <x v="0"/>
    <x v="1"/>
    <x v="10"/>
    <x v="714"/>
    <x v="4"/>
    <x v="1"/>
    <x v="5"/>
    <s v="LEROY MERLIN ST BRIEUC"/>
    <s v="LANGUEUX"/>
    <x v="0"/>
    <x v="0"/>
    <n v="22360"/>
    <x v="0"/>
    <n v="2"/>
    <n v="809.06"/>
    <n v="0.80905999999999989"/>
    <n v="173.3"/>
    <n v="23.64"/>
    <x v="0"/>
    <n v="196.94"/>
    <n v="809.06"/>
    <n v="0.24341828788964973"/>
    <n v="6100089417"/>
    <x v="1"/>
    <x v="0"/>
    <x v="4"/>
    <x v="0"/>
    <x v="3"/>
  </r>
  <r>
    <x v="0"/>
    <x v="1"/>
    <x v="10"/>
    <x v="714"/>
    <x v="4"/>
    <x v="1"/>
    <x v="5"/>
    <s v="LEROY MERLIN ST BRIEUC"/>
    <s v="LANGUEUX"/>
    <x v="0"/>
    <x v="0"/>
    <n v="22360"/>
    <x v="0"/>
    <n v="2"/>
    <n v="809.06"/>
    <n v="0.80905999999999989"/>
    <n v="173.3"/>
    <n v="23.64"/>
    <x v="0"/>
    <n v="196.94"/>
    <n v="809.06"/>
    <n v="0.24341828788964973"/>
    <n v="6100089417"/>
    <x v="1"/>
    <x v="0"/>
    <x v="4"/>
    <x v="0"/>
    <x v="4"/>
  </r>
  <r>
    <x v="0"/>
    <x v="1"/>
    <x v="10"/>
    <x v="714"/>
    <x v="4"/>
    <x v="1"/>
    <x v="5"/>
    <s v="LEROY MERLIN VANNES"/>
    <s v="THEIX"/>
    <x v="3"/>
    <x v="0"/>
    <n v="56450"/>
    <x v="0"/>
    <n v="2.00000000000002"/>
    <n v="875.36"/>
    <n v="0.87536000000000003"/>
    <n v="174.48"/>
    <n v="23.8"/>
    <x v="0"/>
    <n v="198.28"/>
    <n v="875.36"/>
    <n v="0.22651252056296839"/>
    <n v="6100089417"/>
    <x v="1"/>
    <x v="0"/>
    <x v="4"/>
    <x v="0"/>
    <x v="0"/>
  </r>
  <r>
    <x v="0"/>
    <x v="1"/>
    <x v="10"/>
    <x v="714"/>
    <x v="4"/>
    <x v="1"/>
    <x v="5"/>
    <s v="LEROY MERLIN VANNES"/>
    <s v="THEIX"/>
    <x v="3"/>
    <x v="0"/>
    <n v="56450"/>
    <x v="0"/>
    <n v="2.00000000000002"/>
    <n v="875.36"/>
    <n v="0.87536000000000003"/>
    <n v="174.48"/>
    <n v="23.8"/>
    <x v="0"/>
    <n v="198.28"/>
    <n v="875.36"/>
    <n v="0.22651252056296839"/>
    <n v="6100089417"/>
    <x v="1"/>
    <x v="0"/>
    <x v="4"/>
    <x v="0"/>
    <x v="1"/>
  </r>
  <r>
    <x v="0"/>
    <x v="1"/>
    <x v="10"/>
    <x v="714"/>
    <x v="4"/>
    <x v="1"/>
    <x v="5"/>
    <s v="LEROY MERLIN VANNES"/>
    <s v="THEIX"/>
    <x v="3"/>
    <x v="0"/>
    <n v="56450"/>
    <x v="0"/>
    <n v="2.00000000000002"/>
    <n v="875.36"/>
    <n v="0.87536000000000003"/>
    <n v="174.48"/>
    <n v="23.8"/>
    <x v="0"/>
    <n v="198.28"/>
    <n v="875.36"/>
    <n v="0.22651252056296839"/>
    <n v="6100089417"/>
    <x v="1"/>
    <x v="0"/>
    <x v="4"/>
    <x v="0"/>
    <x v="2"/>
  </r>
  <r>
    <x v="0"/>
    <x v="1"/>
    <x v="10"/>
    <x v="714"/>
    <x v="4"/>
    <x v="1"/>
    <x v="5"/>
    <s v="LEROY MERLIN VANNES"/>
    <s v="THEIX"/>
    <x v="3"/>
    <x v="0"/>
    <n v="56450"/>
    <x v="0"/>
    <n v="2.00000000000002"/>
    <n v="875.36"/>
    <n v="0.87536000000000003"/>
    <n v="174.48"/>
    <n v="23.8"/>
    <x v="0"/>
    <n v="198.28"/>
    <n v="875.36"/>
    <n v="0.22651252056296839"/>
    <n v="6100089417"/>
    <x v="1"/>
    <x v="0"/>
    <x v="4"/>
    <x v="0"/>
    <x v="3"/>
  </r>
  <r>
    <x v="0"/>
    <x v="1"/>
    <x v="10"/>
    <x v="714"/>
    <x v="4"/>
    <x v="1"/>
    <x v="5"/>
    <s v="LEROY MERLIN VANNES"/>
    <s v="THEIX"/>
    <x v="3"/>
    <x v="0"/>
    <n v="56450"/>
    <x v="0"/>
    <n v="2.00000000000002"/>
    <n v="875.36"/>
    <n v="0.87536000000000003"/>
    <n v="174.48"/>
    <n v="23.8"/>
    <x v="0"/>
    <n v="198.28"/>
    <n v="875.36"/>
    <n v="0.22651252056296839"/>
    <n v="6100089417"/>
    <x v="1"/>
    <x v="0"/>
    <x v="4"/>
    <x v="0"/>
    <x v="4"/>
  </r>
  <r>
    <x v="0"/>
    <x v="1"/>
    <x v="10"/>
    <x v="597"/>
    <x v="9"/>
    <x v="0"/>
    <x v="5"/>
    <s v="MALIPHA"/>
    <s v="LUCON"/>
    <x v="5"/>
    <x v="1"/>
    <n v="85400"/>
    <x v="0"/>
    <n v="0.19"/>
    <n v="93.3"/>
    <n v="9.3299999999999994E-2"/>
    <n v="16.670000000000002"/>
    <n v="1.67"/>
    <x v="0"/>
    <n v="18.340000000000003"/>
    <n v="93.3"/>
    <n v="0.19657020364415867"/>
    <n v="6100089786"/>
    <x v="1"/>
    <x v="1"/>
    <x v="9"/>
    <x v="0"/>
    <x v="5"/>
  </r>
  <r>
    <x v="0"/>
    <x v="1"/>
    <x v="10"/>
    <x v="597"/>
    <x v="9"/>
    <x v="0"/>
    <x v="5"/>
    <s v="MALIPHA"/>
    <s v="LUCON"/>
    <x v="5"/>
    <x v="1"/>
    <n v="85400"/>
    <x v="0"/>
    <n v="0.19"/>
    <n v="93.3"/>
    <n v="9.3299999999999994E-2"/>
    <n v="16.670000000000002"/>
    <n v="1.67"/>
    <x v="0"/>
    <n v="18.340000000000003"/>
    <n v="93.3"/>
    <n v="0.19657020364415867"/>
    <n v="6100089786"/>
    <x v="1"/>
    <x v="1"/>
    <x v="9"/>
    <x v="0"/>
    <x v="6"/>
  </r>
  <r>
    <x v="0"/>
    <x v="1"/>
    <x v="10"/>
    <x v="597"/>
    <x v="9"/>
    <x v="0"/>
    <x v="5"/>
    <s v="MALIPHA"/>
    <s v="LUCON"/>
    <x v="5"/>
    <x v="1"/>
    <n v="85400"/>
    <x v="0"/>
    <n v="0.19"/>
    <n v="93.3"/>
    <n v="9.3299999999999994E-2"/>
    <n v="16.670000000000002"/>
    <n v="1.67"/>
    <x v="0"/>
    <n v="18.340000000000003"/>
    <n v="93.3"/>
    <n v="0.19657020364415867"/>
    <n v="6100089786"/>
    <x v="1"/>
    <x v="1"/>
    <x v="9"/>
    <x v="0"/>
    <x v="7"/>
  </r>
  <r>
    <x v="0"/>
    <x v="1"/>
    <x v="10"/>
    <x v="597"/>
    <x v="6"/>
    <x v="0"/>
    <x v="5"/>
    <s v="BRICOLANNO"/>
    <s v="PLUVIGNER"/>
    <x v="3"/>
    <x v="0"/>
    <n v="56330"/>
    <x v="0"/>
    <n v="0"/>
    <n v="44.9"/>
    <n v="4.4899999999999995E-2"/>
    <n v="21.84"/>
    <n v="2.15"/>
    <x v="0"/>
    <n v="23.99"/>
    <n v="44.9"/>
    <n v="0.53429844097995549"/>
    <n v="6100089783"/>
    <x v="1"/>
    <x v="0"/>
    <x v="6"/>
    <x v="0"/>
    <x v="0"/>
  </r>
  <r>
    <x v="0"/>
    <x v="1"/>
    <x v="10"/>
    <x v="597"/>
    <x v="6"/>
    <x v="0"/>
    <x v="5"/>
    <s v="BRICOLANNO"/>
    <s v="PLUVIGNER"/>
    <x v="3"/>
    <x v="0"/>
    <n v="56330"/>
    <x v="0"/>
    <n v="0"/>
    <n v="44.9"/>
    <n v="4.4899999999999995E-2"/>
    <n v="21.84"/>
    <n v="2.15"/>
    <x v="0"/>
    <n v="23.99"/>
    <n v="44.9"/>
    <n v="0.53429844097995549"/>
    <n v="6100089783"/>
    <x v="1"/>
    <x v="0"/>
    <x v="6"/>
    <x v="0"/>
    <x v="1"/>
  </r>
  <r>
    <x v="0"/>
    <x v="1"/>
    <x v="10"/>
    <x v="597"/>
    <x v="6"/>
    <x v="0"/>
    <x v="5"/>
    <s v="BRICOLANNO"/>
    <s v="PLUVIGNER"/>
    <x v="3"/>
    <x v="0"/>
    <n v="56330"/>
    <x v="0"/>
    <n v="0"/>
    <n v="44.9"/>
    <n v="4.4899999999999995E-2"/>
    <n v="21.84"/>
    <n v="2.15"/>
    <x v="0"/>
    <n v="23.99"/>
    <n v="44.9"/>
    <n v="0.53429844097995549"/>
    <n v="6100089783"/>
    <x v="1"/>
    <x v="0"/>
    <x v="6"/>
    <x v="0"/>
    <x v="2"/>
  </r>
  <r>
    <x v="0"/>
    <x v="1"/>
    <x v="10"/>
    <x v="597"/>
    <x v="6"/>
    <x v="0"/>
    <x v="5"/>
    <s v="BRICOLANNO"/>
    <s v="PLUVIGNER"/>
    <x v="3"/>
    <x v="0"/>
    <n v="56330"/>
    <x v="0"/>
    <n v="0"/>
    <n v="44.9"/>
    <n v="4.4899999999999995E-2"/>
    <n v="21.84"/>
    <n v="2.15"/>
    <x v="0"/>
    <n v="23.99"/>
    <n v="44.9"/>
    <n v="0.53429844097995549"/>
    <n v="6100089783"/>
    <x v="1"/>
    <x v="0"/>
    <x v="6"/>
    <x v="0"/>
    <x v="3"/>
  </r>
  <r>
    <x v="0"/>
    <x v="1"/>
    <x v="10"/>
    <x v="597"/>
    <x v="6"/>
    <x v="0"/>
    <x v="5"/>
    <s v="BRICOLANNO"/>
    <s v="PLUVIGNER"/>
    <x v="3"/>
    <x v="0"/>
    <n v="56330"/>
    <x v="0"/>
    <n v="0"/>
    <n v="44.9"/>
    <n v="4.4899999999999995E-2"/>
    <n v="21.84"/>
    <n v="2.15"/>
    <x v="0"/>
    <n v="23.99"/>
    <n v="44.9"/>
    <n v="0.53429844097995549"/>
    <n v="6100089783"/>
    <x v="1"/>
    <x v="0"/>
    <x v="6"/>
    <x v="0"/>
    <x v="4"/>
  </r>
  <r>
    <x v="0"/>
    <x v="1"/>
    <x v="10"/>
    <x v="597"/>
    <x v="6"/>
    <x v="0"/>
    <x v="1"/>
    <s v="BUCAS"/>
    <s v="SAINTE MARIE"/>
    <x v="4"/>
    <x v="0"/>
    <n v="35600"/>
    <x v="0"/>
    <n v="0"/>
    <n v="11.7"/>
    <n v="1.1699999999999999E-2"/>
    <n v="14.52"/>
    <n v="1.43"/>
    <x v="0"/>
    <n v="15.95"/>
    <n v="11.7"/>
    <n v="1.3632478632478633"/>
    <n v="6100089783"/>
    <x v="1"/>
    <x v="0"/>
    <x v="6"/>
    <x v="0"/>
    <x v="0"/>
  </r>
  <r>
    <x v="0"/>
    <x v="1"/>
    <x v="10"/>
    <x v="597"/>
    <x v="6"/>
    <x v="0"/>
    <x v="1"/>
    <s v="BUCAS"/>
    <s v="SAINTE MARIE"/>
    <x v="4"/>
    <x v="0"/>
    <n v="35600"/>
    <x v="0"/>
    <n v="0"/>
    <n v="11.7"/>
    <n v="1.1699999999999999E-2"/>
    <n v="14.52"/>
    <n v="1.43"/>
    <x v="0"/>
    <n v="15.95"/>
    <n v="11.7"/>
    <n v="1.3632478632478633"/>
    <n v="6100089783"/>
    <x v="1"/>
    <x v="0"/>
    <x v="6"/>
    <x v="0"/>
    <x v="1"/>
  </r>
  <r>
    <x v="0"/>
    <x v="1"/>
    <x v="10"/>
    <x v="597"/>
    <x v="6"/>
    <x v="0"/>
    <x v="1"/>
    <s v="BUCAS"/>
    <s v="SAINTE MARIE"/>
    <x v="4"/>
    <x v="0"/>
    <n v="35600"/>
    <x v="0"/>
    <n v="0"/>
    <n v="11.7"/>
    <n v="1.1699999999999999E-2"/>
    <n v="14.52"/>
    <n v="1.43"/>
    <x v="0"/>
    <n v="15.95"/>
    <n v="11.7"/>
    <n v="1.3632478632478633"/>
    <n v="6100089783"/>
    <x v="1"/>
    <x v="0"/>
    <x v="6"/>
    <x v="0"/>
    <x v="2"/>
  </r>
  <r>
    <x v="0"/>
    <x v="1"/>
    <x v="10"/>
    <x v="597"/>
    <x v="6"/>
    <x v="0"/>
    <x v="1"/>
    <s v="BUCAS"/>
    <s v="SAINTE MARIE"/>
    <x v="4"/>
    <x v="0"/>
    <n v="35600"/>
    <x v="0"/>
    <n v="0"/>
    <n v="11.7"/>
    <n v="1.1699999999999999E-2"/>
    <n v="14.52"/>
    <n v="1.43"/>
    <x v="0"/>
    <n v="15.95"/>
    <n v="11.7"/>
    <n v="1.3632478632478633"/>
    <n v="6100089783"/>
    <x v="1"/>
    <x v="0"/>
    <x v="6"/>
    <x v="0"/>
    <x v="3"/>
  </r>
  <r>
    <x v="0"/>
    <x v="1"/>
    <x v="10"/>
    <x v="597"/>
    <x v="6"/>
    <x v="0"/>
    <x v="1"/>
    <s v="BUCAS"/>
    <s v="SAINTE MARIE"/>
    <x v="4"/>
    <x v="0"/>
    <n v="35600"/>
    <x v="0"/>
    <n v="0"/>
    <n v="11.7"/>
    <n v="1.1699999999999999E-2"/>
    <n v="14.52"/>
    <n v="1.43"/>
    <x v="0"/>
    <n v="15.95"/>
    <n v="11.7"/>
    <n v="1.3632478632478633"/>
    <n v="6100089783"/>
    <x v="1"/>
    <x v="0"/>
    <x v="6"/>
    <x v="0"/>
    <x v="4"/>
  </r>
  <r>
    <x v="0"/>
    <x v="1"/>
    <x v="10"/>
    <x v="597"/>
    <x v="0"/>
    <x v="0"/>
    <x v="5"/>
    <s v="CASTORAMA POITIERS 2"/>
    <s v="POITIERS CEDEX"/>
    <x v="7"/>
    <x v="1"/>
    <n v="86038"/>
    <x v="0"/>
    <n v="0"/>
    <n v="29.600000000000101"/>
    <n v="2.9600000000000102E-2"/>
    <n v="21.1"/>
    <n v="2.11"/>
    <x v="0"/>
    <n v="23.21"/>
    <n v="29.600000000000101"/>
    <n v="0.78412162162161902"/>
    <n v="6100089785"/>
    <x v="1"/>
    <x v="1"/>
    <x v="0"/>
    <x v="0"/>
    <x v="5"/>
  </r>
  <r>
    <x v="0"/>
    <x v="1"/>
    <x v="10"/>
    <x v="597"/>
    <x v="0"/>
    <x v="0"/>
    <x v="5"/>
    <s v="CASTORAMA POITIERS 2"/>
    <s v="POITIERS CEDEX"/>
    <x v="7"/>
    <x v="1"/>
    <n v="86038"/>
    <x v="0"/>
    <n v="0"/>
    <n v="29.600000000000101"/>
    <n v="2.9600000000000102E-2"/>
    <n v="21.1"/>
    <n v="2.11"/>
    <x v="0"/>
    <n v="23.21"/>
    <n v="29.600000000000101"/>
    <n v="0.78412162162161902"/>
    <n v="6100089785"/>
    <x v="1"/>
    <x v="1"/>
    <x v="0"/>
    <x v="0"/>
    <x v="6"/>
  </r>
  <r>
    <x v="0"/>
    <x v="1"/>
    <x v="10"/>
    <x v="597"/>
    <x v="0"/>
    <x v="0"/>
    <x v="5"/>
    <s v="CASTORAMA POITIERS 2"/>
    <s v="POITIERS CEDEX"/>
    <x v="7"/>
    <x v="1"/>
    <n v="86038"/>
    <x v="0"/>
    <n v="0"/>
    <n v="29.600000000000101"/>
    <n v="2.9600000000000102E-2"/>
    <n v="21.1"/>
    <n v="2.11"/>
    <x v="0"/>
    <n v="23.21"/>
    <n v="29.600000000000101"/>
    <n v="0.78412162162161902"/>
    <n v="6100089785"/>
    <x v="1"/>
    <x v="1"/>
    <x v="0"/>
    <x v="0"/>
    <x v="7"/>
  </r>
  <r>
    <x v="0"/>
    <x v="1"/>
    <x v="10"/>
    <x v="597"/>
    <x v="0"/>
    <x v="0"/>
    <x v="1"/>
    <s v="CEF YESSS ELECTRIQUE"/>
    <s v="BRESSUIRE"/>
    <x v="6"/>
    <x v="1"/>
    <n v="79300"/>
    <x v="0"/>
    <n v="0"/>
    <n v="79.66"/>
    <n v="7.9659999999999995E-2"/>
    <n v="25.36"/>
    <n v="2.54"/>
    <x v="0"/>
    <n v="27.9"/>
    <n v="79.66"/>
    <n v="0.3502385136831534"/>
    <n v="6100089785"/>
    <x v="1"/>
    <x v="1"/>
    <x v="0"/>
    <x v="0"/>
    <x v="5"/>
  </r>
  <r>
    <x v="0"/>
    <x v="1"/>
    <x v="10"/>
    <x v="597"/>
    <x v="0"/>
    <x v="0"/>
    <x v="1"/>
    <s v="CEF YESSS ELECTRIQUE"/>
    <s v="BRESSUIRE"/>
    <x v="6"/>
    <x v="1"/>
    <n v="79300"/>
    <x v="0"/>
    <n v="0"/>
    <n v="79.66"/>
    <n v="7.9659999999999995E-2"/>
    <n v="25.36"/>
    <n v="2.54"/>
    <x v="0"/>
    <n v="27.9"/>
    <n v="79.66"/>
    <n v="0.3502385136831534"/>
    <n v="6100089785"/>
    <x v="1"/>
    <x v="1"/>
    <x v="0"/>
    <x v="0"/>
    <x v="6"/>
  </r>
  <r>
    <x v="0"/>
    <x v="1"/>
    <x v="10"/>
    <x v="597"/>
    <x v="0"/>
    <x v="0"/>
    <x v="1"/>
    <s v="CEF YESSS ELECTRIQUE"/>
    <s v="BRESSUIRE"/>
    <x v="6"/>
    <x v="1"/>
    <n v="79300"/>
    <x v="0"/>
    <n v="0"/>
    <n v="79.66"/>
    <n v="7.9659999999999995E-2"/>
    <n v="25.36"/>
    <n v="2.54"/>
    <x v="0"/>
    <n v="27.9"/>
    <n v="79.66"/>
    <n v="0.3502385136831534"/>
    <n v="6100089785"/>
    <x v="1"/>
    <x v="1"/>
    <x v="0"/>
    <x v="0"/>
    <x v="7"/>
  </r>
  <r>
    <x v="0"/>
    <x v="1"/>
    <x v="10"/>
    <x v="715"/>
    <x v="4"/>
    <x v="1"/>
    <x v="5"/>
    <s v="CASTORAMA NANTES LA BEAUJ"/>
    <s v="NANTES CEDEX 3"/>
    <x v="2"/>
    <x v="0"/>
    <n v="44331"/>
    <x v="0"/>
    <n v="0.66000000000004"/>
    <n v="387.32"/>
    <n v="0.38732"/>
    <n v="70.72"/>
    <n v="9.65"/>
    <x v="0"/>
    <n v="80.37"/>
    <n v="387.32"/>
    <n v="0.20750284002891667"/>
    <n v="6100089476"/>
    <x v="1"/>
    <x v="0"/>
    <x v="4"/>
    <x v="0"/>
    <x v="0"/>
  </r>
  <r>
    <x v="0"/>
    <x v="1"/>
    <x v="10"/>
    <x v="715"/>
    <x v="4"/>
    <x v="1"/>
    <x v="5"/>
    <s v="CASTORAMA NANTES LA BEAUJ"/>
    <s v="NANTES CEDEX 3"/>
    <x v="2"/>
    <x v="0"/>
    <n v="44331"/>
    <x v="0"/>
    <n v="0.66000000000004"/>
    <n v="387.32"/>
    <n v="0.38732"/>
    <n v="70.72"/>
    <n v="9.65"/>
    <x v="0"/>
    <n v="80.37"/>
    <n v="387.32"/>
    <n v="0.20750284002891667"/>
    <n v="6100089476"/>
    <x v="1"/>
    <x v="0"/>
    <x v="4"/>
    <x v="0"/>
    <x v="1"/>
  </r>
  <r>
    <x v="0"/>
    <x v="1"/>
    <x v="10"/>
    <x v="715"/>
    <x v="4"/>
    <x v="1"/>
    <x v="5"/>
    <s v="CASTORAMA NANTES LA BEAUJ"/>
    <s v="NANTES CEDEX 3"/>
    <x v="2"/>
    <x v="0"/>
    <n v="44331"/>
    <x v="0"/>
    <n v="0.66000000000004"/>
    <n v="387.32"/>
    <n v="0.38732"/>
    <n v="70.72"/>
    <n v="9.65"/>
    <x v="0"/>
    <n v="80.37"/>
    <n v="387.32"/>
    <n v="0.20750284002891667"/>
    <n v="6100089476"/>
    <x v="1"/>
    <x v="0"/>
    <x v="4"/>
    <x v="0"/>
    <x v="2"/>
  </r>
  <r>
    <x v="0"/>
    <x v="1"/>
    <x v="10"/>
    <x v="715"/>
    <x v="4"/>
    <x v="1"/>
    <x v="5"/>
    <s v="CASTORAMA NANTES LA BEAUJ"/>
    <s v="NANTES CEDEX 3"/>
    <x v="2"/>
    <x v="0"/>
    <n v="44331"/>
    <x v="0"/>
    <n v="0.66000000000004"/>
    <n v="387.32"/>
    <n v="0.38732"/>
    <n v="70.72"/>
    <n v="9.65"/>
    <x v="0"/>
    <n v="80.37"/>
    <n v="387.32"/>
    <n v="0.20750284002891667"/>
    <n v="6100089476"/>
    <x v="1"/>
    <x v="0"/>
    <x v="4"/>
    <x v="0"/>
    <x v="3"/>
  </r>
  <r>
    <x v="0"/>
    <x v="1"/>
    <x v="10"/>
    <x v="715"/>
    <x v="4"/>
    <x v="1"/>
    <x v="5"/>
    <s v="CASTORAMA NANTES LA BEAUJ"/>
    <s v="NANTES CEDEX 3"/>
    <x v="2"/>
    <x v="0"/>
    <n v="44331"/>
    <x v="0"/>
    <n v="0.66000000000004"/>
    <n v="387.32"/>
    <n v="0.38732"/>
    <n v="70.72"/>
    <n v="9.65"/>
    <x v="0"/>
    <n v="80.37"/>
    <n v="387.32"/>
    <n v="0.20750284002891667"/>
    <n v="6100089476"/>
    <x v="1"/>
    <x v="0"/>
    <x v="4"/>
    <x v="0"/>
    <x v="4"/>
  </r>
  <r>
    <x v="0"/>
    <x v="1"/>
    <x v="10"/>
    <x v="716"/>
    <x v="13"/>
    <x v="1"/>
    <x v="5"/>
    <s v="MUSSYL SAS"/>
    <s v="CHATELLERAULT"/>
    <x v="7"/>
    <x v="1"/>
    <n v="86100"/>
    <x v="0"/>
    <n v="1"/>
    <n v="347.28"/>
    <n v="0.34727999999999998"/>
    <n v="116"/>
    <n v="15.82"/>
    <x v="0"/>
    <n v="131.82"/>
    <n v="347.28"/>
    <n v="0.37957843814789222"/>
    <n v="6100089488"/>
    <x v="2"/>
    <x v="2"/>
    <x v="8"/>
    <x v="0"/>
    <x v="8"/>
  </r>
  <r>
    <x v="0"/>
    <x v="1"/>
    <x v="10"/>
    <x v="603"/>
    <x v="9"/>
    <x v="0"/>
    <x v="5"/>
    <s v="LAGUEPON"/>
    <s v="LA GUERINIERE"/>
    <x v="5"/>
    <x v="1"/>
    <n v="85680"/>
    <x v="0"/>
    <n v="0"/>
    <n v="137.16"/>
    <n v="0.13716"/>
    <n v="22.04"/>
    <n v="2.2999999999999998"/>
    <x v="0"/>
    <n v="24.34"/>
    <n v="137.16"/>
    <n v="0.17745698454359873"/>
    <n v="6100089912"/>
    <x v="1"/>
    <x v="1"/>
    <x v="9"/>
    <x v="0"/>
    <x v="5"/>
  </r>
  <r>
    <x v="0"/>
    <x v="1"/>
    <x v="10"/>
    <x v="603"/>
    <x v="9"/>
    <x v="0"/>
    <x v="5"/>
    <s v="LAGUEPON"/>
    <s v="LA GUERINIERE"/>
    <x v="5"/>
    <x v="1"/>
    <n v="85680"/>
    <x v="0"/>
    <n v="0"/>
    <n v="137.16"/>
    <n v="0.13716"/>
    <n v="22.04"/>
    <n v="2.2999999999999998"/>
    <x v="0"/>
    <n v="24.34"/>
    <n v="137.16"/>
    <n v="0.17745698454359873"/>
    <n v="6100089912"/>
    <x v="1"/>
    <x v="1"/>
    <x v="9"/>
    <x v="0"/>
    <x v="6"/>
  </r>
  <r>
    <x v="0"/>
    <x v="1"/>
    <x v="10"/>
    <x v="603"/>
    <x v="9"/>
    <x v="0"/>
    <x v="5"/>
    <s v="LAGUEPON"/>
    <s v="LA GUERINIERE"/>
    <x v="5"/>
    <x v="1"/>
    <n v="85680"/>
    <x v="0"/>
    <n v="0"/>
    <n v="137.16"/>
    <n v="0.13716"/>
    <n v="22.04"/>
    <n v="2.2999999999999998"/>
    <x v="0"/>
    <n v="24.34"/>
    <n v="137.16"/>
    <n v="0.17745698454359873"/>
    <n v="6100089912"/>
    <x v="1"/>
    <x v="1"/>
    <x v="9"/>
    <x v="0"/>
    <x v="7"/>
  </r>
  <r>
    <x v="0"/>
    <x v="1"/>
    <x v="10"/>
    <x v="603"/>
    <x v="9"/>
    <x v="0"/>
    <x v="5"/>
    <s v="SAS SODILONNE - BRICO E."/>
    <s v="OLONNE SUR MER"/>
    <x v="5"/>
    <x v="1"/>
    <n v="85340"/>
    <x v="0"/>
    <n v="0"/>
    <n v="52.77"/>
    <n v="5.2770000000000004E-2"/>
    <n v="15.62"/>
    <n v="1.54"/>
    <x v="0"/>
    <n v="17.16"/>
    <n v="52.77"/>
    <n v="0.32518476407049457"/>
    <n v="6100089912"/>
    <x v="1"/>
    <x v="1"/>
    <x v="9"/>
    <x v="0"/>
    <x v="5"/>
  </r>
  <r>
    <x v="0"/>
    <x v="1"/>
    <x v="10"/>
    <x v="603"/>
    <x v="9"/>
    <x v="0"/>
    <x v="5"/>
    <s v="SAS SODILONNE - BRICO E."/>
    <s v="OLONNE SUR MER"/>
    <x v="5"/>
    <x v="1"/>
    <n v="85340"/>
    <x v="0"/>
    <n v="0"/>
    <n v="52.77"/>
    <n v="5.2770000000000004E-2"/>
    <n v="15.62"/>
    <n v="1.54"/>
    <x v="0"/>
    <n v="17.16"/>
    <n v="52.77"/>
    <n v="0.32518476407049457"/>
    <n v="6100089912"/>
    <x v="1"/>
    <x v="1"/>
    <x v="9"/>
    <x v="0"/>
    <x v="6"/>
  </r>
  <r>
    <x v="0"/>
    <x v="1"/>
    <x v="10"/>
    <x v="603"/>
    <x v="9"/>
    <x v="0"/>
    <x v="5"/>
    <s v="SAS SODILONNE - BRICO E."/>
    <s v="OLONNE SUR MER"/>
    <x v="5"/>
    <x v="1"/>
    <n v="85340"/>
    <x v="0"/>
    <n v="0"/>
    <n v="52.77"/>
    <n v="5.2770000000000004E-2"/>
    <n v="15.62"/>
    <n v="1.54"/>
    <x v="0"/>
    <n v="17.16"/>
    <n v="52.77"/>
    <n v="0.32518476407049457"/>
    <n v="6100089912"/>
    <x v="1"/>
    <x v="1"/>
    <x v="9"/>
    <x v="0"/>
    <x v="7"/>
  </r>
  <r>
    <x v="0"/>
    <x v="1"/>
    <x v="10"/>
    <x v="603"/>
    <x v="6"/>
    <x v="0"/>
    <x v="5"/>
    <s v="AGRI JANZE"/>
    <s v="JANZE"/>
    <x v="4"/>
    <x v="0"/>
    <n v="35150"/>
    <x v="0"/>
    <n v="0"/>
    <n v="53.6"/>
    <n v="5.3600000000000002E-2"/>
    <n v="21.84"/>
    <n v="2.15"/>
    <x v="0"/>
    <n v="23.99"/>
    <n v="53.6"/>
    <n v="0.44757462686567162"/>
    <n v="6100089909"/>
    <x v="1"/>
    <x v="0"/>
    <x v="6"/>
    <x v="0"/>
    <x v="0"/>
  </r>
  <r>
    <x v="0"/>
    <x v="1"/>
    <x v="10"/>
    <x v="603"/>
    <x v="6"/>
    <x v="0"/>
    <x v="5"/>
    <s v="AGRI JANZE"/>
    <s v="JANZE"/>
    <x v="4"/>
    <x v="0"/>
    <n v="35150"/>
    <x v="0"/>
    <n v="0"/>
    <n v="53.6"/>
    <n v="5.3600000000000002E-2"/>
    <n v="21.84"/>
    <n v="2.15"/>
    <x v="0"/>
    <n v="23.99"/>
    <n v="53.6"/>
    <n v="0.44757462686567162"/>
    <n v="6100089909"/>
    <x v="1"/>
    <x v="0"/>
    <x v="6"/>
    <x v="0"/>
    <x v="1"/>
  </r>
  <r>
    <x v="0"/>
    <x v="1"/>
    <x v="10"/>
    <x v="603"/>
    <x v="6"/>
    <x v="0"/>
    <x v="5"/>
    <s v="AGRI JANZE"/>
    <s v="JANZE"/>
    <x v="4"/>
    <x v="0"/>
    <n v="35150"/>
    <x v="0"/>
    <n v="0"/>
    <n v="53.6"/>
    <n v="5.3600000000000002E-2"/>
    <n v="21.84"/>
    <n v="2.15"/>
    <x v="0"/>
    <n v="23.99"/>
    <n v="53.6"/>
    <n v="0.44757462686567162"/>
    <n v="6100089909"/>
    <x v="1"/>
    <x v="0"/>
    <x v="6"/>
    <x v="0"/>
    <x v="2"/>
  </r>
  <r>
    <x v="0"/>
    <x v="1"/>
    <x v="10"/>
    <x v="603"/>
    <x v="6"/>
    <x v="0"/>
    <x v="5"/>
    <s v="AGRI JANZE"/>
    <s v="JANZE"/>
    <x v="4"/>
    <x v="0"/>
    <n v="35150"/>
    <x v="0"/>
    <n v="0"/>
    <n v="53.6"/>
    <n v="5.3600000000000002E-2"/>
    <n v="21.84"/>
    <n v="2.15"/>
    <x v="0"/>
    <n v="23.99"/>
    <n v="53.6"/>
    <n v="0.44757462686567162"/>
    <n v="6100089909"/>
    <x v="1"/>
    <x v="0"/>
    <x v="6"/>
    <x v="0"/>
    <x v="3"/>
  </r>
  <r>
    <x v="0"/>
    <x v="1"/>
    <x v="10"/>
    <x v="603"/>
    <x v="6"/>
    <x v="0"/>
    <x v="5"/>
    <s v="AGRI JANZE"/>
    <s v="JANZE"/>
    <x v="4"/>
    <x v="0"/>
    <n v="35150"/>
    <x v="0"/>
    <n v="0"/>
    <n v="53.6"/>
    <n v="5.3600000000000002E-2"/>
    <n v="21.84"/>
    <n v="2.15"/>
    <x v="0"/>
    <n v="23.99"/>
    <n v="53.6"/>
    <n v="0.44757462686567162"/>
    <n v="6100089909"/>
    <x v="1"/>
    <x v="0"/>
    <x v="6"/>
    <x v="0"/>
    <x v="4"/>
  </r>
  <r>
    <x v="0"/>
    <x v="1"/>
    <x v="10"/>
    <x v="603"/>
    <x v="6"/>
    <x v="0"/>
    <x v="5"/>
    <s v="CASTORAMA BREST 3"/>
    <s v="BREST"/>
    <x v="1"/>
    <x v="0"/>
    <n v="29200"/>
    <x v="0"/>
    <n v="0"/>
    <n v="37.32"/>
    <n v="3.7319999999999999E-2"/>
    <n v="23.11"/>
    <n v="2.27"/>
    <x v="0"/>
    <n v="25.38"/>
    <n v="37.32"/>
    <n v="0.680064308681672"/>
    <n v="6100089909"/>
    <x v="1"/>
    <x v="0"/>
    <x v="6"/>
    <x v="0"/>
    <x v="0"/>
  </r>
  <r>
    <x v="0"/>
    <x v="1"/>
    <x v="10"/>
    <x v="603"/>
    <x v="6"/>
    <x v="0"/>
    <x v="5"/>
    <s v="CASTORAMA BREST 3"/>
    <s v="BREST"/>
    <x v="1"/>
    <x v="0"/>
    <n v="29200"/>
    <x v="0"/>
    <n v="0"/>
    <n v="37.32"/>
    <n v="3.7319999999999999E-2"/>
    <n v="23.11"/>
    <n v="2.27"/>
    <x v="0"/>
    <n v="25.38"/>
    <n v="37.32"/>
    <n v="0.680064308681672"/>
    <n v="6100089909"/>
    <x v="1"/>
    <x v="0"/>
    <x v="6"/>
    <x v="0"/>
    <x v="1"/>
  </r>
  <r>
    <x v="0"/>
    <x v="1"/>
    <x v="10"/>
    <x v="603"/>
    <x v="6"/>
    <x v="0"/>
    <x v="5"/>
    <s v="CASTORAMA BREST 3"/>
    <s v="BREST"/>
    <x v="1"/>
    <x v="0"/>
    <n v="29200"/>
    <x v="0"/>
    <n v="0"/>
    <n v="37.32"/>
    <n v="3.7319999999999999E-2"/>
    <n v="23.11"/>
    <n v="2.27"/>
    <x v="0"/>
    <n v="25.38"/>
    <n v="37.32"/>
    <n v="0.680064308681672"/>
    <n v="6100089909"/>
    <x v="1"/>
    <x v="0"/>
    <x v="6"/>
    <x v="0"/>
    <x v="2"/>
  </r>
  <r>
    <x v="0"/>
    <x v="1"/>
    <x v="10"/>
    <x v="603"/>
    <x v="6"/>
    <x v="0"/>
    <x v="5"/>
    <s v="CASTORAMA BREST 3"/>
    <s v="BREST"/>
    <x v="1"/>
    <x v="0"/>
    <n v="29200"/>
    <x v="0"/>
    <n v="0"/>
    <n v="37.32"/>
    <n v="3.7319999999999999E-2"/>
    <n v="23.11"/>
    <n v="2.27"/>
    <x v="0"/>
    <n v="25.38"/>
    <n v="37.32"/>
    <n v="0.680064308681672"/>
    <n v="6100089909"/>
    <x v="1"/>
    <x v="0"/>
    <x v="6"/>
    <x v="0"/>
    <x v="3"/>
  </r>
  <r>
    <x v="0"/>
    <x v="1"/>
    <x v="10"/>
    <x v="603"/>
    <x v="6"/>
    <x v="0"/>
    <x v="5"/>
    <s v="CASTORAMA BREST 3"/>
    <s v="BREST"/>
    <x v="1"/>
    <x v="0"/>
    <n v="29200"/>
    <x v="0"/>
    <n v="0"/>
    <n v="37.32"/>
    <n v="3.7319999999999999E-2"/>
    <n v="23.11"/>
    <n v="2.27"/>
    <x v="0"/>
    <n v="25.38"/>
    <n v="37.32"/>
    <n v="0.680064308681672"/>
    <n v="6100089909"/>
    <x v="1"/>
    <x v="0"/>
    <x v="6"/>
    <x v="0"/>
    <x v="4"/>
  </r>
  <r>
    <x v="0"/>
    <x v="1"/>
    <x v="10"/>
    <x v="603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9909"/>
    <x v="1"/>
    <x v="0"/>
    <x v="6"/>
    <x v="0"/>
    <x v="0"/>
  </r>
  <r>
    <x v="0"/>
    <x v="1"/>
    <x v="10"/>
    <x v="603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9909"/>
    <x v="1"/>
    <x v="0"/>
    <x v="6"/>
    <x v="0"/>
    <x v="1"/>
  </r>
  <r>
    <x v="0"/>
    <x v="1"/>
    <x v="10"/>
    <x v="603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9909"/>
    <x v="1"/>
    <x v="0"/>
    <x v="6"/>
    <x v="0"/>
    <x v="2"/>
  </r>
  <r>
    <x v="0"/>
    <x v="1"/>
    <x v="10"/>
    <x v="603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9909"/>
    <x v="1"/>
    <x v="0"/>
    <x v="6"/>
    <x v="0"/>
    <x v="3"/>
  </r>
  <r>
    <x v="0"/>
    <x v="1"/>
    <x v="10"/>
    <x v="603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9909"/>
    <x v="1"/>
    <x v="0"/>
    <x v="6"/>
    <x v="0"/>
    <x v="4"/>
  </r>
  <r>
    <x v="0"/>
    <x v="1"/>
    <x v="10"/>
    <x v="603"/>
    <x v="6"/>
    <x v="0"/>
    <x v="5"/>
    <s v="DIMART"/>
    <s v="PLOERMEL"/>
    <x v="3"/>
    <x v="0"/>
    <n v="56800"/>
    <x v="0"/>
    <n v="0"/>
    <n v="66.540000000000006"/>
    <n v="6.6540000000000002E-2"/>
    <n v="22.54"/>
    <n v="2.2200000000000002"/>
    <x v="0"/>
    <n v="24.759999999999998"/>
    <n v="66.540000000000006"/>
    <n v="0.37210700330628188"/>
    <n v="6100089909"/>
    <x v="1"/>
    <x v="0"/>
    <x v="6"/>
    <x v="0"/>
    <x v="0"/>
  </r>
  <r>
    <x v="0"/>
    <x v="1"/>
    <x v="10"/>
    <x v="603"/>
    <x v="6"/>
    <x v="0"/>
    <x v="5"/>
    <s v="DIMART"/>
    <s v="PLOERMEL"/>
    <x v="3"/>
    <x v="0"/>
    <n v="56800"/>
    <x v="0"/>
    <n v="0"/>
    <n v="66.540000000000006"/>
    <n v="6.6540000000000002E-2"/>
    <n v="22.54"/>
    <n v="2.2200000000000002"/>
    <x v="0"/>
    <n v="24.759999999999998"/>
    <n v="66.540000000000006"/>
    <n v="0.37210700330628188"/>
    <n v="6100089909"/>
    <x v="1"/>
    <x v="0"/>
    <x v="6"/>
    <x v="0"/>
    <x v="1"/>
  </r>
  <r>
    <x v="0"/>
    <x v="1"/>
    <x v="10"/>
    <x v="603"/>
    <x v="6"/>
    <x v="0"/>
    <x v="5"/>
    <s v="DIMART"/>
    <s v="PLOERMEL"/>
    <x v="3"/>
    <x v="0"/>
    <n v="56800"/>
    <x v="0"/>
    <n v="0"/>
    <n v="66.540000000000006"/>
    <n v="6.6540000000000002E-2"/>
    <n v="22.54"/>
    <n v="2.2200000000000002"/>
    <x v="0"/>
    <n v="24.759999999999998"/>
    <n v="66.540000000000006"/>
    <n v="0.37210700330628188"/>
    <n v="6100089909"/>
    <x v="1"/>
    <x v="0"/>
    <x v="6"/>
    <x v="0"/>
    <x v="2"/>
  </r>
  <r>
    <x v="0"/>
    <x v="1"/>
    <x v="10"/>
    <x v="603"/>
    <x v="6"/>
    <x v="0"/>
    <x v="5"/>
    <s v="DIMART"/>
    <s v="PLOERMEL"/>
    <x v="3"/>
    <x v="0"/>
    <n v="56800"/>
    <x v="0"/>
    <n v="0"/>
    <n v="66.540000000000006"/>
    <n v="6.6540000000000002E-2"/>
    <n v="22.54"/>
    <n v="2.2200000000000002"/>
    <x v="0"/>
    <n v="24.759999999999998"/>
    <n v="66.540000000000006"/>
    <n v="0.37210700330628188"/>
    <n v="6100089909"/>
    <x v="1"/>
    <x v="0"/>
    <x v="6"/>
    <x v="0"/>
    <x v="3"/>
  </r>
  <r>
    <x v="0"/>
    <x v="1"/>
    <x v="10"/>
    <x v="603"/>
    <x v="6"/>
    <x v="0"/>
    <x v="5"/>
    <s v="DIMART"/>
    <s v="PLOERMEL"/>
    <x v="3"/>
    <x v="0"/>
    <n v="56800"/>
    <x v="0"/>
    <n v="0"/>
    <n v="66.540000000000006"/>
    <n v="6.6540000000000002E-2"/>
    <n v="22.54"/>
    <n v="2.2200000000000002"/>
    <x v="0"/>
    <n v="24.759999999999998"/>
    <n v="66.540000000000006"/>
    <n v="0.37210700330628188"/>
    <n v="6100089909"/>
    <x v="1"/>
    <x v="0"/>
    <x v="6"/>
    <x v="0"/>
    <x v="4"/>
  </r>
  <r>
    <x v="0"/>
    <x v="1"/>
    <x v="10"/>
    <x v="603"/>
    <x v="6"/>
    <x v="0"/>
    <x v="5"/>
    <s v="GSB MALO"/>
    <s v="ST MALO"/>
    <x v="4"/>
    <x v="0"/>
    <n v="35400"/>
    <x v="0"/>
    <n v="0"/>
    <n v="56.28"/>
    <n v="5.6280000000000004E-2"/>
    <n v="21.84"/>
    <n v="2.15"/>
    <x v="0"/>
    <n v="23.99"/>
    <n v="56.28"/>
    <n v="0.42626154939587774"/>
    <n v="6100089909"/>
    <x v="1"/>
    <x v="0"/>
    <x v="6"/>
    <x v="0"/>
    <x v="0"/>
  </r>
  <r>
    <x v="0"/>
    <x v="1"/>
    <x v="10"/>
    <x v="603"/>
    <x v="6"/>
    <x v="0"/>
    <x v="5"/>
    <s v="GSB MALO"/>
    <s v="ST MALO"/>
    <x v="4"/>
    <x v="0"/>
    <n v="35400"/>
    <x v="0"/>
    <n v="0"/>
    <n v="56.28"/>
    <n v="5.6280000000000004E-2"/>
    <n v="21.84"/>
    <n v="2.15"/>
    <x v="0"/>
    <n v="23.99"/>
    <n v="56.28"/>
    <n v="0.42626154939587774"/>
    <n v="6100089909"/>
    <x v="1"/>
    <x v="0"/>
    <x v="6"/>
    <x v="0"/>
    <x v="1"/>
  </r>
  <r>
    <x v="0"/>
    <x v="1"/>
    <x v="10"/>
    <x v="603"/>
    <x v="6"/>
    <x v="0"/>
    <x v="5"/>
    <s v="GSB MALO"/>
    <s v="ST MALO"/>
    <x v="4"/>
    <x v="0"/>
    <n v="35400"/>
    <x v="0"/>
    <n v="0"/>
    <n v="56.28"/>
    <n v="5.6280000000000004E-2"/>
    <n v="21.84"/>
    <n v="2.15"/>
    <x v="0"/>
    <n v="23.99"/>
    <n v="56.28"/>
    <n v="0.42626154939587774"/>
    <n v="6100089909"/>
    <x v="1"/>
    <x v="0"/>
    <x v="6"/>
    <x v="0"/>
    <x v="2"/>
  </r>
  <r>
    <x v="0"/>
    <x v="1"/>
    <x v="10"/>
    <x v="603"/>
    <x v="6"/>
    <x v="0"/>
    <x v="5"/>
    <s v="GSB MALO"/>
    <s v="ST MALO"/>
    <x v="4"/>
    <x v="0"/>
    <n v="35400"/>
    <x v="0"/>
    <n v="0"/>
    <n v="56.28"/>
    <n v="5.6280000000000004E-2"/>
    <n v="21.84"/>
    <n v="2.15"/>
    <x v="0"/>
    <n v="23.99"/>
    <n v="56.28"/>
    <n v="0.42626154939587774"/>
    <n v="6100089909"/>
    <x v="1"/>
    <x v="0"/>
    <x v="6"/>
    <x v="0"/>
    <x v="3"/>
  </r>
  <r>
    <x v="0"/>
    <x v="1"/>
    <x v="10"/>
    <x v="603"/>
    <x v="6"/>
    <x v="0"/>
    <x v="5"/>
    <s v="GSB MALO"/>
    <s v="ST MALO"/>
    <x v="4"/>
    <x v="0"/>
    <n v="35400"/>
    <x v="0"/>
    <n v="0"/>
    <n v="56.28"/>
    <n v="5.6280000000000004E-2"/>
    <n v="21.84"/>
    <n v="2.15"/>
    <x v="0"/>
    <n v="23.99"/>
    <n v="56.28"/>
    <n v="0.42626154939587774"/>
    <n v="6100089909"/>
    <x v="1"/>
    <x v="0"/>
    <x v="6"/>
    <x v="0"/>
    <x v="4"/>
  </r>
  <r>
    <x v="0"/>
    <x v="1"/>
    <x v="10"/>
    <x v="603"/>
    <x v="6"/>
    <x v="0"/>
    <x v="5"/>
    <s v="KERFORHO BRICOLAGE"/>
    <s v="LOCMINE"/>
    <x v="3"/>
    <x v="0"/>
    <n v="56500"/>
    <x v="0"/>
    <n v="0"/>
    <n v="115.1"/>
    <n v="0.11509999999999999"/>
    <n v="32.35"/>
    <n v="3.18"/>
    <x v="0"/>
    <n v="35.53"/>
    <n v="115.1"/>
    <n v="0.30868809730668983"/>
    <n v="6100089909"/>
    <x v="1"/>
    <x v="0"/>
    <x v="6"/>
    <x v="0"/>
    <x v="0"/>
  </r>
  <r>
    <x v="0"/>
    <x v="1"/>
    <x v="10"/>
    <x v="603"/>
    <x v="6"/>
    <x v="0"/>
    <x v="5"/>
    <s v="KERFORHO BRICOLAGE"/>
    <s v="LOCMINE"/>
    <x v="3"/>
    <x v="0"/>
    <n v="56500"/>
    <x v="0"/>
    <n v="0"/>
    <n v="115.1"/>
    <n v="0.11509999999999999"/>
    <n v="32.35"/>
    <n v="3.18"/>
    <x v="0"/>
    <n v="35.53"/>
    <n v="115.1"/>
    <n v="0.30868809730668983"/>
    <n v="6100089909"/>
    <x v="1"/>
    <x v="0"/>
    <x v="6"/>
    <x v="0"/>
    <x v="1"/>
  </r>
  <r>
    <x v="0"/>
    <x v="1"/>
    <x v="10"/>
    <x v="603"/>
    <x v="6"/>
    <x v="0"/>
    <x v="5"/>
    <s v="KERFORHO BRICOLAGE"/>
    <s v="LOCMINE"/>
    <x v="3"/>
    <x v="0"/>
    <n v="56500"/>
    <x v="0"/>
    <n v="0"/>
    <n v="115.1"/>
    <n v="0.11509999999999999"/>
    <n v="32.35"/>
    <n v="3.18"/>
    <x v="0"/>
    <n v="35.53"/>
    <n v="115.1"/>
    <n v="0.30868809730668983"/>
    <n v="6100089909"/>
    <x v="1"/>
    <x v="0"/>
    <x v="6"/>
    <x v="0"/>
    <x v="2"/>
  </r>
  <r>
    <x v="0"/>
    <x v="1"/>
    <x v="10"/>
    <x v="603"/>
    <x v="6"/>
    <x v="0"/>
    <x v="5"/>
    <s v="KERFORHO BRICOLAGE"/>
    <s v="LOCMINE"/>
    <x v="3"/>
    <x v="0"/>
    <n v="56500"/>
    <x v="0"/>
    <n v="0"/>
    <n v="115.1"/>
    <n v="0.11509999999999999"/>
    <n v="32.35"/>
    <n v="3.18"/>
    <x v="0"/>
    <n v="35.53"/>
    <n v="115.1"/>
    <n v="0.30868809730668983"/>
    <n v="6100089909"/>
    <x v="1"/>
    <x v="0"/>
    <x v="6"/>
    <x v="0"/>
    <x v="3"/>
  </r>
  <r>
    <x v="0"/>
    <x v="1"/>
    <x v="10"/>
    <x v="603"/>
    <x v="6"/>
    <x v="0"/>
    <x v="5"/>
    <s v="KERFORHO BRICOLAGE"/>
    <s v="LOCMINE"/>
    <x v="3"/>
    <x v="0"/>
    <n v="56500"/>
    <x v="0"/>
    <n v="0"/>
    <n v="115.1"/>
    <n v="0.11509999999999999"/>
    <n v="32.35"/>
    <n v="3.18"/>
    <x v="0"/>
    <n v="35.53"/>
    <n v="115.1"/>
    <n v="0.30868809730668983"/>
    <n v="6100089909"/>
    <x v="1"/>
    <x v="0"/>
    <x v="6"/>
    <x v="0"/>
    <x v="4"/>
  </r>
  <r>
    <x v="0"/>
    <x v="1"/>
    <x v="10"/>
    <x v="603"/>
    <x v="6"/>
    <x v="0"/>
    <x v="5"/>
    <s v="LEROY MERLIN LORIENT"/>
    <s v="QUEVEN"/>
    <x v="3"/>
    <x v="0"/>
    <n v="56530"/>
    <x v="0"/>
    <n v="0"/>
    <n v="188.13"/>
    <n v="0.18812999999999999"/>
    <n v="51.84"/>
    <n v="5.0999999999999996"/>
    <x v="0"/>
    <n v="56.940000000000005"/>
    <n v="188.13"/>
    <n v="0.30266305214479355"/>
    <n v="6100090009"/>
    <x v="1"/>
    <x v="0"/>
    <x v="6"/>
    <x v="0"/>
    <x v="0"/>
  </r>
  <r>
    <x v="0"/>
    <x v="1"/>
    <x v="10"/>
    <x v="603"/>
    <x v="6"/>
    <x v="0"/>
    <x v="5"/>
    <s v="LEROY MERLIN LORIENT"/>
    <s v="QUEVEN"/>
    <x v="3"/>
    <x v="0"/>
    <n v="56530"/>
    <x v="0"/>
    <n v="0"/>
    <n v="188.13"/>
    <n v="0.18812999999999999"/>
    <n v="51.84"/>
    <n v="5.0999999999999996"/>
    <x v="0"/>
    <n v="56.940000000000005"/>
    <n v="188.13"/>
    <n v="0.30266305214479355"/>
    <n v="6100090009"/>
    <x v="1"/>
    <x v="0"/>
    <x v="6"/>
    <x v="0"/>
    <x v="1"/>
  </r>
  <r>
    <x v="0"/>
    <x v="1"/>
    <x v="10"/>
    <x v="603"/>
    <x v="6"/>
    <x v="0"/>
    <x v="5"/>
    <s v="LEROY MERLIN LORIENT"/>
    <s v="QUEVEN"/>
    <x v="3"/>
    <x v="0"/>
    <n v="56530"/>
    <x v="0"/>
    <n v="0"/>
    <n v="188.13"/>
    <n v="0.18812999999999999"/>
    <n v="51.84"/>
    <n v="5.0999999999999996"/>
    <x v="0"/>
    <n v="56.940000000000005"/>
    <n v="188.13"/>
    <n v="0.30266305214479355"/>
    <n v="6100090009"/>
    <x v="1"/>
    <x v="0"/>
    <x v="6"/>
    <x v="0"/>
    <x v="2"/>
  </r>
  <r>
    <x v="0"/>
    <x v="1"/>
    <x v="10"/>
    <x v="603"/>
    <x v="6"/>
    <x v="0"/>
    <x v="5"/>
    <s v="LEROY MERLIN LORIENT"/>
    <s v="QUEVEN"/>
    <x v="3"/>
    <x v="0"/>
    <n v="56530"/>
    <x v="0"/>
    <n v="0"/>
    <n v="188.13"/>
    <n v="0.18812999999999999"/>
    <n v="51.84"/>
    <n v="5.0999999999999996"/>
    <x v="0"/>
    <n v="56.940000000000005"/>
    <n v="188.13"/>
    <n v="0.30266305214479355"/>
    <n v="6100090009"/>
    <x v="1"/>
    <x v="0"/>
    <x v="6"/>
    <x v="0"/>
    <x v="3"/>
  </r>
  <r>
    <x v="0"/>
    <x v="1"/>
    <x v="10"/>
    <x v="603"/>
    <x v="6"/>
    <x v="0"/>
    <x v="5"/>
    <s v="LEROY MERLIN LORIENT"/>
    <s v="QUEVEN"/>
    <x v="3"/>
    <x v="0"/>
    <n v="56530"/>
    <x v="0"/>
    <n v="0"/>
    <n v="188.13"/>
    <n v="0.18812999999999999"/>
    <n v="51.84"/>
    <n v="5.0999999999999996"/>
    <x v="0"/>
    <n v="56.940000000000005"/>
    <n v="188.13"/>
    <n v="0.30266305214479355"/>
    <n v="6100090009"/>
    <x v="1"/>
    <x v="0"/>
    <x v="6"/>
    <x v="0"/>
    <x v="4"/>
  </r>
  <r>
    <x v="0"/>
    <x v="1"/>
    <x v="10"/>
    <x v="603"/>
    <x v="6"/>
    <x v="0"/>
    <x v="5"/>
    <s v="LEROY MERLIN VANNES"/>
    <s v="THEIX"/>
    <x v="3"/>
    <x v="0"/>
    <n v="56450"/>
    <x v="0"/>
    <n v="0"/>
    <n v="123.76"/>
    <n v="0.12376000000000001"/>
    <n v="36.979999999999997"/>
    <n v="3.64"/>
    <x v="0"/>
    <n v="40.619999999999997"/>
    <n v="123.76"/>
    <n v="0.32821590174531345"/>
    <n v="6100090009"/>
    <x v="1"/>
    <x v="0"/>
    <x v="6"/>
    <x v="0"/>
    <x v="0"/>
  </r>
  <r>
    <x v="0"/>
    <x v="1"/>
    <x v="10"/>
    <x v="603"/>
    <x v="6"/>
    <x v="0"/>
    <x v="5"/>
    <s v="LEROY MERLIN VANNES"/>
    <s v="THEIX"/>
    <x v="3"/>
    <x v="0"/>
    <n v="56450"/>
    <x v="0"/>
    <n v="0"/>
    <n v="123.76"/>
    <n v="0.12376000000000001"/>
    <n v="36.979999999999997"/>
    <n v="3.64"/>
    <x v="0"/>
    <n v="40.619999999999997"/>
    <n v="123.76"/>
    <n v="0.32821590174531345"/>
    <n v="6100090009"/>
    <x v="1"/>
    <x v="0"/>
    <x v="6"/>
    <x v="0"/>
    <x v="1"/>
  </r>
  <r>
    <x v="0"/>
    <x v="1"/>
    <x v="10"/>
    <x v="603"/>
    <x v="6"/>
    <x v="0"/>
    <x v="5"/>
    <s v="LEROY MERLIN VANNES"/>
    <s v="THEIX"/>
    <x v="3"/>
    <x v="0"/>
    <n v="56450"/>
    <x v="0"/>
    <n v="0"/>
    <n v="123.76"/>
    <n v="0.12376000000000001"/>
    <n v="36.979999999999997"/>
    <n v="3.64"/>
    <x v="0"/>
    <n v="40.619999999999997"/>
    <n v="123.76"/>
    <n v="0.32821590174531345"/>
    <n v="6100090009"/>
    <x v="1"/>
    <x v="0"/>
    <x v="6"/>
    <x v="0"/>
    <x v="2"/>
  </r>
  <r>
    <x v="0"/>
    <x v="1"/>
    <x v="10"/>
    <x v="603"/>
    <x v="6"/>
    <x v="0"/>
    <x v="5"/>
    <s v="LEROY MERLIN VANNES"/>
    <s v="THEIX"/>
    <x v="3"/>
    <x v="0"/>
    <n v="56450"/>
    <x v="0"/>
    <n v="0"/>
    <n v="123.76"/>
    <n v="0.12376000000000001"/>
    <n v="36.979999999999997"/>
    <n v="3.64"/>
    <x v="0"/>
    <n v="40.619999999999997"/>
    <n v="123.76"/>
    <n v="0.32821590174531345"/>
    <n v="6100090009"/>
    <x v="1"/>
    <x v="0"/>
    <x v="6"/>
    <x v="0"/>
    <x v="3"/>
  </r>
  <r>
    <x v="0"/>
    <x v="1"/>
    <x v="10"/>
    <x v="603"/>
    <x v="6"/>
    <x v="0"/>
    <x v="5"/>
    <s v="LEROY MERLIN VANNES"/>
    <s v="THEIX"/>
    <x v="3"/>
    <x v="0"/>
    <n v="56450"/>
    <x v="0"/>
    <n v="0"/>
    <n v="123.76"/>
    <n v="0.12376000000000001"/>
    <n v="36.979999999999997"/>
    <n v="3.64"/>
    <x v="0"/>
    <n v="40.619999999999997"/>
    <n v="123.76"/>
    <n v="0.32821590174531345"/>
    <n v="6100090009"/>
    <x v="1"/>
    <x v="0"/>
    <x v="6"/>
    <x v="0"/>
    <x v="4"/>
  </r>
  <r>
    <x v="0"/>
    <x v="1"/>
    <x v="10"/>
    <x v="603"/>
    <x v="6"/>
    <x v="0"/>
    <x v="5"/>
    <s v="SOCASTLE"/>
    <s v="CHATEAULIN"/>
    <x v="1"/>
    <x v="0"/>
    <n v="29150"/>
    <x v="0"/>
    <n v="0"/>
    <n v="283.38"/>
    <n v="0.28338000000000002"/>
    <n v="65.92"/>
    <n v="6.48"/>
    <x v="0"/>
    <n v="72.400000000000006"/>
    <n v="283.38"/>
    <n v="0.25548733149834146"/>
    <n v="6100089909"/>
    <x v="1"/>
    <x v="0"/>
    <x v="6"/>
    <x v="0"/>
    <x v="0"/>
  </r>
  <r>
    <x v="0"/>
    <x v="1"/>
    <x v="10"/>
    <x v="603"/>
    <x v="6"/>
    <x v="0"/>
    <x v="5"/>
    <s v="SOCASTLE"/>
    <s v="CHATEAULIN"/>
    <x v="1"/>
    <x v="0"/>
    <n v="29150"/>
    <x v="0"/>
    <n v="0"/>
    <n v="283.38"/>
    <n v="0.28338000000000002"/>
    <n v="65.92"/>
    <n v="6.48"/>
    <x v="0"/>
    <n v="72.400000000000006"/>
    <n v="283.38"/>
    <n v="0.25548733149834146"/>
    <n v="6100089909"/>
    <x v="1"/>
    <x v="0"/>
    <x v="6"/>
    <x v="0"/>
    <x v="1"/>
  </r>
  <r>
    <x v="0"/>
    <x v="1"/>
    <x v="10"/>
    <x v="603"/>
    <x v="6"/>
    <x v="0"/>
    <x v="5"/>
    <s v="SOCASTLE"/>
    <s v="CHATEAULIN"/>
    <x v="1"/>
    <x v="0"/>
    <n v="29150"/>
    <x v="0"/>
    <n v="0"/>
    <n v="283.38"/>
    <n v="0.28338000000000002"/>
    <n v="65.92"/>
    <n v="6.48"/>
    <x v="0"/>
    <n v="72.400000000000006"/>
    <n v="283.38"/>
    <n v="0.25548733149834146"/>
    <n v="6100089909"/>
    <x v="1"/>
    <x v="0"/>
    <x v="6"/>
    <x v="0"/>
    <x v="2"/>
  </r>
  <r>
    <x v="0"/>
    <x v="1"/>
    <x v="10"/>
    <x v="603"/>
    <x v="6"/>
    <x v="0"/>
    <x v="5"/>
    <s v="SOCASTLE"/>
    <s v="CHATEAULIN"/>
    <x v="1"/>
    <x v="0"/>
    <n v="29150"/>
    <x v="0"/>
    <n v="0"/>
    <n v="283.38"/>
    <n v="0.28338000000000002"/>
    <n v="65.92"/>
    <n v="6.48"/>
    <x v="0"/>
    <n v="72.400000000000006"/>
    <n v="283.38"/>
    <n v="0.25548733149834146"/>
    <n v="6100089909"/>
    <x v="1"/>
    <x v="0"/>
    <x v="6"/>
    <x v="0"/>
    <x v="3"/>
  </r>
  <r>
    <x v="0"/>
    <x v="1"/>
    <x v="10"/>
    <x v="603"/>
    <x v="6"/>
    <x v="0"/>
    <x v="5"/>
    <s v="SOCASTLE"/>
    <s v="CHATEAULIN"/>
    <x v="1"/>
    <x v="0"/>
    <n v="29150"/>
    <x v="0"/>
    <n v="0"/>
    <n v="283.38"/>
    <n v="0.28338000000000002"/>
    <n v="65.92"/>
    <n v="6.48"/>
    <x v="0"/>
    <n v="72.400000000000006"/>
    <n v="283.38"/>
    <n v="0.25548733149834146"/>
    <n v="6100089909"/>
    <x v="1"/>
    <x v="0"/>
    <x v="6"/>
    <x v="0"/>
    <x v="4"/>
  </r>
  <r>
    <x v="0"/>
    <x v="1"/>
    <x v="10"/>
    <x v="603"/>
    <x v="0"/>
    <x v="0"/>
    <x v="5"/>
    <s v="LEROY MERLIN POITIERS"/>
    <s v="CHASSENEUIL DU POITOU"/>
    <x v="7"/>
    <x v="1"/>
    <n v="86360"/>
    <x v="0"/>
    <n v="0"/>
    <n v="275.82"/>
    <n v="0.27582000000000001"/>
    <n v="75.86"/>
    <n v="7.59"/>
    <x v="0"/>
    <n v="83.45"/>
    <n v="275.82"/>
    <n v="0.30255238923935901"/>
    <n v="6100089910"/>
    <x v="1"/>
    <x v="1"/>
    <x v="0"/>
    <x v="0"/>
    <x v="5"/>
  </r>
  <r>
    <x v="0"/>
    <x v="1"/>
    <x v="10"/>
    <x v="603"/>
    <x v="0"/>
    <x v="0"/>
    <x v="5"/>
    <s v="LEROY MERLIN POITIERS"/>
    <s v="CHASSENEUIL DU POITOU"/>
    <x v="7"/>
    <x v="1"/>
    <n v="86360"/>
    <x v="0"/>
    <n v="0"/>
    <n v="275.82"/>
    <n v="0.27582000000000001"/>
    <n v="75.86"/>
    <n v="7.59"/>
    <x v="0"/>
    <n v="83.45"/>
    <n v="275.82"/>
    <n v="0.30255238923935901"/>
    <n v="6100089910"/>
    <x v="1"/>
    <x v="1"/>
    <x v="0"/>
    <x v="0"/>
    <x v="6"/>
  </r>
  <r>
    <x v="0"/>
    <x v="1"/>
    <x v="10"/>
    <x v="603"/>
    <x v="0"/>
    <x v="0"/>
    <x v="5"/>
    <s v="LEROY MERLIN POITIERS"/>
    <s v="CHASSENEUIL DU POITOU"/>
    <x v="7"/>
    <x v="1"/>
    <n v="86360"/>
    <x v="0"/>
    <n v="0"/>
    <n v="275.82"/>
    <n v="0.27582000000000001"/>
    <n v="75.86"/>
    <n v="7.59"/>
    <x v="0"/>
    <n v="83.45"/>
    <n v="275.82"/>
    <n v="0.30255238923935901"/>
    <n v="6100089910"/>
    <x v="1"/>
    <x v="1"/>
    <x v="0"/>
    <x v="0"/>
    <x v="7"/>
  </r>
  <r>
    <x v="0"/>
    <x v="1"/>
    <x v="10"/>
    <x v="603"/>
    <x v="0"/>
    <x v="0"/>
    <x v="5"/>
    <s v="LEROY MERLIN POITIERS"/>
    <s v="CHASSENEUIL DU POITOU"/>
    <x v="7"/>
    <x v="1"/>
    <n v="86360"/>
    <x v="0"/>
    <n v="0"/>
    <n v="14.75"/>
    <n v="1.4749999999999999E-2"/>
    <n v="17"/>
    <n v="1.7"/>
    <x v="0"/>
    <n v="18.7"/>
    <n v="14.75"/>
    <n v="1.2677966101694915"/>
    <n v="6100089911"/>
    <x v="1"/>
    <x v="1"/>
    <x v="0"/>
    <x v="0"/>
    <x v="5"/>
  </r>
  <r>
    <x v="0"/>
    <x v="1"/>
    <x v="10"/>
    <x v="603"/>
    <x v="0"/>
    <x v="0"/>
    <x v="5"/>
    <s v="LEROY MERLIN POITIERS"/>
    <s v="CHASSENEUIL DU POITOU"/>
    <x v="7"/>
    <x v="1"/>
    <n v="86360"/>
    <x v="0"/>
    <n v="0"/>
    <n v="14.75"/>
    <n v="1.4749999999999999E-2"/>
    <n v="17"/>
    <n v="1.7"/>
    <x v="0"/>
    <n v="18.7"/>
    <n v="14.75"/>
    <n v="1.2677966101694915"/>
    <n v="6100089911"/>
    <x v="1"/>
    <x v="1"/>
    <x v="0"/>
    <x v="0"/>
    <x v="6"/>
  </r>
  <r>
    <x v="0"/>
    <x v="1"/>
    <x v="10"/>
    <x v="603"/>
    <x v="0"/>
    <x v="0"/>
    <x v="5"/>
    <s v="LEROY MERLIN POITIERS"/>
    <s v="CHASSENEUIL DU POITOU"/>
    <x v="7"/>
    <x v="1"/>
    <n v="86360"/>
    <x v="0"/>
    <n v="0"/>
    <n v="14.75"/>
    <n v="1.4749999999999999E-2"/>
    <n v="17"/>
    <n v="1.7"/>
    <x v="0"/>
    <n v="18.7"/>
    <n v="14.75"/>
    <n v="1.2677966101694915"/>
    <n v="6100089911"/>
    <x v="1"/>
    <x v="1"/>
    <x v="0"/>
    <x v="0"/>
    <x v="7"/>
  </r>
  <r>
    <x v="0"/>
    <x v="1"/>
    <x v="10"/>
    <x v="603"/>
    <x v="0"/>
    <x v="0"/>
    <x v="5"/>
    <s v="SAS LESAGE BRICAGRI"/>
    <s v="PONTCHATEAU"/>
    <x v="2"/>
    <x v="0"/>
    <n v="44160"/>
    <x v="0"/>
    <n v="0"/>
    <n v="111.28"/>
    <n v="0.11128"/>
    <n v="29.89"/>
    <n v="2.99"/>
    <x v="0"/>
    <n v="32.880000000000003"/>
    <n v="111.28"/>
    <n v="0.29547088425593099"/>
    <n v="6100089910"/>
    <x v="1"/>
    <x v="0"/>
    <x v="0"/>
    <x v="0"/>
    <x v="0"/>
  </r>
  <r>
    <x v="0"/>
    <x v="1"/>
    <x v="10"/>
    <x v="603"/>
    <x v="0"/>
    <x v="0"/>
    <x v="5"/>
    <s v="SAS LESAGE BRICAGRI"/>
    <s v="PONTCHATEAU"/>
    <x v="2"/>
    <x v="0"/>
    <n v="44160"/>
    <x v="0"/>
    <n v="0"/>
    <n v="111.28"/>
    <n v="0.11128"/>
    <n v="29.89"/>
    <n v="2.99"/>
    <x v="0"/>
    <n v="32.880000000000003"/>
    <n v="111.28"/>
    <n v="0.29547088425593099"/>
    <n v="6100089910"/>
    <x v="1"/>
    <x v="0"/>
    <x v="0"/>
    <x v="0"/>
    <x v="1"/>
  </r>
  <r>
    <x v="0"/>
    <x v="1"/>
    <x v="10"/>
    <x v="603"/>
    <x v="0"/>
    <x v="0"/>
    <x v="5"/>
    <s v="SAS LESAGE BRICAGRI"/>
    <s v="PONTCHATEAU"/>
    <x v="2"/>
    <x v="0"/>
    <n v="44160"/>
    <x v="0"/>
    <n v="0"/>
    <n v="111.28"/>
    <n v="0.11128"/>
    <n v="29.89"/>
    <n v="2.99"/>
    <x v="0"/>
    <n v="32.880000000000003"/>
    <n v="111.28"/>
    <n v="0.29547088425593099"/>
    <n v="6100089910"/>
    <x v="1"/>
    <x v="0"/>
    <x v="0"/>
    <x v="0"/>
    <x v="2"/>
  </r>
  <r>
    <x v="0"/>
    <x v="1"/>
    <x v="10"/>
    <x v="603"/>
    <x v="0"/>
    <x v="0"/>
    <x v="5"/>
    <s v="SAS LESAGE BRICAGRI"/>
    <s v="PONTCHATEAU"/>
    <x v="2"/>
    <x v="0"/>
    <n v="44160"/>
    <x v="0"/>
    <n v="0"/>
    <n v="111.28"/>
    <n v="0.11128"/>
    <n v="29.89"/>
    <n v="2.99"/>
    <x v="0"/>
    <n v="32.880000000000003"/>
    <n v="111.28"/>
    <n v="0.29547088425593099"/>
    <n v="6100089910"/>
    <x v="1"/>
    <x v="0"/>
    <x v="0"/>
    <x v="0"/>
    <x v="3"/>
  </r>
  <r>
    <x v="0"/>
    <x v="1"/>
    <x v="10"/>
    <x v="603"/>
    <x v="0"/>
    <x v="0"/>
    <x v="5"/>
    <s v="SAS LESAGE BRICAGRI"/>
    <s v="PONTCHATEAU"/>
    <x v="2"/>
    <x v="0"/>
    <n v="44160"/>
    <x v="0"/>
    <n v="0"/>
    <n v="111.28"/>
    <n v="0.11128"/>
    <n v="29.89"/>
    <n v="2.99"/>
    <x v="0"/>
    <n v="32.880000000000003"/>
    <n v="111.28"/>
    <n v="0.29547088425593099"/>
    <n v="6100089910"/>
    <x v="1"/>
    <x v="0"/>
    <x v="0"/>
    <x v="0"/>
    <x v="4"/>
  </r>
  <r>
    <x v="0"/>
    <x v="1"/>
    <x v="10"/>
    <x v="603"/>
    <x v="0"/>
    <x v="0"/>
    <x v="1"/>
    <s v="MONNIER"/>
    <s v="ANCENIS"/>
    <x v="2"/>
    <x v="0"/>
    <n v="44150"/>
    <x v="0"/>
    <n v="0"/>
    <n v="13"/>
    <n v="1.2999999999999999E-2"/>
    <n v="13.65"/>
    <n v="1.37"/>
    <x v="0"/>
    <n v="15.02"/>
    <n v="13"/>
    <n v="1.1553846153846155"/>
    <n v="6100089910"/>
    <x v="1"/>
    <x v="0"/>
    <x v="0"/>
    <x v="0"/>
    <x v="0"/>
  </r>
  <r>
    <x v="0"/>
    <x v="1"/>
    <x v="10"/>
    <x v="603"/>
    <x v="0"/>
    <x v="0"/>
    <x v="1"/>
    <s v="MONNIER"/>
    <s v="ANCENIS"/>
    <x v="2"/>
    <x v="0"/>
    <n v="44150"/>
    <x v="0"/>
    <n v="0"/>
    <n v="13"/>
    <n v="1.2999999999999999E-2"/>
    <n v="13.65"/>
    <n v="1.37"/>
    <x v="0"/>
    <n v="15.02"/>
    <n v="13"/>
    <n v="1.1553846153846155"/>
    <n v="6100089910"/>
    <x v="1"/>
    <x v="0"/>
    <x v="0"/>
    <x v="0"/>
    <x v="1"/>
  </r>
  <r>
    <x v="0"/>
    <x v="1"/>
    <x v="10"/>
    <x v="603"/>
    <x v="0"/>
    <x v="0"/>
    <x v="1"/>
    <s v="MONNIER"/>
    <s v="ANCENIS"/>
    <x v="2"/>
    <x v="0"/>
    <n v="44150"/>
    <x v="0"/>
    <n v="0"/>
    <n v="13"/>
    <n v="1.2999999999999999E-2"/>
    <n v="13.65"/>
    <n v="1.37"/>
    <x v="0"/>
    <n v="15.02"/>
    <n v="13"/>
    <n v="1.1553846153846155"/>
    <n v="6100089910"/>
    <x v="1"/>
    <x v="0"/>
    <x v="0"/>
    <x v="0"/>
    <x v="2"/>
  </r>
  <r>
    <x v="0"/>
    <x v="1"/>
    <x v="10"/>
    <x v="603"/>
    <x v="0"/>
    <x v="0"/>
    <x v="1"/>
    <s v="MONNIER"/>
    <s v="ANCENIS"/>
    <x v="2"/>
    <x v="0"/>
    <n v="44150"/>
    <x v="0"/>
    <n v="0"/>
    <n v="13"/>
    <n v="1.2999999999999999E-2"/>
    <n v="13.65"/>
    <n v="1.37"/>
    <x v="0"/>
    <n v="15.02"/>
    <n v="13"/>
    <n v="1.1553846153846155"/>
    <n v="6100089910"/>
    <x v="1"/>
    <x v="0"/>
    <x v="0"/>
    <x v="0"/>
    <x v="3"/>
  </r>
  <r>
    <x v="0"/>
    <x v="1"/>
    <x v="10"/>
    <x v="603"/>
    <x v="0"/>
    <x v="0"/>
    <x v="1"/>
    <s v="MONNIER"/>
    <s v="ANCENIS"/>
    <x v="2"/>
    <x v="0"/>
    <n v="44150"/>
    <x v="0"/>
    <n v="0"/>
    <n v="13"/>
    <n v="1.2999999999999999E-2"/>
    <n v="13.65"/>
    <n v="1.37"/>
    <x v="0"/>
    <n v="15.02"/>
    <n v="13"/>
    <n v="1.1553846153846155"/>
    <n v="6100089910"/>
    <x v="1"/>
    <x v="0"/>
    <x v="0"/>
    <x v="0"/>
    <x v="4"/>
  </r>
  <r>
    <x v="0"/>
    <x v="1"/>
    <x v="10"/>
    <x v="717"/>
    <x v="4"/>
    <x v="1"/>
    <x v="5"/>
    <s v="CASTORAMA RENNES ST JACQU"/>
    <s v="RENNES CEDEX 9"/>
    <x v="4"/>
    <x v="0"/>
    <n v="35091"/>
    <x v="0"/>
    <n v="0.99999999999986999"/>
    <n v="356.24"/>
    <n v="0.35624"/>
    <n v="135.56"/>
    <n v="18.489999999999998"/>
    <x v="0"/>
    <n v="154.05000000000001"/>
    <n v="356.24"/>
    <n v="0.43243319110711881"/>
    <n v="6100089676"/>
    <x v="1"/>
    <x v="0"/>
    <x v="4"/>
    <x v="0"/>
    <x v="0"/>
  </r>
  <r>
    <x v="0"/>
    <x v="1"/>
    <x v="10"/>
    <x v="717"/>
    <x v="4"/>
    <x v="1"/>
    <x v="5"/>
    <s v="CASTORAMA RENNES ST JACQU"/>
    <s v="RENNES CEDEX 9"/>
    <x v="4"/>
    <x v="0"/>
    <n v="35091"/>
    <x v="0"/>
    <n v="0.99999999999986999"/>
    <n v="356.24"/>
    <n v="0.35624"/>
    <n v="135.56"/>
    <n v="18.489999999999998"/>
    <x v="0"/>
    <n v="154.05000000000001"/>
    <n v="356.24"/>
    <n v="0.43243319110711881"/>
    <n v="6100089676"/>
    <x v="1"/>
    <x v="0"/>
    <x v="4"/>
    <x v="0"/>
    <x v="1"/>
  </r>
  <r>
    <x v="0"/>
    <x v="1"/>
    <x v="10"/>
    <x v="717"/>
    <x v="4"/>
    <x v="1"/>
    <x v="5"/>
    <s v="CASTORAMA RENNES ST JACQU"/>
    <s v="RENNES CEDEX 9"/>
    <x v="4"/>
    <x v="0"/>
    <n v="35091"/>
    <x v="0"/>
    <n v="0.99999999999986999"/>
    <n v="356.24"/>
    <n v="0.35624"/>
    <n v="135.56"/>
    <n v="18.489999999999998"/>
    <x v="0"/>
    <n v="154.05000000000001"/>
    <n v="356.24"/>
    <n v="0.43243319110711881"/>
    <n v="6100089676"/>
    <x v="1"/>
    <x v="0"/>
    <x v="4"/>
    <x v="0"/>
    <x v="2"/>
  </r>
  <r>
    <x v="0"/>
    <x v="1"/>
    <x v="10"/>
    <x v="717"/>
    <x v="4"/>
    <x v="1"/>
    <x v="5"/>
    <s v="CASTORAMA RENNES ST JACQU"/>
    <s v="RENNES CEDEX 9"/>
    <x v="4"/>
    <x v="0"/>
    <n v="35091"/>
    <x v="0"/>
    <n v="0.99999999999986999"/>
    <n v="356.24"/>
    <n v="0.35624"/>
    <n v="135.56"/>
    <n v="18.489999999999998"/>
    <x v="0"/>
    <n v="154.05000000000001"/>
    <n v="356.24"/>
    <n v="0.43243319110711881"/>
    <n v="6100089676"/>
    <x v="1"/>
    <x v="0"/>
    <x v="4"/>
    <x v="0"/>
    <x v="3"/>
  </r>
  <r>
    <x v="0"/>
    <x v="1"/>
    <x v="10"/>
    <x v="717"/>
    <x v="4"/>
    <x v="1"/>
    <x v="5"/>
    <s v="CASTORAMA RENNES ST JACQU"/>
    <s v="RENNES CEDEX 9"/>
    <x v="4"/>
    <x v="0"/>
    <n v="35091"/>
    <x v="0"/>
    <n v="0.99999999999986999"/>
    <n v="356.24"/>
    <n v="0.35624"/>
    <n v="135.56"/>
    <n v="18.489999999999998"/>
    <x v="0"/>
    <n v="154.05000000000001"/>
    <n v="356.24"/>
    <n v="0.43243319110711881"/>
    <n v="6100089676"/>
    <x v="1"/>
    <x v="0"/>
    <x v="4"/>
    <x v="0"/>
    <x v="4"/>
  </r>
  <r>
    <x v="0"/>
    <x v="1"/>
    <x v="10"/>
    <x v="717"/>
    <x v="4"/>
    <x v="1"/>
    <x v="5"/>
    <s v="CIARMA"/>
    <s v="ST POL DE LEON"/>
    <x v="1"/>
    <x v="0"/>
    <n v="29250"/>
    <x v="0"/>
    <n v="3.00000000000004"/>
    <n v="1164.4000000000001"/>
    <n v="1.1644000000000001"/>
    <n v="238.09"/>
    <n v="32.479999999999997"/>
    <x v="0"/>
    <n v="270.57"/>
    <n v="1164.4000000000001"/>
    <n v="0.23236860185503261"/>
    <n v="6100089676"/>
    <x v="1"/>
    <x v="0"/>
    <x v="4"/>
    <x v="0"/>
    <x v="0"/>
  </r>
  <r>
    <x v="0"/>
    <x v="1"/>
    <x v="10"/>
    <x v="717"/>
    <x v="4"/>
    <x v="1"/>
    <x v="5"/>
    <s v="CIARMA"/>
    <s v="ST POL DE LEON"/>
    <x v="1"/>
    <x v="0"/>
    <n v="29250"/>
    <x v="0"/>
    <n v="3.00000000000004"/>
    <n v="1164.4000000000001"/>
    <n v="1.1644000000000001"/>
    <n v="238.09"/>
    <n v="32.479999999999997"/>
    <x v="0"/>
    <n v="270.57"/>
    <n v="1164.4000000000001"/>
    <n v="0.23236860185503261"/>
    <n v="6100089676"/>
    <x v="1"/>
    <x v="0"/>
    <x v="4"/>
    <x v="0"/>
    <x v="1"/>
  </r>
  <r>
    <x v="0"/>
    <x v="1"/>
    <x v="10"/>
    <x v="717"/>
    <x v="4"/>
    <x v="1"/>
    <x v="5"/>
    <s v="CIARMA"/>
    <s v="ST POL DE LEON"/>
    <x v="1"/>
    <x v="0"/>
    <n v="29250"/>
    <x v="0"/>
    <n v="3.00000000000004"/>
    <n v="1164.4000000000001"/>
    <n v="1.1644000000000001"/>
    <n v="238.09"/>
    <n v="32.479999999999997"/>
    <x v="0"/>
    <n v="270.57"/>
    <n v="1164.4000000000001"/>
    <n v="0.23236860185503261"/>
    <n v="6100089676"/>
    <x v="1"/>
    <x v="0"/>
    <x v="4"/>
    <x v="0"/>
    <x v="2"/>
  </r>
  <r>
    <x v="0"/>
    <x v="1"/>
    <x v="10"/>
    <x v="717"/>
    <x v="4"/>
    <x v="1"/>
    <x v="5"/>
    <s v="CIARMA"/>
    <s v="ST POL DE LEON"/>
    <x v="1"/>
    <x v="0"/>
    <n v="29250"/>
    <x v="0"/>
    <n v="3.00000000000004"/>
    <n v="1164.4000000000001"/>
    <n v="1.1644000000000001"/>
    <n v="238.09"/>
    <n v="32.479999999999997"/>
    <x v="0"/>
    <n v="270.57"/>
    <n v="1164.4000000000001"/>
    <n v="0.23236860185503261"/>
    <n v="6100089676"/>
    <x v="1"/>
    <x v="0"/>
    <x v="4"/>
    <x v="0"/>
    <x v="3"/>
  </r>
  <r>
    <x v="0"/>
    <x v="1"/>
    <x v="10"/>
    <x v="717"/>
    <x v="4"/>
    <x v="1"/>
    <x v="5"/>
    <s v="CIARMA"/>
    <s v="ST POL DE LEON"/>
    <x v="1"/>
    <x v="0"/>
    <n v="29250"/>
    <x v="0"/>
    <n v="3.00000000000004"/>
    <n v="1164.4000000000001"/>
    <n v="1.1644000000000001"/>
    <n v="238.09"/>
    <n v="32.479999999999997"/>
    <x v="0"/>
    <n v="270.57"/>
    <n v="1164.4000000000001"/>
    <n v="0.23236860185503261"/>
    <n v="6100089676"/>
    <x v="1"/>
    <x v="0"/>
    <x v="4"/>
    <x v="0"/>
    <x v="4"/>
  </r>
  <r>
    <x v="0"/>
    <x v="1"/>
    <x v="10"/>
    <x v="717"/>
    <x v="4"/>
    <x v="1"/>
    <x v="5"/>
    <s v="LEROY MERLIN DINARD"/>
    <s v="PLEURTUIT"/>
    <x v="4"/>
    <x v="0"/>
    <n v="35730"/>
    <x v="0"/>
    <n v="3.0000000000000999"/>
    <n v="659.3"/>
    <n v="0.6593"/>
    <n v="188.43"/>
    <n v="25.7"/>
    <x v="0"/>
    <n v="214.13"/>
    <n v="659.3"/>
    <n v="0.32478386167146978"/>
    <n v="6100089676"/>
    <x v="1"/>
    <x v="0"/>
    <x v="4"/>
    <x v="0"/>
    <x v="0"/>
  </r>
  <r>
    <x v="0"/>
    <x v="1"/>
    <x v="10"/>
    <x v="717"/>
    <x v="4"/>
    <x v="1"/>
    <x v="5"/>
    <s v="LEROY MERLIN DINARD"/>
    <s v="PLEURTUIT"/>
    <x v="4"/>
    <x v="0"/>
    <n v="35730"/>
    <x v="0"/>
    <n v="3.0000000000000999"/>
    <n v="659.3"/>
    <n v="0.6593"/>
    <n v="188.43"/>
    <n v="25.7"/>
    <x v="0"/>
    <n v="214.13"/>
    <n v="659.3"/>
    <n v="0.32478386167146978"/>
    <n v="6100089676"/>
    <x v="1"/>
    <x v="0"/>
    <x v="4"/>
    <x v="0"/>
    <x v="1"/>
  </r>
  <r>
    <x v="0"/>
    <x v="1"/>
    <x v="10"/>
    <x v="717"/>
    <x v="4"/>
    <x v="1"/>
    <x v="5"/>
    <s v="LEROY MERLIN DINARD"/>
    <s v="PLEURTUIT"/>
    <x v="4"/>
    <x v="0"/>
    <n v="35730"/>
    <x v="0"/>
    <n v="3.0000000000000999"/>
    <n v="659.3"/>
    <n v="0.6593"/>
    <n v="188.43"/>
    <n v="25.7"/>
    <x v="0"/>
    <n v="214.13"/>
    <n v="659.3"/>
    <n v="0.32478386167146978"/>
    <n v="6100089676"/>
    <x v="1"/>
    <x v="0"/>
    <x v="4"/>
    <x v="0"/>
    <x v="2"/>
  </r>
  <r>
    <x v="0"/>
    <x v="1"/>
    <x v="10"/>
    <x v="717"/>
    <x v="4"/>
    <x v="1"/>
    <x v="5"/>
    <s v="LEROY MERLIN DINARD"/>
    <s v="PLEURTUIT"/>
    <x v="4"/>
    <x v="0"/>
    <n v="35730"/>
    <x v="0"/>
    <n v="3.0000000000000999"/>
    <n v="659.3"/>
    <n v="0.6593"/>
    <n v="188.43"/>
    <n v="25.7"/>
    <x v="0"/>
    <n v="214.13"/>
    <n v="659.3"/>
    <n v="0.32478386167146978"/>
    <n v="6100089676"/>
    <x v="1"/>
    <x v="0"/>
    <x v="4"/>
    <x v="0"/>
    <x v="3"/>
  </r>
  <r>
    <x v="0"/>
    <x v="1"/>
    <x v="10"/>
    <x v="717"/>
    <x v="4"/>
    <x v="1"/>
    <x v="5"/>
    <s v="LEROY MERLIN DINARD"/>
    <s v="PLEURTUIT"/>
    <x v="4"/>
    <x v="0"/>
    <n v="35730"/>
    <x v="0"/>
    <n v="3.0000000000000999"/>
    <n v="659.3"/>
    <n v="0.6593"/>
    <n v="188.43"/>
    <n v="25.7"/>
    <x v="0"/>
    <n v="214.13"/>
    <n v="659.3"/>
    <n v="0.32478386167146978"/>
    <n v="6100089676"/>
    <x v="1"/>
    <x v="0"/>
    <x v="4"/>
    <x v="0"/>
    <x v="4"/>
  </r>
  <r>
    <x v="0"/>
    <x v="1"/>
    <x v="10"/>
    <x v="717"/>
    <x v="4"/>
    <x v="1"/>
    <x v="5"/>
    <s v="LEROY MERLIN GUERANDE"/>
    <s v="GUERANDE"/>
    <x v="2"/>
    <x v="0"/>
    <n v="44350"/>
    <x v="0"/>
    <n v="1.00000000000002"/>
    <n v="553.22"/>
    <n v="0.55322000000000005"/>
    <n v="80.77"/>
    <n v="11.02"/>
    <x v="0"/>
    <n v="91.789999999999992"/>
    <n v="553.22"/>
    <n v="0.16591952568598387"/>
    <n v="6100089676"/>
    <x v="1"/>
    <x v="0"/>
    <x v="4"/>
    <x v="0"/>
    <x v="0"/>
  </r>
  <r>
    <x v="0"/>
    <x v="1"/>
    <x v="10"/>
    <x v="717"/>
    <x v="4"/>
    <x v="1"/>
    <x v="5"/>
    <s v="LEROY MERLIN GUERANDE"/>
    <s v="GUERANDE"/>
    <x v="2"/>
    <x v="0"/>
    <n v="44350"/>
    <x v="0"/>
    <n v="1.00000000000002"/>
    <n v="553.22"/>
    <n v="0.55322000000000005"/>
    <n v="80.77"/>
    <n v="11.02"/>
    <x v="0"/>
    <n v="91.789999999999992"/>
    <n v="553.22"/>
    <n v="0.16591952568598387"/>
    <n v="6100089676"/>
    <x v="1"/>
    <x v="0"/>
    <x v="4"/>
    <x v="0"/>
    <x v="1"/>
  </r>
  <r>
    <x v="0"/>
    <x v="1"/>
    <x v="10"/>
    <x v="717"/>
    <x v="4"/>
    <x v="1"/>
    <x v="5"/>
    <s v="LEROY MERLIN GUERANDE"/>
    <s v="GUERANDE"/>
    <x v="2"/>
    <x v="0"/>
    <n v="44350"/>
    <x v="0"/>
    <n v="1.00000000000002"/>
    <n v="553.22"/>
    <n v="0.55322000000000005"/>
    <n v="80.77"/>
    <n v="11.02"/>
    <x v="0"/>
    <n v="91.789999999999992"/>
    <n v="553.22"/>
    <n v="0.16591952568598387"/>
    <n v="6100089676"/>
    <x v="1"/>
    <x v="0"/>
    <x v="4"/>
    <x v="0"/>
    <x v="2"/>
  </r>
  <r>
    <x v="0"/>
    <x v="1"/>
    <x v="10"/>
    <x v="717"/>
    <x v="4"/>
    <x v="1"/>
    <x v="5"/>
    <s v="LEROY MERLIN GUERANDE"/>
    <s v="GUERANDE"/>
    <x v="2"/>
    <x v="0"/>
    <n v="44350"/>
    <x v="0"/>
    <n v="1.00000000000002"/>
    <n v="553.22"/>
    <n v="0.55322000000000005"/>
    <n v="80.77"/>
    <n v="11.02"/>
    <x v="0"/>
    <n v="91.789999999999992"/>
    <n v="553.22"/>
    <n v="0.16591952568598387"/>
    <n v="6100089676"/>
    <x v="1"/>
    <x v="0"/>
    <x v="4"/>
    <x v="0"/>
    <x v="3"/>
  </r>
  <r>
    <x v="0"/>
    <x v="1"/>
    <x v="10"/>
    <x v="717"/>
    <x v="4"/>
    <x v="1"/>
    <x v="5"/>
    <s v="LEROY MERLIN GUERANDE"/>
    <s v="GUERANDE"/>
    <x v="2"/>
    <x v="0"/>
    <n v="44350"/>
    <x v="0"/>
    <n v="1.00000000000002"/>
    <n v="553.22"/>
    <n v="0.55322000000000005"/>
    <n v="80.77"/>
    <n v="11.02"/>
    <x v="0"/>
    <n v="91.789999999999992"/>
    <n v="553.22"/>
    <n v="0.16591952568598387"/>
    <n v="6100089676"/>
    <x v="1"/>
    <x v="0"/>
    <x v="4"/>
    <x v="0"/>
    <x v="4"/>
  </r>
  <r>
    <x v="0"/>
    <x v="1"/>
    <x v="10"/>
    <x v="717"/>
    <x v="4"/>
    <x v="1"/>
    <x v="5"/>
    <s v="LEROY MERLIN QUIMPER"/>
    <s v="QUIMPER"/>
    <x v="1"/>
    <x v="0"/>
    <n v="29000"/>
    <x v="0"/>
    <n v="2.0000000000001199"/>
    <n v="426.52"/>
    <n v="0.42651999999999995"/>
    <n v="193.04"/>
    <n v="26.33"/>
    <x v="0"/>
    <n v="219.37"/>
    <n v="426.52"/>
    <n v="0.51432523680015008"/>
    <n v="6100089676"/>
    <x v="1"/>
    <x v="0"/>
    <x v="4"/>
    <x v="0"/>
    <x v="0"/>
  </r>
  <r>
    <x v="0"/>
    <x v="1"/>
    <x v="10"/>
    <x v="717"/>
    <x v="4"/>
    <x v="1"/>
    <x v="5"/>
    <s v="LEROY MERLIN QUIMPER"/>
    <s v="QUIMPER"/>
    <x v="1"/>
    <x v="0"/>
    <n v="29000"/>
    <x v="0"/>
    <n v="2.0000000000001199"/>
    <n v="426.52"/>
    <n v="0.42651999999999995"/>
    <n v="193.04"/>
    <n v="26.33"/>
    <x v="0"/>
    <n v="219.37"/>
    <n v="426.52"/>
    <n v="0.51432523680015008"/>
    <n v="6100089676"/>
    <x v="1"/>
    <x v="0"/>
    <x v="4"/>
    <x v="0"/>
    <x v="1"/>
  </r>
  <r>
    <x v="0"/>
    <x v="1"/>
    <x v="10"/>
    <x v="717"/>
    <x v="4"/>
    <x v="1"/>
    <x v="5"/>
    <s v="LEROY MERLIN QUIMPER"/>
    <s v="QUIMPER"/>
    <x v="1"/>
    <x v="0"/>
    <n v="29000"/>
    <x v="0"/>
    <n v="2.0000000000001199"/>
    <n v="426.52"/>
    <n v="0.42651999999999995"/>
    <n v="193.04"/>
    <n v="26.33"/>
    <x v="0"/>
    <n v="219.37"/>
    <n v="426.52"/>
    <n v="0.51432523680015008"/>
    <n v="6100089676"/>
    <x v="1"/>
    <x v="0"/>
    <x v="4"/>
    <x v="0"/>
    <x v="2"/>
  </r>
  <r>
    <x v="0"/>
    <x v="1"/>
    <x v="10"/>
    <x v="717"/>
    <x v="4"/>
    <x v="1"/>
    <x v="5"/>
    <s v="LEROY MERLIN QUIMPER"/>
    <s v="QUIMPER"/>
    <x v="1"/>
    <x v="0"/>
    <n v="29000"/>
    <x v="0"/>
    <n v="2.0000000000001199"/>
    <n v="426.52"/>
    <n v="0.42651999999999995"/>
    <n v="193.04"/>
    <n v="26.33"/>
    <x v="0"/>
    <n v="219.37"/>
    <n v="426.52"/>
    <n v="0.51432523680015008"/>
    <n v="6100089676"/>
    <x v="1"/>
    <x v="0"/>
    <x v="4"/>
    <x v="0"/>
    <x v="3"/>
  </r>
  <r>
    <x v="0"/>
    <x v="1"/>
    <x v="10"/>
    <x v="717"/>
    <x v="4"/>
    <x v="1"/>
    <x v="5"/>
    <s v="LEROY MERLIN QUIMPER"/>
    <s v="QUIMPER"/>
    <x v="1"/>
    <x v="0"/>
    <n v="29000"/>
    <x v="0"/>
    <n v="2.0000000000001199"/>
    <n v="426.52"/>
    <n v="0.42651999999999995"/>
    <n v="193.04"/>
    <n v="26.33"/>
    <x v="0"/>
    <n v="219.37"/>
    <n v="426.52"/>
    <n v="0.51432523680015008"/>
    <n v="6100089676"/>
    <x v="1"/>
    <x v="0"/>
    <x v="4"/>
    <x v="0"/>
    <x v="4"/>
  </r>
  <r>
    <x v="0"/>
    <x v="1"/>
    <x v="10"/>
    <x v="717"/>
    <x v="4"/>
    <x v="1"/>
    <x v="5"/>
    <s v="LEROY MERLIN ST BRIEUC"/>
    <s v="LANGUEUX"/>
    <x v="0"/>
    <x v="0"/>
    <n v="22360"/>
    <x v="0"/>
    <n v="1.0000000000001199"/>
    <n v="311.41000000000003"/>
    <n v="0.31141000000000002"/>
    <n v="138.11000000000001"/>
    <n v="18.84"/>
    <x v="0"/>
    <n v="156.95000000000002"/>
    <n v="311.41000000000003"/>
    <n v="0.50399794483157256"/>
    <n v="6100089676"/>
    <x v="1"/>
    <x v="0"/>
    <x v="4"/>
    <x v="0"/>
    <x v="0"/>
  </r>
  <r>
    <x v="0"/>
    <x v="1"/>
    <x v="10"/>
    <x v="717"/>
    <x v="4"/>
    <x v="1"/>
    <x v="5"/>
    <s v="LEROY MERLIN ST BRIEUC"/>
    <s v="LANGUEUX"/>
    <x v="0"/>
    <x v="0"/>
    <n v="22360"/>
    <x v="0"/>
    <n v="1.0000000000001199"/>
    <n v="311.41000000000003"/>
    <n v="0.31141000000000002"/>
    <n v="138.11000000000001"/>
    <n v="18.84"/>
    <x v="0"/>
    <n v="156.95000000000002"/>
    <n v="311.41000000000003"/>
    <n v="0.50399794483157256"/>
    <n v="6100089676"/>
    <x v="1"/>
    <x v="0"/>
    <x v="4"/>
    <x v="0"/>
    <x v="1"/>
  </r>
  <r>
    <x v="0"/>
    <x v="1"/>
    <x v="10"/>
    <x v="717"/>
    <x v="4"/>
    <x v="1"/>
    <x v="5"/>
    <s v="LEROY MERLIN ST BRIEUC"/>
    <s v="LANGUEUX"/>
    <x v="0"/>
    <x v="0"/>
    <n v="22360"/>
    <x v="0"/>
    <n v="1.0000000000001199"/>
    <n v="311.41000000000003"/>
    <n v="0.31141000000000002"/>
    <n v="138.11000000000001"/>
    <n v="18.84"/>
    <x v="0"/>
    <n v="156.95000000000002"/>
    <n v="311.41000000000003"/>
    <n v="0.50399794483157256"/>
    <n v="6100089676"/>
    <x v="1"/>
    <x v="0"/>
    <x v="4"/>
    <x v="0"/>
    <x v="2"/>
  </r>
  <r>
    <x v="0"/>
    <x v="1"/>
    <x v="10"/>
    <x v="717"/>
    <x v="4"/>
    <x v="1"/>
    <x v="5"/>
    <s v="LEROY MERLIN ST BRIEUC"/>
    <s v="LANGUEUX"/>
    <x v="0"/>
    <x v="0"/>
    <n v="22360"/>
    <x v="0"/>
    <n v="1.0000000000001199"/>
    <n v="311.41000000000003"/>
    <n v="0.31141000000000002"/>
    <n v="138.11000000000001"/>
    <n v="18.84"/>
    <x v="0"/>
    <n v="156.95000000000002"/>
    <n v="311.41000000000003"/>
    <n v="0.50399794483157256"/>
    <n v="6100089676"/>
    <x v="1"/>
    <x v="0"/>
    <x v="4"/>
    <x v="0"/>
    <x v="3"/>
  </r>
  <r>
    <x v="0"/>
    <x v="1"/>
    <x v="10"/>
    <x v="717"/>
    <x v="4"/>
    <x v="1"/>
    <x v="5"/>
    <s v="LEROY MERLIN ST BRIEUC"/>
    <s v="LANGUEUX"/>
    <x v="0"/>
    <x v="0"/>
    <n v="22360"/>
    <x v="0"/>
    <n v="1.0000000000001199"/>
    <n v="311.41000000000003"/>
    <n v="0.31141000000000002"/>
    <n v="138.11000000000001"/>
    <n v="18.84"/>
    <x v="0"/>
    <n v="156.95000000000002"/>
    <n v="311.41000000000003"/>
    <n v="0.50399794483157256"/>
    <n v="6100089676"/>
    <x v="1"/>
    <x v="0"/>
    <x v="4"/>
    <x v="0"/>
    <x v="4"/>
  </r>
  <r>
    <x v="0"/>
    <x v="1"/>
    <x v="10"/>
    <x v="717"/>
    <x v="4"/>
    <x v="1"/>
    <x v="5"/>
    <s v="LEROY MERLIN TRIGNAC"/>
    <s v="TRIGNAC"/>
    <x v="2"/>
    <x v="0"/>
    <n v="44570"/>
    <x v="0"/>
    <n v="0.99999999999975997"/>
    <n v="507.28"/>
    <n v="0.50727999999999995"/>
    <n v="80.77"/>
    <n v="11.02"/>
    <x v="0"/>
    <n v="91.789999999999992"/>
    <n v="507.28"/>
    <n v="0.18094543447405773"/>
    <n v="6100089676"/>
    <x v="1"/>
    <x v="0"/>
    <x v="4"/>
    <x v="0"/>
    <x v="0"/>
  </r>
  <r>
    <x v="0"/>
    <x v="1"/>
    <x v="10"/>
    <x v="717"/>
    <x v="4"/>
    <x v="1"/>
    <x v="5"/>
    <s v="LEROY MERLIN TRIGNAC"/>
    <s v="TRIGNAC"/>
    <x v="2"/>
    <x v="0"/>
    <n v="44570"/>
    <x v="0"/>
    <n v="0.99999999999975997"/>
    <n v="507.28"/>
    <n v="0.50727999999999995"/>
    <n v="80.77"/>
    <n v="11.02"/>
    <x v="0"/>
    <n v="91.789999999999992"/>
    <n v="507.28"/>
    <n v="0.18094543447405773"/>
    <n v="6100089676"/>
    <x v="1"/>
    <x v="0"/>
    <x v="4"/>
    <x v="0"/>
    <x v="1"/>
  </r>
  <r>
    <x v="0"/>
    <x v="1"/>
    <x v="10"/>
    <x v="717"/>
    <x v="4"/>
    <x v="1"/>
    <x v="5"/>
    <s v="LEROY MERLIN TRIGNAC"/>
    <s v="TRIGNAC"/>
    <x v="2"/>
    <x v="0"/>
    <n v="44570"/>
    <x v="0"/>
    <n v="0.99999999999975997"/>
    <n v="507.28"/>
    <n v="0.50727999999999995"/>
    <n v="80.77"/>
    <n v="11.02"/>
    <x v="0"/>
    <n v="91.789999999999992"/>
    <n v="507.28"/>
    <n v="0.18094543447405773"/>
    <n v="6100089676"/>
    <x v="1"/>
    <x v="0"/>
    <x v="4"/>
    <x v="0"/>
    <x v="2"/>
  </r>
  <r>
    <x v="0"/>
    <x v="1"/>
    <x v="10"/>
    <x v="717"/>
    <x v="4"/>
    <x v="1"/>
    <x v="5"/>
    <s v="LEROY MERLIN TRIGNAC"/>
    <s v="TRIGNAC"/>
    <x v="2"/>
    <x v="0"/>
    <n v="44570"/>
    <x v="0"/>
    <n v="0.99999999999975997"/>
    <n v="507.28"/>
    <n v="0.50727999999999995"/>
    <n v="80.77"/>
    <n v="11.02"/>
    <x v="0"/>
    <n v="91.789999999999992"/>
    <n v="507.28"/>
    <n v="0.18094543447405773"/>
    <n v="6100089676"/>
    <x v="1"/>
    <x v="0"/>
    <x v="4"/>
    <x v="0"/>
    <x v="3"/>
  </r>
  <r>
    <x v="0"/>
    <x v="1"/>
    <x v="10"/>
    <x v="717"/>
    <x v="4"/>
    <x v="1"/>
    <x v="5"/>
    <s v="LEROY MERLIN TRIGNAC"/>
    <s v="TRIGNAC"/>
    <x v="2"/>
    <x v="0"/>
    <n v="44570"/>
    <x v="0"/>
    <n v="0.99999999999975997"/>
    <n v="507.28"/>
    <n v="0.50727999999999995"/>
    <n v="80.77"/>
    <n v="11.02"/>
    <x v="0"/>
    <n v="91.789999999999992"/>
    <n v="507.28"/>
    <n v="0.18094543447405773"/>
    <n v="6100089676"/>
    <x v="1"/>
    <x v="0"/>
    <x v="4"/>
    <x v="0"/>
    <x v="4"/>
  </r>
  <r>
    <x v="0"/>
    <x v="1"/>
    <x v="10"/>
    <x v="718"/>
    <x v="4"/>
    <x v="1"/>
    <x v="5"/>
    <s v="CASTORAMA NANTES ORVAULT"/>
    <s v="ORVAULT"/>
    <x v="2"/>
    <x v="0"/>
    <n v="44700"/>
    <x v="0"/>
    <n v="1"/>
    <n v="610.24"/>
    <n v="0.61024"/>
    <n v="70.72"/>
    <n v="9.65"/>
    <x v="0"/>
    <n v="80.37"/>
    <n v="610.24"/>
    <n v="0.13170228106974305"/>
    <n v="6100089490"/>
    <x v="1"/>
    <x v="0"/>
    <x v="4"/>
    <x v="0"/>
    <x v="0"/>
  </r>
  <r>
    <x v="0"/>
    <x v="1"/>
    <x v="10"/>
    <x v="718"/>
    <x v="4"/>
    <x v="1"/>
    <x v="5"/>
    <s v="CASTORAMA NANTES ORVAULT"/>
    <s v="ORVAULT"/>
    <x v="2"/>
    <x v="0"/>
    <n v="44700"/>
    <x v="0"/>
    <n v="1"/>
    <n v="610.24"/>
    <n v="0.61024"/>
    <n v="70.72"/>
    <n v="9.65"/>
    <x v="0"/>
    <n v="80.37"/>
    <n v="610.24"/>
    <n v="0.13170228106974305"/>
    <n v="6100089490"/>
    <x v="1"/>
    <x v="0"/>
    <x v="4"/>
    <x v="0"/>
    <x v="1"/>
  </r>
  <r>
    <x v="0"/>
    <x v="1"/>
    <x v="10"/>
    <x v="718"/>
    <x v="4"/>
    <x v="1"/>
    <x v="5"/>
    <s v="CASTORAMA NANTES ORVAULT"/>
    <s v="ORVAULT"/>
    <x v="2"/>
    <x v="0"/>
    <n v="44700"/>
    <x v="0"/>
    <n v="1"/>
    <n v="610.24"/>
    <n v="0.61024"/>
    <n v="70.72"/>
    <n v="9.65"/>
    <x v="0"/>
    <n v="80.37"/>
    <n v="610.24"/>
    <n v="0.13170228106974305"/>
    <n v="6100089490"/>
    <x v="1"/>
    <x v="0"/>
    <x v="4"/>
    <x v="0"/>
    <x v="2"/>
  </r>
  <r>
    <x v="0"/>
    <x v="1"/>
    <x v="10"/>
    <x v="718"/>
    <x v="4"/>
    <x v="1"/>
    <x v="5"/>
    <s v="CASTORAMA NANTES ORVAULT"/>
    <s v="ORVAULT"/>
    <x v="2"/>
    <x v="0"/>
    <n v="44700"/>
    <x v="0"/>
    <n v="1"/>
    <n v="610.24"/>
    <n v="0.61024"/>
    <n v="70.72"/>
    <n v="9.65"/>
    <x v="0"/>
    <n v="80.37"/>
    <n v="610.24"/>
    <n v="0.13170228106974305"/>
    <n v="6100089490"/>
    <x v="1"/>
    <x v="0"/>
    <x v="4"/>
    <x v="0"/>
    <x v="3"/>
  </r>
  <r>
    <x v="0"/>
    <x v="1"/>
    <x v="10"/>
    <x v="718"/>
    <x v="4"/>
    <x v="1"/>
    <x v="5"/>
    <s v="CASTORAMA NANTES ORVAULT"/>
    <s v="ORVAULT"/>
    <x v="2"/>
    <x v="0"/>
    <n v="44700"/>
    <x v="0"/>
    <n v="1"/>
    <n v="610.24"/>
    <n v="0.61024"/>
    <n v="70.72"/>
    <n v="9.65"/>
    <x v="0"/>
    <n v="80.37"/>
    <n v="610.24"/>
    <n v="0.13170228106974305"/>
    <n v="6100089490"/>
    <x v="1"/>
    <x v="0"/>
    <x v="4"/>
    <x v="0"/>
    <x v="4"/>
  </r>
  <r>
    <x v="0"/>
    <x v="1"/>
    <x v="10"/>
    <x v="718"/>
    <x v="4"/>
    <x v="1"/>
    <x v="5"/>
    <s v="LEROY MERLIN NANTES"/>
    <s v="REZE CEDEX"/>
    <x v="2"/>
    <x v="0"/>
    <n v="44406"/>
    <x v="0"/>
    <n v="4.0000000000000204"/>
    <n v="1774.06"/>
    <n v="1.77406"/>
    <n v="137.97"/>
    <n v="18.82"/>
    <x v="0"/>
    <n v="156.79"/>
    <n v="1774.06"/>
    <n v="8.8379197997812922E-2"/>
    <n v="6100089490"/>
    <x v="1"/>
    <x v="0"/>
    <x v="4"/>
    <x v="0"/>
    <x v="0"/>
  </r>
  <r>
    <x v="0"/>
    <x v="1"/>
    <x v="10"/>
    <x v="718"/>
    <x v="4"/>
    <x v="1"/>
    <x v="5"/>
    <s v="LEROY MERLIN NANTES"/>
    <s v="REZE CEDEX"/>
    <x v="2"/>
    <x v="0"/>
    <n v="44406"/>
    <x v="0"/>
    <n v="4.0000000000000204"/>
    <n v="1774.06"/>
    <n v="1.77406"/>
    <n v="137.97"/>
    <n v="18.82"/>
    <x v="0"/>
    <n v="156.79"/>
    <n v="1774.06"/>
    <n v="8.8379197997812922E-2"/>
    <n v="6100089490"/>
    <x v="1"/>
    <x v="0"/>
    <x v="4"/>
    <x v="0"/>
    <x v="1"/>
  </r>
  <r>
    <x v="0"/>
    <x v="1"/>
    <x v="10"/>
    <x v="718"/>
    <x v="4"/>
    <x v="1"/>
    <x v="5"/>
    <s v="LEROY MERLIN NANTES"/>
    <s v="REZE CEDEX"/>
    <x v="2"/>
    <x v="0"/>
    <n v="44406"/>
    <x v="0"/>
    <n v="4.0000000000000204"/>
    <n v="1774.06"/>
    <n v="1.77406"/>
    <n v="137.97"/>
    <n v="18.82"/>
    <x v="0"/>
    <n v="156.79"/>
    <n v="1774.06"/>
    <n v="8.8379197997812922E-2"/>
    <n v="6100089490"/>
    <x v="1"/>
    <x v="0"/>
    <x v="4"/>
    <x v="0"/>
    <x v="2"/>
  </r>
  <r>
    <x v="0"/>
    <x v="1"/>
    <x v="10"/>
    <x v="718"/>
    <x v="4"/>
    <x v="1"/>
    <x v="5"/>
    <s v="LEROY MERLIN NANTES"/>
    <s v="REZE CEDEX"/>
    <x v="2"/>
    <x v="0"/>
    <n v="44406"/>
    <x v="0"/>
    <n v="4.0000000000000204"/>
    <n v="1774.06"/>
    <n v="1.77406"/>
    <n v="137.97"/>
    <n v="18.82"/>
    <x v="0"/>
    <n v="156.79"/>
    <n v="1774.06"/>
    <n v="8.8379197997812922E-2"/>
    <n v="6100089490"/>
    <x v="1"/>
    <x v="0"/>
    <x v="4"/>
    <x v="0"/>
    <x v="3"/>
  </r>
  <r>
    <x v="0"/>
    <x v="1"/>
    <x v="10"/>
    <x v="718"/>
    <x v="4"/>
    <x v="1"/>
    <x v="5"/>
    <s v="LEROY MERLIN NANTES"/>
    <s v="REZE CEDEX"/>
    <x v="2"/>
    <x v="0"/>
    <n v="44406"/>
    <x v="0"/>
    <n v="4.0000000000000204"/>
    <n v="1774.06"/>
    <n v="1.77406"/>
    <n v="137.97"/>
    <n v="18.82"/>
    <x v="0"/>
    <n v="156.79"/>
    <n v="1774.06"/>
    <n v="8.8379197997812922E-2"/>
    <n v="6100089490"/>
    <x v="1"/>
    <x v="0"/>
    <x v="4"/>
    <x v="0"/>
    <x v="4"/>
  </r>
  <r>
    <x v="0"/>
    <x v="1"/>
    <x v="10"/>
    <x v="719"/>
    <x v="4"/>
    <x v="1"/>
    <x v="5"/>
    <s v="LEROY MERLIN LA ROCHE SUR"/>
    <s v="LA ROCHE SUR YON"/>
    <x v="5"/>
    <x v="1"/>
    <n v="85000"/>
    <x v="0"/>
    <n v="1.53000000000004"/>
    <n v="718.74"/>
    <n v="0.71874000000000005"/>
    <n v="77.650000000000006"/>
    <n v="10.59"/>
    <x v="0"/>
    <n v="88.240000000000009"/>
    <n v="718.74"/>
    <n v="0.12277040376213931"/>
    <n v="6100089489"/>
    <x v="1"/>
    <x v="1"/>
    <x v="4"/>
    <x v="0"/>
    <x v="5"/>
  </r>
  <r>
    <x v="0"/>
    <x v="1"/>
    <x v="10"/>
    <x v="719"/>
    <x v="4"/>
    <x v="1"/>
    <x v="5"/>
    <s v="LEROY MERLIN LA ROCHE SUR"/>
    <s v="LA ROCHE SUR YON"/>
    <x v="5"/>
    <x v="1"/>
    <n v="85000"/>
    <x v="0"/>
    <n v="1.53000000000004"/>
    <n v="718.74"/>
    <n v="0.71874000000000005"/>
    <n v="77.650000000000006"/>
    <n v="10.59"/>
    <x v="0"/>
    <n v="88.240000000000009"/>
    <n v="718.74"/>
    <n v="0.12277040376213931"/>
    <n v="6100089489"/>
    <x v="1"/>
    <x v="1"/>
    <x v="4"/>
    <x v="0"/>
    <x v="6"/>
  </r>
  <r>
    <x v="0"/>
    <x v="1"/>
    <x v="10"/>
    <x v="719"/>
    <x v="4"/>
    <x v="1"/>
    <x v="5"/>
    <s v="LEROY MERLIN LA ROCHE SUR"/>
    <s v="LA ROCHE SUR YON"/>
    <x v="5"/>
    <x v="1"/>
    <n v="85000"/>
    <x v="0"/>
    <n v="1.53000000000004"/>
    <n v="718.74"/>
    <n v="0.71874000000000005"/>
    <n v="77.650000000000006"/>
    <n v="10.59"/>
    <x v="0"/>
    <n v="88.240000000000009"/>
    <n v="718.74"/>
    <n v="0.12277040376213931"/>
    <n v="6100089489"/>
    <x v="1"/>
    <x v="1"/>
    <x v="4"/>
    <x v="0"/>
    <x v="7"/>
  </r>
  <r>
    <x v="0"/>
    <x v="1"/>
    <x v="10"/>
    <x v="719"/>
    <x v="4"/>
    <x v="1"/>
    <x v="5"/>
    <s v="LEROY MERLIN NIORT"/>
    <s v="NIORT"/>
    <x v="6"/>
    <x v="1"/>
    <n v="79000"/>
    <x v="0"/>
    <n v="1.8600000000000201"/>
    <n v="625.37"/>
    <n v="0.62536999999999998"/>
    <n v="97.41"/>
    <n v="13.29"/>
    <x v="0"/>
    <n v="110.69999999999999"/>
    <n v="625.37"/>
    <n v="0.17701520699745749"/>
    <n v="6100089867"/>
    <x v="1"/>
    <x v="1"/>
    <x v="4"/>
    <x v="0"/>
    <x v="5"/>
  </r>
  <r>
    <x v="0"/>
    <x v="1"/>
    <x v="10"/>
    <x v="719"/>
    <x v="4"/>
    <x v="1"/>
    <x v="5"/>
    <s v="LEROY MERLIN NIORT"/>
    <s v="NIORT"/>
    <x v="6"/>
    <x v="1"/>
    <n v="79000"/>
    <x v="0"/>
    <n v="1.8600000000000201"/>
    <n v="625.37"/>
    <n v="0.62536999999999998"/>
    <n v="97.41"/>
    <n v="13.29"/>
    <x v="0"/>
    <n v="110.69999999999999"/>
    <n v="625.37"/>
    <n v="0.17701520699745749"/>
    <n v="6100089867"/>
    <x v="1"/>
    <x v="1"/>
    <x v="4"/>
    <x v="0"/>
    <x v="6"/>
  </r>
  <r>
    <x v="0"/>
    <x v="1"/>
    <x v="10"/>
    <x v="719"/>
    <x v="4"/>
    <x v="1"/>
    <x v="5"/>
    <s v="LEROY MERLIN NIORT"/>
    <s v="NIORT"/>
    <x v="6"/>
    <x v="1"/>
    <n v="79000"/>
    <x v="0"/>
    <n v="1.8600000000000201"/>
    <n v="625.37"/>
    <n v="0.62536999999999998"/>
    <n v="97.41"/>
    <n v="13.29"/>
    <x v="0"/>
    <n v="110.69999999999999"/>
    <n v="625.37"/>
    <n v="0.17701520699745749"/>
    <n v="6100089867"/>
    <x v="1"/>
    <x v="1"/>
    <x v="4"/>
    <x v="0"/>
    <x v="7"/>
  </r>
  <r>
    <x v="0"/>
    <x v="1"/>
    <x v="10"/>
    <x v="613"/>
    <x v="6"/>
    <x v="0"/>
    <x v="0"/>
    <s v="CIE DE CHAUFFAGE CLIMATIS"/>
    <s v="RENNES"/>
    <x v="4"/>
    <x v="0"/>
    <n v="35000"/>
    <x v="0"/>
    <n v="0"/>
    <n v="47.6"/>
    <n v="4.7600000000000003E-2"/>
    <n v="26.55"/>
    <n v="2.08"/>
    <x v="0"/>
    <n v="28.630000000000003"/>
    <n v="47.6"/>
    <n v="0.6014705882352942"/>
    <n v="6100090167"/>
    <x v="1"/>
    <x v="0"/>
    <x v="6"/>
    <x v="0"/>
    <x v="0"/>
  </r>
  <r>
    <x v="0"/>
    <x v="1"/>
    <x v="10"/>
    <x v="613"/>
    <x v="6"/>
    <x v="0"/>
    <x v="0"/>
    <s v="CIE DE CHAUFFAGE CLIMATIS"/>
    <s v="RENNES"/>
    <x v="4"/>
    <x v="0"/>
    <n v="35000"/>
    <x v="0"/>
    <n v="0"/>
    <n v="47.6"/>
    <n v="4.7600000000000003E-2"/>
    <n v="26.55"/>
    <n v="2.08"/>
    <x v="0"/>
    <n v="28.630000000000003"/>
    <n v="47.6"/>
    <n v="0.6014705882352942"/>
    <n v="6100090167"/>
    <x v="1"/>
    <x v="0"/>
    <x v="6"/>
    <x v="0"/>
    <x v="1"/>
  </r>
  <r>
    <x v="0"/>
    <x v="1"/>
    <x v="10"/>
    <x v="613"/>
    <x v="6"/>
    <x v="0"/>
    <x v="0"/>
    <s v="CIE DE CHAUFFAGE CLIMATIS"/>
    <s v="RENNES"/>
    <x v="4"/>
    <x v="0"/>
    <n v="35000"/>
    <x v="0"/>
    <n v="0"/>
    <n v="47.6"/>
    <n v="4.7600000000000003E-2"/>
    <n v="26.55"/>
    <n v="2.08"/>
    <x v="0"/>
    <n v="28.630000000000003"/>
    <n v="47.6"/>
    <n v="0.6014705882352942"/>
    <n v="6100090167"/>
    <x v="1"/>
    <x v="0"/>
    <x v="6"/>
    <x v="0"/>
    <x v="2"/>
  </r>
  <r>
    <x v="0"/>
    <x v="1"/>
    <x v="10"/>
    <x v="613"/>
    <x v="6"/>
    <x v="0"/>
    <x v="0"/>
    <s v="CIE DE CHAUFFAGE CLIMATIS"/>
    <s v="RENNES"/>
    <x v="4"/>
    <x v="0"/>
    <n v="35000"/>
    <x v="0"/>
    <n v="0"/>
    <n v="47.6"/>
    <n v="4.7600000000000003E-2"/>
    <n v="26.55"/>
    <n v="2.08"/>
    <x v="0"/>
    <n v="28.630000000000003"/>
    <n v="47.6"/>
    <n v="0.6014705882352942"/>
    <n v="6100090167"/>
    <x v="1"/>
    <x v="0"/>
    <x v="6"/>
    <x v="0"/>
    <x v="3"/>
  </r>
  <r>
    <x v="0"/>
    <x v="1"/>
    <x v="10"/>
    <x v="613"/>
    <x v="6"/>
    <x v="0"/>
    <x v="0"/>
    <s v="CIE DE CHAUFFAGE CLIMATIS"/>
    <s v="RENNES"/>
    <x v="4"/>
    <x v="0"/>
    <n v="35000"/>
    <x v="0"/>
    <n v="0"/>
    <n v="47.6"/>
    <n v="4.7600000000000003E-2"/>
    <n v="26.55"/>
    <n v="2.08"/>
    <x v="0"/>
    <n v="28.630000000000003"/>
    <n v="47.6"/>
    <n v="0.6014705882352942"/>
    <n v="6100090167"/>
    <x v="1"/>
    <x v="0"/>
    <x v="6"/>
    <x v="0"/>
    <x v="4"/>
  </r>
  <r>
    <x v="0"/>
    <x v="1"/>
    <x v="10"/>
    <x v="613"/>
    <x v="6"/>
    <x v="0"/>
    <x v="0"/>
    <s v="SONEPAR TADEN"/>
    <s v="TADEN"/>
    <x v="0"/>
    <x v="0"/>
    <n v="22100"/>
    <x v="0"/>
    <n v="0"/>
    <n v="8.2000000000000792"/>
    <n v="8.2000000000000788E-3"/>
    <n v="15.56"/>
    <n v="1.53"/>
    <x v="0"/>
    <n v="17.09"/>
    <n v="8.2000000000000792"/>
    <n v="2.0841463414633945"/>
    <n v="6100090167"/>
    <x v="1"/>
    <x v="0"/>
    <x v="6"/>
    <x v="0"/>
    <x v="0"/>
  </r>
  <r>
    <x v="0"/>
    <x v="1"/>
    <x v="10"/>
    <x v="613"/>
    <x v="6"/>
    <x v="0"/>
    <x v="0"/>
    <s v="SONEPAR TADEN"/>
    <s v="TADEN"/>
    <x v="0"/>
    <x v="0"/>
    <n v="22100"/>
    <x v="0"/>
    <n v="0"/>
    <n v="8.2000000000000792"/>
    <n v="8.2000000000000788E-3"/>
    <n v="15.56"/>
    <n v="1.53"/>
    <x v="0"/>
    <n v="17.09"/>
    <n v="8.2000000000000792"/>
    <n v="2.0841463414633945"/>
    <n v="6100090167"/>
    <x v="1"/>
    <x v="0"/>
    <x v="6"/>
    <x v="0"/>
    <x v="1"/>
  </r>
  <r>
    <x v="0"/>
    <x v="1"/>
    <x v="10"/>
    <x v="613"/>
    <x v="6"/>
    <x v="0"/>
    <x v="0"/>
    <s v="SONEPAR TADEN"/>
    <s v="TADEN"/>
    <x v="0"/>
    <x v="0"/>
    <n v="22100"/>
    <x v="0"/>
    <n v="0"/>
    <n v="8.2000000000000792"/>
    <n v="8.2000000000000788E-3"/>
    <n v="15.56"/>
    <n v="1.53"/>
    <x v="0"/>
    <n v="17.09"/>
    <n v="8.2000000000000792"/>
    <n v="2.0841463414633945"/>
    <n v="6100090167"/>
    <x v="1"/>
    <x v="0"/>
    <x v="6"/>
    <x v="0"/>
    <x v="2"/>
  </r>
  <r>
    <x v="0"/>
    <x v="1"/>
    <x v="10"/>
    <x v="613"/>
    <x v="6"/>
    <x v="0"/>
    <x v="0"/>
    <s v="SONEPAR TADEN"/>
    <s v="TADEN"/>
    <x v="0"/>
    <x v="0"/>
    <n v="22100"/>
    <x v="0"/>
    <n v="0"/>
    <n v="8.2000000000000792"/>
    <n v="8.2000000000000788E-3"/>
    <n v="15.56"/>
    <n v="1.53"/>
    <x v="0"/>
    <n v="17.09"/>
    <n v="8.2000000000000792"/>
    <n v="2.0841463414633945"/>
    <n v="6100090167"/>
    <x v="1"/>
    <x v="0"/>
    <x v="6"/>
    <x v="0"/>
    <x v="3"/>
  </r>
  <r>
    <x v="0"/>
    <x v="1"/>
    <x v="10"/>
    <x v="613"/>
    <x v="6"/>
    <x v="0"/>
    <x v="0"/>
    <s v="SONEPAR TADEN"/>
    <s v="TADEN"/>
    <x v="0"/>
    <x v="0"/>
    <n v="22100"/>
    <x v="0"/>
    <n v="0"/>
    <n v="8.2000000000000792"/>
    <n v="8.2000000000000788E-3"/>
    <n v="15.56"/>
    <n v="1.53"/>
    <x v="0"/>
    <n v="17.09"/>
    <n v="8.2000000000000792"/>
    <n v="2.0841463414633945"/>
    <n v="6100090167"/>
    <x v="1"/>
    <x v="0"/>
    <x v="6"/>
    <x v="0"/>
    <x v="4"/>
  </r>
  <r>
    <x v="0"/>
    <x v="1"/>
    <x v="10"/>
    <x v="613"/>
    <x v="6"/>
    <x v="0"/>
    <x v="5"/>
    <s v="AUSEL"/>
    <s v="NIVILLAC"/>
    <x v="3"/>
    <x v="0"/>
    <n v="56130"/>
    <x v="0"/>
    <n v="0"/>
    <n v="158.30000000000001"/>
    <n v="0.15830000000000002"/>
    <n v="39.29"/>
    <n v="3.86"/>
    <x v="0"/>
    <n v="43.15"/>
    <n v="158.30000000000001"/>
    <n v="0.27258370183196462"/>
    <n v="6100090167"/>
    <x v="1"/>
    <x v="0"/>
    <x v="6"/>
    <x v="0"/>
    <x v="0"/>
  </r>
  <r>
    <x v="0"/>
    <x v="1"/>
    <x v="10"/>
    <x v="613"/>
    <x v="6"/>
    <x v="0"/>
    <x v="5"/>
    <s v="AUSEL"/>
    <s v="NIVILLAC"/>
    <x v="3"/>
    <x v="0"/>
    <n v="56130"/>
    <x v="0"/>
    <n v="0"/>
    <n v="158.30000000000001"/>
    <n v="0.15830000000000002"/>
    <n v="39.29"/>
    <n v="3.86"/>
    <x v="0"/>
    <n v="43.15"/>
    <n v="158.30000000000001"/>
    <n v="0.27258370183196462"/>
    <n v="6100090167"/>
    <x v="1"/>
    <x v="0"/>
    <x v="6"/>
    <x v="0"/>
    <x v="1"/>
  </r>
  <r>
    <x v="0"/>
    <x v="1"/>
    <x v="10"/>
    <x v="613"/>
    <x v="6"/>
    <x v="0"/>
    <x v="5"/>
    <s v="AUSEL"/>
    <s v="NIVILLAC"/>
    <x v="3"/>
    <x v="0"/>
    <n v="56130"/>
    <x v="0"/>
    <n v="0"/>
    <n v="158.30000000000001"/>
    <n v="0.15830000000000002"/>
    <n v="39.29"/>
    <n v="3.86"/>
    <x v="0"/>
    <n v="43.15"/>
    <n v="158.30000000000001"/>
    <n v="0.27258370183196462"/>
    <n v="6100090167"/>
    <x v="1"/>
    <x v="0"/>
    <x v="6"/>
    <x v="0"/>
    <x v="2"/>
  </r>
  <r>
    <x v="0"/>
    <x v="1"/>
    <x v="10"/>
    <x v="613"/>
    <x v="6"/>
    <x v="0"/>
    <x v="5"/>
    <s v="AUSEL"/>
    <s v="NIVILLAC"/>
    <x v="3"/>
    <x v="0"/>
    <n v="56130"/>
    <x v="0"/>
    <n v="0"/>
    <n v="158.30000000000001"/>
    <n v="0.15830000000000002"/>
    <n v="39.29"/>
    <n v="3.86"/>
    <x v="0"/>
    <n v="43.15"/>
    <n v="158.30000000000001"/>
    <n v="0.27258370183196462"/>
    <n v="6100090167"/>
    <x v="1"/>
    <x v="0"/>
    <x v="6"/>
    <x v="0"/>
    <x v="3"/>
  </r>
  <r>
    <x v="0"/>
    <x v="1"/>
    <x v="10"/>
    <x v="613"/>
    <x v="6"/>
    <x v="0"/>
    <x v="5"/>
    <s v="AUSEL"/>
    <s v="NIVILLAC"/>
    <x v="3"/>
    <x v="0"/>
    <n v="56130"/>
    <x v="0"/>
    <n v="0"/>
    <n v="158.30000000000001"/>
    <n v="0.15830000000000002"/>
    <n v="39.29"/>
    <n v="3.86"/>
    <x v="0"/>
    <n v="43.15"/>
    <n v="158.30000000000001"/>
    <n v="0.27258370183196462"/>
    <n v="6100090167"/>
    <x v="1"/>
    <x v="0"/>
    <x v="6"/>
    <x v="0"/>
    <x v="4"/>
  </r>
  <r>
    <x v="0"/>
    <x v="1"/>
    <x v="10"/>
    <x v="613"/>
    <x v="6"/>
    <x v="0"/>
    <x v="5"/>
    <s v="BRIC'ELLE"/>
    <s v="QUIMPERLE"/>
    <x v="1"/>
    <x v="0"/>
    <n v="29300"/>
    <x v="0"/>
    <n v="0"/>
    <n v="41.6"/>
    <n v="4.1599999999999998E-2"/>
    <n v="25.1"/>
    <n v="2.4700000000000002"/>
    <x v="0"/>
    <n v="27.57"/>
    <n v="41.6"/>
    <n v="0.66274038461538465"/>
    <n v="6100090167"/>
    <x v="1"/>
    <x v="0"/>
    <x v="6"/>
    <x v="0"/>
    <x v="0"/>
  </r>
  <r>
    <x v="0"/>
    <x v="1"/>
    <x v="10"/>
    <x v="613"/>
    <x v="6"/>
    <x v="0"/>
    <x v="5"/>
    <s v="BRIC'ELLE"/>
    <s v="QUIMPERLE"/>
    <x v="1"/>
    <x v="0"/>
    <n v="29300"/>
    <x v="0"/>
    <n v="0"/>
    <n v="41.6"/>
    <n v="4.1599999999999998E-2"/>
    <n v="25.1"/>
    <n v="2.4700000000000002"/>
    <x v="0"/>
    <n v="27.57"/>
    <n v="41.6"/>
    <n v="0.66274038461538465"/>
    <n v="6100090167"/>
    <x v="1"/>
    <x v="0"/>
    <x v="6"/>
    <x v="0"/>
    <x v="1"/>
  </r>
  <r>
    <x v="0"/>
    <x v="1"/>
    <x v="10"/>
    <x v="613"/>
    <x v="6"/>
    <x v="0"/>
    <x v="5"/>
    <s v="BRIC'ELLE"/>
    <s v="QUIMPERLE"/>
    <x v="1"/>
    <x v="0"/>
    <n v="29300"/>
    <x v="0"/>
    <n v="0"/>
    <n v="41.6"/>
    <n v="4.1599999999999998E-2"/>
    <n v="25.1"/>
    <n v="2.4700000000000002"/>
    <x v="0"/>
    <n v="27.57"/>
    <n v="41.6"/>
    <n v="0.66274038461538465"/>
    <n v="6100090167"/>
    <x v="1"/>
    <x v="0"/>
    <x v="6"/>
    <x v="0"/>
    <x v="2"/>
  </r>
  <r>
    <x v="0"/>
    <x v="1"/>
    <x v="10"/>
    <x v="613"/>
    <x v="6"/>
    <x v="0"/>
    <x v="5"/>
    <s v="BRIC'ELLE"/>
    <s v="QUIMPERLE"/>
    <x v="1"/>
    <x v="0"/>
    <n v="29300"/>
    <x v="0"/>
    <n v="0"/>
    <n v="41.6"/>
    <n v="4.1599999999999998E-2"/>
    <n v="25.1"/>
    <n v="2.4700000000000002"/>
    <x v="0"/>
    <n v="27.57"/>
    <n v="41.6"/>
    <n v="0.66274038461538465"/>
    <n v="6100090167"/>
    <x v="1"/>
    <x v="0"/>
    <x v="6"/>
    <x v="0"/>
    <x v="3"/>
  </r>
  <r>
    <x v="0"/>
    <x v="1"/>
    <x v="10"/>
    <x v="613"/>
    <x v="6"/>
    <x v="0"/>
    <x v="5"/>
    <s v="BRIC'ELLE"/>
    <s v="QUIMPERLE"/>
    <x v="1"/>
    <x v="0"/>
    <n v="29300"/>
    <x v="0"/>
    <n v="0"/>
    <n v="41.6"/>
    <n v="4.1599999999999998E-2"/>
    <n v="25.1"/>
    <n v="2.4700000000000002"/>
    <x v="0"/>
    <n v="27.57"/>
    <n v="41.6"/>
    <n v="0.66274038461538465"/>
    <n v="6100090167"/>
    <x v="1"/>
    <x v="0"/>
    <x v="6"/>
    <x v="0"/>
    <x v="4"/>
  </r>
  <r>
    <x v="0"/>
    <x v="1"/>
    <x v="10"/>
    <x v="613"/>
    <x v="6"/>
    <x v="0"/>
    <x v="5"/>
    <s v="CASTORAMA CAP MALO / MELE"/>
    <s v="MELESSE"/>
    <x v="4"/>
    <x v="0"/>
    <n v="35520"/>
    <x v="0"/>
    <n v="0"/>
    <n v="48.200000000000202"/>
    <n v="4.8200000000000201E-2"/>
    <n v="21.15"/>
    <n v="2.08"/>
    <x v="0"/>
    <n v="23.229999999999997"/>
    <n v="48.200000000000202"/>
    <n v="0.48195020746887757"/>
    <n v="6100090167"/>
    <x v="1"/>
    <x v="0"/>
    <x v="6"/>
    <x v="0"/>
    <x v="0"/>
  </r>
  <r>
    <x v="0"/>
    <x v="1"/>
    <x v="10"/>
    <x v="613"/>
    <x v="6"/>
    <x v="0"/>
    <x v="5"/>
    <s v="CASTORAMA CAP MALO / MELE"/>
    <s v="MELESSE"/>
    <x v="4"/>
    <x v="0"/>
    <n v="35520"/>
    <x v="0"/>
    <n v="0"/>
    <n v="48.200000000000202"/>
    <n v="4.8200000000000201E-2"/>
    <n v="21.15"/>
    <n v="2.08"/>
    <x v="0"/>
    <n v="23.229999999999997"/>
    <n v="48.200000000000202"/>
    <n v="0.48195020746887757"/>
    <n v="6100090167"/>
    <x v="1"/>
    <x v="0"/>
    <x v="6"/>
    <x v="0"/>
    <x v="1"/>
  </r>
  <r>
    <x v="0"/>
    <x v="1"/>
    <x v="10"/>
    <x v="613"/>
    <x v="6"/>
    <x v="0"/>
    <x v="5"/>
    <s v="CASTORAMA CAP MALO / MELE"/>
    <s v="MELESSE"/>
    <x v="4"/>
    <x v="0"/>
    <n v="35520"/>
    <x v="0"/>
    <n v="0"/>
    <n v="48.200000000000202"/>
    <n v="4.8200000000000201E-2"/>
    <n v="21.15"/>
    <n v="2.08"/>
    <x v="0"/>
    <n v="23.229999999999997"/>
    <n v="48.200000000000202"/>
    <n v="0.48195020746887757"/>
    <n v="6100090167"/>
    <x v="1"/>
    <x v="0"/>
    <x v="6"/>
    <x v="0"/>
    <x v="2"/>
  </r>
  <r>
    <x v="0"/>
    <x v="1"/>
    <x v="10"/>
    <x v="613"/>
    <x v="6"/>
    <x v="0"/>
    <x v="5"/>
    <s v="CASTORAMA CAP MALO / MELE"/>
    <s v="MELESSE"/>
    <x v="4"/>
    <x v="0"/>
    <n v="35520"/>
    <x v="0"/>
    <n v="0"/>
    <n v="48.200000000000202"/>
    <n v="4.8200000000000201E-2"/>
    <n v="21.15"/>
    <n v="2.08"/>
    <x v="0"/>
    <n v="23.229999999999997"/>
    <n v="48.200000000000202"/>
    <n v="0.48195020746887757"/>
    <n v="6100090167"/>
    <x v="1"/>
    <x v="0"/>
    <x v="6"/>
    <x v="0"/>
    <x v="3"/>
  </r>
  <r>
    <x v="0"/>
    <x v="1"/>
    <x v="10"/>
    <x v="613"/>
    <x v="6"/>
    <x v="0"/>
    <x v="5"/>
    <s v="CASTORAMA CAP MALO / MELE"/>
    <s v="MELESSE"/>
    <x v="4"/>
    <x v="0"/>
    <n v="35520"/>
    <x v="0"/>
    <n v="0"/>
    <n v="48.200000000000202"/>
    <n v="4.8200000000000201E-2"/>
    <n v="21.15"/>
    <n v="2.08"/>
    <x v="0"/>
    <n v="23.229999999999997"/>
    <n v="48.200000000000202"/>
    <n v="0.48195020746887757"/>
    <n v="6100090167"/>
    <x v="1"/>
    <x v="0"/>
    <x v="6"/>
    <x v="0"/>
    <x v="4"/>
  </r>
  <r>
    <x v="0"/>
    <x v="1"/>
    <x v="10"/>
    <x v="613"/>
    <x v="6"/>
    <x v="0"/>
    <x v="5"/>
    <s v="COUEDIC SARL"/>
    <s v="MATIGNON"/>
    <x v="0"/>
    <x v="0"/>
    <n v="22550"/>
    <x v="0"/>
    <n v="0"/>
    <n v="57.060000000000102"/>
    <n v="5.7060000000000104E-2"/>
    <n v="24.03"/>
    <n v="2.36"/>
    <x v="0"/>
    <n v="26.39"/>
    <n v="57.060000000000102"/>
    <n v="0.46249561864703737"/>
    <n v="6100090167"/>
    <x v="1"/>
    <x v="0"/>
    <x v="6"/>
    <x v="0"/>
    <x v="0"/>
  </r>
  <r>
    <x v="0"/>
    <x v="1"/>
    <x v="10"/>
    <x v="613"/>
    <x v="6"/>
    <x v="0"/>
    <x v="5"/>
    <s v="COUEDIC SARL"/>
    <s v="MATIGNON"/>
    <x v="0"/>
    <x v="0"/>
    <n v="22550"/>
    <x v="0"/>
    <n v="0"/>
    <n v="57.060000000000102"/>
    <n v="5.7060000000000104E-2"/>
    <n v="24.03"/>
    <n v="2.36"/>
    <x v="0"/>
    <n v="26.39"/>
    <n v="57.060000000000102"/>
    <n v="0.46249561864703737"/>
    <n v="6100090167"/>
    <x v="1"/>
    <x v="0"/>
    <x v="6"/>
    <x v="0"/>
    <x v="1"/>
  </r>
  <r>
    <x v="0"/>
    <x v="1"/>
    <x v="10"/>
    <x v="613"/>
    <x v="6"/>
    <x v="0"/>
    <x v="5"/>
    <s v="COUEDIC SARL"/>
    <s v="MATIGNON"/>
    <x v="0"/>
    <x v="0"/>
    <n v="22550"/>
    <x v="0"/>
    <n v="0"/>
    <n v="57.060000000000102"/>
    <n v="5.7060000000000104E-2"/>
    <n v="24.03"/>
    <n v="2.36"/>
    <x v="0"/>
    <n v="26.39"/>
    <n v="57.060000000000102"/>
    <n v="0.46249561864703737"/>
    <n v="6100090167"/>
    <x v="1"/>
    <x v="0"/>
    <x v="6"/>
    <x v="0"/>
    <x v="2"/>
  </r>
  <r>
    <x v="0"/>
    <x v="1"/>
    <x v="10"/>
    <x v="613"/>
    <x v="6"/>
    <x v="0"/>
    <x v="5"/>
    <s v="COUEDIC SARL"/>
    <s v="MATIGNON"/>
    <x v="0"/>
    <x v="0"/>
    <n v="22550"/>
    <x v="0"/>
    <n v="0"/>
    <n v="57.060000000000102"/>
    <n v="5.7060000000000104E-2"/>
    <n v="24.03"/>
    <n v="2.36"/>
    <x v="0"/>
    <n v="26.39"/>
    <n v="57.060000000000102"/>
    <n v="0.46249561864703737"/>
    <n v="6100090167"/>
    <x v="1"/>
    <x v="0"/>
    <x v="6"/>
    <x v="0"/>
    <x v="3"/>
  </r>
  <r>
    <x v="0"/>
    <x v="1"/>
    <x v="10"/>
    <x v="613"/>
    <x v="6"/>
    <x v="0"/>
    <x v="5"/>
    <s v="COUEDIC SARL"/>
    <s v="MATIGNON"/>
    <x v="0"/>
    <x v="0"/>
    <n v="22550"/>
    <x v="0"/>
    <n v="0"/>
    <n v="57.060000000000102"/>
    <n v="5.7060000000000104E-2"/>
    <n v="24.03"/>
    <n v="2.36"/>
    <x v="0"/>
    <n v="26.39"/>
    <n v="57.060000000000102"/>
    <n v="0.46249561864703737"/>
    <n v="6100090167"/>
    <x v="1"/>
    <x v="0"/>
    <x v="6"/>
    <x v="0"/>
    <x v="4"/>
  </r>
  <r>
    <x v="0"/>
    <x v="1"/>
    <x v="10"/>
    <x v="613"/>
    <x v="6"/>
    <x v="0"/>
    <x v="5"/>
    <s v="SAS MALOUCLEX"/>
    <s v="PONTIVY"/>
    <x v="3"/>
    <x v="0"/>
    <n v="56300"/>
    <x v="0"/>
    <n v="0"/>
    <n v="171.2"/>
    <n v="0.17119999999999999"/>
    <n v="46.22"/>
    <n v="4.54"/>
    <x v="0"/>
    <n v="50.76"/>
    <n v="171.2"/>
    <n v="0.29649532710280374"/>
    <n v="6100090167"/>
    <x v="1"/>
    <x v="0"/>
    <x v="6"/>
    <x v="0"/>
    <x v="0"/>
  </r>
  <r>
    <x v="0"/>
    <x v="1"/>
    <x v="10"/>
    <x v="613"/>
    <x v="6"/>
    <x v="0"/>
    <x v="5"/>
    <s v="SAS MALOUCLEX"/>
    <s v="PONTIVY"/>
    <x v="3"/>
    <x v="0"/>
    <n v="56300"/>
    <x v="0"/>
    <n v="0"/>
    <n v="171.2"/>
    <n v="0.17119999999999999"/>
    <n v="46.22"/>
    <n v="4.54"/>
    <x v="0"/>
    <n v="50.76"/>
    <n v="171.2"/>
    <n v="0.29649532710280374"/>
    <n v="6100090167"/>
    <x v="1"/>
    <x v="0"/>
    <x v="6"/>
    <x v="0"/>
    <x v="1"/>
  </r>
  <r>
    <x v="0"/>
    <x v="1"/>
    <x v="10"/>
    <x v="613"/>
    <x v="6"/>
    <x v="0"/>
    <x v="5"/>
    <s v="SAS MALOUCLEX"/>
    <s v="PONTIVY"/>
    <x v="3"/>
    <x v="0"/>
    <n v="56300"/>
    <x v="0"/>
    <n v="0"/>
    <n v="171.2"/>
    <n v="0.17119999999999999"/>
    <n v="46.22"/>
    <n v="4.54"/>
    <x v="0"/>
    <n v="50.76"/>
    <n v="171.2"/>
    <n v="0.29649532710280374"/>
    <n v="6100090167"/>
    <x v="1"/>
    <x v="0"/>
    <x v="6"/>
    <x v="0"/>
    <x v="2"/>
  </r>
  <r>
    <x v="0"/>
    <x v="1"/>
    <x v="10"/>
    <x v="613"/>
    <x v="6"/>
    <x v="0"/>
    <x v="5"/>
    <s v="SAS MALOUCLEX"/>
    <s v="PONTIVY"/>
    <x v="3"/>
    <x v="0"/>
    <n v="56300"/>
    <x v="0"/>
    <n v="0"/>
    <n v="171.2"/>
    <n v="0.17119999999999999"/>
    <n v="46.22"/>
    <n v="4.54"/>
    <x v="0"/>
    <n v="50.76"/>
    <n v="171.2"/>
    <n v="0.29649532710280374"/>
    <n v="6100090167"/>
    <x v="1"/>
    <x v="0"/>
    <x v="6"/>
    <x v="0"/>
    <x v="3"/>
  </r>
  <r>
    <x v="0"/>
    <x v="1"/>
    <x v="10"/>
    <x v="613"/>
    <x v="6"/>
    <x v="0"/>
    <x v="5"/>
    <s v="SAS MALOUCLEX"/>
    <s v="PONTIVY"/>
    <x v="3"/>
    <x v="0"/>
    <n v="56300"/>
    <x v="0"/>
    <n v="0"/>
    <n v="171.2"/>
    <n v="0.17119999999999999"/>
    <n v="46.22"/>
    <n v="4.54"/>
    <x v="0"/>
    <n v="50.76"/>
    <n v="171.2"/>
    <n v="0.29649532710280374"/>
    <n v="6100090167"/>
    <x v="1"/>
    <x v="0"/>
    <x v="6"/>
    <x v="0"/>
    <x v="4"/>
  </r>
  <r>
    <x v="0"/>
    <x v="1"/>
    <x v="10"/>
    <x v="613"/>
    <x v="6"/>
    <x v="0"/>
    <x v="5"/>
    <s v="TOCAL SA"/>
    <s v="AURAY"/>
    <x v="3"/>
    <x v="0"/>
    <n v="56400"/>
    <x v="0"/>
    <n v="0"/>
    <n v="248"/>
    <n v="0.248"/>
    <n v="62.64"/>
    <n v="6.16"/>
    <x v="0"/>
    <n v="68.8"/>
    <n v="248"/>
    <n v="0.27741935483870966"/>
    <n v="6100090167"/>
    <x v="1"/>
    <x v="0"/>
    <x v="6"/>
    <x v="0"/>
    <x v="0"/>
  </r>
  <r>
    <x v="0"/>
    <x v="1"/>
    <x v="10"/>
    <x v="613"/>
    <x v="6"/>
    <x v="0"/>
    <x v="5"/>
    <s v="TOCAL SA"/>
    <s v="AURAY"/>
    <x v="3"/>
    <x v="0"/>
    <n v="56400"/>
    <x v="0"/>
    <n v="0"/>
    <n v="248"/>
    <n v="0.248"/>
    <n v="62.64"/>
    <n v="6.16"/>
    <x v="0"/>
    <n v="68.8"/>
    <n v="248"/>
    <n v="0.27741935483870966"/>
    <n v="6100090167"/>
    <x v="1"/>
    <x v="0"/>
    <x v="6"/>
    <x v="0"/>
    <x v="1"/>
  </r>
  <r>
    <x v="0"/>
    <x v="1"/>
    <x v="10"/>
    <x v="613"/>
    <x v="6"/>
    <x v="0"/>
    <x v="5"/>
    <s v="TOCAL SA"/>
    <s v="AURAY"/>
    <x v="3"/>
    <x v="0"/>
    <n v="56400"/>
    <x v="0"/>
    <n v="0"/>
    <n v="248"/>
    <n v="0.248"/>
    <n v="62.64"/>
    <n v="6.16"/>
    <x v="0"/>
    <n v="68.8"/>
    <n v="248"/>
    <n v="0.27741935483870966"/>
    <n v="6100090167"/>
    <x v="1"/>
    <x v="0"/>
    <x v="6"/>
    <x v="0"/>
    <x v="2"/>
  </r>
  <r>
    <x v="0"/>
    <x v="1"/>
    <x v="10"/>
    <x v="613"/>
    <x v="6"/>
    <x v="0"/>
    <x v="5"/>
    <s v="TOCAL SA"/>
    <s v="AURAY"/>
    <x v="3"/>
    <x v="0"/>
    <n v="56400"/>
    <x v="0"/>
    <n v="0"/>
    <n v="248"/>
    <n v="0.248"/>
    <n v="62.64"/>
    <n v="6.16"/>
    <x v="0"/>
    <n v="68.8"/>
    <n v="248"/>
    <n v="0.27741935483870966"/>
    <n v="6100090167"/>
    <x v="1"/>
    <x v="0"/>
    <x v="6"/>
    <x v="0"/>
    <x v="3"/>
  </r>
  <r>
    <x v="0"/>
    <x v="1"/>
    <x v="10"/>
    <x v="613"/>
    <x v="6"/>
    <x v="0"/>
    <x v="5"/>
    <s v="TOCAL SA"/>
    <s v="AURAY"/>
    <x v="3"/>
    <x v="0"/>
    <n v="56400"/>
    <x v="0"/>
    <n v="0"/>
    <n v="248"/>
    <n v="0.248"/>
    <n v="62.64"/>
    <n v="6.16"/>
    <x v="0"/>
    <n v="68.8"/>
    <n v="248"/>
    <n v="0.27741935483870966"/>
    <n v="6100090167"/>
    <x v="1"/>
    <x v="0"/>
    <x v="6"/>
    <x v="0"/>
    <x v="4"/>
  </r>
  <r>
    <x v="0"/>
    <x v="1"/>
    <x v="10"/>
    <x v="613"/>
    <x v="6"/>
    <x v="0"/>
    <x v="1"/>
    <s v="COMPTOIR METALLURGIQUE DE"/>
    <s v="LANNION"/>
    <x v="0"/>
    <x v="0"/>
    <n v="22300"/>
    <x v="0"/>
    <n v="0"/>
    <n v="23.55"/>
    <n v="2.3550000000000001E-2"/>
    <n v="18.940000000000001"/>
    <n v="1.86"/>
    <x v="0"/>
    <n v="20.8"/>
    <n v="23.55"/>
    <n v="0.88322717622080682"/>
    <n v="6100090167"/>
    <x v="1"/>
    <x v="0"/>
    <x v="6"/>
    <x v="0"/>
    <x v="0"/>
  </r>
  <r>
    <x v="0"/>
    <x v="1"/>
    <x v="10"/>
    <x v="613"/>
    <x v="6"/>
    <x v="0"/>
    <x v="1"/>
    <s v="COMPTOIR METALLURGIQUE DE"/>
    <s v="LANNION"/>
    <x v="0"/>
    <x v="0"/>
    <n v="22300"/>
    <x v="0"/>
    <n v="0"/>
    <n v="23.55"/>
    <n v="2.3550000000000001E-2"/>
    <n v="18.940000000000001"/>
    <n v="1.86"/>
    <x v="0"/>
    <n v="20.8"/>
    <n v="23.55"/>
    <n v="0.88322717622080682"/>
    <n v="6100090167"/>
    <x v="1"/>
    <x v="0"/>
    <x v="6"/>
    <x v="0"/>
    <x v="1"/>
  </r>
  <r>
    <x v="0"/>
    <x v="1"/>
    <x v="10"/>
    <x v="613"/>
    <x v="6"/>
    <x v="0"/>
    <x v="1"/>
    <s v="COMPTOIR METALLURGIQUE DE"/>
    <s v="LANNION"/>
    <x v="0"/>
    <x v="0"/>
    <n v="22300"/>
    <x v="0"/>
    <n v="0"/>
    <n v="23.55"/>
    <n v="2.3550000000000001E-2"/>
    <n v="18.940000000000001"/>
    <n v="1.86"/>
    <x v="0"/>
    <n v="20.8"/>
    <n v="23.55"/>
    <n v="0.88322717622080682"/>
    <n v="6100090167"/>
    <x v="1"/>
    <x v="0"/>
    <x v="6"/>
    <x v="0"/>
    <x v="2"/>
  </r>
  <r>
    <x v="0"/>
    <x v="1"/>
    <x v="10"/>
    <x v="613"/>
    <x v="6"/>
    <x v="0"/>
    <x v="1"/>
    <s v="COMPTOIR METALLURGIQUE DE"/>
    <s v="LANNION"/>
    <x v="0"/>
    <x v="0"/>
    <n v="22300"/>
    <x v="0"/>
    <n v="0"/>
    <n v="23.55"/>
    <n v="2.3550000000000001E-2"/>
    <n v="18.940000000000001"/>
    <n v="1.86"/>
    <x v="0"/>
    <n v="20.8"/>
    <n v="23.55"/>
    <n v="0.88322717622080682"/>
    <n v="6100090167"/>
    <x v="1"/>
    <x v="0"/>
    <x v="6"/>
    <x v="0"/>
    <x v="3"/>
  </r>
  <r>
    <x v="0"/>
    <x v="1"/>
    <x v="10"/>
    <x v="613"/>
    <x v="6"/>
    <x v="0"/>
    <x v="1"/>
    <s v="COMPTOIR METALLURGIQUE DE"/>
    <s v="LANNION"/>
    <x v="0"/>
    <x v="0"/>
    <n v="22300"/>
    <x v="0"/>
    <n v="0"/>
    <n v="23.55"/>
    <n v="2.3550000000000001E-2"/>
    <n v="18.940000000000001"/>
    <n v="1.86"/>
    <x v="0"/>
    <n v="20.8"/>
    <n v="23.55"/>
    <n v="0.88322717622080682"/>
    <n v="6100090167"/>
    <x v="1"/>
    <x v="0"/>
    <x v="6"/>
    <x v="0"/>
    <x v="4"/>
  </r>
  <r>
    <x v="0"/>
    <x v="1"/>
    <x v="10"/>
    <x v="613"/>
    <x v="6"/>
    <x v="0"/>
    <x v="1"/>
    <s v="COMPTOIR METALLURGIQUE DE"/>
    <s v="QUEVEN"/>
    <x v="3"/>
    <x v="0"/>
    <n v="56530"/>
    <x v="0"/>
    <n v="0"/>
    <n v="85.5"/>
    <n v="8.5500000000000007E-2"/>
    <n v="23.11"/>
    <n v="2.27"/>
    <x v="0"/>
    <n v="25.38"/>
    <n v="85.5"/>
    <n v="0.29684210526315791"/>
    <n v="6100090168"/>
    <x v="1"/>
    <x v="0"/>
    <x v="6"/>
    <x v="0"/>
    <x v="0"/>
  </r>
  <r>
    <x v="0"/>
    <x v="1"/>
    <x v="10"/>
    <x v="613"/>
    <x v="6"/>
    <x v="0"/>
    <x v="1"/>
    <s v="COMPTOIR METALLURGIQUE DE"/>
    <s v="QUEVEN"/>
    <x v="3"/>
    <x v="0"/>
    <n v="56530"/>
    <x v="0"/>
    <n v="0"/>
    <n v="85.5"/>
    <n v="8.5500000000000007E-2"/>
    <n v="23.11"/>
    <n v="2.27"/>
    <x v="0"/>
    <n v="25.38"/>
    <n v="85.5"/>
    <n v="0.29684210526315791"/>
    <n v="6100090168"/>
    <x v="1"/>
    <x v="0"/>
    <x v="6"/>
    <x v="0"/>
    <x v="1"/>
  </r>
  <r>
    <x v="0"/>
    <x v="1"/>
    <x v="10"/>
    <x v="613"/>
    <x v="6"/>
    <x v="0"/>
    <x v="1"/>
    <s v="COMPTOIR METALLURGIQUE DE"/>
    <s v="QUEVEN"/>
    <x v="3"/>
    <x v="0"/>
    <n v="56530"/>
    <x v="0"/>
    <n v="0"/>
    <n v="85.5"/>
    <n v="8.5500000000000007E-2"/>
    <n v="23.11"/>
    <n v="2.27"/>
    <x v="0"/>
    <n v="25.38"/>
    <n v="85.5"/>
    <n v="0.29684210526315791"/>
    <n v="6100090168"/>
    <x v="1"/>
    <x v="0"/>
    <x v="6"/>
    <x v="0"/>
    <x v="2"/>
  </r>
  <r>
    <x v="0"/>
    <x v="1"/>
    <x v="10"/>
    <x v="613"/>
    <x v="6"/>
    <x v="0"/>
    <x v="1"/>
    <s v="COMPTOIR METALLURGIQUE DE"/>
    <s v="QUEVEN"/>
    <x v="3"/>
    <x v="0"/>
    <n v="56530"/>
    <x v="0"/>
    <n v="0"/>
    <n v="85.5"/>
    <n v="8.5500000000000007E-2"/>
    <n v="23.11"/>
    <n v="2.27"/>
    <x v="0"/>
    <n v="25.38"/>
    <n v="85.5"/>
    <n v="0.29684210526315791"/>
    <n v="6100090168"/>
    <x v="1"/>
    <x v="0"/>
    <x v="6"/>
    <x v="0"/>
    <x v="3"/>
  </r>
  <r>
    <x v="0"/>
    <x v="1"/>
    <x v="10"/>
    <x v="613"/>
    <x v="6"/>
    <x v="0"/>
    <x v="1"/>
    <s v="COMPTOIR METALLURGIQUE DE"/>
    <s v="QUEVEN"/>
    <x v="3"/>
    <x v="0"/>
    <n v="56530"/>
    <x v="0"/>
    <n v="0"/>
    <n v="85.5"/>
    <n v="8.5500000000000007E-2"/>
    <n v="23.11"/>
    <n v="2.27"/>
    <x v="0"/>
    <n v="25.38"/>
    <n v="85.5"/>
    <n v="0.29684210526315791"/>
    <n v="6100090168"/>
    <x v="1"/>
    <x v="0"/>
    <x v="6"/>
    <x v="0"/>
    <x v="4"/>
  </r>
  <r>
    <x v="0"/>
    <x v="1"/>
    <x v="10"/>
    <x v="613"/>
    <x v="6"/>
    <x v="0"/>
    <x v="1"/>
    <s v="DISTRILEC"/>
    <s v="VITRE"/>
    <x v="4"/>
    <x v="0"/>
    <n v="35500"/>
    <x v="0"/>
    <n v="0"/>
    <n v="103.9"/>
    <n v="0.10390000000000001"/>
    <n v="27.73"/>
    <n v="2.73"/>
    <x v="0"/>
    <n v="30.46"/>
    <n v="103.9"/>
    <n v="0.29316650625601537"/>
    <n v="6100090168"/>
    <x v="1"/>
    <x v="0"/>
    <x v="6"/>
    <x v="0"/>
    <x v="0"/>
  </r>
  <r>
    <x v="0"/>
    <x v="1"/>
    <x v="10"/>
    <x v="613"/>
    <x v="6"/>
    <x v="0"/>
    <x v="1"/>
    <s v="DISTRILEC"/>
    <s v="VITRE"/>
    <x v="4"/>
    <x v="0"/>
    <n v="35500"/>
    <x v="0"/>
    <n v="0"/>
    <n v="103.9"/>
    <n v="0.10390000000000001"/>
    <n v="27.73"/>
    <n v="2.73"/>
    <x v="0"/>
    <n v="30.46"/>
    <n v="103.9"/>
    <n v="0.29316650625601537"/>
    <n v="6100090168"/>
    <x v="1"/>
    <x v="0"/>
    <x v="6"/>
    <x v="0"/>
    <x v="1"/>
  </r>
  <r>
    <x v="0"/>
    <x v="1"/>
    <x v="10"/>
    <x v="613"/>
    <x v="6"/>
    <x v="0"/>
    <x v="1"/>
    <s v="DISTRILEC"/>
    <s v="VITRE"/>
    <x v="4"/>
    <x v="0"/>
    <n v="35500"/>
    <x v="0"/>
    <n v="0"/>
    <n v="103.9"/>
    <n v="0.10390000000000001"/>
    <n v="27.73"/>
    <n v="2.73"/>
    <x v="0"/>
    <n v="30.46"/>
    <n v="103.9"/>
    <n v="0.29316650625601537"/>
    <n v="6100090168"/>
    <x v="1"/>
    <x v="0"/>
    <x v="6"/>
    <x v="0"/>
    <x v="2"/>
  </r>
  <r>
    <x v="0"/>
    <x v="1"/>
    <x v="10"/>
    <x v="613"/>
    <x v="6"/>
    <x v="0"/>
    <x v="1"/>
    <s v="DISTRILEC"/>
    <s v="VITRE"/>
    <x v="4"/>
    <x v="0"/>
    <n v="35500"/>
    <x v="0"/>
    <n v="0"/>
    <n v="103.9"/>
    <n v="0.10390000000000001"/>
    <n v="27.73"/>
    <n v="2.73"/>
    <x v="0"/>
    <n v="30.46"/>
    <n v="103.9"/>
    <n v="0.29316650625601537"/>
    <n v="6100090168"/>
    <x v="1"/>
    <x v="0"/>
    <x v="6"/>
    <x v="0"/>
    <x v="3"/>
  </r>
  <r>
    <x v="0"/>
    <x v="1"/>
    <x v="10"/>
    <x v="613"/>
    <x v="6"/>
    <x v="0"/>
    <x v="1"/>
    <s v="DISTRILEC"/>
    <s v="VITRE"/>
    <x v="4"/>
    <x v="0"/>
    <n v="35500"/>
    <x v="0"/>
    <n v="0"/>
    <n v="103.9"/>
    <n v="0.10390000000000001"/>
    <n v="27.73"/>
    <n v="2.73"/>
    <x v="0"/>
    <n v="30.46"/>
    <n v="103.9"/>
    <n v="0.29316650625601537"/>
    <n v="6100090168"/>
    <x v="1"/>
    <x v="0"/>
    <x v="6"/>
    <x v="0"/>
    <x v="4"/>
  </r>
  <r>
    <x v="0"/>
    <x v="1"/>
    <x v="10"/>
    <x v="613"/>
    <x v="6"/>
    <x v="0"/>
    <x v="1"/>
    <s v="PARTEDIS CHAUFFAGE SANITA"/>
    <s v="PLAINTEL"/>
    <x v="0"/>
    <x v="0"/>
    <n v="22940"/>
    <x v="0"/>
    <n v="0"/>
    <n v="44.8"/>
    <n v="4.48E-2"/>
    <n v="23.11"/>
    <n v="2.27"/>
    <x v="0"/>
    <n v="25.38"/>
    <n v="44.8"/>
    <n v="0.56651785714285718"/>
    <n v="6100090167"/>
    <x v="1"/>
    <x v="0"/>
    <x v="6"/>
    <x v="0"/>
    <x v="0"/>
  </r>
  <r>
    <x v="0"/>
    <x v="1"/>
    <x v="10"/>
    <x v="613"/>
    <x v="6"/>
    <x v="0"/>
    <x v="1"/>
    <s v="PARTEDIS CHAUFFAGE SANITA"/>
    <s v="PLAINTEL"/>
    <x v="0"/>
    <x v="0"/>
    <n v="22940"/>
    <x v="0"/>
    <n v="0"/>
    <n v="44.8"/>
    <n v="4.48E-2"/>
    <n v="23.11"/>
    <n v="2.27"/>
    <x v="0"/>
    <n v="25.38"/>
    <n v="44.8"/>
    <n v="0.56651785714285718"/>
    <n v="6100090167"/>
    <x v="1"/>
    <x v="0"/>
    <x v="6"/>
    <x v="0"/>
    <x v="1"/>
  </r>
  <r>
    <x v="0"/>
    <x v="1"/>
    <x v="10"/>
    <x v="613"/>
    <x v="6"/>
    <x v="0"/>
    <x v="1"/>
    <s v="PARTEDIS CHAUFFAGE SANITA"/>
    <s v="PLAINTEL"/>
    <x v="0"/>
    <x v="0"/>
    <n v="22940"/>
    <x v="0"/>
    <n v="0"/>
    <n v="44.8"/>
    <n v="4.48E-2"/>
    <n v="23.11"/>
    <n v="2.27"/>
    <x v="0"/>
    <n v="25.38"/>
    <n v="44.8"/>
    <n v="0.56651785714285718"/>
    <n v="6100090167"/>
    <x v="1"/>
    <x v="0"/>
    <x v="6"/>
    <x v="0"/>
    <x v="2"/>
  </r>
  <r>
    <x v="0"/>
    <x v="1"/>
    <x v="10"/>
    <x v="613"/>
    <x v="6"/>
    <x v="0"/>
    <x v="1"/>
    <s v="PARTEDIS CHAUFFAGE SANITA"/>
    <s v="PLAINTEL"/>
    <x v="0"/>
    <x v="0"/>
    <n v="22940"/>
    <x v="0"/>
    <n v="0"/>
    <n v="44.8"/>
    <n v="4.48E-2"/>
    <n v="23.11"/>
    <n v="2.27"/>
    <x v="0"/>
    <n v="25.38"/>
    <n v="44.8"/>
    <n v="0.56651785714285718"/>
    <n v="6100090167"/>
    <x v="1"/>
    <x v="0"/>
    <x v="6"/>
    <x v="0"/>
    <x v="3"/>
  </r>
  <r>
    <x v="0"/>
    <x v="1"/>
    <x v="10"/>
    <x v="613"/>
    <x v="6"/>
    <x v="0"/>
    <x v="1"/>
    <s v="PARTEDIS CHAUFFAGE SANITA"/>
    <s v="PLAINTEL"/>
    <x v="0"/>
    <x v="0"/>
    <n v="22940"/>
    <x v="0"/>
    <n v="0"/>
    <n v="44.8"/>
    <n v="4.48E-2"/>
    <n v="23.11"/>
    <n v="2.27"/>
    <x v="0"/>
    <n v="25.38"/>
    <n v="44.8"/>
    <n v="0.56651785714285718"/>
    <n v="6100090167"/>
    <x v="1"/>
    <x v="0"/>
    <x v="6"/>
    <x v="0"/>
    <x v="4"/>
  </r>
  <r>
    <x v="0"/>
    <x v="1"/>
    <x v="10"/>
    <x v="613"/>
    <x v="0"/>
    <x v="0"/>
    <x v="5"/>
    <s v="CASTORAMA POITIERS 2"/>
    <s v="POITIERS CEDEX"/>
    <x v="7"/>
    <x v="1"/>
    <n v="86038"/>
    <x v="0"/>
    <n v="0"/>
    <n v="63.040000000000198"/>
    <n v="6.3040000000000193E-2"/>
    <n v="26.01"/>
    <n v="2.6"/>
    <x v="0"/>
    <n v="28.610000000000003"/>
    <n v="63.040000000000198"/>
    <n v="0.45383883248730827"/>
    <n v="6100090169"/>
    <x v="1"/>
    <x v="1"/>
    <x v="0"/>
    <x v="0"/>
    <x v="5"/>
  </r>
  <r>
    <x v="0"/>
    <x v="1"/>
    <x v="10"/>
    <x v="613"/>
    <x v="0"/>
    <x v="0"/>
    <x v="5"/>
    <s v="CASTORAMA POITIERS 2"/>
    <s v="POITIERS CEDEX"/>
    <x v="7"/>
    <x v="1"/>
    <n v="86038"/>
    <x v="0"/>
    <n v="0"/>
    <n v="63.040000000000198"/>
    <n v="6.3040000000000193E-2"/>
    <n v="26.01"/>
    <n v="2.6"/>
    <x v="0"/>
    <n v="28.610000000000003"/>
    <n v="63.040000000000198"/>
    <n v="0.45383883248730827"/>
    <n v="6100090169"/>
    <x v="1"/>
    <x v="1"/>
    <x v="0"/>
    <x v="0"/>
    <x v="6"/>
  </r>
  <r>
    <x v="0"/>
    <x v="1"/>
    <x v="10"/>
    <x v="613"/>
    <x v="0"/>
    <x v="0"/>
    <x v="5"/>
    <s v="CASTORAMA POITIERS 2"/>
    <s v="POITIERS CEDEX"/>
    <x v="7"/>
    <x v="1"/>
    <n v="86038"/>
    <x v="0"/>
    <n v="0"/>
    <n v="63.040000000000198"/>
    <n v="6.3040000000000193E-2"/>
    <n v="26.01"/>
    <n v="2.6"/>
    <x v="0"/>
    <n v="28.610000000000003"/>
    <n v="63.040000000000198"/>
    <n v="0.45383883248730827"/>
    <n v="6100090169"/>
    <x v="1"/>
    <x v="1"/>
    <x v="0"/>
    <x v="0"/>
    <x v="7"/>
  </r>
  <r>
    <x v="0"/>
    <x v="1"/>
    <x v="10"/>
    <x v="613"/>
    <x v="0"/>
    <x v="0"/>
    <x v="1"/>
    <s v="CEF YESSS ELECTRIQUE"/>
    <s v="CHATEAUBRIANT"/>
    <x v="2"/>
    <x v="0"/>
    <n v="44110"/>
    <x v="0"/>
    <n v="0"/>
    <n v="90.4"/>
    <n v="9.0400000000000008E-2"/>
    <n v="23.08"/>
    <n v="2.31"/>
    <x v="0"/>
    <n v="25.389999999999997"/>
    <n v="90.4"/>
    <n v="0.28086283185840705"/>
    <n v="6100090170"/>
    <x v="1"/>
    <x v="0"/>
    <x v="0"/>
    <x v="0"/>
    <x v="0"/>
  </r>
  <r>
    <x v="0"/>
    <x v="1"/>
    <x v="10"/>
    <x v="613"/>
    <x v="0"/>
    <x v="0"/>
    <x v="1"/>
    <s v="CEF YESSS ELECTRIQUE"/>
    <s v="CHATEAUBRIANT"/>
    <x v="2"/>
    <x v="0"/>
    <n v="44110"/>
    <x v="0"/>
    <n v="0"/>
    <n v="90.4"/>
    <n v="9.0400000000000008E-2"/>
    <n v="23.08"/>
    <n v="2.31"/>
    <x v="0"/>
    <n v="25.389999999999997"/>
    <n v="90.4"/>
    <n v="0.28086283185840705"/>
    <n v="6100090170"/>
    <x v="1"/>
    <x v="0"/>
    <x v="0"/>
    <x v="0"/>
    <x v="1"/>
  </r>
  <r>
    <x v="0"/>
    <x v="1"/>
    <x v="10"/>
    <x v="613"/>
    <x v="0"/>
    <x v="0"/>
    <x v="1"/>
    <s v="CEF YESSS ELECTRIQUE"/>
    <s v="CHATEAUBRIANT"/>
    <x v="2"/>
    <x v="0"/>
    <n v="44110"/>
    <x v="0"/>
    <n v="0"/>
    <n v="90.4"/>
    <n v="9.0400000000000008E-2"/>
    <n v="23.08"/>
    <n v="2.31"/>
    <x v="0"/>
    <n v="25.389999999999997"/>
    <n v="90.4"/>
    <n v="0.28086283185840705"/>
    <n v="6100090170"/>
    <x v="1"/>
    <x v="0"/>
    <x v="0"/>
    <x v="0"/>
    <x v="2"/>
  </r>
  <r>
    <x v="0"/>
    <x v="1"/>
    <x v="10"/>
    <x v="613"/>
    <x v="0"/>
    <x v="0"/>
    <x v="1"/>
    <s v="CEF YESSS ELECTRIQUE"/>
    <s v="CHATEAUBRIANT"/>
    <x v="2"/>
    <x v="0"/>
    <n v="44110"/>
    <x v="0"/>
    <n v="0"/>
    <n v="90.4"/>
    <n v="9.0400000000000008E-2"/>
    <n v="23.08"/>
    <n v="2.31"/>
    <x v="0"/>
    <n v="25.389999999999997"/>
    <n v="90.4"/>
    <n v="0.28086283185840705"/>
    <n v="6100090170"/>
    <x v="1"/>
    <x v="0"/>
    <x v="0"/>
    <x v="0"/>
    <x v="3"/>
  </r>
  <r>
    <x v="0"/>
    <x v="1"/>
    <x v="10"/>
    <x v="613"/>
    <x v="0"/>
    <x v="0"/>
    <x v="1"/>
    <s v="CEF YESSS ELECTRIQUE"/>
    <s v="CHATEAUBRIANT"/>
    <x v="2"/>
    <x v="0"/>
    <n v="44110"/>
    <x v="0"/>
    <n v="0"/>
    <n v="90.4"/>
    <n v="9.0400000000000008E-2"/>
    <n v="23.08"/>
    <n v="2.31"/>
    <x v="0"/>
    <n v="25.389999999999997"/>
    <n v="90.4"/>
    <n v="0.28086283185840705"/>
    <n v="6100090170"/>
    <x v="1"/>
    <x v="0"/>
    <x v="0"/>
    <x v="0"/>
    <x v="4"/>
  </r>
  <r>
    <x v="0"/>
    <x v="1"/>
    <x v="10"/>
    <x v="613"/>
    <x v="0"/>
    <x v="0"/>
    <x v="1"/>
    <s v="CEF YESSS ELECTRIQUE"/>
    <s v="NIORT"/>
    <x v="6"/>
    <x v="1"/>
    <n v="79000"/>
    <x v="0"/>
    <n v="0"/>
    <n v="47.930000000000099"/>
    <n v="4.7930000000000098E-2"/>
    <n v="20.04"/>
    <n v="2"/>
    <x v="0"/>
    <n v="22.04"/>
    <n v="47.930000000000099"/>
    <n v="0.45983726267473302"/>
    <n v="6100090169"/>
    <x v="1"/>
    <x v="1"/>
    <x v="0"/>
    <x v="0"/>
    <x v="5"/>
  </r>
  <r>
    <x v="0"/>
    <x v="1"/>
    <x v="10"/>
    <x v="613"/>
    <x v="0"/>
    <x v="0"/>
    <x v="1"/>
    <s v="CEF YESSS ELECTRIQUE"/>
    <s v="NIORT"/>
    <x v="6"/>
    <x v="1"/>
    <n v="79000"/>
    <x v="0"/>
    <n v="0"/>
    <n v="47.930000000000099"/>
    <n v="4.7930000000000098E-2"/>
    <n v="20.04"/>
    <n v="2"/>
    <x v="0"/>
    <n v="22.04"/>
    <n v="47.930000000000099"/>
    <n v="0.45983726267473302"/>
    <n v="6100090169"/>
    <x v="1"/>
    <x v="1"/>
    <x v="0"/>
    <x v="0"/>
    <x v="6"/>
  </r>
  <r>
    <x v="0"/>
    <x v="1"/>
    <x v="10"/>
    <x v="613"/>
    <x v="0"/>
    <x v="0"/>
    <x v="1"/>
    <s v="CEF YESSS ELECTRIQUE"/>
    <s v="NIORT"/>
    <x v="6"/>
    <x v="1"/>
    <n v="79000"/>
    <x v="0"/>
    <n v="0"/>
    <n v="47.930000000000099"/>
    <n v="4.7930000000000098E-2"/>
    <n v="20.04"/>
    <n v="2"/>
    <x v="0"/>
    <n v="22.04"/>
    <n v="47.930000000000099"/>
    <n v="0.45983726267473302"/>
    <n v="6100090169"/>
    <x v="1"/>
    <x v="1"/>
    <x v="0"/>
    <x v="0"/>
    <x v="7"/>
  </r>
  <r>
    <x v="0"/>
    <x v="1"/>
    <x v="10"/>
    <x v="613"/>
    <x v="0"/>
    <x v="0"/>
    <x v="1"/>
    <s v="CEF YESSS ELECTRIQUE"/>
    <s v="REZE"/>
    <x v="2"/>
    <x v="0"/>
    <n v="44400"/>
    <x v="0"/>
    <n v="0"/>
    <n v="0.40000000000002001"/>
    <n v="4.0000000000002002E-4"/>
    <n v="10.66"/>
    <n v="1.07"/>
    <x v="0"/>
    <n v="11.73"/>
    <n v="0.40000000000002001"/>
    <n v="29.324999999998536"/>
    <n v="6100090169"/>
    <x v="1"/>
    <x v="0"/>
    <x v="0"/>
    <x v="0"/>
    <x v="0"/>
  </r>
  <r>
    <x v="0"/>
    <x v="1"/>
    <x v="10"/>
    <x v="613"/>
    <x v="0"/>
    <x v="0"/>
    <x v="1"/>
    <s v="CEF YESSS ELECTRIQUE"/>
    <s v="REZE"/>
    <x v="2"/>
    <x v="0"/>
    <n v="44400"/>
    <x v="0"/>
    <n v="0"/>
    <n v="0.40000000000002001"/>
    <n v="4.0000000000002002E-4"/>
    <n v="10.66"/>
    <n v="1.07"/>
    <x v="0"/>
    <n v="11.73"/>
    <n v="0.40000000000002001"/>
    <n v="29.324999999998536"/>
    <n v="6100090169"/>
    <x v="1"/>
    <x v="0"/>
    <x v="0"/>
    <x v="0"/>
    <x v="1"/>
  </r>
  <r>
    <x v="0"/>
    <x v="1"/>
    <x v="10"/>
    <x v="613"/>
    <x v="0"/>
    <x v="0"/>
    <x v="1"/>
    <s v="CEF YESSS ELECTRIQUE"/>
    <s v="REZE"/>
    <x v="2"/>
    <x v="0"/>
    <n v="44400"/>
    <x v="0"/>
    <n v="0"/>
    <n v="0.40000000000002001"/>
    <n v="4.0000000000002002E-4"/>
    <n v="10.66"/>
    <n v="1.07"/>
    <x v="0"/>
    <n v="11.73"/>
    <n v="0.40000000000002001"/>
    <n v="29.324999999998536"/>
    <n v="6100090169"/>
    <x v="1"/>
    <x v="0"/>
    <x v="0"/>
    <x v="0"/>
    <x v="2"/>
  </r>
  <r>
    <x v="0"/>
    <x v="1"/>
    <x v="10"/>
    <x v="613"/>
    <x v="0"/>
    <x v="0"/>
    <x v="1"/>
    <s v="CEF YESSS ELECTRIQUE"/>
    <s v="REZE"/>
    <x v="2"/>
    <x v="0"/>
    <n v="44400"/>
    <x v="0"/>
    <n v="0"/>
    <n v="0.40000000000002001"/>
    <n v="4.0000000000002002E-4"/>
    <n v="10.66"/>
    <n v="1.07"/>
    <x v="0"/>
    <n v="11.73"/>
    <n v="0.40000000000002001"/>
    <n v="29.324999999998536"/>
    <n v="6100090169"/>
    <x v="1"/>
    <x v="0"/>
    <x v="0"/>
    <x v="0"/>
    <x v="3"/>
  </r>
  <r>
    <x v="0"/>
    <x v="1"/>
    <x v="10"/>
    <x v="613"/>
    <x v="0"/>
    <x v="0"/>
    <x v="1"/>
    <s v="CEF YESSS ELECTRIQUE"/>
    <s v="REZE"/>
    <x v="2"/>
    <x v="0"/>
    <n v="44400"/>
    <x v="0"/>
    <n v="0"/>
    <n v="0.40000000000002001"/>
    <n v="4.0000000000002002E-4"/>
    <n v="10.66"/>
    <n v="1.07"/>
    <x v="0"/>
    <n v="11.73"/>
    <n v="0.40000000000002001"/>
    <n v="29.324999999998536"/>
    <n v="6100090169"/>
    <x v="1"/>
    <x v="0"/>
    <x v="0"/>
    <x v="0"/>
    <x v="4"/>
  </r>
  <r>
    <x v="0"/>
    <x v="1"/>
    <x v="10"/>
    <x v="720"/>
    <x v="4"/>
    <x v="1"/>
    <x v="5"/>
    <s v="JERILUC"/>
    <s v="PLEUMELEUC"/>
    <x v="4"/>
    <x v="0"/>
    <n v="35137"/>
    <x v="0"/>
    <n v="1.00000000000004"/>
    <n v="574.9"/>
    <n v="0.57489999999999997"/>
    <n v="147.37"/>
    <n v="20.100000000000001"/>
    <x v="0"/>
    <n v="167.47"/>
    <n v="574.9"/>
    <n v="0.29130283527570011"/>
    <n v="6100089955"/>
    <x v="1"/>
    <x v="0"/>
    <x v="4"/>
    <x v="0"/>
    <x v="0"/>
  </r>
  <r>
    <x v="0"/>
    <x v="1"/>
    <x v="10"/>
    <x v="720"/>
    <x v="4"/>
    <x v="1"/>
    <x v="5"/>
    <s v="JERILUC"/>
    <s v="PLEUMELEUC"/>
    <x v="4"/>
    <x v="0"/>
    <n v="35137"/>
    <x v="0"/>
    <n v="1.00000000000004"/>
    <n v="574.9"/>
    <n v="0.57489999999999997"/>
    <n v="147.37"/>
    <n v="20.100000000000001"/>
    <x v="0"/>
    <n v="167.47"/>
    <n v="574.9"/>
    <n v="0.29130283527570011"/>
    <n v="6100089955"/>
    <x v="1"/>
    <x v="0"/>
    <x v="4"/>
    <x v="0"/>
    <x v="1"/>
  </r>
  <r>
    <x v="0"/>
    <x v="1"/>
    <x v="10"/>
    <x v="720"/>
    <x v="4"/>
    <x v="1"/>
    <x v="5"/>
    <s v="JERILUC"/>
    <s v="PLEUMELEUC"/>
    <x v="4"/>
    <x v="0"/>
    <n v="35137"/>
    <x v="0"/>
    <n v="1.00000000000004"/>
    <n v="574.9"/>
    <n v="0.57489999999999997"/>
    <n v="147.37"/>
    <n v="20.100000000000001"/>
    <x v="0"/>
    <n v="167.47"/>
    <n v="574.9"/>
    <n v="0.29130283527570011"/>
    <n v="6100089955"/>
    <x v="1"/>
    <x v="0"/>
    <x v="4"/>
    <x v="0"/>
    <x v="2"/>
  </r>
  <r>
    <x v="0"/>
    <x v="1"/>
    <x v="10"/>
    <x v="720"/>
    <x v="4"/>
    <x v="1"/>
    <x v="5"/>
    <s v="JERILUC"/>
    <s v="PLEUMELEUC"/>
    <x v="4"/>
    <x v="0"/>
    <n v="35137"/>
    <x v="0"/>
    <n v="1.00000000000004"/>
    <n v="574.9"/>
    <n v="0.57489999999999997"/>
    <n v="147.37"/>
    <n v="20.100000000000001"/>
    <x v="0"/>
    <n v="167.47"/>
    <n v="574.9"/>
    <n v="0.29130283527570011"/>
    <n v="6100089955"/>
    <x v="1"/>
    <x v="0"/>
    <x v="4"/>
    <x v="0"/>
    <x v="3"/>
  </r>
  <r>
    <x v="0"/>
    <x v="1"/>
    <x v="10"/>
    <x v="720"/>
    <x v="4"/>
    <x v="1"/>
    <x v="5"/>
    <s v="JERILUC"/>
    <s v="PLEUMELEUC"/>
    <x v="4"/>
    <x v="0"/>
    <n v="35137"/>
    <x v="0"/>
    <n v="1.00000000000004"/>
    <n v="574.9"/>
    <n v="0.57489999999999997"/>
    <n v="147.37"/>
    <n v="20.100000000000001"/>
    <x v="0"/>
    <n v="167.47"/>
    <n v="574.9"/>
    <n v="0.29130283527570011"/>
    <n v="6100089955"/>
    <x v="1"/>
    <x v="0"/>
    <x v="4"/>
    <x v="0"/>
    <x v="4"/>
  </r>
  <r>
    <x v="0"/>
    <x v="1"/>
    <x v="10"/>
    <x v="720"/>
    <x v="4"/>
    <x v="1"/>
    <x v="5"/>
    <s v="LEROY MERLIN LORIENT"/>
    <s v="QUEVEN"/>
    <x v="3"/>
    <x v="0"/>
    <n v="56530"/>
    <x v="0"/>
    <n v="1.9999999999997999"/>
    <n v="849.92"/>
    <n v="0.84992000000000001"/>
    <n v="160.33000000000001"/>
    <n v="21.87"/>
    <x v="0"/>
    <n v="182.20000000000002"/>
    <n v="849.92"/>
    <n v="0.21437311746987955"/>
    <n v="6100089955"/>
    <x v="1"/>
    <x v="0"/>
    <x v="4"/>
    <x v="0"/>
    <x v="0"/>
  </r>
  <r>
    <x v="0"/>
    <x v="1"/>
    <x v="10"/>
    <x v="720"/>
    <x v="4"/>
    <x v="1"/>
    <x v="5"/>
    <s v="LEROY MERLIN LORIENT"/>
    <s v="QUEVEN"/>
    <x v="3"/>
    <x v="0"/>
    <n v="56530"/>
    <x v="0"/>
    <n v="1.9999999999997999"/>
    <n v="849.92"/>
    <n v="0.84992000000000001"/>
    <n v="160.33000000000001"/>
    <n v="21.87"/>
    <x v="0"/>
    <n v="182.20000000000002"/>
    <n v="849.92"/>
    <n v="0.21437311746987955"/>
    <n v="6100089955"/>
    <x v="1"/>
    <x v="0"/>
    <x v="4"/>
    <x v="0"/>
    <x v="1"/>
  </r>
  <r>
    <x v="0"/>
    <x v="1"/>
    <x v="10"/>
    <x v="720"/>
    <x v="4"/>
    <x v="1"/>
    <x v="5"/>
    <s v="LEROY MERLIN LORIENT"/>
    <s v="QUEVEN"/>
    <x v="3"/>
    <x v="0"/>
    <n v="56530"/>
    <x v="0"/>
    <n v="1.9999999999997999"/>
    <n v="849.92"/>
    <n v="0.84992000000000001"/>
    <n v="160.33000000000001"/>
    <n v="21.87"/>
    <x v="0"/>
    <n v="182.20000000000002"/>
    <n v="849.92"/>
    <n v="0.21437311746987955"/>
    <n v="6100089955"/>
    <x v="1"/>
    <x v="0"/>
    <x v="4"/>
    <x v="0"/>
    <x v="2"/>
  </r>
  <r>
    <x v="0"/>
    <x v="1"/>
    <x v="10"/>
    <x v="720"/>
    <x v="4"/>
    <x v="1"/>
    <x v="5"/>
    <s v="LEROY MERLIN LORIENT"/>
    <s v="QUEVEN"/>
    <x v="3"/>
    <x v="0"/>
    <n v="56530"/>
    <x v="0"/>
    <n v="1.9999999999997999"/>
    <n v="849.92"/>
    <n v="0.84992000000000001"/>
    <n v="160.33000000000001"/>
    <n v="21.87"/>
    <x v="0"/>
    <n v="182.20000000000002"/>
    <n v="849.92"/>
    <n v="0.21437311746987955"/>
    <n v="6100089955"/>
    <x v="1"/>
    <x v="0"/>
    <x v="4"/>
    <x v="0"/>
    <x v="3"/>
  </r>
  <r>
    <x v="0"/>
    <x v="1"/>
    <x v="10"/>
    <x v="720"/>
    <x v="4"/>
    <x v="1"/>
    <x v="5"/>
    <s v="LEROY MERLIN LORIENT"/>
    <s v="QUEVEN"/>
    <x v="3"/>
    <x v="0"/>
    <n v="56530"/>
    <x v="0"/>
    <n v="1.9999999999997999"/>
    <n v="849.92"/>
    <n v="0.84992000000000001"/>
    <n v="160.33000000000001"/>
    <n v="21.87"/>
    <x v="0"/>
    <n v="182.20000000000002"/>
    <n v="849.92"/>
    <n v="0.21437311746987955"/>
    <n v="6100089955"/>
    <x v="1"/>
    <x v="0"/>
    <x v="4"/>
    <x v="0"/>
    <x v="4"/>
  </r>
  <r>
    <x v="0"/>
    <x v="1"/>
    <x v="10"/>
    <x v="720"/>
    <x v="4"/>
    <x v="1"/>
    <x v="5"/>
    <s v="LEROY MERLIN RENNES NORD"/>
    <s v="BETTON"/>
    <x v="4"/>
    <x v="0"/>
    <n v="35830"/>
    <x v="0"/>
    <n v="1.9999999999999201"/>
    <n v="829.19"/>
    <n v="0.82919000000000009"/>
    <n v="174.48"/>
    <n v="23.8"/>
    <x v="0"/>
    <n v="198.28"/>
    <n v="829.19"/>
    <n v="0.23912492914772246"/>
    <n v="6100089955"/>
    <x v="1"/>
    <x v="0"/>
    <x v="4"/>
    <x v="0"/>
    <x v="0"/>
  </r>
  <r>
    <x v="0"/>
    <x v="1"/>
    <x v="10"/>
    <x v="720"/>
    <x v="4"/>
    <x v="1"/>
    <x v="5"/>
    <s v="LEROY MERLIN RENNES NORD"/>
    <s v="BETTON"/>
    <x v="4"/>
    <x v="0"/>
    <n v="35830"/>
    <x v="0"/>
    <n v="1.9999999999999201"/>
    <n v="829.19"/>
    <n v="0.82919000000000009"/>
    <n v="174.48"/>
    <n v="23.8"/>
    <x v="0"/>
    <n v="198.28"/>
    <n v="829.19"/>
    <n v="0.23912492914772246"/>
    <n v="6100089955"/>
    <x v="1"/>
    <x v="0"/>
    <x v="4"/>
    <x v="0"/>
    <x v="1"/>
  </r>
  <r>
    <x v="0"/>
    <x v="1"/>
    <x v="10"/>
    <x v="720"/>
    <x v="4"/>
    <x v="1"/>
    <x v="5"/>
    <s v="LEROY MERLIN RENNES NORD"/>
    <s v="BETTON"/>
    <x v="4"/>
    <x v="0"/>
    <n v="35830"/>
    <x v="0"/>
    <n v="1.9999999999999201"/>
    <n v="829.19"/>
    <n v="0.82919000000000009"/>
    <n v="174.48"/>
    <n v="23.8"/>
    <x v="0"/>
    <n v="198.28"/>
    <n v="829.19"/>
    <n v="0.23912492914772246"/>
    <n v="6100089955"/>
    <x v="1"/>
    <x v="0"/>
    <x v="4"/>
    <x v="0"/>
    <x v="2"/>
  </r>
  <r>
    <x v="0"/>
    <x v="1"/>
    <x v="10"/>
    <x v="720"/>
    <x v="4"/>
    <x v="1"/>
    <x v="5"/>
    <s v="LEROY MERLIN RENNES NORD"/>
    <s v="BETTON"/>
    <x v="4"/>
    <x v="0"/>
    <n v="35830"/>
    <x v="0"/>
    <n v="1.9999999999999201"/>
    <n v="829.19"/>
    <n v="0.82919000000000009"/>
    <n v="174.48"/>
    <n v="23.8"/>
    <x v="0"/>
    <n v="198.28"/>
    <n v="829.19"/>
    <n v="0.23912492914772246"/>
    <n v="6100089955"/>
    <x v="1"/>
    <x v="0"/>
    <x v="4"/>
    <x v="0"/>
    <x v="3"/>
  </r>
  <r>
    <x v="0"/>
    <x v="1"/>
    <x v="10"/>
    <x v="720"/>
    <x v="4"/>
    <x v="1"/>
    <x v="5"/>
    <s v="LEROY MERLIN RENNES NORD"/>
    <s v="BETTON"/>
    <x v="4"/>
    <x v="0"/>
    <n v="35830"/>
    <x v="0"/>
    <n v="1.9999999999999201"/>
    <n v="829.19"/>
    <n v="0.82919000000000009"/>
    <n v="174.48"/>
    <n v="23.8"/>
    <x v="0"/>
    <n v="198.28"/>
    <n v="829.19"/>
    <n v="0.23912492914772246"/>
    <n v="6100089955"/>
    <x v="1"/>
    <x v="0"/>
    <x v="4"/>
    <x v="0"/>
    <x v="4"/>
  </r>
  <r>
    <x v="0"/>
    <x v="1"/>
    <x v="10"/>
    <x v="720"/>
    <x v="4"/>
    <x v="1"/>
    <x v="5"/>
    <s v="LEROY MERLIN RENNES SUD"/>
    <s v="CHANTEPIE"/>
    <x v="4"/>
    <x v="0"/>
    <n v="35135"/>
    <x v="0"/>
    <n v="1.9999999999999001"/>
    <n v="1081.422"/>
    <n v="1.0814220000000001"/>
    <n v="174.48"/>
    <n v="23.8"/>
    <x v="0"/>
    <n v="198.28"/>
    <n v="1081.422"/>
    <n v="0.18335118020532226"/>
    <n v="6100089955"/>
    <x v="1"/>
    <x v="0"/>
    <x v="4"/>
    <x v="0"/>
    <x v="0"/>
  </r>
  <r>
    <x v="0"/>
    <x v="1"/>
    <x v="10"/>
    <x v="720"/>
    <x v="4"/>
    <x v="1"/>
    <x v="5"/>
    <s v="LEROY MERLIN RENNES SUD"/>
    <s v="CHANTEPIE"/>
    <x v="4"/>
    <x v="0"/>
    <n v="35135"/>
    <x v="0"/>
    <n v="1.9999999999999001"/>
    <n v="1081.422"/>
    <n v="1.0814220000000001"/>
    <n v="174.48"/>
    <n v="23.8"/>
    <x v="0"/>
    <n v="198.28"/>
    <n v="1081.422"/>
    <n v="0.18335118020532226"/>
    <n v="6100089955"/>
    <x v="1"/>
    <x v="0"/>
    <x v="4"/>
    <x v="0"/>
    <x v="1"/>
  </r>
  <r>
    <x v="0"/>
    <x v="1"/>
    <x v="10"/>
    <x v="720"/>
    <x v="4"/>
    <x v="1"/>
    <x v="5"/>
    <s v="LEROY MERLIN RENNES SUD"/>
    <s v="CHANTEPIE"/>
    <x v="4"/>
    <x v="0"/>
    <n v="35135"/>
    <x v="0"/>
    <n v="1.9999999999999001"/>
    <n v="1081.422"/>
    <n v="1.0814220000000001"/>
    <n v="174.48"/>
    <n v="23.8"/>
    <x v="0"/>
    <n v="198.28"/>
    <n v="1081.422"/>
    <n v="0.18335118020532226"/>
    <n v="6100089955"/>
    <x v="1"/>
    <x v="0"/>
    <x v="4"/>
    <x v="0"/>
    <x v="2"/>
  </r>
  <r>
    <x v="0"/>
    <x v="1"/>
    <x v="10"/>
    <x v="720"/>
    <x v="4"/>
    <x v="1"/>
    <x v="5"/>
    <s v="LEROY MERLIN RENNES SUD"/>
    <s v="CHANTEPIE"/>
    <x v="4"/>
    <x v="0"/>
    <n v="35135"/>
    <x v="0"/>
    <n v="1.9999999999999001"/>
    <n v="1081.422"/>
    <n v="1.0814220000000001"/>
    <n v="174.48"/>
    <n v="23.8"/>
    <x v="0"/>
    <n v="198.28"/>
    <n v="1081.422"/>
    <n v="0.18335118020532226"/>
    <n v="6100089955"/>
    <x v="1"/>
    <x v="0"/>
    <x v="4"/>
    <x v="0"/>
    <x v="3"/>
  </r>
  <r>
    <x v="0"/>
    <x v="1"/>
    <x v="10"/>
    <x v="720"/>
    <x v="4"/>
    <x v="1"/>
    <x v="5"/>
    <s v="LEROY MERLIN RENNES SUD"/>
    <s v="CHANTEPIE"/>
    <x v="4"/>
    <x v="0"/>
    <n v="35135"/>
    <x v="0"/>
    <n v="1.9999999999999001"/>
    <n v="1081.422"/>
    <n v="1.0814220000000001"/>
    <n v="174.48"/>
    <n v="23.8"/>
    <x v="0"/>
    <n v="198.28"/>
    <n v="1081.422"/>
    <n v="0.18335118020532226"/>
    <n v="6100089955"/>
    <x v="1"/>
    <x v="0"/>
    <x v="4"/>
    <x v="0"/>
    <x v="4"/>
  </r>
  <r>
    <x v="0"/>
    <x v="1"/>
    <x v="10"/>
    <x v="720"/>
    <x v="4"/>
    <x v="1"/>
    <x v="5"/>
    <s v="MICHRIS"/>
    <s v="PORNIC"/>
    <x v="2"/>
    <x v="0"/>
    <n v="44210"/>
    <x v="0"/>
    <n v="2.00000000000002"/>
    <n v="1093.3"/>
    <n v="1.0932999999999999"/>
    <n v="104.69"/>
    <n v="14.28"/>
    <x v="0"/>
    <n v="118.97"/>
    <n v="1093.3"/>
    <n v="0.10881734199213391"/>
    <n v="6100089955"/>
    <x v="1"/>
    <x v="0"/>
    <x v="4"/>
    <x v="0"/>
    <x v="0"/>
  </r>
  <r>
    <x v="0"/>
    <x v="1"/>
    <x v="10"/>
    <x v="720"/>
    <x v="4"/>
    <x v="1"/>
    <x v="5"/>
    <s v="MICHRIS"/>
    <s v="PORNIC"/>
    <x v="2"/>
    <x v="0"/>
    <n v="44210"/>
    <x v="0"/>
    <n v="2.00000000000002"/>
    <n v="1093.3"/>
    <n v="1.0932999999999999"/>
    <n v="104.69"/>
    <n v="14.28"/>
    <x v="0"/>
    <n v="118.97"/>
    <n v="1093.3"/>
    <n v="0.10881734199213391"/>
    <n v="6100089955"/>
    <x v="1"/>
    <x v="0"/>
    <x v="4"/>
    <x v="0"/>
    <x v="1"/>
  </r>
  <r>
    <x v="0"/>
    <x v="1"/>
    <x v="10"/>
    <x v="720"/>
    <x v="4"/>
    <x v="1"/>
    <x v="5"/>
    <s v="MICHRIS"/>
    <s v="PORNIC"/>
    <x v="2"/>
    <x v="0"/>
    <n v="44210"/>
    <x v="0"/>
    <n v="2.00000000000002"/>
    <n v="1093.3"/>
    <n v="1.0932999999999999"/>
    <n v="104.69"/>
    <n v="14.28"/>
    <x v="0"/>
    <n v="118.97"/>
    <n v="1093.3"/>
    <n v="0.10881734199213391"/>
    <n v="6100089955"/>
    <x v="1"/>
    <x v="0"/>
    <x v="4"/>
    <x v="0"/>
    <x v="2"/>
  </r>
  <r>
    <x v="0"/>
    <x v="1"/>
    <x v="10"/>
    <x v="720"/>
    <x v="4"/>
    <x v="1"/>
    <x v="5"/>
    <s v="MICHRIS"/>
    <s v="PORNIC"/>
    <x v="2"/>
    <x v="0"/>
    <n v="44210"/>
    <x v="0"/>
    <n v="2.00000000000002"/>
    <n v="1093.3"/>
    <n v="1.0932999999999999"/>
    <n v="104.69"/>
    <n v="14.28"/>
    <x v="0"/>
    <n v="118.97"/>
    <n v="1093.3"/>
    <n v="0.10881734199213391"/>
    <n v="6100089955"/>
    <x v="1"/>
    <x v="0"/>
    <x v="4"/>
    <x v="0"/>
    <x v="3"/>
  </r>
  <r>
    <x v="0"/>
    <x v="1"/>
    <x v="10"/>
    <x v="720"/>
    <x v="4"/>
    <x v="1"/>
    <x v="5"/>
    <s v="MICHRIS"/>
    <s v="PORNIC"/>
    <x v="2"/>
    <x v="0"/>
    <n v="44210"/>
    <x v="0"/>
    <n v="2.00000000000002"/>
    <n v="1093.3"/>
    <n v="1.0932999999999999"/>
    <n v="104.69"/>
    <n v="14.28"/>
    <x v="0"/>
    <n v="118.97"/>
    <n v="1093.3"/>
    <n v="0.10881734199213391"/>
    <n v="6100089955"/>
    <x v="1"/>
    <x v="0"/>
    <x v="4"/>
    <x v="0"/>
    <x v="4"/>
  </r>
  <r>
    <x v="0"/>
    <x v="1"/>
    <x v="10"/>
    <x v="620"/>
    <x v="9"/>
    <x v="0"/>
    <x v="5"/>
    <s v="BOISSEAU"/>
    <s v="NOIRMOUTIER"/>
    <x v="5"/>
    <x v="1"/>
    <n v="85330"/>
    <x v="0"/>
    <n v="0"/>
    <n v="230.88"/>
    <n v="0.23088"/>
    <n v="37.700000000000003"/>
    <n v="4.1500000000000004"/>
    <x v="0"/>
    <n v="41.85"/>
    <n v="230.88"/>
    <n v="0.18126299376299376"/>
    <n v="6100090405"/>
    <x v="1"/>
    <x v="1"/>
    <x v="9"/>
    <x v="0"/>
    <x v="5"/>
  </r>
  <r>
    <x v="0"/>
    <x v="1"/>
    <x v="10"/>
    <x v="620"/>
    <x v="9"/>
    <x v="0"/>
    <x v="5"/>
    <s v="BOISSEAU"/>
    <s v="NOIRMOUTIER"/>
    <x v="5"/>
    <x v="1"/>
    <n v="85330"/>
    <x v="0"/>
    <n v="0"/>
    <n v="230.88"/>
    <n v="0.23088"/>
    <n v="37.700000000000003"/>
    <n v="4.1500000000000004"/>
    <x v="0"/>
    <n v="41.85"/>
    <n v="230.88"/>
    <n v="0.18126299376299376"/>
    <n v="6100090405"/>
    <x v="1"/>
    <x v="1"/>
    <x v="9"/>
    <x v="0"/>
    <x v="6"/>
  </r>
  <r>
    <x v="0"/>
    <x v="1"/>
    <x v="10"/>
    <x v="620"/>
    <x v="9"/>
    <x v="0"/>
    <x v="5"/>
    <s v="BOISSEAU"/>
    <s v="NOIRMOUTIER"/>
    <x v="5"/>
    <x v="1"/>
    <n v="85330"/>
    <x v="0"/>
    <n v="0"/>
    <n v="230.88"/>
    <n v="0.23088"/>
    <n v="37.700000000000003"/>
    <n v="4.1500000000000004"/>
    <x v="0"/>
    <n v="41.85"/>
    <n v="230.88"/>
    <n v="0.18126299376299376"/>
    <n v="6100090405"/>
    <x v="1"/>
    <x v="1"/>
    <x v="9"/>
    <x v="0"/>
    <x v="7"/>
  </r>
  <r>
    <x v="0"/>
    <x v="1"/>
    <x v="10"/>
    <x v="620"/>
    <x v="9"/>
    <x v="0"/>
    <x v="5"/>
    <s v="SA JANYMAF"/>
    <s v="LE FENOUILLER"/>
    <x v="5"/>
    <x v="1"/>
    <n v="85800"/>
    <x v="0"/>
    <n v="0"/>
    <n v="183.5"/>
    <n v="0.1835"/>
    <n v="30.39"/>
    <n v="3.29"/>
    <x v="0"/>
    <n v="33.68"/>
    <n v="183.5"/>
    <n v="0.18354223433242506"/>
    <n v="6100090411"/>
    <x v="1"/>
    <x v="1"/>
    <x v="9"/>
    <x v="0"/>
    <x v="5"/>
  </r>
  <r>
    <x v="0"/>
    <x v="1"/>
    <x v="10"/>
    <x v="620"/>
    <x v="9"/>
    <x v="0"/>
    <x v="5"/>
    <s v="SA JANYMAF"/>
    <s v="LE FENOUILLER"/>
    <x v="5"/>
    <x v="1"/>
    <n v="85800"/>
    <x v="0"/>
    <n v="0"/>
    <n v="183.5"/>
    <n v="0.1835"/>
    <n v="30.39"/>
    <n v="3.29"/>
    <x v="0"/>
    <n v="33.68"/>
    <n v="183.5"/>
    <n v="0.18354223433242506"/>
    <n v="6100090411"/>
    <x v="1"/>
    <x v="1"/>
    <x v="9"/>
    <x v="0"/>
    <x v="6"/>
  </r>
  <r>
    <x v="0"/>
    <x v="1"/>
    <x v="10"/>
    <x v="620"/>
    <x v="9"/>
    <x v="0"/>
    <x v="5"/>
    <s v="SA JANYMAF"/>
    <s v="LE FENOUILLER"/>
    <x v="5"/>
    <x v="1"/>
    <n v="85800"/>
    <x v="0"/>
    <n v="0"/>
    <n v="183.5"/>
    <n v="0.1835"/>
    <n v="30.39"/>
    <n v="3.29"/>
    <x v="0"/>
    <n v="33.68"/>
    <n v="183.5"/>
    <n v="0.18354223433242506"/>
    <n v="6100090411"/>
    <x v="1"/>
    <x v="1"/>
    <x v="9"/>
    <x v="0"/>
    <x v="7"/>
  </r>
  <r>
    <x v="0"/>
    <x v="1"/>
    <x v="10"/>
    <x v="620"/>
    <x v="9"/>
    <x v="0"/>
    <x v="1"/>
    <s v="ECCS"/>
    <s v="CHATEAU D'OLONNE"/>
    <x v="5"/>
    <x v="1"/>
    <n v="85180"/>
    <x v="0"/>
    <n v="0"/>
    <n v="36.000000000000199"/>
    <n v="3.6000000000000199E-2"/>
    <n v="14.48"/>
    <n v="1.41"/>
    <x v="0"/>
    <n v="15.89"/>
    <n v="36.000000000000199"/>
    <n v="0.44138888888888644"/>
    <n v="6100090405"/>
    <x v="1"/>
    <x v="1"/>
    <x v="9"/>
    <x v="0"/>
    <x v="5"/>
  </r>
  <r>
    <x v="0"/>
    <x v="1"/>
    <x v="10"/>
    <x v="620"/>
    <x v="9"/>
    <x v="0"/>
    <x v="1"/>
    <s v="ECCS"/>
    <s v="CHATEAU D'OLONNE"/>
    <x v="5"/>
    <x v="1"/>
    <n v="85180"/>
    <x v="0"/>
    <n v="0"/>
    <n v="36.000000000000199"/>
    <n v="3.6000000000000199E-2"/>
    <n v="14.48"/>
    <n v="1.41"/>
    <x v="0"/>
    <n v="15.89"/>
    <n v="36.000000000000199"/>
    <n v="0.44138888888888644"/>
    <n v="6100090405"/>
    <x v="1"/>
    <x v="1"/>
    <x v="9"/>
    <x v="0"/>
    <x v="6"/>
  </r>
  <r>
    <x v="0"/>
    <x v="1"/>
    <x v="10"/>
    <x v="620"/>
    <x v="9"/>
    <x v="0"/>
    <x v="1"/>
    <s v="ECCS"/>
    <s v="CHATEAU D'OLONNE"/>
    <x v="5"/>
    <x v="1"/>
    <n v="85180"/>
    <x v="0"/>
    <n v="0"/>
    <n v="36.000000000000199"/>
    <n v="3.6000000000000199E-2"/>
    <n v="14.48"/>
    <n v="1.41"/>
    <x v="0"/>
    <n v="15.89"/>
    <n v="36.000000000000199"/>
    <n v="0.44138888888888644"/>
    <n v="6100090405"/>
    <x v="1"/>
    <x v="1"/>
    <x v="9"/>
    <x v="0"/>
    <x v="7"/>
  </r>
  <r>
    <x v="0"/>
    <x v="1"/>
    <x v="10"/>
    <x v="620"/>
    <x v="6"/>
    <x v="0"/>
    <x v="0"/>
    <s v="CEF YESSS ELECTRIQUE"/>
    <s v="TADEN"/>
    <x v="0"/>
    <x v="0"/>
    <n v="22100"/>
    <x v="0"/>
    <n v="0"/>
    <n v="115.5"/>
    <n v="0.11550000000000001"/>
    <n v="34.79"/>
    <n v="3.42"/>
    <x v="0"/>
    <n v="38.21"/>
    <n v="115.5"/>
    <n v="0.33082251082251085"/>
    <n v="6100090403"/>
    <x v="1"/>
    <x v="0"/>
    <x v="6"/>
    <x v="0"/>
    <x v="0"/>
  </r>
  <r>
    <x v="0"/>
    <x v="1"/>
    <x v="10"/>
    <x v="620"/>
    <x v="6"/>
    <x v="0"/>
    <x v="0"/>
    <s v="CEF YESSS ELECTRIQUE"/>
    <s v="TADEN"/>
    <x v="0"/>
    <x v="0"/>
    <n v="22100"/>
    <x v="0"/>
    <n v="0"/>
    <n v="115.5"/>
    <n v="0.11550000000000001"/>
    <n v="34.79"/>
    <n v="3.42"/>
    <x v="0"/>
    <n v="38.21"/>
    <n v="115.5"/>
    <n v="0.33082251082251085"/>
    <n v="6100090403"/>
    <x v="1"/>
    <x v="0"/>
    <x v="6"/>
    <x v="0"/>
    <x v="1"/>
  </r>
  <r>
    <x v="0"/>
    <x v="1"/>
    <x v="10"/>
    <x v="620"/>
    <x v="6"/>
    <x v="0"/>
    <x v="0"/>
    <s v="CEF YESSS ELECTRIQUE"/>
    <s v="TADEN"/>
    <x v="0"/>
    <x v="0"/>
    <n v="22100"/>
    <x v="0"/>
    <n v="0"/>
    <n v="115.5"/>
    <n v="0.11550000000000001"/>
    <n v="34.79"/>
    <n v="3.42"/>
    <x v="0"/>
    <n v="38.21"/>
    <n v="115.5"/>
    <n v="0.33082251082251085"/>
    <n v="6100090403"/>
    <x v="1"/>
    <x v="0"/>
    <x v="6"/>
    <x v="0"/>
    <x v="2"/>
  </r>
  <r>
    <x v="0"/>
    <x v="1"/>
    <x v="10"/>
    <x v="620"/>
    <x v="6"/>
    <x v="0"/>
    <x v="0"/>
    <s v="CEF YESSS ELECTRIQUE"/>
    <s v="TADEN"/>
    <x v="0"/>
    <x v="0"/>
    <n v="22100"/>
    <x v="0"/>
    <n v="0"/>
    <n v="115.5"/>
    <n v="0.11550000000000001"/>
    <n v="34.79"/>
    <n v="3.42"/>
    <x v="0"/>
    <n v="38.21"/>
    <n v="115.5"/>
    <n v="0.33082251082251085"/>
    <n v="6100090403"/>
    <x v="1"/>
    <x v="0"/>
    <x v="6"/>
    <x v="0"/>
    <x v="3"/>
  </r>
  <r>
    <x v="0"/>
    <x v="1"/>
    <x v="10"/>
    <x v="620"/>
    <x v="6"/>
    <x v="0"/>
    <x v="0"/>
    <s v="CEF YESSS ELECTRIQUE"/>
    <s v="TADEN"/>
    <x v="0"/>
    <x v="0"/>
    <n v="22100"/>
    <x v="0"/>
    <n v="0"/>
    <n v="115.5"/>
    <n v="0.11550000000000001"/>
    <n v="34.79"/>
    <n v="3.42"/>
    <x v="0"/>
    <n v="38.21"/>
    <n v="115.5"/>
    <n v="0.33082251082251085"/>
    <n v="6100090403"/>
    <x v="1"/>
    <x v="0"/>
    <x v="6"/>
    <x v="0"/>
    <x v="4"/>
  </r>
  <r>
    <x v="0"/>
    <x v="1"/>
    <x v="10"/>
    <x v="620"/>
    <x v="6"/>
    <x v="0"/>
    <x v="5"/>
    <s v="DIMART"/>
    <s v="PLOERMEL"/>
    <x v="3"/>
    <x v="0"/>
    <n v="56800"/>
    <x v="0"/>
    <n v="0.99999999999998002"/>
    <n v="203.51"/>
    <n v="0.20351"/>
    <n v="51.84"/>
    <n v="5.0999999999999996"/>
    <x v="0"/>
    <n v="56.940000000000005"/>
    <n v="203.51"/>
    <n v="0.27978969092427897"/>
    <n v="6100090403"/>
    <x v="1"/>
    <x v="0"/>
    <x v="6"/>
    <x v="0"/>
    <x v="0"/>
  </r>
  <r>
    <x v="0"/>
    <x v="1"/>
    <x v="10"/>
    <x v="620"/>
    <x v="6"/>
    <x v="0"/>
    <x v="5"/>
    <s v="DIMART"/>
    <s v="PLOERMEL"/>
    <x v="3"/>
    <x v="0"/>
    <n v="56800"/>
    <x v="0"/>
    <n v="0.99999999999998002"/>
    <n v="203.51"/>
    <n v="0.20351"/>
    <n v="51.84"/>
    <n v="5.0999999999999996"/>
    <x v="0"/>
    <n v="56.940000000000005"/>
    <n v="203.51"/>
    <n v="0.27978969092427897"/>
    <n v="6100090403"/>
    <x v="1"/>
    <x v="0"/>
    <x v="6"/>
    <x v="0"/>
    <x v="1"/>
  </r>
  <r>
    <x v="0"/>
    <x v="1"/>
    <x v="10"/>
    <x v="620"/>
    <x v="6"/>
    <x v="0"/>
    <x v="5"/>
    <s v="DIMART"/>
    <s v="PLOERMEL"/>
    <x v="3"/>
    <x v="0"/>
    <n v="56800"/>
    <x v="0"/>
    <n v="0.99999999999998002"/>
    <n v="203.51"/>
    <n v="0.20351"/>
    <n v="51.84"/>
    <n v="5.0999999999999996"/>
    <x v="0"/>
    <n v="56.940000000000005"/>
    <n v="203.51"/>
    <n v="0.27978969092427897"/>
    <n v="6100090403"/>
    <x v="1"/>
    <x v="0"/>
    <x v="6"/>
    <x v="0"/>
    <x v="2"/>
  </r>
  <r>
    <x v="0"/>
    <x v="1"/>
    <x v="10"/>
    <x v="620"/>
    <x v="6"/>
    <x v="0"/>
    <x v="5"/>
    <s v="DIMART"/>
    <s v="PLOERMEL"/>
    <x v="3"/>
    <x v="0"/>
    <n v="56800"/>
    <x v="0"/>
    <n v="0.99999999999998002"/>
    <n v="203.51"/>
    <n v="0.20351"/>
    <n v="51.84"/>
    <n v="5.0999999999999996"/>
    <x v="0"/>
    <n v="56.940000000000005"/>
    <n v="203.51"/>
    <n v="0.27978969092427897"/>
    <n v="6100090403"/>
    <x v="1"/>
    <x v="0"/>
    <x v="6"/>
    <x v="0"/>
    <x v="3"/>
  </r>
  <r>
    <x v="0"/>
    <x v="1"/>
    <x v="10"/>
    <x v="620"/>
    <x v="6"/>
    <x v="0"/>
    <x v="5"/>
    <s v="DIMART"/>
    <s v="PLOERMEL"/>
    <x v="3"/>
    <x v="0"/>
    <n v="56800"/>
    <x v="0"/>
    <n v="0.99999999999998002"/>
    <n v="203.51"/>
    <n v="0.20351"/>
    <n v="51.84"/>
    <n v="5.0999999999999996"/>
    <x v="0"/>
    <n v="56.940000000000005"/>
    <n v="203.51"/>
    <n v="0.27978969092427897"/>
    <n v="6100090403"/>
    <x v="1"/>
    <x v="0"/>
    <x v="6"/>
    <x v="0"/>
    <x v="4"/>
  </r>
  <r>
    <x v="0"/>
    <x v="1"/>
    <x v="10"/>
    <x v="620"/>
    <x v="6"/>
    <x v="0"/>
    <x v="5"/>
    <s v="KERSOFAG"/>
    <s v="PLOMEUR"/>
    <x v="1"/>
    <x v="0"/>
    <n v="29120"/>
    <x v="0"/>
    <n v="0"/>
    <n v="58.76"/>
    <n v="5.876E-2"/>
    <n v="25.9"/>
    <n v="2.5499999999999998"/>
    <x v="0"/>
    <n v="28.45"/>
    <n v="58.76"/>
    <n v="0.48417290673927843"/>
    <n v="6100090402"/>
    <x v="1"/>
    <x v="0"/>
    <x v="6"/>
    <x v="0"/>
    <x v="0"/>
  </r>
  <r>
    <x v="0"/>
    <x v="1"/>
    <x v="10"/>
    <x v="620"/>
    <x v="6"/>
    <x v="0"/>
    <x v="5"/>
    <s v="KERSOFAG"/>
    <s v="PLOMEUR"/>
    <x v="1"/>
    <x v="0"/>
    <n v="29120"/>
    <x v="0"/>
    <n v="0"/>
    <n v="58.76"/>
    <n v="5.876E-2"/>
    <n v="25.9"/>
    <n v="2.5499999999999998"/>
    <x v="0"/>
    <n v="28.45"/>
    <n v="58.76"/>
    <n v="0.48417290673927843"/>
    <n v="6100090402"/>
    <x v="1"/>
    <x v="0"/>
    <x v="6"/>
    <x v="0"/>
    <x v="1"/>
  </r>
  <r>
    <x v="0"/>
    <x v="1"/>
    <x v="10"/>
    <x v="620"/>
    <x v="6"/>
    <x v="0"/>
    <x v="5"/>
    <s v="KERSOFAG"/>
    <s v="PLOMEUR"/>
    <x v="1"/>
    <x v="0"/>
    <n v="29120"/>
    <x v="0"/>
    <n v="0"/>
    <n v="58.76"/>
    <n v="5.876E-2"/>
    <n v="25.9"/>
    <n v="2.5499999999999998"/>
    <x v="0"/>
    <n v="28.45"/>
    <n v="58.76"/>
    <n v="0.48417290673927843"/>
    <n v="6100090402"/>
    <x v="1"/>
    <x v="0"/>
    <x v="6"/>
    <x v="0"/>
    <x v="2"/>
  </r>
  <r>
    <x v="0"/>
    <x v="1"/>
    <x v="10"/>
    <x v="620"/>
    <x v="6"/>
    <x v="0"/>
    <x v="5"/>
    <s v="KERSOFAG"/>
    <s v="PLOMEUR"/>
    <x v="1"/>
    <x v="0"/>
    <n v="29120"/>
    <x v="0"/>
    <n v="0"/>
    <n v="58.76"/>
    <n v="5.876E-2"/>
    <n v="25.9"/>
    <n v="2.5499999999999998"/>
    <x v="0"/>
    <n v="28.45"/>
    <n v="58.76"/>
    <n v="0.48417290673927843"/>
    <n v="6100090402"/>
    <x v="1"/>
    <x v="0"/>
    <x v="6"/>
    <x v="0"/>
    <x v="3"/>
  </r>
  <r>
    <x v="0"/>
    <x v="1"/>
    <x v="10"/>
    <x v="620"/>
    <x v="6"/>
    <x v="0"/>
    <x v="5"/>
    <s v="KERSOFAG"/>
    <s v="PLOMEUR"/>
    <x v="1"/>
    <x v="0"/>
    <n v="29120"/>
    <x v="0"/>
    <n v="0"/>
    <n v="58.76"/>
    <n v="5.876E-2"/>
    <n v="25.9"/>
    <n v="2.5499999999999998"/>
    <x v="0"/>
    <n v="28.45"/>
    <n v="58.76"/>
    <n v="0.48417290673927843"/>
    <n v="6100090402"/>
    <x v="1"/>
    <x v="0"/>
    <x v="6"/>
    <x v="0"/>
    <x v="4"/>
  </r>
  <r>
    <x v="0"/>
    <x v="1"/>
    <x v="10"/>
    <x v="620"/>
    <x v="6"/>
    <x v="0"/>
    <x v="5"/>
    <s v="LEROY MERLIN DINARD"/>
    <s v="PLEURTUIT"/>
    <x v="4"/>
    <x v="0"/>
    <n v="35730"/>
    <x v="0"/>
    <n v="0.99999999999984002"/>
    <n v="286.7"/>
    <n v="0.28670000000000001"/>
    <n v="54.05"/>
    <n v="5.31"/>
    <x v="0"/>
    <n v="59.36"/>
    <n v="286.7"/>
    <n v="0.20704569236135334"/>
    <n v="6100090402"/>
    <x v="1"/>
    <x v="0"/>
    <x v="6"/>
    <x v="0"/>
    <x v="0"/>
  </r>
  <r>
    <x v="0"/>
    <x v="1"/>
    <x v="10"/>
    <x v="620"/>
    <x v="6"/>
    <x v="0"/>
    <x v="5"/>
    <s v="LEROY MERLIN DINARD"/>
    <s v="PLEURTUIT"/>
    <x v="4"/>
    <x v="0"/>
    <n v="35730"/>
    <x v="0"/>
    <n v="0.99999999999984002"/>
    <n v="286.7"/>
    <n v="0.28670000000000001"/>
    <n v="54.05"/>
    <n v="5.31"/>
    <x v="0"/>
    <n v="59.36"/>
    <n v="286.7"/>
    <n v="0.20704569236135334"/>
    <n v="6100090402"/>
    <x v="1"/>
    <x v="0"/>
    <x v="6"/>
    <x v="0"/>
    <x v="1"/>
  </r>
  <r>
    <x v="0"/>
    <x v="1"/>
    <x v="10"/>
    <x v="620"/>
    <x v="6"/>
    <x v="0"/>
    <x v="5"/>
    <s v="LEROY MERLIN DINARD"/>
    <s v="PLEURTUIT"/>
    <x v="4"/>
    <x v="0"/>
    <n v="35730"/>
    <x v="0"/>
    <n v="0.99999999999984002"/>
    <n v="286.7"/>
    <n v="0.28670000000000001"/>
    <n v="54.05"/>
    <n v="5.31"/>
    <x v="0"/>
    <n v="59.36"/>
    <n v="286.7"/>
    <n v="0.20704569236135334"/>
    <n v="6100090402"/>
    <x v="1"/>
    <x v="0"/>
    <x v="6"/>
    <x v="0"/>
    <x v="2"/>
  </r>
  <r>
    <x v="0"/>
    <x v="1"/>
    <x v="10"/>
    <x v="620"/>
    <x v="6"/>
    <x v="0"/>
    <x v="5"/>
    <s v="LEROY MERLIN DINARD"/>
    <s v="PLEURTUIT"/>
    <x v="4"/>
    <x v="0"/>
    <n v="35730"/>
    <x v="0"/>
    <n v="0.99999999999984002"/>
    <n v="286.7"/>
    <n v="0.28670000000000001"/>
    <n v="54.05"/>
    <n v="5.31"/>
    <x v="0"/>
    <n v="59.36"/>
    <n v="286.7"/>
    <n v="0.20704569236135334"/>
    <n v="6100090402"/>
    <x v="1"/>
    <x v="0"/>
    <x v="6"/>
    <x v="0"/>
    <x v="3"/>
  </r>
  <r>
    <x v="0"/>
    <x v="1"/>
    <x v="10"/>
    <x v="620"/>
    <x v="6"/>
    <x v="0"/>
    <x v="5"/>
    <s v="LEROY MERLIN DINARD"/>
    <s v="PLEURTUIT"/>
    <x v="4"/>
    <x v="0"/>
    <n v="35730"/>
    <x v="0"/>
    <n v="0.99999999999984002"/>
    <n v="286.7"/>
    <n v="0.28670000000000001"/>
    <n v="54.05"/>
    <n v="5.31"/>
    <x v="0"/>
    <n v="59.36"/>
    <n v="286.7"/>
    <n v="0.20704569236135334"/>
    <n v="6100090402"/>
    <x v="1"/>
    <x v="0"/>
    <x v="6"/>
    <x v="0"/>
    <x v="4"/>
  </r>
  <r>
    <x v="0"/>
    <x v="1"/>
    <x v="10"/>
    <x v="620"/>
    <x v="6"/>
    <x v="0"/>
    <x v="5"/>
    <s v="LINAFAGE"/>
    <s v="PLEINE FOUGERES"/>
    <x v="4"/>
    <x v="0"/>
    <n v="35610"/>
    <x v="0"/>
    <n v="0"/>
    <n v="77.319999999999993"/>
    <n v="7.732E-2"/>
    <n v="23.11"/>
    <n v="2.27"/>
    <x v="0"/>
    <n v="25.38"/>
    <n v="77.319999999999993"/>
    <n v="0.32824624935333679"/>
    <n v="6100090403"/>
    <x v="1"/>
    <x v="0"/>
    <x v="6"/>
    <x v="0"/>
    <x v="0"/>
  </r>
  <r>
    <x v="0"/>
    <x v="1"/>
    <x v="10"/>
    <x v="620"/>
    <x v="6"/>
    <x v="0"/>
    <x v="5"/>
    <s v="LINAFAGE"/>
    <s v="PLEINE FOUGERES"/>
    <x v="4"/>
    <x v="0"/>
    <n v="35610"/>
    <x v="0"/>
    <n v="0"/>
    <n v="77.319999999999993"/>
    <n v="7.732E-2"/>
    <n v="23.11"/>
    <n v="2.27"/>
    <x v="0"/>
    <n v="25.38"/>
    <n v="77.319999999999993"/>
    <n v="0.32824624935333679"/>
    <n v="6100090403"/>
    <x v="1"/>
    <x v="0"/>
    <x v="6"/>
    <x v="0"/>
    <x v="1"/>
  </r>
  <r>
    <x v="0"/>
    <x v="1"/>
    <x v="10"/>
    <x v="620"/>
    <x v="6"/>
    <x v="0"/>
    <x v="5"/>
    <s v="LINAFAGE"/>
    <s v="PLEINE FOUGERES"/>
    <x v="4"/>
    <x v="0"/>
    <n v="35610"/>
    <x v="0"/>
    <n v="0"/>
    <n v="77.319999999999993"/>
    <n v="7.732E-2"/>
    <n v="23.11"/>
    <n v="2.27"/>
    <x v="0"/>
    <n v="25.38"/>
    <n v="77.319999999999993"/>
    <n v="0.32824624935333679"/>
    <n v="6100090403"/>
    <x v="1"/>
    <x v="0"/>
    <x v="6"/>
    <x v="0"/>
    <x v="2"/>
  </r>
  <r>
    <x v="0"/>
    <x v="1"/>
    <x v="10"/>
    <x v="620"/>
    <x v="6"/>
    <x v="0"/>
    <x v="5"/>
    <s v="LINAFAGE"/>
    <s v="PLEINE FOUGERES"/>
    <x v="4"/>
    <x v="0"/>
    <n v="35610"/>
    <x v="0"/>
    <n v="0"/>
    <n v="77.319999999999993"/>
    <n v="7.732E-2"/>
    <n v="23.11"/>
    <n v="2.27"/>
    <x v="0"/>
    <n v="25.38"/>
    <n v="77.319999999999993"/>
    <n v="0.32824624935333679"/>
    <n v="6100090403"/>
    <x v="1"/>
    <x v="0"/>
    <x v="6"/>
    <x v="0"/>
    <x v="3"/>
  </r>
  <r>
    <x v="0"/>
    <x v="1"/>
    <x v="10"/>
    <x v="620"/>
    <x v="6"/>
    <x v="0"/>
    <x v="5"/>
    <s v="LINAFAGE"/>
    <s v="PLEINE FOUGERES"/>
    <x v="4"/>
    <x v="0"/>
    <n v="35610"/>
    <x v="0"/>
    <n v="0"/>
    <n v="77.319999999999993"/>
    <n v="7.732E-2"/>
    <n v="23.11"/>
    <n v="2.27"/>
    <x v="0"/>
    <n v="25.38"/>
    <n v="77.319999999999993"/>
    <n v="0.32824624935333679"/>
    <n v="6100090403"/>
    <x v="1"/>
    <x v="0"/>
    <x v="6"/>
    <x v="0"/>
    <x v="4"/>
  </r>
  <r>
    <x v="0"/>
    <x v="1"/>
    <x v="10"/>
    <x v="620"/>
    <x v="6"/>
    <x v="0"/>
    <x v="5"/>
    <s v="SAS MICHAN"/>
    <s v="MINIHY TREGUIER"/>
    <x v="0"/>
    <x v="0"/>
    <n v="22220"/>
    <x v="0"/>
    <n v="0"/>
    <n v="51.8"/>
    <n v="5.1799999999999999E-2"/>
    <n v="24.03"/>
    <n v="2.36"/>
    <x v="0"/>
    <n v="26.39"/>
    <n v="51.8"/>
    <n v="0.50945945945945947"/>
    <n v="6100090403"/>
    <x v="1"/>
    <x v="0"/>
    <x v="6"/>
    <x v="0"/>
    <x v="0"/>
  </r>
  <r>
    <x v="0"/>
    <x v="1"/>
    <x v="10"/>
    <x v="620"/>
    <x v="6"/>
    <x v="0"/>
    <x v="5"/>
    <s v="SAS MICHAN"/>
    <s v="MINIHY TREGUIER"/>
    <x v="0"/>
    <x v="0"/>
    <n v="22220"/>
    <x v="0"/>
    <n v="0"/>
    <n v="51.8"/>
    <n v="5.1799999999999999E-2"/>
    <n v="24.03"/>
    <n v="2.36"/>
    <x v="0"/>
    <n v="26.39"/>
    <n v="51.8"/>
    <n v="0.50945945945945947"/>
    <n v="6100090403"/>
    <x v="1"/>
    <x v="0"/>
    <x v="6"/>
    <x v="0"/>
    <x v="1"/>
  </r>
  <r>
    <x v="0"/>
    <x v="1"/>
    <x v="10"/>
    <x v="620"/>
    <x v="6"/>
    <x v="0"/>
    <x v="5"/>
    <s v="SAS MICHAN"/>
    <s v="MINIHY TREGUIER"/>
    <x v="0"/>
    <x v="0"/>
    <n v="22220"/>
    <x v="0"/>
    <n v="0"/>
    <n v="51.8"/>
    <n v="5.1799999999999999E-2"/>
    <n v="24.03"/>
    <n v="2.36"/>
    <x v="0"/>
    <n v="26.39"/>
    <n v="51.8"/>
    <n v="0.50945945945945947"/>
    <n v="6100090403"/>
    <x v="1"/>
    <x v="0"/>
    <x v="6"/>
    <x v="0"/>
    <x v="2"/>
  </r>
  <r>
    <x v="0"/>
    <x v="1"/>
    <x v="10"/>
    <x v="620"/>
    <x v="6"/>
    <x v="0"/>
    <x v="5"/>
    <s v="SAS MICHAN"/>
    <s v="MINIHY TREGUIER"/>
    <x v="0"/>
    <x v="0"/>
    <n v="22220"/>
    <x v="0"/>
    <n v="0"/>
    <n v="51.8"/>
    <n v="5.1799999999999999E-2"/>
    <n v="24.03"/>
    <n v="2.36"/>
    <x v="0"/>
    <n v="26.39"/>
    <n v="51.8"/>
    <n v="0.50945945945945947"/>
    <n v="6100090403"/>
    <x v="1"/>
    <x v="0"/>
    <x v="6"/>
    <x v="0"/>
    <x v="3"/>
  </r>
  <r>
    <x v="0"/>
    <x v="1"/>
    <x v="10"/>
    <x v="620"/>
    <x v="6"/>
    <x v="0"/>
    <x v="5"/>
    <s v="SAS MICHAN"/>
    <s v="MINIHY TREGUIER"/>
    <x v="0"/>
    <x v="0"/>
    <n v="22220"/>
    <x v="0"/>
    <n v="0"/>
    <n v="51.8"/>
    <n v="5.1799999999999999E-2"/>
    <n v="24.03"/>
    <n v="2.36"/>
    <x v="0"/>
    <n v="26.39"/>
    <n v="51.8"/>
    <n v="0.50945945945945947"/>
    <n v="6100090403"/>
    <x v="1"/>
    <x v="0"/>
    <x v="6"/>
    <x v="0"/>
    <x v="4"/>
  </r>
  <r>
    <x v="0"/>
    <x v="1"/>
    <x v="10"/>
    <x v="620"/>
    <x v="6"/>
    <x v="0"/>
    <x v="5"/>
    <s v="WILLOG              PLOUD"/>
    <s v="PLOUDALMEZEAU"/>
    <x v="1"/>
    <x v="0"/>
    <n v="29830"/>
    <x v="0"/>
    <n v="0"/>
    <n v="121"/>
    <n v="0.121"/>
    <n v="41.82"/>
    <n v="4.1100000000000003"/>
    <x v="0"/>
    <n v="45.93"/>
    <n v="121"/>
    <n v="0.37958677685950415"/>
    <n v="6100090402"/>
    <x v="1"/>
    <x v="0"/>
    <x v="6"/>
    <x v="0"/>
    <x v="0"/>
  </r>
  <r>
    <x v="0"/>
    <x v="1"/>
    <x v="10"/>
    <x v="620"/>
    <x v="6"/>
    <x v="0"/>
    <x v="5"/>
    <s v="WILLOG              PLOUD"/>
    <s v="PLOUDALMEZEAU"/>
    <x v="1"/>
    <x v="0"/>
    <n v="29830"/>
    <x v="0"/>
    <n v="0"/>
    <n v="121"/>
    <n v="0.121"/>
    <n v="41.82"/>
    <n v="4.1100000000000003"/>
    <x v="0"/>
    <n v="45.93"/>
    <n v="121"/>
    <n v="0.37958677685950415"/>
    <n v="6100090402"/>
    <x v="1"/>
    <x v="0"/>
    <x v="6"/>
    <x v="0"/>
    <x v="1"/>
  </r>
  <r>
    <x v="0"/>
    <x v="1"/>
    <x v="10"/>
    <x v="620"/>
    <x v="6"/>
    <x v="0"/>
    <x v="5"/>
    <s v="WILLOG              PLOUD"/>
    <s v="PLOUDALMEZEAU"/>
    <x v="1"/>
    <x v="0"/>
    <n v="29830"/>
    <x v="0"/>
    <n v="0"/>
    <n v="121"/>
    <n v="0.121"/>
    <n v="41.82"/>
    <n v="4.1100000000000003"/>
    <x v="0"/>
    <n v="45.93"/>
    <n v="121"/>
    <n v="0.37958677685950415"/>
    <n v="6100090402"/>
    <x v="1"/>
    <x v="0"/>
    <x v="6"/>
    <x v="0"/>
    <x v="2"/>
  </r>
  <r>
    <x v="0"/>
    <x v="1"/>
    <x v="10"/>
    <x v="620"/>
    <x v="6"/>
    <x v="0"/>
    <x v="5"/>
    <s v="WILLOG              PLOUD"/>
    <s v="PLOUDALMEZEAU"/>
    <x v="1"/>
    <x v="0"/>
    <n v="29830"/>
    <x v="0"/>
    <n v="0"/>
    <n v="121"/>
    <n v="0.121"/>
    <n v="41.82"/>
    <n v="4.1100000000000003"/>
    <x v="0"/>
    <n v="45.93"/>
    <n v="121"/>
    <n v="0.37958677685950415"/>
    <n v="6100090402"/>
    <x v="1"/>
    <x v="0"/>
    <x v="6"/>
    <x v="0"/>
    <x v="3"/>
  </r>
  <r>
    <x v="0"/>
    <x v="1"/>
    <x v="10"/>
    <x v="620"/>
    <x v="6"/>
    <x v="0"/>
    <x v="5"/>
    <s v="WILLOG              PLOUD"/>
    <s v="PLOUDALMEZEAU"/>
    <x v="1"/>
    <x v="0"/>
    <n v="29830"/>
    <x v="0"/>
    <n v="0"/>
    <n v="121"/>
    <n v="0.121"/>
    <n v="41.82"/>
    <n v="4.1100000000000003"/>
    <x v="0"/>
    <n v="45.93"/>
    <n v="121"/>
    <n v="0.37958677685950415"/>
    <n v="6100090402"/>
    <x v="1"/>
    <x v="0"/>
    <x v="6"/>
    <x v="0"/>
    <x v="4"/>
  </r>
  <r>
    <x v="0"/>
    <x v="1"/>
    <x v="10"/>
    <x v="620"/>
    <x v="6"/>
    <x v="0"/>
    <x v="1"/>
    <s v="CEF YESSS ELECTRIQUE"/>
    <s v="AURAY"/>
    <x v="3"/>
    <x v="0"/>
    <n v="56400"/>
    <x v="0"/>
    <n v="1.0000000000000999"/>
    <n v="277.8"/>
    <n v="0.27779999999999999"/>
    <n v="52.42"/>
    <n v="5.15"/>
    <x v="0"/>
    <n v="57.57"/>
    <n v="277.8"/>
    <n v="0.20723542116630669"/>
    <n v="6100090402"/>
    <x v="1"/>
    <x v="0"/>
    <x v="6"/>
    <x v="0"/>
    <x v="0"/>
  </r>
  <r>
    <x v="0"/>
    <x v="1"/>
    <x v="10"/>
    <x v="620"/>
    <x v="6"/>
    <x v="0"/>
    <x v="1"/>
    <s v="CEF YESSS ELECTRIQUE"/>
    <s v="AURAY"/>
    <x v="3"/>
    <x v="0"/>
    <n v="56400"/>
    <x v="0"/>
    <n v="1.0000000000000999"/>
    <n v="277.8"/>
    <n v="0.27779999999999999"/>
    <n v="52.42"/>
    <n v="5.15"/>
    <x v="0"/>
    <n v="57.57"/>
    <n v="277.8"/>
    <n v="0.20723542116630669"/>
    <n v="6100090402"/>
    <x v="1"/>
    <x v="0"/>
    <x v="6"/>
    <x v="0"/>
    <x v="1"/>
  </r>
  <r>
    <x v="0"/>
    <x v="1"/>
    <x v="10"/>
    <x v="620"/>
    <x v="6"/>
    <x v="0"/>
    <x v="1"/>
    <s v="CEF YESSS ELECTRIQUE"/>
    <s v="AURAY"/>
    <x v="3"/>
    <x v="0"/>
    <n v="56400"/>
    <x v="0"/>
    <n v="1.0000000000000999"/>
    <n v="277.8"/>
    <n v="0.27779999999999999"/>
    <n v="52.42"/>
    <n v="5.15"/>
    <x v="0"/>
    <n v="57.57"/>
    <n v="277.8"/>
    <n v="0.20723542116630669"/>
    <n v="6100090402"/>
    <x v="1"/>
    <x v="0"/>
    <x v="6"/>
    <x v="0"/>
    <x v="2"/>
  </r>
  <r>
    <x v="0"/>
    <x v="1"/>
    <x v="10"/>
    <x v="620"/>
    <x v="6"/>
    <x v="0"/>
    <x v="1"/>
    <s v="CEF YESSS ELECTRIQUE"/>
    <s v="AURAY"/>
    <x v="3"/>
    <x v="0"/>
    <n v="56400"/>
    <x v="0"/>
    <n v="1.0000000000000999"/>
    <n v="277.8"/>
    <n v="0.27779999999999999"/>
    <n v="52.42"/>
    <n v="5.15"/>
    <x v="0"/>
    <n v="57.57"/>
    <n v="277.8"/>
    <n v="0.20723542116630669"/>
    <n v="6100090402"/>
    <x v="1"/>
    <x v="0"/>
    <x v="6"/>
    <x v="0"/>
    <x v="3"/>
  </r>
  <r>
    <x v="0"/>
    <x v="1"/>
    <x v="10"/>
    <x v="620"/>
    <x v="6"/>
    <x v="0"/>
    <x v="1"/>
    <s v="CEF YESSS ELECTRIQUE"/>
    <s v="AURAY"/>
    <x v="3"/>
    <x v="0"/>
    <n v="56400"/>
    <x v="0"/>
    <n v="1.0000000000000999"/>
    <n v="277.8"/>
    <n v="0.27779999999999999"/>
    <n v="52.42"/>
    <n v="5.15"/>
    <x v="0"/>
    <n v="57.57"/>
    <n v="277.8"/>
    <n v="0.20723542116630669"/>
    <n v="6100090402"/>
    <x v="1"/>
    <x v="0"/>
    <x v="6"/>
    <x v="0"/>
    <x v="4"/>
  </r>
  <r>
    <x v="0"/>
    <x v="1"/>
    <x v="10"/>
    <x v="620"/>
    <x v="6"/>
    <x v="0"/>
    <x v="1"/>
    <s v="CEF YESSS ELECTRIQUE"/>
    <s v="BREST"/>
    <x v="1"/>
    <x v="0"/>
    <n v="29200"/>
    <x v="0"/>
    <n v="0"/>
    <n v="9.15"/>
    <n v="9.1500000000000001E-3"/>
    <n v="17.309999999999999"/>
    <n v="1.7"/>
    <x v="0"/>
    <n v="19.009999999999998"/>
    <n v="9.15"/>
    <n v="2.0775956284153003"/>
    <n v="6100090402"/>
    <x v="1"/>
    <x v="0"/>
    <x v="6"/>
    <x v="0"/>
    <x v="0"/>
  </r>
  <r>
    <x v="0"/>
    <x v="1"/>
    <x v="10"/>
    <x v="620"/>
    <x v="6"/>
    <x v="0"/>
    <x v="1"/>
    <s v="CEF YESSS ELECTRIQUE"/>
    <s v="BREST"/>
    <x v="1"/>
    <x v="0"/>
    <n v="29200"/>
    <x v="0"/>
    <n v="0"/>
    <n v="9.15"/>
    <n v="9.1500000000000001E-3"/>
    <n v="17.309999999999999"/>
    <n v="1.7"/>
    <x v="0"/>
    <n v="19.009999999999998"/>
    <n v="9.15"/>
    <n v="2.0775956284153003"/>
    <n v="6100090402"/>
    <x v="1"/>
    <x v="0"/>
    <x v="6"/>
    <x v="0"/>
    <x v="1"/>
  </r>
  <r>
    <x v="0"/>
    <x v="1"/>
    <x v="10"/>
    <x v="620"/>
    <x v="6"/>
    <x v="0"/>
    <x v="1"/>
    <s v="CEF YESSS ELECTRIQUE"/>
    <s v="BREST"/>
    <x v="1"/>
    <x v="0"/>
    <n v="29200"/>
    <x v="0"/>
    <n v="0"/>
    <n v="9.15"/>
    <n v="9.1500000000000001E-3"/>
    <n v="17.309999999999999"/>
    <n v="1.7"/>
    <x v="0"/>
    <n v="19.009999999999998"/>
    <n v="9.15"/>
    <n v="2.0775956284153003"/>
    <n v="6100090402"/>
    <x v="1"/>
    <x v="0"/>
    <x v="6"/>
    <x v="0"/>
    <x v="2"/>
  </r>
  <r>
    <x v="0"/>
    <x v="1"/>
    <x v="10"/>
    <x v="620"/>
    <x v="6"/>
    <x v="0"/>
    <x v="1"/>
    <s v="CEF YESSS ELECTRIQUE"/>
    <s v="BREST"/>
    <x v="1"/>
    <x v="0"/>
    <n v="29200"/>
    <x v="0"/>
    <n v="0"/>
    <n v="9.15"/>
    <n v="9.1500000000000001E-3"/>
    <n v="17.309999999999999"/>
    <n v="1.7"/>
    <x v="0"/>
    <n v="19.009999999999998"/>
    <n v="9.15"/>
    <n v="2.0775956284153003"/>
    <n v="6100090402"/>
    <x v="1"/>
    <x v="0"/>
    <x v="6"/>
    <x v="0"/>
    <x v="3"/>
  </r>
  <r>
    <x v="0"/>
    <x v="1"/>
    <x v="10"/>
    <x v="620"/>
    <x v="6"/>
    <x v="0"/>
    <x v="1"/>
    <s v="CEF YESSS ELECTRIQUE"/>
    <s v="BREST"/>
    <x v="1"/>
    <x v="0"/>
    <n v="29200"/>
    <x v="0"/>
    <n v="0"/>
    <n v="9.15"/>
    <n v="9.1500000000000001E-3"/>
    <n v="17.309999999999999"/>
    <n v="1.7"/>
    <x v="0"/>
    <n v="19.009999999999998"/>
    <n v="9.15"/>
    <n v="2.0775956284153003"/>
    <n v="6100090402"/>
    <x v="1"/>
    <x v="0"/>
    <x v="6"/>
    <x v="0"/>
    <x v="4"/>
  </r>
  <r>
    <x v="0"/>
    <x v="1"/>
    <x v="10"/>
    <x v="620"/>
    <x v="6"/>
    <x v="0"/>
    <x v="1"/>
    <s v="CEF YESSS ELECTRIQUE"/>
    <s v="CESSON SEVIGNE"/>
    <x v="4"/>
    <x v="0"/>
    <n v="35510"/>
    <x v="0"/>
    <n v="0"/>
    <n v="95.47"/>
    <n v="9.5469999999999999E-2"/>
    <n v="25.42"/>
    <n v="2.5"/>
    <x v="0"/>
    <n v="27.92"/>
    <n v="95.47"/>
    <n v="0.29244788938933697"/>
    <n v="6100090402"/>
    <x v="1"/>
    <x v="0"/>
    <x v="6"/>
    <x v="0"/>
    <x v="0"/>
  </r>
  <r>
    <x v="0"/>
    <x v="1"/>
    <x v="10"/>
    <x v="620"/>
    <x v="6"/>
    <x v="0"/>
    <x v="1"/>
    <s v="CEF YESSS ELECTRIQUE"/>
    <s v="CESSON SEVIGNE"/>
    <x v="4"/>
    <x v="0"/>
    <n v="35510"/>
    <x v="0"/>
    <n v="0"/>
    <n v="95.47"/>
    <n v="9.5469999999999999E-2"/>
    <n v="25.42"/>
    <n v="2.5"/>
    <x v="0"/>
    <n v="27.92"/>
    <n v="95.47"/>
    <n v="0.29244788938933697"/>
    <n v="6100090402"/>
    <x v="1"/>
    <x v="0"/>
    <x v="6"/>
    <x v="0"/>
    <x v="1"/>
  </r>
  <r>
    <x v="0"/>
    <x v="1"/>
    <x v="10"/>
    <x v="620"/>
    <x v="6"/>
    <x v="0"/>
    <x v="1"/>
    <s v="CEF YESSS ELECTRIQUE"/>
    <s v="CESSON SEVIGNE"/>
    <x v="4"/>
    <x v="0"/>
    <n v="35510"/>
    <x v="0"/>
    <n v="0"/>
    <n v="95.47"/>
    <n v="9.5469999999999999E-2"/>
    <n v="25.42"/>
    <n v="2.5"/>
    <x v="0"/>
    <n v="27.92"/>
    <n v="95.47"/>
    <n v="0.29244788938933697"/>
    <n v="6100090402"/>
    <x v="1"/>
    <x v="0"/>
    <x v="6"/>
    <x v="0"/>
    <x v="2"/>
  </r>
  <r>
    <x v="0"/>
    <x v="1"/>
    <x v="10"/>
    <x v="620"/>
    <x v="6"/>
    <x v="0"/>
    <x v="1"/>
    <s v="CEF YESSS ELECTRIQUE"/>
    <s v="CESSON SEVIGNE"/>
    <x v="4"/>
    <x v="0"/>
    <n v="35510"/>
    <x v="0"/>
    <n v="0"/>
    <n v="95.47"/>
    <n v="9.5469999999999999E-2"/>
    <n v="25.42"/>
    <n v="2.5"/>
    <x v="0"/>
    <n v="27.92"/>
    <n v="95.47"/>
    <n v="0.29244788938933697"/>
    <n v="6100090402"/>
    <x v="1"/>
    <x v="0"/>
    <x v="6"/>
    <x v="0"/>
    <x v="3"/>
  </r>
  <r>
    <x v="0"/>
    <x v="1"/>
    <x v="10"/>
    <x v="620"/>
    <x v="6"/>
    <x v="0"/>
    <x v="1"/>
    <s v="CEF YESSS ELECTRIQUE"/>
    <s v="CESSON SEVIGNE"/>
    <x v="4"/>
    <x v="0"/>
    <n v="35510"/>
    <x v="0"/>
    <n v="0"/>
    <n v="95.47"/>
    <n v="9.5469999999999999E-2"/>
    <n v="25.42"/>
    <n v="2.5"/>
    <x v="0"/>
    <n v="27.92"/>
    <n v="95.47"/>
    <n v="0.29244788938933697"/>
    <n v="6100090402"/>
    <x v="1"/>
    <x v="0"/>
    <x v="6"/>
    <x v="0"/>
    <x v="4"/>
  </r>
  <r>
    <x v="0"/>
    <x v="1"/>
    <x v="10"/>
    <x v="620"/>
    <x v="6"/>
    <x v="0"/>
    <x v="1"/>
    <s v="CEF YESSS ELECTRIQUE"/>
    <s v="RENNES"/>
    <x v="4"/>
    <x v="0"/>
    <n v="35000"/>
    <x v="0"/>
    <n v="0"/>
    <n v="103.1"/>
    <n v="0.1031"/>
    <n v="33.130000000000003"/>
    <n v="2.73"/>
    <x v="0"/>
    <n v="35.86"/>
    <n v="103.1"/>
    <n v="0.34781765276430654"/>
    <n v="6100090402"/>
    <x v="1"/>
    <x v="0"/>
    <x v="6"/>
    <x v="0"/>
    <x v="0"/>
  </r>
  <r>
    <x v="0"/>
    <x v="1"/>
    <x v="10"/>
    <x v="620"/>
    <x v="6"/>
    <x v="0"/>
    <x v="1"/>
    <s v="CEF YESSS ELECTRIQUE"/>
    <s v="RENNES"/>
    <x v="4"/>
    <x v="0"/>
    <n v="35000"/>
    <x v="0"/>
    <n v="0"/>
    <n v="103.1"/>
    <n v="0.1031"/>
    <n v="33.130000000000003"/>
    <n v="2.73"/>
    <x v="0"/>
    <n v="35.86"/>
    <n v="103.1"/>
    <n v="0.34781765276430654"/>
    <n v="6100090402"/>
    <x v="1"/>
    <x v="0"/>
    <x v="6"/>
    <x v="0"/>
    <x v="1"/>
  </r>
  <r>
    <x v="0"/>
    <x v="1"/>
    <x v="10"/>
    <x v="620"/>
    <x v="6"/>
    <x v="0"/>
    <x v="1"/>
    <s v="CEF YESSS ELECTRIQUE"/>
    <s v="RENNES"/>
    <x v="4"/>
    <x v="0"/>
    <n v="35000"/>
    <x v="0"/>
    <n v="0"/>
    <n v="103.1"/>
    <n v="0.1031"/>
    <n v="33.130000000000003"/>
    <n v="2.73"/>
    <x v="0"/>
    <n v="35.86"/>
    <n v="103.1"/>
    <n v="0.34781765276430654"/>
    <n v="6100090402"/>
    <x v="1"/>
    <x v="0"/>
    <x v="6"/>
    <x v="0"/>
    <x v="2"/>
  </r>
  <r>
    <x v="0"/>
    <x v="1"/>
    <x v="10"/>
    <x v="620"/>
    <x v="6"/>
    <x v="0"/>
    <x v="1"/>
    <s v="CEF YESSS ELECTRIQUE"/>
    <s v="RENNES"/>
    <x v="4"/>
    <x v="0"/>
    <n v="35000"/>
    <x v="0"/>
    <n v="0"/>
    <n v="103.1"/>
    <n v="0.1031"/>
    <n v="33.130000000000003"/>
    <n v="2.73"/>
    <x v="0"/>
    <n v="35.86"/>
    <n v="103.1"/>
    <n v="0.34781765276430654"/>
    <n v="6100090402"/>
    <x v="1"/>
    <x v="0"/>
    <x v="6"/>
    <x v="0"/>
    <x v="3"/>
  </r>
  <r>
    <x v="0"/>
    <x v="1"/>
    <x v="10"/>
    <x v="620"/>
    <x v="6"/>
    <x v="0"/>
    <x v="1"/>
    <s v="CEF YESSS ELECTRIQUE"/>
    <s v="RENNES"/>
    <x v="4"/>
    <x v="0"/>
    <n v="35000"/>
    <x v="0"/>
    <n v="0"/>
    <n v="103.1"/>
    <n v="0.1031"/>
    <n v="33.130000000000003"/>
    <n v="2.73"/>
    <x v="0"/>
    <n v="35.86"/>
    <n v="103.1"/>
    <n v="0.34781765276430654"/>
    <n v="6100090402"/>
    <x v="1"/>
    <x v="0"/>
    <x v="6"/>
    <x v="0"/>
    <x v="4"/>
  </r>
  <r>
    <x v="0"/>
    <x v="1"/>
    <x v="10"/>
    <x v="620"/>
    <x v="6"/>
    <x v="0"/>
    <x v="1"/>
    <s v="ROUENEL PLATEFORME"/>
    <s v="PONTIVY"/>
    <x v="3"/>
    <x v="0"/>
    <n v="56300"/>
    <x v="0"/>
    <n v="0"/>
    <n v="23"/>
    <n v="2.3E-2"/>
    <n v="17.78"/>
    <n v="1.75"/>
    <x v="0"/>
    <n v="19.53"/>
    <n v="23"/>
    <n v="0.84913043478260875"/>
    <n v="6100090402"/>
    <x v="1"/>
    <x v="0"/>
    <x v="6"/>
    <x v="0"/>
    <x v="0"/>
  </r>
  <r>
    <x v="0"/>
    <x v="1"/>
    <x v="10"/>
    <x v="620"/>
    <x v="6"/>
    <x v="0"/>
    <x v="1"/>
    <s v="ROUENEL PLATEFORME"/>
    <s v="PONTIVY"/>
    <x v="3"/>
    <x v="0"/>
    <n v="56300"/>
    <x v="0"/>
    <n v="0"/>
    <n v="23"/>
    <n v="2.3E-2"/>
    <n v="17.78"/>
    <n v="1.75"/>
    <x v="0"/>
    <n v="19.53"/>
    <n v="23"/>
    <n v="0.84913043478260875"/>
    <n v="6100090402"/>
    <x v="1"/>
    <x v="0"/>
    <x v="6"/>
    <x v="0"/>
    <x v="1"/>
  </r>
  <r>
    <x v="0"/>
    <x v="1"/>
    <x v="10"/>
    <x v="620"/>
    <x v="6"/>
    <x v="0"/>
    <x v="1"/>
    <s v="ROUENEL PLATEFORME"/>
    <s v="PONTIVY"/>
    <x v="3"/>
    <x v="0"/>
    <n v="56300"/>
    <x v="0"/>
    <n v="0"/>
    <n v="23"/>
    <n v="2.3E-2"/>
    <n v="17.78"/>
    <n v="1.75"/>
    <x v="0"/>
    <n v="19.53"/>
    <n v="23"/>
    <n v="0.84913043478260875"/>
    <n v="6100090402"/>
    <x v="1"/>
    <x v="0"/>
    <x v="6"/>
    <x v="0"/>
    <x v="2"/>
  </r>
  <r>
    <x v="0"/>
    <x v="1"/>
    <x v="10"/>
    <x v="620"/>
    <x v="6"/>
    <x v="0"/>
    <x v="1"/>
    <s v="ROUENEL PLATEFORME"/>
    <s v="PONTIVY"/>
    <x v="3"/>
    <x v="0"/>
    <n v="56300"/>
    <x v="0"/>
    <n v="0"/>
    <n v="23"/>
    <n v="2.3E-2"/>
    <n v="17.78"/>
    <n v="1.75"/>
    <x v="0"/>
    <n v="19.53"/>
    <n v="23"/>
    <n v="0.84913043478260875"/>
    <n v="6100090402"/>
    <x v="1"/>
    <x v="0"/>
    <x v="6"/>
    <x v="0"/>
    <x v="3"/>
  </r>
  <r>
    <x v="0"/>
    <x v="1"/>
    <x v="10"/>
    <x v="620"/>
    <x v="6"/>
    <x v="0"/>
    <x v="1"/>
    <s v="ROUENEL PLATEFORME"/>
    <s v="PONTIVY"/>
    <x v="3"/>
    <x v="0"/>
    <n v="56300"/>
    <x v="0"/>
    <n v="0"/>
    <n v="23"/>
    <n v="2.3E-2"/>
    <n v="17.78"/>
    <n v="1.75"/>
    <x v="0"/>
    <n v="19.53"/>
    <n v="23"/>
    <n v="0.84913043478260875"/>
    <n v="6100090402"/>
    <x v="1"/>
    <x v="0"/>
    <x v="6"/>
    <x v="0"/>
    <x v="4"/>
  </r>
  <r>
    <x v="0"/>
    <x v="1"/>
    <x v="10"/>
    <x v="620"/>
    <x v="0"/>
    <x v="0"/>
    <x v="5"/>
    <s v="OSMORISS            JARDR"/>
    <s v="JARDRES"/>
    <x v="7"/>
    <x v="1"/>
    <n v="86800"/>
    <x v="0"/>
    <n v="0.99999999999991995"/>
    <n v="274.44"/>
    <n v="0.27444000000000002"/>
    <n v="75.86"/>
    <n v="7.59"/>
    <x v="0"/>
    <n v="83.45"/>
    <n v="274.44"/>
    <n v="0.30407375018218918"/>
    <n v="6100090404"/>
    <x v="1"/>
    <x v="1"/>
    <x v="0"/>
    <x v="0"/>
    <x v="5"/>
  </r>
  <r>
    <x v="0"/>
    <x v="1"/>
    <x v="10"/>
    <x v="620"/>
    <x v="0"/>
    <x v="0"/>
    <x v="5"/>
    <s v="OSMORISS            JARDR"/>
    <s v="JARDRES"/>
    <x v="7"/>
    <x v="1"/>
    <n v="86800"/>
    <x v="0"/>
    <n v="0.99999999999991995"/>
    <n v="274.44"/>
    <n v="0.27444000000000002"/>
    <n v="75.86"/>
    <n v="7.59"/>
    <x v="0"/>
    <n v="83.45"/>
    <n v="274.44"/>
    <n v="0.30407375018218918"/>
    <n v="6100090404"/>
    <x v="1"/>
    <x v="1"/>
    <x v="0"/>
    <x v="0"/>
    <x v="6"/>
  </r>
  <r>
    <x v="0"/>
    <x v="1"/>
    <x v="10"/>
    <x v="620"/>
    <x v="0"/>
    <x v="0"/>
    <x v="5"/>
    <s v="OSMORISS            JARDR"/>
    <s v="JARDRES"/>
    <x v="7"/>
    <x v="1"/>
    <n v="86800"/>
    <x v="0"/>
    <n v="0.99999999999991995"/>
    <n v="274.44"/>
    <n v="0.27444000000000002"/>
    <n v="75.86"/>
    <n v="7.59"/>
    <x v="0"/>
    <n v="83.45"/>
    <n v="274.44"/>
    <n v="0.30407375018218918"/>
    <n v="6100090404"/>
    <x v="1"/>
    <x v="1"/>
    <x v="0"/>
    <x v="0"/>
    <x v="7"/>
  </r>
  <r>
    <x v="0"/>
    <x v="1"/>
    <x v="10"/>
    <x v="620"/>
    <x v="0"/>
    <x v="0"/>
    <x v="1"/>
    <s v="MOY SANITAIRE CHAUFFAGE P"/>
    <s v="NIORT"/>
    <x v="6"/>
    <x v="1"/>
    <n v="79000"/>
    <x v="0"/>
    <n v="0"/>
    <n v="50"/>
    <n v="0.05"/>
    <n v="22.95"/>
    <n v="2.2999999999999998"/>
    <x v="0"/>
    <n v="25.25"/>
    <n v="50"/>
    <n v="0.505"/>
    <n v="6100090404"/>
    <x v="1"/>
    <x v="1"/>
    <x v="0"/>
    <x v="0"/>
    <x v="5"/>
  </r>
  <r>
    <x v="0"/>
    <x v="1"/>
    <x v="10"/>
    <x v="620"/>
    <x v="0"/>
    <x v="0"/>
    <x v="1"/>
    <s v="MOY SANITAIRE CHAUFFAGE P"/>
    <s v="NIORT"/>
    <x v="6"/>
    <x v="1"/>
    <n v="79000"/>
    <x v="0"/>
    <n v="0"/>
    <n v="50"/>
    <n v="0.05"/>
    <n v="22.95"/>
    <n v="2.2999999999999998"/>
    <x v="0"/>
    <n v="25.25"/>
    <n v="50"/>
    <n v="0.505"/>
    <n v="6100090404"/>
    <x v="1"/>
    <x v="1"/>
    <x v="0"/>
    <x v="0"/>
    <x v="6"/>
  </r>
  <r>
    <x v="0"/>
    <x v="1"/>
    <x v="10"/>
    <x v="620"/>
    <x v="0"/>
    <x v="0"/>
    <x v="1"/>
    <s v="MOY SANITAIRE CHAUFFAGE P"/>
    <s v="NIORT"/>
    <x v="6"/>
    <x v="1"/>
    <n v="79000"/>
    <x v="0"/>
    <n v="0"/>
    <n v="50"/>
    <n v="0.05"/>
    <n v="22.95"/>
    <n v="2.2999999999999998"/>
    <x v="0"/>
    <n v="25.25"/>
    <n v="50"/>
    <n v="0.505"/>
    <n v="6100090404"/>
    <x v="1"/>
    <x v="1"/>
    <x v="0"/>
    <x v="0"/>
    <x v="7"/>
  </r>
  <r>
    <x v="0"/>
    <x v="1"/>
    <x v="10"/>
    <x v="626"/>
    <x v="9"/>
    <x v="0"/>
    <x v="1"/>
    <s v="CEF YESSS ELECTRIQUE"/>
    <s v="SAINT GILLES CROIX DE VIE"/>
    <x v="5"/>
    <x v="1"/>
    <n v="85800"/>
    <x v="0"/>
    <n v="0"/>
    <n v="141.4"/>
    <n v="0.1414"/>
    <n v="26.21"/>
    <n v="2.79"/>
    <x v="0"/>
    <n v="29"/>
    <n v="141.4"/>
    <n v="0.2050919377652051"/>
    <n v="6100090285"/>
    <x v="1"/>
    <x v="1"/>
    <x v="9"/>
    <x v="0"/>
    <x v="5"/>
  </r>
  <r>
    <x v="0"/>
    <x v="1"/>
    <x v="10"/>
    <x v="626"/>
    <x v="9"/>
    <x v="0"/>
    <x v="1"/>
    <s v="CEF YESSS ELECTRIQUE"/>
    <s v="SAINT GILLES CROIX DE VIE"/>
    <x v="5"/>
    <x v="1"/>
    <n v="85800"/>
    <x v="0"/>
    <n v="0"/>
    <n v="141.4"/>
    <n v="0.1414"/>
    <n v="26.21"/>
    <n v="2.79"/>
    <x v="0"/>
    <n v="29"/>
    <n v="141.4"/>
    <n v="0.2050919377652051"/>
    <n v="6100090285"/>
    <x v="1"/>
    <x v="1"/>
    <x v="9"/>
    <x v="0"/>
    <x v="6"/>
  </r>
  <r>
    <x v="0"/>
    <x v="1"/>
    <x v="10"/>
    <x v="626"/>
    <x v="9"/>
    <x v="0"/>
    <x v="1"/>
    <s v="CEF YESSS ELECTRIQUE"/>
    <s v="SAINT GILLES CROIX DE VIE"/>
    <x v="5"/>
    <x v="1"/>
    <n v="85800"/>
    <x v="0"/>
    <n v="0"/>
    <n v="141.4"/>
    <n v="0.1414"/>
    <n v="26.21"/>
    <n v="2.79"/>
    <x v="0"/>
    <n v="29"/>
    <n v="141.4"/>
    <n v="0.2050919377652051"/>
    <n v="6100090285"/>
    <x v="1"/>
    <x v="1"/>
    <x v="9"/>
    <x v="0"/>
    <x v="7"/>
  </r>
  <r>
    <x v="0"/>
    <x v="1"/>
    <x v="10"/>
    <x v="626"/>
    <x v="6"/>
    <x v="0"/>
    <x v="5"/>
    <s v="BONYX"/>
    <s v="HENNEBONT"/>
    <x v="3"/>
    <x v="0"/>
    <n v="56700"/>
    <x v="0"/>
    <n v="0"/>
    <n v="64.84"/>
    <n v="6.4840000000000009E-2"/>
    <n v="23.24"/>
    <n v="2.2799999999999998"/>
    <x v="0"/>
    <n v="25.52"/>
    <n v="64.84"/>
    <n v="0.39358420727945709"/>
    <n v="6100090279"/>
    <x v="1"/>
    <x v="0"/>
    <x v="6"/>
    <x v="0"/>
    <x v="0"/>
  </r>
  <r>
    <x v="0"/>
    <x v="1"/>
    <x v="10"/>
    <x v="626"/>
    <x v="6"/>
    <x v="0"/>
    <x v="5"/>
    <s v="BONYX"/>
    <s v="HENNEBONT"/>
    <x v="3"/>
    <x v="0"/>
    <n v="56700"/>
    <x v="0"/>
    <n v="0"/>
    <n v="64.84"/>
    <n v="6.4840000000000009E-2"/>
    <n v="23.24"/>
    <n v="2.2799999999999998"/>
    <x v="0"/>
    <n v="25.52"/>
    <n v="64.84"/>
    <n v="0.39358420727945709"/>
    <n v="6100090279"/>
    <x v="1"/>
    <x v="0"/>
    <x v="6"/>
    <x v="0"/>
    <x v="1"/>
  </r>
  <r>
    <x v="0"/>
    <x v="1"/>
    <x v="10"/>
    <x v="626"/>
    <x v="6"/>
    <x v="0"/>
    <x v="5"/>
    <s v="BONYX"/>
    <s v="HENNEBONT"/>
    <x v="3"/>
    <x v="0"/>
    <n v="56700"/>
    <x v="0"/>
    <n v="0"/>
    <n v="64.84"/>
    <n v="6.4840000000000009E-2"/>
    <n v="23.24"/>
    <n v="2.2799999999999998"/>
    <x v="0"/>
    <n v="25.52"/>
    <n v="64.84"/>
    <n v="0.39358420727945709"/>
    <n v="6100090279"/>
    <x v="1"/>
    <x v="0"/>
    <x v="6"/>
    <x v="0"/>
    <x v="2"/>
  </r>
  <r>
    <x v="0"/>
    <x v="1"/>
    <x v="10"/>
    <x v="626"/>
    <x v="6"/>
    <x v="0"/>
    <x v="5"/>
    <s v="BONYX"/>
    <s v="HENNEBONT"/>
    <x v="3"/>
    <x v="0"/>
    <n v="56700"/>
    <x v="0"/>
    <n v="0"/>
    <n v="64.84"/>
    <n v="6.4840000000000009E-2"/>
    <n v="23.24"/>
    <n v="2.2799999999999998"/>
    <x v="0"/>
    <n v="25.52"/>
    <n v="64.84"/>
    <n v="0.39358420727945709"/>
    <n v="6100090279"/>
    <x v="1"/>
    <x v="0"/>
    <x v="6"/>
    <x v="0"/>
    <x v="3"/>
  </r>
  <r>
    <x v="0"/>
    <x v="1"/>
    <x v="10"/>
    <x v="626"/>
    <x v="6"/>
    <x v="0"/>
    <x v="5"/>
    <s v="BONYX"/>
    <s v="HENNEBONT"/>
    <x v="3"/>
    <x v="0"/>
    <n v="56700"/>
    <x v="0"/>
    <n v="0"/>
    <n v="64.84"/>
    <n v="6.4840000000000009E-2"/>
    <n v="23.24"/>
    <n v="2.2799999999999998"/>
    <x v="0"/>
    <n v="25.52"/>
    <n v="64.84"/>
    <n v="0.39358420727945709"/>
    <n v="6100090279"/>
    <x v="1"/>
    <x v="0"/>
    <x v="6"/>
    <x v="0"/>
    <x v="4"/>
  </r>
  <r>
    <x v="0"/>
    <x v="1"/>
    <x v="10"/>
    <x v="626"/>
    <x v="6"/>
    <x v="0"/>
    <x v="5"/>
    <s v="BRICO LANNION"/>
    <s v="LANNION"/>
    <x v="0"/>
    <x v="0"/>
    <n v="22300"/>
    <x v="0"/>
    <n v="0"/>
    <n v="84"/>
    <n v="8.4000000000000005E-2"/>
    <n v="24.85"/>
    <n v="2.44"/>
    <x v="0"/>
    <n v="27.290000000000003"/>
    <n v="84"/>
    <n v="0.32488095238095244"/>
    <n v="6100090279"/>
    <x v="1"/>
    <x v="0"/>
    <x v="6"/>
    <x v="0"/>
    <x v="0"/>
  </r>
  <r>
    <x v="0"/>
    <x v="1"/>
    <x v="10"/>
    <x v="626"/>
    <x v="6"/>
    <x v="0"/>
    <x v="5"/>
    <s v="BRICO LANNION"/>
    <s v="LANNION"/>
    <x v="0"/>
    <x v="0"/>
    <n v="22300"/>
    <x v="0"/>
    <n v="0"/>
    <n v="84"/>
    <n v="8.4000000000000005E-2"/>
    <n v="24.85"/>
    <n v="2.44"/>
    <x v="0"/>
    <n v="27.290000000000003"/>
    <n v="84"/>
    <n v="0.32488095238095244"/>
    <n v="6100090279"/>
    <x v="1"/>
    <x v="0"/>
    <x v="6"/>
    <x v="0"/>
    <x v="1"/>
  </r>
  <r>
    <x v="0"/>
    <x v="1"/>
    <x v="10"/>
    <x v="626"/>
    <x v="6"/>
    <x v="0"/>
    <x v="5"/>
    <s v="BRICO LANNION"/>
    <s v="LANNION"/>
    <x v="0"/>
    <x v="0"/>
    <n v="22300"/>
    <x v="0"/>
    <n v="0"/>
    <n v="84"/>
    <n v="8.4000000000000005E-2"/>
    <n v="24.85"/>
    <n v="2.44"/>
    <x v="0"/>
    <n v="27.290000000000003"/>
    <n v="84"/>
    <n v="0.32488095238095244"/>
    <n v="6100090279"/>
    <x v="1"/>
    <x v="0"/>
    <x v="6"/>
    <x v="0"/>
    <x v="2"/>
  </r>
  <r>
    <x v="0"/>
    <x v="1"/>
    <x v="10"/>
    <x v="626"/>
    <x v="6"/>
    <x v="0"/>
    <x v="5"/>
    <s v="BRICO LANNION"/>
    <s v="LANNION"/>
    <x v="0"/>
    <x v="0"/>
    <n v="22300"/>
    <x v="0"/>
    <n v="0"/>
    <n v="84"/>
    <n v="8.4000000000000005E-2"/>
    <n v="24.85"/>
    <n v="2.44"/>
    <x v="0"/>
    <n v="27.290000000000003"/>
    <n v="84"/>
    <n v="0.32488095238095244"/>
    <n v="6100090279"/>
    <x v="1"/>
    <x v="0"/>
    <x v="6"/>
    <x v="0"/>
    <x v="3"/>
  </r>
  <r>
    <x v="0"/>
    <x v="1"/>
    <x v="10"/>
    <x v="626"/>
    <x v="6"/>
    <x v="0"/>
    <x v="5"/>
    <s v="BRICO LANNION"/>
    <s v="LANNION"/>
    <x v="0"/>
    <x v="0"/>
    <n v="22300"/>
    <x v="0"/>
    <n v="0"/>
    <n v="84"/>
    <n v="8.4000000000000005E-2"/>
    <n v="24.85"/>
    <n v="2.44"/>
    <x v="0"/>
    <n v="27.290000000000003"/>
    <n v="84"/>
    <n v="0.32488095238095244"/>
    <n v="6100090279"/>
    <x v="1"/>
    <x v="0"/>
    <x v="6"/>
    <x v="0"/>
    <x v="4"/>
  </r>
  <r>
    <x v="0"/>
    <x v="1"/>
    <x v="10"/>
    <x v="626"/>
    <x v="6"/>
    <x v="0"/>
    <x v="5"/>
    <s v="CASTORAMA CAP MALO / MELE"/>
    <s v="MELESSE"/>
    <x v="4"/>
    <x v="0"/>
    <n v="35520"/>
    <x v="0"/>
    <n v="0"/>
    <n v="106.7"/>
    <n v="0.1067"/>
    <n v="30.04"/>
    <n v="2.95"/>
    <x v="0"/>
    <n v="32.99"/>
    <n v="106.7"/>
    <n v="0.30918462980318651"/>
    <n v="6100090279"/>
    <x v="1"/>
    <x v="0"/>
    <x v="6"/>
    <x v="0"/>
    <x v="0"/>
  </r>
  <r>
    <x v="0"/>
    <x v="1"/>
    <x v="10"/>
    <x v="626"/>
    <x v="6"/>
    <x v="0"/>
    <x v="5"/>
    <s v="CASTORAMA CAP MALO / MELE"/>
    <s v="MELESSE"/>
    <x v="4"/>
    <x v="0"/>
    <n v="35520"/>
    <x v="0"/>
    <n v="0"/>
    <n v="106.7"/>
    <n v="0.1067"/>
    <n v="30.04"/>
    <n v="2.95"/>
    <x v="0"/>
    <n v="32.99"/>
    <n v="106.7"/>
    <n v="0.30918462980318651"/>
    <n v="6100090279"/>
    <x v="1"/>
    <x v="0"/>
    <x v="6"/>
    <x v="0"/>
    <x v="1"/>
  </r>
  <r>
    <x v="0"/>
    <x v="1"/>
    <x v="10"/>
    <x v="626"/>
    <x v="6"/>
    <x v="0"/>
    <x v="5"/>
    <s v="CASTORAMA CAP MALO / MELE"/>
    <s v="MELESSE"/>
    <x v="4"/>
    <x v="0"/>
    <n v="35520"/>
    <x v="0"/>
    <n v="0"/>
    <n v="106.7"/>
    <n v="0.1067"/>
    <n v="30.04"/>
    <n v="2.95"/>
    <x v="0"/>
    <n v="32.99"/>
    <n v="106.7"/>
    <n v="0.30918462980318651"/>
    <n v="6100090279"/>
    <x v="1"/>
    <x v="0"/>
    <x v="6"/>
    <x v="0"/>
    <x v="2"/>
  </r>
  <r>
    <x v="0"/>
    <x v="1"/>
    <x v="10"/>
    <x v="626"/>
    <x v="6"/>
    <x v="0"/>
    <x v="5"/>
    <s v="CASTORAMA CAP MALO / MELE"/>
    <s v="MELESSE"/>
    <x v="4"/>
    <x v="0"/>
    <n v="35520"/>
    <x v="0"/>
    <n v="0"/>
    <n v="106.7"/>
    <n v="0.1067"/>
    <n v="30.04"/>
    <n v="2.95"/>
    <x v="0"/>
    <n v="32.99"/>
    <n v="106.7"/>
    <n v="0.30918462980318651"/>
    <n v="6100090279"/>
    <x v="1"/>
    <x v="0"/>
    <x v="6"/>
    <x v="0"/>
    <x v="3"/>
  </r>
  <r>
    <x v="0"/>
    <x v="1"/>
    <x v="10"/>
    <x v="626"/>
    <x v="6"/>
    <x v="0"/>
    <x v="5"/>
    <s v="CASTORAMA CAP MALO / MELE"/>
    <s v="MELESSE"/>
    <x v="4"/>
    <x v="0"/>
    <n v="35520"/>
    <x v="0"/>
    <n v="0"/>
    <n v="106.7"/>
    <n v="0.1067"/>
    <n v="30.04"/>
    <n v="2.95"/>
    <x v="0"/>
    <n v="32.99"/>
    <n v="106.7"/>
    <n v="0.30918462980318651"/>
    <n v="6100090279"/>
    <x v="1"/>
    <x v="0"/>
    <x v="6"/>
    <x v="0"/>
    <x v="4"/>
  </r>
  <r>
    <x v="0"/>
    <x v="1"/>
    <x v="10"/>
    <x v="626"/>
    <x v="6"/>
    <x v="0"/>
    <x v="5"/>
    <s v="CASTORAMA VANNES 2"/>
    <s v="VANNES"/>
    <x v="3"/>
    <x v="0"/>
    <n v="56000"/>
    <x v="0"/>
    <n v="0"/>
    <n v="21.219999999999899"/>
    <n v="2.1219999999999899E-2"/>
    <n v="17.78"/>
    <n v="1.75"/>
    <x v="0"/>
    <n v="19.53"/>
    <n v="21.219999999999899"/>
    <n v="0.92035815268614951"/>
    <n v="6100090279"/>
    <x v="1"/>
    <x v="0"/>
    <x v="6"/>
    <x v="0"/>
    <x v="0"/>
  </r>
  <r>
    <x v="0"/>
    <x v="1"/>
    <x v="10"/>
    <x v="626"/>
    <x v="6"/>
    <x v="0"/>
    <x v="5"/>
    <s v="CASTORAMA VANNES 2"/>
    <s v="VANNES"/>
    <x v="3"/>
    <x v="0"/>
    <n v="56000"/>
    <x v="0"/>
    <n v="0"/>
    <n v="21.219999999999899"/>
    <n v="2.1219999999999899E-2"/>
    <n v="17.78"/>
    <n v="1.75"/>
    <x v="0"/>
    <n v="19.53"/>
    <n v="21.219999999999899"/>
    <n v="0.92035815268614951"/>
    <n v="6100090279"/>
    <x v="1"/>
    <x v="0"/>
    <x v="6"/>
    <x v="0"/>
    <x v="1"/>
  </r>
  <r>
    <x v="0"/>
    <x v="1"/>
    <x v="10"/>
    <x v="626"/>
    <x v="6"/>
    <x v="0"/>
    <x v="5"/>
    <s v="CASTORAMA VANNES 2"/>
    <s v="VANNES"/>
    <x v="3"/>
    <x v="0"/>
    <n v="56000"/>
    <x v="0"/>
    <n v="0"/>
    <n v="21.219999999999899"/>
    <n v="2.1219999999999899E-2"/>
    <n v="17.78"/>
    <n v="1.75"/>
    <x v="0"/>
    <n v="19.53"/>
    <n v="21.219999999999899"/>
    <n v="0.92035815268614951"/>
    <n v="6100090279"/>
    <x v="1"/>
    <x v="0"/>
    <x v="6"/>
    <x v="0"/>
    <x v="2"/>
  </r>
  <r>
    <x v="0"/>
    <x v="1"/>
    <x v="10"/>
    <x v="626"/>
    <x v="6"/>
    <x v="0"/>
    <x v="5"/>
    <s v="CASTORAMA VANNES 2"/>
    <s v="VANNES"/>
    <x v="3"/>
    <x v="0"/>
    <n v="56000"/>
    <x v="0"/>
    <n v="0"/>
    <n v="21.219999999999899"/>
    <n v="2.1219999999999899E-2"/>
    <n v="17.78"/>
    <n v="1.75"/>
    <x v="0"/>
    <n v="19.53"/>
    <n v="21.219999999999899"/>
    <n v="0.92035815268614951"/>
    <n v="6100090279"/>
    <x v="1"/>
    <x v="0"/>
    <x v="6"/>
    <x v="0"/>
    <x v="3"/>
  </r>
  <r>
    <x v="0"/>
    <x v="1"/>
    <x v="10"/>
    <x v="626"/>
    <x v="6"/>
    <x v="0"/>
    <x v="5"/>
    <s v="CASTORAMA VANNES 2"/>
    <s v="VANNES"/>
    <x v="3"/>
    <x v="0"/>
    <n v="56000"/>
    <x v="0"/>
    <n v="0"/>
    <n v="21.219999999999899"/>
    <n v="2.1219999999999899E-2"/>
    <n v="17.78"/>
    <n v="1.75"/>
    <x v="0"/>
    <n v="19.53"/>
    <n v="21.219999999999899"/>
    <n v="0.92035815268614951"/>
    <n v="6100090279"/>
    <x v="1"/>
    <x v="0"/>
    <x v="6"/>
    <x v="0"/>
    <x v="4"/>
  </r>
  <r>
    <x v="0"/>
    <x v="1"/>
    <x v="10"/>
    <x v="626"/>
    <x v="6"/>
    <x v="0"/>
    <x v="5"/>
    <s v="GSB MALO"/>
    <s v="ST MALO"/>
    <x v="4"/>
    <x v="0"/>
    <n v="35400"/>
    <x v="0"/>
    <n v="0"/>
    <n v="95.279999999999504"/>
    <n v="9.5279999999999504E-2"/>
    <n v="27.73"/>
    <n v="2.73"/>
    <x v="0"/>
    <n v="30.46"/>
    <n v="95.279999999999504"/>
    <n v="0.31968933669185728"/>
    <n v="6100090279"/>
    <x v="1"/>
    <x v="0"/>
    <x v="6"/>
    <x v="0"/>
    <x v="0"/>
  </r>
  <r>
    <x v="0"/>
    <x v="1"/>
    <x v="10"/>
    <x v="626"/>
    <x v="6"/>
    <x v="0"/>
    <x v="5"/>
    <s v="GSB MALO"/>
    <s v="ST MALO"/>
    <x v="4"/>
    <x v="0"/>
    <n v="35400"/>
    <x v="0"/>
    <n v="0"/>
    <n v="95.279999999999504"/>
    <n v="9.5279999999999504E-2"/>
    <n v="27.73"/>
    <n v="2.73"/>
    <x v="0"/>
    <n v="30.46"/>
    <n v="95.279999999999504"/>
    <n v="0.31968933669185728"/>
    <n v="6100090279"/>
    <x v="1"/>
    <x v="0"/>
    <x v="6"/>
    <x v="0"/>
    <x v="1"/>
  </r>
  <r>
    <x v="0"/>
    <x v="1"/>
    <x v="10"/>
    <x v="626"/>
    <x v="6"/>
    <x v="0"/>
    <x v="5"/>
    <s v="GSB MALO"/>
    <s v="ST MALO"/>
    <x v="4"/>
    <x v="0"/>
    <n v="35400"/>
    <x v="0"/>
    <n v="0"/>
    <n v="95.279999999999504"/>
    <n v="9.5279999999999504E-2"/>
    <n v="27.73"/>
    <n v="2.73"/>
    <x v="0"/>
    <n v="30.46"/>
    <n v="95.279999999999504"/>
    <n v="0.31968933669185728"/>
    <n v="6100090279"/>
    <x v="1"/>
    <x v="0"/>
    <x v="6"/>
    <x v="0"/>
    <x v="2"/>
  </r>
  <r>
    <x v="0"/>
    <x v="1"/>
    <x v="10"/>
    <x v="626"/>
    <x v="6"/>
    <x v="0"/>
    <x v="5"/>
    <s v="GSB MALO"/>
    <s v="ST MALO"/>
    <x v="4"/>
    <x v="0"/>
    <n v="35400"/>
    <x v="0"/>
    <n v="0"/>
    <n v="95.279999999999504"/>
    <n v="9.5279999999999504E-2"/>
    <n v="27.73"/>
    <n v="2.73"/>
    <x v="0"/>
    <n v="30.46"/>
    <n v="95.279999999999504"/>
    <n v="0.31968933669185728"/>
    <n v="6100090279"/>
    <x v="1"/>
    <x v="0"/>
    <x v="6"/>
    <x v="0"/>
    <x v="3"/>
  </r>
  <r>
    <x v="0"/>
    <x v="1"/>
    <x v="10"/>
    <x v="626"/>
    <x v="6"/>
    <x v="0"/>
    <x v="5"/>
    <s v="GSB MALO"/>
    <s v="ST MALO"/>
    <x v="4"/>
    <x v="0"/>
    <n v="35400"/>
    <x v="0"/>
    <n v="0"/>
    <n v="95.279999999999504"/>
    <n v="9.5279999999999504E-2"/>
    <n v="27.73"/>
    <n v="2.73"/>
    <x v="0"/>
    <n v="30.46"/>
    <n v="95.279999999999504"/>
    <n v="0.31968933669185728"/>
    <n v="6100090279"/>
    <x v="1"/>
    <x v="0"/>
    <x v="6"/>
    <x v="0"/>
    <x v="4"/>
  </r>
  <r>
    <x v="0"/>
    <x v="1"/>
    <x v="10"/>
    <x v="626"/>
    <x v="6"/>
    <x v="0"/>
    <x v="1"/>
    <s v="CEF YESSS ELECTRIQUE"/>
    <s v="CAUDAN"/>
    <x v="3"/>
    <x v="0"/>
    <n v="56850"/>
    <x v="0"/>
    <n v="0"/>
    <n v="211.7"/>
    <n v="0.2117"/>
    <n v="54"/>
    <n v="5.31"/>
    <x v="0"/>
    <n v="59.31"/>
    <n v="211.7"/>
    <n v="0.28016060462919229"/>
    <n v="6100090279"/>
    <x v="1"/>
    <x v="0"/>
    <x v="6"/>
    <x v="0"/>
    <x v="0"/>
  </r>
  <r>
    <x v="0"/>
    <x v="1"/>
    <x v="10"/>
    <x v="626"/>
    <x v="6"/>
    <x v="0"/>
    <x v="1"/>
    <s v="CEF YESSS ELECTRIQUE"/>
    <s v="CAUDAN"/>
    <x v="3"/>
    <x v="0"/>
    <n v="56850"/>
    <x v="0"/>
    <n v="0"/>
    <n v="211.7"/>
    <n v="0.2117"/>
    <n v="54"/>
    <n v="5.31"/>
    <x v="0"/>
    <n v="59.31"/>
    <n v="211.7"/>
    <n v="0.28016060462919229"/>
    <n v="6100090279"/>
    <x v="1"/>
    <x v="0"/>
    <x v="6"/>
    <x v="0"/>
    <x v="1"/>
  </r>
  <r>
    <x v="0"/>
    <x v="1"/>
    <x v="10"/>
    <x v="626"/>
    <x v="6"/>
    <x v="0"/>
    <x v="1"/>
    <s v="CEF YESSS ELECTRIQUE"/>
    <s v="CAUDAN"/>
    <x v="3"/>
    <x v="0"/>
    <n v="56850"/>
    <x v="0"/>
    <n v="0"/>
    <n v="211.7"/>
    <n v="0.2117"/>
    <n v="54"/>
    <n v="5.31"/>
    <x v="0"/>
    <n v="59.31"/>
    <n v="211.7"/>
    <n v="0.28016060462919229"/>
    <n v="6100090279"/>
    <x v="1"/>
    <x v="0"/>
    <x v="6"/>
    <x v="0"/>
    <x v="2"/>
  </r>
  <r>
    <x v="0"/>
    <x v="1"/>
    <x v="10"/>
    <x v="626"/>
    <x v="6"/>
    <x v="0"/>
    <x v="1"/>
    <s v="CEF YESSS ELECTRIQUE"/>
    <s v="CAUDAN"/>
    <x v="3"/>
    <x v="0"/>
    <n v="56850"/>
    <x v="0"/>
    <n v="0"/>
    <n v="211.7"/>
    <n v="0.2117"/>
    <n v="54"/>
    <n v="5.31"/>
    <x v="0"/>
    <n v="59.31"/>
    <n v="211.7"/>
    <n v="0.28016060462919229"/>
    <n v="6100090279"/>
    <x v="1"/>
    <x v="0"/>
    <x v="6"/>
    <x v="0"/>
    <x v="3"/>
  </r>
  <r>
    <x v="0"/>
    <x v="1"/>
    <x v="10"/>
    <x v="626"/>
    <x v="6"/>
    <x v="0"/>
    <x v="1"/>
    <s v="CEF YESSS ELECTRIQUE"/>
    <s v="CAUDAN"/>
    <x v="3"/>
    <x v="0"/>
    <n v="56850"/>
    <x v="0"/>
    <n v="0"/>
    <n v="211.7"/>
    <n v="0.2117"/>
    <n v="54"/>
    <n v="5.31"/>
    <x v="0"/>
    <n v="59.31"/>
    <n v="211.7"/>
    <n v="0.28016060462919229"/>
    <n v="6100090279"/>
    <x v="1"/>
    <x v="0"/>
    <x v="6"/>
    <x v="0"/>
    <x v="4"/>
  </r>
  <r>
    <x v="0"/>
    <x v="1"/>
    <x v="10"/>
    <x v="721"/>
    <x v="4"/>
    <x v="1"/>
    <x v="5"/>
    <s v="LEROY MERLIN NANTES"/>
    <s v="REZE CEDEX"/>
    <x v="2"/>
    <x v="0"/>
    <n v="44406"/>
    <x v="0"/>
    <n v="2.0000000000000102"/>
    <n v="784.72"/>
    <n v="0.78471999999999997"/>
    <n v="92.56"/>
    <n v="12.63"/>
    <x v="0"/>
    <n v="105.19"/>
    <n v="784.72"/>
    <n v="0.13404781323274542"/>
    <n v="6100089994"/>
    <x v="1"/>
    <x v="0"/>
    <x v="4"/>
    <x v="0"/>
    <x v="0"/>
  </r>
  <r>
    <x v="0"/>
    <x v="1"/>
    <x v="10"/>
    <x v="721"/>
    <x v="4"/>
    <x v="1"/>
    <x v="5"/>
    <s v="LEROY MERLIN NANTES"/>
    <s v="REZE CEDEX"/>
    <x v="2"/>
    <x v="0"/>
    <n v="44406"/>
    <x v="0"/>
    <n v="2.0000000000000102"/>
    <n v="784.72"/>
    <n v="0.78471999999999997"/>
    <n v="92.56"/>
    <n v="12.63"/>
    <x v="0"/>
    <n v="105.19"/>
    <n v="784.72"/>
    <n v="0.13404781323274542"/>
    <n v="6100089994"/>
    <x v="1"/>
    <x v="0"/>
    <x v="4"/>
    <x v="0"/>
    <x v="1"/>
  </r>
  <r>
    <x v="0"/>
    <x v="1"/>
    <x v="10"/>
    <x v="721"/>
    <x v="4"/>
    <x v="1"/>
    <x v="5"/>
    <s v="LEROY MERLIN NANTES"/>
    <s v="REZE CEDEX"/>
    <x v="2"/>
    <x v="0"/>
    <n v="44406"/>
    <x v="0"/>
    <n v="2.0000000000000102"/>
    <n v="784.72"/>
    <n v="0.78471999999999997"/>
    <n v="92.56"/>
    <n v="12.63"/>
    <x v="0"/>
    <n v="105.19"/>
    <n v="784.72"/>
    <n v="0.13404781323274542"/>
    <n v="6100089994"/>
    <x v="1"/>
    <x v="0"/>
    <x v="4"/>
    <x v="0"/>
    <x v="2"/>
  </r>
  <r>
    <x v="0"/>
    <x v="1"/>
    <x v="10"/>
    <x v="721"/>
    <x v="4"/>
    <x v="1"/>
    <x v="5"/>
    <s v="LEROY MERLIN NANTES"/>
    <s v="REZE CEDEX"/>
    <x v="2"/>
    <x v="0"/>
    <n v="44406"/>
    <x v="0"/>
    <n v="2.0000000000000102"/>
    <n v="784.72"/>
    <n v="0.78471999999999997"/>
    <n v="92.56"/>
    <n v="12.63"/>
    <x v="0"/>
    <n v="105.19"/>
    <n v="784.72"/>
    <n v="0.13404781323274542"/>
    <n v="6100089994"/>
    <x v="1"/>
    <x v="0"/>
    <x v="4"/>
    <x v="0"/>
    <x v="3"/>
  </r>
  <r>
    <x v="0"/>
    <x v="1"/>
    <x v="10"/>
    <x v="721"/>
    <x v="4"/>
    <x v="1"/>
    <x v="5"/>
    <s v="LEROY MERLIN NANTES"/>
    <s v="REZE CEDEX"/>
    <x v="2"/>
    <x v="0"/>
    <n v="44406"/>
    <x v="0"/>
    <n v="2.0000000000000102"/>
    <n v="784.72"/>
    <n v="0.78471999999999997"/>
    <n v="92.56"/>
    <n v="12.63"/>
    <x v="0"/>
    <n v="105.19"/>
    <n v="784.72"/>
    <n v="0.13404781323274542"/>
    <n v="6100089994"/>
    <x v="1"/>
    <x v="0"/>
    <x v="4"/>
    <x v="0"/>
    <x v="4"/>
  </r>
  <r>
    <x v="0"/>
    <x v="1"/>
    <x v="10"/>
    <x v="721"/>
    <x v="4"/>
    <x v="1"/>
    <x v="5"/>
    <s v="LEROY MERLIN RETRAIT DE M"/>
    <s v="VERTOU"/>
    <x v="2"/>
    <x v="0"/>
    <n v="44120"/>
    <x v="0"/>
    <n v="1.00000000000004"/>
    <n v="611.82000000000005"/>
    <n v="0.61182000000000003"/>
    <n v="80.77"/>
    <n v="11.02"/>
    <x v="0"/>
    <n v="91.789999999999992"/>
    <n v="611.82000000000005"/>
    <n v="0.15002778595011601"/>
    <n v="6100089994"/>
    <x v="1"/>
    <x v="0"/>
    <x v="4"/>
    <x v="0"/>
    <x v="0"/>
  </r>
  <r>
    <x v="0"/>
    <x v="1"/>
    <x v="10"/>
    <x v="721"/>
    <x v="4"/>
    <x v="1"/>
    <x v="5"/>
    <s v="LEROY MERLIN RETRAIT DE M"/>
    <s v="VERTOU"/>
    <x v="2"/>
    <x v="0"/>
    <n v="44120"/>
    <x v="0"/>
    <n v="1.00000000000004"/>
    <n v="611.82000000000005"/>
    <n v="0.61182000000000003"/>
    <n v="80.77"/>
    <n v="11.02"/>
    <x v="0"/>
    <n v="91.789999999999992"/>
    <n v="611.82000000000005"/>
    <n v="0.15002778595011601"/>
    <n v="6100089994"/>
    <x v="1"/>
    <x v="0"/>
    <x v="4"/>
    <x v="0"/>
    <x v="1"/>
  </r>
  <r>
    <x v="0"/>
    <x v="1"/>
    <x v="10"/>
    <x v="721"/>
    <x v="4"/>
    <x v="1"/>
    <x v="5"/>
    <s v="LEROY MERLIN RETRAIT DE M"/>
    <s v="VERTOU"/>
    <x v="2"/>
    <x v="0"/>
    <n v="44120"/>
    <x v="0"/>
    <n v="1.00000000000004"/>
    <n v="611.82000000000005"/>
    <n v="0.61182000000000003"/>
    <n v="80.77"/>
    <n v="11.02"/>
    <x v="0"/>
    <n v="91.789999999999992"/>
    <n v="611.82000000000005"/>
    <n v="0.15002778595011601"/>
    <n v="6100089994"/>
    <x v="1"/>
    <x v="0"/>
    <x v="4"/>
    <x v="0"/>
    <x v="2"/>
  </r>
  <r>
    <x v="0"/>
    <x v="1"/>
    <x v="10"/>
    <x v="721"/>
    <x v="4"/>
    <x v="1"/>
    <x v="5"/>
    <s v="LEROY MERLIN RETRAIT DE M"/>
    <s v="VERTOU"/>
    <x v="2"/>
    <x v="0"/>
    <n v="44120"/>
    <x v="0"/>
    <n v="1.00000000000004"/>
    <n v="611.82000000000005"/>
    <n v="0.61182000000000003"/>
    <n v="80.77"/>
    <n v="11.02"/>
    <x v="0"/>
    <n v="91.789999999999992"/>
    <n v="611.82000000000005"/>
    <n v="0.15002778595011601"/>
    <n v="6100089994"/>
    <x v="1"/>
    <x v="0"/>
    <x v="4"/>
    <x v="0"/>
    <x v="3"/>
  </r>
  <r>
    <x v="0"/>
    <x v="1"/>
    <x v="10"/>
    <x v="721"/>
    <x v="4"/>
    <x v="1"/>
    <x v="5"/>
    <s v="LEROY MERLIN RETRAIT DE M"/>
    <s v="VERTOU"/>
    <x v="2"/>
    <x v="0"/>
    <n v="44120"/>
    <x v="0"/>
    <n v="1.00000000000004"/>
    <n v="611.82000000000005"/>
    <n v="0.61182000000000003"/>
    <n v="80.77"/>
    <n v="11.02"/>
    <x v="0"/>
    <n v="91.789999999999992"/>
    <n v="611.82000000000005"/>
    <n v="0.15002778595011601"/>
    <n v="6100089994"/>
    <x v="1"/>
    <x v="0"/>
    <x v="4"/>
    <x v="0"/>
    <x v="4"/>
  </r>
  <r>
    <x v="0"/>
    <x v="1"/>
    <x v="10"/>
    <x v="630"/>
    <x v="11"/>
    <x v="2"/>
    <x v="0"/>
    <s v="PRO'FIL"/>
    <s v="NIORT"/>
    <x v="6"/>
    <x v="1"/>
    <n v="79000"/>
    <x v="0"/>
    <n v="0"/>
    <n v="300"/>
    <n v="0.3"/>
    <n v="100.54"/>
    <n v="13.1"/>
    <x v="0"/>
    <n v="113.64"/>
    <n v="300"/>
    <n v="0.37880000000000003"/>
    <n v="6100090332"/>
    <x v="2"/>
    <x v="2"/>
    <x v="8"/>
    <x v="0"/>
    <x v="8"/>
  </r>
  <r>
    <x v="0"/>
    <x v="1"/>
    <x v="10"/>
    <x v="635"/>
    <x v="9"/>
    <x v="0"/>
    <x v="5"/>
    <s v="MR BRICOLAGE"/>
    <s v="ST GILLES CROIX DE VIE"/>
    <x v="5"/>
    <x v="1"/>
    <n v="85800"/>
    <x v="0"/>
    <n v="0.41"/>
    <n v="96.8"/>
    <n v="9.6799999999999997E-2"/>
    <n v="16.670000000000002"/>
    <n v="1.67"/>
    <x v="0"/>
    <n v="18.340000000000003"/>
    <n v="96.8"/>
    <n v="0.18946280991735542"/>
    <n v="6100090711"/>
    <x v="1"/>
    <x v="1"/>
    <x v="9"/>
    <x v="0"/>
    <x v="5"/>
  </r>
  <r>
    <x v="0"/>
    <x v="1"/>
    <x v="10"/>
    <x v="635"/>
    <x v="9"/>
    <x v="0"/>
    <x v="5"/>
    <s v="MR BRICOLAGE"/>
    <s v="ST GILLES CROIX DE VIE"/>
    <x v="5"/>
    <x v="1"/>
    <n v="85800"/>
    <x v="0"/>
    <n v="0.41"/>
    <n v="96.8"/>
    <n v="9.6799999999999997E-2"/>
    <n v="16.670000000000002"/>
    <n v="1.67"/>
    <x v="0"/>
    <n v="18.340000000000003"/>
    <n v="96.8"/>
    <n v="0.18946280991735542"/>
    <n v="6100090711"/>
    <x v="1"/>
    <x v="1"/>
    <x v="9"/>
    <x v="0"/>
    <x v="6"/>
  </r>
  <r>
    <x v="0"/>
    <x v="1"/>
    <x v="10"/>
    <x v="635"/>
    <x v="9"/>
    <x v="0"/>
    <x v="5"/>
    <s v="MR BRICOLAGE"/>
    <s v="ST GILLES CROIX DE VIE"/>
    <x v="5"/>
    <x v="1"/>
    <n v="85800"/>
    <x v="0"/>
    <n v="0.41"/>
    <n v="96.8"/>
    <n v="9.6799999999999997E-2"/>
    <n v="16.670000000000002"/>
    <n v="1.67"/>
    <x v="0"/>
    <n v="18.340000000000003"/>
    <n v="96.8"/>
    <n v="0.18946280991735542"/>
    <n v="6100090711"/>
    <x v="1"/>
    <x v="1"/>
    <x v="9"/>
    <x v="0"/>
    <x v="7"/>
  </r>
  <r>
    <x v="0"/>
    <x v="1"/>
    <x v="10"/>
    <x v="635"/>
    <x v="6"/>
    <x v="0"/>
    <x v="5"/>
    <s v="BRICO LANESTER"/>
    <s v="LANESTER"/>
    <x v="3"/>
    <x v="0"/>
    <n v="56600"/>
    <x v="0"/>
    <n v="0"/>
    <n v="44.8"/>
    <n v="4.48E-2"/>
    <n v="21.84"/>
    <n v="2.15"/>
    <x v="0"/>
    <n v="23.99"/>
    <n v="44.8"/>
    <n v="0.53549107142857144"/>
    <n v="6100090709"/>
    <x v="1"/>
    <x v="0"/>
    <x v="6"/>
    <x v="0"/>
    <x v="0"/>
  </r>
  <r>
    <x v="0"/>
    <x v="1"/>
    <x v="10"/>
    <x v="635"/>
    <x v="6"/>
    <x v="0"/>
    <x v="5"/>
    <s v="BRICO LANESTER"/>
    <s v="LANESTER"/>
    <x v="3"/>
    <x v="0"/>
    <n v="56600"/>
    <x v="0"/>
    <n v="0"/>
    <n v="44.8"/>
    <n v="4.48E-2"/>
    <n v="21.84"/>
    <n v="2.15"/>
    <x v="0"/>
    <n v="23.99"/>
    <n v="44.8"/>
    <n v="0.53549107142857144"/>
    <n v="6100090709"/>
    <x v="1"/>
    <x v="0"/>
    <x v="6"/>
    <x v="0"/>
    <x v="1"/>
  </r>
  <r>
    <x v="0"/>
    <x v="1"/>
    <x v="10"/>
    <x v="635"/>
    <x v="6"/>
    <x v="0"/>
    <x v="5"/>
    <s v="BRICO LANESTER"/>
    <s v="LANESTER"/>
    <x v="3"/>
    <x v="0"/>
    <n v="56600"/>
    <x v="0"/>
    <n v="0"/>
    <n v="44.8"/>
    <n v="4.48E-2"/>
    <n v="21.84"/>
    <n v="2.15"/>
    <x v="0"/>
    <n v="23.99"/>
    <n v="44.8"/>
    <n v="0.53549107142857144"/>
    <n v="6100090709"/>
    <x v="1"/>
    <x v="0"/>
    <x v="6"/>
    <x v="0"/>
    <x v="2"/>
  </r>
  <r>
    <x v="0"/>
    <x v="1"/>
    <x v="10"/>
    <x v="635"/>
    <x v="6"/>
    <x v="0"/>
    <x v="5"/>
    <s v="BRICO LANESTER"/>
    <s v="LANESTER"/>
    <x v="3"/>
    <x v="0"/>
    <n v="56600"/>
    <x v="0"/>
    <n v="0"/>
    <n v="44.8"/>
    <n v="4.48E-2"/>
    <n v="21.84"/>
    <n v="2.15"/>
    <x v="0"/>
    <n v="23.99"/>
    <n v="44.8"/>
    <n v="0.53549107142857144"/>
    <n v="6100090709"/>
    <x v="1"/>
    <x v="0"/>
    <x v="6"/>
    <x v="0"/>
    <x v="3"/>
  </r>
  <r>
    <x v="0"/>
    <x v="1"/>
    <x v="10"/>
    <x v="635"/>
    <x v="6"/>
    <x v="0"/>
    <x v="5"/>
    <s v="BRICO LANESTER"/>
    <s v="LANESTER"/>
    <x v="3"/>
    <x v="0"/>
    <n v="56600"/>
    <x v="0"/>
    <n v="0"/>
    <n v="44.8"/>
    <n v="4.48E-2"/>
    <n v="21.84"/>
    <n v="2.15"/>
    <x v="0"/>
    <n v="23.99"/>
    <n v="44.8"/>
    <n v="0.53549107142857144"/>
    <n v="6100090709"/>
    <x v="1"/>
    <x v="0"/>
    <x v="6"/>
    <x v="0"/>
    <x v="4"/>
  </r>
  <r>
    <x v="0"/>
    <x v="1"/>
    <x v="10"/>
    <x v="635"/>
    <x v="6"/>
    <x v="0"/>
    <x v="5"/>
    <s v="LEROY MERLIN QUIMPER"/>
    <s v="QUIMPER"/>
    <x v="1"/>
    <x v="0"/>
    <n v="29000"/>
    <x v="0"/>
    <n v="1.00000000000004"/>
    <n v="167.7"/>
    <n v="0.16769999999999999"/>
    <n v="52.06"/>
    <n v="5.12"/>
    <x v="0"/>
    <n v="57.18"/>
    <n v="167.7"/>
    <n v="0.34096601073345262"/>
    <n v="6100090801"/>
    <x v="1"/>
    <x v="0"/>
    <x v="6"/>
    <x v="0"/>
    <x v="0"/>
  </r>
  <r>
    <x v="0"/>
    <x v="1"/>
    <x v="10"/>
    <x v="635"/>
    <x v="6"/>
    <x v="0"/>
    <x v="5"/>
    <s v="LEROY MERLIN QUIMPER"/>
    <s v="QUIMPER"/>
    <x v="1"/>
    <x v="0"/>
    <n v="29000"/>
    <x v="0"/>
    <n v="1.00000000000004"/>
    <n v="167.7"/>
    <n v="0.16769999999999999"/>
    <n v="52.06"/>
    <n v="5.12"/>
    <x v="0"/>
    <n v="57.18"/>
    <n v="167.7"/>
    <n v="0.34096601073345262"/>
    <n v="6100090801"/>
    <x v="1"/>
    <x v="0"/>
    <x v="6"/>
    <x v="0"/>
    <x v="1"/>
  </r>
  <r>
    <x v="0"/>
    <x v="1"/>
    <x v="10"/>
    <x v="635"/>
    <x v="6"/>
    <x v="0"/>
    <x v="5"/>
    <s v="LEROY MERLIN QUIMPER"/>
    <s v="QUIMPER"/>
    <x v="1"/>
    <x v="0"/>
    <n v="29000"/>
    <x v="0"/>
    <n v="1.00000000000004"/>
    <n v="167.7"/>
    <n v="0.16769999999999999"/>
    <n v="52.06"/>
    <n v="5.12"/>
    <x v="0"/>
    <n v="57.18"/>
    <n v="167.7"/>
    <n v="0.34096601073345262"/>
    <n v="6100090801"/>
    <x v="1"/>
    <x v="0"/>
    <x v="6"/>
    <x v="0"/>
    <x v="2"/>
  </r>
  <r>
    <x v="0"/>
    <x v="1"/>
    <x v="10"/>
    <x v="635"/>
    <x v="6"/>
    <x v="0"/>
    <x v="5"/>
    <s v="LEROY MERLIN QUIMPER"/>
    <s v="QUIMPER"/>
    <x v="1"/>
    <x v="0"/>
    <n v="29000"/>
    <x v="0"/>
    <n v="1.00000000000004"/>
    <n v="167.7"/>
    <n v="0.16769999999999999"/>
    <n v="52.06"/>
    <n v="5.12"/>
    <x v="0"/>
    <n v="57.18"/>
    <n v="167.7"/>
    <n v="0.34096601073345262"/>
    <n v="6100090801"/>
    <x v="1"/>
    <x v="0"/>
    <x v="6"/>
    <x v="0"/>
    <x v="3"/>
  </r>
  <r>
    <x v="0"/>
    <x v="1"/>
    <x v="10"/>
    <x v="635"/>
    <x v="6"/>
    <x v="0"/>
    <x v="5"/>
    <s v="LEROY MERLIN QUIMPER"/>
    <s v="QUIMPER"/>
    <x v="1"/>
    <x v="0"/>
    <n v="29000"/>
    <x v="0"/>
    <n v="1.00000000000004"/>
    <n v="167.7"/>
    <n v="0.16769999999999999"/>
    <n v="52.06"/>
    <n v="5.12"/>
    <x v="0"/>
    <n v="57.18"/>
    <n v="167.7"/>
    <n v="0.34096601073345262"/>
    <n v="6100090801"/>
    <x v="1"/>
    <x v="0"/>
    <x v="6"/>
    <x v="0"/>
    <x v="4"/>
  </r>
  <r>
    <x v="0"/>
    <x v="1"/>
    <x v="10"/>
    <x v="635"/>
    <x v="6"/>
    <x v="0"/>
    <x v="5"/>
    <s v="TANSITHO"/>
    <s v="LECOUSSE"/>
    <x v="4"/>
    <x v="0"/>
    <n v="35133"/>
    <x v="0"/>
    <n v="0"/>
    <n v="1.2"/>
    <n v="1.1999999999999999E-3"/>
    <n v="13.24"/>
    <n v="1.3"/>
    <x v="0"/>
    <n v="14.540000000000001"/>
    <n v="1.2"/>
    <n v="12.116666666666667"/>
    <n v="6100090709"/>
    <x v="1"/>
    <x v="0"/>
    <x v="6"/>
    <x v="0"/>
    <x v="0"/>
  </r>
  <r>
    <x v="0"/>
    <x v="1"/>
    <x v="10"/>
    <x v="635"/>
    <x v="6"/>
    <x v="0"/>
    <x v="5"/>
    <s v="TANSITHO"/>
    <s v="LECOUSSE"/>
    <x v="4"/>
    <x v="0"/>
    <n v="35133"/>
    <x v="0"/>
    <n v="0"/>
    <n v="1.2"/>
    <n v="1.1999999999999999E-3"/>
    <n v="13.24"/>
    <n v="1.3"/>
    <x v="0"/>
    <n v="14.540000000000001"/>
    <n v="1.2"/>
    <n v="12.116666666666667"/>
    <n v="6100090709"/>
    <x v="1"/>
    <x v="0"/>
    <x v="6"/>
    <x v="0"/>
    <x v="1"/>
  </r>
  <r>
    <x v="0"/>
    <x v="1"/>
    <x v="10"/>
    <x v="635"/>
    <x v="6"/>
    <x v="0"/>
    <x v="5"/>
    <s v="TANSITHO"/>
    <s v="LECOUSSE"/>
    <x v="4"/>
    <x v="0"/>
    <n v="35133"/>
    <x v="0"/>
    <n v="0"/>
    <n v="1.2"/>
    <n v="1.1999999999999999E-3"/>
    <n v="13.24"/>
    <n v="1.3"/>
    <x v="0"/>
    <n v="14.540000000000001"/>
    <n v="1.2"/>
    <n v="12.116666666666667"/>
    <n v="6100090709"/>
    <x v="1"/>
    <x v="0"/>
    <x v="6"/>
    <x v="0"/>
    <x v="2"/>
  </r>
  <r>
    <x v="0"/>
    <x v="1"/>
    <x v="10"/>
    <x v="635"/>
    <x v="6"/>
    <x v="0"/>
    <x v="5"/>
    <s v="TANSITHO"/>
    <s v="LECOUSSE"/>
    <x v="4"/>
    <x v="0"/>
    <n v="35133"/>
    <x v="0"/>
    <n v="0"/>
    <n v="1.2"/>
    <n v="1.1999999999999999E-3"/>
    <n v="13.24"/>
    <n v="1.3"/>
    <x v="0"/>
    <n v="14.540000000000001"/>
    <n v="1.2"/>
    <n v="12.116666666666667"/>
    <n v="6100090709"/>
    <x v="1"/>
    <x v="0"/>
    <x v="6"/>
    <x v="0"/>
    <x v="3"/>
  </r>
  <r>
    <x v="0"/>
    <x v="1"/>
    <x v="10"/>
    <x v="635"/>
    <x v="6"/>
    <x v="0"/>
    <x v="5"/>
    <s v="TANSITHO"/>
    <s v="LECOUSSE"/>
    <x v="4"/>
    <x v="0"/>
    <n v="35133"/>
    <x v="0"/>
    <n v="0"/>
    <n v="1.2"/>
    <n v="1.1999999999999999E-3"/>
    <n v="13.24"/>
    <n v="1.3"/>
    <x v="0"/>
    <n v="14.540000000000001"/>
    <n v="1.2"/>
    <n v="12.116666666666667"/>
    <n v="6100090709"/>
    <x v="1"/>
    <x v="0"/>
    <x v="6"/>
    <x v="0"/>
    <x v="4"/>
  </r>
  <r>
    <x v="0"/>
    <x v="1"/>
    <x v="10"/>
    <x v="635"/>
    <x v="0"/>
    <x v="0"/>
    <x v="5"/>
    <s v="MUSSYL SAS"/>
    <s v="CHATELLERAULT"/>
    <x v="7"/>
    <x v="1"/>
    <n v="86100"/>
    <x v="0"/>
    <n v="0"/>
    <n v="105.98"/>
    <n v="0.10598"/>
    <n v="34.549999999999997"/>
    <n v="3.46"/>
    <x v="0"/>
    <n v="38.01"/>
    <n v="105.98"/>
    <n v="0.35865257595772781"/>
    <n v="6100090710"/>
    <x v="1"/>
    <x v="1"/>
    <x v="0"/>
    <x v="0"/>
    <x v="5"/>
  </r>
  <r>
    <x v="0"/>
    <x v="1"/>
    <x v="10"/>
    <x v="635"/>
    <x v="0"/>
    <x v="0"/>
    <x v="5"/>
    <s v="MUSSYL SAS"/>
    <s v="CHATELLERAULT"/>
    <x v="7"/>
    <x v="1"/>
    <n v="86100"/>
    <x v="0"/>
    <n v="0"/>
    <n v="105.98"/>
    <n v="0.10598"/>
    <n v="34.549999999999997"/>
    <n v="3.46"/>
    <x v="0"/>
    <n v="38.01"/>
    <n v="105.98"/>
    <n v="0.35865257595772781"/>
    <n v="6100090710"/>
    <x v="1"/>
    <x v="1"/>
    <x v="0"/>
    <x v="0"/>
    <x v="6"/>
  </r>
  <r>
    <x v="0"/>
    <x v="1"/>
    <x v="10"/>
    <x v="635"/>
    <x v="0"/>
    <x v="0"/>
    <x v="5"/>
    <s v="MUSSYL SAS"/>
    <s v="CHATELLERAULT"/>
    <x v="7"/>
    <x v="1"/>
    <n v="86100"/>
    <x v="0"/>
    <n v="0"/>
    <n v="105.98"/>
    <n v="0.10598"/>
    <n v="34.549999999999997"/>
    <n v="3.46"/>
    <x v="0"/>
    <n v="38.01"/>
    <n v="105.98"/>
    <n v="0.35865257595772781"/>
    <n v="6100090710"/>
    <x v="1"/>
    <x v="1"/>
    <x v="0"/>
    <x v="0"/>
    <x v="7"/>
  </r>
  <r>
    <x v="0"/>
    <x v="1"/>
    <x v="10"/>
    <x v="722"/>
    <x v="4"/>
    <x v="1"/>
    <x v="5"/>
    <s v="LEROY MERLIN VANNES"/>
    <s v="THEIX"/>
    <x v="3"/>
    <x v="0"/>
    <n v="56450"/>
    <x v="0"/>
    <n v="3.1400000000000201"/>
    <n v="1337.38"/>
    <n v="1.33738"/>
    <n v="203.72"/>
    <n v="27.79"/>
    <x v="0"/>
    <n v="231.51"/>
    <n v="1337.38"/>
    <n v="0.1731071198911304"/>
    <n v="6100090376"/>
    <x v="1"/>
    <x v="0"/>
    <x v="4"/>
    <x v="0"/>
    <x v="0"/>
  </r>
  <r>
    <x v="0"/>
    <x v="1"/>
    <x v="10"/>
    <x v="722"/>
    <x v="4"/>
    <x v="1"/>
    <x v="5"/>
    <s v="LEROY MERLIN VANNES"/>
    <s v="THEIX"/>
    <x v="3"/>
    <x v="0"/>
    <n v="56450"/>
    <x v="0"/>
    <n v="3.1400000000000201"/>
    <n v="1337.38"/>
    <n v="1.33738"/>
    <n v="203.72"/>
    <n v="27.79"/>
    <x v="0"/>
    <n v="231.51"/>
    <n v="1337.38"/>
    <n v="0.1731071198911304"/>
    <n v="6100090376"/>
    <x v="1"/>
    <x v="0"/>
    <x v="4"/>
    <x v="0"/>
    <x v="1"/>
  </r>
  <r>
    <x v="0"/>
    <x v="1"/>
    <x v="10"/>
    <x v="722"/>
    <x v="4"/>
    <x v="1"/>
    <x v="5"/>
    <s v="LEROY MERLIN VANNES"/>
    <s v="THEIX"/>
    <x v="3"/>
    <x v="0"/>
    <n v="56450"/>
    <x v="0"/>
    <n v="3.1400000000000201"/>
    <n v="1337.38"/>
    <n v="1.33738"/>
    <n v="203.72"/>
    <n v="27.79"/>
    <x v="0"/>
    <n v="231.51"/>
    <n v="1337.38"/>
    <n v="0.1731071198911304"/>
    <n v="6100090376"/>
    <x v="1"/>
    <x v="0"/>
    <x v="4"/>
    <x v="0"/>
    <x v="2"/>
  </r>
  <r>
    <x v="0"/>
    <x v="1"/>
    <x v="10"/>
    <x v="722"/>
    <x v="4"/>
    <x v="1"/>
    <x v="5"/>
    <s v="LEROY MERLIN VANNES"/>
    <s v="THEIX"/>
    <x v="3"/>
    <x v="0"/>
    <n v="56450"/>
    <x v="0"/>
    <n v="3.1400000000000201"/>
    <n v="1337.38"/>
    <n v="1.33738"/>
    <n v="203.72"/>
    <n v="27.79"/>
    <x v="0"/>
    <n v="231.51"/>
    <n v="1337.38"/>
    <n v="0.1731071198911304"/>
    <n v="6100090376"/>
    <x v="1"/>
    <x v="0"/>
    <x v="4"/>
    <x v="0"/>
    <x v="3"/>
  </r>
  <r>
    <x v="0"/>
    <x v="1"/>
    <x v="10"/>
    <x v="722"/>
    <x v="4"/>
    <x v="1"/>
    <x v="5"/>
    <s v="LEROY MERLIN VANNES"/>
    <s v="THEIX"/>
    <x v="3"/>
    <x v="0"/>
    <n v="56450"/>
    <x v="0"/>
    <n v="3.1400000000000201"/>
    <n v="1337.38"/>
    <n v="1.33738"/>
    <n v="203.72"/>
    <n v="27.79"/>
    <x v="0"/>
    <n v="231.51"/>
    <n v="1337.38"/>
    <n v="0.1731071198911304"/>
    <n v="6100090376"/>
    <x v="1"/>
    <x v="0"/>
    <x v="4"/>
    <x v="0"/>
    <x v="4"/>
  </r>
  <r>
    <x v="0"/>
    <x v="1"/>
    <x v="10"/>
    <x v="723"/>
    <x v="4"/>
    <x v="1"/>
    <x v="1"/>
    <s v="SONEPAR FRANCE DISTRIBUTI"/>
    <s v="CHATEAUBOURG"/>
    <x v="4"/>
    <x v="0"/>
    <n v="35220"/>
    <x v="0"/>
    <n v="11.53"/>
    <n v="5558.68"/>
    <n v="5.5586800000000007"/>
    <n v="347"/>
    <n v="47.33"/>
    <x v="0"/>
    <n v="394.33"/>
    <n v="5558.68"/>
    <n v="7.0939503623162328E-2"/>
    <n v="6100090375"/>
    <x v="1"/>
    <x v="0"/>
    <x v="4"/>
    <x v="0"/>
    <x v="0"/>
  </r>
  <r>
    <x v="0"/>
    <x v="1"/>
    <x v="10"/>
    <x v="723"/>
    <x v="4"/>
    <x v="1"/>
    <x v="1"/>
    <s v="SONEPAR FRANCE DISTRIBUTI"/>
    <s v="CHATEAUBOURG"/>
    <x v="4"/>
    <x v="0"/>
    <n v="35220"/>
    <x v="0"/>
    <n v="11.53"/>
    <n v="5558.68"/>
    <n v="5.5586800000000007"/>
    <n v="347"/>
    <n v="47.33"/>
    <x v="0"/>
    <n v="394.33"/>
    <n v="5558.68"/>
    <n v="7.0939503623162328E-2"/>
    <n v="6100090375"/>
    <x v="1"/>
    <x v="0"/>
    <x v="4"/>
    <x v="0"/>
    <x v="1"/>
  </r>
  <r>
    <x v="0"/>
    <x v="1"/>
    <x v="10"/>
    <x v="723"/>
    <x v="4"/>
    <x v="1"/>
    <x v="1"/>
    <s v="SONEPAR FRANCE DISTRIBUTI"/>
    <s v="CHATEAUBOURG"/>
    <x v="4"/>
    <x v="0"/>
    <n v="35220"/>
    <x v="0"/>
    <n v="11.53"/>
    <n v="5558.68"/>
    <n v="5.5586800000000007"/>
    <n v="347"/>
    <n v="47.33"/>
    <x v="0"/>
    <n v="394.33"/>
    <n v="5558.68"/>
    <n v="7.0939503623162328E-2"/>
    <n v="6100090375"/>
    <x v="1"/>
    <x v="0"/>
    <x v="4"/>
    <x v="0"/>
    <x v="2"/>
  </r>
  <r>
    <x v="0"/>
    <x v="1"/>
    <x v="10"/>
    <x v="723"/>
    <x v="4"/>
    <x v="1"/>
    <x v="1"/>
    <s v="SONEPAR FRANCE DISTRIBUTI"/>
    <s v="CHATEAUBOURG"/>
    <x v="4"/>
    <x v="0"/>
    <n v="35220"/>
    <x v="0"/>
    <n v="11.53"/>
    <n v="5558.68"/>
    <n v="5.5586800000000007"/>
    <n v="347"/>
    <n v="47.33"/>
    <x v="0"/>
    <n v="394.33"/>
    <n v="5558.68"/>
    <n v="7.0939503623162328E-2"/>
    <n v="6100090375"/>
    <x v="1"/>
    <x v="0"/>
    <x v="4"/>
    <x v="0"/>
    <x v="3"/>
  </r>
  <r>
    <x v="0"/>
    <x v="1"/>
    <x v="10"/>
    <x v="723"/>
    <x v="4"/>
    <x v="1"/>
    <x v="1"/>
    <s v="SONEPAR FRANCE DISTRIBUTI"/>
    <s v="CHATEAUBOURG"/>
    <x v="4"/>
    <x v="0"/>
    <n v="35220"/>
    <x v="0"/>
    <n v="11.53"/>
    <n v="5558.68"/>
    <n v="5.5586800000000007"/>
    <n v="347"/>
    <n v="47.33"/>
    <x v="0"/>
    <n v="394.33"/>
    <n v="5558.68"/>
    <n v="7.0939503623162328E-2"/>
    <n v="6100090375"/>
    <x v="1"/>
    <x v="0"/>
    <x v="4"/>
    <x v="0"/>
    <x v="4"/>
  </r>
  <r>
    <x v="0"/>
    <x v="1"/>
    <x v="10"/>
    <x v="724"/>
    <x v="4"/>
    <x v="1"/>
    <x v="5"/>
    <s v="LEROY MERLIN POITIERS"/>
    <s v="CHASSENEUIL DU POITOU"/>
    <x v="7"/>
    <x v="1"/>
    <n v="86360"/>
    <x v="0"/>
    <n v="5.3200000000000198"/>
    <n v="2268.42"/>
    <n v="2.2684199999999999"/>
    <n v="237.85"/>
    <n v="32.44"/>
    <x v="0"/>
    <n v="270.28999999999996"/>
    <n v="2268.42"/>
    <n v="0.11915341956075151"/>
    <n v="6100090515"/>
    <x v="1"/>
    <x v="1"/>
    <x v="4"/>
    <x v="0"/>
    <x v="5"/>
  </r>
  <r>
    <x v="0"/>
    <x v="1"/>
    <x v="10"/>
    <x v="724"/>
    <x v="4"/>
    <x v="1"/>
    <x v="5"/>
    <s v="LEROY MERLIN POITIERS"/>
    <s v="CHASSENEUIL DU POITOU"/>
    <x v="7"/>
    <x v="1"/>
    <n v="86360"/>
    <x v="0"/>
    <n v="5.3200000000000198"/>
    <n v="2268.42"/>
    <n v="2.2684199999999999"/>
    <n v="237.85"/>
    <n v="32.44"/>
    <x v="0"/>
    <n v="270.28999999999996"/>
    <n v="2268.42"/>
    <n v="0.11915341956075151"/>
    <n v="6100090515"/>
    <x v="1"/>
    <x v="1"/>
    <x v="4"/>
    <x v="0"/>
    <x v="6"/>
  </r>
  <r>
    <x v="0"/>
    <x v="1"/>
    <x v="10"/>
    <x v="724"/>
    <x v="4"/>
    <x v="1"/>
    <x v="5"/>
    <s v="LEROY MERLIN POITIERS"/>
    <s v="CHASSENEUIL DU POITOU"/>
    <x v="7"/>
    <x v="1"/>
    <n v="86360"/>
    <x v="0"/>
    <n v="5.3200000000000198"/>
    <n v="2268.42"/>
    <n v="2.2684199999999999"/>
    <n v="237.85"/>
    <n v="32.44"/>
    <x v="0"/>
    <n v="270.28999999999996"/>
    <n v="2268.42"/>
    <n v="0.11915341956075151"/>
    <n v="6100090515"/>
    <x v="1"/>
    <x v="1"/>
    <x v="4"/>
    <x v="0"/>
    <x v="7"/>
  </r>
  <r>
    <x v="0"/>
    <x v="1"/>
    <x v="10"/>
    <x v="725"/>
    <x v="4"/>
    <x v="1"/>
    <x v="5"/>
    <s v="LEROY MERLIN BREST"/>
    <s v="GUIPAVAS"/>
    <x v="1"/>
    <x v="0"/>
    <n v="29490"/>
    <x v="0"/>
    <n v="3.0000000000001998"/>
    <n v="1407.2"/>
    <n v="1.4072"/>
    <n v="261.56"/>
    <n v="35.68"/>
    <x v="0"/>
    <n v="297.24"/>
    <n v="1407.2"/>
    <n v="0.21122797043774871"/>
    <n v="6100090373"/>
    <x v="1"/>
    <x v="0"/>
    <x v="4"/>
    <x v="0"/>
    <x v="0"/>
  </r>
  <r>
    <x v="0"/>
    <x v="1"/>
    <x v="10"/>
    <x v="725"/>
    <x v="4"/>
    <x v="1"/>
    <x v="5"/>
    <s v="LEROY MERLIN BREST"/>
    <s v="GUIPAVAS"/>
    <x v="1"/>
    <x v="0"/>
    <n v="29490"/>
    <x v="0"/>
    <n v="3.0000000000001998"/>
    <n v="1407.2"/>
    <n v="1.4072"/>
    <n v="261.56"/>
    <n v="35.68"/>
    <x v="0"/>
    <n v="297.24"/>
    <n v="1407.2"/>
    <n v="0.21122797043774871"/>
    <n v="6100090373"/>
    <x v="1"/>
    <x v="0"/>
    <x v="4"/>
    <x v="0"/>
    <x v="1"/>
  </r>
  <r>
    <x v="0"/>
    <x v="1"/>
    <x v="10"/>
    <x v="725"/>
    <x v="4"/>
    <x v="1"/>
    <x v="5"/>
    <s v="LEROY MERLIN BREST"/>
    <s v="GUIPAVAS"/>
    <x v="1"/>
    <x v="0"/>
    <n v="29490"/>
    <x v="0"/>
    <n v="3.0000000000001998"/>
    <n v="1407.2"/>
    <n v="1.4072"/>
    <n v="261.56"/>
    <n v="35.68"/>
    <x v="0"/>
    <n v="297.24"/>
    <n v="1407.2"/>
    <n v="0.21122797043774871"/>
    <n v="6100090373"/>
    <x v="1"/>
    <x v="0"/>
    <x v="4"/>
    <x v="0"/>
    <x v="2"/>
  </r>
  <r>
    <x v="0"/>
    <x v="1"/>
    <x v="10"/>
    <x v="725"/>
    <x v="4"/>
    <x v="1"/>
    <x v="5"/>
    <s v="LEROY MERLIN BREST"/>
    <s v="GUIPAVAS"/>
    <x v="1"/>
    <x v="0"/>
    <n v="29490"/>
    <x v="0"/>
    <n v="3.0000000000001998"/>
    <n v="1407.2"/>
    <n v="1.4072"/>
    <n v="261.56"/>
    <n v="35.68"/>
    <x v="0"/>
    <n v="297.24"/>
    <n v="1407.2"/>
    <n v="0.21122797043774871"/>
    <n v="6100090373"/>
    <x v="1"/>
    <x v="0"/>
    <x v="4"/>
    <x v="0"/>
    <x v="3"/>
  </r>
  <r>
    <x v="0"/>
    <x v="1"/>
    <x v="10"/>
    <x v="725"/>
    <x v="4"/>
    <x v="1"/>
    <x v="5"/>
    <s v="LEROY MERLIN BREST"/>
    <s v="GUIPAVAS"/>
    <x v="1"/>
    <x v="0"/>
    <n v="29490"/>
    <x v="0"/>
    <n v="3.0000000000001998"/>
    <n v="1407.2"/>
    <n v="1.4072"/>
    <n v="261.56"/>
    <n v="35.68"/>
    <x v="0"/>
    <n v="297.24"/>
    <n v="1407.2"/>
    <n v="0.21122797043774871"/>
    <n v="6100090373"/>
    <x v="1"/>
    <x v="0"/>
    <x v="4"/>
    <x v="0"/>
    <x v="4"/>
  </r>
  <r>
    <x v="0"/>
    <x v="1"/>
    <x v="10"/>
    <x v="725"/>
    <x v="4"/>
    <x v="1"/>
    <x v="5"/>
    <s v="LEROY MERLIN DINARD"/>
    <s v="PLEURTUIT"/>
    <x v="4"/>
    <x v="0"/>
    <n v="35730"/>
    <x v="0"/>
    <n v="0.99999999999996003"/>
    <n v="447.72"/>
    <n v="0.44772000000000001"/>
    <n v="147.37"/>
    <n v="20.100000000000001"/>
    <x v="0"/>
    <n v="167.47"/>
    <n v="447.72"/>
    <n v="0.37405074600196547"/>
    <n v="6100090373"/>
    <x v="1"/>
    <x v="0"/>
    <x v="4"/>
    <x v="0"/>
    <x v="0"/>
  </r>
  <r>
    <x v="0"/>
    <x v="1"/>
    <x v="10"/>
    <x v="725"/>
    <x v="4"/>
    <x v="1"/>
    <x v="5"/>
    <s v="LEROY MERLIN DINARD"/>
    <s v="PLEURTUIT"/>
    <x v="4"/>
    <x v="0"/>
    <n v="35730"/>
    <x v="0"/>
    <n v="0.99999999999996003"/>
    <n v="447.72"/>
    <n v="0.44772000000000001"/>
    <n v="147.37"/>
    <n v="20.100000000000001"/>
    <x v="0"/>
    <n v="167.47"/>
    <n v="447.72"/>
    <n v="0.37405074600196547"/>
    <n v="6100090373"/>
    <x v="1"/>
    <x v="0"/>
    <x v="4"/>
    <x v="0"/>
    <x v="1"/>
  </r>
  <r>
    <x v="0"/>
    <x v="1"/>
    <x v="10"/>
    <x v="725"/>
    <x v="4"/>
    <x v="1"/>
    <x v="5"/>
    <s v="LEROY MERLIN DINARD"/>
    <s v="PLEURTUIT"/>
    <x v="4"/>
    <x v="0"/>
    <n v="35730"/>
    <x v="0"/>
    <n v="0.99999999999996003"/>
    <n v="447.72"/>
    <n v="0.44772000000000001"/>
    <n v="147.37"/>
    <n v="20.100000000000001"/>
    <x v="0"/>
    <n v="167.47"/>
    <n v="447.72"/>
    <n v="0.37405074600196547"/>
    <n v="6100090373"/>
    <x v="1"/>
    <x v="0"/>
    <x v="4"/>
    <x v="0"/>
    <x v="2"/>
  </r>
  <r>
    <x v="0"/>
    <x v="1"/>
    <x v="10"/>
    <x v="725"/>
    <x v="4"/>
    <x v="1"/>
    <x v="5"/>
    <s v="LEROY MERLIN DINARD"/>
    <s v="PLEURTUIT"/>
    <x v="4"/>
    <x v="0"/>
    <n v="35730"/>
    <x v="0"/>
    <n v="0.99999999999996003"/>
    <n v="447.72"/>
    <n v="0.44772000000000001"/>
    <n v="147.37"/>
    <n v="20.100000000000001"/>
    <x v="0"/>
    <n v="167.47"/>
    <n v="447.72"/>
    <n v="0.37405074600196547"/>
    <n v="6100090373"/>
    <x v="1"/>
    <x v="0"/>
    <x v="4"/>
    <x v="0"/>
    <x v="3"/>
  </r>
  <r>
    <x v="0"/>
    <x v="1"/>
    <x v="10"/>
    <x v="725"/>
    <x v="4"/>
    <x v="1"/>
    <x v="5"/>
    <s v="LEROY MERLIN DINARD"/>
    <s v="PLEURTUIT"/>
    <x v="4"/>
    <x v="0"/>
    <n v="35730"/>
    <x v="0"/>
    <n v="0.99999999999996003"/>
    <n v="447.72"/>
    <n v="0.44772000000000001"/>
    <n v="147.37"/>
    <n v="20.100000000000001"/>
    <x v="0"/>
    <n v="167.47"/>
    <n v="447.72"/>
    <n v="0.37405074600196547"/>
    <n v="6100090373"/>
    <x v="1"/>
    <x v="0"/>
    <x v="4"/>
    <x v="0"/>
    <x v="4"/>
  </r>
  <r>
    <x v="0"/>
    <x v="1"/>
    <x v="10"/>
    <x v="725"/>
    <x v="4"/>
    <x v="1"/>
    <x v="5"/>
    <s v="LEROY MERLIN GUERANDE"/>
    <s v="GUERANDE"/>
    <x v="2"/>
    <x v="0"/>
    <n v="44350"/>
    <x v="0"/>
    <n v="2.0000000000001599"/>
    <n v="636.78200000000004"/>
    <n v="0.63678200000000007"/>
    <n v="92.56"/>
    <n v="12.63"/>
    <x v="0"/>
    <n v="105.19"/>
    <n v="636.78200000000004"/>
    <n v="0.16518997082203957"/>
    <n v="6100090373"/>
    <x v="1"/>
    <x v="0"/>
    <x v="4"/>
    <x v="0"/>
    <x v="0"/>
  </r>
  <r>
    <x v="0"/>
    <x v="1"/>
    <x v="10"/>
    <x v="725"/>
    <x v="4"/>
    <x v="1"/>
    <x v="5"/>
    <s v="LEROY MERLIN GUERANDE"/>
    <s v="GUERANDE"/>
    <x v="2"/>
    <x v="0"/>
    <n v="44350"/>
    <x v="0"/>
    <n v="2.0000000000001599"/>
    <n v="636.78200000000004"/>
    <n v="0.63678200000000007"/>
    <n v="92.56"/>
    <n v="12.63"/>
    <x v="0"/>
    <n v="105.19"/>
    <n v="636.78200000000004"/>
    <n v="0.16518997082203957"/>
    <n v="6100090373"/>
    <x v="1"/>
    <x v="0"/>
    <x v="4"/>
    <x v="0"/>
    <x v="1"/>
  </r>
  <r>
    <x v="0"/>
    <x v="1"/>
    <x v="10"/>
    <x v="725"/>
    <x v="4"/>
    <x v="1"/>
    <x v="5"/>
    <s v="LEROY MERLIN GUERANDE"/>
    <s v="GUERANDE"/>
    <x v="2"/>
    <x v="0"/>
    <n v="44350"/>
    <x v="0"/>
    <n v="2.0000000000001599"/>
    <n v="636.78200000000004"/>
    <n v="0.63678200000000007"/>
    <n v="92.56"/>
    <n v="12.63"/>
    <x v="0"/>
    <n v="105.19"/>
    <n v="636.78200000000004"/>
    <n v="0.16518997082203957"/>
    <n v="6100090373"/>
    <x v="1"/>
    <x v="0"/>
    <x v="4"/>
    <x v="0"/>
    <x v="2"/>
  </r>
  <r>
    <x v="0"/>
    <x v="1"/>
    <x v="10"/>
    <x v="725"/>
    <x v="4"/>
    <x v="1"/>
    <x v="5"/>
    <s v="LEROY MERLIN GUERANDE"/>
    <s v="GUERANDE"/>
    <x v="2"/>
    <x v="0"/>
    <n v="44350"/>
    <x v="0"/>
    <n v="2.0000000000001599"/>
    <n v="636.78200000000004"/>
    <n v="0.63678200000000007"/>
    <n v="92.56"/>
    <n v="12.63"/>
    <x v="0"/>
    <n v="105.19"/>
    <n v="636.78200000000004"/>
    <n v="0.16518997082203957"/>
    <n v="6100090373"/>
    <x v="1"/>
    <x v="0"/>
    <x v="4"/>
    <x v="0"/>
    <x v="3"/>
  </r>
  <r>
    <x v="0"/>
    <x v="1"/>
    <x v="10"/>
    <x v="725"/>
    <x v="4"/>
    <x v="1"/>
    <x v="5"/>
    <s v="LEROY MERLIN GUERANDE"/>
    <s v="GUERANDE"/>
    <x v="2"/>
    <x v="0"/>
    <n v="44350"/>
    <x v="0"/>
    <n v="2.0000000000001599"/>
    <n v="636.78200000000004"/>
    <n v="0.63678200000000007"/>
    <n v="92.56"/>
    <n v="12.63"/>
    <x v="0"/>
    <n v="105.19"/>
    <n v="636.78200000000004"/>
    <n v="0.16518997082203957"/>
    <n v="6100090373"/>
    <x v="1"/>
    <x v="0"/>
    <x v="4"/>
    <x v="0"/>
    <x v="4"/>
  </r>
  <r>
    <x v="0"/>
    <x v="1"/>
    <x v="10"/>
    <x v="725"/>
    <x v="4"/>
    <x v="1"/>
    <x v="5"/>
    <s v="LEROY MERLIN QUIMPER"/>
    <s v="QUIMPER"/>
    <x v="1"/>
    <x v="0"/>
    <n v="29000"/>
    <x v="0"/>
    <n v="0.99999999999996003"/>
    <n v="312.10000000000002"/>
    <n v="0.31210000000000004"/>
    <n v="150.56"/>
    <n v="20.54"/>
    <x v="0"/>
    <n v="171.1"/>
    <n v="312.10000000000002"/>
    <n v="0.54822172380647227"/>
    <n v="6100090373"/>
    <x v="1"/>
    <x v="0"/>
    <x v="4"/>
    <x v="0"/>
    <x v="0"/>
  </r>
  <r>
    <x v="0"/>
    <x v="1"/>
    <x v="10"/>
    <x v="725"/>
    <x v="4"/>
    <x v="1"/>
    <x v="5"/>
    <s v="LEROY MERLIN QUIMPER"/>
    <s v="QUIMPER"/>
    <x v="1"/>
    <x v="0"/>
    <n v="29000"/>
    <x v="0"/>
    <n v="0.99999999999996003"/>
    <n v="312.10000000000002"/>
    <n v="0.31210000000000004"/>
    <n v="150.56"/>
    <n v="20.54"/>
    <x v="0"/>
    <n v="171.1"/>
    <n v="312.10000000000002"/>
    <n v="0.54822172380647227"/>
    <n v="6100090373"/>
    <x v="1"/>
    <x v="0"/>
    <x v="4"/>
    <x v="0"/>
    <x v="1"/>
  </r>
  <r>
    <x v="0"/>
    <x v="1"/>
    <x v="10"/>
    <x v="725"/>
    <x v="4"/>
    <x v="1"/>
    <x v="5"/>
    <s v="LEROY MERLIN QUIMPER"/>
    <s v="QUIMPER"/>
    <x v="1"/>
    <x v="0"/>
    <n v="29000"/>
    <x v="0"/>
    <n v="0.99999999999996003"/>
    <n v="312.10000000000002"/>
    <n v="0.31210000000000004"/>
    <n v="150.56"/>
    <n v="20.54"/>
    <x v="0"/>
    <n v="171.1"/>
    <n v="312.10000000000002"/>
    <n v="0.54822172380647227"/>
    <n v="6100090373"/>
    <x v="1"/>
    <x v="0"/>
    <x v="4"/>
    <x v="0"/>
    <x v="2"/>
  </r>
  <r>
    <x v="0"/>
    <x v="1"/>
    <x v="10"/>
    <x v="725"/>
    <x v="4"/>
    <x v="1"/>
    <x v="5"/>
    <s v="LEROY MERLIN QUIMPER"/>
    <s v="QUIMPER"/>
    <x v="1"/>
    <x v="0"/>
    <n v="29000"/>
    <x v="0"/>
    <n v="0.99999999999996003"/>
    <n v="312.10000000000002"/>
    <n v="0.31210000000000004"/>
    <n v="150.56"/>
    <n v="20.54"/>
    <x v="0"/>
    <n v="171.1"/>
    <n v="312.10000000000002"/>
    <n v="0.54822172380647227"/>
    <n v="6100090373"/>
    <x v="1"/>
    <x v="0"/>
    <x v="4"/>
    <x v="0"/>
    <x v="3"/>
  </r>
  <r>
    <x v="0"/>
    <x v="1"/>
    <x v="10"/>
    <x v="725"/>
    <x v="4"/>
    <x v="1"/>
    <x v="5"/>
    <s v="LEROY MERLIN QUIMPER"/>
    <s v="QUIMPER"/>
    <x v="1"/>
    <x v="0"/>
    <n v="29000"/>
    <x v="0"/>
    <n v="0.99999999999996003"/>
    <n v="312.10000000000002"/>
    <n v="0.31210000000000004"/>
    <n v="150.56"/>
    <n v="20.54"/>
    <x v="0"/>
    <n v="171.1"/>
    <n v="312.10000000000002"/>
    <n v="0.54822172380647227"/>
    <n v="6100090373"/>
    <x v="1"/>
    <x v="0"/>
    <x v="4"/>
    <x v="0"/>
    <x v="4"/>
  </r>
  <r>
    <x v="0"/>
    <x v="1"/>
    <x v="10"/>
    <x v="725"/>
    <x v="4"/>
    <x v="1"/>
    <x v="5"/>
    <s v="LEROY MERLIN RENNES SUD"/>
    <s v="CHANTEPIE"/>
    <x v="4"/>
    <x v="0"/>
    <n v="35135"/>
    <x v="0"/>
    <n v="2.00000000000002"/>
    <n v="767.22"/>
    <n v="0.76722000000000001"/>
    <n v="160.63"/>
    <n v="21.91"/>
    <x v="0"/>
    <n v="182.54"/>
    <n v="767.22"/>
    <n v="0.23792393316128357"/>
    <n v="6100090373"/>
    <x v="1"/>
    <x v="0"/>
    <x v="4"/>
    <x v="0"/>
    <x v="0"/>
  </r>
  <r>
    <x v="0"/>
    <x v="1"/>
    <x v="10"/>
    <x v="725"/>
    <x v="4"/>
    <x v="1"/>
    <x v="5"/>
    <s v="LEROY MERLIN RENNES SUD"/>
    <s v="CHANTEPIE"/>
    <x v="4"/>
    <x v="0"/>
    <n v="35135"/>
    <x v="0"/>
    <n v="2.00000000000002"/>
    <n v="767.22"/>
    <n v="0.76722000000000001"/>
    <n v="160.63"/>
    <n v="21.91"/>
    <x v="0"/>
    <n v="182.54"/>
    <n v="767.22"/>
    <n v="0.23792393316128357"/>
    <n v="6100090373"/>
    <x v="1"/>
    <x v="0"/>
    <x v="4"/>
    <x v="0"/>
    <x v="1"/>
  </r>
  <r>
    <x v="0"/>
    <x v="1"/>
    <x v="10"/>
    <x v="725"/>
    <x v="4"/>
    <x v="1"/>
    <x v="5"/>
    <s v="LEROY MERLIN RENNES SUD"/>
    <s v="CHANTEPIE"/>
    <x v="4"/>
    <x v="0"/>
    <n v="35135"/>
    <x v="0"/>
    <n v="2.00000000000002"/>
    <n v="767.22"/>
    <n v="0.76722000000000001"/>
    <n v="160.63"/>
    <n v="21.91"/>
    <x v="0"/>
    <n v="182.54"/>
    <n v="767.22"/>
    <n v="0.23792393316128357"/>
    <n v="6100090373"/>
    <x v="1"/>
    <x v="0"/>
    <x v="4"/>
    <x v="0"/>
    <x v="2"/>
  </r>
  <r>
    <x v="0"/>
    <x v="1"/>
    <x v="10"/>
    <x v="725"/>
    <x v="4"/>
    <x v="1"/>
    <x v="5"/>
    <s v="LEROY MERLIN RENNES SUD"/>
    <s v="CHANTEPIE"/>
    <x v="4"/>
    <x v="0"/>
    <n v="35135"/>
    <x v="0"/>
    <n v="2.00000000000002"/>
    <n v="767.22"/>
    <n v="0.76722000000000001"/>
    <n v="160.63"/>
    <n v="21.91"/>
    <x v="0"/>
    <n v="182.54"/>
    <n v="767.22"/>
    <n v="0.23792393316128357"/>
    <n v="6100090373"/>
    <x v="1"/>
    <x v="0"/>
    <x v="4"/>
    <x v="0"/>
    <x v="3"/>
  </r>
  <r>
    <x v="0"/>
    <x v="1"/>
    <x v="10"/>
    <x v="725"/>
    <x v="4"/>
    <x v="1"/>
    <x v="5"/>
    <s v="LEROY MERLIN RENNES SUD"/>
    <s v="CHANTEPIE"/>
    <x v="4"/>
    <x v="0"/>
    <n v="35135"/>
    <x v="0"/>
    <n v="2.00000000000002"/>
    <n v="767.22"/>
    <n v="0.76722000000000001"/>
    <n v="160.63"/>
    <n v="21.91"/>
    <x v="0"/>
    <n v="182.54"/>
    <n v="767.22"/>
    <n v="0.23792393316128357"/>
    <n v="6100090373"/>
    <x v="1"/>
    <x v="0"/>
    <x v="4"/>
    <x v="0"/>
    <x v="4"/>
  </r>
  <r>
    <x v="0"/>
    <x v="1"/>
    <x v="10"/>
    <x v="725"/>
    <x v="4"/>
    <x v="1"/>
    <x v="5"/>
    <s v="LEROY MERLIN ST BRIEUC"/>
    <s v="LANGUEUX"/>
    <x v="0"/>
    <x v="0"/>
    <n v="22360"/>
    <x v="0"/>
    <n v="2.9999999999999201"/>
    <n v="1161.9000000000001"/>
    <n v="1.1619000000000002"/>
    <n v="210.5"/>
    <n v="28.71"/>
    <x v="0"/>
    <n v="239.21"/>
    <n v="1161.9000000000001"/>
    <n v="0.20587830277992941"/>
    <n v="6100090373"/>
    <x v="1"/>
    <x v="0"/>
    <x v="4"/>
    <x v="0"/>
    <x v="0"/>
  </r>
  <r>
    <x v="0"/>
    <x v="1"/>
    <x v="10"/>
    <x v="725"/>
    <x v="4"/>
    <x v="1"/>
    <x v="5"/>
    <s v="LEROY MERLIN ST BRIEUC"/>
    <s v="LANGUEUX"/>
    <x v="0"/>
    <x v="0"/>
    <n v="22360"/>
    <x v="0"/>
    <n v="2.9999999999999201"/>
    <n v="1161.9000000000001"/>
    <n v="1.1619000000000002"/>
    <n v="210.5"/>
    <n v="28.71"/>
    <x v="0"/>
    <n v="239.21"/>
    <n v="1161.9000000000001"/>
    <n v="0.20587830277992941"/>
    <n v="6100090373"/>
    <x v="1"/>
    <x v="0"/>
    <x v="4"/>
    <x v="0"/>
    <x v="1"/>
  </r>
  <r>
    <x v="0"/>
    <x v="1"/>
    <x v="10"/>
    <x v="725"/>
    <x v="4"/>
    <x v="1"/>
    <x v="5"/>
    <s v="LEROY MERLIN ST BRIEUC"/>
    <s v="LANGUEUX"/>
    <x v="0"/>
    <x v="0"/>
    <n v="22360"/>
    <x v="0"/>
    <n v="2.9999999999999201"/>
    <n v="1161.9000000000001"/>
    <n v="1.1619000000000002"/>
    <n v="210.5"/>
    <n v="28.71"/>
    <x v="0"/>
    <n v="239.21"/>
    <n v="1161.9000000000001"/>
    <n v="0.20587830277992941"/>
    <n v="6100090373"/>
    <x v="1"/>
    <x v="0"/>
    <x v="4"/>
    <x v="0"/>
    <x v="2"/>
  </r>
  <r>
    <x v="0"/>
    <x v="1"/>
    <x v="10"/>
    <x v="725"/>
    <x v="4"/>
    <x v="1"/>
    <x v="5"/>
    <s v="LEROY MERLIN ST BRIEUC"/>
    <s v="LANGUEUX"/>
    <x v="0"/>
    <x v="0"/>
    <n v="22360"/>
    <x v="0"/>
    <n v="2.9999999999999201"/>
    <n v="1161.9000000000001"/>
    <n v="1.1619000000000002"/>
    <n v="210.5"/>
    <n v="28.71"/>
    <x v="0"/>
    <n v="239.21"/>
    <n v="1161.9000000000001"/>
    <n v="0.20587830277992941"/>
    <n v="6100090373"/>
    <x v="1"/>
    <x v="0"/>
    <x v="4"/>
    <x v="0"/>
    <x v="3"/>
  </r>
  <r>
    <x v="0"/>
    <x v="1"/>
    <x v="10"/>
    <x v="725"/>
    <x v="4"/>
    <x v="1"/>
    <x v="5"/>
    <s v="LEROY MERLIN ST BRIEUC"/>
    <s v="LANGUEUX"/>
    <x v="0"/>
    <x v="0"/>
    <n v="22360"/>
    <x v="0"/>
    <n v="2.9999999999999201"/>
    <n v="1161.9000000000001"/>
    <n v="1.1619000000000002"/>
    <n v="210.5"/>
    <n v="28.71"/>
    <x v="0"/>
    <n v="239.21"/>
    <n v="1161.9000000000001"/>
    <n v="0.20587830277992941"/>
    <n v="6100090373"/>
    <x v="1"/>
    <x v="0"/>
    <x v="4"/>
    <x v="0"/>
    <x v="4"/>
  </r>
  <r>
    <x v="0"/>
    <x v="1"/>
    <x v="10"/>
    <x v="643"/>
    <x v="6"/>
    <x v="0"/>
    <x v="5"/>
    <s v="AGRI JANZE"/>
    <s v="JANZE"/>
    <x v="4"/>
    <x v="0"/>
    <n v="35150"/>
    <x v="0"/>
    <n v="0"/>
    <n v="41.6"/>
    <n v="4.1599999999999998E-2"/>
    <n v="21.15"/>
    <n v="2.08"/>
    <x v="0"/>
    <n v="23.229999999999997"/>
    <n v="41.6"/>
    <n v="0.5584134615384615"/>
    <n v="6100090783"/>
    <x v="1"/>
    <x v="0"/>
    <x v="6"/>
    <x v="0"/>
    <x v="0"/>
  </r>
  <r>
    <x v="0"/>
    <x v="1"/>
    <x v="10"/>
    <x v="643"/>
    <x v="6"/>
    <x v="0"/>
    <x v="5"/>
    <s v="AGRI JANZE"/>
    <s v="JANZE"/>
    <x v="4"/>
    <x v="0"/>
    <n v="35150"/>
    <x v="0"/>
    <n v="0"/>
    <n v="41.6"/>
    <n v="4.1599999999999998E-2"/>
    <n v="21.15"/>
    <n v="2.08"/>
    <x v="0"/>
    <n v="23.229999999999997"/>
    <n v="41.6"/>
    <n v="0.5584134615384615"/>
    <n v="6100090783"/>
    <x v="1"/>
    <x v="0"/>
    <x v="6"/>
    <x v="0"/>
    <x v="1"/>
  </r>
  <r>
    <x v="0"/>
    <x v="1"/>
    <x v="10"/>
    <x v="643"/>
    <x v="6"/>
    <x v="0"/>
    <x v="5"/>
    <s v="AGRI JANZE"/>
    <s v="JANZE"/>
    <x v="4"/>
    <x v="0"/>
    <n v="35150"/>
    <x v="0"/>
    <n v="0"/>
    <n v="41.6"/>
    <n v="4.1599999999999998E-2"/>
    <n v="21.15"/>
    <n v="2.08"/>
    <x v="0"/>
    <n v="23.229999999999997"/>
    <n v="41.6"/>
    <n v="0.5584134615384615"/>
    <n v="6100090783"/>
    <x v="1"/>
    <x v="0"/>
    <x v="6"/>
    <x v="0"/>
    <x v="2"/>
  </r>
  <r>
    <x v="0"/>
    <x v="1"/>
    <x v="10"/>
    <x v="643"/>
    <x v="6"/>
    <x v="0"/>
    <x v="5"/>
    <s v="AGRI JANZE"/>
    <s v="JANZE"/>
    <x v="4"/>
    <x v="0"/>
    <n v="35150"/>
    <x v="0"/>
    <n v="0"/>
    <n v="41.6"/>
    <n v="4.1599999999999998E-2"/>
    <n v="21.15"/>
    <n v="2.08"/>
    <x v="0"/>
    <n v="23.229999999999997"/>
    <n v="41.6"/>
    <n v="0.5584134615384615"/>
    <n v="6100090783"/>
    <x v="1"/>
    <x v="0"/>
    <x v="6"/>
    <x v="0"/>
    <x v="3"/>
  </r>
  <r>
    <x v="0"/>
    <x v="1"/>
    <x v="10"/>
    <x v="643"/>
    <x v="6"/>
    <x v="0"/>
    <x v="5"/>
    <s v="AGRI JANZE"/>
    <s v="JANZE"/>
    <x v="4"/>
    <x v="0"/>
    <n v="35150"/>
    <x v="0"/>
    <n v="0"/>
    <n v="41.6"/>
    <n v="4.1599999999999998E-2"/>
    <n v="21.15"/>
    <n v="2.08"/>
    <x v="0"/>
    <n v="23.229999999999997"/>
    <n v="41.6"/>
    <n v="0.5584134615384615"/>
    <n v="6100090783"/>
    <x v="1"/>
    <x v="0"/>
    <x v="6"/>
    <x v="0"/>
    <x v="4"/>
  </r>
  <r>
    <x v="0"/>
    <x v="1"/>
    <x v="10"/>
    <x v="643"/>
    <x v="6"/>
    <x v="0"/>
    <x v="5"/>
    <s v="CASTORAMA BREST 3"/>
    <s v="BREST"/>
    <x v="1"/>
    <x v="0"/>
    <n v="29200"/>
    <x v="0"/>
    <n v="0"/>
    <n v="124.4"/>
    <n v="0.12440000000000001"/>
    <n v="39.03"/>
    <n v="3.84"/>
    <x v="0"/>
    <n v="42.870000000000005"/>
    <n v="124.4"/>
    <n v="0.34461414790996786"/>
    <n v="6100090783"/>
    <x v="1"/>
    <x v="0"/>
    <x v="6"/>
    <x v="0"/>
    <x v="0"/>
  </r>
  <r>
    <x v="0"/>
    <x v="1"/>
    <x v="10"/>
    <x v="643"/>
    <x v="6"/>
    <x v="0"/>
    <x v="5"/>
    <s v="CASTORAMA BREST 3"/>
    <s v="BREST"/>
    <x v="1"/>
    <x v="0"/>
    <n v="29200"/>
    <x v="0"/>
    <n v="0"/>
    <n v="124.4"/>
    <n v="0.12440000000000001"/>
    <n v="39.03"/>
    <n v="3.84"/>
    <x v="0"/>
    <n v="42.870000000000005"/>
    <n v="124.4"/>
    <n v="0.34461414790996786"/>
    <n v="6100090783"/>
    <x v="1"/>
    <x v="0"/>
    <x v="6"/>
    <x v="0"/>
    <x v="1"/>
  </r>
  <r>
    <x v="0"/>
    <x v="1"/>
    <x v="10"/>
    <x v="643"/>
    <x v="6"/>
    <x v="0"/>
    <x v="5"/>
    <s v="CASTORAMA BREST 3"/>
    <s v="BREST"/>
    <x v="1"/>
    <x v="0"/>
    <n v="29200"/>
    <x v="0"/>
    <n v="0"/>
    <n v="124.4"/>
    <n v="0.12440000000000001"/>
    <n v="39.03"/>
    <n v="3.84"/>
    <x v="0"/>
    <n v="42.870000000000005"/>
    <n v="124.4"/>
    <n v="0.34461414790996786"/>
    <n v="6100090783"/>
    <x v="1"/>
    <x v="0"/>
    <x v="6"/>
    <x v="0"/>
    <x v="2"/>
  </r>
  <r>
    <x v="0"/>
    <x v="1"/>
    <x v="10"/>
    <x v="643"/>
    <x v="6"/>
    <x v="0"/>
    <x v="5"/>
    <s v="CASTORAMA BREST 3"/>
    <s v="BREST"/>
    <x v="1"/>
    <x v="0"/>
    <n v="29200"/>
    <x v="0"/>
    <n v="0"/>
    <n v="124.4"/>
    <n v="0.12440000000000001"/>
    <n v="39.03"/>
    <n v="3.84"/>
    <x v="0"/>
    <n v="42.870000000000005"/>
    <n v="124.4"/>
    <n v="0.34461414790996786"/>
    <n v="6100090783"/>
    <x v="1"/>
    <x v="0"/>
    <x v="6"/>
    <x v="0"/>
    <x v="3"/>
  </r>
  <r>
    <x v="0"/>
    <x v="1"/>
    <x v="10"/>
    <x v="643"/>
    <x v="6"/>
    <x v="0"/>
    <x v="5"/>
    <s v="CASTORAMA BREST 3"/>
    <s v="BREST"/>
    <x v="1"/>
    <x v="0"/>
    <n v="29200"/>
    <x v="0"/>
    <n v="0"/>
    <n v="124.4"/>
    <n v="0.12440000000000001"/>
    <n v="39.03"/>
    <n v="3.84"/>
    <x v="0"/>
    <n v="42.870000000000005"/>
    <n v="124.4"/>
    <n v="0.34461414790996786"/>
    <n v="6100090783"/>
    <x v="1"/>
    <x v="0"/>
    <x v="6"/>
    <x v="0"/>
    <x v="4"/>
  </r>
  <r>
    <x v="0"/>
    <x v="1"/>
    <x v="10"/>
    <x v="643"/>
    <x v="6"/>
    <x v="0"/>
    <x v="5"/>
    <s v="CASTORAMA RENNES ST JACQU"/>
    <s v="RENNES CEDEX 9"/>
    <x v="4"/>
    <x v="0"/>
    <n v="35091"/>
    <x v="0"/>
    <n v="0"/>
    <n v="158.21"/>
    <n v="0.15821000000000002"/>
    <n v="43.91"/>
    <n v="4.32"/>
    <x v="0"/>
    <n v="48.23"/>
    <n v="158.21"/>
    <n v="0.30484798685291697"/>
    <n v="6100090783"/>
    <x v="1"/>
    <x v="0"/>
    <x v="6"/>
    <x v="0"/>
    <x v="0"/>
  </r>
  <r>
    <x v="0"/>
    <x v="1"/>
    <x v="10"/>
    <x v="643"/>
    <x v="6"/>
    <x v="0"/>
    <x v="5"/>
    <s v="CASTORAMA RENNES ST JACQU"/>
    <s v="RENNES CEDEX 9"/>
    <x v="4"/>
    <x v="0"/>
    <n v="35091"/>
    <x v="0"/>
    <n v="0"/>
    <n v="158.21"/>
    <n v="0.15821000000000002"/>
    <n v="43.91"/>
    <n v="4.32"/>
    <x v="0"/>
    <n v="48.23"/>
    <n v="158.21"/>
    <n v="0.30484798685291697"/>
    <n v="6100090783"/>
    <x v="1"/>
    <x v="0"/>
    <x v="6"/>
    <x v="0"/>
    <x v="1"/>
  </r>
  <r>
    <x v="0"/>
    <x v="1"/>
    <x v="10"/>
    <x v="643"/>
    <x v="6"/>
    <x v="0"/>
    <x v="5"/>
    <s v="CASTORAMA RENNES ST JACQU"/>
    <s v="RENNES CEDEX 9"/>
    <x v="4"/>
    <x v="0"/>
    <n v="35091"/>
    <x v="0"/>
    <n v="0"/>
    <n v="158.21"/>
    <n v="0.15821000000000002"/>
    <n v="43.91"/>
    <n v="4.32"/>
    <x v="0"/>
    <n v="48.23"/>
    <n v="158.21"/>
    <n v="0.30484798685291697"/>
    <n v="6100090783"/>
    <x v="1"/>
    <x v="0"/>
    <x v="6"/>
    <x v="0"/>
    <x v="2"/>
  </r>
  <r>
    <x v="0"/>
    <x v="1"/>
    <x v="10"/>
    <x v="643"/>
    <x v="6"/>
    <x v="0"/>
    <x v="5"/>
    <s v="CASTORAMA RENNES ST JACQU"/>
    <s v="RENNES CEDEX 9"/>
    <x v="4"/>
    <x v="0"/>
    <n v="35091"/>
    <x v="0"/>
    <n v="0"/>
    <n v="158.21"/>
    <n v="0.15821000000000002"/>
    <n v="43.91"/>
    <n v="4.32"/>
    <x v="0"/>
    <n v="48.23"/>
    <n v="158.21"/>
    <n v="0.30484798685291697"/>
    <n v="6100090783"/>
    <x v="1"/>
    <x v="0"/>
    <x v="6"/>
    <x v="0"/>
    <x v="3"/>
  </r>
  <r>
    <x v="0"/>
    <x v="1"/>
    <x v="10"/>
    <x v="643"/>
    <x v="6"/>
    <x v="0"/>
    <x v="5"/>
    <s v="CASTORAMA RENNES ST JACQU"/>
    <s v="RENNES CEDEX 9"/>
    <x v="4"/>
    <x v="0"/>
    <n v="35091"/>
    <x v="0"/>
    <n v="0"/>
    <n v="158.21"/>
    <n v="0.15821000000000002"/>
    <n v="43.91"/>
    <n v="4.32"/>
    <x v="0"/>
    <n v="48.23"/>
    <n v="158.21"/>
    <n v="0.30484798685291697"/>
    <n v="6100090783"/>
    <x v="1"/>
    <x v="0"/>
    <x v="6"/>
    <x v="0"/>
    <x v="4"/>
  </r>
  <r>
    <x v="0"/>
    <x v="1"/>
    <x v="10"/>
    <x v="643"/>
    <x v="6"/>
    <x v="0"/>
    <x v="5"/>
    <s v="TRICIA"/>
    <s v="CLEGUER"/>
    <x v="3"/>
    <x v="0"/>
    <n v="56620"/>
    <x v="0"/>
    <n v="0"/>
    <n v="96.700000000000102"/>
    <n v="9.6700000000000105E-2"/>
    <n v="27.73"/>
    <n v="2.73"/>
    <x v="0"/>
    <n v="30.46"/>
    <n v="96.700000000000102"/>
    <n v="0.31499482936918272"/>
    <n v="6100090783"/>
    <x v="1"/>
    <x v="0"/>
    <x v="6"/>
    <x v="0"/>
    <x v="0"/>
  </r>
  <r>
    <x v="0"/>
    <x v="1"/>
    <x v="10"/>
    <x v="643"/>
    <x v="6"/>
    <x v="0"/>
    <x v="5"/>
    <s v="TRICIA"/>
    <s v="CLEGUER"/>
    <x v="3"/>
    <x v="0"/>
    <n v="56620"/>
    <x v="0"/>
    <n v="0"/>
    <n v="96.700000000000102"/>
    <n v="9.6700000000000105E-2"/>
    <n v="27.73"/>
    <n v="2.73"/>
    <x v="0"/>
    <n v="30.46"/>
    <n v="96.700000000000102"/>
    <n v="0.31499482936918272"/>
    <n v="6100090783"/>
    <x v="1"/>
    <x v="0"/>
    <x v="6"/>
    <x v="0"/>
    <x v="1"/>
  </r>
  <r>
    <x v="0"/>
    <x v="1"/>
    <x v="10"/>
    <x v="643"/>
    <x v="6"/>
    <x v="0"/>
    <x v="5"/>
    <s v="TRICIA"/>
    <s v="CLEGUER"/>
    <x v="3"/>
    <x v="0"/>
    <n v="56620"/>
    <x v="0"/>
    <n v="0"/>
    <n v="96.700000000000102"/>
    <n v="9.6700000000000105E-2"/>
    <n v="27.73"/>
    <n v="2.73"/>
    <x v="0"/>
    <n v="30.46"/>
    <n v="96.700000000000102"/>
    <n v="0.31499482936918272"/>
    <n v="6100090783"/>
    <x v="1"/>
    <x v="0"/>
    <x v="6"/>
    <x v="0"/>
    <x v="2"/>
  </r>
  <r>
    <x v="0"/>
    <x v="1"/>
    <x v="10"/>
    <x v="643"/>
    <x v="6"/>
    <x v="0"/>
    <x v="5"/>
    <s v="TRICIA"/>
    <s v="CLEGUER"/>
    <x v="3"/>
    <x v="0"/>
    <n v="56620"/>
    <x v="0"/>
    <n v="0"/>
    <n v="96.700000000000102"/>
    <n v="9.6700000000000105E-2"/>
    <n v="27.73"/>
    <n v="2.73"/>
    <x v="0"/>
    <n v="30.46"/>
    <n v="96.700000000000102"/>
    <n v="0.31499482936918272"/>
    <n v="6100090783"/>
    <x v="1"/>
    <x v="0"/>
    <x v="6"/>
    <x v="0"/>
    <x v="3"/>
  </r>
  <r>
    <x v="0"/>
    <x v="1"/>
    <x v="10"/>
    <x v="643"/>
    <x v="6"/>
    <x v="0"/>
    <x v="5"/>
    <s v="TRICIA"/>
    <s v="CLEGUER"/>
    <x v="3"/>
    <x v="0"/>
    <n v="56620"/>
    <x v="0"/>
    <n v="0"/>
    <n v="96.700000000000102"/>
    <n v="9.6700000000000105E-2"/>
    <n v="27.73"/>
    <n v="2.73"/>
    <x v="0"/>
    <n v="30.46"/>
    <n v="96.700000000000102"/>
    <n v="0.31499482936918272"/>
    <n v="6100090783"/>
    <x v="1"/>
    <x v="0"/>
    <x v="6"/>
    <x v="0"/>
    <x v="4"/>
  </r>
  <r>
    <x v="0"/>
    <x v="1"/>
    <x v="10"/>
    <x v="643"/>
    <x v="6"/>
    <x v="0"/>
    <x v="1"/>
    <s v="CEF YESSS ELECTRIQUE"/>
    <s v="CONCARNEAU"/>
    <x v="1"/>
    <x v="0"/>
    <n v="29900"/>
    <x v="0"/>
    <n v="0"/>
    <n v="81.400000000000006"/>
    <n v="8.14E-2"/>
    <n v="27.88"/>
    <n v="2.74"/>
    <x v="0"/>
    <n v="30.619999999999997"/>
    <n v="81.400000000000006"/>
    <n v="0.37616707616707612"/>
    <n v="6100090783"/>
    <x v="1"/>
    <x v="0"/>
    <x v="6"/>
    <x v="0"/>
    <x v="0"/>
  </r>
  <r>
    <x v="0"/>
    <x v="1"/>
    <x v="10"/>
    <x v="643"/>
    <x v="6"/>
    <x v="0"/>
    <x v="1"/>
    <s v="CEF YESSS ELECTRIQUE"/>
    <s v="CONCARNEAU"/>
    <x v="1"/>
    <x v="0"/>
    <n v="29900"/>
    <x v="0"/>
    <n v="0"/>
    <n v="81.400000000000006"/>
    <n v="8.14E-2"/>
    <n v="27.88"/>
    <n v="2.74"/>
    <x v="0"/>
    <n v="30.619999999999997"/>
    <n v="81.400000000000006"/>
    <n v="0.37616707616707612"/>
    <n v="6100090783"/>
    <x v="1"/>
    <x v="0"/>
    <x v="6"/>
    <x v="0"/>
    <x v="1"/>
  </r>
  <r>
    <x v="0"/>
    <x v="1"/>
    <x v="10"/>
    <x v="643"/>
    <x v="6"/>
    <x v="0"/>
    <x v="1"/>
    <s v="CEF YESSS ELECTRIQUE"/>
    <s v="CONCARNEAU"/>
    <x v="1"/>
    <x v="0"/>
    <n v="29900"/>
    <x v="0"/>
    <n v="0"/>
    <n v="81.400000000000006"/>
    <n v="8.14E-2"/>
    <n v="27.88"/>
    <n v="2.74"/>
    <x v="0"/>
    <n v="30.619999999999997"/>
    <n v="81.400000000000006"/>
    <n v="0.37616707616707612"/>
    <n v="6100090783"/>
    <x v="1"/>
    <x v="0"/>
    <x v="6"/>
    <x v="0"/>
    <x v="2"/>
  </r>
  <r>
    <x v="0"/>
    <x v="1"/>
    <x v="10"/>
    <x v="643"/>
    <x v="6"/>
    <x v="0"/>
    <x v="1"/>
    <s v="CEF YESSS ELECTRIQUE"/>
    <s v="CONCARNEAU"/>
    <x v="1"/>
    <x v="0"/>
    <n v="29900"/>
    <x v="0"/>
    <n v="0"/>
    <n v="81.400000000000006"/>
    <n v="8.14E-2"/>
    <n v="27.88"/>
    <n v="2.74"/>
    <x v="0"/>
    <n v="30.619999999999997"/>
    <n v="81.400000000000006"/>
    <n v="0.37616707616707612"/>
    <n v="6100090783"/>
    <x v="1"/>
    <x v="0"/>
    <x v="6"/>
    <x v="0"/>
    <x v="3"/>
  </r>
  <r>
    <x v="0"/>
    <x v="1"/>
    <x v="10"/>
    <x v="643"/>
    <x v="6"/>
    <x v="0"/>
    <x v="1"/>
    <s v="CEF YESSS ELECTRIQUE"/>
    <s v="CONCARNEAU"/>
    <x v="1"/>
    <x v="0"/>
    <n v="29900"/>
    <x v="0"/>
    <n v="0"/>
    <n v="81.400000000000006"/>
    <n v="8.14E-2"/>
    <n v="27.88"/>
    <n v="2.74"/>
    <x v="0"/>
    <n v="30.619999999999997"/>
    <n v="81.400000000000006"/>
    <n v="0.37616707616707612"/>
    <n v="6100090783"/>
    <x v="1"/>
    <x v="0"/>
    <x v="6"/>
    <x v="0"/>
    <x v="4"/>
  </r>
  <r>
    <x v="0"/>
    <x v="1"/>
    <x v="10"/>
    <x v="643"/>
    <x v="0"/>
    <x v="0"/>
    <x v="5"/>
    <s v="GUANJE"/>
    <s v="ANCENIS"/>
    <x v="2"/>
    <x v="0"/>
    <n v="44150"/>
    <x v="0"/>
    <n v="1"/>
    <n v="265.64999999999998"/>
    <n v="0.26565"/>
    <n v="62.88"/>
    <n v="6.29"/>
    <x v="0"/>
    <n v="69.17"/>
    <n v="265.64999999999998"/>
    <n v="0.26038019951063435"/>
    <n v="6100090785"/>
    <x v="1"/>
    <x v="0"/>
    <x v="0"/>
    <x v="0"/>
    <x v="0"/>
  </r>
  <r>
    <x v="0"/>
    <x v="1"/>
    <x v="10"/>
    <x v="643"/>
    <x v="0"/>
    <x v="0"/>
    <x v="5"/>
    <s v="GUANJE"/>
    <s v="ANCENIS"/>
    <x v="2"/>
    <x v="0"/>
    <n v="44150"/>
    <x v="0"/>
    <n v="1"/>
    <n v="265.64999999999998"/>
    <n v="0.26565"/>
    <n v="62.88"/>
    <n v="6.29"/>
    <x v="0"/>
    <n v="69.17"/>
    <n v="265.64999999999998"/>
    <n v="0.26038019951063435"/>
    <n v="6100090785"/>
    <x v="1"/>
    <x v="0"/>
    <x v="0"/>
    <x v="0"/>
    <x v="1"/>
  </r>
  <r>
    <x v="0"/>
    <x v="1"/>
    <x v="10"/>
    <x v="643"/>
    <x v="0"/>
    <x v="0"/>
    <x v="5"/>
    <s v="GUANJE"/>
    <s v="ANCENIS"/>
    <x v="2"/>
    <x v="0"/>
    <n v="44150"/>
    <x v="0"/>
    <n v="1"/>
    <n v="265.64999999999998"/>
    <n v="0.26565"/>
    <n v="62.88"/>
    <n v="6.29"/>
    <x v="0"/>
    <n v="69.17"/>
    <n v="265.64999999999998"/>
    <n v="0.26038019951063435"/>
    <n v="6100090785"/>
    <x v="1"/>
    <x v="0"/>
    <x v="0"/>
    <x v="0"/>
    <x v="2"/>
  </r>
  <r>
    <x v="0"/>
    <x v="1"/>
    <x v="10"/>
    <x v="643"/>
    <x v="0"/>
    <x v="0"/>
    <x v="5"/>
    <s v="GUANJE"/>
    <s v="ANCENIS"/>
    <x v="2"/>
    <x v="0"/>
    <n v="44150"/>
    <x v="0"/>
    <n v="1"/>
    <n v="265.64999999999998"/>
    <n v="0.26565"/>
    <n v="62.88"/>
    <n v="6.29"/>
    <x v="0"/>
    <n v="69.17"/>
    <n v="265.64999999999998"/>
    <n v="0.26038019951063435"/>
    <n v="6100090785"/>
    <x v="1"/>
    <x v="0"/>
    <x v="0"/>
    <x v="0"/>
    <x v="3"/>
  </r>
  <r>
    <x v="0"/>
    <x v="1"/>
    <x v="10"/>
    <x v="643"/>
    <x v="0"/>
    <x v="0"/>
    <x v="5"/>
    <s v="GUANJE"/>
    <s v="ANCENIS"/>
    <x v="2"/>
    <x v="0"/>
    <n v="44150"/>
    <x v="0"/>
    <n v="1"/>
    <n v="265.64999999999998"/>
    <n v="0.26565"/>
    <n v="62.88"/>
    <n v="6.29"/>
    <x v="0"/>
    <n v="69.17"/>
    <n v="265.64999999999998"/>
    <n v="0.26038019951063435"/>
    <n v="6100090785"/>
    <x v="1"/>
    <x v="0"/>
    <x v="0"/>
    <x v="0"/>
    <x v="4"/>
  </r>
  <r>
    <x v="0"/>
    <x v="1"/>
    <x v="10"/>
    <x v="643"/>
    <x v="0"/>
    <x v="0"/>
    <x v="5"/>
    <s v="MSB OBI"/>
    <s v="ST NICOLAS DE REDON"/>
    <x v="2"/>
    <x v="0"/>
    <n v="44460"/>
    <x v="0"/>
    <n v="0"/>
    <n v="36"/>
    <n v="3.5999999999999997E-2"/>
    <n v="16.940000000000001"/>
    <n v="1.69"/>
    <x v="0"/>
    <n v="18.630000000000003"/>
    <n v="36"/>
    <n v="0.51750000000000007"/>
    <n v="6100090785"/>
    <x v="1"/>
    <x v="0"/>
    <x v="0"/>
    <x v="0"/>
    <x v="0"/>
  </r>
  <r>
    <x v="0"/>
    <x v="1"/>
    <x v="10"/>
    <x v="643"/>
    <x v="0"/>
    <x v="0"/>
    <x v="5"/>
    <s v="MSB OBI"/>
    <s v="ST NICOLAS DE REDON"/>
    <x v="2"/>
    <x v="0"/>
    <n v="44460"/>
    <x v="0"/>
    <n v="0"/>
    <n v="36"/>
    <n v="3.5999999999999997E-2"/>
    <n v="16.940000000000001"/>
    <n v="1.69"/>
    <x v="0"/>
    <n v="18.630000000000003"/>
    <n v="36"/>
    <n v="0.51750000000000007"/>
    <n v="6100090785"/>
    <x v="1"/>
    <x v="0"/>
    <x v="0"/>
    <x v="0"/>
    <x v="1"/>
  </r>
  <r>
    <x v="0"/>
    <x v="1"/>
    <x v="10"/>
    <x v="643"/>
    <x v="0"/>
    <x v="0"/>
    <x v="5"/>
    <s v="MSB OBI"/>
    <s v="ST NICOLAS DE REDON"/>
    <x v="2"/>
    <x v="0"/>
    <n v="44460"/>
    <x v="0"/>
    <n v="0"/>
    <n v="36"/>
    <n v="3.5999999999999997E-2"/>
    <n v="16.940000000000001"/>
    <n v="1.69"/>
    <x v="0"/>
    <n v="18.630000000000003"/>
    <n v="36"/>
    <n v="0.51750000000000007"/>
    <n v="6100090785"/>
    <x v="1"/>
    <x v="0"/>
    <x v="0"/>
    <x v="0"/>
    <x v="2"/>
  </r>
  <r>
    <x v="0"/>
    <x v="1"/>
    <x v="10"/>
    <x v="643"/>
    <x v="0"/>
    <x v="0"/>
    <x v="5"/>
    <s v="MSB OBI"/>
    <s v="ST NICOLAS DE REDON"/>
    <x v="2"/>
    <x v="0"/>
    <n v="44460"/>
    <x v="0"/>
    <n v="0"/>
    <n v="36"/>
    <n v="3.5999999999999997E-2"/>
    <n v="16.940000000000001"/>
    <n v="1.69"/>
    <x v="0"/>
    <n v="18.630000000000003"/>
    <n v="36"/>
    <n v="0.51750000000000007"/>
    <n v="6100090785"/>
    <x v="1"/>
    <x v="0"/>
    <x v="0"/>
    <x v="0"/>
    <x v="3"/>
  </r>
  <r>
    <x v="0"/>
    <x v="1"/>
    <x v="10"/>
    <x v="643"/>
    <x v="0"/>
    <x v="0"/>
    <x v="5"/>
    <s v="MSB OBI"/>
    <s v="ST NICOLAS DE REDON"/>
    <x v="2"/>
    <x v="0"/>
    <n v="44460"/>
    <x v="0"/>
    <n v="0"/>
    <n v="36"/>
    <n v="3.5999999999999997E-2"/>
    <n v="16.940000000000001"/>
    <n v="1.69"/>
    <x v="0"/>
    <n v="18.630000000000003"/>
    <n v="36"/>
    <n v="0.51750000000000007"/>
    <n v="6100090785"/>
    <x v="1"/>
    <x v="0"/>
    <x v="0"/>
    <x v="0"/>
    <x v="4"/>
  </r>
  <r>
    <x v="0"/>
    <x v="1"/>
    <x v="10"/>
    <x v="643"/>
    <x v="0"/>
    <x v="0"/>
    <x v="5"/>
    <s v="SAS ORION"/>
    <s v="MONTMORILLON"/>
    <x v="7"/>
    <x v="1"/>
    <n v="86500"/>
    <x v="0"/>
    <n v="0"/>
    <n v="51.96"/>
    <n v="5.1959999999999999E-2"/>
    <n v="22.73"/>
    <n v="2.27"/>
    <x v="0"/>
    <n v="25"/>
    <n v="51.96"/>
    <n v="0.48113933795227098"/>
    <n v="6100090785"/>
    <x v="1"/>
    <x v="1"/>
    <x v="0"/>
    <x v="0"/>
    <x v="5"/>
  </r>
  <r>
    <x v="0"/>
    <x v="1"/>
    <x v="10"/>
    <x v="643"/>
    <x v="0"/>
    <x v="0"/>
    <x v="5"/>
    <s v="SAS ORION"/>
    <s v="MONTMORILLON"/>
    <x v="7"/>
    <x v="1"/>
    <n v="86500"/>
    <x v="0"/>
    <n v="0"/>
    <n v="51.96"/>
    <n v="5.1959999999999999E-2"/>
    <n v="22.73"/>
    <n v="2.27"/>
    <x v="0"/>
    <n v="25"/>
    <n v="51.96"/>
    <n v="0.48113933795227098"/>
    <n v="6100090785"/>
    <x v="1"/>
    <x v="1"/>
    <x v="0"/>
    <x v="0"/>
    <x v="6"/>
  </r>
  <r>
    <x v="0"/>
    <x v="1"/>
    <x v="10"/>
    <x v="643"/>
    <x v="0"/>
    <x v="0"/>
    <x v="5"/>
    <s v="SAS ORION"/>
    <s v="MONTMORILLON"/>
    <x v="7"/>
    <x v="1"/>
    <n v="86500"/>
    <x v="0"/>
    <n v="0"/>
    <n v="51.96"/>
    <n v="5.1959999999999999E-2"/>
    <n v="22.73"/>
    <n v="2.27"/>
    <x v="0"/>
    <n v="25"/>
    <n v="51.96"/>
    <n v="0.48113933795227098"/>
    <n v="6100090785"/>
    <x v="1"/>
    <x v="1"/>
    <x v="0"/>
    <x v="0"/>
    <x v="7"/>
  </r>
  <r>
    <x v="0"/>
    <x v="1"/>
    <x v="10"/>
    <x v="643"/>
    <x v="0"/>
    <x v="0"/>
    <x v="5"/>
    <s v="SERVECO"/>
    <s v="PORNIC"/>
    <x v="2"/>
    <x v="0"/>
    <n v="44210"/>
    <x v="0"/>
    <n v="0"/>
    <n v="159.06200000000001"/>
    <n v="0.15906200000000001"/>
    <n v="40.57"/>
    <n v="4.0599999999999996"/>
    <x v="0"/>
    <n v="44.63"/>
    <n v="159.06200000000001"/>
    <n v="0.28058241440444603"/>
    <n v="6100090784"/>
    <x v="1"/>
    <x v="0"/>
    <x v="0"/>
    <x v="0"/>
    <x v="0"/>
  </r>
  <r>
    <x v="0"/>
    <x v="1"/>
    <x v="10"/>
    <x v="643"/>
    <x v="0"/>
    <x v="0"/>
    <x v="5"/>
    <s v="SERVECO"/>
    <s v="PORNIC"/>
    <x v="2"/>
    <x v="0"/>
    <n v="44210"/>
    <x v="0"/>
    <n v="0"/>
    <n v="159.06200000000001"/>
    <n v="0.15906200000000001"/>
    <n v="40.57"/>
    <n v="4.0599999999999996"/>
    <x v="0"/>
    <n v="44.63"/>
    <n v="159.06200000000001"/>
    <n v="0.28058241440444603"/>
    <n v="6100090784"/>
    <x v="1"/>
    <x v="0"/>
    <x v="0"/>
    <x v="0"/>
    <x v="1"/>
  </r>
  <r>
    <x v="0"/>
    <x v="1"/>
    <x v="10"/>
    <x v="643"/>
    <x v="0"/>
    <x v="0"/>
    <x v="5"/>
    <s v="SERVECO"/>
    <s v="PORNIC"/>
    <x v="2"/>
    <x v="0"/>
    <n v="44210"/>
    <x v="0"/>
    <n v="0"/>
    <n v="159.06200000000001"/>
    <n v="0.15906200000000001"/>
    <n v="40.57"/>
    <n v="4.0599999999999996"/>
    <x v="0"/>
    <n v="44.63"/>
    <n v="159.06200000000001"/>
    <n v="0.28058241440444603"/>
    <n v="6100090784"/>
    <x v="1"/>
    <x v="0"/>
    <x v="0"/>
    <x v="0"/>
    <x v="2"/>
  </r>
  <r>
    <x v="0"/>
    <x v="1"/>
    <x v="10"/>
    <x v="643"/>
    <x v="0"/>
    <x v="0"/>
    <x v="5"/>
    <s v="SERVECO"/>
    <s v="PORNIC"/>
    <x v="2"/>
    <x v="0"/>
    <n v="44210"/>
    <x v="0"/>
    <n v="0"/>
    <n v="159.06200000000001"/>
    <n v="0.15906200000000001"/>
    <n v="40.57"/>
    <n v="4.0599999999999996"/>
    <x v="0"/>
    <n v="44.63"/>
    <n v="159.06200000000001"/>
    <n v="0.28058241440444603"/>
    <n v="6100090784"/>
    <x v="1"/>
    <x v="0"/>
    <x v="0"/>
    <x v="0"/>
    <x v="3"/>
  </r>
  <r>
    <x v="0"/>
    <x v="1"/>
    <x v="10"/>
    <x v="643"/>
    <x v="0"/>
    <x v="0"/>
    <x v="5"/>
    <s v="SERVECO"/>
    <s v="PORNIC"/>
    <x v="2"/>
    <x v="0"/>
    <n v="44210"/>
    <x v="0"/>
    <n v="0"/>
    <n v="159.06200000000001"/>
    <n v="0.15906200000000001"/>
    <n v="40.57"/>
    <n v="4.0599999999999996"/>
    <x v="0"/>
    <n v="44.63"/>
    <n v="159.06200000000001"/>
    <n v="0.28058241440444603"/>
    <n v="6100090784"/>
    <x v="1"/>
    <x v="0"/>
    <x v="0"/>
    <x v="0"/>
    <x v="4"/>
  </r>
  <r>
    <x v="0"/>
    <x v="1"/>
    <x v="10"/>
    <x v="643"/>
    <x v="0"/>
    <x v="0"/>
    <x v="1"/>
    <s v="CEF YESSS ELECTRIQUE"/>
    <s v="SAINT BREVIN"/>
    <x v="2"/>
    <x v="0"/>
    <n v="44250"/>
    <x v="0"/>
    <n v="0.99999999999977995"/>
    <n v="91.039999999999793"/>
    <n v="9.1039999999999788E-2"/>
    <n v="23.49"/>
    <n v="2.35"/>
    <x v="0"/>
    <n v="25.84"/>
    <n v="91.039999999999793"/>
    <n v="0.28383128295254895"/>
    <n v="6100090784"/>
    <x v="1"/>
    <x v="0"/>
    <x v="0"/>
    <x v="0"/>
    <x v="0"/>
  </r>
  <r>
    <x v="0"/>
    <x v="1"/>
    <x v="10"/>
    <x v="643"/>
    <x v="0"/>
    <x v="0"/>
    <x v="1"/>
    <s v="CEF YESSS ELECTRIQUE"/>
    <s v="SAINT BREVIN"/>
    <x v="2"/>
    <x v="0"/>
    <n v="44250"/>
    <x v="0"/>
    <n v="0.99999999999977995"/>
    <n v="91.039999999999793"/>
    <n v="9.1039999999999788E-2"/>
    <n v="23.49"/>
    <n v="2.35"/>
    <x v="0"/>
    <n v="25.84"/>
    <n v="91.039999999999793"/>
    <n v="0.28383128295254895"/>
    <n v="6100090784"/>
    <x v="1"/>
    <x v="0"/>
    <x v="0"/>
    <x v="0"/>
    <x v="1"/>
  </r>
  <r>
    <x v="0"/>
    <x v="1"/>
    <x v="10"/>
    <x v="643"/>
    <x v="0"/>
    <x v="0"/>
    <x v="1"/>
    <s v="CEF YESSS ELECTRIQUE"/>
    <s v="SAINT BREVIN"/>
    <x v="2"/>
    <x v="0"/>
    <n v="44250"/>
    <x v="0"/>
    <n v="0.99999999999977995"/>
    <n v="91.039999999999793"/>
    <n v="9.1039999999999788E-2"/>
    <n v="23.49"/>
    <n v="2.35"/>
    <x v="0"/>
    <n v="25.84"/>
    <n v="91.039999999999793"/>
    <n v="0.28383128295254895"/>
    <n v="6100090784"/>
    <x v="1"/>
    <x v="0"/>
    <x v="0"/>
    <x v="0"/>
    <x v="2"/>
  </r>
  <r>
    <x v="0"/>
    <x v="1"/>
    <x v="10"/>
    <x v="643"/>
    <x v="0"/>
    <x v="0"/>
    <x v="1"/>
    <s v="CEF YESSS ELECTRIQUE"/>
    <s v="SAINT BREVIN"/>
    <x v="2"/>
    <x v="0"/>
    <n v="44250"/>
    <x v="0"/>
    <n v="0.99999999999977995"/>
    <n v="91.039999999999793"/>
    <n v="9.1039999999999788E-2"/>
    <n v="23.49"/>
    <n v="2.35"/>
    <x v="0"/>
    <n v="25.84"/>
    <n v="91.039999999999793"/>
    <n v="0.28383128295254895"/>
    <n v="6100090784"/>
    <x v="1"/>
    <x v="0"/>
    <x v="0"/>
    <x v="0"/>
    <x v="3"/>
  </r>
  <r>
    <x v="0"/>
    <x v="1"/>
    <x v="10"/>
    <x v="643"/>
    <x v="0"/>
    <x v="0"/>
    <x v="1"/>
    <s v="CEF YESSS ELECTRIQUE"/>
    <s v="SAINT BREVIN"/>
    <x v="2"/>
    <x v="0"/>
    <n v="44250"/>
    <x v="0"/>
    <n v="0.99999999999977995"/>
    <n v="91.039999999999793"/>
    <n v="9.1039999999999788E-2"/>
    <n v="23.49"/>
    <n v="2.35"/>
    <x v="0"/>
    <n v="25.84"/>
    <n v="91.039999999999793"/>
    <n v="0.28383128295254895"/>
    <n v="6100090784"/>
    <x v="1"/>
    <x v="0"/>
    <x v="0"/>
    <x v="0"/>
    <x v="4"/>
  </r>
  <r>
    <x v="0"/>
    <x v="1"/>
    <x v="10"/>
    <x v="643"/>
    <x v="0"/>
    <x v="0"/>
    <x v="1"/>
    <s v="CEF YESSS ELECTRIQUE"/>
    <s v="SAINT HERBLAIN"/>
    <x v="2"/>
    <x v="0"/>
    <n v="44800"/>
    <x v="0"/>
    <n v="0"/>
    <n v="96.4"/>
    <n v="9.64E-2"/>
    <n v="23.49"/>
    <n v="2.35"/>
    <x v="0"/>
    <n v="25.84"/>
    <n v="96.4"/>
    <n v="0.26804979253112032"/>
    <n v="6100090784"/>
    <x v="1"/>
    <x v="0"/>
    <x v="0"/>
    <x v="0"/>
    <x v="0"/>
  </r>
  <r>
    <x v="0"/>
    <x v="1"/>
    <x v="10"/>
    <x v="643"/>
    <x v="0"/>
    <x v="0"/>
    <x v="1"/>
    <s v="CEF YESSS ELECTRIQUE"/>
    <s v="SAINT HERBLAIN"/>
    <x v="2"/>
    <x v="0"/>
    <n v="44800"/>
    <x v="0"/>
    <n v="0"/>
    <n v="96.4"/>
    <n v="9.64E-2"/>
    <n v="23.49"/>
    <n v="2.35"/>
    <x v="0"/>
    <n v="25.84"/>
    <n v="96.4"/>
    <n v="0.26804979253112032"/>
    <n v="6100090784"/>
    <x v="1"/>
    <x v="0"/>
    <x v="0"/>
    <x v="0"/>
    <x v="1"/>
  </r>
  <r>
    <x v="0"/>
    <x v="1"/>
    <x v="10"/>
    <x v="643"/>
    <x v="0"/>
    <x v="0"/>
    <x v="1"/>
    <s v="CEF YESSS ELECTRIQUE"/>
    <s v="SAINT HERBLAIN"/>
    <x v="2"/>
    <x v="0"/>
    <n v="44800"/>
    <x v="0"/>
    <n v="0"/>
    <n v="96.4"/>
    <n v="9.64E-2"/>
    <n v="23.49"/>
    <n v="2.35"/>
    <x v="0"/>
    <n v="25.84"/>
    <n v="96.4"/>
    <n v="0.26804979253112032"/>
    <n v="6100090784"/>
    <x v="1"/>
    <x v="0"/>
    <x v="0"/>
    <x v="0"/>
    <x v="2"/>
  </r>
  <r>
    <x v="0"/>
    <x v="1"/>
    <x v="10"/>
    <x v="643"/>
    <x v="0"/>
    <x v="0"/>
    <x v="1"/>
    <s v="CEF YESSS ELECTRIQUE"/>
    <s v="SAINT HERBLAIN"/>
    <x v="2"/>
    <x v="0"/>
    <n v="44800"/>
    <x v="0"/>
    <n v="0"/>
    <n v="96.4"/>
    <n v="9.64E-2"/>
    <n v="23.49"/>
    <n v="2.35"/>
    <x v="0"/>
    <n v="25.84"/>
    <n v="96.4"/>
    <n v="0.26804979253112032"/>
    <n v="6100090784"/>
    <x v="1"/>
    <x v="0"/>
    <x v="0"/>
    <x v="0"/>
    <x v="3"/>
  </r>
  <r>
    <x v="0"/>
    <x v="1"/>
    <x v="10"/>
    <x v="643"/>
    <x v="0"/>
    <x v="0"/>
    <x v="1"/>
    <s v="CEF YESSS ELECTRIQUE"/>
    <s v="SAINT HERBLAIN"/>
    <x v="2"/>
    <x v="0"/>
    <n v="44800"/>
    <x v="0"/>
    <n v="0"/>
    <n v="96.4"/>
    <n v="9.64E-2"/>
    <n v="23.49"/>
    <n v="2.35"/>
    <x v="0"/>
    <n v="25.84"/>
    <n v="96.4"/>
    <n v="0.26804979253112032"/>
    <n v="6100090784"/>
    <x v="1"/>
    <x v="0"/>
    <x v="0"/>
    <x v="0"/>
    <x v="4"/>
  </r>
  <r>
    <x v="0"/>
    <x v="1"/>
    <x v="10"/>
    <x v="726"/>
    <x v="4"/>
    <x v="1"/>
    <x v="5"/>
    <s v="MALIPHA"/>
    <s v="LUCON"/>
    <x v="5"/>
    <x v="1"/>
    <n v="85400"/>
    <x v="0"/>
    <n v="1.00000000000002"/>
    <n v="310.2"/>
    <n v="0.31019999999999998"/>
    <n v="59.28"/>
    <n v="8.09"/>
    <x v="0"/>
    <n v="67.37"/>
    <n v="310.2"/>
    <n v="0.2171824629271438"/>
    <n v="6100090511"/>
    <x v="1"/>
    <x v="1"/>
    <x v="4"/>
    <x v="0"/>
    <x v="5"/>
  </r>
  <r>
    <x v="0"/>
    <x v="1"/>
    <x v="10"/>
    <x v="726"/>
    <x v="4"/>
    <x v="1"/>
    <x v="5"/>
    <s v="MALIPHA"/>
    <s v="LUCON"/>
    <x v="5"/>
    <x v="1"/>
    <n v="85400"/>
    <x v="0"/>
    <n v="1.00000000000002"/>
    <n v="310.2"/>
    <n v="0.31019999999999998"/>
    <n v="59.28"/>
    <n v="8.09"/>
    <x v="0"/>
    <n v="67.37"/>
    <n v="310.2"/>
    <n v="0.2171824629271438"/>
    <n v="6100090511"/>
    <x v="1"/>
    <x v="1"/>
    <x v="4"/>
    <x v="0"/>
    <x v="6"/>
  </r>
  <r>
    <x v="0"/>
    <x v="1"/>
    <x v="10"/>
    <x v="726"/>
    <x v="4"/>
    <x v="1"/>
    <x v="5"/>
    <s v="MALIPHA"/>
    <s v="LUCON"/>
    <x v="5"/>
    <x v="1"/>
    <n v="85400"/>
    <x v="0"/>
    <n v="1.00000000000002"/>
    <n v="310.2"/>
    <n v="0.31019999999999998"/>
    <n v="59.28"/>
    <n v="8.09"/>
    <x v="0"/>
    <n v="67.37"/>
    <n v="310.2"/>
    <n v="0.2171824629271438"/>
    <n v="6100090511"/>
    <x v="1"/>
    <x v="1"/>
    <x v="4"/>
    <x v="0"/>
    <x v="7"/>
  </r>
  <r>
    <x v="0"/>
    <x v="1"/>
    <x v="10"/>
    <x v="726"/>
    <x v="4"/>
    <x v="1"/>
    <x v="5"/>
    <s v="NYBRIF"/>
    <s v="CHALLANS"/>
    <x v="5"/>
    <x v="1"/>
    <n v="85300"/>
    <x v="0"/>
    <n v="0.99999999999998002"/>
    <n v="316.8"/>
    <n v="0.31680000000000003"/>
    <n v="59.28"/>
    <n v="8.09"/>
    <x v="0"/>
    <n v="67.37"/>
    <n v="316.8"/>
    <n v="0.21265782828282828"/>
    <n v="6100090511"/>
    <x v="1"/>
    <x v="1"/>
    <x v="4"/>
    <x v="0"/>
    <x v="5"/>
  </r>
  <r>
    <x v="0"/>
    <x v="1"/>
    <x v="10"/>
    <x v="726"/>
    <x v="4"/>
    <x v="1"/>
    <x v="5"/>
    <s v="NYBRIF"/>
    <s v="CHALLANS"/>
    <x v="5"/>
    <x v="1"/>
    <n v="85300"/>
    <x v="0"/>
    <n v="0.99999999999998002"/>
    <n v="316.8"/>
    <n v="0.31680000000000003"/>
    <n v="59.28"/>
    <n v="8.09"/>
    <x v="0"/>
    <n v="67.37"/>
    <n v="316.8"/>
    <n v="0.21265782828282828"/>
    <n v="6100090511"/>
    <x v="1"/>
    <x v="1"/>
    <x v="4"/>
    <x v="0"/>
    <x v="6"/>
  </r>
  <r>
    <x v="0"/>
    <x v="1"/>
    <x v="10"/>
    <x v="726"/>
    <x v="4"/>
    <x v="1"/>
    <x v="5"/>
    <s v="NYBRIF"/>
    <s v="CHALLANS"/>
    <x v="5"/>
    <x v="1"/>
    <n v="85300"/>
    <x v="0"/>
    <n v="0.99999999999998002"/>
    <n v="316.8"/>
    <n v="0.31680000000000003"/>
    <n v="59.28"/>
    <n v="8.09"/>
    <x v="0"/>
    <n v="67.37"/>
    <n v="316.8"/>
    <n v="0.21265782828282828"/>
    <n v="6100090511"/>
    <x v="1"/>
    <x v="1"/>
    <x v="4"/>
    <x v="0"/>
    <x v="7"/>
  </r>
  <r>
    <x v="0"/>
    <x v="1"/>
    <x v="10"/>
    <x v="726"/>
    <x v="4"/>
    <x v="1"/>
    <x v="5"/>
    <s v="SAS SKIO"/>
    <s v="ST HILAIRE DE LOULAY"/>
    <x v="5"/>
    <x v="1"/>
    <n v="85600"/>
    <x v="0"/>
    <n v="1"/>
    <n v="444.1"/>
    <n v="0.44410000000000005"/>
    <n v="67.599999999999994"/>
    <n v="9.2200000000000006"/>
    <x v="0"/>
    <n v="76.819999999999993"/>
    <n v="444.1"/>
    <n v="0.17297905877054714"/>
    <n v="6100090511"/>
    <x v="1"/>
    <x v="1"/>
    <x v="4"/>
    <x v="0"/>
    <x v="5"/>
  </r>
  <r>
    <x v="0"/>
    <x v="1"/>
    <x v="10"/>
    <x v="726"/>
    <x v="4"/>
    <x v="1"/>
    <x v="5"/>
    <s v="SAS SKIO"/>
    <s v="ST HILAIRE DE LOULAY"/>
    <x v="5"/>
    <x v="1"/>
    <n v="85600"/>
    <x v="0"/>
    <n v="1"/>
    <n v="444.1"/>
    <n v="0.44410000000000005"/>
    <n v="67.599999999999994"/>
    <n v="9.2200000000000006"/>
    <x v="0"/>
    <n v="76.819999999999993"/>
    <n v="444.1"/>
    <n v="0.17297905877054714"/>
    <n v="6100090511"/>
    <x v="1"/>
    <x v="1"/>
    <x v="4"/>
    <x v="0"/>
    <x v="6"/>
  </r>
  <r>
    <x v="0"/>
    <x v="1"/>
    <x v="10"/>
    <x v="726"/>
    <x v="4"/>
    <x v="1"/>
    <x v="5"/>
    <s v="SAS SKIO"/>
    <s v="ST HILAIRE DE LOULAY"/>
    <x v="5"/>
    <x v="1"/>
    <n v="85600"/>
    <x v="0"/>
    <n v="1"/>
    <n v="444.1"/>
    <n v="0.44410000000000005"/>
    <n v="67.599999999999994"/>
    <n v="9.2200000000000006"/>
    <x v="0"/>
    <n v="76.819999999999993"/>
    <n v="444.1"/>
    <n v="0.17297905877054714"/>
    <n v="6100090511"/>
    <x v="1"/>
    <x v="1"/>
    <x v="4"/>
    <x v="0"/>
    <x v="7"/>
  </r>
  <r>
    <x v="0"/>
    <x v="1"/>
    <x v="10"/>
    <x v="727"/>
    <x v="4"/>
    <x v="1"/>
    <x v="5"/>
    <s v="LEROY MERLIN LORIENT"/>
    <s v="QUEVEN"/>
    <x v="3"/>
    <x v="0"/>
    <n v="56530"/>
    <x v="0"/>
    <n v="5.0299999999999798"/>
    <n v="2389.84"/>
    <n v="2.38984"/>
    <n v="242.85"/>
    <n v="33.119999999999997"/>
    <x v="0"/>
    <n v="275.96999999999997"/>
    <n v="2389.84"/>
    <n v="0.11547634988116358"/>
    <n v="6100090673"/>
    <x v="1"/>
    <x v="0"/>
    <x v="4"/>
    <x v="0"/>
    <x v="0"/>
  </r>
  <r>
    <x v="0"/>
    <x v="1"/>
    <x v="10"/>
    <x v="727"/>
    <x v="4"/>
    <x v="1"/>
    <x v="5"/>
    <s v="LEROY MERLIN LORIENT"/>
    <s v="QUEVEN"/>
    <x v="3"/>
    <x v="0"/>
    <n v="56530"/>
    <x v="0"/>
    <n v="5.0299999999999798"/>
    <n v="2389.84"/>
    <n v="2.38984"/>
    <n v="242.85"/>
    <n v="33.119999999999997"/>
    <x v="0"/>
    <n v="275.96999999999997"/>
    <n v="2389.84"/>
    <n v="0.11547634988116358"/>
    <n v="6100090673"/>
    <x v="1"/>
    <x v="0"/>
    <x v="4"/>
    <x v="0"/>
    <x v="1"/>
  </r>
  <r>
    <x v="0"/>
    <x v="1"/>
    <x v="10"/>
    <x v="727"/>
    <x v="4"/>
    <x v="1"/>
    <x v="5"/>
    <s v="LEROY MERLIN LORIENT"/>
    <s v="QUEVEN"/>
    <x v="3"/>
    <x v="0"/>
    <n v="56530"/>
    <x v="0"/>
    <n v="5.0299999999999798"/>
    <n v="2389.84"/>
    <n v="2.38984"/>
    <n v="242.85"/>
    <n v="33.119999999999997"/>
    <x v="0"/>
    <n v="275.96999999999997"/>
    <n v="2389.84"/>
    <n v="0.11547634988116358"/>
    <n v="6100090673"/>
    <x v="1"/>
    <x v="0"/>
    <x v="4"/>
    <x v="0"/>
    <x v="2"/>
  </r>
  <r>
    <x v="0"/>
    <x v="1"/>
    <x v="10"/>
    <x v="727"/>
    <x v="4"/>
    <x v="1"/>
    <x v="5"/>
    <s v="LEROY MERLIN LORIENT"/>
    <s v="QUEVEN"/>
    <x v="3"/>
    <x v="0"/>
    <n v="56530"/>
    <x v="0"/>
    <n v="5.0299999999999798"/>
    <n v="2389.84"/>
    <n v="2.38984"/>
    <n v="242.85"/>
    <n v="33.119999999999997"/>
    <x v="0"/>
    <n v="275.96999999999997"/>
    <n v="2389.84"/>
    <n v="0.11547634988116358"/>
    <n v="6100090673"/>
    <x v="1"/>
    <x v="0"/>
    <x v="4"/>
    <x v="0"/>
    <x v="3"/>
  </r>
  <r>
    <x v="0"/>
    <x v="1"/>
    <x v="10"/>
    <x v="727"/>
    <x v="4"/>
    <x v="1"/>
    <x v="5"/>
    <s v="LEROY MERLIN LORIENT"/>
    <s v="QUEVEN"/>
    <x v="3"/>
    <x v="0"/>
    <n v="56530"/>
    <x v="0"/>
    <n v="5.0299999999999798"/>
    <n v="2389.84"/>
    <n v="2.38984"/>
    <n v="242.85"/>
    <n v="33.119999999999997"/>
    <x v="0"/>
    <n v="275.96999999999997"/>
    <n v="2389.84"/>
    <n v="0.11547634988116358"/>
    <n v="6100090673"/>
    <x v="1"/>
    <x v="0"/>
    <x v="4"/>
    <x v="0"/>
    <x v="4"/>
  </r>
  <r>
    <x v="0"/>
    <x v="1"/>
    <x v="10"/>
    <x v="727"/>
    <x v="4"/>
    <x v="1"/>
    <x v="5"/>
    <s v="LEROY MERLIN TRIGNAC"/>
    <s v="TRIGNAC"/>
    <x v="2"/>
    <x v="0"/>
    <n v="44570"/>
    <x v="0"/>
    <n v="3.0199999999999401"/>
    <n v="1150.06"/>
    <n v="1.1500599999999999"/>
    <n v="129.47999999999999"/>
    <n v="17.66"/>
    <x v="0"/>
    <n v="147.13999999999999"/>
    <n v="1150.06"/>
    <n v="0.12794115089647495"/>
    <n v="6100090672"/>
    <x v="1"/>
    <x v="0"/>
    <x v="4"/>
    <x v="0"/>
    <x v="0"/>
  </r>
  <r>
    <x v="0"/>
    <x v="1"/>
    <x v="10"/>
    <x v="727"/>
    <x v="4"/>
    <x v="1"/>
    <x v="5"/>
    <s v="LEROY MERLIN TRIGNAC"/>
    <s v="TRIGNAC"/>
    <x v="2"/>
    <x v="0"/>
    <n v="44570"/>
    <x v="0"/>
    <n v="3.0199999999999401"/>
    <n v="1150.06"/>
    <n v="1.1500599999999999"/>
    <n v="129.47999999999999"/>
    <n v="17.66"/>
    <x v="0"/>
    <n v="147.13999999999999"/>
    <n v="1150.06"/>
    <n v="0.12794115089647495"/>
    <n v="6100090672"/>
    <x v="1"/>
    <x v="0"/>
    <x v="4"/>
    <x v="0"/>
    <x v="1"/>
  </r>
  <r>
    <x v="0"/>
    <x v="1"/>
    <x v="10"/>
    <x v="727"/>
    <x v="4"/>
    <x v="1"/>
    <x v="5"/>
    <s v="LEROY MERLIN TRIGNAC"/>
    <s v="TRIGNAC"/>
    <x v="2"/>
    <x v="0"/>
    <n v="44570"/>
    <x v="0"/>
    <n v="3.0199999999999401"/>
    <n v="1150.06"/>
    <n v="1.1500599999999999"/>
    <n v="129.47999999999999"/>
    <n v="17.66"/>
    <x v="0"/>
    <n v="147.13999999999999"/>
    <n v="1150.06"/>
    <n v="0.12794115089647495"/>
    <n v="6100090672"/>
    <x v="1"/>
    <x v="0"/>
    <x v="4"/>
    <x v="0"/>
    <x v="2"/>
  </r>
  <r>
    <x v="0"/>
    <x v="1"/>
    <x v="10"/>
    <x v="727"/>
    <x v="4"/>
    <x v="1"/>
    <x v="5"/>
    <s v="LEROY MERLIN TRIGNAC"/>
    <s v="TRIGNAC"/>
    <x v="2"/>
    <x v="0"/>
    <n v="44570"/>
    <x v="0"/>
    <n v="3.0199999999999401"/>
    <n v="1150.06"/>
    <n v="1.1500599999999999"/>
    <n v="129.47999999999999"/>
    <n v="17.66"/>
    <x v="0"/>
    <n v="147.13999999999999"/>
    <n v="1150.06"/>
    <n v="0.12794115089647495"/>
    <n v="6100090672"/>
    <x v="1"/>
    <x v="0"/>
    <x v="4"/>
    <x v="0"/>
    <x v="3"/>
  </r>
  <r>
    <x v="0"/>
    <x v="1"/>
    <x v="10"/>
    <x v="727"/>
    <x v="4"/>
    <x v="1"/>
    <x v="5"/>
    <s v="LEROY MERLIN TRIGNAC"/>
    <s v="TRIGNAC"/>
    <x v="2"/>
    <x v="0"/>
    <n v="44570"/>
    <x v="0"/>
    <n v="3.0199999999999401"/>
    <n v="1150.06"/>
    <n v="1.1500599999999999"/>
    <n v="129.47999999999999"/>
    <n v="17.66"/>
    <x v="0"/>
    <n v="147.13999999999999"/>
    <n v="1150.06"/>
    <n v="0.12794115089647495"/>
    <n v="6100090672"/>
    <x v="1"/>
    <x v="0"/>
    <x v="4"/>
    <x v="0"/>
    <x v="4"/>
  </r>
  <r>
    <x v="0"/>
    <x v="1"/>
    <x v="10"/>
    <x v="728"/>
    <x v="4"/>
    <x v="1"/>
    <x v="5"/>
    <s v="LEROY MERLIN NANTES"/>
    <s v="REZE CEDEX"/>
    <x v="2"/>
    <x v="0"/>
    <n v="44406"/>
    <x v="0"/>
    <n v="2.0000000000000302"/>
    <n v="734.22"/>
    <n v="0.73421999999999998"/>
    <n v="92.56"/>
    <n v="12.63"/>
    <x v="0"/>
    <n v="105.19"/>
    <n v="734.22"/>
    <n v="0.14326768543488327"/>
    <n v="6100090514"/>
    <x v="1"/>
    <x v="0"/>
    <x v="4"/>
    <x v="0"/>
    <x v="0"/>
  </r>
  <r>
    <x v="0"/>
    <x v="1"/>
    <x v="10"/>
    <x v="728"/>
    <x v="4"/>
    <x v="1"/>
    <x v="5"/>
    <s v="LEROY MERLIN NANTES"/>
    <s v="REZE CEDEX"/>
    <x v="2"/>
    <x v="0"/>
    <n v="44406"/>
    <x v="0"/>
    <n v="2.0000000000000302"/>
    <n v="734.22"/>
    <n v="0.73421999999999998"/>
    <n v="92.56"/>
    <n v="12.63"/>
    <x v="0"/>
    <n v="105.19"/>
    <n v="734.22"/>
    <n v="0.14326768543488327"/>
    <n v="6100090514"/>
    <x v="1"/>
    <x v="0"/>
    <x v="4"/>
    <x v="0"/>
    <x v="1"/>
  </r>
  <r>
    <x v="0"/>
    <x v="1"/>
    <x v="10"/>
    <x v="728"/>
    <x v="4"/>
    <x v="1"/>
    <x v="5"/>
    <s v="LEROY MERLIN NANTES"/>
    <s v="REZE CEDEX"/>
    <x v="2"/>
    <x v="0"/>
    <n v="44406"/>
    <x v="0"/>
    <n v="2.0000000000000302"/>
    <n v="734.22"/>
    <n v="0.73421999999999998"/>
    <n v="92.56"/>
    <n v="12.63"/>
    <x v="0"/>
    <n v="105.19"/>
    <n v="734.22"/>
    <n v="0.14326768543488327"/>
    <n v="6100090514"/>
    <x v="1"/>
    <x v="0"/>
    <x v="4"/>
    <x v="0"/>
    <x v="2"/>
  </r>
  <r>
    <x v="0"/>
    <x v="1"/>
    <x v="10"/>
    <x v="728"/>
    <x v="4"/>
    <x v="1"/>
    <x v="5"/>
    <s v="LEROY MERLIN NANTES"/>
    <s v="REZE CEDEX"/>
    <x v="2"/>
    <x v="0"/>
    <n v="44406"/>
    <x v="0"/>
    <n v="2.0000000000000302"/>
    <n v="734.22"/>
    <n v="0.73421999999999998"/>
    <n v="92.56"/>
    <n v="12.63"/>
    <x v="0"/>
    <n v="105.19"/>
    <n v="734.22"/>
    <n v="0.14326768543488327"/>
    <n v="6100090514"/>
    <x v="1"/>
    <x v="0"/>
    <x v="4"/>
    <x v="0"/>
    <x v="3"/>
  </r>
  <r>
    <x v="0"/>
    <x v="1"/>
    <x v="10"/>
    <x v="728"/>
    <x v="4"/>
    <x v="1"/>
    <x v="5"/>
    <s v="LEROY MERLIN NANTES"/>
    <s v="REZE CEDEX"/>
    <x v="2"/>
    <x v="0"/>
    <n v="44406"/>
    <x v="0"/>
    <n v="2.0000000000000302"/>
    <n v="734.22"/>
    <n v="0.73421999999999998"/>
    <n v="92.56"/>
    <n v="12.63"/>
    <x v="0"/>
    <n v="105.19"/>
    <n v="734.22"/>
    <n v="0.14326768543488327"/>
    <n v="6100090514"/>
    <x v="1"/>
    <x v="0"/>
    <x v="4"/>
    <x v="0"/>
    <x v="4"/>
  </r>
  <r>
    <x v="0"/>
    <x v="1"/>
    <x v="10"/>
    <x v="728"/>
    <x v="4"/>
    <x v="1"/>
    <x v="5"/>
    <s v="LEROY MERLIN RETRAIT DE M"/>
    <s v="VERTOU"/>
    <x v="2"/>
    <x v="0"/>
    <n v="44120"/>
    <x v="0"/>
    <n v="1.99999999999998"/>
    <n v="639.62"/>
    <n v="0.63961999999999997"/>
    <n v="92.56"/>
    <n v="12.63"/>
    <x v="0"/>
    <n v="105.19"/>
    <n v="639.62"/>
    <n v="0.16445702135643037"/>
    <n v="6100090514"/>
    <x v="1"/>
    <x v="0"/>
    <x v="4"/>
    <x v="0"/>
    <x v="0"/>
  </r>
  <r>
    <x v="0"/>
    <x v="1"/>
    <x v="10"/>
    <x v="728"/>
    <x v="4"/>
    <x v="1"/>
    <x v="5"/>
    <s v="LEROY MERLIN RETRAIT DE M"/>
    <s v="VERTOU"/>
    <x v="2"/>
    <x v="0"/>
    <n v="44120"/>
    <x v="0"/>
    <n v="1.99999999999998"/>
    <n v="639.62"/>
    <n v="0.63961999999999997"/>
    <n v="92.56"/>
    <n v="12.63"/>
    <x v="0"/>
    <n v="105.19"/>
    <n v="639.62"/>
    <n v="0.16445702135643037"/>
    <n v="6100090514"/>
    <x v="1"/>
    <x v="0"/>
    <x v="4"/>
    <x v="0"/>
    <x v="1"/>
  </r>
  <r>
    <x v="0"/>
    <x v="1"/>
    <x v="10"/>
    <x v="728"/>
    <x v="4"/>
    <x v="1"/>
    <x v="5"/>
    <s v="LEROY MERLIN RETRAIT DE M"/>
    <s v="VERTOU"/>
    <x v="2"/>
    <x v="0"/>
    <n v="44120"/>
    <x v="0"/>
    <n v="1.99999999999998"/>
    <n v="639.62"/>
    <n v="0.63961999999999997"/>
    <n v="92.56"/>
    <n v="12.63"/>
    <x v="0"/>
    <n v="105.19"/>
    <n v="639.62"/>
    <n v="0.16445702135643037"/>
    <n v="6100090514"/>
    <x v="1"/>
    <x v="0"/>
    <x v="4"/>
    <x v="0"/>
    <x v="2"/>
  </r>
  <r>
    <x v="0"/>
    <x v="1"/>
    <x v="10"/>
    <x v="728"/>
    <x v="4"/>
    <x v="1"/>
    <x v="5"/>
    <s v="LEROY MERLIN RETRAIT DE M"/>
    <s v="VERTOU"/>
    <x v="2"/>
    <x v="0"/>
    <n v="44120"/>
    <x v="0"/>
    <n v="1.99999999999998"/>
    <n v="639.62"/>
    <n v="0.63961999999999997"/>
    <n v="92.56"/>
    <n v="12.63"/>
    <x v="0"/>
    <n v="105.19"/>
    <n v="639.62"/>
    <n v="0.16445702135643037"/>
    <n v="6100090514"/>
    <x v="1"/>
    <x v="0"/>
    <x v="4"/>
    <x v="0"/>
    <x v="3"/>
  </r>
  <r>
    <x v="0"/>
    <x v="1"/>
    <x v="10"/>
    <x v="728"/>
    <x v="4"/>
    <x v="1"/>
    <x v="5"/>
    <s v="LEROY MERLIN RETRAIT DE M"/>
    <s v="VERTOU"/>
    <x v="2"/>
    <x v="0"/>
    <n v="44120"/>
    <x v="0"/>
    <n v="1.99999999999998"/>
    <n v="639.62"/>
    <n v="0.63961999999999997"/>
    <n v="92.56"/>
    <n v="12.63"/>
    <x v="0"/>
    <n v="105.19"/>
    <n v="639.62"/>
    <n v="0.16445702135643037"/>
    <n v="6100090514"/>
    <x v="1"/>
    <x v="0"/>
    <x v="4"/>
    <x v="0"/>
    <x v="4"/>
  </r>
  <r>
    <x v="0"/>
    <x v="1"/>
    <x v="10"/>
    <x v="650"/>
    <x v="9"/>
    <x v="0"/>
    <x v="5"/>
    <s v="MALIPHA"/>
    <s v="LUCON"/>
    <x v="5"/>
    <x v="1"/>
    <n v="85400"/>
    <x v="0"/>
    <n v="0"/>
    <n v="38.4"/>
    <n v="3.8399999999999997E-2"/>
    <n v="13.62"/>
    <n v="1.31"/>
    <x v="0"/>
    <n v="14.93"/>
    <n v="38.4"/>
    <n v="0.38880208333333333"/>
    <n v="6100091019"/>
    <x v="1"/>
    <x v="1"/>
    <x v="9"/>
    <x v="0"/>
    <x v="5"/>
  </r>
  <r>
    <x v="0"/>
    <x v="1"/>
    <x v="10"/>
    <x v="650"/>
    <x v="9"/>
    <x v="0"/>
    <x v="5"/>
    <s v="MALIPHA"/>
    <s v="LUCON"/>
    <x v="5"/>
    <x v="1"/>
    <n v="85400"/>
    <x v="0"/>
    <n v="0"/>
    <n v="38.4"/>
    <n v="3.8399999999999997E-2"/>
    <n v="13.62"/>
    <n v="1.31"/>
    <x v="0"/>
    <n v="14.93"/>
    <n v="38.4"/>
    <n v="0.38880208333333333"/>
    <n v="6100091019"/>
    <x v="1"/>
    <x v="1"/>
    <x v="9"/>
    <x v="0"/>
    <x v="6"/>
  </r>
  <r>
    <x v="0"/>
    <x v="1"/>
    <x v="10"/>
    <x v="650"/>
    <x v="9"/>
    <x v="0"/>
    <x v="5"/>
    <s v="MALIPHA"/>
    <s v="LUCON"/>
    <x v="5"/>
    <x v="1"/>
    <n v="85400"/>
    <x v="0"/>
    <n v="0"/>
    <n v="38.4"/>
    <n v="3.8399999999999997E-2"/>
    <n v="13.62"/>
    <n v="1.31"/>
    <x v="0"/>
    <n v="14.93"/>
    <n v="38.4"/>
    <n v="0.38880208333333333"/>
    <n v="6100091019"/>
    <x v="1"/>
    <x v="1"/>
    <x v="9"/>
    <x v="0"/>
    <x v="7"/>
  </r>
  <r>
    <x v="0"/>
    <x v="1"/>
    <x v="10"/>
    <x v="650"/>
    <x v="9"/>
    <x v="0"/>
    <x v="5"/>
    <s v="SAS SODILONNE - BRICO E."/>
    <s v="OLONNE SUR MER"/>
    <x v="5"/>
    <x v="1"/>
    <n v="85340"/>
    <x v="0"/>
    <n v="0"/>
    <n v="210"/>
    <n v="0.21"/>
    <n v="34.57"/>
    <n v="3.78"/>
    <x v="0"/>
    <n v="38.35"/>
    <n v="210"/>
    <n v="0.18261904761904763"/>
    <n v="6100091019"/>
    <x v="1"/>
    <x v="1"/>
    <x v="9"/>
    <x v="0"/>
    <x v="5"/>
  </r>
  <r>
    <x v="0"/>
    <x v="1"/>
    <x v="10"/>
    <x v="650"/>
    <x v="9"/>
    <x v="0"/>
    <x v="5"/>
    <s v="SAS SODILONNE - BRICO E."/>
    <s v="OLONNE SUR MER"/>
    <x v="5"/>
    <x v="1"/>
    <n v="85340"/>
    <x v="0"/>
    <n v="0"/>
    <n v="210"/>
    <n v="0.21"/>
    <n v="34.57"/>
    <n v="3.78"/>
    <x v="0"/>
    <n v="38.35"/>
    <n v="210"/>
    <n v="0.18261904761904763"/>
    <n v="6100091019"/>
    <x v="1"/>
    <x v="1"/>
    <x v="9"/>
    <x v="0"/>
    <x v="6"/>
  </r>
  <r>
    <x v="0"/>
    <x v="1"/>
    <x v="10"/>
    <x v="650"/>
    <x v="9"/>
    <x v="0"/>
    <x v="5"/>
    <s v="SAS SODILONNE - BRICO E."/>
    <s v="OLONNE SUR MER"/>
    <x v="5"/>
    <x v="1"/>
    <n v="85340"/>
    <x v="0"/>
    <n v="0"/>
    <n v="210"/>
    <n v="0.21"/>
    <n v="34.57"/>
    <n v="3.78"/>
    <x v="0"/>
    <n v="38.35"/>
    <n v="210"/>
    <n v="0.18261904761904763"/>
    <n v="6100091019"/>
    <x v="1"/>
    <x v="1"/>
    <x v="9"/>
    <x v="0"/>
    <x v="7"/>
  </r>
  <r>
    <x v="0"/>
    <x v="1"/>
    <x v="10"/>
    <x v="650"/>
    <x v="6"/>
    <x v="0"/>
    <x v="0"/>
    <s v="CEF YESSS ELECTRIQUE"/>
    <s v="LANNION"/>
    <x v="0"/>
    <x v="0"/>
    <n v="22300"/>
    <x v="0"/>
    <n v="0"/>
    <n v="9.4000000000000608"/>
    <n v="9.4000000000000611E-3"/>
    <n v="15.56"/>
    <n v="1.53"/>
    <x v="0"/>
    <n v="17.09"/>
    <n v="9.4000000000000608"/>
    <n v="1.8180851063829671"/>
    <n v="6100091016"/>
    <x v="1"/>
    <x v="0"/>
    <x v="6"/>
    <x v="0"/>
    <x v="0"/>
  </r>
  <r>
    <x v="0"/>
    <x v="1"/>
    <x v="10"/>
    <x v="650"/>
    <x v="6"/>
    <x v="0"/>
    <x v="0"/>
    <s v="CEF YESSS ELECTRIQUE"/>
    <s v="LANNION"/>
    <x v="0"/>
    <x v="0"/>
    <n v="22300"/>
    <x v="0"/>
    <n v="0"/>
    <n v="9.4000000000000608"/>
    <n v="9.4000000000000611E-3"/>
    <n v="15.56"/>
    <n v="1.53"/>
    <x v="0"/>
    <n v="17.09"/>
    <n v="9.4000000000000608"/>
    <n v="1.8180851063829671"/>
    <n v="6100091016"/>
    <x v="1"/>
    <x v="0"/>
    <x v="6"/>
    <x v="0"/>
    <x v="1"/>
  </r>
  <r>
    <x v="0"/>
    <x v="1"/>
    <x v="10"/>
    <x v="650"/>
    <x v="6"/>
    <x v="0"/>
    <x v="0"/>
    <s v="CEF YESSS ELECTRIQUE"/>
    <s v="LANNION"/>
    <x v="0"/>
    <x v="0"/>
    <n v="22300"/>
    <x v="0"/>
    <n v="0"/>
    <n v="9.4000000000000608"/>
    <n v="9.4000000000000611E-3"/>
    <n v="15.56"/>
    <n v="1.53"/>
    <x v="0"/>
    <n v="17.09"/>
    <n v="9.4000000000000608"/>
    <n v="1.8180851063829671"/>
    <n v="6100091016"/>
    <x v="1"/>
    <x v="0"/>
    <x v="6"/>
    <x v="0"/>
    <x v="2"/>
  </r>
  <r>
    <x v="0"/>
    <x v="1"/>
    <x v="10"/>
    <x v="650"/>
    <x v="6"/>
    <x v="0"/>
    <x v="0"/>
    <s v="CEF YESSS ELECTRIQUE"/>
    <s v="LANNION"/>
    <x v="0"/>
    <x v="0"/>
    <n v="22300"/>
    <x v="0"/>
    <n v="0"/>
    <n v="9.4000000000000608"/>
    <n v="9.4000000000000611E-3"/>
    <n v="15.56"/>
    <n v="1.53"/>
    <x v="0"/>
    <n v="17.09"/>
    <n v="9.4000000000000608"/>
    <n v="1.8180851063829671"/>
    <n v="6100091016"/>
    <x v="1"/>
    <x v="0"/>
    <x v="6"/>
    <x v="0"/>
    <x v="3"/>
  </r>
  <r>
    <x v="0"/>
    <x v="1"/>
    <x v="10"/>
    <x v="650"/>
    <x v="6"/>
    <x v="0"/>
    <x v="0"/>
    <s v="CEF YESSS ELECTRIQUE"/>
    <s v="LANNION"/>
    <x v="0"/>
    <x v="0"/>
    <n v="22300"/>
    <x v="0"/>
    <n v="0"/>
    <n v="9.4000000000000608"/>
    <n v="9.4000000000000611E-3"/>
    <n v="15.56"/>
    <n v="1.53"/>
    <x v="0"/>
    <n v="17.09"/>
    <n v="9.4000000000000608"/>
    <n v="1.8180851063829671"/>
    <n v="6100091016"/>
    <x v="1"/>
    <x v="0"/>
    <x v="6"/>
    <x v="0"/>
    <x v="4"/>
  </r>
  <r>
    <x v="0"/>
    <x v="1"/>
    <x v="10"/>
    <x v="650"/>
    <x v="6"/>
    <x v="0"/>
    <x v="5"/>
    <s v="BILIEN"/>
    <s v="DOUARNENEZ"/>
    <x v="1"/>
    <x v="0"/>
    <n v="29100"/>
    <x v="0"/>
    <n v="0"/>
    <n v="142.19999999999999"/>
    <n v="0.14219999999999999"/>
    <n v="47.4"/>
    <n v="4.66"/>
    <x v="0"/>
    <n v="52.06"/>
    <n v="142.19999999999999"/>
    <n v="0.36610407876230666"/>
    <n v="6100091016"/>
    <x v="1"/>
    <x v="0"/>
    <x v="6"/>
    <x v="0"/>
    <x v="0"/>
  </r>
  <r>
    <x v="0"/>
    <x v="1"/>
    <x v="10"/>
    <x v="650"/>
    <x v="6"/>
    <x v="0"/>
    <x v="5"/>
    <s v="BILIEN"/>
    <s v="DOUARNENEZ"/>
    <x v="1"/>
    <x v="0"/>
    <n v="29100"/>
    <x v="0"/>
    <n v="0"/>
    <n v="142.19999999999999"/>
    <n v="0.14219999999999999"/>
    <n v="47.4"/>
    <n v="4.66"/>
    <x v="0"/>
    <n v="52.06"/>
    <n v="142.19999999999999"/>
    <n v="0.36610407876230666"/>
    <n v="6100091016"/>
    <x v="1"/>
    <x v="0"/>
    <x v="6"/>
    <x v="0"/>
    <x v="1"/>
  </r>
  <r>
    <x v="0"/>
    <x v="1"/>
    <x v="10"/>
    <x v="650"/>
    <x v="6"/>
    <x v="0"/>
    <x v="5"/>
    <s v="BILIEN"/>
    <s v="DOUARNENEZ"/>
    <x v="1"/>
    <x v="0"/>
    <n v="29100"/>
    <x v="0"/>
    <n v="0"/>
    <n v="142.19999999999999"/>
    <n v="0.14219999999999999"/>
    <n v="47.4"/>
    <n v="4.66"/>
    <x v="0"/>
    <n v="52.06"/>
    <n v="142.19999999999999"/>
    <n v="0.36610407876230666"/>
    <n v="6100091016"/>
    <x v="1"/>
    <x v="0"/>
    <x v="6"/>
    <x v="0"/>
    <x v="2"/>
  </r>
  <r>
    <x v="0"/>
    <x v="1"/>
    <x v="10"/>
    <x v="650"/>
    <x v="6"/>
    <x v="0"/>
    <x v="5"/>
    <s v="BILIEN"/>
    <s v="DOUARNENEZ"/>
    <x v="1"/>
    <x v="0"/>
    <n v="29100"/>
    <x v="0"/>
    <n v="0"/>
    <n v="142.19999999999999"/>
    <n v="0.14219999999999999"/>
    <n v="47.4"/>
    <n v="4.66"/>
    <x v="0"/>
    <n v="52.06"/>
    <n v="142.19999999999999"/>
    <n v="0.36610407876230666"/>
    <n v="6100091016"/>
    <x v="1"/>
    <x v="0"/>
    <x v="6"/>
    <x v="0"/>
    <x v="3"/>
  </r>
  <r>
    <x v="0"/>
    <x v="1"/>
    <x v="10"/>
    <x v="650"/>
    <x v="6"/>
    <x v="0"/>
    <x v="5"/>
    <s v="BILIEN"/>
    <s v="DOUARNENEZ"/>
    <x v="1"/>
    <x v="0"/>
    <n v="29100"/>
    <x v="0"/>
    <n v="0"/>
    <n v="142.19999999999999"/>
    <n v="0.14219999999999999"/>
    <n v="47.4"/>
    <n v="4.66"/>
    <x v="0"/>
    <n v="52.06"/>
    <n v="142.19999999999999"/>
    <n v="0.36610407876230666"/>
    <n v="6100091016"/>
    <x v="1"/>
    <x v="0"/>
    <x v="6"/>
    <x v="0"/>
    <x v="4"/>
  </r>
  <r>
    <x v="0"/>
    <x v="1"/>
    <x v="10"/>
    <x v="650"/>
    <x v="6"/>
    <x v="0"/>
    <x v="5"/>
    <s v="BRICOLABAT"/>
    <s v="ST MARTIN DES CHAMPS"/>
    <x v="1"/>
    <x v="0"/>
    <n v="29600"/>
    <x v="0"/>
    <n v="0"/>
    <n v="56.241999999999898"/>
    <n v="5.6241999999999896E-2"/>
    <n v="25.9"/>
    <n v="2.5499999999999998"/>
    <x v="0"/>
    <n v="28.45"/>
    <n v="56.241999999999898"/>
    <n v="0.50584972084918833"/>
    <n v="6100091016"/>
    <x v="1"/>
    <x v="0"/>
    <x v="6"/>
    <x v="0"/>
    <x v="0"/>
  </r>
  <r>
    <x v="0"/>
    <x v="1"/>
    <x v="10"/>
    <x v="650"/>
    <x v="6"/>
    <x v="0"/>
    <x v="5"/>
    <s v="BRICOLABAT"/>
    <s v="ST MARTIN DES CHAMPS"/>
    <x v="1"/>
    <x v="0"/>
    <n v="29600"/>
    <x v="0"/>
    <n v="0"/>
    <n v="56.241999999999898"/>
    <n v="5.6241999999999896E-2"/>
    <n v="25.9"/>
    <n v="2.5499999999999998"/>
    <x v="0"/>
    <n v="28.45"/>
    <n v="56.241999999999898"/>
    <n v="0.50584972084918833"/>
    <n v="6100091016"/>
    <x v="1"/>
    <x v="0"/>
    <x v="6"/>
    <x v="0"/>
    <x v="1"/>
  </r>
  <r>
    <x v="0"/>
    <x v="1"/>
    <x v="10"/>
    <x v="650"/>
    <x v="6"/>
    <x v="0"/>
    <x v="5"/>
    <s v="BRICOLABAT"/>
    <s v="ST MARTIN DES CHAMPS"/>
    <x v="1"/>
    <x v="0"/>
    <n v="29600"/>
    <x v="0"/>
    <n v="0"/>
    <n v="56.241999999999898"/>
    <n v="5.6241999999999896E-2"/>
    <n v="25.9"/>
    <n v="2.5499999999999998"/>
    <x v="0"/>
    <n v="28.45"/>
    <n v="56.241999999999898"/>
    <n v="0.50584972084918833"/>
    <n v="6100091016"/>
    <x v="1"/>
    <x v="0"/>
    <x v="6"/>
    <x v="0"/>
    <x v="2"/>
  </r>
  <r>
    <x v="0"/>
    <x v="1"/>
    <x v="10"/>
    <x v="650"/>
    <x v="6"/>
    <x v="0"/>
    <x v="5"/>
    <s v="BRICOLABAT"/>
    <s v="ST MARTIN DES CHAMPS"/>
    <x v="1"/>
    <x v="0"/>
    <n v="29600"/>
    <x v="0"/>
    <n v="0"/>
    <n v="56.241999999999898"/>
    <n v="5.6241999999999896E-2"/>
    <n v="25.9"/>
    <n v="2.5499999999999998"/>
    <x v="0"/>
    <n v="28.45"/>
    <n v="56.241999999999898"/>
    <n v="0.50584972084918833"/>
    <n v="6100091016"/>
    <x v="1"/>
    <x v="0"/>
    <x v="6"/>
    <x v="0"/>
    <x v="3"/>
  </r>
  <r>
    <x v="0"/>
    <x v="1"/>
    <x v="10"/>
    <x v="650"/>
    <x v="6"/>
    <x v="0"/>
    <x v="5"/>
    <s v="BRICOLABAT"/>
    <s v="ST MARTIN DES CHAMPS"/>
    <x v="1"/>
    <x v="0"/>
    <n v="29600"/>
    <x v="0"/>
    <n v="0"/>
    <n v="56.241999999999898"/>
    <n v="5.6241999999999896E-2"/>
    <n v="25.9"/>
    <n v="2.5499999999999998"/>
    <x v="0"/>
    <n v="28.45"/>
    <n v="56.241999999999898"/>
    <n v="0.50584972084918833"/>
    <n v="6100091016"/>
    <x v="1"/>
    <x v="0"/>
    <x v="6"/>
    <x v="0"/>
    <x v="4"/>
  </r>
  <r>
    <x v="0"/>
    <x v="1"/>
    <x v="10"/>
    <x v="650"/>
    <x v="6"/>
    <x v="0"/>
    <x v="5"/>
    <s v="BRINODER"/>
    <s v="REDON"/>
    <x v="4"/>
    <x v="0"/>
    <n v="35600"/>
    <x v="0"/>
    <n v="0"/>
    <n v="38.799999999999997"/>
    <n v="3.8799999999999994E-2"/>
    <n v="21.15"/>
    <n v="2.08"/>
    <x v="0"/>
    <n v="23.229999999999997"/>
    <n v="38.799999999999997"/>
    <n v="0.59871134020618555"/>
    <n v="6100091016"/>
    <x v="1"/>
    <x v="0"/>
    <x v="6"/>
    <x v="0"/>
    <x v="0"/>
  </r>
  <r>
    <x v="0"/>
    <x v="1"/>
    <x v="10"/>
    <x v="650"/>
    <x v="6"/>
    <x v="0"/>
    <x v="5"/>
    <s v="BRINODER"/>
    <s v="REDON"/>
    <x v="4"/>
    <x v="0"/>
    <n v="35600"/>
    <x v="0"/>
    <n v="0"/>
    <n v="38.799999999999997"/>
    <n v="3.8799999999999994E-2"/>
    <n v="21.15"/>
    <n v="2.08"/>
    <x v="0"/>
    <n v="23.229999999999997"/>
    <n v="38.799999999999997"/>
    <n v="0.59871134020618555"/>
    <n v="6100091016"/>
    <x v="1"/>
    <x v="0"/>
    <x v="6"/>
    <x v="0"/>
    <x v="1"/>
  </r>
  <r>
    <x v="0"/>
    <x v="1"/>
    <x v="10"/>
    <x v="650"/>
    <x v="6"/>
    <x v="0"/>
    <x v="5"/>
    <s v="BRINODER"/>
    <s v="REDON"/>
    <x v="4"/>
    <x v="0"/>
    <n v="35600"/>
    <x v="0"/>
    <n v="0"/>
    <n v="38.799999999999997"/>
    <n v="3.8799999999999994E-2"/>
    <n v="21.15"/>
    <n v="2.08"/>
    <x v="0"/>
    <n v="23.229999999999997"/>
    <n v="38.799999999999997"/>
    <n v="0.59871134020618555"/>
    <n v="6100091016"/>
    <x v="1"/>
    <x v="0"/>
    <x v="6"/>
    <x v="0"/>
    <x v="2"/>
  </r>
  <r>
    <x v="0"/>
    <x v="1"/>
    <x v="10"/>
    <x v="650"/>
    <x v="6"/>
    <x v="0"/>
    <x v="5"/>
    <s v="BRINODER"/>
    <s v="REDON"/>
    <x v="4"/>
    <x v="0"/>
    <n v="35600"/>
    <x v="0"/>
    <n v="0"/>
    <n v="38.799999999999997"/>
    <n v="3.8799999999999994E-2"/>
    <n v="21.15"/>
    <n v="2.08"/>
    <x v="0"/>
    <n v="23.229999999999997"/>
    <n v="38.799999999999997"/>
    <n v="0.59871134020618555"/>
    <n v="6100091016"/>
    <x v="1"/>
    <x v="0"/>
    <x v="6"/>
    <x v="0"/>
    <x v="3"/>
  </r>
  <r>
    <x v="0"/>
    <x v="1"/>
    <x v="10"/>
    <x v="650"/>
    <x v="6"/>
    <x v="0"/>
    <x v="5"/>
    <s v="BRINODER"/>
    <s v="REDON"/>
    <x v="4"/>
    <x v="0"/>
    <n v="35600"/>
    <x v="0"/>
    <n v="0"/>
    <n v="38.799999999999997"/>
    <n v="3.8799999999999994E-2"/>
    <n v="21.15"/>
    <n v="2.08"/>
    <x v="0"/>
    <n v="23.229999999999997"/>
    <n v="38.799999999999997"/>
    <n v="0.59871134020618555"/>
    <n v="6100091016"/>
    <x v="1"/>
    <x v="0"/>
    <x v="6"/>
    <x v="0"/>
    <x v="4"/>
  </r>
  <r>
    <x v="0"/>
    <x v="1"/>
    <x v="10"/>
    <x v="650"/>
    <x v="6"/>
    <x v="0"/>
    <x v="5"/>
    <s v="CASTORAMA QUIMPER 2"/>
    <s v="QUIMPER"/>
    <x v="1"/>
    <x v="0"/>
    <n v="29000"/>
    <x v="0"/>
    <n v="0"/>
    <n v="49.120000000000097"/>
    <n v="4.9120000000000094E-2"/>
    <n v="26.71"/>
    <n v="2.63"/>
    <x v="0"/>
    <n v="29.34"/>
    <n v="49.120000000000097"/>
    <n v="0.59731270358306066"/>
    <n v="6100091016"/>
    <x v="1"/>
    <x v="0"/>
    <x v="6"/>
    <x v="0"/>
    <x v="0"/>
  </r>
  <r>
    <x v="0"/>
    <x v="1"/>
    <x v="10"/>
    <x v="650"/>
    <x v="6"/>
    <x v="0"/>
    <x v="5"/>
    <s v="CASTORAMA QUIMPER 2"/>
    <s v="QUIMPER"/>
    <x v="1"/>
    <x v="0"/>
    <n v="29000"/>
    <x v="0"/>
    <n v="0"/>
    <n v="49.120000000000097"/>
    <n v="4.9120000000000094E-2"/>
    <n v="26.71"/>
    <n v="2.63"/>
    <x v="0"/>
    <n v="29.34"/>
    <n v="49.120000000000097"/>
    <n v="0.59731270358306066"/>
    <n v="6100091016"/>
    <x v="1"/>
    <x v="0"/>
    <x v="6"/>
    <x v="0"/>
    <x v="1"/>
  </r>
  <r>
    <x v="0"/>
    <x v="1"/>
    <x v="10"/>
    <x v="650"/>
    <x v="6"/>
    <x v="0"/>
    <x v="5"/>
    <s v="CASTORAMA QUIMPER 2"/>
    <s v="QUIMPER"/>
    <x v="1"/>
    <x v="0"/>
    <n v="29000"/>
    <x v="0"/>
    <n v="0"/>
    <n v="49.120000000000097"/>
    <n v="4.9120000000000094E-2"/>
    <n v="26.71"/>
    <n v="2.63"/>
    <x v="0"/>
    <n v="29.34"/>
    <n v="49.120000000000097"/>
    <n v="0.59731270358306066"/>
    <n v="6100091016"/>
    <x v="1"/>
    <x v="0"/>
    <x v="6"/>
    <x v="0"/>
    <x v="2"/>
  </r>
  <r>
    <x v="0"/>
    <x v="1"/>
    <x v="10"/>
    <x v="650"/>
    <x v="6"/>
    <x v="0"/>
    <x v="5"/>
    <s v="CASTORAMA QUIMPER 2"/>
    <s v="QUIMPER"/>
    <x v="1"/>
    <x v="0"/>
    <n v="29000"/>
    <x v="0"/>
    <n v="0"/>
    <n v="49.120000000000097"/>
    <n v="4.9120000000000094E-2"/>
    <n v="26.71"/>
    <n v="2.63"/>
    <x v="0"/>
    <n v="29.34"/>
    <n v="49.120000000000097"/>
    <n v="0.59731270358306066"/>
    <n v="6100091016"/>
    <x v="1"/>
    <x v="0"/>
    <x v="6"/>
    <x v="0"/>
    <x v="3"/>
  </r>
  <r>
    <x v="0"/>
    <x v="1"/>
    <x v="10"/>
    <x v="650"/>
    <x v="6"/>
    <x v="0"/>
    <x v="5"/>
    <s v="CASTORAMA QUIMPER 2"/>
    <s v="QUIMPER"/>
    <x v="1"/>
    <x v="0"/>
    <n v="29000"/>
    <x v="0"/>
    <n v="0"/>
    <n v="49.120000000000097"/>
    <n v="4.9120000000000094E-2"/>
    <n v="26.71"/>
    <n v="2.63"/>
    <x v="0"/>
    <n v="29.34"/>
    <n v="49.120000000000097"/>
    <n v="0.59731270358306066"/>
    <n v="6100091016"/>
    <x v="1"/>
    <x v="0"/>
    <x v="6"/>
    <x v="0"/>
    <x v="4"/>
  </r>
  <r>
    <x v="0"/>
    <x v="1"/>
    <x v="10"/>
    <x v="650"/>
    <x v="6"/>
    <x v="0"/>
    <x v="5"/>
    <s v="KERFORHO BRICOLAGE"/>
    <s v="LOCMINE"/>
    <x v="3"/>
    <x v="0"/>
    <n v="56500"/>
    <x v="0"/>
    <n v="0"/>
    <n v="44.7"/>
    <n v="4.4700000000000004E-2"/>
    <n v="21.84"/>
    <n v="2.15"/>
    <x v="0"/>
    <n v="23.99"/>
    <n v="44.7"/>
    <n v="0.53668903803131984"/>
    <n v="6100091016"/>
    <x v="1"/>
    <x v="0"/>
    <x v="6"/>
    <x v="0"/>
    <x v="0"/>
  </r>
  <r>
    <x v="0"/>
    <x v="1"/>
    <x v="10"/>
    <x v="650"/>
    <x v="6"/>
    <x v="0"/>
    <x v="5"/>
    <s v="KERFORHO BRICOLAGE"/>
    <s v="LOCMINE"/>
    <x v="3"/>
    <x v="0"/>
    <n v="56500"/>
    <x v="0"/>
    <n v="0"/>
    <n v="44.7"/>
    <n v="4.4700000000000004E-2"/>
    <n v="21.84"/>
    <n v="2.15"/>
    <x v="0"/>
    <n v="23.99"/>
    <n v="44.7"/>
    <n v="0.53668903803131984"/>
    <n v="6100091016"/>
    <x v="1"/>
    <x v="0"/>
    <x v="6"/>
    <x v="0"/>
    <x v="1"/>
  </r>
  <r>
    <x v="0"/>
    <x v="1"/>
    <x v="10"/>
    <x v="650"/>
    <x v="6"/>
    <x v="0"/>
    <x v="5"/>
    <s v="KERFORHO BRICOLAGE"/>
    <s v="LOCMINE"/>
    <x v="3"/>
    <x v="0"/>
    <n v="56500"/>
    <x v="0"/>
    <n v="0"/>
    <n v="44.7"/>
    <n v="4.4700000000000004E-2"/>
    <n v="21.84"/>
    <n v="2.15"/>
    <x v="0"/>
    <n v="23.99"/>
    <n v="44.7"/>
    <n v="0.53668903803131984"/>
    <n v="6100091016"/>
    <x v="1"/>
    <x v="0"/>
    <x v="6"/>
    <x v="0"/>
    <x v="2"/>
  </r>
  <r>
    <x v="0"/>
    <x v="1"/>
    <x v="10"/>
    <x v="650"/>
    <x v="6"/>
    <x v="0"/>
    <x v="5"/>
    <s v="KERFORHO BRICOLAGE"/>
    <s v="LOCMINE"/>
    <x v="3"/>
    <x v="0"/>
    <n v="56500"/>
    <x v="0"/>
    <n v="0"/>
    <n v="44.7"/>
    <n v="4.4700000000000004E-2"/>
    <n v="21.84"/>
    <n v="2.15"/>
    <x v="0"/>
    <n v="23.99"/>
    <n v="44.7"/>
    <n v="0.53668903803131984"/>
    <n v="6100091016"/>
    <x v="1"/>
    <x v="0"/>
    <x v="6"/>
    <x v="0"/>
    <x v="3"/>
  </r>
  <r>
    <x v="0"/>
    <x v="1"/>
    <x v="10"/>
    <x v="650"/>
    <x v="6"/>
    <x v="0"/>
    <x v="5"/>
    <s v="KERFORHO BRICOLAGE"/>
    <s v="LOCMINE"/>
    <x v="3"/>
    <x v="0"/>
    <n v="56500"/>
    <x v="0"/>
    <n v="0"/>
    <n v="44.7"/>
    <n v="4.4700000000000004E-2"/>
    <n v="21.84"/>
    <n v="2.15"/>
    <x v="0"/>
    <n v="23.99"/>
    <n v="44.7"/>
    <n v="0.53668903803131984"/>
    <n v="6100091016"/>
    <x v="1"/>
    <x v="0"/>
    <x v="6"/>
    <x v="0"/>
    <x v="4"/>
  </r>
  <r>
    <x v="0"/>
    <x v="1"/>
    <x v="10"/>
    <x v="650"/>
    <x v="6"/>
    <x v="0"/>
    <x v="5"/>
    <s v="MR BRICOLAGE"/>
    <s v="ST GILLES CROIX DE VIE"/>
    <x v="5"/>
    <x v="1"/>
    <n v="85800"/>
    <x v="0"/>
    <n v="1.00000000000004"/>
    <n v="316.48"/>
    <n v="0.31648000000000004"/>
    <n v="50.12"/>
    <n v="4.93"/>
    <x v="0"/>
    <n v="55.05"/>
    <n v="316.48"/>
    <n v="0.17394464105156723"/>
    <n v="6100091152"/>
    <x v="1"/>
    <x v="1"/>
    <x v="6"/>
    <x v="0"/>
    <x v="5"/>
  </r>
  <r>
    <x v="0"/>
    <x v="1"/>
    <x v="10"/>
    <x v="650"/>
    <x v="6"/>
    <x v="0"/>
    <x v="5"/>
    <s v="MR BRICOLAGE"/>
    <s v="ST GILLES CROIX DE VIE"/>
    <x v="5"/>
    <x v="1"/>
    <n v="85800"/>
    <x v="0"/>
    <n v="1.00000000000004"/>
    <n v="316.48"/>
    <n v="0.31648000000000004"/>
    <n v="50.12"/>
    <n v="4.93"/>
    <x v="0"/>
    <n v="55.05"/>
    <n v="316.48"/>
    <n v="0.17394464105156723"/>
    <n v="6100091152"/>
    <x v="1"/>
    <x v="1"/>
    <x v="6"/>
    <x v="0"/>
    <x v="6"/>
  </r>
  <r>
    <x v="0"/>
    <x v="1"/>
    <x v="10"/>
    <x v="650"/>
    <x v="6"/>
    <x v="0"/>
    <x v="5"/>
    <s v="MR BRICOLAGE"/>
    <s v="ST GILLES CROIX DE VIE"/>
    <x v="5"/>
    <x v="1"/>
    <n v="85800"/>
    <x v="0"/>
    <n v="1.00000000000004"/>
    <n v="316.48"/>
    <n v="0.31648000000000004"/>
    <n v="50.12"/>
    <n v="4.93"/>
    <x v="0"/>
    <n v="55.05"/>
    <n v="316.48"/>
    <n v="0.17394464105156723"/>
    <n v="6100091152"/>
    <x v="1"/>
    <x v="1"/>
    <x v="6"/>
    <x v="0"/>
    <x v="7"/>
  </r>
  <r>
    <x v="0"/>
    <x v="1"/>
    <x v="10"/>
    <x v="650"/>
    <x v="6"/>
    <x v="0"/>
    <x v="5"/>
    <s v="MSB OBI"/>
    <s v="CROZON"/>
    <x v="1"/>
    <x v="0"/>
    <n v="29160"/>
    <x v="0"/>
    <n v="0"/>
    <n v="242"/>
    <n v="0.24199999999999999"/>
    <n v="67.680000000000007"/>
    <n v="6.65"/>
    <x v="0"/>
    <n v="74.330000000000013"/>
    <n v="242"/>
    <n v="0.30714876033057859"/>
    <n v="6100091016"/>
    <x v="1"/>
    <x v="0"/>
    <x v="6"/>
    <x v="0"/>
    <x v="0"/>
  </r>
  <r>
    <x v="0"/>
    <x v="1"/>
    <x v="10"/>
    <x v="650"/>
    <x v="6"/>
    <x v="0"/>
    <x v="5"/>
    <s v="MSB OBI"/>
    <s v="CROZON"/>
    <x v="1"/>
    <x v="0"/>
    <n v="29160"/>
    <x v="0"/>
    <n v="0"/>
    <n v="242"/>
    <n v="0.24199999999999999"/>
    <n v="67.680000000000007"/>
    <n v="6.65"/>
    <x v="0"/>
    <n v="74.330000000000013"/>
    <n v="242"/>
    <n v="0.30714876033057859"/>
    <n v="6100091016"/>
    <x v="1"/>
    <x v="0"/>
    <x v="6"/>
    <x v="0"/>
    <x v="1"/>
  </r>
  <r>
    <x v="0"/>
    <x v="1"/>
    <x v="10"/>
    <x v="650"/>
    <x v="6"/>
    <x v="0"/>
    <x v="5"/>
    <s v="MSB OBI"/>
    <s v="CROZON"/>
    <x v="1"/>
    <x v="0"/>
    <n v="29160"/>
    <x v="0"/>
    <n v="0"/>
    <n v="242"/>
    <n v="0.24199999999999999"/>
    <n v="67.680000000000007"/>
    <n v="6.65"/>
    <x v="0"/>
    <n v="74.330000000000013"/>
    <n v="242"/>
    <n v="0.30714876033057859"/>
    <n v="6100091016"/>
    <x v="1"/>
    <x v="0"/>
    <x v="6"/>
    <x v="0"/>
    <x v="2"/>
  </r>
  <r>
    <x v="0"/>
    <x v="1"/>
    <x v="10"/>
    <x v="650"/>
    <x v="6"/>
    <x v="0"/>
    <x v="5"/>
    <s v="MSB OBI"/>
    <s v="CROZON"/>
    <x v="1"/>
    <x v="0"/>
    <n v="29160"/>
    <x v="0"/>
    <n v="0"/>
    <n v="242"/>
    <n v="0.24199999999999999"/>
    <n v="67.680000000000007"/>
    <n v="6.65"/>
    <x v="0"/>
    <n v="74.330000000000013"/>
    <n v="242"/>
    <n v="0.30714876033057859"/>
    <n v="6100091016"/>
    <x v="1"/>
    <x v="0"/>
    <x v="6"/>
    <x v="0"/>
    <x v="3"/>
  </r>
  <r>
    <x v="0"/>
    <x v="1"/>
    <x v="10"/>
    <x v="650"/>
    <x v="6"/>
    <x v="0"/>
    <x v="5"/>
    <s v="MSB OBI"/>
    <s v="CROZON"/>
    <x v="1"/>
    <x v="0"/>
    <n v="29160"/>
    <x v="0"/>
    <n v="0"/>
    <n v="242"/>
    <n v="0.24199999999999999"/>
    <n v="67.680000000000007"/>
    <n v="6.65"/>
    <x v="0"/>
    <n v="74.330000000000013"/>
    <n v="242"/>
    <n v="0.30714876033057859"/>
    <n v="6100091016"/>
    <x v="1"/>
    <x v="0"/>
    <x v="6"/>
    <x v="0"/>
    <x v="4"/>
  </r>
  <r>
    <x v="0"/>
    <x v="1"/>
    <x v="10"/>
    <x v="650"/>
    <x v="6"/>
    <x v="0"/>
    <x v="5"/>
    <s v="SA THYNAR"/>
    <s v="TREGUEUX"/>
    <x v="0"/>
    <x v="0"/>
    <n v="22950"/>
    <x v="0"/>
    <n v="0"/>
    <n v="40.5"/>
    <n v="4.0500000000000001E-2"/>
    <n v="22.54"/>
    <n v="2.2200000000000002"/>
    <x v="0"/>
    <n v="24.759999999999998"/>
    <n v="40.5"/>
    <n v="0.61135802469135803"/>
    <n v="6100091016"/>
    <x v="1"/>
    <x v="0"/>
    <x v="6"/>
    <x v="0"/>
    <x v="0"/>
  </r>
  <r>
    <x v="0"/>
    <x v="1"/>
    <x v="10"/>
    <x v="650"/>
    <x v="6"/>
    <x v="0"/>
    <x v="5"/>
    <s v="SA THYNAR"/>
    <s v="TREGUEUX"/>
    <x v="0"/>
    <x v="0"/>
    <n v="22950"/>
    <x v="0"/>
    <n v="0"/>
    <n v="40.5"/>
    <n v="4.0500000000000001E-2"/>
    <n v="22.54"/>
    <n v="2.2200000000000002"/>
    <x v="0"/>
    <n v="24.759999999999998"/>
    <n v="40.5"/>
    <n v="0.61135802469135803"/>
    <n v="6100091016"/>
    <x v="1"/>
    <x v="0"/>
    <x v="6"/>
    <x v="0"/>
    <x v="1"/>
  </r>
  <r>
    <x v="0"/>
    <x v="1"/>
    <x v="10"/>
    <x v="650"/>
    <x v="6"/>
    <x v="0"/>
    <x v="5"/>
    <s v="SA THYNAR"/>
    <s v="TREGUEUX"/>
    <x v="0"/>
    <x v="0"/>
    <n v="22950"/>
    <x v="0"/>
    <n v="0"/>
    <n v="40.5"/>
    <n v="4.0500000000000001E-2"/>
    <n v="22.54"/>
    <n v="2.2200000000000002"/>
    <x v="0"/>
    <n v="24.759999999999998"/>
    <n v="40.5"/>
    <n v="0.61135802469135803"/>
    <n v="6100091016"/>
    <x v="1"/>
    <x v="0"/>
    <x v="6"/>
    <x v="0"/>
    <x v="2"/>
  </r>
  <r>
    <x v="0"/>
    <x v="1"/>
    <x v="10"/>
    <x v="650"/>
    <x v="6"/>
    <x v="0"/>
    <x v="5"/>
    <s v="SA THYNAR"/>
    <s v="TREGUEUX"/>
    <x v="0"/>
    <x v="0"/>
    <n v="22950"/>
    <x v="0"/>
    <n v="0"/>
    <n v="40.5"/>
    <n v="4.0500000000000001E-2"/>
    <n v="22.54"/>
    <n v="2.2200000000000002"/>
    <x v="0"/>
    <n v="24.759999999999998"/>
    <n v="40.5"/>
    <n v="0.61135802469135803"/>
    <n v="6100091016"/>
    <x v="1"/>
    <x v="0"/>
    <x v="6"/>
    <x v="0"/>
    <x v="3"/>
  </r>
  <r>
    <x v="0"/>
    <x v="1"/>
    <x v="10"/>
    <x v="650"/>
    <x v="6"/>
    <x v="0"/>
    <x v="5"/>
    <s v="SA THYNAR"/>
    <s v="TREGUEUX"/>
    <x v="0"/>
    <x v="0"/>
    <n v="22950"/>
    <x v="0"/>
    <n v="0"/>
    <n v="40.5"/>
    <n v="4.0500000000000001E-2"/>
    <n v="22.54"/>
    <n v="2.2200000000000002"/>
    <x v="0"/>
    <n v="24.759999999999998"/>
    <n v="40.5"/>
    <n v="0.61135802469135803"/>
    <n v="6100091016"/>
    <x v="1"/>
    <x v="0"/>
    <x v="6"/>
    <x v="0"/>
    <x v="4"/>
  </r>
  <r>
    <x v="0"/>
    <x v="1"/>
    <x v="10"/>
    <x v="650"/>
    <x v="6"/>
    <x v="0"/>
    <x v="1"/>
    <s v="CEF YESSS ELECTRIQUE"/>
    <s v="REDON"/>
    <x v="4"/>
    <x v="0"/>
    <n v="35600"/>
    <x v="0"/>
    <n v="0"/>
    <n v="115.35"/>
    <n v="0.11534999999999999"/>
    <n v="30.04"/>
    <n v="2.95"/>
    <x v="0"/>
    <n v="32.99"/>
    <n v="115.35"/>
    <n v="0.28599913307325536"/>
    <n v="6100091016"/>
    <x v="1"/>
    <x v="0"/>
    <x v="6"/>
    <x v="0"/>
    <x v="0"/>
  </r>
  <r>
    <x v="0"/>
    <x v="1"/>
    <x v="10"/>
    <x v="650"/>
    <x v="6"/>
    <x v="0"/>
    <x v="1"/>
    <s v="CEF YESSS ELECTRIQUE"/>
    <s v="REDON"/>
    <x v="4"/>
    <x v="0"/>
    <n v="35600"/>
    <x v="0"/>
    <n v="0"/>
    <n v="115.35"/>
    <n v="0.11534999999999999"/>
    <n v="30.04"/>
    <n v="2.95"/>
    <x v="0"/>
    <n v="32.99"/>
    <n v="115.35"/>
    <n v="0.28599913307325536"/>
    <n v="6100091016"/>
    <x v="1"/>
    <x v="0"/>
    <x v="6"/>
    <x v="0"/>
    <x v="1"/>
  </r>
  <r>
    <x v="0"/>
    <x v="1"/>
    <x v="10"/>
    <x v="650"/>
    <x v="6"/>
    <x v="0"/>
    <x v="1"/>
    <s v="CEF YESSS ELECTRIQUE"/>
    <s v="REDON"/>
    <x v="4"/>
    <x v="0"/>
    <n v="35600"/>
    <x v="0"/>
    <n v="0"/>
    <n v="115.35"/>
    <n v="0.11534999999999999"/>
    <n v="30.04"/>
    <n v="2.95"/>
    <x v="0"/>
    <n v="32.99"/>
    <n v="115.35"/>
    <n v="0.28599913307325536"/>
    <n v="6100091016"/>
    <x v="1"/>
    <x v="0"/>
    <x v="6"/>
    <x v="0"/>
    <x v="2"/>
  </r>
  <r>
    <x v="0"/>
    <x v="1"/>
    <x v="10"/>
    <x v="650"/>
    <x v="6"/>
    <x v="0"/>
    <x v="1"/>
    <s v="CEF YESSS ELECTRIQUE"/>
    <s v="REDON"/>
    <x v="4"/>
    <x v="0"/>
    <n v="35600"/>
    <x v="0"/>
    <n v="0"/>
    <n v="115.35"/>
    <n v="0.11534999999999999"/>
    <n v="30.04"/>
    <n v="2.95"/>
    <x v="0"/>
    <n v="32.99"/>
    <n v="115.35"/>
    <n v="0.28599913307325536"/>
    <n v="6100091016"/>
    <x v="1"/>
    <x v="0"/>
    <x v="6"/>
    <x v="0"/>
    <x v="3"/>
  </r>
  <r>
    <x v="0"/>
    <x v="1"/>
    <x v="10"/>
    <x v="650"/>
    <x v="6"/>
    <x v="0"/>
    <x v="1"/>
    <s v="CEF YESSS ELECTRIQUE"/>
    <s v="REDON"/>
    <x v="4"/>
    <x v="0"/>
    <n v="35600"/>
    <x v="0"/>
    <n v="0"/>
    <n v="115.35"/>
    <n v="0.11534999999999999"/>
    <n v="30.04"/>
    <n v="2.95"/>
    <x v="0"/>
    <n v="32.99"/>
    <n v="115.35"/>
    <n v="0.28599913307325536"/>
    <n v="6100091016"/>
    <x v="1"/>
    <x v="0"/>
    <x v="6"/>
    <x v="0"/>
    <x v="4"/>
  </r>
  <r>
    <x v="0"/>
    <x v="1"/>
    <x v="10"/>
    <x v="650"/>
    <x v="6"/>
    <x v="0"/>
    <x v="1"/>
    <s v="CEF YESSS ELECTRIQUE"/>
    <s v="TADEN"/>
    <x v="0"/>
    <x v="0"/>
    <n v="22100"/>
    <x v="0"/>
    <n v="0"/>
    <n v="3.3000000000001299"/>
    <n v="3.3000000000001301E-3"/>
    <n v="15.56"/>
    <n v="1.53"/>
    <x v="0"/>
    <n v="17.09"/>
    <n v="3.3000000000001299"/>
    <n v="5.1787878787876744"/>
    <n v="6100091016"/>
    <x v="1"/>
    <x v="0"/>
    <x v="6"/>
    <x v="0"/>
    <x v="0"/>
  </r>
  <r>
    <x v="0"/>
    <x v="1"/>
    <x v="10"/>
    <x v="650"/>
    <x v="6"/>
    <x v="0"/>
    <x v="1"/>
    <s v="CEF YESSS ELECTRIQUE"/>
    <s v="TADEN"/>
    <x v="0"/>
    <x v="0"/>
    <n v="22100"/>
    <x v="0"/>
    <n v="0"/>
    <n v="3.3000000000001299"/>
    <n v="3.3000000000001301E-3"/>
    <n v="15.56"/>
    <n v="1.53"/>
    <x v="0"/>
    <n v="17.09"/>
    <n v="3.3000000000001299"/>
    <n v="5.1787878787876744"/>
    <n v="6100091016"/>
    <x v="1"/>
    <x v="0"/>
    <x v="6"/>
    <x v="0"/>
    <x v="1"/>
  </r>
  <r>
    <x v="0"/>
    <x v="1"/>
    <x v="10"/>
    <x v="650"/>
    <x v="6"/>
    <x v="0"/>
    <x v="1"/>
    <s v="CEF YESSS ELECTRIQUE"/>
    <s v="TADEN"/>
    <x v="0"/>
    <x v="0"/>
    <n v="22100"/>
    <x v="0"/>
    <n v="0"/>
    <n v="3.3000000000001299"/>
    <n v="3.3000000000001301E-3"/>
    <n v="15.56"/>
    <n v="1.53"/>
    <x v="0"/>
    <n v="17.09"/>
    <n v="3.3000000000001299"/>
    <n v="5.1787878787876744"/>
    <n v="6100091016"/>
    <x v="1"/>
    <x v="0"/>
    <x v="6"/>
    <x v="0"/>
    <x v="2"/>
  </r>
  <r>
    <x v="0"/>
    <x v="1"/>
    <x v="10"/>
    <x v="650"/>
    <x v="6"/>
    <x v="0"/>
    <x v="1"/>
    <s v="CEF YESSS ELECTRIQUE"/>
    <s v="TADEN"/>
    <x v="0"/>
    <x v="0"/>
    <n v="22100"/>
    <x v="0"/>
    <n v="0"/>
    <n v="3.3000000000001299"/>
    <n v="3.3000000000001301E-3"/>
    <n v="15.56"/>
    <n v="1.53"/>
    <x v="0"/>
    <n v="17.09"/>
    <n v="3.3000000000001299"/>
    <n v="5.1787878787876744"/>
    <n v="6100091016"/>
    <x v="1"/>
    <x v="0"/>
    <x v="6"/>
    <x v="0"/>
    <x v="3"/>
  </r>
  <r>
    <x v="0"/>
    <x v="1"/>
    <x v="10"/>
    <x v="650"/>
    <x v="6"/>
    <x v="0"/>
    <x v="1"/>
    <s v="CEF YESSS ELECTRIQUE"/>
    <s v="TADEN"/>
    <x v="0"/>
    <x v="0"/>
    <n v="22100"/>
    <x v="0"/>
    <n v="0"/>
    <n v="3.3000000000001299"/>
    <n v="3.3000000000001301E-3"/>
    <n v="15.56"/>
    <n v="1.53"/>
    <x v="0"/>
    <n v="17.09"/>
    <n v="3.3000000000001299"/>
    <n v="5.1787878787876744"/>
    <n v="6100091016"/>
    <x v="1"/>
    <x v="0"/>
    <x v="6"/>
    <x v="0"/>
    <x v="4"/>
  </r>
  <r>
    <x v="0"/>
    <x v="1"/>
    <x v="10"/>
    <x v="650"/>
    <x v="0"/>
    <x v="0"/>
    <x v="0"/>
    <s v="ADAPTATION CABLAGE"/>
    <s v="SAINT AUBIN DU PLAIN"/>
    <x v="6"/>
    <x v="1"/>
    <n v="79300"/>
    <x v="0"/>
    <n v="0"/>
    <n v="160"/>
    <n v="0.16"/>
    <n v="37.49"/>
    <n v="3.75"/>
    <x v="0"/>
    <n v="41.24"/>
    <n v="160"/>
    <n v="0.25775000000000003"/>
    <n v="6100091017"/>
    <x v="1"/>
    <x v="1"/>
    <x v="0"/>
    <x v="0"/>
    <x v="5"/>
  </r>
  <r>
    <x v="0"/>
    <x v="1"/>
    <x v="10"/>
    <x v="650"/>
    <x v="0"/>
    <x v="0"/>
    <x v="0"/>
    <s v="ADAPTATION CABLAGE"/>
    <s v="SAINT AUBIN DU PLAIN"/>
    <x v="6"/>
    <x v="1"/>
    <n v="79300"/>
    <x v="0"/>
    <n v="0"/>
    <n v="160"/>
    <n v="0.16"/>
    <n v="37.49"/>
    <n v="3.75"/>
    <x v="0"/>
    <n v="41.24"/>
    <n v="160"/>
    <n v="0.25775000000000003"/>
    <n v="6100091017"/>
    <x v="1"/>
    <x v="1"/>
    <x v="0"/>
    <x v="0"/>
    <x v="6"/>
  </r>
  <r>
    <x v="0"/>
    <x v="1"/>
    <x v="10"/>
    <x v="650"/>
    <x v="0"/>
    <x v="0"/>
    <x v="0"/>
    <s v="ADAPTATION CABLAGE"/>
    <s v="SAINT AUBIN DU PLAIN"/>
    <x v="6"/>
    <x v="1"/>
    <n v="79300"/>
    <x v="0"/>
    <n v="0"/>
    <n v="160"/>
    <n v="0.16"/>
    <n v="37.49"/>
    <n v="3.75"/>
    <x v="0"/>
    <n v="41.24"/>
    <n v="160"/>
    <n v="0.25775000000000003"/>
    <n v="6100091017"/>
    <x v="1"/>
    <x v="1"/>
    <x v="0"/>
    <x v="0"/>
    <x v="7"/>
  </r>
  <r>
    <x v="0"/>
    <x v="1"/>
    <x v="10"/>
    <x v="650"/>
    <x v="0"/>
    <x v="0"/>
    <x v="5"/>
    <s v="CASTORAMA NANTES ORVAULT"/>
    <s v="ORVAULT"/>
    <x v="2"/>
    <x v="0"/>
    <n v="44700"/>
    <x v="0"/>
    <n v="0"/>
    <n v="21.22"/>
    <n v="2.1219999999999999E-2"/>
    <n v="15.6"/>
    <n v="1.56"/>
    <x v="0"/>
    <n v="17.16"/>
    <n v="21.22"/>
    <n v="0.8086710650329878"/>
    <n v="6100091018"/>
    <x v="1"/>
    <x v="0"/>
    <x v="0"/>
    <x v="0"/>
    <x v="0"/>
  </r>
  <r>
    <x v="0"/>
    <x v="1"/>
    <x v="10"/>
    <x v="650"/>
    <x v="0"/>
    <x v="0"/>
    <x v="5"/>
    <s v="CASTORAMA NANTES ORVAULT"/>
    <s v="ORVAULT"/>
    <x v="2"/>
    <x v="0"/>
    <n v="44700"/>
    <x v="0"/>
    <n v="0"/>
    <n v="21.22"/>
    <n v="2.1219999999999999E-2"/>
    <n v="15.6"/>
    <n v="1.56"/>
    <x v="0"/>
    <n v="17.16"/>
    <n v="21.22"/>
    <n v="0.8086710650329878"/>
    <n v="6100091018"/>
    <x v="1"/>
    <x v="0"/>
    <x v="0"/>
    <x v="0"/>
    <x v="1"/>
  </r>
  <r>
    <x v="0"/>
    <x v="1"/>
    <x v="10"/>
    <x v="650"/>
    <x v="0"/>
    <x v="0"/>
    <x v="5"/>
    <s v="CASTORAMA NANTES ORVAULT"/>
    <s v="ORVAULT"/>
    <x v="2"/>
    <x v="0"/>
    <n v="44700"/>
    <x v="0"/>
    <n v="0"/>
    <n v="21.22"/>
    <n v="2.1219999999999999E-2"/>
    <n v="15.6"/>
    <n v="1.56"/>
    <x v="0"/>
    <n v="17.16"/>
    <n v="21.22"/>
    <n v="0.8086710650329878"/>
    <n v="6100091018"/>
    <x v="1"/>
    <x v="0"/>
    <x v="0"/>
    <x v="0"/>
    <x v="2"/>
  </r>
  <r>
    <x v="0"/>
    <x v="1"/>
    <x v="10"/>
    <x v="650"/>
    <x v="0"/>
    <x v="0"/>
    <x v="5"/>
    <s v="CASTORAMA NANTES ORVAULT"/>
    <s v="ORVAULT"/>
    <x v="2"/>
    <x v="0"/>
    <n v="44700"/>
    <x v="0"/>
    <n v="0"/>
    <n v="21.22"/>
    <n v="2.1219999999999999E-2"/>
    <n v="15.6"/>
    <n v="1.56"/>
    <x v="0"/>
    <n v="17.16"/>
    <n v="21.22"/>
    <n v="0.8086710650329878"/>
    <n v="6100091018"/>
    <x v="1"/>
    <x v="0"/>
    <x v="0"/>
    <x v="0"/>
    <x v="3"/>
  </r>
  <r>
    <x v="0"/>
    <x v="1"/>
    <x v="10"/>
    <x v="650"/>
    <x v="0"/>
    <x v="0"/>
    <x v="5"/>
    <s v="CASTORAMA NANTES ORVAULT"/>
    <s v="ORVAULT"/>
    <x v="2"/>
    <x v="0"/>
    <n v="44700"/>
    <x v="0"/>
    <n v="0"/>
    <n v="21.22"/>
    <n v="2.1219999999999999E-2"/>
    <n v="15.6"/>
    <n v="1.56"/>
    <x v="0"/>
    <n v="17.16"/>
    <n v="21.22"/>
    <n v="0.8086710650329878"/>
    <n v="6100091018"/>
    <x v="1"/>
    <x v="0"/>
    <x v="0"/>
    <x v="0"/>
    <x v="4"/>
  </r>
  <r>
    <x v="0"/>
    <x v="1"/>
    <x v="10"/>
    <x v="650"/>
    <x v="0"/>
    <x v="0"/>
    <x v="5"/>
    <s v="CASTORAMA NIORT2"/>
    <s v="NIORT"/>
    <x v="6"/>
    <x v="1"/>
    <n v="79000"/>
    <x v="0"/>
    <n v="0"/>
    <n v="47.32"/>
    <n v="4.7320000000000001E-2"/>
    <n v="21.46"/>
    <n v="2.15"/>
    <x v="0"/>
    <n v="23.61"/>
    <n v="47.32"/>
    <n v="0.4989433643279797"/>
    <n v="6100091018"/>
    <x v="1"/>
    <x v="1"/>
    <x v="0"/>
    <x v="0"/>
    <x v="5"/>
  </r>
  <r>
    <x v="0"/>
    <x v="1"/>
    <x v="10"/>
    <x v="650"/>
    <x v="0"/>
    <x v="0"/>
    <x v="5"/>
    <s v="CASTORAMA NIORT2"/>
    <s v="NIORT"/>
    <x v="6"/>
    <x v="1"/>
    <n v="79000"/>
    <x v="0"/>
    <n v="0"/>
    <n v="47.32"/>
    <n v="4.7320000000000001E-2"/>
    <n v="21.46"/>
    <n v="2.15"/>
    <x v="0"/>
    <n v="23.61"/>
    <n v="47.32"/>
    <n v="0.4989433643279797"/>
    <n v="6100091018"/>
    <x v="1"/>
    <x v="1"/>
    <x v="0"/>
    <x v="0"/>
    <x v="6"/>
  </r>
  <r>
    <x v="0"/>
    <x v="1"/>
    <x v="10"/>
    <x v="650"/>
    <x v="0"/>
    <x v="0"/>
    <x v="5"/>
    <s v="CASTORAMA NIORT2"/>
    <s v="NIORT"/>
    <x v="6"/>
    <x v="1"/>
    <n v="79000"/>
    <x v="0"/>
    <n v="0"/>
    <n v="47.32"/>
    <n v="4.7320000000000001E-2"/>
    <n v="21.46"/>
    <n v="2.15"/>
    <x v="0"/>
    <n v="23.61"/>
    <n v="47.32"/>
    <n v="0.4989433643279797"/>
    <n v="6100091018"/>
    <x v="1"/>
    <x v="1"/>
    <x v="0"/>
    <x v="0"/>
    <x v="7"/>
  </r>
  <r>
    <x v="0"/>
    <x v="1"/>
    <x v="10"/>
    <x v="650"/>
    <x v="0"/>
    <x v="0"/>
    <x v="5"/>
    <s v="CASTORAMA POITIERS 2"/>
    <s v="POITIERS CEDEX"/>
    <x v="7"/>
    <x v="1"/>
    <n v="86038"/>
    <x v="0"/>
    <n v="0"/>
    <n v="55.379999999999797"/>
    <n v="5.5379999999999797E-2"/>
    <n v="26.01"/>
    <n v="2.6"/>
    <x v="0"/>
    <n v="28.610000000000003"/>
    <n v="55.379999999999797"/>
    <n v="0.51661249548573684"/>
    <n v="6100091018"/>
    <x v="1"/>
    <x v="1"/>
    <x v="0"/>
    <x v="0"/>
    <x v="5"/>
  </r>
  <r>
    <x v="0"/>
    <x v="1"/>
    <x v="10"/>
    <x v="650"/>
    <x v="0"/>
    <x v="0"/>
    <x v="5"/>
    <s v="CASTORAMA POITIERS 2"/>
    <s v="POITIERS CEDEX"/>
    <x v="7"/>
    <x v="1"/>
    <n v="86038"/>
    <x v="0"/>
    <n v="0"/>
    <n v="55.379999999999797"/>
    <n v="5.5379999999999797E-2"/>
    <n v="26.01"/>
    <n v="2.6"/>
    <x v="0"/>
    <n v="28.610000000000003"/>
    <n v="55.379999999999797"/>
    <n v="0.51661249548573684"/>
    <n v="6100091018"/>
    <x v="1"/>
    <x v="1"/>
    <x v="0"/>
    <x v="0"/>
    <x v="6"/>
  </r>
  <r>
    <x v="0"/>
    <x v="1"/>
    <x v="10"/>
    <x v="650"/>
    <x v="0"/>
    <x v="0"/>
    <x v="5"/>
    <s v="CASTORAMA POITIERS 2"/>
    <s v="POITIERS CEDEX"/>
    <x v="7"/>
    <x v="1"/>
    <n v="86038"/>
    <x v="0"/>
    <n v="0"/>
    <n v="55.379999999999797"/>
    <n v="5.5379999999999797E-2"/>
    <n v="26.01"/>
    <n v="2.6"/>
    <x v="0"/>
    <n v="28.610000000000003"/>
    <n v="55.379999999999797"/>
    <n v="0.51661249548573684"/>
    <n v="6100091018"/>
    <x v="1"/>
    <x v="1"/>
    <x v="0"/>
    <x v="0"/>
    <x v="7"/>
  </r>
  <r>
    <x v="0"/>
    <x v="1"/>
    <x v="10"/>
    <x v="650"/>
    <x v="0"/>
    <x v="0"/>
    <x v="5"/>
    <s v="LEROY MERLIN NIORT"/>
    <s v="NIORT"/>
    <x v="6"/>
    <x v="1"/>
    <n v="79000"/>
    <x v="0"/>
    <n v="0"/>
    <n v="250.88"/>
    <n v="0.25087999999999999"/>
    <n v="65.599999999999994"/>
    <n v="6.56"/>
    <x v="0"/>
    <n v="72.16"/>
    <n v="250.88"/>
    <n v="0.28762755102040816"/>
    <n v="6100091017"/>
    <x v="1"/>
    <x v="1"/>
    <x v="0"/>
    <x v="0"/>
    <x v="5"/>
  </r>
  <r>
    <x v="0"/>
    <x v="1"/>
    <x v="10"/>
    <x v="650"/>
    <x v="0"/>
    <x v="0"/>
    <x v="5"/>
    <s v="LEROY MERLIN NIORT"/>
    <s v="NIORT"/>
    <x v="6"/>
    <x v="1"/>
    <n v="79000"/>
    <x v="0"/>
    <n v="0"/>
    <n v="250.88"/>
    <n v="0.25087999999999999"/>
    <n v="65.599999999999994"/>
    <n v="6.56"/>
    <x v="0"/>
    <n v="72.16"/>
    <n v="250.88"/>
    <n v="0.28762755102040816"/>
    <n v="6100091017"/>
    <x v="1"/>
    <x v="1"/>
    <x v="0"/>
    <x v="0"/>
    <x v="6"/>
  </r>
  <r>
    <x v="0"/>
    <x v="1"/>
    <x v="10"/>
    <x v="650"/>
    <x v="0"/>
    <x v="0"/>
    <x v="5"/>
    <s v="LEROY MERLIN NIORT"/>
    <s v="NIORT"/>
    <x v="6"/>
    <x v="1"/>
    <n v="79000"/>
    <x v="0"/>
    <n v="0"/>
    <n v="250.88"/>
    <n v="0.25087999999999999"/>
    <n v="65.599999999999994"/>
    <n v="6.56"/>
    <x v="0"/>
    <n v="72.16"/>
    <n v="250.88"/>
    <n v="0.28762755102040816"/>
    <n v="6100091017"/>
    <x v="1"/>
    <x v="1"/>
    <x v="0"/>
    <x v="0"/>
    <x v="7"/>
  </r>
  <r>
    <x v="0"/>
    <x v="1"/>
    <x v="10"/>
    <x v="650"/>
    <x v="0"/>
    <x v="0"/>
    <x v="5"/>
    <s v="MICHRIS"/>
    <s v="PORNIC"/>
    <x v="2"/>
    <x v="0"/>
    <n v="44210"/>
    <x v="0"/>
    <n v="0"/>
    <n v="63.279999999999902"/>
    <n v="6.3279999999999906E-2"/>
    <n v="23.08"/>
    <n v="2.31"/>
    <x v="0"/>
    <n v="25.389999999999997"/>
    <n v="63.279999999999902"/>
    <n v="0.4012326169405821"/>
    <n v="6100091018"/>
    <x v="1"/>
    <x v="0"/>
    <x v="0"/>
    <x v="0"/>
    <x v="0"/>
  </r>
  <r>
    <x v="0"/>
    <x v="1"/>
    <x v="10"/>
    <x v="650"/>
    <x v="0"/>
    <x v="0"/>
    <x v="5"/>
    <s v="MICHRIS"/>
    <s v="PORNIC"/>
    <x v="2"/>
    <x v="0"/>
    <n v="44210"/>
    <x v="0"/>
    <n v="0"/>
    <n v="63.279999999999902"/>
    <n v="6.3279999999999906E-2"/>
    <n v="23.08"/>
    <n v="2.31"/>
    <x v="0"/>
    <n v="25.389999999999997"/>
    <n v="63.279999999999902"/>
    <n v="0.4012326169405821"/>
    <n v="6100091018"/>
    <x v="1"/>
    <x v="0"/>
    <x v="0"/>
    <x v="0"/>
    <x v="1"/>
  </r>
  <r>
    <x v="0"/>
    <x v="1"/>
    <x v="10"/>
    <x v="650"/>
    <x v="0"/>
    <x v="0"/>
    <x v="5"/>
    <s v="MICHRIS"/>
    <s v="PORNIC"/>
    <x v="2"/>
    <x v="0"/>
    <n v="44210"/>
    <x v="0"/>
    <n v="0"/>
    <n v="63.279999999999902"/>
    <n v="6.3279999999999906E-2"/>
    <n v="23.08"/>
    <n v="2.31"/>
    <x v="0"/>
    <n v="25.389999999999997"/>
    <n v="63.279999999999902"/>
    <n v="0.4012326169405821"/>
    <n v="6100091018"/>
    <x v="1"/>
    <x v="0"/>
    <x v="0"/>
    <x v="0"/>
    <x v="2"/>
  </r>
  <r>
    <x v="0"/>
    <x v="1"/>
    <x v="10"/>
    <x v="650"/>
    <x v="0"/>
    <x v="0"/>
    <x v="5"/>
    <s v="MICHRIS"/>
    <s v="PORNIC"/>
    <x v="2"/>
    <x v="0"/>
    <n v="44210"/>
    <x v="0"/>
    <n v="0"/>
    <n v="63.279999999999902"/>
    <n v="6.3279999999999906E-2"/>
    <n v="23.08"/>
    <n v="2.31"/>
    <x v="0"/>
    <n v="25.389999999999997"/>
    <n v="63.279999999999902"/>
    <n v="0.4012326169405821"/>
    <n v="6100091018"/>
    <x v="1"/>
    <x v="0"/>
    <x v="0"/>
    <x v="0"/>
    <x v="3"/>
  </r>
  <r>
    <x v="0"/>
    <x v="1"/>
    <x v="10"/>
    <x v="650"/>
    <x v="0"/>
    <x v="0"/>
    <x v="5"/>
    <s v="MICHRIS"/>
    <s v="PORNIC"/>
    <x v="2"/>
    <x v="0"/>
    <n v="44210"/>
    <x v="0"/>
    <n v="0"/>
    <n v="63.279999999999902"/>
    <n v="6.3279999999999906E-2"/>
    <n v="23.08"/>
    <n v="2.31"/>
    <x v="0"/>
    <n v="25.389999999999997"/>
    <n v="63.279999999999902"/>
    <n v="0.4012326169405821"/>
    <n v="6100091018"/>
    <x v="1"/>
    <x v="0"/>
    <x v="0"/>
    <x v="0"/>
    <x v="4"/>
  </r>
  <r>
    <x v="0"/>
    <x v="1"/>
    <x v="10"/>
    <x v="650"/>
    <x v="0"/>
    <x v="0"/>
    <x v="5"/>
    <s v="SOCIETE NOUVELLE DECO BAT"/>
    <s v="BLAIN"/>
    <x v="2"/>
    <x v="0"/>
    <n v="44130"/>
    <x v="0"/>
    <n v="0"/>
    <n v="79.2"/>
    <n v="7.9200000000000007E-2"/>
    <n v="21.35"/>
    <n v="2.14"/>
    <x v="0"/>
    <n v="23.490000000000002"/>
    <n v="79.2"/>
    <n v="0.29659090909090913"/>
    <n v="6100091018"/>
    <x v="1"/>
    <x v="0"/>
    <x v="0"/>
    <x v="0"/>
    <x v="0"/>
  </r>
  <r>
    <x v="0"/>
    <x v="1"/>
    <x v="10"/>
    <x v="650"/>
    <x v="0"/>
    <x v="0"/>
    <x v="5"/>
    <s v="SOCIETE NOUVELLE DECO BAT"/>
    <s v="BLAIN"/>
    <x v="2"/>
    <x v="0"/>
    <n v="44130"/>
    <x v="0"/>
    <n v="0"/>
    <n v="79.2"/>
    <n v="7.9200000000000007E-2"/>
    <n v="21.35"/>
    <n v="2.14"/>
    <x v="0"/>
    <n v="23.490000000000002"/>
    <n v="79.2"/>
    <n v="0.29659090909090913"/>
    <n v="6100091018"/>
    <x v="1"/>
    <x v="0"/>
    <x v="0"/>
    <x v="0"/>
    <x v="1"/>
  </r>
  <r>
    <x v="0"/>
    <x v="1"/>
    <x v="10"/>
    <x v="650"/>
    <x v="0"/>
    <x v="0"/>
    <x v="5"/>
    <s v="SOCIETE NOUVELLE DECO BAT"/>
    <s v="BLAIN"/>
    <x v="2"/>
    <x v="0"/>
    <n v="44130"/>
    <x v="0"/>
    <n v="0"/>
    <n v="79.2"/>
    <n v="7.9200000000000007E-2"/>
    <n v="21.35"/>
    <n v="2.14"/>
    <x v="0"/>
    <n v="23.490000000000002"/>
    <n v="79.2"/>
    <n v="0.29659090909090913"/>
    <n v="6100091018"/>
    <x v="1"/>
    <x v="0"/>
    <x v="0"/>
    <x v="0"/>
    <x v="2"/>
  </r>
  <r>
    <x v="0"/>
    <x v="1"/>
    <x v="10"/>
    <x v="650"/>
    <x v="0"/>
    <x v="0"/>
    <x v="5"/>
    <s v="SOCIETE NOUVELLE DECO BAT"/>
    <s v="BLAIN"/>
    <x v="2"/>
    <x v="0"/>
    <n v="44130"/>
    <x v="0"/>
    <n v="0"/>
    <n v="79.2"/>
    <n v="7.9200000000000007E-2"/>
    <n v="21.35"/>
    <n v="2.14"/>
    <x v="0"/>
    <n v="23.490000000000002"/>
    <n v="79.2"/>
    <n v="0.29659090909090913"/>
    <n v="6100091018"/>
    <x v="1"/>
    <x v="0"/>
    <x v="0"/>
    <x v="0"/>
    <x v="3"/>
  </r>
  <r>
    <x v="0"/>
    <x v="1"/>
    <x v="10"/>
    <x v="650"/>
    <x v="0"/>
    <x v="0"/>
    <x v="5"/>
    <s v="SOCIETE NOUVELLE DECO BAT"/>
    <s v="BLAIN"/>
    <x v="2"/>
    <x v="0"/>
    <n v="44130"/>
    <x v="0"/>
    <n v="0"/>
    <n v="79.2"/>
    <n v="7.9200000000000007E-2"/>
    <n v="21.35"/>
    <n v="2.14"/>
    <x v="0"/>
    <n v="23.490000000000002"/>
    <n v="79.2"/>
    <n v="0.29659090909090913"/>
    <n v="6100091018"/>
    <x v="1"/>
    <x v="0"/>
    <x v="0"/>
    <x v="0"/>
    <x v="4"/>
  </r>
  <r>
    <x v="0"/>
    <x v="1"/>
    <x v="10"/>
    <x v="729"/>
    <x v="4"/>
    <x v="1"/>
    <x v="5"/>
    <s v="LEROY MERLIN LA ROCHE SUR"/>
    <s v="LA ROCHE SUR YON"/>
    <x v="5"/>
    <x v="1"/>
    <n v="85000"/>
    <x v="0"/>
    <n v="4.84"/>
    <n v="1970.12"/>
    <n v="1.9701199999999999"/>
    <n v="127.57"/>
    <n v="17.399999999999999"/>
    <x v="0"/>
    <n v="144.97"/>
    <n v="1970.12"/>
    <n v="7.3584350191866488E-2"/>
    <n v="6100090674"/>
    <x v="1"/>
    <x v="1"/>
    <x v="4"/>
    <x v="0"/>
    <x v="5"/>
  </r>
  <r>
    <x v="0"/>
    <x v="1"/>
    <x v="10"/>
    <x v="729"/>
    <x v="4"/>
    <x v="1"/>
    <x v="5"/>
    <s v="LEROY MERLIN LA ROCHE SUR"/>
    <s v="LA ROCHE SUR YON"/>
    <x v="5"/>
    <x v="1"/>
    <n v="85000"/>
    <x v="0"/>
    <n v="4.84"/>
    <n v="1970.12"/>
    <n v="1.9701199999999999"/>
    <n v="127.57"/>
    <n v="17.399999999999999"/>
    <x v="0"/>
    <n v="144.97"/>
    <n v="1970.12"/>
    <n v="7.3584350191866488E-2"/>
    <n v="6100090674"/>
    <x v="1"/>
    <x v="1"/>
    <x v="4"/>
    <x v="0"/>
    <x v="6"/>
  </r>
  <r>
    <x v="0"/>
    <x v="1"/>
    <x v="10"/>
    <x v="729"/>
    <x v="4"/>
    <x v="1"/>
    <x v="5"/>
    <s v="LEROY MERLIN LA ROCHE SUR"/>
    <s v="LA ROCHE SUR YON"/>
    <x v="5"/>
    <x v="1"/>
    <n v="85000"/>
    <x v="0"/>
    <n v="4.84"/>
    <n v="1970.12"/>
    <n v="1.9701199999999999"/>
    <n v="127.57"/>
    <n v="17.399999999999999"/>
    <x v="0"/>
    <n v="144.97"/>
    <n v="1970.12"/>
    <n v="7.3584350191866488E-2"/>
    <n v="6100090674"/>
    <x v="1"/>
    <x v="1"/>
    <x v="4"/>
    <x v="0"/>
    <x v="7"/>
  </r>
  <r>
    <x v="0"/>
    <x v="1"/>
    <x v="10"/>
    <x v="730"/>
    <x v="4"/>
    <x v="1"/>
    <x v="5"/>
    <s v="LEROY MERLIN NIORT"/>
    <s v="NIORT"/>
    <x v="6"/>
    <x v="1"/>
    <n v="79000"/>
    <x v="0"/>
    <n v="3.0899999999999901"/>
    <n v="1492.01"/>
    <n v="1.4920100000000001"/>
    <n v="136.24"/>
    <n v="18.579999999999998"/>
    <x v="0"/>
    <n v="154.82"/>
    <n v="1492.01"/>
    <n v="0.10376606054919203"/>
    <n v="6100090679"/>
    <x v="1"/>
    <x v="1"/>
    <x v="4"/>
    <x v="0"/>
    <x v="5"/>
  </r>
  <r>
    <x v="0"/>
    <x v="1"/>
    <x v="10"/>
    <x v="730"/>
    <x v="4"/>
    <x v="1"/>
    <x v="5"/>
    <s v="LEROY MERLIN NIORT"/>
    <s v="NIORT"/>
    <x v="6"/>
    <x v="1"/>
    <n v="79000"/>
    <x v="0"/>
    <n v="3.0899999999999901"/>
    <n v="1492.01"/>
    <n v="1.4920100000000001"/>
    <n v="136.24"/>
    <n v="18.579999999999998"/>
    <x v="0"/>
    <n v="154.82"/>
    <n v="1492.01"/>
    <n v="0.10376606054919203"/>
    <n v="6100090679"/>
    <x v="1"/>
    <x v="1"/>
    <x v="4"/>
    <x v="0"/>
    <x v="6"/>
  </r>
  <r>
    <x v="0"/>
    <x v="1"/>
    <x v="10"/>
    <x v="730"/>
    <x v="4"/>
    <x v="1"/>
    <x v="5"/>
    <s v="LEROY MERLIN NIORT"/>
    <s v="NIORT"/>
    <x v="6"/>
    <x v="1"/>
    <n v="79000"/>
    <x v="0"/>
    <n v="3.0899999999999901"/>
    <n v="1492.01"/>
    <n v="1.4920100000000001"/>
    <n v="136.24"/>
    <n v="18.579999999999998"/>
    <x v="0"/>
    <n v="154.82"/>
    <n v="1492.01"/>
    <n v="0.10376606054919203"/>
    <n v="6100090679"/>
    <x v="1"/>
    <x v="1"/>
    <x v="4"/>
    <x v="0"/>
    <x v="7"/>
  </r>
  <r>
    <x v="0"/>
    <x v="1"/>
    <x v="10"/>
    <x v="657"/>
    <x v="6"/>
    <x v="0"/>
    <x v="0"/>
    <s v="CEDI QUIMPER"/>
    <s v="QUIMPER"/>
    <x v="1"/>
    <x v="0"/>
    <n v="29000"/>
    <x v="0"/>
    <n v="0"/>
    <n v="35.299999999999997"/>
    <n v="3.5299999999999998E-2"/>
    <n v="23.11"/>
    <n v="2.27"/>
    <x v="0"/>
    <n v="25.38"/>
    <n v="35.299999999999997"/>
    <n v="0.71898016997167147"/>
    <n v="6100091191"/>
    <x v="1"/>
    <x v="0"/>
    <x v="6"/>
    <x v="0"/>
    <x v="0"/>
  </r>
  <r>
    <x v="0"/>
    <x v="1"/>
    <x v="10"/>
    <x v="657"/>
    <x v="6"/>
    <x v="0"/>
    <x v="0"/>
    <s v="CEDI QUIMPER"/>
    <s v="QUIMPER"/>
    <x v="1"/>
    <x v="0"/>
    <n v="29000"/>
    <x v="0"/>
    <n v="0"/>
    <n v="35.299999999999997"/>
    <n v="3.5299999999999998E-2"/>
    <n v="23.11"/>
    <n v="2.27"/>
    <x v="0"/>
    <n v="25.38"/>
    <n v="35.299999999999997"/>
    <n v="0.71898016997167147"/>
    <n v="6100091191"/>
    <x v="1"/>
    <x v="0"/>
    <x v="6"/>
    <x v="0"/>
    <x v="1"/>
  </r>
  <r>
    <x v="0"/>
    <x v="1"/>
    <x v="10"/>
    <x v="657"/>
    <x v="6"/>
    <x v="0"/>
    <x v="0"/>
    <s v="CEDI QUIMPER"/>
    <s v="QUIMPER"/>
    <x v="1"/>
    <x v="0"/>
    <n v="29000"/>
    <x v="0"/>
    <n v="0"/>
    <n v="35.299999999999997"/>
    <n v="3.5299999999999998E-2"/>
    <n v="23.11"/>
    <n v="2.27"/>
    <x v="0"/>
    <n v="25.38"/>
    <n v="35.299999999999997"/>
    <n v="0.71898016997167147"/>
    <n v="6100091191"/>
    <x v="1"/>
    <x v="0"/>
    <x v="6"/>
    <x v="0"/>
    <x v="2"/>
  </r>
  <r>
    <x v="0"/>
    <x v="1"/>
    <x v="10"/>
    <x v="657"/>
    <x v="6"/>
    <x v="0"/>
    <x v="0"/>
    <s v="CEDI QUIMPER"/>
    <s v="QUIMPER"/>
    <x v="1"/>
    <x v="0"/>
    <n v="29000"/>
    <x v="0"/>
    <n v="0"/>
    <n v="35.299999999999997"/>
    <n v="3.5299999999999998E-2"/>
    <n v="23.11"/>
    <n v="2.27"/>
    <x v="0"/>
    <n v="25.38"/>
    <n v="35.299999999999997"/>
    <n v="0.71898016997167147"/>
    <n v="6100091191"/>
    <x v="1"/>
    <x v="0"/>
    <x v="6"/>
    <x v="0"/>
    <x v="3"/>
  </r>
  <r>
    <x v="0"/>
    <x v="1"/>
    <x v="10"/>
    <x v="657"/>
    <x v="6"/>
    <x v="0"/>
    <x v="0"/>
    <s v="CEDI QUIMPER"/>
    <s v="QUIMPER"/>
    <x v="1"/>
    <x v="0"/>
    <n v="29000"/>
    <x v="0"/>
    <n v="0"/>
    <n v="35.299999999999997"/>
    <n v="3.5299999999999998E-2"/>
    <n v="23.11"/>
    <n v="2.27"/>
    <x v="0"/>
    <n v="25.38"/>
    <n v="35.299999999999997"/>
    <n v="0.71898016997167147"/>
    <n v="6100091191"/>
    <x v="1"/>
    <x v="0"/>
    <x v="6"/>
    <x v="0"/>
    <x v="4"/>
  </r>
  <r>
    <x v="0"/>
    <x v="1"/>
    <x v="10"/>
    <x v="657"/>
    <x v="6"/>
    <x v="0"/>
    <x v="5"/>
    <s v="GCP"/>
    <s v="LANMEUR"/>
    <x v="1"/>
    <x v="0"/>
    <n v="29620"/>
    <x v="0"/>
    <n v="0"/>
    <n v="55.2"/>
    <n v="5.5200000000000006E-2"/>
    <n v="25.9"/>
    <n v="2.5499999999999998"/>
    <x v="0"/>
    <n v="28.45"/>
    <n v="55.2"/>
    <n v="0.51539855072463769"/>
    <n v="6100091191"/>
    <x v="1"/>
    <x v="0"/>
    <x v="6"/>
    <x v="0"/>
    <x v="0"/>
  </r>
  <r>
    <x v="0"/>
    <x v="1"/>
    <x v="10"/>
    <x v="657"/>
    <x v="6"/>
    <x v="0"/>
    <x v="5"/>
    <s v="GCP"/>
    <s v="LANMEUR"/>
    <x v="1"/>
    <x v="0"/>
    <n v="29620"/>
    <x v="0"/>
    <n v="0"/>
    <n v="55.2"/>
    <n v="5.5200000000000006E-2"/>
    <n v="25.9"/>
    <n v="2.5499999999999998"/>
    <x v="0"/>
    <n v="28.45"/>
    <n v="55.2"/>
    <n v="0.51539855072463769"/>
    <n v="6100091191"/>
    <x v="1"/>
    <x v="0"/>
    <x v="6"/>
    <x v="0"/>
    <x v="1"/>
  </r>
  <r>
    <x v="0"/>
    <x v="1"/>
    <x v="10"/>
    <x v="657"/>
    <x v="6"/>
    <x v="0"/>
    <x v="5"/>
    <s v="GCP"/>
    <s v="LANMEUR"/>
    <x v="1"/>
    <x v="0"/>
    <n v="29620"/>
    <x v="0"/>
    <n v="0"/>
    <n v="55.2"/>
    <n v="5.5200000000000006E-2"/>
    <n v="25.9"/>
    <n v="2.5499999999999998"/>
    <x v="0"/>
    <n v="28.45"/>
    <n v="55.2"/>
    <n v="0.51539855072463769"/>
    <n v="6100091191"/>
    <x v="1"/>
    <x v="0"/>
    <x v="6"/>
    <x v="0"/>
    <x v="2"/>
  </r>
  <r>
    <x v="0"/>
    <x v="1"/>
    <x v="10"/>
    <x v="657"/>
    <x v="6"/>
    <x v="0"/>
    <x v="5"/>
    <s v="GCP"/>
    <s v="LANMEUR"/>
    <x v="1"/>
    <x v="0"/>
    <n v="29620"/>
    <x v="0"/>
    <n v="0"/>
    <n v="55.2"/>
    <n v="5.5200000000000006E-2"/>
    <n v="25.9"/>
    <n v="2.5499999999999998"/>
    <x v="0"/>
    <n v="28.45"/>
    <n v="55.2"/>
    <n v="0.51539855072463769"/>
    <n v="6100091191"/>
    <x v="1"/>
    <x v="0"/>
    <x v="6"/>
    <x v="0"/>
    <x v="3"/>
  </r>
  <r>
    <x v="0"/>
    <x v="1"/>
    <x v="10"/>
    <x v="657"/>
    <x v="6"/>
    <x v="0"/>
    <x v="5"/>
    <s v="GCP"/>
    <s v="LANMEUR"/>
    <x v="1"/>
    <x v="0"/>
    <n v="29620"/>
    <x v="0"/>
    <n v="0"/>
    <n v="55.2"/>
    <n v="5.5200000000000006E-2"/>
    <n v="25.9"/>
    <n v="2.5499999999999998"/>
    <x v="0"/>
    <n v="28.45"/>
    <n v="55.2"/>
    <n v="0.51539855072463769"/>
    <n v="6100091191"/>
    <x v="1"/>
    <x v="0"/>
    <x v="6"/>
    <x v="0"/>
    <x v="4"/>
  </r>
  <r>
    <x v="0"/>
    <x v="1"/>
    <x v="10"/>
    <x v="657"/>
    <x v="6"/>
    <x v="0"/>
    <x v="5"/>
    <s v="LEROY MERLIN DINARD"/>
    <s v="PLEURTUIT"/>
    <x v="4"/>
    <x v="0"/>
    <n v="35730"/>
    <x v="0"/>
    <n v="0"/>
    <n v="196.9"/>
    <n v="0.19690000000000002"/>
    <n v="51.84"/>
    <n v="5.0999999999999996"/>
    <x v="0"/>
    <n v="56.940000000000005"/>
    <n v="196.9"/>
    <n v="0.28918232605383443"/>
    <n v="6100091191"/>
    <x v="1"/>
    <x v="0"/>
    <x v="6"/>
    <x v="0"/>
    <x v="0"/>
  </r>
  <r>
    <x v="0"/>
    <x v="1"/>
    <x v="10"/>
    <x v="657"/>
    <x v="6"/>
    <x v="0"/>
    <x v="5"/>
    <s v="LEROY MERLIN DINARD"/>
    <s v="PLEURTUIT"/>
    <x v="4"/>
    <x v="0"/>
    <n v="35730"/>
    <x v="0"/>
    <n v="0"/>
    <n v="196.9"/>
    <n v="0.19690000000000002"/>
    <n v="51.84"/>
    <n v="5.0999999999999996"/>
    <x v="0"/>
    <n v="56.940000000000005"/>
    <n v="196.9"/>
    <n v="0.28918232605383443"/>
    <n v="6100091191"/>
    <x v="1"/>
    <x v="0"/>
    <x v="6"/>
    <x v="0"/>
    <x v="1"/>
  </r>
  <r>
    <x v="0"/>
    <x v="1"/>
    <x v="10"/>
    <x v="657"/>
    <x v="6"/>
    <x v="0"/>
    <x v="5"/>
    <s v="LEROY MERLIN DINARD"/>
    <s v="PLEURTUIT"/>
    <x v="4"/>
    <x v="0"/>
    <n v="35730"/>
    <x v="0"/>
    <n v="0"/>
    <n v="196.9"/>
    <n v="0.19690000000000002"/>
    <n v="51.84"/>
    <n v="5.0999999999999996"/>
    <x v="0"/>
    <n v="56.940000000000005"/>
    <n v="196.9"/>
    <n v="0.28918232605383443"/>
    <n v="6100091191"/>
    <x v="1"/>
    <x v="0"/>
    <x v="6"/>
    <x v="0"/>
    <x v="2"/>
  </r>
  <r>
    <x v="0"/>
    <x v="1"/>
    <x v="10"/>
    <x v="657"/>
    <x v="6"/>
    <x v="0"/>
    <x v="5"/>
    <s v="LEROY MERLIN DINARD"/>
    <s v="PLEURTUIT"/>
    <x v="4"/>
    <x v="0"/>
    <n v="35730"/>
    <x v="0"/>
    <n v="0"/>
    <n v="196.9"/>
    <n v="0.19690000000000002"/>
    <n v="51.84"/>
    <n v="5.0999999999999996"/>
    <x v="0"/>
    <n v="56.940000000000005"/>
    <n v="196.9"/>
    <n v="0.28918232605383443"/>
    <n v="6100091191"/>
    <x v="1"/>
    <x v="0"/>
    <x v="6"/>
    <x v="0"/>
    <x v="3"/>
  </r>
  <r>
    <x v="0"/>
    <x v="1"/>
    <x v="10"/>
    <x v="657"/>
    <x v="6"/>
    <x v="0"/>
    <x v="5"/>
    <s v="LEROY MERLIN DINARD"/>
    <s v="PLEURTUIT"/>
    <x v="4"/>
    <x v="0"/>
    <n v="35730"/>
    <x v="0"/>
    <n v="0"/>
    <n v="196.9"/>
    <n v="0.19690000000000002"/>
    <n v="51.84"/>
    <n v="5.0999999999999996"/>
    <x v="0"/>
    <n v="56.940000000000005"/>
    <n v="196.9"/>
    <n v="0.28918232605383443"/>
    <n v="6100091191"/>
    <x v="1"/>
    <x v="0"/>
    <x v="6"/>
    <x v="0"/>
    <x v="4"/>
  </r>
  <r>
    <x v="0"/>
    <x v="1"/>
    <x v="10"/>
    <x v="657"/>
    <x v="6"/>
    <x v="0"/>
    <x v="5"/>
    <s v="SEPHLINE"/>
    <s v="GUER"/>
    <x v="3"/>
    <x v="0"/>
    <n v="56380"/>
    <x v="0"/>
    <n v="0"/>
    <n v="40"/>
    <n v="0.04"/>
    <n v="19.05"/>
    <n v="1.87"/>
    <x v="0"/>
    <n v="20.92"/>
    <n v="40"/>
    <n v="0.52300000000000002"/>
    <n v="6100091191"/>
    <x v="1"/>
    <x v="0"/>
    <x v="6"/>
    <x v="0"/>
    <x v="0"/>
  </r>
  <r>
    <x v="0"/>
    <x v="1"/>
    <x v="10"/>
    <x v="657"/>
    <x v="6"/>
    <x v="0"/>
    <x v="5"/>
    <s v="SEPHLINE"/>
    <s v="GUER"/>
    <x v="3"/>
    <x v="0"/>
    <n v="56380"/>
    <x v="0"/>
    <n v="0"/>
    <n v="40"/>
    <n v="0.04"/>
    <n v="19.05"/>
    <n v="1.87"/>
    <x v="0"/>
    <n v="20.92"/>
    <n v="40"/>
    <n v="0.52300000000000002"/>
    <n v="6100091191"/>
    <x v="1"/>
    <x v="0"/>
    <x v="6"/>
    <x v="0"/>
    <x v="1"/>
  </r>
  <r>
    <x v="0"/>
    <x v="1"/>
    <x v="10"/>
    <x v="657"/>
    <x v="6"/>
    <x v="0"/>
    <x v="5"/>
    <s v="SEPHLINE"/>
    <s v="GUER"/>
    <x v="3"/>
    <x v="0"/>
    <n v="56380"/>
    <x v="0"/>
    <n v="0"/>
    <n v="40"/>
    <n v="0.04"/>
    <n v="19.05"/>
    <n v="1.87"/>
    <x v="0"/>
    <n v="20.92"/>
    <n v="40"/>
    <n v="0.52300000000000002"/>
    <n v="6100091191"/>
    <x v="1"/>
    <x v="0"/>
    <x v="6"/>
    <x v="0"/>
    <x v="2"/>
  </r>
  <r>
    <x v="0"/>
    <x v="1"/>
    <x v="10"/>
    <x v="657"/>
    <x v="6"/>
    <x v="0"/>
    <x v="5"/>
    <s v="SEPHLINE"/>
    <s v="GUER"/>
    <x v="3"/>
    <x v="0"/>
    <n v="56380"/>
    <x v="0"/>
    <n v="0"/>
    <n v="40"/>
    <n v="0.04"/>
    <n v="19.05"/>
    <n v="1.87"/>
    <x v="0"/>
    <n v="20.92"/>
    <n v="40"/>
    <n v="0.52300000000000002"/>
    <n v="6100091191"/>
    <x v="1"/>
    <x v="0"/>
    <x v="6"/>
    <x v="0"/>
    <x v="3"/>
  </r>
  <r>
    <x v="0"/>
    <x v="1"/>
    <x v="10"/>
    <x v="657"/>
    <x v="6"/>
    <x v="0"/>
    <x v="5"/>
    <s v="SEPHLINE"/>
    <s v="GUER"/>
    <x v="3"/>
    <x v="0"/>
    <n v="56380"/>
    <x v="0"/>
    <n v="0"/>
    <n v="40"/>
    <n v="0.04"/>
    <n v="19.05"/>
    <n v="1.87"/>
    <x v="0"/>
    <n v="20.92"/>
    <n v="40"/>
    <n v="0.52300000000000002"/>
    <n v="6100091191"/>
    <x v="1"/>
    <x v="0"/>
    <x v="6"/>
    <x v="0"/>
    <x v="4"/>
  </r>
  <r>
    <x v="0"/>
    <x v="1"/>
    <x v="10"/>
    <x v="657"/>
    <x v="0"/>
    <x v="0"/>
    <x v="5"/>
    <s v="GUANJE"/>
    <s v="ANCENIS"/>
    <x v="2"/>
    <x v="0"/>
    <n v="44150"/>
    <x v="0"/>
    <n v="0"/>
    <n v="114.2"/>
    <n v="0.1142"/>
    <n v="29.89"/>
    <n v="2.99"/>
    <x v="0"/>
    <n v="32.880000000000003"/>
    <n v="114.2"/>
    <n v="0.28791593695271456"/>
    <n v="6100091193"/>
    <x v="1"/>
    <x v="0"/>
    <x v="0"/>
    <x v="0"/>
    <x v="0"/>
  </r>
  <r>
    <x v="0"/>
    <x v="1"/>
    <x v="10"/>
    <x v="657"/>
    <x v="0"/>
    <x v="0"/>
    <x v="5"/>
    <s v="GUANJE"/>
    <s v="ANCENIS"/>
    <x v="2"/>
    <x v="0"/>
    <n v="44150"/>
    <x v="0"/>
    <n v="0"/>
    <n v="114.2"/>
    <n v="0.1142"/>
    <n v="29.89"/>
    <n v="2.99"/>
    <x v="0"/>
    <n v="32.880000000000003"/>
    <n v="114.2"/>
    <n v="0.28791593695271456"/>
    <n v="6100091193"/>
    <x v="1"/>
    <x v="0"/>
    <x v="0"/>
    <x v="0"/>
    <x v="1"/>
  </r>
  <r>
    <x v="0"/>
    <x v="1"/>
    <x v="10"/>
    <x v="657"/>
    <x v="0"/>
    <x v="0"/>
    <x v="5"/>
    <s v="GUANJE"/>
    <s v="ANCENIS"/>
    <x v="2"/>
    <x v="0"/>
    <n v="44150"/>
    <x v="0"/>
    <n v="0"/>
    <n v="114.2"/>
    <n v="0.1142"/>
    <n v="29.89"/>
    <n v="2.99"/>
    <x v="0"/>
    <n v="32.880000000000003"/>
    <n v="114.2"/>
    <n v="0.28791593695271456"/>
    <n v="6100091193"/>
    <x v="1"/>
    <x v="0"/>
    <x v="0"/>
    <x v="0"/>
    <x v="2"/>
  </r>
  <r>
    <x v="0"/>
    <x v="1"/>
    <x v="10"/>
    <x v="657"/>
    <x v="0"/>
    <x v="0"/>
    <x v="5"/>
    <s v="GUANJE"/>
    <s v="ANCENIS"/>
    <x v="2"/>
    <x v="0"/>
    <n v="44150"/>
    <x v="0"/>
    <n v="0"/>
    <n v="114.2"/>
    <n v="0.1142"/>
    <n v="29.89"/>
    <n v="2.99"/>
    <x v="0"/>
    <n v="32.880000000000003"/>
    <n v="114.2"/>
    <n v="0.28791593695271456"/>
    <n v="6100091193"/>
    <x v="1"/>
    <x v="0"/>
    <x v="0"/>
    <x v="0"/>
    <x v="3"/>
  </r>
  <r>
    <x v="0"/>
    <x v="1"/>
    <x v="10"/>
    <x v="657"/>
    <x v="0"/>
    <x v="0"/>
    <x v="5"/>
    <s v="GUANJE"/>
    <s v="ANCENIS"/>
    <x v="2"/>
    <x v="0"/>
    <n v="44150"/>
    <x v="0"/>
    <n v="0"/>
    <n v="114.2"/>
    <n v="0.1142"/>
    <n v="29.89"/>
    <n v="2.99"/>
    <x v="0"/>
    <n v="32.880000000000003"/>
    <n v="114.2"/>
    <n v="0.28791593695271456"/>
    <n v="6100091193"/>
    <x v="1"/>
    <x v="0"/>
    <x v="0"/>
    <x v="0"/>
    <x v="4"/>
  </r>
  <r>
    <x v="0"/>
    <x v="1"/>
    <x v="10"/>
    <x v="657"/>
    <x v="0"/>
    <x v="0"/>
    <x v="5"/>
    <s v="LEROY MERLIN BASSE GOULAI"/>
    <s v="BASSE GOULAINE"/>
    <x v="2"/>
    <x v="0"/>
    <n v="44115"/>
    <x v="0"/>
    <n v="0"/>
    <n v="24.1"/>
    <n v="2.41E-2"/>
    <n v="15.6"/>
    <n v="1.56"/>
    <x v="0"/>
    <n v="17.16"/>
    <n v="24.1"/>
    <n v="0.7120331950207468"/>
    <n v="6100091192"/>
    <x v="1"/>
    <x v="0"/>
    <x v="0"/>
    <x v="0"/>
    <x v="0"/>
  </r>
  <r>
    <x v="0"/>
    <x v="1"/>
    <x v="10"/>
    <x v="657"/>
    <x v="0"/>
    <x v="0"/>
    <x v="5"/>
    <s v="LEROY MERLIN BASSE GOULAI"/>
    <s v="BASSE GOULAINE"/>
    <x v="2"/>
    <x v="0"/>
    <n v="44115"/>
    <x v="0"/>
    <n v="0"/>
    <n v="24.1"/>
    <n v="2.41E-2"/>
    <n v="15.6"/>
    <n v="1.56"/>
    <x v="0"/>
    <n v="17.16"/>
    <n v="24.1"/>
    <n v="0.7120331950207468"/>
    <n v="6100091192"/>
    <x v="1"/>
    <x v="0"/>
    <x v="0"/>
    <x v="0"/>
    <x v="1"/>
  </r>
  <r>
    <x v="0"/>
    <x v="1"/>
    <x v="10"/>
    <x v="657"/>
    <x v="0"/>
    <x v="0"/>
    <x v="5"/>
    <s v="LEROY MERLIN BASSE GOULAI"/>
    <s v="BASSE GOULAINE"/>
    <x v="2"/>
    <x v="0"/>
    <n v="44115"/>
    <x v="0"/>
    <n v="0"/>
    <n v="24.1"/>
    <n v="2.41E-2"/>
    <n v="15.6"/>
    <n v="1.56"/>
    <x v="0"/>
    <n v="17.16"/>
    <n v="24.1"/>
    <n v="0.7120331950207468"/>
    <n v="6100091192"/>
    <x v="1"/>
    <x v="0"/>
    <x v="0"/>
    <x v="0"/>
    <x v="2"/>
  </r>
  <r>
    <x v="0"/>
    <x v="1"/>
    <x v="10"/>
    <x v="657"/>
    <x v="0"/>
    <x v="0"/>
    <x v="5"/>
    <s v="LEROY MERLIN BASSE GOULAI"/>
    <s v="BASSE GOULAINE"/>
    <x v="2"/>
    <x v="0"/>
    <n v="44115"/>
    <x v="0"/>
    <n v="0"/>
    <n v="24.1"/>
    <n v="2.41E-2"/>
    <n v="15.6"/>
    <n v="1.56"/>
    <x v="0"/>
    <n v="17.16"/>
    <n v="24.1"/>
    <n v="0.7120331950207468"/>
    <n v="6100091192"/>
    <x v="1"/>
    <x v="0"/>
    <x v="0"/>
    <x v="0"/>
    <x v="3"/>
  </r>
  <r>
    <x v="0"/>
    <x v="1"/>
    <x v="10"/>
    <x v="657"/>
    <x v="0"/>
    <x v="0"/>
    <x v="5"/>
    <s v="LEROY MERLIN BASSE GOULAI"/>
    <s v="BASSE GOULAINE"/>
    <x v="2"/>
    <x v="0"/>
    <n v="44115"/>
    <x v="0"/>
    <n v="0"/>
    <n v="24.1"/>
    <n v="2.41E-2"/>
    <n v="15.6"/>
    <n v="1.56"/>
    <x v="0"/>
    <n v="17.16"/>
    <n v="24.1"/>
    <n v="0.7120331950207468"/>
    <n v="6100091192"/>
    <x v="1"/>
    <x v="0"/>
    <x v="0"/>
    <x v="0"/>
    <x v="4"/>
  </r>
  <r>
    <x v="0"/>
    <x v="1"/>
    <x v="10"/>
    <x v="657"/>
    <x v="0"/>
    <x v="0"/>
    <x v="5"/>
    <s v="LEROY MERLIN GUERANDE"/>
    <s v="GUERANDE"/>
    <x v="2"/>
    <x v="0"/>
    <n v="44350"/>
    <x v="0"/>
    <n v="0"/>
    <n v="39.562000000000197"/>
    <n v="3.9562000000000194E-2"/>
    <n v="18.25"/>
    <n v="1.83"/>
    <x v="0"/>
    <n v="20.079999999999998"/>
    <n v="39.562000000000197"/>
    <n v="0.50755775744400933"/>
    <n v="6100091192"/>
    <x v="1"/>
    <x v="0"/>
    <x v="0"/>
    <x v="0"/>
    <x v="0"/>
  </r>
  <r>
    <x v="0"/>
    <x v="1"/>
    <x v="10"/>
    <x v="657"/>
    <x v="0"/>
    <x v="0"/>
    <x v="5"/>
    <s v="LEROY MERLIN GUERANDE"/>
    <s v="GUERANDE"/>
    <x v="2"/>
    <x v="0"/>
    <n v="44350"/>
    <x v="0"/>
    <n v="0"/>
    <n v="39.562000000000197"/>
    <n v="3.9562000000000194E-2"/>
    <n v="18.25"/>
    <n v="1.83"/>
    <x v="0"/>
    <n v="20.079999999999998"/>
    <n v="39.562000000000197"/>
    <n v="0.50755775744400933"/>
    <n v="6100091192"/>
    <x v="1"/>
    <x v="0"/>
    <x v="0"/>
    <x v="0"/>
    <x v="1"/>
  </r>
  <r>
    <x v="0"/>
    <x v="1"/>
    <x v="10"/>
    <x v="657"/>
    <x v="0"/>
    <x v="0"/>
    <x v="5"/>
    <s v="LEROY MERLIN GUERANDE"/>
    <s v="GUERANDE"/>
    <x v="2"/>
    <x v="0"/>
    <n v="44350"/>
    <x v="0"/>
    <n v="0"/>
    <n v="39.562000000000197"/>
    <n v="3.9562000000000194E-2"/>
    <n v="18.25"/>
    <n v="1.83"/>
    <x v="0"/>
    <n v="20.079999999999998"/>
    <n v="39.562000000000197"/>
    <n v="0.50755775744400933"/>
    <n v="6100091192"/>
    <x v="1"/>
    <x v="0"/>
    <x v="0"/>
    <x v="0"/>
    <x v="2"/>
  </r>
  <r>
    <x v="0"/>
    <x v="1"/>
    <x v="10"/>
    <x v="657"/>
    <x v="0"/>
    <x v="0"/>
    <x v="5"/>
    <s v="LEROY MERLIN GUERANDE"/>
    <s v="GUERANDE"/>
    <x v="2"/>
    <x v="0"/>
    <n v="44350"/>
    <x v="0"/>
    <n v="0"/>
    <n v="39.562000000000197"/>
    <n v="3.9562000000000194E-2"/>
    <n v="18.25"/>
    <n v="1.83"/>
    <x v="0"/>
    <n v="20.079999999999998"/>
    <n v="39.562000000000197"/>
    <n v="0.50755775744400933"/>
    <n v="6100091192"/>
    <x v="1"/>
    <x v="0"/>
    <x v="0"/>
    <x v="0"/>
    <x v="3"/>
  </r>
  <r>
    <x v="0"/>
    <x v="1"/>
    <x v="10"/>
    <x v="657"/>
    <x v="0"/>
    <x v="0"/>
    <x v="5"/>
    <s v="LEROY MERLIN GUERANDE"/>
    <s v="GUERANDE"/>
    <x v="2"/>
    <x v="0"/>
    <n v="44350"/>
    <x v="0"/>
    <n v="0"/>
    <n v="39.562000000000197"/>
    <n v="3.9562000000000194E-2"/>
    <n v="18.25"/>
    <n v="1.83"/>
    <x v="0"/>
    <n v="20.079999999999998"/>
    <n v="39.562000000000197"/>
    <n v="0.50755775744400933"/>
    <n v="6100091192"/>
    <x v="1"/>
    <x v="0"/>
    <x v="0"/>
    <x v="0"/>
    <x v="4"/>
  </r>
  <r>
    <x v="0"/>
    <x v="1"/>
    <x v="10"/>
    <x v="657"/>
    <x v="0"/>
    <x v="0"/>
    <x v="1"/>
    <s v="PLATEFORME DU BATIMENT NA"/>
    <s v="REZE"/>
    <x v="2"/>
    <x v="0"/>
    <n v="44400"/>
    <x v="0"/>
    <n v="0"/>
    <n v="49.8500000000002"/>
    <n v="4.98500000000002E-2"/>
    <n v="19.55"/>
    <n v="1.96"/>
    <x v="0"/>
    <n v="21.51"/>
    <n v="49.8500000000002"/>
    <n v="0.43149448345034935"/>
    <n v="6100091192"/>
    <x v="1"/>
    <x v="0"/>
    <x v="0"/>
    <x v="0"/>
    <x v="0"/>
  </r>
  <r>
    <x v="0"/>
    <x v="1"/>
    <x v="10"/>
    <x v="657"/>
    <x v="0"/>
    <x v="0"/>
    <x v="1"/>
    <s v="PLATEFORME DU BATIMENT NA"/>
    <s v="REZE"/>
    <x v="2"/>
    <x v="0"/>
    <n v="44400"/>
    <x v="0"/>
    <n v="0"/>
    <n v="49.8500000000002"/>
    <n v="4.98500000000002E-2"/>
    <n v="19.55"/>
    <n v="1.96"/>
    <x v="0"/>
    <n v="21.51"/>
    <n v="49.8500000000002"/>
    <n v="0.43149448345034935"/>
    <n v="6100091192"/>
    <x v="1"/>
    <x v="0"/>
    <x v="0"/>
    <x v="0"/>
    <x v="1"/>
  </r>
  <r>
    <x v="0"/>
    <x v="1"/>
    <x v="10"/>
    <x v="657"/>
    <x v="0"/>
    <x v="0"/>
    <x v="1"/>
    <s v="PLATEFORME DU BATIMENT NA"/>
    <s v="REZE"/>
    <x v="2"/>
    <x v="0"/>
    <n v="44400"/>
    <x v="0"/>
    <n v="0"/>
    <n v="49.8500000000002"/>
    <n v="4.98500000000002E-2"/>
    <n v="19.55"/>
    <n v="1.96"/>
    <x v="0"/>
    <n v="21.51"/>
    <n v="49.8500000000002"/>
    <n v="0.43149448345034935"/>
    <n v="6100091192"/>
    <x v="1"/>
    <x v="0"/>
    <x v="0"/>
    <x v="0"/>
    <x v="2"/>
  </r>
  <r>
    <x v="0"/>
    <x v="1"/>
    <x v="10"/>
    <x v="657"/>
    <x v="0"/>
    <x v="0"/>
    <x v="1"/>
    <s v="PLATEFORME DU BATIMENT NA"/>
    <s v="REZE"/>
    <x v="2"/>
    <x v="0"/>
    <n v="44400"/>
    <x v="0"/>
    <n v="0"/>
    <n v="49.8500000000002"/>
    <n v="4.98500000000002E-2"/>
    <n v="19.55"/>
    <n v="1.96"/>
    <x v="0"/>
    <n v="21.51"/>
    <n v="49.8500000000002"/>
    <n v="0.43149448345034935"/>
    <n v="6100091192"/>
    <x v="1"/>
    <x v="0"/>
    <x v="0"/>
    <x v="0"/>
    <x v="3"/>
  </r>
  <r>
    <x v="0"/>
    <x v="1"/>
    <x v="10"/>
    <x v="657"/>
    <x v="0"/>
    <x v="0"/>
    <x v="1"/>
    <s v="PLATEFORME DU BATIMENT NA"/>
    <s v="REZE"/>
    <x v="2"/>
    <x v="0"/>
    <n v="44400"/>
    <x v="0"/>
    <n v="0"/>
    <n v="49.8500000000002"/>
    <n v="4.98500000000002E-2"/>
    <n v="19.55"/>
    <n v="1.96"/>
    <x v="0"/>
    <n v="21.51"/>
    <n v="49.8500000000002"/>
    <n v="0.43149448345034935"/>
    <n v="6100091192"/>
    <x v="1"/>
    <x v="0"/>
    <x v="0"/>
    <x v="0"/>
    <x v="4"/>
  </r>
  <r>
    <x v="0"/>
    <x v="1"/>
    <x v="10"/>
    <x v="659"/>
    <x v="11"/>
    <x v="2"/>
    <x v="5"/>
    <s v="LEROY MERLIN NIORT"/>
    <s v="NIORT"/>
    <x v="6"/>
    <x v="1"/>
    <n v="79000"/>
    <x v="0"/>
    <n v="1.0000000000000799"/>
    <n v="351.04"/>
    <n v="0.35104000000000002"/>
    <n v="124.56"/>
    <n v="16.38"/>
    <x v="0"/>
    <n v="140.94"/>
    <n v="351.04"/>
    <n v="0.40149270738377391"/>
    <n v="6100090949"/>
    <x v="2"/>
    <x v="2"/>
    <x v="8"/>
    <x v="0"/>
    <x v="8"/>
  </r>
  <r>
    <x v="0"/>
    <x v="1"/>
    <x v="10"/>
    <x v="731"/>
    <x v="4"/>
    <x v="1"/>
    <x v="5"/>
    <s v="LEROY MERLIN BREST"/>
    <s v="GUIPAVAS"/>
    <x v="1"/>
    <x v="0"/>
    <n v="29490"/>
    <x v="0"/>
    <n v="1.9999999999998199"/>
    <n v="609.79"/>
    <n v="0.60978999999999994"/>
    <n v="193.04"/>
    <n v="26.33"/>
    <x v="0"/>
    <n v="219.37"/>
    <n v="609.79"/>
    <n v="0.3597467980780269"/>
    <n v="6100091053"/>
    <x v="1"/>
    <x v="0"/>
    <x v="4"/>
    <x v="0"/>
    <x v="0"/>
  </r>
  <r>
    <x v="0"/>
    <x v="1"/>
    <x v="10"/>
    <x v="731"/>
    <x v="4"/>
    <x v="1"/>
    <x v="5"/>
    <s v="LEROY MERLIN BREST"/>
    <s v="GUIPAVAS"/>
    <x v="1"/>
    <x v="0"/>
    <n v="29490"/>
    <x v="0"/>
    <n v="1.9999999999998199"/>
    <n v="609.79"/>
    <n v="0.60978999999999994"/>
    <n v="193.04"/>
    <n v="26.33"/>
    <x v="0"/>
    <n v="219.37"/>
    <n v="609.79"/>
    <n v="0.3597467980780269"/>
    <n v="6100091053"/>
    <x v="1"/>
    <x v="0"/>
    <x v="4"/>
    <x v="0"/>
    <x v="1"/>
  </r>
  <r>
    <x v="0"/>
    <x v="1"/>
    <x v="10"/>
    <x v="731"/>
    <x v="4"/>
    <x v="1"/>
    <x v="5"/>
    <s v="LEROY MERLIN BREST"/>
    <s v="GUIPAVAS"/>
    <x v="1"/>
    <x v="0"/>
    <n v="29490"/>
    <x v="0"/>
    <n v="1.9999999999998199"/>
    <n v="609.79"/>
    <n v="0.60978999999999994"/>
    <n v="193.04"/>
    <n v="26.33"/>
    <x v="0"/>
    <n v="219.37"/>
    <n v="609.79"/>
    <n v="0.3597467980780269"/>
    <n v="6100091053"/>
    <x v="1"/>
    <x v="0"/>
    <x v="4"/>
    <x v="0"/>
    <x v="2"/>
  </r>
  <r>
    <x v="0"/>
    <x v="1"/>
    <x v="10"/>
    <x v="731"/>
    <x v="4"/>
    <x v="1"/>
    <x v="5"/>
    <s v="LEROY MERLIN BREST"/>
    <s v="GUIPAVAS"/>
    <x v="1"/>
    <x v="0"/>
    <n v="29490"/>
    <x v="0"/>
    <n v="1.9999999999998199"/>
    <n v="609.79"/>
    <n v="0.60978999999999994"/>
    <n v="193.04"/>
    <n v="26.33"/>
    <x v="0"/>
    <n v="219.37"/>
    <n v="609.79"/>
    <n v="0.3597467980780269"/>
    <n v="6100091053"/>
    <x v="1"/>
    <x v="0"/>
    <x v="4"/>
    <x v="0"/>
    <x v="3"/>
  </r>
  <r>
    <x v="0"/>
    <x v="1"/>
    <x v="10"/>
    <x v="731"/>
    <x v="4"/>
    <x v="1"/>
    <x v="5"/>
    <s v="LEROY MERLIN BREST"/>
    <s v="GUIPAVAS"/>
    <x v="1"/>
    <x v="0"/>
    <n v="29490"/>
    <x v="0"/>
    <n v="1.9999999999998199"/>
    <n v="609.79"/>
    <n v="0.60978999999999994"/>
    <n v="193.04"/>
    <n v="26.33"/>
    <x v="0"/>
    <n v="219.37"/>
    <n v="609.79"/>
    <n v="0.3597467980780269"/>
    <n v="6100091053"/>
    <x v="1"/>
    <x v="0"/>
    <x v="4"/>
    <x v="0"/>
    <x v="4"/>
  </r>
  <r>
    <x v="0"/>
    <x v="1"/>
    <x v="10"/>
    <x v="731"/>
    <x v="4"/>
    <x v="1"/>
    <x v="5"/>
    <s v="LEROY MERLIN LORIENT"/>
    <s v="QUEVEN"/>
    <x v="3"/>
    <x v="0"/>
    <n v="56530"/>
    <x v="0"/>
    <n v="1"/>
    <n v="766.56"/>
    <n v="0.76655999999999991"/>
    <n v="145.59"/>
    <n v="19.86"/>
    <x v="0"/>
    <n v="165.45"/>
    <n v="766.56"/>
    <n v="0.215834376956794"/>
    <n v="6100091053"/>
    <x v="1"/>
    <x v="0"/>
    <x v="4"/>
    <x v="0"/>
    <x v="0"/>
  </r>
  <r>
    <x v="0"/>
    <x v="1"/>
    <x v="10"/>
    <x v="731"/>
    <x v="4"/>
    <x v="1"/>
    <x v="5"/>
    <s v="LEROY MERLIN LORIENT"/>
    <s v="QUEVEN"/>
    <x v="3"/>
    <x v="0"/>
    <n v="56530"/>
    <x v="0"/>
    <n v="1"/>
    <n v="766.56"/>
    <n v="0.76655999999999991"/>
    <n v="145.59"/>
    <n v="19.86"/>
    <x v="0"/>
    <n v="165.45"/>
    <n v="766.56"/>
    <n v="0.215834376956794"/>
    <n v="6100091053"/>
    <x v="1"/>
    <x v="0"/>
    <x v="4"/>
    <x v="0"/>
    <x v="1"/>
  </r>
  <r>
    <x v="0"/>
    <x v="1"/>
    <x v="10"/>
    <x v="731"/>
    <x v="4"/>
    <x v="1"/>
    <x v="5"/>
    <s v="LEROY MERLIN LORIENT"/>
    <s v="QUEVEN"/>
    <x v="3"/>
    <x v="0"/>
    <n v="56530"/>
    <x v="0"/>
    <n v="1"/>
    <n v="766.56"/>
    <n v="0.76655999999999991"/>
    <n v="145.59"/>
    <n v="19.86"/>
    <x v="0"/>
    <n v="165.45"/>
    <n v="766.56"/>
    <n v="0.215834376956794"/>
    <n v="6100091053"/>
    <x v="1"/>
    <x v="0"/>
    <x v="4"/>
    <x v="0"/>
    <x v="2"/>
  </r>
  <r>
    <x v="0"/>
    <x v="1"/>
    <x v="10"/>
    <x v="731"/>
    <x v="4"/>
    <x v="1"/>
    <x v="5"/>
    <s v="LEROY MERLIN LORIENT"/>
    <s v="QUEVEN"/>
    <x v="3"/>
    <x v="0"/>
    <n v="56530"/>
    <x v="0"/>
    <n v="1"/>
    <n v="766.56"/>
    <n v="0.76655999999999991"/>
    <n v="145.59"/>
    <n v="19.86"/>
    <x v="0"/>
    <n v="165.45"/>
    <n v="766.56"/>
    <n v="0.215834376956794"/>
    <n v="6100091053"/>
    <x v="1"/>
    <x v="0"/>
    <x v="4"/>
    <x v="0"/>
    <x v="3"/>
  </r>
  <r>
    <x v="0"/>
    <x v="1"/>
    <x v="10"/>
    <x v="731"/>
    <x v="4"/>
    <x v="1"/>
    <x v="5"/>
    <s v="LEROY MERLIN LORIENT"/>
    <s v="QUEVEN"/>
    <x v="3"/>
    <x v="0"/>
    <n v="56530"/>
    <x v="0"/>
    <n v="1"/>
    <n v="766.56"/>
    <n v="0.76655999999999991"/>
    <n v="145.59"/>
    <n v="19.86"/>
    <x v="0"/>
    <n v="165.45"/>
    <n v="766.56"/>
    <n v="0.215834376956794"/>
    <n v="6100091053"/>
    <x v="1"/>
    <x v="0"/>
    <x v="4"/>
    <x v="0"/>
    <x v="4"/>
  </r>
  <r>
    <x v="0"/>
    <x v="1"/>
    <x v="10"/>
    <x v="731"/>
    <x v="4"/>
    <x v="1"/>
    <x v="5"/>
    <s v="LEROY MERLIN QUIMPER"/>
    <s v="QUIMPER"/>
    <x v="1"/>
    <x v="0"/>
    <n v="29000"/>
    <x v="0"/>
    <n v="0.99999999999996003"/>
    <n v="394.33"/>
    <n v="0.39432999999999996"/>
    <n v="170.15"/>
    <n v="23.21"/>
    <x v="0"/>
    <n v="193.36"/>
    <n v="394.33"/>
    <n v="0.49035072147693559"/>
    <n v="6100091053"/>
    <x v="1"/>
    <x v="0"/>
    <x v="4"/>
    <x v="0"/>
    <x v="0"/>
  </r>
  <r>
    <x v="0"/>
    <x v="1"/>
    <x v="10"/>
    <x v="731"/>
    <x v="4"/>
    <x v="1"/>
    <x v="5"/>
    <s v="LEROY MERLIN QUIMPER"/>
    <s v="QUIMPER"/>
    <x v="1"/>
    <x v="0"/>
    <n v="29000"/>
    <x v="0"/>
    <n v="0.99999999999996003"/>
    <n v="394.33"/>
    <n v="0.39432999999999996"/>
    <n v="170.15"/>
    <n v="23.21"/>
    <x v="0"/>
    <n v="193.36"/>
    <n v="394.33"/>
    <n v="0.49035072147693559"/>
    <n v="6100091053"/>
    <x v="1"/>
    <x v="0"/>
    <x v="4"/>
    <x v="0"/>
    <x v="1"/>
  </r>
  <r>
    <x v="0"/>
    <x v="1"/>
    <x v="10"/>
    <x v="731"/>
    <x v="4"/>
    <x v="1"/>
    <x v="5"/>
    <s v="LEROY MERLIN QUIMPER"/>
    <s v="QUIMPER"/>
    <x v="1"/>
    <x v="0"/>
    <n v="29000"/>
    <x v="0"/>
    <n v="0.99999999999996003"/>
    <n v="394.33"/>
    <n v="0.39432999999999996"/>
    <n v="170.15"/>
    <n v="23.21"/>
    <x v="0"/>
    <n v="193.36"/>
    <n v="394.33"/>
    <n v="0.49035072147693559"/>
    <n v="6100091053"/>
    <x v="1"/>
    <x v="0"/>
    <x v="4"/>
    <x v="0"/>
    <x v="2"/>
  </r>
  <r>
    <x v="0"/>
    <x v="1"/>
    <x v="10"/>
    <x v="731"/>
    <x v="4"/>
    <x v="1"/>
    <x v="5"/>
    <s v="LEROY MERLIN QUIMPER"/>
    <s v="QUIMPER"/>
    <x v="1"/>
    <x v="0"/>
    <n v="29000"/>
    <x v="0"/>
    <n v="0.99999999999996003"/>
    <n v="394.33"/>
    <n v="0.39432999999999996"/>
    <n v="170.15"/>
    <n v="23.21"/>
    <x v="0"/>
    <n v="193.36"/>
    <n v="394.33"/>
    <n v="0.49035072147693559"/>
    <n v="6100091053"/>
    <x v="1"/>
    <x v="0"/>
    <x v="4"/>
    <x v="0"/>
    <x v="3"/>
  </r>
  <r>
    <x v="0"/>
    <x v="1"/>
    <x v="10"/>
    <x v="731"/>
    <x v="4"/>
    <x v="1"/>
    <x v="5"/>
    <s v="LEROY MERLIN QUIMPER"/>
    <s v="QUIMPER"/>
    <x v="1"/>
    <x v="0"/>
    <n v="29000"/>
    <x v="0"/>
    <n v="0.99999999999996003"/>
    <n v="394.33"/>
    <n v="0.39432999999999996"/>
    <n v="170.15"/>
    <n v="23.21"/>
    <x v="0"/>
    <n v="193.36"/>
    <n v="394.33"/>
    <n v="0.49035072147693559"/>
    <n v="6100091053"/>
    <x v="1"/>
    <x v="0"/>
    <x v="4"/>
    <x v="0"/>
    <x v="4"/>
  </r>
  <r>
    <x v="0"/>
    <x v="1"/>
    <x v="10"/>
    <x v="731"/>
    <x v="4"/>
    <x v="1"/>
    <x v="5"/>
    <s v="LEROY MERLIN RENNES NORD"/>
    <s v="BETTON"/>
    <x v="4"/>
    <x v="0"/>
    <n v="35830"/>
    <x v="0"/>
    <n v="0.99999999999997002"/>
    <n v="644.85"/>
    <n v="0.64485000000000003"/>
    <n v="147.37"/>
    <n v="20.100000000000001"/>
    <x v="0"/>
    <n v="167.47"/>
    <n v="644.85"/>
    <n v="0.25970380708691942"/>
    <n v="6100091053"/>
    <x v="1"/>
    <x v="0"/>
    <x v="4"/>
    <x v="0"/>
    <x v="0"/>
  </r>
  <r>
    <x v="0"/>
    <x v="1"/>
    <x v="10"/>
    <x v="731"/>
    <x v="4"/>
    <x v="1"/>
    <x v="5"/>
    <s v="LEROY MERLIN RENNES NORD"/>
    <s v="BETTON"/>
    <x v="4"/>
    <x v="0"/>
    <n v="35830"/>
    <x v="0"/>
    <n v="0.99999999999997002"/>
    <n v="644.85"/>
    <n v="0.64485000000000003"/>
    <n v="147.37"/>
    <n v="20.100000000000001"/>
    <x v="0"/>
    <n v="167.47"/>
    <n v="644.85"/>
    <n v="0.25970380708691942"/>
    <n v="6100091053"/>
    <x v="1"/>
    <x v="0"/>
    <x v="4"/>
    <x v="0"/>
    <x v="1"/>
  </r>
  <r>
    <x v="0"/>
    <x v="1"/>
    <x v="10"/>
    <x v="731"/>
    <x v="4"/>
    <x v="1"/>
    <x v="5"/>
    <s v="LEROY MERLIN RENNES NORD"/>
    <s v="BETTON"/>
    <x v="4"/>
    <x v="0"/>
    <n v="35830"/>
    <x v="0"/>
    <n v="0.99999999999997002"/>
    <n v="644.85"/>
    <n v="0.64485000000000003"/>
    <n v="147.37"/>
    <n v="20.100000000000001"/>
    <x v="0"/>
    <n v="167.47"/>
    <n v="644.85"/>
    <n v="0.25970380708691942"/>
    <n v="6100091053"/>
    <x v="1"/>
    <x v="0"/>
    <x v="4"/>
    <x v="0"/>
    <x v="2"/>
  </r>
  <r>
    <x v="0"/>
    <x v="1"/>
    <x v="10"/>
    <x v="731"/>
    <x v="4"/>
    <x v="1"/>
    <x v="5"/>
    <s v="LEROY MERLIN RENNES NORD"/>
    <s v="BETTON"/>
    <x v="4"/>
    <x v="0"/>
    <n v="35830"/>
    <x v="0"/>
    <n v="0.99999999999997002"/>
    <n v="644.85"/>
    <n v="0.64485000000000003"/>
    <n v="147.37"/>
    <n v="20.100000000000001"/>
    <x v="0"/>
    <n v="167.47"/>
    <n v="644.85"/>
    <n v="0.25970380708691942"/>
    <n v="6100091053"/>
    <x v="1"/>
    <x v="0"/>
    <x v="4"/>
    <x v="0"/>
    <x v="3"/>
  </r>
  <r>
    <x v="0"/>
    <x v="1"/>
    <x v="10"/>
    <x v="731"/>
    <x v="4"/>
    <x v="1"/>
    <x v="5"/>
    <s v="LEROY MERLIN RENNES NORD"/>
    <s v="BETTON"/>
    <x v="4"/>
    <x v="0"/>
    <n v="35830"/>
    <x v="0"/>
    <n v="0.99999999999997002"/>
    <n v="644.85"/>
    <n v="0.64485000000000003"/>
    <n v="147.37"/>
    <n v="20.100000000000001"/>
    <x v="0"/>
    <n v="167.47"/>
    <n v="644.85"/>
    <n v="0.25970380708691942"/>
    <n v="6100091053"/>
    <x v="1"/>
    <x v="0"/>
    <x v="4"/>
    <x v="0"/>
    <x v="4"/>
  </r>
  <r>
    <x v="0"/>
    <x v="1"/>
    <x v="10"/>
    <x v="731"/>
    <x v="4"/>
    <x v="1"/>
    <x v="5"/>
    <s v="LEROY MERLIN RENNES SUD"/>
    <s v="CHANTEPIE"/>
    <x v="4"/>
    <x v="0"/>
    <n v="35135"/>
    <x v="0"/>
    <n v="0.99999999999987998"/>
    <n v="376.92"/>
    <n v="0.37692000000000003"/>
    <n v="147.37"/>
    <n v="20.100000000000001"/>
    <x v="0"/>
    <n v="167.47"/>
    <n v="376.92"/>
    <n v="0.44431179030032897"/>
    <n v="6100091053"/>
    <x v="1"/>
    <x v="0"/>
    <x v="4"/>
    <x v="0"/>
    <x v="0"/>
  </r>
  <r>
    <x v="0"/>
    <x v="1"/>
    <x v="10"/>
    <x v="731"/>
    <x v="4"/>
    <x v="1"/>
    <x v="5"/>
    <s v="LEROY MERLIN RENNES SUD"/>
    <s v="CHANTEPIE"/>
    <x v="4"/>
    <x v="0"/>
    <n v="35135"/>
    <x v="0"/>
    <n v="0.99999999999987998"/>
    <n v="376.92"/>
    <n v="0.37692000000000003"/>
    <n v="147.37"/>
    <n v="20.100000000000001"/>
    <x v="0"/>
    <n v="167.47"/>
    <n v="376.92"/>
    <n v="0.44431179030032897"/>
    <n v="6100091053"/>
    <x v="1"/>
    <x v="0"/>
    <x v="4"/>
    <x v="0"/>
    <x v="1"/>
  </r>
  <r>
    <x v="0"/>
    <x v="1"/>
    <x v="10"/>
    <x v="731"/>
    <x v="4"/>
    <x v="1"/>
    <x v="5"/>
    <s v="LEROY MERLIN RENNES SUD"/>
    <s v="CHANTEPIE"/>
    <x v="4"/>
    <x v="0"/>
    <n v="35135"/>
    <x v="0"/>
    <n v="0.99999999999987998"/>
    <n v="376.92"/>
    <n v="0.37692000000000003"/>
    <n v="147.37"/>
    <n v="20.100000000000001"/>
    <x v="0"/>
    <n v="167.47"/>
    <n v="376.92"/>
    <n v="0.44431179030032897"/>
    <n v="6100091053"/>
    <x v="1"/>
    <x v="0"/>
    <x v="4"/>
    <x v="0"/>
    <x v="2"/>
  </r>
  <r>
    <x v="0"/>
    <x v="1"/>
    <x v="10"/>
    <x v="731"/>
    <x v="4"/>
    <x v="1"/>
    <x v="5"/>
    <s v="LEROY MERLIN RENNES SUD"/>
    <s v="CHANTEPIE"/>
    <x v="4"/>
    <x v="0"/>
    <n v="35135"/>
    <x v="0"/>
    <n v="0.99999999999987998"/>
    <n v="376.92"/>
    <n v="0.37692000000000003"/>
    <n v="147.37"/>
    <n v="20.100000000000001"/>
    <x v="0"/>
    <n v="167.47"/>
    <n v="376.92"/>
    <n v="0.44431179030032897"/>
    <n v="6100091053"/>
    <x v="1"/>
    <x v="0"/>
    <x v="4"/>
    <x v="0"/>
    <x v="3"/>
  </r>
  <r>
    <x v="0"/>
    <x v="1"/>
    <x v="10"/>
    <x v="731"/>
    <x v="4"/>
    <x v="1"/>
    <x v="5"/>
    <s v="LEROY MERLIN RENNES SUD"/>
    <s v="CHANTEPIE"/>
    <x v="4"/>
    <x v="0"/>
    <n v="35135"/>
    <x v="0"/>
    <n v="0.99999999999987998"/>
    <n v="376.92"/>
    <n v="0.37692000000000003"/>
    <n v="147.37"/>
    <n v="20.100000000000001"/>
    <x v="0"/>
    <n v="167.47"/>
    <n v="376.92"/>
    <n v="0.44431179030032897"/>
    <n v="6100091053"/>
    <x v="1"/>
    <x v="0"/>
    <x v="4"/>
    <x v="0"/>
    <x v="4"/>
  </r>
  <r>
    <x v="0"/>
    <x v="1"/>
    <x v="10"/>
    <x v="731"/>
    <x v="4"/>
    <x v="1"/>
    <x v="5"/>
    <s v="LEROY MERLIN ST BRIEUC"/>
    <s v="LANGUEUX"/>
    <x v="0"/>
    <x v="0"/>
    <n v="22360"/>
    <x v="0"/>
    <n v="1.9999999999999201"/>
    <n v="594.91999999999996"/>
    <n v="0.59492"/>
    <n v="192.19"/>
    <n v="26.21"/>
    <x v="0"/>
    <n v="218.4"/>
    <n v="594.91999999999996"/>
    <n v="0.36710818261278833"/>
    <n v="6100091053"/>
    <x v="1"/>
    <x v="0"/>
    <x v="4"/>
    <x v="0"/>
    <x v="0"/>
  </r>
  <r>
    <x v="0"/>
    <x v="1"/>
    <x v="10"/>
    <x v="731"/>
    <x v="4"/>
    <x v="1"/>
    <x v="5"/>
    <s v="LEROY MERLIN ST BRIEUC"/>
    <s v="LANGUEUX"/>
    <x v="0"/>
    <x v="0"/>
    <n v="22360"/>
    <x v="0"/>
    <n v="1.9999999999999201"/>
    <n v="594.91999999999996"/>
    <n v="0.59492"/>
    <n v="192.19"/>
    <n v="26.21"/>
    <x v="0"/>
    <n v="218.4"/>
    <n v="594.91999999999996"/>
    <n v="0.36710818261278833"/>
    <n v="6100091053"/>
    <x v="1"/>
    <x v="0"/>
    <x v="4"/>
    <x v="0"/>
    <x v="1"/>
  </r>
  <r>
    <x v="0"/>
    <x v="1"/>
    <x v="10"/>
    <x v="731"/>
    <x v="4"/>
    <x v="1"/>
    <x v="5"/>
    <s v="LEROY MERLIN ST BRIEUC"/>
    <s v="LANGUEUX"/>
    <x v="0"/>
    <x v="0"/>
    <n v="22360"/>
    <x v="0"/>
    <n v="1.9999999999999201"/>
    <n v="594.91999999999996"/>
    <n v="0.59492"/>
    <n v="192.19"/>
    <n v="26.21"/>
    <x v="0"/>
    <n v="218.4"/>
    <n v="594.91999999999996"/>
    <n v="0.36710818261278833"/>
    <n v="6100091053"/>
    <x v="1"/>
    <x v="0"/>
    <x v="4"/>
    <x v="0"/>
    <x v="2"/>
  </r>
  <r>
    <x v="0"/>
    <x v="1"/>
    <x v="10"/>
    <x v="731"/>
    <x v="4"/>
    <x v="1"/>
    <x v="5"/>
    <s v="LEROY MERLIN ST BRIEUC"/>
    <s v="LANGUEUX"/>
    <x v="0"/>
    <x v="0"/>
    <n v="22360"/>
    <x v="0"/>
    <n v="1.9999999999999201"/>
    <n v="594.91999999999996"/>
    <n v="0.59492"/>
    <n v="192.19"/>
    <n v="26.21"/>
    <x v="0"/>
    <n v="218.4"/>
    <n v="594.91999999999996"/>
    <n v="0.36710818261278833"/>
    <n v="6100091053"/>
    <x v="1"/>
    <x v="0"/>
    <x v="4"/>
    <x v="0"/>
    <x v="3"/>
  </r>
  <r>
    <x v="0"/>
    <x v="1"/>
    <x v="10"/>
    <x v="731"/>
    <x v="4"/>
    <x v="1"/>
    <x v="5"/>
    <s v="LEROY MERLIN ST BRIEUC"/>
    <s v="LANGUEUX"/>
    <x v="0"/>
    <x v="0"/>
    <n v="22360"/>
    <x v="0"/>
    <n v="1.9999999999999201"/>
    <n v="594.91999999999996"/>
    <n v="0.59492"/>
    <n v="192.19"/>
    <n v="26.21"/>
    <x v="0"/>
    <n v="218.4"/>
    <n v="594.91999999999996"/>
    <n v="0.36710818261278833"/>
    <n v="6100091053"/>
    <x v="1"/>
    <x v="0"/>
    <x v="4"/>
    <x v="0"/>
    <x v="4"/>
  </r>
  <r>
    <x v="0"/>
    <x v="1"/>
    <x v="10"/>
    <x v="731"/>
    <x v="4"/>
    <x v="1"/>
    <x v="5"/>
    <s v="LEROY MERLIN VANNES"/>
    <s v="THEIX"/>
    <x v="3"/>
    <x v="0"/>
    <n v="56450"/>
    <x v="0"/>
    <n v="1"/>
    <n v="363.32"/>
    <n v="0.36331999999999998"/>
    <n v="133.56"/>
    <n v="18.22"/>
    <x v="0"/>
    <n v="151.78"/>
    <n v="363.32"/>
    <n v="0.41775844985137073"/>
    <n v="6100091053"/>
    <x v="1"/>
    <x v="0"/>
    <x v="4"/>
    <x v="0"/>
    <x v="0"/>
  </r>
  <r>
    <x v="0"/>
    <x v="1"/>
    <x v="10"/>
    <x v="731"/>
    <x v="4"/>
    <x v="1"/>
    <x v="5"/>
    <s v="LEROY MERLIN VANNES"/>
    <s v="THEIX"/>
    <x v="3"/>
    <x v="0"/>
    <n v="56450"/>
    <x v="0"/>
    <n v="1"/>
    <n v="363.32"/>
    <n v="0.36331999999999998"/>
    <n v="133.56"/>
    <n v="18.22"/>
    <x v="0"/>
    <n v="151.78"/>
    <n v="363.32"/>
    <n v="0.41775844985137073"/>
    <n v="6100091053"/>
    <x v="1"/>
    <x v="0"/>
    <x v="4"/>
    <x v="0"/>
    <x v="1"/>
  </r>
  <r>
    <x v="0"/>
    <x v="1"/>
    <x v="10"/>
    <x v="731"/>
    <x v="4"/>
    <x v="1"/>
    <x v="5"/>
    <s v="LEROY MERLIN VANNES"/>
    <s v="THEIX"/>
    <x v="3"/>
    <x v="0"/>
    <n v="56450"/>
    <x v="0"/>
    <n v="1"/>
    <n v="363.32"/>
    <n v="0.36331999999999998"/>
    <n v="133.56"/>
    <n v="18.22"/>
    <x v="0"/>
    <n v="151.78"/>
    <n v="363.32"/>
    <n v="0.41775844985137073"/>
    <n v="6100091053"/>
    <x v="1"/>
    <x v="0"/>
    <x v="4"/>
    <x v="0"/>
    <x v="2"/>
  </r>
  <r>
    <x v="0"/>
    <x v="1"/>
    <x v="10"/>
    <x v="731"/>
    <x v="4"/>
    <x v="1"/>
    <x v="5"/>
    <s v="LEROY MERLIN VANNES"/>
    <s v="THEIX"/>
    <x v="3"/>
    <x v="0"/>
    <n v="56450"/>
    <x v="0"/>
    <n v="1"/>
    <n v="363.32"/>
    <n v="0.36331999999999998"/>
    <n v="133.56"/>
    <n v="18.22"/>
    <x v="0"/>
    <n v="151.78"/>
    <n v="363.32"/>
    <n v="0.41775844985137073"/>
    <n v="6100091053"/>
    <x v="1"/>
    <x v="0"/>
    <x v="4"/>
    <x v="0"/>
    <x v="3"/>
  </r>
  <r>
    <x v="0"/>
    <x v="1"/>
    <x v="10"/>
    <x v="731"/>
    <x v="4"/>
    <x v="1"/>
    <x v="5"/>
    <s v="LEROY MERLIN VANNES"/>
    <s v="THEIX"/>
    <x v="3"/>
    <x v="0"/>
    <n v="56450"/>
    <x v="0"/>
    <n v="1"/>
    <n v="363.32"/>
    <n v="0.36331999999999998"/>
    <n v="133.56"/>
    <n v="18.22"/>
    <x v="0"/>
    <n v="151.78"/>
    <n v="363.32"/>
    <n v="0.41775844985137073"/>
    <n v="6100091053"/>
    <x v="1"/>
    <x v="0"/>
    <x v="4"/>
    <x v="0"/>
    <x v="4"/>
  </r>
  <r>
    <x v="0"/>
    <x v="1"/>
    <x v="10"/>
    <x v="663"/>
    <x v="6"/>
    <x v="0"/>
    <x v="0"/>
    <s v="CEF YESSS ELECTRIQUE"/>
    <s v="SAINT MALO"/>
    <x v="4"/>
    <x v="0"/>
    <n v="35400"/>
    <x v="0"/>
    <n v="0"/>
    <n v="107.354"/>
    <n v="0.107354"/>
    <n v="27.73"/>
    <n v="2.73"/>
    <x v="0"/>
    <n v="30.46"/>
    <n v="107.354"/>
    <n v="0.28373418782718857"/>
    <n v="6100091415"/>
    <x v="1"/>
    <x v="0"/>
    <x v="6"/>
    <x v="0"/>
    <x v="0"/>
  </r>
  <r>
    <x v="0"/>
    <x v="1"/>
    <x v="10"/>
    <x v="663"/>
    <x v="6"/>
    <x v="0"/>
    <x v="0"/>
    <s v="CEF YESSS ELECTRIQUE"/>
    <s v="SAINT MALO"/>
    <x v="4"/>
    <x v="0"/>
    <n v="35400"/>
    <x v="0"/>
    <n v="0"/>
    <n v="107.354"/>
    <n v="0.107354"/>
    <n v="27.73"/>
    <n v="2.73"/>
    <x v="0"/>
    <n v="30.46"/>
    <n v="107.354"/>
    <n v="0.28373418782718857"/>
    <n v="6100091415"/>
    <x v="1"/>
    <x v="0"/>
    <x v="6"/>
    <x v="0"/>
    <x v="1"/>
  </r>
  <r>
    <x v="0"/>
    <x v="1"/>
    <x v="10"/>
    <x v="663"/>
    <x v="6"/>
    <x v="0"/>
    <x v="0"/>
    <s v="CEF YESSS ELECTRIQUE"/>
    <s v="SAINT MALO"/>
    <x v="4"/>
    <x v="0"/>
    <n v="35400"/>
    <x v="0"/>
    <n v="0"/>
    <n v="107.354"/>
    <n v="0.107354"/>
    <n v="27.73"/>
    <n v="2.73"/>
    <x v="0"/>
    <n v="30.46"/>
    <n v="107.354"/>
    <n v="0.28373418782718857"/>
    <n v="6100091415"/>
    <x v="1"/>
    <x v="0"/>
    <x v="6"/>
    <x v="0"/>
    <x v="2"/>
  </r>
  <r>
    <x v="0"/>
    <x v="1"/>
    <x v="10"/>
    <x v="663"/>
    <x v="6"/>
    <x v="0"/>
    <x v="0"/>
    <s v="CEF YESSS ELECTRIQUE"/>
    <s v="SAINT MALO"/>
    <x v="4"/>
    <x v="0"/>
    <n v="35400"/>
    <x v="0"/>
    <n v="0"/>
    <n v="107.354"/>
    <n v="0.107354"/>
    <n v="27.73"/>
    <n v="2.73"/>
    <x v="0"/>
    <n v="30.46"/>
    <n v="107.354"/>
    <n v="0.28373418782718857"/>
    <n v="6100091415"/>
    <x v="1"/>
    <x v="0"/>
    <x v="6"/>
    <x v="0"/>
    <x v="3"/>
  </r>
  <r>
    <x v="0"/>
    <x v="1"/>
    <x v="10"/>
    <x v="663"/>
    <x v="6"/>
    <x v="0"/>
    <x v="0"/>
    <s v="CEF YESSS ELECTRIQUE"/>
    <s v="SAINT MALO"/>
    <x v="4"/>
    <x v="0"/>
    <n v="35400"/>
    <x v="0"/>
    <n v="0"/>
    <n v="107.354"/>
    <n v="0.107354"/>
    <n v="27.73"/>
    <n v="2.73"/>
    <x v="0"/>
    <n v="30.46"/>
    <n v="107.354"/>
    <n v="0.28373418782718857"/>
    <n v="6100091415"/>
    <x v="1"/>
    <x v="0"/>
    <x v="6"/>
    <x v="0"/>
    <x v="4"/>
  </r>
  <r>
    <x v="0"/>
    <x v="1"/>
    <x v="10"/>
    <x v="663"/>
    <x v="6"/>
    <x v="0"/>
    <x v="5"/>
    <s v="CASTORAMA CAP MALO / MELE"/>
    <s v="MELESSE"/>
    <x v="4"/>
    <x v="0"/>
    <n v="35520"/>
    <x v="0"/>
    <n v="0"/>
    <n v="0.4"/>
    <n v="4.0000000000000002E-4"/>
    <n v="14.52"/>
    <n v="1.43"/>
    <x v="0"/>
    <n v="15.95"/>
    <n v="0.4"/>
    <n v="39.874999999999993"/>
    <n v="6100091415"/>
    <x v="1"/>
    <x v="0"/>
    <x v="6"/>
    <x v="0"/>
    <x v="0"/>
  </r>
  <r>
    <x v="0"/>
    <x v="1"/>
    <x v="10"/>
    <x v="663"/>
    <x v="6"/>
    <x v="0"/>
    <x v="5"/>
    <s v="CASTORAMA CAP MALO / MELE"/>
    <s v="MELESSE"/>
    <x v="4"/>
    <x v="0"/>
    <n v="35520"/>
    <x v="0"/>
    <n v="0"/>
    <n v="0.4"/>
    <n v="4.0000000000000002E-4"/>
    <n v="14.52"/>
    <n v="1.43"/>
    <x v="0"/>
    <n v="15.95"/>
    <n v="0.4"/>
    <n v="39.874999999999993"/>
    <n v="6100091415"/>
    <x v="1"/>
    <x v="0"/>
    <x v="6"/>
    <x v="0"/>
    <x v="1"/>
  </r>
  <r>
    <x v="0"/>
    <x v="1"/>
    <x v="10"/>
    <x v="663"/>
    <x v="6"/>
    <x v="0"/>
    <x v="5"/>
    <s v="CASTORAMA CAP MALO / MELE"/>
    <s v="MELESSE"/>
    <x v="4"/>
    <x v="0"/>
    <n v="35520"/>
    <x v="0"/>
    <n v="0"/>
    <n v="0.4"/>
    <n v="4.0000000000000002E-4"/>
    <n v="14.52"/>
    <n v="1.43"/>
    <x v="0"/>
    <n v="15.95"/>
    <n v="0.4"/>
    <n v="39.874999999999993"/>
    <n v="6100091415"/>
    <x v="1"/>
    <x v="0"/>
    <x v="6"/>
    <x v="0"/>
    <x v="2"/>
  </r>
  <r>
    <x v="0"/>
    <x v="1"/>
    <x v="10"/>
    <x v="663"/>
    <x v="6"/>
    <x v="0"/>
    <x v="5"/>
    <s v="CASTORAMA CAP MALO / MELE"/>
    <s v="MELESSE"/>
    <x v="4"/>
    <x v="0"/>
    <n v="35520"/>
    <x v="0"/>
    <n v="0"/>
    <n v="0.4"/>
    <n v="4.0000000000000002E-4"/>
    <n v="14.52"/>
    <n v="1.43"/>
    <x v="0"/>
    <n v="15.95"/>
    <n v="0.4"/>
    <n v="39.874999999999993"/>
    <n v="6100091415"/>
    <x v="1"/>
    <x v="0"/>
    <x v="6"/>
    <x v="0"/>
    <x v="3"/>
  </r>
  <r>
    <x v="0"/>
    <x v="1"/>
    <x v="10"/>
    <x v="663"/>
    <x v="6"/>
    <x v="0"/>
    <x v="5"/>
    <s v="CASTORAMA CAP MALO / MELE"/>
    <s v="MELESSE"/>
    <x v="4"/>
    <x v="0"/>
    <n v="35520"/>
    <x v="0"/>
    <n v="0"/>
    <n v="0.4"/>
    <n v="4.0000000000000002E-4"/>
    <n v="14.52"/>
    <n v="1.43"/>
    <x v="0"/>
    <n v="15.95"/>
    <n v="0.4"/>
    <n v="39.874999999999993"/>
    <n v="6100091415"/>
    <x v="1"/>
    <x v="0"/>
    <x v="6"/>
    <x v="0"/>
    <x v="4"/>
  </r>
  <r>
    <x v="0"/>
    <x v="1"/>
    <x v="10"/>
    <x v="663"/>
    <x v="6"/>
    <x v="0"/>
    <x v="5"/>
    <s v="CIARMA"/>
    <s v="ST POL DE LEON"/>
    <x v="1"/>
    <x v="0"/>
    <n v="29250"/>
    <x v="0"/>
    <n v="0.99999999999991995"/>
    <n v="258.71199999999999"/>
    <n v="0.258712"/>
    <n v="63.86"/>
    <n v="6.28"/>
    <x v="0"/>
    <n v="70.14"/>
    <n v="258.71199999999999"/>
    <n v="0.27111227929125825"/>
    <n v="6100091415"/>
    <x v="1"/>
    <x v="0"/>
    <x v="6"/>
    <x v="0"/>
    <x v="0"/>
  </r>
  <r>
    <x v="0"/>
    <x v="1"/>
    <x v="10"/>
    <x v="663"/>
    <x v="6"/>
    <x v="0"/>
    <x v="5"/>
    <s v="CIARMA"/>
    <s v="ST POL DE LEON"/>
    <x v="1"/>
    <x v="0"/>
    <n v="29250"/>
    <x v="0"/>
    <n v="0.99999999999991995"/>
    <n v="258.71199999999999"/>
    <n v="0.258712"/>
    <n v="63.86"/>
    <n v="6.28"/>
    <x v="0"/>
    <n v="70.14"/>
    <n v="258.71199999999999"/>
    <n v="0.27111227929125825"/>
    <n v="6100091415"/>
    <x v="1"/>
    <x v="0"/>
    <x v="6"/>
    <x v="0"/>
    <x v="1"/>
  </r>
  <r>
    <x v="0"/>
    <x v="1"/>
    <x v="10"/>
    <x v="663"/>
    <x v="6"/>
    <x v="0"/>
    <x v="5"/>
    <s v="CIARMA"/>
    <s v="ST POL DE LEON"/>
    <x v="1"/>
    <x v="0"/>
    <n v="29250"/>
    <x v="0"/>
    <n v="0.99999999999991995"/>
    <n v="258.71199999999999"/>
    <n v="0.258712"/>
    <n v="63.86"/>
    <n v="6.28"/>
    <x v="0"/>
    <n v="70.14"/>
    <n v="258.71199999999999"/>
    <n v="0.27111227929125825"/>
    <n v="6100091415"/>
    <x v="1"/>
    <x v="0"/>
    <x v="6"/>
    <x v="0"/>
    <x v="2"/>
  </r>
  <r>
    <x v="0"/>
    <x v="1"/>
    <x v="10"/>
    <x v="663"/>
    <x v="6"/>
    <x v="0"/>
    <x v="5"/>
    <s v="CIARMA"/>
    <s v="ST POL DE LEON"/>
    <x v="1"/>
    <x v="0"/>
    <n v="29250"/>
    <x v="0"/>
    <n v="0.99999999999991995"/>
    <n v="258.71199999999999"/>
    <n v="0.258712"/>
    <n v="63.86"/>
    <n v="6.28"/>
    <x v="0"/>
    <n v="70.14"/>
    <n v="258.71199999999999"/>
    <n v="0.27111227929125825"/>
    <n v="6100091415"/>
    <x v="1"/>
    <x v="0"/>
    <x v="6"/>
    <x v="0"/>
    <x v="3"/>
  </r>
  <r>
    <x v="0"/>
    <x v="1"/>
    <x v="10"/>
    <x v="663"/>
    <x v="6"/>
    <x v="0"/>
    <x v="5"/>
    <s v="CIARMA"/>
    <s v="ST POL DE LEON"/>
    <x v="1"/>
    <x v="0"/>
    <n v="29250"/>
    <x v="0"/>
    <n v="0.99999999999991995"/>
    <n v="258.71199999999999"/>
    <n v="0.258712"/>
    <n v="63.86"/>
    <n v="6.28"/>
    <x v="0"/>
    <n v="70.14"/>
    <n v="258.71199999999999"/>
    <n v="0.27111227929125825"/>
    <n v="6100091415"/>
    <x v="1"/>
    <x v="0"/>
    <x v="6"/>
    <x v="0"/>
    <x v="4"/>
  </r>
  <r>
    <x v="0"/>
    <x v="1"/>
    <x v="10"/>
    <x v="663"/>
    <x v="6"/>
    <x v="0"/>
    <x v="5"/>
    <s v="GCP"/>
    <s v="LANMEUR"/>
    <x v="1"/>
    <x v="0"/>
    <n v="29620"/>
    <x v="0"/>
    <n v="0"/>
    <n v="53.2"/>
    <n v="5.3200000000000004E-2"/>
    <n v="25.9"/>
    <n v="2.5499999999999998"/>
    <x v="0"/>
    <n v="28.45"/>
    <n v="53.2"/>
    <n v="0.53477443609022557"/>
    <n v="6100091415"/>
    <x v="1"/>
    <x v="0"/>
    <x v="6"/>
    <x v="0"/>
    <x v="0"/>
  </r>
  <r>
    <x v="0"/>
    <x v="1"/>
    <x v="10"/>
    <x v="663"/>
    <x v="6"/>
    <x v="0"/>
    <x v="5"/>
    <s v="GCP"/>
    <s v="LANMEUR"/>
    <x v="1"/>
    <x v="0"/>
    <n v="29620"/>
    <x v="0"/>
    <n v="0"/>
    <n v="53.2"/>
    <n v="5.3200000000000004E-2"/>
    <n v="25.9"/>
    <n v="2.5499999999999998"/>
    <x v="0"/>
    <n v="28.45"/>
    <n v="53.2"/>
    <n v="0.53477443609022557"/>
    <n v="6100091415"/>
    <x v="1"/>
    <x v="0"/>
    <x v="6"/>
    <x v="0"/>
    <x v="1"/>
  </r>
  <r>
    <x v="0"/>
    <x v="1"/>
    <x v="10"/>
    <x v="663"/>
    <x v="6"/>
    <x v="0"/>
    <x v="5"/>
    <s v="GCP"/>
    <s v="LANMEUR"/>
    <x v="1"/>
    <x v="0"/>
    <n v="29620"/>
    <x v="0"/>
    <n v="0"/>
    <n v="53.2"/>
    <n v="5.3200000000000004E-2"/>
    <n v="25.9"/>
    <n v="2.5499999999999998"/>
    <x v="0"/>
    <n v="28.45"/>
    <n v="53.2"/>
    <n v="0.53477443609022557"/>
    <n v="6100091415"/>
    <x v="1"/>
    <x v="0"/>
    <x v="6"/>
    <x v="0"/>
    <x v="2"/>
  </r>
  <r>
    <x v="0"/>
    <x v="1"/>
    <x v="10"/>
    <x v="663"/>
    <x v="6"/>
    <x v="0"/>
    <x v="5"/>
    <s v="GCP"/>
    <s v="LANMEUR"/>
    <x v="1"/>
    <x v="0"/>
    <n v="29620"/>
    <x v="0"/>
    <n v="0"/>
    <n v="53.2"/>
    <n v="5.3200000000000004E-2"/>
    <n v="25.9"/>
    <n v="2.5499999999999998"/>
    <x v="0"/>
    <n v="28.45"/>
    <n v="53.2"/>
    <n v="0.53477443609022557"/>
    <n v="6100091415"/>
    <x v="1"/>
    <x v="0"/>
    <x v="6"/>
    <x v="0"/>
    <x v="3"/>
  </r>
  <r>
    <x v="0"/>
    <x v="1"/>
    <x v="10"/>
    <x v="663"/>
    <x v="6"/>
    <x v="0"/>
    <x v="5"/>
    <s v="GCP"/>
    <s v="LANMEUR"/>
    <x v="1"/>
    <x v="0"/>
    <n v="29620"/>
    <x v="0"/>
    <n v="0"/>
    <n v="53.2"/>
    <n v="5.3200000000000004E-2"/>
    <n v="25.9"/>
    <n v="2.5499999999999998"/>
    <x v="0"/>
    <n v="28.45"/>
    <n v="53.2"/>
    <n v="0.53477443609022557"/>
    <n v="6100091415"/>
    <x v="1"/>
    <x v="0"/>
    <x v="6"/>
    <x v="0"/>
    <x v="4"/>
  </r>
  <r>
    <x v="0"/>
    <x v="1"/>
    <x v="10"/>
    <x v="663"/>
    <x v="6"/>
    <x v="0"/>
    <x v="1"/>
    <s v="CEF YESSS ELECTRIQUE"/>
    <s v="VANNES"/>
    <x v="3"/>
    <x v="0"/>
    <n v="56000"/>
    <x v="0"/>
    <n v="0"/>
    <n v="28.8000000000001"/>
    <n v="2.88000000000001E-2"/>
    <n v="17.78"/>
    <n v="1.75"/>
    <x v="0"/>
    <n v="19.53"/>
    <n v="28.8000000000001"/>
    <n v="0.67812499999999765"/>
    <n v="6100091415"/>
    <x v="1"/>
    <x v="0"/>
    <x v="6"/>
    <x v="0"/>
    <x v="0"/>
  </r>
  <r>
    <x v="0"/>
    <x v="1"/>
    <x v="10"/>
    <x v="663"/>
    <x v="6"/>
    <x v="0"/>
    <x v="1"/>
    <s v="CEF YESSS ELECTRIQUE"/>
    <s v="VANNES"/>
    <x v="3"/>
    <x v="0"/>
    <n v="56000"/>
    <x v="0"/>
    <n v="0"/>
    <n v="28.8000000000001"/>
    <n v="2.88000000000001E-2"/>
    <n v="17.78"/>
    <n v="1.75"/>
    <x v="0"/>
    <n v="19.53"/>
    <n v="28.8000000000001"/>
    <n v="0.67812499999999765"/>
    <n v="6100091415"/>
    <x v="1"/>
    <x v="0"/>
    <x v="6"/>
    <x v="0"/>
    <x v="1"/>
  </r>
  <r>
    <x v="0"/>
    <x v="1"/>
    <x v="10"/>
    <x v="663"/>
    <x v="6"/>
    <x v="0"/>
    <x v="1"/>
    <s v="CEF YESSS ELECTRIQUE"/>
    <s v="VANNES"/>
    <x v="3"/>
    <x v="0"/>
    <n v="56000"/>
    <x v="0"/>
    <n v="0"/>
    <n v="28.8000000000001"/>
    <n v="2.88000000000001E-2"/>
    <n v="17.78"/>
    <n v="1.75"/>
    <x v="0"/>
    <n v="19.53"/>
    <n v="28.8000000000001"/>
    <n v="0.67812499999999765"/>
    <n v="6100091415"/>
    <x v="1"/>
    <x v="0"/>
    <x v="6"/>
    <x v="0"/>
    <x v="2"/>
  </r>
  <r>
    <x v="0"/>
    <x v="1"/>
    <x v="10"/>
    <x v="663"/>
    <x v="6"/>
    <x v="0"/>
    <x v="1"/>
    <s v="CEF YESSS ELECTRIQUE"/>
    <s v="VANNES"/>
    <x v="3"/>
    <x v="0"/>
    <n v="56000"/>
    <x v="0"/>
    <n v="0"/>
    <n v="28.8000000000001"/>
    <n v="2.88000000000001E-2"/>
    <n v="17.78"/>
    <n v="1.75"/>
    <x v="0"/>
    <n v="19.53"/>
    <n v="28.8000000000001"/>
    <n v="0.67812499999999765"/>
    <n v="6100091415"/>
    <x v="1"/>
    <x v="0"/>
    <x v="6"/>
    <x v="0"/>
    <x v="3"/>
  </r>
  <r>
    <x v="0"/>
    <x v="1"/>
    <x v="10"/>
    <x v="663"/>
    <x v="6"/>
    <x v="0"/>
    <x v="1"/>
    <s v="CEF YESSS ELECTRIQUE"/>
    <s v="VANNES"/>
    <x v="3"/>
    <x v="0"/>
    <n v="56000"/>
    <x v="0"/>
    <n v="0"/>
    <n v="28.8000000000001"/>
    <n v="2.88000000000001E-2"/>
    <n v="17.78"/>
    <n v="1.75"/>
    <x v="0"/>
    <n v="19.53"/>
    <n v="28.8000000000001"/>
    <n v="0.67812499999999765"/>
    <n v="6100091415"/>
    <x v="1"/>
    <x v="0"/>
    <x v="6"/>
    <x v="0"/>
    <x v="4"/>
  </r>
  <r>
    <x v="0"/>
    <x v="1"/>
    <x v="10"/>
    <x v="663"/>
    <x v="0"/>
    <x v="0"/>
    <x v="5"/>
    <s v="CASTORAMA NIORT2"/>
    <s v="NIORT"/>
    <x v="6"/>
    <x v="1"/>
    <n v="79000"/>
    <x v="0"/>
    <n v="0"/>
    <n v="21.22"/>
    <n v="2.1219999999999999E-2"/>
    <n v="17.13"/>
    <n v="1.71"/>
    <x v="0"/>
    <n v="18.84"/>
    <n v="21.22"/>
    <n v="0.88784165881244115"/>
    <n v="6100091416"/>
    <x v="1"/>
    <x v="1"/>
    <x v="0"/>
    <x v="0"/>
    <x v="5"/>
  </r>
  <r>
    <x v="0"/>
    <x v="1"/>
    <x v="10"/>
    <x v="663"/>
    <x v="0"/>
    <x v="0"/>
    <x v="5"/>
    <s v="CASTORAMA NIORT2"/>
    <s v="NIORT"/>
    <x v="6"/>
    <x v="1"/>
    <n v="79000"/>
    <x v="0"/>
    <n v="0"/>
    <n v="21.22"/>
    <n v="2.1219999999999999E-2"/>
    <n v="17.13"/>
    <n v="1.71"/>
    <x v="0"/>
    <n v="18.84"/>
    <n v="21.22"/>
    <n v="0.88784165881244115"/>
    <n v="6100091416"/>
    <x v="1"/>
    <x v="1"/>
    <x v="0"/>
    <x v="0"/>
    <x v="6"/>
  </r>
  <r>
    <x v="0"/>
    <x v="1"/>
    <x v="10"/>
    <x v="663"/>
    <x v="0"/>
    <x v="0"/>
    <x v="5"/>
    <s v="CASTORAMA NIORT2"/>
    <s v="NIORT"/>
    <x v="6"/>
    <x v="1"/>
    <n v="79000"/>
    <x v="0"/>
    <n v="0"/>
    <n v="21.22"/>
    <n v="2.1219999999999999E-2"/>
    <n v="17.13"/>
    <n v="1.71"/>
    <x v="0"/>
    <n v="18.84"/>
    <n v="21.22"/>
    <n v="0.88784165881244115"/>
    <n v="6100091416"/>
    <x v="1"/>
    <x v="1"/>
    <x v="0"/>
    <x v="0"/>
    <x v="7"/>
  </r>
  <r>
    <x v="0"/>
    <x v="1"/>
    <x v="10"/>
    <x v="663"/>
    <x v="0"/>
    <x v="0"/>
    <x v="5"/>
    <s v="LEROY MERLIN POITIERS"/>
    <s v="CHASSENEUIL DU POITOU"/>
    <x v="7"/>
    <x v="1"/>
    <n v="86360"/>
    <x v="0"/>
    <n v="0.99999999999987998"/>
    <n v="253.32"/>
    <n v="0.25331999999999999"/>
    <n v="74.42"/>
    <n v="7.44"/>
    <x v="0"/>
    <n v="81.86"/>
    <n v="253.32"/>
    <n v="0.32314858676772462"/>
    <n v="6100091416"/>
    <x v="1"/>
    <x v="1"/>
    <x v="0"/>
    <x v="0"/>
    <x v="5"/>
  </r>
  <r>
    <x v="0"/>
    <x v="1"/>
    <x v="10"/>
    <x v="663"/>
    <x v="0"/>
    <x v="0"/>
    <x v="5"/>
    <s v="LEROY MERLIN POITIERS"/>
    <s v="CHASSENEUIL DU POITOU"/>
    <x v="7"/>
    <x v="1"/>
    <n v="86360"/>
    <x v="0"/>
    <n v="0.99999999999987998"/>
    <n v="253.32"/>
    <n v="0.25331999999999999"/>
    <n v="74.42"/>
    <n v="7.44"/>
    <x v="0"/>
    <n v="81.86"/>
    <n v="253.32"/>
    <n v="0.32314858676772462"/>
    <n v="6100091416"/>
    <x v="1"/>
    <x v="1"/>
    <x v="0"/>
    <x v="0"/>
    <x v="6"/>
  </r>
  <r>
    <x v="0"/>
    <x v="1"/>
    <x v="10"/>
    <x v="663"/>
    <x v="0"/>
    <x v="0"/>
    <x v="5"/>
    <s v="LEROY MERLIN POITIERS"/>
    <s v="CHASSENEUIL DU POITOU"/>
    <x v="7"/>
    <x v="1"/>
    <n v="86360"/>
    <x v="0"/>
    <n v="0.99999999999987998"/>
    <n v="253.32"/>
    <n v="0.25331999999999999"/>
    <n v="74.42"/>
    <n v="7.44"/>
    <x v="0"/>
    <n v="81.86"/>
    <n v="253.32"/>
    <n v="0.32314858676772462"/>
    <n v="6100091416"/>
    <x v="1"/>
    <x v="1"/>
    <x v="0"/>
    <x v="0"/>
    <x v="7"/>
  </r>
  <r>
    <x v="0"/>
    <x v="1"/>
    <x v="10"/>
    <x v="663"/>
    <x v="0"/>
    <x v="0"/>
    <x v="1"/>
    <s v="CEF YESSS ELECTRIQUE"/>
    <s v="ANCENIS"/>
    <x v="2"/>
    <x v="0"/>
    <n v="44150"/>
    <x v="0"/>
    <n v="0"/>
    <n v="114.39"/>
    <n v="0.11439000000000001"/>
    <n v="27.76"/>
    <n v="2.78"/>
    <x v="0"/>
    <n v="30.540000000000003"/>
    <n v="114.39"/>
    <n v="0.26698137949121431"/>
    <n v="6100091416"/>
    <x v="1"/>
    <x v="0"/>
    <x v="0"/>
    <x v="0"/>
    <x v="0"/>
  </r>
  <r>
    <x v="0"/>
    <x v="1"/>
    <x v="10"/>
    <x v="663"/>
    <x v="0"/>
    <x v="0"/>
    <x v="1"/>
    <s v="CEF YESSS ELECTRIQUE"/>
    <s v="ANCENIS"/>
    <x v="2"/>
    <x v="0"/>
    <n v="44150"/>
    <x v="0"/>
    <n v="0"/>
    <n v="114.39"/>
    <n v="0.11439000000000001"/>
    <n v="27.76"/>
    <n v="2.78"/>
    <x v="0"/>
    <n v="30.540000000000003"/>
    <n v="114.39"/>
    <n v="0.26698137949121431"/>
    <n v="6100091416"/>
    <x v="1"/>
    <x v="0"/>
    <x v="0"/>
    <x v="0"/>
    <x v="1"/>
  </r>
  <r>
    <x v="0"/>
    <x v="1"/>
    <x v="10"/>
    <x v="663"/>
    <x v="0"/>
    <x v="0"/>
    <x v="1"/>
    <s v="CEF YESSS ELECTRIQUE"/>
    <s v="ANCENIS"/>
    <x v="2"/>
    <x v="0"/>
    <n v="44150"/>
    <x v="0"/>
    <n v="0"/>
    <n v="114.39"/>
    <n v="0.11439000000000001"/>
    <n v="27.76"/>
    <n v="2.78"/>
    <x v="0"/>
    <n v="30.540000000000003"/>
    <n v="114.39"/>
    <n v="0.26698137949121431"/>
    <n v="6100091416"/>
    <x v="1"/>
    <x v="0"/>
    <x v="0"/>
    <x v="0"/>
    <x v="2"/>
  </r>
  <r>
    <x v="0"/>
    <x v="1"/>
    <x v="10"/>
    <x v="663"/>
    <x v="0"/>
    <x v="0"/>
    <x v="1"/>
    <s v="CEF YESSS ELECTRIQUE"/>
    <s v="ANCENIS"/>
    <x v="2"/>
    <x v="0"/>
    <n v="44150"/>
    <x v="0"/>
    <n v="0"/>
    <n v="114.39"/>
    <n v="0.11439000000000001"/>
    <n v="27.76"/>
    <n v="2.78"/>
    <x v="0"/>
    <n v="30.540000000000003"/>
    <n v="114.39"/>
    <n v="0.26698137949121431"/>
    <n v="6100091416"/>
    <x v="1"/>
    <x v="0"/>
    <x v="0"/>
    <x v="0"/>
    <x v="3"/>
  </r>
  <r>
    <x v="0"/>
    <x v="1"/>
    <x v="10"/>
    <x v="663"/>
    <x v="0"/>
    <x v="0"/>
    <x v="1"/>
    <s v="CEF YESSS ELECTRIQUE"/>
    <s v="ANCENIS"/>
    <x v="2"/>
    <x v="0"/>
    <n v="44150"/>
    <x v="0"/>
    <n v="0"/>
    <n v="114.39"/>
    <n v="0.11439000000000001"/>
    <n v="27.76"/>
    <n v="2.78"/>
    <x v="0"/>
    <n v="30.540000000000003"/>
    <n v="114.39"/>
    <n v="0.26698137949121431"/>
    <n v="6100091416"/>
    <x v="1"/>
    <x v="0"/>
    <x v="0"/>
    <x v="0"/>
    <x v="4"/>
  </r>
  <r>
    <x v="0"/>
    <x v="1"/>
    <x v="10"/>
    <x v="663"/>
    <x v="0"/>
    <x v="0"/>
    <x v="1"/>
    <s v="PRO'FIL"/>
    <s v="NIORT"/>
    <x v="6"/>
    <x v="1"/>
    <n v="79000"/>
    <x v="0"/>
    <n v="0"/>
    <n v="45.1"/>
    <n v="4.5100000000000001E-2"/>
    <n v="20.04"/>
    <n v="2"/>
    <x v="0"/>
    <n v="22.04"/>
    <n v="45.1"/>
    <n v="0.48869179600886914"/>
    <n v="6100091417"/>
    <x v="1"/>
    <x v="1"/>
    <x v="0"/>
    <x v="0"/>
    <x v="5"/>
  </r>
  <r>
    <x v="0"/>
    <x v="1"/>
    <x v="10"/>
    <x v="663"/>
    <x v="0"/>
    <x v="0"/>
    <x v="1"/>
    <s v="PRO'FIL"/>
    <s v="NIORT"/>
    <x v="6"/>
    <x v="1"/>
    <n v="79000"/>
    <x v="0"/>
    <n v="0"/>
    <n v="45.1"/>
    <n v="4.5100000000000001E-2"/>
    <n v="20.04"/>
    <n v="2"/>
    <x v="0"/>
    <n v="22.04"/>
    <n v="45.1"/>
    <n v="0.48869179600886914"/>
    <n v="6100091417"/>
    <x v="1"/>
    <x v="1"/>
    <x v="0"/>
    <x v="0"/>
    <x v="6"/>
  </r>
  <r>
    <x v="0"/>
    <x v="1"/>
    <x v="10"/>
    <x v="663"/>
    <x v="0"/>
    <x v="0"/>
    <x v="1"/>
    <s v="PRO'FIL"/>
    <s v="NIORT"/>
    <x v="6"/>
    <x v="1"/>
    <n v="79000"/>
    <x v="0"/>
    <n v="0"/>
    <n v="45.1"/>
    <n v="4.5100000000000001E-2"/>
    <n v="20.04"/>
    <n v="2"/>
    <x v="0"/>
    <n v="22.04"/>
    <n v="45.1"/>
    <n v="0.48869179600886914"/>
    <n v="6100091417"/>
    <x v="1"/>
    <x v="1"/>
    <x v="0"/>
    <x v="0"/>
    <x v="7"/>
  </r>
  <r>
    <x v="0"/>
    <x v="1"/>
    <x v="10"/>
    <x v="732"/>
    <x v="4"/>
    <x v="1"/>
    <x v="5"/>
    <s v="LEROY MERLIN NANTES"/>
    <s v="REZE CEDEX"/>
    <x v="2"/>
    <x v="0"/>
    <n v="44406"/>
    <x v="0"/>
    <n v="1.99999999999998"/>
    <n v="883.03"/>
    <n v="0.88302999999999998"/>
    <n v="104.69"/>
    <n v="14.28"/>
    <x v="0"/>
    <n v="118.97"/>
    <n v="883.03"/>
    <n v="0.13472928439577364"/>
    <n v="6100091052"/>
    <x v="1"/>
    <x v="0"/>
    <x v="4"/>
    <x v="0"/>
    <x v="0"/>
  </r>
  <r>
    <x v="0"/>
    <x v="1"/>
    <x v="10"/>
    <x v="732"/>
    <x v="4"/>
    <x v="1"/>
    <x v="5"/>
    <s v="LEROY MERLIN NANTES"/>
    <s v="REZE CEDEX"/>
    <x v="2"/>
    <x v="0"/>
    <n v="44406"/>
    <x v="0"/>
    <n v="1.99999999999998"/>
    <n v="883.03"/>
    <n v="0.88302999999999998"/>
    <n v="104.69"/>
    <n v="14.28"/>
    <x v="0"/>
    <n v="118.97"/>
    <n v="883.03"/>
    <n v="0.13472928439577364"/>
    <n v="6100091052"/>
    <x v="1"/>
    <x v="0"/>
    <x v="4"/>
    <x v="0"/>
    <x v="1"/>
  </r>
  <r>
    <x v="0"/>
    <x v="1"/>
    <x v="10"/>
    <x v="732"/>
    <x v="4"/>
    <x v="1"/>
    <x v="5"/>
    <s v="LEROY MERLIN NANTES"/>
    <s v="REZE CEDEX"/>
    <x v="2"/>
    <x v="0"/>
    <n v="44406"/>
    <x v="0"/>
    <n v="1.99999999999998"/>
    <n v="883.03"/>
    <n v="0.88302999999999998"/>
    <n v="104.69"/>
    <n v="14.28"/>
    <x v="0"/>
    <n v="118.97"/>
    <n v="883.03"/>
    <n v="0.13472928439577364"/>
    <n v="6100091052"/>
    <x v="1"/>
    <x v="0"/>
    <x v="4"/>
    <x v="0"/>
    <x v="2"/>
  </r>
  <r>
    <x v="0"/>
    <x v="1"/>
    <x v="10"/>
    <x v="732"/>
    <x v="4"/>
    <x v="1"/>
    <x v="5"/>
    <s v="LEROY MERLIN NANTES"/>
    <s v="REZE CEDEX"/>
    <x v="2"/>
    <x v="0"/>
    <n v="44406"/>
    <x v="0"/>
    <n v="1.99999999999998"/>
    <n v="883.03"/>
    <n v="0.88302999999999998"/>
    <n v="104.69"/>
    <n v="14.28"/>
    <x v="0"/>
    <n v="118.97"/>
    <n v="883.03"/>
    <n v="0.13472928439577364"/>
    <n v="6100091052"/>
    <x v="1"/>
    <x v="0"/>
    <x v="4"/>
    <x v="0"/>
    <x v="3"/>
  </r>
  <r>
    <x v="0"/>
    <x v="1"/>
    <x v="10"/>
    <x v="732"/>
    <x v="4"/>
    <x v="1"/>
    <x v="5"/>
    <s v="LEROY MERLIN NANTES"/>
    <s v="REZE CEDEX"/>
    <x v="2"/>
    <x v="0"/>
    <n v="44406"/>
    <x v="0"/>
    <n v="1.99999999999998"/>
    <n v="883.03"/>
    <n v="0.88302999999999998"/>
    <n v="104.69"/>
    <n v="14.28"/>
    <x v="0"/>
    <n v="118.97"/>
    <n v="883.03"/>
    <n v="0.13472928439577364"/>
    <n v="6100091052"/>
    <x v="1"/>
    <x v="0"/>
    <x v="4"/>
    <x v="0"/>
    <x v="4"/>
  </r>
  <r>
    <x v="0"/>
    <x v="1"/>
    <x v="10"/>
    <x v="732"/>
    <x v="4"/>
    <x v="1"/>
    <x v="5"/>
    <s v="LEROY MERLIN RETRAIT DE M"/>
    <s v="VERTOU"/>
    <x v="2"/>
    <x v="0"/>
    <n v="44120"/>
    <x v="0"/>
    <n v="2.00000000000004"/>
    <n v="483.16"/>
    <n v="0.48316000000000003"/>
    <n v="92.56"/>
    <n v="12.63"/>
    <x v="0"/>
    <n v="105.19"/>
    <n v="483.16"/>
    <n v="0.21771255898667108"/>
    <n v="6100091052"/>
    <x v="1"/>
    <x v="0"/>
    <x v="4"/>
    <x v="0"/>
    <x v="0"/>
  </r>
  <r>
    <x v="0"/>
    <x v="1"/>
    <x v="10"/>
    <x v="732"/>
    <x v="4"/>
    <x v="1"/>
    <x v="5"/>
    <s v="LEROY MERLIN RETRAIT DE M"/>
    <s v="VERTOU"/>
    <x v="2"/>
    <x v="0"/>
    <n v="44120"/>
    <x v="0"/>
    <n v="2.00000000000004"/>
    <n v="483.16"/>
    <n v="0.48316000000000003"/>
    <n v="92.56"/>
    <n v="12.63"/>
    <x v="0"/>
    <n v="105.19"/>
    <n v="483.16"/>
    <n v="0.21771255898667108"/>
    <n v="6100091052"/>
    <x v="1"/>
    <x v="0"/>
    <x v="4"/>
    <x v="0"/>
    <x v="1"/>
  </r>
  <r>
    <x v="0"/>
    <x v="1"/>
    <x v="10"/>
    <x v="732"/>
    <x v="4"/>
    <x v="1"/>
    <x v="5"/>
    <s v="LEROY MERLIN RETRAIT DE M"/>
    <s v="VERTOU"/>
    <x v="2"/>
    <x v="0"/>
    <n v="44120"/>
    <x v="0"/>
    <n v="2.00000000000004"/>
    <n v="483.16"/>
    <n v="0.48316000000000003"/>
    <n v="92.56"/>
    <n v="12.63"/>
    <x v="0"/>
    <n v="105.19"/>
    <n v="483.16"/>
    <n v="0.21771255898667108"/>
    <n v="6100091052"/>
    <x v="1"/>
    <x v="0"/>
    <x v="4"/>
    <x v="0"/>
    <x v="2"/>
  </r>
  <r>
    <x v="0"/>
    <x v="1"/>
    <x v="10"/>
    <x v="732"/>
    <x v="4"/>
    <x v="1"/>
    <x v="5"/>
    <s v="LEROY MERLIN RETRAIT DE M"/>
    <s v="VERTOU"/>
    <x v="2"/>
    <x v="0"/>
    <n v="44120"/>
    <x v="0"/>
    <n v="2.00000000000004"/>
    <n v="483.16"/>
    <n v="0.48316000000000003"/>
    <n v="92.56"/>
    <n v="12.63"/>
    <x v="0"/>
    <n v="105.19"/>
    <n v="483.16"/>
    <n v="0.21771255898667108"/>
    <n v="6100091052"/>
    <x v="1"/>
    <x v="0"/>
    <x v="4"/>
    <x v="0"/>
    <x v="3"/>
  </r>
  <r>
    <x v="0"/>
    <x v="1"/>
    <x v="10"/>
    <x v="732"/>
    <x v="4"/>
    <x v="1"/>
    <x v="5"/>
    <s v="LEROY MERLIN RETRAIT DE M"/>
    <s v="VERTOU"/>
    <x v="2"/>
    <x v="0"/>
    <n v="44120"/>
    <x v="0"/>
    <n v="2.00000000000004"/>
    <n v="483.16"/>
    <n v="0.48316000000000003"/>
    <n v="92.56"/>
    <n v="12.63"/>
    <x v="0"/>
    <n v="105.19"/>
    <n v="483.16"/>
    <n v="0.21771255898667108"/>
    <n v="6100091052"/>
    <x v="1"/>
    <x v="0"/>
    <x v="4"/>
    <x v="0"/>
    <x v="4"/>
  </r>
  <r>
    <x v="0"/>
    <x v="1"/>
    <x v="10"/>
    <x v="674"/>
    <x v="9"/>
    <x v="0"/>
    <x v="5"/>
    <s v="SA JANYMAF"/>
    <s v="LE FENOUILLER"/>
    <x v="5"/>
    <x v="1"/>
    <n v="85800"/>
    <x v="0"/>
    <n v="0"/>
    <n v="171.9"/>
    <n v="0.1719"/>
    <n v="33.17"/>
    <n v="3.61"/>
    <x v="0"/>
    <n v="36.78"/>
    <n v="171.9"/>
    <n v="0.21396160558464222"/>
    <n v="6100091633"/>
    <x v="1"/>
    <x v="1"/>
    <x v="9"/>
    <x v="0"/>
    <x v="5"/>
  </r>
  <r>
    <x v="0"/>
    <x v="1"/>
    <x v="10"/>
    <x v="674"/>
    <x v="9"/>
    <x v="0"/>
    <x v="5"/>
    <s v="SA JANYMAF"/>
    <s v="LE FENOUILLER"/>
    <x v="5"/>
    <x v="1"/>
    <n v="85800"/>
    <x v="0"/>
    <n v="0"/>
    <n v="171.9"/>
    <n v="0.1719"/>
    <n v="33.17"/>
    <n v="3.61"/>
    <x v="0"/>
    <n v="36.78"/>
    <n v="171.9"/>
    <n v="0.21396160558464222"/>
    <n v="6100091633"/>
    <x v="1"/>
    <x v="1"/>
    <x v="9"/>
    <x v="0"/>
    <x v="6"/>
  </r>
  <r>
    <x v="0"/>
    <x v="1"/>
    <x v="10"/>
    <x v="674"/>
    <x v="9"/>
    <x v="0"/>
    <x v="5"/>
    <s v="SA JANYMAF"/>
    <s v="LE FENOUILLER"/>
    <x v="5"/>
    <x v="1"/>
    <n v="85800"/>
    <x v="0"/>
    <n v="0"/>
    <n v="171.9"/>
    <n v="0.1719"/>
    <n v="33.17"/>
    <n v="3.61"/>
    <x v="0"/>
    <n v="36.78"/>
    <n v="171.9"/>
    <n v="0.21396160558464222"/>
    <n v="6100091633"/>
    <x v="1"/>
    <x v="1"/>
    <x v="9"/>
    <x v="0"/>
    <x v="7"/>
  </r>
  <r>
    <x v="0"/>
    <x v="1"/>
    <x v="10"/>
    <x v="674"/>
    <x v="6"/>
    <x v="0"/>
    <x v="0"/>
    <s v="CEDI"/>
    <s v="QUIMPER"/>
    <x v="1"/>
    <x v="0"/>
    <n v="29000"/>
    <x v="0"/>
    <n v="0"/>
    <n v="53.1"/>
    <n v="5.3100000000000001E-2"/>
    <n v="25.9"/>
    <n v="2.5499999999999998"/>
    <x v="0"/>
    <n v="28.45"/>
    <n v="53.1"/>
    <n v="0.53578154425612046"/>
    <n v="6100091630"/>
    <x v="1"/>
    <x v="0"/>
    <x v="6"/>
    <x v="0"/>
    <x v="0"/>
  </r>
  <r>
    <x v="0"/>
    <x v="1"/>
    <x v="10"/>
    <x v="674"/>
    <x v="6"/>
    <x v="0"/>
    <x v="0"/>
    <s v="CEDI"/>
    <s v="QUIMPER"/>
    <x v="1"/>
    <x v="0"/>
    <n v="29000"/>
    <x v="0"/>
    <n v="0"/>
    <n v="53.1"/>
    <n v="5.3100000000000001E-2"/>
    <n v="25.9"/>
    <n v="2.5499999999999998"/>
    <x v="0"/>
    <n v="28.45"/>
    <n v="53.1"/>
    <n v="0.53578154425612046"/>
    <n v="6100091630"/>
    <x v="1"/>
    <x v="0"/>
    <x v="6"/>
    <x v="0"/>
    <x v="1"/>
  </r>
  <r>
    <x v="0"/>
    <x v="1"/>
    <x v="10"/>
    <x v="674"/>
    <x v="6"/>
    <x v="0"/>
    <x v="0"/>
    <s v="CEDI"/>
    <s v="QUIMPER"/>
    <x v="1"/>
    <x v="0"/>
    <n v="29000"/>
    <x v="0"/>
    <n v="0"/>
    <n v="53.1"/>
    <n v="5.3100000000000001E-2"/>
    <n v="25.9"/>
    <n v="2.5499999999999998"/>
    <x v="0"/>
    <n v="28.45"/>
    <n v="53.1"/>
    <n v="0.53578154425612046"/>
    <n v="6100091630"/>
    <x v="1"/>
    <x v="0"/>
    <x v="6"/>
    <x v="0"/>
    <x v="2"/>
  </r>
  <r>
    <x v="0"/>
    <x v="1"/>
    <x v="10"/>
    <x v="674"/>
    <x v="6"/>
    <x v="0"/>
    <x v="0"/>
    <s v="CEDI"/>
    <s v="QUIMPER"/>
    <x v="1"/>
    <x v="0"/>
    <n v="29000"/>
    <x v="0"/>
    <n v="0"/>
    <n v="53.1"/>
    <n v="5.3100000000000001E-2"/>
    <n v="25.9"/>
    <n v="2.5499999999999998"/>
    <x v="0"/>
    <n v="28.45"/>
    <n v="53.1"/>
    <n v="0.53578154425612046"/>
    <n v="6100091630"/>
    <x v="1"/>
    <x v="0"/>
    <x v="6"/>
    <x v="0"/>
    <x v="3"/>
  </r>
  <r>
    <x v="0"/>
    <x v="1"/>
    <x v="10"/>
    <x v="674"/>
    <x v="6"/>
    <x v="0"/>
    <x v="0"/>
    <s v="CEDI"/>
    <s v="QUIMPER"/>
    <x v="1"/>
    <x v="0"/>
    <n v="29000"/>
    <x v="0"/>
    <n v="0"/>
    <n v="53.1"/>
    <n v="5.3100000000000001E-2"/>
    <n v="25.9"/>
    <n v="2.5499999999999998"/>
    <x v="0"/>
    <n v="28.45"/>
    <n v="53.1"/>
    <n v="0.53578154425612046"/>
    <n v="6100091630"/>
    <x v="1"/>
    <x v="0"/>
    <x v="6"/>
    <x v="0"/>
    <x v="4"/>
  </r>
  <r>
    <x v="0"/>
    <x v="1"/>
    <x v="10"/>
    <x v="674"/>
    <x v="6"/>
    <x v="0"/>
    <x v="5"/>
    <s v="BRIC ANTOINE BRUZ"/>
    <s v="BRUZ"/>
    <x v="4"/>
    <x v="0"/>
    <n v="35170"/>
    <x v="0"/>
    <n v="0"/>
    <n v="55.199999999999797"/>
    <n v="5.5199999999999798E-2"/>
    <n v="21.84"/>
    <n v="2.15"/>
    <x v="0"/>
    <n v="23.99"/>
    <n v="55.199999999999797"/>
    <n v="0.43460144927536387"/>
    <n v="6100091630"/>
    <x v="1"/>
    <x v="0"/>
    <x v="6"/>
    <x v="0"/>
    <x v="0"/>
  </r>
  <r>
    <x v="0"/>
    <x v="1"/>
    <x v="10"/>
    <x v="674"/>
    <x v="6"/>
    <x v="0"/>
    <x v="5"/>
    <s v="BRIC ANTOINE BRUZ"/>
    <s v="BRUZ"/>
    <x v="4"/>
    <x v="0"/>
    <n v="35170"/>
    <x v="0"/>
    <n v="0"/>
    <n v="55.199999999999797"/>
    <n v="5.5199999999999798E-2"/>
    <n v="21.84"/>
    <n v="2.15"/>
    <x v="0"/>
    <n v="23.99"/>
    <n v="55.199999999999797"/>
    <n v="0.43460144927536387"/>
    <n v="6100091630"/>
    <x v="1"/>
    <x v="0"/>
    <x v="6"/>
    <x v="0"/>
    <x v="1"/>
  </r>
  <r>
    <x v="0"/>
    <x v="1"/>
    <x v="10"/>
    <x v="674"/>
    <x v="6"/>
    <x v="0"/>
    <x v="5"/>
    <s v="BRIC ANTOINE BRUZ"/>
    <s v="BRUZ"/>
    <x v="4"/>
    <x v="0"/>
    <n v="35170"/>
    <x v="0"/>
    <n v="0"/>
    <n v="55.199999999999797"/>
    <n v="5.5199999999999798E-2"/>
    <n v="21.84"/>
    <n v="2.15"/>
    <x v="0"/>
    <n v="23.99"/>
    <n v="55.199999999999797"/>
    <n v="0.43460144927536387"/>
    <n v="6100091630"/>
    <x v="1"/>
    <x v="0"/>
    <x v="6"/>
    <x v="0"/>
    <x v="2"/>
  </r>
  <r>
    <x v="0"/>
    <x v="1"/>
    <x v="10"/>
    <x v="674"/>
    <x v="6"/>
    <x v="0"/>
    <x v="5"/>
    <s v="BRIC ANTOINE BRUZ"/>
    <s v="BRUZ"/>
    <x v="4"/>
    <x v="0"/>
    <n v="35170"/>
    <x v="0"/>
    <n v="0"/>
    <n v="55.199999999999797"/>
    <n v="5.5199999999999798E-2"/>
    <n v="21.84"/>
    <n v="2.15"/>
    <x v="0"/>
    <n v="23.99"/>
    <n v="55.199999999999797"/>
    <n v="0.43460144927536387"/>
    <n v="6100091630"/>
    <x v="1"/>
    <x v="0"/>
    <x v="6"/>
    <x v="0"/>
    <x v="3"/>
  </r>
  <r>
    <x v="0"/>
    <x v="1"/>
    <x v="10"/>
    <x v="674"/>
    <x v="6"/>
    <x v="0"/>
    <x v="5"/>
    <s v="BRIC ANTOINE BRUZ"/>
    <s v="BRUZ"/>
    <x v="4"/>
    <x v="0"/>
    <n v="35170"/>
    <x v="0"/>
    <n v="0"/>
    <n v="55.199999999999797"/>
    <n v="5.5199999999999798E-2"/>
    <n v="21.84"/>
    <n v="2.15"/>
    <x v="0"/>
    <n v="23.99"/>
    <n v="55.199999999999797"/>
    <n v="0.43460144927536387"/>
    <n v="6100091630"/>
    <x v="1"/>
    <x v="0"/>
    <x v="6"/>
    <x v="0"/>
    <x v="4"/>
  </r>
  <r>
    <x v="0"/>
    <x v="1"/>
    <x v="10"/>
    <x v="674"/>
    <x v="6"/>
    <x v="0"/>
    <x v="5"/>
    <s v="DELROME"/>
    <s v="PLOULEC H"/>
    <x v="0"/>
    <x v="0"/>
    <n v="22300"/>
    <x v="0"/>
    <n v="0"/>
    <n v="118.1"/>
    <n v="0.1181"/>
    <n v="37.28"/>
    <n v="3.66"/>
    <x v="0"/>
    <n v="40.94"/>
    <n v="118.1"/>
    <n v="0.34665537679932262"/>
    <n v="6100091630"/>
    <x v="1"/>
    <x v="0"/>
    <x v="6"/>
    <x v="0"/>
    <x v="0"/>
  </r>
  <r>
    <x v="0"/>
    <x v="1"/>
    <x v="10"/>
    <x v="674"/>
    <x v="6"/>
    <x v="0"/>
    <x v="5"/>
    <s v="DELROME"/>
    <s v="PLOULEC H"/>
    <x v="0"/>
    <x v="0"/>
    <n v="22300"/>
    <x v="0"/>
    <n v="0"/>
    <n v="118.1"/>
    <n v="0.1181"/>
    <n v="37.28"/>
    <n v="3.66"/>
    <x v="0"/>
    <n v="40.94"/>
    <n v="118.1"/>
    <n v="0.34665537679932262"/>
    <n v="6100091630"/>
    <x v="1"/>
    <x v="0"/>
    <x v="6"/>
    <x v="0"/>
    <x v="1"/>
  </r>
  <r>
    <x v="0"/>
    <x v="1"/>
    <x v="10"/>
    <x v="674"/>
    <x v="6"/>
    <x v="0"/>
    <x v="5"/>
    <s v="DELROME"/>
    <s v="PLOULEC H"/>
    <x v="0"/>
    <x v="0"/>
    <n v="22300"/>
    <x v="0"/>
    <n v="0"/>
    <n v="118.1"/>
    <n v="0.1181"/>
    <n v="37.28"/>
    <n v="3.66"/>
    <x v="0"/>
    <n v="40.94"/>
    <n v="118.1"/>
    <n v="0.34665537679932262"/>
    <n v="6100091630"/>
    <x v="1"/>
    <x v="0"/>
    <x v="6"/>
    <x v="0"/>
    <x v="2"/>
  </r>
  <r>
    <x v="0"/>
    <x v="1"/>
    <x v="10"/>
    <x v="674"/>
    <x v="6"/>
    <x v="0"/>
    <x v="5"/>
    <s v="DELROME"/>
    <s v="PLOULEC H"/>
    <x v="0"/>
    <x v="0"/>
    <n v="22300"/>
    <x v="0"/>
    <n v="0"/>
    <n v="118.1"/>
    <n v="0.1181"/>
    <n v="37.28"/>
    <n v="3.66"/>
    <x v="0"/>
    <n v="40.94"/>
    <n v="118.1"/>
    <n v="0.34665537679932262"/>
    <n v="6100091630"/>
    <x v="1"/>
    <x v="0"/>
    <x v="6"/>
    <x v="0"/>
    <x v="3"/>
  </r>
  <r>
    <x v="0"/>
    <x v="1"/>
    <x v="10"/>
    <x v="674"/>
    <x v="6"/>
    <x v="0"/>
    <x v="5"/>
    <s v="DELROME"/>
    <s v="PLOULEC H"/>
    <x v="0"/>
    <x v="0"/>
    <n v="22300"/>
    <x v="0"/>
    <n v="0"/>
    <n v="118.1"/>
    <n v="0.1181"/>
    <n v="37.28"/>
    <n v="3.66"/>
    <x v="0"/>
    <n v="40.94"/>
    <n v="118.1"/>
    <n v="0.34665537679932262"/>
    <n v="6100091630"/>
    <x v="1"/>
    <x v="0"/>
    <x v="6"/>
    <x v="0"/>
    <x v="4"/>
  </r>
  <r>
    <x v="0"/>
    <x v="1"/>
    <x v="10"/>
    <x v="674"/>
    <x v="6"/>
    <x v="0"/>
    <x v="5"/>
    <s v="MSB OBI"/>
    <s v="CROZON"/>
    <x v="1"/>
    <x v="0"/>
    <n v="29160"/>
    <x v="0"/>
    <n v="0"/>
    <n v="143.63999999999999"/>
    <n v="0.14363999999999999"/>
    <n v="47.4"/>
    <n v="4.66"/>
    <x v="0"/>
    <n v="52.06"/>
    <n v="143.63999999999999"/>
    <n v="0.3624338624338625"/>
    <n v="6100091630"/>
    <x v="1"/>
    <x v="0"/>
    <x v="6"/>
    <x v="0"/>
    <x v="0"/>
  </r>
  <r>
    <x v="0"/>
    <x v="1"/>
    <x v="10"/>
    <x v="674"/>
    <x v="6"/>
    <x v="0"/>
    <x v="5"/>
    <s v="MSB OBI"/>
    <s v="CROZON"/>
    <x v="1"/>
    <x v="0"/>
    <n v="29160"/>
    <x v="0"/>
    <n v="0"/>
    <n v="143.63999999999999"/>
    <n v="0.14363999999999999"/>
    <n v="47.4"/>
    <n v="4.66"/>
    <x v="0"/>
    <n v="52.06"/>
    <n v="143.63999999999999"/>
    <n v="0.3624338624338625"/>
    <n v="6100091630"/>
    <x v="1"/>
    <x v="0"/>
    <x v="6"/>
    <x v="0"/>
    <x v="1"/>
  </r>
  <r>
    <x v="0"/>
    <x v="1"/>
    <x v="10"/>
    <x v="674"/>
    <x v="6"/>
    <x v="0"/>
    <x v="5"/>
    <s v="MSB OBI"/>
    <s v="CROZON"/>
    <x v="1"/>
    <x v="0"/>
    <n v="29160"/>
    <x v="0"/>
    <n v="0"/>
    <n v="143.63999999999999"/>
    <n v="0.14363999999999999"/>
    <n v="47.4"/>
    <n v="4.66"/>
    <x v="0"/>
    <n v="52.06"/>
    <n v="143.63999999999999"/>
    <n v="0.3624338624338625"/>
    <n v="6100091630"/>
    <x v="1"/>
    <x v="0"/>
    <x v="6"/>
    <x v="0"/>
    <x v="2"/>
  </r>
  <r>
    <x v="0"/>
    <x v="1"/>
    <x v="10"/>
    <x v="674"/>
    <x v="6"/>
    <x v="0"/>
    <x v="5"/>
    <s v="MSB OBI"/>
    <s v="CROZON"/>
    <x v="1"/>
    <x v="0"/>
    <n v="29160"/>
    <x v="0"/>
    <n v="0"/>
    <n v="143.63999999999999"/>
    <n v="0.14363999999999999"/>
    <n v="47.4"/>
    <n v="4.66"/>
    <x v="0"/>
    <n v="52.06"/>
    <n v="143.63999999999999"/>
    <n v="0.3624338624338625"/>
    <n v="6100091630"/>
    <x v="1"/>
    <x v="0"/>
    <x v="6"/>
    <x v="0"/>
    <x v="3"/>
  </r>
  <r>
    <x v="0"/>
    <x v="1"/>
    <x v="10"/>
    <x v="674"/>
    <x v="6"/>
    <x v="0"/>
    <x v="5"/>
    <s v="MSB OBI"/>
    <s v="CROZON"/>
    <x v="1"/>
    <x v="0"/>
    <n v="29160"/>
    <x v="0"/>
    <n v="0"/>
    <n v="143.63999999999999"/>
    <n v="0.14363999999999999"/>
    <n v="47.4"/>
    <n v="4.66"/>
    <x v="0"/>
    <n v="52.06"/>
    <n v="143.63999999999999"/>
    <n v="0.3624338624338625"/>
    <n v="6100091630"/>
    <x v="1"/>
    <x v="0"/>
    <x v="6"/>
    <x v="0"/>
    <x v="4"/>
  </r>
  <r>
    <x v="0"/>
    <x v="1"/>
    <x v="10"/>
    <x v="674"/>
    <x v="6"/>
    <x v="0"/>
    <x v="1"/>
    <s v="CEF YESSS ELECTRIQUE"/>
    <s v="CAUDAN"/>
    <x v="3"/>
    <x v="0"/>
    <n v="56850"/>
    <x v="0"/>
    <n v="0"/>
    <n v="110.78"/>
    <n v="0.11078"/>
    <n v="30.04"/>
    <n v="2.95"/>
    <x v="0"/>
    <n v="32.99"/>
    <n v="110.78"/>
    <n v="0.29779743636035388"/>
    <n v="6100091630"/>
    <x v="1"/>
    <x v="0"/>
    <x v="6"/>
    <x v="0"/>
    <x v="0"/>
  </r>
  <r>
    <x v="0"/>
    <x v="1"/>
    <x v="10"/>
    <x v="674"/>
    <x v="6"/>
    <x v="0"/>
    <x v="1"/>
    <s v="CEF YESSS ELECTRIQUE"/>
    <s v="CAUDAN"/>
    <x v="3"/>
    <x v="0"/>
    <n v="56850"/>
    <x v="0"/>
    <n v="0"/>
    <n v="110.78"/>
    <n v="0.11078"/>
    <n v="30.04"/>
    <n v="2.95"/>
    <x v="0"/>
    <n v="32.99"/>
    <n v="110.78"/>
    <n v="0.29779743636035388"/>
    <n v="6100091630"/>
    <x v="1"/>
    <x v="0"/>
    <x v="6"/>
    <x v="0"/>
    <x v="1"/>
  </r>
  <r>
    <x v="0"/>
    <x v="1"/>
    <x v="10"/>
    <x v="674"/>
    <x v="6"/>
    <x v="0"/>
    <x v="1"/>
    <s v="CEF YESSS ELECTRIQUE"/>
    <s v="CAUDAN"/>
    <x v="3"/>
    <x v="0"/>
    <n v="56850"/>
    <x v="0"/>
    <n v="0"/>
    <n v="110.78"/>
    <n v="0.11078"/>
    <n v="30.04"/>
    <n v="2.95"/>
    <x v="0"/>
    <n v="32.99"/>
    <n v="110.78"/>
    <n v="0.29779743636035388"/>
    <n v="6100091630"/>
    <x v="1"/>
    <x v="0"/>
    <x v="6"/>
    <x v="0"/>
    <x v="2"/>
  </r>
  <r>
    <x v="0"/>
    <x v="1"/>
    <x v="10"/>
    <x v="674"/>
    <x v="6"/>
    <x v="0"/>
    <x v="1"/>
    <s v="CEF YESSS ELECTRIQUE"/>
    <s v="CAUDAN"/>
    <x v="3"/>
    <x v="0"/>
    <n v="56850"/>
    <x v="0"/>
    <n v="0"/>
    <n v="110.78"/>
    <n v="0.11078"/>
    <n v="30.04"/>
    <n v="2.95"/>
    <x v="0"/>
    <n v="32.99"/>
    <n v="110.78"/>
    <n v="0.29779743636035388"/>
    <n v="6100091630"/>
    <x v="1"/>
    <x v="0"/>
    <x v="6"/>
    <x v="0"/>
    <x v="3"/>
  </r>
  <r>
    <x v="0"/>
    <x v="1"/>
    <x v="10"/>
    <x v="674"/>
    <x v="6"/>
    <x v="0"/>
    <x v="1"/>
    <s v="CEF YESSS ELECTRIQUE"/>
    <s v="CAUDAN"/>
    <x v="3"/>
    <x v="0"/>
    <n v="56850"/>
    <x v="0"/>
    <n v="0"/>
    <n v="110.78"/>
    <n v="0.11078"/>
    <n v="30.04"/>
    <n v="2.95"/>
    <x v="0"/>
    <n v="32.99"/>
    <n v="110.78"/>
    <n v="0.29779743636035388"/>
    <n v="6100091630"/>
    <x v="1"/>
    <x v="0"/>
    <x v="6"/>
    <x v="0"/>
    <x v="4"/>
  </r>
  <r>
    <x v="0"/>
    <x v="1"/>
    <x v="10"/>
    <x v="674"/>
    <x v="6"/>
    <x v="0"/>
    <x v="1"/>
    <s v="CEF YESSS ELECTRIQUE"/>
    <s v="CESSON SEVIGNE"/>
    <x v="4"/>
    <x v="0"/>
    <n v="35510"/>
    <x v="0"/>
    <n v="0"/>
    <n v="107.6"/>
    <n v="0.1076"/>
    <n v="30.04"/>
    <n v="2.95"/>
    <x v="0"/>
    <n v="32.99"/>
    <n v="107.6"/>
    <n v="0.30659851301115243"/>
    <n v="6100091630"/>
    <x v="1"/>
    <x v="0"/>
    <x v="6"/>
    <x v="0"/>
    <x v="0"/>
  </r>
  <r>
    <x v="0"/>
    <x v="1"/>
    <x v="10"/>
    <x v="674"/>
    <x v="6"/>
    <x v="0"/>
    <x v="1"/>
    <s v="CEF YESSS ELECTRIQUE"/>
    <s v="CESSON SEVIGNE"/>
    <x v="4"/>
    <x v="0"/>
    <n v="35510"/>
    <x v="0"/>
    <n v="0"/>
    <n v="107.6"/>
    <n v="0.1076"/>
    <n v="30.04"/>
    <n v="2.95"/>
    <x v="0"/>
    <n v="32.99"/>
    <n v="107.6"/>
    <n v="0.30659851301115243"/>
    <n v="6100091630"/>
    <x v="1"/>
    <x v="0"/>
    <x v="6"/>
    <x v="0"/>
    <x v="1"/>
  </r>
  <r>
    <x v="0"/>
    <x v="1"/>
    <x v="10"/>
    <x v="674"/>
    <x v="6"/>
    <x v="0"/>
    <x v="1"/>
    <s v="CEF YESSS ELECTRIQUE"/>
    <s v="CESSON SEVIGNE"/>
    <x v="4"/>
    <x v="0"/>
    <n v="35510"/>
    <x v="0"/>
    <n v="0"/>
    <n v="107.6"/>
    <n v="0.1076"/>
    <n v="30.04"/>
    <n v="2.95"/>
    <x v="0"/>
    <n v="32.99"/>
    <n v="107.6"/>
    <n v="0.30659851301115243"/>
    <n v="6100091630"/>
    <x v="1"/>
    <x v="0"/>
    <x v="6"/>
    <x v="0"/>
    <x v="2"/>
  </r>
  <r>
    <x v="0"/>
    <x v="1"/>
    <x v="10"/>
    <x v="674"/>
    <x v="6"/>
    <x v="0"/>
    <x v="1"/>
    <s v="CEF YESSS ELECTRIQUE"/>
    <s v="CESSON SEVIGNE"/>
    <x v="4"/>
    <x v="0"/>
    <n v="35510"/>
    <x v="0"/>
    <n v="0"/>
    <n v="107.6"/>
    <n v="0.1076"/>
    <n v="30.04"/>
    <n v="2.95"/>
    <x v="0"/>
    <n v="32.99"/>
    <n v="107.6"/>
    <n v="0.30659851301115243"/>
    <n v="6100091630"/>
    <x v="1"/>
    <x v="0"/>
    <x v="6"/>
    <x v="0"/>
    <x v="3"/>
  </r>
  <r>
    <x v="0"/>
    <x v="1"/>
    <x v="10"/>
    <x v="674"/>
    <x v="6"/>
    <x v="0"/>
    <x v="1"/>
    <s v="CEF YESSS ELECTRIQUE"/>
    <s v="CESSON SEVIGNE"/>
    <x v="4"/>
    <x v="0"/>
    <n v="35510"/>
    <x v="0"/>
    <n v="0"/>
    <n v="107.6"/>
    <n v="0.1076"/>
    <n v="30.04"/>
    <n v="2.95"/>
    <x v="0"/>
    <n v="32.99"/>
    <n v="107.6"/>
    <n v="0.30659851301115243"/>
    <n v="6100091630"/>
    <x v="1"/>
    <x v="0"/>
    <x v="6"/>
    <x v="0"/>
    <x v="4"/>
  </r>
  <r>
    <x v="0"/>
    <x v="1"/>
    <x v="10"/>
    <x v="674"/>
    <x v="6"/>
    <x v="0"/>
    <x v="1"/>
    <s v="CEF YESSS ELECTRIQUE"/>
    <s v="CONCARNEAU"/>
    <x v="1"/>
    <x v="0"/>
    <n v="29900"/>
    <x v="0"/>
    <n v="0"/>
    <n v="111.9"/>
    <n v="0.1119"/>
    <n v="39.03"/>
    <n v="3.84"/>
    <x v="0"/>
    <n v="42.870000000000005"/>
    <n v="111.9"/>
    <n v="0.38310991957104562"/>
    <n v="6100091630"/>
    <x v="1"/>
    <x v="0"/>
    <x v="6"/>
    <x v="0"/>
    <x v="0"/>
  </r>
  <r>
    <x v="0"/>
    <x v="1"/>
    <x v="10"/>
    <x v="674"/>
    <x v="6"/>
    <x v="0"/>
    <x v="1"/>
    <s v="CEF YESSS ELECTRIQUE"/>
    <s v="CONCARNEAU"/>
    <x v="1"/>
    <x v="0"/>
    <n v="29900"/>
    <x v="0"/>
    <n v="0"/>
    <n v="111.9"/>
    <n v="0.1119"/>
    <n v="39.03"/>
    <n v="3.84"/>
    <x v="0"/>
    <n v="42.870000000000005"/>
    <n v="111.9"/>
    <n v="0.38310991957104562"/>
    <n v="6100091630"/>
    <x v="1"/>
    <x v="0"/>
    <x v="6"/>
    <x v="0"/>
    <x v="1"/>
  </r>
  <r>
    <x v="0"/>
    <x v="1"/>
    <x v="10"/>
    <x v="674"/>
    <x v="6"/>
    <x v="0"/>
    <x v="1"/>
    <s v="CEF YESSS ELECTRIQUE"/>
    <s v="CONCARNEAU"/>
    <x v="1"/>
    <x v="0"/>
    <n v="29900"/>
    <x v="0"/>
    <n v="0"/>
    <n v="111.9"/>
    <n v="0.1119"/>
    <n v="39.03"/>
    <n v="3.84"/>
    <x v="0"/>
    <n v="42.870000000000005"/>
    <n v="111.9"/>
    <n v="0.38310991957104562"/>
    <n v="6100091630"/>
    <x v="1"/>
    <x v="0"/>
    <x v="6"/>
    <x v="0"/>
    <x v="2"/>
  </r>
  <r>
    <x v="0"/>
    <x v="1"/>
    <x v="10"/>
    <x v="674"/>
    <x v="6"/>
    <x v="0"/>
    <x v="1"/>
    <s v="CEF YESSS ELECTRIQUE"/>
    <s v="CONCARNEAU"/>
    <x v="1"/>
    <x v="0"/>
    <n v="29900"/>
    <x v="0"/>
    <n v="0"/>
    <n v="111.9"/>
    <n v="0.1119"/>
    <n v="39.03"/>
    <n v="3.84"/>
    <x v="0"/>
    <n v="42.870000000000005"/>
    <n v="111.9"/>
    <n v="0.38310991957104562"/>
    <n v="6100091630"/>
    <x v="1"/>
    <x v="0"/>
    <x v="6"/>
    <x v="0"/>
    <x v="3"/>
  </r>
  <r>
    <x v="0"/>
    <x v="1"/>
    <x v="10"/>
    <x v="674"/>
    <x v="6"/>
    <x v="0"/>
    <x v="1"/>
    <s v="CEF YESSS ELECTRIQUE"/>
    <s v="CONCARNEAU"/>
    <x v="1"/>
    <x v="0"/>
    <n v="29900"/>
    <x v="0"/>
    <n v="0"/>
    <n v="111.9"/>
    <n v="0.1119"/>
    <n v="39.03"/>
    <n v="3.84"/>
    <x v="0"/>
    <n v="42.870000000000005"/>
    <n v="111.9"/>
    <n v="0.38310991957104562"/>
    <n v="6100091630"/>
    <x v="1"/>
    <x v="0"/>
    <x v="6"/>
    <x v="0"/>
    <x v="4"/>
  </r>
  <r>
    <x v="0"/>
    <x v="1"/>
    <x v="10"/>
    <x v="674"/>
    <x v="6"/>
    <x v="0"/>
    <x v="1"/>
    <s v="CEF YESSS ELECTRIQUE"/>
    <s v="VANNES"/>
    <x v="3"/>
    <x v="0"/>
    <n v="56000"/>
    <x v="0"/>
    <n v="0"/>
    <n v="77"/>
    <n v="7.6999999999999999E-2"/>
    <n v="23.24"/>
    <n v="2.2799999999999998"/>
    <x v="0"/>
    <n v="25.52"/>
    <n v="77"/>
    <n v="0.33142857142857141"/>
    <n v="6100091630"/>
    <x v="1"/>
    <x v="0"/>
    <x v="6"/>
    <x v="0"/>
    <x v="0"/>
  </r>
  <r>
    <x v="0"/>
    <x v="1"/>
    <x v="10"/>
    <x v="674"/>
    <x v="6"/>
    <x v="0"/>
    <x v="1"/>
    <s v="CEF YESSS ELECTRIQUE"/>
    <s v="VANNES"/>
    <x v="3"/>
    <x v="0"/>
    <n v="56000"/>
    <x v="0"/>
    <n v="0"/>
    <n v="77"/>
    <n v="7.6999999999999999E-2"/>
    <n v="23.24"/>
    <n v="2.2799999999999998"/>
    <x v="0"/>
    <n v="25.52"/>
    <n v="77"/>
    <n v="0.33142857142857141"/>
    <n v="6100091630"/>
    <x v="1"/>
    <x v="0"/>
    <x v="6"/>
    <x v="0"/>
    <x v="1"/>
  </r>
  <r>
    <x v="0"/>
    <x v="1"/>
    <x v="10"/>
    <x v="674"/>
    <x v="6"/>
    <x v="0"/>
    <x v="1"/>
    <s v="CEF YESSS ELECTRIQUE"/>
    <s v="VANNES"/>
    <x v="3"/>
    <x v="0"/>
    <n v="56000"/>
    <x v="0"/>
    <n v="0"/>
    <n v="77"/>
    <n v="7.6999999999999999E-2"/>
    <n v="23.24"/>
    <n v="2.2799999999999998"/>
    <x v="0"/>
    <n v="25.52"/>
    <n v="77"/>
    <n v="0.33142857142857141"/>
    <n v="6100091630"/>
    <x v="1"/>
    <x v="0"/>
    <x v="6"/>
    <x v="0"/>
    <x v="2"/>
  </r>
  <r>
    <x v="0"/>
    <x v="1"/>
    <x v="10"/>
    <x v="674"/>
    <x v="6"/>
    <x v="0"/>
    <x v="1"/>
    <s v="CEF YESSS ELECTRIQUE"/>
    <s v="VANNES"/>
    <x v="3"/>
    <x v="0"/>
    <n v="56000"/>
    <x v="0"/>
    <n v="0"/>
    <n v="77"/>
    <n v="7.6999999999999999E-2"/>
    <n v="23.24"/>
    <n v="2.2799999999999998"/>
    <x v="0"/>
    <n v="25.52"/>
    <n v="77"/>
    <n v="0.33142857142857141"/>
    <n v="6100091630"/>
    <x v="1"/>
    <x v="0"/>
    <x v="6"/>
    <x v="0"/>
    <x v="3"/>
  </r>
  <r>
    <x v="0"/>
    <x v="1"/>
    <x v="10"/>
    <x v="674"/>
    <x v="6"/>
    <x v="0"/>
    <x v="1"/>
    <s v="CEF YESSS ELECTRIQUE"/>
    <s v="VANNES"/>
    <x v="3"/>
    <x v="0"/>
    <n v="56000"/>
    <x v="0"/>
    <n v="0"/>
    <n v="77"/>
    <n v="7.6999999999999999E-2"/>
    <n v="23.24"/>
    <n v="2.2799999999999998"/>
    <x v="0"/>
    <n v="25.52"/>
    <n v="77"/>
    <n v="0.33142857142857141"/>
    <n v="6100091630"/>
    <x v="1"/>
    <x v="0"/>
    <x v="6"/>
    <x v="0"/>
    <x v="4"/>
  </r>
  <r>
    <x v="0"/>
    <x v="1"/>
    <x v="10"/>
    <x v="674"/>
    <x v="6"/>
    <x v="0"/>
    <x v="1"/>
    <s v="DISTRILEC"/>
    <s v="FOUGERES"/>
    <x v="4"/>
    <x v="0"/>
    <n v="35300"/>
    <x v="0"/>
    <n v="0"/>
    <n v="66.400000000000006"/>
    <n v="6.6400000000000001E-2"/>
    <n v="22.54"/>
    <n v="2.2200000000000002"/>
    <x v="0"/>
    <n v="24.759999999999998"/>
    <n v="66.400000000000006"/>
    <n v="0.3728915662650602"/>
    <n v="6100091630"/>
    <x v="1"/>
    <x v="0"/>
    <x v="6"/>
    <x v="0"/>
    <x v="0"/>
  </r>
  <r>
    <x v="0"/>
    <x v="1"/>
    <x v="10"/>
    <x v="674"/>
    <x v="6"/>
    <x v="0"/>
    <x v="1"/>
    <s v="DISTRILEC"/>
    <s v="FOUGERES"/>
    <x v="4"/>
    <x v="0"/>
    <n v="35300"/>
    <x v="0"/>
    <n v="0"/>
    <n v="66.400000000000006"/>
    <n v="6.6400000000000001E-2"/>
    <n v="22.54"/>
    <n v="2.2200000000000002"/>
    <x v="0"/>
    <n v="24.759999999999998"/>
    <n v="66.400000000000006"/>
    <n v="0.3728915662650602"/>
    <n v="6100091630"/>
    <x v="1"/>
    <x v="0"/>
    <x v="6"/>
    <x v="0"/>
    <x v="1"/>
  </r>
  <r>
    <x v="0"/>
    <x v="1"/>
    <x v="10"/>
    <x v="674"/>
    <x v="6"/>
    <x v="0"/>
    <x v="1"/>
    <s v="DISTRILEC"/>
    <s v="FOUGERES"/>
    <x v="4"/>
    <x v="0"/>
    <n v="35300"/>
    <x v="0"/>
    <n v="0"/>
    <n v="66.400000000000006"/>
    <n v="6.6400000000000001E-2"/>
    <n v="22.54"/>
    <n v="2.2200000000000002"/>
    <x v="0"/>
    <n v="24.759999999999998"/>
    <n v="66.400000000000006"/>
    <n v="0.3728915662650602"/>
    <n v="6100091630"/>
    <x v="1"/>
    <x v="0"/>
    <x v="6"/>
    <x v="0"/>
    <x v="2"/>
  </r>
  <r>
    <x v="0"/>
    <x v="1"/>
    <x v="10"/>
    <x v="674"/>
    <x v="6"/>
    <x v="0"/>
    <x v="1"/>
    <s v="DISTRILEC"/>
    <s v="FOUGERES"/>
    <x v="4"/>
    <x v="0"/>
    <n v="35300"/>
    <x v="0"/>
    <n v="0"/>
    <n v="66.400000000000006"/>
    <n v="6.6400000000000001E-2"/>
    <n v="22.54"/>
    <n v="2.2200000000000002"/>
    <x v="0"/>
    <n v="24.759999999999998"/>
    <n v="66.400000000000006"/>
    <n v="0.3728915662650602"/>
    <n v="6100091630"/>
    <x v="1"/>
    <x v="0"/>
    <x v="6"/>
    <x v="0"/>
    <x v="3"/>
  </r>
  <r>
    <x v="0"/>
    <x v="1"/>
    <x v="10"/>
    <x v="674"/>
    <x v="6"/>
    <x v="0"/>
    <x v="1"/>
    <s v="DISTRILEC"/>
    <s v="FOUGERES"/>
    <x v="4"/>
    <x v="0"/>
    <n v="35300"/>
    <x v="0"/>
    <n v="0"/>
    <n v="66.400000000000006"/>
    <n v="6.6400000000000001E-2"/>
    <n v="22.54"/>
    <n v="2.2200000000000002"/>
    <x v="0"/>
    <n v="24.759999999999998"/>
    <n v="66.400000000000006"/>
    <n v="0.3728915662650602"/>
    <n v="6100091630"/>
    <x v="1"/>
    <x v="0"/>
    <x v="6"/>
    <x v="0"/>
    <x v="4"/>
  </r>
  <r>
    <x v="0"/>
    <x v="1"/>
    <x v="10"/>
    <x v="674"/>
    <x v="6"/>
    <x v="0"/>
    <x v="1"/>
    <s v="PLF QUIMPER"/>
    <s v="QUIMPER"/>
    <x v="1"/>
    <x v="0"/>
    <n v="29000"/>
    <x v="0"/>
    <n v="0"/>
    <n v="84.85"/>
    <n v="8.4849999999999995E-2"/>
    <n v="27.88"/>
    <n v="2.74"/>
    <x v="0"/>
    <n v="30.619999999999997"/>
    <n v="84.85"/>
    <n v="0.36087212728344137"/>
    <n v="6100091630"/>
    <x v="1"/>
    <x v="0"/>
    <x v="6"/>
    <x v="0"/>
    <x v="0"/>
  </r>
  <r>
    <x v="0"/>
    <x v="1"/>
    <x v="10"/>
    <x v="674"/>
    <x v="6"/>
    <x v="0"/>
    <x v="1"/>
    <s v="PLF QUIMPER"/>
    <s v="QUIMPER"/>
    <x v="1"/>
    <x v="0"/>
    <n v="29000"/>
    <x v="0"/>
    <n v="0"/>
    <n v="84.85"/>
    <n v="8.4849999999999995E-2"/>
    <n v="27.88"/>
    <n v="2.74"/>
    <x v="0"/>
    <n v="30.619999999999997"/>
    <n v="84.85"/>
    <n v="0.36087212728344137"/>
    <n v="6100091630"/>
    <x v="1"/>
    <x v="0"/>
    <x v="6"/>
    <x v="0"/>
    <x v="1"/>
  </r>
  <r>
    <x v="0"/>
    <x v="1"/>
    <x v="10"/>
    <x v="674"/>
    <x v="6"/>
    <x v="0"/>
    <x v="1"/>
    <s v="PLF QUIMPER"/>
    <s v="QUIMPER"/>
    <x v="1"/>
    <x v="0"/>
    <n v="29000"/>
    <x v="0"/>
    <n v="0"/>
    <n v="84.85"/>
    <n v="8.4849999999999995E-2"/>
    <n v="27.88"/>
    <n v="2.74"/>
    <x v="0"/>
    <n v="30.619999999999997"/>
    <n v="84.85"/>
    <n v="0.36087212728344137"/>
    <n v="6100091630"/>
    <x v="1"/>
    <x v="0"/>
    <x v="6"/>
    <x v="0"/>
    <x v="2"/>
  </r>
  <r>
    <x v="0"/>
    <x v="1"/>
    <x v="10"/>
    <x v="674"/>
    <x v="6"/>
    <x v="0"/>
    <x v="1"/>
    <s v="PLF QUIMPER"/>
    <s v="QUIMPER"/>
    <x v="1"/>
    <x v="0"/>
    <n v="29000"/>
    <x v="0"/>
    <n v="0"/>
    <n v="84.85"/>
    <n v="8.4849999999999995E-2"/>
    <n v="27.88"/>
    <n v="2.74"/>
    <x v="0"/>
    <n v="30.619999999999997"/>
    <n v="84.85"/>
    <n v="0.36087212728344137"/>
    <n v="6100091630"/>
    <x v="1"/>
    <x v="0"/>
    <x v="6"/>
    <x v="0"/>
    <x v="3"/>
  </r>
  <r>
    <x v="0"/>
    <x v="1"/>
    <x v="10"/>
    <x v="674"/>
    <x v="6"/>
    <x v="0"/>
    <x v="1"/>
    <s v="PLF QUIMPER"/>
    <s v="QUIMPER"/>
    <x v="1"/>
    <x v="0"/>
    <n v="29000"/>
    <x v="0"/>
    <n v="0"/>
    <n v="84.85"/>
    <n v="8.4849999999999995E-2"/>
    <n v="27.88"/>
    <n v="2.74"/>
    <x v="0"/>
    <n v="30.619999999999997"/>
    <n v="84.85"/>
    <n v="0.36087212728344137"/>
    <n v="6100091630"/>
    <x v="1"/>
    <x v="0"/>
    <x v="6"/>
    <x v="0"/>
    <x v="4"/>
  </r>
  <r>
    <x v="0"/>
    <x v="1"/>
    <x v="10"/>
    <x v="674"/>
    <x v="0"/>
    <x v="0"/>
    <x v="0"/>
    <s v="COFIDEP"/>
    <s v="LA CHAPELLE BERTRAND"/>
    <x v="6"/>
    <x v="1"/>
    <n v="79200"/>
    <x v="0"/>
    <n v="0"/>
    <n v="70.209999999999894"/>
    <n v="7.0209999999999897E-2"/>
    <n v="25.77"/>
    <n v="2.58"/>
    <x v="0"/>
    <n v="28.35"/>
    <n v="70.209999999999894"/>
    <n v="0.40378863409770749"/>
    <n v="6100091631"/>
    <x v="1"/>
    <x v="1"/>
    <x v="0"/>
    <x v="0"/>
    <x v="5"/>
  </r>
  <r>
    <x v="0"/>
    <x v="1"/>
    <x v="10"/>
    <x v="674"/>
    <x v="0"/>
    <x v="0"/>
    <x v="0"/>
    <s v="COFIDEP"/>
    <s v="LA CHAPELLE BERTRAND"/>
    <x v="6"/>
    <x v="1"/>
    <n v="79200"/>
    <x v="0"/>
    <n v="0"/>
    <n v="70.209999999999894"/>
    <n v="7.0209999999999897E-2"/>
    <n v="25.77"/>
    <n v="2.58"/>
    <x v="0"/>
    <n v="28.35"/>
    <n v="70.209999999999894"/>
    <n v="0.40378863409770749"/>
    <n v="6100091631"/>
    <x v="1"/>
    <x v="1"/>
    <x v="0"/>
    <x v="0"/>
    <x v="6"/>
  </r>
  <r>
    <x v="0"/>
    <x v="1"/>
    <x v="10"/>
    <x v="674"/>
    <x v="0"/>
    <x v="0"/>
    <x v="0"/>
    <s v="COFIDEP"/>
    <s v="LA CHAPELLE BERTRAND"/>
    <x v="6"/>
    <x v="1"/>
    <n v="79200"/>
    <x v="0"/>
    <n v="0"/>
    <n v="70.209999999999894"/>
    <n v="7.0209999999999897E-2"/>
    <n v="25.77"/>
    <n v="2.58"/>
    <x v="0"/>
    <n v="28.35"/>
    <n v="70.209999999999894"/>
    <n v="0.40378863409770749"/>
    <n v="6100091631"/>
    <x v="1"/>
    <x v="1"/>
    <x v="0"/>
    <x v="0"/>
    <x v="7"/>
  </r>
  <r>
    <x v="0"/>
    <x v="1"/>
    <x v="10"/>
    <x v="674"/>
    <x v="0"/>
    <x v="0"/>
    <x v="0"/>
    <s v="TESSIER ELECTRICITE"/>
    <s v="NANTES"/>
    <x v="2"/>
    <x v="0"/>
    <n v="44000"/>
    <x v="0"/>
    <n v="0"/>
    <n v="11.7"/>
    <n v="1.1699999999999999E-2"/>
    <n v="13.65"/>
    <n v="1.37"/>
    <x v="0"/>
    <n v="15.02"/>
    <n v="11.7"/>
    <n v="1.2837606837606839"/>
    <n v="6100091631"/>
    <x v="1"/>
    <x v="0"/>
    <x v="0"/>
    <x v="0"/>
    <x v="0"/>
  </r>
  <r>
    <x v="0"/>
    <x v="1"/>
    <x v="10"/>
    <x v="674"/>
    <x v="0"/>
    <x v="0"/>
    <x v="0"/>
    <s v="TESSIER ELECTRICITE"/>
    <s v="NANTES"/>
    <x v="2"/>
    <x v="0"/>
    <n v="44000"/>
    <x v="0"/>
    <n v="0"/>
    <n v="11.7"/>
    <n v="1.1699999999999999E-2"/>
    <n v="13.65"/>
    <n v="1.37"/>
    <x v="0"/>
    <n v="15.02"/>
    <n v="11.7"/>
    <n v="1.2837606837606839"/>
    <n v="6100091631"/>
    <x v="1"/>
    <x v="0"/>
    <x v="0"/>
    <x v="0"/>
    <x v="1"/>
  </r>
  <r>
    <x v="0"/>
    <x v="1"/>
    <x v="10"/>
    <x v="674"/>
    <x v="0"/>
    <x v="0"/>
    <x v="0"/>
    <s v="TESSIER ELECTRICITE"/>
    <s v="NANTES"/>
    <x v="2"/>
    <x v="0"/>
    <n v="44000"/>
    <x v="0"/>
    <n v="0"/>
    <n v="11.7"/>
    <n v="1.1699999999999999E-2"/>
    <n v="13.65"/>
    <n v="1.37"/>
    <x v="0"/>
    <n v="15.02"/>
    <n v="11.7"/>
    <n v="1.2837606837606839"/>
    <n v="6100091631"/>
    <x v="1"/>
    <x v="0"/>
    <x v="0"/>
    <x v="0"/>
    <x v="2"/>
  </r>
  <r>
    <x v="0"/>
    <x v="1"/>
    <x v="10"/>
    <x v="674"/>
    <x v="0"/>
    <x v="0"/>
    <x v="0"/>
    <s v="TESSIER ELECTRICITE"/>
    <s v="NANTES"/>
    <x v="2"/>
    <x v="0"/>
    <n v="44000"/>
    <x v="0"/>
    <n v="0"/>
    <n v="11.7"/>
    <n v="1.1699999999999999E-2"/>
    <n v="13.65"/>
    <n v="1.37"/>
    <x v="0"/>
    <n v="15.02"/>
    <n v="11.7"/>
    <n v="1.2837606837606839"/>
    <n v="6100091631"/>
    <x v="1"/>
    <x v="0"/>
    <x v="0"/>
    <x v="0"/>
    <x v="3"/>
  </r>
  <r>
    <x v="0"/>
    <x v="1"/>
    <x v="10"/>
    <x v="674"/>
    <x v="0"/>
    <x v="0"/>
    <x v="0"/>
    <s v="TESSIER ELECTRICITE"/>
    <s v="NANTES"/>
    <x v="2"/>
    <x v="0"/>
    <n v="44000"/>
    <x v="0"/>
    <n v="0"/>
    <n v="11.7"/>
    <n v="1.1699999999999999E-2"/>
    <n v="13.65"/>
    <n v="1.37"/>
    <x v="0"/>
    <n v="15.02"/>
    <n v="11.7"/>
    <n v="1.2837606837606839"/>
    <n v="6100091631"/>
    <x v="1"/>
    <x v="0"/>
    <x v="0"/>
    <x v="0"/>
    <x v="4"/>
  </r>
  <r>
    <x v="0"/>
    <x v="1"/>
    <x v="10"/>
    <x v="674"/>
    <x v="0"/>
    <x v="0"/>
    <x v="5"/>
    <s v="MICHRIS"/>
    <s v="PORNIC"/>
    <x v="2"/>
    <x v="0"/>
    <n v="44210"/>
    <x v="0"/>
    <n v="0"/>
    <n v="42.419999999999902"/>
    <n v="4.2419999999999902E-2"/>
    <n v="18.25"/>
    <n v="1.83"/>
    <x v="0"/>
    <n v="20.079999999999998"/>
    <n v="42.419999999999902"/>
    <n v="0.4733616218764744"/>
    <n v="6100091631"/>
    <x v="1"/>
    <x v="0"/>
    <x v="0"/>
    <x v="0"/>
    <x v="0"/>
  </r>
  <r>
    <x v="0"/>
    <x v="1"/>
    <x v="10"/>
    <x v="674"/>
    <x v="0"/>
    <x v="0"/>
    <x v="5"/>
    <s v="MICHRIS"/>
    <s v="PORNIC"/>
    <x v="2"/>
    <x v="0"/>
    <n v="44210"/>
    <x v="0"/>
    <n v="0"/>
    <n v="42.419999999999902"/>
    <n v="4.2419999999999902E-2"/>
    <n v="18.25"/>
    <n v="1.83"/>
    <x v="0"/>
    <n v="20.079999999999998"/>
    <n v="42.419999999999902"/>
    <n v="0.4733616218764744"/>
    <n v="6100091631"/>
    <x v="1"/>
    <x v="0"/>
    <x v="0"/>
    <x v="0"/>
    <x v="1"/>
  </r>
  <r>
    <x v="0"/>
    <x v="1"/>
    <x v="10"/>
    <x v="674"/>
    <x v="0"/>
    <x v="0"/>
    <x v="5"/>
    <s v="MICHRIS"/>
    <s v="PORNIC"/>
    <x v="2"/>
    <x v="0"/>
    <n v="44210"/>
    <x v="0"/>
    <n v="0"/>
    <n v="42.419999999999902"/>
    <n v="4.2419999999999902E-2"/>
    <n v="18.25"/>
    <n v="1.83"/>
    <x v="0"/>
    <n v="20.079999999999998"/>
    <n v="42.419999999999902"/>
    <n v="0.4733616218764744"/>
    <n v="6100091631"/>
    <x v="1"/>
    <x v="0"/>
    <x v="0"/>
    <x v="0"/>
    <x v="2"/>
  </r>
  <r>
    <x v="0"/>
    <x v="1"/>
    <x v="10"/>
    <x v="674"/>
    <x v="0"/>
    <x v="0"/>
    <x v="5"/>
    <s v="MICHRIS"/>
    <s v="PORNIC"/>
    <x v="2"/>
    <x v="0"/>
    <n v="44210"/>
    <x v="0"/>
    <n v="0"/>
    <n v="42.419999999999902"/>
    <n v="4.2419999999999902E-2"/>
    <n v="18.25"/>
    <n v="1.83"/>
    <x v="0"/>
    <n v="20.079999999999998"/>
    <n v="42.419999999999902"/>
    <n v="0.4733616218764744"/>
    <n v="6100091631"/>
    <x v="1"/>
    <x v="0"/>
    <x v="0"/>
    <x v="0"/>
    <x v="3"/>
  </r>
  <r>
    <x v="0"/>
    <x v="1"/>
    <x v="10"/>
    <x v="674"/>
    <x v="0"/>
    <x v="0"/>
    <x v="5"/>
    <s v="MICHRIS"/>
    <s v="PORNIC"/>
    <x v="2"/>
    <x v="0"/>
    <n v="44210"/>
    <x v="0"/>
    <n v="0"/>
    <n v="42.419999999999902"/>
    <n v="4.2419999999999902E-2"/>
    <n v="18.25"/>
    <n v="1.83"/>
    <x v="0"/>
    <n v="20.079999999999998"/>
    <n v="42.419999999999902"/>
    <n v="0.4733616218764744"/>
    <n v="6100091631"/>
    <x v="1"/>
    <x v="0"/>
    <x v="0"/>
    <x v="0"/>
    <x v="4"/>
  </r>
  <r>
    <x v="0"/>
    <x v="1"/>
    <x v="10"/>
    <x v="674"/>
    <x v="0"/>
    <x v="0"/>
    <x v="5"/>
    <s v="SARL SAVENAY BRICOLAGE"/>
    <s v="SAVENAY"/>
    <x v="2"/>
    <x v="0"/>
    <n v="44260"/>
    <x v="0"/>
    <n v="0"/>
    <n v="96.8"/>
    <n v="9.6799999999999997E-2"/>
    <n v="25.62"/>
    <n v="2.56"/>
    <x v="0"/>
    <n v="28.18"/>
    <n v="96.8"/>
    <n v="0.29111570247933882"/>
    <n v="6100091631"/>
    <x v="1"/>
    <x v="0"/>
    <x v="0"/>
    <x v="0"/>
    <x v="0"/>
  </r>
  <r>
    <x v="0"/>
    <x v="1"/>
    <x v="10"/>
    <x v="674"/>
    <x v="0"/>
    <x v="0"/>
    <x v="5"/>
    <s v="SARL SAVENAY BRICOLAGE"/>
    <s v="SAVENAY"/>
    <x v="2"/>
    <x v="0"/>
    <n v="44260"/>
    <x v="0"/>
    <n v="0"/>
    <n v="96.8"/>
    <n v="9.6799999999999997E-2"/>
    <n v="25.62"/>
    <n v="2.56"/>
    <x v="0"/>
    <n v="28.18"/>
    <n v="96.8"/>
    <n v="0.29111570247933882"/>
    <n v="6100091631"/>
    <x v="1"/>
    <x v="0"/>
    <x v="0"/>
    <x v="0"/>
    <x v="1"/>
  </r>
  <r>
    <x v="0"/>
    <x v="1"/>
    <x v="10"/>
    <x v="674"/>
    <x v="0"/>
    <x v="0"/>
    <x v="5"/>
    <s v="SARL SAVENAY BRICOLAGE"/>
    <s v="SAVENAY"/>
    <x v="2"/>
    <x v="0"/>
    <n v="44260"/>
    <x v="0"/>
    <n v="0"/>
    <n v="96.8"/>
    <n v="9.6799999999999997E-2"/>
    <n v="25.62"/>
    <n v="2.56"/>
    <x v="0"/>
    <n v="28.18"/>
    <n v="96.8"/>
    <n v="0.29111570247933882"/>
    <n v="6100091631"/>
    <x v="1"/>
    <x v="0"/>
    <x v="0"/>
    <x v="0"/>
    <x v="2"/>
  </r>
  <r>
    <x v="0"/>
    <x v="1"/>
    <x v="10"/>
    <x v="674"/>
    <x v="0"/>
    <x v="0"/>
    <x v="5"/>
    <s v="SARL SAVENAY BRICOLAGE"/>
    <s v="SAVENAY"/>
    <x v="2"/>
    <x v="0"/>
    <n v="44260"/>
    <x v="0"/>
    <n v="0"/>
    <n v="96.8"/>
    <n v="9.6799999999999997E-2"/>
    <n v="25.62"/>
    <n v="2.56"/>
    <x v="0"/>
    <n v="28.18"/>
    <n v="96.8"/>
    <n v="0.29111570247933882"/>
    <n v="6100091631"/>
    <x v="1"/>
    <x v="0"/>
    <x v="0"/>
    <x v="0"/>
    <x v="3"/>
  </r>
  <r>
    <x v="0"/>
    <x v="1"/>
    <x v="10"/>
    <x v="674"/>
    <x v="0"/>
    <x v="0"/>
    <x v="5"/>
    <s v="SARL SAVENAY BRICOLAGE"/>
    <s v="SAVENAY"/>
    <x v="2"/>
    <x v="0"/>
    <n v="44260"/>
    <x v="0"/>
    <n v="0"/>
    <n v="96.8"/>
    <n v="9.6799999999999997E-2"/>
    <n v="25.62"/>
    <n v="2.56"/>
    <x v="0"/>
    <n v="28.18"/>
    <n v="96.8"/>
    <n v="0.29111570247933882"/>
    <n v="6100091631"/>
    <x v="1"/>
    <x v="0"/>
    <x v="0"/>
    <x v="0"/>
    <x v="4"/>
  </r>
  <r>
    <x v="0"/>
    <x v="1"/>
    <x v="10"/>
    <x v="674"/>
    <x v="0"/>
    <x v="0"/>
    <x v="5"/>
    <s v="SYCHEV SAS"/>
    <s v="CHATEAUBRIANT"/>
    <x v="2"/>
    <x v="0"/>
    <n v="44110"/>
    <x v="0"/>
    <n v="0"/>
    <n v="49.61"/>
    <n v="4.9610000000000001E-2"/>
    <n v="19.55"/>
    <n v="1.96"/>
    <x v="0"/>
    <n v="21.51"/>
    <n v="49.61"/>
    <n v="0.4335819391251764"/>
    <n v="6100091631"/>
    <x v="1"/>
    <x v="0"/>
    <x v="0"/>
    <x v="0"/>
    <x v="0"/>
  </r>
  <r>
    <x v="0"/>
    <x v="1"/>
    <x v="10"/>
    <x v="674"/>
    <x v="0"/>
    <x v="0"/>
    <x v="5"/>
    <s v="SYCHEV SAS"/>
    <s v="CHATEAUBRIANT"/>
    <x v="2"/>
    <x v="0"/>
    <n v="44110"/>
    <x v="0"/>
    <n v="0"/>
    <n v="49.61"/>
    <n v="4.9610000000000001E-2"/>
    <n v="19.55"/>
    <n v="1.96"/>
    <x v="0"/>
    <n v="21.51"/>
    <n v="49.61"/>
    <n v="0.4335819391251764"/>
    <n v="6100091631"/>
    <x v="1"/>
    <x v="0"/>
    <x v="0"/>
    <x v="0"/>
    <x v="1"/>
  </r>
  <r>
    <x v="0"/>
    <x v="1"/>
    <x v="10"/>
    <x v="674"/>
    <x v="0"/>
    <x v="0"/>
    <x v="5"/>
    <s v="SYCHEV SAS"/>
    <s v="CHATEAUBRIANT"/>
    <x v="2"/>
    <x v="0"/>
    <n v="44110"/>
    <x v="0"/>
    <n v="0"/>
    <n v="49.61"/>
    <n v="4.9610000000000001E-2"/>
    <n v="19.55"/>
    <n v="1.96"/>
    <x v="0"/>
    <n v="21.51"/>
    <n v="49.61"/>
    <n v="0.4335819391251764"/>
    <n v="6100091631"/>
    <x v="1"/>
    <x v="0"/>
    <x v="0"/>
    <x v="0"/>
    <x v="2"/>
  </r>
  <r>
    <x v="0"/>
    <x v="1"/>
    <x v="10"/>
    <x v="674"/>
    <x v="0"/>
    <x v="0"/>
    <x v="5"/>
    <s v="SYCHEV SAS"/>
    <s v="CHATEAUBRIANT"/>
    <x v="2"/>
    <x v="0"/>
    <n v="44110"/>
    <x v="0"/>
    <n v="0"/>
    <n v="49.61"/>
    <n v="4.9610000000000001E-2"/>
    <n v="19.55"/>
    <n v="1.96"/>
    <x v="0"/>
    <n v="21.51"/>
    <n v="49.61"/>
    <n v="0.4335819391251764"/>
    <n v="6100091631"/>
    <x v="1"/>
    <x v="0"/>
    <x v="0"/>
    <x v="0"/>
    <x v="3"/>
  </r>
  <r>
    <x v="0"/>
    <x v="1"/>
    <x v="10"/>
    <x v="674"/>
    <x v="0"/>
    <x v="0"/>
    <x v="5"/>
    <s v="SYCHEV SAS"/>
    <s v="CHATEAUBRIANT"/>
    <x v="2"/>
    <x v="0"/>
    <n v="44110"/>
    <x v="0"/>
    <n v="0"/>
    <n v="49.61"/>
    <n v="4.9610000000000001E-2"/>
    <n v="19.55"/>
    <n v="1.96"/>
    <x v="0"/>
    <n v="21.51"/>
    <n v="49.61"/>
    <n v="0.4335819391251764"/>
    <n v="6100091631"/>
    <x v="1"/>
    <x v="0"/>
    <x v="0"/>
    <x v="0"/>
    <x v="4"/>
  </r>
  <r>
    <x v="0"/>
    <x v="1"/>
    <x v="10"/>
    <x v="674"/>
    <x v="0"/>
    <x v="0"/>
    <x v="1"/>
    <s v="CEF YESSS ELECTRIQUE"/>
    <s v="SAINT BREVIN"/>
    <x v="2"/>
    <x v="0"/>
    <n v="44250"/>
    <x v="0"/>
    <n v="0"/>
    <n v="120.21"/>
    <n v="0.12021"/>
    <n v="29.89"/>
    <n v="2.99"/>
    <x v="0"/>
    <n v="32.880000000000003"/>
    <n v="120.21"/>
    <n v="0.27352133765909664"/>
    <n v="6100091632"/>
    <x v="1"/>
    <x v="0"/>
    <x v="0"/>
    <x v="0"/>
    <x v="0"/>
  </r>
  <r>
    <x v="0"/>
    <x v="1"/>
    <x v="10"/>
    <x v="674"/>
    <x v="0"/>
    <x v="0"/>
    <x v="1"/>
    <s v="CEF YESSS ELECTRIQUE"/>
    <s v="SAINT BREVIN"/>
    <x v="2"/>
    <x v="0"/>
    <n v="44250"/>
    <x v="0"/>
    <n v="0"/>
    <n v="120.21"/>
    <n v="0.12021"/>
    <n v="29.89"/>
    <n v="2.99"/>
    <x v="0"/>
    <n v="32.880000000000003"/>
    <n v="120.21"/>
    <n v="0.27352133765909664"/>
    <n v="6100091632"/>
    <x v="1"/>
    <x v="0"/>
    <x v="0"/>
    <x v="0"/>
    <x v="1"/>
  </r>
  <r>
    <x v="0"/>
    <x v="1"/>
    <x v="10"/>
    <x v="674"/>
    <x v="0"/>
    <x v="0"/>
    <x v="1"/>
    <s v="CEF YESSS ELECTRIQUE"/>
    <s v="SAINT BREVIN"/>
    <x v="2"/>
    <x v="0"/>
    <n v="44250"/>
    <x v="0"/>
    <n v="0"/>
    <n v="120.21"/>
    <n v="0.12021"/>
    <n v="29.89"/>
    <n v="2.99"/>
    <x v="0"/>
    <n v="32.880000000000003"/>
    <n v="120.21"/>
    <n v="0.27352133765909664"/>
    <n v="6100091632"/>
    <x v="1"/>
    <x v="0"/>
    <x v="0"/>
    <x v="0"/>
    <x v="2"/>
  </r>
  <r>
    <x v="0"/>
    <x v="1"/>
    <x v="10"/>
    <x v="674"/>
    <x v="0"/>
    <x v="0"/>
    <x v="1"/>
    <s v="CEF YESSS ELECTRIQUE"/>
    <s v="SAINT BREVIN"/>
    <x v="2"/>
    <x v="0"/>
    <n v="44250"/>
    <x v="0"/>
    <n v="0"/>
    <n v="120.21"/>
    <n v="0.12021"/>
    <n v="29.89"/>
    <n v="2.99"/>
    <x v="0"/>
    <n v="32.880000000000003"/>
    <n v="120.21"/>
    <n v="0.27352133765909664"/>
    <n v="6100091632"/>
    <x v="1"/>
    <x v="0"/>
    <x v="0"/>
    <x v="0"/>
    <x v="3"/>
  </r>
  <r>
    <x v="0"/>
    <x v="1"/>
    <x v="10"/>
    <x v="674"/>
    <x v="0"/>
    <x v="0"/>
    <x v="1"/>
    <s v="CEF YESSS ELECTRIQUE"/>
    <s v="SAINT BREVIN"/>
    <x v="2"/>
    <x v="0"/>
    <n v="44250"/>
    <x v="0"/>
    <n v="0"/>
    <n v="120.21"/>
    <n v="0.12021"/>
    <n v="29.89"/>
    <n v="2.99"/>
    <x v="0"/>
    <n v="32.880000000000003"/>
    <n v="120.21"/>
    <n v="0.27352133765909664"/>
    <n v="6100091632"/>
    <x v="1"/>
    <x v="0"/>
    <x v="0"/>
    <x v="0"/>
    <x v="4"/>
  </r>
  <r>
    <x v="0"/>
    <x v="1"/>
    <x v="10"/>
    <x v="679"/>
    <x v="9"/>
    <x v="0"/>
    <x v="5"/>
    <s v="SAS SODILONNE - BRICO E."/>
    <s v="OLONNE SUR MER"/>
    <x v="5"/>
    <x v="1"/>
    <n v="85340"/>
    <x v="0"/>
    <n v="0"/>
    <n v="52.98"/>
    <n v="5.2979999999999999E-2"/>
    <n v="15.62"/>
    <n v="1.54"/>
    <x v="0"/>
    <n v="17.16"/>
    <n v="52.98"/>
    <n v="0.32389580973952437"/>
    <n v="6100091790"/>
    <x v="1"/>
    <x v="1"/>
    <x v="9"/>
    <x v="0"/>
    <x v="5"/>
  </r>
  <r>
    <x v="0"/>
    <x v="1"/>
    <x v="10"/>
    <x v="679"/>
    <x v="9"/>
    <x v="0"/>
    <x v="5"/>
    <s v="SAS SODILONNE - BRICO E."/>
    <s v="OLONNE SUR MER"/>
    <x v="5"/>
    <x v="1"/>
    <n v="85340"/>
    <x v="0"/>
    <n v="0"/>
    <n v="52.98"/>
    <n v="5.2979999999999999E-2"/>
    <n v="15.62"/>
    <n v="1.54"/>
    <x v="0"/>
    <n v="17.16"/>
    <n v="52.98"/>
    <n v="0.32389580973952437"/>
    <n v="6100091790"/>
    <x v="1"/>
    <x v="1"/>
    <x v="9"/>
    <x v="0"/>
    <x v="6"/>
  </r>
  <r>
    <x v="0"/>
    <x v="1"/>
    <x v="10"/>
    <x v="679"/>
    <x v="9"/>
    <x v="0"/>
    <x v="5"/>
    <s v="SAS SODILONNE - BRICO E."/>
    <s v="OLONNE SUR MER"/>
    <x v="5"/>
    <x v="1"/>
    <n v="85340"/>
    <x v="0"/>
    <n v="0"/>
    <n v="52.98"/>
    <n v="5.2979999999999999E-2"/>
    <n v="15.62"/>
    <n v="1.54"/>
    <x v="0"/>
    <n v="17.16"/>
    <n v="52.98"/>
    <n v="0.32389580973952437"/>
    <n v="6100091790"/>
    <x v="1"/>
    <x v="1"/>
    <x v="9"/>
    <x v="0"/>
    <x v="7"/>
  </r>
  <r>
    <x v="0"/>
    <x v="1"/>
    <x v="10"/>
    <x v="679"/>
    <x v="6"/>
    <x v="0"/>
    <x v="5"/>
    <s v="BILIEN"/>
    <s v="DOUARNENEZ"/>
    <x v="1"/>
    <x v="0"/>
    <n v="29100"/>
    <x v="0"/>
    <n v="0"/>
    <n v="50.6"/>
    <n v="5.0599999999999999E-2"/>
    <n v="25.9"/>
    <n v="2.5499999999999998"/>
    <x v="0"/>
    <n v="28.45"/>
    <n v="50.6"/>
    <n v="0.56225296442687744"/>
    <n v="6100091787"/>
    <x v="1"/>
    <x v="0"/>
    <x v="6"/>
    <x v="0"/>
    <x v="0"/>
  </r>
  <r>
    <x v="0"/>
    <x v="1"/>
    <x v="10"/>
    <x v="679"/>
    <x v="6"/>
    <x v="0"/>
    <x v="5"/>
    <s v="BILIEN"/>
    <s v="DOUARNENEZ"/>
    <x v="1"/>
    <x v="0"/>
    <n v="29100"/>
    <x v="0"/>
    <n v="0"/>
    <n v="50.6"/>
    <n v="5.0599999999999999E-2"/>
    <n v="25.9"/>
    <n v="2.5499999999999998"/>
    <x v="0"/>
    <n v="28.45"/>
    <n v="50.6"/>
    <n v="0.56225296442687744"/>
    <n v="6100091787"/>
    <x v="1"/>
    <x v="0"/>
    <x v="6"/>
    <x v="0"/>
    <x v="1"/>
  </r>
  <r>
    <x v="0"/>
    <x v="1"/>
    <x v="10"/>
    <x v="679"/>
    <x v="6"/>
    <x v="0"/>
    <x v="5"/>
    <s v="BILIEN"/>
    <s v="DOUARNENEZ"/>
    <x v="1"/>
    <x v="0"/>
    <n v="29100"/>
    <x v="0"/>
    <n v="0"/>
    <n v="50.6"/>
    <n v="5.0599999999999999E-2"/>
    <n v="25.9"/>
    <n v="2.5499999999999998"/>
    <x v="0"/>
    <n v="28.45"/>
    <n v="50.6"/>
    <n v="0.56225296442687744"/>
    <n v="6100091787"/>
    <x v="1"/>
    <x v="0"/>
    <x v="6"/>
    <x v="0"/>
    <x v="2"/>
  </r>
  <r>
    <x v="0"/>
    <x v="1"/>
    <x v="10"/>
    <x v="679"/>
    <x v="6"/>
    <x v="0"/>
    <x v="5"/>
    <s v="BILIEN"/>
    <s v="DOUARNENEZ"/>
    <x v="1"/>
    <x v="0"/>
    <n v="29100"/>
    <x v="0"/>
    <n v="0"/>
    <n v="50.6"/>
    <n v="5.0599999999999999E-2"/>
    <n v="25.9"/>
    <n v="2.5499999999999998"/>
    <x v="0"/>
    <n v="28.45"/>
    <n v="50.6"/>
    <n v="0.56225296442687744"/>
    <n v="6100091787"/>
    <x v="1"/>
    <x v="0"/>
    <x v="6"/>
    <x v="0"/>
    <x v="3"/>
  </r>
  <r>
    <x v="0"/>
    <x v="1"/>
    <x v="10"/>
    <x v="679"/>
    <x v="6"/>
    <x v="0"/>
    <x v="5"/>
    <s v="BILIEN"/>
    <s v="DOUARNENEZ"/>
    <x v="1"/>
    <x v="0"/>
    <n v="29100"/>
    <x v="0"/>
    <n v="0"/>
    <n v="50.6"/>
    <n v="5.0599999999999999E-2"/>
    <n v="25.9"/>
    <n v="2.5499999999999998"/>
    <x v="0"/>
    <n v="28.45"/>
    <n v="50.6"/>
    <n v="0.56225296442687744"/>
    <n v="6100091787"/>
    <x v="1"/>
    <x v="0"/>
    <x v="6"/>
    <x v="0"/>
    <x v="4"/>
  </r>
  <r>
    <x v="0"/>
    <x v="1"/>
    <x v="10"/>
    <x v="679"/>
    <x v="6"/>
    <x v="0"/>
    <x v="5"/>
    <s v="BRICO LANNION"/>
    <s v="LANNION"/>
    <x v="0"/>
    <x v="0"/>
    <n v="22300"/>
    <x v="0"/>
    <n v="0"/>
    <n v="101.2"/>
    <n v="0.1012"/>
    <n v="32.31"/>
    <n v="3.18"/>
    <x v="0"/>
    <n v="35.49"/>
    <n v="101.2"/>
    <n v="0.35069169960474311"/>
    <n v="6100091787"/>
    <x v="1"/>
    <x v="0"/>
    <x v="6"/>
    <x v="0"/>
    <x v="0"/>
  </r>
  <r>
    <x v="0"/>
    <x v="1"/>
    <x v="10"/>
    <x v="679"/>
    <x v="6"/>
    <x v="0"/>
    <x v="5"/>
    <s v="BRICO LANNION"/>
    <s v="LANNION"/>
    <x v="0"/>
    <x v="0"/>
    <n v="22300"/>
    <x v="0"/>
    <n v="0"/>
    <n v="101.2"/>
    <n v="0.1012"/>
    <n v="32.31"/>
    <n v="3.18"/>
    <x v="0"/>
    <n v="35.49"/>
    <n v="101.2"/>
    <n v="0.35069169960474311"/>
    <n v="6100091787"/>
    <x v="1"/>
    <x v="0"/>
    <x v="6"/>
    <x v="0"/>
    <x v="1"/>
  </r>
  <r>
    <x v="0"/>
    <x v="1"/>
    <x v="10"/>
    <x v="679"/>
    <x v="6"/>
    <x v="0"/>
    <x v="5"/>
    <s v="BRICO LANNION"/>
    <s v="LANNION"/>
    <x v="0"/>
    <x v="0"/>
    <n v="22300"/>
    <x v="0"/>
    <n v="0"/>
    <n v="101.2"/>
    <n v="0.1012"/>
    <n v="32.31"/>
    <n v="3.18"/>
    <x v="0"/>
    <n v="35.49"/>
    <n v="101.2"/>
    <n v="0.35069169960474311"/>
    <n v="6100091787"/>
    <x v="1"/>
    <x v="0"/>
    <x v="6"/>
    <x v="0"/>
    <x v="2"/>
  </r>
  <r>
    <x v="0"/>
    <x v="1"/>
    <x v="10"/>
    <x v="679"/>
    <x v="6"/>
    <x v="0"/>
    <x v="5"/>
    <s v="BRICO LANNION"/>
    <s v="LANNION"/>
    <x v="0"/>
    <x v="0"/>
    <n v="22300"/>
    <x v="0"/>
    <n v="0"/>
    <n v="101.2"/>
    <n v="0.1012"/>
    <n v="32.31"/>
    <n v="3.18"/>
    <x v="0"/>
    <n v="35.49"/>
    <n v="101.2"/>
    <n v="0.35069169960474311"/>
    <n v="6100091787"/>
    <x v="1"/>
    <x v="0"/>
    <x v="6"/>
    <x v="0"/>
    <x v="3"/>
  </r>
  <r>
    <x v="0"/>
    <x v="1"/>
    <x v="10"/>
    <x v="679"/>
    <x v="6"/>
    <x v="0"/>
    <x v="5"/>
    <s v="BRICO LANNION"/>
    <s v="LANNION"/>
    <x v="0"/>
    <x v="0"/>
    <n v="22300"/>
    <x v="0"/>
    <n v="0"/>
    <n v="101.2"/>
    <n v="0.1012"/>
    <n v="32.31"/>
    <n v="3.18"/>
    <x v="0"/>
    <n v="35.49"/>
    <n v="101.2"/>
    <n v="0.35069169960474311"/>
    <n v="6100091787"/>
    <x v="1"/>
    <x v="0"/>
    <x v="6"/>
    <x v="0"/>
    <x v="4"/>
  </r>
  <r>
    <x v="0"/>
    <x v="1"/>
    <x v="10"/>
    <x v="679"/>
    <x v="6"/>
    <x v="0"/>
    <x v="5"/>
    <s v="CASTORAMA RENNES ST JACQU"/>
    <s v="RENNES CEDEX 9"/>
    <x v="4"/>
    <x v="0"/>
    <n v="35091"/>
    <x v="0"/>
    <n v="0"/>
    <n v="96.399999999999906"/>
    <n v="9.6399999999999902E-2"/>
    <n v="32.35"/>
    <n v="3.18"/>
    <x v="0"/>
    <n v="35.53"/>
    <n v="96.399999999999906"/>
    <n v="0.36856846473029081"/>
    <n v="6100091787"/>
    <x v="1"/>
    <x v="0"/>
    <x v="6"/>
    <x v="0"/>
    <x v="0"/>
  </r>
  <r>
    <x v="0"/>
    <x v="1"/>
    <x v="10"/>
    <x v="679"/>
    <x v="6"/>
    <x v="0"/>
    <x v="5"/>
    <s v="CASTORAMA RENNES ST JACQU"/>
    <s v="RENNES CEDEX 9"/>
    <x v="4"/>
    <x v="0"/>
    <n v="35091"/>
    <x v="0"/>
    <n v="0"/>
    <n v="96.399999999999906"/>
    <n v="9.6399999999999902E-2"/>
    <n v="32.35"/>
    <n v="3.18"/>
    <x v="0"/>
    <n v="35.53"/>
    <n v="96.399999999999906"/>
    <n v="0.36856846473029081"/>
    <n v="6100091787"/>
    <x v="1"/>
    <x v="0"/>
    <x v="6"/>
    <x v="0"/>
    <x v="1"/>
  </r>
  <r>
    <x v="0"/>
    <x v="1"/>
    <x v="10"/>
    <x v="679"/>
    <x v="6"/>
    <x v="0"/>
    <x v="5"/>
    <s v="CASTORAMA RENNES ST JACQU"/>
    <s v="RENNES CEDEX 9"/>
    <x v="4"/>
    <x v="0"/>
    <n v="35091"/>
    <x v="0"/>
    <n v="0"/>
    <n v="96.399999999999906"/>
    <n v="9.6399999999999902E-2"/>
    <n v="32.35"/>
    <n v="3.18"/>
    <x v="0"/>
    <n v="35.53"/>
    <n v="96.399999999999906"/>
    <n v="0.36856846473029081"/>
    <n v="6100091787"/>
    <x v="1"/>
    <x v="0"/>
    <x v="6"/>
    <x v="0"/>
    <x v="2"/>
  </r>
  <r>
    <x v="0"/>
    <x v="1"/>
    <x v="10"/>
    <x v="679"/>
    <x v="6"/>
    <x v="0"/>
    <x v="5"/>
    <s v="CASTORAMA RENNES ST JACQU"/>
    <s v="RENNES CEDEX 9"/>
    <x v="4"/>
    <x v="0"/>
    <n v="35091"/>
    <x v="0"/>
    <n v="0"/>
    <n v="96.399999999999906"/>
    <n v="9.6399999999999902E-2"/>
    <n v="32.35"/>
    <n v="3.18"/>
    <x v="0"/>
    <n v="35.53"/>
    <n v="96.399999999999906"/>
    <n v="0.36856846473029081"/>
    <n v="6100091787"/>
    <x v="1"/>
    <x v="0"/>
    <x v="6"/>
    <x v="0"/>
    <x v="3"/>
  </r>
  <r>
    <x v="0"/>
    <x v="1"/>
    <x v="10"/>
    <x v="679"/>
    <x v="6"/>
    <x v="0"/>
    <x v="5"/>
    <s v="CASTORAMA RENNES ST JACQU"/>
    <s v="RENNES CEDEX 9"/>
    <x v="4"/>
    <x v="0"/>
    <n v="35091"/>
    <x v="0"/>
    <n v="0"/>
    <n v="96.399999999999906"/>
    <n v="9.6399999999999902E-2"/>
    <n v="32.35"/>
    <n v="3.18"/>
    <x v="0"/>
    <n v="35.53"/>
    <n v="96.399999999999906"/>
    <n v="0.36856846473029081"/>
    <n v="6100091787"/>
    <x v="1"/>
    <x v="0"/>
    <x v="6"/>
    <x v="0"/>
    <x v="4"/>
  </r>
  <r>
    <x v="0"/>
    <x v="1"/>
    <x v="10"/>
    <x v="679"/>
    <x v="6"/>
    <x v="0"/>
    <x v="5"/>
    <s v="DIMART"/>
    <s v="PLOERMEL"/>
    <x v="3"/>
    <x v="0"/>
    <n v="56800"/>
    <x v="0"/>
    <n v="0"/>
    <n v="45"/>
    <n v="4.4999999999999998E-2"/>
    <n v="21.15"/>
    <n v="2.08"/>
    <x v="0"/>
    <n v="23.229999999999997"/>
    <n v="45"/>
    <n v="0.51622222222222214"/>
    <n v="6100091787"/>
    <x v="1"/>
    <x v="0"/>
    <x v="6"/>
    <x v="0"/>
    <x v="0"/>
  </r>
  <r>
    <x v="0"/>
    <x v="1"/>
    <x v="10"/>
    <x v="679"/>
    <x v="6"/>
    <x v="0"/>
    <x v="5"/>
    <s v="DIMART"/>
    <s v="PLOERMEL"/>
    <x v="3"/>
    <x v="0"/>
    <n v="56800"/>
    <x v="0"/>
    <n v="0"/>
    <n v="45"/>
    <n v="4.4999999999999998E-2"/>
    <n v="21.15"/>
    <n v="2.08"/>
    <x v="0"/>
    <n v="23.229999999999997"/>
    <n v="45"/>
    <n v="0.51622222222222214"/>
    <n v="6100091787"/>
    <x v="1"/>
    <x v="0"/>
    <x v="6"/>
    <x v="0"/>
    <x v="1"/>
  </r>
  <r>
    <x v="0"/>
    <x v="1"/>
    <x v="10"/>
    <x v="679"/>
    <x v="6"/>
    <x v="0"/>
    <x v="5"/>
    <s v="DIMART"/>
    <s v="PLOERMEL"/>
    <x v="3"/>
    <x v="0"/>
    <n v="56800"/>
    <x v="0"/>
    <n v="0"/>
    <n v="45"/>
    <n v="4.4999999999999998E-2"/>
    <n v="21.15"/>
    <n v="2.08"/>
    <x v="0"/>
    <n v="23.229999999999997"/>
    <n v="45"/>
    <n v="0.51622222222222214"/>
    <n v="6100091787"/>
    <x v="1"/>
    <x v="0"/>
    <x v="6"/>
    <x v="0"/>
    <x v="2"/>
  </r>
  <r>
    <x v="0"/>
    <x v="1"/>
    <x v="10"/>
    <x v="679"/>
    <x v="6"/>
    <x v="0"/>
    <x v="5"/>
    <s v="DIMART"/>
    <s v="PLOERMEL"/>
    <x v="3"/>
    <x v="0"/>
    <n v="56800"/>
    <x v="0"/>
    <n v="0"/>
    <n v="45"/>
    <n v="4.4999999999999998E-2"/>
    <n v="21.15"/>
    <n v="2.08"/>
    <x v="0"/>
    <n v="23.229999999999997"/>
    <n v="45"/>
    <n v="0.51622222222222214"/>
    <n v="6100091787"/>
    <x v="1"/>
    <x v="0"/>
    <x v="6"/>
    <x v="0"/>
    <x v="3"/>
  </r>
  <r>
    <x v="0"/>
    <x v="1"/>
    <x v="10"/>
    <x v="679"/>
    <x v="6"/>
    <x v="0"/>
    <x v="5"/>
    <s v="DIMART"/>
    <s v="PLOERMEL"/>
    <x v="3"/>
    <x v="0"/>
    <n v="56800"/>
    <x v="0"/>
    <n v="0"/>
    <n v="45"/>
    <n v="4.4999999999999998E-2"/>
    <n v="21.15"/>
    <n v="2.08"/>
    <x v="0"/>
    <n v="23.229999999999997"/>
    <n v="45"/>
    <n v="0.51622222222222214"/>
    <n v="6100091787"/>
    <x v="1"/>
    <x v="0"/>
    <x v="6"/>
    <x v="0"/>
    <x v="4"/>
  </r>
  <r>
    <x v="0"/>
    <x v="1"/>
    <x v="10"/>
    <x v="679"/>
    <x v="6"/>
    <x v="0"/>
    <x v="5"/>
    <s v="GAUBROS SAS"/>
    <s v="VITRE"/>
    <x v="4"/>
    <x v="0"/>
    <n v="35500"/>
    <x v="0"/>
    <n v="0"/>
    <n v="99.199999999999903"/>
    <n v="9.9199999999999899E-2"/>
    <n v="30.04"/>
    <n v="2.95"/>
    <x v="0"/>
    <n v="32.99"/>
    <n v="99.199999999999903"/>
    <n v="0.33256048387096809"/>
    <n v="6100091787"/>
    <x v="1"/>
    <x v="0"/>
    <x v="6"/>
    <x v="0"/>
    <x v="0"/>
  </r>
  <r>
    <x v="0"/>
    <x v="1"/>
    <x v="10"/>
    <x v="679"/>
    <x v="6"/>
    <x v="0"/>
    <x v="5"/>
    <s v="GAUBROS SAS"/>
    <s v="VITRE"/>
    <x v="4"/>
    <x v="0"/>
    <n v="35500"/>
    <x v="0"/>
    <n v="0"/>
    <n v="99.199999999999903"/>
    <n v="9.9199999999999899E-2"/>
    <n v="30.04"/>
    <n v="2.95"/>
    <x v="0"/>
    <n v="32.99"/>
    <n v="99.199999999999903"/>
    <n v="0.33256048387096809"/>
    <n v="6100091787"/>
    <x v="1"/>
    <x v="0"/>
    <x v="6"/>
    <x v="0"/>
    <x v="1"/>
  </r>
  <r>
    <x v="0"/>
    <x v="1"/>
    <x v="10"/>
    <x v="679"/>
    <x v="6"/>
    <x v="0"/>
    <x v="5"/>
    <s v="GAUBROS SAS"/>
    <s v="VITRE"/>
    <x v="4"/>
    <x v="0"/>
    <n v="35500"/>
    <x v="0"/>
    <n v="0"/>
    <n v="99.199999999999903"/>
    <n v="9.9199999999999899E-2"/>
    <n v="30.04"/>
    <n v="2.95"/>
    <x v="0"/>
    <n v="32.99"/>
    <n v="99.199999999999903"/>
    <n v="0.33256048387096809"/>
    <n v="6100091787"/>
    <x v="1"/>
    <x v="0"/>
    <x v="6"/>
    <x v="0"/>
    <x v="2"/>
  </r>
  <r>
    <x v="0"/>
    <x v="1"/>
    <x v="10"/>
    <x v="679"/>
    <x v="6"/>
    <x v="0"/>
    <x v="5"/>
    <s v="GAUBROS SAS"/>
    <s v="VITRE"/>
    <x v="4"/>
    <x v="0"/>
    <n v="35500"/>
    <x v="0"/>
    <n v="0"/>
    <n v="99.199999999999903"/>
    <n v="9.9199999999999899E-2"/>
    <n v="30.04"/>
    <n v="2.95"/>
    <x v="0"/>
    <n v="32.99"/>
    <n v="99.199999999999903"/>
    <n v="0.33256048387096809"/>
    <n v="6100091787"/>
    <x v="1"/>
    <x v="0"/>
    <x v="6"/>
    <x v="0"/>
    <x v="3"/>
  </r>
  <r>
    <x v="0"/>
    <x v="1"/>
    <x v="10"/>
    <x v="679"/>
    <x v="6"/>
    <x v="0"/>
    <x v="5"/>
    <s v="GAUBROS SAS"/>
    <s v="VITRE"/>
    <x v="4"/>
    <x v="0"/>
    <n v="35500"/>
    <x v="0"/>
    <n v="0"/>
    <n v="99.199999999999903"/>
    <n v="9.9199999999999899E-2"/>
    <n v="30.04"/>
    <n v="2.95"/>
    <x v="0"/>
    <n v="32.99"/>
    <n v="99.199999999999903"/>
    <n v="0.33256048387096809"/>
    <n v="6100091787"/>
    <x v="1"/>
    <x v="0"/>
    <x v="6"/>
    <x v="0"/>
    <x v="4"/>
  </r>
  <r>
    <x v="0"/>
    <x v="1"/>
    <x v="10"/>
    <x v="679"/>
    <x v="6"/>
    <x v="0"/>
    <x v="5"/>
    <s v="POINT DAMIGNY - MR BRICOL"/>
    <s v="ST JOUAN DES GUERETS"/>
    <x v="4"/>
    <x v="0"/>
    <n v="35430"/>
    <x v="0"/>
    <n v="0"/>
    <n v="104.4"/>
    <n v="0.10440000000000001"/>
    <n v="27.73"/>
    <n v="2.73"/>
    <x v="0"/>
    <n v="30.46"/>
    <n v="104.4"/>
    <n v="0.29176245210727969"/>
    <n v="6100091787"/>
    <x v="1"/>
    <x v="0"/>
    <x v="6"/>
    <x v="0"/>
    <x v="0"/>
  </r>
  <r>
    <x v="0"/>
    <x v="1"/>
    <x v="10"/>
    <x v="679"/>
    <x v="6"/>
    <x v="0"/>
    <x v="5"/>
    <s v="POINT DAMIGNY - MR BRICOL"/>
    <s v="ST JOUAN DES GUERETS"/>
    <x v="4"/>
    <x v="0"/>
    <n v="35430"/>
    <x v="0"/>
    <n v="0"/>
    <n v="104.4"/>
    <n v="0.10440000000000001"/>
    <n v="27.73"/>
    <n v="2.73"/>
    <x v="0"/>
    <n v="30.46"/>
    <n v="104.4"/>
    <n v="0.29176245210727969"/>
    <n v="6100091787"/>
    <x v="1"/>
    <x v="0"/>
    <x v="6"/>
    <x v="0"/>
    <x v="1"/>
  </r>
  <r>
    <x v="0"/>
    <x v="1"/>
    <x v="10"/>
    <x v="679"/>
    <x v="6"/>
    <x v="0"/>
    <x v="5"/>
    <s v="POINT DAMIGNY - MR BRICOL"/>
    <s v="ST JOUAN DES GUERETS"/>
    <x v="4"/>
    <x v="0"/>
    <n v="35430"/>
    <x v="0"/>
    <n v="0"/>
    <n v="104.4"/>
    <n v="0.10440000000000001"/>
    <n v="27.73"/>
    <n v="2.73"/>
    <x v="0"/>
    <n v="30.46"/>
    <n v="104.4"/>
    <n v="0.29176245210727969"/>
    <n v="6100091787"/>
    <x v="1"/>
    <x v="0"/>
    <x v="6"/>
    <x v="0"/>
    <x v="2"/>
  </r>
  <r>
    <x v="0"/>
    <x v="1"/>
    <x v="10"/>
    <x v="679"/>
    <x v="6"/>
    <x v="0"/>
    <x v="5"/>
    <s v="POINT DAMIGNY - MR BRICOL"/>
    <s v="ST JOUAN DES GUERETS"/>
    <x v="4"/>
    <x v="0"/>
    <n v="35430"/>
    <x v="0"/>
    <n v="0"/>
    <n v="104.4"/>
    <n v="0.10440000000000001"/>
    <n v="27.73"/>
    <n v="2.73"/>
    <x v="0"/>
    <n v="30.46"/>
    <n v="104.4"/>
    <n v="0.29176245210727969"/>
    <n v="6100091787"/>
    <x v="1"/>
    <x v="0"/>
    <x v="6"/>
    <x v="0"/>
    <x v="3"/>
  </r>
  <r>
    <x v="0"/>
    <x v="1"/>
    <x v="10"/>
    <x v="679"/>
    <x v="6"/>
    <x v="0"/>
    <x v="5"/>
    <s v="POINT DAMIGNY - MR BRICOL"/>
    <s v="ST JOUAN DES GUERETS"/>
    <x v="4"/>
    <x v="0"/>
    <n v="35430"/>
    <x v="0"/>
    <n v="0"/>
    <n v="104.4"/>
    <n v="0.10440000000000001"/>
    <n v="27.73"/>
    <n v="2.73"/>
    <x v="0"/>
    <n v="30.46"/>
    <n v="104.4"/>
    <n v="0.29176245210727969"/>
    <n v="6100091787"/>
    <x v="1"/>
    <x v="0"/>
    <x v="6"/>
    <x v="0"/>
    <x v="4"/>
  </r>
  <r>
    <x v="0"/>
    <x v="1"/>
    <x v="10"/>
    <x v="679"/>
    <x v="6"/>
    <x v="0"/>
    <x v="5"/>
    <s v="TANSITHO"/>
    <s v="LECOUSSE"/>
    <x v="4"/>
    <x v="0"/>
    <n v="35133"/>
    <x v="0"/>
    <n v="0"/>
    <n v="84"/>
    <n v="8.4000000000000005E-2"/>
    <n v="23.11"/>
    <n v="2.27"/>
    <x v="0"/>
    <n v="25.38"/>
    <n v="84"/>
    <n v="0.30214285714285716"/>
    <n v="6100091787"/>
    <x v="1"/>
    <x v="0"/>
    <x v="6"/>
    <x v="0"/>
    <x v="0"/>
  </r>
  <r>
    <x v="0"/>
    <x v="1"/>
    <x v="10"/>
    <x v="679"/>
    <x v="6"/>
    <x v="0"/>
    <x v="5"/>
    <s v="TANSITHO"/>
    <s v="LECOUSSE"/>
    <x v="4"/>
    <x v="0"/>
    <n v="35133"/>
    <x v="0"/>
    <n v="0"/>
    <n v="84"/>
    <n v="8.4000000000000005E-2"/>
    <n v="23.11"/>
    <n v="2.27"/>
    <x v="0"/>
    <n v="25.38"/>
    <n v="84"/>
    <n v="0.30214285714285716"/>
    <n v="6100091787"/>
    <x v="1"/>
    <x v="0"/>
    <x v="6"/>
    <x v="0"/>
    <x v="1"/>
  </r>
  <r>
    <x v="0"/>
    <x v="1"/>
    <x v="10"/>
    <x v="679"/>
    <x v="6"/>
    <x v="0"/>
    <x v="5"/>
    <s v="TANSITHO"/>
    <s v="LECOUSSE"/>
    <x v="4"/>
    <x v="0"/>
    <n v="35133"/>
    <x v="0"/>
    <n v="0"/>
    <n v="84"/>
    <n v="8.4000000000000005E-2"/>
    <n v="23.11"/>
    <n v="2.27"/>
    <x v="0"/>
    <n v="25.38"/>
    <n v="84"/>
    <n v="0.30214285714285716"/>
    <n v="6100091787"/>
    <x v="1"/>
    <x v="0"/>
    <x v="6"/>
    <x v="0"/>
    <x v="2"/>
  </r>
  <r>
    <x v="0"/>
    <x v="1"/>
    <x v="10"/>
    <x v="679"/>
    <x v="6"/>
    <x v="0"/>
    <x v="5"/>
    <s v="TANSITHO"/>
    <s v="LECOUSSE"/>
    <x v="4"/>
    <x v="0"/>
    <n v="35133"/>
    <x v="0"/>
    <n v="0"/>
    <n v="84"/>
    <n v="8.4000000000000005E-2"/>
    <n v="23.11"/>
    <n v="2.27"/>
    <x v="0"/>
    <n v="25.38"/>
    <n v="84"/>
    <n v="0.30214285714285716"/>
    <n v="6100091787"/>
    <x v="1"/>
    <x v="0"/>
    <x v="6"/>
    <x v="0"/>
    <x v="3"/>
  </r>
  <r>
    <x v="0"/>
    <x v="1"/>
    <x v="10"/>
    <x v="679"/>
    <x v="6"/>
    <x v="0"/>
    <x v="5"/>
    <s v="TANSITHO"/>
    <s v="LECOUSSE"/>
    <x v="4"/>
    <x v="0"/>
    <n v="35133"/>
    <x v="0"/>
    <n v="0"/>
    <n v="84"/>
    <n v="8.4000000000000005E-2"/>
    <n v="23.11"/>
    <n v="2.27"/>
    <x v="0"/>
    <n v="25.38"/>
    <n v="84"/>
    <n v="0.30214285714285716"/>
    <n v="6100091787"/>
    <x v="1"/>
    <x v="0"/>
    <x v="6"/>
    <x v="0"/>
    <x v="4"/>
  </r>
  <r>
    <x v="0"/>
    <x v="1"/>
    <x v="10"/>
    <x v="679"/>
    <x v="6"/>
    <x v="0"/>
    <x v="5"/>
    <s v="TOCAL SA"/>
    <s v="AURAY"/>
    <x v="3"/>
    <x v="0"/>
    <n v="56400"/>
    <x v="0"/>
    <n v="0"/>
    <n v="41.279999999999802"/>
    <n v="4.1279999999999803E-2"/>
    <n v="21.15"/>
    <n v="2.08"/>
    <x v="0"/>
    <n v="23.229999999999997"/>
    <n v="41.279999999999802"/>
    <n v="0.56274224806201811"/>
    <n v="6100091787"/>
    <x v="1"/>
    <x v="0"/>
    <x v="6"/>
    <x v="0"/>
    <x v="0"/>
  </r>
  <r>
    <x v="0"/>
    <x v="1"/>
    <x v="10"/>
    <x v="679"/>
    <x v="6"/>
    <x v="0"/>
    <x v="5"/>
    <s v="TOCAL SA"/>
    <s v="AURAY"/>
    <x v="3"/>
    <x v="0"/>
    <n v="56400"/>
    <x v="0"/>
    <n v="0"/>
    <n v="41.279999999999802"/>
    <n v="4.1279999999999803E-2"/>
    <n v="21.15"/>
    <n v="2.08"/>
    <x v="0"/>
    <n v="23.229999999999997"/>
    <n v="41.279999999999802"/>
    <n v="0.56274224806201811"/>
    <n v="6100091787"/>
    <x v="1"/>
    <x v="0"/>
    <x v="6"/>
    <x v="0"/>
    <x v="1"/>
  </r>
  <r>
    <x v="0"/>
    <x v="1"/>
    <x v="10"/>
    <x v="679"/>
    <x v="6"/>
    <x v="0"/>
    <x v="5"/>
    <s v="TOCAL SA"/>
    <s v="AURAY"/>
    <x v="3"/>
    <x v="0"/>
    <n v="56400"/>
    <x v="0"/>
    <n v="0"/>
    <n v="41.279999999999802"/>
    <n v="4.1279999999999803E-2"/>
    <n v="21.15"/>
    <n v="2.08"/>
    <x v="0"/>
    <n v="23.229999999999997"/>
    <n v="41.279999999999802"/>
    <n v="0.56274224806201811"/>
    <n v="6100091787"/>
    <x v="1"/>
    <x v="0"/>
    <x v="6"/>
    <x v="0"/>
    <x v="2"/>
  </r>
  <r>
    <x v="0"/>
    <x v="1"/>
    <x v="10"/>
    <x v="679"/>
    <x v="6"/>
    <x v="0"/>
    <x v="5"/>
    <s v="TOCAL SA"/>
    <s v="AURAY"/>
    <x v="3"/>
    <x v="0"/>
    <n v="56400"/>
    <x v="0"/>
    <n v="0"/>
    <n v="41.279999999999802"/>
    <n v="4.1279999999999803E-2"/>
    <n v="21.15"/>
    <n v="2.08"/>
    <x v="0"/>
    <n v="23.229999999999997"/>
    <n v="41.279999999999802"/>
    <n v="0.56274224806201811"/>
    <n v="6100091787"/>
    <x v="1"/>
    <x v="0"/>
    <x v="6"/>
    <x v="0"/>
    <x v="3"/>
  </r>
  <r>
    <x v="0"/>
    <x v="1"/>
    <x v="10"/>
    <x v="679"/>
    <x v="6"/>
    <x v="0"/>
    <x v="5"/>
    <s v="TOCAL SA"/>
    <s v="AURAY"/>
    <x v="3"/>
    <x v="0"/>
    <n v="56400"/>
    <x v="0"/>
    <n v="0"/>
    <n v="41.279999999999802"/>
    <n v="4.1279999999999803E-2"/>
    <n v="21.15"/>
    <n v="2.08"/>
    <x v="0"/>
    <n v="23.229999999999997"/>
    <n v="41.279999999999802"/>
    <n v="0.56274224806201811"/>
    <n v="6100091787"/>
    <x v="1"/>
    <x v="0"/>
    <x v="6"/>
    <x v="0"/>
    <x v="4"/>
  </r>
  <r>
    <x v="0"/>
    <x v="1"/>
    <x v="10"/>
    <x v="679"/>
    <x v="6"/>
    <x v="0"/>
    <x v="1"/>
    <s v="CEF YESSS ELECTRIQUE"/>
    <s v="CESSON SEVIGNE"/>
    <x v="4"/>
    <x v="0"/>
    <n v="35510"/>
    <x v="0"/>
    <n v="0"/>
    <n v="108.3"/>
    <n v="0.10829999999999999"/>
    <n v="34.67"/>
    <n v="3.41"/>
    <x v="0"/>
    <n v="38.08"/>
    <n v="108.3"/>
    <n v="0.35161588180978764"/>
    <n v="6100091787"/>
    <x v="1"/>
    <x v="0"/>
    <x v="6"/>
    <x v="0"/>
    <x v="0"/>
  </r>
  <r>
    <x v="0"/>
    <x v="1"/>
    <x v="10"/>
    <x v="679"/>
    <x v="6"/>
    <x v="0"/>
    <x v="1"/>
    <s v="CEF YESSS ELECTRIQUE"/>
    <s v="CESSON SEVIGNE"/>
    <x v="4"/>
    <x v="0"/>
    <n v="35510"/>
    <x v="0"/>
    <n v="0"/>
    <n v="108.3"/>
    <n v="0.10829999999999999"/>
    <n v="34.67"/>
    <n v="3.41"/>
    <x v="0"/>
    <n v="38.08"/>
    <n v="108.3"/>
    <n v="0.35161588180978764"/>
    <n v="6100091787"/>
    <x v="1"/>
    <x v="0"/>
    <x v="6"/>
    <x v="0"/>
    <x v="1"/>
  </r>
  <r>
    <x v="0"/>
    <x v="1"/>
    <x v="10"/>
    <x v="679"/>
    <x v="6"/>
    <x v="0"/>
    <x v="1"/>
    <s v="CEF YESSS ELECTRIQUE"/>
    <s v="CESSON SEVIGNE"/>
    <x v="4"/>
    <x v="0"/>
    <n v="35510"/>
    <x v="0"/>
    <n v="0"/>
    <n v="108.3"/>
    <n v="0.10829999999999999"/>
    <n v="34.67"/>
    <n v="3.41"/>
    <x v="0"/>
    <n v="38.08"/>
    <n v="108.3"/>
    <n v="0.35161588180978764"/>
    <n v="6100091787"/>
    <x v="1"/>
    <x v="0"/>
    <x v="6"/>
    <x v="0"/>
    <x v="2"/>
  </r>
  <r>
    <x v="0"/>
    <x v="1"/>
    <x v="10"/>
    <x v="679"/>
    <x v="6"/>
    <x v="0"/>
    <x v="1"/>
    <s v="CEF YESSS ELECTRIQUE"/>
    <s v="CESSON SEVIGNE"/>
    <x v="4"/>
    <x v="0"/>
    <n v="35510"/>
    <x v="0"/>
    <n v="0"/>
    <n v="108.3"/>
    <n v="0.10829999999999999"/>
    <n v="34.67"/>
    <n v="3.41"/>
    <x v="0"/>
    <n v="38.08"/>
    <n v="108.3"/>
    <n v="0.35161588180978764"/>
    <n v="6100091787"/>
    <x v="1"/>
    <x v="0"/>
    <x v="6"/>
    <x v="0"/>
    <x v="3"/>
  </r>
  <r>
    <x v="0"/>
    <x v="1"/>
    <x v="10"/>
    <x v="679"/>
    <x v="6"/>
    <x v="0"/>
    <x v="1"/>
    <s v="CEF YESSS ELECTRIQUE"/>
    <s v="CESSON SEVIGNE"/>
    <x v="4"/>
    <x v="0"/>
    <n v="35510"/>
    <x v="0"/>
    <n v="0"/>
    <n v="108.3"/>
    <n v="0.10829999999999999"/>
    <n v="34.67"/>
    <n v="3.41"/>
    <x v="0"/>
    <n v="38.08"/>
    <n v="108.3"/>
    <n v="0.35161588180978764"/>
    <n v="6100091787"/>
    <x v="1"/>
    <x v="0"/>
    <x v="6"/>
    <x v="0"/>
    <x v="4"/>
  </r>
  <r>
    <x v="0"/>
    <x v="1"/>
    <x v="10"/>
    <x v="679"/>
    <x v="6"/>
    <x v="0"/>
    <x v="1"/>
    <s v="CEF YESSS ELECTRIQUE"/>
    <s v="SAINT MARTIN DES CHAMPS"/>
    <x v="1"/>
    <x v="0"/>
    <n v="29600"/>
    <x v="0"/>
    <n v="0"/>
    <n v="65.400000000000205"/>
    <n v="6.5400000000000208E-2"/>
    <n v="26.71"/>
    <n v="2.63"/>
    <x v="0"/>
    <n v="29.34"/>
    <n v="65.400000000000205"/>
    <n v="0.44862385321100778"/>
    <n v="6100091787"/>
    <x v="1"/>
    <x v="0"/>
    <x v="6"/>
    <x v="0"/>
    <x v="0"/>
  </r>
  <r>
    <x v="0"/>
    <x v="1"/>
    <x v="10"/>
    <x v="679"/>
    <x v="6"/>
    <x v="0"/>
    <x v="1"/>
    <s v="CEF YESSS ELECTRIQUE"/>
    <s v="SAINT MARTIN DES CHAMPS"/>
    <x v="1"/>
    <x v="0"/>
    <n v="29600"/>
    <x v="0"/>
    <n v="0"/>
    <n v="65.400000000000205"/>
    <n v="6.5400000000000208E-2"/>
    <n v="26.71"/>
    <n v="2.63"/>
    <x v="0"/>
    <n v="29.34"/>
    <n v="65.400000000000205"/>
    <n v="0.44862385321100778"/>
    <n v="6100091787"/>
    <x v="1"/>
    <x v="0"/>
    <x v="6"/>
    <x v="0"/>
    <x v="1"/>
  </r>
  <r>
    <x v="0"/>
    <x v="1"/>
    <x v="10"/>
    <x v="679"/>
    <x v="6"/>
    <x v="0"/>
    <x v="1"/>
    <s v="CEF YESSS ELECTRIQUE"/>
    <s v="SAINT MARTIN DES CHAMPS"/>
    <x v="1"/>
    <x v="0"/>
    <n v="29600"/>
    <x v="0"/>
    <n v="0"/>
    <n v="65.400000000000205"/>
    <n v="6.5400000000000208E-2"/>
    <n v="26.71"/>
    <n v="2.63"/>
    <x v="0"/>
    <n v="29.34"/>
    <n v="65.400000000000205"/>
    <n v="0.44862385321100778"/>
    <n v="6100091787"/>
    <x v="1"/>
    <x v="0"/>
    <x v="6"/>
    <x v="0"/>
    <x v="2"/>
  </r>
  <r>
    <x v="0"/>
    <x v="1"/>
    <x v="10"/>
    <x v="679"/>
    <x v="6"/>
    <x v="0"/>
    <x v="1"/>
    <s v="CEF YESSS ELECTRIQUE"/>
    <s v="SAINT MARTIN DES CHAMPS"/>
    <x v="1"/>
    <x v="0"/>
    <n v="29600"/>
    <x v="0"/>
    <n v="0"/>
    <n v="65.400000000000205"/>
    <n v="6.5400000000000208E-2"/>
    <n v="26.71"/>
    <n v="2.63"/>
    <x v="0"/>
    <n v="29.34"/>
    <n v="65.400000000000205"/>
    <n v="0.44862385321100778"/>
    <n v="6100091787"/>
    <x v="1"/>
    <x v="0"/>
    <x v="6"/>
    <x v="0"/>
    <x v="3"/>
  </r>
  <r>
    <x v="0"/>
    <x v="1"/>
    <x v="10"/>
    <x v="679"/>
    <x v="6"/>
    <x v="0"/>
    <x v="1"/>
    <s v="CEF YESSS ELECTRIQUE"/>
    <s v="SAINT MARTIN DES CHAMPS"/>
    <x v="1"/>
    <x v="0"/>
    <n v="29600"/>
    <x v="0"/>
    <n v="0"/>
    <n v="65.400000000000205"/>
    <n v="6.5400000000000208E-2"/>
    <n v="26.71"/>
    <n v="2.63"/>
    <x v="0"/>
    <n v="29.34"/>
    <n v="65.400000000000205"/>
    <n v="0.44862385321100778"/>
    <n v="6100091787"/>
    <x v="1"/>
    <x v="0"/>
    <x v="6"/>
    <x v="0"/>
    <x v="4"/>
  </r>
  <r>
    <x v="0"/>
    <x v="1"/>
    <x v="10"/>
    <x v="679"/>
    <x v="6"/>
    <x v="0"/>
    <x v="1"/>
    <s v="COMPTOIR METALLURGIQUE DE"/>
    <s v="QUEVEN"/>
    <x v="3"/>
    <x v="0"/>
    <n v="56530"/>
    <x v="0"/>
    <n v="0"/>
    <n v="32.420000000000201"/>
    <n v="3.2420000000000199E-2"/>
    <n v="19.05"/>
    <n v="1.87"/>
    <x v="0"/>
    <n v="20.92"/>
    <n v="32.420000000000201"/>
    <n v="0.64528069093151985"/>
    <n v="6100091787"/>
    <x v="1"/>
    <x v="0"/>
    <x v="6"/>
    <x v="0"/>
    <x v="0"/>
  </r>
  <r>
    <x v="0"/>
    <x v="1"/>
    <x v="10"/>
    <x v="679"/>
    <x v="6"/>
    <x v="0"/>
    <x v="1"/>
    <s v="COMPTOIR METALLURGIQUE DE"/>
    <s v="QUEVEN"/>
    <x v="3"/>
    <x v="0"/>
    <n v="56530"/>
    <x v="0"/>
    <n v="0"/>
    <n v="32.420000000000201"/>
    <n v="3.2420000000000199E-2"/>
    <n v="19.05"/>
    <n v="1.87"/>
    <x v="0"/>
    <n v="20.92"/>
    <n v="32.420000000000201"/>
    <n v="0.64528069093151985"/>
    <n v="6100091787"/>
    <x v="1"/>
    <x v="0"/>
    <x v="6"/>
    <x v="0"/>
    <x v="1"/>
  </r>
  <r>
    <x v="0"/>
    <x v="1"/>
    <x v="10"/>
    <x v="679"/>
    <x v="6"/>
    <x v="0"/>
    <x v="1"/>
    <s v="COMPTOIR METALLURGIQUE DE"/>
    <s v="QUEVEN"/>
    <x v="3"/>
    <x v="0"/>
    <n v="56530"/>
    <x v="0"/>
    <n v="0"/>
    <n v="32.420000000000201"/>
    <n v="3.2420000000000199E-2"/>
    <n v="19.05"/>
    <n v="1.87"/>
    <x v="0"/>
    <n v="20.92"/>
    <n v="32.420000000000201"/>
    <n v="0.64528069093151985"/>
    <n v="6100091787"/>
    <x v="1"/>
    <x v="0"/>
    <x v="6"/>
    <x v="0"/>
    <x v="2"/>
  </r>
  <r>
    <x v="0"/>
    <x v="1"/>
    <x v="10"/>
    <x v="679"/>
    <x v="6"/>
    <x v="0"/>
    <x v="1"/>
    <s v="COMPTOIR METALLURGIQUE DE"/>
    <s v="QUEVEN"/>
    <x v="3"/>
    <x v="0"/>
    <n v="56530"/>
    <x v="0"/>
    <n v="0"/>
    <n v="32.420000000000201"/>
    <n v="3.2420000000000199E-2"/>
    <n v="19.05"/>
    <n v="1.87"/>
    <x v="0"/>
    <n v="20.92"/>
    <n v="32.420000000000201"/>
    <n v="0.64528069093151985"/>
    <n v="6100091787"/>
    <x v="1"/>
    <x v="0"/>
    <x v="6"/>
    <x v="0"/>
    <x v="3"/>
  </r>
  <r>
    <x v="0"/>
    <x v="1"/>
    <x v="10"/>
    <x v="679"/>
    <x v="6"/>
    <x v="0"/>
    <x v="1"/>
    <s v="COMPTOIR METALLURGIQUE DE"/>
    <s v="QUEVEN"/>
    <x v="3"/>
    <x v="0"/>
    <n v="56530"/>
    <x v="0"/>
    <n v="0"/>
    <n v="32.420000000000201"/>
    <n v="3.2420000000000199E-2"/>
    <n v="19.05"/>
    <n v="1.87"/>
    <x v="0"/>
    <n v="20.92"/>
    <n v="32.420000000000201"/>
    <n v="0.64528069093151985"/>
    <n v="6100091787"/>
    <x v="1"/>
    <x v="0"/>
    <x v="6"/>
    <x v="0"/>
    <x v="4"/>
  </r>
  <r>
    <x v="0"/>
    <x v="1"/>
    <x v="10"/>
    <x v="679"/>
    <x v="0"/>
    <x v="0"/>
    <x v="5"/>
    <s v="LEROY MERLIN GUERANDE"/>
    <s v="GUERANDE"/>
    <x v="2"/>
    <x v="0"/>
    <n v="44350"/>
    <x v="0"/>
    <n v="0"/>
    <n v="27"/>
    <n v="2.7E-2"/>
    <n v="15.6"/>
    <n v="1.56"/>
    <x v="0"/>
    <n v="17.16"/>
    <n v="27"/>
    <n v="0.63555555555555554"/>
    <n v="6100091788"/>
    <x v="1"/>
    <x v="0"/>
    <x v="0"/>
    <x v="0"/>
    <x v="0"/>
  </r>
  <r>
    <x v="0"/>
    <x v="1"/>
    <x v="10"/>
    <x v="679"/>
    <x v="0"/>
    <x v="0"/>
    <x v="5"/>
    <s v="LEROY MERLIN GUERANDE"/>
    <s v="GUERANDE"/>
    <x v="2"/>
    <x v="0"/>
    <n v="44350"/>
    <x v="0"/>
    <n v="0"/>
    <n v="27"/>
    <n v="2.7E-2"/>
    <n v="15.6"/>
    <n v="1.56"/>
    <x v="0"/>
    <n v="17.16"/>
    <n v="27"/>
    <n v="0.63555555555555554"/>
    <n v="6100091788"/>
    <x v="1"/>
    <x v="0"/>
    <x v="0"/>
    <x v="0"/>
    <x v="1"/>
  </r>
  <r>
    <x v="0"/>
    <x v="1"/>
    <x v="10"/>
    <x v="679"/>
    <x v="0"/>
    <x v="0"/>
    <x v="5"/>
    <s v="LEROY MERLIN GUERANDE"/>
    <s v="GUERANDE"/>
    <x v="2"/>
    <x v="0"/>
    <n v="44350"/>
    <x v="0"/>
    <n v="0"/>
    <n v="27"/>
    <n v="2.7E-2"/>
    <n v="15.6"/>
    <n v="1.56"/>
    <x v="0"/>
    <n v="17.16"/>
    <n v="27"/>
    <n v="0.63555555555555554"/>
    <n v="6100091788"/>
    <x v="1"/>
    <x v="0"/>
    <x v="0"/>
    <x v="0"/>
    <x v="2"/>
  </r>
  <r>
    <x v="0"/>
    <x v="1"/>
    <x v="10"/>
    <x v="679"/>
    <x v="0"/>
    <x v="0"/>
    <x v="5"/>
    <s v="LEROY MERLIN GUERANDE"/>
    <s v="GUERANDE"/>
    <x v="2"/>
    <x v="0"/>
    <n v="44350"/>
    <x v="0"/>
    <n v="0"/>
    <n v="27"/>
    <n v="2.7E-2"/>
    <n v="15.6"/>
    <n v="1.56"/>
    <x v="0"/>
    <n v="17.16"/>
    <n v="27"/>
    <n v="0.63555555555555554"/>
    <n v="6100091788"/>
    <x v="1"/>
    <x v="0"/>
    <x v="0"/>
    <x v="0"/>
    <x v="3"/>
  </r>
  <r>
    <x v="0"/>
    <x v="1"/>
    <x v="10"/>
    <x v="679"/>
    <x v="0"/>
    <x v="0"/>
    <x v="5"/>
    <s v="LEROY MERLIN GUERANDE"/>
    <s v="GUERANDE"/>
    <x v="2"/>
    <x v="0"/>
    <n v="44350"/>
    <x v="0"/>
    <n v="0"/>
    <n v="27"/>
    <n v="2.7E-2"/>
    <n v="15.6"/>
    <n v="1.56"/>
    <x v="0"/>
    <n v="17.16"/>
    <n v="27"/>
    <n v="0.63555555555555554"/>
    <n v="6100091788"/>
    <x v="1"/>
    <x v="0"/>
    <x v="0"/>
    <x v="0"/>
    <x v="4"/>
  </r>
  <r>
    <x v="0"/>
    <x v="1"/>
    <x v="10"/>
    <x v="679"/>
    <x v="0"/>
    <x v="0"/>
    <x v="5"/>
    <s v="LEROY MERLIN POITIERS"/>
    <s v="CHASSENEUIL DU POITOU"/>
    <x v="7"/>
    <x v="1"/>
    <n v="86360"/>
    <x v="0"/>
    <n v="0"/>
    <n v="17.700000000000198"/>
    <n v="1.7700000000000198E-2"/>
    <n v="17"/>
    <n v="1.7"/>
    <x v="0"/>
    <n v="18.7"/>
    <n v="17.700000000000198"/>
    <n v="1.0564971751412311"/>
    <n v="6100091788"/>
    <x v="1"/>
    <x v="1"/>
    <x v="0"/>
    <x v="0"/>
    <x v="5"/>
  </r>
  <r>
    <x v="0"/>
    <x v="1"/>
    <x v="10"/>
    <x v="679"/>
    <x v="0"/>
    <x v="0"/>
    <x v="5"/>
    <s v="LEROY MERLIN POITIERS"/>
    <s v="CHASSENEUIL DU POITOU"/>
    <x v="7"/>
    <x v="1"/>
    <n v="86360"/>
    <x v="0"/>
    <n v="0"/>
    <n v="17.700000000000198"/>
    <n v="1.7700000000000198E-2"/>
    <n v="17"/>
    <n v="1.7"/>
    <x v="0"/>
    <n v="18.7"/>
    <n v="17.700000000000198"/>
    <n v="1.0564971751412311"/>
    <n v="6100091788"/>
    <x v="1"/>
    <x v="1"/>
    <x v="0"/>
    <x v="0"/>
    <x v="6"/>
  </r>
  <r>
    <x v="0"/>
    <x v="1"/>
    <x v="10"/>
    <x v="679"/>
    <x v="0"/>
    <x v="0"/>
    <x v="5"/>
    <s v="LEROY MERLIN POITIERS"/>
    <s v="CHASSENEUIL DU POITOU"/>
    <x v="7"/>
    <x v="1"/>
    <n v="86360"/>
    <x v="0"/>
    <n v="0"/>
    <n v="17.700000000000198"/>
    <n v="1.7700000000000198E-2"/>
    <n v="17"/>
    <n v="1.7"/>
    <x v="0"/>
    <n v="18.7"/>
    <n v="17.700000000000198"/>
    <n v="1.0564971751412311"/>
    <n v="6100091788"/>
    <x v="1"/>
    <x v="1"/>
    <x v="0"/>
    <x v="0"/>
    <x v="7"/>
  </r>
  <r>
    <x v="0"/>
    <x v="1"/>
    <x v="10"/>
    <x v="679"/>
    <x v="0"/>
    <x v="0"/>
    <x v="5"/>
    <s v="SAS LESAGE BRICAGRI"/>
    <s v="PONTCHATEAU"/>
    <x v="2"/>
    <x v="0"/>
    <n v="44160"/>
    <x v="0"/>
    <n v="0"/>
    <n v="127.8"/>
    <n v="0.1278"/>
    <n v="29.89"/>
    <n v="2.99"/>
    <x v="0"/>
    <n v="32.880000000000003"/>
    <n v="127.8"/>
    <n v="0.25727699530516435"/>
    <n v="6100091789"/>
    <x v="1"/>
    <x v="0"/>
    <x v="0"/>
    <x v="0"/>
    <x v="0"/>
  </r>
  <r>
    <x v="0"/>
    <x v="1"/>
    <x v="10"/>
    <x v="679"/>
    <x v="0"/>
    <x v="0"/>
    <x v="5"/>
    <s v="SAS LESAGE BRICAGRI"/>
    <s v="PONTCHATEAU"/>
    <x v="2"/>
    <x v="0"/>
    <n v="44160"/>
    <x v="0"/>
    <n v="0"/>
    <n v="127.8"/>
    <n v="0.1278"/>
    <n v="29.89"/>
    <n v="2.99"/>
    <x v="0"/>
    <n v="32.880000000000003"/>
    <n v="127.8"/>
    <n v="0.25727699530516435"/>
    <n v="6100091789"/>
    <x v="1"/>
    <x v="0"/>
    <x v="0"/>
    <x v="0"/>
    <x v="1"/>
  </r>
  <r>
    <x v="0"/>
    <x v="1"/>
    <x v="10"/>
    <x v="679"/>
    <x v="0"/>
    <x v="0"/>
    <x v="5"/>
    <s v="SAS LESAGE BRICAGRI"/>
    <s v="PONTCHATEAU"/>
    <x v="2"/>
    <x v="0"/>
    <n v="44160"/>
    <x v="0"/>
    <n v="0"/>
    <n v="127.8"/>
    <n v="0.1278"/>
    <n v="29.89"/>
    <n v="2.99"/>
    <x v="0"/>
    <n v="32.880000000000003"/>
    <n v="127.8"/>
    <n v="0.25727699530516435"/>
    <n v="6100091789"/>
    <x v="1"/>
    <x v="0"/>
    <x v="0"/>
    <x v="0"/>
    <x v="2"/>
  </r>
  <r>
    <x v="0"/>
    <x v="1"/>
    <x v="10"/>
    <x v="679"/>
    <x v="0"/>
    <x v="0"/>
    <x v="5"/>
    <s v="SAS LESAGE BRICAGRI"/>
    <s v="PONTCHATEAU"/>
    <x v="2"/>
    <x v="0"/>
    <n v="44160"/>
    <x v="0"/>
    <n v="0"/>
    <n v="127.8"/>
    <n v="0.1278"/>
    <n v="29.89"/>
    <n v="2.99"/>
    <x v="0"/>
    <n v="32.880000000000003"/>
    <n v="127.8"/>
    <n v="0.25727699530516435"/>
    <n v="6100091789"/>
    <x v="1"/>
    <x v="0"/>
    <x v="0"/>
    <x v="0"/>
    <x v="3"/>
  </r>
  <r>
    <x v="0"/>
    <x v="1"/>
    <x v="10"/>
    <x v="679"/>
    <x v="0"/>
    <x v="0"/>
    <x v="5"/>
    <s v="SAS LESAGE BRICAGRI"/>
    <s v="PONTCHATEAU"/>
    <x v="2"/>
    <x v="0"/>
    <n v="44160"/>
    <x v="0"/>
    <n v="0"/>
    <n v="127.8"/>
    <n v="0.1278"/>
    <n v="29.89"/>
    <n v="2.99"/>
    <x v="0"/>
    <n v="32.880000000000003"/>
    <n v="127.8"/>
    <n v="0.25727699530516435"/>
    <n v="6100091789"/>
    <x v="1"/>
    <x v="0"/>
    <x v="0"/>
    <x v="0"/>
    <x v="4"/>
  </r>
  <r>
    <x v="0"/>
    <x v="1"/>
    <x v="10"/>
    <x v="679"/>
    <x v="0"/>
    <x v="0"/>
    <x v="1"/>
    <s v="DISTRILEC"/>
    <s v="CHATEAUBRIANT"/>
    <x v="2"/>
    <x v="0"/>
    <n v="44110"/>
    <x v="0"/>
    <n v="0.99999999999984002"/>
    <n v="272.27999999999997"/>
    <n v="0.27227999999999997"/>
    <n v="64.05"/>
    <n v="6.41"/>
    <x v="0"/>
    <n v="70.459999999999994"/>
    <n v="272.27999999999997"/>
    <n v="0.25877772880857941"/>
    <n v="6100091788"/>
    <x v="1"/>
    <x v="0"/>
    <x v="0"/>
    <x v="0"/>
    <x v="0"/>
  </r>
  <r>
    <x v="0"/>
    <x v="1"/>
    <x v="10"/>
    <x v="679"/>
    <x v="0"/>
    <x v="0"/>
    <x v="1"/>
    <s v="DISTRILEC"/>
    <s v="CHATEAUBRIANT"/>
    <x v="2"/>
    <x v="0"/>
    <n v="44110"/>
    <x v="0"/>
    <n v="0.99999999999984002"/>
    <n v="272.27999999999997"/>
    <n v="0.27227999999999997"/>
    <n v="64.05"/>
    <n v="6.41"/>
    <x v="0"/>
    <n v="70.459999999999994"/>
    <n v="272.27999999999997"/>
    <n v="0.25877772880857941"/>
    <n v="6100091788"/>
    <x v="1"/>
    <x v="0"/>
    <x v="0"/>
    <x v="0"/>
    <x v="1"/>
  </r>
  <r>
    <x v="0"/>
    <x v="1"/>
    <x v="10"/>
    <x v="679"/>
    <x v="0"/>
    <x v="0"/>
    <x v="1"/>
    <s v="DISTRILEC"/>
    <s v="CHATEAUBRIANT"/>
    <x v="2"/>
    <x v="0"/>
    <n v="44110"/>
    <x v="0"/>
    <n v="0.99999999999984002"/>
    <n v="272.27999999999997"/>
    <n v="0.27227999999999997"/>
    <n v="64.05"/>
    <n v="6.41"/>
    <x v="0"/>
    <n v="70.459999999999994"/>
    <n v="272.27999999999997"/>
    <n v="0.25877772880857941"/>
    <n v="6100091788"/>
    <x v="1"/>
    <x v="0"/>
    <x v="0"/>
    <x v="0"/>
    <x v="2"/>
  </r>
  <r>
    <x v="0"/>
    <x v="1"/>
    <x v="10"/>
    <x v="679"/>
    <x v="0"/>
    <x v="0"/>
    <x v="1"/>
    <s v="DISTRILEC"/>
    <s v="CHATEAUBRIANT"/>
    <x v="2"/>
    <x v="0"/>
    <n v="44110"/>
    <x v="0"/>
    <n v="0.99999999999984002"/>
    <n v="272.27999999999997"/>
    <n v="0.27227999999999997"/>
    <n v="64.05"/>
    <n v="6.41"/>
    <x v="0"/>
    <n v="70.459999999999994"/>
    <n v="272.27999999999997"/>
    <n v="0.25877772880857941"/>
    <n v="6100091788"/>
    <x v="1"/>
    <x v="0"/>
    <x v="0"/>
    <x v="0"/>
    <x v="3"/>
  </r>
  <r>
    <x v="0"/>
    <x v="1"/>
    <x v="10"/>
    <x v="679"/>
    <x v="0"/>
    <x v="0"/>
    <x v="1"/>
    <s v="DISTRILEC"/>
    <s v="CHATEAUBRIANT"/>
    <x v="2"/>
    <x v="0"/>
    <n v="44110"/>
    <x v="0"/>
    <n v="0.99999999999984002"/>
    <n v="272.27999999999997"/>
    <n v="0.27227999999999997"/>
    <n v="64.05"/>
    <n v="6.41"/>
    <x v="0"/>
    <n v="70.459999999999994"/>
    <n v="272.27999999999997"/>
    <n v="0.25877772880857941"/>
    <n v="6100091788"/>
    <x v="1"/>
    <x v="0"/>
    <x v="0"/>
    <x v="0"/>
    <x v="4"/>
  </r>
  <r>
    <x v="0"/>
    <x v="1"/>
    <x v="10"/>
    <x v="733"/>
    <x v="4"/>
    <x v="1"/>
    <x v="5"/>
    <s v="LEROY MERLIN DINARD"/>
    <s v="PLEURTUIT"/>
    <x v="4"/>
    <x v="0"/>
    <n v="35730"/>
    <x v="0"/>
    <n v="0.99999999999991995"/>
    <n v="334.64"/>
    <n v="0.33463999999999999"/>
    <n v="135.56"/>
    <n v="18.489999999999998"/>
    <x v="0"/>
    <n v="154.05000000000001"/>
    <n v="334.64"/>
    <n v="0.46034544585225917"/>
    <n v="6100091764"/>
    <x v="1"/>
    <x v="0"/>
    <x v="4"/>
    <x v="0"/>
    <x v="0"/>
  </r>
  <r>
    <x v="0"/>
    <x v="1"/>
    <x v="10"/>
    <x v="733"/>
    <x v="4"/>
    <x v="1"/>
    <x v="5"/>
    <s v="LEROY MERLIN DINARD"/>
    <s v="PLEURTUIT"/>
    <x v="4"/>
    <x v="0"/>
    <n v="35730"/>
    <x v="0"/>
    <n v="0.99999999999991995"/>
    <n v="334.64"/>
    <n v="0.33463999999999999"/>
    <n v="135.56"/>
    <n v="18.489999999999998"/>
    <x v="0"/>
    <n v="154.05000000000001"/>
    <n v="334.64"/>
    <n v="0.46034544585225917"/>
    <n v="6100091764"/>
    <x v="1"/>
    <x v="0"/>
    <x v="4"/>
    <x v="0"/>
    <x v="1"/>
  </r>
  <r>
    <x v="0"/>
    <x v="1"/>
    <x v="10"/>
    <x v="733"/>
    <x v="4"/>
    <x v="1"/>
    <x v="5"/>
    <s v="LEROY MERLIN DINARD"/>
    <s v="PLEURTUIT"/>
    <x v="4"/>
    <x v="0"/>
    <n v="35730"/>
    <x v="0"/>
    <n v="0.99999999999991995"/>
    <n v="334.64"/>
    <n v="0.33463999999999999"/>
    <n v="135.56"/>
    <n v="18.489999999999998"/>
    <x v="0"/>
    <n v="154.05000000000001"/>
    <n v="334.64"/>
    <n v="0.46034544585225917"/>
    <n v="6100091764"/>
    <x v="1"/>
    <x v="0"/>
    <x v="4"/>
    <x v="0"/>
    <x v="2"/>
  </r>
  <r>
    <x v="0"/>
    <x v="1"/>
    <x v="10"/>
    <x v="733"/>
    <x v="4"/>
    <x v="1"/>
    <x v="5"/>
    <s v="LEROY MERLIN DINARD"/>
    <s v="PLEURTUIT"/>
    <x v="4"/>
    <x v="0"/>
    <n v="35730"/>
    <x v="0"/>
    <n v="0.99999999999991995"/>
    <n v="334.64"/>
    <n v="0.33463999999999999"/>
    <n v="135.56"/>
    <n v="18.489999999999998"/>
    <x v="0"/>
    <n v="154.05000000000001"/>
    <n v="334.64"/>
    <n v="0.46034544585225917"/>
    <n v="6100091764"/>
    <x v="1"/>
    <x v="0"/>
    <x v="4"/>
    <x v="0"/>
    <x v="3"/>
  </r>
  <r>
    <x v="0"/>
    <x v="1"/>
    <x v="10"/>
    <x v="733"/>
    <x v="4"/>
    <x v="1"/>
    <x v="5"/>
    <s v="LEROY MERLIN DINARD"/>
    <s v="PLEURTUIT"/>
    <x v="4"/>
    <x v="0"/>
    <n v="35730"/>
    <x v="0"/>
    <n v="0.99999999999991995"/>
    <n v="334.64"/>
    <n v="0.33463999999999999"/>
    <n v="135.56"/>
    <n v="18.489999999999998"/>
    <x v="0"/>
    <n v="154.05000000000001"/>
    <n v="334.64"/>
    <n v="0.46034544585225917"/>
    <n v="6100091764"/>
    <x v="1"/>
    <x v="0"/>
    <x v="4"/>
    <x v="0"/>
    <x v="4"/>
  </r>
  <r>
    <x v="0"/>
    <x v="1"/>
    <x v="10"/>
    <x v="733"/>
    <x v="4"/>
    <x v="1"/>
    <x v="5"/>
    <s v="LEROY MERLIN TRIGNAC"/>
    <s v="TRIGNAC"/>
    <x v="2"/>
    <x v="0"/>
    <n v="44570"/>
    <x v="0"/>
    <n v="1.54000000000002"/>
    <n v="624.79999999999995"/>
    <n v="0.62479999999999991"/>
    <n v="92.56"/>
    <n v="12.63"/>
    <x v="0"/>
    <n v="105.19"/>
    <n v="624.79999999999995"/>
    <n v="0.16835787451984635"/>
    <n v="6100091765"/>
    <x v="1"/>
    <x v="0"/>
    <x v="4"/>
    <x v="0"/>
    <x v="0"/>
  </r>
  <r>
    <x v="0"/>
    <x v="1"/>
    <x v="10"/>
    <x v="733"/>
    <x v="4"/>
    <x v="1"/>
    <x v="5"/>
    <s v="LEROY MERLIN TRIGNAC"/>
    <s v="TRIGNAC"/>
    <x v="2"/>
    <x v="0"/>
    <n v="44570"/>
    <x v="0"/>
    <n v="1.54000000000002"/>
    <n v="624.79999999999995"/>
    <n v="0.62479999999999991"/>
    <n v="92.56"/>
    <n v="12.63"/>
    <x v="0"/>
    <n v="105.19"/>
    <n v="624.79999999999995"/>
    <n v="0.16835787451984635"/>
    <n v="6100091765"/>
    <x v="1"/>
    <x v="0"/>
    <x v="4"/>
    <x v="0"/>
    <x v="1"/>
  </r>
  <r>
    <x v="0"/>
    <x v="1"/>
    <x v="10"/>
    <x v="733"/>
    <x v="4"/>
    <x v="1"/>
    <x v="5"/>
    <s v="LEROY MERLIN TRIGNAC"/>
    <s v="TRIGNAC"/>
    <x v="2"/>
    <x v="0"/>
    <n v="44570"/>
    <x v="0"/>
    <n v="1.54000000000002"/>
    <n v="624.79999999999995"/>
    <n v="0.62479999999999991"/>
    <n v="92.56"/>
    <n v="12.63"/>
    <x v="0"/>
    <n v="105.19"/>
    <n v="624.79999999999995"/>
    <n v="0.16835787451984635"/>
    <n v="6100091765"/>
    <x v="1"/>
    <x v="0"/>
    <x v="4"/>
    <x v="0"/>
    <x v="2"/>
  </r>
  <r>
    <x v="0"/>
    <x v="1"/>
    <x v="10"/>
    <x v="733"/>
    <x v="4"/>
    <x v="1"/>
    <x v="5"/>
    <s v="LEROY MERLIN TRIGNAC"/>
    <s v="TRIGNAC"/>
    <x v="2"/>
    <x v="0"/>
    <n v="44570"/>
    <x v="0"/>
    <n v="1.54000000000002"/>
    <n v="624.79999999999995"/>
    <n v="0.62479999999999991"/>
    <n v="92.56"/>
    <n v="12.63"/>
    <x v="0"/>
    <n v="105.19"/>
    <n v="624.79999999999995"/>
    <n v="0.16835787451984635"/>
    <n v="6100091765"/>
    <x v="1"/>
    <x v="0"/>
    <x v="4"/>
    <x v="0"/>
    <x v="3"/>
  </r>
  <r>
    <x v="0"/>
    <x v="1"/>
    <x v="10"/>
    <x v="733"/>
    <x v="4"/>
    <x v="1"/>
    <x v="5"/>
    <s v="LEROY MERLIN TRIGNAC"/>
    <s v="TRIGNAC"/>
    <x v="2"/>
    <x v="0"/>
    <n v="44570"/>
    <x v="0"/>
    <n v="1.54000000000002"/>
    <n v="624.79999999999995"/>
    <n v="0.62479999999999991"/>
    <n v="92.56"/>
    <n v="12.63"/>
    <x v="0"/>
    <n v="105.19"/>
    <n v="624.79999999999995"/>
    <n v="0.16835787451984635"/>
    <n v="6100091765"/>
    <x v="1"/>
    <x v="0"/>
    <x v="4"/>
    <x v="0"/>
    <x v="4"/>
  </r>
  <r>
    <x v="0"/>
    <x v="1"/>
    <x v="10"/>
    <x v="733"/>
    <x v="4"/>
    <x v="1"/>
    <x v="1"/>
    <s v="SONEPAR FRANCE DISTRIBUTI"/>
    <s v="CHATEAUBOURG"/>
    <x v="4"/>
    <x v="0"/>
    <n v="35220"/>
    <x v="0"/>
    <n v="7.9999999999999396"/>
    <n v="3743.56"/>
    <n v="3.74356"/>
    <n v="281.04000000000002"/>
    <n v="38.33"/>
    <x v="0"/>
    <n v="319.37"/>
    <n v="3743.56"/>
    <n v="8.5311842203677782E-2"/>
    <n v="6100091764"/>
    <x v="1"/>
    <x v="0"/>
    <x v="4"/>
    <x v="0"/>
    <x v="0"/>
  </r>
  <r>
    <x v="0"/>
    <x v="1"/>
    <x v="10"/>
    <x v="733"/>
    <x v="4"/>
    <x v="1"/>
    <x v="1"/>
    <s v="SONEPAR FRANCE DISTRIBUTI"/>
    <s v="CHATEAUBOURG"/>
    <x v="4"/>
    <x v="0"/>
    <n v="35220"/>
    <x v="0"/>
    <n v="7.9999999999999396"/>
    <n v="3743.56"/>
    <n v="3.74356"/>
    <n v="281.04000000000002"/>
    <n v="38.33"/>
    <x v="0"/>
    <n v="319.37"/>
    <n v="3743.56"/>
    <n v="8.5311842203677782E-2"/>
    <n v="6100091764"/>
    <x v="1"/>
    <x v="0"/>
    <x v="4"/>
    <x v="0"/>
    <x v="1"/>
  </r>
  <r>
    <x v="0"/>
    <x v="1"/>
    <x v="10"/>
    <x v="733"/>
    <x v="4"/>
    <x v="1"/>
    <x v="1"/>
    <s v="SONEPAR FRANCE DISTRIBUTI"/>
    <s v="CHATEAUBOURG"/>
    <x v="4"/>
    <x v="0"/>
    <n v="35220"/>
    <x v="0"/>
    <n v="7.9999999999999396"/>
    <n v="3743.56"/>
    <n v="3.74356"/>
    <n v="281.04000000000002"/>
    <n v="38.33"/>
    <x v="0"/>
    <n v="319.37"/>
    <n v="3743.56"/>
    <n v="8.5311842203677782E-2"/>
    <n v="6100091764"/>
    <x v="1"/>
    <x v="0"/>
    <x v="4"/>
    <x v="0"/>
    <x v="2"/>
  </r>
  <r>
    <x v="0"/>
    <x v="1"/>
    <x v="10"/>
    <x v="733"/>
    <x v="4"/>
    <x v="1"/>
    <x v="1"/>
    <s v="SONEPAR FRANCE DISTRIBUTI"/>
    <s v="CHATEAUBOURG"/>
    <x v="4"/>
    <x v="0"/>
    <n v="35220"/>
    <x v="0"/>
    <n v="7.9999999999999396"/>
    <n v="3743.56"/>
    <n v="3.74356"/>
    <n v="281.04000000000002"/>
    <n v="38.33"/>
    <x v="0"/>
    <n v="319.37"/>
    <n v="3743.56"/>
    <n v="8.5311842203677782E-2"/>
    <n v="6100091764"/>
    <x v="1"/>
    <x v="0"/>
    <x v="4"/>
    <x v="0"/>
    <x v="3"/>
  </r>
  <r>
    <x v="0"/>
    <x v="1"/>
    <x v="10"/>
    <x v="733"/>
    <x v="4"/>
    <x v="1"/>
    <x v="1"/>
    <s v="SONEPAR FRANCE DISTRIBUTI"/>
    <s v="CHATEAUBOURG"/>
    <x v="4"/>
    <x v="0"/>
    <n v="35220"/>
    <x v="0"/>
    <n v="7.9999999999999396"/>
    <n v="3743.56"/>
    <n v="3.74356"/>
    <n v="281.04000000000002"/>
    <n v="38.33"/>
    <x v="0"/>
    <n v="319.37"/>
    <n v="3743.56"/>
    <n v="8.5311842203677782E-2"/>
    <n v="6100091764"/>
    <x v="1"/>
    <x v="0"/>
    <x v="4"/>
    <x v="0"/>
    <x v="4"/>
  </r>
  <r>
    <x v="0"/>
    <x v="1"/>
    <x v="10"/>
    <x v="734"/>
    <x v="4"/>
    <x v="1"/>
    <x v="5"/>
    <s v="LEROY MERLIN NANTES"/>
    <s v="REZE CEDEX"/>
    <x v="2"/>
    <x v="0"/>
    <n v="44406"/>
    <x v="0"/>
    <n v="1.00000000000002"/>
    <n v="504.02"/>
    <n v="0.50402000000000002"/>
    <n v="80.77"/>
    <n v="11.02"/>
    <x v="0"/>
    <n v="91.789999999999992"/>
    <n v="504.02"/>
    <n v="0.18211578905598982"/>
    <n v="6100091428"/>
    <x v="1"/>
    <x v="0"/>
    <x v="4"/>
    <x v="0"/>
    <x v="0"/>
  </r>
  <r>
    <x v="0"/>
    <x v="1"/>
    <x v="10"/>
    <x v="734"/>
    <x v="4"/>
    <x v="1"/>
    <x v="5"/>
    <s v="LEROY MERLIN NANTES"/>
    <s v="REZE CEDEX"/>
    <x v="2"/>
    <x v="0"/>
    <n v="44406"/>
    <x v="0"/>
    <n v="1.00000000000002"/>
    <n v="504.02"/>
    <n v="0.50402000000000002"/>
    <n v="80.77"/>
    <n v="11.02"/>
    <x v="0"/>
    <n v="91.789999999999992"/>
    <n v="504.02"/>
    <n v="0.18211578905598982"/>
    <n v="6100091428"/>
    <x v="1"/>
    <x v="0"/>
    <x v="4"/>
    <x v="0"/>
    <x v="1"/>
  </r>
  <r>
    <x v="0"/>
    <x v="1"/>
    <x v="10"/>
    <x v="734"/>
    <x v="4"/>
    <x v="1"/>
    <x v="5"/>
    <s v="LEROY MERLIN NANTES"/>
    <s v="REZE CEDEX"/>
    <x v="2"/>
    <x v="0"/>
    <n v="44406"/>
    <x v="0"/>
    <n v="1.00000000000002"/>
    <n v="504.02"/>
    <n v="0.50402000000000002"/>
    <n v="80.77"/>
    <n v="11.02"/>
    <x v="0"/>
    <n v="91.789999999999992"/>
    <n v="504.02"/>
    <n v="0.18211578905598982"/>
    <n v="6100091428"/>
    <x v="1"/>
    <x v="0"/>
    <x v="4"/>
    <x v="0"/>
    <x v="2"/>
  </r>
  <r>
    <x v="0"/>
    <x v="1"/>
    <x v="10"/>
    <x v="734"/>
    <x v="4"/>
    <x v="1"/>
    <x v="5"/>
    <s v="LEROY MERLIN NANTES"/>
    <s v="REZE CEDEX"/>
    <x v="2"/>
    <x v="0"/>
    <n v="44406"/>
    <x v="0"/>
    <n v="1.00000000000002"/>
    <n v="504.02"/>
    <n v="0.50402000000000002"/>
    <n v="80.77"/>
    <n v="11.02"/>
    <x v="0"/>
    <n v="91.789999999999992"/>
    <n v="504.02"/>
    <n v="0.18211578905598982"/>
    <n v="6100091428"/>
    <x v="1"/>
    <x v="0"/>
    <x v="4"/>
    <x v="0"/>
    <x v="3"/>
  </r>
  <r>
    <x v="0"/>
    <x v="1"/>
    <x v="10"/>
    <x v="734"/>
    <x v="4"/>
    <x v="1"/>
    <x v="5"/>
    <s v="LEROY MERLIN NANTES"/>
    <s v="REZE CEDEX"/>
    <x v="2"/>
    <x v="0"/>
    <n v="44406"/>
    <x v="0"/>
    <n v="1.00000000000002"/>
    <n v="504.02"/>
    <n v="0.50402000000000002"/>
    <n v="80.77"/>
    <n v="11.02"/>
    <x v="0"/>
    <n v="91.789999999999992"/>
    <n v="504.02"/>
    <n v="0.18211578905598982"/>
    <n v="6100091428"/>
    <x v="1"/>
    <x v="0"/>
    <x v="4"/>
    <x v="0"/>
    <x v="4"/>
  </r>
  <r>
    <x v="0"/>
    <x v="1"/>
    <x v="10"/>
    <x v="734"/>
    <x v="4"/>
    <x v="1"/>
    <x v="5"/>
    <s v="LEROY MERLIN RETRAIT DE M"/>
    <s v="VERTOU"/>
    <x v="2"/>
    <x v="0"/>
    <n v="44120"/>
    <x v="0"/>
    <n v="1"/>
    <n v="490.18"/>
    <n v="0.49018"/>
    <n v="70.72"/>
    <n v="9.65"/>
    <x v="0"/>
    <n v="80.37"/>
    <n v="490.18"/>
    <n v="0.16396017789383494"/>
    <n v="6100091428"/>
    <x v="1"/>
    <x v="0"/>
    <x v="4"/>
    <x v="0"/>
    <x v="0"/>
  </r>
  <r>
    <x v="0"/>
    <x v="1"/>
    <x v="10"/>
    <x v="734"/>
    <x v="4"/>
    <x v="1"/>
    <x v="5"/>
    <s v="LEROY MERLIN RETRAIT DE M"/>
    <s v="VERTOU"/>
    <x v="2"/>
    <x v="0"/>
    <n v="44120"/>
    <x v="0"/>
    <n v="1"/>
    <n v="490.18"/>
    <n v="0.49018"/>
    <n v="70.72"/>
    <n v="9.65"/>
    <x v="0"/>
    <n v="80.37"/>
    <n v="490.18"/>
    <n v="0.16396017789383494"/>
    <n v="6100091428"/>
    <x v="1"/>
    <x v="0"/>
    <x v="4"/>
    <x v="0"/>
    <x v="1"/>
  </r>
  <r>
    <x v="0"/>
    <x v="1"/>
    <x v="10"/>
    <x v="734"/>
    <x v="4"/>
    <x v="1"/>
    <x v="5"/>
    <s v="LEROY MERLIN RETRAIT DE M"/>
    <s v="VERTOU"/>
    <x v="2"/>
    <x v="0"/>
    <n v="44120"/>
    <x v="0"/>
    <n v="1"/>
    <n v="490.18"/>
    <n v="0.49018"/>
    <n v="70.72"/>
    <n v="9.65"/>
    <x v="0"/>
    <n v="80.37"/>
    <n v="490.18"/>
    <n v="0.16396017789383494"/>
    <n v="6100091428"/>
    <x v="1"/>
    <x v="0"/>
    <x v="4"/>
    <x v="0"/>
    <x v="2"/>
  </r>
  <r>
    <x v="0"/>
    <x v="1"/>
    <x v="10"/>
    <x v="734"/>
    <x v="4"/>
    <x v="1"/>
    <x v="5"/>
    <s v="LEROY MERLIN RETRAIT DE M"/>
    <s v="VERTOU"/>
    <x v="2"/>
    <x v="0"/>
    <n v="44120"/>
    <x v="0"/>
    <n v="1"/>
    <n v="490.18"/>
    <n v="0.49018"/>
    <n v="70.72"/>
    <n v="9.65"/>
    <x v="0"/>
    <n v="80.37"/>
    <n v="490.18"/>
    <n v="0.16396017789383494"/>
    <n v="6100091428"/>
    <x v="1"/>
    <x v="0"/>
    <x v="4"/>
    <x v="0"/>
    <x v="3"/>
  </r>
  <r>
    <x v="0"/>
    <x v="1"/>
    <x v="10"/>
    <x v="734"/>
    <x v="4"/>
    <x v="1"/>
    <x v="5"/>
    <s v="LEROY MERLIN RETRAIT DE M"/>
    <s v="VERTOU"/>
    <x v="2"/>
    <x v="0"/>
    <n v="44120"/>
    <x v="0"/>
    <n v="1"/>
    <n v="490.18"/>
    <n v="0.49018"/>
    <n v="70.72"/>
    <n v="9.65"/>
    <x v="0"/>
    <n v="80.37"/>
    <n v="490.18"/>
    <n v="0.16396017789383494"/>
    <n v="6100091428"/>
    <x v="1"/>
    <x v="0"/>
    <x v="4"/>
    <x v="0"/>
    <x v="4"/>
  </r>
  <r>
    <x v="0"/>
    <x v="1"/>
    <x v="10"/>
    <x v="735"/>
    <x v="4"/>
    <x v="1"/>
    <x v="5"/>
    <s v="LEROY MERLIN LA ROCHE SUR"/>
    <s v="LA ROCHE SUR YON"/>
    <x v="5"/>
    <x v="1"/>
    <n v="85000"/>
    <x v="0"/>
    <n v="1.96999999999998"/>
    <n v="877.32"/>
    <n v="0.8773200000000001"/>
    <n v="77.650000000000006"/>
    <n v="10.59"/>
    <x v="0"/>
    <n v="88.240000000000009"/>
    <n v="877.32"/>
    <n v="0.10057903615556468"/>
    <n v="6100091427"/>
    <x v="1"/>
    <x v="1"/>
    <x v="4"/>
    <x v="0"/>
    <x v="5"/>
  </r>
  <r>
    <x v="0"/>
    <x v="1"/>
    <x v="10"/>
    <x v="735"/>
    <x v="4"/>
    <x v="1"/>
    <x v="5"/>
    <s v="LEROY MERLIN LA ROCHE SUR"/>
    <s v="LA ROCHE SUR YON"/>
    <x v="5"/>
    <x v="1"/>
    <n v="85000"/>
    <x v="0"/>
    <n v="1.96999999999998"/>
    <n v="877.32"/>
    <n v="0.8773200000000001"/>
    <n v="77.650000000000006"/>
    <n v="10.59"/>
    <x v="0"/>
    <n v="88.240000000000009"/>
    <n v="877.32"/>
    <n v="0.10057903615556468"/>
    <n v="6100091427"/>
    <x v="1"/>
    <x v="1"/>
    <x v="4"/>
    <x v="0"/>
    <x v="6"/>
  </r>
  <r>
    <x v="0"/>
    <x v="1"/>
    <x v="10"/>
    <x v="735"/>
    <x v="4"/>
    <x v="1"/>
    <x v="5"/>
    <s v="LEROY MERLIN LA ROCHE SUR"/>
    <s v="LA ROCHE SUR YON"/>
    <x v="5"/>
    <x v="1"/>
    <n v="85000"/>
    <x v="0"/>
    <n v="1.96999999999998"/>
    <n v="877.32"/>
    <n v="0.8773200000000001"/>
    <n v="77.650000000000006"/>
    <n v="10.59"/>
    <x v="0"/>
    <n v="88.240000000000009"/>
    <n v="877.32"/>
    <n v="0.10057903615556468"/>
    <n v="6100091427"/>
    <x v="1"/>
    <x v="1"/>
    <x v="4"/>
    <x v="0"/>
    <x v="7"/>
  </r>
  <r>
    <x v="0"/>
    <x v="1"/>
    <x v="10"/>
    <x v="686"/>
    <x v="9"/>
    <x v="0"/>
    <x v="0"/>
    <s v="CEF YESSS ELECTRIQUE"/>
    <s v="LES HERBIERS"/>
    <x v="5"/>
    <x v="1"/>
    <n v="85500"/>
    <x v="0"/>
    <n v="0.99999999999989997"/>
    <n v="182.2"/>
    <n v="0.1822"/>
    <n v="30.39"/>
    <n v="3.29"/>
    <x v="0"/>
    <n v="33.68"/>
    <n v="182.2"/>
    <n v="0.18485181119648739"/>
    <n v="6100091979"/>
    <x v="1"/>
    <x v="1"/>
    <x v="9"/>
    <x v="0"/>
    <x v="5"/>
  </r>
  <r>
    <x v="0"/>
    <x v="1"/>
    <x v="10"/>
    <x v="686"/>
    <x v="9"/>
    <x v="0"/>
    <x v="0"/>
    <s v="CEF YESSS ELECTRIQUE"/>
    <s v="LES HERBIERS"/>
    <x v="5"/>
    <x v="1"/>
    <n v="85500"/>
    <x v="0"/>
    <n v="0.99999999999989997"/>
    <n v="182.2"/>
    <n v="0.1822"/>
    <n v="30.39"/>
    <n v="3.29"/>
    <x v="0"/>
    <n v="33.68"/>
    <n v="182.2"/>
    <n v="0.18485181119648739"/>
    <n v="6100091979"/>
    <x v="1"/>
    <x v="1"/>
    <x v="9"/>
    <x v="0"/>
    <x v="6"/>
  </r>
  <r>
    <x v="0"/>
    <x v="1"/>
    <x v="10"/>
    <x v="686"/>
    <x v="9"/>
    <x v="0"/>
    <x v="0"/>
    <s v="CEF YESSS ELECTRIQUE"/>
    <s v="LES HERBIERS"/>
    <x v="5"/>
    <x v="1"/>
    <n v="85500"/>
    <x v="0"/>
    <n v="0.99999999999989997"/>
    <n v="182.2"/>
    <n v="0.1822"/>
    <n v="30.39"/>
    <n v="3.29"/>
    <x v="0"/>
    <n v="33.68"/>
    <n v="182.2"/>
    <n v="0.18485181119648739"/>
    <n v="6100091979"/>
    <x v="1"/>
    <x v="1"/>
    <x v="9"/>
    <x v="0"/>
    <x v="7"/>
  </r>
  <r>
    <x v="0"/>
    <x v="1"/>
    <x v="10"/>
    <x v="686"/>
    <x v="6"/>
    <x v="0"/>
    <x v="5"/>
    <s v="BRICO RED EO"/>
    <s v="GUERLESQUIN"/>
    <x v="1"/>
    <x v="0"/>
    <n v="29650"/>
    <x v="0"/>
    <n v="0"/>
    <n v="80.98"/>
    <n v="8.098000000000001E-2"/>
    <n v="30.67"/>
    <n v="3.01"/>
    <x v="0"/>
    <n v="33.68"/>
    <n v="80.98"/>
    <n v="0.41590516176833786"/>
    <n v="6100091976"/>
    <x v="1"/>
    <x v="0"/>
    <x v="6"/>
    <x v="0"/>
    <x v="0"/>
  </r>
  <r>
    <x v="0"/>
    <x v="1"/>
    <x v="10"/>
    <x v="686"/>
    <x v="6"/>
    <x v="0"/>
    <x v="5"/>
    <s v="BRICO RED EO"/>
    <s v="GUERLESQUIN"/>
    <x v="1"/>
    <x v="0"/>
    <n v="29650"/>
    <x v="0"/>
    <n v="0"/>
    <n v="80.98"/>
    <n v="8.098000000000001E-2"/>
    <n v="30.67"/>
    <n v="3.01"/>
    <x v="0"/>
    <n v="33.68"/>
    <n v="80.98"/>
    <n v="0.41590516176833786"/>
    <n v="6100091976"/>
    <x v="1"/>
    <x v="0"/>
    <x v="6"/>
    <x v="0"/>
    <x v="1"/>
  </r>
  <r>
    <x v="0"/>
    <x v="1"/>
    <x v="10"/>
    <x v="686"/>
    <x v="6"/>
    <x v="0"/>
    <x v="5"/>
    <s v="BRICO RED EO"/>
    <s v="GUERLESQUIN"/>
    <x v="1"/>
    <x v="0"/>
    <n v="29650"/>
    <x v="0"/>
    <n v="0"/>
    <n v="80.98"/>
    <n v="8.098000000000001E-2"/>
    <n v="30.67"/>
    <n v="3.01"/>
    <x v="0"/>
    <n v="33.68"/>
    <n v="80.98"/>
    <n v="0.41590516176833786"/>
    <n v="6100091976"/>
    <x v="1"/>
    <x v="0"/>
    <x v="6"/>
    <x v="0"/>
    <x v="2"/>
  </r>
  <r>
    <x v="0"/>
    <x v="1"/>
    <x v="10"/>
    <x v="686"/>
    <x v="6"/>
    <x v="0"/>
    <x v="5"/>
    <s v="BRICO RED EO"/>
    <s v="GUERLESQUIN"/>
    <x v="1"/>
    <x v="0"/>
    <n v="29650"/>
    <x v="0"/>
    <n v="0"/>
    <n v="80.98"/>
    <n v="8.098000000000001E-2"/>
    <n v="30.67"/>
    <n v="3.01"/>
    <x v="0"/>
    <n v="33.68"/>
    <n v="80.98"/>
    <n v="0.41590516176833786"/>
    <n v="6100091976"/>
    <x v="1"/>
    <x v="0"/>
    <x v="6"/>
    <x v="0"/>
    <x v="3"/>
  </r>
  <r>
    <x v="0"/>
    <x v="1"/>
    <x v="10"/>
    <x v="686"/>
    <x v="6"/>
    <x v="0"/>
    <x v="5"/>
    <s v="BRICO RED EO"/>
    <s v="GUERLESQUIN"/>
    <x v="1"/>
    <x v="0"/>
    <n v="29650"/>
    <x v="0"/>
    <n v="0"/>
    <n v="80.98"/>
    <n v="8.098000000000001E-2"/>
    <n v="30.67"/>
    <n v="3.01"/>
    <x v="0"/>
    <n v="33.68"/>
    <n v="80.98"/>
    <n v="0.41590516176833786"/>
    <n v="6100091976"/>
    <x v="1"/>
    <x v="0"/>
    <x v="6"/>
    <x v="0"/>
    <x v="4"/>
  </r>
  <r>
    <x v="0"/>
    <x v="1"/>
    <x v="10"/>
    <x v="686"/>
    <x v="6"/>
    <x v="0"/>
    <x v="5"/>
    <s v="CASTORAMA QUIMPER 2"/>
    <s v="QUIMPER"/>
    <x v="1"/>
    <x v="0"/>
    <n v="29000"/>
    <x v="0"/>
    <n v="0"/>
    <n v="65.12"/>
    <n v="6.5120000000000011E-2"/>
    <n v="26.71"/>
    <n v="2.63"/>
    <x v="0"/>
    <n v="29.34"/>
    <n v="65.12"/>
    <n v="0.4505528255528255"/>
    <n v="6100091976"/>
    <x v="1"/>
    <x v="0"/>
    <x v="6"/>
    <x v="0"/>
    <x v="0"/>
  </r>
  <r>
    <x v="0"/>
    <x v="1"/>
    <x v="10"/>
    <x v="686"/>
    <x v="6"/>
    <x v="0"/>
    <x v="5"/>
    <s v="CASTORAMA QUIMPER 2"/>
    <s v="QUIMPER"/>
    <x v="1"/>
    <x v="0"/>
    <n v="29000"/>
    <x v="0"/>
    <n v="0"/>
    <n v="65.12"/>
    <n v="6.5120000000000011E-2"/>
    <n v="26.71"/>
    <n v="2.63"/>
    <x v="0"/>
    <n v="29.34"/>
    <n v="65.12"/>
    <n v="0.4505528255528255"/>
    <n v="6100091976"/>
    <x v="1"/>
    <x v="0"/>
    <x v="6"/>
    <x v="0"/>
    <x v="1"/>
  </r>
  <r>
    <x v="0"/>
    <x v="1"/>
    <x v="10"/>
    <x v="686"/>
    <x v="6"/>
    <x v="0"/>
    <x v="5"/>
    <s v="CASTORAMA QUIMPER 2"/>
    <s v="QUIMPER"/>
    <x v="1"/>
    <x v="0"/>
    <n v="29000"/>
    <x v="0"/>
    <n v="0"/>
    <n v="65.12"/>
    <n v="6.5120000000000011E-2"/>
    <n v="26.71"/>
    <n v="2.63"/>
    <x v="0"/>
    <n v="29.34"/>
    <n v="65.12"/>
    <n v="0.4505528255528255"/>
    <n v="6100091976"/>
    <x v="1"/>
    <x v="0"/>
    <x v="6"/>
    <x v="0"/>
    <x v="2"/>
  </r>
  <r>
    <x v="0"/>
    <x v="1"/>
    <x v="10"/>
    <x v="686"/>
    <x v="6"/>
    <x v="0"/>
    <x v="5"/>
    <s v="CASTORAMA QUIMPER 2"/>
    <s v="QUIMPER"/>
    <x v="1"/>
    <x v="0"/>
    <n v="29000"/>
    <x v="0"/>
    <n v="0"/>
    <n v="65.12"/>
    <n v="6.5120000000000011E-2"/>
    <n v="26.71"/>
    <n v="2.63"/>
    <x v="0"/>
    <n v="29.34"/>
    <n v="65.12"/>
    <n v="0.4505528255528255"/>
    <n v="6100091976"/>
    <x v="1"/>
    <x v="0"/>
    <x v="6"/>
    <x v="0"/>
    <x v="3"/>
  </r>
  <r>
    <x v="0"/>
    <x v="1"/>
    <x v="10"/>
    <x v="686"/>
    <x v="6"/>
    <x v="0"/>
    <x v="5"/>
    <s v="CASTORAMA QUIMPER 2"/>
    <s v="QUIMPER"/>
    <x v="1"/>
    <x v="0"/>
    <n v="29000"/>
    <x v="0"/>
    <n v="0"/>
    <n v="65.12"/>
    <n v="6.5120000000000011E-2"/>
    <n v="26.71"/>
    <n v="2.63"/>
    <x v="0"/>
    <n v="29.34"/>
    <n v="65.12"/>
    <n v="0.4505528255528255"/>
    <n v="6100091976"/>
    <x v="1"/>
    <x v="0"/>
    <x v="6"/>
    <x v="0"/>
    <x v="4"/>
  </r>
  <r>
    <x v="0"/>
    <x v="1"/>
    <x v="10"/>
    <x v="686"/>
    <x v="6"/>
    <x v="0"/>
    <x v="5"/>
    <s v="CASTORAMA VANNES 2"/>
    <s v="VANNES"/>
    <x v="3"/>
    <x v="0"/>
    <n v="56000"/>
    <x v="0"/>
    <n v="0"/>
    <n v="32.999999999999901"/>
    <n v="3.2999999999999897E-2"/>
    <n v="19.05"/>
    <n v="1.87"/>
    <x v="0"/>
    <n v="20.92"/>
    <n v="32.999999999999901"/>
    <n v="0.63393939393939591"/>
    <n v="6100091976"/>
    <x v="1"/>
    <x v="0"/>
    <x v="6"/>
    <x v="0"/>
    <x v="0"/>
  </r>
  <r>
    <x v="0"/>
    <x v="1"/>
    <x v="10"/>
    <x v="686"/>
    <x v="6"/>
    <x v="0"/>
    <x v="5"/>
    <s v="CASTORAMA VANNES 2"/>
    <s v="VANNES"/>
    <x v="3"/>
    <x v="0"/>
    <n v="56000"/>
    <x v="0"/>
    <n v="0"/>
    <n v="32.999999999999901"/>
    <n v="3.2999999999999897E-2"/>
    <n v="19.05"/>
    <n v="1.87"/>
    <x v="0"/>
    <n v="20.92"/>
    <n v="32.999999999999901"/>
    <n v="0.63393939393939591"/>
    <n v="6100091976"/>
    <x v="1"/>
    <x v="0"/>
    <x v="6"/>
    <x v="0"/>
    <x v="1"/>
  </r>
  <r>
    <x v="0"/>
    <x v="1"/>
    <x v="10"/>
    <x v="686"/>
    <x v="6"/>
    <x v="0"/>
    <x v="5"/>
    <s v="CASTORAMA VANNES 2"/>
    <s v="VANNES"/>
    <x v="3"/>
    <x v="0"/>
    <n v="56000"/>
    <x v="0"/>
    <n v="0"/>
    <n v="32.999999999999901"/>
    <n v="3.2999999999999897E-2"/>
    <n v="19.05"/>
    <n v="1.87"/>
    <x v="0"/>
    <n v="20.92"/>
    <n v="32.999999999999901"/>
    <n v="0.63393939393939591"/>
    <n v="6100091976"/>
    <x v="1"/>
    <x v="0"/>
    <x v="6"/>
    <x v="0"/>
    <x v="2"/>
  </r>
  <r>
    <x v="0"/>
    <x v="1"/>
    <x v="10"/>
    <x v="686"/>
    <x v="6"/>
    <x v="0"/>
    <x v="5"/>
    <s v="CASTORAMA VANNES 2"/>
    <s v="VANNES"/>
    <x v="3"/>
    <x v="0"/>
    <n v="56000"/>
    <x v="0"/>
    <n v="0"/>
    <n v="32.999999999999901"/>
    <n v="3.2999999999999897E-2"/>
    <n v="19.05"/>
    <n v="1.87"/>
    <x v="0"/>
    <n v="20.92"/>
    <n v="32.999999999999901"/>
    <n v="0.63393939393939591"/>
    <n v="6100091976"/>
    <x v="1"/>
    <x v="0"/>
    <x v="6"/>
    <x v="0"/>
    <x v="3"/>
  </r>
  <r>
    <x v="0"/>
    <x v="1"/>
    <x v="10"/>
    <x v="686"/>
    <x v="6"/>
    <x v="0"/>
    <x v="5"/>
    <s v="CASTORAMA VANNES 2"/>
    <s v="VANNES"/>
    <x v="3"/>
    <x v="0"/>
    <n v="56000"/>
    <x v="0"/>
    <n v="0"/>
    <n v="32.999999999999901"/>
    <n v="3.2999999999999897E-2"/>
    <n v="19.05"/>
    <n v="1.87"/>
    <x v="0"/>
    <n v="20.92"/>
    <n v="32.999999999999901"/>
    <n v="0.63393939393939591"/>
    <n v="6100091976"/>
    <x v="1"/>
    <x v="0"/>
    <x v="6"/>
    <x v="0"/>
    <x v="4"/>
  </r>
  <r>
    <x v="0"/>
    <x v="1"/>
    <x v="10"/>
    <x v="686"/>
    <x v="6"/>
    <x v="0"/>
    <x v="5"/>
    <s v="LEROY MERLIN QUIMPER"/>
    <s v="QUIMPER"/>
    <x v="1"/>
    <x v="0"/>
    <n v="29000"/>
    <x v="0"/>
    <n v="0"/>
    <n v="209.6"/>
    <n v="0.20959999999999998"/>
    <n v="65.08"/>
    <n v="6.4"/>
    <x v="0"/>
    <n v="71.48"/>
    <n v="209.6"/>
    <n v="0.34103053435114505"/>
    <n v="6100092052"/>
    <x v="1"/>
    <x v="0"/>
    <x v="6"/>
    <x v="0"/>
    <x v="0"/>
  </r>
  <r>
    <x v="0"/>
    <x v="1"/>
    <x v="10"/>
    <x v="686"/>
    <x v="6"/>
    <x v="0"/>
    <x v="5"/>
    <s v="LEROY MERLIN QUIMPER"/>
    <s v="QUIMPER"/>
    <x v="1"/>
    <x v="0"/>
    <n v="29000"/>
    <x v="0"/>
    <n v="0"/>
    <n v="209.6"/>
    <n v="0.20959999999999998"/>
    <n v="65.08"/>
    <n v="6.4"/>
    <x v="0"/>
    <n v="71.48"/>
    <n v="209.6"/>
    <n v="0.34103053435114505"/>
    <n v="6100092052"/>
    <x v="1"/>
    <x v="0"/>
    <x v="6"/>
    <x v="0"/>
    <x v="1"/>
  </r>
  <r>
    <x v="0"/>
    <x v="1"/>
    <x v="10"/>
    <x v="686"/>
    <x v="6"/>
    <x v="0"/>
    <x v="5"/>
    <s v="LEROY MERLIN QUIMPER"/>
    <s v="QUIMPER"/>
    <x v="1"/>
    <x v="0"/>
    <n v="29000"/>
    <x v="0"/>
    <n v="0"/>
    <n v="209.6"/>
    <n v="0.20959999999999998"/>
    <n v="65.08"/>
    <n v="6.4"/>
    <x v="0"/>
    <n v="71.48"/>
    <n v="209.6"/>
    <n v="0.34103053435114505"/>
    <n v="6100092052"/>
    <x v="1"/>
    <x v="0"/>
    <x v="6"/>
    <x v="0"/>
    <x v="2"/>
  </r>
  <r>
    <x v="0"/>
    <x v="1"/>
    <x v="10"/>
    <x v="686"/>
    <x v="6"/>
    <x v="0"/>
    <x v="5"/>
    <s v="LEROY MERLIN QUIMPER"/>
    <s v="QUIMPER"/>
    <x v="1"/>
    <x v="0"/>
    <n v="29000"/>
    <x v="0"/>
    <n v="0"/>
    <n v="209.6"/>
    <n v="0.20959999999999998"/>
    <n v="65.08"/>
    <n v="6.4"/>
    <x v="0"/>
    <n v="71.48"/>
    <n v="209.6"/>
    <n v="0.34103053435114505"/>
    <n v="6100092052"/>
    <x v="1"/>
    <x v="0"/>
    <x v="6"/>
    <x v="0"/>
    <x v="3"/>
  </r>
  <r>
    <x v="0"/>
    <x v="1"/>
    <x v="10"/>
    <x v="686"/>
    <x v="6"/>
    <x v="0"/>
    <x v="5"/>
    <s v="LEROY MERLIN QUIMPER"/>
    <s v="QUIMPER"/>
    <x v="1"/>
    <x v="0"/>
    <n v="29000"/>
    <x v="0"/>
    <n v="0"/>
    <n v="209.6"/>
    <n v="0.20959999999999998"/>
    <n v="65.08"/>
    <n v="6.4"/>
    <x v="0"/>
    <n v="71.48"/>
    <n v="209.6"/>
    <n v="0.34103053435114505"/>
    <n v="6100092052"/>
    <x v="1"/>
    <x v="0"/>
    <x v="6"/>
    <x v="0"/>
    <x v="4"/>
  </r>
  <r>
    <x v="0"/>
    <x v="1"/>
    <x v="10"/>
    <x v="686"/>
    <x v="6"/>
    <x v="0"/>
    <x v="5"/>
    <s v="SA BOUJE"/>
    <s v="PAIMPOL"/>
    <x v="0"/>
    <x v="0"/>
    <n v="22500"/>
    <x v="0"/>
    <n v="0"/>
    <n v="117.32"/>
    <n v="0.11731999999999999"/>
    <n v="34.79"/>
    <n v="3.42"/>
    <x v="0"/>
    <n v="38.21"/>
    <n v="117.32"/>
    <n v="0.32569041936583704"/>
    <n v="6100091976"/>
    <x v="1"/>
    <x v="0"/>
    <x v="6"/>
    <x v="0"/>
    <x v="0"/>
  </r>
  <r>
    <x v="0"/>
    <x v="1"/>
    <x v="10"/>
    <x v="686"/>
    <x v="6"/>
    <x v="0"/>
    <x v="5"/>
    <s v="SA BOUJE"/>
    <s v="PAIMPOL"/>
    <x v="0"/>
    <x v="0"/>
    <n v="22500"/>
    <x v="0"/>
    <n v="0"/>
    <n v="117.32"/>
    <n v="0.11731999999999999"/>
    <n v="34.79"/>
    <n v="3.42"/>
    <x v="0"/>
    <n v="38.21"/>
    <n v="117.32"/>
    <n v="0.32569041936583704"/>
    <n v="6100091976"/>
    <x v="1"/>
    <x v="0"/>
    <x v="6"/>
    <x v="0"/>
    <x v="1"/>
  </r>
  <r>
    <x v="0"/>
    <x v="1"/>
    <x v="10"/>
    <x v="686"/>
    <x v="6"/>
    <x v="0"/>
    <x v="5"/>
    <s v="SA BOUJE"/>
    <s v="PAIMPOL"/>
    <x v="0"/>
    <x v="0"/>
    <n v="22500"/>
    <x v="0"/>
    <n v="0"/>
    <n v="117.32"/>
    <n v="0.11731999999999999"/>
    <n v="34.79"/>
    <n v="3.42"/>
    <x v="0"/>
    <n v="38.21"/>
    <n v="117.32"/>
    <n v="0.32569041936583704"/>
    <n v="6100091976"/>
    <x v="1"/>
    <x v="0"/>
    <x v="6"/>
    <x v="0"/>
    <x v="2"/>
  </r>
  <r>
    <x v="0"/>
    <x v="1"/>
    <x v="10"/>
    <x v="686"/>
    <x v="6"/>
    <x v="0"/>
    <x v="5"/>
    <s v="SA BOUJE"/>
    <s v="PAIMPOL"/>
    <x v="0"/>
    <x v="0"/>
    <n v="22500"/>
    <x v="0"/>
    <n v="0"/>
    <n v="117.32"/>
    <n v="0.11731999999999999"/>
    <n v="34.79"/>
    <n v="3.42"/>
    <x v="0"/>
    <n v="38.21"/>
    <n v="117.32"/>
    <n v="0.32569041936583704"/>
    <n v="6100091976"/>
    <x v="1"/>
    <x v="0"/>
    <x v="6"/>
    <x v="0"/>
    <x v="3"/>
  </r>
  <r>
    <x v="0"/>
    <x v="1"/>
    <x v="10"/>
    <x v="686"/>
    <x v="6"/>
    <x v="0"/>
    <x v="5"/>
    <s v="SA BOUJE"/>
    <s v="PAIMPOL"/>
    <x v="0"/>
    <x v="0"/>
    <n v="22500"/>
    <x v="0"/>
    <n v="0"/>
    <n v="117.32"/>
    <n v="0.11731999999999999"/>
    <n v="34.79"/>
    <n v="3.42"/>
    <x v="0"/>
    <n v="38.21"/>
    <n v="117.32"/>
    <n v="0.32569041936583704"/>
    <n v="6100091976"/>
    <x v="1"/>
    <x v="0"/>
    <x v="6"/>
    <x v="0"/>
    <x v="4"/>
  </r>
  <r>
    <x v="0"/>
    <x v="1"/>
    <x v="10"/>
    <x v="686"/>
    <x v="6"/>
    <x v="0"/>
    <x v="5"/>
    <s v="TANSITHO"/>
    <s v="LECOUSSE"/>
    <x v="4"/>
    <x v="0"/>
    <n v="35133"/>
    <x v="0"/>
    <n v="0"/>
    <n v="0.39999999999996"/>
    <n v="3.9999999999996001E-4"/>
    <n v="13.24"/>
    <n v="1.3"/>
    <x v="0"/>
    <n v="14.540000000000001"/>
    <n v="0.39999999999996"/>
    <n v="36.350000000003639"/>
    <n v="6100091976"/>
    <x v="1"/>
    <x v="0"/>
    <x v="6"/>
    <x v="0"/>
    <x v="0"/>
  </r>
  <r>
    <x v="0"/>
    <x v="1"/>
    <x v="10"/>
    <x v="686"/>
    <x v="6"/>
    <x v="0"/>
    <x v="5"/>
    <s v="TANSITHO"/>
    <s v="LECOUSSE"/>
    <x v="4"/>
    <x v="0"/>
    <n v="35133"/>
    <x v="0"/>
    <n v="0"/>
    <n v="0.39999999999996"/>
    <n v="3.9999999999996001E-4"/>
    <n v="13.24"/>
    <n v="1.3"/>
    <x v="0"/>
    <n v="14.540000000000001"/>
    <n v="0.39999999999996"/>
    <n v="36.350000000003639"/>
    <n v="6100091976"/>
    <x v="1"/>
    <x v="0"/>
    <x v="6"/>
    <x v="0"/>
    <x v="1"/>
  </r>
  <r>
    <x v="0"/>
    <x v="1"/>
    <x v="10"/>
    <x v="686"/>
    <x v="6"/>
    <x v="0"/>
    <x v="5"/>
    <s v="TANSITHO"/>
    <s v="LECOUSSE"/>
    <x v="4"/>
    <x v="0"/>
    <n v="35133"/>
    <x v="0"/>
    <n v="0"/>
    <n v="0.39999999999996"/>
    <n v="3.9999999999996001E-4"/>
    <n v="13.24"/>
    <n v="1.3"/>
    <x v="0"/>
    <n v="14.540000000000001"/>
    <n v="0.39999999999996"/>
    <n v="36.350000000003639"/>
    <n v="6100091976"/>
    <x v="1"/>
    <x v="0"/>
    <x v="6"/>
    <x v="0"/>
    <x v="2"/>
  </r>
  <r>
    <x v="0"/>
    <x v="1"/>
    <x v="10"/>
    <x v="686"/>
    <x v="6"/>
    <x v="0"/>
    <x v="5"/>
    <s v="TANSITHO"/>
    <s v="LECOUSSE"/>
    <x v="4"/>
    <x v="0"/>
    <n v="35133"/>
    <x v="0"/>
    <n v="0"/>
    <n v="0.39999999999996"/>
    <n v="3.9999999999996001E-4"/>
    <n v="13.24"/>
    <n v="1.3"/>
    <x v="0"/>
    <n v="14.540000000000001"/>
    <n v="0.39999999999996"/>
    <n v="36.350000000003639"/>
    <n v="6100091976"/>
    <x v="1"/>
    <x v="0"/>
    <x v="6"/>
    <x v="0"/>
    <x v="3"/>
  </r>
  <r>
    <x v="0"/>
    <x v="1"/>
    <x v="10"/>
    <x v="686"/>
    <x v="6"/>
    <x v="0"/>
    <x v="5"/>
    <s v="TANSITHO"/>
    <s v="LECOUSSE"/>
    <x v="4"/>
    <x v="0"/>
    <n v="35133"/>
    <x v="0"/>
    <n v="0"/>
    <n v="0.39999999999996"/>
    <n v="3.9999999999996001E-4"/>
    <n v="13.24"/>
    <n v="1.3"/>
    <x v="0"/>
    <n v="14.540000000000001"/>
    <n v="0.39999999999996"/>
    <n v="36.350000000003639"/>
    <n v="6100091976"/>
    <x v="1"/>
    <x v="0"/>
    <x v="6"/>
    <x v="0"/>
    <x v="4"/>
  </r>
  <r>
    <x v="0"/>
    <x v="1"/>
    <x v="10"/>
    <x v="686"/>
    <x v="6"/>
    <x v="0"/>
    <x v="1"/>
    <s v="COMPTOIR METALLURGIQUE DE"/>
    <s v="LANNION"/>
    <x v="0"/>
    <x v="0"/>
    <n v="22300"/>
    <x v="0"/>
    <n v="0"/>
    <n v="51.07"/>
    <n v="5.1069999999999997E-2"/>
    <n v="23.11"/>
    <n v="2.27"/>
    <x v="0"/>
    <n v="25.38"/>
    <n v="51.07"/>
    <n v="0.49696495006853336"/>
    <n v="6100091976"/>
    <x v="1"/>
    <x v="0"/>
    <x v="6"/>
    <x v="0"/>
    <x v="0"/>
  </r>
  <r>
    <x v="0"/>
    <x v="1"/>
    <x v="10"/>
    <x v="686"/>
    <x v="6"/>
    <x v="0"/>
    <x v="1"/>
    <s v="COMPTOIR METALLURGIQUE DE"/>
    <s v="LANNION"/>
    <x v="0"/>
    <x v="0"/>
    <n v="22300"/>
    <x v="0"/>
    <n v="0"/>
    <n v="51.07"/>
    <n v="5.1069999999999997E-2"/>
    <n v="23.11"/>
    <n v="2.27"/>
    <x v="0"/>
    <n v="25.38"/>
    <n v="51.07"/>
    <n v="0.49696495006853336"/>
    <n v="6100091976"/>
    <x v="1"/>
    <x v="0"/>
    <x v="6"/>
    <x v="0"/>
    <x v="1"/>
  </r>
  <r>
    <x v="0"/>
    <x v="1"/>
    <x v="10"/>
    <x v="686"/>
    <x v="6"/>
    <x v="0"/>
    <x v="1"/>
    <s v="COMPTOIR METALLURGIQUE DE"/>
    <s v="LANNION"/>
    <x v="0"/>
    <x v="0"/>
    <n v="22300"/>
    <x v="0"/>
    <n v="0"/>
    <n v="51.07"/>
    <n v="5.1069999999999997E-2"/>
    <n v="23.11"/>
    <n v="2.27"/>
    <x v="0"/>
    <n v="25.38"/>
    <n v="51.07"/>
    <n v="0.49696495006853336"/>
    <n v="6100091976"/>
    <x v="1"/>
    <x v="0"/>
    <x v="6"/>
    <x v="0"/>
    <x v="2"/>
  </r>
  <r>
    <x v="0"/>
    <x v="1"/>
    <x v="10"/>
    <x v="686"/>
    <x v="6"/>
    <x v="0"/>
    <x v="1"/>
    <s v="COMPTOIR METALLURGIQUE DE"/>
    <s v="LANNION"/>
    <x v="0"/>
    <x v="0"/>
    <n v="22300"/>
    <x v="0"/>
    <n v="0"/>
    <n v="51.07"/>
    <n v="5.1069999999999997E-2"/>
    <n v="23.11"/>
    <n v="2.27"/>
    <x v="0"/>
    <n v="25.38"/>
    <n v="51.07"/>
    <n v="0.49696495006853336"/>
    <n v="6100091976"/>
    <x v="1"/>
    <x v="0"/>
    <x v="6"/>
    <x v="0"/>
    <x v="3"/>
  </r>
  <r>
    <x v="0"/>
    <x v="1"/>
    <x v="10"/>
    <x v="686"/>
    <x v="6"/>
    <x v="0"/>
    <x v="1"/>
    <s v="COMPTOIR METALLURGIQUE DE"/>
    <s v="LANNION"/>
    <x v="0"/>
    <x v="0"/>
    <n v="22300"/>
    <x v="0"/>
    <n v="0"/>
    <n v="51.07"/>
    <n v="5.1069999999999997E-2"/>
    <n v="23.11"/>
    <n v="2.27"/>
    <x v="0"/>
    <n v="25.38"/>
    <n v="51.07"/>
    <n v="0.49696495006853336"/>
    <n v="6100091976"/>
    <x v="1"/>
    <x v="0"/>
    <x v="6"/>
    <x v="0"/>
    <x v="4"/>
  </r>
  <r>
    <x v="0"/>
    <x v="1"/>
    <x v="10"/>
    <x v="686"/>
    <x v="0"/>
    <x v="0"/>
    <x v="0"/>
    <s v="SNEE"/>
    <s v="PONT SAINT MARTIN"/>
    <x v="2"/>
    <x v="0"/>
    <n v="44860"/>
    <x v="0"/>
    <n v="0"/>
    <n v="221.25"/>
    <n v="0.22125"/>
    <n v="49.11"/>
    <n v="4.91"/>
    <x v="0"/>
    <n v="54.019999999999996"/>
    <n v="221.25"/>
    <n v="0.24415819209039547"/>
    <n v="6100091978"/>
    <x v="1"/>
    <x v="0"/>
    <x v="0"/>
    <x v="0"/>
    <x v="0"/>
  </r>
  <r>
    <x v="0"/>
    <x v="1"/>
    <x v="10"/>
    <x v="686"/>
    <x v="0"/>
    <x v="0"/>
    <x v="0"/>
    <s v="SNEE"/>
    <s v="PONT SAINT MARTIN"/>
    <x v="2"/>
    <x v="0"/>
    <n v="44860"/>
    <x v="0"/>
    <n v="0"/>
    <n v="221.25"/>
    <n v="0.22125"/>
    <n v="49.11"/>
    <n v="4.91"/>
    <x v="0"/>
    <n v="54.019999999999996"/>
    <n v="221.25"/>
    <n v="0.24415819209039547"/>
    <n v="6100091978"/>
    <x v="1"/>
    <x v="0"/>
    <x v="0"/>
    <x v="0"/>
    <x v="1"/>
  </r>
  <r>
    <x v="0"/>
    <x v="1"/>
    <x v="10"/>
    <x v="686"/>
    <x v="0"/>
    <x v="0"/>
    <x v="0"/>
    <s v="SNEE"/>
    <s v="PONT SAINT MARTIN"/>
    <x v="2"/>
    <x v="0"/>
    <n v="44860"/>
    <x v="0"/>
    <n v="0"/>
    <n v="221.25"/>
    <n v="0.22125"/>
    <n v="49.11"/>
    <n v="4.91"/>
    <x v="0"/>
    <n v="54.019999999999996"/>
    <n v="221.25"/>
    <n v="0.24415819209039547"/>
    <n v="6100091978"/>
    <x v="1"/>
    <x v="0"/>
    <x v="0"/>
    <x v="0"/>
    <x v="2"/>
  </r>
  <r>
    <x v="0"/>
    <x v="1"/>
    <x v="10"/>
    <x v="686"/>
    <x v="0"/>
    <x v="0"/>
    <x v="0"/>
    <s v="SNEE"/>
    <s v="PONT SAINT MARTIN"/>
    <x v="2"/>
    <x v="0"/>
    <n v="44860"/>
    <x v="0"/>
    <n v="0"/>
    <n v="221.25"/>
    <n v="0.22125"/>
    <n v="49.11"/>
    <n v="4.91"/>
    <x v="0"/>
    <n v="54.019999999999996"/>
    <n v="221.25"/>
    <n v="0.24415819209039547"/>
    <n v="6100091978"/>
    <x v="1"/>
    <x v="0"/>
    <x v="0"/>
    <x v="0"/>
    <x v="3"/>
  </r>
  <r>
    <x v="0"/>
    <x v="1"/>
    <x v="10"/>
    <x v="686"/>
    <x v="0"/>
    <x v="0"/>
    <x v="0"/>
    <s v="SNEE"/>
    <s v="PONT SAINT MARTIN"/>
    <x v="2"/>
    <x v="0"/>
    <n v="44860"/>
    <x v="0"/>
    <n v="0"/>
    <n v="221.25"/>
    <n v="0.22125"/>
    <n v="49.11"/>
    <n v="4.91"/>
    <x v="0"/>
    <n v="54.019999999999996"/>
    <n v="221.25"/>
    <n v="0.24415819209039547"/>
    <n v="6100091978"/>
    <x v="1"/>
    <x v="0"/>
    <x v="0"/>
    <x v="0"/>
    <x v="4"/>
  </r>
  <r>
    <x v="0"/>
    <x v="1"/>
    <x v="10"/>
    <x v="686"/>
    <x v="0"/>
    <x v="0"/>
    <x v="0"/>
    <s v="SOFINTHER"/>
    <s v="BOUGUENAIS"/>
    <x v="2"/>
    <x v="0"/>
    <n v="44340"/>
    <x v="0"/>
    <n v="0"/>
    <n v="6.59"/>
    <n v="6.5899999999999995E-3"/>
    <n v="12.17"/>
    <n v="1.22"/>
    <x v="0"/>
    <n v="13.39"/>
    <n v="6.59"/>
    <n v="2.0318664643399091"/>
    <n v="6100091977"/>
    <x v="1"/>
    <x v="0"/>
    <x v="0"/>
    <x v="0"/>
    <x v="0"/>
  </r>
  <r>
    <x v="0"/>
    <x v="1"/>
    <x v="10"/>
    <x v="686"/>
    <x v="0"/>
    <x v="0"/>
    <x v="0"/>
    <s v="SOFINTHER"/>
    <s v="BOUGUENAIS"/>
    <x v="2"/>
    <x v="0"/>
    <n v="44340"/>
    <x v="0"/>
    <n v="0"/>
    <n v="6.59"/>
    <n v="6.5899999999999995E-3"/>
    <n v="12.17"/>
    <n v="1.22"/>
    <x v="0"/>
    <n v="13.39"/>
    <n v="6.59"/>
    <n v="2.0318664643399091"/>
    <n v="6100091977"/>
    <x v="1"/>
    <x v="0"/>
    <x v="0"/>
    <x v="0"/>
    <x v="1"/>
  </r>
  <r>
    <x v="0"/>
    <x v="1"/>
    <x v="10"/>
    <x v="686"/>
    <x v="0"/>
    <x v="0"/>
    <x v="0"/>
    <s v="SOFINTHER"/>
    <s v="BOUGUENAIS"/>
    <x v="2"/>
    <x v="0"/>
    <n v="44340"/>
    <x v="0"/>
    <n v="0"/>
    <n v="6.59"/>
    <n v="6.5899999999999995E-3"/>
    <n v="12.17"/>
    <n v="1.22"/>
    <x v="0"/>
    <n v="13.39"/>
    <n v="6.59"/>
    <n v="2.0318664643399091"/>
    <n v="6100091977"/>
    <x v="1"/>
    <x v="0"/>
    <x v="0"/>
    <x v="0"/>
    <x v="2"/>
  </r>
  <r>
    <x v="0"/>
    <x v="1"/>
    <x v="10"/>
    <x v="686"/>
    <x v="0"/>
    <x v="0"/>
    <x v="0"/>
    <s v="SOFINTHER"/>
    <s v="BOUGUENAIS"/>
    <x v="2"/>
    <x v="0"/>
    <n v="44340"/>
    <x v="0"/>
    <n v="0"/>
    <n v="6.59"/>
    <n v="6.5899999999999995E-3"/>
    <n v="12.17"/>
    <n v="1.22"/>
    <x v="0"/>
    <n v="13.39"/>
    <n v="6.59"/>
    <n v="2.0318664643399091"/>
    <n v="6100091977"/>
    <x v="1"/>
    <x v="0"/>
    <x v="0"/>
    <x v="0"/>
    <x v="3"/>
  </r>
  <r>
    <x v="0"/>
    <x v="1"/>
    <x v="10"/>
    <x v="686"/>
    <x v="0"/>
    <x v="0"/>
    <x v="0"/>
    <s v="SOFINTHER"/>
    <s v="BOUGUENAIS"/>
    <x v="2"/>
    <x v="0"/>
    <n v="44340"/>
    <x v="0"/>
    <n v="0"/>
    <n v="6.59"/>
    <n v="6.5899999999999995E-3"/>
    <n v="12.17"/>
    <n v="1.22"/>
    <x v="0"/>
    <n v="13.39"/>
    <n v="6.59"/>
    <n v="2.0318664643399091"/>
    <n v="6100091977"/>
    <x v="1"/>
    <x v="0"/>
    <x v="0"/>
    <x v="0"/>
    <x v="4"/>
  </r>
  <r>
    <x v="0"/>
    <x v="1"/>
    <x v="10"/>
    <x v="686"/>
    <x v="0"/>
    <x v="0"/>
    <x v="0"/>
    <s v="SOFINTHER"/>
    <s v="BOUGUENAIS"/>
    <x v="2"/>
    <x v="0"/>
    <n v="44340"/>
    <x v="0"/>
    <n v="0"/>
    <n v="105.44"/>
    <n v="0.10543999999999999"/>
    <n v="25.62"/>
    <n v="2.56"/>
    <x v="0"/>
    <n v="28.18"/>
    <n v="105.44"/>
    <n v="0.26726100151745069"/>
    <n v="6100091978"/>
    <x v="1"/>
    <x v="0"/>
    <x v="0"/>
    <x v="0"/>
    <x v="0"/>
  </r>
  <r>
    <x v="0"/>
    <x v="1"/>
    <x v="10"/>
    <x v="686"/>
    <x v="0"/>
    <x v="0"/>
    <x v="0"/>
    <s v="SOFINTHER"/>
    <s v="BOUGUENAIS"/>
    <x v="2"/>
    <x v="0"/>
    <n v="44340"/>
    <x v="0"/>
    <n v="0"/>
    <n v="105.44"/>
    <n v="0.10543999999999999"/>
    <n v="25.62"/>
    <n v="2.56"/>
    <x v="0"/>
    <n v="28.18"/>
    <n v="105.44"/>
    <n v="0.26726100151745069"/>
    <n v="6100091978"/>
    <x v="1"/>
    <x v="0"/>
    <x v="0"/>
    <x v="0"/>
    <x v="1"/>
  </r>
  <r>
    <x v="0"/>
    <x v="1"/>
    <x v="10"/>
    <x v="686"/>
    <x v="0"/>
    <x v="0"/>
    <x v="0"/>
    <s v="SOFINTHER"/>
    <s v="BOUGUENAIS"/>
    <x v="2"/>
    <x v="0"/>
    <n v="44340"/>
    <x v="0"/>
    <n v="0"/>
    <n v="105.44"/>
    <n v="0.10543999999999999"/>
    <n v="25.62"/>
    <n v="2.56"/>
    <x v="0"/>
    <n v="28.18"/>
    <n v="105.44"/>
    <n v="0.26726100151745069"/>
    <n v="6100091978"/>
    <x v="1"/>
    <x v="0"/>
    <x v="0"/>
    <x v="0"/>
    <x v="2"/>
  </r>
  <r>
    <x v="0"/>
    <x v="1"/>
    <x v="10"/>
    <x v="686"/>
    <x v="0"/>
    <x v="0"/>
    <x v="0"/>
    <s v="SOFINTHER"/>
    <s v="BOUGUENAIS"/>
    <x v="2"/>
    <x v="0"/>
    <n v="44340"/>
    <x v="0"/>
    <n v="0"/>
    <n v="105.44"/>
    <n v="0.10543999999999999"/>
    <n v="25.62"/>
    <n v="2.56"/>
    <x v="0"/>
    <n v="28.18"/>
    <n v="105.44"/>
    <n v="0.26726100151745069"/>
    <n v="6100091978"/>
    <x v="1"/>
    <x v="0"/>
    <x v="0"/>
    <x v="0"/>
    <x v="3"/>
  </r>
  <r>
    <x v="0"/>
    <x v="1"/>
    <x v="10"/>
    <x v="686"/>
    <x v="0"/>
    <x v="0"/>
    <x v="0"/>
    <s v="SOFINTHER"/>
    <s v="BOUGUENAIS"/>
    <x v="2"/>
    <x v="0"/>
    <n v="44340"/>
    <x v="0"/>
    <n v="0"/>
    <n v="105.44"/>
    <n v="0.10543999999999999"/>
    <n v="25.62"/>
    <n v="2.56"/>
    <x v="0"/>
    <n v="28.18"/>
    <n v="105.44"/>
    <n v="0.26726100151745069"/>
    <n v="6100091978"/>
    <x v="1"/>
    <x v="0"/>
    <x v="0"/>
    <x v="0"/>
    <x v="4"/>
  </r>
  <r>
    <x v="0"/>
    <x v="1"/>
    <x v="10"/>
    <x v="686"/>
    <x v="0"/>
    <x v="0"/>
    <x v="5"/>
    <s v="CASTORAMA NANTES ORVAULT"/>
    <s v="ORVAULT"/>
    <x v="2"/>
    <x v="0"/>
    <n v="44700"/>
    <x v="0"/>
    <n v="0"/>
    <n v="75.199999999999903"/>
    <n v="7.5199999999999906E-2"/>
    <n v="23.08"/>
    <n v="2.31"/>
    <x v="0"/>
    <n v="25.389999999999997"/>
    <n v="75.199999999999903"/>
    <n v="0.33763297872340464"/>
    <n v="6100091977"/>
    <x v="1"/>
    <x v="0"/>
    <x v="0"/>
    <x v="0"/>
    <x v="0"/>
  </r>
  <r>
    <x v="0"/>
    <x v="1"/>
    <x v="10"/>
    <x v="686"/>
    <x v="0"/>
    <x v="0"/>
    <x v="5"/>
    <s v="CASTORAMA NANTES ORVAULT"/>
    <s v="ORVAULT"/>
    <x v="2"/>
    <x v="0"/>
    <n v="44700"/>
    <x v="0"/>
    <n v="0"/>
    <n v="75.199999999999903"/>
    <n v="7.5199999999999906E-2"/>
    <n v="23.08"/>
    <n v="2.31"/>
    <x v="0"/>
    <n v="25.389999999999997"/>
    <n v="75.199999999999903"/>
    <n v="0.33763297872340464"/>
    <n v="6100091977"/>
    <x v="1"/>
    <x v="0"/>
    <x v="0"/>
    <x v="0"/>
    <x v="1"/>
  </r>
  <r>
    <x v="0"/>
    <x v="1"/>
    <x v="10"/>
    <x v="686"/>
    <x v="0"/>
    <x v="0"/>
    <x v="5"/>
    <s v="CASTORAMA NANTES ORVAULT"/>
    <s v="ORVAULT"/>
    <x v="2"/>
    <x v="0"/>
    <n v="44700"/>
    <x v="0"/>
    <n v="0"/>
    <n v="75.199999999999903"/>
    <n v="7.5199999999999906E-2"/>
    <n v="23.08"/>
    <n v="2.31"/>
    <x v="0"/>
    <n v="25.389999999999997"/>
    <n v="75.199999999999903"/>
    <n v="0.33763297872340464"/>
    <n v="6100091977"/>
    <x v="1"/>
    <x v="0"/>
    <x v="0"/>
    <x v="0"/>
    <x v="2"/>
  </r>
  <r>
    <x v="0"/>
    <x v="1"/>
    <x v="10"/>
    <x v="686"/>
    <x v="0"/>
    <x v="0"/>
    <x v="5"/>
    <s v="CASTORAMA NANTES ORVAULT"/>
    <s v="ORVAULT"/>
    <x v="2"/>
    <x v="0"/>
    <n v="44700"/>
    <x v="0"/>
    <n v="0"/>
    <n v="75.199999999999903"/>
    <n v="7.5199999999999906E-2"/>
    <n v="23.08"/>
    <n v="2.31"/>
    <x v="0"/>
    <n v="25.389999999999997"/>
    <n v="75.199999999999903"/>
    <n v="0.33763297872340464"/>
    <n v="6100091977"/>
    <x v="1"/>
    <x v="0"/>
    <x v="0"/>
    <x v="0"/>
    <x v="3"/>
  </r>
  <r>
    <x v="0"/>
    <x v="1"/>
    <x v="10"/>
    <x v="686"/>
    <x v="0"/>
    <x v="0"/>
    <x v="5"/>
    <s v="CASTORAMA NANTES ORVAULT"/>
    <s v="ORVAULT"/>
    <x v="2"/>
    <x v="0"/>
    <n v="44700"/>
    <x v="0"/>
    <n v="0"/>
    <n v="75.199999999999903"/>
    <n v="7.5199999999999906E-2"/>
    <n v="23.08"/>
    <n v="2.31"/>
    <x v="0"/>
    <n v="25.389999999999997"/>
    <n v="75.199999999999903"/>
    <n v="0.33763297872340464"/>
    <n v="6100091977"/>
    <x v="1"/>
    <x v="0"/>
    <x v="0"/>
    <x v="0"/>
    <x v="4"/>
  </r>
  <r>
    <x v="0"/>
    <x v="1"/>
    <x v="10"/>
    <x v="686"/>
    <x v="0"/>
    <x v="0"/>
    <x v="5"/>
    <s v="CASTORAMA NIORT2"/>
    <s v="NIORT"/>
    <x v="6"/>
    <x v="1"/>
    <n v="79000"/>
    <x v="0"/>
    <n v="0"/>
    <n v="45.359999999999403"/>
    <n v="4.5359999999999401E-2"/>
    <n v="21.46"/>
    <n v="2.15"/>
    <x v="0"/>
    <n v="23.61"/>
    <n v="45.359999999999403"/>
    <n v="0.52050264550265235"/>
    <n v="6100091977"/>
    <x v="1"/>
    <x v="1"/>
    <x v="0"/>
    <x v="0"/>
    <x v="5"/>
  </r>
  <r>
    <x v="0"/>
    <x v="1"/>
    <x v="10"/>
    <x v="686"/>
    <x v="0"/>
    <x v="0"/>
    <x v="5"/>
    <s v="CASTORAMA NIORT2"/>
    <s v="NIORT"/>
    <x v="6"/>
    <x v="1"/>
    <n v="79000"/>
    <x v="0"/>
    <n v="0"/>
    <n v="45.359999999999403"/>
    <n v="4.5359999999999401E-2"/>
    <n v="21.46"/>
    <n v="2.15"/>
    <x v="0"/>
    <n v="23.61"/>
    <n v="45.359999999999403"/>
    <n v="0.52050264550265235"/>
    <n v="6100091977"/>
    <x v="1"/>
    <x v="1"/>
    <x v="0"/>
    <x v="0"/>
    <x v="6"/>
  </r>
  <r>
    <x v="0"/>
    <x v="1"/>
    <x v="10"/>
    <x v="686"/>
    <x v="0"/>
    <x v="0"/>
    <x v="5"/>
    <s v="CASTORAMA NIORT2"/>
    <s v="NIORT"/>
    <x v="6"/>
    <x v="1"/>
    <n v="79000"/>
    <x v="0"/>
    <n v="0"/>
    <n v="45.359999999999403"/>
    <n v="4.5359999999999401E-2"/>
    <n v="21.46"/>
    <n v="2.15"/>
    <x v="0"/>
    <n v="23.61"/>
    <n v="45.359999999999403"/>
    <n v="0.52050264550265235"/>
    <n v="6100091977"/>
    <x v="1"/>
    <x v="1"/>
    <x v="0"/>
    <x v="0"/>
    <x v="7"/>
  </r>
  <r>
    <x v="0"/>
    <x v="1"/>
    <x v="10"/>
    <x v="686"/>
    <x v="0"/>
    <x v="0"/>
    <x v="5"/>
    <s v="CASTORAMA POITIERS 2"/>
    <s v="POITIERS CEDEX"/>
    <x v="7"/>
    <x v="1"/>
    <n v="86038"/>
    <x v="0"/>
    <n v="0"/>
    <n v="72.52"/>
    <n v="7.2520000000000001E-2"/>
    <n v="28.72"/>
    <n v="2.87"/>
    <x v="0"/>
    <n v="31.59"/>
    <n v="72.52"/>
    <n v="0.43560397131825707"/>
    <n v="6100091977"/>
    <x v="1"/>
    <x v="1"/>
    <x v="0"/>
    <x v="0"/>
    <x v="5"/>
  </r>
  <r>
    <x v="0"/>
    <x v="1"/>
    <x v="10"/>
    <x v="686"/>
    <x v="0"/>
    <x v="0"/>
    <x v="5"/>
    <s v="CASTORAMA POITIERS 2"/>
    <s v="POITIERS CEDEX"/>
    <x v="7"/>
    <x v="1"/>
    <n v="86038"/>
    <x v="0"/>
    <n v="0"/>
    <n v="72.52"/>
    <n v="7.2520000000000001E-2"/>
    <n v="28.72"/>
    <n v="2.87"/>
    <x v="0"/>
    <n v="31.59"/>
    <n v="72.52"/>
    <n v="0.43560397131825707"/>
    <n v="6100091977"/>
    <x v="1"/>
    <x v="1"/>
    <x v="0"/>
    <x v="0"/>
    <x v="6"/>
  </r>
  <r>
    <x v="0"/>
    <x v="1"/>
    <x v="10"/>
    <x v="686"/>
    <x v="0"/>
    <x v="0"/>
    <x v="5"/>
    <s v="CASTORAMA POITIERS 2"/>
    <s v="POITIERS CEDEX"/>
    <x v="7"/>
    <x v="1"/>
    <n v="86038"/>
    <x v="0"/>
    <n v="0"/>
    <n v="72.52"/>
    <n v="7.2520000000000001E-2"/>
    <n v="28.72"/>
    <n v="2.87"/>
    <x v="0"/>
    <n v="31.59"/>
    <n v="72.52"/>
    <n v="0.43560397131825707"/>
    <n v="6100091977"/>
    <x v="1"/>
    <x v="1"/>
    <x v="0"/>
    <x v="0"/>
    <x v="7"/>
  </r>
  <r>
    <x v="0"/>
    <x v="1"/>
    <x v="10"/>
    <x v="686"/>
    <x v="0"/>
    <x v="0"/>
    <x v="5"/>
    <s v="CASTORAMA ST NAZAIRE"/>
    <s v="ST NAZAIRE"/>
    <x v="2"/>
    <x v="0"/>
    <n v="44600"/>
    <x v="0"/>
    <n v="0"/>
    <n v="65.119999999999905"/>
    <n v="6.51199999999999E-2"/>
    <n v="20.88"/>
    <n v="2.09"/>
    <x v="0"/>
    <n v="22.97"/>
    <n v="65.119999999999905"/>
    <n v="0.35273341523341573"/>
    <n v="6100091977"/>
    <x v="1"/>
    <x v="0"/>
    <x v="0"/>
    <x v="0"/>
    <x v="0"/>
  </r>
  <r>
    <x v="0"/>
    <x v="1"/>
    <x v="10"/>
    <x v="686"/>
    <x v="0"/>
    <x v="0"/>
    <x v="5"/>
    <s v="CASTORAMA ST NAZAIRE"/>
    <s v="ST NAZAIRE"/>
    <x v="2"/>
    <x v="0"/>
    <n v="44600"/>
    <x v="0"/>
    <n v="0"/>
    <n v="65.119999999999905"/>
    <n v="6.51199999999999E-2"/>
    <n v="20.88"/>
    <n v="2.09"/>
    <x v="0"/>
    <n v="22.97"/>
    <n v="65.119999999999905"/>
    <n v="0.35273341523341573"/>
    <n v="6100091977"/>
    <x v="1"/>
    <x v="0"/>
    <x v="0"/>
    <x v="0"/>
    <x v="1"/>
  </r>
  <r>
    <x v="0"/>
    <x v="1"/>
    <x v="10"/>
    <x v="686"/>
    <x v="0"/>
    <x v="0"/>
    <x v="5"/>
    <s v="CASTORAMA ST NAZAIRE"/>
    <s v="ST NAZAIRE"/>
    <x v="2"/>
    <x v="0"/>
    <n v="44600"/>
    <x v="0"/>
    <n v="0"/>
    <n v="65.119999999999905"/>
    <n v="6.51199999999999E-2"/>
    <n v="20.88"/>
    <n v="2.09"/>
    <x v="0"/>
    <n v="22.97"/>
    <n v="65.119999999999905"/>
    <n v="0.35273341523341573"/>
    <n v="6100091977"/>
    <x v="1"/>
    <x v="0"/>
    <x v="0"/>
    <x v="0"/>
    <x v="2"/>
  </r>
  <r>
    <x v="0"/>
    <x v="1"/>
    <x v="10"/>
    <x v="686"/>
    <x v="0"/>
    <x v="0"/>
    <x v="5"/>
    <s v="CASTORAMA ST NAZAIRE"/>
    <s v="ST NAZAIRE"/>
    <x v="2"/>
    <x v="0"/>
    <n v="44600"/>
    <x v="0"/>
    <n v="0"/>
    <n v="65.119999999999905"/>
    <n v="6.51199999999999E-2"/>
    <n v="20.88"/>
    <n v="2.09"/>
    <x v="0"/>
    <n v="22.97"/>
    <n v="65.119999999999905"/>
    <n v="0.35273341523341573"/>
    <n v="6100091977"/>
    <x v="1"/>
    <x v="0"/>
    <x v="0"/>
    <x v="0"/>
    <x v="3"/>
  </r>
  <r>
    <x v="0"/>
    <x v="1"/>
    <x v="10"/>
    <x v="686"/>
    <x v="0"/>
    <x v="0"/>
    <x v="5"/>
    <s v="CASTORAMA ST NAZAIRE"/>
    <s v="ST NAZAIRE"/>
    <x v="2"/>
    <x v="0"/>
    <n v="44600"/>
    <x v="0"/>
    <n v="0"/>
    <n v="65.119999999999905"/>
    <n v="6.51199999999999E-2"/>
    <n v="20.88"/>
    <n v="2.09"/>
    <x v="0"/>
    <n v="22.97"/>
    <n v="65.119999999999905"/>
    <n v="0.35273341523341573"/>
    <n v="6100091977"/>
    <x v="1"/>
    <x v="0"/>
    <x v="0"/>
    <x v="0"/>
    <x v="4"/>
  </r>
  <r>
    <x v="0"/>
    <x v="1"/>
    <x v="10"/>
    <x v="686"/>
    <x v="0"/>
    <x v="0"/>
    <x v="1"/>
    <s v="MONNIER"/>
    <s v="ANCENIS"/>
    <x v="2"/>
    <x v="0"/>
    <n v="44150"/>
    <x v="0"/>
    <n v="0"/>
    <n v="59.999999999999901"/>
    <n v="5.9999999999999901E-2"/>
    <n v="18.25"/>
    <n v="1.83"/>
    <x v="0"/>
    <n v="20.079999999999998"/>
    <n v="59.999999999999901"/>
    <n v="0.33466666666666717"/>
    <n v="6100091978"/>
    <x v="1"/>
    <x v="0"/>
    <x v="0"/>
    <x v="0"/>
    <x v="0"/>
  </r>
  <r>
    <x v="0"/>
    <x v="1"/>
    <x v="10"/>
    <x v="686"/>
    <x v="0"/>
    <x v="0"/>
    <x v="1"/>
    <s v="MONNIER"/>
    <s v="ANCENIS"/>
    <x v="2"/>
    <x v="0"/>
    <n v="44150"/>
    <x v="0"/>
    <n v="0"/>
    <n v="59.999999999999901"/>
    <n v="5.9999999999999901E-2"/>
    <n v="18.25"/>
    <n v="1.83"/>
    <x v="0"/>
    <n v="20.079999999999998"/>
    <n v="59.999999999999901"/>
    <n v="0.33466666666666717"/>
    <n v="6100091978"/>
    <x v="1"/>
    <x v="0"/>
    <x v="0"/>
    <x v="0"/>
    <x v="1"/>
  </r>
  <r>
    <x v="0"/>
    <x v="1"/>
    <x v="10"/>
    <x v="686"/>
    <x v="0"/>
    <x v="0"/>
    <x v="1"/>
    <s v="MONNIER"/>
    <s v="ANCENIS"/>
    <x v="2"/>
    <x v="0"/>
    <n v="44150"/>
    <x v="0"/>
    <n v="0"/>
    <n v="59.999999999999901"/>
    <n v="5.9999999999999901E-2"/>
    <n v="18.25"/>
    <n v="1.83"/>
    <x v="0"/>
    <n v="20.079999999999998"/>
    <n v="59.999999999999901"/>
    <n v="0.33466666666666717"/>
    <n v="6100091978"/>
    <x v="1"/>
    <x v="0"/>
    <x v="0"/>
    <x v="0"/>
    <x v="2"/>
  </r>
  <r>
    <x v="0"/>
    <x v="1"/>
    <x v="10"/>
    <x v="686"/>
    <x v="0"/>
    <x v="0"/>
    <x v="1"/>
    <s v="MONNIER"/>
    <s v="ANCENIS"/>
    <x v="2"/>
    <x v="0"/>
    <n v="44150"/>
    <x v="0"/>
    <n v="0"/>
    <n v="59.999999999999901"/>
    <n v="5.9999999999999901E-2"/>
    <n v="18.25"/>
    <n v="1.83"/>
    <x v="0"/>
    <n v="20.079999999999998"/>
    <n v="59.999999999999901"/>
    <n v="0.33466666666666717"/>
    <n v="6100091978"/>
    <x v="1"/>
    <x v="0"/>
    <x v="0"/>
    <x v="0"/>
    <x v="3"/>
  </r>
  <r>
    <x v="0"/>
    <x v="1"/>
    <x v="10"/>
    <x v="686"/>
    <x v="0"/>
    <x v="0"/>
    <x v="1"/>
    <s v="MONNIER"/>
    <s v="ANCENIS"/>
    <x v="2"/>
    <x v="0"/>
    <n v="44150"/>
    <x v="0"/>
    <n v="0"/>
    <n v="59.999999999999901"/>
    <n v="5.9999999999999901E-2"/>
    <n v="18.25"/>
    <n v="1.83"/>
    <x v="0"/>
    <n v="20.079999999999998"/>
    <n v="59.999999999999901"/>
    <n v="0.33466666666666717"/>
    <n v="6100091978"/>
    <x v="1"/>
    <x v="0"/>
    <x v="0"/>
    <x v="0"/>
    <x v="4"/>
  </r>
  <r>
    <x v="0"/>
    <x v="1"/>
    <x v="10"/>
    <x v="736"/>
    <x v="13"/>
    <x v="1"/>
    <x v="5"/>
    <s v="LEROY MERLIN NIORT"/>
    <s v="NIORT"/>
    <x v="6"/>
    <x v="1"/>
    <n v="79000"/>
    <x v="0"/>
    <n v="1.07000000000002"/>
    <n v="518.71"/>
    <n v="0.51871"/>
    <n v="112"/>
    <n v="15.28"/>
    <x v="0"/>
    <n v="127.28"/>
    <n v="518.71"/>
    <n v="0.24537795685450442"/>
    <n v="6100091545"/>
    <x v="2"/>
    <x v="2"/>
    <x v="8"/>
    <x v="0"/>
    <x v="8"/>
  </r>
  <r>
    <x v="0"/>
    <x v="1"/>
    <x v="10"/>
    <x v="737"/>
    <x v="4"/>
    <x v="1"/>
    <x v="5"/>
    <s v="LEROY MERLIN NANTES"/>
    <s v="REZE CEDEX"/>
    <x v="2"/>
    <x v="0"/>
    <n v="44406"/>
    <x v="0"/>
    <n v="1.99999999999999"/>
    <n v="789.45"/>
    <n v="0.7894500000000001"/>
    <n v="104.69"/>
    <n v="14.28"/>
    <x v="0"/>
    <n v="118.97"/>
    <n v="789.45"/>
    <n v="0.15069985432896318"/>
    <n v="6100091931"/>
    <x v="1"/>
    <x v="0"/>
    <x v="4"/>
    <x v="0"/>
    <x v="0"/>
  </r>
  <r>
    <x v="0"/>
    <x v="1"/>
    <x v="10"/>
    <x v="737"/>
    <x v="4"/>
    <x v="1"/>
    <x v="5"/>
    <s v="LEROY MERLIN NANTES"/>
    <s v="REZE CEDEX"/>
    <x v="2"/>
    <x v="0"/>
    <n v="44406"/>
    <x v="0"/>
    <n v="1.99999999999999"/>
    <n v="789.45"/>
    <n v="0.7894500000000001"/>
    <n v="104.69"/>
    <n v="14.28"/>
    <x v="0"/>
    <n v="118.97"/>
    <n v="789.45"/>
    <n v="0.15069985432896318"/>
    <n v="6100091931"/>
    <x v="1"/>
    <x v="0"/>
    <x v="4"/>
    <x v="0"/>
    <x v="1"/>
  </r>
  <r>
    <x v="0"/>
    <x v="1"/>
    <x v="10"/>
    <x v="737"/>
    <x v="4"/>
    <x v="1"/>
    <x v="5"/>
    <s v="LEROY MERLIN NANTES"/>
    <s v="REZE CEDEX"/>
    <x v="2"/>
    <x v="0"/>
    <n v="44406"/>
    <x v="0"/>
    <n v="1.99999999999999"/>
    <n v="789.45"/>
    <n v="0.7894500000000001"/>
    <n v="104.69"/>
    <n v="14.28"/>
    <x v="0"/>
    <n v="118.97"/>
    <n v="789.45"/>
    <n v="0.15069985432896318"/>
    <n v="6100091931"/>
    <x v="1"/>
    <x v="0"/>
    <x v="4"/>
    <x v="0"/>
    <x v="2"/>
  </r>
  <r>
    <x v="0"/>
    <x v="1"/>
    <x v="10"/>
    <x v="737"/>
    <x v="4"/>
    <x v="1"/>
    <x v="5"/>
    <s v="LEROY MERLIN NANTES"/>
    <s v="REZE CEDEX"/>
    <x v="2"/>
    <x v="0"/>
    <n v="44406"/>
    <x v="0"/>
    <n v="1.99999999999999"/>
    <n v="789.45"/>
    <n v="0.7894500000000001"/>
    <n v="104.69"/>
    <n v="14.28"/>
    <x v="0"/>
    <n v="118.97"/>
    <n v="789.45"/>
    <n v="0.15069985432896318"/>
    <n v="6100091931"/>
    <x v="1"/>
    <x v="0"/>
    <x v="4"/>
    <x v="0"/>
    <x v="3"/>
  </r>
  <r>
    <x v="0"/>
    <x v="1"/>
    <x v="10"/>
    <x v="737"/>
    <x v="4"/>
    <x v="1"/>
    <x v="5"/>
    <s v="LEROY MERLIN NANTES"/>
    <s v="REZE CEDEX"/>
    <x v="2"/>
    <x v="0"/>
    <n v="44406"/>
    <x v="0"/>
    <n v="1.99999999999999"/>
    <n v="789.45"/>
    <n v="0.7894500000000001"/>
    <n v="104.69"/>
    <n v="14.28"/>
    <x v="0"/>
    <n v="118.97"/>
    <n v="789.45"/>
    <n v="0.15069985432896318"/>
    <n v="6100091931"/>
    <x v="1"/>
    <x v="0"/>
    <x v="4"/>
    <x v="0"/>
    <x v="4"/>
  </r>
  <r>
    <x v="0"/>
    <x v="1"/>
    <x v="10"/>
    <x v="737"/>
    <x v="4"/>
    <x v="1"/>
    <x v="5"/>
    <s v="LEROY MERLIN RENNES NORD"/>
    <s v="BETTON"/>
    <x v="4"/>
    <x v="0"/>
    <n v="35830"/>
    <x v="0"/>
    <n v="1.9999999999998599"/>
    <n v="951.84"/>
    <n v="0.95184000000000002"/>
    <n v="174.48"/>
    <n v="23.8"/>
    <x v="0"/>
    <n v="198.28"/>
    <n v="951.84"/>
    <n v="0.20831232139855438"/>
    <n v="6100091931"/>
    <x v="1"/>
    <x v="0"/>
    <x v="4"/>
    <x v="0"/>
    <x v="0"/>
  </r>
  <r>
    <x v="0"/>
    <x v="1"/>
    <x v="10"/>
    <x v="737"/>
    <x v="4"/>
    <x v="1"/>
    <x v="5"/>
    <s v="LEROY MERLIN RENNES NORD"/>
    <s v="BETTON"/>
    <x v="4"/>
    <x v="0"/>
    <n v="35830"/>
    <x v="0"/>
    <n v="1.9999999999998599"/>
    <n v="951.84"/>
    <n v="0.95184000000000002"/>
    <n v="174.48"/>
    <n v="23.8"/>
    <x v="0"/>
    <n v="198.28"/>
    <n v="951.84"/>
    <n v="0.20831232139855438"/>
    <n v="6100091931"/>
    <x v="1"/>
    <x v="0"/>
    <x v="4"/>
    <x v="0"/>
    <x v="1"/>
  </r>
  <r>
    <x v="0"/>
    <x v="1"/>
    <x v="10"/>
    <x v="737"/>
    <x v="4"/>
    <x v="1"/>
    <x v="5"/>
    <s v="LEROY MERLIN RENNES NORD"/>
    <s v="BETTON"/>
    <x v="4"/>
    <x v="0"/>
    <n v="35830"/>
    <x v="0"/>
    <n v="1.9999999999998599"/>
    <n v="951.84"/>
    <n v="0.95184000000000002"/>
    <n v="174.48"/>
    <n v="23.8"/>
    <x v="0"/>
    <n v="198.28"/>
    <n v="951.84"/>
    <n v="0.20831232139855438"/>
    <n v="6100091931"/>
    <x v="1"/>
    <x v="0"/>
    <x v="4"/>
    <x v="0"/>
    <x v="2"/>
  </r>
  <r>
    <x v="0"/>
    <x v="1"/>
    <x v="10"/>
    <x v="737"/>
    <x v="4"/>
    <x v="1"/>
    <x v="5"/>
    <s v="LEROY MERLIN RENNES NORD"/>
    <s v="BETTON"/>
    <x v="4"/>
    <x v="0"/>
    <n v="35830"/>
    <x v="0"/>
    <n v="1.9999999999998599"/>
    <n v="951.84"/>
    <n v="0.95184000000000002"/>
    <n v="174.48"/>
    <n v="23.8"/>
    <x v="0"/>
    <n v="198.28"/>
    <n v="951.84"/>
    <n v="0.20831232139855438"/>
    <n v="6100091931"/>
    <x v="1"/>
    <x v="0"/>
    <x v="4"/>
    <x v="0"/>
    <x v="3"/>
  </r>
  <r>
    <x v="0"/>
    <x v="1"/>
    <x v="10"/>
    <x v="737"/>
    <x v="4"/>
    <x v="1"/>
    <x v="5"/>
    <s v="LEROY MERLIN RENNES NORD"/>
    <s v="BETTON"/>
    <x v="4"/>
    <x v="0"/>
    <n v="35830"/>
    <x v="0"/>
    <n v="1.9999999999998599"/>
    <n v="951.84"/>
    <n v="0.95184000000000002"/>
    <n v="174.48"/>
    <n v="23.8"/>
    <x v="0"/>
    <n v="198.28"/>
    <n v="951.84"/>
    <n v="0.20831232139855438"/>
    <n v="6100091931"/>
    <x v="1"/>
    <x v="0"/>
    <x v="4"/>
    <x v="0"/>
    <x v="4"/>
  </r>
  <r>
    <x v="0"/>
    <x v="1"/>
    <x v="10"/>
    <x v="737"/>
    <x v="4"/>
    <x v="1"/>
    <x v="5"/>
    <s v="LEROY MERLIN ST BRIEUC"/>
    <s v="LANGUEUX"/>
    <x v="0"/>
    <x v="0"/>
    <n v="22360"/>
    <x v="0"/>
    <n v="3.0000000000001599"/>
    <n v="1354.87"/>
    <n v="1.3548699999999998"/>
    <n v="210.5"/>
    <n v="28.71"/>
    <x v="0"/>
    <n v="239.21"/>
    <n v="1354.87"/>
    <n v="0.17655568430919574"/>
    <n v="6100091931"/>
    <x v="1"/>
    <x v="0"/>
    <x v="4"/>
    <x v="0"/>
    <x v="0"/>
  </r>
  <r>
    <x v="0"/>
    <x v="1"/>
    <x v="10"/>
    <x v="737"/>
    <x v="4"/>
    <x v="1"/>
    <x v="5"/>
    <s v="LEROY MERLIN ST BRIEUC"/>
    <s v="LANGUEUX"/>
    <x v="0"/>
    <x v="0"/>
    <n v="22360"/>
    <x v="0"/>
    <n v="3.0000000000001599"/>
    <n v="1354.87"/>
    <n v="1.3548699999999998"/>
    <n v="210.5"/>
    <n v="28.71"/>
    <x v="0"/>
    <n v="239.21"/>
    <n v="1354.87"/>
    <n v="0.17655568430919574"/>
    <n v="6100091931"/>
    <x v="1"/>
    <x v="0"/>
    <x v="4"/>
    <x v="0"/>
    <x v="1"/>
  </r>
  <r>
    <x v="0"/>
    <x v="1"/>
    <x v="10"/>
    <x v="737"/>
    <x v="4"/>
    <x v="1"/>
    <x v="5"/>
    <s v="LEROY MERLIN ST BRIEUC"/>
    <s v="LANGUEUX"/>
    <x v="0"/>
    <x v="0"/>
    <n v="22360"/>
    <x v="0"/>
    <n v="3.0000000000001599"/>
    <n v="1354.87"/>
    <n v="1.3548699999999998"/>
    <n v="210.5"/>
    <n v="28.71"/>
    <x v="0"/>
    <n v="239.21"/>
    <n v="1354.87"/>
    <n v="0.17655568430919574"/>
    <n v="6100091931"/>
    <x v="1"/>
    <x v="0"/>
    <x v="4"/>
    <x v="0"/>
    <x v="2"/>
  </r>
  <r>
    <x v="0"/>
    <x v="1"/>
    <x v="10"/>
    <x v="737"/>
    <x v="4"/>
    <x v="1"/>
    <x v="5"/>
    <s v="LEROY MERLIN ST BRIEUC"/>
    <s v="LANGUEUX"/>
    <x v="0"/>
    <x v="0"/>
    <n v="22360"/>
    <x v="0"/>
    <n v="3.0000000000001599"/>
    <n v="1354.87"/>
    <n v="1.3548699999999998"/>
    <n v="210.5"/>
    <n v="28.71"/>
    <x v="0"/>
    <n v="239.21"/>
    <n v="1354.87"/>
    <n v="0.17655568430919574"/>
    <n v="6100091931"/>
    <x v="1"/>
    <x v="0"/>
    <x v="4"/>
    <x v="0"/>
    <x v="3"/>
  </r>
  <r>
    <x v="0"/>
    <x v="1"/>
    <x v="10"/>
    <x v="737"/>
    <x v="4"/>
    <x v="1"/>
    <x v="5"/>
    <s v="LEROY MERLIN ST BRIEUC"/>
    <s v="LANGUEUX"/>
    <x v="0"/>
    <x v="0"/>
    <n v="22360"/>
    <x v="0"/>
    <n v="3.0000000000001599"/>
    <n v="1354.87"/>
    <n v="1.3548699999999998"/>
    <n v="210.5"/>
    <n v="28.71"/>
    <x v="0"/>
    <n v="239.21"/>
    <n v="1354.87"/>
    <n v="0.17655568430919574"/>
    <n v="6100091931"/>
    <x v="1"/>
    <x v="0"/>
    <x v="4"/>
    <x v="0"/>
    <x v="4"/>
  </r>
  <r>
    <x v="0"/>
    <x v="1"/>
    <x v="10"/>
    <x v="737"/>
    <x v="4"/>
    <x v="1"/>
    <x v="5"/>
    <s v="LEROY MERLIN VANNES"/>
    <s v="THEIX"/>
    <x v="3"/>
    <x v="0"/>
    <n v="56450"/>
    <x v="0"/>
    <n v="3.0000000000000999"/>
    <n v="1298.28"/>
    <n v="1.2982799999999999"/>
    <n v="203.72"/>
    <n v="27.79"/>
    <x v="0"/>
    <n v="231.51"/>
    <n v="1298.28"/>
    <n v="0.17832054718550697"/>
    <n v="6100091931"/>
    <x v="1"/>
    <x v="0"/>
    <x v="4"/>
    <x v="0"/>
    <x v="0"/>
  </r>
  <r>
    <x v="0"/>
    <x v="1"/>
    <x v="10"/>
    <x v="737"/>
    <x v="4"/>
    <x v="1"/>
    <x v="5"/>
    <s v="LEROY MERLIN VANNES"/>
    <s v="THEIX"/>
    <x v="3"/>
    <x v="0"/>
    <n v="56450"/>
    <x v="0"/>
    <n v="3.0000000000000999"/>
    <n v="1298.28"/>
    <n v="1.2982799999999999"/>
    <n v="203.72"/>
    <n v="27.79"/>
    <x v="0"/>
    <n v="231.51"/>
    <n v="1298.28"/>
    <n v="0.17832054718550697"/>
    <n v="6100091931"/>
    <x v="1"/>
    <x v="0"/>
    <x v="4"/>
    <x v="0"/>
    <x v="1"/>
  </r>
  <r>
    <x v="0"/>
    <x v="1"/>
    <x v="10"/>
    <x v="737"/>
    <x v="4"/>
    <x v="1"/>
    <x v="5"/>
    <s v="LEROY MERLIN VANNES"/>
    <s v="THEIX"/>
    <x v="3"/>
    <x v="0"/>
    <n v="56450"/>
    <x v="0"/>
    <n v="3.0000000000000999"/>
    <n v="1298.28"/>
    <n v="1.2982799999999999"/>
    <n v="203.72"/>
    <n v="27.79"/>
    <x v="0"/>
    <n v="231.51"/>
    <n v="1298.28"/>
    <n v="0.17832054718550697"/>
    <n v="6100091931"/>
    <x v="1"/>
    <x v="0"/>
    <x v="4"/>
    <x v="0"/>
    <x v="2"/>
  </r>
  <r>
    <x v="0"/>
    <x v="1"/>
    <x v="10"/>
    <x v="737"/>
    <x v="4"/>
    <x v="1"/>
    <x v="5"/>
    <s v="LEROY MERLIN VANNES"/>
    <s v="THEIX"/>
    <x v="3"/>
    <x v="0"/>
    <n v="56450"/>
    <x v="0"/>
    <n v="3.0000000000000999"/>
    <n v="1298.28"/>
    <n v="1.2982799999999999"/>
    <n v="203.72"/>
    <n v="27.79"/>
    <x v="0"/>
    <n v="231.51"/>
    <n v="1298.28"/>
    <n v="0.17832054718550697"/>
    <n v="6100091931"/>
    <x v="1"/>
    <x v="0"/>
    <x v="4"/>
    <x v="0"/>
    <x v="3"/>
  </r>
  <r>
    <x v="0"/>
    <x v="1"/>
    <x v="10"/>
    <x v="737"/>
    <x v="4"/>
    <x v="1"/>
    <x v="5"/>
    <s v="LEROY MERLIN VANNES"/>
    <s v="THEIX"/>
    <x v="3"/>
    <x v="0"/>
    <n v="56450"/>
    <x v="0"/>
    <n v="3.0000000000000999"/>
    <n v="1298.28"/>
    <n v="1.2982799999999999"/>
    <n v="203.72"/>
    <n v="27.79"/>
    <x v="0"/>
    <n v="231.51"/>
    <n v="1298.28"/>
    <n v="0.17832054718550697"/>
    <n v="6100091931"/>
    <x v="1"/>
    <x v="0"/>
    <x v="4"/>
    <x v="0"/>
    <x v="4"/>
  </r>
  <r>
    <x v="0"/>
    <x v="1"/>
    <x v="10"/>
    <x v="737"/>
    <x v="4"/>
    <x v="1"/>
    <x v="5"/>
    <s v="SA POULSA"/>
    <s v="VANNES"/>
    <x v="3"/>
    <x v="0"/>
    <n v="56000"/>
    <x v="0"/>
    <n v="1"/>
    <n v="438.1"/>
    <n v="0.43810000000000004"/>
    <n v="133.56"/>
    <n v="18.22"/>
    <x v="0"/>
    <n v="151.78"/>
    <n v="438.1"/>
    <n v="0.34645058205889062"/>
    <n v="6100091931"/>
    <x v="1"/>
    <x v="0"/>
    <x v="4"/>
    <x v="0"/>
    <x v="0"/>
  </r>
  <r>
    <x v="0"/>
    <x v="1"/>
    <x v="10"/>
    <x v="737"/>
    <x v="4"/>
    <x v="1"/>
    <x v="5"/>
    <s v="SA POULSA"/>
    <s v="VANNES"/>
    <x v="3"/>
    <x v="0"/>
    <n v="56000"/>
    <x v="0"/>
    <n v="1"/>
    <n v="438.1"/>
    <n v="0.43810000000000004"/>
    <n v="133.56"/>
    <n v="18.22"/>
    <x v="0"/>
    <n v="151.78"/>
    <n v="438.1"/>
    <n v="0.34645058205889062"/>
    <n v="6100091931"/>
    <x v="1"/>
    <x v="0"/>
    <x v="4"/>
    <x v="0"/>
    <x v="1"/>
  </r>
  <r>
    <x v="0"/>
    <x v="1"/>
    <x v="10"/>
    <x v="737"/>
    <x v="4"/>
    <x v="1"/>
    <x v="5"/>
    <s v="SA POULSA"/>
    <s v="VANNES"/>
    <x v="3"/>
    <x v="0"/>
    <n v="56000"/>
    <x v="0"/>
    <n v="1"/>
    <n v="438.1"/>
    <n v="0.43810000000000004"/>
    <n v="133.56"/>
    <n v="18.22"/>
    <x v="0"/>
    <n v="151.78"/>
    <n v="438.1"/>
    <n v="0.34645058205889062"/>
    <n v="6100091931"/>
    <x v="1"/>
    <x v="0"/>
    <x v="4"/>
    <x v="0"/>
    <x v="2"/>
  </r>
  <r>
    <x v="0"/>
    <x v="1"/>
    <x v="10"/>
    <x v="737"/>
    <x v="4"/>
    <x v="1"/>
    <x v="5"/>
    <s v="SA POULSA"/>
    <s v="VANNES"/>
    <x v="3"/>
    <x v="0"/>
    <n v="56000"/>
    <x v="0"/>
    <n v="1"/>
    <n v="438.1"/>
    <n v="0.43810000000000004"/>
    <n v="133.56"/>
    <n v="18.22"/>
    <x v="0"/>
    <n v="151.78"/>
    <n v="438.1"/>
    <n v="0.34645058205889062"/>
    <n v="6100091931"/>
    <x v="1"/>
    <x v="0"/>
    <x v="4"/>
    <x v="0"/>
    <x v="3"/>
  </r>
  <r>
    <x v="0"/>
    <x v="1"/>
    <x v="10"/>
    <x v="737"/>
    <x v="4"/>
    <x v="1"/>
    <x v="5"/>
    <s v="SA POULSA"/>
    <s v="VANNES"/>
    <x v="3"/>
    <x v="0"/>
    <n v="56000"/>
    <x v="0"/>
    <n v="1"/>
    <n v="438.1"/>
    <n v="0.43810000000000004"/>
    <n v="133.56"/>
    <n v="18.22"/>
    <x v="0"/>
    <n v="151.78"/>
    <n v="438.1"/>
    <n v="0.34645058205889062"/>
    <n v="6100091931"/>
    <x v="1"/>
    <x v="0"/>
    <x v="4"/>
    <x v="0"/>
    <x v="4"/>
  </r>
  <r>
    <x v="0"/>
    <x v="1"/>
    <x v="10"/>
    <x v="738"/>
    <x v="2"/>
    <x v="1"/>
    <x v="0"/>
    <s v="CDL"/>
    <s v="DERVAL"/>
    <x v="2"/>
    <x v="0"/>
    <n v="44590"/>
    <x v="0"/>
    <n v="8.6681973515593391"/>
    <n v="4490.2"/>
    <n v="4.4901999999999997"/>
    <n v="239.45"/>
    <n v="32.659999999999997"/>
    <x v="0"/>
    <n v="272.11"/>
    <n v="4490.2"/>
    <n v="6.0600864104048822E-2"/>
    <n v="6100091723"/>
    <x v="2"/>
    <x v="2"/>
    <x v="8"/>
    <x v="0"/>
    <x v="8"/>
  </r>
  <r>
    <x v="0"/>
    <x v="1"/>
    <x v="10"/>
    <x v="738"/>
    <x v="2"/>
    <x v="1"/>
    <x v="1"/>
    <s v="CDL"/>
    <s v="DERVAL"/>
    <x v="2"/>
    <x v="0"/>
    <n v="44590"/>
    <x v="0"/>
    <n v="3.0818026484408798"/>
    <n v="1596.4"/>
    <n v="1.5964"/>
    <n v="239.45"/>
    <n v="32.659999999999997"/>
    <x v="0"/>
    <n v="272.11"/>
    <n v="1596.4"/>
    <n v="0.17045226760210475"/>
    <n v="6100091723"/>
    <x v="2"/>
    <x v="2"/>
    <x v="8"/>
    <x v="0"/>
    <x v="8"/>
  </r>
  <r>
    <x v="0"/>
    <x v="1"/>
    <x v="10"/>
    <x v="694"/>
    <x v="6"/>
    <x v="0"/>
    <x v="0"/>
    <s v="BURON"/>
    <s v="JAVENE"/>
    <x v="4"/>
    <x v="0"/>
    <n v="35133"/>
    <x v="0"/>
    <n v="0"/>
    <n v="145.47"/>
    <n v="0.14546999999999999"/>
    <n v="36.979999999999997"/>
    <n v="3.64"/>
    <x v="0"/>
    <n v="40.619999999999997"/>
    <n v="145.47"/>
    <n v="0.27923283151165185"/>
    <n v="6100092178"/>
    <x v="1"/>
    <x v="0"/>
    <x v="6"/>
    <x v="0"/>
    <x v="0"/>
  </r>
  <r>
    <x v="0"/>
    <x v="1"/>
    <x v="10"/>
    <x v="694"/>
    <x v="6"/>
    <x v="0"/>
    <x v="0"/>
    <s v="BURON"/>
    <s v="JAVENE"/>
    <x v="4"/>
    <x v="0"/>
    <n v="35133"/>
    <x v="0"/>
    <n v="0"/>
    <n v="145.47"/>
    <n v="0.14546999999999999"/>
    <n v="36.979999999999997"/>
    <n v="3.64"/>
    <x v="0"/>
    <n v="40.619999999999997"/>
    <n v="145.47"/>
    <n v="0.27923283151165185"/>
    <n v="6100092178"/>
    <x v="1"/>
    <x v="0"/>
    <x v="6"/>
    <x v="0"/>
    <x v="1"/>
  </r>
  <r>
    <x v="0"/>
    <x v="1"/>
    <x v="10"/>
    <x v="694"/>
    <x v="6"/>
    <x v="0"/>
    <x v="0"/>
    <s v="BURON"/>
    <s v="JAVENE"/>
    <x v="4"/>
    <x v="0"/>
    <n v="35133"/>
    <x v="0"/>
    <n v="0"/>
    <n v="145.47"/>
    <n v="0.14546999999999999"/>
    <n v="36.979999999999997"/>
    <n v="3.64"/>
    <x v="0"/>
    <n v="40.619999999999997"/>
    <n v="145.47"/>
    <n v="0.27923283151165185"/>
    <n v="6100092178"/>
    <x v="1"/>
    <x v="0"/>
    <x v="6"/>
    <x v="0"/>
    <x v="2"/>
  </r>
  <r>
    <x v="0"/>
    <x v="1"/>
    <x v="10"/>
    <x v="694"/>
    <x v="6"/>
    <x v="0"/>
    <x v="0"/>
    <s v="BURON"/>
    <s v="JAVENE"/>
    <x v="4"/>
    <x v="0"/>
    <n v="35133"/>
    <x v="0"/>
    <n v="0"/>
    <n v="145.47"/>
    <n v="0.14546999999999999"/>
    <n v="36.979999999999997"/>
    <n v="3.64"/>
    <x v="0"/>
    <n v="40.619999999999997"/>
    <n v="145.47"/>
    <n v="0.27923283151165185"/>
    <n v="6100092178"/>
    <x v="1"/>
    <x v="0"/>
    <x v="6"/>
    <x v="0"/>
    <x v="3"/>
  </r>
  <r>
    <x v="0"/>
    <x v="1"/>
    <x v="10"/>
    <x v="694"/>
    <x v="6"/>
    <x v="0"/>
    <x v="0"/>
    <s v="BURON"/>
    <s v="JAVENE"/>
    <x v="4"/>
    <x v="0"/>
    <n v="35133"/>
    <x v="0"/>
    <n v="0"/>
    <n v="145.47"/>
    <n v="0.14546999999999999"/>
    <n v="36.979999999999997"/>
    <n v="3.64"/>
    <x v="0"/>
    <n v="40.619999999999997"/>
    <n v="145.47"/>
    <n v="0.27923283151165185"/>
    <n v="6100092178"/>
    <x v="1"/>
    <x v="0"/>
    <x v="6"/>
    <x v="0"/>
    <x v="4"/>
  </r>
  <r>
    <x v="0"/>
    <x v="1"/>
    <x v="10"/>
    <x v="694"/>
    <x v="6"/>
    <x v="0"/>
    <x v="5"/>
    <s v="BJC"/>
    <s v="CHATEAUBRIANT CEDEX"/>
    <x v="2"/>
    <x v="0"/>
    <n v="44144"/>
    <x v="0"/>
    <n v="1"/>
    <n v="239.44"/>
    <n v="0.23943999999999999"/>
    <n v="54.13"/>
    <n v="5.32"/>
    <x v="0"/>
    <n v="59.45"/>
    <n v="239.44"/>
    <n v="0.24828767123287673"/>
    <n v="6100092178"/>
    <x v="1"/>
    <x v="0"/>
    <x v="6"/>
    <x v="0"/>
    <x v="0"/>
  </r>
  <r>
    <x v="0"/>
    <x v="1"/>
    <x v="10"/>
    <x v="694"/>
    <x v="6"/>
    <x v="0"/>
    <x v="5"/>
    <s v="BJC"/>
    <s v="CHATEAUBRIANT CEDEX"/>
    <x v="2"/>
    <x v="0"/>
    <n v="44144"/>
    <x v="0"/>
    <n v="1"/>
    <n v="239.44"/>
    <n v="0.23943999999999999"/>
    <n v="54.13"/>
    <n v="5.32"/>
    <x v="0"/>
    <n v="59.45"/>
    <n v="239.44"/>
    <n v="0.24828767123287673"/>
    <n v="6100092178"/>
    <x v="1"/>
    <x v="0"/>
    <x v="6"/>
    <x v="0"/>
    <x v="1"/>
  </r>
  <r>
    <x v="0"/>
    <x v="1"/>
    <x v="10"/>
    <x v="694"/>
    <x v="6"/>
    <x v="0"/>
    <x v="5"/>
    <s v="BJC"/>
    <s v="CHATEAUBRIANT CEDEX"/>
    <x v="2"/>
    <x v="0"/>
    <n v="44144"/>
    <x v="0"/>
    <n v="1"/>
    <n v="239.44"/>
    <n v="0.23943999999999999"/>
    <n v="54.13"/>
    <n v="5.32"/>
    <x v="0"/>
    <n v="59.45"/>
    <n v="239.44"/>
    <n v="0.24828767123287673"/>
    <n v="6100092178"/>
    <x v="1"/>
    <x v="0"/>
    <x v="6"/>
    <x v="0"/>
    <x v="2"/>
  </r>
  <r>
    <x v="0"/>
    <x v="1"/>
    <x v="10"/>
    <x v="694"/>
    <x v="6"/>
    <x v="0"/>
    <x v="5"/>
    <s v="BJC"/>
    <s v="CHATEAUBRIANT CEDEX"/>
    <x v="2"/>
    <x v="0"/>
    <n v="44144"/>
    <x v="0"/>
    <n v="1"/>
    <n v="239.44"/>
    <n v="0.23943999999999999"/>
    <n v="54.13"/>
    <n v="5.32"/>
    <x v="0"/>
    <n v="59.45"/>
    <n v="239.44"/>
    <n v="0.24828767123287673"/>
    <n v="6100092178"/>
    <x v="1"/>
    <x v="0"/>
    <x v="6"/>
    <x v="0"/>
    <x v="3"/>
  </r>
  <r>
    <x v="0"/>
    <x v="1"/>
    <x v="10"/>
    <x v="694"/>
    <x v="6"/>
    <x v="0"/>
    <x v="5"/>
    <s v="BJC"/>
    <s v="CHATEAUBRIANT CEDEX"/>
    <x v="2"/>
    <x v="0"/>
    <n v="44144"/>
    <x v="0"/>
    <n v="1"/>
    <n v="239.44"/>
    <n v="0.23943999999999999"/>
    <n v="54.13"/>
    <n v="5.32"/>
    <x v="0"/>
    <n v="59.45"/>
    <n v="239.44"/>
    <n v="0.24828767123287673"/>
    <n v="6100092178"/>
    <x v="1"/>
    <x v="0"/>
    <x v="6"/>
    <x v="0"/>
    <x v="4"/>
  </r>
  <r>
    <x v="0"/>
    <x v="1"/>
    <x v="10"/>
    <x v="694"/>
    <x v="6"/>
    <x v="0"/>
    <x v="5"/>
    <s v="BRICOLABAT"/>
    <s v="ST MARTIN DES CHAMPS"/>
    <x v="1"/>
    <x v="0"/>
    <n v="29600"/>
    <x v="0"/>
    <n v="0"/>
    <n v="99.8"/>
    <n v="9.98E-2"/>
    <n v="30.67"/>
    <n v="3.01"/>
    <x v="0"/>
    <n v="33.68"/>
    <n v="99.8"/>
    <n v="0.33747494989979959"/>
    <n v="6100092179"/>
    <x v="1"/>
    <x v="0"/>
    <x v="6"/>
    <x v="0"/>
    <x v="0"/>
  </r>
  <r>
    <x v="0"/>
    <x v="1"/>
    <x v="10"/>
    <x v="694"/>
    <x v="6"/>
    <x v="0"/>
    <x v="5"/>
    <s v="BRICOLABAT"/>
    <s v="ST MARTIN DES CHAMPS"/>
    <x v="1"/>
    <x v="0"/>
    <n v="29600"/>
    <x v="0"/>
    <n v="0"/>
    <n v="99.8"/>
    <n v="9.98E-2"/>
    <n v="30.67"/>
    <n v="3.01"/>
    <x v="0"/>
    <n v="33.68"/>
    <n v="99.8"/>
    <n v="0.33747494989979959"/>
    <n v="6100092179"/>
    <x v="1"/>
    <x v="0"/>
    <x v="6"/>
    <x v="0"/>
    <x v="1"/>
  </r>
  <r>
    <x v="0"/>
    <x v="1"/>
    <x v="10"/>
    <x v="694"/>
    <x v="6"/>
    <x v="0"/>
    <x v="5"/>
    <s v="BRICOLABAT"/>
    <s v="ST MARTIN DES CHAMPS"/>
    <x v="1"/>
    <x v="0"/>
    <n v="29600"/>
    <x v="0"/>
    <n v="0"/>
    <n v="99.8"/>
    <n v="9.98E-2"/>
    <n v="30.67"/>
    <n v="3.01"/>
    <x v="0"/>
    <n v="33.68"/>
    <n v="99.8"/>
    <n v="0.33747494989979959"/>
    <n v="6100092179"/>
    <x v="1"/>
    <x v="0"/>
    <x v="6"/>
    <x v="0"/>
    <x v="2"/>
  </r>
  <r>
    <x v="0"/>
    <x v="1"/>
    <x v="10"/>
    <x v="694"/>
    <x v="6"/>
    <x v="0"/>
    <x v="5"/>
    <s v="BRICOLABAT"/>
    <s v="ST MARTIN DES CHAMPS"/>
    <x v="1"/>
    <x v="0"/>
    <n v="29600"/>
    <x v="0"/>
    <n v="0"/>
    <n v="99.8"/>
    <n v="9.98E-2"/>
    <n v="30.67"/>
    <n v="3.01"/>
    <x v="0"/>
    <n v="33.68"/>
    <n v="99.8"/>
    <n v="0.33747494989979959"/>
    <n v="6100092179"/>
    <x v="1"/>
    <x v="0"/>
    <x v="6"/>
    <x v="0"/>
    <x v="3"/>
  </r>
  <r>
    <x v="0"/>
    <x v="1"/>
    <x v="10"/>
    <x v="694"/>
    <x v="6"/>
    <x v="0"/>
    <x v="5"/>
    <s v="BRICOLABAT"/>
    <s v="ST MARTIN DES CHAMPS"/>
    <x v="1"/>
    <x v="0"/>
    <n v="29600"/>
    <x v="0"/>
    <n v="0"/>
    <n v="99.8"/>
    <n v="9.98E-2"/>
    <n v="30.67"/>
    <n v="3.01"/>
    <x v="0"/>
    <n v="33.68"/>
    <n v="99.8"/>
    <n v="0.33747494989979959"/>
    <n v="6100092179"/>
    <x v="1"/>
    <x v="0"/>
    <x v="6"/>
    <x v="0"/>
    <x v="4"/>
  </r>
  <r>
    <x v="0"/>
    <x v="1"/>
    <x v="10"/>
    <x v="694"/>
    <x v="6"/>
    <x v="0"/>
    <x v="5"/>
    <s v="BRICOLANDI"/>
    <s v="LANDIVISIAU"/>
    <x v="1"/>
    <x v="0"/>
    <n v="29400"/>
    <x v="0"/>
    <n v="0"/>
    <n v="62.999999999999901"/>
    <n v="6.2999999999999903E-2"/>
    <n v="26.71"/>
    <n v="2.63"/>
    <x v="0"/>
    <n v="29.34"/>
    <n v="62.999999999999901"/>
    <n v="0.46571428571428647"/>
    <n v="6100092178"/>
    <x v="1"/>
    <x v="0"/>
    <x v="6"/>
    <x v="0"/>
    <x v="0"/>
  </r>
  <r>
    <x v="0"/>
    <x v="1"/>
    <x v="10"/>
    <x v="694"/>
    <x v="6"/>
    <x v="0"/>
    <x v="5"/>
    <s v="BRICOLANDI"/>
    <s v="LANDIVISIAU"/>
    <x v="1"/>
    <x v="0"/>
    <n v="29400"/>
    <x v="0"/>
    <n v="0"/>
    <n v="62.999999999999901"/>
    <n v="6.2999999999999903E-2"/>
    <n v="26.71"/>
    <n v="2.63"/>
    <x v="0"/>
    <n v="29.34"/>
    <n v="62.999999999999901"/>
    <n v="0.46571428571428647"/>
    <n v="6100092178"/>
    <x v="1"/>
    <x v="0"/>
    <x v="6"/>
    <x v="0"/>
    <x v="1"/>
  </r>
  <r>
    <x v="0"/>
    <x v="1"/>
    <x v="10"/>
    <x v="694"/>
    <x v="6"/>
    <x v="0"/>
    <x v="5"/>
    <s v="BRICOLANDI"/>
    <s v="LANDIVISIAU"/>
    <x v="1"/>
    <x v="0"/>
    <n v="29400"/>
    <x v="0"/>
    <n v="0"/>
    <n v="62.999999999999901"/>
    <n v="6.2999999999999903E-2"/>
    <n v="26.71"/>
    <n v="2.63"/>
    <x v="0"/>
    <n v="29.34"/>
    <n v="62.999999999999901"/>
    <n v="0.46571428571428647"/>
    <n v="6100092178"/>
    <x v="1"/>
    <x v="0"/>
    <x v="6"/>
    <x v="0"/>
    <x v="2"/>
  </r>
  <r>
    <x v="0"/>
    <x v="1"/>
    <x v="10"/>
    <x v="694"/>
    <x v="6"/>
    <x v="0"/>
    <x v="5"/>
    <s v="BRICOLANDI"/>
    <s v="LANDIVISIAU"/>
    <x v="1"/>
    <x v="0"/>
    <n v="29400"/>
    <x v="0"/>
    <n v="0"/>
    <n v="62.999999999999901"/>
    <n v="6.2999999999999903E-2"/>
    <n v="26.71"/>
    <n v="2.63"/>
    <x v="0"/>
    <n v="29.34"/>
    <n v="62.999999999999901"/>
    <n v="0.46571428571428647"/>
    <n v="6100092178"/>
    <x v="1"/>
    <x v="0"/>
    <x v="6"/>
    <x v="0"/>
    <x v="3"/>
  </r>
  <r>
    <x v="0"/>
    <x v="1"/>
    <x v="10"/>
    <x v="694"/>
    <x v="6"/>
    <x v="0"/>
    <x v="5"/>
    <s v="BRICOLANDI"/>
    <s v="LANDIVISIAU"/>
    <x v="1"/>
    <x v="0"/>
    <n v="29400"/>
    <x v="0"/>
    <n v="0"/>
    <n v="62.999999999999901"/>
    <n v="6.2999999999999903E-2"/>
    <n v="26.71"/>
    <n v="2.63"/>
    <x v="0"/>
    <n v="29.34"/>
    <n v="62.999999999999901"/>
    <n v="0.46571428571428647"/>
    <n v="6100092178"/>
    <x v="1"/>
    <x v="0"/>
    <x v="6"/>
    <x v="0"/>
    <x v="4"/>
  </r>
  <r>
    <x v="0"/>
    <x v="1"/>
    <x v="10"/>
    <x v="694"/>
    <x v="6"/>
    <x v="0"/>
    <x v="5"/>
    <s v="CIARMA"/>
    <s v="ST POL DE LEON"/>
    <x v="1"/>
    <x v="0"/>
    <n v="29250"/>
    <x v="0"/>
    <n v="0"/>
    <n v="61.6799999999999"/>
    <n v="6.1679999999999902E-2"/>
    <n v="25.9"/>
    <n v="2.5499999999999998"/>
    <x v="0"/>
    <n v="28.45"/>
    <n v="61.6799999999999"/>
    <n v="0.46125162127107727"/>
    <n v="6100092179"/>
    <x v="1"/>
    <x v="0"/>
    <x v="6"/>
    <x v="0"/>
    <x v="0"/>
  </r>
  <r>
    <x v="0"/>
    <x v="1"/>
    <x v="10"/>
    <x v="694"/>
    <x v="6"/>
    <x v="0"/>
    <x v="5"/>
    <s v="CIARMA"/>
    <s v="ST POL DE LEON"/>
    <x v="1"/>
    <x v="0"/>
    <n v="29250"/>
    <x v="0"/>
    <n v="0"/>
    <n v="61.6799999999999"/>
    <n v="6.1679999999999902E-2"/>
    <n v="25.9"/>
    <n v="2.5499999999999998"/>
    <x v="0"/>
    <n v="28.45"/>
    <n v="61.6799999999999"/>
    <n v="0.46125162127107727"/>
    <n v="6100092179"/>
    <x v="1"/>
    <x v="0"/>
    <x v="6"/>
    <x v="0"/>
    <x v="1"/>
  </r>
  <r>
    <x v="0"/>
    <x v="1"/>
    <x v="10"/>
    <x v="694"/>
    <x v="6"/>
    <x v="0"/>
    <x v="5"/>
    <s v="CIARMA"/>
    <s v="ST POL DE LEON"/>
    <x v="1"/>
    <x v="0"/>
    <n v="29250"/>
    <x v="0"/>
    <n v="0"/>
    <n v="61.6799999999999"/>
    <n v="6.1679999999999902E-2"/>
    <n v="25.9"/>
    <n v="2.5499999999999998"/>
    <x v="0"/>
    <n v="28.45"/>
    <n v="61.6799999999999"/>
    <n v="0.46125162127107727"/>
    <n v="6100092179"/>
    <x v="1"/>
    <x v="0"/>
    <x v="6"/>
    <x v="0"/>
    <x v="2"/>
  </r>
  <r>
    <x v="0"/>
    <x v="1"/>
    <x v="10"/>
    <x v="694"/>
    <x v="6"/>
    <x v="0"/>
    <x v="5"/>
    <s v="CIARMA"/>
    <s v="ST POL DE LEON"/>
    <x v="1"/>
    <x v="0"/>
    <n v="29250"/>
    <x v="0"/>
    <n v="0"/>
    <n v="61.6799999999999"/>
    <n v="6.1679999999999902E-2"/>
    <n v="25.9"/>
    <n v="2.5499999999999998"/>
    <x v="0"/>
    <n v="28.45"/>
    <n v="61.6799999999999"/>
    <n v="0.46125162127107727"/>
    <n v="6100092179"/>
    <x v="1"/>
    <x v="0"/>
    <x v="6"/>
    <x v="0"/>
    <x v="3"/>
  </r>
  <r>
    <x v="0"/>
    <x v="1"/>
    <x v="10"/>
    <x v="694"/>
    <x v="6"/>
    <x v="0"/>
    <x v="5"/>
    <s v="CIARMA"/>
    <s v="ST POL DE LEON"/>
    <x v="1"/>
    <x v="0"/>
    <n v="29250"/>
    <x v="0"/>
    <n v="0"/>
    <n v="61.6799999999999"/>
    <n v="6.1679999999999902E-2"/>
    <n v="25.9"/>
    <n v="2.5499999999999998"/>
    <x v="0"/>
    <n v="28.45"/>
    <n v="61.6799999999999"/>
    <n v="0.46125162127107727"/>
    <n v="6100092179"/>
    <x v="1"/>
    <x v="0"/>
    <x v="6"/>
    <x v="0"/>
    <x v="4"/>
  </r>
  <r>
    <x v="0"/>
    <x v="1"/>
    <x v="10"/>
    <x v="69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92178"/>
    <x v="1"/>
    <x v="0"/>
    <x v="6"/>
    <x v="0"/>
    <x v="0"/>
  </r>
  <r>
    <x v="0"/>
    <x v="1"/>
    <x v="10"/>
    <x v="69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92178"/>
    <x v="1"/>
    <x v="0"/>
    <x v="6"/>
    <x v="0"/>
    <x v="1"/>
  </r>
  <r>
    <x v="0"/>
    <x v="1"/>
    <x v="10"/>
    <x v="69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92178"/>
    <x v="1"/>
    <x v="0"/>
    <x v="6"/>
    <x v="0"/>
    <x v="2"/>
  </r>
  <r>
    <x v="0"/>
    <x v="1"/>
    <x v="10"/>
    <x v="69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92178"/>
    <x v="1"/>
    <x v="0"/>
    <x v="6"/>
    <x v="0"/>
    <x v="3"/>
  </r>
  <r>
    <x v="0"/>
    <x v="1"/>
    <x v="10"/>
    <x v="69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92178"/>
    <x v="1"/>
    <x v="0"/>
    <x v="6"/>
    <x v="0"/>
    <x v="4"/>
  </r>
  <r>
    <x v="0"/>
    <x v="1"/>
    <x v="10"/>
    <x v="694"/>
    <x v="6"/>
    <x v="0"/>
    <x v="5"/>
    <s v="LEROY MERLIN DINARD"/>
    <s v="PLEURTUIT"/>
    <x v="4"/>
    <x v="0"/>
    <n v="35730"/>
    <x v="0"/>
    <n v="0"/>
    <n v="57.1"/>
    <n v="5.7099999999999998E-2"/>
    <n v="22.54"/>
    <n v="2.2200000000000002"/>
    <x v="0"/>
    <n v="24.759999999999998"/>
    <n v="57.1"/>
    <n v="0.4336252189141856"/>
    <n v="6100092179"/>
    <x v="1"/>
    <x v="0"/>
    <x v="6"/>
    <x v="0"/>
    <x v="0"/>
  </r>
  <r>
    <x v="0"/>
    <x v="1"/>
    <x v="10"/>
    <x v="694"/>
    <x v="6"/>
    <x v="0"/>
    <x v="5"/>
    <s v="LEROY MERLIN DINARD"/>
    <s v="PLEURTUIT"/>
    <x v="4"/>
    <x v="0"/>
    <n v="35730"/>
    <x v="0"/>
    <n v="0"/>
    <n v="57.1"/>
    <n v="5.7099999999999998E-2"/>
    <n v="22.54"/>
    <n v="2.2200000000000002"/>
    <x v="0"/>
    <n v="24.759999999999998"/>
    <n v="57.1"/>
    <n v="0.4336252189141856"/>
    <n v="6100092179"/>
    <x v="1"/>
    <x v="0"/>
    <x v="6"/>
    <x v="0"/>
    <x v="1"/>
  </r>
  <r>
    <x v="0"/>
    <x v="1"/>
    <x v="10"/>
    <x v="694"/>
    <x v="6"/>
    <x v="0"/>
    <x v="5"/>
    <s v="LEROY MERLIN DINARD"/>
    <s v="PLEURTUIT"/>
    <x v="4"/>
    <x v="0"/>
    <n v="35730"/>
    <x v="0"/>
    <n v="0"/>
    <n v="57.1"/>
    <n v="5.7099999999999998E-2"/>
    <n v="22.54"/>
    <n v="2.2200000000000002"/>
    <x v="0"/>
    <n v="24.759999999999998"/>
    <n v="57.1"/>
    <n v="0.4336252189141856"/>
    <n v="6100092179"/>
    <x v="1"/>
    <x v="0"/>
    <x v="6"/>
    <x v="0"/>
    <x v="2"/>
  </r>
  <r>
    <x v="0"/>
    <x v="1"/>
    <x v="10"/>
    <x v="694"/>
    <x v="6"/>
    <x v="0"/>
    <x v="5"/>
    <s v="LEROY MERLIN DINARD"/>
    <s v="PLEURTUIT"/>
    <x v="4"/>
    <x v="0"/>
    <n v="35730"/>
    <x v="0"/>
    <n v="0"/>
    <n v="57.1"/>
    <n v="5.7099999999999998E-2"/>
    <n v="22.54"/>
    <n v="2.2200000000000002"/>
    <x v="0"/>
    <n v="24.759999999999998"/>
    <n v="57.1"/>
    <n v="0.4336252189141856"/>
    <n v="6100092179"/>
    <x v="1"/>
    <x v="0"/>
    <x v="6"/>
    <x v="0"/>
    <x v="3"/>
  </r>
  <r>
    <x v="0"/>
    <x v="1"/>
    <x v="10"/>
    <x v="694"/>
    <x v="6"/>
    <x v="0"/>
    <x v="5"/>
    <s v="LEROY MERLIN DINARD"/>
    <s v="PLEURTUIT"/>
    <x v="4"/>
    <x v="0"/>
    <n v="35730"/>
    <x v="0"/>
    <n v="0"/>
    <n v="57.1"/>
    <n v="5.7099999999999998E-2"/>
    <n v="22.54"/>
    <n v="2.2200000000000002"/>
    <x v="0"/>
    <n v="24.759999999999998"/>
    <n v="57.1"/>
    <n v="0.4336252189141856"/>
    <n v="6100092179"/>
    <x v="1"/>
    <x v="0"/>
    <x v="6"/>
    <x v="0"/>
    <x v="4"/>
  </r>
  <r>
    <x v="0"/>
    <x v="1"/>
    <x v="10"/>
    <x v="694"/>
    <x v="6"/>
    <x v="0"/>
    <x v="5"/>
    <s v="LEROY MERLIN GUERANDE"/>
    <s v="GUERANDE"/>
    <x v="2"/>
    <x v="0"/>
    <n v="44350"/>
    <x v="0"/>
    <n v="0"/>
    <n v="74.08"/>
    <n v="7.4079999999999993E-2"/>
    <n v="22.31"/>
    <n v="2.19"/>
    <x v="0"/>
    <n v="24.5"/>
    <n v="74.08"/>
    <n v="0.33072354211663069"/>
    <n v="6100092178"/>
    <x v="1"/>
    <x v="0"/>
    <x v="6"/>
    <x v="0"/>
    <x v="0"/>
  </r>
  <r>
    <x v="0"/>
    <x v="1"/>
    <x v="10"/>
    <x v="694"/>
    <x v="6"/>
    <x v="0"/>
    <x v="5"/>
    <s v="LEROY MERLIN GUERANDE"/>
    <s v="GUERANDE"/>
    <x v="2"/>
    <x v="0"/>
    <n v="44350"/>
    <x v="0"/>
    <n v="0"/>
    <n v="74.08"/>
    <n v="7.4079999999999993E-2"/>
    <n v="22.31"/>
    <n v="2.19"/>
    <x v="0"/>
    <n v="24.5"/>
    <n v="74.08"/>
    <n v="0.33072354211663069"/>
    <n v="6100092178"/>
    <x v="1"/>
    <x v="0"/>
    <x v="6"/>
    <x v="0"/>
    <x v="1"/>
  </r>
  <r>
    <x v="0"/>
    <x v="1"/>
    <x v="10"/>
    <x v="694"/>
    <x v="6"/>
    <x v="0"/>
    <x v="5"/>
    <s v="LEROY MERLIN GUERANDE"/>
    <s v="GUERANDE"/>
    <x v="2"/>
    <x v="0"/>
    <n v="44350"/>
    <x v="0"/>
    <n v="0"/>
    <n v="74.08"/>
    <n v="7.4079999999999993E-2"/>
    <n v="22.31"/>
    <n v="2.19"/>
    <x v="0"/>
    <n v="24.5"/>
    <n v="74.08"/>
    <n v="0.33072354211663069"/>
    <n v="6100092178"/>
    <x v="1"/>
    <x v="0"/>
    <x v="6"/>
    <x v="0"/>
    <x v="2"/>
  </r>
  <r>
    <x v="0"/>
    <x v="1"/>
    <x v="10"/>
    <x v="694"/>
    <x v="6"/>
    <x v="0"/>
    <x v="5"/>
    <s v="LEROY MERLIN GUERANDE"/>
    <s v="GUERANDE"/>
    <x v="2"/>
    <x v="0"/>
    <n v="44350"/>
    <x v="0"/>
    <n v="0"/>
    <n v="74.08"/>
    <n v="7.4079999999999993E-2"/>
    <n v="22.31"/>
    <n v="2.19"/>
    <x v="0"/>
    <n v="24.5"/>
    <n v="74.08"/>
    <n v="0.33072354211663069"/>
    <n v="6100092178"/>
    <x v="1"/>
    <x v="0"/>
    <x v="6"/>
    <x v="0"/>
    <x v="3"/>
  </r>
  <r>
    <x v="0"/>
    <x v="1"/>
    <x v="10"/>
    <x v="694"/>
    <x v="6"/>
    <x v="0"/>
    <x v="5"/>
    <s v="LEROY MERLIN GUERANDE"/>
    <s v="GUERANDE"/>
    <x v="2"/>
    <x v="0"/>
    <n v="44350"/>
    <x v="0"/>
    <n v="0"/>
    <n v="74.08"/>
    <n v="7.4079999999999993E-2"/>
    <n v="22.31"/>
    <n v="2.19"/>
    <x v="0"/>
    <n v="24.5"/>
    <n v="74.08"/>
    <n v="0.33072354211663069"/>
    <n v="6100092178"/>
    <x v="1"/>
    <x v="0"/>
    <x v="6"/>
    <x v="0"/>
    <x v="4"/>
  </r>
  <r>
    <x v="0"/>
    <x v="1"/>
    <x v="10"/>
    <x v="694"/>
    <x v="6"/>
    <x v="0"/>
    <x v="5"/>
    <s v="LEROY MERLIN RETRAIT DE M"/>
    <s v="VERTOU"/>
    <x v="2"/>
    <x v="0"/>
    <n v="44120"/>
    <x v="0"/>
    <n v="1"/>
    <n v="185.16"/>
    <n v="0.18515999999999999"/>
    <n v="43.72"/>
    <n v="4.3"/>
    <x v="0"/>
    <n v="48.019999999999996"/>
    <n v="185.16"/>
    <n v="0.25934327068481311"/>
    <n v="6100092178"/>
    <x v="1"/>
    <x v="0"/>
    <x v="6"/>
    <x v="0"/>
    <x v="0"/>
  </r>
  <r>
    <x v="0"/>
    <x v="1"/>
    <x v="10"/>
    <x v="694"/>
    <x v="6"/>
    <x v="0"/>
    <x v="5"/>
    <s v="LEROY MERLIN RETRAIT DE M"/>
    <s v="VERTOU"/>
    <x v="2"/>
    <x v="0"/>
    <n v="44120"/>
    <x v="0"/>
    <n v="1"/>
    <n v="185.16"/>
    <n v="0.18515999999999999"/>
    <n v="43.72"/>
    <n v="4.3"/>
    <x v="0"/>
    <n v="48.019999999999996"/>
    <n v="185.16"/>
    <n v="0.25934327068481311"/>
    <n v="6100092178"/>
    <x v="1"/>
    <x v="0"/>
    <x v="6"/>
    <x v="0"/>
    <x v="1"/>
  </r>
  <r>
    <x v="0"/>
    <x v="1"/>
    <x v="10"/>
    <x v="694"/>
    <x v="6"/>
    <x v="0"/>
    <x v="5"/>
    <s v="LEROY MERLIN RETRAIT DE M"/>
    <s v="VERTOU"/>
    <x v="2"/>
    <x v="0"/>
    <n v="44120"/>
    <x v="0"/>
    <n v="1"/>
    <n v="185.16"/>
    <n v="0.18515999999999999"/>
    <n v="43.72"/>
    <n v="4.3"/>
    <x v="0"/>
    <n v="48.019999999999996"/>
    <n v="185.16"/>
    <n v="0.25934327068481311"/>
    <n v="6100092178"/>
    <x v="1"/>
    <x v="0"/>
    <x v="6"/>
    <x v="0"/>
    <x v="2"/>
  </r>
  <r>
    <x v="0"/>
    <x v="1"/>
    <x v="10"/>
    <x v="694"/>
    <x v="6"/>
    <x v="0"/>
    <x v="5"/>
    <s v="LEROY MERLIN RETRAIT DE M"/>
    <s v="VERTOU"/>
    <x v="2"/>
    <x v="0"/>
    <n v="44120"/>
    <x v="0"/>
    <n v="1"/>
    <n v="185.16"/>
    <n v="0.18515999999999999"/>
    <n v="43.72"/>
    <n v="4.3"/>
    <x v="0"/>
    <n v="48.019999999999996"/>
    <n v="185.16"/>
    <n v="0.25934327068481311"/>
    <n v="6100092178"/>
    <x v="1"/>
    <x v="0"/>
    <x v="6"/>
    <x v="0"/>
    <x v="3"/>
  </r>
  <r>
    <x v="0"/>
    <x v="1"/>
    <x v="10"/>
    <x v="694"/>
    <x v="6"/>
    <x v="0"/>
    <x v="5"/>
    <s v="LEROY MERLIN RETRAIT DE M"/>
    <s v="VERTOU"/>
    <x v="2"/>
    <x v="0"/>
    <n v="44120"/>
    <x v="0"/>
    <n v="1"/>
    <n v="185.16"/>
    <n v="0.18515999999999999"/>
    <n v="43.72"/>
    <n v="4.3"/>
    <x v="0"/>
    <n v="48.019999999999996"/>
    <n v="185.16"/>
    <n v="0.25934327068481311"/>
    <n v="6100092178"/>
    <x v="1"/>
    <x v="0"/>
    <x v="6"/>
    <x v="0"/>
    <x v="4"/>
  </r>
  <r>
    <x v="0"/>
    <x v="1"/>
    <x v="10"/>
    <x v="694"/>
    <x v="6"/>
    <x v="0"/>
    <x v="5"/>
    <s v="MSB OBI"/>
    <s v="ST NICOLAS DE REDON"/>
    <x v="2"/>
    <x v="0"/>
    <n v="44460"/>
    <x v="0"/>
    <n v="0"/>
    <n v="26.8"/>
    <n v="2.6800000000000001E-2"/>
    <n v="16.149999999999999"/>
    <n v="1.59"/>
    <x v="0"/>
    <n v="17.739999999999998"/>
    <n v="26.8"/>
    <n v="0.66194029850746261"/>
    <n v="6100092179"/>
    <x v="1"/>
    <x v="0"/>
    <x v="6"/>
    <x v="0"/>
    <x v="0"/>
  </r>
  <r>
    <x v="0"/>
    <x v="1"/>
    <x v="10"/>
    <x v="694"/>
    <x v="6"/>
    <x v="0"/>
    <x v="5"/>
    <s v="MSB OBI"/>
    <s v="ST NICOLAS DE REDON"/>
    <x v="2"/>
    <x v="0"/>
    <n v="44460"/>
    <x v="0"/>
    <n v="0"/>
    <n v="26.8"/>
    <n v="2.6800000000000001E-2"/>
    <n v="16.149999999999999"/>
    <n v="1.59"/>
    <x v="0"/>
    <n v="17.739999999999998"/>
    <n v="26.8"/>
    <n v="0.66194029850746261"/>
    <n v="6100092179"/>
    <x v="1"/>
    <x v="0"/>
    <x v="6"/>
    <x v="0"/>
    <x v="1"/>
  </r>
  <r>
    <x v="0"/>
    <x v="1"/>
    <x v="10"/>
    <x v="694"/>
    <x v="6"/>
    <x v="0"/>
    <x v="5"/>
    <s v="MSB OBI"/>
    <s v="ST NICOLAS DE REDON"/>
    <x v="2"/>
    <x v="0"/>
    <n v="44460"/>
    <x v="0"/>
    <n v="0"/>
    <n v="26.8"/>
    <n v="2.6800000000000001E-2"/>
    <n v="16.149999999999999"/>
    <n v="1.59"/>
    <x v="0"/>
    <n v="17.739999999999998"/>
    <n v="26.8"/>
    <n v="0.66194029850746261"/>
    <n v="6100092179"/>
    <x v="1"/>
    <x v="0"/>
    <x v="6"/>
    <x v="0"/>
    <x v="2"/>
  </r>
  <r>
    <x v="0"/>
    <x v="1"/>
    <x v="10"/>
    <x v="694"/>
    <x v="6"/>
    <x v="0"/>
    <x v="5"/>
    <s v="MSB OBI"/>
    <s v="ST NICOLAS DE REDON"/>
    <x v="2"/>
    <x v="0"/>
    <n v="44460"/>
    <x v="0"/>
    <n v="0"/>
    <n v="26.8"/>
    <n v="2.6800000000000001E-2"/>
    <n v="16.149999999999999"/>
    <n v="1.59"/>
    <x v="0"/>
    <n v="17.739999999999998"/>
    <n v="26.8"/>
    <n v="0.66194029850746261"/>
    <n v="6100092179"/>
    <x v="1"/>
    <x v="0"/>
    <x v="6"/>
    <x v="0"/>
    <x v="3"/>
  </r>
  <r>
    <x v="0"/>
    <x v="1"/>
    <x v="10"/>
    <x v="694"/>
    <x v="6"/>
    <x v="0"/>
    <x v="5"/>
    <s v="MSB OBI"/>
    <s v="ST NICOLAS DE REDON"/>
    <x v="2"/>
    <x v="0"/>
    <n v="44460"/>
    <x v="0"/>
    <n v="0"/>
    <n v="26.8"/>
    <n v="2.6800000000000001E-2"/>
    <n v="16.149999999999999"/>
    <n v="1.59"/>
    <x v="0"/>
    <n v="17.739999999999998"/>
    <n v="26.8"/>
    <n v="0.66194029850746261"/>
    <n v="6100092179"/>
    <x v="1"/>
    <x v="0"/>
    <x v="6"/>
    <x v="0"/>
    <x v="4"/>
  </r>
  <r>
    <x v="0"/>
    <x v="1"/>
    <x v="10"/>
    <x v="694"/>
    <x v="6"/>
    <x v="0"/>
    <x v="5"/>
    <s v="SA BOUJE"/>
    <s v="PAIMPOL"/>
    <x v="0"/>
    <x v="0"/>
    <n v="22500"/>
    <x v="0"/>
    <n v="0"/>
    <n v="118.86"/>
    <n v="0.11885999999999999"/>
    <n v="37.28"/>
    <n v="3.66"/>
    <x v="0"/>
    <n v="40.94"/>
    <n v="118.86"/>
    <n v="0.34443883560491334"/>
    <n v="6100092179"/>
    <x v="1"/>
    <x v="0"/>
    <x v="6"/>
    <x v="0"/>
    <x v="0"/>
  </r>
  <r>
    <x v="0"/>
    <x v="1"/>
    <x v="10"/>
    <x v="694"/>
    <x v="6"/>
    <x v="0"/>
    <x v="5"/>
    <s v="SA BOUJE"/>
    <s v="PAIMPOL"/>
    <x v="0"/>
    <x v="0"/>
    <n v="22500"/>
    <x v="0"/>
    <n v="0"/>
    <n v="118.86"/>
    <n v="0.11885999999999999"/>
    <n v="37.28"/>
    <n v="3.66"/>
    <x v="0"/>
    <n v="40.94"/>
    <n v="118.86"/>
    <n v="0.34443883560491334"/>
    <n v="6100092179"/>
    <x v="1"/>
    <x v="0"/>
    <x v="6"/>
    <x v="0"/>
    <x v="1"/>
  </r>
  <r>
    <x v="0"/>
    <x v="1"/>
    <x v="10"/>
    <x v="694"/>
    <x v="6"/>
    <x v="0"/>
    <x v="5"/>
    <s v="SA BOUJE"/>
    <s v="PAIMPOL"/>
    <x v="0"/>
    <x v="0"/>
    <n v="22500"/>
    <x v="0"/>
    <n v="0"/>
    <n v="118.86"/>
    <n v="0.11885999999999999"/>
    <n v="37.28"/>
    <n v="3.66"/>
    <x v="0"/>
    <n v="40.94"/>
    <n v="118.86"/>
    <n v="0.34443883560491334"/>
    <n v="6100092179"/>
    <x v="1"/>
    <x v="0"/>
    <x v="6"/>
    <x v="0"/>
    <x v="2"/>
  </r>
  <r>
    <x v="0"/>
    <x v="1"/>
    <x v="10"/>
    <x v="694"/>
    <x v="6"/>
    <x v="0"/>
    <x v="5"/>
    <s v="SA BOUJE"/>
    <s v="PAIMPOL"/>
    <x v="0"/>
    <x v="0"/>
    <n v="22500"/>
    <x v="0"/>
    <n v="0"/>
    <n v="118.86"/>
    <n v="0.11885999999999999"/>
    <n v="37.28"/>
    <n v="3.66"/>
    <x v="0"/>
    <n v="40.94"/>
    <n v="118.86"/>
    <n v="0.34443883560491334"/>
    <n v="6100092179"/>
    <x v="1"/>
    <x v="0"/>
    <x v="6"/>
    <x v="0"/>
    <x v="3"/>
  </r>
  <r>
    <x v="0"/>
    <x v="1"/>
    <x v="10"/>
    <x v="694"/>
    <x v="6"/>
    <x v="0"/>
    <x v="5"/>
    <s v="SA BOUJE"/>
    <s v="PAIMPOL"/>
    <x v="0"/>
    <x v="0"/>
    <n v="22500"/>
    <x v="0"/>
    <n v="0"/>
    <n v="118.86"/>
    <n v="0.11885999999999999"/>
    <n v="37.28"/>
    <n v="3.66"/>
    <x v="0"/>
    <n v="40.94"/>
    <n v="118.86"/>
    <n v="0.34443883560491334"/>
    <n v="6100092179"/>
    <x v="1"/>
    <x v="0"/>
    <x v="6"/>
    <x v="0"/>
    <x v="4"/>
  </r>
  <r>
    <x v="0"/>
    <x v="1"/>
    <x v="10"/>
    <x v="694"/>
    <x v="6"/>
    <x v="0"/>
    <x v="5"/>
    <s v="SARL ST2 DE BRICOLAGE OCÉ"/>
    <s v="REZE"/>
    <x v="2"/>
    <x v="0"/>
    <n v="44400"/>
    <x v="0"/>
    <n v="0"/>
    <n v="103.22"/>
    <n v="0.10321999999999999"/>
    <n v="33.47"/>
    <n v="3.29"/>
    <x v="0"/>
    <n v="36.76"/>
    <n v="103.22"/>
    <n v="0.35613253245495058"/>
    <n v="6100092178"/>
    <x v="1"/>
    <x v="0"/>
    <x v="6"/>
    <x v="0"/>
    <x v="0"/>
  </r>
  <r>
    <x v="0"/>
    <x v="1"/>
    <x v="10"/>
    <x v="694"/>
    <x v="6"/>
    <x v="0"/>
    <x v="5"/>
    <s v="SARL ST2 DE BRICOLAGE OCÉ"/>
    <s v="REZE"/>
    <x v="2"/>
    <x v="0"/>
    <n v="44400"/>
    <x v="0"/>
    <n v="0"/>
    <n v="103.22"/>
    <n v="0.10321999999999999"/>
    <n v="33.47"/>
    <n v="3.29"/>
    <x v="0"/>
    <n v="36.76"/>
    <n v="103.22"/>
    <n v="0.35613253245495058"/>
    <n v="6100092178"/>
    <x v="1"/>
    <x v="0"/>
    <x v="6"/>
    <x v="0"/>
    <x v="1"/>
  </r>
  <r>
    <x v="0"/>
    <x v="1"/>
    <x v="10"/>
    <x v="694"/>
    <x v="6"/>
    <x v="0"/>
    <x v="5"/>
    <s v="SARL ST2 DE BRICOLAGE OCÉ"/>
    <s v="REZE"/>
    <x v="2"/>
    <x v="0"/>
    <n v="44400"/>
    <x v="0"/>
    <n v="0"/>
    <n v="103.22"/>
    <n v="0.10321999999999999"/>
    <n v="33.47"/>
    <n v="3.29"/>
    <x v="0"/>
    <n v="36.76"/>
    <n v="103.22"/>
    <n v="0.35613253245495058"/>
    <n v="6100092178"/>
    <x v="1"/>
    <x v="0"/>
    <x v="6"/>
    <x v="0"/>
    <x v="2"/>
  </r>
  <r>
    <x v="0"/>
    <x v="1"/>
    <x v="10"/>
    <x v="694"/>
    <x v="6"/>
    <x v="0"/>
    <x v="5"/>
    <s v="SARL ST2 DE BRICOLAGE OCÉ"/>
    <s v="REZE"/>
    <x v="2"/>
    <x v="0"/>
    <n v="44400"/>
    <x v="0"/>
    <n v="0"/>
    <n v="103.22"/>
    <n v="0.10321999999999999"/>
    <n v="33.47"/>
    <n v="3.29"/>
    <x v="0"/>
    <n v="36.76"/>
    <n v="103.22"/>
    <n v="0.35613253245495058"/>
    <n v="6100092178"/>
    <x v="1"/>
    <x v="0"/>
    <x v="6"/>
    <x v="0"/>
    <x v="3"/>
  </r>
  <r>
    <x v="0"/>
    <x v="1"/>
    <x v="10"/>
    <x v="694"/>
    <x v="6"/>
    <x v="0"/>
    <x v="5"/>
    <s v="SARL ST2 DE BRICOLAGE OCÉ"/>
    <s v="REZE"/>
    <x v="2"/>
    <x v="0"/>
    <n v="44400"/>
    <x v="0"/>
    <n v="0"/>
    <n v="103.22"/>
    <n v="0.10321999999999999"/>
    <n v="33.47"/>
    <n v="3.29"/>
    <x v="0"/>
    <n v="36.76"/>
    <n v="103.22"/>
    <n v="0.35613253245495058"/>
    <n v="6100092178"/>
    <x v="1"/>
    <x v="0"/>
    <x v="6"/>
    <x v="0"/>
    <x v="4"/>
  </r>
  <r>
    <x v="0"/>
    <x v="1"/>
    <x v="10"/>
    <x v="694"/>
    <x v="6"/>
    <x v="0"/>
    <x v="5"/>
    <s v="SAS FREGATE"/>
    <s v="GUINGAMP"/>
    <x v="0"/>
    <x v="0"/>
    <n v="22200"/>
    <x v="0"/>
    <n v="0"/>
    <n v="20.27"/>
    <n v="2.027E-2"/>
    <n v="17.309999999999999"/>
    <n v="1.7"/>
    <x v="0"/>
    <n v="19.009999999999998"/>
    <n v="20.27"/>
    <n v="0.93783917118894911"/>
    <n v="6100092179"/>
    <x v="1"/>
    <x v="0"/>
    <x v="6"/>
    <x v="0"/>
    <x v="0"/>
  </r>
  <r>
    <x v="0"/>
    <x v="1"/>
    <x v="10"/>
    <x v="694"/>
    <x v="6"/>
    <x v="0"/>
    <x v="5"/>
    <s v="SAS FREGATE"/>
    <s v="GUINGAMP"/>
    <x v="0"/>
    <x v="0"/>
    <n v="22200"/>
    <x v="0"/>
    <n v="0"/>
    <n v="20.27"/>
    <n v="2.027E-2"/>
    <n v="17.309999999999999"/>
    <n v="1.7"/>
    <x v="0"/>
    <n v="19.009999999999998"/>
    <n v="20.27"/>
    <n v="0.93783917118894911"/>
    <n v="6100092179"/>
    <x v="1"/>
    <x v="0"/>
    <x v="6"/>
    <x v="0"/>
    <x v="1"/>
  </r>
  <r>
    <x v="0"/>
    <x v="1"/>
    <x v="10"/>
    <x v="694"/>
    <x v="6"/>
    <x v="0"/>
    <x v="5"/>
    <s v="SAS FREGATE"/>
    <s v="GUINGAMP"/>
    <x v="0"/>
    <x v="0"/>
    <n v="22200"/>
    <x v="0"/>
    <n v="0"/>
    <n v="20.27"/>
    <n v="2.027E-2"/>
    <n v="17.309999999999999"/>
    <n v="1.7"/>
    <x v="0"/>
    <n v="19.009999999999998"/>
    <n v="20.27"/>
    <n v="0.93783917118894911"/>
    <n v="6100092179"/>
    <x v="1"/>
    <x v="0"/>
    <x v="6"/>
    <x v="0"/>
    <x v="2"/>
  </r>
  <r>
    <x v="0"/>
    <x v="1"/>
    <x v="10"/>
    <x v="694"/>
    <x v="6"/>
    <x v="0"/>
    <x v="5"/>
    <s v="SAS FREGATE"/>
    <s v="GUINGAMP"/>
    <x v="0"/>
    <x v="0"/>
    <n v="22200"/>
    <x v="0"/>
    <n v="0"/>
    <n v="20.27"/>
    <n v="2.027E-2"/>
    <n v="17.309999999999999"/>
    <n v="1.7"/>
    <x v="0"/>
    <n v="19.009999999999998"/>
    <n v="20.27"/>
    <n v="0.93783917118894911"/>
    <n v="6100092179"/>
    <x v="1"/>
    <x v="0"/>
    <x v="6"/>
    <x v="0"/>
    <x v="3"/>
  </r>
  <r>
    <x v="0"/>
    <x v="1"/>
    <x v="10"/>
    <x v="694"/>
    <x v="6"/>
    <x v="0"/>
    <x v="5"/>
    <s v="SAS FREGATE"/>
    <s v="GUINGAMP"/>
    <x v="0"/>
    <x v="0"/>
    <n v="22200"/>
    <x v="0"/>
    <n v="0"/>
    <n v="20.27"/>
    <n v="2.027E-2"/>
    <n v="17.309999999999999"/>
    <n v="1.7"/>
    <x v="0"/>
    <n v="19.009999999999998"/>
    <n v="20.27"/>
    <n v="0.93783917118894911"/>
    <n v="6100092179"/>
    <x v="1"/>
    <x v="0"/>
    <x v="6"/>
    <x v="0"/>
    <x v="4"/>
  </r>
  <r>
    <x v="0"/>
    <x v="1"/>
    <x v="10"/>
    <x v="694"/>
    <x v="6"/>
    <x v="0"/>
    <x v="5"/>
    <s v="SAS TAMECO"/>
    <s v="PLONEOUR LANVERN"/>
    <x v="1"/>
    <x v="0"/>
    <n v="29720"/>
    <x v="0"/>
    <n v="0"/>
    <n v="42"/>
    <n v="4.2000000000000003E-2"/>
    <n v="23.11"/>
    <n v="2.27"/>
    <x v="0"/>
    <n v="25.38"/>
    <n v="42"/>
    <n v="0.60428571428571431"/>
    <n v="6100092179"/>
    <x v="1"/>
    <x v="0"/>
    <x v="6"/>
    <x v="0"/>
    <x v="0"/>
  </r>
  <r>
    <x v="0"/>
    <x v="1"/>
    <x v="10"/>
    <x v="694"/>
    <x v="6"/>
    <x v="0"/>
    <x v="5"/>
    <s v="SAS TAMECO"/>
    <s v="PLONEOUR LANVERN"/>
    <x v="1"/>
    <x v="0"/>
    <n v="29720"/>
    <x v="0"/>
    <n v="0"/>
    <n v="42"/>
    <n v="4.2000000000000003E-2"/>
    <n v="23.11"/>
    <n v="2.27"/>
    <x v="0"/>
    <n v="25.38"/>
    <n v="42"/>
    <n v="0.60428571428571431"/>
    <n v="6100092179"/>
    <x v="1"/>
    <x v="0"/>
    <x v="6"/>
    <x v="0"/>
    <x v="1"/>
  </r>
  <r>
    <x v="0"/>
    <x v="1"/>
    <x v="10"/>
    <x v="694"/>
    <x v="6"/>
    <x v="0"/>
    <x v="5"/>
    <s v="SAS TAMECO"/>
    <s v="PLONEOUR LANVERN"/>
    <x v="1"/>
    <x v="0"/>
    <n v="29720"/>
    <x v="0"/>
    <n v="0"/>
    <n v="42"/>
    <n v="4.2000000000000003E-2"/>
    <n v="23.11"/>
    <n v="2.27"/>
    <x v="0"/>
    <n v="25.38"/>
    <n v="42"/>
    <n v="0.60428571428571431"/>
    <n v="6100092179"/>
    <x v="1"/>
    <x v="0"/>
    <x v="6"/>
    <x v="0"/>
    <x v="2"/>
  </r>
  <r>
    <x v="0"/>
    <x v="1"/>
    <x v="10"/>
    <x v="694"/>
    <x v="6"/>
    <x v="0"/>
    <x v="5"/>
    <s v="SAS TAMECO"/>
    <s v="PLONEOUR LANVERN"/>
    <x v="1"/>
    <x v="0"/>
    <n v="29720"/>
    <x v="0"/>
    <n v="0"/>
    <n v="42"/>
    <n v="4.2000000000000003E-2"/>
    <n v="23.11"/>
    <n v="2.27"/>
    <x v="0"/>
    <n v="25.38"/>
    <n v="42"/>
    <n v="0.60428571428571431"/>
    <n v="6100092179"/>
    <x v="1"/>
    <x v="0"/>
    <x v="6"/>
    <x v="0"/>
    <x v="3"/>
  </r>
  <r>
    <x v="0"/>
    <x v="1"/>
    <x v="10"/>
    <x v="694"/>
    <x v="6"/>
    <x v="0"/>
    <x v="5"/>
    <s v="SAS TAMECO"/>
    <s v="PLONEOUR LANVERN"/>
    <x v="1"/>
    <x v="0"/>
    <n v="29720"/>
    <x v="0"/>
    <n v="0"/>
    <n v="42"/>
    <n v="4.2000000000000003E-2"/>
    <n v="23.11"/>
    <n v="2.27"/>
    <x v="0"/>
    <n v="25.38"/>
    <n v="42"/>
    <n v="0.60428571428571431"/>
    <n v="6100092179"/>
    <x v="1"/>
    <x v="0"/>
    <x v="6"/>
    <x v="0"/>
    <x v="4"/>
  </r>
  <r>
    <x v="0"/>
    <x v="1"/>
    <x v="10"/>
    <x v="694"/>
    <x v="6"/>
    <x v="0"/>
    <x v="1"/>
    <s v="BEAUPLET LANGUILLE"/>
    <s v="FOUGERES"/>
    <x v="4"/>
    <x v="0"/>
    <n v="35300"/>
    <x v="0"/>
    <n v="0"/>
    <n v="5.9"/>
    <n v="5.9000000000000007E-3"/>
    <n v="14.52"/>
    <n v="1.43"/>
    <x v="0"/>
    <n v="15.95"/>
    <n v="5.9"/>
    <n v="2.7033898305084745"/>
    <n v="6100092179"/>
    <x v="1"/>
    <x v="0"/>
    <x v="6"/>
    <x v="0"/>
    <x v="0"/>
  </r>
  <r>
    <x v="0"/>
    <x v="1"/>
    <x v="10"/>
    <x v="694"/>
    <x v="6"/>
    <x v="0"/>
    <x v="1"/>
    <s v="BEAUPLET LANGUILLE"/>
    <s v="FOUGERES"/>
    <x v="4"/>
    <x v="0"/>
    <n v="35300"/>
    <x v="0"/>
    <n v="0"/>
    <n v="5.9"/>
    <n v="5.9000000000000007E-3"/>
    <n v="14.52"/>
    <n v="1.43"/>
    <x v="0"/>
    <n v="15.95"/>
    <n v="5.9"/>
    <n v="2.7033898305084745"/>
    <n v="6100092179"/>
    <x v="1"/>
    <x v="0"/>
    <x v="6"/>
    <x v="0"/>
    <x v="1"/>
  </r>
  <r>
    <x v="0"/>
    <x v="1"/>
    <x v="10"/>
    <x v="694"/>
    <x v="6"/>
    <x v="0"/>
    <x v="1"/>
    <s v="BEAUPLET LANGUILLE"/>
    <s v="FOUGERES"/>
    <x v="4"/>
    <x v="0"/>
    <n v="35300"/>
    <x v="0"/>
    <n v="0"/>
    <n v="5.9"/>
    <n v="5.9000000000000007E-3"/>
    <n v="14.52"/>
    <n v="1.43"/>
    <x v="0"/>
    <n v="15.95"/>
    <n v="5.9"/>
    <n v="2.7033898305084745"/>
    <n v="6100092179"/>
    <x v="1"/>
    <x v="0"/>
    <x v="6"/>
    <x v="0"/>
    <x v="2"/>
  </r>
  <r>
    <x v="0"/>
    <x v="1"/>
    <x v="10"/>
    <x v="694"/>
    <x v="6"/>
    <x v="0"/>
    <x v="1"/>
    <s v="BEAUPLET LANGUILLE"/>
    <s v="FOUGERES"/>
    <x v="4"/>
    <x v="0"/>
    <n v="35300"/>
    <x v="0"/>
    <n v="0"/>
    <n v="5.9"/>
    <n v="5.9000000000000007E-3"/>
    <n v="14.52"/>
    <n v="1.43"/>
    <x v="0"/>
    <n v="15.95"/>
    <n v="5.9"/>
    <n v="2.7033898305084745"/>
    <n v="6100092179"/>
    <x v="1"/>
    <x v="0"/>
    <x v="6"/>
    <x v="0"/>
    <x v="3"/>
  </r>
  <r>
    <x v="0"/>
    <x v="1"/>
    <x v="10"/>
    <x v="694"/>
    <x v="6"/>
    <x v="0"/>
    <x v="1"/>
    <s v="BEAUPLET LANGUILLE"/>
    <s v="FOUGERES"/>
    <x v="4"/>
    <x v="0"/>
    <n v="35300"/>
    <x v="0"/>
    <n v="0"/>
    <n v="5.9"/>
    <n v="5.9000000000000007E-3"/>
    <n v="14.52"/>
    <n v="1.43"/>
    <x v="0"/>
    <n v="15.95"/>
    <n v="5.9"/>
    <n v="2.7033898305084745"/>
    <n v="6100092179"/>
    <x v="1"/>
    <x v="0"/>
    <x v="6"/>
    <x v="0"/>
    <x v="4"/>
  </r>
  <r>
    <x v="0"/>
    <x v="1"/>
    <x v="10"/>
    <x v="694"/>
    <x v="6"/>
    <x v="0"/>
    <x v="1"/>
    <s v="CEF YESSS ELECTRIQUE"/>
    <s v="CHATEAUBRIANT"/>
    <x v="2"/>
    <x v="0"/>
    <n v="44110"/>
    <x v="0"/>
    <n v="0"/>
    <n v="62.4"/>
    <n v="6.2399999999999997E-2"/>
    <n v="21.25"/>
    <n v="2.09"/>
    <x v="0"/>
    <n v="23.34"/>
    <n v="62.4"/>
    <n v="0.37403846153846154"/>
    <n v="6100092179"/>
    <x v="1"/>
    <x v="0"/>
    <x v="6"/>
    <x v="0"/>
    <x v="0"/>
  </r>
  <r>
    <x v="0"/>
    <x v="1"/>
    <x v="10"/>
    <x v="694"/>
    <x v="6"/>
    <x v="0"/>
    <x v="1"/>
    <s v="CEF YESSS ELECTRIQUE"/>
    <s v="CHATEAUBRIANT"/>
    <x v="2"/>
    <x v="0"/>
    <n v="44110"/>
    <x v="0"/>
    <n v="0"/>
    <n v="62.4"/>
    <n v="6.2399999999999997E-2"/>
    <n v="21.25"/>
    <n v="2.09"/>
    <x v="0"/>
    <n v="23.34"/>
    <n v="62.4"/>
    <n v="0.37403846153846154"/>
    <n v="6100092179"/>
    <x v="1"/>
    <x v="0"/>
    <x v="6"/>
    <x v="0"/>
    <x v="1"/>
  </r>
  <r>
    <x v="0"/>
    <x v="1"/>
    <x v="10"/>
    <x v="694"/>
    <x v="6"/>
    <x v="0"/>
    <x v="1"/>
    <s v="CEF YESSS ELECTRIQUE"/>
    <s v="CHATEAUBRIANT"/>
    <x v="2"/>
    <x v="0"/>
    <n v="44110"/>
    <x v="0"/>
    <n v="0"/>
    <n v="62.4"/>
    <n v="6.2399999999999997E-2"/>
    <n v="21.25"/>
    <n v="2.09"/>
    <x v="0"/>
    <n v="23.34"/>
    <n v="62.4"/>
    <n v="0.37403846153846154"/>
    <n v="6100092179"/>
    <x v="1"/>
    <x v="0"/>
    <x v="6"/>
    <x v="0"/>
    <x v="2"/>
  </r>
  <r>
    <x v="0"/>
    <x v="1"/>
    <x v="10"/>
    <x v="694"/>
    <x v="6"/>
    <x v="0"/>
    <x v="1"/>
    <s v="CEF YESSS ELECTRIQUE"/>
    <s v="CHATEAUBRIANT"/>
    <x v="2"/>
    <x v="0"/>
    <n v="44110"/>
    <x v="0"/>
    <n v="0"/>
    <n v="62.4"/>
    <n v="6.2399999999999997E-2"/>
    <n v="21.25"/>
    <n v="2.09"/>
    <x v="0"/>
    <n v="23.34"/>
    <n v="62.4"/>
    <n v="0.37403846153846154"/>
    <n v="6100092179"/>
    <x v="1"/>
    <x v="0"/>
    <x v="6"/>
    <x v="0"/>
    <x v="3"/>
  </r>
  <r>
    <x v="0"/>
    <x v="1"/>
    <x v="10"/>
    <x v="694"/>
    <x v="6"/>
    <x v="0"/>
    <x v="1"/>
    <s v="CEF YESSS ELECTRIQUE"/>
    <s v="CHATEAUBRIANT"/>
    <x v="2"/>
    <x v="0"/>
    <n v="44110"/>
    <x v="0"/>
    <n v="0"/>
    <n v="62.4"/>
    <n v="6.2399999999999997E-2"/>
    <n v="21.25"/>
    <n v="2.09"/>
    <x v="0"/>
    <n v="23.34"/>
    <n v="62.4"/>
    <n v="0.37403846153846154"/>
    <n v="6100092179"/>
    <x v="1"/>
    <x v="0"/>
    <x v="6"/>
    <x v="0"/>
    <x v="4"/>
  </r>
  <r>
    <x v="0"/>
    <x v="1"/>
    <x v="10"/>
    <x v="694"/>
    <x v="6"/>
    <x v="0"/>
    <x v="1"/>
    <s v="CEF YESSS ELECTRIQUE"/>
    <s v="TADEN"/>
    <x v="0"/>
    <x v="0"/>
    <n v="22100"/>
    <x v="0"/>
    <n v="0"/>
    <n v="110.24"/>
    <n v="0.11023999999999999"/>
    <n v="29.82"/>
    <n v="2.93"/>
    <x v="0"/>
    <n v="32.75"/>
    <n v="110.24"/>
    <n v="0.29707910014513789"/>
    <n v="6100092178"/>
    <x v="1"/>
    <x v="0"/>
    <x v="6"/>
    <x v="0"/>
    <x v="0"/>
  </r>
  <r>
    <x v="0"/>
    <x v="1"/>
    <x v="10"/>
    <x v="694"/>
    <x v="6"/>
    <x v="0"/>
    <x v="1"/>
    <s v="CEF YESSS ELECTRIQUE"/>
    <s v="TADEN"/>
    <x v="0"/>
    <x v="0"/>
    <n v="22100"/>
    <x v="0"/>
    <n v="0"/>
    <n v="110.24"/>
    <n v="0.11023999999999999"/>
    <n v="29.82"/>
    <n v="2.93"/>
    <x v="0"/>
    <n v="32.75"/>
    <n v="110.24"/>
    <n v="0.29707910014513789"/>
    <n v="6100092178"/>
    <x v="1"/>
    <x v="0"/>
    <x v="6"/>
    <x v="0"/>
    <x v="1"/>
  </r>
  <r>
    <x v="0"/>
    <x v="1"/>
    <x v="10"/>
    <x v="694"/>
    <x v="6"/>
    <x v="0"/>
    <x v="1"/>
    <s v="CEF YESSS ELECTRIQUE"/>
    <s v="TADEN"/>
    <x v="0"/>
    <x v="0"/>
    <n v="22100"/>
    <x v="0"/>
    <n v="0"/>
    <n v="110.24"/>
    <n v="0.11023999999999999"/>
    <n v="29.82"/>
    <n v="2.93"/>
    <x v="0"/>
    <n v="32.75"/>
    <n v="110.24"/>
    <n v="0.29707910014513789"/>
    <n v="6100092178"/>
    <x v="1"/>
    <x v="0"/>
    <x v="6"/>
    <x v="0"/>
    <x v="2"/>
  </r>
  <r>
    <x v="0"/>
    <x v="1"/>
    <x v="10"/>
    <x v="694"/>
    <x v="6"/>
    <x v="0"/>
    <x v="1"/>
    <s v="CEF YESSS ELECTRIQUE"/>
    <s v="TADEN"/>
    <x v="0"/>
    <x v="0"/>
    <n v="22100"/>
    <x v="0"/>
    <n v="0"/>
    <n v="110.24"/>
    <n v="0.11023999999999999"/>
    <n v="29.82"/>
    <n v="2.93"/>
    <x v="0"/>
    <n v="32.75"/>
    <n v="110.24"/>
    <n v="0.29707910014513789"/>
    <n v="6100092178"/>
    <x v="1"/>
    <x v="0"/>
    <x v="6"/>
    <x v="0"/>
    <x v="3"/>
  </r>
  <r>
    <x v="0"/>
    <x v="1"/>
    <x v="10"/>
    <x v="694"/>
    <x v="6"/>
    <x v="0"/>
    <x v="1"/>
    <s v="CEF YESSS ELECTRIQUE"/>
    <s v="TADEN"/>
    <x v="0"/>
    <x v="0"/>
    <n v="22100"/>
    <x v="0"/>
    <n v="0"/>
    <n v="110.24"/>
    <n v="0.11023999999999999"/>
    <n v="29.82"/>
    <n v="2.93"/>
    <x v="0"/>
    <n v="32.75"/>
    <n v="110.24"/>
    <n v="0.29707910014513789"/>
    <n v="6100092178"/>
    <x v="1"/>
    <x v="0"/>
    <x v="6"/>
    <x v="0"/>
    <x v="4"/>
  </r>
  <r>
    <x v="0"/>
    <x v="1"/>
    <x v="10"/>
    <x v="694"/>
    <x v="6"/>
    <x v="0"/>
    <x v="1"/>
    <s v="DISTRILEC"/>
    <s v="VITRE"/>
    <x v="4"/>
    <x v="0"/>
    <n v="35500"/>
    <x v="0"/>
    <n v="0"/>
    <n v="202.1"/>
    <n v="0.2021"/>
    <n v="49.68"/>
    <n v="4.88"/>
    <x v="0"/>
    <n v="54.56"/>
    <n v="202.1"/>
    <n v="0.26996536368134588"/>
    <n v="6100092178"/>
    <x v="1"/>
    <x v="0"/>
    <x v="6"/>
    <x v="0"/>
    <x v="0"/>
  </r>
  <r>
    <x v="0"/>
    <x v="1"/>
    <x v="10"/>
    <x v="694"/>
    <x v="6"/>
    <x v="0"/>
    <x v="1"/>
    <s v="DISTRILEC"/>
    <s v="VITRE"/>
    <x v="4"/>
    <x v="0"/>
    <n v="35500"/>
    <x v="0"/>
    <n v="0"/>
    <n v="202.1"/>
    <n v="0.2021"/>
    <n v="49.68"/>
    <n v="4.88"/>
    <x v="0"/>
    <n v="54.56"/>
    <n v="202.1"/>
    <n v="0.26996536368134588"/>
    <n v="6100092178"/>
    <x v="1"/>
    <x v="0"/>
    <x v="6"/>
    <x v="0"/>
    <x v="1"/>
  </r>
  <r>
    <x v="0"/>
    <x v="1"/>
    <x v="10"/>
    <x v="694"/>
    <x v="6"/>
    <x v="0"/>
    <x v="1"/>
    <s v="DISTRILEC"/>
    <s v="VITRE"/>
    <x v="4"/>
    <x v="0"/>
    <n v="35500"/>
    <x v="0"/>
    <n v="0"/>
    <n v="202.1"/>
    <n v="0.2021"/>
    <n v="49.68"/>
    <n v="4.88"/>
    <x v="0"/>
    <n v="54.56"/>
    <n v="202.1"/>
    <n v="0.26996536368134588"/>
    <n v="6100092178"/>
    <x v="1"/>
    <x v="0"/>
    <x v="6"/>
    <x v="0"/>
    <x v="2"/>
  </r>
  <r>
    <x v="0"/>
    <x v="1"/>
    <x v="10"/>
    <x v="694"/>
    <x v="6"/>
    <x v="0"/>
    <x v="1"/>
    <s v="DISTRILEC"/>
    <s v="VITRE"/>
    <x v="4"/>
    <x v="0"/>
    <n v="35500"/>
    <x v="0"/>
    <n v="0"/>
    <n v="202.1"/>
    <n v="0.2021"/>
    <n v="49.68"/>
    <n v="4.88"/>
    <x v="0"/>
    <n v="54.56"/>
    <n v="202.1"/>
    <n v="0.26996536368134588"/>
    <n v="6100092178"/>
    <x v="1"/>
    <x v="0"/>
    <x v="6"/>
    <x v="0"/>
    <x v="3"/>
  </r>
  <r>
    <x v="0"/>
    <x v="1"/>
    <x v="10"/>
    <x v="694"/>
    <x v="6"/>
    <x v="0"/>
    <x v="1"/>
    <s v="DISTRILEC"/>
    <s v="VITRE"/>
    <x v="4"/>
    <x v="0"/>
    <n v="35500"/>
    <x v="0"/>
    <n v="0"/>
    <n v="202.1"/>
    <n v="0.2021"/>
    <n v="49.68"/>
    <n v="4.88"/>
    <x v="0"/>
    <n v="54.56"/>
    <n v="202.1"/>
    <n v="0.26996536368134588"/>
    <n v="6100092178"/>
    <x v="1"/>
    <x v="0"/>
    <x v="6"/>
    <x v="0"/>
    <x v="4"/>
  </r>
  <r>
    <x v="0"/>
    <x v="1"/>
    <x v="10"/>
    <x v="694"/>
    <x v="0"/>
    <x v="0"/>
    <x v="5"/>
    <s v="BRICOCEANE"/>
    <s v="CHATEAU D OLONNE"/>
    <x v="5"/>
    <x v="1"/>
    <n v="85180"/>
    <x v="0"/>
    <n v="0"/>
    <n v="50.9"/>
    <n v="5.0900000000000001E-2"/>
    <n v="16.36"/>
    <n v="1.64"/>
    <x v="0"/>
    <n v="18"/>
    <n v="50.9"/>
    <n v="0.35363457760314343"/>
    <n v="6100092180"/>
    <x v="1"/>
    <x v="1"/>
    <x v="0"/>
    <x v="0"/>
    <x v="5"/>
  </r>
  <r>
    <x v="0"/>
    <x v="1"/>
    <x v="10"/>
    <x v="694"/>
    <x v="0"/>
    <x v="0"/>
    <x v="5"/>
    <s v="BRICOCEANE"/>
    <s v="CHATEAU D OLONNE"/>
    <x v="5"/>
    <x v="1"/>
    <n v="85180"/>
    <x v="0"/>
    <n v="0"/>
    <n v="50.9"/>
    <n v="5.0900000000000001E-2"/>
    <n v="16.36"/>
    <n v="1.64"/>
    <x v="0"/>
    <n v="18"/>
    <n v="50.9"/>
    <n v="0.35363457760314343"/>
    <n v="6100092180"/>
    <x v="1"/>
    <x v="1"/>
    <x v="0"/>
    <x v="0"/>
    <x v="6"/>
  </r>
  <r>
    <x v="0"/>
    <x v="1"/>
    <x v="10"/>
    <x v="694"/>
    <x v="0"/>
    <x v="0"/>
    <x v="5"/>
    <s v="BRICOCEANE"/>
    <s v="CHATEAU D OLONNE"/>
    <x v="5"/>
    <x v="1"/>
    <n v="85180"/>
    <x v="0"/>
    <n v="0"/>
    <n v="50.9"/>
    <n v="5.0900000000000001E-2"/>
    <n v="16.36"/>
    <n v="1.64"/>
    <x v="0"/>
    <n v="18"/>
    <n v="50.9"/>
    <n v="0.35363457760314343"/>
    <n v="6100092180"/>
    <x v="1"/>
    <x v="1"/>
    <x v="0"/>
    <x v="0"/>
    <x v="7"/>
  </r>
  <r>
    <x v="0"/>
    <x v="1"/>
    <x v="10"/>
    <x v="694"/>
    <x v="0"/>
    <x v="0"/>
    <x v="5"/>
    <s v="BRICOSARZO"/>
    <s v="SARZEAU"/>
    <x v="3"/>
    <x v="0"/>
    <n v="56370"/>
    <x v="0"/>
    <n v="0"/>
    <n v="36.299999999999997"/>
    <n v="3.6299999999999999E-2"/>
    <n v="22.62"/>
    <n v="2.2599999999999998"/>
    <x v="0"/>
    <n v="24.880000000000003"/>
    <n v="36.299999999999997"/>
    <n v="0.68539944903581285"/>
    <n v="6100092181"/>
    <x v="1"/>
    <x v="0"/>
    <x v="0"/>
    <x v="0"/>
    <x v="0"/>
  </r>
  <r>
    <x v="0"/>
    <x v="1"/>
    <x v="10"/>
    <x v="694"/>
    <x v="0"/>
    <x v="0"/>
    <x v="5"/>
    <s v="BRICOSARZO"/>
    <s v="SARZEAU"/>
    <x v="3"/>
    <x v="0"/>
    <n v="56370"/>
    <x v="0"/>
    <n v="0"/>
    <n v="36.299999999999997"/>
    <n v="3.6299999999999999E-2"/>
    <n v="22.62"/>
    <n v="2.2599999999999998"/>
    <x v="0"/>
    <n v="24.880000000000003"/>
    <n v="36.299999999999997"/>
    <n v="0.68539944903581285"/>
    <n v="6100092181"/>
    <x v="1"/>
    <x v="0"/>
    <x v="0"/>
    <x v="0"/>
    <x v="1"/>
  </r>
  <r>
    <x v="0"/>
    <x v="1"/>
    <x v="10"/>
    <x v="694"/>
    <x v="0"/>
    <x v="0"/>
    <x v="5"/>
    <s v="BRICOSARZO"/>
    <s v="SARZEAU"/>
    <x v="3"/>
    <x v="0"/>
    <n v="56370"/>
    <x v="0"/>
    <n v="0"/>
    <n v="36.299999999999997"/>
    <n v="3.6299999999999999E-2"/>
    <n v="22.62"/>
    <n v="2.2599999999999998"/>
    <x v="0"/>
    <n v="24.880000000000003"/>
    <n v="36.299999999999997"/>
    <n v="0.68539944903581285"/>
    <n v="6100092181"/>
    <x v="1"/>
    <x v="0"/>
    <x v="0"/>
    <x v="0"/>
    <x v="2"/>
  </r>
  <r>
    <x v="0"/>
    <x v="1"/>
    <x v="10"/>
    <x v="694"/>
    <x v="0"/>
    <x v="0"/>
    <x v="5"/>
    <s v="BRICOSARZO"/>
    <s v="SARZEAU"/>
    <x v="3"/>
    <x v="0"/>
    <n v="56370"/>
    <x v="0"/>
    <n v="0"/>
    <n v="36.299999999999997"/>
    <n v="3.6299999999999999E-2"/>
    <n v="22.62"/>
    <n v="2.2599999999999998"/>
    <x v="0"/>
    <n v="24.880000000000003"/>
    <n v="36.299999999999997"/>
    <n v="0.68539944903581285"/>
    <n v="6100092181"/>
    <x v="1"/>
    <x v="0"/>
    <x v="0"/>
    <x v="0"/>
    <x v="3"/>
  </r>
  <r>
    <x v="0"/>
    <x v="1"/>
    <x v="10"/>
    <x v="694"/>
    <x v="0"/>
    <x v="0"/>
    <x v="5"/>
    <s v="BRICOSARZO"/>
    <s v="SARZEAU"/>
    <x v="3"/>
    <x v="0"/>
    <n v="56370"/>
    <x v="0"/>
    <n v="0"/>
    <n v="36.299999999999997"/>
    <n v="3.6299999999999999E-2"/>
    <n v="22.62"/>
    <n v="2.2599999999999998"/>
    <x v="0"/>
    <n v="24.880000000000003"/>
    <n v="36.299999999999997"/>
    <n v="0.68539944903581285"/>
    <n v="6100092181"/>
    <x v="1"/>
    <x v="0"/>
    <x v="0"/>
    <x v="0"/>
    <x v="4"/>
  </r>
  <r>
    <x v="0"/>
    <x v="1"/>
    <x v="10"/>
    <x v="694"/>
    <x v="0"/>
    <x v="0"/>
    <x v="5"/>
    <s v="CASTORAMA VANNES 2"/>
    <s v="VANNES"/>
    <x v="3"/>
    <x v="0"/>
    <n v="56000"/>
    <x v="0"/>
    <n v="0"/>
    <n v="21.22"/>
    <n v="2.1219999999999999E-2"/>
    <n v="20.87"/>
    <n v="2.09"/>
    <x v="0"/>
    <n v="22.96"/>
    <n v="21.22"/>
    <n v="1.0819981149858624"/>
    <n v="6100092180"/>
    <x v="1"/>
    <x v="0"/>
    <x v="0"/>
    <x v="0"/>
    <x v="0"/>
  </r>
  <r>
    <x v="0"/>
    <x v="1"/>
    <x v="10"/>
    <x v="694"/>
    <x v="0"/>
    <x v="0"/>
    <x v="5"/>
    <s v="CASTORAMA VANNES 2"/>
    <s v="VANNES"/>
    <x v="3"/>
    <x v="0"/>
    <n v="56000"/>
    <x v="0"/>
    <n v="0"/>
    <n v="21.22"/>
    <n v="2.1219999999999999E-2"/>
    <n v="20.87"/>
    <n v="2.09"/>
    <x v="0"/>
    <n v="22.96"/>
    <n v="21.22"/>
    <n v="1.0819981149858624"/>
    <n v="6100092180"/>
    <x v="1"/>
    <x v="0"/>
    <x v="0"/>
    <x v="0"/>
    <x v="1"/>
  </r>
  <r>
    <x v="0"/>
    <x v="1"/>
    <x v="10"/>
    <x v="694"/>
    <x v="0"/>
    <x v="0"/>
    <x v="5"/>
    <s v="CASTORAMA VANNES 2"/>
    <s v="VANNES"/>
    <x v="3"/>
    <x v="0"/>
    <n v="56000"/>
    <x v="0"/>
    <n v="0"/>
    <n v="21.22"/>
    <n v="2.1219999999999999E-2"/>
    <n v="20.87"/>
    <n v="2.09"/>
    <x v="0"/>
    <n v="22.96"/>
    <n v="21.22"/>
    <n v="1.0819981149858624"/>
    <n v="6100092180"/>
    <x v="1"/>
    <x v="0"/>
    <x v="0"/>
    <x v="0"/>
    <x v="2"/>
  </r>
  <r>
    <x v="0"/>
    <x v="1"/>
    <x v="10"/>
    <x v="694"/>
    <x v="0"/>
    <x v="0"/>
    <x v="5"/>
    <s v="CASTORAMA VANNES 2"/>
    <s v="VANNES"/>
    <x v="3"/>
    <x v="0"/>
    <n v="56000"/>
    <x v="0"/>
    <n v="0"/>
    <n v="21.22"/>
    <n v="2.1219999999999999E-2"/>
    <n v="20.87"/>
    <n v="2.09"/>
    <x v="0"/>
    <n v="22.96"/>
    <n v="21.22"/>
    <n v="1.0819981149858624"/>
    <n v="6100092180"/>
    <x v="1"/>
    <x v="0"/>
    <x v="0"/>
    <x v="0"/>
    <x v="3"/>
  </r>
  <r>
    <x v="0"/>
    <x v="1"/>
    <x v="10"/>
    <x v="694"/>
    <x v="0"/>
    <x v="0"/>
    <x v="5"/>
    <s v="CASTORAMA VANNES 2"/>
    <s v="VANNES"/>
    <x v="3"/>
    <x v="0"/>
    <n v="56000"/>
    <x v="0"/>
    <n v="0"/>
    <n v="21.22"/>
    <n v="2.1219999999999999E-2"/>
    <n v="20.87"/>
    <n v="2.09"/>
    <x v="0"/>
    <n v="22.96"/>
    <n v="21.22"/>
    <n v="1.0819981149858624"/>
    <n v="6100092180"/>
    <x v="1"/>
    <x v="0"/>
    <x v="0"/>
    <x v="0"/>
    <x v="4"/>
  </r>
  <r>
    <x v="0"/>
    <x v="1"/>
    <x v="10"/>
    <x v="694"/>
    <x v="0"/>
    <x v="0"/>
    <x v="1"/>
    <s v="CEF YESSS ELECTRIQUE"/>
    <s v="AURAY"/>
    <x v="3"/>
    <x v="0"/>
    <n v="56400"/>
    <x v="0"/>
    <n v="0"/>
    <n v="238"/>
    <n v="0.23799999999999999"/>
    <n v="74.099999999999994"/>
    <n v="7.41"/>
    <x v="0"/>
    <n v="81.509999999999991"/>
    <n v="238"/>
    <n v="0.34247899159663864"/>
    <n v="6100092180"/>
    <x v="1"/>
    <x v="0"/>
    <x v="0"/>
    <x v="0"/>
    <x v="0"/>
  </r>
  <r>
    <x v="0"/>
    <x v="1"/>
    <x v="10"/>
    <x v="694"/>
    <x v="0"/>
    <x v="0"/>
    <x v="1"/>
    <s v="CEF YESSS ELECTRIQUE"/>
    <s v="AURAY"/>
    <x v="3"/>
    <x v="0"/>
    <n v="56400"/>
    <x v="0"/>
    <n v="0"/>
    <n v="238"/>
    <n v="0.23799999999999999"/>
    <n v="74.099999999999994"/>
    <n v="7.41"/>
    <x v="0"/>
    <n v="81.509999999999991"/>
    <n v="238"/>
    <n v="0.34247899159663864"/>
    <n v="6100092180"/>
    <x v="1"/>
    <x v="0"/>
    <x v="0"/>
    <x v="0"/>
    <x v="1"/>
  </r>
  <r>
    <x v="0"/>
    <x v="1"/>
    <x v="10"/>
    <x v="694"/>
    <x v="0"/>
    <x v="0"/>
    <x v="1"/>
    <s v="CEF YESSS ELECTRIQUE"/>
    <s v="AURAY"/>
    <x v="3"/>
    <x v="0"/>
    <n v="56400"/>
    <x v="0"/>
    <n v="0"/>
    <n v="238"/>
    <n v="0.23799999999999999"/>
    <n v="74.099999999999994"/>
    <n v="7.41"/>
    <x v="0"/>
    <n v="81.509999999999991"/>
    <n v="238"/>
    <n v="0.34247899159663864"/>
    <n v="6100092180"/>
    <x v="1"/>
    <x v="0"/>
    <x v="0"/>
    <x v="0"/>
    <x v="2"/>
  </r>
  <r>
    <x v="0"/>
    <x v="1"/>
    <x v="10"/>
    <x v="694"/>
    <x v="0"/>
    <x v="0"/>
    <x v="1"/>
    <s v="CEF YESSS ELECTRIQUE"/>
    <s v="AURAY"/>
    <x v="3"/>
    <x v="0"/>
    <n v="56400"/>
    <x v="0"/>
    <n v="0"/>
    <n v="238"/>
    <n v="0.23799999999999999"/>
    <n v="74.099999999999994"/>
    <n v="7.41"/>
    <x v="0"/>
    <n v="81.509999999999991"/>
    <n v="238"/>
    <n v="0.34247899159663864"/>
    <n v="6100092180"/>
    <x v="1"/>
    <x v="0"/>
    <x v="0"/>
    <x v="0"/>
    <x v="3"/>
  </r>
  <r>
    <x v="0"/>
    <x v="1"/>
    <x v="10"/>
    <x v="694"/>
    <x v="0"/>
    <x v="0"/>
    <x v="1"/>
    <s v="CEF YESSS ELECTRIQUE"/>
    <s v="AURAY"/>
    <x v="3"/>
    <x v="0"/>
    <n v="56400"/>
    <x v="0"/>
    <n v="0"/>
    <n v="238"/>
    <n v="0.23799999999999999"/>
    <n v="74.099999999999994"/>
    <n v="7.41"/>
    <x v="0"/>
    <n v="81.509999999999991"/>
    <n v="238"/>
    <n v="0.34247899159663864"/>
    <n v="6100092180"/>
    <x v="1"/>
    <x v="0"/>
    <x v="0"/>
    <x v="0"/>
    <x v="4"/>
  </r>
  <r>
    <x v="0"/>
    <x v="6"/>
    <x v="0"/>
    <x v="739"/>
    <x v="19"/>
    <x v="2"/>
    <x v="4"/>
    <s v="JAKUBOWSKI ANDRÉA-KAROL"/>
    <s v="HEDE BAZOUGES"/>
    <x v="4"/>
    <x v="0"/>
    <n v="35630"/>
    <x v="0"/>
    <m/>
    <m/>
    <n v="0"/>
    <n v="51.03"/>
    <n v="3.94"/>
    <x v="0"/>
    <n v="54.97"/>
    <n v="0"/>
    <n v="0"/>
    <n v="6100088255"/>
    <x v="2"/>
    <x v="2"/>
    <x v="8"/>
    <x v="0"/>
    <x v="8"/>
  </r>
  <r>
    <x v="0"/>
    <x v="6"/>
    <x v="10"/>
    <x v="740"/>
    <x v="19"/>
    <x v="2"/>
    <x v="4"/>
    <s v="SCRIGNAC ANDRE"/>
    <s v="PLOUGONVEN"/>
    <x v="1"/>
    <x v="0"/>
    <n v="29640"/>
    <x v="0"/>
    <m/>
    <m/>
    <n v="0"/>
    <n v="51.03"/>
    <n v="3.94"/>
    <x v="0"/>
    <n v="54.97"/>
    <n v="0"/>
    <n v="0"/>
    <n v="6100088458"/>
    <x v="2"/>
    <x v="2"/>
    <x v="8"/>
    <x v="0"/>
    <x v="8"/>
  </r>
  <r>
    <x v="0"/>
    <x v="6"/>
    <x v="10"/>
    <x v="740"/>
    <x v="19"/>
    <x v="2"/>
    <x v="1"/>
    <s v="SEVILLA MIGUEL"/>
    <s v="SAINT NAZAIRE"/>
    <x v="2"/>
    <x v="0"/>
    <n v="44600"/>
    <x v="0"/>
    <n v="0"/>
    <n v="120.4"/>
    <n v="0.12040000000000001"/>
    <n v="136.19"/>
    <n v="10.51"/>
    <x v="0"/>
    <n v="146.69999999999999"/>
    <n v="0"/>
    <n v="0"/>
    <n v="6100088458"/>
    <x v="2"/>
    <x v="2"/>
    <x v="8"/>
    <x v="0"/>
    <x v="8"/>
  </r>
  <r>
    <x v="0"/>
    <x v="6"/>
    <x v="10"/>
    <x v="741"/>
    <x v="19"/>
    <x v="2"/>
    <x v="4"/>
    <s v="JAKUBOWSKI ANDRÉA-KAROL"/>
    <s v="HEDE BAZOUGES"/>
    <x v="4"/>
    <x v="0"/>
    <n v="35630"/>
    <x v="0"/>
    <m/>
    <m/>
    <n v="0"/>
    <n v="51.03"/>
    <n v="3.94"/>
    <x v="0"/>
    <n v="54.97"/>
    <n v="0"/>
    <n v="0"/>
    <n v="6100088589"/>
    <x v="2"/>
    <x v="2"/>
    <x v="8"/>
    <x v="0"/>
    <x v="8"/>
  </r>
  <r>
    <x v="0"/>
    <x v="6"/>
    <x v="10"/>
    <x v="742"/>
    <x v="19"/>
    <x v="2"/>
    <x v="1"/>
    <s v="SCRIGNAC ANDRE"/>
    <s v="PLOUGONVEN"/>
    <x v="1"/>
    <x v="0"/>
    <n v="29640"/>
    <x v="0"/>
    <n v="0"/>
    <n v="7.4499999999999904"/>
    <n v="7.4499999999999905E-3"/>
    <n v="57.83"/>
    <n v="4.46"/>
    <x v="0"/>
    <n v="62.29"/>
    <n v="0"/>
    <n v="0"/>
    <n v="6100088750"/>
    <x v="2"/>
    <x v="2"/>
    <x v="8"/>
    <x v="0"/>
    <x v="8"/>
  </r>
  <r>
    <x v="0"/>
    <x v="6"/>
    <x v="10"/>
    <x v="743"/>
    <x v="19"/>
    <x v="2"/>
    <x v="1"/>
    <s v="PRESSE VINCENT"/>
    <s v="PARTHENAY DE BRETAGNE"/>
    <x v="4"/>
    <x v="0"/>
    <n v="35850"/>
    <x v="0"/>
    <n v="0"/>
    <n v="158.33000000000001"/>
    <n v="0.15833000000000003"/>
    <n v="175.83"/>
    <n v="13.57"/>
    <x v="0"/>
    <n v="189.4"/>
    <n v="0"/>
    <n v="0"/>
    <n v="6100088847"/>
    <x v="2"/>
    <x v="2"/>
    <x v="8"/>
    <x v="0"/>
    <x v="8"/>
  </r>
  <r>
    <x v="0"/>
    <x v="6"/>
    <x v="10"/>
    <x v="744"/>
    <x v="19"/>
    <x v="2"/>
    <x v="1"/>
    <s v="CGED BREST"/>
    <s v="GOUESNOU"/>
    <x v="1"/>
    <x v="0"/>
    <n v="29850"/>
    <x v="0"/>
    <n v="0"/>
    <n v="33.42"/>
    <n v="3.3419999999999998E-2"/>
    <n v="80.63"/>
    <n v="6.22"/>
    <x v="0"/>
    <n v="86.85"/>
    <n v="0"/>
    <n v="0"/>
    <n v="6100089274"/>
    <x v="2"/>
    <x v="2"/>
    <x v="8"/>
    <x v="0"/>
    <x v="8"/>
  </r>
  <r>
    <x v="0"/>
    <x v="6"/>
    <x v="10"/>
    <x v="745"/>
    <x v="19"/>
    <x v="2"/>
    <x v="1"/>
    <s v="PRESSE VINCENT"/>
    <s v="PARTHENAY DE BRETAGNE"/>
    <x v="4"/>
    <x v="0"/>
    <n v="35850"/>
    <x v="0"/>
    <n v="0"/>
    <n v="88"/>
    <n v="8.7999999999999995E-2"/>
    <n v="104.41"/>
    <n v="8.06"/>
    <x v="0"/>
    <n v="112.47"/>
    <n v="0"/>
    <n v="0"/>
    <n v="6100089344"/>
    <x v="2"/>
    <x v="2"/>
    <x v="8"/>
    <x v="0"/>
    <x v="8"/>
  </r>
  <r>
    <x v="0"/>
    <x v="6"/>
    <x v="10"/>
    <x v="746"/>
    <x v="19"/>
    <x v="2"/>
    <x v="1"/>
    <s v="HEISSAT GILLES"/>
    <s v="CESSON SEVIGNE"/>
    <x v="4"/>
    <x v="0"/>
    <n v="35510"/>
    <x v="0"/>
    <n v="0"/>
    <n v="78.8"/>
    <n v="7.8799999999999995E-2"/>
    <n v="110.36"/>
    <n v="8.52"/>
    <x v="0"/>
    <n v="118.88"/>
    <n v="0"/>
    <n v="0"/>
    <n v="6100089765"/>
    <x v="2"/>
    <x v="2"/>
    <x v="8"/>
    <x v="0"/>
    <x v="8"/>
  </r>
  <r>
    <x v="0"/>
    <x v="6"/>
    <x v="10"/>
    <x v="747"/>
    <x v="19"/>
    <x v="2"/>
    <x v="1"/>
    <s v="FAVRE ULRICH"/>
    <s v="PLOUEGAT GUERAND"/>
    <x v="1"/>
    <x v="0"/>
    <n v="29620"/>
    <x v="0"/>
    <n v="0"/>
    <n v="15.799999999999899"/>
    <n v="1.5799999999999901E-2"/>
    <n v="66.58"/>
    <n v="5.14"/>
    <x v="0"/>
    <n v="71.72"/>
    <n v="0"/>
    <n v="0"/>
    <n v="6100089842"/>
    <x v="2"/>
    <x v="2"/>
    <x v="8"/>
    <x v="0"/>
    <x v="8"/>
  </r>
  <r>
    <x v="0"/>
    <x v="6"/>
    <x v="10"/>
    <x v="748"/>
    <x v="19"/>
    <x v="2"/>
    <x v="5"/>
    <s v="BOURY SYLVIA"/>
    <s v="ST MATHURIN"/>
    <x v="5"/>
    <x v="1"/>
    <n v="85150"/>
    <x v="0"/>
    <n v="0"/>
    <n v="19"/>
    <n v="1.9E-2"/>
    <n v="59.82"/>
    <n v="4.62"/>
    <x v="0"/>
    <n v="64.44"/>
    <n v="0"/>
    <n v="0"/>
    <n v="6100090151"/>
    <x v="2"/>
    <x v="2"/>
    <x v="8"/>
    <x v="0"/>
    <x v="8"/>
  </r>
  <r>
    <x v="0"/>
    <x v="6"/>
    <x v="10"/>
    <x v="748"/>
    <x v="19"/>
    <x v="2"/>
    <x v="1"/>
    <s v="RAUZY ROMAIN"/>
    <s v="CARNAC"/>
    <x v="3"/>
    <x v="0"/>
    <n v="56340"/>
    <x v="0"/>
    <n v="0"/>
    <n v="21.2"/>
    <n v="2.12E-2"/>
    <n v="117.58"/>
    <n v="9.08"/>
    <x v="0"/>
    <n v="126.66"/>
    <n v="0"/>
    <n v="0"/>
    <n v="6100089899"/>
    <x v="2"/>
    <x v="2"/>
    <x v="8"/>
    <x v="0"/>
    <x v="8"/>
  </r>
  <r>
    <x v="0"/>
    <x v="6"/>
    <x v="10"/>
    <x v="749"/>
    <x v="19"/>
    <x v="2"/>
    <x v="1"/>
    <s v="AUBRY LORIS"/>
    <s v="LATHUS-SAINT-RÉMY"/>
    <x v="7"/>
    <x v="1"/>
    <n v="86390"/>
    <x v="0"/>
    <n v="0"/>
    <n v="35.1"/>
    <n v="3.5099999999999999E-2"/>
    <n v="76.59"/>
    <n v="5.91"/>
    <x v="0"/>
    <n v="82.5"/>
    <n v="0"/>
    <n v="0"/>
    <n v="6100090769"/>
    <x v="2"/>
    <x v="2"/>
    <x v="8"/>
    <x v="0"/>
    <x v="8"/>
  </r>
  <r>
    <x v="0"/>
    <x v="6"/>
    <x v="10"/>
    <x v="749"/>
    <x v="19"/>
    <x v="2"/>
    <x v="1"/>
    <s v="REGNIER SARA"/>
    <s v="ROMILLE"/>
    <x v="4"/>
    <x v="0"/>
    <n v="35850"/>
    <x v="0"/>
    <n v="0"/>
    <n v="37.6"/>
    <n v="3.7600000000000001E-2"/>
    <n v="77.349999999999994"/>
    <n v="5.97"/>
    <x v="0"/>
    <n v="83.32"/>
    <n v="0"/>
    <n v="0"/>
    <n v="6100090769"/>
    <x v="2"/>
    <x v="2"/>
    <x v="8"/>
    <x v="0"/>
    <x v="8"/>
  </r>
  <r>
    <x v="0"/>
    <x v="6"/>
    <x v="10"/>
    <x v="750"/>
    <x v="19"/>
    <x v="2"/>
    <x v="5"/>
    <s v="MALHERBE MICHEL"/>
    <s v="SOULLANS"/>
    <x v="5"/>
    <x v="1"/>
    <n v="85300"/>
    <x v="0"/>
    <n v="3.9999999999990002E-2"/>
    <n v="22.5"/>
    <n v="2.2499999999999999E-2"/>
    <n v="67.099999999999994"/>
    <n v="5.18"/>
    <x v="0"/>
    <n v="72.28"/>
    <n v="0"/>
    <n v="0"/>
    <n v="6100091177"/>
    <x v="2"/>
    <x v="2"/>
    <x v="8"/>
    <x v="0"/>
    <x v="8"/>
  </r>
  <r>
    <x v="0"/>
    <x v="6"/>
    <x v="10"/>
    <x v="737"/>
    <x v="19"/>
    <x v="2"/>
    <x v="1"/>
    <s v="COTTIN NICOLAS"/>
    <s v="ST MICHEL CHEF CHEF"/>
    <x v="2"/>
    <x v="0"/>
    <n v="44730"/>
    <x v="0"/>
    <n v="0"/>
    <n v="17.8"/>
    <n v="1.78E-2"/>
    <n v="67.19"/>
    <n v="5.19"/>
    <x v="0"/>
    <n v="72.38"/>
    <n v="0"/>
    <n v="0"/>
    <n v="6100091542"/>
    <x v="2"/>
    <x v="2"/>
    <x v="8"/>
    <x v="0"/>
    <x v="8"/>
  </r>
  <r>
    <x v="0"/>
    <x v="6"/>
    <x v="10"/>
    <x v="737"/>
    <x v="19"/>
    <x v="2"/>
    <x v="1"/>
    <s v="PILLANT PIERRE"/>
    <s v="NANTES"/>
    <x v="2"/>
    <x v="0"/>
    <n v="44000"/>
    <x v="0"/>
    <n v="0"/>
    <n v="167"/>
    <n v="0.16700000000000001"/>
    <n v="183.01"/>
    <n v="14.13"/>
    <x v="0"/>
    <n v="197.14"/>
    <n v="0"/>
    <n v="0"/>
    <n v="6100091542"/>
    <x v="2"/>
    <x v="2"/>
    <x v="8"/>
    <x v="0"/>
    <x v="8"/>
  </r>
  <r>
    <x v="0"/>
    <x v="6"/>
    <x v="10"/>
    <x v="737"/>
    <x v="19"/>
    <x v="2"/>
    <x v="1"/>
    <s v="TUCKER CARSON"/>
    <s v="ST CLET"/>
    <x v="0"/>
    <x v="0"/>
    <n v="22260"/>
    <x v="0"/>
    <n v="0"/>
    <n v="17.8"/>
    <n v="1.78E-2"/>
    <n v="67.19"/>
    <n v="5.19"/>
    <x v="0"/>
    <n v="72.38"/>
    <n v="0"/>
    <n v="0"/>
    <n v="6100091542"/>
    <x v="2"/>
    <x v="2"/>
    <x v="8"/>
    <x v="0"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1943593-59E8-4992-8C99-1E9CD1758798}" name="Tableau croisé dynamique1" cacheId="8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14" rowHeaderCaption="TRANSPORTEUR" fieldListSortAscending="1">
  <location ref="A6:E15" firstHeaderRow="0" firstDataRow="1" firstDataCol="1" rowPageCount="4" colPageCount="1"/>
  <pivotFields count="28">
    <pivotField showAll="0"/>
    <pivotField showAll="0"/>
    <pivotField name="DATE" axis="axisRow" showAll="0">
      <items count="13">
        <item m="1" x="11"/>
        <item x="1"/>
        <item x="2"/>
        <item x="8"/>
        <item x="9"/>
        <item x="3"/>
        <item x="4"/>
        <item x="5"/>
        <item x="6"/>
        <item x="7"/>
        <item x="0"/>
        <item x="10"/>
        <item t="default"/>
      </items>
    </pivotField>
    <pivotField axis="axisPage" showAll="0">
      <items count="3860">
        <item x="55"/>
        <item m="1" x="2189"/>
        <item m="1" x="2190"/>
        <item m="1" x="2191"/>
        <item x="120"/>
        <item m="1" x="2192"/>
        <item m="1" x="2193"/>
        <item m="1" x="2194"/>
        <item x="56"/>
        <item m="1" x="2195"/>
        <item m="1" x="2196"/>
        <item m="1" x="2197"/>
        <item m="1" x="2198"/>
        <item x="510"/>
        <item m="1" x="2199"/>
        <item m="1" x="2200"/>
        <item m="1" x="3395"/>
        <item m="1" x="2201"/>
        <item m="1" x="2202"/>
        <item x="57"/>
        <item m="1" x="2203"/>
        <item m="1" x="2204"/>
        <item m="1" x="2205"/>
        <item x="148"/>
        <item m="1" x="2206"/>
        <item x="149"/>
        <item m="1" x="2207"/>
        <item m="1" x="2075"/>
        <item m="1" x="2208"/>
        <item m="1" x="2209"/>
        <item x="58"/>
        <item m="1" x="2076"/>
        <item x="150"/>
        <item x="121"/>
        <item m="1" x="2210"/>
        <item m="1" x="2211"/>
        <item m="1" x="2212"/>
        <item m="1" x="2213"/>
        <item x="156"/>
        <item m="1" x="2214"/>
        <item m="1" x="2215"/>
        <item m="1" x="2077"/>
        <item m="1" x="2216"/>
        <item m="1" x="2217"/>
        <item m="1" x="2218"/>
        <item x="59"/>
        <item m="1" x="2219"/>
        <item m="1" x="2220"/>
        <item x="122"/>
        <item m="1" x="2221"/>
        <item m="1" x="2222"/>
        <item m="1" x="2078"/>
        <item m="1" x="2223"/>
        <item m="1" x="2224"/>
        <item x="60"/>
        <item m="1" x="3374"/>
        <item x="123"/>
        <item m="1" x="2225"/>
        <item m="1" x="2226"/>
        <item m="1" x="2227"/>
        <item m="1" x="2228"/>
        <item m="1" x="2229"/>
        <item m="1" x="2230"/>
        <item m="1" x="2231"/>
        <item x="61"/>
        <item x="124"/>
        <item m="1" x="2232"/>
        <item m="1" x="2233"/>
        <item m="1" x="2234"/>
        <item m="1" x="2235"/>
        <item m="1" x="2236"/>
        <item m="1" x="2237"/>
        <item m="1" x="2238"/>
        <item x="62"/>
        <item x="125"/>
        <item m="1" x="3471"/>
        <item m="1" x="2239"/>
        <item m="1" x="2240"/>
        <item m="1" x="2241"/>
        <item m="1" x="3270"/>
        <item m="1" x="2242"/>
        <item m="1" x="2243"/>
        <item m="1" x="2079"/>
        <item m="1" x="2244"/>
        <item x="63"/>
        <item m="1" x="2080"/>
        <item x="126"/>
        <item m="1" x="2245"/>
        <item m="1" x="3271"/>
        <item m="1" x="2246"/>
        <item m="1" x="2247"/>
        <item m="1" x="2081"/>
        <item m="1" x="2082"/>
        <item m="1" x="2248"/>
        <item x="64"/>
        <item m="1" x="2083"/>
        <item x="127"/>
        <item x="511"/>
        <item m="1" x="2249"/>
        <item m="1" x="2250"/>
        <item m="1" x="2084"/>
        <item m="1" x="2251"/>
        <item m="1" x="2252"/>
        <item x="65"/>
        <item m="1" x="2253"/>
        <item m="1" x="2254"/>
        <item x="128"/>
        <item m="1" x="3396"/>
        <item m="1" x="2255"/>
        <item m="1" x="2256"/>
        <item m="1" x="2085"/>
        <item m="1" x="2257"/>
        <item x="66"/>
        <item m="1" x="2086"/>
        <item m="1" x="2258"/>
        <item x="129"/>
        <item m="1" x="2259"/>
        <item m="1" x="2260"/>
        <item m="1" x="2261"/>
        <item m="1" x="2262"/>
        <item m="1" x="2263"/>
        <item m="1" x="2264"/>
        <item m="1" x="2087"/>
        <item m="1" x="2265"/>
        <item x="67"/>
        <item m="1" x="2266"/>
        <item m="1" x="2267"/>
        <item x="130"/>
        <item m="1" x="2268"/>
        <item m="1" x="2269"/>
        <item m="1" x="2270"/>
        <item m="1" x="2271"/>
        <item m="1" x="2272"/>
        <item m="1" x="3375"/>
        <item m="1" x="2273"/>
        <item m="1" x="2274"/>
        <item m="1" x="2275"/>
        <item x="68"/>
        <item m="1" x="2276"/>
        <item x="131"/>
        <item x="512"/>
        <item m="1" x="2277"/>
        <item m="1" x="2278"/>
        <item m="1" x="2279"/>
        <item m="1" x="2280"/>
        <item m="1" x="2281"/>
        <item x="69"/>
        <item m="1" x="2088"/>
        <item x="132"/>
        <item m="1" x="2282"/>
        <item m="1" x="2283"/>
        <item m="1" x="2284"/>
        <item m="1" x="2285"/>
        <item m="1" x="3397"/>
        <item m="1" x="2286"/>
        <item x="70"/>
        <item m="1" x="2089"/>
        <item m="1" x="2287"/>
        <item m="1" x="3272"/>
        <item m="1" x="2288"/>
        <item m="1" x="2289"/>
        <item x="513"/>
        <item m="1" x="2290"/>
        <item m="1" x="3273"/>
        <item m="1" x="2291"/>
        <item m="1" x="2292"/>
        <item x="94"/>
        <item m="1" x="2090"/>
        <item m="1" x="2091"/>
        <item x="133"/>
        <item m="1" x="3274"/>
        <item x="151"/>
        <item m="1" x="2293"/>
        <item m="1" x="2294"/>
        <item m="1" x="2295"/>
        <item x="71"/>
        <item m="1" x="2296"/>
        <item m="1" x="3275"/>
        <item m="1" x="2092"/>
        <item m="1" x="3376"/>
        <item x="134"/>
        <item m="1" x="2297"/>
        <item m="1" x="2298"/>
        <item m="1" x="2299"/>
        <item m="1" x="2300"/>
        <item m="1" x="2301"/>
        <item m="1" x="2302"/>
        <item m="1" x="2303"/>
        <item x="72"/>
        <item m="1" x="2304"/>
        <item m="1" x="2305"/>
        <item x="135"/>
        <item m="1" x="2306"/>
        <item m="1" x="2307"/>
        <item m="1" x="2308"/>
        <item m="1" x="2309"/>
        <item m="1" x="3398"/>
        <item m="1" x="2310"/>
        <item m="1" x="2073"/>
        <item x="73"/>
        <item m="1" x="2311"/>
        <item x="136"/>
        <item m="1" x="3276"/>
        <item m="1" x="2312"/>
        <item m="1" x="2313"/>
        <item m="1" x="2314"/>
        <item m="1" x="2315"/>
        <item m="1" x="2316"/>
        <item x="74"/>
        <item m="1" x="2317"/>
        <item x="137"/>
        <item m="1" x="2318"/>
        <item m="1" x="2319"/>
        <item x="152"/>
        <item m="1" x="2320"/>
        <item m="1" x="2321"/>
        <item m="1" x="2322"/>
        <item x="496"/>
        <item m="1" x="2093"/>
        <item x="75"/>
        <item m="1" x="2323"/>
        <item x="138"/>
        <item m="1" x="2324"/>
        <item m="1" x="3268"/>
        <item m="1" x="2325"/>
        <item m="1" x="2326"/>
        <item m="1" x="2328"/>
        <item m="1" x="2327"/>
        <item x="76"/>
        <item m="1" x="2329"/>
        <item m="1" x="2330"/>
        <item m="1" x="2331"/>
        <item x="139"/>
        <item x="514"/>
        <item m="1" x="2332"/>
        <item m="1" x="2333"/>
        <item m="1" x="2334"/>
        <item m="1" x="2335"/>
        <item m="1" x="2336"/>
        <item m="1" x="2337"/>
        <item x="77"/>
        <item m="1" x="2338"/>
        <item m="1" x="2339"/>
        <item m="1" x="3399"/>
        <item x="153"/>
        <item m="1" x="2340"/>
        <item m="1" x="2341"/>
        <item m="1" x="2342"/>
        <item m="1" x="2343"/>
        <item m="1" x="2344"/>
        <item x="78"/>
        <item m="1" x="2345"/>
        <item x="140"/>
        <item m="1" x="2346"/>
        <item x="154"/>
        <item x="95"/>
        <item m="1" x="2347"/>
        <item m="1" x="2348"/>
        <item m="1" x="2349"/>
        <item m="1" x="2350"/>
        <item m="1" x="2351"/>
        <item m="1" x="2352"/>
        <item m="1" x="2353"/>
        <item x="79"/>
        <item m="1" x="2354"/>
        <item m="1" x="2094"/>
        <item m="1" x="3277"/>
        <item m="1" x="2355"/>
        <item m="1" x="2356"/>
        <item m="1" x="2357"/>
        <item m="1" x="3377"/>
        <item x="515"/>
        <item m="1" x="2358"/>
        <item m="1" x="2095"/>
        <item m="1" x="2359"/>
        <item m="1" x="2360"/>
        <item m="1" x="2361"/>
        <item m="1" x="2362"/>
        <item m="1" x="2363"/>
        <item x="80"/>
        <item m="1" x="2364"/>
        <item m="1" x="2096"/>
        <item m="1" x="2365"/>
        <item m="1" x="3400"/>
        <item x="141"/>
        <item x="516"/>
        <item m="1" x="2366"/>
        <item m="1" x="2367"/>
        <item m="1" x="3278"/>
        <item m="1" x="2368"/>
        <item m="1" x="2369"/>
        <item m="1" x="2097"/>
        <item m="1" x="2370"/>
        <item x="81"/>
        <item m="1" x="2098"/>
        <item m="1" x="2371"/>
        <item m="1" x="2372"/>
        <item x="517"/>
        <item m="1" x="2373"/>
        <item m="1" x="2374"/>
        <item m="1" x="2375"/>
        <item m="1" x="2376"/>
        <item m="1" x="2377"/>
        <item m="1" x="2378"/>
        <item m="1" x="2099"/>
        <item m="1" x="2379"/>
        <item m="1" x="2380"/>
        <item x="82"/>
        <item m="1" x="2381"/>
        <item x="142"/>
        <item m="1" x="2382"/>
        <item x="96"/>
        <item m="1" x="2383"/>
        <item m="1" x="2384"/>
        <item m="1" x="2385"/>
        <item x="83"/>
        <item m="1" x="2386"/>
        <item x="143"/>
        <item m="1" x="2387"/>
        <item m="1" x="2100"/>
        <item m="1" x="2388"/>
        <item m="1" x="2389"/>
        <item m="1" x="2390"/>
        <item m="1" x="2391"/>
        <item m="1" x="2392"/>
        <item m="1" x="2393"/>
        <item m="1" x="2394"/>
        <item x="84"/>
        <item m="1" x="2395"/>
        <item x="144"/>
        <item m="1" x="3401"/>
        <item m="1" x="2396"/>
        <item m="1" x="2397"/>
        <item m="1" x="2398"/>
        <item m="1" x="2399"/>
        <item x="85"/>
        <item x="145"/>
        <item m="1" x="2400"/>
        <item m="1" x="2401"/>
        <item m="1" x="2402"/>
        <item m="1" x="3279"/>
        <item m="1" x="2101"/>
        <item m="1" x="2403"/>
        <item m="1" x="2404"/>
        <item m="1" x="2405"/>
        <item x="86"/>
        <item m="1" x="2406"/>
        <item m="1" x="2407"/>
        <item x="146"/>
        <item m="1" x="2408"/>
        <item x="155"/>
        <item m="1" x="2409"/>
        <item m="1" x="2410"/>
        <item m="1" x="3280"/>
        <item m="1" x="2411"/>
        <item m="1" x="2412"/>
        <item m="1" x="2413"/>
        <item m="1" x="2414"/>
        <item x="87"/>
        <item m="1" x="2415"/>
        <item m="1" x="2416"/>
        <item m="1" x="3402"/>
        <item m="1" x="2417"/>
        <item x="147"/>
        <item x="518"/>
        <item m="1" x="2418"/>
        <item m="1" x="2419"/>
        <item m="1" x="2420"/>
        <item m="1" x="2421"/>
        <item m="1" x="2422"/>
        <item m="1" x="2102"/>
        <item m="1" x="2423"/>
        <item m="1" x="2424"/>
        <item x="88"/>
        <item m="1" x="2425"/>
        <item m="1" x="2426"/>
        <item x="157"/>
        <item m="1" x="2427"/>
        <item m="1" x="2428"/>
        <item m="1" x="2429"/>
        <item m="1" x="2430"/>
        <item m="1" x="2431"/>
        <item m="1" x="2432"/>
        <item m="1" x="2433"/>
        <item m="1" x="2434"/>
        <item x="158"/>
        <item x="501"/>
        <item x="159"/>
        <item x="519"/>
        <item m="1" x="2435"/>
        <item m="1" x="2436"/>
        <item m="1" x="3403"/>
        <item m="1" x="3269"/>
        <item m="1" x="2437"/>
        <item m="1" x="2438"/>
        <item m="1" x="2439"/>
        <item m="1" x="2440"/>
        <item x="160"/>
        <item m="1" x="2103"/>
        <item m="1" x="3289"/>
        <item x="161"/>
        <item m="1" x="3472"/>
        <item m="1" x="2441"/>
        <item m="1" x="2442"/>
        <item m="1" x="2104"/>
        <item m="1" x="2443"/>
        <item x="162"/>
        <item m="1" x="2105"/>
        <item m="1" x="2444"/>
        <item m="1" x="3290"/>
        <item x="163"/>
        <item m="1" x="3404"/>
        <item x="164"/>
        <item m="1" x="2445"/>
        <item m="1" x="2446"/>
        <item m="1" x="2106"/>
        <item m="1" x="2447"/>
        <item x="165"/>
        <item m="1" x="2448"/>
        <item m="1" x="2449"/>
        <item m="1" x="3293"/>
        <item m="1" x="2450"/>
        <item m="1" x="2451"/>
        <item m="1" x="2452"/>
        <item m="1" x="2453"/>
        <item m="1" x="2454"/>
        <item x="166"/>
        <item m="1" x="3378"/>
        <item m="1" x="2455"/>
        <item m="1" x="3291"/>
        <item m="1" x="2456"/>
        <item m="1" x="2457"/>
        <item x="520"/>
        <item m="1" x="2458"/>
        <item m="1" x="2459"/>
        <item m="1" x="2460"/>
        <item x="167"/>
        <item m="1" x="2461"/>
        <item m="1" x="3292"/>
        <item x="168"/>
        <item m="1" x="2462"/>
        <item x="521"/>
        <item m="1" x="2463"/>
        <item m="1" x="2464"/>
        <item x="169"/>
        <item x="170"/>
        <item m="1" x="3405"/>
        <item m="1" x="2465"/>
        <item m="1" x="2466"/>
        <item x="502"/>
        <item m="1" x="2467"/>
        <item x="171"/>
        <item m="1" x="2468"/>
        <item x="172"/>
        <item x="522"/>
        <item m="1" x="2469"/>
        <item m="1" x="2470"/>
        <item m="1" x="2471"/>
        <item m="1" x="2472"/>
        <item m="1" x="2473"/>
        <item x="173"/>
        <item m="1" x="3379"/>
        <item m="1" x="3406"/>
        <item m="1" x="2474"/>
        <item m="1" x="2475"/>
        <item m="1" x="2476"/>
        <item m="1" x="2477"/>
        <item m="1" x="2478"/>
        <item m="1" x="2479"/>
        <item m="1" x="2480"/>
        <item m="1" x="2481"/>
        <item m="1" x="2482"/>
        <item x="174"/>
        <item m="1" x="2483"/>
        <item m="1" x="2484"/>
        <item m="1" x="2485"/>
        <item m="1" x="3294"/>
        <item x="175"/>
        <item m="1" x="2486"/>
        <item m="1" x="2487"/>
        <item x="503"/>
        <item m="1" x="2488"/>
        <item m="1" x="2489"/>
        <item x="176"/>
        <item m="1" x="3407"/>
        <item m="1" x="2490"/>
        <item x="177"/>
        <item m="1" x="2491"/>
        <item m="1" x="2492"/>
        <item m="1" x="2493"/>
        <item m="1" x="2494"/>
        <item m="1" x="2495"/>
        <item m="1" x="2496"/>
        <item x="178"/>
        <item m="1" x="2107"/>
        <item m="1" x="3408"/>
        <item x="523"/>
        <item m="1" x="2497"/>
        <item m="1" x="2108"/>
        <item x="179"/>
        <item m="1" x="2498"/>
        <item m="1" x="2499"/>
        <item m="1" x="3295"/>
        <item x="180"/>
        <item m="1" x="2500"/>
        <item m="1" x="2501"/>
        <item m="1" x="3296"/>
        <item m="1" x="2502"/>
        <item x="181"/>
        <item m="1" x="2503"/>
        <item x="182"/>
        <item m="1" x="2109"/>
        <item m="1" x="2504"/>
        <item m="1" x="2110"/>
        <item m="1" x="2505"/>
        <item m="1" x="2111"/>
        <item x="524"/>
        <item x="183"/>
        <item m="1" x="2506"/>
        <item x="184"/>
        <item m="1" x="3297"/>
        <item m="1" x="2507"/>
        <item m="1" x="2508"/>
        <item x="185"/>
        <item m="1" x="2112"/>
        <item m="1" x="2509"/>
        <item x="186"/>
        <item m="1" x="2510"/>
        <item m="1" x="2511"/>
        <item m="1" x="2512"/>
        <item m="1" x="3298"/>
        <item m="1" x="2513"/>
        <item x="187"/>
        <item m="1" x="3409"/>
        <item m="1" x="2514"/>
        <item m="1" x="3473"/>
        <item m="1" x="2515"/>
        <item x="188"/>
        <item m="1" x="2516"/>
        <item x="189"/>
        <item m="1" x="3380"/>
        <item m="1" x="2517"/>
        <item m="1" x="2518"/>
        <item m="1" x="2519"/>
        <item m="1" x="2520"/>
        <item m="1" x="2521"/>
        <item m="1" x="2522"/>
        <item x="190"/>
        <item m="1" x="2113"/>
        <item x="504"/>
        <item x="191"/>
        <item m="1" x="2523"/>
        <item m="1" x="3474"/>
        <item m="1" x="3299"/>
        <item m="1" x="2524"/>
        <item m="1" x="2525"/>
        <item m="1" x="2114"/>
        <item m="1" x="2526"/>
        <item m="1" x="2527"/>
        <item x="192"/>
        <item m="1" x="2115"/>
        <item m="1" x="3410"/>
        <item m="1" x="2116"/>
        <item m="1" x="2528"/>
        <item m="1" x="2529"/>
        <item m="1" x="2530"/>
        <item m="1" x="2531"/>
        <item m="1" x="2532"/>
        <item m="1" x="2533"/>
        <item m="1" x="2117"/>
        <item m="1" x="3300"/>
        <item m="1" x="2118"/>
        <item m="1" x="2534"/>
        <item x="193"/>
        <item m="1" x="2119"/>
        <item m="1" x="2120"/>
        <item x="194"/>
        <item m="1" x="2535"/>
        <item m="1" x="2536"/>
        <item m="1" x="2537"/>
        <item m="1" x="3301"/>
        <item m="1" x="2538"/>
        <item m="1" x="2121"/>
        <item m="1" x="2122"/>
        <item x="195"/>
        <item x="196"/>
        <item x="197"/>
        <item m="1" x="3411"/>
        <item m="1" x="3302"/>
        <item m="1" x="2539"/>
        <item m="1" x="2540"/>
        <item m="1" x="2541"/>
        <item x="198"/>
        <item m="1" x="3303"/>
        <item m="1" x="2542"/>
        <item m="1" x="2543"/>
        <item m="1" x="2544"/>
        <item m="1" x="2545"/>
        <item m="1" x="2123"/>
        <item m="1" x="2546"/>
        <item x="199"/>
        <item m="1" x="2547"/>
        <item m="1" x="2124"/>
        <item m="1" x="3304"/>
        <item x="525"/>
        <item m="1" x="2548"/>
        <item m="1" x="2549"/>
        <item m="1" x="2550"/>
        <item m="1" x="2551"/>
        <item m="1" x="2552"/>
        <item x="200"/>
        <item m="1" x="3412"/>
        <item m="1" x="2553"/>
        <item m="1" x="2554"/>
        <item m="1" x="2555"/>
        <item m="1" x="2556"/>
        <item m="1" x="3305"/>
        <item m="1" x="2125"/>
        <item m="1" x="2126"/>
        <item m="1" x="2127"/>
        <item x="201"/>
        <item m="1" x="3413"/>
        <item m="1" x="2557"/>
        <item x="202"/>
        <item m="1" x="2558"/>
        <item m="1" x="2559"/>
        <item m="1" x="2560"/>
        <item m="1" x="2128"/>
        <item m="1" x="3281"/>
        <item x="203"/>
        <item m="1" x="2561"/>
        <item m="1" x="2129"/>
        <item x="204"/>
        <item m="1" x="2562"/>
        <item m="1" x="2563"/>
        <item m="1" x="3282"/>
        <item x="526"/>
        <item m="1" x="2564"/>
        <item m="1" x="3283"/>
        <item x="205"/>
        <item m="1" x="3381"/>
        <item m="1" x="2130"/>
        <item m="1" x="2565"/>
        <item x="206"/>
        <item m="1" x="2566"/>
        <item m="1" x="2567"/>
        <item m="1" x="2131"/>
        <item x="207"/>
        <item m="1" x="2568"/>
        <item m="1" x="2569"/>
        <item m="1" x="2570"/>
        <item m="1" x="2571"/>
        <item x="208"/>
        <item m="1" x="2132"/>
        <item m="1" x="3414"/>
        <item m="1" x="2572"/>
        <item m="1" x="2573"/>
        <item m="1" x="3284"/>
        <item m="1" x="2574"/>
        <item x="209"/>
        <item x="210"/>
        <item m="1" x="2133"/>
        <item m="1" x="3415"/>
        <item m="1" x="2575"/>
        <item x="211"/>
        <item m="1" x="2576"/>
        <item m="1" x="3382"/>
        <item x="212"/>
        <item m="1" x="2577"/>
        <item m="1" x="2578"/>
        <item m="1" x="2134"/>
        <item m="1" x="2579"/>
        <item x="213"/>
        <item m="1" x="3416"/>
        <item x="214"/>
        <item m="1" x="2580"/>
        <item x="215"/>
        <item m="1" x="2135"/>
        <item m="1" x="2136"/>
        <item m="1" x="3417"/>
        <item x="216"/>
        <item m="1" x="2581"/>
        <item m="1" x="2582"/>
        <item m="1" x="2583"/>
        <item m="1" x="2584"/>
        <item m="1" x="2585"/>
        <item x="217"/>
        <item m="1" x="2137"/>
        <item m="1" x="2586"/>
        <item x="218"/>
        <item m="1" x="2587"/>
        <item m="1" x="2588"/>
        <item x="219"/>
        <item m="1" x="2589"/>
        <item m="1" x="2590"/>
        <item x="220"/>
        <item m="1" x="2138"/>
        <item m="1" x="3418"/>
        <item m="1" x="2591"/>
        <item m="1" x="2592"/>
        <item m="1" x="2593"/>
        <item m="1" x="2594"/>
        <item m="1" x="2595"/>
        <item x="221"/>
        <item m="1" x="3475"/>
        <item x="222"/>
        <item m="1" x="2139"/>
        <item m="1" x="2596"/>
        <item m="1" x="2597"/>
        <item m="1" x="2598"/>
        <item x="223"/>
        <item m="1" x="3476"/>
        <item x="224"/>
        <item m="1" x="2599"/>
        <item m="1" x="2600"/>
        <item m="1" x="3306"/>
        <item m="1" x="2601"/>
        <item m="1" x="3419"/>
        <item x="225"/>
        <item m="1" x="2140"/>
        <item m="1" x="3420"/>
        <item m="1" x="2602"/>
        <item m="1" x="3421"/>
        <item m="1" x="2603"/>
        <item m="1" x="2604"/>
        <item m="1" x="2605"/>
        <item m="1" x="3307"/>
        <item m="1" x="2606"/>
        <item m="1" x="2607"/>
        <item m="1" x="2608"/>
        <item x="226"/>
        <item m="1" x="2609"/>
        <item m="1" x="3383"/>
        <item m="1" x="2610"/>
        <item m="1" x="2611"/>
        <item m="1" x="2141"/>
        <item m="1" x="2612"/>
        <item m="1" x="2613"/>
        <item x="227"/>
        <item x="228"/>
        <item m="1" x="2142"/>
        <item m="1" x="2143"/>
        <item m="1" x="2614"/>
        <item m="1" x="2615"/>
        <item m="1" x="2616"/>
        <item m="1" x="2617"/>
        <item m="1" x="2618"/>
        <item x="229"/>
        <item m="1" x="3308"/>
        <item m="1" x="2619"/>
        <item m="1" x="2620"/>
        <item x="230"/>
        <item m="1" x="2621"/>
        <item x="527"/>
        <item x="231"/>
        <item m="1" x="2622"/>
        <item m="1" x="2623"/>
        <item m="1" x="3309"/>
        <item m="1" x="2624"/>
        <item m="1" x="2625"/>
        <item m="1" x="3310"/>
        <item m="1" x="2626"/>
        <item x="232"/>
        <item m="1" x="2627"/>
        <item x="233"/>
        <item m="1" x="2144"/>
        <item x="234"/>
        <item m="1" x="3384"/>
        <item m="1" x="2628"/>
        <item m="1" x="3311"/>
        <item m="1" x="2629"/>
        <item x="235"/>
        <item m="1" x="3385"/>
        <item m="1" x="2630"/>
        <item m="1" x="3477"/>
        <item m="1" x="2631"/>
        <item m="1" x="3312"/>
        <item m="1" x="2632"/>
        <item m="1" x="2633"/>
        <item m="1" x="2634"/>
        <item x="236"/>
        <item m="1" x="2635"/>
        <item m="1" x="3313"/>
        <item m="1" x="2636"/>
        <item x="237"/>
        <item m="1" x="2145"/>
        <item m="1" x="3422"/>
        <item x="238"/>
        <item m="1" x="3314"/>
        <item m="1" x="2146"/>
        <item m="1" x="3372"/>
        <item x="239"/>
        <item m="1" x="2147"/>
        <item m="1" x="2637"/>
        <item m="1" x="3315"/>
        <item m="1" x="2638"/>
        <item m="1" x="2639"/>
        <item m="1" x="2640"/>
        <item x="240"/>
        <item m="1" x="3423"/>
        <item m="1" x="3316"/>
        <item x="241"/>
        <item m="1" x="3386"/>
        <item m="1" x="3317"/>
        <item m="1" x="3318"/>
        <item m="1" x="2641"/>
        <item x="242"/>
        <item m="1" x="2148"/>
        <item m="1" x="3319"/>
        <item m="1" x="2642"/>
        <item m="1" x="2643"/>
        <item m="1" x="2644"/>
        <item m="1" x="3424"/>
        <item m="1" x="2645"/>
        <item x="505"/>
        <item x="243"/>
        <item m="1" x="2149"/>
        <item m="1" x="2646"/>
        <item m="1" x="2647"/>
        <item m="1" x="2648"/>
        <item x="244"/>
        <item m="1" x="2649"/>
        <item m="1" x="2650"/>
        <item m="1" x="2150"/>
        <item x="506"/>
        <item x="245"/>
        <item m="1" x="3321"/>
        <item x="246"/>
        <item m="1" x="2651"/>
        <item m="1" x="2652"/>
        <item m="1" x="2653"/>
        <item m="1" x="2654"/>
        <item m="1" x="3425"/>
        <item m="1" x="2655"/>
        <item x="247"/>
        <item m="1" x="2151"/>
        <item m="1" x="3320"/>
        <item m="1" x="2656"/>
        <item m="1" x="3322"/>
        <item m="1" x="2657"/>
        <item m="1" x="2658"/>
        <item m="1" x="2659"/>
        <item x="528"/>
        <item m="1" x="2660"/>
        <item m="1" x="3323"/>
        <item m="1" x="3426"/>
        <item x="248"/>
        <item m="1" x="3324"/>
        <item x="249"/>
        <item m="1" x="2661"/>
        <item m="1" x="2662"/>
        <item m="1" x="3325"/>
        <item m="1" x="2663"/>
        <item m="1" x="2152"/>
        <item x="250"/>
        <item x="251"/>
        <item m="1" x="2153"/>
        <item m="1" x="3326"/>
        <item m="1" x="3327"/>
        <item m="1" x="2664"/>
        <item m="1" x="3427"/>
        <item m="1" x="3328"/>
        <item m="1" x="2665"/>
        <item m="1" x="2666"/>
        <item m="1" x="2667"/>
        <item m="1" x="2668"/>
        <item m="1" x="2669"/>
        <item m="1" x="2154"/>
        <item x="252"/>
        <item m="1" x="3428"/>
        <item m="1" x="2155"/>
        <item m="1" x="2670"/>
        <item m="1" x="2671"/>
        <item m="1" x="2156"/>
        <item x="529"/>
        <item m="1" x="2672"/>
        <item x="253"/>
        <item m="1" x="2673"/>
        <item m="1" x="2674"/>
        <item m="1" x="3329"/>
        <item m="1" x="3330"/>
        <item m="1" x="2675"/>
        <item m="1" x="3331"/>
        <item m="1" x="2676"/>
        <item m="1" x="3332"/>
        <item x="254"/>
        <item m="1" x="2677"/>
        <item m="1" x="3333"/>
        <item m="1" x="2678"/>
        <item m="1" x="2679"/>
        <item m="1" x="3334"/>
        <item m="1" x="2680"/>
        <item x="255"/>
        <item m="1" x="2681"/>
        <item m="1" x="3335"/>
        <item x="256"/>
        <item m="1" x="2682"/>
        <item x="257"/>
        <item m="1" x="2683"/>
        <item m="1" x="2684"/>
        <item m="1" x="3336"/>
        <item m="1" x="2685"/>
        <item m="1" x="3337"/>
        <item x="258"/>
        <item m="1" x="2157"/>
        <item m="1" x="2686"/>
        <item m="1" x="2687"/>
        <item m="1" x="3338"/>
        <item x="259"/>
        <item m="1" x="2688"/>
        <item m="1" x="2689"/>
        <item m="1" x="2690"/>
        <item m="1" x="3339"/>
        <item m="1" x="2691"/>
        <item m="1" x="2692"/>
        <item x="260"/>
        <item m="1" x="2158"/>
        <item m="1" x="3429"/>
        <item m="1" x="3340"/>
        <item x="261"/>
        <item m="1" x="2693"/>
        <item m="1" x="3341"/>
        <item x="507"/>
        <item m="1" x="2694"/>
        <item x="262"/>
        <item m="1" x="3430"/>
        <item m="1" x="3342"/>
        <item m="1" x="2159"/>
        <item m="1" x="3343"/>
        <item m="1" x="2695"/>
        <item m="1" x="2696"/>
        <item m="1" x="2697"/>
        <item m="1" x="3344"/>
        <item x="100"/>
        <item m="1" x="2160"/>
        <item m="1" x="3387"/>
        <item m="1" x="2698"/>
        <item m="1" x="2699"/>
        <item m="1" x="2700"/>
        <item m="1" x="2701"/>
        <item m="1" x="2702"/>
        <item m="1" x="3431"/>
        <item m="1" x="2703"/>
        <item x="263"/>
        <item m="1" x="2161"/>
        <item m="1" x="2704"/>
        <item m="1" x="2705"/>
        <item m="1" x="3345"/>
        <item x="264"/>
        <item m="1" x="2706"/>
        <item m="1" x="2707"/>
        <item m="1" x="2708"/>
        <item m="1" x="2709"/>
        <item m="1" x="3346"/>
        <item x="101"/>
        <item m="1" x="2710"/>
        <item m="1" x="3347"/>
        <item m="1" x="3348"/>
        <item x="265"/>
        <item m="1" x="3349"/>
        <item x="266"/>
        <item m="1" x="2711"/>
        <item m="1" x="2712"/>
        <item m="1" x="2713"/>
        <item m="1" x="2714"/>
        <item x="267"/>
        <item m="1" x="2162"/>
        <item m="1" x="2715"/>
        <item m="1" x="3432"/>
        <item m="1" x="2716"/>
        <item m="1" x="3350"/>
        <item m="1" x="2717"/>
        <item m="1" x="2718"/>
        <item m="1" x="3351"/>
        <item m="1" x="2719"/>
        <item m="1" x="2720"/>
        <item m="1" x="2163"/>
        <item x="268"/>
        <item m="1" x="2164"/>
        <item m="1" x="3433"/>
        <item m="1" x="2721"/>
        <item m="1" x="2722"/>
        <item m="1" x="2165"/>
        <item m="1" x="3352"/>
        <item x="269"/>
        <item m="1" x="2723"/>
        <item m="1" x="2724"/>
        <item m="1" x="2725"/>
        <item m="1" x="2726"/>
        <item m="1" x="2727"/>
        <item m="1" x="3353"/>
        <item m="1" x="2728"/>
        <item m="1" x="2729"/>
        <item m="1" x="2730"/>
        <item m="1" x="2731"/>
        <item x="270"/>
        <item m="1" x="2732"/>
        <item m="1" x="2733"/>
        <item x="271"/>
        <item m="1" x="2734"/>
        <item x="272"/>
        <item m="1" x="2735"/>
        <item m="1" x="2736"/>
        <item m="1" x="3354"/>
        <item x="273"/>
        <item m="1" x="2737"/>
        <item m="1" x="3388"/>
        <item m="1" x="2738"/>
        <item m="1" x="2739"/>
        <item m="1" x="3355"/>
        <item m="1" x="2740"/>
        <item m="1" x="3356"/>
        <item m="1" x="2741"/>
        <item m="1" x="2742"/>
        <item x="274"/>
        <item x="508"/>
        <item m="1" x="3434"/>
        <item m="1" x="2743"/>
        <item m="1" x="2744"/>
        <item m="1" x="3357"/>
        <item m="1" x="2745"/>
        <item m="1" x="2166"/>
        <item x="275"/>
        <item m="1" x="2746"/>
        <item m="1" x="2747"/>
        <item m="1" x="3358"/>
        <item m="1" x="2748"/>
        <item m="1" x="2749"/>
        <item x="276"/>
        <item m="1" x="2750"/>
        <item m="1" x="2167"/>
        <item x="277"/>
        <item m="1" x="2751"/>
        <item m="1" x="2752"/>
        <item m="1" x="3436"/>
        <item m="1" x="3435"/>
        <item m="1" x="2753"/>
        <item m="1" x="2754"/>
        <item x="278"/>
        <item m="1" x="2755"/>
        <item x="530"/>
        <item m="1" x="2756"/>
        <item m="1" x="2757"/>
        <item m="1" x="3359"/>
        <item m="1" x="2758"/>
        <item x="279"/>
        <item m="1" x="3360"/>
        <item m="1" x="2759"/>
        <item m="1" x="3361"/>
        <item m="1" x="2760"/>
        <item m="1" x="2761"/>
        <item x="280"/>
        <item m="1" x="2762"/>
        <item m="1" x="2763"/>
        <item x="509"/>
        <item m="1" x="3362"/>
        <item x="281"/>
        <item m="1" x="2764"/>
        <item m="1" x="3389"/>
        <item m="1" x="2765"/>
        <item m="1" x="2766"/>
        <item m="1" x="2767"/>
        <item m="1" x="2168"/>
        <item m="1" x="3437"/>
        <item x="282"/>
        <item m="1" x="2169"/>
        <item m="1" x="2768"/>
        <item m="1" x="3438"/>
        <item x="283"/>
        <item m="1" x="2769"/>
        <item m="1" x="2170"/>
        <item m="1" x="3363"/>
        <item x="284"/>
        <item m="1" x="2171"/>
        <item m="1" x="2770"/>
        <item m="1" x="2771"/>
        <item x="285"/>
        <item m="1" x="3439"/>
        <item m="1" x="2772"/>
        <item x="286"/>
        <item m="1" x="2773"/>
        <item x="114"/>
        <item m="1" x="2774"/>
        <item m="1" x="3440"/>
        <item m="1" x="2775"/>
        <item m="1" x="2776"/>
        <item m="1" x="2777"/>
        <item m="1" x="2778"/>
        <item x="287"/>
        <item m="1" x="3441"/>
        <item m="1" x="2779"/>
        <item x="115"/>
        <item m="1" x="2780"/>
        <item m="1" x="3442"/>
        <item m="1" x="2781"/>
        <item x="288"/>
        <item m="1" x="2782"/>
        <item m="1" x="2783"/>
        <item m="1" x="3443"/>
        <item x="289"/>
        <item m="1" x="3444"/>
        <item m="1" x="2784"/>
        <item m="1" x="2785"/>
        <item m="1" x="2786"/>
        <item m="1" x="2787"/>
        <item x="102"/>
        <item m="1" x="2788"/>
        <item m="1" x="3478"/>
        <item m="1" x="2789"/>
        <item m="1" x="2790"/>
        <item m="1" x="2172"/>
        <item m="1" x="3445"/>
        <item x="290"/>
        <item m="1" x="2791"/>
        <item m="1" x="3479"/>
        <item m="1" x="2792"/>
        <item x="291"/>
        <item m="1" x="2173"/>
        <item m="1" x="3364"/>
        <item m="1" x="2793"/>
        <item m="1" x="2794"/>
        <item m="1" x="3446"/>
        <item x="103"/>
        <item m="1" x="2795"/>
        <item m="1" x="2796"/>
        <item m="1" x="2797"/>
        <item x="116"/>
        <item m="1" x="3390"/>
        <item m="1" x="2798"/>
        <item m="1" x="2799"/>
        <item x="292"/>
        <item x="293"/>
        <item m="1" x="3447"/>
        <item x="531"/>
        <item m="1" x="2800"/>
        <item m="1" x="3480"/>
        <item m="1" x="2801"/>
        <item m="1" x="2802"/>
        <item x="294"/>
        <item m="1" x="2803"/>
        <item m="1" x="2804"/>
        <item m="1" x="2805"/>
        <item x="295"/>
        <item m="1" x="2806"/>
        <item m="1" x="2174"/>
        <item m="1" x="2807"/>
        <item x="296"/>
        <item x="532"/>
        <item m="1" x="2175"/>
        <item x="117"/>
        <item m="1" x="2176"/>
        <item m="1" x="2808"/>
        <item m="1" x="3448"/>
        <item m="1" x="2809"/>
        <item m="1" x="2810"/>
        <item m="1" x="2177"/>
        <item m="1" x="3481"/>
        <item x="297"/>
        <item m="1" x="2178"/>
        <item m="1" x="2811"/>
        <item m="1" x="3449"/>
        <item m="1" x="2812"/>
        <item m="1" x="3482"/>
        <item m="1" x="2179"/>
        <item x="298"/>
        <item m="1" x="2180"/>
        <item m="1" x="2813"/>
        <item m="1" x="3450"/>
        <item m="1" x="2814"/>
        <item m="1" x="2815"/>
        <item m="1" x="3451"/>
        <item x="299"/>
        <item x="300"/>
        <item m="1" x="1166"/>
        <item m="1" x="909"/>
        <item m="1" x="1189"/>
        <item m="1" x="1196"/>
        <item m="1" x="1203"/>
        <item m="1" x="2816"/>
        <item m="1" x="1213"/>
        <item m="1" x="2817"/>
        <item m="1" x="1223"/>
        <item m="1" x="2818"/>
        <item m="1" x="1224"/>
        <item m="1" x="975"/>
        <item x="533"/>
        <item m="1" x="1230"/>
        <item m="1" x="1167"/>
        <item m="1" x="1183"/>
        <item m="1" x="1234"/>
        <item m="1" x="1168"/>
        <item m="1" x="1216"/>
        <item x="301"/>
        <item m="1" x="1169"/>
        <item m="1" x="910"/>
        <item m="1" x="1170"/>
        <item m="1" x="2819"/>
        <item m="1" x="1197"/>
        <item m="1" x="1217"/>
        <item m="1" x="1198"/>
        <item m="1" x="1210"/>
        <item m="1" x="2820"/>
        <item m="1" x="980"/>
        <item m="1" x="993"/>
        <item m="1" x="1190"/>
        <item m="1" x="1013"/>
        <item m="1" x="1047"/>
        <item m="1" x="1076"/>
        <item m="1" x="1232"/>
        <item m="1" x="1235"/>
        <item m="1" x="1218"/>
        <item x="302"/>
        <item m="1" x="1171"/>
        <item m="1" x="911"/>
        <item m="1" x="1172"/>
        <item m="1" x="2821"/>
        <item m="1" x="1191"/>
        <item m="1" x="1219"/>
        <item m="1" x="2822"/>
        <item m="1" x="1199"/>
        <item m="1" x="2823"/>
        <item m="1" x="1202"/>
        <item m="1" x="2824"/>
        <item m="1" x="1113"/>
        <item m="1" x="3452"/>
        <item m="1" x="1014"/>
        <item m="1" x="3483"/>
        <item m="1" x="978"/>
        <item m="1" x="1140"/>
        <item m="1" x="1184"/>
        <item m="1" x="1173"/>
        <item m="1" x="1077"/>
        <item m="1" x="1206"/>
        <item x="303"/>
        <item m="1" x="1174"/>
        <item m="1" x="976"/>
        <item m="1" x="2181"/>
        <item m="1" x="2825"/>
        <item m="1" x="1200"/>
        <item x="304"/>
        <item m="1" x="2826"/>
        <item m="1" x="1214"/>
        <item m="1" x="2827"/>
        <item m="1" x="1226"/>
        <item m="1" x="1182"/>
        <item m="1" x="2828"/>
        <item m="1" x="1185"/>
        <item m="1" x="1192"/>
        <item m="1" x="1236"/>
        <item m="1" x="1237"/>
        <item m="1" x="1048"/>
        <item m="1" x="1175"/>
        <item m="1" x="1078"/>
        <item m="1" x="1207"/>
        <item x="305"/>
        <item m="1" x="1176"/>
        <item m="1" x="912"/>
        <item m="1" x="1177"/>
        <item m="1" x="913"/>
        <item m="1" x="1239"/>
        <item x="306"/>
        <item m="1" x="2829"/>
        <item m="1" x="1201"/>
        <item m="1" x="1211"/>
        <item m="1" x="994"/>
        <item m="1" x="1015"/>
        <item m="1" x="1193"/>
        <item m="1" x="1141"/>
        <item m="1" x="1204"/>
        <item m="1" x="1079"/>
        <item m="1" x="1178"/>
        <item m="1" x="1238"/>
        <item m="1" x="1220"/>
        <item x="307"/>
        <item m="1" x="1179"/>
        <item m="1" x="914"/>
        <item m="1" x="1194"/>
        <item m="1" x="2830"/>
        <item m="1" x="915"/>
        <item m="1" x="1208"/>
        <item m="1" x="3391"/>
        <item m="1" x="1215"/>
        <item m="1" x="1205"/>
        <item m="1" x="2831"/>
        <item m="1" x="1225"/>
        <item m="1" x="3453"/>
        <item m="1" x="995"/>
        <item x="534"/>
        <item x="308"/>
        <item m="1" x="1228"/>
        <item m="1" x="979"/>
        <item m="1" x="1145"/>
        <item m="1" x="1186"/>
        <item m="1" x="1221"/>
        <item x="309"/>
        <item x="310"/>
        <item m="1" x="1187"/>
        <item m="1" x="1180"/>
        <item m="1" x="916"/>
        <item m="1" x="917"/>
        <item m="1" x="1209"/>
        <item m="1" x="2832"/>
        <item m="1" x="1153"/>
        <item m="1" x="2833"/>
        <item m="1" x="1212"/>
        <item m="1" x="1227"/>
        <item m="1" x="996"/>
        <item m="1" x="1195"/>
        <item m="1" x="1080"/>
        <item m="1" x="1231"/>
        <item m="1" x="1229"/>
        <item m="1" x="1188"/>
        <item m="1" x="1233"/>
        <item m="1" x="1181"/>
        <item m="1" x="1222"/>
        <item x="311"/>
        <item m="1" x="1240"/>
        <item m="1" x="918"/>
        <item m="1" x="1241"/>
        <item m="1" x="3454"/>
        <item m="1" x="1242"/>
        <item x="312"/>
        <item m="1" x="2834"/>
        <item m="1" x="1162"/>
        <item m="1" x="2835"/>
        <item m="1" x="1049"/>
        <item m="1" x="2836"/>
        <item m="1" x="1243"/>
        <item m="1" x="1016"/>
        <item x="313"/>
        <item m="1" x="1244"/>
        <item m="1" x="1050"/>
        <item m="1" x="1245"/>
        <item m="1" x="1246"/>
        <item m="1" x="1247"/>
        <item x="118"/>
        <item m="1" x="1248"/>
        <item m="1" x="919"/>
        <item m="1" x="1249"/>
        <item m="1" x="920"/>
        <item m="1" x="3455"/>
        <item m="1" x="1250"/>
        <item m="1" x="2837"/>
        <item m="1" x="1251"/>
        <item m="1" x="1252"/>
        <item m="1" x="1253"/>
        <item m="1" x="1051"/>
        <item m="1" x="1254"/>
        <item m="1" x="1255"/>
        <item m="1" x="1256"/>
        <item m="1" x="1081"/>
        <item m="1" x="1257"/>
        <item m="1" x="1114"/>
        <item m="1" x="3456"/>
        <item x="314"/>
        <item m="1" x="1258"/>
        <item m="1" x="921"/>
        <item m="1" x="1259"/>
        <item m="1" x="2182"/>
        <item m="1" x="2838"/>
        <item m="1" x="1154"/>
        <item x="315"/>
        <item m="1" x="2839"/>
        <item m="1" x="1155"/>
        <item m="1" x="1260"/>
        <item m="1" x="2840"/>
        <item m="1" x="1261"/>
        <item m="1" x="1017"/>
        <item m="1" x="1262"/>
        <item m="1" x="1052"/>
        <item m="1" x="997"/>
        <item m="1" x="1263"/>
        <item m="1" x="1264"/>
        <item m="1" x="1265"/>
        <item m="1" x="1266"/>
        <item x="316"/>
        <item m="1" x="1267"/>
        <item m="1" x="922"/>
        <item m="1" x="2183"/>
        <item m="1" x="1268"/>
        <item m="1" x="1269"/>
        <item m="1" x="1270"/>
        <item m="1" x="1271"/>
        <item m="1" x="1272"/>
        <item m="1" x="3457"/>
        <item m="1" x="1273"/>
        <item m="1" x="1274"/>
        <item x="317"/>
        <item x="318"/>
        <item m="1" x="1082"/>
        <item m="1" x="1275"/>
        <item m="1" x="1276"/>
        <item m="1" x="1277"/>
        <item x="104"/>
        <item m="1" x="1278"/>
        <item m="1" x="923"/>
        <item m="1" x="1279"/>
        <item m="1" x="1280"/>
        <item m="1" x="1281"/>
        <item m="1" x="1282"/>
        <item m="1" x="2074"/>
        <item m="1" x="1283"/>
        <item m="1" x="2841"/>
        <item m="1" x="981"/>
        <item m="1" x="3458"/>
        <item m="1" x="998"/>
        <item x="535"/>
        <item x="319"/>
        <item m="1" x="1018"/>
        <item m="1" x="1284"/>
        <item m="1" x="1285"/>
        <item m="1" x="1083"/>
        <item m="1" x="1286"/>
        <item x="320"/>
        <item m="1" x="1287"/>
        <item m="1" x="977"/>
        <item m="1" x="924"/>
        <item m="1" x="1288"/>
        <item x="321"/>
        <item m="1" x="2842"/>
        <item m="1" x="1289"/>
        <item m="1" x="999"/>
        <item m="1" x="982"/>
        <item m="1" x="3392"/>
        <item m="1" x="1290"/>
        <item m="1" x="1291"/>
        <item m="1" x="1292"/>
        <item m="1" x="1293"/>
        <item m="1" x="1294"/>
        <item m="1" x="1295"/>
        <item m="1" x="1084"/>
        <item m="1" x="1115"/>
        <item x="322"/>
        <item m="1" x="1296"/>
        <item m="1" x="925"/>
        <item m="1" x="1297"/>
        <item m="1" x="1298"/>
        <item m="1" x="1299"/>
        <item m="1" x="2843"/>
        <item m="1" x="1300"/>
        <item m="1" x="1301"/>
        <item m="1" x="1302"/>
        <item m="1" x="3459"/>
        <item m="1" x="1142"/>
        <item m="1" x="1303"/>
        <item m="1" x="1019"/>
        <item x="323"/>
        <item m="1" x="1304"/>
        <item m="1" x="1305"/>
        <item m="1" x="1306"/>
        <item x="324"/>
        <item m="1" x="1307"/>
        <item m="1" x="1308"/>
        <item m="1" x="1309"/>
        <item m="1" x="2184"/>
        <item m="1" x="1310"/>
        <item x="325"/>
        <item m="1" x="1311"/>
        <item m="1" x="2844"/>
        <item m="1" x="1312"/>
        <item m="1" x="983"/>
        <item m="1" x="1313"/>
        <item m="1" x="1314"/>
        <item m="1" x="1000"/>
        <item m="1" x="1020"/>
        <item m="1" x="1315"/>
        <item m="1" x="1316"/>
        <item m="1" x="1085"/>
        <item m="1" x="1116"/>
        <item x="326"/>
        <item m="1" x="1317"/>
        <item m="1" x="926"/>
        <item m="1" x="1318"/>
        <item m="1" x="1319"/>
        <item m="1" x="1320"/>
        <item m="1" x="1321"/>
        <item m="1" x="2845"/>
        <item m="1" x="1322"/>
        <item m="1" x="1323"/>
        <item m="1" x="2846"/>
        <item m="1" x="1324"/>
        <item m="1" x="3460"/>
        <item m="1" x="1325"/>
        <item x="536"/>
        <item x="327"/>
        <item m="1" x="1326"/>
        <item m="1" x="1086"/>
        <item m="1" x="1327"/>
        <item m="1" x="1117"/>
        <item m="1" x="1328"/>
        <item m="1" x="1329"/>
        <item x="328"/>
        <item m="1" x="1330"/>
        <item m="1" x="1331"/>
        <item m="1" x="927"/>
        <item m="1" x="1332"/>
        <item m="1" x="1333"/>
        <item m="1" x="1334"/>
        <item m="1" x="2847"/>
        <item m="1" x="1335"/>
        <item m="1" x="2848"/>
        <item m="1" x="1053"/>
        <item m="1" x="1336"/>
        <item m="1" x="1337"/>
        <item m="1" x="1338"/>
        <item x="329"/>
        <item m="1" x="1339"/>
        <item m="1" x="1021"/>
        <item m="1" x="1340"/>
        <item m="1" x="1341"/>
        <item m="1" x="1342"/>
        <item m="1" x="1164"/>
        <item x="105"/>
        <item m="1" x="1343"/>
        <item m="1" x="928"/>
        <item m="1" x="1344"/>
        <item m="1" x="1345"/>
        <item m="1" x="1346"/>
        <item m="1" x="1347"/>
        <item m="1" x="3461"/>
        <item m="1" x="1348"/>
        <item m="1" x="2849"/>
        <item m="1" x="1349"/>
        <item m="1" x="1350"/>
        <item m="1" x="3393"/>
        <item m="1" x="1351"/>
        <item m="1" x="1352"/>
        <item m="1" x="1087"/>
        <item m="1" x="1054"/>
        <item m="1" x="1022"/>
        <item m="1" x="1353"/>
        <item m="1" x="1354"/>
        <item m="1" x="1355"/>
        <item x="106"/>
        <item m="1" x="1356"/>
        <item m="1" x="929"/>
        <item m="1" x="930"/>
        <item m="1" x="2850"/>
        <item m="1" x="1357"/>
        <item m="1" x="1358"/>
        <item m="1" x="2851"/>
        <item m="1" x="1359"/>
        <item m="1" x="2852"/>
        <item m="1" x="1360"/>
        <item m="1" x="1361"/>
        <item m="1" x="2853"/>
        <item m="1" x="1362"/>
        <item m="1" x="3462"/>
        <item m="1" x="1363"/>
        <item m="1" x="2854"/>
        <item x="330"/>
        <item m="1" x="1364"/>
        <item m="1" x="1365"/>
        <item m="1" x="1366"/>
        <item m="1" x="1088"/>
        <item m="1" x="1367"/>
        <item x="331"/>
        <item m="1" x="1368"/>
        <item m="1" x="931"/>
        <item m="1" x="1369"/>
        <item m="1" x="3463"/>
        <item m="1" x="1370"/>
        <item m="1" x="1371"/>
        <item m="1" x="3464"/>
        <item m="1" x="1372"/>
        <item m="1" x="1373"/>
        <item x="332"/>
        <item m="1" x="1374"/>
        <item m="1" x="1375"/>
        <item m="1" x="1376"/>
        <item m="1" x="2855"/>
        <item x="333"/>
        <item m="1" x="1377"/>
        <item m="1" x="1378"/>
        <item m="1" x="1379"/>
        <item x="334"/>
        <item m="1" x="1089"/>
        <item m="1" x="932"/>
        <item m="1" x="1380"/>
        <item m="1" x="1381"/>
        <item m="1" x="1382"/>
        <item m="1" x="2856"/>
        <item m="1" x="1383"/>
        <item m="1" x="1023"/>
        <item m="1" x="2857"/>
        <item m="1" x="1384"/>
        <item x="335"/>
        <item m="1" x="1385"/>
        <item m="1" x="1146"/>
        <item m="1" x="1055"/>
        <item m="1" x="1024"/>
        <item x="336"/>
        <item m="1" x="1386"/>
        <item m="1" x="933"/>
        <item m="1" x="1387"/>
        <item m="1" x="1156"/>
        <item m="1" x="3365"/>
        <item m="1" x="1388"/>
        <item m="1" x="1389"/>
        <item m="1" x="2858"/>
        <item m="1" x="1390"/>
        <item m="1" x="2859"/>
        <item m="1" x="1391"/>
        <item m="1" x="1392"/>
        <item m="1" x="2860"/>
        <item m="1" x="1025"/>
        <item m="1" x="1118"/>
        <item m="1" x="1056"/>
        <item m="1" x="1393"/>
        <item x="337"/>
        <item m="1" x="1394"/>
        <item m="1" x="1395"/>
        <item m="1" x="1396"/>
        <item m="1" x="2861"/>
        <item m="1" x="1397"/>
        <item m="1" x="1398"/>
        <item m="1" x="2862"/>
        <item m="1" x="1399"/>
        <item m="1" x="2863"/>
        <item m="1" x="1400"/>
        <item m="1" x="2864"/>
        <item m="1" x="1401"/>
        <item m="1" x="1402"/>
        <item m="1" x="2865"/>
        <item x="338"/>
        <item m="1" x="1026"/>
        <item m="1" x="1057"/>
        <item m="1" x="1403"/>
        <item x="107"/>
        <item m="1" x="1404"/>
        <item m="1" x="934"/>
        <item m="1" x="1405"/>
        <item m="1" x="2185"/>
        <item m="1" x="1406"/>
        <item m="1" x="3366"/>
        <item m="1" x="1407"/>
        <item m="1" x="2866"/>
        <item m="1" x="1408"/>
        <item m="1" x="1409"/>
        <item m="1" x="1410"/>
        <item m="1" x="1411"/>
        <item m="1" x="3367"/>
        <item x="339"/>
        <item m="1" x="3465"/>
        <item m="1" x="1027"/>
        <item m="1" x="1090"/>
        <item m="1" x="1412"/>
        <item x="340"/>
        <item m="1" x="1413"/>
        <item m="1" x="935"/>
        <item m="1" x="2867"/>
        <item m="1" x="1119"/>
        <item m="1" x="936"/>
        <item m="1" x="1414"/>
        <item m="1" x="3368"/>
        <item m="1" x="1415"/>
        <item m="1" x="2868"/>
        <item m="1" x="1416"/>
        <item m="1" x="2869"/>
        <item m="1" x="1417"/>
        <item m="1" x="1418"/>
        <item m="1" x="1419"/>
        <item m="1" x="1420"/>
        <item m="1" x="1028"/>
        <item m="1" x="1029"/>
        <item m="1" x="1091"/>
        <item m="1" x="1421"/>
        <item x="341"/>
        <item m="1" x="1422"/>
        <item m="1" x="937"/>
        <item m="1" x="1423"/>
        <item m="1" x="938"/>
        <item m="1" x="1424"/>
        <item m="1" x="2870"/>
        <item m="1" x="1425"/>
        <item m="1" x="2871"/>
        <item m="1" x="1426"/>
        <item m="1" x="1427"/>
        <item m="1" x="1428"/>
        <item m="1" x="1058"/>
        <item m="1" x="1429"/>
        <item x="342"/>
        <item m="1" x="1147"/>
        <item m="1" x="1092"/>
        <item m="1" x="1430"/>
        <item x="343"/>
        <item m="1" x="1431"/>
        <item m="1" x="939"/>
        <item m="1" x="1432"/>
        <item m="1" x="940"/>
        <item m="1" x="2872"/>
        <item m="1" x="1433"/>
        <item m="1" x="3369"/>
        <item m="1" x="1434"/>
        <item m="1" x="2873"/>
        <item m="1" x="1435"/>
        <item m="1" x="1436"/>
        <item m="1" x="2874"/>
        <item m="1" x="1437"/>
        <item m="1" x="3285"/>
        <item m="1" x="941"/>
        <item m="1" x="1438"/>
        <item m="1" x="1030"/>
        <item m="1" x="1093"/>
        <item m="1" x="1439"/>
        <item x="344"/>
        <item m="1" x="1094"/>
        <item m="1" x="942"/>
        <item m="1" x="1143"/>
        <item m="1" x="3466"/>
        <item m="1" x="1440"/>
        <item m="1" x="1441"/>
        <item m="1" x="3370"/>
        <item x="345"/>
        <item m="1" x="2875"/>
        <item m="1" x="1442"/>
        <item m="1" x="2876"/>
        <item m="1" x="1443"/>
        <item m="1" x="984"/>
        <item m="1" x="1444"/>
        <item m="1" x="1445"/>
        <item m="1" x="943"/>
        <item m="1" x="1446"/>
        <item m="1" x="1059"/>
        <item m="1" x="1447"/>
        <item x="346"/>
        <item m="1" x="1448"/>
        <item m="1" x="1449"/>
        <item m="1" x="944"/>
        <item m="1" x="2877"/>
        <item m="1" x="1450"/>
        <item m="1" x="1451"/>
        <item m="1" x="1452"/>
        <item m="1" x="2878"/>
        <item m="1" x="1453"/>
        <item m="1" x="1454"/>
        <item m="1" x="2879"/>
        <item m="1" x="1031"/>
        <item m="1" x="2880"/>
        <item m="1" x="1148"/>
        <item m="1" x="1455"/>
        <item m="1" x="1032"/>
        <item m="1" x="2881"/>
        <item m="1" x="1060"/>
        <item m="1" x="1061"/>
        <item m="1" x="1095"/>
        <item x="347"/>
        <item m="1" x="2882"/>
        <item m="1" x="2883"/>
        <item m="1" x="2884"/>
        <item m="1" x="2885"/>
        <item m="1" x="3484"/>
        <item x="348"/>
        <item m="1" x="1456"/>
        <item m="1" x="1457"/>
        <item m="1" x="1458"/>
        <item m="1" x="2886"/>
        <item m="1" x="1157"/>
        <item m="1" x="2887"/>
        <item m="1" x="1459"/>
        <item m="1" x="2888"/>
        <item m="1" x="1460"/>
        <item m="1" x="2889"/>
        <item m="1" x="1461"/>
        <item m="1" x="2890"/>
        <item x="349"/>
        <item m="1" x="1462"/>
        <item m="1" x="1463"/>
        <item m="1" x="1033"/>
        <item m="1" x="1464"/>
        <item m="1" x="1465"/>
        <item x="350"/>
        <item m="1" x="1466"/>
        <item m="1" x="945"/>
        <item m="1" x="1467"/>
        <item m="1" x="3467"/>
        <item m="1" x="1468"/>
        <item m="1" x="3371"/>
        <item m="1" x="1469"/>
        <item m="1" x="2891"/>
        <item m="1" x="1470"/>
        <item m="1" x="2892"/>
        <item m="1" x="1471"/>
        <item x="351"/>
        <item m="1" x="985"/>
        <item m="1" x="2893"/>
        <item m="1" x="1472"/>
        <item m="1" x="3485"/>
        <item m="1" x="1034"/>
        <item m="1" x="1096"/>
        <item m="1" x="1120"/>
        <item m="1" x="1473"/>
        <item x="352"/>
        <item m="1" x="1474"/>
        <item m="1" x="1475"/>
        <item m="1" x="946"/>
        <item m="1" x="1476"/>
        <item m="1" x="1477"/>
        <item m="1" x="2894"/>
        <item m="1" x="1478"/>
        <item m="1" x="2895"/>
        <item m="1" x="1479"/>
        <item m="1" x="1480"/>
        <item m="1" x="2896"/>
        <item m="1" x="986"/>
        <item m="1" x="2897"/>
        <item m="1" x="1481"/>
        <item m="1" x="1482"/>
        <item m="1" x="1035"/>
        <item m="1" x="1483"/>
        <item m="1" x="1097"/>
        <item m="1" x="1484"/>
        <item x="353"/>
        <item m="1" x="1485"/>
        <item m="1" x="1486"/>
        <item m="1" x="1487"/>
        <item m="1" x="2898"/>
        <item m="1" x="1488"/>
        <item m="1" x="2899"/>
        <item m="1" x="1489"/>
        <item m="1" x="2900"/>
        <item m="1" x="1490"/>
        <item m="1" x="2901"/>
        <item m="1" x="1491"/>
        <item m="1" x="2902"/>
        <item m="1" x="1492"/>
        <item m="1" x="2903"/>
        <item x="354"/>
        <item m="1" x="1493"/>
        <item m="1" x="1036"/>
        <item m="1" x="1001"/>
        <item m="1" x="1098"/>
        <item m="1" x="1494"/>
        <item m="1" x="1495"/>
        <item m="1" x="1496"/>
        <item x="355"/>
        <item m="1" x="1497"/>
        <item m="1" x="1144"/>
        <item m="1" x="947"/>
        <item m="1" x="2904"/>
        <item m="1" x="1002"/>
        <item m="1" x="1498"/>
        <item m="1" x="2905"/>
        <item m="1" x="1499"/>
        <item m="1" x="2906"/>
        <item m="1" x="1500"/>
        <item m="1" x="2907"/>
        <item m="1" x="987"/>
        <item m="1" x="2908"/>
        <item m="1" x="1037"/>
        <item m="1" x="1501"/>
        <item m="1" x="1502"/>
        <item m="1" x="1099"/>
        <item m="1" x="1062"/>
        <item m="1" x="1503"/>
        <item m="1" x="1504"/>
        <item x="356"/>
        <item m="1" x="1505"/>
        <item m="1" x="1506"/>
        <item m="1" x="948"/>
        <item m="1" x="1507"/>
        <item m="1" x="1508"/>
        <item x="357"/>
        <item m="1" x="1509"/>
        <item m="1" x="2909"/>
        <item m="1" x="1510"/>
        <item m="1" x="1511"/>
        <item m="1" x="2910"/>
        <item m="1" x="1512"/>
        <item m="1" x="2911"/>
        <item m="1" x="1513"/>
        <item m="1" x="1514"/>
        <item m="1" x="1003"/>
        <item m="1" x="1063"/>
        <item m="1" x="1515"/>
        <item m="1" x="1516"/>
        <item m="1" x="1517"/>
        <item x="358"/>
        <item m="1" x="1518"/>
        <item m="1" x="1519"/>
        <item m="1" x="1520"/>
        <item m="1" x="2912"/>
        <item m="1" x="2913"/>
        <item m="1" x="1521"/>
        <item m="1" x="2186"/>
        <item m="1" x="1522"/>
        <item m="1" x="2914"/>
        <item m="1" x="1523"/>
        <item m="1" x="2915"/>
        <item m="1" x="1524"/>
        <item m="1" x="988"/>
        <item m="1" x="1525"/>
        <item m="1" x="1526"/>
        <item x="359"/>
        <item m="1" x="2916"/>
        <item m="1" x="1064"/>
        <item m="1" x="2917"/>
        <item m="1" x="1100"/>
        <item m="1" x="1527"/>
        <item m="1" x="1121"/>
        <item x="360"/>
        <item m="1" x="1528"/>
        <item m="1" x="1529"/>
        <item m="1" x="949"/>
        <item m="1" x="1122"/>
        <item m="1" x="2918"/>
        <item m="1" x="1530"/>
        <item m="1" x="2919"/>
        <item m="1" x="1531"/>
        <item m="1" x="2920"/>
        <item m="1" x="1004"/>
        <item m="1" x="2921"/>
        <item m="1" x="989"/>
        <item m="1" x="2922"/>
        <item m="1" x="1532"/>
        <item m="1" x="1533"/>
        <item m="1" x="1038"/>
        <item m="1" x="1534"/>
        <item m="1" x="1535"/>
        <item m="1" x="1101"/>
        <item m="1" x="1536"/>
        <item m="1" x="1123"/>
        <item x="361"/>
        <item m="1" x="1537"/>
        <item m="1" x="950"/>
        <item x="362"/>
        <item m="1" x="1538"/>
        <item m="1" x="2923"/>
        <item m="1" x="2924"/>
        <item m="1" x="1158"/>
        <item m="1" x="2925"/>
        <item m="1" x="1539"/>
        <item m="1" x="2926"/>
        <item m="1" x="1540"/>
        <item m="1" x="1541"/>
        <item m="1" x="1542"/>
        <item m="1" x="2927"/>
        <item m="1" x="1149"/>
        <item m="1" x="1543"/>
        <item m="1" x="1124"/>
        <item m="1" x="2928"/>
        <item m="1" x="1005"/>
        <item m="1" x="1544"/>
        <item m="1" x="2929"/>
        <item m="1" x="1545"/>
        <item m="1" x="1546"/>
        <item m="1" x="1125"/>
        <item x="363"/>
        <item m="1" x="1547"/>
        <item m="1" x="951"/>
        <item m="1" x="1548"/>
        <item m="1" x="2930"/>
        <item m="1" x="952"/>
        <item m="1" x="2931"/>
        <item m="1" x="1549"/>
        <item m="1" x="2932"/>
        <item m="1" x="1550"/>
        <item m="1" x="2933"/>
        <item m="1" x="1551"/>
        <item m="1" x="2934"/>
        <item m="1" x="1552"/>
        <item m="1" x="2935"/>
        <item m="1" x="1006"/>
        <item m="1" x="3486"/>
        <item m="1" x="1039"/>
        <item m="1" x="2936"/>
        <item m="1" x="1065"/>
        <item m="1" x="2937"/>
        <item m="1" x="1553"/>
        <item m="1" x="2938"/>
        <item m="1" x="1102"/>
        <item m="1" x="1554"/>
        <item m="1" x="1126"/>
        <item x="364"/>
        <item m="1" x="1555"/>
        <item m="1" x="953"/>
        <item m="1" x="1556"/>
        <item m="1" x="2939"/>
        <item m="1" x="954"/>
        <item m="1" x="2940"/>
        <item m="1" x="1557"/>
        <item m="1" x="2941"/>
        <item m="1" x="1558"/>
        <item m="1" x="2942"/>
        <item m="1" x="1559"/>
        <item m="1" x="2943"/>
        <item m="1" x="1560"/>
        <item m="1" x="2944"/>
        <item m="1" x="1561"/>
        <item m="1" x="2945"/>
        <item m="1" x="1562"/>
        <item m="1" x="2946"/>
        <item m="1" x="1007"/>
        <item m="1" x="1563"/>
        <item m="1" x="1564"/>
        <item m="1" x="1565"/>
        <item m="1" x="1103"/>
        <item m="1" x="1566"/>
        <item x="365"/>
        <item m="1" x="1567"/>
        <item m="1" x="955"/>
        <item m="1" x="1568"/>
        <item m="1" x="2947"/>
        <item m="1" x="2953"/>
        <item m="1" x="2187"/>
        <item m="1" x="1569"/>
        <item m="1" x="2948"/>
        <item m="1" x="1570"/>
        <item m="1" x="2949"/>
        <item m="1" x="1571"/>
        <item m="1" x="2950"/>
        <item m="1" x="1572"/>
        <item m="1" x="990"/>
        <item m="1" x="2951"/>
        <item m="1" x="1008"/>
        <item m="1" x="1573"/>
        <item m="1" x="1040"/>
        <item m="1" x="1574"/>
        <item m="1" x="1066"/>
        <item m="1" x="2952"/>
        <item m="1" x="1575"/>
        <item m="1" x="1576"/>
        <item m="1" x="1127"/>
        <item x="366"/>
        <item m="1" x="1577"/>
        <item m="1" x="956"/>
        <item m="1" x="1578"/>
        <item m="1" x="2954"/>
        <item m="1" x="2955"/>
        <item m="1" x="1163"/>
        <item m="1" x="1579"/>
        <item m="1" x="2956"/>
        <item m="1" x="1159"/>
        <item m="1" x="2957"/>
        <item m="1" x="1580"/>
        <item m="1" x="2958"/>
        <item m="1" x="1581"/>
        <item m="1" x="2959"/>
        <item m="1" x="1582"/>
        <item m="1" x="1583"/>
        <item m="1" x="1041"/>
        <item m="1" x="1584"/>
        <item m="1" x="2960"/>
        <item m="1" x="1067"/>
        <item m="1" x="2961"/>
        <item m="1" x="1104"/>
        <item m="1" x="1585"/>
        <item m="1" x="1586"/>
        <item m="1" x="1587"/>
        <item m="1" x="1588"/>
        <item m="1" x="1589"/>
        <item m="1" x="1128"/>
        <item m="1" x="1590"/>
        <item m="1" x="1591"/>
        <item x="367"/>
        <item m="1" x="1592"/>
        <item m="1" x="957"/>
        <item m="1" x="958"/>
        <item m="1" x="2962"/>
        <item m="1" x="1593"/>
        <item x="368"/>
        <item m="1" x="1594"/>
        <item m="1" x="2963"/>
        <item m="1" x="1160"/>
        <item m="1" x="1595"/>
        <item m="1" x="991"/>
        <item m="1" x="3468"/>
        <item m="1" x="1009"/>
        <item m="1" x="1596"/>
        <item m="1" x="1068"/>
        <item m="1" x="1129"/>
        <item m="1" x="2964"/>
        <item m="1" x="1597"/>
        <item m="1" x="1105"/>
        <item m="1" x="1598"/>
        <item m="1" x="1599"/>
        <item x="369"/>
        <item m="1" x="1600"/>
        <item m="1" x="959"/>
        <item m="1" x="2965"/>
        <item m="1" x="1601"/>
        <item m="1" x="2188"/>
        <item m="1" x="2966"/>
        <item m="1" x="960"/>
        <item m="1" x="2967"/>
        <item m="1" x="1602"/>
        <item m="1" x="1603"/>
        <item m="1" x="1604"/>
        <item m="1" x="2968"/>
        <item m="1" x="1605"/>
        <item m="1" x="2969"/>
        <item m="1" x="961"/>
        <item m="1" x="1606"/>
        <item m="1" x="1042"/>
        <item m="1" x="2970"/>
        <item x="370"/>
        <item m="1" x="1106"/>
        <item m="1" x="1607"/>
        <item m="1" x="1608"/>
        <item m="1" x="1130"/>
        <item m="1" x="1609"/>
        <item m="1" x="1610"/>
        <item x="371"/>
        <item m="1" x="1611"/>
        <item m="1" x="962"/>
        <item m="1" x="2971"/>
        <item m="1" x="963"/>
        <item m="1" x="2972"/>
        <item m="1" x="2973"/>
        <item m="1" x="1612"/>
        <item m="1" x="2974"/>
        <item m="1" x="1613"/>
        <item m="1" x="2975"/>
        <item m="1" x="1614"/>
        <item m="1" x="2976"/>
        <item m="1" x="1615"/>
        <item m="1" x="2977"/>
        <item m="1" x="1616"/>
        <item x="372"/>
        <item m="1" x="1617"/>
        <item m="1" x="1618"/>
        <item x="373"/>
        <item m="1" x="2978"/>
        <item m="1" x="1010"/>
        <item x="374"/>
        <item m="1" x="1069"/>
        <item m="1" x="2979"/>
        <item m="1" x="1619"/>
        <item m="1" x="1620"/>
        <item m="1" x="1621"/>
        <item m="1" x="1131"/>
        <item m="1" x="1622"/>
        <item x="375"/>
        <item m="1" x="1623"/>
        <item m="1" x="964"/>
        <item m="1" x="1624"/>
        <item m="1" x="2980"/>
        <item m="1" x="2981"/>
        <item m="1" x="1625"/>
        <item m="1" x="2982"/>
        <item m="1" x="1626"/>
        <item m="1" x="2983"/>
        <item m="1" x="1627"/>
        <item m="1" x="2984"/>
        <item m="1" x="965"/>
        <item m="1" x="2985"/>
        <item m="1" x="992"/>
        <item x="376"/>
        <item m="1" x="1070"/>
        <item x="377"/>
        <item m="1" x="1011"/>
        <item m="1" x="1628"/>
        <item m="1" x="2986"/>
        <item m="1" x="1629"/>
        <item m="1" x="1071"/>
        <item m="1" x="1107"/>
        <item m="1" x="1630"/>
        <item m="1" x="1631"/>
        <item m="1" x="1132"/>
        <item x="378"/>
        <item m="1" x="1632"/>
        <item m="1" x="966"/>
        <item m="1" x="967"/>
        <item m="1" x="2987"/>
        <item m="1" x="1633"/>
        <item m="1" x="2988"/>
        <item m="1" x="1634"/>
        <item m="1" x="2989"/>
        <item m="1" x="1635"/>
        <item m="1" x="2990"/>
        <item m="1" x="1636"/>
        <item m="1" x="2991"/>
        <item m="1" x="1637"/>
        <item m="1" x="2992"/>
        <item m="1" x="1638"/>
        <item x="379"/>
        <item m="1" x="1043"/>
        <item m="1" x="2993"/>
        <item m="1" x="1072"/>
        <item m="1" x="1639"/>
        <item m="1" x="2994"/>
        <item m="1" x="1640"/>
        <item m="1" x="1108"/>
        <item m="1" x="1133"/>
        <item m="1" x="1134"/>
        <item m="1" x="1641"/>
        <item m="1" x="1642"/>
        <item m="1" x="1643"/>
        <item m="1" x="1135"/>
        <item m="1" x="1644"/>
        <item m="1" x="1645"/>
        <item x="537"/>
        <item x="108"/>
        <item m="1" x="1646"/>
        <item m="1" x="1647"/>
        <item m="1" x="968"/>
        <item m="1" x="2995"/>
        <item m="1" x="969"/>
        <item m="1" x="2996"/>
        <item m="1" x="2997"/>
        <item m="1" x="1648"/>
        <item m="1" x="2998"/>
        <item m="1" x="1649"/>
        <item m="1" x="3110"/>
        <item m="1" x="1650"/>
        <item m="1" x="2999"/>
        <item m="1" x="1651"/>
        <item m="1" x="3000"/>
        <item m="1" x="1165"/>
        <item m="1" x="3001"/>
        <item m="1" x="1652"/>
        <item m="1" x="1653"/>
        <item m="1" x="1012"/>
        <item m="1" x="3002"/>
        <item m="1" x="1654"/>
        <item m="1" x="1073"/>
        <item m="1" x="3003"/>
        <item m="1" x="1655"/>
        <item m="1" x="1109"/>
        <item m="1" x="1656"/>
        <item m="1" x="1657"/>
        <item m="1" x="1658"/>
        <item m="1" x="1659"/>
        <item m="1" x="1660"/>
        <item m="1" x="1136"/>
        <item x="380"/>
        <item m="1" x="1661"/>
        <item m="1" x="970"/>
        <item m="1" x="3004"/>
        <item m="1" x="1662"/>
        <item m="1" x="3005"/>
        <item m="1" x="3006"/>
        <item m="1" x="1663"/>
        <item m="1" x="3007"/>
        <item m="1" x="1664"/>
        <item m="1" x="3008"/>
        <item m="1" x="1161"/>
        <item m="1" x="3009"/>
        <item m="1" x="1665"/>
        <item m="1" x="1666"/>
        <item x="381"/>
        <item m="1" x="1667"/>
        <item x="382"/>
        <item x="383"/>
        <item x="384"/>
        <item m="1" x="1044"/>
        <item m="1" x="3010"/>
        <item m="1" x="1150"/>
        <item m="1" x="1668"/>
        <item m="1" x="1110"/>
        <item m="1" x="1137"/>
        <item m="1" x="1669"/>
        <item m="1" x="1670"/>
        <item m="1" x="1671"/>
        <item m="1" x="1672"/>
        <item x="385"/>
        <item m="1" x="1673"/>
        <item m="1" x="971"/>
        <item m="1" x="3011"/>
        <item m="1" x="972"/>
        <item m="1" x="3012"/>
        <item m="1" x="1674"/>
        <item m="1" x="3013"/>
        <item m="1" x="1675"/>
        <item m="1" x="3014"/>
        <item m="1" x="1074"/>
        <item m="1" x="1676"/>
        <item m="1" x="3015"/>
        <item m="1" x="1677"/>
        <item m="1" x="3016"/>
        <item m="1" x="1151"/>
        <item x="386"/>
        <item x="387"/>
        <item x="388"/>
        <item m="1" x="1678"/>
        <item m="1" x="3017"/>
        <item m="1" x="1111"/>
        <item m="1" x="3018"/>
        <item m="1" x="1679"/>
        <item m="1" x="1680"/>
        <item m="1" x="1138"/>
        <item m="1" x="1681"/>
        <item m="1" x="1682"/>
        <item m="1" x="1683"/>
        <item x="389"/>
        <item m="1" x="1684"/>
        <item m="1" x="973"/>
        <item m="1" x="3019"/>
        <item m="1" x="1685"/>
        <item m="1" x="3020"/>
        <item m="1" x="3021"/>
        <item m="1" x="1686"/>
        <item m="1" x="3022"/>
        <item m="1" x="1687"/>
        <item x="390"/>
        <item m="1" x="1688"/>
        <item m="1" x="3023"/>
        <item m="1" x="1689"/>
        <item x="391"/>
        <item m="1" x="1690"/>
        <item m="1" x="3024"/>
        <item m="1" x="1691"/>
        <item m="1" x="1692"/>
        <item m="1" x="1045"/>
        <item m="1" x="1075"/>
        <item m="1" x="1693"/>
        <item m="1" x="3025"/>
        <item m="1" x="1112"/>
        <item m="1" x="1694"/>
        <item m="1" x="1139"/>
        <item m="1" x="1695"/>
        <item m="1" x="1696"/>
        <item m="1" x="1697"/>
        <item x="392"/>
        <item m="1" x="1698"/>
        <item m="1" x="974"/>
        <item m="1" x="1699"/>
        <item m="1" x="3026"/>
        <item m="1" x="3027"/>
        <item m="1" x="1700"/>
        <item m="1" x="3028"/>
        <item m="1" x="1701"/>
        <item m="1" x="3029"/>
        <item m="1" x="1702"/>
        <item m="1" x="3030"/>
        <item m="1" x="1703"/>
        <item m="1" x="3031"/>
        <item m="1" x="1704"/>
        <item m="1" x="3032"/>
        <item m="1" x="1152"/>
        <item x="393"/>
        <item m="1" x="1046"/>
        <item m="1" x="1705"/>
        <item x="394"/>
        <item x="395"/>
        <item m="1" x="3033"/>
        <item m="1" x="1706"/>
        <item m="1" x="893"/>
        <item m="1" x="1707"/>
        <item m="1" x="1708"/>
        <item m="1" x="897"/>
        <item m="1" x="1709"/>
        <item m="1" x="1710"/>
        <item m="1" x="1711"/>
        <item m="1" x="1712"/>
        <item m="1" x="1713"/>
        <item m="1" x="1714"/>
        <item m="1" x="1715"/>
        <item x="396"/>
        <item m="1" x="1716"/>
        <item m="1" x="887"/>
        <item m="1" x="3034"/>
        <item m="1" x="888"/>
        <item m="1" x="3035"/>
        <item m="1" x="3036"/>
        <item x="397"/>
        <item m="1" x="1717"/>
        <item m="1" x="3037"/>
        <item m="1" x="1718"/>
        <item m="1" x="3038"/>
        <item m="1" x="1719"/>
        <item m="1" x="3039"/>
        <item m="1" x="898"/>
        <item m="1" x="3040"/>
        <item m="1" x="904"/>
        <item m="1" x="3041"/>
        <item m="1" x="882"/>
        <item m="1" x="1720"/>
        <item m="1" x="883"/>
        <item x="398"/>
        <item m="1" x="905"/>
        <item m="1" x="884"/>
        <item m="1" x="3042"/>
        <item m="1" x="894"/>
        <item m="1" x="1721"/>
        <item m="1" x="1722"/>
        <item m="1" x="899"/>
        <item m="1" x="1723"/>
        <item x="399"/>
        <item m="1" x="1724"/>
        <item m="1" x="889"/>
        <item m="1" x="3043"/>
        <item m="1" x="1725"/>
        <item x="400"/>
        <item m="1" x="1726"/>
        <item m="1" x="3044"/>
        <item m="1" x="1727"/>
        <item m="1" x="3045"/>
        <item m="1" x="1728"/>
        <item m="1" x="1729"/>
        <item m="1" x="3046"/>
        <item m="1" x="1730"/>
        <item x="401"/>
        <item m="1" x="890"/>
        <item x="402"/>
        <item m="1" x="906"/>
        <item x="403"/>
        <item m="1" x="885"/>
        <item x="404"/>
        <item m="1" x="1731"/>
        <item m="1" x="895"/>
        <item m="1" x="1732"/>
        <item m="1" x="900"/>
        <item m="1" x="901"/>
        <item m="1" x="1733"/>
        <item x="405"/>
        <item m="1" x="1734"/>
        <item m="1" x="1735"/>
        <item m="1" x="891"/>
        <item m="1" x="892"/>
        <item m="1" x="3047"/>
        <item m="1" x="1736"/>
        <item m="1" x="3048"/>
        <item m="1" x="907"/>
        <item m="1" x="3049"/>
        <item x="406"/>
        <item m="1" x="3050"/>
        <item m="1" x="908"/>
        <item x="407"/>
        <item m="1" x="886"/>
        <item m="1" x="1737"/>
        <item x="408"/>
        <item m="1" x="3051"/>
        <item m="1" x="902"/>
        <item m="1" x="3052"/>
        <item x="409"/>
        <item m="1" x="3053"/>
        <item m="1" x="1738"/>
        <item m="1" x="896"/>
        <item m="1" x="1739"/>
        <item m="1" x="903"/>
        <item m="1" x="1740"/>
        <item x="410"/>
        <item m="1" x="1741"/>
        <item m="1" x="784"/>
        <item m="1" x="751"/>
        <item m="1" x="3054"/>
        <item m="1" x="1742"/>
        <item x="411"/>
        <item m="1" x="1743"/>
        <item x="412"/>
        <item m="1" x="1744"/>
        <item m="1" x="3055"/>
        <item m="1" x="1745"/>
        <item m="1" x="3056"/>
        <item m="1" x="786"/>
        <item m="1" x="3057"/>
        <item m="1" x="1746"/>
        <item x="538"/>
        <item m="1" x="804"/>
        <item x="413"/>
        <item m="1" x="839"/>
        <item m="1" x="1747"/>
        <item m="1" x="3058"/>
        <item m="1" x="819"/>
        <item m="1" x="1748"/>
        <item m="1" x="859"/>
        <item m="1" x="1749"/>
        <item m="1" x="1750"/>
        <item x="109"/>
        <item m="1" x="1751"/>
        <item m="1" x="752"/>
        <item m="1" x="3059"/>
        <item m="1" x="1752"/>
        <item m="1" x="3060"/>
        <item m="1" x="3061"/>
        <item m="1" x="753"/>
        <item m="1" x="3062"/>
        <item m="1" x="1753"/>
        <item m="1" x="3063"/>
        <item m="1" x="874"/>
        <item m="1" x="3064"/>
        <item m="1" x="1754"/>
        <item m="1" x="3065"/>
        <item m="1" x="1755"/>
        <item m="1" x="3066"/>
        <item m="1" x="820"/>
        <item x="539"/>
        <item m="1" x="787"/>
        <item x="414"/>
        <item m="1" x="860"/>
        <item m="1" x="1756"/>
        <item m="1" x="3067"/>
        <item m="1" x="821"/>
        <item m="1" x="1757"/>
        <item m="1" x="1758"/>
        <item m="1" x="1759"/>
        <item m="1" x="1760"/>
        <item m="1" x="1761"/>
        <item m="1" x="1762"/>
        <item m="1" x="1763"/>
        <item m="1" x="1764"/>
        <item m="1" x="1765"/>
        <item m="1" x="3487"/>
        <item x="415"/>
        <item m="1" x="1766"/>
        <item m="1" x="754"/>
        <item m="1" x="1767"/>
        <item m="1" x="3068"/>
        <item m="1" x="3069"/>
        <item m="1" x="1768"/>
        <item x="416"/>
        <item m="1" x="1769"/>
        <item m="1" x="3070"/>
        <item m="1" x="1770"/>
        <item m="1" x="3071"/>
        <item m="1" x="1771"/>
        <item m="1" x="3072"/>
        <item m="1" x="875"/>
        <item m="1" x="1772"/>
        <item m="1" x="1773"/>
        <item m="1" x="788"/>
        <item m="1" x="3073"/>
        <item m="1" x="861"/>
        <item x="417"/>
        <item m="1" x="822"/>
        <item x="418"/>
        <item m="1" x="1774"/>
        <item m="1" x="862"/>
        <item m="1" x="1775"/>
        <item m="1" x="1776"/>
        <item x="110"/>
        <item m="1" x="1777"/>
        <item m="1" x="755"/>
        <item m="1" x="1778"/>
        <item m="1" x="3469"/>
        <item m="1" x="3074"/>
        <item m="1" x="756"/>
        <item m="1" x="3075"/>
        <item m="1" x="1779"/>
        <item m="1" x="3076"/>
        <item m="1" x="1780"/>
        <item m="1" x="1781"/>
        <item m="1" x="3077"/>
        <item m="1" x="1782"/>
        <item m="1" x="3078"/>
        <item m="1" x="840"/>
        <item x="419"/>
        <item m="1" x="805"/>
        <item m="1" x="3079"/>
        <item m="1" x="823"/>
        <item x="420"/>
        <item m="1" x="846"/>
        <item m="1" x="3080"/>
        <item m="1" x="1783"/>
        <item m="1" x="1784"/>
        <item m="1" x="863"/>
        <item m="1" x="1785"/>
        <item m="1" x="1786"/>
        <item x="119"/>
        <item m="1" x="1787"/>
        <item m="1" x="757"/>
        <item m="1" x="3081"/>
        <item m="1" x="758"/>
        <item m="1" x="3082"/>
        <item m="1" x="3083"/>
        <item m="1" x="1788"/>
        <item m="1" x="3084"/>
        <item m="1" x="1789"/>
        <item m="1" x="3085"/>
        <item m="1" x="1790"/>
        <item m="1" x="3086"/>
        <item m="1" x="824"/>
        <item m="1" x="1791"/>
        <item m="1" x="3087"/>
        <item m="1" x="789"/>
        <item m="1" x="1792"/>
        <item m="1" x="759"/>
        <item x="421"/>
        <item m="1" x="825"/>
        <item x="422"/>
        <item m="1" x="1793"/>
        <item m="1" x="3088"/>
        <item m="1" x="1794"/>
        <item m="1" x="3089"/>
        <item m="1" x="1795"/>
        <item m="1" x="1796"/>
        <item m="1" x="1797"/>
        <item m="1" x="1798"/>
        <item x="423"/>
        <item m="1" x="1799"/>
        <item m="1" x="3090"/>
        <item m="1" x="760"/>
        <item m="1" x="3091"/>
        <item m="1" x="1800"/>
        <item m="1" x="3092"/>
        <item m="1" x="761"/>
        <item m="1" x="3093"/>
        <item m="1" x="1801"/>
        <item m="1" x="3094"/>
        <item m="1" x="1802"/>
        <item m="1" x="3095"/>
        <item m="1" x="1803"/>
        <item m="1" x="1804"/>
        <item m="1" x="3096"/>
        <item m="1" x="1805"/>
        <item m="1" x="1806"/>
        <item m="1" x="1807"/>
        <item x="424"/>
        <item m="1" x="826"/>
        <item m="1" x="3097"/>
        <item m="1" x="790"/>
        <item m="1" x="3098"/>
        <item m="1" x="1808"/>
        <item m="1" x="3099"/>
        <item m="1" x="847"/>
        <item m="1" x="1809"/>
        <item m="1" x="864"/>
        <item m="1" x="1810"/>
        <item x="425"/>
        <item m="1" x="1811"/>
        <item m="1" x="3100"/>
        <item m="1" x="762"/>
        <item m="1" x="3101"/>
        <item m="1" x="791"/>
        <item m="1" x="3102"/>
        <item m="1" x="3286"/>
        <item m="1" x="1812"/>
        <item m="1" x="3103"/>
        <item m="1" x="763"/>
        <item m="1" x="3104"/>
        <item m="1" x="1813"/>
        <item m="1" x="3105"/>
        <item m="1" x="764"/>
        <item m="1" x="3106"/>
        <item m="1" x="1814"/>
        <item m="1" x="3107"/>
        <item m="1" x="1815"/>
        <item m="1" x="1816"/>
        <item m="1" x="806"/>
        <item m="1" x="3287"/>
        <item m="1" x="807"/>
        <item m="1" x="792"/>
        <item m="1" x="3108"/>
        <item m="1" x="1817"/>
        <item m="1" x="1818"/>
        <item m="1" x="1819"/>
        <item m="1" x="865"/>
        <item m="1" x="848"/>
        <item m="1" x="1820"/>
        <item m="1" x="1821"/>
        <item m="1" x="1822"/>
        <item m="1" x="1823"/>
        <item m="1" x="1824"/>
        <item m="1" x="1825"/>
        <item x="426"/>
        <item m="1" x="1826"/>
        <item m="1" x="765"/>
        <item m="1" x="1827"/>
        <item m="1" x="3109"/>
        <item m="1" x="3111"/>
        <item m="1" x="1828"/>
        <item m="1" x="3112"/>
        <item m="1" x="1829"/>
        <item m="1" x="3113"/>
        <item m="1" x="1830"/>
        <item m="1" x="1831"/>
        <item m="1" x="876"/>
        <item m="1" x="3114"/>
        <item m="1" x="827"/>
        <item m="1" x="3488"/>
        <item m="1" x="808"/>
        <item x="427"/>
        <item m="1" x="841"/>
        <item m="1" x="3115"/>
        <item m="1" x="1832"/>
        <item x="428"/>
        <item m="1" x="793"/>
        <item m="1" x="3116"/>
        <item m="1" x="1833"/>
        <item m="1" x="1834"/>
        <item m="1" x="1835"/>
        <item m="1" x="866"/>
        <item m="1" x="1836"/>
        <item x="111"/>
        <item m="1" x="1837"/>
        <item m="1" x="3117"/>
        <item m="1" x="766"/>
        <item m="1" x="1838"/>
        <item m="1" x="3118"/>
        <item m="1" x="3119"/>
        <item m="1" x="1839"/>
        <item m="1" x="3120"/>
        <item m="1" x="1840"/>
        <item x="497"/>
        <item m="1" x="1841"/>
        <item m="1" x="1842"/>
        <item m="1" x="828"/>
        <item x="429"/>
        <item m="1" x="1843"/>
        <item m="1" x="3121"/>
        <item m="1" x="1844"/>
        <item x="430"/>
        <item x="431"/>
        <item m="1" x="3288"/>
        <item m="1" x="829"/>
        <item m="1" x="3122"/>
        <item m="1" x="794"/>
        <item x="432"/>
        <item m="1" x="1845"/>
        <item m="1" x="3123"/>
        <item m="1" x="849"/>
        <item m="1" x="1846"/>
        <item m="1" x="1847"/>
        <item m="1" x="867"/>
        <item m="1" x="1848"/>
        <item x="112"/>
        <item m="1" x="1849"/>
        <item m="1" x="767"/>
        <item m="1" x="3124"/>
        <item m="1" x="1850"/>
        <item m="1" x="3125"/>
        <item m="1" x="768"/>
        <item m="1" x="3126"/>
        <item m="1" x="1851"/>
        <item m="1" x="3127"/>
        <item m="1" x="1852"/>
        <item m="1" x="1853"/>
        <item m="1" x="785"/>
        <item m="1" x="3128"/>
        <item m="1" x="1854"/>
        <item m="1" x="3129"/>
        <item m="1" x="830"/>
        <item x="433"/>
        <item m="1" x="809"/>
        <item x="434"/>
        <item m="1" x="810"/>
        <item x="435"/>
        <item m="1" x="1855"/>
        <item m="1" x="3130"/>
        <item m="1" x="795"/>
        <item m="1" x="3131"/>
        <item m="1" x="1856"/>
        <item m="1" x="1857"/>
        <item m="1" x="850"/>
        <item m="1" x="1858"/>
        <item m="1" x="1859"/>
        <item x="113"/>
        <item m="1" x="1860"/>
        <item m="1" x="769"/>
        <item m="1" x="3132"/>
        <item m="1" x="1861"/>
        <item m="1" x="3133"/>
        <item m="1" x="3134"/>
        <item m="1" x="1862"/>
        <item m="1" x="3135"/>
        <item m="1" x="1863"/>
        <item x="498"/>
        <item m="1" x="1864"/>
        <item x="436"/>
        <item m="1" x="1865"/>
        <item m="1" x="3136"/>
        <item m="1" x="1866"/>
        <item m="1" x="3137"/>
        <item m="1" x="1867"/>
        <item m="1" x="3138"/>
        <item m="1" x="811"/>
        <item x="437"/>
        <item m="1" x="796"/>
        <item m="1" x="3139"/>
        <item m="1" x="1868"/>
        <item m="1" x="3140"/>
        <item m="1" x="1869"/>
        <item m="1" x="3141"/>
        <item m="1" x="851"/>
        <item m="1" x="1870"/>
        <item m="1" x="1871"/>
        <item m="1" x="1872"/>
        <item m="1" x="1873"/>
        <item x="438"/>
        <item m="1" x="1874"/>
        <item m="1" x="3142"/>
        <item m="1" x="3143"/>
        <item m="1" x="770"/>
        <item x="439"/>
        <item m="1" x="1875"/>
        <item m="1" x="3144"/>
        <item m="1" x="3145"/>
        <item m="1" x="1876"/>
        <item m="1" x="3146"/>
        <item m="1" x="1877"/>
        <item m="1" x="3147"/>
        <item m="1" x="1878"/>
        <item m="1" x="1879"/>
        <item m="1" x="1880"/>
        <item m="1" x="3148"/>
        <item m="1" x="1881"/>
        <item x="440"/>
        <item m="1" x="831"/>
        <item m="1" x="3149"/>
        <item m="1" x="812"/>
        <item x="441"/>
        <item m="1" x="1882"/>
        <item x="442"/>
        <item m="1" x="797"/>
        <item x="443"/>
        <item m="1" x="832"/>
        <item m="1" x="3150"/>
        <item m="1" x="852"/>
        <item m="1" x="1883"/>
        <item m="1" x="868"/>
        <item m="1" x="1884"/>
        <item x="444"/>
        <item m="1" x="1885"/>
        <item m="1" x="3151"/>
        <item m="1" x="771"/>
        <item m="1" x="772"/>
        <item m="1" x="3152"/>
        <item m="1" x="3153"/>
        <item m="1" x="1886"/>
        <item m="1" x="3154"/>
        <item m="1" x="1887"/>
        <item m="1" x="3155"/>
        <item m="1" x="1888"/>
        <item m="1" x="1889"/>
        <item m="1" x="1890"/>
        <item x="445"/>
        <item m="1" x="877"/>
        <item x="446"/>
        <item m="1" x="773"/>
        <item m="1" x="3156"/>
        <item m="1" x="798"/>
        <item m="1" x="3157"/>
        <item m="1" x="813"/>
        <item m="1" x="3158"/>
        <item m="1" x="1891"/>
        <item x="447"/>
        <item m="1" x="853"/>
        <item m="1" x="3159"/>
        <item m="1" x="1892"/>
        <item m="1" x="1893"/>
        <item m="1" x="1894"/>
        <item m="1" x="1895"/>
        <item x="448"/>
        <item m="1" x="1896"/>
        <item m="1" x="3160"/>
        <item m="1" x="774"/>
        <item m="1" x="3161"/>
        <item m="1" x="1897"/>
        <item m="1" x="3162"/>
        <item x="449"/>
        <item m="1" x="1898"/>
        <item x="450"/>
        <item m="1" x="1899"/>
        <item m="1" x="3163"/>
        <item m="1" x="1900"/>
        <item x="540"/>
        <item m="1" x="1901"/>
        <item x="451"/>
        <item m="1" x="1902"/>
        <item x="499"/>
        <item m="1" x="1903"/>
        <item m="1" x="3164"/>
        <item m="1" x="814"/>
        <item x="452"/>
        <item m="1" x="833"/>
        <item m="1" x="3165"/>
        <item m="1" x="1904"/>
        <item x="453"/>
        <item m="1" x="1905"/>
        <item m="1" x="854"/>
        <item m="1" x="1906"/>
        <item m="1" x="1907"/>
        <item m="1" x="881"/>
        <item x="454"/>
        <item m="1" x="1908"/>
        <item m="1" x="775"/>
        <item m="1" x="3166"/>
        <item m="1" x="1909"/>
        <item m="1" x="3167"/>
        <item m="1" x="1910"/>
        <item m="1" x="3168"/>
        <item m="1" x="1911"/>
        <item m="1" x="3169"/>
        <item m="1" x="1912"/>
        <item x="541"/>
        <item m="1" x="1913"/>
        <item m="1" x="3170"/>
        <item m="1" x="878"/>
        <item m="1" x="3171"/>
        <item m="1" x="842"/>
        <item x="455"/>
        <item m="1" x="815"/>
        <item m="1" x="3373"/>
        <item m="1" x="1914"/>
        <item m="1" x="3172"/>
        <item m="1" x="855"/>
        <item x="456"/>
        <item m="1" x="1915"/>
        <item m="1" x="1916"/>
        <item m="1" x="869"/>
        <item m="1" x="1917"/>
        <item m="1" x="1918"/>
        <item x="457"/>
        <item m="1" x="1919"/>
        <item m="1" x="776"/>
        <item m="1" x="3173"/>
        <item m="1" x="1920"/>
        <item m="1" x="3174"/>
        <item x="458"/>
        <item m="1" x="1921"/>
        <item m="1" x="3175"/>
        <item m="1" x="1922"/>
        <item m="1" x="3176"/>
        <item m="1" x="1923"/>
        <item m="1" x="1924"/>
        <item m="1" x="1925"/>
        <item m="1" x="3177"/>
        <item m="1" x="879"/>
        <item m="1" x="3178"/>
        <item m="1" x="1926"/>
        <item m="1" x="3179"/>
        <item m="1" x="1927"/>
        <item x="459"/>
        <item m="1" x="816"/>
        <item m="1" x="3180"/>
        <item m="1" x="834"/>
        <item m="1" x="3181"/>
        <item m="1" x="1928"/>
        <item m="1" x="1929"/>
        <item m="1" x="1930"/>
        <item m="1" x="856"/>
        <item m="1" x="1931"/>
        <item m="1" x="1932"/>
        <item x="460"/>
        <item m="1" x="1933"/>
        <item m="1" x="1934"/>
        <item m="1" x="777"/>
        <item x="461"/>
        <item m="1" x="3182"/>
        <item m="1" x="778"/>
        <item m="1" x="3183"/>
        <item m="1" x="1935"/>
        <item m="1" x="3184"/>
        <item m="1" x="1936"/>
        <item x="542"/>
        <item m="1" x="1937"/>
        <item m="1" x="3185"/>
        <item m="1" x="1938"/>
        <item m="1" x="3186"/>
        <item m="1" x="799"/>
        <item x="462"/>
        <item x="463"/>
        <item x="464"/>
        <item m="1" x="800"/>
        <item x="465"/>
        <item m="1" x="835"/>
        <item x="466"/>
        <item m="1" x="1939"/>
        <item m="1" x="3187"/>
        <item m="1" x="1940"/>
        <item m="1" x="870"/>
        <item m="1" x="1941"/>
        <item m="1" x="871"/>
        <item m="1" x="1942"/>
        <item x="467"/>
        <item m="1" x="1943"/>
        <item m="1" x="779"/>
        <item m="1" x="1944"/>
        <item m="1" x="3188"/>
        <item m="1" x="1945"/>
        <item x="468"/>
        <item m="1" x="1946"/>
        <item m="1" x="3189"/>
        <item m="1" x="1947"/>
        <item m="1" x="1948"/>
        <item m="1" x="1949"/>
        <item m="1" x="3190"/>
        <item m="1" x="801"/>
        <item m="1" x="3191"/>
        <item m="1" x="1950"/>
        <item x="469"/>
        <item m="1" x="817"/>
        <item x="470"/>
        <item m="1" x="843"/>
        <item x="471"/>
        <item m="1" x="836"/>
        <item x="472"/>
        <item m="1" x="1951"/>
        <item m="1" x="1952"/>
        <item m="1" x="1953"/>
        <item m="1" x="872"/>
        <item x="473"/>
        <item m="1" x="1954"/>
        <item m="1" x="3192"/>
        <item m="1" x="780"/>
        <item m="1" x="1955"/>
        <item x="474"/>
        <item m="1" x="3193"/>
        <item m="1" x="1956"/>
        <item m="1" x="3194"/>
        <item m="1" x="781"/>
        <item m="1" x="3195"/>
        <item m="1" x="1957"/>
        <item m="1" x="1958"/>
        <item m="1" x="837"/>
        <item m="1" x="3196"/>
        <item m="1" x="1959"/>
        <item m="1" x="3197"/>
        <item m="1" x="1960"/>
        <item m="1" x="844"/>
        <item x="475"/>
        <item m="1" x="1961"/>
        <item m="1" x="3198"/>
        <item m="1" x="802"/>
        <item m="1" x="3199"/>
        <item m="1" x="857"/>
        <item m="1" x="1962"/>
        <item m="1" x="1963"/>
        <item m="1" x="1964"/>
        <item m="1" x="1965"/>
        <item x="476"/>
        <item m="1" x="1966"/>
        <item m="1" x="782"/>
        <item m="1" x="1967"/>
        <item m="1" x="873"/>
        <item m="1" x="3200"/>
        <item m="1" x="1968"/>
        <item m="1" x="3201"/>
        <item m="1" x="3470"/>
        <item m="1" x="1969"/>
        <item x="500"/>
        <item m="1" x="880"/>
        <item x="543"/>
        <item m="1" x="783"/>
        <item m="1" x="3202"/>
        <item m="1" x="1970"/>
        <item m="1" x="3203"/>
        <item m="1" x="803"/>
        <item m="1" x="3204"/>
        <item m="1" x="845"/>
        <item m="1" x="3205"/>
        <item m="1" x="818"/>
        <item m="1" x="3206"/>
        <item m="1" x="838"/>
        <item m="1" x="1971"/>
        <item m="1" x="858"/>
        <item m="1" x="1972"/>
        <item m="1" x="1973"/>
        <item m="1" x="1974"/>
        <item x="0"/>
        <item m="1" x="1975"/>
        <item m="1" x="1976"/>
        <item m="1" x="1977"/>
        <item m="1" x="3207"/>
        <item m="1" x="1978"/>
        <item m="1" x="3208"/>
        <item m="1" x="1979"/>
        <item m="1" x="3209"/>
        <item m="1" x="1980"/>
        <item m="1" x="1981"/>
        <item m="1" x="1982"/>
        <item m="1" x="3210"/>
        <item m="1" x="1983"/>
        <item x="477"/>
        <item x="23"/>
        <item x="29"/>
        <item m="1" x="3211"/>
        <item x="44"/>
        <item m="1" x="3212"/>
        <item x="35"/>
        <item m="1" x="1984"/>
        <item x="89"/>
        <item m="1" x="1985"/>
        <item m="1" x="1986"/>
        <item x="19"/>
        <item m="1" x="1987"/>
        <item x="6"/>
        <item m="1" x="3213"/>
        <item m="1" x="1988"/>
        <item m="1" x="3214"/>
        <item m="1" x="3215"/>
        <item x="7"/>
        <item m="1" x="3216"/>
        <item m="1" x="1989"/>
        <item m="1" x="3217"/>
        <item m="1" x="1990"/>
        <item m="1" x="1991"/>
        <item m="1" x="1992"/>
        <item m="1" x="3218"/>
        <item x="36"/>
        <item x="478"/>
        <item x="24"/>
        <item m="1" x="3219"/>
        <item x="30"/>
        <item m="1" x="3394"/>
        <item m="1" x="1993"/>
        <item m="1" x="3220"/>
        <item x="45"/>
        <item m="1" x="1994"/>
        <item m="1" x="1995"/>
        <item m="1" x="1996"/>
        <item m="1" x="1997"/>
        <item m="1" x="1998"/>
        <item m="1" x="1999"/>
        <item m="1" x="2000"/>
        <item m="1" x="2001"/>
        <item x="20"/>
        <item m="1" x="2002"/>
        <item x="479"/>
        <item x="98"/>
        <item m="1" x="3221"/>
        <item x="8"/>
        <item x="480"/>
        <item m="1" x="3222"/>
        <item m="1" x="2003"/>
        <item m="1" x="3223"/>
        <item m="1" x="2004"/>
        <item m="1" x="3224"/>
        <item x="25"/>
        <item x="544"/>
        <item m="1" x="2005"/>
        <item m="1" x="3225"/>
        <item m="1" x="2006"/>
        <item m="1" x="3226"/>
        <item x="51"/>
        <item m="1" x="3227"/>
        <item x="9"/>
        <item m="1" x="3228"/>
        <item x="46"/>
        <item x="37"/>
        <item m="1" x="2007"/>
        <item x="90"/>
        <item m="1" x="2008"/>
        <item m="1" x="2009"/>
        <item x="1"/>
        <item m="1" x="2010"/>
        <item x="10"/>
        <item x="11"/>
        <item m="1" x="3229"/>
        <item m="1" x="2011"/>
        <item m="1" x="3230"/>
        <item m="1" x="2012"/>
        <item m="1" x="3231"/>
        <item m="1" x="2013"/>
        <item x="545"/>
        <item m="1" x="2014"/>
        <item m="1" x="3232"/>
        <item x="97"/>
        <item m="1" x="3233"/>
        <item x="31"/>
        <item m="1" x="3234"/>
        <item x="26"/>
        <item x="481"/>
        <item x="52"/>
        <item x="38"/>
        <item m="1" x="2015"/>
        <item m="1" x="2016"/>
        <item x="91"/>
        <item m="1" x="2017"/>
        <item x="2"/>
        <item m="1" x="2018"/>
        <item m="1" x="3235"/>
        <item x="12"/>
        <item x="482"/>
        <item m="1" x="2019"/>
        <item m="1" x="3236"/>
        <item x="483"/>
        <item m="1" x="2020"/>
        <item m="1" x="3237"/>
        <item m="1" x="2021"/>
        <item m="1" x="3238"/>
        <item x="99"/>
        <item x="546"/>
        <item m="1" x="2022"/>
        <item m="1" x="3239"/>
        <item m="1" x="2023"/>
        <item m="1" x="3240"/>
        <item m="1" x="2024"/>
        <item m="1" x="3241"/>
        <item x="27"/>
        <item x="484"/>
        <item x="39"/>
        <item x="47"/>
        <item m="1" x="2025"/>
        <item x="92"/>
        <item m="1" x="2026"/>
        <item x="3"/>
        <item m="1" x="2027"/>
        <item x="13"/>
        <item m="1" x="3242"/>
        <item m="1" x="2028"/>
        <item m="1" x="3243"/>
        <item m="1" x="3244"/>
        <item m="1" x="2029"/>
        <item m="1" x="2030"/>
        <item m="1" x="3245"/>
        <item m="1" x="2031"/>
        <item m="1" x="2032"/>
        <item m="1" x="2033"/>
        <item m="1" x="2034"/>
        <item m="1" x="2035"/>
        <item m="1" x="3246"/>
        <item x="32"/>
        <item m="1" x="3247"/>
        <item x="53"/>
        <item m="1" x="3248"/>
        <item x="40"/>
        <item m="1" x="3249"/>
        <item m="1" x="2036"/>
        <item m="1" x="2037"/>
        <item m="1" x="2038"/>
        <item x="21"/>
        <item m="1" x="2039"/>
        <item x="14"/>
        <item x="485"/>
        <item m="1" x="2040"/>
        <item m="1" x="3250"/>
        <item m="1" x="3251"/>
        <item m="1" x="2041"/>
        <item m="1" x="3252"/>
        <item m="1" x="2042"/>
        <item x="486"/>
        <item m="1" x="2043"/>
        <item m="1" x="2044"/>
        <item m="1" x="2045"/>
        <item m="1" x="3253"/>
        <item x="15"/>
        <item m="1" x="3254"/>
        <item m="1" x="2046"/>
        <item x="33"/>
        <item x="487"/>
        <item x="54"/>
        <item m="1" x="3255"/>
        <item x="48"/>
        <item x="488"/>
        <item m="1" x="2047"/>
        <item m="1" x="2048"/>
        <item m="1" x="2049"/>
        <item m="1" x="2050"/>
        <item m="1" x="2051"/>
        <item m="1" x="2052"/>
        <item m="1" x="2053"/>
        <item m="1" x="2054"/>
        <item x="4"/>
        <item x="489"/>
        <item m="1" x="2055"/>
        <item x="16"/>
        <item m="1" x="3256"/>
        <item x="17"/>
        <item m="1" x="3257"/>
        <item m="1" x="3258"/>
        <item m="1" x="2056"/>
        <item m="1" x="3259"/>
        <item m="1" x="2057"/>
        <item m="1" x="3260"/>
        <item m="1" x="2058"/>
        <item x="490"/>
        <item m="1" x="2059"/>
        <item x="491"/>
        <item m="1" x="2060"/>
        <item x="492"/>
        <item x="49"/>
        <item m="1" x="3261"/>
        <item x="34"/>
        <item x="41"/>
        <item x="42"/>
        <item m="1" x="2061"/>
        <item m="1" x="2062"/>
        <item m="1" x="2063"/>
        <item x="5"/>
        <item m="1" x="2064"/>
        <item x="493"/>
        <item x="22"/>
        <item m="1" x="3262"/>
        <item m="1" x="2065"/>
        <item m="1" x="3263"/>
        <item x="18"/>
        <item m="1" x="3264"/>
        <item m="1" x="2066"/>
        <item m="1" x="3265"/>
        <item m="1" x="2067"/>
        <item x="547"/>
        <item m="1" x="2068"/>
        <item m="1" x="3266"/>
        <item m="1" x="2069"/>
        <item m="1" x="3267"/>
        <item m="1" x="2070"/>
        <item x="28"/>
        <item x="494"/>
        <item x="50"/>
        <item x="495"/>
        <item x="43"/>
        <item x="93"/>
        <item m="1" x="2071"/>
        <item m="1" x="2072"/>
        <item x="548"/>
        <item m="1" x="3489"/>
        <item m="1" x="3705"/>
        <item x="549"/>
        <item m="1" x="3490"/>
        <item x="701"/>
        <item m="1" x="3491"/>
        <item m="1" x="3706"/>
        <item m="1" x="3492"/>
        <item m="1" x="3707"/>
        <item m="1" x="3493"/>
        <item x="739"/>
        <item m="1" x="3494"/>
        <item m="1" x="3708"/>
        <item m="1" x="3495"/>
        <item x="550"/>
        <item m="1" x="3709"/>
        <item x="551"/>
        <item m="1" x="3710"/>
        <item x="552"/>
        <item x="553"/>
        <item m="1" x="3711"/>
        <item m="1" x="3496"/>
        <item m="1" x="3712"/>
        <item m="1" x="3497"/>
        <item m="1" x="3498"/>
        <item m="1" x="3499"/>
        <item x="554"/>
        <item m="1" x="3500"/>
        <item x="555"/>
        <item m="1" x="3501"/>
        <item m="1" x="3713"/>
        <item x="702"/>
        <item m="1" x="3502"/>
        <item m="1" x="3714"/>
        <item m="1" x="3503"/>
        <item m="1" x="3715"/>
        <item m="1" x="3504"/>
        <item x="740"/>
        <item x="556"/>
        <item m="1" x="3716"/>
        <item m="1" x="3505"/>
        <item m="1" x="3717"/>
        <item m="1" x="3506"/>
        <item x="703"/>
        <item m="1" x="3507"/>
        <item m="1" x="3718"/>
        <item x="557"/>
        <item x="704"/>
        <item x="558"/>
        <item x="559"/>
        <item m="1" x="3508"/>
        <item m="1" x="3509"/>
        <item m="1" x="3510"/>
        <item m="1" x="3511"/>
        <item m="1" x="3512"/>
        <item m="1" x="3513"/>
        <item m="1" x="3514"/>
        <item x="560"/>
        <item m="1" x="3515"/>
        <item x="705"/>
        <item x="561"/>
        <item m="1" x="3719"/>
        <item x="562"/>
        <item x="706"/>
        <item m="1" x="3720"/>
        <item x="563"/>
        <item m="1" x="3721"/>
        <item m="1" x="3516"/>
        <item m="1" x="3722"/>
        <item x="564"/>
        <item x="741"/>
        <item m="1" x="3517"/>
        <item m="1" x="3723"/>
        <item m="1" x="3518"/>
        <item m="1" x="3724"/>
        <item m="1" x="3519"/>
        <item x="565"/>
        <item m="1" x="3725"/>
        <item x="566"/>
        <item m="1" x="3726"/>
        <item m="1" x="3520"/>
        <item m="1" x="3727"/>
        <item x="567"/>
        <item m="1" x="3728"/>
        <item m="1" x="3521"/>
        <item m="1" x="3522"/>
        <item x="568"/>
        <item m="1" x="3523"/>
        <item x="707"/>
        <item m="1" x="3524"/>
        <item m="1" x="3729"/>
        <item m="1" x="3525"/>
        <item x="708"/>
        <item m="1" x="3730"/>
        <item m="1" x="3526"/>
        <item m="1" x="3731"/>
        <item m="1" x="3527"/>
        <item m="1" x="3732"/>
        <item m="1" x="3528"/>
        <item x="742"/>
        <item m="1" x="3529"/>
        <item m="1" x="3733"/>
        <item m="1" x="3530"/>
        <item m="1" x="3734"/>
        <item m="1" x="3531"/>
        <item m="1" x="3735"/>
        <item x="569"/>
        <item x="709"/>
        <item x="570"/>
        <item m="1" x="3736"/>
        <item x="571"/>
        <item x="572"/>
        <item x="573"/>
        <item x="574"/>
        <item x="575"/>
        <item m="1" x="3532"/>
        <item x="710"/>
        <item x="576"/>
        <item m="1" x="3737"/>
        <item x="577"/>
        <item m="1" x="3533"/>
        <item m="1" x="3738"/>
        <item x="578"/>
        <item m="1" x="3739"/>
        <item m="1" x="3534"/>
        <item m="1" x="3535"/>
        <item x="743"/>
        <item x="579"/>
        <item m="1" x="3740"/>
        <item m="1" x="3536"/>
        <item x="580"/>
        <item m="1" x="3741"/>
        <item x="581"/>
        <item x="582"/>
        <item x="583"/>
        <item m="1" x="3537"/>
        <item x="584"/>
        <item m="1" x="3538"/>
        <item x="585"/>
        <item m="1" x="3539"/>
        <item m="1" x="3742"/>
        <item x="586"/>
        <item m="1" x="3743"/>
        <item m="1" x="3540"/>
        <item m="1" x="3744"/>
        <item m="1" x="3745"/>
        <item m="1" x="3541"/>
        <item m="1" x="3746"/>
        <item m="1" x="3542"/>
        <item m="1" x="3543"/>
        <item m="1" x="3544"/>
        <item x="587"/>
        <item m="1" x="3747"/>
        <item m="1" x="3545"/>
        <item x="711"/>
        <item x="588"/>
        <item x="589"/>
        <item x="712"/>
        <item x="590"/>
        <item m="1" x="3748"/>
        <item x="591"/>
        <item m="1" x="3546"/>
        <item m="1" x="3547"/>
        <item m="1" x="3548"/>
        <item x="592"/>
        <item m="1" x="3549"/>
        <item m="1" x="3749"/>
        <item x="593"/>
        <item m="1" x="3550"/>
        <item m="1" x="3750"/>
        <item m="1" x="3551"/>
        <item m="1" x="3751"/>
        <item m="1" x="3552"/>
        <item m="1" x="3752"/>
        <item m="1" x="3553"/>
        <item x="744"/>
        <item m="1" x="3554"/>
        <item m="1" x="3753"/>
        <item m="1" x="3555"/>
        <item x="713"/>
        <item x="594"/>
        <item m="1" x="3754"/>
        <item x="595"/>
        <item x="714"/>
        <item m="1" x="3556"/>
        <item m="1" x="3755"/>
        <item x="596"/>
        <item m="1" x="3557"/>
        <item m="1" x="3558"/>
        <item m="1" x="3559"/>
        <item x="597"/>
        <item m="1" x="3560"/>
        <item x="715"/>
        <item x="598"/>
        <item m="1" x="3561"/>
        <item m="1" x="3756"/>
        <item m="1" x="3757"/>
        <item m="1" x="3562"/>
        <item x="716"/>
        <item m="1" x="3563"/>
        <item m="1" x="3564"/>
        <item x="745"/>
        <item m="1" x="3565"/>
        <item m="1" x="3758"/>
        <item m="1" x="3566"/>
        <item m="1" x="3759"/>
        <item x="599"/>
        <item m="1" x="3760"/>
        <item x="600"/>
        <item m="1" x="3761"/>
        <item x="601"/>
        <item x="602"/>
        <item m="1" x="3567"/>
        <item m="1" x="3568"/>
        <item m="1" x="3569"/>
        <item x="603"/>
        <item m="1" x="3570"/>
        <item m="1" x="3571"/>
        <item m="1" x="3762"/>
        <item x="604"/>
        <item x="605"/>
        <item x="717"/>
        <item m="1" x="3572"/>
        <item m="1" x="3763"/>
        <item m="1" x="3573"/>
        <item m="1" x="3764"/>
        <item m="1" x="3574"/>
        <item x="746"/>
        <item x="606"/>
        <item x="607"/>
        <item x="718"/>
        <item x="608"/>
        <item m="1" x="3765"/>
        <item x="609"/>
        <item x="719"/>
        <item x="610"/>
        <item m="1" x="3766"/>
        <item x="611"/>
        <item m="1" x="3575"/>
        <item x="612"/>
        <item m="1" x="3576"/>
        <item x="613"/>
        <item m="1" x="3577"/>
        <item m="1" x="3578"/>
        <item x="614"/>
        <item m="1" x="3767"/>
        <item m="1" x="3579"/>
        <item m="1" x="3768"/>
        <item m="1" x="3580"/>
        <item x="720"/>
        <item m="1" x="3581"/>
        <item m="1" x="3769"/>
        <item m="1" x="3582"/>
        <item x="747"/>
        <item m="1" x="3583"/>
        <item m="1" x="3770"/>
        <item x="615"/>
        <item m="1" x="3771"/>
        <item m="1" x="3584"/>
        <item m="1" x="3772"/>
        <item x="616"/>
        <item x="617"/>
        <item m="1" x="3773"/>
        <item x="618"/>
        <item m="1" x="3774"/>
        <item x="619"/>
        <item m="1" x="3585"/>
        <item m="1" x="3586"/>
        <item x="620"/>
        <item m="1" x="3587"/>
        <item m="1" x="3588"/>
        <item m="1" x="3775"/>
        <item x="621"/>
        <item m="1" x="3776"/>
        <item m="1" x="3589"/>
        <item m="1" x="3590"/>
        <item m="1" x="3777"/>
        <item m="1" x="3591"/>
        <item m="1" x="3778"/>
        <item m="1" x="3592"/>
        <item m="1" x="3779"/>
        <item m="1" x="3593"/>
        <item x="748"/>
        <item m="1" x="3594"/>
        <item m="1" x="3595"/>
        <item m="1" x="3780"/>
        <item m="1" x="3596"/>
        <item x="622"/>
        <item m="1" x="3781"/>
        <item x="623"/>
        <item m="1" x="3782"/>
        <item x="624"/>
        <item m="1" x="3783"/>
        <item m="1" x="3597"/>
        <item x="625"/>
        <item m="1" x="3598"/>
        <item m="1" x="3599"/>
        <item x="626"/>
        <item m="1" x="3600"/>
        <item m="1" x="3784"/>
        <item x="627"/>
        <item m="1" x="3785"/>
        <item m="1" x="3601"/>
        <item m="1" x="3786"/>
        <item m="1" x="3787"/>
        <item m="1" x="3602"/>
        <item m="1" x="3788"/>
        <item x="628"/>
        <item m="1" x="3789"/>
        <item m="1" x="3603"/>
        <item m="1" x="3604"/>
        <item m="1" x="3605"/>
        <item m="1" x="3790"/>
        <item x="629"/>
        <item x="721"/>
        <item m="1" x="3606"/>
        <item x="630"/>
        <item m="1" x="3791"/>
        <item x="631"/>
        <item m="1" x="3792"/>
        <item x="632"/>
        <item m="1" x="3793"/>
        <item m="1" x="3607"/>
        <item x="633"/>
        <item m="1" x="3608"/>
        <item m="1" x="3609"/>
        <item x="634"/>
        <item m="1" x="3610"/>
        <item m="1" x="3611"/>
        <item m="1" x="3612"/>
        <item m="1" x="3613"/>
        <item x="635"/>
        <item m="1" x="3614"/>
        <item x="636"/>
        <item m="1" x="3615"/>
        <item x="722"/>
        <item m="1" x="3794"/>
        <item m="1" x="3616"/>
        <item m="1" x="3795"/>
        <item m="1" x="3617"/>
        <item m="1" x="3796"/>
        <item m="1" x="3618"/>
        <item x="723"/>
        <item m="1" x="3619"/>
        <item m="1" x="3797"/>
        <item x="637"/>
        <item x="724"/>
        <item m="1" x="3620"/>
        <item m="1" x="3798"/>
        <item x="638"/>
        <item x="725"/>
        <item x="639"/>
        <item m="1" x="3799"/>
        <item x="640"/>
        <item m="1" x="3800"/>
        <item x="641"/>
        <item x="642"/>
        <item m="1" x="3621"/>
        <item x="643"/>
        <item m="1" x="3622"/>
        <item x="726"/>
        <item x="644"/>
        <item m="1" x="3801"/>
        <item x="645"/>
        <item m="1" x="3802"/>
        <item x="727"/>
        <item m="1" x="3623"/>
        <item m="1" x="3803"/>
        <item m="1" x="3624"/>
        <item m="1" x="3625"/>
        <item m="1" x="3626"/>
        <item m="1" x="3627"/>
        <item m="1" x="3804"/>
        <item m="1" x="3628"/>
        <item x="728"/>
        <item m="1" x="3629"/>
        <item x="646"/>
        <item m="1" x="3805"/>
        <item m="1" x="3630"/>
        <item m="1" x="3806"/>
        <item x="647"/>
        <item m="1" x="3807"/>
        <item x="648"/>
        <item m="1" x="3631"/>
        <item x="649"/>
        <item x="650"/>
        <item m="1" x="3632"/>
        <item x="729"/>
        <item x="651"/>
        <item m="1" x="3808"/>
        <item x="652"/>
        <item m="1" x="3809"/>
        <item m="1" x="3810"/>
        <item m="1" x="3633"/>
        <item m="1" x="3811"/>
        <item m="1" x="3634"/>
        <item m="1" x="3812"/>
        <item m="1" x="3635"/>
        <item x="749"/>
        <item m="1" x="3636"/>
        <item m="1" x="3813"/>
        <item x="653"/>
        <item m="1" x="3814"/>
        <item m="1" x="3637"/>
        <item m="1" x="3815"/>
        <item x="654"/>
        <item x="730"/>
        <item x="655"/>
        <item m="1" x="3816"/>
        <item m="1" x="3638"/>
        <item m="1" x="3817"/>
        <item m="1" x="3639"/>
        <item x="656"/>
        <item m="1" x="3640"/>
        <item x="657"/>
        <item m="1" x="3641"/>
        <item m="1" x="3818"/>
        <item x="658"/>
        <item m="1" x="3642"/>
        <item m="1" x="3819"/>
        <item m="1" x="3820"/>
        <item m="1" x="3643"/>
        <item m="1" x="3821"/>
        <item m="1" x="3644"/>
        <item m="1" x="3645"/>
        <item m="1" x="3822"/>
        <item m="1" x="3646"/>
        <item m="1" x="3823"/>
        <item m="1" x="3647"/>
        <item m="1" x="3824"/>
        <item m="1" x="3648"/>
        <item x="659"/>
        <item x="731"/>
        <item x="660"/>
        <item m="1" x="3825"/>
        <item x="661"/>
        <item m="1" x="3826"/>
        <item x="662"/>
        <item m="1" x="3649"/>
        <item m="1" x="3650"/>
        <item x="663"/>
        <item m="1" x="3651"/>
        <item x="732"/>
        <item m="1" x="3652"/>
        <item x="664"/>
        <item m="1" x="3827"/>
        <item x="665"/>
        <item m="1" x="3828"/>
        <item x="666"/>
        <item m="1" x="3829"/>
        <item m="1" x="3653"/>
        <item x="750"/>
        <item m="1" x="3654"/>
        <item m="1" x="3830"/>
        <item x="667"/>
        <item m="1" x="3831"/>
        <item x="668"/>
        <item x="669"/>
        <item x="670"/>
        <item x="671"/>
        <item m="1" x="3832"/>
        <item m="1" x="3655"/>
        <item m="1" x="3656"/>
        <item m="1" x="3657"/>
        <item m="1" x="3658"/>
        <item x="672"/>
        <item m="1" x="3659"/>
        <item m="1" x="3660"/>
        <item x="673"/>
        <item m="1" x="3661"/>
        <item x="674"/>
        <item m="1" x="3662"/>
        <item m="1" x="3833"/>
        <item x="675"/>
        <item m="1" x="3663"/>
        <item m="1" x="3834"/>
        <item m="1" x="3835"/>
        <item m="1" x="3664"/>
        <item m="1" x="3836"/>
        <item m="1" x="3665"/>
        <item m="1" x="3666"/>
        <item m="1" x="3667"/>
        <item m="1" x="3668"/>
        <item m="1" x="3837"/>
        <item m="1" x="3669"/>
        <item m="1" x="3838"/>
        <item m="1" x="3670"/>
        <item m="1" x="3839"/>
        <item x="676"/>
        <item m="1" x="3840"/>
        <item m="1" x="3671"/>
        <item x="677"/>
        <item x="678"/>
        <item m="1" x="3672"/>
        <item m="1" x="3673"/>
        <item x="679"/>
        <item m="1" x="3674"/>
        <item m="1" x="3841"/>
        <item x="680"/>
        <item m="1" x="3842"/>
        <item m="1" x="3675"/>
        <item m="1" x="3676"/>
        <item m="1" x="3843"/>
        <item m="1" x="3677"/>
        <item m="1" x="3678"/>
        <item m="1" x="3844"/>
        <item m="1" x="3679"/>
        <item m="1" x="3680"/>
        <item m="1" x="3681"/>
        <item m="1" x="3682"/>
        <item m="1" x="3845"/>
        <item m="1" x="3683"/>
        <item x="733"/>
        <item m="1" x="3684"/>
        <item m="1" x="3685"/>
        <item x="734"/>
        <item x="681"/>
        <item m="1" x="3846"/>
        <item x="682"/>
        <item x="735"/>
        <item x="683"/>
        <item x="684"/>
        <item m="1" x="3686"/>
        <item x="685"/>
        <item x="686"/>
        <item m="1" x="3687"/>
        <item x="687"/>
        <item m="1" x="3847"/>
        <item x="688"/>
        <item m="1" x="3848"/>
        <item m="1" x="3849"/>
        <item m="1" x="3688"/>
        <item x="736"/>
        <item m="1" x="3689"/>
        <item m="1" x="3850"/>
        <item m="1" x="3690"/>
        <item x="737"/>
        <item m="1" x="3691"/>
        <item m="1" x="3692"/>
        <item m="1" x="3693"/>
        <item m="1" x="3851"/>
        <item x="689"/>
        <item m="1" x="3852"/>
        <item x="690"/>
        <item m="1" x="3853"/>
        <item x="691"/>
        <item x="738"/>
        <item x="692"/>
        <item x="693"/>
        <item m="1" x="3694"/>
        <item x="694"/>
        <item m="1" x="3695"/>
        <item x="695"/>
        <item x="696"/>
        <item m="1" x="3854"/>
        <item m="1" x="3696"/>
        <item m="1" x="3697"/>
        <item m="1" x="3855"/>
        <item m="1" x="3698"/>
        <item m="1" x="3699"/>
        <item m="1" x="3700"/>
        <item m="1" x="3701"/>
        <item m="1" x="3856"/>
        <item x="697"/>
        <item m="1" x="3702"/>
        <item m="1" x="3857"/>
        <item x="698"/>
        <item m="1" x="3858"/>
        <item x="699"/>
        <item x="700"/>
        <item m="1" x="3703"/>
        <item m="1" x="3704"/>
        <item t="default"/>
      </items>
    </pivotField>
    <pivotField name="TRANSPORTEUR" showAll="0">
      <items count="39">
        <item m="1" x="25"/>
        <item m="1" x="36"/>
        <item m="1" x="29"/>
        <item x="12"/>
        <item m="1" x="30"/>
        <item x="11"/>
        <item m="1" x="20"/>
        <item x="15"/>
        <item x="9"/>
        <item x="6"/>
        <item m="1" x="35"/>
        <item x="4"/>
        <item m="1" x="31"/>
        <item m="1" x="23"/>
        <item x="16"/>
        <item m="1" x="27"/>
        <item m="1" x="33"/>
        <item x="0"/>
        <item m="1" x="32"/>
        <item x="10"/>
        <item x="1"/>
        <item x="14"/>
        <item x="5"/>
        <item x="7"/>
        <item m="1" x="21"/>
        <item m="1" x="34"/>
        <item x="17"/>
        <item x="13"/>
        <item x="3"/>
        <item m="1" x="22"/>
        <item m="1" x="26"/>
        <item x="2"/>
        <item m="1" x="37"/>
        <item m="1" x="24"/>
        <item x="8"/>
        <item m="1" x="28"/>
        <item x="18"/>
        <item x="19"/>
        <item t="default"/>
      </items>
    </pivotField>
    <pivotField name="TYPE DE TRANSPORT" axis="axisPage" multipleItemSelectionAllowed="1" showAll="0">
      <items count="7">
        <item h="1" x="2"/>
        <item x="1"/>
        <item h="1" x="0"/>
        <item h="1" m="1" x="5"/>
        <item h="1" x="3"/>
        <item h="1"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name="POINT EXPEDITION" axis="axisPage" showAll="0">
      <items count="4">
        <item x="0"/>
        <item x="1"/>
        <item x="2"/>
        <item t="default"/>
      </items>
    </pivotField>
    <pivotField name="N°RAFF" axis="axisPage" showAll="0">
      <items count="15">
        <item x="1"/>
        <item x="0"/>
        <item m="1" x="8"/>
        <item m="1" x="10"/>
        <item m="1" x="7"/>
        <item m="1" x="9"/>
        <item m="1" x="3"/>
        <item m="1" x="13"/>
        <item m="1" x="4"/>
        <item m="1" x="6"/>
        <item m="1" x="11"/>
        <item m="1" x="5"/>
        <item m="1" x="12"/>
        <item x="2"/>
        <item t="default"/>
      </items>
    </pivotField>
    <pivotField axis="axisRow" showAll="0" defaultSubtotal="0">
      <items count="27">
        <item m="1" x="22"/>
        <item m="1" x="13"/>
        <item m="1" x="15"/>
        <item x="4"/>
        <item m="1" x="19"/>
        <item m="1" x="16"/>
        <item m="1" x="25"/>
        <item x="10"/>
        <item x="1"/>
        <item m="1" x="20"/>
        <item x="5"/>
        <item x="7"/>
        <item m="1" x="17"/>
        <item m="1" x="24"/>
        <item x="11"/>
        <item x="3"/>
        <item m="1" x="18"/>
        <item m="1" x="23"/>
        <item x="2"/>
        <item m="1" x="21"/>
        <item m="1" x="14"/>
        <item m="1" x="26"/>
        <item m="1" x="12"/>
        <item x="8"/>
        <item x="0"/>
        <item x="6"/>
        <item x="9"/>
      </items>
    </pivotField>
    <pivotField dataField="1" showAll="0"/>
    <pivotField showAll="0"/>
  </pivotFields>
  <rowFields count="2">
    <field x="25"/>
    <field x="2"/>
  </rowFields>
  <rowItems count="9">
    <i>
      <x v="3"/>
    </i>
    <i r="1">
      <x v="11"/>
    </i>
    <i>
      <x v="8"/>
    </i>
    <i r="1">
      <x v="10"/>
    </i>
    <i r="1">
      <x v="11"/>
    </i>
    <i>
      <x v="18"/>
    </i>
    <i r="1">
      <x v="10"/>
    </i>
    <i r="1">
      <x v="1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4">
    <pageField fld="3" hier="-1"/>
    <pageField fld="5" hier="-1"/>
    <pageField fld="23" item="0" hier="-1"/>
    <pageField fld="24" item="0" hier="-1"/>
  </pageFields>
  <dataFields count="4">
    <dataField name="ZML" fld="13" baseField="25" baseItem="1" numFmtId="1"/>
    <dataField name="Somme de Mètres linéaires" fld="13" baseField="24" baseItem="9" numFmtId="10">
      <extLst>
        <ext xmlns:x14="http://schemas.microsoft.com/office/spreadsheetml/2009/9/main" uri="{E15A36E0-9728-4e99-A89B-3F7291B0FE68}">
          <x14:dataField pivotShowAs="percentOfParentRow"/>
        </ext>
      </extLst>
    </dataField>
    <dataField name="COUTS" fld="19" baseField="25" baseItem="1"/>
    <dataField name="Somme de t_pe_raff_tps.OBJECTIF" fld="26" baseField="0" baseItem="0"/>
  </dataFields>
  <formats count="19">
    <format dxfId="692">
      <pivotArea type="all" dataOnly="0" outline="0" fieldPosition="0"/>
    </format>
    <format dxfId="691">
      <pivotArea outline="0" collapsedLevelsAreSubtotals="1" fieldPosition="0"/>
    </format>
    <format dxfId="690">
      <pivotArea field="25" type="button" dataOnly="0" labelOnly="1" outline="0" axis="axisRow" fieldPosition="0"/>
    </format>
    <format dxfId="689">
      <pivotArea dataOnly="0" labelOnly="1" fieldPosition="0">
        <references count="1">
          <reference field="25" count="10">
            <x v="1"/>
            <x v="4"/>
            <x v="5"/>
            <x v="9"/>
            <x v="10"/>
            <x v="13"/>
            <x v="15"/>
            <x v="18"/>
            <x v="19"/>
            <x v="21"/>
          </reference>
        </references>
      </pivotArea>
    </format>
    <format dxfId="688">
      <pivotArea dataOnly="0" labelOnly="1" grandRow="1" outline="0" fieldPosition="0"/>
    </format>
    <format dxfId="68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86">
      <pivotArea type="all" dataOnly="0" outline="0" fieldPosition="0"/>
    </format>
    <format dxfId="685">
      <pivotArea outline="0" collapsedLevelsAreSubtotals="1" fieldPosition="0"/>
    </format>
    <format dxfId="684">
      <pivotArea field="25" type="button" dataOnly="0" labelOnly="1" outline="0" axis="axisRow" fieldPosition="0"/>
    </format>
    <format dxfId="683">
      <pivotArea dataOnly="0" labelOnly="1" fieldPosition="0">
        <references count="1">
          <reference field="25" count="10">
            <x v="1"/>
            <x v="4"/>
            <x v="5"/>
            <x v="9"/>
            <x v="10"/>
            <x v="13"/>
            <x v="15"/>
            <x v="18"/>
            <x v="19"/>
            <x v="21"/>
          </reference>
        </references>
      </pivotArea>
    </format>
    <format dxfId="682">
      <pivotArea dataOnly="0" labelOnly="1" grandRow="1" outline="0" fieldPosition="0"/>
    </format>
    <format dxfId="68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8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79">
      <pivotArea collapsedLevelsAreSubtotals="1" fieldPosition="0">
        <references count="2">
          <reference field="4294967294" count="1" selected="0">
            <x v="2"/>
          </reference>
          <reference field="25" count="1">
            <x v="3"/>
          </reference>
        </references>
      </pivotArea>
    </format>
    <format dxfId="678">
      <pivotArea field="5" type="button" dataOnly="0" labelOnly="1" outline="0" axis="axisPage" fieldPosition="1"/>
    </format>
    <format dxfId="67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7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675">
      <pivotArea field="4" type="button" dataOnly="0" labelOnly="1" outline="0"/>
    </format>
    <format dxfId="674">
      <pivotArea outline="0" fieldPosition="0">
        <references count="1">
          <reference field="4294967294" count="1">
            <x v="1"/>
          </reference>
        </references>
      </pivotArea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chartFormats count="4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5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Dark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E346E14-1E3C-4FEB-A9A1-65DFB6408FD0}" name="Tableau croisé dynamique3" cacheId="8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" rowHeaderCaption="TRANSPORTEUR" fieldListSortAscending="1">
  <location ref="G6:K9" firstHeaderRow="0" firstDataRow="1" firstDataCol="1" rowPageCount="4" colPageCount="1"/>
  <pivotFields count="28">
    <pivotField showAll="0"/>
    <pivotField showAll="0"/>
    <pivotField name="DATE" axis="axisPage" showAll="0">
      <items count="13">
        <item m="1" x="11"/>
        <item x="1"/>
        <item x="2"/>
        <item x="8"/>
        <item x="9"/>
        <item x="3"/>
        <item x="4"/>
        <item x="5"/>
        <item x="6"/>
        <item x="7"/>
        <item x="0"/>
        <item x="10"/>
        <item t="default"/>
      </items>
    </pivotField>
    <pivotField showAll="0"/>
    <pivotField name="TRANSPORTEUR" showAll="0">
      <items count="39">
        <item m="1" x="25"/>
        <item m="1" x="36"/>
        <item m="1" x="29"/>
        <item x="12"/>
        <item m="1" x="30"/>
        <item x="11"/>
        <item m="1" x="20"/>
        <item x="15"/>
        <item x="9"/>
        <item x="6"/>
        <item m="1" x="35"/>
        <item x="4"/>
        <item m="1" x="31"/>
        <item m="1" x="23"/>
        <item x="16"/>
        <item m="1" x="27"/>
        <item m="1" x="33"/>
        <item x="0"/>
        <item m="1" x="32"/>
        <item x="10"/>
        <item x="1"/>
        <item x="14"/>
        <item x="5"/>
        <item x="7"/>
        <item m="1" x="21"/>
        <item m="1" x="34"/>
        <item x="17"/>
        <item x="13"/>
        <item x="3"/>
        <item m="1" x="22"/>
        <item m="1" x="26"/>
        <item x="2"/>
        <item m="1" x="37"/>
        <item m="1" x="24"/>
        <item x="8"/>
        <item m="1" x="28"/>
        <item x="18"/>
        <item x="19"/>
        <item t="default"/>
      </items>
    </pivotField>
    <pivotField name="TYPE DE TRANSPORT" axis="axisPage" multipleItemSelectionAllowed="1" showAll="0">
      <items count="7">
        <item h="1" x="2"/>
        <item x="1"/>
        <item h="1" x="0"/>
        <item h="1" m="1" x="5"/>
        <item h="1" x="3"/>
        <item h="1"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name="POINT EXPEDITION" axis="axisPage" showAll="0">
      <items count="4">
        <item x="0"/>
        <item x="1"/>
        <item x="2"/>
        <item t="default"/>
      </items>
    </pivotField>
    <pivotField name="N°RAFF" axis="axisPage" showAll="0">
      <items count="15">
        <item x="1"/>
        <item x="0"/>
        <item m="1" x="8"/>
        <item m="1" x="10"/>
        <item m="1" x="7"/>
        <item m="1" x="9"/>
        <item m="1" x="3"/>
        <item m="1" x="13"/>
        <item m="1" x="4"/>
        <item m="1" x="6"/>
        <item m="1" x="11"/>
        <item m="1" x="5"/>
        <item m="1" x="12"/>
        <item x="2"/>
        <item t="default"/>
      </items>
    </pivotField>
    <pivotField axis="axisRow" showAll="0" defaultSubtotal="0">
      <items count="27">
        <item m="1" x="22"/>
        <item m="1" x="13"/>
        <item m="1" x="15"/>
        <item x="4"/>
        <item m="1" x="19"/>
        <item m="1" x="16"/>
        <item m="1" x="25"/>
        <item x="10"/>
        <item x="1"/>
        <item m="1" x="20"/>
        <item x="5"/>
        <item x="7"/>
        <item m="1" x="17"/>
        <item m="1" x="24"/>
        <item x="11"/>
        <item x="3"/>
        <item m="1" x="18"/>
        <item m="1" x="23"/>
        <item x="2"/>
        <item m="1" x="21"/>
        <item m="1" x="14"/>
        <item m="1" x="26"/>
        <item m="1" x="12"/>
        <item x="8"/>
        <item x="0"/>
        <item x="6"/>
        <item x="9"/>
      </items>
    </pivotField>
    <pivotField dataField="1" showAll="0"/>
    <pivotField showAll="0"/>
  </pivotFields>
  <rowFields count="1">
    <field x="25"/>
  </rowFields>
  <rowItems count="3">
    <i>
      <x v="8"/>
    </i>
    <i>
      <x v="18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4">
    <pageField fld="2" item="10" hier="-1"/>
    <pageField fld="5" hier="-1"/>
    <pageField fld="23" item="0" hier="-1"/>
    <pageField fld="24" item="0" hier="-1"/>
  </pageFields>
  <dataFields count="4">
    <dataField name="ZML" fld="13" baseField="25" baseItem="1" numFmtId="1"/>
    <dataField name="% REPARTITION" fld="13" showDataAs="percentOfTotal" baseField="25" baseItem="8" numFmtId="10"/>
    <dataField name="COUTS" fld="19" baseField="25" baseItem="1"/>
    <dataField name="Moyenne de t_pe_raff_tps.OBJECTIF" fld="26" subtotal="average" baseField="25" baseItem="3"/>
  </dataFields>
  <formats count="18">
    <format dxfId="653">
      <pivotArea type="all" dataOnly="0" outline="0" fieldPosition="0"/>
    </format>
    <format dxfId="652">
      <pivotArea outline="0" collapsedLevelsAreSubtotals="1" fieldPosition="0"/>
    </format>
    <format dxfId="651">
      <pivotArea field="25" type="button" dataOnly="0" labelOnly="1" outline="0" axis="axisRow" fieldPosition="0"/>
    </format>
    <format dxfId="650">
      <pivotArea dataOnly="0" labelOnly="1" fieldPosition="0">
        <references count="1">
          <reference field="25" count="10">
            <x v="1"/>
            <x v="4"/>
            <x v="5"/>
            <x v="9"/>
            <x v="10"/>
            <x v="13"/>
            <x v="15"/>
            <x v="18"/>
            <x v="19"/>
            <x v="21"/>
          </reference>
        </references>
      </pivotArea>
    </format>
    <format dxfId="649">
      <pivotArea dataOnly="0" labelOnly="1" grandRow="1" outline="0" fieldPosition="0"/>
    </format>
    <format dxfId="6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47">
      <pivotArea type="all" dataOnly="0" outline="0" fieldPosition="0"/>
    </format>
    <format dxfId="646">
      <pivotArea outline="0" collapsedLevelsAreSubtotals="1" fieldPosition="0"/>
    </format>
    <format dxfId="645">
      <pivotArea field="25" type="button" dataOnly="0" labelOnly="1" outline="0" axis="axisRow" fieldPosition="0"/>
    </format>
    <format dxfId="644">
      <pivotArea dataOnly="0" labelOnly="1" fieldPosition="0">
        <references count="1">
          <reference field="25" count="10">
            <x v="1"/>
            <x v="4"/>
            <x v="5"/>
            <x v="9"/>
            <x v="10"/>
            <x v="13"/>
            <x v="15"/>
            <x v="18"/>
            <x v="19"/>
            <x v="21"/>
          </reference>
        </references>
      </pivotArea>
    </format>
    <format dxfId="643">
      <pivotArea dataOnly="0" labelOnly="1" grandRow="1" outline="0" fieldPosition="0"/>
    </format>
    <format dxfId="6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4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40">
      <pivotArea collapsedLevelsAreSubtotals="1" fieldPosition="0">
        <references count="2">
          <reference field="4294967294" count="1" selected="0">
            <x v="2"/>
          </reference>
          <reference field="25" count="1">
            <x v="3"/>
          </reference>
        </references>
      </pivotArea>
    </format>
    <format dxfId="639">
      <pivotArea field="5" type="button" dataOnly="0" labelOnly="1" outline="0" axis="axisPage" fieldPosition="1"/>
    </format>
    <format dxfId="63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3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636">
      <pivotArea field="4" type="button" dataOnly="0" labelOnly="1" outline="0"/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chartFormats count="3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Dark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8032D-0802-402E-8F9F-2EB7278CB027}" name="Tableau croisé dynamique2" cacheId="8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9" rowHeaderCaption="TRANSPORTEUR" fieldListSortAscending="1">
  <location ref="A6:E10" firstHeaderRow="0" firstDataRow="1" firstDataCol="1" rowPageCount="4" colPageCount="1"/>
  <pivotFields count="28">
    <pivotField showAll="0"/>
    <pivotField showAll="0"/>
    <pivotField name="DATE" axis="axisPage" showAll="0">
      <items count="13">
        <item m="1" x="11"/>
        <item x="1"/>
        <item x="2"/>
        <item x="8"/>
        <item x="9"/>
        <item x="3"/>
        <item x="4"/>
        <item x="5"/>
        <item x="6"/>
        <item x="7"/>
        <item x="0"/>
        <item x="10"/>
        <item t="default"/>
      </items>
    </pivotField>
    <pivotField showAll="0"/>
    <pivotField name="TRANSPORTEUR" showAll="0">
      <items count="39">
        <item m="1" x="25"/>
        <item m="1" x="36"/>
        <item m="1" x="29"/>
        <item x="12"/>
        <item m="1" x="30"/>
        <item x="11"/>
        <item m="1" x="20"/>
        <item x="15"/>
        <item x="9"/>
        <item x="6"/>
        <item m="1" x="35"/>
        <item x="4"/>
        <item m="1" x="31"/>
        <item m="1" x="23"/>
        <item x="16"/>
        <item m="1" x="27"/>
        <item m="1" x="33"/>
        <item x="0"/>
        <item m="1" x="32"/>
        <item x="10"/>
        <item x="1"/>
        <item x="14"/>
        <item x="5"/>
        <item x="7"/>
        <item m="1" x="21"/>
        <item m="1" x="34"/>
        <item x="17"/>
        <item x="13"/>
        <item x="3"/>
        <item m="1" x="22"/>
        <item m="1" x="26"/>
        <item x="2"/>
        <item m="1" x="37"/>
        <item m="1" x="24"/>
        <item x="8"/>
        <item m="1" x="28"/>
        <item x="18"/>
        <item x="19"/>
        <item t="default"/>
      </items>
    </pivotField>
    <pivotField name="TYPE DE TRANSPORT" axis="axisPage" multipleItemSelectionAllowed="1" showAll="0">
      <items count="7">
        <item h="1" x="2"/>
        <item x="1"/>
        <item h="1" x="0"/>
        <item h="1" m="1" x="5"/>
        <item h="1" x="3"/>
        <item h="1"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name="POINT EXPEDITION" axis="axisPage" showAll="0">
      <items count="4">
        <item x="0"/>
        <item x="1"/>
        <item x="2"/>
        <item t="default"/>
      </items>
    </pivotField>
    <pivotField name="N°RAFF" axis="axisPage" showAll="0">
      <items count="15">
        <item x="1"/>
        <item x="0"/>
        <item m="1" x="8"/>
        <item m="1" x="10"/>
        <item m="1" x="7"/>
        <item m="1" x="9"/>
        <item m="1" x="3"/>
        <item m="1" x="13"/>
        <item m="1" x="4"/>
        <item m="1" x="6"/>
        <item m="1" x="11"/>
        <item m="1" x="5"/>
        <item m="1" x="12"/>
        <item x="2"/>
        <item t="default"/>
      </items>
    </pivotField>
    <pivotField axis="axisRow" showAll="0" defaultSubtotal="0">
      <items count="27">
        <item m="1" x="22"/>
        <item m="1" x="13"/>
        <item m="1" x="15"/>
        <item x="4"/>
        <item m="1" x="19"/>
        <item m="1" x="16"/>
        <item m="1" x="25"/>
        <item x="10"/>
        <item x="1"/>
        <item m="1" x="20"/>
        <item x="5"/>
        <item x="7"/>
        <item m="1" x="17"/>
        <item m="1" x="24"/>
        <item x="11"/>
        <item x="3"/>
        <item m="1" x="18"/>
        <item m="1" x="23"/>
        <item x="2"/>
        <item m="1" x="21"/>
        <item m="1" x="14"/>
        <item m="1" x="26"/>
        <item m="1" x="12"/>
        <item x="8"/>
        <item x="0"/>
        <item x="6"/>
        <item x="9"/>
      </items>
    </pivotField>
    <pivotField dataField="1" showAll="0"/>
    <pivotField showAll="0"/>
  </pivotFields>
  <rowFields count="1">
    <field x="25"/>
  </rowFields>
  <rowItems count="4">
    <i>
      <x v="3"/>
    </i>
    <i>
      <x v="8"/>
    </i>
    <i>
      <x v="18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4">
    <pageField fld="2" item="11" hier="-1"/>
    <pageField fld="5" hier="-1"/>
    <pageField fld="23" item="0" hier="-1"/>
    <pageField fld="24" item="0" hier="-1"/>
  </pageFields>
  <dataFields count="4">
    <dataField name="ZML" fld="13" baseField="25" baseItem="1" numFmtId="1"/>
    <dataField name="% REPARTITION" fld="13" showDataAs="percentOfTotal" baseField="25" baseItem="8" numFmtId="10"/>
    <dataField name="COUTS" fld="19" baseField="25" baseItem="1"/>
    <dataField name="Moyenne de t_pe_raff_tps.OBJECTIF" fld="26" subtotal="average" baseField="25" baseItem="11"/>
  </dataFields>
  <formats count="18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25" type="button" dataOnly="0" labelOnly="1" outline="0" axis="axisRow" fieldPosition="0"/>
    </format>
    <format dxfId="668">
      <pivotArea dataOnly="0" labelOnly="1" fieldPosition="0">
        <references count="1">
          <reference field="25" count="10">
            <x v="1"/>
            <x v="4"/>
            <x v="5"/>
            <x v="9"/>
            <x v="10"/>
            <x v="13"/>
            <x v="15"/>
            <x v="18"/>
            <x v="19"/>
            <x v="21"/>
          </reference>
        </references>
      </pivotArea>
    </format>
    <format dxfId="667">
      <pivotArea dataOnly="0" labelOnly="1" grandRow="1" outline="0" fieldPosition="0"/>
    </format>
    <format dxfId="6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65">
      <pivotArea type="all" dataOnly="0" outline="0" fieldPosition="0"/>
    </format>
    <format dxfId="664">
      <pivotArea outline="0" collapsedLevelsAreSubtotals="1" fieldPosition="0"/>
    </format>
    <format dxfId="663">
      <pivotArea field="25" type="button" dataOnly="0" labelOnly="1" outline="0" axis="axisRow" fieldPosition="0"/>
    </format>
    <format dxfId="662">
      <pivotArea dataOnly="0" labelOnly="1" fieldPosition="0">
        <references count="1">
          <reference field="25" count="10">
            <x v="1"/>
            <x v="4"/>
            <x v="5"/>
            <x v="9"/>
            <x v="10"/>
            <x v="13"/>
            <x v="15"/>
            <x v="18"/>
            <x v="19"/>
            <x v="21"/>
          </reference>
        </references>
      </pivotArea>
    </format>
    <format dxfId="661">
      <pivotArea dataOnly="0" labelOnly="1" grandRow="1" outline="0" fieldPosition="0"/>
    </format>
    <format dxfId="66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5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58">
      <pivotArea collapsedLevelsAreSubtotals="1" fieldPosition="0">
        <references count="2">
          <reference field="4294967294" count="1" selected="0">
            <x v="2"/>
          </reference>
          <reference field="25" count="1">
            <x v="3"/>
          </reference>
        </references>
      </pivotArea>
    </format>
    <format dxfId="657">
      <pivotArea field="5" type="button" dataOnly="0" labelOnly="1" outline="0" axis="axisPage" fieldPosition="1"/>
    </format>
    <format dxfId="65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5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654">
      <pivotArea field="4" type="button" dataOnly="0" labelOnly="1" outline="0"/>
    </format>
  </formats>
  <conditionalFormats count="1">
    <conditionalFormat scope="data" priority="2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chartFormats count="6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Dark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EA1165D-ABDC-454F-AC77-868D7D228600}" name="Tableau croisé dynamique5" cacheId="78" applyNumberFormats="0" applyBorderFormats="0" applyFontFormats="0" applyPatternFormats="0" applyAlignmentFormats="0" applyWidthHeightFormats="1" dataCaption="Valeurs" updatedVersion="8" minRefreshableVersion="3" itemPrintTitles="1" createdVersion="8" indent="0" compact="0" compactData="0" multipleFieldFilters="0" chartFormat="16" fieldListSortAscending="1">
  <location ref="C9:K22" firstHeaderRow="0" firstDataRow="1" firstDataCol="1"/>
  <pivotFields count="7">
    <pivotField axis="axisRow" compact="0" outline="0" showAll="0">
      <items count="13">
        <item x="1"/>
        <item x="2"/>
        <item x="3"/>
        <item x="4"/>
        <item x="5"/>
        <item x="6"/>
        <item x="7"/>
        <item x="8"/>
        <item x="9"/>
        <item x="10"/>
        <item x="11"/>
        <item x="0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Mt M1_ZML" fld="1" baseField="0" baseItem="3" numFmtId="4"/>
    <dataField name="% M1_ZML" fld="1" showDataAs="percentOfCol" baseField="0" baseItem="2" numFmtId="10"/>
    <dataField name="Mt M2_ZML" fld="4" baseField="0" baseItem="8" numFmtId="4"/>
    <dataField name="% M2_ZML" fld="4" showDataAs="percentOfCol" baseField="0" baseItem="4" numFmtId="10"/>
    <dataField name="M1_Coût" fld="3" baseField="0" baseItem="11" numFmtId="4"/>
    <dataField name="M2_Coût" fld="6" baseField="0" baseItem="11" numFmtId="4"/>
    <dataField name="M1_Objectif" fld="2" subtotal="min" baseField="0" baseItem="11" numFmtId="3"/>
    <dataField name="M2_Objectif" fld="5" subtotal="min" baseField="0" baseItem="11" numFmtId="3"/>
  </dataFields>
  <formats count="17">
    <format dxfId="301">
      <pivotArea field="0" type="button" dataOnly="0" labelOnly="1" outline="0" axis="axisRow" fieldPosition="0"/>
    </format>
    <format dxfId="302">
      <pivotArea dataOnly="0" labelOnly="1" outline="0" fieldPosition="0">
        <references count="1">
          <reference field="4294967294" count="6">
            <x v="1"/>
            <x v="2"/>
            <x v="4"/>
            <x v="5"/>
            <x v="6"/>
            <x v="7"/>
          </reference>
        </references>
      </pivotArea>
    </format>
    <format dxfId="303">
      <pivotArea outline="0" fieldPosition="0">
        <references count="1">
          <reference field="4294967294" count="1">
            <x v="1"/>
          </reference>
        </references>
      </pivotArea>
    </format>
    <format dxfId="304">
      <pivotArea outline="0" fieldPosition="0">
        <references count="1">
          <reference field="4294967294" count="1">
            <x v="0"/>
          </reference>
        </references>
      </pivotArea>
    </format>
    <format dxfId="305">
      <pivotArea outline="0" fieldPosition="0">
        <references count="1">
          <reference field="4294967294" count="1" selected="0">
            <x v="0"/>
          </reference>
        </references>
      </pivotArea>
    </format>
    <format dxfId="30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07">
      <pivotArea outline="0" fieldPosition="0">
        <references count="1">
          <reference field="4294967294" count="1" selected="0">
            <x v="2"/>
          </reference>
        </references>
      </pivotArea>
    </format>
    <format dxfId="30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09">
      <pivotArea outline="0" fieldPosition="0">
        <references count="1">
          <reference field="4294967294" count="1" selected="0">
            <x v="5"/>
          </reference>
        </references>
      </pivotArea>
    </format>
    <format dxfId="310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311">
      <pivotArea outline="0" fieldPosition="0">
        <references count="1">
          <reference field="4294967294" count="1" selected="0">
            <x v="4"/>
          </reference>
        </references>
      </pivotArea>
    </format>
    <format dxfId="312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313">
      <pivotArea outline="0" fieldPosition="0">
        <references count="1">
          <reference field="4294967294" count="1" selected="0">
            <x v="1"/>
          </reference>
        </references>
      </pivotArea>
    </format>
    <format dxfId="31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5">
      <pivotArea outline="0" fieldPosition="0">
        <references count="1">
          <reference field="4294967294" count="1" selected="0">
            <x v="3"/>
          </reference>
        </references>
      </pivotArea>
    </format>
    <format dxfId="300">
      <pivotArea outline="0" fieldPosition="0">
        <references count="1">
          <reference field="4294967294" count="1">
            <x v="0"/>
          </reference>
        </references>
      </pivotArea>
    </format>
    <format dxfId="175">
      <pivotArea outline="0" fieldPosition="0">
        <references count="1">
          <reference field="4294967294" count="1">
            <x v="2"/>
          </reference>
        </references>
      </pivotArea>
    </format>
  </formats>
  <chartFormats count="10">
    <chartFormat chart="3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3" format="3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7"/>
          </reference>
        </references>
      </pivotArea>
    </chartFormat>
    <chartFormat chart="3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7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3" format="8">
      <pivotArea type="data" outline="0" fieldPosition="0">
        <references count="2">
          <reference field="4294967294" count="1" selected="0">
            <x v="7"/>
          </reference>
          <reference field="0" count="1" selected="0">
            <x v="10"/>
          </reference>
        </references>
      </pivotArea>
    </chartFormat>
    <chartFormat chart="3" format="9">
      <pivotArea type="data" outline="0" fieldPosition="0">
        <references count="2">
          <reference field="4294967294" count="1" selected="0">
            <x v="7"/>
          </reference>
          <reference field="0" count="1" selected="0">
            <x v="7"/>
          </reference>
        </references>
      </pivotArea>
    </chartFormat>
  </chartFormats>
  <pivotTableStyleInfo name="PivotStyleMedium2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adjustColumnWidth="0" connectionId="15" xr16:uid="{3561F55B-7F20-47F7-A9CE-0B546A4550F7}" autoFormatId="16" applyNumberFormats="0" applyBorderFormats="0" applyFontFormats="0" applyPatternFormats="0" applyAlignmentFormats="0" applyWidthHeightFormats="0">
  <queryTableRefresh nextId="2">
    <queryTableFields count="1">
      <queryTableField id="1" name="Type de Transport" tableColumnId="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adjustColumnWidth="0" connectionId="8" xr16:uid="{64AB649E-E4C3-4992-90E2-F3B27A4D9CC9}" autoFormatId="16" applyNumberFormats="0" applyBorderFormats="0" applyFontFormats="0" applyPatternFormats="0" applyAlignmentFormats="0" applyWidthHeightFormats="0">
  <queryTableRefresh nextId="2">
    <queryTableFields count="1">
      <queryTableField id="1" name="Point d'expédition" tableColumnId="1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adjustColumnWidth="0" connectionId="7" xr16:uid="{6CEA30EB-7F8A-4BA6-8401-79F7BDFEF67D}" autoFormatId="16" applyNumberFormats="0" applyBorderFormats="0" applyFontFormats="0" applyPatternFormats="0" applyAlignmentFormats="0" applyWidthHeightFormats="0">
  <queryTableRefresh nextId="2">
    <queryTableFields count="1">
      <queryTableField id="1" name="Raff" tableColumnId="1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adjustColumnWidth="0" connectionId="1" xr16:uid="{58FAFFA5-3F8D-4EBD-81B8-1E69F1778249}" autoFormatId="16" applyNumberFormats="0" applyBorderFormats="0" applyFontFormats="0" applyPatternFormats="0" applyAlignmentFormats="0" applyWidthHeightFormats="0">
  <queryTableRefresh nextId="2">
    <queryTableFields count="1">
      <queryTableField id="1" name="AnnéeMois" tableColumnId="1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_pe_raff_tps.POINT_EXPE" xr10:uid="{AA115069-B1B6-4DD9-B962-D7BF229ACF8C}" sourceName="t_pe_raff_tps.POINT EXPE">
  <pivotTables>
    <pivotTable tabId="10" name="Tableau croisé dynamique2"/>
    <pivotTable tabId="10" name="Tableau croisé dynamique3"/>
  </pivotTables>
  <data>
    <tabular pivotCacheId="1056254344">
      <items count="3">
        <i x="0" s="1"/>
        <i x="1"/>
        <i x="2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_pe_raff_tps.RAFF" xr10:uid="{4F1AE3EA-0289-4C4C-8FC5-0B02F492FD6E}" sourceName="t_pe_raff_tps.RAFF">
  <pivotTables>
    <pivotTable tabId="10" name="Tableau croisé dynamique2"/>
    <pivotTable tabId="10" name="Tableau croisé dynamique3"/>
  </pivotTables>
  <data>
    <tabular pivotCacheId="1056254344">
      <items count="14">
        <i x="1" s="1"/>
        <i x="0"/>
        <i x="8" nd="1"/>
        <i x="10" nd="1"/>
        <i x="7" nd="1"/>
        <i x="9" nd="1"/>
        <i x="3" nd="1"/>
        <i x="13" nd="1"/>
        <i x="4" nd="1"/>
        <i x="6" nd="1"/>
        <i x="11" nd="1"/>
        <i x="5" nd="1"/>
        <i x="12" nd="1"/>
        <i x="2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OINT EXPEDITION" xr10:uid="{CE9B4BFD-491A-494A-BBA8-969DF4F21F58}" cache="Segment_t_pe_raff_tps.POINT_EXPE" caption="POINT EXPEDITION" style="SlicerStyleDark6" rowHeight="241300"/>
  <slicer name="N°RAFF" xr10:uid="{EC46A73B-2012-49AC-BBBD-CF08EB8A5553}" cache="Segment_t_pe_raff_tps.RAFF" caption="N°RAFF" columnCount="2" style="SlicerStyleDark2" rowHeight="24130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AF5D90A-CE7A-45E9-8FC7-EE482BA9E63A}" name="TypeTransport" displayName="TypeTransport" ref="D2:D6" tableType="queryTable" totalsRowShown="0">
  <autoFilter ref="D2:D6" xr:uid="{FAF5D90A-CE7A-45E9-8FC7-EE482BA9E63A}">
    <filterColumn colId="0" hiddenButton="1"/>
  </autoFilter>
  <tableColumns count="1">
    <tableColumn id="1" xr3:uid="{F05585BB-7BE7-42BC-88C8-EC7D11421CFA}" uniqueName="1" name="Type de Transport" queryTableFieldId="1" dataDxfId="67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415E82D-E601-4D46-87CD-ECDBEC1CB006}" name="PointExpe" displayName="PointExpe" ref="F2:F9" tableType="queryTable" totalsRowShown="0">
  <autoFilter ref="F2:F9" xr:uid="{2415E82D-E601-4D46-87CD-ECDBEC1CB006}">
    <filterColumn colId="0" hiddenButton="1"/>
  </autoFilter>
  <tableColumns count="1">
    <tableColumn id="1" xr3:uid="{B989FA8D-B0A1-4DD5-B447-79E26016E2A4}" uniqueName="1" name="Point d'expédition" queryTableFieldId="1" dataDxfId="67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416E22C-B0DB-416B-9BE2-69F20ABE22FC}" name="NumRAFF" displayName="NumRAFF" ref="H2:H4" tableType="queryTable" totalsRowShown="0">
  <autoFilter ref="H2:H4" xr:uid="{8416E22C-B0DB-416B-9BE2-69F20ABE22FC}">
    <filterColumn colId="0" hiddenButton="1"/>
  </autoFilter>
  <tableColumns count="1">
    <tableColumn id="1" xr3:uid="{4D0A3F62-3264-4980-87FA-CA377BF46FC7}" uniqueName="1" name="Raff" queryTableFieldId="1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0973005-C8A6-4BA0-8493-1220A64AFDE9}" name="AnneeMois" displayName="AnneeMois" ref="B2:B13" tableType="queryTable" totalsRowShown="0">
  <autoFilter ref="B2:B13" xr:uid="{C0973005-C8A6-4BA0-8493-1220A64AFDE9}">
    <filterColumn colId="0" hiddenButton="1"/>
  </autoFilter>
  <tableColumns count="1">
    <tableColumn id="1" xr3:uid="{C57745AD-3EC4-4C24-8B5F-2F1B1572C113}" uniqueName="1" name="AnnéeMois" queryTableFieldId="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BCB8CD6-B6C2-4352-A860-29FED8458AA7}" name="Tableau5" displayName="Tableau5" ref="A1:B96" totalsRowShown="0" headerRowDxfId="635" dataDxfId="634">
  <autoFilter ref="A1:B96" xr:uid="{4BCB8CD6-B6C2-4352-A860-29FED8458AA7}"/>
  <tableColumns count="2">
    <tableColumn id="1" xr3:uid="{B002D882-1242-41EC-AAAA-D0DA2ECF53D6}" name="DEP" dataDxfId="633"/>
    <tableColumn id="2" xr3:uid="{3E93E043-3A6A-4137-AFE2-BA6298100901}" name="RAFF" dataDxfId="63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8F2AD4-9AC6-476A-BB35-2A13318A57ED}" name="t_pe_raff_tps" displayName="t_pe_raff_tps" ref="A1:D173" totalsRowShown="0" headerRowDxfId="631" dataDxfId="630">
  <autoFilter ref="A1:D173" xr:uid="{A98F2AD4-9AC6-476A-BB35-2A13318A57ED}"/>
  <tableColumns count="4">
    <tableColumn id="1" xr3:uid="{29611CC7-3BAA-43FE-BE83-DA7B20D049CC}" name="POINT EXPE" dataDxfId="629"/>
    <tableColumn id="2" xr3:uid="{0EEF96DD-DA7C-4DBC-BEF6-0441B1F09F51}" name="RAFF" dataDxfId="628"/>
    <tableColumn id="3" xr3:uid="{C3F07A99-CE98-471E-BE53-F6A1B16A37E6}" name="TRANSPORTEUR" dataDxfId="627"/>
    <tableColumn id="4" xr3:uid="{486B0083-AEED-44E4-9672-962CE80777BE}" name="OBJECTIF" dataDxfId="62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0CBDE09-D3BB-48B4-9E5D-1446A112313B}" name="Tableau6" displayName="Tableau6" ref="A1:W5146" totalsRowShown="0" headerRowDxfId="625" dataDxfId="623" headerRowBorderDxfId="624" tableBorderDxfId="622">
  <autoFilter ref="A1:W5146" xr:uid="{40CBDE09-D3BB-48B4-9E5D-1446A112313B}"/>
  <tableColumns count="23">
    <tableColumn id="1" xr3:uid="{0A585000-96EC-4D33-B486-6740A440CC6E}" name="Libellé long société OA de transport" dataDxfId="621"/>
    <tableColumn id="2" xr3:uid="{F7E70211-0E76-4900-BBB1-73561BD87E0B}" name="Point d'expédition" dataDxfId="620"/>
    <tableColumn id="3" xr3:uid="{3B662035-033B-4FDD-B3EB-73125E4FE467}" name="AnnéeMois" dataDxfId="619"/>
    <tableColumn id="4" xr3:uid="{7D2A1E7F-625E-4427-A6E7-10558D8ED488}" name="Date de départ planifiée" dataDxfId="618"/>
    <tableColumn id="5" xr3:uid="{EC03C252-B29D-4584-80EA-C455416403C0}" name="Libellé Transporteur" dataDxfId="617"/>
    <tableColumn id="6" xr3:uid="{4F6C6113-8010-466E-8A25-F300282C4412}" name="Type de Transport" dataDxfId="616"/>
    <tableColumn id="7" xr3:uid="{EA5F43D4-AF7A-4F47-9D72-619C72DF7DA6}" name="Libellé ADV" dataDxfId="615"/>
    <tableColumn id="8" xr3:uid="{14D5527F-545C-4F9A-B960-34B7063DFBEF}" name="Libellé Réceptionnaire" dataDxfId="614"/>
    <tableColumn id="9" xr3:uid="{E32BA3A4-4F77-40AE-835F-3F252DC08D34}" name="Ville Réceptionnaire" dataDxfId="613"/>
    <tableColumn id="10" xr3:uid="{AEE0E5FB-620B-4166-8B4B-E7D2E20FC01C}" name="Département" dataDxfId="612"/>
    <tableColumn id="11" xr3:uid="{FB7C7894-2193-40B4-9ADB-4416D4B54FAE}" name="Raff" dataDxfId="611"/>
    <tableColumn id="12" xr3:uid="{C0BD05DF-E218-4E30-B067-89327AD2E91B}" name="Code postal Réceptionnaire" dataDxfId="610"/>
    <tableColumn id="13" xr3:uid="{7A0828BD-0591-4CC3-89A0-FBDA11AB4ADE}" name="Pays Réceptionnaire" dataDxfId="609"/>
    <tableColumn id="14" xr3:uid="{D462E1C8-A33E-4CE9-8536-3E2A2D75BC6D}" name="Mètres linéaires" dataDxfId="608"/>
    <tableColumn id="15" xr3:uid="{DE22F946-DE46-4109-B1ED-EBB0B452EA20}" name="Poids brut article" dataDxfId="607"/>
    <tableColumn id="16" xr3:uid="{D4064B2C-5D0C-4355-BE44-13618C9F3F5B}" name="Poids en Tonnes" dataDxfId="606"/>
    <tableColumn id="17" xr3:uid="{0C52C5C2-6AD8-4B07-9FFF-B467209096E4}" name="Couts étape" dataDxfId="605"/>
    <tableColumn id="18" xr3:uid="{EFAE8319-1A3E-481E-8B9B-DBF7298EB758}" name="Taxe Gasoil" dataDxfId="604"/>
    <tableColumn id="19" xr3:uid="{15256D02-04E6-48E2-8517-190474F9395E}" name="Autres coûts" dataDxfId="603"/>
    <tableColumn id="20" xr3:uid="{63A331E4-D08A-4368-91CF-27CD8D4C2350}" name="Couts totaux" dataDxfId="602"/>
    <tableColumn id="21" xr3:uid="{13D04AF1-8C0C-440C-BCD6-E29AF12F31E0}" name="Poids Brut Calculé pour PV" dataDxfId="601"/>
    <tableColumn id="22" xr3:uid="{9F7E3451-35E1-4EA4-B013-CBCBBE9F190D}" name="PSV (€ du kg)" dataDxfId="600">
      <calculatedColumnFormula>IFERROR(Tableau6[[#This Row],[Couts totaux]]/Tableau6[[#This Row],[Poids Brut Calculé pour PV]],0)</calculatedColumnFormula>
    </tableColumn>
    <tableColumn id="23" xr3:uid="{EB8B83C9-2740-40A0-9B0D-E9D17339FE9D}" name="Code fonctionnel du Transport" dataDxfId="59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7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CE889-2F38-4154-A00E-5F6610A71D9D}">
  <sheetPr codeName="Feuil3">
    <tabColor theme="8" tint="0.59999389629810485"/>
  </sheetPr>
  <dimension ref="A1:E295"/>
  <sheetViews>
    <sheetView zoomScaleNormal="100" workbookViewId="0">
      <selection sqref="A1:E15"/>
    </sheetView>
  </sheetViews>
  <sheetFormatPr baseColWidth="10" defaultRowHeight="14.4" x14ac:dyDescent="0.3"/>
  <cols>
    <col min="1" max="1" width="25.33203125" style="18" bestFit="1" customWidth="1"/>
    <col min="2" max="2" width="32.21875" style="29" bestFit="1" customWidth="1"/>
    <col min="3" max="3" width="23.88671875" style="26" bestFit="1" customWidth="1"/>
    <col min="4" max="4" width="9" style="26" bestFit="1" customWidth="1"/>
    <col min="5" max="5" width="30.33203125" bestFit="1" customWidth="1"/>
  </cols>
  <sheetData>
    <row r="1" spans="1:5" x14ac:dyDescent="0.3">
      <c r="A1" s="24" t="s">
        <v>3</v>
      </c>
      <c r="B1" s="18" t="s">
        <v>3862</v>
      </c>
      <c r="C1" s="18"/>
    </row>
    <row r="2" spans="1:5" x14ac:dyDescent="0.3">
      <c r="A2" s="24" t="s">
        <v>3866</v>
      </c>
      <c r="B2" s="18" t="s">
        <v>23</v>
      </c>
      <c r="C2"/>
      <c r="D2" s="31"/>
    </row>
    <row r="3" spans="1:5" x14ac:dyDescent="0.3">
      <c r="A3" s="24" t="s">
        <v>3864</v>
      </c>
      <c r="B3" s="18" t="s">
        <v>21</v>
      </c>
      <c r="C3"/>
      <c r="D3" s="31"/>
    </row>
    <row r="4" spans="1:5" x14ac:dyDescent="0.3">
      <c r="A4" s="24" t="s">
        <v>3865</v>
      </c>
      <c r="B4" s="18">
        <v>1</v>
      </c>
      <c r="C4"/>
      <c r="D4"/>
    </row>
    <row r="5" spans="1:5" x14ac:dyDescent="0.3">
      <c r="A5"/>
      <c r="B5"/>
      <c r="C5"/>
      <c r="D5"/>
    </row>
    <row r="6" spans="1:5" x14ac:dyDescent="0.3">
      <c r="A6" s="24" t="s">
        <v>1162</v>
      </c>
      <c r="B6" s="18" t="s">
        <v>1166</v>
      </c>
      <c r="C6" s="18" t="s">
        <v>3867</v>
      </c>
      <c r="D6" s="18" t="s">
        <v>1165</v>
      </c>
      <c r="E6" s="18" t="s">
        <v>3869</v>
      </c>
    </row>
    <row r="7" spans="1:5" x14ac:dyDescent="0.3">
      <c r="A7" s="18" t="s">
        <v>98</v>
      </c>
      <c r="C7" s="25"/>
      <c r="D7" s="37"/>
      <c r="E7" s="37"/>
    </row>
    <row r="8" spans="1:5" x14ac:dyDescent="0.3">
      <c r="A8" s="32">
        <v>202311</v>
      </c>
      <c r="B8" s="29">
        <v>35.999999999999879</v>
      </c>
      <c r="C8" s="25">
        <v>1</v>
      </c>
      <c r="D8" s="37">
        <v>971.49</v>
      </c>
      <c r="E8" s="37"/>
    </row>
    <row r="9" spans="1:5" x14ac:dyDescent="0.3">
      <c r="A9" s="18" t="s">
        <v>84</v>
      </c>
      <c r="C9" s="25"/>
      <c r="D9" s="37"/>
      <c r="E9" s="37"/>
    </row>
    <row r="10" spans="1:5" x14ac:dyDescent="0.3">
      <c r="A10" s="32">
        <v>202310</v>
      </c>
      <c r="B10" s="29">
        <v>369.74999999999949</v>
      </c>
      <c r="C10" s="25">
        <v>0.35634776071934576</v>
      </c>
      <c r="D10" s="37">
        <v>13791.6</v>
      </c>
      <c r="E10" s="37"/>
    </row>
    <row r="11" spans="1:5" x14ac:dyDescent="0.3">
      <c r="A11" s="32">
        <v>202311</v>
      </c>
      <c r="B11" s="29">
        <v>667.85999999999819</v>
      </c>
      <c r="C11" s="25">
        <v>0.64365223928065429</v>
      </c>
      <c r="D11" s="37">
        <v>29527.68</v>
      </c>
      <c r="E11" s="37"/>
    </row>
    <row r="12" spans="1:5" x14ac:dyDescent="0.3">
      <c r="A12" s="18" t="s">
        <v>103</v>
      </c>
      <c r="C12" s="25"/>
      <c r="D12" s="37"/>
      <c r="E12" s="37"/>
    </row>
    <row r="13" spans="1:5" x14ac:dyDescent="0.3">
      <c r="A13" s="32">
        <v>202310</v>
      </c>
      <c r="B13" s="29">
        <v>40.140000000000299</v>
      </c>
      <c r="C13" s="25">
        <v>0.10842787682333919</v>
      </c>
      <c r="D13" s="37">
        <v>467.91000000000008</v>
      </c>
      <c r="E13" s="37"/>
    </row>
    <row r="14" spans="1:5" x14ac:dyDescent="0.3">
      <c r="A14" s="32">
        <v>202311</v>
      </c>
      <c r="B14" s="29">
        <v>330.06000000000091</v>
      </c>
      <c r="C14" s="25">
        <v>0.8915721231766609</v>
      </c>
      <c r="D14" s="37">
        <v>4667.55</v>
      </c>
      <c r="E14" s="37"/>
    </row>
    <row r="15" spans="1:5" x14ac:dyDescent="0.3">
      <c r="A15" s="18" t="s">
        <v>1163</v>
      </c>
      <c r="B15" s="29">
        <v>1443.8099999999988</v>
      </c>
      <c r="C15" s="25">
        <v>1</v>
      </c>
      <c r="D15" s="37">
        <v>49426.23000000001</v>
      </c>
      <c r="E15" s="37"/>
    </row>
    <row r="16" spans="1:5" x14ac:dyDescent="0.3">
      <c r="A16"/>
      <c r="B16"/>
      <c r="C16"/>
      <c r="D16"/>
    </row>
    <row r="17" customFormat="1" x14ac:dyDescent="0.3"/>
    <row r="18" customFormat="1" x14ac:dyDescent="0.3"/>
    <row r="19" customFormat="1" x14ac:dyDescent="0.3"/>
    <row r="20" customFormat="1" x14ac:dyDescent="0.3"/>
    <row r="21" customFormat="1" x14ac:dyDescent="0.3"/>
    <row r="22" customFormat="1" x14ac:dyDescent="0.3"/>
    <row r="23" customFormat="1" x14ac:dyDescent="0.3"/>
    <row r="24" customFormat="1" x14ac:dyDescent="0.3"/>
    <row r="25" customFormat="1" x14ac:dyDescent="0.3"/>
    <row r="26" customFormat="1" x14ac:dyDescent="0.3"/>
    <row r="27" customFormat="1" x14ac:dyDescent="0.3"/>
    <row r="28" customFormat="1" x14ac:dyDescent="0.3"/>
    <row r="29" customFormat="1" x14ac:dyDescent="0.3"/>
    <row r="30" customFormat="1" x14ac:dyDescent="0.3"/>
    <row r="31" customFormat="1" x14ac:dyDescent="0.3"/>
    <row r="32" customFormat="1" x14ac:dyDescent="0.3"/>
    <row r="33" customFormat="1" x14ac:dyDescent="0.3"/>
    <row r="34" customFormat="1" x14ac:dyDescent="0.3"/>
    <row r="35" customFormat="1" x14ac:dyDescent="0.3"/>
    <row r="36" customFormat="1" x14ac:dyDescent="0.3"/>
    <row r="37" customFormat="1" x14ac:dyDescent="0.3"/>
    <row r="38" customFormat="1" x14ac:dyDescent="0.3"/>
    <row r="39" customFormat="1" x14ac:dyDescent="0.3"/>
    <row r="40" customFormat="1" x14ac:dyDescent="0.3"/>
    <row r="41" customFormat="1" x14ac:dyDescent="0.3"/>
    <row r="42" customFormat="1" x14ac:dyDescent="0.3"/>
    <row r="43" customFormat="1" x14ac:dyDescent="0.3"/>
    <row r="44" customFormat="1" x14ac:dyDescent="0.3"/>
    <row r="45" customFormat="1" x14ac:dyDescent="0.3"/>
    <row r="46" customFormat="1" x14ac:dyDescent="0.3"/>
    <row r="47" customFormat="1" x14ac:dyDescent="0.3"/>
    <row r="48" customFormat="1" x14ac:dyDescent="0.3"/>
    <row r="49" customFormat="1" x14ac:dyDescent="0.3"/>
    <row r="50" customFormat="1" x14ac:dyDescent="0.3"/>
    <row r="51" customFormat="1" x14ac:dyDescent="0.3"/>
    <row r="52" customFormat="1" x14ac:dyDescent="0.3"/>
    <row r="53" customFormat="1" x14ac:dyDescent="0.3"/>
    <row r="54" customFormat="1" x14ac:dyDescent="0.3"/>
    <row r="55" customFormat="1" x14ac:dyDescent="0.3"/>
    <row r="56" customFormat="1" x14ac:dyDescent="0.3"/>
    <row r="57" customFormat="1" x14ac:dyDescent="0.3"/>
    <row r="58" customFormat="1" x14ac:dyDescent="0.3"/>
    <row r="59" customFormat="1" x14ac:dyDescent="0.3"/>
    <row r="60" customFormat="1" x14ac:dyDescent="0.3"/>
    <row r="61" customFormat="1" x14ac:dyDescent="0.3"/>
    <row r="62" customFormat="1" x14ac:dyDescent="0.3"/>
    <row r="63" customFormat="1" x14ac:dyDescent="0.3"/>
    <row r="64" customFormat="1" x14ac:dyDescent="0.3"/>
    <row r="65" customFormat="1" x14ac:dyDescent="0.3"/>
    <row r="66" customFormat="1" x14ac:dyDescent="0.3"/>
    <row r="67" customFormat="1" x14ac:dyDescent="0.3"/>
    <row r="68" customFormat="1" x14ac:dyDescent="0.3"/>
    <row r="69" customFormat="1" x14ac:dyDescent="0.3"/>
    <row r="70" customFormat="1" x14ac:dyDescent="0.3"/>
    <row r="71" customFormat="1" x14ac:dyDescent="0.3"/>
    <row r="72" customFormat="1" x14ac:dyDescent="0.3"/>
    <row r="73" customFormat="1" x14ac:dyDescent="0.3"/>
    <row r="74" customFormat="1" x14ac:dyDescent="0.3"/>
    <row r="75" customFormat="1" x14ac:dyDescent="0.3"/>
    <row r="76" customFormat="1" x14ac:dyDescent="0.3"/>
    <row r="77" customFormat="1" x14ac:dyDescent="0.3"/>
    <row r="78" customFormat="1" x14ac:dyDescent="0.3"/>
    <row r="79" customFormat="1" x14ac:dyDescent="0.3"/>
    <row r="80" customFormat="1" x14ac:dyDescent="0.3"/>
    <row r="81" customFormat="1" x14ac:dyDescent="0.3"/>
    <row r="82" customFormat="1" x14ac:dyDescent="0.3"/>
    <row r="83" customFormat="1" x14ac:dyDescent="0.3"/>
    <row r="84" customFormat="1" x14ac:dyDescent="0.3"/>
    <row r="85" customFormat="1" x14ac:dyDescent="0.3"/>
    <row r="86" customFormat="1" x14ac:dyDescent="0.3"/>
    <row r="87" customFormat="1" x14ac:dyDescent="0.3"/>
    <row r="88" customFormat="1" x14ac:dyDescent="0.3"/>
    <row r="89" customFormat="1" x14ac:dyDescent="0.3"/>
    <row r="90" customFormat="1" x14ac:dyDescent="0.3"/>
    <row r="91" customFormat="1" x14ac:dyDescent="0.3"/>
    <row r="92" customFormat="1" x14ac:dyDescent="0.3"/>
    <row r="93" customFormat="1" x14ac:dyDescent="0.3"/>
    <row r="94" customFormat="1" x14ac:dyDescent="0.3"/>
    <row r="95" customFormat="1" x14ac:dyDescent="0.3"/>
    <row r="96" customFormat="1" x14ac:dyDescent="0.3"/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customFormat="1" x14ac:dyDescent="0.3"/>
    <row r="114" customFormat="1" x14ac:dyDescent="0.3"/>
    <row r="115" customFormat="1" x14ac:dyDescent="0.3"/>
    <row r="116" customFormat="1" x14ac:dyDescent="0.3"/>
    <row r="117" customFormat="1" x14ac:dyDescent="0.3"/>
    <row r="118" customFormat="1" x14ac:dyDescent="0.3"/>
    <row r="119" customFormat="1" x14ac:dyDescent="0.3"/>
    <row r="120" customFormat="1" x14ac:dyDescent="0.3"/>
    <row r="121" customFormat="1" x14ac:dyDescent="0.3"/>
    <row r="122" customFormat="1" x14ac:dyDescent="0.3"/>
    <row r="123" customFormat="1" x14ac:dyDescent="0.3"/>
    <row r="124" customFormat="1" x14ac:dyDescent="0.3"/>
    <row r="125" customFormat="1" x14ac:dyDescent="0.3"/>
    <row r="126" customFormat="1" x14ac:dyDescent="0.3"/>
    <row r="127" customFormat="1" x14ac:dyDescent="0.3"/>
    <row r="128" customFormat="1" x14ac:dyDescent="0.3"/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customFormat="1" x14ac:dyDescent="0.3"/>
    <row r="146" customFormat="1" x14ac:dyDescent="0.3"/>
    <row r="147" customFormat="1" x14ac:dyDescent="0.3"/>
    <row r="148" customFormat="1" x14ac:dyDescent="0.3"/>
    <row r="149" customFormat="1" x14ac:dyDescent="0.3"/>
    <row r="150" customFormat="1" x14ac:dyDescent="0.3"/>
    <row r="151" customFormat="1" x14ac:dyDescent="0.3"/>
    <row r="152" customFormat="1" x14ac:dyDescent="0.3"/>
    <row r="153" customFormat="1" x14ac:dyDescent="0.3"/>
    <row r="154" customFormat="1" x14ac:dyDescent="0.3"/>
    <row r="155" customFormat="1" x14ac:dyDescent="0.3"/>
    <row r="156" customFormat="1" x14ac:dyDescent="0.3"/>
    <row r="157" customFormat="1" x14ac:dyDescent="0.3"/>
    <row r="158" customFormat="1" x14ac:dyDescent="0.3"/>
    <row r="159" customFormat="1" x14ac:dyDescent="0.3"/>
    <row r="160" customFormat="1" x14ac:dyDescent="0.3"/>
    <row r="161" customFormat="1" x14ac:dyDescent="0.3"/>
    <row r="162" customFormat="1" x14ac:dyDescent="0.3"/>
    <row r="163" customFormat="1" x14ac:dyDescent="0.3"/>
    <row r="164" customFormat="1" x14ac:dyDescent="0.3"/>
    <row r="165" customFormat="1" x14ac:dyDescent="0.3"/>
    <row r="166" customFormat="1" x14ac:dyDescent="0.3"/>
    <row r="167" customFormat="1" x14ac:dyDescent="0.3"/>
    <row r="168" customFormat="1" x14ac:dyDescent="0.3"/>
    <row r="169" customFormat="1" x14ac:dyDescent="0.3"/>
    <row r="170" customFormat="1" x14ac:dyDescent="0.3"/>
    <row r="171" customFormat="1" x14ac:dyDescent="0.3"/>
    <row r="172" customFormat="1" x14ac:dyDescent="0.3"/>
    <row r="173" customFormat="1" x14ac:dyDescent="0.3"/>
    <row r="174" customFormat="1" x14ac:dyDescent="0.3"/>
    <row r="175" customFormat="1" x14ac:dyDescent="0.3"/>
    <row r="176" customFormat="1" x14ac:dyDescent="0.3"/>
    <row r="177" customFormat="1" x14ac:dyDescent="0.3"/>
    <row r="178" customFormat="1" x14ac:dyDescent="0.3"/>
    <row r="179" customFormat="1" x14ac:dyDescent="0.3"/>
    <row r="180" customFormat="1" x14ac:dyDescent="0.3"/>
    <row r="181" customFormat="1" x14ac:dyDescent="0.3"/>
    <row r="182" customFormat="1" x14ac:dyDescent="0.3"/>
    <row r="183" customFormat="1" x14ac:dyDescent="0.3"/>
    <row r="184" customFormat="1" x14ac:dyDescent="0.3"/>
    <row r="185" customFormat="1" x14ac:dyDescent="0.3"/>
    <row r="186" customFormat="1" x14ac:dyDescent="0.3"/>
    <row r="187" customFormat="1" x14ac:dyDescent="0.3"/>
    <row r="188" customFormat="1" x14ac:dyDescent="0.3"/>
    <row r="189" customFormat="1" x14ac:dyDescent="0.3"/>
    <row r="190" customFormat="1" x14ac:dyDescent="0.3"/>
    <row r="191" customFormat="1" x14ac:dyDescent="0.3"/>
    <row r="192" customFormat="1" x14ac:dyDescent="0.3"/>
    <row r="193" customFormat="1" x14ac:dyDescent="0.3"/>
    <row r="194" customFormat="1" x14ac:dyDescent="0.3"/>
    <row r="195" customFormat="1" x14ac:dyDescent="0.3"/>
    <row r="196" customFormat="1" x14ac:dyDescent="0.3"/>
    <row r="197" customFormat="1" x14ac:dyDescent="0.3"/>
    <row r="198" customFormat="1" x14ac:dyDescent="0.3"/>
    <row r="199" customFormat="1" x14ac:dyDescent="0.3"/>
    <row r="200" customFormat="1" x14ac:dyDescent="0.3"/>
    <row r="201" customFormat="1" x14ac:dyDescent="0.3"/>
    <row r="202" customFormat="1" x14ac:dyDescent="0.3"/>
    <row r="203" customFormat="1" x14ac:dyDescent="0.3"/>
    <row r="204" customFormat="1" x14ac:dyDescent="0.3"/>
    <row r="205" customFormat="1" x14ac:dyDescent="0.3"/>
    <row r="206" customFormat="1" x14ac:dyDescent="0.3"/>
    <row r="207" customFormat="1" x14ac:dyDescent="0.3"/>
    <row r="208" customFormat="1" x14ac:dyDescent="0.3"/>
    <row r="209" customFormat="1" x14ac:dyDescent="0.3"/>
    <row r="210" customFormat="1" x14ac:dyDescent="0.3"/>
    <row r="211" customFormat="1" x14ac:dyDescent="0.3"/>
    <row r="212" customFormat="1" x14ac:dyDescent="0.3"/>
    <row r="213" customFormat="1" x14ac:dyDescent="0.3"/>
    <row r="214" customFormat="1" x14ac:dyDescent="0.3"/>
    <row r="215" customFormat="1" x14ac:dyDescent="0.3"/>
    <row r="216" customFormat="1" x14ac:dyDescent="0.3"/>
    <row r="217" customFormat="1" x14ac:dyDescent="0.3"/>
    <row r="218" customFormat="1" x14ac:dyDescent="0.3"/>
    <row r="219" customFormat="1" x14ac:dyDescent="0.3"/>
    <row r="220" customFormat="1" x14ac:dyDescent="0.3"/>
    <row r="221" customFormat="1" x14ac:dyDescent="0.3"/>
    <row r="222" customFormat="1" x14ac:dyDescent="0.3"/>
    <row r="223" customFormat="1" x14ac:dyDescent="0.3"/>
    <row r="224" customFormat="1" x14ac:dyDescent="0.3"/>
    <row r="225" customFormat="1" x14ac:dyDescent="0.3"/>
    <row r="226" customFormat="1" x14ac:dyDescent="0.3"/>
    <row r="227" customFormat="1" x14ac:dyDescent="0.3"/>
    <row r="228" customFormat="1" x14ac:dyDescent="0.3"/>
    <row r="229" customFormat="1" x14ac:dyDescent="0.3"/>
    <row r="230" customFormat="1" x14ac:dyDescent="0.3"/>
    <row r="231" customFormat="1" x14ac:dyDescent="0.3"/>
    <row r="232" customFormat="1" x14ac:dyDescent="0.3"/>
    <row r="233" customFormat="1" x14ac:dyDescent="0.3"/>
    <row r="234" customFormat="1" x14ac:dyDescent="0.3"/>
    <row r="235" customFormat="1" x14ac:dyDescent="0.3"/>
    <row r="236" customFormat="1" x14ac:dyDescent="0.3"/>
    <row r="237" customFormat="1" x14ac:dyDescent="0.3"/>
    <row r="238" customFormat="1" x14ac:dyDescent="0.3"/>
    <row r="239" customFormat="1" x14ac:dyDescent="0.3"/>
    <row r="240" customFormat="1" x14ac:dyDescent="0.3"/>
    <row r="241" customFormat="1" x14ac:dyDescent="0.3"/>
    <row r="242" customFormat="1" x14ac:dyDescent="0.3"/>
    <row r="243" customFormat="1" x14ac:dyDescent="0.3"/>
    <row r="244" customFormat="1" x14ac:dyDescent="0.3"/>
    <row r="245" customFormat="1" x14ac:dyDescent="0.3"/>
    <row r="246" customFormat="1" x14ac:dyDescent="0.3"/>
    <row r="247" customFormat="1" x14ac:dyDescent="0.3"/>
    <row r="248" customFormat="1" x14ac:dyDescent="0.3"/>
    <row r="249" customFormat="1" x14ac:dyDescent="0.3"/>
    <row r="250" customFormat="1" x14ac:dyDescent="0.3"/>
    <row r="251" customFormat="1" x14ac:dyDescent="0.3"/>
    <row r="252" customFormat="1" x14ac:dyDescent="0.3"/>
    <row r="253" customFormat="1" x14ac:dyDescent="0.3"/>
    <row r="254" customFormat="1" x14ac:dyDescent="0.3"/>
    <row r="255" customFormat="1" x14ac:dyDescent="0.3"/>
    <row r="256" customFormat="1" x14ac:dyDescent="0.3"/>
    <row r="257" customFormat="1" x14ac:dyDescent="0.3"/>
    <row r="258" customFormat="1" x14ac:dyDescent="0.3"/>
    <row r="259" customFormat="1" x14ac:dyDescent="0.3"/>
    <row r="260" customFormat="1" x14ac:dyDescent="0.3"/>
    <row r="261" customFormat="1" x14ac:dyDescent="0.3"/>
    <row r="262" customFormat="1" x14ac:dyDescent="0.3"/>
    <row r="263" customFormat="1" x14ac:dyDescent="0.3"/>
    <row r="264" customFormat="1" x14ac:dyDescent="0.3"/>
    <row r="265" customFormat="1" x14ac:dyDescent="0.3"/>
    <row r="266" customFormat="1" x14ac:dyDescent="0.3"/>
    <row r="267" customFormat="1" x14ac:dyDescent="0.3"/>
    <row r="268" customFormat="1" x14ac:dyDescent="0.3"/>
    <row r="269" customFormat="1" x14ac:dyDescent="0.3"/>
    <row r="270" customFormat="1" x14ac:dyDescent="0.3"/>
    <row r="271" customFormat="1" x14ac:dyDescent="0.3"/>
    <row r="272" customFormat="1" x14ac:dyDescent="0.3"/>
    <row r="273" customFormat="1" x14ac:dyDescent="0.3"/>
    <row r="274" customFormat="1" x14ac:dyDescent="0.3"/>
    <row r="275" customFormat="1" x14ac:dyDescent="0.3"/>
    <row r="276" customFormat="1" x14ac:dyDescent="0.3"/>
    <row r="277" customFormat="1" x14ac:dyDescent="0.3"/>
    <row r="278" customFormat="1" x14ac:dyDescent="0.3"/>
    <row r="279" customFormat="1" x14ac:dyDescent="0.3"/>
    <row r="280" customFormat="1" x14ac:dyDescent="0.3"/>
    <row r="281" customFormat="1" x14ac:dyDescent="0.3"/>
    <row r="282" customFormat="1" x14ac:dyDescent="0.3"/>
    <row r="283" customFormat="1" x14ac:dyDescent="0.3"/>
    <row r="284" customFormat="1" x14ac:dyDescent="0.3"/>
    <row r="285" customFormat="1" x14ac:dyDescent="0.3"/>
    <row r="286" customFormat="1" x14ac:dyDescent="0.3"/>
    <row r="287" customFormat="1" x14ac:dyDescent="0.3"/>
    <row r="288" customFormat="1" x14ac:dyDescent="0.3"/>
    <row r="289" customFormat="1" x14ac:dyDescent="0.3"/>
    <row r="290" customFormat="1" x14ac:dyDescent="0.3"/>
    <row r="291" customFormat="1" x14ac:dyDescent="0.3"/>
    <row r="292" customFormat="1" x14ac:dyDescent="0.3"/>
    <row r="293" customFormat="1" x14ac:dyDescent="0.3"/>
    <row r="294" customFormat="1" x14ac:dyDescent="0.3"/>
    <row r="295" customFormat="1" x14ac:dyDescent="0.3"/>
  </sheetData>
  <conditionalFormatting pivot="1" sqref="C7:C1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81DC9-275B-4CB6-BCCD-41953F45BA91}">
  <dimension ref="B2:H13"/>
  <sheetViews>
    <sheetView showGridLines="0" workbookViewId="0">
      <selection activeCell="B2" sqref="B2"/>
    </sheetView>
  </sheetViews>
  <sheetFormatPr baseColWidth="10" defaultRowHeight="14.4" x14ac:dyDescent="0.3"/>
  <cols>
    <col min="1" max="1" width="3.77734375" customWidth="1"/>
    <col min="2" max="2" width="12.77734375" bestFit="1" customWidth="1"/>
    <col min="3" max="3" width="3.77734375" customWidth="1"/>
    <col min="4" max="4" width="27.77734375" bestFit="1" customWidth="1"/>
    <col min="5" max="5" width="3.77734375" customWidth="1"/>
    <col min="6" max="6" width="18.6640625" bestFit="1" customWidth="1"/>
    <col min="7" max="7" width="3.77734375" customWidth="1"/>
    <col min="8" max="8" width="6.6640625" bestFit="1" customWidth="1"/>
    <col min="9" max="9" width="3.77734375" customWidth="1"/>
  </cols>
  <sheetData>
    <row r="2" spans="2:8" x14ac:dyDescent="0.3">
      <c r="B2" t="s">
        <v>2</v>
      </c>
      <c r="D2" t="s">
        <v>5</v>
      </c>
      <c r="F2" t="s">
        <v>1</v>
      </c>
      <c r="H2" t="s">
        <v>1062</v>
      </c>
    </row>
    <row r="3" spans="2:8" x14ac:dyDescent="0.3">
      <c r="B3">
        <v>202301</v>
      </c>
      <c r="D3" t="s">
        <v>102</v>
      </c>
      <c r="F3" t="s">
        <v>21</v>
      </c>
      <c r="H3">
        <v>1</v>
      </c>
    </row>
    <row r="4" spans="2:8" x14ac:dyDescent="0.3">
      <c r="B4">
        <v>202302</v>
      </c>
      <c r="D4" t="s">
        <v>23</v>
      </c>
      <c r="F4" t="s">
        <v>641</v>
      </c>
      <c r="H4">
        <v>2</v>
      </c>
    </row>
    <row r="5" spans="2:8" x14ac:dyDescent="0.3">
      <c r="B5">
        <v>202303</v>
      </c>
      <c r="D5" t="s">
        <v>36</v>
      </c>
      <c r="F5" t="s">
        <v>644</v>
      </c>
    </row>
    <row r="6" spans="2:8" x14ac:dyDescent="0.3">
      <c r="B6">
        <v>202304</v>
      </c>
      <c r="D6" t="s">
        <v>30</v>
      </c>
      <c r="F6" t="s">
        <v>1009</v>
      </c>
    </row>
    <row r="7" spans="2:8" x14ac:dyDescent="0.3">
      <c r="B7">
        <v>202305</v>
      </c>
      <c r="F7" t="s">
        <v>3672</v>
      </c>
    </row>
    <row r="8" spans="2:8" x14ac:dyDescent="0.3">
      <c r="B8">
        <v>202306</v>
      </c>
      <c r="F8" t="s">
        <v>1010</v>
      </c>
    </row>
    <row r="9" spans="2:8" x14ac:dyDescent="0.3">
      <c r="B9">
        <v>202307</v>
      </c>
      <c r="F9" t="s">
        <v>1011</v>
      </c>
    </row>
    <row r="10" spans="2:8" x14ac:dyDescent="0.3">
      <c r="B10">
        <v>202308</v>
      </c>
    </row>
    <row r="11" spans="2:8" x14ac:dyDescent="0.3">
      <c r="B11">
        <v>202309</v>
      </c>
    </row>
    <row r="12" spans="2:8" x14ac:dyDescent="0.3">
      <c r="B12">
        <v>202310</v>
      </c>
    </row>
    <row r="13" spans="2:8" x14ac:dyDescent="0.3">
      <c r="B13">
        <v>202311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4C624-F2D1-4886-BD0E-5C479827A3F6}">
  <sheetPr codeName="Feuil4"/>
  <dimension ref="A1:K30"/>
  <sheetViews>
    <sheetView topLeftCell="A4" zoomScale="115" zoomScaleNormal="115" workbookViewId="0">
      <selection activeCell="J1" sqref="J1:K4"/>
    </sheetView>
  </sheetViews>
  <sheetFormatPr baseColWidth="10" defaultRowHeight="14.4" x14ac:dyDescent="0.3"/>
  <cols>
    <col min="1" max="1" width="22.6640625" bestFit="1" customWidth="1"/>
    <col min="2" max="2" width="32.21875" bestFit="1" customWidth="1"/>
    <col min="3" max="3" width="14.21875" bestFit="1" customWidth="1"/>
    <col min="4" max="4" width="9.33203125" style="30" bestFit="1" customWidth="1"/>
    <col min="5" max="5" width="32.109375" bestFit="1" customWidth="1"/>
    <col min="6" max="6" width="27.109375" customWidth="1"/>
    <col min="7" max="7" width="22.6640625" bestFit="1" customWidth="1"/>
    <col min="8" max="8" width="32.21875" bestFit="1" customWidth="1"/>
    <col min="9" max="9" width="14.21875" bestFit="1" customWidth="1"/>
    <col min="10" max="10" width="9.33203125" style="30" bestFit="1" customWidth="1"/>
    <col min="11" max="11" width="32.109375" bestFit="1" customWidth="1"/>
  </cols>
  <sheetData>
    <row r="1" spans="1:11" x14ac:dyDescent="0.3">
      <c r="A1" s="24" t="s">
        <v>3863</v>
      </c>
      <c r="B1" s="18">
        <v>202311</v>
      </c>
      <c r="C1" s="18"/>
      <c r="D1" s="26"/>
      <c r="G1" s="24" t="s">
        <v>3863</v>
      </c>
      <c r="H1" s="18">
        <v>202310</v>
      </c>
      <c r="I1" s="18"/>
    </row>
    <row r="2" spans="1:11" x14ac:dyDescent="0.3">
      <c r="A2" s="24" t="s">
        <v>3866</v>
      </c>
      <c r="B2" s="18" t="s">
        <v>23</v>
      </c>
      <c r="D2" s="31"/>
      <c r="G2" s="24" t="s">
        <v>3866</v>
      </c>
      <c r="H2" s="18" t="s">
        <v>23</v>
      </c>
    </row>
    <row r="3" spans="1:11" x14ac:dyDescent="0.3">
      <c r="A3" s="24" t="s">
        <v>3864</v>
      </c>
      <c r="B3" s="18" t="s">
        <v>21</v>
      </c>
      <c r="D3" s="31"/>
      <c r="G3" s="24" t="s">
        <v>3864</v>
      </c>
      <c r="H3" s="18" t="s">
        <v>21</v>
      </c>
    </row>
    <row r="4" spans="1:11" x14ac:dyDescent="0.3">
      <c r="A4" s="24" t="s">
        <v>3865</v>
      </c>
      <c r="B4" s="18">
        <v>1</v>
      </c>
      <c r="G4" s="24" t="s">
        <v>3865</v>
      </c>
      <c r="H4" s="18">
        <v>1</v>
      </c>
    </row>
    <row r="5" spans="1:11" x14ac:dyDescent="0.3">
      <c r="D5"/>
      <c r="J5"/>
    </row>
    <row r="6" spans="1:11" x14ac:dyDescent="0.3">
      <c r="A6" s="24" t="s">
        <v>1162</v>
      </c>
      <c r="B6" s="18" t="s">
        <v>1166</v>
      </c>
      <c r="C6" s="18" t="s">
        <v>1164</v>
      </c>
      <c r="D6" s="18" t="s">
        <v>1165</v>
      </c>
      <c r="E6" s="18" t="s">
        <v>3870</v>
      </c>
      <c r="G6" s="24" t="s">
        <v>1162</v>
      </c>
      <c r="H6" s="18" t="s">
        <v>1166</v>
      </c>
      <c r="I6" s="18" t="s">
        <v>1164</v>
      </c>
      <c r="J6" s="18" t="s">
        <v>1165</v>
      </c>
      <c r="K6" s="18" t="s">
        <v>3870</v>
      </c>
    </row>
    <row r="7" spans="1:11" x14ac:dyDescent="0.3">
      <c r="A7" s="18" t="s">
        <v>98</v>
      </c>
      <c r="B7" s="29">
        <v>35.999999999999879</v>
      </c>
      <c r="C7" s="25">
        <v>3.4818941504178177E-2</v>
      </c>
      <c r="D7" s="37">
        <v>971.49</v>
      </c>
      <c r="E7" s="37"/>
      <c r="G7" s="18" t="s">
        <v>84</v>
      </c>
      <c r="H7" s="29">
        <v>369.7499999999996</v>
      </c>
      <c r="I7" s="25">
        <v>0.9020712874185749</v>
      </c>
      <c r="J7" s="37">
        <v>13791.600000000002</v>
      </c>
      <c r="K7" s="37"/>
    </row>
    <row r="8" spans="1:11" x14ac:dyDescent="0.3">
      <c r="A8" s="18" t="s">
        <v>84</v>
      </c>
      <c r="B8" s="29">
        <v>667.85999999999819</v>
      </c>
      <c r="C8" s="25">
        <v>0.64594939647167926</v>
      </c>
      <c r="D8" s="37">
        <v>29527.68</v>
      </c>
      <c r="E8" s="37"/>
      <c r="G8" s="18" t="s">
        <v>103</v>
      </c>
      <c r="H8" s="29">
        <v>40.140000000000299</v>
      </c>
      <c r="I8" s="25">
        <v>9.7928712581425034E-2</v>
      </c>
      <c r="J8" s="37">
        <v>467.91000000000008</v>
      </c>
      <c r="K8" s="37"/>
    </row>
    <row r="9" spans="1:11" x14ac:dyDescent="0.3">
      <c r="A9" s="18" t="s">
        <v>103</v>
      </c>
      <c r="B9" s="29">
        <v>330.06000000000091</v>
      </c>
      <c r="C9" s="25">
        <v>0.31923166202414222</v>
      </c>
      <c r="D9" s="37">
        <v>4667.55</v>
      </c>
      <c r="E9" s="37"/>
      <c r="G9" s="18" t="s">
        <v>1163</v>
      </c>
      <c r="H9" s="29">
        <v>409.88999999999993</v>
      </c>
      <c r="I9" s="25">
        <v>1</v>
      </c>
      <c r="J9" s="37">
        <v>14259.51</v>
      </c>
      <c r="K9" s="37"/>
    </row>
    <row r="10" spans="1:11" x14ac:dyDescent="0.3">
      <c r="A10" s="18" t="s">
        <v>1163</v>
      </c>
      <c r="B10" s="29">
        <v>1033.9199999999994</v>
      </c>
      <c r="C10" s="25">
        <v>1</v>
      </c>
      <c r="D10" s="37">
        <v>35166.720000000038</v>
      </c>
      <c r="E10" s="37"/>
      <c r="J10"/>
    </row>
    <row r="11" spans="1:11" x14ac:dyDescent="0.3">
      <c r="D11"/>
      <c r="J11"/>
    </row>
    <row r="12" spans="1:11" x14ac:dyDescent="0.3">
      <c r="D12"/>
      <c r="J12"/>
    </row>
    <row r="13" spans="1:11" x14ac:dyDescent="0.3">
      <c r="D13"/>
      <c r="J13"/>
    </row>
    <row r="14" spans="1:11" x14ac:dyDescent="0.3">
      <c r="D14"/>
      <c r="J14"/>
    </row>
    <row r="15" spans="1:11" x14ac:dyDescent="0.3">
      <c r="D15"/>
      <c r="J15"/>
    </row>
    <row r="16" spans="1:11" x14ac:dyDescent="0.3">
      <c r="D16"/>
      <c r="J16"/>
    </row>
    <row r="17" spans="4:10" x14ac:dyDescent="0.3">
      <c r="D17"/>
      <c r="J17"/>
    </row>
    <row r="18" spans="4:10" x14ac:dyDescent="0.3">
      <c r="D18"/>
      <c r="J18"/>
    </row>
    <row r="19" spans="4:10" x14ac:dyDescent="0.3">
      <c r="J19"/>
    </row>
    <row r="20" spans="4:10" x14ac:dyDescent="0.3">
      <c r="J20"/>
    </row>
    <row r="21" spans="4:10" x14ac:dyDescent="0.3">
      <c r="J21"/>
    </row>
    <row r="22" spans="4:10" x14ac:dyDescent="0.3">
      <c r="J22"/>
    </row>
    <row r="23" spans="4:10" x14ac:dyDescent="0.3">
      <c r="J23"/>
    </row>
    <row r="24" spans="4:10" x14ac:dyDescent="0.3">
      <c r="J24"/>
    </row>
    <row r="25" spans="4:10" x14ac:dyDescent="0.3">
      <c r="J25"/>
    </row>
    <row r="26" spans="4:10" x14ac:dyDescent="0.3">
      <c r="J26"/>
    </row>
    <row r="27" spans="4:10" x14ac:dyDescent="0.3">
      <c r="J27"/>
    </row>
    <row r="28" spans="4:10" x14ac:dyDescent="0.3">
      <c r="J28"/>
    </row>
    <row r="29" spans="4:10" x14ac:dyDescent="0.3">
      <c r="J29"/>
    </row>
    <row r="30" spans="4:10" x14ac:dyDescent="0.3">
      <c r="J30"/>
    </row>
  </sheetData>
  <conditionalFormatting pivot="1" sqref="C7:C1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pivot="1" sqref="I7:I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B2440-6AC8-48BA-AFDF-2C3827E11C46}">
  <dimension ref="B2:K22"/>
  <sheetViews>
    <sheetView showGridLines="0" showZeros="0" tabSelected="1" workbookViewId="0">
      <selection activeCell="H6" sqref="H6"/>
    </sheetView>
  </sheetViews>
  <sheetFormatPr baseColWidth="10" defaultRowHeight="14.4" x14ac:dyDescent="0.3"/>
  <cols>
    <col min="1" max="1" width="3.77734375" customWidth="1"/>
    <col min="2" max="2" width="15.5546875" bestFit="1" customWidth="1"/>
    <col min="3" max="3" width="28.88671875" bestFit="1" customWidth="1"/>
    <col min="4" max="4" width="11.77734375" style="33" customWidth="1"/>
    <col min="5" max="5" width="11.77734375" style="34" customWidth="1"/>
    <col min="6" max="6" width="11.77734375" style="33" customWidth="1"/>
    <col min="7" max="7" width="11.77734375" style="34" customWidth="1"/>
    <col min="8" max="9" width="11.77734375" style="33" customWidth="1"/>
    <col min="10" max="11" width="11.77734375" customWidth="1"/>
    <col min="12" max="12" width="27.77734375" bestFit="1" customWidth="1"/>
    <col min="13" max="13" width="10" bestFit="1" customWidth="1"/>
    <col min="14" max="14" width="10.21875" bestFit="1" customWidth="1"/>
    <col min="15" max="15" width="13.21875" bestFit="1" customWidth="1"/>
    <col min="16" max="16" width="10.5546875" bestFit="1" customWidth="1"/>
  </cols>
  <sheetData>
    <row r="2" spans="2:11" x14ac:dyDescent="0.3">
      <c r="B2" s="40" t="s">
        <v>3875</v>
      </c>
      <c r="C2" s="39">
        <v>202310</v>
      </c>
    </row>
    <row r="3" spans="2:11" x14ac:dyDescent="0.3">
      <c r="B3" s="40" t="s">
        <v>3874</v>
      </c>
      <c r="C3" s="39">
        <v>202311</v>
      </c>
    </row>
    <row r="4" spans="2:11" x14ac:dyDescent="0.3">
      <c r="B4" s="41" t="s">
        <v>3871</v>
      </c>
      <c r="C4" s="39" t="s">
        <v>23</v>
      </c>
    </row>
    <row r="5" spans="2:11" x14ac:dyDescent="0.3">
      <c r="B5" s="41" t="s">
        <v>3872</v>
      </c>
      <c r="C5" s="39" t="s">
        <v>21</v>
      </c>
    </row>
    <row r="6" spans="2:11" x14ac:dyDescent="0.3">
      <c r="B6" s="41" t="s">
        <v>3873</v>
      </c>
      <c r="C6" s="39">
        <v>1</v>
      </c>
    </row>
    <row r="9" spans="2:11" s="17" customFormat="1" x14ac:dyDescent="0.3">
      <c r="C9" s="35" t="s">
        <v>1162</v>
      </c>
      <c r="D9" s="33" t="s">
        <v>3881</v>
      </c>
      <c r="E9" s="36" t="s">
        <v>3882</v>
      </c>
      <c r="F9" s="42" t="s">
        <v>3883</v>
      </c>
      <c r="G9" t="s">
        <v>3884</v>
      </c>
      <c r="H9" s="42" t="s">
        <v>3877</v>
      </c>
      <c r="I9" s="42" t="s">
        <v>3878</v>
      </c>
      <c r="J9" s="17" t="s">
        <v>3879</v>
      </c>
      <c r="K9" s="17" t="s">
        <v>3880</v>
      </c>
    </row>
    <row r="10" spans="2:11" x14ac:dyDescent="0.3">
      <c r="C10" t="s">
        <v>646</v>
      </c>
      <c r="E10" s="34">
        <v>0</v>
      </c>
      <c r="G10" s="34">
        <v>0</v>
      </c>
      <c r="J10" s="38"/>
      <c r="K10" s="38"/>
    </row>
    <row r="11" spans="2:11" x14ac:dyDescent="0.3">
      <c r="C11" t="s">
        <v>35</v>
      </c>
      <c r="E11" s="34">
        <v>0</v>
      </c>
      <c r="G11" s="34">
        <v>0</v>
      </c>
      <c r="J11" s="38"/>
      <c r="K11" s="38"/>
    </row>
    <row r="12" spans="2:11" x14ac:dyDescent="0.3">
      <c r="C12" t="s">
        <v>98</v>
      </c>
      <c r="E12" s="34">
        <v>0</v>
      </c>
      <c r="F12" s="33">
        <v>35.999999999999886</v>
      </c>
      <c r="G12" s="34">
        <v>3.3883628560133959E-2</v>
      </c>
      <c r="I12" s="33">
        <v>971.49</v>
      </c>
      <c r="J12" s="38"/>
      <c r="K12" s="38"/>
    </row>
    <row r="13" spans="2:11" x14ac:dyDescent="0.3">
      <c r="C13" t="s">
        <v>64</v>
      </c>
      <c r="E13" s="34">
        <v>0</v>
      </c>
      <c r="G13" s="34">
        <v>0</v>
      </c>
      <c r="J13" s="38"/>
      <c r="K13" s="38"/>
    </row>
    <row r="14" spans="2:11" x14ac:dyDescent="0.3">
      <c r="C14" t="s">
        <v>107</v>
      </c>
      <c r="E14" s="34">
        <v>0</v>
      </c>
      <c r="G14" s="34">
        <v>0</v>
      </c>
      <c r="J14" s="38"/>
      <c r="K14" s="38"/>
    </row>
    <row r="15" spans="2:11" x14ac:dyDescent="0.3">
      <c r="C15" t="s">
        <v>84</v>
      </c>
      <c r="D15" s="33">
        <v>369.74999999999949</v>
      </c>
      <c r="E15" s="34">
        <v>0.88692460840989196</v>
      </c>
      <c r="F15" s="33">
        <v>667.85999999999819</v>
      </c>
      <c r="G15" s="34">
        <v>0.62859778250475207</v>
      </c>
      <c r="H15" s="33">
        <v>13791.6</v>
      </c>
      <c r="I15" s="33">
        <v>29527.680000000004</v>
      </c>
      <c r="J15" s="38"/>
      <c r="K15" s="38"/>
    </row>
    <row r="16" spans="2:11" x14ac:dyDescent="0.3">
      <c r="C16" t="s">
        <v>108</v>
      </c>
      <c r="E16" s="34">
        <v>0</v>
      </c>
      <c r="G16" s="34">
        <v>0</v>
      </c>
      <c r="J16" s="38"/>
      <c r="K16" s="38"/>
    </row>
    <row r="17" spans="3:11" x14ac:dyDescent="0.3">
      <c r="C17" t="s">
        <v>101</v>
      </c>
      <c r="E17" s="34">
        <v>0</v>
      </c>
      <c r="G17" s="34">
        <v>0</v>
      </c>
      <c r="J17" s="38"/>
      <c r="K17" s="38"/>
    </row>
    <row r="18" spans="3:11" x14ac:dyDescent="0.3">
      <c r="C18" t="s">
        <v>94</v>
      </c>
      <c r="E18" s="34">
        <v>0</v>
      </c>
      <c r="G18" s="34">
        <v>0</v>
      </c>
      <c r="J18" s="38"/>
      <c r="K18" s="38"/>
    </row>
    <row r="19" spans="3:11" x14ac:dyDescent="0.3">
      <c r="C19" t="s">
        <v>109</v>
      </c>
      <c r="E19" s="34">
        <v>0</v>
      </c>
      <c r="G19" s="34">
        <v>0</v>
      </c>
      <c r="J19" s="38"/>
      <c r="K19" s="38"/>
    </row>
    <row r="20" spans="3:11" x14ac:dyDescent="0.3">
      <c r="C20" t="s">
        <v>103</v>
      </c>
      <c r="D20" s="33">
        <v>40.140000000000299</v>
      </c>
      <c r="E20" s="34">
        <v>9.6284391566121369E-2</v>
      </c>
      <c r="F20" s="33">
        <v>330.06000000000085</v>
      </c>
      <c r="G20" s="34">
        <v>0.31065640118216326</v>
      </c>
      <c r="H20" s="33">
        <v>467.91000000000008</v>
      </c>
      <c r="I20" s="33">
        <v>4667.55</v>
      </c>
      <c r="J20" s="38"/>
      <c r="K20" s="38"/>
    </row>
    <row r="21" spans="3:11" x14ac:dyDescent="0.3">
      <c r="C21" t="s">
        <v>3876</v>
      </c>
      <c r="D21" s="33">
        <v>6.9999999999998401</v>
      </c>
      <c r="E21" s="34">
        <v>1.6791000023986775E-2</v>
      </c>
      <c r="F21" s="33">
        <v>28.540000000000031</v>
      </c>
      <c r="G21" s="34">
        <v>2.6862187752950756E-2</v>
      </c>
      <c r="H21" s="33">
        <v>615.54</v>
      </c>
      <c r="I21" s="33">
        <v>2090.5500000000002</v>
      </c>
      <c r="J21" s="38"/>
      <c r="K21" s="38"/>
    </row>
    <row r="22" spans="3:11" x14ac:dyDescent="0.3">
      <c r="C22" t="s">
        <v>1163</v>
      </c>
      <c r="D22" s="33">
        <v>416.88999999999959</v>
      </c>
      <c r="E22" s="34">
        <v>1</v>
      </c>
      <c r="F22" s="33">
        <v>1062.4599999999989</v>
      </c>
      <c r="G22" s="34">
        <v>1</v>
      </c>
      <c r="H22" s="33">
        <v>14875.05</v>
      </c>
      <c r="I22" s="33">
        <v>37257.270000000011</v>
      </c>
      <c r="J22" s="38"/>
      <c r="K22" s="38"/>
    </row>
  </sheetData>
  <dataValidations count="4">
    <dataValidation type="list" allowBlank="1" showInputMessage="1" showErrorMessage="1" sqref="C6" xr:uid="{3E06256F-5978-40A6-8102-13564D0B2D77}">
      <formula1>l_NumRAFF</formula1>
    </dataValidation>
    <dataValidation type="list" allowBlank="1" showInputMessage="1" showErrorMessage="1" sqref="C5" xr:uid="{89F351DC-371C-4A9F-A28E-27F6FCA13CAC}">
      <formula1>l_PointExpe</formula1>
    </dataValidation>
    <dataValidation type="list" allowBlank="1" showInputMessage="1" showErrorMessage="1" sqref="C4" xr:uid="{41F49CFA-9AF5-46F7-85AA-8E07F0A0882F}">
      <formula1>l_TypeTransport</formula1>
    </dataValidation>
    <dataValidation type="list" allowBlank="1" showInputMessage="1" showErrorMessage="1" sqref="C2:C3" xr:uid="{E1907AAE-95E2-40BB-9DE4-240D55509B5B}">
      <formula1>l_AnneeMois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43C8B-2E41-462C-AE69-FD6A122F6C9E}">
  <sheetPr codeName="Feuil2">
    <tabColor theme="9" tint="0.59999389629810485"/>
  </sheetPr>
  <dimension ref="A1:B96"/>
  <sheetViews>
    <sheetView workbookViewId="0">
      <selection activeCell="F45" sqref="F45"/>
    </sheetView>
  </sheetViews>
  <sheetFormatPr baseColWidth="10" defaultRowHeight="14.4" x14ac:dyDescent="0.3"/>
  <cols>
    <col min="1" max="1" width="11.44140625" style="16"/>
    <col min="2" max="2" width="11.44140625" style="17"/>
  </cols>
  <sheetData>
    <row r="1" spans="1:2" x14ac:dyDescent="0.3">
      <c r="A1" s="16" t="s">
        <v>1159</v>
      </c>
      <c r="B1" s="17" t="s">
        <v>1160</v>
      </c>
    </row>
    <row r="2" spans="1:2" x14ac:dyDescent="0.3">
      <c r="A2" s="16" t="s">
        <v>1064</v>
      </c>
      <c r="B2" s="14">
        <v>7</v>
      </c>
    </row>
    <row r="3" spans="1:2" x14ac:dyDescent="0.3">
      <c r="A3" s="16" t="s">
        <v>1065</v>
      </c>
      <c r="B3" s="15">
        <v>11</v>
      </c>
    </row>
    <row r="4" spans="1:2" x14ac:dyDescent="0.3">
      <c r="A4" s="16" t="s">
        <v>1066</v>
      </c>
      <c r="B4" s="14">
        <v>7</v>
      </c>
    </row>
    <row r="5" spans="1:2" x14ac:dyDescent="0.3">
      <c r="A5" s="16" t="s">
        <v>1067</v>
      </c>
      <c r="B5" s="15">
        <v>6</v>
      </c>
    </row>
    <row r="6" spans="1:2" x14ac:dyDescent="0.3">
      <c r="A6" s="16" t="s">
        <v>1068</v>
      </c>
      <c r="B6" s="14">
        <v>7</v>
      </c>
    </row>
    <row r="7" spans="1:2" x14ac:dyDescent="0.3">
      <c r="A7" s="16" t="s">
        <v>1069</v>
      </c>
      <c r="B7" s="15">
        <v>6</v>
      </c>
    </row>
    <row r="8" spans="1:2" x14ac:dyDescent="0.3">
      <c r="A8" s="16" t="s">
        <v>1070</v>
      </c>
      <c r="B8" s="14">
        <v>7</v>
      </c>
    </row>
    <row r="9" spans="1:2" x14ac:dyDescent="0.3">
      <c r="A9" s="16" t="s">
        <v>1071</v>
      </c>
      <c r="B9" s="15">
        <v>10</v>
      </c>
    </row>
    <row r="10" spans="1:2" x14ac:dyDescent="0.3">
      <c r="A10" s="16" t="s">
        <v>1072</v>
      </c>
      <c r="B10" s="14">
        <v>5</v>
      </c>
    </row>
    <row r="11" spans="1:2" x14ac:dyDescent="0.3">
      <c r="A11" s="16" t="s">
        <v>1073</v>
      </c>
      <c r="B11" s="15">
        <v>10</v>
      </c>
    </row>
    <row r="12" spans="1:2" x14ac:dyDescent="0.3">
      <c r="A12" s="16" t="s">
        <v>1074</v>
      </c>
      <c r="B12" s="14">
        <v>5</v>
      </c>
    </row>
    <row r="13" spans="1:2" x14ac:dyDescent="0.3">
      <c r="A13" s="16" t="s">
        <v>1075</v>
      </c>
      <c r="B13" s="15">
        <v>5</v>
      </c>
    </row>
    <row r="14" spans="1:2" x14ac:dyDescent="0.3">
      <c r="A14" s="16" t="s">
        <v>1076</v>
      </c>
      <c r="B14" s="14">
        <v>6</v>
      </c>
    </row>
    <row r="15" spans="1:2" x14ac:dyDescent="0.3">
      <c r="A15" s="16" t="s">
        <v>1077</v>
      </c>
      <c r="B15" s="15">
        <v>3</v>
      </c>
    </row>
    <row r="16" spans="1:2" x14ac:dyDescent="0.3">
      <c r="A16" s="16" t="s">
        <v>1078</v>
      </c>
      <c r="B16" s="14">
        <v>5</v>
      </c>
    </row>
    <row r="17" spans="1:2" x14ac:dyDescent="0.3">
      <c r="A17" s="16" t="s">
        <v>1079</v>
      </c>
      <c r="B17" s="15">
        <v>4</v>
      </c>
    </row>
    <row r="18" spans="1:2" x14ac:dyDescent="0.3">
      <c r="A18" s="16" t="s">
        <v>1080</v>
      </c>
      <c r="B18" s="14">
        <v>4</v>
      </c>
    </row>
    <row r="19" spans="1:2" x14ac:dyDescent="0.3">
      <c r="A19" s="16" t="s">
        <v>1081</v>
      </c>
      <c r="B19" s="15">
        <v>9</v>
      </c>
    </row>
    <row r="20" spans="1:2" x14ac:dyDescent="0.3">
      <c r="A20" s="16" t="s">
        <v>1082</v>
      </c>
      <c r="B20" s="14">
        <v>5</v>
      </c>
    </row>
    <row r="21" spans="1:2" x14ac:dyDescent="0.3">
      <c r="A21" s="16" t="s">
        <v>1083</v>
      </c>
      <c r="B21" s="15">
        <v>6</v>
      </c>
    </row>
    <row r="22" spans="1:2" x14ac:dyDescent="0.3">
      <c r="A22" s="16" t="s">
        <v>1084</v>
      </c>
      <c r="B22" s="14">
        <v>9</v>
      </c>
    </row>
    <row r="23" spans="1:2" x14ac:dyDescent="0.3">
      <c r="A23" s="16" t="s">
        <v>1085</v>
      </c>
      <c r="B23" s="15">
        <v>2</v>
      </c>
    </row>
    <row r="24" spans="1:2" x14ac:dyDescent="0.3">
      <c r="A24" s="16" t="s">
        <v>1086</v>
      </c>
      <c r="B24" s="14">
        <v>7</v>
      </c>
    </row>
    <row r="25" spans="1:2" x14ac:dyDescent="0.3">
      <c r="A25" s="16" t="s">
        <v>1087</v>
      </c>
      <c r="B25" s="15">
        <v>4</v>
      </c>
    </row>
    <row r="26" spans="1:2" x14ac:dyDescent="0.3">
      <c r="A26" s="16" t="s">
        <v>1088</v>
      </c>
      <c r="B26" s="14">
        <v>9</v>
      </c>
    </row>
    <row r="27" spans="1:2" x14ac:dyDescent="0.3">
      <c r="A27" s="16" t="s">
        <v>1089</v>
      </c>
      <c r="B27" s="15">
        <v>7</v>
      </c>
    </row>
    <row r="28" spans="1:2" x14ac:dyDescent="0.3">
      <c r="A28" s="16" t="s">
        <v>1090</v>
      </c>
      <c r="B28" s="14">
        <v>3</v>
      </c>
    </row>
    <row r="29" spans="1:2" x14ac:dyDescent="0.3">
      <c r="A29" s="16" t="s">
        <v>1091</v>
      </c>
      <c r="B29" s="15">
        <v>3</v>
      </c>
    </row>
    <row r="30" spans="1:2" x14ac:dyDescent="0.3">
      <c r="A30" s="16" t="s">
        <v>1092</v>
      </c>
      <c r="B30" s="14">
        <v>2</v>
      </c>
    </row>
    <row r="31" spans="1:2" x14ac:dyDescent="0.3">
      <c r="A31" s="16" t="s">
        <v>1093</v>
      </c>
      <c r="B31" s="15">
        <v>6</v>
      </c>
    </row>
    <row r="32" spans="1:2" x14ac:dyDescent="0.3">
      <c r="A32" s="16" t="s">
        <v>1094</v>
      </c>
      <c r="B32" s="14">
        <v>5</v>
      </c>
    </row>
    <row r="33" spans="1:2" x14ac:dyDescent="0.3">
      <c r="A33" s="16" t="s">
        <v>1095</v>
      </c>
      <c r="B33" s="15">
        <v>5</v>
      </c>
    </row>
    <row r="34" spans="1:2" x14ac:dyDescent="0.3">
      <c r="A34" s="16" t="s">
        <v>1096</v>
      </c>
      <c r="B34" s="14">
        <v>4</v>
      </c>
    </row>
    <row r="35" spans="1:2" x14ac:dyDescent="0.3">
      <c r="A35" s="16" t="s">
        <v>1097</v>
      </c>
      <c r="B35" s="15">
        <v>6</v>
      </c>
    </row>
    <row r="36" spans="1:2" x14ac:dyDescent="0.3">
      <c r="A36" s="16" t="s">
        <v>1098</v>
      </c>
      <c r="B36" s="14">
        <v>2</v>
      </c>
    </row>
    <row r="37" spans="1:2" x14ac:dyDescent="0.3">
      <c r="A37" s="16" t="s">
        <v>1099</v>
      </c>
      <c r="B37" s="15">
        <v>9</v>
      </c>
    </row>
    <row r="38" spans="1:2" x14ac:dyDescent="0.3">
      <c r="A38" s="16" t="s">
        <v>1100</v>
      </c>
      <c r="B38" s="14">
        <v>8</v>
      </c>
    </row>
    <row r="39" spans="1:2" x14ac:dyDescent="0.3">
      <c r="A39" s="16" t="s">
        <v>1101</v>
      </c>
      <c r="B39" s="15">
        <v>7</v>
      </c>
    </row>
    <row r="40" spans="1:2" x14ac:dyDescent="0.3">
      <c r="A40" s="16" t="s">
        <v>1102</v>
      </c>
      <c r="B40" s="14">
        <v>9</v>
      </c>
    </row>
    <row r="41" spans="1:2" x14ac:dyDescent="0.3">
      <c r="A41" s="16" t="s">
        <v>1103</v>
      </c>
      <c r="B41" s="15">
        <v>5</v>
      </c>
    </row>
    <row r="42" spans="1:2" x14ac:dyDescent="0.3">
      <c r="A42" s="16" t="s">
        <v>1104</v>
      </c>
      <c r="B42" s="14">
        <v>8</v>
      </c>
    </row>
    <row r="43" spans="1:2" x14ac:dyDescent="0.3">
      <c r="A43" s="16" t="s">
        <v>1105</v>
      </c>
      <c r="B43" s="15">
        <v>7</v>
      </c>
    </row>
    <row r="44" spans="1:2" x14ac:dyDescent="0.3">
      <c r="A44" s="16" t="s">
        <v>1106</v>
      </c>
      <c r="B44" s="14">
        <v>7</v>
      </c>
    </row>
    <row r="45" spans="1:2" x14ac:dyDescent="0.3">
      <c r="A45" s="16" t="s">
        <v>1107</v>
      </c>
      <c r="B45" s="15">
        <v>2</v>
      </c>
    </row>
    <row r="46" spans="1:2" x14ac:dyDescent="0.3">
      <c r="A46" s="16" t="s">
        <v>1108</v>
      </c>
      <c r="B46" s="14">
        <v>8</v>
      </c>
    </row>
    <row r="47" spans="1:2" x14ac:dyDescent="0.3">
      <c r="A47" s="16" t="s">
        <v>1109</v>
      </c>
      <c r="B47" s="15">
        <v>5</v>
      </c>
    </row>
    <row r="48" spans="1:2" x14ac:dyDescent="0.3">
      <c r="A48" s="16" t="s">
        <v>1110</v>
      </c>
      <c r="B48" s="14">
        <v>5</v>
      </c>
    </row>
    <row r="49" spans="1:2" x14ac:dyDescent="0.3">
      <c r="A49" s="16" t="s">
        <v>1111</v>
      </c>
      <c r="B49" s="15">
        <v>5</v>
      </c>
    </row>
    <row r="50" spans="1:2" x14ac:dyDescent="0.3">
      <c r="A50" s="16" t="s">
        <v>1112</v>
      </c>
      <c r="B50" s="14">
        <v>3</v>
      </c>
    </row>
    <row r="51" spans="1:2" x14ac:dyDescent="0.3">
      <c r="A51" s="16" t="s">
        <v>1113</v>
      </c>
      <c r="B51" s="15">
        <v>3</v>
      </c>
    </row>
    <row r="52" spans="1:2" x14ac:dyDescent="0.3">
      <c r="A52" s="16" t="s">
        <v>1114</v>
      </c>
      <c r="B52" s="14">
        <v>10</v>
      </c>
    </row>
    <row r="53" spans="1:2" x14ac:dyDescent="0.3">
      <c r="A53" s="16" t="s">
        <v>1115</v>
      </c>
      <c r="B53" s="15">
        <v>10</v>
      </c>
    </row>
    <row r="54" spans="1:2" x14ac:dyDescent="0.3">
      <c r="A54" s="16" t="s">
        <v>1116</v>
      </c>
      <c r="B54" s="14">
        <v>3</v>
      </c>
    </row>
    <row r="55" spans="1:2" x14ac:dyDescent="0.3">
      <c r="A55" s="16" t="s">
        <v>1117</v>
      </c>
      <c r="B55" s="15">
        <v>10</v>
      </c>
    </row>
    <row r="56" spans="1:2" x14ac:dyDescent="0.3">
      <c r="A56" s="16" t="s">
        <v>1118</v>
      </c>
      <c r="B56" s="14">
        <v>10</v>
      </c>
    </row>
    <row r="57" spans="1:2" x14ac:dyDescent="0.3">
      <c r="A57" s="16" t="s">
        <v>1119</v>
      </c>
      <c r="B57" s="15">
        <v>2</v>
      </c>
    </row>
    <row r="58" spans="1:2" x14ac:dyDescent="0.3">
      <c r="A58" s="16" t="s">
        <v>1120</v>
      </c>
      <c r="B58" s="14">
        <v>10</v>
      </c>
    </row>
    <row r="59" spans="1:2" x14ac:dyDescent="0.3">
      <c r="A59" s="16" t="s">
        <v>1121</v>
      </c>
      <c r="B59" s="15">
        <v>9</v>
      </c>
    </row>
    <row r="60" spans="1:2" x14ac:dyDescent="0.3">
      <c r="A60" s="16" t="s">
        <v>1122</v>
      </c>
      <c r="B60" s="14">
        <v>11</v>
      </c>
    </row>
    <row r="61" spans="1:2" x14ac:dyDescent="0.3">
      <c r="A61" s="16" t="s">
        <v>1123</v>
      </c>
      <c r="B61" s="15">
        <v>11</v>
      </c>
    </row>
    <row r="62" spans="1:2" x14ac:dyDescent="0.3">
      <c r="A62" s="16" t="s">
        <v>1124</v>
      </c>
      <c r="B62" s="14">
        <v>3</v>
      </c>
    </row>
    <row r="63" spans="1:2" x14ac:dyDescent="0.3">
      <c r="A63" s="16" t="s">
        <v>1125</v>
      </c>
      <c r="B63" s="15">
        <v>11</v>
      </c>
    </row>
    <row r="64" spans="1:2" x14ac:dyDescent="0.3">
      <c r="A64" s="16" t="s">
        <v>1126</v>
      </c>
      <c r="B64" s="14">
        <v>7</v>
      </c>
    </row>
    <row r="65" spans="1:2" x14ac:dyDescent="0.3">
      <c r="A65" s="16" t="s">
        <v>1127</v>
      </c>
      <c r="B65" s="15">
        <v>5</v>
      </c>
    </row>
    <row r="66" spans="1:2" x14ac:dyDescent="0.3">
      <c r="A66" s="16" t="s">
        <v>1128</v>
      </c>
      <c r="B66" s="14">
        <v>5</v>
      </c>
    </row>
    <row r="67" spans="1:2" x14ac:dyDescent="0.3">
      <c r="A67" s="16" t="s">
        <v>1129</v>
      </c>
      <c r="B67" s="15">
        <v>5</v>
      </c>
    </row>
    <row r="68" spans="1:2" x14ac:dyDescent="0.3">
      <c r="A68" s="16" t="s">
        <v>1130</v>
      </c>
      <c r="B68" s="14">
        <v>10</v>
      </c>
    </row>
    <row r="69" spans="1:2" x14ac:dyDescent="0.3">
      <c r="A69" s="16" t="s">
        <v>1131</v>
      </c>
      <c r="B69" s="15">
        <v>9</v>
      </c>
    </row>
    <row r="70" spans="1:2" x14ac:dyDescent="0.3">
      <c r="A70" s="16" t="s">
        <v>1132</v>
      </c>
      <c r="B70" s="14">
        <v>7</v>
      </c>
    </row>
    <row r="71" spans="1:2" x14ac:dyDescent="0.3">
      <c r="A71" s="16" t="s">
        <v>1133</v>
      </c>
      <c r="B71" s="15">
        <v>9</v>
      </c>
    </row>
    <row r="72" spans="1:2" x14ac:dyDescent="0.3">
      <c r="A72" s="16" t="s">
        <v>1134</v>
      </c>
      <c r="B72" s="14">
        <v>9</v>
      </c>
    </row>
    <row r="73" spans="1:2" x14ac:dyDescent="0.3">
      <c r="A73" s="16" t="s">
        <v>1135</v>
      </c>
      <c r="B73" s="15">
        <v>3</v>
      </c>
    </row>
    <row r="74" spans="1:2" x14ac:dyDescent="0.3">
      <c r="A74" s="16" t="s">
        <v>1136</v>
      </c>
      <c r="B74" s="14">
        <v>7</v>
      </c>
    </row>
    <row r="75" spans="1:2" x14ac:dyDescent="0.3">
      <c r="A75" s="16" t="s">
        <v>1137</v>
      </c>
      <c r="B75" s="15">
        <v>7</v>
      </c>
    </row>
    <row r="76" spans="1:2" x14ac:dyDescent="0.3">
      <c r="A76" s="16" t="s">
        <v>1138</v>
      </c>
      <c r="B76" s="14">
        <v>12</v>
      </c>
    </row>
    <row r="77" spans="1:2" x14ac:dyDescent="0.3">
      <c r="A77" s="16" t="s">
        <v>1139</v>
      </c>
      <c r="B77" s="15">
        <v>3</v>
      </c>
    </row>
    <row r="78" spans="1:2" x14ac:dyDescent="0.3">
      <c r="A78" s="16" t="s">
        <v>1140</v>
      </c>
      <c r="B78" s="14">
        <v>12</v>
      </c>
    </row>
    <row r="79" spans="1:2" x14ac:dyDescent="0.3">
      <c r="A79" s="16" t="s">
        <v>1141</v>
      </c>
      <c r="B79" s="15">
        <v>12</v>
      </c>
    </row>
    <row r="80" spans="1:2" x14ac:dyDescent="0.3">
      <c r="A80" s="16" t="s">
        <v>1142</v>
      </c>
      <c r="B80" s="14">
        <v>1</v>
      </c>
    </row>
    <row r="81" spans="1:2" x14ac:dyDescent="0.3">
      <c r="A81" s="16" t="s">
        <v>1143</v>
      </c>
      <c r="B81" s="15">
        <v>11</v>
      </c>
    </row>
    <row r="82" spans="1:2" x14ac:dyDescent="0.3">
      <c r="A82" s="16" t="s">
        <v>1144</v>
      </c>
      <c r="B82" s="14">
        <v>5</v>
      </c>
    </row>
    <row r="83" spans="1:2" x14ac:dyDescent="0.3">
      <c r="A83" s="16" t="s">
        <v>1145</v>
      </c>
      <c r="B83" s="15">
        <v>5</v>
      </c>
    </row>
    <row r="84" spans="1:2" x14ac:dyDescent="0.3">
      <c r="A84" s="16" t="s">
        <v>1146</v>
      </c>
      <c r="B84" s="14">
        <v>6</v>
      </c>
    </row>
    <row r="85" spans="1:2" x14ac:dyDescent="0.3">
      <c r="A85" s="16" t="s">
        <v>1147</v>
      </c>
      <c r="B85" s="15">
        <v>6</v>
      </c>
    </row>
    <row r="86" spans="1:2" x14ac:dyDescent="0.3">
      <c r="A86" s="16" t="s">
        <v>1148</v>
      </c>
      <c r="B86" s="14">
        <v>1</v>
      </c>
    </row>
    <row r="87" spans="1:2" x14ac:dyDescent="0.3">
      <c r="A87" s="16" t="s">
        <v>1149</v>
      </c>
      <c r="B87" s="15">
        <v>1</v>
      </c>
    </row>
    <row r="88" spans="1:2" x14ac:dyDescent="0.3">
      <c r="A88" s="16" t="s">
        <v>1150</v>
      </c>
      <c r="B88" s="14">
        <v>5</v>
      </c>
    </row>
    <row r="89" spans="1:2" x14ac:dyDescent="0.3">
      <c r="A89" s="16" t="s">
        <v>1151</v>
      </c>
      <c r="B89" s="15">
        <v>10</v>
      </c>
    </row>
    <row r="90" spans="1:2" x14ac:dyDescent="0.3">
      <c r="A90" s="16" t="s">
        <v>1152</v>
      </c>
      <c r="B90" s="14">
        <v>10</v>
      </c>
    </row>
    <row r="91" spans="1:2" x14ac:dyDescent="0.3">
      <c r="A91" s="16" t="s">
        <v>1153</v>
      </c>
      <c r="B91" s="15">
        <v>9</v>
      </c>
    </row>
    <row r="92" spans="1:2" x14ac:dyDescent="0.3">
      <c r="A92" s="16" t="s">
        <v>1154</v>
      </c>
      <c r="B92" s="14">
        <v>12</v>
      </c>
    </row>
    <row r="93" spans="1:2" x14ac:dyDescent="0.3">
      <c r="A93" s="16" t="s">
        <v>1155</v>
      </c>
      <c r="B93" s="15">
        <v>12</v>
      </c>
    </row>
    <row r="94" spans="1:2" x14ac:dyDescent="0.3">
      <c r="A94" s="16" t="s">
        <v>1156</v>
      </c>
      <c r="B94" s="14">
        <v>12</v>
      </c>
    </row>
    <row r="95" spans="1:2" x14ac:dyDescent="0.3">
      <c r="A95" s="16" t="s">
        <v>1157</v>
      </c>
      <c r="B95" s="15">
        <v>12</v>
      </c>
    </row>
    <row r="96" spans="1:2" x14ac:dyDescent="0.3">
      <c r="A96" s="16" t="s">
        <v>1158</v>
      </c>
      <c r="B96" s="14">
        <v>12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84A3A-2386-422F-BD04-3486E4101ECD}">
  <sheetPr codeName="Feuil5">
    <tabColor theme="7" tint="0.59999389629810485"/>
  </sheetPr>
  <dimension ref="A1:G173"/>
  <sheetViews>
    <sheetView zoomScale="115" zoomScaleNormal="115" workbookViewId="0">
      <selection activeCell="D13" sqref="D13"/>
    </sheetView>
  </sheetViews>
  <sheetFormatPr baseColWidth="10" defaultRowHeight="14.4" x14ac:dyDescent="0.3"/>
  <cols>
    <col min="1" max="1" width="15.88671875" bestFit="1" customWidth="1"/>
    <col min="2" max="2" width="10" bestFit="1" customWidth="1"/>
    <col min="3" max="3" width="27" style="17" bestFit="1" customWidth="1"/>
    <col min="4" max="4" width="27" style="17" customWidth="1"/>
    <col min="7" max="7" width="33.5546875" style="18" customWidth="1"/>
  </cols>
  <sheetData>
    <row r="1" spans="1:7" x14ac:dyDescent="0.3">
      <c r="A1" s="17" t="s">
        <v>1161</v>
      </c>
      <c r="B1" s="17" t="s">
        <v>1160</v>
      </c>
      <c r="C1" s="17" t="s">
        <v>1162</v>
      </c>
      <c r="D1" s="17" t="s">
        <v>3868</v>
      </c>
      <c r="F1" s="18" t="s">
        <v>94</v>
      </c>
      <c r="G1"/>
    </row>
    <row r="2" spans="1:7" x14ac:dyDescent="0.3">
      <c r="A2" s="17" t="s">
        <v>21</v>
      </c>
      <c r="B2" s="17">
        <v>1</v>
      </c>
      <c r="C2" s="17" t="s">
        <v>84</v>
      </c>
      <c r="F2" s="18" t="s">
        <v>84</v>
      </c>
      <c r="G2"/>
    </row>
    <row r="3" spans="1:7" x14ac:dyDescent="0.3">
      <c r="A3" s="17" t="s">
        <v>21</v>
      </c>
      <c r="B3" s="17">
        <v>1</v>
      </c>
      <c r="C3" s="17" t="s">
        <v>103</v>
      </c>
      <c r="F3" s="19" t="s">
        <v>103</v>
      </c>
      <c r="G3"/>
    </row>
    <row r="4" spans="1:7" x14ac:dyDescent="0.3">
      <c r="A4" s="17" t="s">
        <v>21</v>
      </c>
      <c r="B4" s="17">
        <v>1</v>
      </c>
      <c r="C4" s="17" t="s">
        <v>98</v>
      </c>
      <c r="F4" s="19" t="s">
        <v>98</v>
      </c>
      <c r="G4"/>
    </row>
    <row r="5" spans="1:7" x14ac:dyDescent="0.3">
      <c r="A5" s="17" t="s">
        <v>21</v>
      </c>
      <c r="B5" s="17">
        <v>1</v>
      </c>
      <c r="C5" s="18" t="s">
        <v>64</v>
      </c>
      <c r="F5" s="19"/>
      <c r="G5"/>
    </row>
    <row r="6" spans="1:7" x14ac:dyDescent="0.3">
      <c r="A6" s="17" t="s">
        <v>21</v>
      </c>
      <c r="B6" s="17">
        <v>1</v>
      </c>
      <c r="C6" s="18" t="s">
        <v>35</v>
      </c>
      <c r="F6" s="19"/>
      <c r="G6"/>
    </row>
    <row r="7" spans="1:7" x14ac:dyDescent="0.3">
      <c r="A7" s="17" t="s">
        <v>644</v>
      </c>
      <c r="B7" s="17">
        <v>1</v>
      </c>
      <c r="C7" s="18" t="s">
        <v>64</v>
      </c>
      <c r="F7" s="19"/>
      <c r="G7"/>
    </row>
    <row r="8" spans="1:7" x14ac:dyDescent="0.3">
      <c r="A8" s="17" t="s">
        <v>644</v>
      </c>
      <c r="B8" s="17">
        <v>1</v>
      </c>
      <c r="C8" s="18" t="s">
        <v>35</v>
      </c>
      <c r="F8" s="19"/>
      <c r="G8"/>
    </row>
    <row r="9" spans="1:7" x14ac:dyDescent="0.3">
      <c r="A9" s="17" t="s">
        <v>644</v>
      </c>
      <c r="B9" s="17">
        <v>1</v>
      </c>
      <c r="C9" s="17" t="s">
        <v>98</v>
      </c>
      <c r="F9" s="19" t="s">
        <v>107</v>
      </c>
      <c r="G9" s="19" t="s">
        <v>107</v>
      </c>
    </row>
    <row r="10" spans="1:7" x14ac:dyDescent="0.3">
      <c r="A10" s="17" t="s">
        <v>644</v>
      </c>
      <c r="B10" s="17">
        <v>1</v>
      </c>
      <c r="C10" s="17" t="s">
        <v>646</v>
      </c>
      <c r="F10" s="19"/>
      <c r="G10"/>
    </row>
    <row r="11" spans="1:7" x14ac:dyDescent="0.3">
      <c r="A11" s="17" t="s">
        <v>644</v>
      </c>
      <c r="B11" s="17">
        <v>1</v>
      </c>
      <c r="C11" s="17" t="s">
        <v>107</v>
      </c>
      <c r="F11" s="19" t="s">
        <v>109</v>
      </c>
      <c r="G11"/>
    </row>
    <row r="12" spans="1:7" x14ac:dyDescent="0.3">
      <c r="A12" s="17" t="s">
        <v>21</v>
      </c>
      <c r="B12" s="17">
        <v>2</v>
      </c>
      <c r="C12" s="17" t="s">
        <v>109</v>
      </c>
      <c r="D12" s="17">
        <v>15</v>
      </c>
      <c r="F12" s="19" t="s">
        <v>108</v>
      </c>
      <c r="G12"/>
    </row>
    <row r="13" spans="1:7" x14ac:dyDescent="0.3">
      <c r="A13" s="17" t="s">
        <v>21</v>
      </c>
      <c r="B13" s="17">
        <v>2</v>
      </c>
      <c r="C13" s="17" t="s">
        <v>108</v>
      </c>
      <c r="D13" s="17">
        <v>20</v>
      </c>
      <c r="F13" s="18" t="s">
        <v>101</v>
      </c>
      <c r="G13"/>
    </row>
    <row r="14" spans="1:7" x14ac:dyDescent="0.3">
      <c r="A14" s="17" t="s">
        <v>21</v>
      </c>
      <c r="B14" s="17">
        <v>2</v>
      </c>
      <c r="C14" s="17" t="s">
        <v>103</v>
      </c>
      <c r="D14" s="17">
        <v>25</v>
      </c>
      <c r="F14" s="18" t="s">
        <v>105</v>
      </c>
      <c r="G14"/>
    </row>
    <row r="15" spans="1:7" x14ac:dyDescent="0.3">
      <c r="A15" s="17" t="s">
        <v>21</v>
      </c>
      <c r="B15" s="17">
        <v>2</v>
      </c>
      <c r="C15" s="17" t="s">
        <v>94</v>
      </c>
      <c r="D15" s="17">
        <v>4</v>
      </c>
      <c r="F15" s="18" t="s">
        <v>99</v>
      </c>
      <c r="G15"/>
    </row>
    <row r="16" spans="1:7" x14ac:dyDescent="0.3">
      <c r="A16" s="17" t="s">
        <v>21</v>
      </c>
      <c r="B16" s="17">
        <v>2</v>
      </c>
      <c r="C16" s="20" t="s">
        <v>98</v>
      </c>
      <c r="D16" s="17">
        <v>20</v>
      </c>
      <c r="F16" s="18" t="s">
        <v>194</v>
      </c>
      <c r="G16"/>
    </row>
    <row r="17" spans="1:7" x14ac:dyDescent="0.3">
      <c r="A17" s="17" t="s">
        <v>21</v>
      </c>
      <c r="B17" s="17">
        <v>2</v>
      </c>
      <c r="C17" s="17" t="s">
        <v>101</v>
      </c>
      <c r="D17" s="17">
        <v>16</v>
      </c>
      <c r="F17" s="18" t="s">
        <v>141</v>
      </c>
      <c r="G17"/>
    </row>
    <row r="18" spans="1:7" x14ac:dyDescent="0.3">
      <c r="A18" s="17" t="s">
        <v>644</v>
      </c>
      <c r="B18" s="17">
        <v>2</v>
      </c>
      <c r="C18" s="20" t="s">
        <v>98</v>
      </c>
      <c r="F18" s="18" t="s">
        <v>112</v>
      </c>
      <c r="G18"/>
    </row>
    <row r="19" spans="1:7" x14ac:dyDescent="0.3">
      <c r="A19" s="17" t="s">
        <v>644</v>
      </c>
      <c r="B19" s="17">
        <v>2</v>
      </c>
      <c r="C19" s="20" t="s">
        <v>109</v>
      </c>
      <c r="F19" s="18" t="s">
        <v>104</v>
      </c>
      <c r="G19"/>
    </row>
    <row r="20" spans="1:7" x14ac:dyDescent="0.3">
      <c r="A20" s="17" t="s">
        <v>644</v>
      </c>
      <c r="B20" s="17">
        <v>2</v>
      </c>
      <c r="C20" s="17" t="s">
        <v>94</v>
      </c>
      <c r="F20" s="18" t="s">
        <v>110</v>
      </c>
      <c r="G20"/>
    </row>
    <row r="21" spans="1:7" x14ac:dyDescent="0.3">
      <c r="A21" s="17" t="s">
        <v>21</v>
      </c>
      <c r="B21" s="17">
        <v>2</v>
      </c>
      <c r="C21" s="18" t="s">
        <v>64</v>
      </c>
      <c r="F21" s="18" t="s">
        <v>140</v>
      </c>
      <c r="G21"/>
    </row>
    <row r="22" spans="1:7" x14ac:dyDescent="0.3">
      <c r="A22" s="17" t="s">
        <v>21</v>
      </c>
      <c r="B22" s="17">
        <v>2</v>
      </c>
      <c r="C22" s="18" t="s">
        <v>35</v>
      </c>
      <c r="F22" s="18" t="s">
        <v>135</v>
      </c>
      <c r="G22"/>
    </row>
    <row r="23" spans="1:7" x14ac:dyDescent="0.3">
      <c r="A23" s="17" t="s">
        <v>644</v>
      </c>
      <c r="B23" s="17">
        <v>2</v>
      </c>
      <c r="C23" s="18" t="s">
        <v>64</v>
      </c>
      <c r="F23" s="18" t="s">
        <v>82</v>
      </c>
      <c r="G23"/>
    </row>
    <row r="24" spans="1:7" x14ac:dyDescent="0.3">
      <c r="A24" s="17" t="s">
        <v>644</v>
      </c>
      <c r="B24" s="17">
        <v>2</v>
      </c>
      <c r="C24" s="18" t="s">
        <v>35</v>
      </c>
      <c r="F24" s="18" t="s">
        <v>81</v>
      </c>
      <c r="G24"/>
    </row>
    <row r="25" spans="1:7" x14ac:dyDescent="0.3">
      <c r="A25" s="17" t="s">
        <v>644</v>
      </c>
      <c r="B25" s="17">
        <v>2</v>
      </c>
      <c r="C25" s="17" t="s">
        <v>646</v>
      </c>
      <c r="F25" s="18" t="s">
        <v>100</v>
      </c>
      <c r="G25"/>
    </row>
    <row r="26" spans="1:7" x14ac:dyDescent="0.3">
      <c r="A26" s="17" t="s">
        <v>21</v>
      </c>
      <c r="B26" s="17">
        <v>3</v>
      </c>
      <c r="C26" s="17" t="s">
        <v>101</v>
      </c>
      <c r="F26" s="18" t="s">
        <v>282</v>
      </c>
      <c r="G26"/>
    </row>
    <row r="27" spans="1:7" x14ac:dyDescent="0.3">
      <c r="A27" s="17" t="s">
        <v>21</v>
      </c>
      <c r="B27" s="17">
        <v>3</v>
      </c>
      <c r="C27" s="17" t="s">
        <v>94</v>
      </c>
      <c r="F27" s="18" t="s">
        <v>22</v>
      </c>
      <c r="G27"/>
    </row>
    <row r="28" spans="1:7" x14ac:dyDescent="0.3">
      <c r="A28" s="17" t="s">
        <v>21</v>
      </c>
      <c r="B28" s="17">
        <v>3</v>
      </c>
      <c r="C28" s="20" t="s">
        <v>108</v>
      </c>
      <c r="F28" s="18" t="s">
        <v>136</v>
      </c>
      <c r="G28"/>
    </row>
    <row r="29" spans="1:7" x14ac:dyDescent="0.3">
      <c r="A29" s="17" t="s">
        <v>21</v>
      </c>
      <c r="B29" s="17">
        <v>3</v>
      </c>
      <c r="C29" s="17" t="s">
        <v>105</v>
      </c>
      <c r="F29" s="18" t="s">
        <v>64</v>
      </c>
      <c r="G29"/>
    </row>
    <row r="30" spans="1:7" x14ac:dyDescent="0.3">
      <c r="A30" s="17" t="s">
        <v>21</v>
      </c>
      <c r="B30" s="17">
        <v>3</v>
      </c>
      <c r="C30" s="17" t="s">
        <v>99</v>
      </c>
      <c r="F30" s="18" t="s">
        <v>35</v>
      </c>
      <c r="G30"/>
    </row>
    <row r="31" spans="1:7" x14ac:dyDescent="0.3">
      <c r="A31" s="17" t="s">
        <v>21</v>
      </c>
      <c r="B31" s="17">
        <v>3</v>
      </c>
      <c r="C31" s="20" t="s">
        <v>103</v>
      </c>
      <c r="F31" s="18" t="s">
        <v>646</v>
      </c>
      <c r="G31"/>
    </row>
    <row r="32" spans="1:7" x14ac:dyDescent="0.3">
      <c r="A32" s="17" t="s">
        <v>644</v>
      </c>
      <c r="B32" s="17">
        <v>3</v>
      </c>
      <c r="C32" s="17" t="s">
        <v>101</v>
      </c>
      <c r="F32" s="18"/>
      <c r="G32"/>
    </row>
    <row r="33" spans="1:7" x14ac:dyDescent="0.3">
      <c r="A33" s="17" t="s">
        <v>644</v>
      </c>
      <c r="B33" s="17">
        <v>3</v>
      </c>
      <c r="C33" s="17" t="s">
        <v>94</v>
      </c>
      <c r="F33" s="18"/>
      <c r="G33"/>
    </row>
    <row r="34" spans="1:7" x14ac:dyDescent="0.3">
      <c r="A34" s="17" t="s">
        <v>644</v>
      </c>
      <c r="B34" s="17">
        <v>3</v>
      </c>
      <c r="C34" s="20" t="s">
        <v>98</v>
      </c>
      <c r="F34" s="18"/>
      <c r="G34"/>
    </row>
    <row r="35" spans="1:7" x14ac:dyDescent="0.3">
      <c r="A35" s="17" t="s">
        <v>644</v>
      </c>
      <c r="B35" s="17">
        <v>3</v>
      </c>
      <c r="C35" s="17" t="s">
        <v>105</v>
      </c>
      <c r="F35" s="18"/>
      <c r="G35"/>
    </row>
    <row r="36" spans="1:7" x14ac:dyDescent="0.3">
      <c r="A36" s="17" t="s">
        <v>21</v>
      </c>
      <c r="B36" s="17">
        <v>3</v>
      </c>
      <c r="C36" s="18" t="s">
        <v>64</v>
      </c>
      <c r="F36" s="18"/>
      <c r="G36"/>
    </row>
    <row r="37" spans="1:7" x14ac:dyDescent="0.3">
      <c r="A37" s="17" t="s">
        <v>21</v>
      </c>
      <c r="B37" s="17">
        <v>3</v>
      </c>
      <c r="C37" s="18" t="s">
        <v>35</v>
      </c>
      <c r="F37" s="18"/>
      <c r="G37"/>
    </row>
    <row r="38" spans="1:7" x14ac:dyDescent="0.3">
      <c r="A38" s="17" t="s">
        <v>644</v>
      </c>
      <c r="B38" s="17">
        <v>3</v>
      </c>
      <c r="C38" s="18" t="s">
        <v>64</v>
      </c>
      <c r="F38" s="18"/>
      <c r="G38"/>
    </row>
    <row r="39" spans="1:7" x14ac:dyDescent="0.3">
      <c r="A39" s="17" t="s">
        <v>644</v>
      </c>
      <c r="B39" s="17">
        <v>3</v>
      </c>
      <c r="C39" s="18" t="s">
        <v>35</v>
      </c>
      <c r="F39" s="18"/>
      <c r="G39"/>
    </row>
    <row r="40" spans="1:7" x14ac:dyDescent="0.3">
      <c r="A40" s="17" t="s">
        <v>644</v>
      </c>
      <c r="B40" s="17">
        <v>3</v>
      </c>
      <c r="C40" s="17" t="s">
        <v>646</v>
      </c>
      <c r="F40" s="18"/>
      <c r="G40"/>
    </row>
    <row r="41" spans="1:7" x14ac:dyDescent="0.3">
      <c r="A41" s="17" t="s">
        <v>21</v>
      </c>
      <c r="B41" s="17">
        <v>4</v>
      </c>
      <c r="C41" s="17" t="s">
        <v>105</v>
      </c>
      <c r="F41" s="18"/>
      <c r="G41"/>
    </row>
    <row r="42" spans="1:7" x14ac:dyDescent="0.3">
      <c r="A42" s="17" t="s">
        <v>21</v>
      </c>
      <c r="B42" s="17">
        <v>4</v>
      </c>
      <c r="C42" s="17" t="s">
        <v>99</v>
      </c>
      <c r="F42" s="18"/>
      <c r="G42"/>
    </row>
    <row r="43" spans="1:7" x14ac:dyDescent="0.3">
      <c r="A43" s="17" t="s">
        <v>21</v>
      </c>
      <c r="B43" s="17">
        <v>4</v>
      </c>
      <c r="C43" s="17" t="s">
        <v>101</v>
      </c>
      <c r="F43" s="18"/>
      <c r="G43"/>
    </row>
    <row r="44" spans="1:7" x14ac:dyDescent="0.3">
      <c r="A44" s="17" t="s">
        <v>21</v>
      </c>
      <c r="B44" s="17">
        <v>4</v>
      </c>
      <c r="C44" s="17" t="s">
        <v>94</v>
      </c>
      <c r="F44" s="18"/>
      <c r="G44"/>
    </row>
    <row r="45" spans="1:7" x14ac:dyDescent="0.3">
      <c r="A45" s="17" t="s">
        <v>644</v>
      </c>
      <c r="B45" s="17">
        <v>4</v>
      </c>
      <c r="C45" s="17" t="s">
        <v>105</v>
      </c>
      <c r="F45" s="18"/>
      <c r="G45"/>
    </row>
    <row r="46" spans="1:7" x14ac:dyDescent="0.3">
      <c r="A46" s="17" t="s">
        <v>644</v>
      </c>
      <c r="B46" s="17">
        <v>4</v>
      </c>
      <c r="C46" s="20" t="s">
        <v>98</v>
      </c>
      <c r="F46" s="18"/>
      <c r="G46"/>
    </row>
    <row r="47" spans="1:7" x14ac:dyDescent="0.3">
      <c r="A47" s="17" t="s">
        <v>644</v>
      </c>
      <c r="B47" s="17">
        <v>4</v>
      </c>
      <c r="C47" s="17" t="s">
        <v>94</v>
      </c>
      <c r="F47" s="18"/>
      <c r="G47"/>
    </row>
    <row r="48" spans="1:7" x14ac:dyDescent="0.3">
      <c r="A48" s="17" t="s">
        <v>21</v>
      </c>
      <c r="B48" s="17">
        <v>4</v>
      </c>
      <c r="C48" s="18" t="s">
        <v>64</v>
      </c>
      <c r="F48" s="18"/>
      <c r="G48"/>
    </row>
    <row r="49" spans="1:7" x14ac:dyDescent="0.3">
      <c r="A49" s="17" t="s">
        <v>21</v>
      </c>
      <c r="B49" s="17">
        <v>4</v>
      </c>
      <c r="C49" s="18" t="s">
        <v>35</v>
      </c>
      <c r="F49" s="18"/>
      <c r="G49"/>
    </row>
    <row r="50" spans="1:7" x14ac:dyDescent="0.3">
      <c r="A50" s="17" t="s">
        <v>644</v>
      </c>
      <c r="B50" s="17">
        <v>4</v>
      </c>
      <c r="C50" s="18" t="s">
        <v>64</v>
      </c>
      <c r="F50" s="18"/>
      <c r="G50"/>
    </row>
    <row r="51" spans="1:7" x14ac:dyDescent="0.3">
      <c r="A51" s="17" t="s">
        <v>644</v>
      </c>
      <c r="B51" s="17">
        <v>4</v>
      </c>
      <c r="C51" s="18" t="s">
        <v>35</v>
      </c>
      <c r="F51" s="19"/>
      <c r="G51"/>
    </row>
    <row r="52" spans="1:7" x14ac:dyDescent="0.3">
      <c r="A52" s="17" t="s">
        <v>644</v>
      </c>
      <c r="B52" s="17">
        <v>4</v>
      </c>
      <c r="C52" s="17" t="s">
        <v>646</v>
      </c>
      <c r="F52" s="19"/>
      <c r="G52"/>
    </row>
    <row r="53" spans="1:7" x14ac:dyDescent="0.3">
      <c r="A53" s="17" t="s">
        <v>21</v>
      </c>
      <c r="B53" s="17">
        <v>5</v>
      </c>
      <c r="C53" s="17" t="s">
        <v>194</v>
      </c>
      <c r="F53" s="19"/>
      <c r="G53"/>
    </row>
    <row r="54" spans="1:7" x14ac:dyDescent="0.3">
      <c r="A54" s="17" t="s">
        <v>21</v>
      </c>
      <c r="B54" s="17">
        <v>5</v>
      </c>
      <c r="C54" s="17" t="s">
        <v>141</v>
      </c>
      <c r="F54" s="19"/>
      <c r="G54"/>
    </row>
    <row r="55" spans="1:7" x14ac:dyDescent="0.3">
      <c r="A55" s="17" t="s">
        <v>21</v>
      </c>
      <c r="B55" s="17">
        <v>5</v>
      </c>
      <c r="C55" s="17" t="s">
        <v>112</v>
      </c>
      <c r="F55" s="19"/>
      <c r="G55"/>
    </row>
    <row r="56" spans="1:7" x14ac:dyDescent="0.3">
      <c r="A56" s="17" t="s">
        <v>21</v>
      </c>
      <c r="B56" s="17">
        <v>5</v>
      </c>
      <c r="C56" s="17" t="s">
        <v>105</v>
      </c>
      <c r="F56" s="18"/>
      <c r="G56"/>
    </row>
    <row r="57" spans="1:7" x14ac:dyDescent="0.3">
      <c r="A57" s="17" t="s">
        <v>21</v>
      </c>
      <c r="B57" s="17">
        <v>5</v>
      </c>
      <c r="C57" s="17" t="s">
        <v>104</v>
      </c>
      <c r="F57" s="18"/>
      <c r="G57"/>
    </row>
    <row r="58" spans="1:7" x14ac:dyDescent="0.3">
      <c r="A58" s="17" t="s">
        <v>21</v>
      </c>
      <c r="B58" s="17">
        <v>5</v>
      </c>
      <c r="C58" s="17" t="s">
        <v>110</v>
      </c>
      <c r="F58" s="18"/>
      <c r="G58"/>
    </row>
    <row r="59" spans="1:7" x14ac:dyDescent="0.3">
      <c r="A59" s="17" t="s">
        <v>21</v>
      </c>
      <c r="B59" s="17">
        <v>5</v>
      </c>
      <c r="C59" s="17" t="s">
        <v>140</v>
      </c>
      <c r="F59" s="18"/>
      <c r="G59"/>
    </row>
    <row r="60" spans="1:7" x14ac:dyDescent="0.3">
      <c r="A60" s="17" t="s">
        <v>644</v>
      </c>
      <c r="B60" s="17">
        <v>5</v>
      </c>
      <c r="C60" s="20" t="s">
        <v>98</v>
      </c>
      <c r="F60" s="18"/>
      <c r="G60"/>
    </row>
    <row r="61" spans="1:7" x14ac:dyDescent="0.3">
      <c r="A61" s="17" t="s">
        <v>644</v>
      </c>
      <c r="B61" s="17">
        <v>5</v>
      </c>
      <c r="C61" s="17" t="s">
        <v>110</v>
      </c>
      <c r="F61" s="18"/>
      <c r="G61"/>
    </row>
    <row r="62" spans="1:7" x14ac:dyDescent="0.3">
      <c r="A62" s="17" t="s">
        <v>644</v>
      </c>
      <c r="B62" s="17">
        <v>5</v>
      </c>
      <c r="C62" s="17" t="s">
        <v>140</v>
      </c>
      <c r="F62" s="18"/>
      <c r="G62"/>
    </row>
    <row r="63" spans="1:7" x14ac:dyDescent="0.3">
      <c r="A63" s="17" t="s">
        <v>21</v>
      </c>
      <c r="B63" s="17">
        <v>5</v>
      </c>
      <c r="C63" s="18" t="s">
        <v>64</v>
      </c>
      <c r="F63" s="18"/>
      <c r="G63"/>
    </row>
    <row r="64" spans="1:7" x14ac:dyDescent="0.3">
      <c r="A64" s="17" t="s">
        <v>21</v>
      </c>
      <c r="B64" s="17">
        <v>5</v>
      </c>
      <c r="C64" s="18" t="s">
        <v>35</v>
      </c>
      <c r="F64" s="18"/>
      <c r="G64"/>
    </row>
    <row r="65" spans="1:7" x14ac:dyDescent="0.3">
      <c r="A65" s="17" t="s">
        <v>644</v>
      </c>
      <c r="B65" s="17">
        <v>5</v>
      </c>
      <c r="C65" s="18" t="s">
        <v>64</v>
      </c>
      <c r="F65" s="18"/>
      <c r="G65"/>
    </row>
    <row r="66" spans="1:7" x14ac:dyDescent="0.3">
      <c r="A66" s="17" t="s">
        <v>644</v>
      </c>
      <c r="B66" s="17">
        <v>5</v>
      </c>
      <c r="C66" s="18" t="s">
        <v>35</v>
      </c>
      <c r="F66" s="18"/>
      <c r="G66"/>
    </row>
    <row r="67" spans="1:7" x14ac:dyDescent="0.3">
      <c r="A67" s="17" t="s">
        <v>644</v>
      </c>
      <c r="B67" s="17">
        <v>5</v>
      </c>
      <c r="C67" s="17" t="s">
        <v>646</v>
      </c>
      <c r="F67" s="18"/>
      <c r="G67"/>
    </row>
    <row r="68" spans="1:7" x14ac:dyDescent="0.3">
      <c r="A68" s="17" t="s">
        <v>21</v>
      </c>
      <c r="B68" s="17">
        <v>6</v>
      </c>
      <c r="C68" s="17" t="s">
        <v>135</v>
      </c>
      <c r="F68" s="18"/>
      <c r="G68"/>
    </row>
    <row r="69" spans="1:7" x14ac:dyDescent="0.3">
      <c r="A69" s="17" t="s">
        <v>21</v>
      </c>
      <c r="B69" s="17">
        <v>6</v>
      </c>
      <c r="C69" s="20" t="s">
        <v>108</v>
      </c>
      <c r="F69" s="18"/>
      <c r="G69"/>
    </row>
    <row r="70" spans="1:7" x14ac:dyDescent="0.3">
      <c r="A70" s="17" t="s">
        <v>21</v>
      </c>
      <c r="B70" s="17">
        <v>6</v>
      </c>
      <c r="C70" s="20" t="s">
        <v>103</v>
      </c>
      <c r="F70" s="18"/>
      <c r="G70"/>
    </row>
    <row r="71" spans="1:7" x14ac:dyDescent="0.3">
      <c r="A71" s="17" t="s">
        <v>21</v>
      </c>
      <c r="B71" s="17">
        <v>6</v>
      </c>
      <c r="C71" s="17" t="s">
        <v>110</v>
      </c>
      <c r="F71" s="18"/>
      <c r="G71"/>
    </row>
    <row r="72" spans="1:7" x14ac:dyDescent="0.3">
      <c r="A72" s="17" t="s">
        <v>21</v>
      </c>
      <c r="B72" s="17">
        <v>6</v>
      </c>
      <c r="C72" s="17" t="s">
        <v>140</v>
      </c>
      <c r="F72" s="18"/>
      <c r="G72"/>
    </row>
    <row r="73" spans="1:7" x14ac:dyDescent="0.3">
      <c r="A73" s="17" t="s">
        <v>21</v>
      </c>
      <c r="B73" s="17">
        <v>6</v>
      </c>
      <c r="C73" s="17" t="s">
        <v>112</v>
      </c>
      <c r="F73" s="18"/>
      <c r="G73"/>
    </row>
    <row r="74" spans="1:7" x14ac:dyDescent="0.3">
      <c r="A74" s="17" t="s">
        <v>644</v>
      </c>
      <c r="B74" s="17">
        <v>6</v>
      </c>
      <c r="C74" s="20" t="s">
        <v>108</v>
      </c>
      <c r="F74" s="18"/>
      <c r="G74"/>
    </row>
    <row r="75" spans="1:7" x14ac:dyDescent="0.3">
      <c r="A75" s="17" t="s">
        <v>644</v>
      </c>
      <c r="B75" s="17">
        <v>6</v>
      </c>
      <c r="C75" s="20" t="s">
        <v>98</v>
      </c>
      <c r="F75" s="18"/>
      <c r="G75"/>
    </row>
    <row r="76" spans="1:7" x14ac:dyDescent="0.3">
      <c r="A76" s="17" t="s">
        <v>21</v>
      </c>
      <c r="B76" s="17">
        <v>6</v>
      </c>
      <c r="C76" s="18" t="s">
        <v>64</v>
      </c>
      <c r="F76" s="18"/>
      <c r="G76"/>
    </row>
    <row r="77" spans="1:7" x14ac:dyDescent="0.3">
      <c r="A77" s="17" t="s">
        <v>21</v>
      </c>
      <c r="B77" s="17">
        <v>6</v>
      </c>
      <c r="C77" s="18" t="s">
        <v>35</v>
      </c>
      <c r="F77" s="18"/>
      <c r="G77"/>
    </row>
    <row r="78" spans="1:7" x14ac:dyDescent="0.3">
      <c r="A78" s="17" t="s">
        <v>644</v>
      </c>
      <c r="B78" s="17">
        <v>6</v>
      </c>
      <c r="C78" s="18" t="s">
        <v>64</v>
      </c>
      <c r="F78" s="18"/>
      <c r="G78"/>
    </row>
    <row r="79" spans="1:7" x14ac:dyDescent="0.3">
      <c r="A79" s="17" t="s">
        <v>644</v>
      </c>
      <c r="B79" s="17">
        <v>6</v>
      </c>
      <c r="C79" s="18" t="s">
        <v>35</v>
      </c>
      <c r="F79" s="18"/>
      <c r="G79"/>
    </row>
    <row r="80" spans="1:7" x14ac:dyDescent="0.3">
      <c r="A80" s="17" t="s">
        <v>644</v>
      </c>
      <c r="B80" s="17">
        <v>6</v>
      </c>
      <c r="C80" s="17" t="s">
        <v>646</v>
      </c>
      <c r="F80" s="18"/>
      <c r="G80"/>
    </row>
    <row r="81" spans="1:7" x14ac:dyDescent="0.3">
      <c r="A81" s="17" t="s">
        <v>21</v>
      </c>
      <c r="B81" s="17">
        <v>7</v>
      </c>
      <c r="C81" s="17" t="s">
        <v>82</v>
      </c>
      <c r="F81" s="18"/>
      <c r="G81"/>
    </row>
    <row r="82" spans="1:7" x14ac:dyDescent="0.3">
      <c r="A82" s="17" t="s">
        <v>21</v>
      </c>
      <c r="B82" s="17">
        <v>7</v>
      </c>
      <c r="C82" s="17" t="s">
        <v>110</v>
      </c>
      <c r="F82" s="18"/>
      <c r="G82"/>
    </row>
    <row r="83" spans="1:7" x14ac:dyDescent="0.3">
      <c r="A83" s="17" t="s">
        <v>21</v>
      </c>
      <c r="B83" s="17">
        <v>7</v>
      </c>
      <c r="C83" s="17" t="s">
        <v>140</v>
      </c>
      <c r="F83" s="18"/>
      <c r="G83"/>
    </row>
    <row r="84" spans="1:7" x14ac:dyDescent="0.3">
      <c r="A84" s="17" t="s">
        <v>21</v>
      </c>
      <c r="B84" s="17">
        <v>7</v>
      </c>
      <c r="C84" s="20" t="s">
        <v>98</v>
      </c>
      <c r="F84" s="18"/>
      <c r="G84"/>
    </row>
    <row r="85" spans="1:7" x14ac:dyDescent="0.3">
      <c r="A85" s="17" t="s">
        <v>644</v>
      </c>
      <c r="B85" s="17">
        <v>7</v>
      </c>
      <c r="C85" s="17" t="s">
        <v>82</v>
      </c>
      <c r="F85" s="18"/>
      <c r="G85"/>
    </row>
    <row r="86" spans="1:7" x14ac:dyDescent="0.3">
      <c r="A86" s="17" t="s">
        <v>644</v>
      </c>
      <c r="B86" s="17">
        <v>7</v>
      </c>
      <c r="C86" s="17" t="s">
        <v>110</v>
      </c>
      <c r="F86" s="18"/>
      <c r="G86"/>
    </row>
    <row r="87" spans="1:7" x14ac:dyDescent="0.3">
      <c r="A87" s="17" t="s">
        <v>644</v>
      </c>
      <c r="B87" s="17">
        <v>7</v>
      </c>
      <c r="C87" s="17" t="s">
        <v>140</v>
      </c>
      <c r="F87" s="18"/>
      <c r="G87"/>
    </row>
    <row r="88" spans="1:7" x14ac:dyDescent="0.3">
      <c r="A88" s="17" t="s">
        <v>644</v>
      </c>
      <c r="B88" s="17">
        <v>7</v>
      </c>
      <c r="C88" s="20" t="s">
        <v>98</v>
      </c>
      <c r="F88" s="18"/>
      <c r="G88"/>
    </row>
    <row r="89" spans="1:7" x14ac:dyDescent="0.3">
      <c r="A89" s="17" t="s">
        <v>21</v>
      </c>
      <c r="B89" s="17">
        <v>7</v>
      </c>
      <c r="C89" s="18" t="s">
        <v>64</v>
      </c>
      <c r="F89" s="18"/>
      <c r="G89"/>
    </row>
    <row r="90" spans="1:7" x14ac:dyDescent="0.3">
      <c r="A90" s="17" t="s">
        <v>21</v>
      </c>
      <c r="B90" s="17">
        <v>7</v>
      </c>
      <c r="C90" s="18" t="s">
        <v>35</v>
      </c>
      <c r="F90" s="18"/>
      <c r="G90"/>
    </row>
    <row r="91" spans="1:7" x14ac:dyDescent="0.3">
      <c r="A91" s="17" t="s">
        <v>644</v>
      </c>
      <c r="B91" s="17">
        <v>7</v>
      </c>
      <c r="C91" s="18" t="s">
        <v>64</v>
      </c>
      <c r="F91" s="18"/>
      <c r="G91"/>
    </row>
    <row r="92" spans="1:7" x14ac:dyDescent="0.3">
      <c r="A92" s="17" t="s">
        <v>644</v>
      </c>
      <c r="B92" s="17">
        <v>7</v>
      </c>
      <c r="C92" s="18" t="s">
        <v>35</v>
      </c>
      <c r="F92" s="18"/>
      <c r="G92"/>
    </row>
    <row r="93" spans="1:7" x14ac:dyDescent="0.3">
      <c r="A93" s="17" t="s">
        <v>644</v>
      </c>
      <c r="B93" s="17">
        <v>7</v>
      </c>
      <c r="C93" s="17" t="s">
        <v>646</v>
      </c>
      <c r="F93" s="18"/>
      <c r="G93"/>
    </row>
    <row r="94" spans="1:7" x14ac:dyDescent="0.3">
      <c r="A94" s="17" t="s">
        <v>21</v>
      </c>
      <c r="B94" s="17">
        <v>8</v>
      </c>
      <c r="C94" s="20" t="s">
        <v>98</v>
      </c>
      <c r="F94" s="19"/>
      <c r="G94"/>
    </row>
    <row r="95" spans="1:7" x14ac:dyDescent="0.3">
      <c r="A95" s="17" t="s">
        <v>21</v>
      </c>
      <c r="B95" s="17">
        <v>8</v>
      </c>
      <c r="C95" s="20" t="s">
        <v>108</v>
      </c>
      <c r="F95" s="19"/>
      <c r="G95"/>
    </row>
    <row r="96" spans="1:7" x14ac:dyDescent="0.3">
      <c r="A96" s="17" t="s">
        <v>21</v>
      </c>
      <c r="B96" s="17">
        <v>8</v>
      </c>
      <c r="C96" s="17" t="s">
        <v>101</v>
      </c>
      <c r="F96" s="19"/>
      <c r="G96"/>
    </row>
    <row r="97" spans="1:7" x14ac:dyDescent="0.3">
      <c r="A97" s="17" t="s">
        <v>21</v>
      </c>
      <c r="B97" s="17">
        <v>8</v>
      </c>
      <c r="C97" s="17" t="s">
        <v>99</v>
      </c>
      <c r="F97" s="19"/>
      <c r="G97"/>
    </row>
    <row r="98" spans="1:7" x14ac:dyDescent="0.3">
      <c r="A98" s="17" t="s">
        <v>21</v>
      </c>
      <c r="B98" s="17">
        <v>8</v>
      </c>
      <c r="C98" s="20" t="s">
        <v>109</v>
      </c>
      <c r="F98" s="19"/>
      <c r="G98"/>
    </row>
    <row r="99" spans="1:7" x14ac:dyDescent="0.3">
      <c r="A99" s="17" t="s">
        <v>644</v>
      </c>
      <c r="B99" s="17">
        <v>8</v>
      </c>
      <c r="C99" s="20" t="s">
        <v>98</v>
      </c>
      <c r="F99" s="18"/>
      <c r="G99"/>
    </row>
    <row r="100" spans="1:7" x14ac:dyDescent="0.3">
      <c r="A100" s="17" t="s">
        <v>21</v>
      </c>
      <c r="B100" s="17">
        <v>8</v>
      </c>
      <c r="C100" s="18" t="s">
        <v>64</v>
      </c>
      <c r="F100" s="18"/>
      <c r="G100"/>
    </row>
    <row r="101" spans="1:7" x14ac:dyDescent="0.3">
      <c r="A101" s="17" t="s">
        <v>21</v>
      </c>
      <c r="B101" s="17">
        <v>8</v>
      </c>
      <c r="C101" s="18" t="s">
        <v>35</v>
      </c>
      <c r="F101" s="18"/>
      <c r="G101"/>
    </row>
    <row r="102" spans="1:7" x14ac:dyDescent="0.3">
      <c r="A102" s="17" t="s">
        <v>644</v>
      </c>
      <c r="B102" s="17">
        <v>8</v>
      </c>
      <c r="C102" s="18" t="s">
        <v>64</v>
      </c>
      <c r="F102" s="18"/>
      <c r="G102"/>
    </row>
    <row r="103" spans="1:7" x14ac:dyDescent="0.3">
      <c r="A103" s="17" t="s">
        <v>644</v>
      </c>
      <c r="B103" s="17">
        <v>8</v>
      </c>
      <c r="C103" s="18" t="s">
        <v>35</v>
      </c>
      <c r="F103" s="18"/>
      <c r="G103"/>
    </row>
    <row r="104" spans="1:7" x14ac:dyDescent="0.3">
      <c r="A104" s="17" t="s">
        <v>644</v>
      </c>
      <c r="B104" s="17">
        <v>8</v>
      </c>
      <c r="C104" s="17" t="s">
        <v>646</v>
      </c>
      <c r="F104" s="18"/>
      <c r="G104"/>
    </row>
    <row r="105" spans="1:7" x14ac:dyDescent="0.3">
      <c r="A105" s="17" t="s">
        <v>21</v>
      </c>
      <c r="B105" s="17">
        <v>9</v>
      </c>
      <c r="C105" s="20" t="s">
        <v>107</v>
      </c>
      <c r="F105" s="18"/>
      <c r="G105"/>
    </row>
    <row r="106" spans="1:7" x14ac:dyDescent="0.3">
      <c r="A106" s="17" t="s">
        <v>21</v>
      </c>
      <c r="B106" s="17">
        <v>9</v>
      </c>
      <c r="C106" s="17" t="s">
        <v>110</v>
      </c>
      <c r="F106" s="18"/>
      <c r="G106"/>
    </row>
    <row r="107" spans="1:7" x14ac:dyDescent="0.3">
      <c r="A107" s="17" t="s">
        <v>21</v>
      </c>
      <c r="B107" s="17">
        <v>9</v>
      </c>
      <c r="C107" s="17" t="s">
        <v>140</v>
      </c>
      <c r="F107" s="18"/>
      <c r="G107"/>
    </row>
    <row r="108" spans="1:7" x14ac:dyDescent="0.3">
      <c r="A108" s="17" t="s">
        <v>21</v>
      </c>
      <c r="B108" s="17">
        <v>9</v>
      </c>
      <c r="C108" s="17" t="s">
        <v>101</v>
      </c>
      <c r="F108" s="18"/>
      <c r="G108"/>
    </row>
    <row r="109" spans="1:7" x14ac:dyDescent="0.3">
      <c r="A109" s="17" t="s">
        <v>644</v>
      </c>
      <c r="B109" s="17">
        <v>9</v>
      </c>
      <c r="C109" s="20" t="s">
        <v>107</v>
      </c>
      <c r="F109" s="18"/>
      <c r="G109"/>
    </row>
    <row r="110" spans="1:7" x14ac:dyDescent="0.3">
      <c r="A110" s="17" t="s">
        <v>21</v>
      </c>
      <c r="B110" s="17">
        <v>9</v>
      </c>
      <c r="C110" s="18" t="s">
        <v>64</v>
      </c>
      <c r="F110" s="18"/>
      <c r="G110"/>
    </row>
    <row r="111" spans="1:7" x14ac:dyDescent="0.3">
      <c r="A111" s="17" t="s">
        <v>21</v>
      </c>
      <c r="B111" s="17">
        <v>9</v>
      </c>
      <c r="C111" s="18" t="s">
        <v>35</v>
      </c>
      <c r="F111" s="18"/>
      <c r="G111"/>
    </row>
    <row r="112" spans="1:7" x14ac:dyDescent="0.3">
      <c r="A112" s="17" t="s">
        <v>644</v>
      </c>
      <c r="B112" s="17">
        <v>9</v>
      </c>
      <c r="C112" s="18" t="s">
        <v>64</v>
      </c>
      <c r="F112" s="18"/>
      <c r="G112"/>
    </row>
    <row r="113" spans="1:7" x14ac:dyDescent="0.3">
      <c r="A113" s="17" t="s">
        <v>644</v>
      </c>
      <c r="B113" s="17">
        <v>9</v>
      </c>
      <c r="C113" s="18" t="s">
        <v>35</v>
      </c>
      <c r="F113" s="18"/>
      <c r="G113"/>
    </row>
    <row r="114" spans="1:7" x14ac:dyDescent="0.3">
      <c r="A114" s="17" t="s">
        <v>644</v>
      </c>
      <c r="B114" s="17">
        <v>9</v>
      </c>
      <c r="C114" s="17" t="s">
        <v>646</v>
      </c>
      <c r="F114" s="18"/>
      <c r="G114"/>
    </row>
    <row r="115" spans="1:7" x14ac:dyDescent="0.3">
      <c r="A115" s="17" t="s">
        <v>21</v>
      </c>
      <c r="B115" s="17">
        <v>10</v>
      </c>
      <c r="C115" s="17" t="s">
        <v>81</v>
      </c>
      <c r="F115" s="18"/>
      <c r="G115"/>
    </row>
    <row r="116" spans="1:7" x14ac:dyDescent="0.3">
      <c r="A116" s="17" t="s">
        <v>21</v>
      </c>
      <c r="B116" s="17">
        <v>10</v>
      </c>
      <c r="C116" s="17" t="s">
        <v>100</v>
      </c>
      <c r="F116" s="18"/>
      <c r="G116"/>
    </row>
    <row r="117" spans="1:7" x14ac:dyDescent="0.3">
      <c r="A117" s="17" t="s">
        <v>21</v>
      </c>
      <c r="B117" s="17">
        <v>10</v>
      </c>
      <c r="C117" s="17" t="s">
        <v>140</v>
      </c>
      <c r="F117" s="18"/>
      <c r="G117"/>
    </row>
    <row r="118" spans="1:7" x14ac:dyDescent="0.3">
      <c r="A118" s="17" t="s">
        <v>21</v>
      </c>
      <c r="B118" s="17">
        <v>10</v>
      </c>
      <c r="C118" s="17" t="s">
        <v>110</v>
      </c>
      <c r="F118" s="18"/>
      <c r="G118"/>
    </row>
    <row r="119" spans="1:7" x14ac:dyDescent="0.3">
      <c r="A119" s="17" t="s">
        <v>21</v>
      </c>
      <c r="B119" s="17">
        <v>10</v>
      </c>
      <c r="C119" s="17" t="s">
        <v>282</v>
      </c>
      <c r="F119" s="18"/>
      <c r="G119"/>
    </row>
    <row r="120" spans="1:7" x14ac:dyDescent="0.3">
      <c r="A120" s="17" t="s">
        <v>644</v>
      </c>
      <c r="B120" s="17">
        <v>10</v>
      </c>
      <c r="C120" s="17" t="s">
        <v>100</v>
      </c>
      <c r="F120" s="18"/>
      <c r="G120"/>
    </row>
    <row r="121" spans="1:7" x14ac:dyDescent="0.3">
      <c r="A121" s="17" t="s">
        <v>21</v>
      </c>
      <c r="B121" s="17">
        <v>10</v>
      </c>
      <c r="C121" s="18" t="s">
        <v>64</v>
      </c>
      <c r="F121" s="18"/>
      <c r="G121"/>
    </row>
    <row r="122" spans="1:7" x14ac:dyDescent="0.3">
      <c r="A122" s="17" t="s">
        <v>21</v>
      </c>
      <c r="B122" s="17">
        <v>10</v>
      </c>
      <c r="C122" s="18" t="s">
        <v>35</v>
      </c>
      <c r="F122" s="18"/>
      <c r="G122"/>
    </row>
    <row r="123" spans="1:7" x14ac:dyDescent="0.3">
      <c r="A123" s="17" t="s">
        <v>644</v>
      </c>
      <c r="B123" s="17">
        <v>10</v>
      </c>
      <c r="C123" s="18" t="s">
        <v>64</v>
      </c>
      <c r="F123" s="18"/>
      <c r="G123"/>
    </row>
    <row r="124" spans="1:7" x14ac:dyDescent="0.3">
      <c r="A124" s="17" t="s">
        <v>644</v>
      </c>
      <c r="B124" s="17">
        <v>10</v>
      </c>
      <c r="C124" s="18" t="s">
        <v>35</v>
      </c>
      <c r="F124" s="18"/>
      <c r="G124"/>
    </row>
    <row r="125" spans="1:7" x14ac:dyDescent="0.3">
      <c r="A125" s="17" t="s">
        <v>644</v>
      </c>
      <c r="B125" s="17">
        <v>10</v>
      </c>
      <c r="C125" s="17" t="s">
        <v>646</v>
      </c>
      <c r="F125" s="18"/>
      <c r="G125"/>
    </row>
    <row r="126" spans="1:7" x14ac:dyDescent="0.3">
      <c r="A126" s="17" t="s">
        <v>21</v>
      </c>
      <c r="B126" s="17">
        <v>11</v>
      </c>
      <c r="C126" s="17" t="s">
        <v>22</v>
      </c>
      <c r="F126" s="18"/>
      <c r="G126"/>
    </row>
    <row r="127" spans="1:7" x14ac:dyDescent="0.3">
      <c r="A127" s="17" t="s">
        <v>21</v>
      </c>
      <c r="B127" s="17">
        <v>11</v>
      </c>
      <c r="C127" s="20" t="s">
        <v>98</v>
      </c>
      <c r="F127" s="18"/>
      <c r="G127"/>
    </row>
    <row r="128" spans="1:7" x14ac:dyDescent="0.3">
      <c r="A128" s="17" t="s">
        <v>21</v>
      </c>
      <c r="B128" s="17">
        <v>11</v>
      </c>
      <c r="C128" s="17" t="s">
        <v>110</v>
      </c>
      <c r="F128" s="18"/>
      <c r="G128"/>
    </row>
    <row r="129" spans="1:7" x14ac:dyDescent="0.3">
      <c r="A129" s="17" t="s">
        <v>21</v>
      </c>
      <c r="B129" s="17">
        <v>11</v>
      </c>
      <c r="C129" s="17" t="s">
        <v>99</v>
      </c>
      <c r="F129" s="18"/>
      <c r="G129"/>
    </row>
    <row r="130" spans="1:7" x14ac:dyDescent="0.3">
      <c r="A130" s="17" t="s">
        <v>21</v>
      </c>
      <c r="B130" s="17">
        <v>11</v>
      </c>
      <c r="C130" s="17" t="s">
        <v>140</v>
      </c>
      <c r="F130" s="18"/>
      <c r="G130"/>
    </row>
    <row r="131" spans="1:7" x14ac:dyDescent="0.3">
      <c r="A131" s="17" t="s">
        <v>644</v>
      </c>
      <c r="B131" s="17">
        <v>11</v>
      </c>
      <c r="C131" s="17" t="s">
        <v>22</v>
      </c>
      <c r="F131" s="18"/>
      <c r="G131"/>
    </row>
    <row r="132" spans="1:7" x14ac:dyDescent="0.3">
      <c r="A132" s="17" t="s">
        <v>644</v>
      </c>
      <c r="B132" s="17">
        <v>11</v>
      </c>
      <c r="C132" s="20" t="s">
        <v>98</v>
      </c>
      <c r="F132" s="18"/>
      <c r="G132"/>
    </row>
    <row r="133" spans="1:7" x14ac:dyDescent="0.3">
      <c r="A133" s="17" t="s">
        <v>644</v>
      </c>
      <c r="B133" s="17">
        <v>11</v>
      </c>
      <c r="C133" s="17" t="s">
        <v>110</v>
      </c>
      <c r="F133" s="18"/>
      <c r="G133"/>
    </row>
    <row r="134" spans="1:7" x14ac:dyDescent="0.3">
      <c r="A134" s="17" t="s">
        <v>644</v>
      </c>
      <c r="B134" s="17">
        <v>11</v>
      </c>
      <c r="C134" s="17" t="s">
        <v>140</v>
      </c>
      <c r="F134" s="18"/>
      <c r="G134"/>
    </row>
    <row r="135" spans="1:7" x14ac:dyDescent="0.3">
      <c r="A135" s="17" t="s">
        <v>21</v>
      </c>
      <c r="B135" s="17">
        <v>11</v>
      </c>
      <c r="C135" s="18" t="s">
        <v>64</v>
      </c>
      <c r="F135" s="18"/>
      <c r="G135"/>
    </row>
    <row r="136" spans="1:7" x14ac:dyDescent="0.3">
      <c r="A136" s="17" t="s">
        <v>21</v>
      </c>
      <c r="B136" s="17">
        <v>11</v>
      </c>
      <c r="C136" s="18" t="s">
        <v>35</v>
      </c>
      <c r="F136" s="18"/>
      <c r="G136"/>
    </row>
    <row r="137" spans="1:7" x14ac:dyDescent="0.3">
      <c r="A137" s="17" t="s">
        <v>644</v>
      </c>
      <c r="B137" s="17">
        <v>11</v>
      </c>
      <c r="C137" s="18" t="s">
        <v>64</v>
      </c>
      <c r="F137" s="18"/>
      <c r="G137"/>
    </row>
    <row r="138" spans="1:7" x14ac:dyDescent="0.3">
      <c r="A138" s="17" t="s">
        <v>644</v>
      </c>
      <c r="B138" s="17">
        <v>11</v>
      </c>
      <c r="C138" s="18" t="s">
        <v>35</v>
      </c>
      <c r="F138" s="18"/>
      <c r="G138"/>
    </row>
    <row r="139" spans="1:7" x14ac:dyDescent="0.3">
      <c r="A139" s="17" t="s">
        <v>644</v>
      </c>
      <c r="B139" s="17">
        <v>11</v>
      </c>
      <c r="C139" s="17" t="s">
        <v>646</v>
      </c>
      <c r="F139" s="18"/>
      <c r="G139"/>
    </row>
    <row r="140" spans="1:7" x14ac:dyDescent="0.3">
      <c r="A140" s="17" t="s">
        <v>21</v>
      </c>
      <c r="B140" s="17">
        <v>12</v>
      </c>
      <c r="C140" s="20" t="s">
        <v>109</v>
      </c>
      <c r="F140" s="18"/>
      <c r="G140"/>
    </row>
    <row r="141" spans="1:7" x14ac:dyDescent="0.3">
      <c r="A141" s="17" t="s">
        <v>21</v>
      </c>
      <c r="B141" s="17">
        <v>12</v>
      </c>
      <c r="C141" s="17" t="s">
        <v>136</v>
      </c>
      <c r="F141" s="18"/>
      <c r="G141"/>
    </row>
    <row r="142" spans="1:7" x14ac:dyDescent="0.3">
      <c r="A142" s="17" t="s">
        <v>21</v>
      </c>
      <c r="B142" s="17">
        <v>12</v>
      </c>
      <c r="C142" s="20" t="s">
        <v>108</v>
      </c>
      <c r="F142" s="18"/>
      <c r="G142"/>
    </row>
    <row r="143" spans="1:7" x14ac:dyDescent="0.3">
      <c r="A143" s="17" t="s">
        <v>21</v>
      </c>
      <c r="B143" s="17">
        <v>12</v>
      </c>
      <c r="C143" s="17" t="s">
        <v>105</v>
      </c>
      <c r="F143" s="18"/>
      <c r="G143"/>
    </row>
    <row r="144" spans="1:7" x14ac:dyDescent="0.3">
      <c r="A144" s="17" t="s">
        <v>21</v>
      </c>
      <c r="B144" s="17">
        <v>12</v>
      </c>
      <c r="C144" s="17" t="s">
        <v>110</v>
      </c>
      <c r="F144" s="18"/>
      <c r="G144"/>
    </row>
    <row r="145" spans="1:7" x14ac:dyDescent="0.3">
      <c r="A145" s="17" t="s">
        <v>21</v>
      </c>
      <c r="B145" s="17">
        <v>12</v>
      </c>
      <c r="C145" s="17" t="s">
        <v>140</v>
      </c>
      <c r="F145" s="18"/>
      <c r="G145"/>
    </row>
    <row r="146" spans="1:7" x14ac:dyDescent="0.3">
      <c r="A146" s="17" t="s">
        <v>21</v>
      </c>
      <c r="B146" s="17">
        <v>12</v>
      </c>
      <c r="C146" s="20" t="s">
        <v>103</v>
      </c>
      <c r="F146" s="18"/>
      <c r="G146"/>
    </row>
    <row r="147" spans="1:7" x14ac:dyDescent="0.3">
      <c r="A147" s="17" t="s">
        <v>21</v>
      </c>
      <c r="B147" s="17">
        <v>12</v>
      </c>
      <c r="C147" s="17" t="s">
        <v>104</v>
      </c>
      <c r="F147" s="18"/>
      <c r="G147"/>
    </row>
    <row r="148" spans="1:7" x14ac:dyDescent="0.3">
      <c r="A148" s="17" t="s">
        <v>21</v>
      </c>
      <c r="B148" s="17">
        <v>12</v>
      </c>
      <c r="C148" s="17" t="s">
        <v>99</v>
      </c>
      <c r="F148" s="18"/>
      <c r="G148"/>
    </row>
    <row r="149" spans="1:7" x14ac:dyDescent="0.3">
      <c r="A149" s="17" t="s">
        <v>21</v>
      </c>
      <c r="B149" s="17">
        <v>12</v>
      </c>
      <c r="C149" s="17" t="s">
        <v>141</v>
      </c>
      <c r="F149" s="18"/>
      <c r="G149"/>
    </row>
    <row r="150" spans="1:7" x14ac:dyDescent="0.3">
      <c r="A150" s="17" t="s">
        <v>644</v>
      </c>
      <c r="B150" s="17">
        <v>12</v>
      </c>
      <c r="C150" s="20" t="s">
        <v>98</v>
      </c>
      <c r="F150" s="18"/>
      <c r="G150"/>
    </row>
    <row r="151" spans="1:7" x14ac:dyDescent="0.3">
      <c r="A151" s="17" t="s">
        <v>644</v>
      </c>
      <c r="B151" s="17">
        <v>12</v>
      </c>
      <c r="C151" s="17" t="s">
        <v>136</v>
      </c>
      <c r="F151" s="18"/>
      <c r="G151"/>
    </row>
    <row r="152" spans="1:7" x14ac:dyDescent="0.3">
      <c r="A152" s="17" t="s">
        <v>644</v>
      </c>
      <c r="B152" s="17">
        <v>12</v>
      </c>
      <c r="C152" s="20" t="s">
        <v>108</v>
      </c>
      <c r="F152" s="18"/>
      <c r="G152"/>
    </row>
    <row r="153" spans="1:7" x14ac:dyDescent="0.3">
      <c r="A153" s="17" t="s">
        <v>644</v>
      </c>
      <c r="B153" s="17">
        <v>12</v>
      </c>
      <c r="C153" s="17" t="s">
        <v>110</v>
      </c>
      <c r="F153" s="18"/>
      <c r="G153"/>
    </row>
    <row r="154" spans="1:7" x14ac:dyDescent="0.3">
      <c r="A154" s="17" t="s">
        <v>644</v>
      </c>
      <c r="B154" s="17">
        <v>12</v>
      </c>
      <c r="C154" s="17" t="s">
        <v>140</v>
      </c>
      <c r="F154" s="18"/>
      <c r="G154"/>
    </row>
    <row r="155" spans="1:7" x14ac:dyDescent="0.3">
      <c r="A155" s="17" t="s">
        <v>644</v>
      </c>
      <c r="B155" s="17">
        <v>12</v>
      </c>
      <c r="C155" s="17" t="s">
        <v>104</v>
      </c>
      <c r="F155" s="18"/>
      <c r="G155"/>
    </row>
    <row r="156" spans="1:7" x14ac:dyDescent="0.3">
      <c r="A156" s="17" t="s">
        <v>21</v>
      </c>
      <c r="B156" s="17">
        <v>12</v>
      </c>
      <c r="C156" s="18" t="s">
        <v>64</v>
      </c>
      <c r="F156" s="18"/>
      <c r="G156"/>
    </row>
    <row r="157" spans="1:7" x14ac:dyDescent="0.3">
      <c r="A157" s="17" t="s">
        <v>21</v>
      </c>
      <c r="B157" s="17">
        <v>12</v>
      </c>
      <c r="C157" s="18" t="s">
        <v>35</v>
      </c>
      <c r="F157" s="18"/>
      <c r="G157"/>
    </row>
    <row r="158" spans="1:7" x14ac:dyDescent="0.3">
      <c r="A158" s="17" t="s">
        <v>644</v>
      </c>
      <c r="B158" s="17">
        <v>12</v>
      </c>
      <c r="C158" s="18" t="s">
        <v>64</v>
      </c>
      <c r="F158" s="18"/>
      <c r="G158"/>
    </row>
    <row r="159" spans="1:7" x14ac:dyDescent="0.3">
      <c r="A159" s="17" t="s">
        <v>644</v>
      </c>
      <c r="B159" s="17">
        <v>12</v>
      </c>
      <c r="C159" s="18" t="s">
        <v>35</v>
      </c>
      <c r="F159" s="18"/>
      <c r="G159"/>
    </row>
    <row r="160" spans="1:7" x14ac:dyDescent="0.3">
      <c r="A160" s="17" t="s">
        <v>644</v>
      </c>
      <c r="B160" s="17">
        <v>12</v>
      </c>
      <c r="C160" s="17" t="s">
        <v>646</v>
      </c>
      <c r="F160" s="18"/>
      <c r="G160"/>
    </row>
    <row r="161" spans="1:7" x14ac:dyDescent="0.3">
      <c r="A161" s="17" t="s">
        <v>21</v>
      </c>
      <c r="B161" s="17">
        <v>13</v>
      </c>
      <c r="C161" s="17" t="s">
        <v>22</v>
      </c>
      <c r="F161" s="18"/>
      <c r="G161"/>
    </row>
    <row r="162" spans="1:7" x14ac:dyDescent="0.3">
      <c r="A162" s="17" t="s">
        <v>21</v>
      </c>
      <c r="B162" s="17">
        <v>13</v>
      </c>
      <c r="C162" s="17" t="s">
        <v>140</v>
      </c>
      <c r="F162" s="18"/>
      <c r="G162"/>
    </row>
    <row r="163" spans="1:7" x14ac:dyDescent="0.3">
      <c r="A163" s="17" t="s">
        <v>21</v>
      </c>
      <c r="B163" s="17">
        <v>13</v>
      </c>
      <c r="C163" s="20" t="s">
        <v>98</v>
      </c>
      <c r="F163" s="18"/>
      <c r="G163"/>
    </row>
    <row r="164" spans="1:7" x14ac:dyDescent="0.3">
      <c r="A164" s="17" t="s">
        <v>21</v>
      </c>
      <c r="B164" s="17">
        <v>13</v>
      </c>
      <c r="C164" s="17" t="s">
        <v>110</v>
      </c>
      <c r="F164" s="18"/>
      <c r="G164"/>
    </row>
    <row r="165" spans="1:7" x14ac:dyDescent="0.3">
      <c r="A165" s="17" t="s">
        <v>644</v>
      </c>
      <c r="B165" s="17">
        <v>13</v>
      </c>
      <c r="C165" s="17" t="s">
        <v>22</v>
      </c>
      <c r="F165" s="18"/>
      <c r="G165"/>
    </row>
    <row r="166" spans="1:7" x14ac:dyDescent="0.3">
      <c r="A166" s="17" t="s">
        <v>644</v>
      </c>
      <c r="B166" s="17">
        <v>13</v>
      </c>
      <c r="C166" s="17" t="s">
        <v>140</v>
      </c>
      <c r="F166" s="18"/>
      <c r="G166"/>
    </row>
    <row r="167" spans="1:7" x14ac:dyDescent="0.3">
      <c r="A167" s="17" t="s">
        <v>644</v>
      </c>
      <c r="B167" s="17">
        <v>13</v>
      </c>
      <c r="C167" s="20" t="s">
        <v>98</v>
      </c>
      <c r="F167" s="18"/>
      <c r="G167"/>
    </row>
    <row r="168" spans="1:7" x14ac:dyDescent="0.3">
      <c r="A168" s="17" t="s">
        <v>644</v>
      </c>
      <c r="B168" s="17">
        <v>13</v>
      </c>
      <c r="C168" s="17" t="s">
        <v>110</v>
      </c>
      <c r="F168" s="18"/>
      <c r="G168"/>
    </row>
    <row r="169" spans="1:7" x14ac:dyDescent="0.3">
      <c r="A169" s="17" t="s">
        <v>21</v>
      </c>
      <c r="B169" s="17">
        <v>13</v>
      </c>
      <c r="C169" s="17" t="s">
        <v>64</v>
      </c>
      <c r="F169" s="18"/>
      <c r="G169"/>
    </row>
    <row r="170" spans="1:7" x14ac:dyDescent="0.3">
      <c r="A170" s="17" t="s">
        <v>21</v>
      </c>
      <c r="B170" s="17">
        <v>13</v>
      </c>
      <c r="C170" s="17" t="s">
        <v>35</v>
      </c>
      <c r="F170" s="18"/>
      <c r="G170"/>
    </row>
    <row r="171" spans="1:7" x14ac:dyDescent="0.3">
      <c r="A171" s="17" t="s">
        <v>644</v>
      </c>
      <c r="B171" s="17">
        <v>13</v>
      </c>
      <c r="C171" s="17" t="s">
        <v>64</v>
      </c>
      <c r="F171" s="18"/>
      <c r="G171"/>
    </row>
    <row r="172" spans="1:7" x14ac:dyDescent="0.3">
      <c r="A172" s="17" t="s">
        <v>644</v>
      </c>
      <c r="B172" s="17">
        <v>13</v>
      </c>
      <c r="C172" s="17" t="s">
        <v>35</v>
      </c>
      <c r="F172" s="18"/>
      <c r="G172"/>
    </row>
    <row r="173" spans="1:7" x14ac:dyDescent="0.3">
      <c r="A173" s="17" t="s">
        <v>644</v>
      </c>
      <c r="B173" s="17">
        <v>13</v>
      </c>
      <c r="C173" s="17" t="s">
        <v>646</v>
      </c>
      <c r="F173" s="18"/>
      <c r="G173"/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5AC66-CDE4-4DC4-8D19-3B9967F6F2A9}">
  <sheetPr codeName="Feuil6">
    <tabColor theme="5" tint="0.59999389629810485"/>
  </sheetPr>
  <dimension ref="A1:W5146"/>
  <sheetViews>
    <sheetView topLeftCell="O1" workbookViewId="0">
      <selection activeCell="V7" sqref="V7"/>
    </sheetView>
  </sheetViews>
  <sheetFormatPr baseColWidth="10" defaultRowHeight="14.4" x14ac:dyDescent="0.3"/>
  <cols>
    <col min="1" max="1" width="31.5546875" customWidth="1"/>
    <col min="2" max="2" width="17.33203125" customWidth="1"/>
    <col min="3" max="3" width="12.109375" customWidth="1"/>
    <col min="4" max="4" width="21.6640625" customWidth="1"/>
    <col min="5" max="5" width="19.44140625" customWidth="1"/>
    <col min="6" max="6" width="17.6640625" customWidth="1"/>
    <col min="7" max="7" width="12.109375" customWidth="1"/>
    <col min="8" max="8" width="20.6640625" customWidth="1"/>
    <col min="9" max="9" width="18.88671875" customWidth="1"/>
    <col min="10" max="10" width="13.44140625" customWidth="1"/>
    <col min="12" max="12" width="24.88671875" customWidth="1"/>
    <col min="13" max="13" width="19.109375" customWidth="1"/>
    <col min="14" max="14" width="16.109375" customWidth="1"/>
    <col min="15" max="15" width="16.5546875" customWidth="1"/>
    <col min="16" max="16" width="16.44140625" customWidth="1"/>
    <col min="17" max="17" width="12.6640625" customWidth="1"/>
    <col min="18" max="18" width="12.109375" customWidth="1"/>
    <col min="19" max="19" width="13.44140625" customWidth="1"/>
    <col min="20" max="20" width="13.109375" customWidth="1"/>
    <col min="21" max="21" width="24.109375" customWidth="1"/>
    <col min="22" max="22" width="13.5546875" customWidth="1"/>
    <col min="23" max="23" width="27.33203125" customWidth="1"/>
  </cols>
  <sheetData>
    <row r="1" spans="1:23" x14ac:dyDescent="0.3">
      <c r="A1" s="21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1061</v>
      </c>
      <c r="K1" s="22" t="s">
        <v>1062</v>
      </c>
      <c r="L1" s="22" t="s">
        <v>9</v>
      </c>
      <c r="M1" s="22" t="s">
        <v>10</v>
      </c>
      <c r="N1" s="22" t="s">
        <v>11</v>
      </c>
      <c r="O1" s="22" t="s">
        <v>12</v>
      </c>
      <c r="P1" s="22" t="s">
        <v>13</v>
      </c>
      <c r="Q1" s="22" t="s">
        <v>14</v>
      </c>
      <c r="R1" s="22" t="s">
        <v>15</v>
      </c>
      <c r="S1" s="22" t="s">
        <v>16</v>
      </c>
      <c r="T1" s="22" t="s">
        <v>17</v>
      </c>
      <c r="U1" s="22" t="s">
        <v>18</v>
      </c>
      <c r="V1" s="23" t="s">
        <v>1063</v>
      </c>
      <c r="W1" s="23" t="s">
        <v>19</v>
      </c>
    </row>
    <row r="2" spans="1:23" x14ac:dyDescent="0.3">
      <c r="A2" s="1" t="s">
        <v>20</v>
      </c>
      <c r="B2" s="2" t="s">
        <v>21</v>
      </c>
      <c r="C2" s="2">
        <v>202310</v>
      </c>
      <c r="D2" s="3">
        <v>45218</v>
      </c>
      <c r="E2" s="2" t="s">
        <v>64</v>
      </c>
      <c r="F2" s="2" t="s">
        <v>36</v>
      </c>
      <c r="G2" s="2" t="s">
        <v>25</v>
      </c>
      <c r="H2" s="2" t="s">
        <v>1336</v>
      </c>
      <c r="I2" s="2" t="s">
        <v>327</v>
      </c>
      <c r="J2" s="27" t="s">
        <v>1085</v>
      </c>
      <c r="K2" s="27">
        <v>2</v>
      </c>
      <c r="L2" s="2" t="s">
        <v>328</v>
      </c>
      <c r="M2" s="2" t="s">
        <v>24</v>
      </c>
      <c r="N2" s="4">
        <v>0</v>
      </c>
      <c r="O2" s="4">
        <v>22</v>
      </c>
      <c r="P2" s="4">
        <v>2.1999999999999999E-2</v>
      </c>
      <c r="Q2" s="4">
        <v>35.479999999999997</v>
      </c>
      <c r="R2" s="4">
        <v>3.37</v>
      </c>
      <c r="S2" s="4"/>
      <c r="T2" s="4">
        <v>38.849999999999994</v>
      </c>
      <c r="U2" s="4">
        <v>22</v>
      </c>
      <c r="V2" s="12">
        <f>IFERROR(Tableau6[[#This Row],[Couts totaux]]/Tableau6[[#This Row],[Poids Brut Calculé pour PV]],0)</f>
        <v>1.7659090909090907</v>
      </c>
      <c r="W2" s="5" t="s">
        <v>1337</v>
      </c>
    </row>
    <row r="3" spans="1:23" x14ac:dyDescent="0.3">
      <c r="A3" s="1" t="s">
        <v>20</v>
      </c>
      <c r="B3" s="2" t="s">
        <v>21</v>
      </c>
      <c r="C3" s="2">
        <v>202310</v>
      </c>
      <c r="D3" s="3">
        <v>45218</v>
      </c>
      <c r="E3" s="2" t="s">
        <v>64</v>
      </c>
      <c r="F3" s="2" t="s">
        <v>36</v>
      </c>
      <c r="G3" s="2" t="s">
        <v>25</v>
      </c>
      <c r="H3" s="2" t="s">
        <v>318</v>
      </c>
      <c r="I3" s="2" t="s">
        <v>319</v>
      </c>
      <c r="J3" s="27" t="s">
        <v>1142</v>
      </c>
      <c r="K3" s="27">
        <v>1</v>
      </c>
      <c r="L3" s="2" t="s">
        <v>320</v>
      </c>
      <c r="M3" s="2" t="s">
        <v>24</v>
      </c>
      <c r="N3" s="4">
        <v>0</v>
      </c>
      <c r="O3" s="4">
        <v>49.75</v>
      </c>
      <c r="P3" s="4">
        <v>4.9750000000000003E-2</v>
      </c>
      <c r="Q3" s="4">
        <v>22.95</v>
      </c>
      <c r="R3" s="4">
        <v>2.1800000000000002</v>
      </c>
      <c r="S3" s="4"/>
      <c r="T3" s="4">
        <v>25.13</v>
      </c>
      <c r="U3" s="4">
        <v>49.75</v>
      </c>
      <c r="V3" s="12">
        <f>IFERROR(Tableau6[[#This Row],[Couts totaux]]/Tableau6[[#This Row],[Poids Brut Calculé pour PV]],0)</f>
        <v>0.5051256281407035</v>
      </c>
      <c r="W3" s="5" t="s">
        <v>1334</v>
      </c>
    </row>
    <row r="4" spans="1:23" x14ac:dyDescent="0.3">
      <c r="A4" s="1" t="s">
        <v>20</v>
      </c>
      <c r="B4" s="2" t="s">
        <v>21</v>
      </c>
      <c r="C4" s="2">
        <v>202310</v>
      </c>
      <c r="D4" s="3">
        <v>45218</v>
      </c>
      <c r="E4" s="2" t="s">
        <v>64</v>
      </c>
      <c r="F4" s="2" t="s">
        <v>36</v>
      </c>
      <c r="G4" s="2" t="s">
        <v>25</v>
      </c>
      <c r="H4" s="2" t="s">
        <v>1241</v>
      </c>
      <c r="I4" s="2" t="s">
        <v>90</v>
      </c>
      <c r="J4" s="27" t="s">
        <v>1142</v>
      </c>
      <c r="K4" s="27">
        <v>1</v>
      </c>
      <c r="L4" s="2" t="s">
        <v>91</v>
      </c>
      <c r="M4" s="2" t="s">
        <v>24</v>
      </c>
      <c r="N4" s="4">
        <v>0</v>
      </c>
      <c r="O4" s="4">
        <v>61</v>
      </c>
      <c r="P4" s="4">
        <v>6.0999999999999999E-2</v>
      </c>
      <c r="Q4" s="4">
        <v>22.95</v>
      </c>
      <c r="R4" s="4">
        <v>2.1800000000000002</v>
      </c>
      <c r="S4" s="4"/>
      <c r="T4" s="4">
        <v>25.13</v>
      </c>
      <c r="U4" s="4">
        <v>61</v>
      </c>
      <c r="V4" s="12">
        <f>IFERROR(Tableau6[[#This Row],[Couts totaux]]/Tableau6[[#This Row],[Poids Brut Calculé pour PV]],0)</f>
        <v>0.41196721311475409</v>
      </c>
      <c r="W4" s="5" t="s">
        <v>1334</v>
      </c>
    </row>
    <row r="5" spans="1:23" x14ac:dyDescent="0.3">
      <c r="A5" s="1" t="s">
        <v>20</v>
      </c>
      <c r="B5" s="2" t="s">
        <v>21</v>
      </c>
      <c r="C5" s="2">
        <v>202310</v>
      </c>
      <c r="D5" s="3">
        <v>45218</v>
      </c>
      <c r="E5" s="2" t="s">
        <v>64</v>
      </c>
      <c r="F5" s="2" t="s">
        <v>36</v>
      </c>
      <c r="G5" s="2" t="s">
        <v>26</v>
      </c>
      <c r="H5" s="2" t="s">
        <v>77</v>
      </c>
      <c r="I5" s="2" t="s">
        <v>78</v>
      </c>
      <c r="J5" s="27" t="s">
        <v>1148</v>
      </c>
      <c r="K5" s="27">
        <v>1</v>
      </c>
      <c r="L5" s="2" t="s">
        <v>79</v>
      </c>
      <c r="M5" s="2" t="s">
        <v>24</v>
      </c>
      <c r="N5" s="4">
        <v>0</v>
      </c>
      <c r="O5" s="4">
        <v>14.749999999999901</v>
      </c>
      <c r="P5" s="4">
        <v>1.47499999999999E-2</v>
      </c>
      <c r="Q5" s="4">
        <v>11.41</v>
      </c>
      <c r="R5" s="4">
        <v>1.08</v>
      </c>
      <c r="S5" s="4"/>
      <c r="T5" s="4">
        <v>12.49</v>
      </c>
      <c r="U5" s="4">
        <v>14.749999999999901</v>
      </c>
      <c r="V5" s="12">
        <f>IFERROR(Tableau6[[#This Row],[Couts totaux]]/Tableau6[[#This Row],[Poids Brut Calculé pour PV]],0)</f>
        <v>0.8467796610169549</v>
      </c>
      <c r="W5" s="5" t="s">
        <v>1335</v>
      </c>
    </row>
    <row r="6" spans="1:23" x14ac:dyDescent="0.3">
      <c r="A6" s="1" t="s">
        <v>20</v>
      </c>
      <c r="B6" s="2" t="s">
        <v>21</v>
      </c>
      <c r="C6" s="2">
        <v>202310</v>
      </c>
      <c r="D6" s="3">
        <v>45218.604166666664</v>
      </c>
      <c r="E6" s="2" t="s">
        <v>109</v>
      </c>
      <c r="F6" s="2" t="s">
        <v>23</v>
      </c>
      <c r="G6" s="2" t="s">
        <v>26</v>
      </c>
      <c r="H6" s="2" t="s">
        <v>83</v>
      </c>
      <c r="I6" s="2" t="s">
        <v>137</v>
      </c>
      <c r="J6" s="27" t="s">
        <v>1098</v>
      </c>
      <c r="K6" s="27">
        <v>2</v>
      </c>
      <c r="L6" s="2" t="s">
        <v>138</v>
      </c>
      <c r="M6" s="2" t="s">
        <v>24</v>
      </c>
      <c r="N6" s="4">
        <v>12.97</v>
      </c>
      <c r="O6" s="4">
        <v>5934.8</v>
      </c>
      <c r="P6" s="4">
        <v>5.9348000000000001</v>
      </c>
      <c r="Q6" s="4">
        <v>541.39</v>
      </c>
      <c r="R6" s="4">
        <v>65.62</v>
      </c>
      <c r="S6" s="4"/>
      <c r="T6" s="4">
        <v>607.01</v>
      </c>
      <c r="U6" s="4">
        <v>5934.8</v>
      </c>
      <c r="V6" s="12">
        <f>IFERROR(Tableau6[[#This Row],[Couts totaux]]/Tableau6[[#This Row],[Poids Brut Calculé pour PV]],0)</f>
        <v>0.10227977353912515</v>
      </c>
      <c r="W6" s="5" t="s">
        <v>1338</v>
      </c>
    </row>
    <row r="7" spans="1:23" x14ac:dyDescent="0.3">
      <c r="A7" s="1" t="s">
        <v>20</v>
      </c>
      <c r="B7" s="2" t="s">
        <v>21</v>
      </c>
      <c r="C7" s="2">
        <v>202310</v>
      </c>
      <c r="D7" s="3">
        <v>45218.645833333336</v>
      </c>
      <c r="E7" s="2" t="s">
        <v>98</v>
      </c>
      <c r="F7" s="2" t="s">
        <v>23</v>
      </c>
      <c r="G7" s="2" t="s">
        <v>25</v>
      </c>
      <c r="H7" s="2" t="s">
        <v>287</v>
      </c>
      <c r="I7" s="2" t="s">
        <v>288</v>
      </c>
      <c r="J7" s="27" t="s">
        <v>1098</v>
      </c>
      <c r="K7" s="27">
        <v>2</v>
      </c>
      <c r="L7" s="2" t="s">
        <v>289</v>
      </c>
      <c r="M7" s="2" t="s">
        <v>24</v>
      </c>
      <c r="N7" s="4">
        <v>3.0000000000000999</v>
      </c>
      <c r="O7" s="4">
        <v>1001.8</v>
      </c>
      <c r="P7" s="4">
        <v>1.0018</v>
      </c>
      <c r="Q7" s="4">
        <v>188.43</v>
      </c>
      <c r="R7" s="4">
        <v>22.84</v>
      </c>
      <c r="S7" s="4"/>
      <c r="T7" s="4">
        <v>211.27</v>
      </c>
      <c r="U7" s="4">
        <v>1001.8</v>
      </c>
      <c r="V7" s="12">
        <f>IFERROR(Tableau6[[#This Row],[Couts totaux]]/Tableau6[[#This Row],[Poids Brut Calculé pour PV]],0)</f>
        <v>0.21089039728488723</v>
      </c>
      <c r="W7" s="5" t="s">
        <v>1339</v>
      </c>
    </row>
    <row r="8" spans="1:23" x14ac:dyDescent="0.3">
      <c r="A8" s="1" t="s">
        <v>20</v>
      </c>
      <c r="B8" s="2" t="s">
        <v>21</v>
      </c>
      <c r="C8" s="2">
        <v>202310</v>
      </c>
      <c r="D8" s="3">
        <v>45218.645833333336</v>
      </c>
      <c r="E8" s="2" t="s">
        <v>98</v>
      </c>
      <c r="F8" s="2" t="s">
        <v>23</v>
      </c>
      <c r="G8" s="2" t="s">
        <v>25</v>
      </c>
      <c r="H8" s="2" t="s">
        <v>200</v>
      </c>
      <c r="I8" s="2" t="s">
        <v>201</v>
      </c>
      <c r="J8" s="27" t="s">
        <v>1085</v>
      </c>
      <c r="K8" s="27">
        <v>2</v>
      </c>
      <c r="L8" s="2" t="s">
        <v>202</v>
      </c>
      <c r="M8" s="2" t="s">
        <v>24</v>
      </c>
      <c r="N8" s="4">
        <v>1.0000000000000799</v>
      </c>
      <c r="O8" s="4">
        <v>321.60000000000002</v>
      </c>
      <c r="P8" s="4">
        <v>0.3216</v>
      </c>
      <c r="Q8" s="4">
        <v>138.11000000000001</v>
      </c>
      <c r="R8" s="4">
        <v>16.739999999999998</v>
      </c>
      <c r="S8" s="4"/>
      <c r="T8" s="4">
        <v>154.85000000000002</v>
      </c>
      <c r="U8" s="4">
        <v>321.60000000000002</v>
      </c>
      <c r="V8" s="12">
        <f>IFERROR(Tableau6[[#This Row],[Couts totaux]]/Tableau6[[#This Row],[Poids Brut Calculé pour PV]],0)</f>
        <v>0.48149875621890553</v>
      </c>
      <c r="W8" s="5" t="s">
        <v>1339</v>
      </c>
    </row>
    <row r="9" spans="1:23" x14ac:dyDescent="0.3">
      <c r="A9" s="1" t="s">
        <v>20</v>
      </c>
      <c r="B9" s="2" t="s">
        <v>21</v>
      </c>
      <c r="C9" s="2">
        <v>202310</v>
      </c>
      <c r="D9" s="3">
        <v>45218.645833333336</v>
      </c>
      <c r="E9" s="2" t="s">
        <v>98</v>
      </c>
      <c r="F9" s="2" t="s">
        <v>23</v>
      </c>
      <c r="G9" s="2" t="s">
        <v>25</v>
      </c>
      <c r="H9" s="2" t="s">
        <v>204</v>
      </c>
      <c r="I9" s="2" t="s">
        <v>205</v>
      </c>
      <c r="J9" s="27" t="s">
        <v>1119</v>
      </c>
      <c r="K9" s="27">
        <v>2</v>
      </c>
      <c r="L9" s="2" t="s">
        <v>206</v>
      </c>
      <c r="M9" s="2" t="s">
        <v>24</v>
      </c>
      <c r="N9" s="4">
        <v>1.99999999999996</v>
      </c>
      <c r="O9" s="4">
        <v>752</v>
      </c>
      <c r="P9" s="4">
        <v>0.752</v>
      </c>
      <c r="Q9" s="4">
        <v>174.48</v>
      </c>
      <c r="R9" s="4">
        <v>21.15</v>
      </c>
      <c r="S9" s="4"/>
      <c r="T9" s="4">
        <v>195.63</v>
      </c>
      <c r="U9" s="4">
        <v>752</v>
      </c>
      <c r="V9" s="12">
        <f>IFERROR(Tableau6[[#This Row],[Couts totaux]]/Tableau6[[#This Row],[Poids Brut Calculé pour PV]],0)</f>
        <v>0.26014627659574469</v>
      </c>
      <c r="W9" s="5" t="s">
        <v>1339</v>
      </c>
    </row>
    <row r="10" spans="1:23" x14ac:dyDescent="0.3">
      <c r="A10" s="1" t="s">
        <v>20</v>
      </c>
      <c r="B10" s="2" t="s">
        <v>21</v>
      </c>
      <c r="C10" s="2">
        <v>202310</v>
      </c>
      <c r="D10" s="3">
        <v>45218.645833333336</v>
      </c>
      <c r="E10" s="2" t="s">
        <v>98</v>
      </c>
      <c r="F10" s="2" t="s">
        <v>23</v>
      </c>
      <c r="G10" s="2" t="s">
        <v>26</v>
      </c>
      <c r="H10" s="2" t="s">
        <v>131</v>
      </c>
      <c r="I10" s="2" t="s">
        <v>132</v>
      </c>
      <c r="J10" s="27" t="s">
        <v>1092</v>
      </c>
      <c r="K10" s="27">
        <v>2</v>
      </c>
      <c r="L10" s="2" t="s">
        <v>133</v>
      </c>
      <c r="M10" s="2" t="s">
        <v>24</v>
      </c>
      <c r="N10" s="4">
        <v>1</v>
      </c>
      <c r="O10" s="4">
        <v>524.5</v>
      </c>
      <c r="P10" s="4">
        <v>0.52449999999999997</v>
      </c>
      <c r="Q10" s="4">
        <v>150.56</v>
      </c>
      <c r="R10" s="4">
        <v>18.25</v>
      </c>
      <c r="S10" s="4"/>
      <c r="T10" s="4">
        <v>168.81</v>
      </c>
      <c r="U10" s="4">
        <v>524.5</v>
      </c>
      <c r="V10" s="12">
        <f>IFERROR(Tableau6[[#This Row],[Couts totaux]]/Tableau6[[#This Row],[Poids Brut Calculé pour PV]],0)</f>
        <v>0.32184938036224975</v>
      </c>
      <c r="W10" s="5" t="s">
        <v>1339</v>
      </c>
    </row>
    <row r="11" spans="1:23" x14ac:dyDescent="0.3">
      <c r="A11" s="1" t="s">
        <v>20</v>
      </c>
      <c r="B11" s="2" t="s">
        <v>21</v>
      </c>
      <c r="C11" s="2">
        <v>202310</v>
      </c>
      <c r="D11" s="3">
        <v>45218.645833333336</v>
      </c>
      <c r="E11" s="2" t="s">
        <v>98</v>
      </c>
      <c r="F11" s="2" t="s">
        <v>23</v>
      </c>
      <c r="G11" s="2" t="s">
        <v>26</v>
      </c>
      <c r="H11" s="2" t="s">
        <v>260</v>
      </c>
      <c r="I11" s="2" t="s">
        <v>32</v>
      </c>
      <c r="J11" s="27" t="s">
        <v>1098</v>
      </c>
      <c r="K11" s="27">
        <v>2</v>
      </c>
      <c r="L11" s="2" t="s">
        <v>33</v>
      </c>
      <c r="M11" s="2" t="s">
        <v>24</v>
      </c>
      <c r="N11" s="4">
        <v>0.99999999999995004</v>
      </c>
      <c r="O11" s="4">
        <v>328.51</v>
      </c>
      <c r="P11" s="4">
        <v>0.32850999999999997</v>
      </c>
      <c r="Q11" s="4">
        <v>135.56</v>
      </c>
      <c r="R11" s="4">
        <v>16.43</v>
      </c>
      <c r="S11" s="4"/>
      <c r="T11" s="4">
        <v>151.99</v>
      </c>
      <c r="U11" s="4">
        <v>328.51</v>
      </c>
      <c r="V11" s="12">
        <f>IFERROR(Tableau6[[#This Row],[Couts totaux]]/Tableau6[[#This Row],[Poids Brut Calculé pour PV]],0)</f>
        <v>0.46266475906365107</v>
      </c>
      <c r="W11" s="5" t="s">
        <v>1339</v>
      </c>
    </row>
    <row r="12" spans="1:23" x14ac:dyDescent="0.3">
      <c r="A12" s="1" t="s">
        <v>20</v>
      </c>
      <c r="B12" s="2" t="s">
        <v>21</v>
      </c>
      <c r="C12" s="2">
        <v>202310</v>
      </c>
      <c r="D12" s="3">
        <v>45218.645833333336</v>
      </c>
      <c r="E12" s="2" t="s">
        <v>103</v>
      </c>
      <c r="F12" s="2" t="s">
        <v>23</v>
      </c>
      <c r="G12" s="2" t="s">
        <v>25</v>
      </c>
      <c r="H12" s="2" t="s">
        <v>27</v>
      </c>
      <c r="I12" s="2" t="s">
        <v>151</v>
      </c>
      <c r="J12" s="27" t="s">
        <v>1085</v>
      </c>
      <c r="K12" s="27">
        <v>2</v>
      </c>
      <c r="L12" s="2" t="s">
        <v>152</v>
      </c>
      <c r="M12" s="2" t="s">
        <v>24</v>
      </c>
      <c r="N12" s="4">
        <v>3.0000000000000502</v>
      </c>
      <c r="O12" s="4">
        <v>836.21799999999996</v>
      </c>
      <c r="P12" s="4">
        <v>0.83621799999999991</v>
      </c>
      <c r="Q12" s="4">
        <v>215.57</v>
      </c>
      <c r="R12" s="4">
        <v>26.13</v>
      </c>
      <c r="S12" s="4"/>
      <c r="T12" s="4">
        <v>241.7</v>
      </c>
      <c r="U12" s="4">
        <v>836.21799999999996</v>
      </c>
      <c r="V12" s="12">
        <f>IFERROR(Tableau6[[#This Row],[Couts totaux]]/Tableau6[[#This Row],[Poids Brut Calculé pour PV]],0)</f>
        <v>0.28903946100179617</v>
      </c>
      <c r="W12" s="5" t="s">
        <v>1340</v>
      </c>
    </row>
    <row r="13" spans="1:23" x14ac:dyDescent="0.3">
      <c r="A13" s="1" t="s">
        <v>20</v>
      </c>
      <c r="B13" s="2" t="s">
        <v>21</v>
      </c>
      <c r="C13" s="2">
        <v>202310</v>
      </c>
      <c r="D13" s="3">
        <v>45218.645833333336</v>
      </c>
      <c r="E13" s="2" t="s">
        <v>103</v>
      </c>
      <c r="F13" s="2" t="s">
        <v>23</v>
      </c>
      <c r="G13" s="2" t="s">
        <v>25</v>
      </c>
      <c r="H13" s="2" t="s">
        <v>106</v>
      </c>
      <c r="I13" s="2" t="s">
        <v>113</v>
      </c>
      <c r="J13" s="27" t="s">
        <v>1085</v>
      </c>
      <c r="K13" s="27">
        <v>2</v>
      </c>
      <c r="L13" s="2" t="s">
        <v>114</v>
      </c>
      <c r="M13" s="2" t="s">
        <v>24</v>
      </c>
      <c r="N13" s="4">
        <v>8.0000000000000195</v>
      </c>
      <c r="O13" s="4">
        <v>2842.0419999999999</v>
      </c>
      <c r="P13" s="4">
        <v>2.8420419999999997</v>
      </c>
      <c r="Q13" s="4">
        <v>414.05</v>
      </c>
      <c r="R13" s="4">
        <v>50.18</v>
      </c>
      <c r="S13" s="4"/>
      <c r="T13" s="4">
        <v>464.23</v>
      </c>
      <c r="U13" s="4">
        <v>2842.0419999999999</v>
      </c>
      <c r="V13" s="12">
        <f>IFERROR(Tableau6[[#This Row],[Couts totaux]]/Tableau6[[#This Row],[Poids Brut Calculé pour PV]],0)</f>
        <v>0.16334382109764742</v>
      </c>
      <c r="W13" s="5" t="s">
        <v>1340</v>
      </c>
    </row>
    <row r="14" spans="1:23" x14ac:dyDescent="0.3">
      <c r="A14" s="1" t="s">
        <v>20</v>
      </c>
      <c r="B14" s="2" t="s">
        <v>21</v>
      </c>
      <c r="C14" s="2">
        <v>202310</v>
      </c>
      <c r="D14" s="3">
        <v>45218.6875</v>
      </c>
      <c r="E14" s="2" t="s">
        <v>108</v>
      </c>
      <c r="F14" s="2" t="s">
        <v>23</v>
      </c>
      <c r="G14" s="2" t="s">
        <v>25</v>
      </c>
      <c r="H14" s="2" t="s">
        <v>116</v>
      </c>
      <c r="I14" s="2" t="s">
        <v>117</v>
      </c>
      <c r="J14" s="27" t="s">
        <v>1107</v>
      </c>
      <c r="K14" s="27">
        <v>2</v>
      </c>
      <c r="L14" s="2" t="s">
        <v>118</v>
      </c>
      <c r="M14" s="2" t="s">
        <v>24</v>
      </c>
      <c r="N14" s="4">
        <v>13.4299999999999</v>
      </c>
      <c r="O14" s="4">
        <v>6361.24</v>
      </c>
      <c r="P14" s="4">
        <v>6.3612399999999996</v>
      </c>
      <c r="Q14" s="4">
        <v>319.95999999999998</v>
      </c>
      <c r="R14" s="4">
        <v>38.78</v>
      </c>
      <c r="S14" s="4"/>
      <c r="T14" s="4">
        <v>358.74</v>
      </c>
      <c r="U14" s="4">
        <v>6361.24</v>
      </c>
      <c r="V14" s="12">
        <f>IFERROR(Tableau6[[#This Row],[Couts totaux]]/Tableau6[[#This Row],[Poids Brut Calculé pour PV]],0)</f>
        <v>5.6394665191063384E-2</v>
      </c>
      <c r="W14" s="5" t="s">
        <v>1341</v>
      </c>
    </row>
    <row r="15" spans="1:23" x14ac:dyDescent="0.3">
      <c r="A15" s="1" t="s">
        <v>20</v>
      </c>
      <c r="B15" s="2" t="s">
        <v>21</v>
      </c>
      <c r="C15" s="2">
        <v>202310</v>
      </c>
      <c r="D15" s="3">
        <v>45218.6875</v>
      </c>
      <c r="E15" s="2" t="s">
        <v>101</v>
      </c>
      <c r="F15" s="2" t="s">
        <v>23</v>
      </c>
      <c r="G15" s="2" t="s">
        <v>25</v>
      </c>
      <c r="H15" s="2" t="s">
        <v>145</v>
      </c>
      <c r="I15" s="2" t="s">
        <v>146</v>
      </c>
      <c r="J15" s="27" t="s">
        <v>1107</v>
      </c>
      <c r="K15" s="27">
        <v>2</v>
      </c>
      <c r="L15" s="2" t="s">
        <v>147</v>
      </c>
      <c r="M15" s="2" t="s">
        <v>24</v>
      </c>
      <c r="N15" s="4">
        <v>11.1899999999999</v>
      </c>
      <c r="O15" s="4">
        <v>3465.54</v>
      </c>
      <c r="P15" s="4">
        <v>3.4655399999999998</v>
      </c>
      <c r="Q15" s="4">
        <v>247.07</v>
      </c>
      <c r="R15" s="4">
        <v>29.94</v>
      </c>
      <c r="S15" s="4"/>
      <c r="T15" s="4">
        <v>277.01</v>
      </c>
      <c r="U15" s="4">
        <v>3465.54</v>
      </c>
      <c r="V15" s="12">
        <f>IFERROR(Tableau6[[#This Row],[Couts totaux]]/Tableau6[[#This Row],[Poids Brut Calculé pour PV]],0)</f>
        <v>7.9932708899623145E-2</v>
      </c>
      <c r="W15" s="5" t="s">
        <v>1342</v>
      </c>
    </row>
    <row r="16" spans="1:23" x14ac:dyDescent="0.3">
      <c r="A16" s="1" t="s">
        <v>20</v>
      </c>
      <c r="B16" s="2" t="s">
        <v>21</v>
      </c>
      <c r="C16" s="2">
        <v>202310</v>
      </c>
      <c r="D16" s="3">
        <v>45218.729166666664</v>
      </c>
      <c r="E16" s="2" t="s">
        <v>103</v>
      </c>
      <c r="F16" s="2" t="s">
        <v>23</v>
      </c>
      <c r="G16" s="2" t="s">
        <v>37</v>
      </c>
      <c r="H16" s="2" t="s">
        <v>116</v>
      </c>
      <c r="I16" s="2" t="s">
        <v>117</v>
      </c>
      <c r="J16" s="27" t="s">
        <v>1107</v>
      </c>
      <c r="K16" s="27">
        <v>2</v>
      </c>
      <c r="L16" s="2" t="s">
        <v>118</v>
      </c>
      <c r="M16" s="2" t="s">
        <v>24</v>
      </c>
      <c r="N16" s="4">
        <v>8.6057119638828201</v>
      </c>
      <c r="O16" s="4">
        <v>2562.0500000000002</v>
      </c>
      <c r="P16" s="4">
        <v>2.5620500000000002</v>
      </c>
      <c r="Q16" s="4">
        <v>261.49</v>
      </c>
      <c r="R16" s="4">
        <v>31.69</v>
      </c>
      <c r="S16" s="4"/>
      <c r="T16" s="4">
        <v>293.18</v>
      </c>
      <c r="U16" s="4">
        <v>2562.0500000000002</v>
      </c>
      <c r="V16" s="12">
        <f>IFERROR(Tableau6[[#This Row],[Couts totaux]]/Tableau6[[#This Row],[Poids Brut Calculé pour PV]],0)</f>
        <v>0.11443180265802774</v>
      </c>
      <c r="W16" s="5" t="s">
        <v>1343</v>
      </c>
    </row>
    <row r="17" spans="1:23" x14ac:dyDescent="0.3">
      <c r="A17" s="1" t="s">
        <v>20</v>
      </c>
      <c r="B17" s="2" t="s">
        <v>21</v>
      </c>
      <c r="C17" s="2">
        <v>202310</v>
      </c>
      <c r="D17" s="3">
        <v>45218.729166666664</v>
      </c>
      <c r="E17" s="2" t="s">
        <v>103</v>
      </c>
      <c r="F17" s="2" t="s">
        <v>23</v>
      </c>
      <c r="G17" s="2" t="s">
        <v>25</v>
      </c>
      <c r="H17" s="2" t="s">
        <v>116</v>
      </c>
      <c r="I17" s="2" t="s">
        <v>117</v>
      </c>
      <c r="J17" s="27" t="s">
        <v>1107</v>
      </c>
      <c r="K17" s="27">
        <v>2</v>
      </c>
      <c r="L17" s="2" t="s">
        <v>118</v>
      </c>
      <c r="M17" s="2" t="s">
        <v>24</v>
      </c>
      <c r="N17" s="4">
        <v>4.4142880361173402</v>
      </c>
      <c r="O17" s="4">
        <v>1314.2</v>
      </c>
      <c r="P17" s="4">
        <v>1.3142</v>
      </c>
      <c r="Q17" s="4">
        <v>261.49</v>
      </c>
      <c r="R17" s="4">
        <v>31.69</v>
      </c>
      <c r="S17" s="4"/>
      <c r="T17" s="4">
        <v>293.18</v>
      </c>
      <c r="U17" s="4">
        <v>1314.2</v>
      </c>
      <c r="V17" s="12">
        <f>IFERROR(Tableau6[[#This Row],[Couts totaux]]/Tableau6[[#This Row],[Poids Brut Calculé pour PV]],0)</f>
        <v>0.22308628823618931</v>
      </c>
      <c r="W17" s="5" t="s">
        <v>1343</v>
      </c>
    </row>
    <row r="18" spans="1:23" x14ac:dyDescent="0.3">
      <c r="A18" s="1" t="s">
        <v>20</v>
      </c>
      <c r="B18" s="2" t="s">
        <v>21</v>
      </c>
      <c r="C18" s="2">
        <v>202310</v>
      </c>
      <c r="D18" s="3">
        <v>45218.8125</v>
      </c>
      <c r="E18" s="2" t="s">
        <v>22</v>
      </c>
      <c r="F18" s="2" t="s">
        <v>23</v>
      </c>
      <c r="G18" s="2" t="s">
        <v>25</v>
      </c>
      <c r="H18" s="2" t="s">
        <v>148</v>
      </c>
      <c r="I18" s="2" t="s">
        <v>146</v>
      </c>
      <c r="J18" s="27" t="s">
        <v>1107</v>
      </c>
      <c r="K18" s="27">
        <v>2</v>
      </c>
      <c r="L18" s="2" t="s">
        <v>147</v>
      </c>
      <c r="M18" s="2" t="s">
        <v>24</v>
      </c>
      <c r="N18" s="4">
        <v>13.29</v>
      </c>
      <c r="O18" s="4">
        <v>5013.43</v>
      </c>
      <c r="P18" s="4">
        <v>5.0134300000000005</v>
      </c>
      <c r="Q18" s="4">
        <v>371</v>
      </c>
      <c r="R18" s="4">
        <v>44.97</v>
      </c>
      <c r="S18" s="4"/>
      <c r="T18" s="4">
        <v>415.97</v>
      </c>
      <c r="U18" s="4">
        <v>5013.43</v>
      </c>
      <c r="V18" s="12">
        <f>IFERROR(Tableau6[[#This Row],[Couts totaux]]/Tableau6[[#This Row],[Poids Brut Calculé pour PV]],0)</f>
        <v>8.2971139519251294E-2</v>
      </c>
      <c r="W18" s="5" t="s">
        <v>1344</v>
      </c>
    </row>
    <row r="19" spans="1:23" x14ac:dyDescent="0.3">
      <c r="A19" s="1" t="s">
        <v>20</v>
      </c>
      <c r="B19" s="2" t="s">
        <v>21</v>
      </c>
      <c r="C19" s="2">
        <v>202310</v>
      </c>
      <c r="D19" s="3">
        <v>45219</v>
      </c>
      <c r="E19" s="2" t="s">
        <v>35</v>
      </c>
      <c r="F19" s="2" t="s">
        <v>36</v>
      </c>
      <c r="G19" s="2" t="s">
        <v>25</v>
      </c>
      <c r="H19" s="2" t="s">
        <v>27</v>
      </c>
      <c r="I19" s="2" t="s">
        <v>216</v>
      </c>
      <c r="J19" s="27" t="s">
        <v>1085</v>
      </c>
      <c r="K19" s="27">
        <v>2</v>
      </c>
      <c r="L19" s="2" t="s">
        <v>217</v>
      </c>
      <c r="M19" s="2" t="s">
        <v>24</v>
      </c>
      <c r="N19" s="4">
        <v>1</v>
      </c>
      <c r="O19" s="4">
        <v>238.03</v>
      </c>
      <c r="P19" s="4">
        <v>0.23802999999999999</v>
      </c>
      <c r="Q19" s="4">
        <v>69.66</v>
      </c>
      <c r="R19" s="4">
        <v>6.85</v>
      </c>
      <c r="S19" s="4"/>
      <c r="T19" s="4">
        <v>76.509999999999991</v>
      </c>
      <c r="U19" s="4">
        <v>238.03</v>
      </c>
      <c r="V19" s="12">
        <f>IFERROR(Tableau6[[#This Row],[Couts totaux]]/Tableau6[[#This Row],[Poids Brut Calculé pour PV]],0)</f>
        <v>0.32143007183968403</v>
      </c>
      <c r="W19" s="5" t="s">
        <v>1345</v>
      </c>
    </row>
    <row r="20" spans="1:23" x14ac:dyDescent="0.3">
      <c r="A20" s="1" t="s">
        <v>20</v>
      </c>
      <c r="B20" s="2" t="s">
        <v>21</v>
      </c>
      <c r="C20" s="2">
        <v>202310</v>
      </c>
      <c r="D20" s="3">
        <v>45219</v>
      </c>
      <c r="E20" s="2" t="s">
        <v>35</v>
      </c>
      <c r="F20" s="2" t="s">
        <v>36</v>
      </c>
      <c r="G20" s="2" t="s">
        <v>25</v>
      </c>
      <c r="H20" s="2" t="s">
        <v>27</v>
      </c>
      <c r="I20" s="2" t="s">
        <v>383</v>
      </c>
      <c r="J20" s="27" t="s">
        <v>1098</v>
      </c>
      <c r="K20" s="27">
        <v>2</v>
      </c>
      <c r="L20" s="2" t="s">
        <v>384</v>
      </c>
      <c r="M20" s="2" t="s">
        <v>24</v>
      </c>
      <c r="N20" s="4">
        <v>0.32514332514354</v>
      </c>
      <c r="O20" s="4">
        <v>79.400000000000006</v>
      </c>
      <c r="P20" s="4">
        <v>7.9400000000000012E-2</v>
      </c>
      <c r="Q20" s="4">
        <v>52.42</v>
      </c>
      <c r="R20" s="4">
        <v>5.15</v>
      </c>
      <c r="S20" s="4"/>
      <c r="T20" s="4">
        <v>57.57</v>
      </c>
      <c r="U20" s="4">
        <v>79.400000000000006</v>
      </c>
      <c r="V20" s="12">
        <f>IFERROR(Tableau6[[#This Row],[Couts totaux]]/Tableau6[[#This Row],[Poids Brut Calculé pour PV]],0)</f>
        <v>0.72506297229219141</v>
      </c>
      <c r="W20" s="5" t="s">
        <v>1345</v>
      </c>
    </row>
    <row r="21" spans="1:23" x14ac:dyDescent="0.3">
      <c r="A21" s="1" t="s">
        <v>20</v>
      </c>
      <c r="B21" s="2" t="s">
        <v>21</v>
      </c>
      <c r="C21" s="2">
        <v>202310</v>
      </c>
      <c r="D21" s="3">
        <v>45219</v>
      </c>
      <c r="E21" s="2" t="s">
        <v>35</v>
      </c>
      <c r="F21" s="2" t="s">
        <v>36</v>
      </c>
      <c r="G21" s="2" t="s">
        <v>25</v>
      </c>
      <c r="H21" s="2" t="s">
        <v>83</v>
      </c>
      <c r="I21" s="2" t="s">
        <v>137</v>
      </c>
      <c r="J21" s="27" t="s">
        <v>1098</v>
      </c>
      <c r="K21" s="27">
        <v>2</v>
      </c>
      <c r="L21" s="2" t="s">
        <v>138</v>
      </c>
      <c r="M21" s="2" t="s">
        <v>24</v>
      </c>
      <c r="N21" s="4">
        <v>1</v>
      </c>
      <c r="O21" s="4">
        <v>252.9</v>
      </c>
      <c r="P21" s="4">
        <v>0.25290000000000001</v>
      </c>
      <c r="Q21" s="4">
        <v>62.64</v>
      </c>
      <c r="R21" s="4">
        <v>6.16</v>
      </c>
      <c r="S21" s="4"/>
      <c r="T21" s="4">
        <v>68.8</v>
      </c>
      <c r="U21" s="4">
        <v>252.9</v>
      </c>
      <c r="V21" s="12">
        <f>IFERROR(Tableau6[[#This Row],[Couts totaux]]/Tableau6[[#This Row],[Poids Brut Calculé pour PV]],0)</f>
        <v>0.27204428627916172</v>
      </c>
      <c r="W21" s="5" t="s">
        <v>1346</v>
      </c>
    </row>
    <row r="22" spans="1:23" x14ac:dyDescent="0.3">
      <c r="A22" s="1" t="s">
        <v>20</v>
      </c>
      <c r="B22" s="2" t="s">
        <v>21</v>
      </c>
      <c r="C22" s="2">
        <v>202310</v>
      </c>
      <c r="D22" s="3">
        <v>45219</v>
      </c>
      <c r="E22" s="2" t="s">
        <v>35</v>
      </c>
      <c r="F22" s="2" t="s">
        <v>36</v>
      </c>
      <c r="G22" s="2" t="s">
        <v>26</v>
      </c>
      <c r="H22" s="2" t="s">
        <v>97</v>
      </c>
      <c r="I22" s="2" t="s">
        <v>59</v>
      </c>
      <c r="J22" s="27" t="s">
        <v>1149</v>
      </c>
      <c r="K22" s="27">
        <v>1</v>
      </c>
      <c r="L22" s="2" t="s">
        <v>60</v>
      </c>
      <c r="M22" s="2" t="s">
        <v>24</v>
      </c>
      <c r="N22" s="4">
        <v>0</v>
      </c>
      <c r="O22" s="4">
        <v>17.100000000000101</v>
      </c>
      <c r="P22" s="4">
        <v>1.7100000000000101E-2</v>
      </c>
      <c r="Q22" s="4">
        <v>19.87</v>
      </c>
      <c r="R22" s="4">
        <v>1.95</v>
      </c>
      <c r="S22" s="4"/>
      <c r="T22" s="4">
        <v>21.82</v>
      </c>
      <c r="U22" s="4">
        <v>17.100000000000101</v>
      </c>
      <c r="V22" s="12">
        <f>IFERROR(Tableau6[[#This Row],[Couts totaux]]/Tableau6[[#This Row],[Poids Brut Calculé pour PV]],0)</f>
        <v>1.2760233918128581</v>
      </c>
      <c r="W22" s="5" t="s">
        <v>1345</v>
      </c>
    </row>
    <row r="23" spans="1:23" x14ac:dyDescent="0.3">
      <c r="A23" s="1" t="s">
        <v>20</v>
      </c>
      <c r="B23" s="2" t="s">
        <v>21</v>
      </c>
      <c r="C23" s="2">
        <v>202310</v>
      </c>
      <c r="D23" s="3">
        <v>45219</v>
      </c>
      <c r="E23" s="2" t="s">
        <v>35</v>
      </c>
      <c r="F23" s="2" t="s">
        <v>36</v>
      </c>
      <c r="G23" s="2" t="s">
        <v>26</v>
      </c>
      <c r="H23" s="2" t="s">
        <v>27</v>
      </c>
      <c r="I23" s="2" t="s">
        <v>128</v>
      </c>
      <c r="J23" s="27" t="s">
        <v>1092</v>
      </c>
      <c r="K23" s="27">
        <v>2</v>
      </c>
      <c r="L23" s="2" t="s">
        <v>129</v>
      </c>
      <c r="M23" s="2" t="s">
        <v>24</v>
      </c>
      <c r="N23" s="4">
        <v>0</v>
      </c>
      <c r="O23" s="4">
        <v>0.8</v>
      </c>
      <c r="P23" s="4">
        <v>8.0000000000000004E-4</v>
      </c>
      <c r="Q23" s="4">
        <v>15.92</v>
      </c>
      <c r="R23" s="4">
        <v>1.56</v>
      </c>
      <c r="S23" s="4"/>
      <c r="T23" s="4">
        <v>17.48</v>
      </c>
      <c r="U23" s="4">
        <v>0.8</v>
      </c>
      <c r="V23" s="12">
        <f>IFERROR(Tableau6[[#This Row],[Couts totaux]]/Tableau6[[#This Row],[Poids Brut Calculé pour PV]],0)</f>
        <v>21.849999999999998</v>
      </c>
      <c r="W23" s="5" t="s">
        <v>1345</v>
      </c>
    </row>
    <row r="24" spans="1:23" x14ac:dyDescent="0.3">
      <c r="A24" s="1" t="s">
        <v>20</v>
      </c>
      <c r="B24" s="2" t="s">
        <v>21</v>
      </c>
      <c r="C24" s="2">
        <v>202310</v>
      </c>
      <c r="D24" s="3">
        <v>45219</v>
      </c>
      <c r="E24" s="2" t="s">
        <v>35</v>
      </c>
      <c r="F24" s="2" t="s">
        <v>36</v>
      </c>
      <c r="G24" s="2" t="s">
        <v>26</v>
      </c>
      <c r="H24" s="2" t="s">
        <v>27</v>
      </c>
      <c r="I24" s="2" t="s">
        <v>51</v>
      </c>
      <c r="J24" s="27" t="s">
        <v>1107</v>
      </c>
      <c r="K24" s="27">
        <v>2</v>
      </c>
      <c r="L24" s="2" t="s">
        <v>52</v>
      </c>
      <c r="M24" s="2" t="s">
        <v>24</v>
      </c>
      <c r="N24" s="4">
        <v>0</v>
      </c>
      <c r="O24" s="4">
        <v>192.6</v>
      </c>
      <c r="P24" s="4">
        <v>0.19259999999999999</v>
      </c>
      <c r="Q24" s="4">
        <v>47.89</v>
      </c>
      <c r="R24" s="4">
        <v>4.71</v>
      </c>
      <c r="S24" s="4"/>
      <c r="T24" s="4">
        <v>52.6</v>
      </c>
      <c r="U24" s="4">
        <v>192.6</v>
      </c>
      <c r="V24" s="12">
        <f>IFERROR(Tableau6[[#This Row],[Couts totaux]]/Tableau6[[#This Row],[Poids Brut Calculé pour PV]],0)</f>
        <v>0.27310488058151611</v>
      </c>
      <c r="W24" s="5" t="s">
        <v>1345</v>
      </c>
    </row>
    <row r="25" spans="1:23" x14ac:dyDescent="0.3">
      <c r="A25" s="1" t="s">
        <v>20</v>
      </c>
      <c r="B25" s="2" t="s">
        <v>21</v>
      </c>
      <c r="C25" s="2">
        <v>202310</v>
      </c>
      <c r="D25" s="3">
        <v>45219</v>
      </c>
      <c r="E25" s="2" t="s">
        <v>35</v>
      </c>
      <c r="F25" s="2" t="s">
        <v>36</v>
      </c>
      <c r="G25" s="2" t="s">
        <v>26</v>
      </c>
      <c r="H25" s="2" t="s">
        <v>27</v>
      </c>
      <c r="I25" s="2" t="s">
        <v>53</v>
      </c>
      <c r="J25" s="27" t="s">
        <v>1107</v>
      </c>
      <c r="K25" s="27">
        <v>2</v>
      </c>
      <c r="L25" s="2" t="s">
        <v>54</v>
      </c>
      <c r="M25" s="2" t="s">
        <v>24</v>
      </c>
      <c r="N25" s="4">
        <v>0</v>
      </c>
      <c r="O25" s="4">
        <v>154.41</v>
      </c>
      <c r="P25" s="4">
        <v>0.15440999999999999</v>
      </c>
      <c r="Q25" s="4">
        <v>37.93</v>
      </c>
      <c r="R25" s="4">
        <v>3.73</v>
      </c>
      <c r="S25" s="4"/>
      <c r="T25" s="4">
        <v>41.66</v>
      </c>
      <c r="U25" s="4">
        <v>154.41</v>
      </c>
      <c r="V25" s="12">
        <f>IFERROR(Tableau6[[#This Row],[Couts totaux]]/Tableau6[[#This Row],[Poids Brut Calculé pour PV]],0)</f>
        <v>0.26980117868013725</v>
      </c>
      <c r="W25" s="5" t="s">
        <v>1345</v>
      </c>
    </row>
    <row r="26" spans="1:23" x14ac:dyDescent="0.3">
      <c r="A26" s="1" t="s">
        <v>20</v>
      </c>
      <c r="B26" s="2" t="s">
        <v>21</v>
      </c>
      <c r="C26" s="2">
        <v>202310</v>
      </c>
      <c r="D26" s="3">
        <v>45219</v>
      </c>
      <c r="E26" s="2" t="s">
        <v>35</v>
      </c>
      <c r="F26" s="2" t="s">
        <v>36</v>
      </c>
      <c r="G26" s="2" t="s">
        <v>26</v>
      </c>
      <c r="H26" s="2" t="s">
        <v>27</v>
      </c>
      <c r="I26" s="2" t="s">
        <v>261</v>
      </c>
      <c r="J26" s="27" t="s">
        <v>1092</v>
      </c>
      <c r="K26" s="27">
        <v>2</v>
      </c>
      <c r="L26" s="2" t="s">
        <v>262</v>
      </c>
      <c r="M26" s="2" t="s">
        <v>24</v>
      </c>
      <c r="N26" s="4">
        <v>0</v>
      </c>
      <c r="O26" s="4">
        <v>10.26</v>
      </c>
      <c r="P26" s="4">
        <v>1.026E-2</v>
      </c>
      <c r="Q26" s="4">
        <v>19.170000000000002</v>
      </c>
      <c r="R26" s="4">
        <v>1.88</v>
      </c>
      <c r="S26" s="4"/>
      <c r="T26" s="4">
        <v>21.05</v>
      </c>
      <c r="U26" s="4">
        <v>10.26</v>
      </c>
      <c r="V26" s="12">
        <f>IFERROR(Tableau6[[#This Row],[Couts totaux]]/Tableau6[[#This Row],[Poids Brut Calculé pour PV]],0)</f>
        <v>2.0516569200779728</v>
      </c>
      <c r="W26" s="5" t="s">
        <v>1345</v>
      </c>
    </row>
    <row r="27" spans="1:23" x14ac:dyDescent="0.3">
      <c r="A27" s="1" t="s">
        <v>20</v>
      </c>
      <c r="B27" s="2" t="s">
        <v>21</v>
      </c>
      <c r="C27" s="2">
        <v>202310</v>
      </c>
      <c r="D27" s="3">
        <v>45219</v>
      </c>
      <c r="E27" s="2" t="s">
        <v>35</v>
      </c>
      <c r="F27" s="2" t="s">
        <v>36</v>
      </c>
      <c r="G27" s="2" t="s">
        <v>26</v>
      </c>
      <c r="H27" s="2" t="s">
        <v>27</v>
      </c>
      <c r="I27" s="2" t="s">
        <v>383</v>
      </c>
      <c r="J27" s="27" t="s">
        <v>1098</v>
      </c>
      <c r="K27" s="27">
        <v>2</v>
      </c>
      <c r="L27" s="2" t="s">
        <v>384</v>
      </c>
      <c r="M27" s="2" t="s">
        <v>24</v>
      </c>
      <c r="N27" s="4">
        <v>0.67485667485671996</v>
      </c>
      <c r="O27" s="4">
        <v>164.8</v>
      </c>
      <c r="P27" s="4">
        <v>0.1648</v>
      </c>
      <c r="Q27" s="4">
        <v>52.42</v>
      </c>
      <c r="R27" s="4">
        <v>5.15</v>
      </c>
      <c r="S27" s="4"/>
      <c r="T27" s="4">
        <v>57.57</v>
      </c>
      <c r="U27" s="4">
        <v>164.8</v>
      </c>
      <c r="V27" s="12">
        <f>IFERROR(Tableau6[[#This Row],[Couts totaux]]/Tableau6[[#This Row],[Poids Brut Calculé pour PV]],0)</f>
        <v>0.34933252427184464</v>
      </c>
      <c r="W27" s="5" t="s">
        <v>1345</v>
      </c>
    </row>
    <row r="28" spans="1:23" x14ac:dyDescent="0.3">
      <c r="A28" s="1" t="s">
        <v>20</v>
      </c>
      <c r="B28" s="2" t="s">
        <v>21</v>
      </c>
      <c r="C28" s="2">
        <v>202310</v>
      </c>
      <c r="D28" s="3">
        <v>45219</v>
      </c>
      <c r="E28" s="2" t="s">
        <v>35</v>
      </c>
      <c r="F28" s="2" t="s">
        <v>36</v>
      </c>
      <c r="G28" s="2" t="s">
        <v>26</v>
      </c>
      <c r="H28" s="2" t="s">
        <v>280</v>
      </c>
      <c r="I28" s="2" t="s">
        <v>281</v>
      </c>
      <c r="J28" s="27" t="s">
        <v>1098</v>
      </c>
      <c r="K28" s="27">
        <v>2</v>
      </c>
      <c r="L28" s="2" t="s">
        <v>138</v>
      </c>
      <c r="M28" s="2" t="s">
        <v>24</v>
      </c>
      <c r="N28" s="4">
        <v>0</v>
      </c>
      <c r="O28" s="4">
        <v>20.52</v>
      </c>
      <c r="P28" s="4">
        <v>2.052E-2</v>
      </c>
      <c r="Q28" s="4">
        <v>17.78</v>
      </c>
      <c r="R28" s="4">
        <v>1.75</v>
      </c>
      <c r="S28" s="4"/>
      <c r="T28" s="4">
        <v>19.53</v>
      </c>
      <c r="U28" s="4">
        <v>20.52</v>
      </c>
      <c r="V28" s="12">
        <f>IFERROR(Tableau6[[#This Row],[Couts totaux]]/Tableau6[[#This Row],[Poids Brut Calculé pour PV]],0)</f>
        <v>0.95175438596491235</v>
      </c>
      <c r="W28" s="5" t="s">
        <v>1346</v>
      </c>
    </row>
    <row r="29" spans="1:23" x14ac:dyDescent="0.3">
      <c r="A29" s="1" t="s">
        <v>20</v>
      </c>
      <c r="B29" s="2" t="s">
        <v>21</v>
      </c>
      <c r="C29" s="2">
        <v>202310</v>
      </c>
      <c r="D29" s="3">
        <v>45219</v>
      </c>
      <c r="E29" s="2" t="s">
        <v>35</v>
      </c>
      <c r="F29" s="2" t="s">
        <v>36</v>
      </c>
      <c r="G29" s="2" t="s">
        <v>26</v>
      </c>
      <c r="H29" s="2" t="s">
        <v>1347</v>
      </c>
      <c r="I29" s="2" t="s">
        <v>1348</v>
      </c>
      <c r="J29" s="27" t="s">
        <v>1098</v>
      </c>
      <c r="K29" s="27">
        <v>2</v>
      </c>
      <c r="L29" s="2" t="s">
        <v>1349</v>
      </c>
      <c r="M29" s="2" t="s">
        <v>24</v>
      </c>
      <c r="N29" s="4">
        <v>0</v>
      </c>
      <c r="O29" s="4">
        <v>0.221</v>
      </c>
      <c r="P29" s="4">
        <v>2.2100000000000001E-4</v>
      </c>
      <c r="Q29" s="4">
        <v>13.24</v>
      </c>
      <c r="R29" s="4">
        <v>1.3</v>
      </c>
      <c r="S29" s="4"/>
      <c r="T29" s="4">
        <v>14.540000000000001</v>
      </c>
      <c r="U29" s="4">
        <v>0.221</v>
      </c>
      <c r="V29" s="12">
        <f>IFERROR(Tableau6[[#This Row],[Couts totaux]]/Tableau6[[#This Row],[Poids Brut Calculé pour PV]],0)</f>
        <v>65.791855203619917</v>
      </c>
      <c r="W29" s="5" t="s">
        <v>1345</v>
      </c>
    </row>
    <row r="30" spans="1:23" x14ac:dyDescent="0.3">
      <c r="A30" s="1" t="s">
        <v>20</v>
      </c>
      <c r="B30" s="2" t="s">
        <v>21</v>
      </c>
      <c r="C30" s="2">
        <v>202310</v>
      </c>
      <c r="D30" s="3">
        <v>45219</v>
      </c>
      <c r="E30" s="2" t="s">
        <v>35</v>
      </c>
      <c r="F30" s="2" t="s">
        <v>36</v>
      </c>
      <c r="G30" s="2" t="s">
        <v>26</v>
      </c>
      <c r="H30" s="2" t="s">
        <v>524</v>
      </c>
      <c r="I30" s="2" t="s">
        <v>525</v>
      </c>
      <c r="J30" s="27" t="s">
        <v>1085</v>
      </c>
      <c r="K30" s="27">
        <v>2</v>
      </c>
      <c r="L30" s="2" t="s">
        <v>526</v>
      </c>
      <c r="M30" s="2" t="s">
        <v>24</v>
      </c>
      <c r="N30" s="4">
        <v>0</v>
      </c>
      <c r="O30" s="4">
        <v>72</v>
      </c>
      <c r="P30" s="4">
        <v>7.1999999999999995E-2</v>
      </c>
      <c r="Q30" s="4">
        <v>24.98</v>
      </c>
      <c r="R30" s="4">
        <v>2.46</v>
      </c>
      <c r="S30" s="4"/>
      <c r="T30" s="4">
        <v>27.44</v>
      </c>
      <c r="U30" s="4">
        <v>72</v>
      </c>
      <c r="V30" s="12">
        <f>IFERROR(Tableau6[[#This Row],[Couts totaux]]/Tableau6[[#This Row],[Poids Brut Calculé pour PV]],0)</f>
        <v>0.38111111111111112</v>
      </c>
      <c r="W30" s="5" t="s">
        <v>1345</v>
      </c>
    </row>
    <row r="31" spans="1:23" x14ac:dyDescent="0.3">
      <c r="A31" s="1" t="s">
        <v>20</v>
      </c>
      <c r="B31" s="2" t="s">
        <v>21</v>
      </c>
      <c r="C31" s="2">
        <v>202310</v>
      </c>
      <c r="D31" s="3">
        <v>45219</v>
      </c>
      <c r="E31" s="2" t="s">
        <v>64</v>
      </c>
      <c r="F31" s="2" t="s">
        <v>36</v>
      </c>
      <c r="G31" s="2" t="s">
        <v>25</v>
      </c>
      <c r="H31" s="2" t="s">
        <v>71</v>
      </c>
      <c r="I31" s="2" t="s">
        <v>72</v>
      </c>
      <c r="J31" s="27" t="s">
        <v>1148</v>
      </c>
      <c r="K31" s="27">
        <v>1</v>
      </c>
      <c r="L31" s="2" t="s">
        <v>73</v>
      </c>
      <c r="M31" s="2" t="s">
        <v>24</v>
      </c>
      <c r="N31" s="4">
        <v>0</v>
      </c>
      <c r="O31" s="4">
        <v>175.5</v>
      </c>
      <c r="P31" s="4">
        <v>0.17549999999999999</v>
      </c>
      <c r="Q31" s="4">
        <v>37.07</v>
      </c>
      <c r="R31" s="4">
        <v>3.52</v>
      </c>
      <c r="S31" s="4"/>
      <c r="T31" s="4">
        <v>40.590000000000003</v>
      </c>
      <c r="U31" s="4">
        <v>175.5</v>
      </c>
      <c r="V31" s="12">
        <f>IFERROR(Tableau6[[#This Row],[Couts totaux]]/Tableau6[[#This Row],[Poids Brut Calculé pour PV]],0)</f>
        <v>0.23128205128205132</v>
      </c>
      <c r="W31" s="5" t="s">
        <v>1351</v>
      </c>
    </row>
    <row r="32" spans="1:23" x14ac:dyDescent="0.3">
      <c r="A32" s="1" t="s">
        <v>20</v>
      </c>
      <c r="B32" s="2" t="s">
        <v>21</v>
      </c>
      <c r="C32" s="2">
        <v>202310</v>
      </c>
      <c r="D32" s="3">
        <v>45219</v>
      </c>
      <c r="E32" s="2" t="s">
        <v>64</v>
      </c>
      <c r="F32" s="2" t="s">
        <v>36</v>
      </c>
      <c r="G32" s="2" t="s">
        <v>25</v>
      </c>
      <c r="H32" s="2" t="s">
        <v>1230</v>
      </c>
      <c r="I32" s="2" t="s">
        <v>1231</v>
      </c>
      <c r="J32" s="27" t="s">
        <v>1148</v>
      </c>
      <c r="K32" s="27">
        <v>1</v>
      </c>
      <c r="L32" s="2" t="s">
        <v>181</v>
      </c>
      <c r="M32" s="2" t="s">
        <v>24</v>
      </c>
      <c r="N32" s="4">
        <v>1.00000000000003</v>
      </c>
      <c r="O32" s="4">
        <v>294</v>
      </c>
      <c r="P32" s="4">
        <v>0.29399999999999998</v>
      </c>
      <c r="Q32" s="4">
        <v>52.03</v>
      </c>
      <c r="R32" s="4">
        <v>4.9400000000000004</v>
      </c>
      <c r="S32" s="4"/>
      <c r="T32" s="4">
        <v>56.97</v>
      </c>
      <c r="U32" s="4">
        <v>294</v>
      </c>
      <c r="V32" s="12">
        <f>IFERROR(Tableau6[[#This Row],[Couts totaux]]/Tableau6[[#This Row],[Poids Brut Calculé pour PV]],0)</f>
        <v>0.19377551020408162</v>
      </c>
      <c r="W32" s="5" t="s">
        <v>1350</v>
      </c>
    </row>
    <row r="33" spans="1:23" x14ac:dyDescent="0.3">
      <c r="A33" s="1" t="s">
        <v>20</v>
      </c>
      <c r="B33" s="2" t="s">
        <v>21</v>
      </c>
      <c r="C33" s="2">
        <v>202310</v>
      </c>
      <c r="D33" s="3">
        <v>45219</v>
      </c>
      <c r="E33" s="2" t="s">
        <v>64</v>
      </c>
      <c r="F33" s="2" t="s">
        <v>36</v>
      </c>
      <c r="G33" s="2" t="s">
        <v>25</v>
      </c>
      <c r="H33" s="2" t="s">
        <v>1330</v>
      </c>
      <c r="I33" s="2" t="s">
        <v>168</v>
      </c>
      <c r="J33" s="27" t="s">
        <v>1148</v>
      </c>
      <c r="K33" s="27">
        <v>1</v>
      </c>
      <c r="L33" s="2" t="s">
        <v>169</v>
      </c>
      <c r="M33" s="2" t="s">
        <v>24</v>
      </c>
      <c r="N33" s="4">
        <v>0</v>
      </c>
      <c r="O33" s="4">
        <v>81</v>
      </c>
      <c r="P33" s="4">
        <v>8.1000000000000003E-2</v>
      </c>
      <c r="Q33" s="4">
        <v>19.32</v>
      </c>
      <c r="R33" s="4">
        <v>1.84</v>
      </c>
      <c r="S33" s="4"/>
      <c r="T33" s="4">
        <v>21.16</v>
      </c>
      <c r="U33" s="4">
        <v>81</v>
      </c>
      <c r="V33" s="12">
        <f>IFERROR(Tableau6[[#This Row],[Couts totaux]]/Tableau6[[#This Row],[Poids Brut Calculé pour PV]],0)</f>
        <v>0.26123456790123456</v>
      </c>
      <c r="W33" s="5" t="s">
        <v>1350</v>
      </c>
    </row>
    <row r="34" spans="1:23" x14ac:dyDescent="0.3">
      <c r="A34" s="1" t="s">
        <v>20</v>
      </c>
      <c r="B34" s="2" t="s">
        <v>21</v>
      </c>
      <c r="C34" s="2">
        <v>202310</v>
      </c>
      <c r="D34" s="3">
        <v>45219</v>
      </c>
      <c r="E34" s="2" t="s">
        <v>64</v>
      </c>
      <c r="F34" s="2" t="s">
        <v>36</v>
      </c>
      <c r="G34" s="2" t="s">
        <v>25</v>
      </c>
      <c r="H34" s="2" t="s">
        <v>510</v>
      </c>
      <c r="I34" s="2" t="s">
        <v>174</v>
      </c>
      <c r="J34" s="27" t="s">
        <v>1148</v>
      </c>
      <c r="K34" s="27">
        <v>1</v>
      </c>
      <c r="L34" s="2" t="s">
        <v>87</v>
      </c>
      <c r="M34" s="2" t="s">
        <v>24</v>
      </c>
      <c r="N34" s="4">
        <v>0</v>
      </c>
      <c r="O34" s="4">
        <v>59.6</v>
      </c>
      <c r="P34" s="4">
        <v>5.96E-2</v>
      </c>
      <c r="Q34" s="4">
        <v>17.46</v>
      </c>
      <c r="R34" s="4">
        <v>1.66</v>
      </c>
      <c r="S34" s="4"/>
      <c r="T34" s="4">
        <v>19.12</v>
      </c>
      <c r="U34" s="4">
        <v>59.6</v>
      </c>
      <c r="V34" s="12">
        <f>IFERROR(Tableau6[[#This Row],[Couts totaux]]/Tableau6[[#This Row],[Poids Brut Calculé pour PV]],0)</f>
        <v>0.32080536912751678</v>
      </c>
      <c r="W34" s="5" t="s">
        <v>1350</v>
      </c>
    </row>
    <row r="35" spans="1:23" x14ac:dyDescent="0.3">
      <c r="A35" s="1" t="s">
        <v>20</v>
      </c>
      <c r="B35" s="2" t="s">
        <v>21</v>
      </c>
      <c r="C35" s="2">
        <v>202310</v>
      </c>
      <c r="D35" s="3">
        <v>45219</v>
      </c>
      <c r="E35" s="2" t="s">
        <v>64</v>
      </c>
      <c r="F35" s="2" t="s">
        <v>36</v>
      </c>
      <c r="G35" s="2" t="s">
        <v>26</v>
      </c>
      <c r="H35" s="2" t="s">
        <v>27</v>
      </c>
      <c r="I35" s="2" t="s">
        <v>174</v>
      </c>
      <c r="J35" s="27" t="s">
        <v>1148</v>
      </c>
      <c r="K35" s="27">
        <v>1</v>
      </c>
      <c r="L35" s="2" t="s">
        <v>87</v>
      </c>
      <c r="M35" s="2" t="s">
        <v>24</v>
      </c>
      <c r="N35" s="4">
        <v>1</v>
      </c>
      <c r="O35" s="4">
        <v>295.63</v>
      </c>
      <c r="P35" s="4">
        <v>0.29563</v>
      </c>
      <c r="Q35" s="4">
        <v>93.98</v>
      </c>
      <c r="R35" s="4">
        <v>8.93</v>
      </c>
      <c r="S35" s="4"/>
      <c r="T35" s="4">
        <v>102.91</v>
      </c>
      <c r="U35" s="4">
        <v>295.63</v>
      </c>
      <c r="V35" s="12">
        <f>IFERROR(Tableau6[[#This Row],[Couts totaux]]/Tableau6[[#This Row],[Poids Brut Calculé pour PV]],0)</f>
        <v>0.34810404898014408</v>
      </c>
      <c r="W35" s="5" t="s">
        <v>1353</v>
      </c>
    </row>
    <row r="36" spans="1:23" x14ac:dyDescent="0.3">
      <c r="A36" s="1" t="s">
        <v>20</v>
      </c>
      <c r="B36" s="2" t="s">
        <v>21</v>
      </c>
      <c r="C36" s="2">
        <v>202310</v>
      </c>
      <c r="D36" s="3">
        <v>45219</v>
      </c>
      <c r="E36" s="2" t="s">
        <v>64</v>
      </c>
      <c r="F36" s="2" t="s">
        <v>36</v>
      </c>
      <c r="G36" s="2" t="s">
        <v>26</v>
      </c>
      <c r="H36" s="2" t="s">
        <v>27</v>
      </c>
      <c r="I36" s="2" t="s">
        <v>316</v>
      </c>
      <c r="J36" s="27" t="s">
        <v>1148</v>
      </c>
      <c r="K36" s="27">
        <v>1</v>
      </c>
      <c r="L36" s="2" t="s">
        <v>317</v>
      </c>
      <c r="M36" s="2" t="s">
        <v>24</v>
      </c>
      <c r="N36" s="4">
        <v>0</v>
      </c>
      <c r="O36" s="4">
        <v>122.13</v>
      </c>
      <c r="P36" s="4">
        <v>0.12212999999999999</v>
      </c>
      <c r="Q36" s="4">
        <v>28.24</v>
      </c>
      <c r="R36" s="4">
        <v>2.68</v>
      </c>
      <c r="S36" s="4"/>
      <c r="T36" s="4">
        <v>30.919999999999998</v>
      </c>
      <c r="U36" s="4">
        <v>122.13</v>
      </c>
      <c r="V36" s="12">
        <f>IFERROR(Tableau6[[#This Row],[Couts totaux]]/Tableau6[[#This Row],[Poids Brut Calculé pour PV]],0)</f>
        <v>0.25317284860394662</v>
      </c>
      <c r="W36" s="5" t="s">
        <v>1350</v>
      </c>
    </row>
    <row r="37" spans="1:23" x14ac:dyDescent="0.3">
      <c r="A37" s="1" t="s">
        <v>20</v>
      </c>
      <c r="B37" s="2" t="s">
        <v>21</v>
      </c>
      <c r="C37" s="2">
        <v>202310</v>
      </c>
      <c r="D37" s="3">
        <v>45219</v>
      </c>
      <c r="E37" s="2" t="s">
        <v>64</v>
      </c>
      <c r="F37" s="2" t="s">
        <v>36</v>
      </c>
      <c r="G37" s="2" t="s">
        <v>26</v>
      </c>
      <c r="H37" s="2" t="s">
        <v>27</v>
      </c>
      <c r="I37" s="2" t="s">
        <v>769</v>
      </c>
      <c r="J37" s="27" t="s">
        <v>1148</v>
      </c>
      <c r="K37" s="27">
        <v>1</v>
      </c>
      <c r="L37" s="2" t="s">
        <v>770</v>
      </c>
      <c r="M37" s="2" t="s">
        <v>24</v>
      </c>
      <c r="N37" s="4">
        <v>0</v>
      </c>
      <c r="O37" s="4">
        <v>45.699999999999903</v>
      </c>
      <c r="P37" s="4">
        <v>4.56999999999999E-2</v>
      </c>
      <c r="Q37" s="4">
        <v>27.81</v>
      </c>
      <c r="R37" s="4">
        <v>2.64</v>
      </c>
      <c r="S37" s="4"/>
      <c r="T37" s="4">
        <v>30.45</v>
      </c>
      <c r="U37" s="4">
        <v>45.699999999999903</v>
      </c>
      <c r="V37" s="12">
        <f>IFERROR(Tableau6[[#This Row],[Couts totaux]]/Tableau6[[#This Row],[Poids Brut Calculé pour PV]],0)</f>
        <v>0.66630196936542807</v>
      </c>
      <c r="W37" s="5" t="s">
        <v>1352</v>
      </c>
    </row>
    <row r="38" spans="1:23" x14ac:dyDescent="0.3">
      <c r="A38" s="1" t="s">
        <v>20</v>
      </c>
      <c r="B38" s="2" t="s">
        <v>21</v>
      </c>
      <c r="C38" s="2">
        <v>202310</v>
      </c>
      <c r="D38" s="3">
        <v>45219</v>
      </c>
      <c r="E38" s="2" t="s">
        <v>64</v>
      </c>
      <c r="F38" s="2" t="s">
        <v>36</v>
      </c>
      <c r="G38" s="2" t="s">
        <v>26</v>
      </c>
      <c r="H38" s="2" t="s">
        <v>187</v>
      </c>
      <c r="I38" s="2" t="s">
        <v>188</v>
      </c>
      <c r="J38" s="27" t="s">
        <v>1148</v>
      </c>
      <c r="K38" s="27">
        <v>1</v>
      </c>
      <c r="L38" s="2" t="s">
        <v>189</v>
      </c>
      <c r="M38" s="2" t="s">
        <v>24</v>
      </c>
      <c r="N38" s="4">
        <v>0</v>
      </c>
      <c r="O38" s="4">
        <v>117.2</v>
      </c>
      <c r="P38" s="4">
        <v>0.1172</v>
      </c>
      <c r="Q38" s="4">
        <v>24.71</v>
      </c>
      <c r="R38" s="4">
        <v>2.35</v>
      </c>
      <c r="S38" s="4"/>
      <c r="T38" s="4">
        <v>27.060000000000002</v>
      </c>
      <c r="U38" s="4">
        <v>117.2</v>
      </c>
      <c r="V38" s="12">
        <f>IFERROR(Tableau6[[#This Row],[Couts totaux]]/Tableau6[[#This Row],[Poids Brut Calculé pour PV]],0)</f>
        <v>0.23088737201365189</v>
      </c>
      <c r="W38" s="5" t="s">
        <v>1350</v>
      </c>
    </row>
    <row r="39" spans="1:23" x14ac:dyDescent="0.3">
      <c r="A39" s="1" t="s">
        <v>20</v>
      </c>
      <c r="B39" s="2" t="s">
        <v>21</v>
      </c>
      <c r="C39" s="2">
        <v>202310</v>
      </c>
      <c r="D39" s="3">
        <v>45219.270833333336</v>
      </c>
      <c r="E39" s="2" t="s">
        <v>84</v>
      </c>
      <c r="F39" s="2" t="s">
        <v>23</v>
      </c>
      <c r="G39" s="2" t="s">
        <v>25</v>
      </c>
      <c r="H39" s="2" t="s">
        <v>85</v>
      </c>
      <c r="I39" s="2" t="s">
        <v>86</v>
      </c>
      <c r="J39" s="27" t="s">
        <v>1148</v>
      </c>
      <c r="K39" s="27">
        <v>1</v>
      </c>
      <c r="L39" s="2" t="s">
        <v>87</v>
      </c>
      <c r="M39" s="2" t="s">
        <v>24</v>
      </c>
      <c r="N39" s="4">
        <v>0.99999999999996003</v>
      </c>
      <c r="O39" s="4">
        <v>368</v>
      </c>
      <c r="P39" s="4">
        <v>0.36799999999999999</v>
      </c>
      <c r="Q39" s="4">
        <v>72.260000000000005</v>
      </c>
      <c r="R39" s="4">
        <v>8.76</v>
      </c>
      <c r="S39" s="4"/>
      <c r="T39" s="4">
        <v>81.02000000000001</v>
      </c>
      <c r="U39" s="4">
        <v>368</v>
      </c>
      <c r="V39" s="12">
        <f>IFERROR(Tableau6[[#This Row],[Couts totaux]]/Tableau6[[#This Row],[Poids Brut Calculé pour PV]],0)</f>
        <v>0.22016304347826091</v>
      </c>
      <c r="W39" s="5" t="s">
        <v>1354</v>
      </c>
    </row>
    <row r="40" spans="1:23" x14ac:dyDescent="0.3">
      <c r="A40" s="1" t="s">
        <v>20</v>
      </c>
      <c r="B40" s="2" t="s">
        <v>21</v>
      </c>
      <c r="C40" s="2">
        <v>202310</v>
      </c>
      <c r="D40" s="3">
        <v>45219.270833333336</v>
      </c>
      <c r="E40" s="2" t="s">
        <v>84</v>
      </c>
      <c r="F40" s="2" t="s">
        <v>23</v>
      </c>
      <c r="G40" s="2" t="s">
        <v>25</v>
      </c>
      <c r="H40" s="2" t="s">
        <v>187</v>
      </c>
      <c r="I40" s="2" t="s">
        <v>188</v>
      </c>
      <c r="J40" s="27" t="s">
        <v>1148</v>
      </c>
      <c r="K40" s="27">
        <v>1</v>
      </c>
      <c r="L40" s="2" t="s">
        <v>189</v>
      </c>
      <c r="M40" s="2" t="s">
        <v>24</v>
      </c>
      <c r="N40" s="4">
        <v>5</v>
      </c>
      <c r="O40" s="4">
        <v>1949.99</v>
      </c>
      <c r="P40" s="4">
        <v>1.9499900000000001</v>
      </c>
      <c r="Q40" s="4">
        <v>110.21</v>
      </c>
      <c r="R40" s="4">
        <v>13.36</v>
      </c>
      <c r="S40" s="4"/>
      <c r="T40" s="4">
        <v>123.57</v>
      </c>
      <c r="U40" s="4">
        <v>1949.99</v>
      </c>
      <c r="V40" s="12">
        <f>IFERROR(Tableau6[[#This Row],[Couts totaux]]/Tableau6[[#This Row],[Poids Brut Calculé pour PV]],0)</f>
        <v>6.3369555741311492E-2</v>
      </c>
      <c r="W40" s="5" t="s">
        <v>1354</v>
      </c>
    </row>
    <row r="41" spans="1:23" x14ac:dyDescent="0.3">
      <c r="A41" s="1" t="s">
        <v>20</v>
      </c>
      <c r="B41" s="2" t="s">
        <v>21</v>
      </c>
      <c r="C41" s="2">
        <v>202310</v>
      </c>
      <c r="D41" s="3">
        <v>45219.270833333336</v>
      </c>
      <c r="E41" s="2" t="s">
        <v>84</v>
      </c>
      <c r="F41" s="2" t="s">
        <v>23</v>
      </c>
      <c r="G41" s="2" t="s">
        <v>25</v>
      </c>
      <c r="H41" s="2" t="s">
        <v>179</v>
      </c>
      <c r="I41" s="2" t="s">
        <v>180</v>
      </c>
      <c r="J41" s="27" t="s">
        <v>1148</v>
      </c>
      <c r="K41" s="27">
        <v>1</v>
      </c>
      <c r="L41" s="2" t="s">
        <v>181</v>
      </c>
      <c r="M41" s="2" t="s">
        <v>24</v>
      </c>
      <c r="N41" s="4">
        <v>3.9999999999999201</v>
      </c>
      <c r="O41" s="4">
        <v>1488</v>
      </c>
      <c r="P41" s="4">
        <v>1.488</v>
      </c>
      <c r="Q41" s="4">
        <v>99.86</v>
      </c>
      <c r="R41" s="4">
        <v>12.1</v>
      </c>
      <c r="S41" s="4"/>
      <c r="T41" s="4">
        <v>111.96</v>
      </c>
      <c r="U41" s="4">
        <v>1488</v>
      </c>
      <c r="V41" s="12">
        <f>IFERROR(Tableau6[[#This Row],[Couts totaux]]/Tableau6[[#This Row],[Poids Brut Calculé pour PV]],0)</f>
        <v>7.5241935483870967E-2</v>
      </c>
      <c r="W41" s="5" t="s">
        <v>1354</v>
      </c>
    </row>
    <row r="42" spans="1:23" x14ac:dyDescent="0.3">
      <c r="A42" s="1" t="s">
        <v>20</v>
      </c>
      <c r="B42" s="2" t="s">
        <v>21</v>
      </c>
      <c r="C42" s="2">
        <v>202310</v>
      </c>
      <c r="D42" s="3">
        <v>45219.270833333336</v>
      </c>
      <c r="E42" s="2" t="s">
        <v>84</v>
      </c>
      <c r="F42" s="2" t="s">
        <v>23</v>
      </c>
      <c r="G42" s="2" t="s">
        <v>26</v>
      </c>
      <c r="H42" s="2" t="s">
        <v>27</v>
      </c>
      <c r="I42" s="2" t="s">
        <v>175</v>
      </c>
      <c r="J42" s="27" t="s">
        <v>1148</v>
      </c>
      <c r="K42" s="27">
        <v>1</v>
      </c>
      <c r="L42" s="2" t="s">
        <v>166</v>
      </c>
      <c r="M42" s="2" t="s">
        <v>24</v>
      </c>
      <c r="N42" s="4">
        <v>1.00000000000001</v>
      </c>
      <c r="O42" s="4">
        <v>418.93700000000001</v>
      </c>
      <c r="P42" s="4">
        <v>0.418937</v>
      </c>
      <c r="Q42" s="4">
        <v>67.08</v>
      </c>
      <c r="R42" s="4">
        <v>8.1300000000000008</v>
      </c>
      <c r="S42" s="4"/>
      <c r="T42" s="4">
        <v>75.209999999999994</v>
      </c>
      <c r="U42" s="4">
        <v>418.93700000000001</v>
      </c>
      <c r="V42" s="12">
        <f>IFERROR(Tableau6[[#This Row],[Couts totaux]]/Tableau6[[#This Row],[Poids Brut Calculé pour PV]],0)</f>
        <v>0.17952579982193026</v>
      </c>
      <c r="W42" s="5" t="s">
        <v>1354</v>
      </c>
    </row>
    <row r="43" spans="1:23" x14ac:dyDescent="0.3">
      <c r="A43" s="1" t="s">
        <v>20</v>
      </c>
      <c r="B43" s="2" t="s">
        <v>21</v>
      </c>
      <c r="C43" s="2">
        <v>202310</v>
      </c>
      <c r="D43" s="3">
        <v>45219.395833333336</v>
      </c>
      <c r="E43" s="2" t="s">
        <v>84</v>
      </c>
      <c r="F43" s="2" t="s">
        <v>23</v>
      </c>
      <c r="G43" s="2" t="s">
        <v>25</v>
      </c>
      <c r="H43" s="2" t="s">
        <v>183</v>
      </c>
      <c r="I43" s="2" t="s">
        <v>184</v>
      </c>
      <c r="J43" s="27" t="s">
        <v>1148</v>
      </c>
      <c r="K43" s="27">
        <v>1</v>
      </c>
      <c r="L43" s="2" t="s">
        <v>185</v>
      </c>
      <c r="M43" s="2" t="s">
        <v>24</v>
      </c>
      <c r="N43" s="4">
        <v>12.698240486631599</v>
      </c>
      <c r="O43" s="4">
        <v>4323.09</v>
      </c>
      <c r="P43" s="4">
        <v>4.3230900000000005</v>
      </c>
      <c r="Q43" s="4">
        <v>205.07</v>
      </c>
      <c r="R43" s="4">
        <v>24.85</v>
      </c>
      <c r="S43" s="4"/>
      <c r="T43" s="4">
        <v>229.92</v>
      </c>
      <c r="U43" s="4">
        <v>4323.09</v>
      </c>
      <c r="V43" s="12">
        <f>IFERROR(Tableau6[[#This Row],[Couts totaux]]/Tableau6[[#This Row],[Poids Brut Calculé pour PV]],0)</f>
        <v>5.3184180759595565E-2</v>
      </c>
      <c r="W43" s="5" t="s">
        <v>1355</v>
      </c>
    </row>
    <row r="44" spans="1:23" x14ac:dyDescent="0.3">
      <c r="A44" s="1" t="s">
        <v>20</v>
      </c>
      <c r="B44" s="2" t="s">
        <v>21</v>
      </c>
      <c r="C44" s="2">
        <v>202310</v>
      </c>
      <c r="D44" s="3">
        <v>45219.395833333336</v>
      </c>
      <c r="E44" s="2" t="s">
        <v>84</v>
      </c>
      <c r="F44" s="2" t="s">
        <v>23</v>
      </c>
      <c r="G44" s="2" t="s">
        <v>26</v>
      </c>
      <c r="H44" s="2" t="s">
        <v>183</v>
      </c>
      <c r="I44" s="2" t="s">
        <v>184</v>
      </c>
      <c r="J44" s="27" t="s">
        <v>1148</v>
      </c>
      <c r="K44" s="27">
        <v>1</v>
      </c>
      <c r="L44" s="2" t="s">
        <v>185</v>
      </c>
      <c r="M44" s="2" t="s">
        <v>24</v>
      </c>
      <c r="N44" s="4">
        <v>0.50175951336841995</v>
      </c>
      <c r="O44" s="4">
        <v>171.19300000000001</v>
      </c>
      <c r="P44" s="4">
        <v>0.17119300000000001</v>
      </c>
      <c r="Q44" s="4">
        <v>205.07</v>
      </c>
      <c r="R44" s="4">
        <v>24.85</v>
      </c>
      <c r="S44" s="4"/>
      <c r="T44" s="4">
        <v>229.92</v>
      </c>
      <c r="U44" s="4">
        <v>171.19300000000001</v>
      </c>
      <c r="V44" s="12">
        <f>IFERROR(Tableau6[[#This Row],[Couts totaux]]/Tableau6[[#This Row],[Poids Brut Calculé pour PV]],0)</f>
        <v>1.3430455684519809</v>
      </c>
      <c r="W44" s="5" t="s">
        <v>1355</v>
      </c>
    </row>
    <row r="45" spans="1:23" x14ac:dyDescent="0.3">
      <c r="A45" s="1" t="s">
        <v>20</v>
      </c>
      <c r="B45" s="2" t="s">
        <v>21</v>
      </c>
      <c r="C45" s="2">
        <v>202310</v>
      </c>
      <c r="D45" s="3">
        <v>45219.5625</v>
      </c>
      <c r="E45" s="2" t="s">
        <v>110</v>
      </c>
      <c r="F45" s="2" t="s">
        <v>102</v>
      </c>
      <c r="G45" s="2" t="s">
        <v>25</v>
      </c>
      <c r="H45" s="2" t="s">
        <v>280</v>
      </c>
      <c r="I45" s="2" t="s">
        <v>281</v>
      </c>
      <c r="J45" s="27" t="s">
        <v>1098</v>
      </c>
      <c r="K45" s="27">
        <v>2</v>
      </c>
      <c r="L45" s="2" t="s">
        <v>138</v>
      </c>
      <c r="M45" s="2" t="s">
        <v>24</v>
      </c>
      <c r="N45" s="4">
        <v>0.41443403966392001</v>
      </c>
      <c r="O45" s="4">
        <v>146.49</v>
      </c>
      <c r="P45" s="4">
        <v>0.14649000000000001</v>
      </c>
      <c r="Q45" s="4">
        <v>145.87</v>
      </c>
      <c r="R45" s="4">
        <v>17.14</v>
      </c>
      <c r="S45" s="4"/>
      <c r="T45" s="4">
        <v>163.01</v>
      </c>
      <c r="U45" s="4">
        <v>146.49</v>
      </c>
      <c r="V45" s="12">
        <f>IFERROR(Tableau6[[#This Row],[Couts totaux]]/Tableau6[[#This Row],[Poids Brut Calculé pour PV]],0)</f>
        <v>1.1127722028807425</v>
      </c>
      <c r="W45" s="5" t="s">
        <v>1356</v>
      </c>
    </row>
    <row r="46" spans="1:23" x14ac:dyDescent="0.3">
      <c r="A46" s="1" t="s">
        <v>20</v>
      </c>
      <c r="B46" s="2" t="s">
        <v>21</v>
      </c>
      <c r="C46" s="2">
        <v>202310</v>
      </c>
      <c r="D46" s="3">
        <v>45219.5625</v>
      </c>
      <c r="E46" s="2" t="s">
        <v>110</v>
      </c>
      <c r="F46" s="2" t="s">
        <v>102</v>
      </c>
      <c r="G46" s="2" t="s">
        <v>26</v>
      </c>
      <c r="H46" s="2" t="s">
        <v>280</v>
      </c>
      <c r="I46" s="2" t="s">
        <v>281</v>
      </c>
      <c r="J46" s="27" t="s">
        <v>1098</v>
      </c>
      <c r="K46" s="27">
        <v>2</v>
      </c>
      <c r="L46" s="2" t="s">
        <v>138</v>
      </c>
      <c r="M46" s="2" t="s">
        <v>24</v>
      </c>
      <c r="N46" s="4">
        <v>0.58556596033609998</v>
      </c>
      <c r="O46" s="4">
        <v>206.98</v>
      </c>
      <c r="P46" s="4">
        <v>0.20698</v>
      </c>
      <c r="Q46" s="4">
        <v>145.87</v>
      </c>
      <c r="R46" s="4">
        <v>17.14</v>
      </c>
      <c r="S46" s="4"/>
      <c r="T46" s="4">
        <v>163.01</v>
      </c>
      <c r="U46" s="4">
        <v>206.98</v>
      </c>
      <c r="V46" s="12">
        <f>IFERROR(Tableau6[[#This Row],[Couts totaux]]/Tableau6[[#This Row],[Poids Brut Calculé pour PV]],0)</f>
        <v>0.78756401584694169</v>
      </c>
      <c r="W46" s="5" t="s">
        <v>1356</v>
      </c>
    </row>
    <row r="47" spans="1:23" x14ac:dyDescent="0.3">
      <c r="A47" s="1" t="s">
        <v>20</v>
      </c>
      <c r="B47" s="2" t="s">
        <v>21</v>
      </c>
      <c r="C47" s="2">
        <v>202310</v>
      </c>
      <c r="D47" s="3">
        <v>45219.5625</v>
      </c>
      <c r="E47" s="2" t="s">
        <v>103</v>
      </c>
      <c r="F47" s="2" t="s">
        <v>23</v>
      </c>
      <c r="G47" s="2" t="s">
        <v>25</v>
      </c>
      <c r="H47" s="2" t="s">
        <v>123</v>
      </c>
      <c r="I47" s="2" t="s">
        <v>32</v>
      </c>
      <c r="J47" s="27" t="s">
        <v>1098</v>
      </c>
      <c r="K47" s="27">
        <v>2</v>
      </c>
      <c r="L47" s="2" t="s">
        <v>33</v>
      </c>
      <c r="M47" s="2" t="s">
        <v>24</v>
      </c>
      <c r="N47" s="4">
        <v>7.00000000000004</v>
      </c>
      <c r="O47" s="4">
        <v>2120</v>
      </c>
      <c r="P47" s="4">
        <v>2.12</v>
      </c>
      <c r="Q47" s="4">
        <v>297.74</v>
      </c>
      <c r="R47" s="4">
        <v>36.090000000000003</v>
      </c>
      <c r="S47" s="4"/>
      <c r="T47" s="4">
        <v>333.83000000000004</v>
      </c>
      <c r="U47" s="4">
        <v>2120</v>
      </c>
      <c r="V47" s="12">
        <f>IFERROR(Tableau6[[#This Row],[Couts totaux]]/Tableau6[[#This Row],[Poids Brut Calculé pour PV]],0)</f>
        <v>0.1574669811320755</v>
      </c>
      <c r="W47" s="5" t="s">
        <v>1357</v>
      </c>
    </row>
    <row r="48" spans="1:23" x14ac:dyDescent="0.3">
      <c r="A48" s="1" t="s">
        <v>20</v>
      </c>
      <c r="B48" s="2" t="s">
        <v>21</v>
      </c>
      <c r="C48" s="2">
        <v>202310</v>
      </c>
      <c r="D48" s="3">
        <v>45219.5625</v>
      </c>
      <c r="E48" s="2" t="s">
        <v>103</v>
      </c>
      <c r="F48" s="2" t="s">
        <v>23</v>
      </c>
      <c r="G48" s="2" t="s">
        <v>25</v>
      </c>
      <c r="H48" s="2" t="s">
        <v>280</v>
      </c>
      <c r="I48" s="2" t="s">
        <v>281</v>
      </c>
      <c r="J48" s="27" t="s">
        <v>1098</v>
      </c>
      <c r="K48" s="27">
        <v>2</v>
      </c>
      <c r="L48" s="2" t="s">
        <v>138</v>
      </c>
      <c r="M48" s="2" t="s">
        <v>24</v>
      </c>
      <c r="N48" s="4">
        <v>1.48111061422096</v>
      </c>
      <c r="O48" s="4">
        <v>304.7</v>
      </c>
      <c r="P48" s="4">
        <v>0.30469999999999997</v>
      </c>
      <c r="Q48" s="4">
        <v>174.96</v>
      </c>
      <c r="R48" s="4">
        <v>21.21</v>
      </c>
      <c r="S48" s="4"/>
      <c r="T48" s="4">
        <v>196.17000000000002</v>
      </c>
      <c r="U48" s="4">
        <v>304.7</v>
      </c>
      <c r="V48" s="12">
        <f>IFERROR(Tableau6[[#This Row],[Couts totaux]]/Tableau6[[#This Row],[Poids Brut Calculé pour PV]],0)</f>
        <v>0.6438135871348869</v>
      </c>
      <c r="W48" s="5" t="s">
        <v>1357</v>
      </c>
    </row>
    <row r="49" spans="1:23" x14ac:dyDescent="0.3">
      <c r="A49" s="1" t="s">
        <v>20</v>
      </c>
      <c r="B49" s="2" t="s">
        <v>21</v>
      </c>
      <c r="C49" s="2">
        <v>202310</v>
      </c>
      <c r="D49" s="3">
        <v>45219.5625</v>
      </c>
      <c r="E49" s="2" t="s">
        <v>103</v>
      </c>
      <c r="F49" s="2" t="s">
        <v>23</v>
      </c>
      <c r="G49" s="2" t="s">
        <v>26</v>
      </c>
      <c r="H49" s="2" t="s">
        <v>280</v>
      </c>
      <c r="I49" s="2" t="s">
        <v>281</v>
      </c>
      <c r="J49" s="27" t="s">
        <v>1098</v>
      </c>
      <c r="K49" s="27">
        <v>2</v>
      </c>
      <c r="L49" s="2" t="s">
        <v>138</v>
      </c>
      <c r="M49" s="2" t="s">
        <v>24</v>
      </c>
      <c r="N49" s="4">
        <v>2.5188893857790799</v>
      </c>
      <c r="O49" s="4">
        <v>518.19600000000003</v>
      </c>
      <c r="P49" s="4">
        <v>0.51819599999999999</v>
      </c>
      <c r="Q49" s="4">
        <v>174.96</v>
      </c>
      <c r="R49" s="4">
        <v>21.21</v>
      </c>
      <c r="S49" s="4"/>
      <c r="T49" s="4">
        <v>196.17000000000002</v>
      </c>
      <c r="U49" s="4">
        <v>518.19600000000003</v>
      </c>
      <c r="V49" s="12">
        <f>IFERROR(Tableau6[[#This Row],[Couts totaux]]/Tableau6[[#This Row],[Poids Brut Calculé pour PV]],0)</f>
        <v>0.37856332353009287</v>
      </c>
      <c r="W49" s="5" t="s">
        <v>1357</v>
      </c>
    </row>
    <row r="50" spans="1:23" x14ac:dyDescent="0.3">
      <c r="A50" s="1" t="s">
        <v>20</v>
      </c>
      <c r="B50" s="2" t="s">
        <v>21</v>
      </c>
      <c r="C50" s="2">
        <v>202310</v>
      </c>
      <c r="D50" s="3">
        <v>45219.604166666664</v>
      </c>
      <c r="E50" s="2" t="s">
        <v>109</v>
      </c>
      <c r="F50" s="2" t="s">
        <v>23</v>
      </c>
      <c r="G50" s="2" t="s">
        <v>25</v>
      </c>
      <c r="H50" s="2" t="s">
        <v>116</v>
      </c>
      <c r="I50" s="2" t="s">
        <v>117</v>
      </c>
      <c r="J50" s="27" t="s">
        <v>1107</v>
      </c>
      <c r="K50" s="27">
        <v>2</v>
      </c>
      <c r="L50" s="2" t="s">
        <v>118</v>
      </c>
      <c r="M50" s="2" t="s">
        <v>24</v>
      </c>
      <c r="N50" s="4">
        <v>12.17</v>
      </c>
      <c r="O50" s="4">
        <v>4507.78</v>
      </c>
      <c r="P50" s="4">
        <v>4.5077799999999995</v>
      </c>
      <c r="Q50" s="4">
        <v>344.37</v>
      </c>
      <c r="R50" s="4">
        <v>41.74</v>
      </c>
      <c r="S50" s="4"/>
      <c r="T50" s="4">
        <v>386.11</v>
      </c>
      <c r="U50" s="4">
        <v>4507.78</v>
      </c>
      <c r="V50" s="12">
        <f>IFERROR(Tableau6[[#This Row],[Couts totaux]]/Tableau6[[#This Row],[Poids Brut Calculé pour PV]],0)</f>
        <v>8.5654135738656281E-2</v>
      </c>
      <c r="W50" s="5" t="s">
        <v>1358</v>
      </c>
    </row>
    <row r="51" spans="1:23" x14ac:dyDescent="0.3">
      <c r="A51" s="1" t="s">
        <v>20</v>
      </c>
      <c r="B51" s="2" t="s">
        <v>21</v>
      </c>
      <c r="C51" s="2">
        <v>202310</v>
      </c>
      <c r="D51" s="3">
        <v>45219.645833333336</v>
      </c>
      <c r="E51" s="2" t="s">
        <v>98</v>
      </c>
      <c r="F51" s="2" t="s">
        <v>23</v>
      </c>
      <c r="G51" s="2" t="s">
        <v>25</v>
      </c>
      <c r="H51" s="2" t="s">
        <v>430</v>
      </c>
      <c r="I51" s="2" t="s">
        <v>308</v>
      </c>
      <c r="J51" s="27" t="s">
        <v>1107</v>
      </c>
      <c r="K51" s="27">
        <v>2</v>
      </c>
      <c r="L51" s="2" t="s">
        <v>309</v>
      </c>
      <c r="M51" s="2" t="s">
        <v>24</v>
      </c>
      <c r="N51" s="4">
        <v>2</v>
      </c>
      <c r="O51" s="4">
        <v>600</v>
      </c>
      <c r="P51" s="4">
        <v>0.6</v>
      </c>
      <c r="Q51" s="4">
        <v>104.69</v>
      </c>
      <c r="R51" s="4">
        <v>12.69</v>
      </c>
      <c r="S51" s="4"/>
      <c r="T51" s="4">
        <v>117.38</v>
      </c>
      <c r="U51" s="4">
        <v>600</v>
      </c>
      <c r="V51" s="12">
        <f>IFERROR(Tableau6[[#This Row],[Couts totaux]]/Tableau6[[#This Row],[Poids Brut Calculé pour PV]],0)</f>
        <v>0.19563333333333333</v>
      </c>
      <c r="W51" s="5" t="s">
        <v>1359</v>
      </c>
    </row>
    <row r="52" spans="1:23" x14ac:dyDescent="0.3">
      <c r="A52" s="1" t="s">
        <v>20</v>
      </c>
      <c r="B52" s="2" t="s">
        <v>21</v>
      </c>
      <c r="C52" s="2">
        <v>202310</v>
      </c>
      <c r="D52" s="3">
        <v>45219.645833333336</v>
      </c>
      <c r="E52" s="2" t="s">
        <v>98</v>
      </c>
      <c r="F52" s="2" t="s">
        <v>23</v>
      </c>
      <c r="G52" s="2" t="s">
        <v>25</v>
      </c>
      <c r="H52" s="2" t="s">
        <v>207</v>
      </c>
      <c r="I52" s="2" t="s">
        <v>208</v>
      </c>
      <c r="J52" s="27" t="s">
        <v>1119</v>
      </c>
      <c r="K52" s="27">
        <v>2</v>
      </c>
      <c r="L52" s="2" t="s">
        <v>209</v>
      </c>
      <c r="M52" s="2" t="s">
        <v>24</v>
      </c>
      <c r="N52" s="4">
        <v>9.8055785010979193</v>
      </c>
      <c r="O52" s="4">
        <v>3406.86</v>
      </c>
      <c r="P52" s="4">
        <v>3.40686</v>
      </c>
      <c r="Q52" s="4">
        <v>324</v>
      </c>
      <c r="R52" s="4">
        <v>39.270000000000003</v>
      </c>
      <c r="S52" s="4"/>
      <c r="T52" s="4">
        <v>363.27</v>
      </c>
      <c r="U52" s="4">
        <v>3406.86</v>
      </c>
      <c r="V52" s="12">
        <f>IFERROR(Tableau6[[#This Row],[Couts totaux]]/Tableau6[[#This Row],[Poids Brut Calculé pour PV]],0)</f>
        <v>0.10662897800320528</v>
      </c>
      <c r="W52" s="5" t="s">
        <v>1359</v>
      </c>
    </row>
    <row r="53" spans="1:23" x14ac:dyDescent="0.3">
      <c r="A53" s="1" t="s">
        <v>20</v>
      </c>
      <c r="B53" s="2" t="s">
        <v>21</v>
      </c>
      <c r="C53" s="2">
        <v>202310</v>
      </c>
      <c r="D53" s="3">
        <v>45219.645833333336</v>
      </c>
      <c r="E53" s="2" t="s">
        <v>98</v>
      </c>
      <c r="F53" s="2" t="s">
        <v>23</v>
      </c>
      <c r="G53" s="2" t="s">
        <v>26</v>
      </c>
      <c r="H53" s="2" t="s">
        <v>207</v>
      </c>
      <c r="I53" s="2" t="s">
        <v>208</v>
      </c>
      <c r="J53" s="27" t="s">
        <v>1119</v>
      </c>
      <c r="K53" s="27">
        <v>2</v>
      </c>
      <c r="L53" s="2" t="s">
        <v>209</v>
      </c>
      <c r="M53" s="2" t="s">
        <v>24</v>
      </c>
      <c r="N53" s="4">
        <v>0.19442149890196</v>
      </c>
      <c r="O53" s="4">
        <v>67.55</v>
      </c>
      <c r="P53" s="4">
        <v>6.7549999999999999E-2</v>
      </c>
      <c r="Q53" s="4">
        <v>324</v>
      </c>
      <c r="R53" s="4">
        <v>39.270000000000003</v>
      </c>
      <c r="S53" s="4"/>
      <c r="T53" s="4">
        <v>363.27</v>
      </c>
      <c r="U53" s="4">
        <v>67.55</v>
      </c>
      <c r="V53" s="12">
        <f>IFERROR(Tableau6[[#This Row],[Couts totaux]]/Tableau6[[#This Row],[Poids Brut Calculé pour PV]],0)</f>
        <v>5.3777942264988896</v>
      </c>
      <c r="W53" s="5" t="s">
        <v>1359</v>
      </c>
    </row>
    <row r="54" spans="1:23" x14ac:dyDescent="0.3">
      <c r="A54" s="1" t="s">
        <v>20</v>
      </c>
      <c r="B54" s="2" t="s">
        <v>21</v>
      </c>
      <c r="C54" s="2">
        <v>202310</v>
      </c>
      <c r="D54" s="3">
        <v>45219.645833333336</v>
      </c>
      <c r="E54" s="2" t="s">
        <v>101</v>
      </c>
      <c r="F54" s="2" t="s">
        <v>23</v>
      </c>
      <c r="G54" s="2" t="s">
        <v>25</v>
      </c>
      <c r="H54" s="2" t="s">
        <v>148</v>
      </c>
      <c r="I54" s="2" t="s">
        <v>146</v>
      </c>
      <c r="J54" s="27" t="s">
        <v>1107</v>
      </c>
      <c r="K54" s="27">
        <v>2</v>
      </c>
      <c r="L54" s="2" t="s">
        <v>147</v>
      </c>
      <c r="M54" s="2" t="s">
        <v>24</v>
      </c>
      <c r="N54" s="4">
        <v>7.6671563091710402</v>
      </c>
      <c r="O54" s="4">
        <v>2257.46</v>
      </c>
      <c r="P54" s="4">
        <v>2.25746</v>
      </c>
      <c r="Q54" s="4">
        <v>198.95</v>
      </c>
      <c r="R54" s="4">
        <v>24.11</v>
      </c>
      <c r="S54" s="4"/>
      <c r="T54" s="4">
        <v>223.06</v>
      </c>
      <c r="U54" s="4">
        <v>2257.46</v>
      </c>
      <c r="V54" s="12">
        <f>IFERROR(Tableau6[[#This Row],[Couts totaux]]/Tableau6[[#This Row],[Poids Brut Calculé pour PV]],0)</f>
        <v>9.8810167179041938E-2</v>
      </c>
      <c r="W54" s="5" t="s">
        <v>1360</v>
      </c>
    </row>
    <row r="55" spans="1:23" x14ac:dyDescent="0.3">
      <c r="A55" s="1" t="s">
        <v>20</v>
      </c>
      <c r="B55" s="2" t="s">
        <v>21</v>
      </c>
      <c r="C55" s="2">
        <v>202310</v>
      </c>
      <c r="D55" s="3">
        <v>45219.645833333336</v>
      </c>
      <c r="E55" s="2" t="s">
        <v>101</v>
      </c>
      <c r="F55" s="2" t="s">
        <v>23</v>
      </c>
      <c r="G55" s="2" t="s">
        <v>25</v>
      </c>
      <c r="H55" s="2" t="s">
        <v>120</v>
      </c>
      <c r="I55" s="2" t="s">
        <v>121</v>
      </c>
      <c r="J55" s="27" t="s">
        <v>1107</v>
      </c>
      <c r="K55" s="27">
        <v>2</v>
      </c>
      <c r="L55" s="2" t="s">
        <v>122</v>
      </c>
      <c r="M55" s="2" t="s">
        <v>24</v>
      </c>
      <c r="N55" s="4">
        <v>3.0000000000000102</v>
      </c>
      <c r="O55" s="4">
        <v>1093.6099999999999</v>
      </c>
      <c r="P55" s="4">
        <v>1.09361</v>
      </c>
      <c r="Q55" s="4">
        <v>106.53</v>
      </c>
      <c r="R55" s="4">
        <v>12.91</v>
      </c>
      <c r="S55" s="4"/>
      <c r="T55" s="4">
        <v>119.44</v>
      </c>
      <c r="U55" s="4">
        <v>1093.6099999999999</v>
      </c>
      <c r="V55" s="12">
        <f>IFERROR(Tableau6[[#This Row],[Couts totaux]]/Tableau6[[#This Row],[Poids Brut Calculé pour PV]],0)</f>
        <v>0.10921626539625644</v>
      </c>
      <c r="W55" s="5" t="s">
        <v>1360</v>
      </c>
    </row>
    <row r="56" spans="1:23" x14ac:dyDescent="0.3">
      <c r="A56" s="1" t="s">
        <v>20</v>
      </c>
      <c r="B56" s="2" t="s">
        <v>21</v>
      </c>
      <c r="C56" s="2">
        <v>202310</v>
      </c>
      <c r="D56" s="3">
        <v>45219.645833333336</v>
      </c>
      <c r="E56" s="2" t="s">
        <v>101</v>
      </c>
      <c r="F56" s="2" t="s">
        <v>23</v>
      </c>
      <c r="G56" s="2" t="s">
        <v>26</v>
      </c>
      <c r="H56" s="2" t="s">
        <v>148</v>
      </c>
      <c r="I56" s="2" t="s">
        <v>146</v>
      </c>
      <c r="J56" s="27" t="s">
        <v>1107</v>
      </c>
      <c r="K56" s="27">
        <v>2</v>
      </c>
      <c r="L56" s="2" t="s">
        <v>147</v>
      </c>
      <c r="M56" s="2" t="s">
        <v>24</v>
      </c>
      <c r="N56" s="4">
        <v>0.33284369082895998</v>
      </c>
      <c r="O56" s="4">
        <v>98</v>
      </c>
      <c r="P56" s="4">
        <v>9.8000000000000004E-2</v>
      </c>
      <c r="Q56" s="4">
        <v>198.95</v>
      </c>
      <c r="R56" s="4">
        <v>24.11</v>
      </c>
      <c r="S56" s="4"/>
      <c r="T56" s="4">
        <v>223.06</v>
      </c>
      <c r="U56" s="4">
        <v>98</v>
      </c>
      <c r="V56" s="12">
        <f>IFERROR(Tableau6[[#This Row],[Couts totaux]]/Tableau6[[#This Row],[Poids Brut Calculé pour PV]],0)</f>
        <v>2.2761224489795917</v>
      </c>
      <c r="W56" s="5" t="s">
        <v>1360</v>
      </c>
    </row>
    <row r="57" spans="1:23" x14ac:dyDescent="0.3">
      <c r="A57" s="1" t="s">
        <v>20</v>
      </c>
      <c r="B57" s="2" t="s">
        <v>21</v>
      </c>
      <c r="C57" s="2">
        <v>202310</v>
      </c>
      <c r="D57" s="3">
        <v>45219.729166666664</v>
      </c>
      <c r="E57" s="2" t="s">
        <v>108</v>
      </c>
      <c r="F57" s="2" t="s">
        <v>23</v>
      </c>
      <c r="G57" s="2" t="s">
        <v>25</v>
      </c>
      <c r="H57" s="2" t="s">
        <v>116</v>
      </c>
      <c r="I57" s="2" t="s">
        <v>117</v>
      </c>
      <c r="J57" s="27" t="s">
        <v>1107</v>
      </c>
      <c r="K57" s="27">
        <v>2</v>
      </c>
      <c r="L57" s="2" t="s">
        <v>118</v>
      </c>
      <c r="M57" s="2" t="s">
        <v>24</v>
      </c>
      <c r="N57" s="4">
        <v>13.37</v>
      </c>
      <c r="O57" s="4">
        <v>6354.25</v>
      </c>
      <c r="P57" s="4">
        <v>6.3542500000000004</v>
      </c>
      <c r="Q57" s="4">
        <v>319.95999999999998</v>
      </c>
      <c r="R57" s="4">
        <v>38.78</v>
      </c>
      <c r="S57" s="4"/>
      <c r="T57" s="4">
        <v>358.74</v>
      </c>
      <c r="U57" s="4">
        <v>6354.25</v>
      </c>
      <c r="V57" s="12">
        <f>IFERROR(Tableau6[[#This Row],[Couts totaux]]/Tableau6[[#This Row],[Poids Brut Calculé pour PV]],0)</f>
        <v>5.645670220718417E-2</v>
      </c>
      <c r="W57" s="5" t="s">
        <v>1361</v>
      </c>
    </row>
    <row r="58" spans="1:23" x14ac:dyDescent="0.3">
      <c r="A58" s="1" t="s">
        <v>20</v>
      </c>
      <c r="B58" s="2" t="s">
        <v>21</v>
      </c>
      <c r="C58" s="2">
        <v>202310</v>
      </c>
      <c r="D58" s="3">
        <v>45219.729166666664</v>
      </c>
      <c r="E58" s="2" t="s">
        <v>22</v>
      </c>
      <c r="F58" s="2" t="s">
        <v>23</v>
      </c>
      <c r="G58" s="2" t="s">
        <v>25</v>
      </c>
      <c r="H58" s="2" t="s">
        <v>145</v>
      </c>
      <c r="I58" s="2" t="s">
        <v>146</v>
      </c>
      <c r="J58" s="27" t="s">
        <v>1107</v>
      </c>
      <c r="K58" s="27">
        <v>2</v>
      </c>
      <c r="L58" s="2" t="s">
        <v>147</v>
      </c>
      <c r="M58" s="2" t="s">
        <v>24</v>
      </c>
      <c r="N58" s="4">
        <v>13.41</v>
      </c>
      <c r="O58" s="4">
        <v>3936</v>
      </c>
      <c r="P58" s="4">
        <v>3.9359999999999999</v>
      </c>
      <c r="Q58" s="4">
        <v>371</v>
      </c>
      <c r="R58" s="4">
        <v>44.97</v>
      </c>
      <c r="S58" s="4"/>
      <c r="T58" s="4">
        <v>415.97</v>
      </c>
      <c r="U58" s="4">
        <v>3936</v>
      </c>
      <c r="V58" s="12">
        <f>IFERROR(Tableau6[[#This Row],[Couts totaux]]/Tableau6[[#This Row],[Poids Brut Calculé pour PV]],0)</f>
        <v>0.10568343495934961</v>
      </c>
      <c r="W58" s="5" t="s">
        <v>1362</v>
      </c>
    </row>
    <row r="59" spans="1:23" x14ac:dyDescent="0.3">
      <c r="A59" s="1" t="s">
        <v>20</v>
      </c>
      <c r="B59" s="2" t="s">
        <v>21</v>
      </c>
      <c r="C59" s="2">
        <v>202310</v>
      </c>
      <c r="D59" s="3">
        <v>45222</v>
      </c>
      <c r="E59" s="2" t="s">
        <v>29</v>
      </c>
      <c r="F59" s="2" t="s">
        <v>30</v>
      </c>
      <c r="G59" s="2" t="s">
        <v>26</v>
      </c>
      <c r="H59" s="2" t="s">
        <v>1364</v>
      </c>
      <c r="I59" s="2" t="s">
        <v>1249</v>
      </c>
      <c r="J59" s="27" t="s">
        <v>1092</v>
      </c>
      <c r="K59" s="27">
        <v>2</v>
      </c>
      <c r="L59" s="2" t="s">
        <v>1250</v>
      </c>
      <c r="M59" s="2" t="s">
        <v>24</v>
      </c>
      <c r="N59" s="4">
        <v>0</v>
      </c>
      <c r="O59" s="4">
        <v>0.40000000000003999</v>
      </c>
      <c r="P59" s="4">
        <v>4.0000000000003997E-4</v>
      </c>
      <c r="Q59" s="4">
        <v>9.5</v>
      </c>
      <c r="R59" s="4">
        <v>0.39</v>
      </c>
      <c r="S59" s="4"/>
      <c r="T59" s="4">
        <v>9.89</v>
      </c>
      <c r="U59" s="4">
        <v>0.40000000000003999</v>
      </c>
      <c r="V59" s="12">
        <f>IFERROR(Tableau6[[#This Row],[Couts totaux]]/Tableau6[[#This Row],[Poids Brut Calculé pour PV]],0)</f>
        <v>24.724999999997529</v>
      </c>
      <c r="W59" s="5" t="s">
        <v>1363</v>
      </c>
    </row>
    <row r="60" spans="1:23" x14ac:dyDescent="0.3">
      <c r="A60" s="1" t="s">
        <v>20</v>
      </c>
      <c r="B60" s="2" t="s">
        <v>21</v>
      </c>
      <c r="C60" s="2">
        <v>202310</v>
      </c>
      <c r="D60" s="3">
        <v>45222</v>
      </c>
      <c r="E60" s="2" t="s">
        <v>29</v>
      </c>
      <c r="F60" s="2" t="s">
        <v>30</v>
      </c>
      <c r="G60" s="2" t="s">
        <v>26</v>
      </c>
      <c r="H60" s="2" t="s">
        <v>1365</v>
      </c>
      <c r="I60" s="2" t="s">
        <v>295</v>
      </c>
      <c r="J60" s="27" t="s">
        <v>1148</v>
      </c>
      <c r="K60" s="27">
        <v>1</v>
      </c>
      <c r="L60" s="2" t="s">
        <v>93</v>
      </c>
      <c r="M60" s="2" t="s">
        <v>24</v>
      </c>
      <c r="N60" s="4">
        <v>0</v>
      </c>
      <c r="O60" s="4">
        <v>0.4</v>
      </c>
      <c r="P60" s="4">
        <v>4.0000000000000002E-4</v>
      </c>
      <c r="Q60" s="4">
        <v>9.5</v>
      </c>
      <c r="R60" s="4">
        <v>0.39</v>
      </c>
      <c r="S60" s="4"/>
      <c r="T60" s="4">
        <v>9.89</v>
      </c>
      <c r="U60" s="4">
        <v>0.4</v>
      </c>
      <c r="V60" s="12">
        <f>IFERROR(Tableau6[[#This Row],[Couts totaux]]/Tableau6[[#This Row],[Poids Brut Calculé pour PV]],0)</f>
        <v>24.725000000000001</v>
      </c>
      <c r="W60" s="5" t="s">
        <v>1363</v>
      </c>
    </row>
    <row r="61" spans="1:23" x14ac:dyDescent="0.3">
      <c r="A61" s="1" t="s">
        <v>20</v>
      </c>
      <c r="B61" s="2" t="s">
        <v>21</v>
      </c>
      <c r="C61" s="2">
        <v>202310</v>
      </c>
      <c r="D61" s="3">
        <v>45222</v>
      </c>
      <c r="E61" s="2" t="s">
        <v>29</v>
      </c>
      <c r="F61" s="2" t="s">
        <v>30</v>
      </c>
      <c r="G61" s="2" t="s">
        <v>26</v>
      </c>
      <c r="H61" s="2" t="s">
        <v>1366</v>
      </c>
      <c r="I61" s="2" t="s">
        <v>1367</v>
      </c>
      <c r="J61" s="27" t="s">
        <v>1092</v>
      </c>
      <c r="K61" s="27">
        <v>2</v>
      </c>
      <c r="L61" s="2" t="s">
        <v>1368</v>
      </c>
      <c r="M61" s="2" t="s">
        <v>24</v>
      </c>
      <c r="N61" s="4">
        <v>0</v>
      </c>
      <c r="O61" s="4">
        <v>0.39999999999996</v>
      </c>
      <c r="P61" s="4">
        <v>3.9999999999996001E-4</v>
      </c>
      <c r="Q61" s="4">
        <v>9.5</v>
      </c>
      <c r="R61" s="4">
        <v>0.39</v>
      </c>
      <c r="S61" s="4"/>
      <c r="T61" s="4">
        <v>9.89</v>
      </c>
      <c r="U61" s="4">
        <v>0.39999999999996</v>
      </c>
      <c r="V61" s="12">
        <f>IFERROR(Tableau6[[#This Row],[Couts totaux]]/Tableau6[[#This Row],[Poids Brut Calculé pour PV]],0)</f>
        <v>24.725000000002474</v>
      </c>
      <c r="W61" s="5" t="s">
        <v>1363</v>
      </c>
    </row>
    <row r="62" spans="1:23" x14ac:dyDescent="0.3">
      <c r="A62" s="1" t="s">
        <v>20</v>
      </c>
      <c r="B62" s="2" t="s">
        <v>21</v>
      </c>
      <c r="C62" s="2">
        <v>202310</v>
      </c>
      <c r="D62" s="3">
        <v>45222</v>
      </c>
      <c r="E62" s="2" t="s">
        <v>35</v>
      </c>
      <c r="F62" s="2" t="s">
        <v>36</v>
      </c>
      <c r="G62" s="2" t="s">
        <v>25</v>
      </c>
      <c r="H62" s="2" t="s">
        <v>125</v>
      </c>
      <c r="I62" s="2" t="s">
        <v>126</v>
      </c>
      <c r="J62" s="27" t="s">
        <v>1092</v>
      </c>
      <c r="K62" s="27">
        <v>2</v>
      </c>
      <c r="L62" s="2" t="s">
        <v>127</v>
      </c>
      <c r="M62" s="2" t="s">
        <v>24</v>
      </c>
      <c r="N62" s="4">
        <v>0</v>
      </c>
      <c r="O62" s="4">
        <v>0.70999999999997998</v>
      </c>
      <c r="P62" s="4">
        <v>7.0999999999997996E-4</v>
      </c>
      <c r="Q62" s="4">
        <v>15.92</v>
      </c>
      <c r="R62" s="4">
        <v>1.56</v>
      </c>
      <c r="S62" s="4"/>
      <c r="T62" s="4">
        <v>17.48</v>
      </c>
      <c r="U62" s="4">
        <v>0.70999999999997998</v>
      </c>
      <c r="V62" s="12">
        <f>IFERROR(Tableau6[[#This Row],[Couts totaux]]/Tableau6[[#This Row],[Poids Brut Calculé pour PV]],0)</f>
        <v>24.619718309859849</v>
      </c>
      <c r="W62" s="5" t="s">
        <v>1370</v>
      </c>
    </row>
    <row r="63" spans="1:23" x14ac:dyDescent="0.3">
      <c r="A63" s="1" t="s">
        <v>20</v>
      </c>
      <c r="B63" s="2" t="s">
        <v>21</v>
      </c>
      <c r="C63" s="2">
        <v>202310</v>
      </c>
      <c r="D63" s="3">
        <v>45222</v>
      </c>
      <c r="E63" s="2" t="s">
        <v>35</v>
      </c>
      <c r="F63" s="2" t="s">
        <v>36</v>
      </c>
      <c r="G63" s="2" t="s">
        <v>25</v>
      </c>
      <c r="H63" s="2" t="s">
        <v>207</v>
      </c>
      <c r="I63" s="2" t="s">
        <v>208</v>
      </c>
      <c r="J63" s="27" t="s">
        <v>1119</v>
      </c>
      <c r="K63" s="27">
        <v>2</v>
      </c>
      <c r="L63" s="2" t="s">
        <v>209</v>
      </c>
      <c r="M63" s="2" t="s">
        <v>24</v>
      </c>
      <c r="N63" s="4">
        <v>0</v>
      </c>
      <c r="O63" s="4">
        <v>24</v>
      </c>
      <c r="P63" s="4">
        <v>2.4E-2</v>
      </c>
      <c r="Q63" s="4">
        <v>17.78</v>
      </c>
      <c r="R63" s="4">
        <v>1.75</v>
      </c>
      <c r="S63" s="4"/>
      <c r="T63" s="4">
        <v>19.53</v>
      </c>
      <c r="U63" s="4">
        <v>24</v>
      </c>
      <c r="V63" s="12">
        <f>IFERROR(Tableau6[[#This Row],[Couts totaux]]/Tableau6[[#This Row],[Poids Brut Calculé pour PV]],0)</f>
        <v>0.81375000000000008</v>
      </c>
      <c r="W63" s="5" t="s">
        <v>1370</v>
      </c>
    </row>
    <row r="64" spans="1:23" x14ac:dyDescent="0.3">
      <c r="A64" s="1" t="s">
        <v>20</v>
      </c>
      <c r="B64" s="2" t="s">
        <v>21</v>
      </c>
      <c r="C64" s="2">
        <v>202310</v>
      </c>
      <c r="D64" s="3">
        <v>45222</v>
      </c>
      <c r="E64" s="2" t="s">
        <v>35</v>
      </c>
      <c r="F64" s="2" t="s">
        <v>36</v>
      </c>
      <c r="G64" s="2" t="s">
        <v>26</v>
      </c>
      <c r="H64" s="2" t="s">
        <v>131</v>
      </c>
      <c r="I64" s="2" t="s">
        <v>132</v>
      </c>
      <c r="J64" s="27" t="s">
        <v>1092</v>
      </c>
      <c r="K64" s="27">
        <v>2</v>
      </c>
      <c r="L64" s="2" t="s">
        <v>133</v>
      </c>
      <c r="M64" s="2" t="s">
        <v>24</v>
      </c>
      <c r="N64" s="4">
        <v>0</v>
      </c>
      <c r="O64" s="4">
        <v>20.52</v>
      </c>
      <c r="P64" s="4">
        <v>2.052E-2</v>
      </c>
      <c r="Q64" s="4">
        <v>21.62</v>
      </c>
      <c r="R64" s="4">
        <v>2.13</v>
      </c>
      <c r="S64" s="4"/>
      <c r="T64" s="4">
        <v>23.75</v>
      </c>
      <c r="U64" s="4">
        <v>20.52</v>
      </c>
      <c r="V64" s="12">
        <f>IFERROR(Tableau6[[#This Row],[Couts totaux]]/Tableau6[[#This Row],[Poids Brut Calculé pour PV]],0)</f>
        <v>1.1574074074074074</v>
      </c>
      <c r="W64" s="5" t="s">
        <v>1371</v>
      </c>
    </row>
    <row r="65" spans="1:23" x14ac:dyDescent="0.3">
      <c r="A65" s="1" t="s">
        <v>20</v>
      </c>
      <c r="B65" s="2" t="s">
        <v>21</v>
      </c>
      <c r="C65" s="2">
        <v>202310</v>
      </c>
      <c r="D65" s="3">
        <v>45222</v>
      </c>
      <c r="E65" s="2" t="s">
        <v>35</v>
      </c>
      <c r="F65" s="2" t="s">
        <v>36</v>
      </c>
      <c r="G65" s="2" t="s">
        <v>26</v>
      </c>
      <c r="H65" s="2" t="s">
        <v>27</v>
      </c>
      <c r="I65" s="2" t="s">
        <v>840</v>
      </c>
      <c r="J65" s="27" t="s">
        <v>1142</v>
      </c>
      <c r="K65" s="27">
        <v>1</v>
      </c>
      <c r="L65" s="2" t="s">
        <v>68</v>
      </c>
      <c r="M65" s="2" t="s">
        <v>24</v>
      </c>
      <c r="N65" s="4">
        <v>0</v>
      </c>
      <c r="O65" s="4">
        <v>216.61</v>
      </c>
      <c r="P65" s="4">
        <v>0.21661000000000002</v>
      </c>
      <c r="Q65" s="4">
        <v>64.8</v>
      </c>
      <c r="R65" s="4">
        <v>6.37</v>
      </c>
      <c r="S65" s="4"/>
      <c r="T65" s="4">
        <v>71.17</v>
      </c>
      <c r="U65" s="4">
        <v>216.61</v>
      </c>
      <c r="V65" s="12">
        <f>IFERROR(Tableau6[[#This Row],[Couts totaux]]/Tableau6[[#This Row],[Poids Brut Calculé pour PV]],0)</f>
        <v>0.3285628549005124</v>
      </c>
      <c r="W65" s="5" t="s">
        <v>1369</v>
      </c>
    </row>
    <row r="66" spans="1:23" x14ac:dyDescent="0.3">
      <c r="A66" s="1" t="s">
        <v>20</v>
      </c>
      <c r="B66" s="2" t="s">
        <v>21</v>
      </c>
      <c r="C66" s="2">
        <v>202310</v>
      </c>
      <c r="D66" s="3">
        <v>45222</v>
      </c>
      <c r="E66" s="2" t="s">
        <v>35</v>
      </c>
      <c r="F66" s="2" t="s">
        <v>36</v>
      </c>
      <c r="G66" s="2" t="s">
        <v>26</v>
      </c>
      <c r="H66" s="2" t="s">
        <v>27</v>
      </c>
      <c r="I66" s="2" t="s">
        <v>406</v>
      </c>
      <c r="J66" s="27" t="s">
        <v>1107</v>
      </c>
      <c r="K66" s="27">
        <v>2</v>
      </c>
      <c r="L66" s="2" t="s">
        <v>407</v>
      </c>
      <c r="M66" s="2" t="s">
        <v>24</v>
      </c>
      <c r="N66" s="4">
        <v>0</v>
      </c>
      <c r="O66" s="4">
        <v>167.7</v>
      </c>
      <c r="P66" s="4">
        <v>0.16769999999999999</v>
      </c>
      <c r="Q66" s="4">
        <v>44.62</v>
      </c>
      <c r="R66" s="4">
        <v>4.3899999999999997</v>
      </c>
      <c r="S66" s="4"/>
      <c r="T66" s="4">
        <v>49.01</v>
      </c>
      <c r="U66" s="4">
        <v>167.7</v>
      </c>
      <c r="V66" s="12">
        <f>IFERROR(Tableau6[[#This Row],[Couts totaux]]/Tableau6[[#This Row],[Poids Brut Calculé pour PV]],0)</f>
        <v>0.29224806201550391</v>
      </c>
      <c r="W66" s="5" t="s">
        <v>1371</v>
      </c>
    </row>
    <row r="67" spans="1:23" x14ac:dyDescent="0.3">
      <c r="A67" s="1" t="s">
        <v>20</v>
      </c>
      <c r="B67" s="2" t="s">
        <v>21</v>
      </c>
      <c r="C67" s="2">
        <v>202310</v>
      </c>
      <c r="D67" s="3">
        <v>45222</v>
      </c>
      <c r="E67" s="2" t="s">
        <v>35</v>
      </c>
      <c r="F67" s="2" t="s">
        <v>36</v>
      </c>
      <c r="G67" s="2" t="s">
        <v>26</v>
      </c>
      <c r="H67" s="2" t="s">
        <v>27</v>
      </c>
      <c r="I67" s="2" t="s">
        <v>226</v>
      </c>
      <c r="J67" s="27" t="s">
        <v>1092</v>
      </c>
      <c r="K67" s="27">
        <v>2</v>
      </c>
      <c r="L67" s="2" t="s">
        <v>227</v>
      </c>
      <c r="M67" s="2" t="s">
        <v>24</v>
      </c>
      <c r="N67" s="4">
        <v>0</v>
      </c>
      <c r="O67" s="4">
        <v>89</v>
      </c>
      <c r="P67" s="4">
        <v>8.8999999999999996E-2</v>
      </c>
      <c r="Q67" s="4">
        <v>30.67</v>
      </c>
      <c r="R67" s="4">
        <v>3.01</v>
      </c>
      <c r="S67" s="4"/>
      <c r="T67" s="4">
        <v>33.68</v>
      </c>
      <c r="U67" s="4">
        <v>89</v>
      </c>
      <c r="V67" s="12">
        <f>IFERROR(Tableau6[[#This Row],[Couts totaux]]/Tableau6[[#This Row],[Poids Brut Calculé pour PV]],0)</f>
        <v>0.37842696629213485</v>
      </c>
      <c r="W67" s="5" t="s">
        <v>1371</v>
      </c>
    </row>
    <row r="68" spans="1:23" x14ac:dyDescent="0.3">
      <c r="A68" s="1" t="s">
        <v>20</v>
      </c>
      <c r="B68" s="2" t="s">
        <v>21</v>
      </c>
      <c r="C68" s="2">
        <v>202310</v>
      </c>
      <c r="D68" s="3">
        <v>45222</v>
      </c>
      <c r="E68" s="2" t="s">
        <v>35</v>
      </c>
      <c r="F68" s="2" t="s">
        <v>36</v>
      </c>
      <c r="G68" s="2" t="s">
        <v>26</v>
      </c>
      <c r="H68" s="2" t="s">
        <v>1372</v>
      </c>
      <c r="I68" s="2" t="s">
        <v>1373</v>
      </c>
      <c r="J68" s="27" t="s">
        <v>1092</v>
      </c>
      <c r="K68" s="27">
        <v>2</v>
      </c>
      <c r="L68" s="2" t="s">
        <v>1374</v>
      </c>
      <c r="M68" s="2" t="s">
        <v>24</v>
      </c>
      <c r="N68" s="4">
        <v>0</v>
      </c>
      <c r="O68" s="4">
        <v>28.8</v>
      </c>
      <c r="P68" s="4">
        <v>2.8799999999999999E-2</v>
      </c>
      <c r="Q68" s="4">
        <v>23.11</v>
      </c>
      <c r="R68" s="4">
        <v>2.27</v>
      </c>
      <c r="S68" s="4"/>
      <c r="T68" s="4">
        <v>25.38</v>
      </c>
      <c r="U68" s="4">
        <v>28.8</v>
      </c>
      <c r="V68" s="12">
        <f>IFERROR(Tableau6[[#This Row],[Couts totaux]]/Tableau6[[#This Row],[Poids Brut Calculé pour PV]],0)</f>
        <v>0.88124999999999998</v>
      </c>
      <c r="W68" s="5" t="s">
        <v>1371</v>
      </c>
    </row>
    <row r="69" spans="1:23" x14ac:dyDescent="0.3">
      <c r="A69" s="1" t="s">
        <v>20</v>
      </c>
      <c r="B69" s="2" t="s">
        <v>21</v>
      </c>
      <c r="C69" s="2">
        <v>202310</v>
      </c>
      <c r="D69" s="3">
        <v>45222</v>
      </c>
      <c r="E69" s="2" t="s">
        <v>64</v>
      </c>
      <c r="F69" s="2" t="s">
        <v>36</v>
      </c>
      <c r="G69" s="2" t="s">
        <v>26</v>
      </c>
      <c r="H69" s="2" t="s">
        <v>77</v>
      </c>
      <c r="I69" s="2" t="s">
        <v>78</v>
      </c>
      <c r="J69" s="27" t="s">
        <v>1148</v>
      </c>
      <c r="K69" s="27">
        <v>1</v>
      </c>
      <c r="L69" s="2" t="s">
        <v>79</v>
      </c>
      <c r="M69" s="2" t="s">
        <v>24</v>
      </c>
      <c r="N69" s="4">
        <v>0</v>
      </c>
      <c r="O69" s="4">
        <v>67.799999999999898</v>
      </c>
      <c r="P69" s="4">
        <v>6.7799999999999902E-2</v>
      </c>
      <c r="Q69" s="4">
        <v>19.32</v>
      </c>
      <c r="R69" s="4">
        <v>1.84</v>
      </c>
      <c r="S69" s="4"/>
      <c r="T69" s="4">
        <v>21.16</v>
      </c>
      <c r="U69" s="4">
        <v>67.799999999999898</v>
      </c>
      <c r="V69" s="12">
        <f>IFERROR(Tableau6[[#This Row],[Couts totaux]]/Tableau6[[#This Row],[Poids Brut Calculé pour PV]],0)</f>
        <v>0.31209439528023647</v>
      </c>
      <c r="W69" s="5" t="s">
        <v>1375</v>
      </c>
    </row>
    <row r="70" spans="1:23" x14ac:dyDescent="0.3">
      <c r="A70" s="1" t="s">
        <v>20</v>
      </c>
      <c r="B70" s="2" t="s">
        <v>21</v>
      </c>
      <c r="C70" s="2">
        <v>202310</v>
      </c>
      <c r="D70" s="3">
        <v>45222.270833333336</v>
      </c>
      <c r="E70" s="2" t="s">
        <v>94</v>
      </c>
      <c r="F70" s="2" t="s">
        <v>23</v>
      </c>
      <c r="G70" s="2" t="s">
        <v>25</v>
      </c>
      <c r="H70" s="2" t="s">
        <v>120</v>
      </c>
      <c r="I70" s="2" t="s">
        <v>121</v>
      </c>
      <c r="J70" s="27" t="s">
        <v>1107</v>
      </c>
      <c r="K70" s="27">
        <v>2</v>
      </c>
      <c r="L70" s="2" t="s">
        <v>122</v>
      </c>
      <c r="M70" s="2" t="s">
        <v>24</v>
      </c>
      <c r="N70" s="4">
        <v>3.00000000000004</v>
      </c>
      <c r="O70" s="4">
        <v>1351.61</v>
      </c>
      <c r="P70" s="4">
        <v>1.35161</v>
      </c>
      <c r="Q70" s="4">
        <v>164</v>
      </c>
      <c r="R70" s="4">
        <v>19.88</v>
      </c>
      <c r="S70" s="4"/>
      <c r="T70" s="4">
        <v>183.88</v>
      </c>
      <c r="U70" s="4">
        <v>1351.61</v>
      </c>
      <c r="V70" s="12">
        <f>IFERROR(Tableau6[[#This Row],[Couts totaux]]/Tableau6[[#This Row],[Poids Brut Calculé pour PV]],0)</f>
        <v>0.13604516095619298</v>
      </c>
      <c r="W70" s="5" t="s">
        <v>1376</v>
      </c>
    </row>
    <row r="71" spans="1:23" x14ac:dyDescent="0.3">
      <c r="A71" s="1" t="s">
        <v>20</v>
      </c>
      <c r="B71" s="2" t="s">
        <v>21</v>
      </c>
      <c r="C71" s="2">
        <v>202310</v>
      </c>
      <c r="D71" s="3">
        <v>45222.3125</v>
      </c>
      <c r="E71" s="2" t="s">
        <v>84</v>
      </c>
      <c r="F71" s="2" t="s">
        <v>23</v>
      </c>
      <c r="G71" s="2" t="s">
        <v>25</v>
      </c>
      <c r="H71" s="2" t="s">
        <v>183</v>
      </c>
      <c r="I71" s="2" t="s">
        <v>184</v>
      </c>
      <c r="J71" s="27" t="s">
        <v>1148</v>
      </c>
      <c r="K71" s="27">
        <v>1</v>
      </c>
      <c r="L71" s="2" t="s">
        <v>185</v>
      </c>
      <c r="M71" s="2" t="s">
        <v>24</v>
      </c>
      <c r="N71" s="4">
        <v>13.26</v>
      </c>
      <c r="O71" s="4">
        <v>4371.8999999999996</v>
      </c>
      <c r="P71" s="4">
        <v>4.3718999999999992</v>
      </c>
      <c r="Q71" s="4">
        <v>205.07</v>
      </c>
      <c r="R71" s="4">
        <v>24.85</v>
      </c>
      <c r="S71" s="4"/>
      <c r="T71" s="4">
        <v>229.92</v>
      </c>
      <c r="U71" s="4">
        <v>4371.8999999999996</v>
      </c>
      <c r="V71" s="12">
        <f>IFERROR(Tableau6[[#This Row],[Couts totaux]]/Tableau6[[#This Row],[Poids Brut Calculé pour PV]],0)</f>
        <v>5.2590406916901117E-2</v>
      </c>
      <c r="W71" s="5" t="s">
        <v>1377</v>
      </c>
    </row>
    <row r="72" spans="1:23" x14ac:dyDescent="0.3">
      <c r="A72" s="1" t="s">
        <v>20</v>
      </c>
      <c r="B72" s="2" t="s">
        <v>21</v>
      </c>
      <c r="C72" s="2">
        <v>202310</v>
      </c>
      <c r="D72" s="3">
        <v>45222.479166666664</v>
      </c>
      <c r="E72" s="2" t="s">
        <v>109</v>
      </c>
      <c r="F72" s="2" t="s">
        <v>23</v>
      </c>
      <c r="G72" s="2" t="s">
        <v>37</v>
      </c>
      <c r="H72" s="2" t="s">
        <v>145</v>
      </c>
      <c r="I72" s="2" t="s">
        <v>146</v>
      </c>
      <c r="J72" s="27" t="s">
        <v>1107</v>
      </c>
      <c r="K72" s="27">
        <v>2</v>
      </c>
      <c r="L72" s="2" t="s">
        <v>147</v>
      </c>
      <c r="M72" s="2" t="s">
        <v>24</v>
      </c>
      <c r="N72" s="4">
        <v>0.26415658961339999</v>
      </c>
      <c r="O72" s="4">
        <v>84.5</v>
      </c>
      <c r="P72" s="4">
        <v>8.4500000000000006E-2</v>
      </c>
      <c r="Q72" s="4">
        <v>321.26</v>
      </c>
      <c r="R72" s="4">
        <v>38.94</v>
      </c>
      <c r="S72" s="4"/>
      <c r="T72" s="4">
        <v>360.2</v>
      </c>
      <c r="U72" s="4">
        <v>84.5</v>
      </c>
      <c r="V72" s="12">
        <f>IFERROR(Tableau6[[#This Row],[Couts totaux]]/Tableau6[[#This Row],[Poids Brut Calculé pour PV]],0)</f>
        <v>4.2627218934911237</v>
      </c>
      <c r="W72" s="5" t="s">
        <v>1378</v>
      </c>
    </row>
    <row r="73" spans="1:23" x14ac:dyDescent="0.3">
      <c r="A73" s="1" t="s">
        <v>20</v>
      </c>
      <c r="B73" s="2" t="s">
        <v>21</v>
      </c>
      <c r="C73" s="2">
        <v>202310</v>
      </c>
      <c r="D73" s="3">
        <v>45222.479166666664</v>
      </c>
      <c r="E73" s="2" t="s">
        <v>109</v>
      </c>
      <c r="F73" s="2" t="s">
        <v>23</v>
      </c>
      <c r="G73" s="2" t="s">
        <v>25</v>
      </c>
      <c r="H73" s="2" t="s">
        <v>145</v>
      </c>
      <c r="I73" s="2" t="s">
        <v>146</v>
      </c>
      <c r="J73" s="27" t="s">
        <v>1107</v>
      </c>
      <c r="K73" s="27">
        <v>2</v>
      </c>
      <c r="L73" s="2" t="s">
        <v>147</v>
      </c>
      <c r="M73" s="2" t="s">
        <v>24</v>
      </c>
      <c r="N73" s="4">
        <v>10.9657808881169</v>
      </c>
      <c r="O73" s="4">
        <v>3507.8</v>
      </c>
      <c r="P73" s="4">
        <v>3.5078</v>
      </c>
      <c r="Q73" s="4">
        <v>321.26</v>
      </c>
      <c r="R73" s="4">
        <v>38.94</v>
      </c>
      <c r="S73" s="4"/>
      <c r="T73" s="4">
        <v>360.2</v>
      </c>
      <c r="U73" s="4">
        <v>3507.8</v>
      </c>
      <c r="V73" s="12">
        <f>IFERROR(Tableau6[[#This Row],[Couts totaux]]/Tableau6[[#This Row],[Poids Brut Calculé pour PV]],0)</f>
        <v>0.10268544386795142</v>
      </c>
      <c r="W73" s="5" t="s">
        <v>1378</v>
      </c>
    </row>
    <row r="74" spans="1:23" x14ac:dyDescent="0.3">
      <c r="A74" s="1" t="s">
        <v>20</v>
      </c>
      <c r="B74" s="2" t="s">
        <v>21</v>
      </c>
      <c r="C74" s="2">
        <v>202310</v>
      </c>
      <c r="D74" s="3">
        <v>45222.479166666664</v>
      </c>
      <c r="E74" s="2" t="s">
        <v>109</v>
      </c>
      <c r="F74" s="2" t="s">
        <v>23</v>
      </c>
      <c r="G74" s="2" t="s">
        <v>26</v>
      </c>
      <c r="H74" s="2" t="s">
        <v>145</v>
      </c>
      <c r="I74" s="2" t="s">
        <v>146</v>
      </c>
      <c r="J74" s="27" t="s">
        <v>1107</v>
      </c>
      <c r="K74" s="27">
        <v>2</v>
      </c>
      <c r="L74" s="2" t="s">
        <v>147</v>
      </c>
      <c r="M74" s="2" t="s">
        <v>24</v>
      </c>
      <c r="N74" s="4">
        <v>6.2522269729999995E-5</v>
      </c>
      <c r="O74" s="4">
        <v>0.04</v>
      </c>
      <c r="P74" s="4">
        <v>4.0000000000000003E-5</v>
      </c>
      <c r="Q74" s="4">
        <v>321.26</v>
      </c>
      <c r="R74" s="4">
        <v>38.94</v>
      </c>
      <c r="S74" s="4"/>
      <c r="T74" s="4">
        <v>360.2</v>
      </c>
      <c r="U74" s="4">
        <v>0.04</v>
      </c>
      <c r="V74" s="12">
        <f>IFERROR(Tableau6[[#This Row],[Couts totaux]]/Tableau6[[#This Row],[Poids Brut Calculé pour PV]],0)</f>
        <v>9005</v>
      </c>
      <c r="W74" s="5" t="s">
        <v>1378</v>
      </c>
    </row>
    <row r="75" spans="1:23" x14ac:dyDescent="0.3">
      <c r="A75" s="1" t="s">
        <v>20</v>
      </c>
      <c r="B75" s="2" t="s">
        <v>21</v>
      </c>
      <c r="C75" s="2">
        <v>202310</v>
      </c>
      <c r="D75" s="3">
        <v>45222.604166666664</v>
      </c>
      <c r="E75" s="2" t="s">
        <v>101</v>
      </c>
      <c r="F75" s="2" t="s">
        <v>23</v>
      </c>
      <c r="G75" s="2" t="s">
        <v>25</v>
      </c>
      <c r="H75" s="2" t="s">
        <v>207</v>
      </c>
      <c r="I75" s="2" t="s">
        <v>208</v>
      </c>
      <c r="J75" s="27" t="s">
        <v>1119</v>
      </c>
      <c r="K75" s="27">
        <v>2</v>
      </c>
      <c r="L75" s="2" t="s">
        <v>209</v>
      </c>
      <c r="M75" s="2" t="s">
        <v>24</v>
      </c>
      <c r="N75" s="4">
        <v>11.56</v>
      </c>
      <c r="O75" s="4">
        <v>4918.95</v>
      </c>
      <c r="P75" s="4">
        <v>4.9189499999999997</v>
      </c>
      <c r="Q75" s="4">
        <v>411.14</v>
      </c>
      <c r="R75" s="4">
        <v>49.83</v>
      </c>
      <c r="S75" s="4"/>
      <c r="T75" s="4">
        <v>460.96999999999997</v>
      </c>
      <c r="U75" s="4">
        <v>4918.95</v>
      </c>
      <c r="V75" s="12">
        <f>IFERROR(Tableau6[[#This Row],[Couts totaux]]/Tableau6[[#This Row],[Poids Brut Calculé pour PV]],0)</f>
        <v>9.3713089175535433E-2</v>
      </c>
      <c r="W75" s="5" t="s">
        <v>1379</v>
      </c>
    </row>
    <row r="76" spans="1:23" x14ac:dyDescent="0.3">
      <c r="A76" s="1" t="s">
        <v>20</v>
      </c>
      <c r="B76" s="2" t="s">
        <v>21</v>
      </c>
      <c r="C76" s="2">
        <v>202310</v>
      </c>
      <c r="D76" s="3">
        <v>45222.604166666664</v>
      </c>
      <c r="E76" s="2" t="s">
        <v>94</v>
      </c>
      <c r="F76" s="2" t="s">
        <v>23</v>
      </c>
      <c r="G76" s="2" t="s">
        <v>25</v>
      </c>
      <c r="H76" s="2" t="s">
        <v>249</v>
      </c>
      <c r="I76" s="2" t="s">
        <v>333</v>
      </c>
      <c r="J76" s="27" t="s">
        <v>1107</v>
      </c>
      <c r="K76" s="27">
        <v>2</v>
      </c>
      <c r="L76" s="2" t="s">
        <v>309</v>
      </c>
      <c r="M76" s="2" t="s">
        <v>24</v>
      </c>
      <c r="N76" s="4">
        <v>1</v>
      </c>
      <c r="O76" s="4">
        <v>336</v>
      </c>
      <c r="P76" s="4">
        <v>0.33600000000000002</v>
      </c>
      <c r="Q76" s="4">
        <v>112</v>
      </c>
      <c r="R76" s="4">
        <v>13.57</v>
      </c>
      <c r="S76" s="4"/>
      <c r="T76" s="4">
        <v>125.57</v>
      </c>
      <c r="U76" s="4">
        <v>336</v>
      </c>
      <c r="V76" s="12">
        <f>IFERROR(Tableau6[[#This Row],[Couts totaux]]/Tableau6[[#This Row],[Poids Brut Calculé pour PV]],0)</f>
        <v>0.37372023809523808</v>
      </c>
      <c r="W76" s="5" t="s">
        <v>1380</v>
      </c>
    </row>
    <row r="77" spans="1:23" x14ac:dyDescent="0.3">
      <c r="A77" s="1" t="s">
        <v>20</v>
      </c>
      <c r="B77" s="2" t="s">
        <v>21</v>
      </c>
      <c r="C77" s="2">
        <v>202310</v>
      </c>
      <c r="D77" s="3">
        <v>45222.604166666664</v>
      </c>
      <c r="E77" s="2" t="s">
        <v>94</v>
      </c>
      <c r="F77" s="2" t="s">
        <v>23</v>
      </c>
      <c r="G77" s="2" t="s">
        <v>25</v>
      </c>
      <c r="H77" s="2" t="s">
        <v>246</v>
      </c>
      <c r="I77" s="2" t="s">
        <v>90</v>
      </c>
      <c r="J77" s="27" t="s">
        <v>1142</v>
      </c>
      <c r="K77" s="27">
        <v>1</v>
      </c>
      <c r="L77" s="2" t="s">
        <v>91</v>
      </c>
      <c r="M77" s="2" t="s">
        <v>24</v>
      </c>
      <c r="N77" s="4">
        <v>2.9999999999998801</v>
      </c>
      <c r="O77" s="4">
        <v>927</v>
      </c>
      <c r="P77" s="4">
        <v>0.92700000000000005</v>
      </c>
      <c r="Q77" s="4">
        <v>164</v>
      </c>
      <c r="R77" s="4">
        <v>19.88</v>
      </c>
      <c r="S77" s="4"/>
      <c r="T77" s="4">
        <v>183.88</v>
      </c>
      <c r="U77" s="4">
        <v>927</v>
      </c>
      <c r="V77" s="12">
        <f>IFERROR(Tableau6[[#This Row],[Couts totaux]]/Tableau6[[#This Row],[Poids Brut Calculé pour PV]],0)</f>
        <v>0.19836030204962243</v>
      </c>
      <c r="W77" s="5" t="s">
        <v>1380</v>
      </c>
    </row>
    <row r="78" spans="1:23" x14ac:dyDescent="0.3">
      <c r="A78" s="1" t="s">
        <v>20</v>
      </c>
      <c r="B78" s="2" t="s">
        <v>21</v>
      </c>
      <c r="C78" s="2">
        <v>202310</v>
      </c>
      <c r="D78" s="3">
        <v>45222.604166666664</v>
      </c>
      <c r="E78" s="2" t="s">
        <v>94</v>
      </c>
      <c r="F78" s="2" t="s">
        <v>23</v>
      </c>
      <c r="G78" s="2" t="s">
        <v>26</v>
      </c>
      <c r="H78" s="2" t="s">
        <v>58</v>
      </c>
      <c r="I78" s="2" t="s">
        <v>59</v>
      </c>
      <c r="J78" s="27" t="s">
        <v>1149</v>
      </c>
      <c r="K78" s="27">
        <v>1</v>
      </c>
      <c r="L78" s="2" t="s">
        <v>60</v>
      </c>
      <c r="M78" s="2" t="s">
        <v>24</v>
      </c>
      <c r="N78" s="4">
        <v>2</v>
      </c>
      <c r="O78" s="4">
        <v>992.34</v>
      </c>
      <c r="P78" s="4">
        <v>0.99234</v>
      </c>
      <c r="Q78" s="4">
        <v>153</v>
      </c>
      <c r="R78" s="4">
        <v>18.54</v>
      </c>
      <c r="S78" s="4"/>
      <c r="T78" s="4">
        <v>171.54</v>
      </c>
      <c r="U78" s="4">
        <v>992.34</v>
      </c>
      <c r="V78" s="12">
        <f>IFERROR(Tableau6[[#This Row],[Couts totaux]]/Tableau6[[#This Row],[Poids Brut Calculé pour PV]],0)</f>
        <v>0.17286413930709232</v>
      </c>
      <c r="W78" s="5" t="s">
        <v>1380</v>
      </c>
    </row>
    <row r="79" spans="1:23" x14ac:dyDescent="0.3">
      <c r="A79" s="1" t="s">
        <v>20</v>
      </c>
      <c r="B79" s="2" t="s">
        <v>21</v>
      </c>
      <c r="C79" s="2">
        <v>202310</v>
      </c>
      <c r="D79" s="3">
        <v>45222.645833333336</v>
      </c>
      <c r="E79" s="2" t="s">
        <v>98</v>
      </c>
      <c r="F79" s="2" t="s">
        <v>23</v>
      </c>
      <c r="G79" s="2" t="s">
        <v>26</v>
      </c>
      <c r="H79" s="2" t="s">
        <v>83</v>
      </c>
      <c r="I79" s="2" t="s">
        <v>137</v>
      </c>
      <c r="J79" s="27" t="s">
        <v>1098</v>
      </c>
      <c r="K79" s="27">
        <v>2</v>
      </c>
      <c r="L79" s="2" t="s">
        <v>138</v>
      </c>
      <c r="M79" s="2" t="s">
        <v>24</v>
      </c>
      <c r="N79" s="4">
        <v>13.2300000000001</v>
      </c>
      <c r="O79" s="4">
        <v>6031.26</v>
      </c>
      <c r="P79" s="4">
        <v>6.0312600000000005</v>
      </c>
      <c r="Q79" s="4">
        <v>347</v>
      </c>
      <c r="R79" s="4">
        <v>42.06</v>
      </c>
      <c r="S79" s="4"/>
      <c r="T79" s="4">
        <v>389.06</v>
      </c>
      <c r="U79" s="4">
        <v>6031.26</v>
      </c>
      <c r="V79" s="12">
        <f>IFERROR(Tableau6[[#This Row],[Couts totaux]]/Tableau6[[#This Row],[Poids Brut Calculé pour PV]],0)</f>
        <v>6.450725055792654E-2</v>
      </c>
      <c r="W79" s="5" t="s">
        <v>1381</v>
      </c>
    </row>
    <row r="80" spans="1:23" x14ac:dyDescent="0.3">
      <c r="A80" s="1" t="s">
        <v>20</v>
      </c>
      <c r="B80" s="2" t="s">
        <v>21</v>
      </c>
      <c r="C80" s="2">
        <v>202310</v>
      </c>
      <c r="D80" s="3">
        <v>45222.645833333336</v>
      </c>
      <c r="E80" s="2" t="s">
        <v>84</v>
      </c>
      <c r="F80" s="2" t="s">
        <v>23</v>
      </c>
      <c r="G80" s="2" t="s">
        <v>25</v>
      </c>
      <c r="H80" s="2" t="s">
        <v>164</v>
      </c>
      <c r="I80" s="2" t="s">
        <v>165</v>
      </c>
      <c r="J80" s="27" t="s">
        <v>1148</v>
      </c>
      <c r="K80" s="27">
        <v>1</v>
      </c>
      <c r="L80" s="2" t="s">
        <v>166</v>
      </c>
      <c r="M80" s="2" t="s">
        <v>24</v>
      </c>
      <c r="N80" s="4">
        <v>1</v>
      </c>
      <c r="O80" s="4">
        <v>476</v>
      </c>
      <c r="P80" s="4">
        <v>0.47599999999999998</v>
      </c>
      <c r="Q80" s="4">
        <v>72.260000000000005</v>
      </c>
      <c r="R80" s="4">
        <v>8.76</v>
      </c>
      <c r="S80" s="4"/>
      <c r="T80" s="4">
        <v>81.02000000000001</v>
      </c>
      <c r="U80" s="4">
        <v>476</v>
      </c>
      <c r="V80" s="12">
        <f>IFERROR(Tableau6[[#This Row],[Couts totaux]]/Tableau6[[#This Row],[Poids Brut Calculé pour PV]],0)</f>
        <v>0.17021008403361346</v>
      </c>
      <c r="W80" s="5" t="s">
        <v>1382</v>
      </c>
    </row>
    <row r="81" spans="1:23" x14ac:dyDescent="0.3">
      <c r="A81" s="1" t="s">
        <v>20</v>
      </c>
      <c r="B81" s="2" t="s">
        <v>21</v>
      </c>
      <c r="C81" s="2">
        <v>202310</v>
      </c>
      <c r="D81" s="3">
        <v>45222.645833333336</v>
      </c>
      <c r="E81" s="2" t="s">
        <v>84</v>
      </c>
      <c r="F81" s="2" t="s">
        <v>23</v>
      </c>
      <c r="G81" s="2" t="s">
        <v>25</v>
      </c>
      <c r="H81" s="2" t="s">
        <v>352</v>
      </c>
      <c r="I81" s="2" t="s">
        <v>353</v>
      </c>
      <c r="J81" s="27" t="s">
        <v>1148</v>
      </c>
      <c r="K81" s="27">
        <v>1</v>
      </c>
      <c r="L81" s="2" t="s">
        <v>354</v>
      </c>
      <c r="M81" s="2" t="s">
        <v>24</v>
      </c>
      <c r="N81" s="4">
        <v>3</v>
      </c>
      <c r="O81" s="4">
        <v>1281</v>
      </c>
      <c r="P81" s="4">
        <v>1.2809999999999999</v>
      </c>
      <c r="Q81" s="4">
        <v>93.81</v>
      </c>
      <c r="R81" s="4">
        <v>11.37</v>
      </c>
      <c r="S81" s="4"/>
      <c r="T81" s="4">
        <v>105.18</v>
      </c>
      <c r="U81" s="4">
        <v>1281</v>
      </c>
      <c r="V81" s="12">
        <f>IFERROR(Tableau6[[#This Row],[Couts totaux]]/Tableau6[[#This Row],[Poids Brut Calculé pour PV]],0)</f>
        <v>8.2107728337236535E-2</v>
      </c>
      <c r="W81" s="5" t="s">
        <v>1382</v>
      </c>
    </row>
    <row r="82" spans="1:23" x14ac:dyDescent="0.3">
      <c r="A82" s="1" t="s">
        <v>20</v>
      </c>
      <c r="B82" s="2" t="s">
        <v>21</v>
      </c>
      <c r="C82" s="2">
        <v>202310</v>
      </c>
      <c r="D82" s="3">
        <v>45222.6875</v>
      </c>
      <c r="E82" s="2" t="s">
        <v>108</v>
      </c>
      <c r="F82" s="2" t="s">
        <v>23</v>
      </c>
      <c r="G82" s="2" t="s">
        <v>25</v>
      </c>
      <c r="H82" s="2" t="s">
        <v>116</v>
      </c>
      <c r="I82" s="2" t="s">
        <v>117</v>
      </c>
      <c r="J82" s="27" t="s">
        <v>1107</v>
      </c>
      <c r="K82" s="27">
        <v>2</v>
      </c>
      <c r="L82" s="2" t="s">
        <v>118</v>
      </c>
      <c r="M82" s="2" t="s">
        <v>24</v>
      </c>
      <c r="N82" s="4">
        <v>13.340000000000099</v>
      </c>
      <c r="O82" s="4">
        <v>6107.56</v>
      </c>
      <c r="P82" s="4">
        <v>6.1075600000000003</v>
      </c>
      <c r="Q82" s="4">
        <v>319.95999999999998</v>
      </c>
      <c r="R82" s="4">
        <v>38.78</v>
      </c>
      <c r="S82" s="4"/>
      <c r="T82" s="4">
        <v>358.74</v>
      </c>
      <c r="U82" s="4">
        <v>6107.56</v>
      </c>
      <c r="V82" s="12">
        <f>IFERROR(Tableau6[[#This Row],[Couts totaux]]/Tableau6[[#This Row],[Poids Brut Calculé pour PV]],0)</f>
        <v>5.873704065125844E-2</v>
      </c>
      <c r="W82" s="5" t="s">
        <v>1383</v>
      </c>
    </row>
    <row r="83" spans="1:23" x14ac:dyDescent="0.3">
      <c r="A83" s="1" t="s">
        <v>20</v>
      </c>
      <c r="B83" s="2" t="s">
        <v>21</v>
      </c>
      <c r="C83" s="2">
        <v>202310</v>
      </c>
      <c r="D83" s="3">
        <v>45222.729166666664</v>
      </c>
      <c r="E83" s="2" t="s">
        <v>103</v>
      </c>
      <c r="F83" s="2" t="s">
        <v>23</v>
      </c>
      <c r="G83" s="2" t="s">
        <v>25</v>
      </c>
      <c r="H83" s="2" t="s">
        <v>116</v>
      </c>
      <c r="I83" s="2" t="s">
        <v>117</v>
      </c>
      <c r="J83" s="27" t="s">
        <v>1107</v>
      </c>
      <c r="K83" s="27">
        <v>2</v>
      </c>
      <c r="L83" s="2" t="s">
        <v>118</v>
      </c>
      <c r="M83" s="2" t="s">
        <v>24</v>
      </c>
      <c r="N83" s="4">
        <v>13.28</v>
      </c>
      <c r="O83" s="4">
        <v>5179.8500000000004</v>
      </c>
      <c r="P83" s="4">
        <v>5.1798500000000001</v>
      </c>
      <c r="Q83" s="4">
        <v>261.49</v>
      </c>
      <c r="R83" s="4">
        <v>31.69</v>
      </c>
      <c r="S83" s="4"/>
      <c r="T83" s="4">
        <v>293.18</v>
      </c>
      <c r="U83" s="4">
        <v>5179.8500000000004</v>
      </c>
      <c r="V83" s="12">
        <f>IFERROR(Tableau6[[#This Row],[Couts totaux]]/Tableau6[[#This Row],[Poids Brut Calculé pour PV]],0)</f>
        <v>5.6600094597333894E-2</v>
      </c>
      <c r="W83" s="5" t="s">
        <v>1384</v>
      </c>
    </row>
    <row r="84" spans="1:23" x14ac:dyDescent="0.3">
      <c r="A84" s="1" t="s">
        <v>20</v>
      </c>
      <c r="B84" s="2" t="s">
        <v>21</v>
      </c>
      <c r="C84" s="2">
        <v>202310</v>
      </c>
      <c r="D84" s="3">
        <v>45222.8125</v>
      </c>
      <c r="E84" s="2" t="s">
        <v>22</v>
      </c>
      <c r="F84" s="2" t="s">
        <v>23</v>
      </c>
      <c r="G84" s="2" t="s">
        <v>25</v>
      </c>
      <c r="H84" s="2" t="s">
        <v>145</v>
      </c>
      <c r="I84" s="2" t="s">
        <v>146</v>
      </c>
      <c r="J84" s="27" t="s">
        <v>1107</v>
      </c>
      <c r="K84" s="27">
        <v>2</v>
      </c>
      <c r="L84" s="2" t="s">
        <v>147</v>
      </c>
      <c r="M84" s="2" t="s">
        <v>24</v>
      </c>
      <c r="N84" s="4">
        <v>12.86</v>
      </c>
      <c r="O84" s="4">
        <v>4338</v>
      </c>
      <c r="P84" s="4">
        <v>4.3380000000000001</v>
      </c>
      <c r="Q84" s="4">
        <v>371</v>
      </c>
      <c r="R84" s="4">
        <v>44.97</v>
      </c>
      <c r="S84" s="4"/>
      <c r="T84" s="4">
        <v>415.97</v>
      </c>
      <c r="U84" s="4">
        <v>4338</v>
      </c>
      <c r="V84" s="12">
        <f>IFERROR(Tableau6[[#This Row],[Couts totaux]]/Tableau6[[#This Row],[Poids Brut Calculé pour PV]],0)</f>
        <v>9.5889810972798528E-2</v>
      </c>
      <c r="W84" s="5" t="s">
        <v>1385</v>
      </c>
    </row>
    <row r="85" spans="1:23" x14ac:dyDescent="0.3">
      <c r="A85" s="1" t="s">
        <v>20</v>
      </c>
      <c r="B85" s="2" t="s">
        <v>21</v>
      </c>
      <c r="C85" s="2">
        <v>202310</v>
      </c>
      <c r="D85" s="3">
        <v>45223</v>
      </c>
      <c r="E85" s="2" t="s">
        <v>29</v>
      </c>
      <c r="F85" s="2" t="s">
        <v>30</v>
      </c>
      <c r="G85" s="2" t="s">
        <v>26</v>
      </c>
      <c r="H85" s="2" t="s">
        <v>1387</v>
      </c>
      <c r="I85" s="2" t="s">
        <v>1311</v>
      </c>
      <c r="J85" s="27" t="s">
        <v>1092</v>
      </c>
      <c r="K85" s="27">
        <v>2</v>
      </c>
      <c r="L85" s="2" t="s">
        <v>1312</v>
      </c>
      <c r="M85" s="2" t="s">
        <v>24</v>
      </c>
      <c r="N85" s="4">
        <v>0</v>
      </c>
      <c r="O85" s="4">
        <v>0.4</v>
      </c>
      <c r="P85" s="4">
        <v>4.0000000000000002E-4</v>
      </c>
      <c r="Q85" s="4">
        <v>9.5</v>
      </c>
      <c r="R85" s="4">
        <v>0.39</v>
      </c>
      <c r="S85" s="4"/>
      <c r="T85" s="4">
        <v>9.89</v>
      </c>
      <c r="U85" s="4">
        <v>0.4</v>
      </c>
      <c r="V85" s="12">
        <f>IFERROR(Tableau6[[#This Row],[Couts totaux]]/Tableau6[[#This Row],[Poids Brut Calculé pour PV]],0)</f>
        <v>24.725000000000001</v>
      </c>
      <c r="W85" s="5" t="s">
        <v>1386</v>
      </c>
    </row>
    <row r="86" spans="1:23" x14ac:dyDescent="0.3">
      <c r="A86" s="1" t="s">
        <v>20</v>
      </c>
      <c r="B86" s="2" t="s">
        <v>21</v>
      </c>
      <c r="C86" s="2">
        <v>202310</v>
      </c>
      <c r="D86" s="3">
        <v>45223</v>
      </c>
      <c r="E86" s="2" t="s">
        <v>64</v>
      </c>
      <c r="F86" s="2" t="s">
        <v>36</v>
      </c>
      <c r="G86" s="2" t="s">
        <v>25</v>
      </c>
      <c r="H86" s="2" t="s">
        <v>187</v>
      </c>
      <c r="I86" s="2" t="s">
        <v>188</v>
      </c>
      <c r="J86" s="27" t="s">
        <v>1148</v>
      </c>
      <c r="K86" s="27">
        <v>1</v>
      </c>
      <c r="L86" s="2" t="s">
        <v>189</v>
      </c>
      <c r="M86" s="2" t="s">
        <v>24</v>
      </c>
      <c r="N86" s="4">
        <v>1.0000000000000699</v>
      </c>
      <c r="O86" s="4">
        <v>216.06</v>
      </c>
      <c r="P86" s="4">
        <v>0.21606</v>
      </c>
      <c r="Q86" s="4">
        <v>42.36</v>
      </c>
      <c r="R86" s="4">
        <v>4.0199999999999996</v>
      </c>
      <c r="S86" s="4"/>
      <c r="T86" s="4">
        <v>46.379999999999995</v>
      </c>
      <c r="U86" s="4">
        <v>216.06</v>
      </c>
      <c r="V86" s="12">
        <f>IFERROR(Tableau6[[#This Row],[Couts totaux]]/Tableau6[[#This Row],[Poids Brut Calculé pour PV]],0)</f>
        <v>0.21466259372396554</v>
      </c>
      <c r="W86" s="5" t="s">
        <v>1388</v>
      </c>
    </row>
    <row r="87" spans="1:23" x14ac:dyDescent="0.3">
      <c r="A87" s="1" t="s">
        <v>20</v>
      </c>
      <c r="B87" s="2" t="s">
        <v>21</v>
      </c>
      <c r="C87" s="2">
        <v>202310</v>
      </c>
      <c r="D87" s="3">
        <v>45223</v>
      </c>
      <c r="E87" s="2" t="s">
        <v>64</v>
      </c>
      <c r="F87" s="2" t="s">
        <v>36</v>
      </c>
      <c r="G87" s="2" t="s">
        <v>25</v>
      </c>
      <c r="H87" s="2" t="s">
        <v>1390</v>
      </c>
      <c r="I87" s="2" t="s">
        <v>1391</v>
      </c>
      <c r="J87" s="27" t="s">
        <v>1092</v>
      </c>
      <c r="K87" s="27">
        <v>2</v>
      </c>
      <c r="L87" s="2" t="s">
        <v>1392</v>
      </c>
      <c r="M87" s="2" t="s">
        <v>24</v>
      </c>
      <c r="N87" s="4">
        <v>0</v>
      </c>
      <c r="O87" s="4">
        <v>30</v>
      </c>
      <c r="P87" s="4">
        <v>0.03</v>
      </c>
      <c r="Q87" s="4">
        <v>25.15</v>
      </c>
      <c r="R87" s="4">
        <v>2.39</v>
      </c>
      <c r="S87" s="4"/>
      <c r="T87" s="4">
        <v>27.54</v>
      </c>
      <c r="U87" s="4">
        <v>30</v>
      </c>
      <c r="V87" s="12">
        <f>IFERROR(Tableau6[[#This Row],[Couts totaux]]/Tableau6[[#This Row],[Poids Brut Calculé pour PV]],0)</f>
        <v>0.91799999999999993</v>
      </c>
      <c r="W87" s="5" t="s">
        <v>1389</v>
      </c>
    </row>
    <row r="88" spans="1:23" x14ac:dyDescent="0.3">
      <c r="A88" s="1" t="s">
        <v>20</v>
      </c>
      <c r="B88" s="2" t="s">
        <v>21</v>
      </c>
      <c r="C88" s="2">
        <v>202310</v>
      </c>
      <c r="D88" s="3">
        <v>45223</v>
      </c>
      <c r="E88" s="2" t="s">
        <v>64</v>
      </c>
      <c r="F88" s="2" t="s">
        <v>36</v>
      </c>
      <c r="G88" s="2" t="s">
        <v>25</v>
      </c>
      <c r="H88" s="2" t="s">
        <v>191</v>
      </c>
      <c r="I88" s="2" t="s">
        <v>192</v>
      </c>
      <c r="J88" s="27" t="s">
        <v>1148</v>
      </c>
      <c r="K88" s="27">
        <v>1</v>
      </c>
      <c r="L88" s="2" t="s">
        <v>193</v>
      </c>
      <c r="M88" s="2" t="s">
        <v>24</v>
      </c>
      <c r="N88" s="4">
        <v>0</v>
      </c>
      <c r="O88" s="4">
        <v>152.1</v>
      </c>
      <c r="P88" s="4">
        <v>0.15209999999999999</v>
      </c>
      <c r="Q88" s="4">
        <v>30.01</v>
      </c>
      <c r="R88" s="4">
        <v>2.85</v>
      </c>
      <c r="S88" s="4"/>
      <c r="T88" s="4">
        <v>32.86</v>
      </c>
      <c r="U88" s="4">
        <v>152.1</v>
      </c>
      <c r="V88" s="12">
        <f>IFERROR(Tableau6[[#This Row],[Couts totaux]]/Tableau6[[#This Row],[Poids Brut Calculé pour PV]],0)</f>
        <v>0.21604207758053912</v>
      </c>
      <c r="W88" s="5" t="s">
        <v>1388</v>
      </c>
    </row>
    <row r="89" spans="1:23" x14ac:dyDescent="0.3">
      <c r="A89" s="1" t="s">
        <v>20</v>
      </c>
      <c r="B89" s="2" t="s">
        <v>21</v>
      </c>
      <c r="C89" s="2">
        <v>202310</v>
      </c>
      <c r="D89" s="3">
        <v>45223</v>
      </c>
      <c r="E89" s="2" t="s">
        <v>64</v>
      </c>
      <c r="F89" s="2" t="s">
        <v>36</v>
      </c>
      <c r="G89" s="2" t="s">
        <v>26</v>
      </c>
      <c r="H89" s="2" t="s">
        <v>148</v>
      </c>
      <c r="I89" s="2" t="s">
        <v>146</v>
      </c>
      <c r="J89" s="27" t="s">
        <v>1107</v>
      </c>
      <c r="K89" s="27">
        <v>2</v>
      </c>
      <c r="L89" s="2" t="s">
        <v>147</v>
      </c>
      <c r="M89" s="2" t="s">
        <v>24</v>
      </c>
      <c r="N89" s="4">
        <v>0</v>
      </c>
      <c r="O89" s="4">
        <v>79.72</v>
      </c>
      <c r="P89" s="4">
        <v>7.9719999999999999E-2</v>
      </c>
      <c r="Q89" s="4">
        <v>23.49</v>
      </c>
      <c r="R89" s="4">
        <v>2.23</v>
      </c>
      <c r="S89" s="4"/>
      <c r="T89" s="4">
        <v>25.72</v>
      </c>
      <c r="U89" s="4">
        <v>79.72</v>
      </c>
      <c r="V89" s="12">
        <f>IFERROR(Tableau6[[#This Row],[Couts totaux]]/Tableau6[[#This Row],[Poids Brut Calculé pour PV]],0)</f>
        <v>0.32262920220772706</v>
      </c>
      <c r="W89" s="5" t="s">
        <v>1393</v>
      </c>
    </row>
    <row r="90" spans="1:23" x14ac:dyDescent="0.3">
      <c r="A90" s="1" t="s">
        <v>20</v>
      </c>
      <c r="B90" s="2" t="s">
        <v>21</v>
      </c>
      <c r="C90" s="2">
        <v>202310</v>
      </c>
      <c r="D90" s="3">
        <v>45223</v>
      </c>
      <c r="E90" s="2" t="s">
        <v>64</v>
      </c>
      <c r="F90" s="2" t="s">
        <v>36</v>
      </c>
      <c r="G90" s="2" t="s">
        <v>26</v>
      </c>
      <c r="H90" s="2" t="s">
        <v>27</v>
      </c>
      <c r="I90" s="2" t="s">
        <v>49</v>
      </c>
      <c r="J90" s="27" t="s">
        <v>1119</v>
      </c>
      <c r="K90" s="27">
        <v>2</v>
      </c>
      <c r="L90" s="2" t="s">
        <v>50</v>
      </c>
      <c r="M90" s="2" t="s">
        <v>24</v>
      </c>
      <c r="N90" s="4">
        <v>0</v>
      </c>
      <c r="O90" s="4">
        <v>110.354</v>
      </c>
      <c r="P90" s="4">
        <v>0.11035399999999999</v>
      </c>
      <c r="Q90" s="4">
        <v>42.75</v>
      </c>
      <c r="R90" s="4">
        <v>4.0599999999999996</v>
      </c>
      <c r="S90" s="4"/>
      <c r="T90" s="4">
        <v>46.81</v>
      </c>
      <c r="U90" s="4">
        <v>110.354</v>
      </c>
      <c r="V90" s="12">
        <f>IFERROR(Tableau6[[#This Row],[Couts totaux]]/Tableau6[[#This Row],[Poids Brut Calculé pour PV]],0)</f>
        <v>0.42418036500715878</v>
      </c>
      <c r="W90" s="5" t="s">
        <v>1389</v>
      </c>
    </row>
    <row r="91" spans="1:23" x14ac:dyDescent="0.3">
      <c r="A91" s="1" t="s">
        <v>20</v>
      </c>
      <c r="B91" s="2" t="s">
        <v>21</v>
      </c>
      <c r="C91" s="2">
        <v>202310</v>
      </c>
      <c r="D91" s="3">
        <v>45223</v>
      </c>
      <c r="E91" s="2" t="s">
        <v>64</v>
      </c>
      <c r="F91" s="2" t="s">
        <v>36</v>
      </c>
      <c r="G91" s="2" t="s">
        <v>26</v>
      </c>
      <c r="H91" s="2" t="s">
        <v>58</v>
      </c>
      <c r="I91" s="2" t="s">
        <v>59</v>
      </c>
      <c r="J91" s="27" t="s">
        <v>1149</v>
      </c>
      <c r="K91" s="27">
        <v>1</v>
      </c>
      <c r="L91" s="2" t="s">
        <v>60</v>
      </c>
      <c r="M91" s="2" t="s">
        <v>24</v>
      </c>
      <c r="N91" s="4">
        <v>0</v>
      </c>
      <c r="O91" s="4">
        <v>16.890999999999998</v>
      </c>
      <c r="P91" s="4">
        <v>1.6891E-2</v>
      </c>
      <c r="Q91" s="4">
        <v>19.440000000000001</v>
      </c>
      <c r="R91" s="4">
        <v>1.85</v>
      </c>
      <c r="S91" s="4"/>
      <c r="T91" s="4">
        <v>21.290000000000003</v>
      </c>
      <c r="U91" s="4">
        <v>16.890999999999998</v>
      </c>
      <c r="V91" s="12">
        <f>IFERROR(Tableau6[[#This Row],[Couts totaux]]/Tableau6[[#This Row],[Poids Brut Calculé pour PV]],0)</f>
        <v>1.2604345509442902</v>
      </c>
      <c r="W91" s="5" t="s">
        <v>1389</v>
      </c>
    </row>
    <row r="92" spans="1:23" x14ac:dyDescent="0.3">
      <c r="A92" s="1" t="s">
        <v>20</v>
      </c>
      <c r="B92" s="2" t="s">
        <v>21</v>
      </c>
      <c r="C92" s="2">
        <v>202310</v>
      </c>
      <c r="D92" s="3">
        <v>45223.270833333336</v>
      </c>
      <c r="E92" s="2" t="s">
        <v>84</v>
      </c>
      <c r="F92" s="2" t="s">
        <v>23</v>
      </c>
      <c r="G92" s="2" t="s">
        <v>25</v>
      </c>
      <c r="H92" s="2" t="s">
        <v>352</v>
      </c>
      <c r="I92" s="2" t="s">
        <v>353</v>
      </c>
      <c r="J92" s="27" t="s">
        <v>1148</v>
      </c>
      <c r="K92" s="27">
        <v>1</v>
      </c>
      <c r="L92" s="2" t="s">
        <v>354</v>
      </c>
      <c r="M92" s="2" t="s">
        <v>24</v>
      </c>
      <c r="N92" s="4">
        <v>2.0000000000000799</v>
      </c>
      <c r="O92" s="4">
        <v>949.2</v>
      </c>
      <c r="P92" s="4">
        <v>0.94920000000000004</v>
      </c>
      <c r="Q92" s="4">
        <v>82.61</v>
      </c>
      <c r="R92" s="4">
        <v>10.01</v>
      </c>
      <c r="S92" s="4"/>
      <c r="T92" s="4">
        <v>92.62</v>
      </c>
      <c r="U92" s="4">
        <v>949.2</v>
      </c>
      <c r="V92" s="12">
        <f>IFERROR(Tableau6[[#This Row],[Couts totaux]]/Tableau6[[#This Row],[Poids Brut Calculé pour PV]],0)</f>
        <v>9.757690686894227E-2</v>
      </c>
      <c r="W92" s="5" t="s">
        <v>1394</v>
      </c>
    </row>
    <row r="93" spans="1:23" x14ac:dyDescent="0.3">
      <c r="A93" s="1" t="s">
        <v>20</v>
      </c>
      <c r="B93" s="2" t="s">
        <v>21</v>
      </c>
      <c r="C93" s="2">
        <v>202310</v>
      </c>
      <c r="D93" s="3">
        <v>45223.270833333336</v>
      </c>
      <c r="E93" s="2" t="s">
        <v>84</v>
      </c>
      <c r="F93" s="2" t="s">
        <v>23</v>
      </c>
      <c r="G93" s="2" t="s">
        <v>25</v>
      </c>
      <c r="H93" s="2" t="s">
        <v>191</v>
      </c>
      <c r="I93" s="2" t="s">
        <v>192</v>
      </c>
      <c r="J93" s="27" t="s">
        <v>1148</v>
      </c>
      <c r="K93" s="27">
        <v>1</v>
      </c>
      <c r="L93" s="2" t="s">
        <v>193</v>
      </c>
      <c r="M93" s="2" t="s">
        <v>24</v>
      </c>
      <c r="N93" s="4">
        <v>4.00000000000004</v>
      </c>
      <c r="O93" s="4">
        <v>2328.3000000000002</v>
      </c>
      <c r="P93" s="4">
        <v>2.3283</v>
      </c>
      <c r="Q93" s="4">
        <v>105.03</v>
      </c>
      <c r="R93" s="4">
        <v>12.73</v>
      </c>
      <c r="S93" s="4"/>
      <c r="T93" s="4">
        <v>117.76</v>
      </c>
      <c r="U93" s="4">
        <v>2328.3000000000002</v>
      </c>
      <c r="V93" s="12">
        <f>IFERROR(Tableau6[[#This Row],[Couts totaux]]/Tableau6[[#This Row],[Poids Brut Calculé pour PV]],0)</f>
        <v>5.057767469827771E-2</v>
      </c>
      <c r="W93" s="5" t="s">
        <v>1394</v>
      </c>
    </row>
    <row r="94" spans="1:23" x14ac:dyDescent="0.3">
      <c r="A94" s="1" t="s">
        <v>20</v>
      </c>
      <c r="B94" s="2" t="s">
        <v>21</v>
      </c>
      <c r="C94" s="2">
        <v>202310</v>
      </c>
      <c r="D94" s="3">
        <v>45223.270833333336</v>
      </c>
      <c r="E94" s="2" t="s">
        <v>84</v>
      </c>
      <c r="F94" s="2" t="s">
        <v>23</v>
      </c>
      <c r="G94" s="2" t="s">
        <v>25</v>
      </c>
      <c r="H94" s="2" t="s">
        <v>120</v>
      </c>
      <c r="I94" s="2" t="s">
        <v>353</v>
      </c>
      <c r="J94" s="27" t="s">
        <v>1148</v>
      </c>
      <c r="K94" s="27">
        <v>1</v>
      </c>
      <c r="L94" s="2" t="s">
        <v>354</v>
      </c>
      <c r="M94" s="2" t="s">
        <v>24</v>
      </c>
      <c r="N94" s="4">
        <v>3</v>
      </c>
      <c r="O94" s="4">
        <v>1233.1500000000001</v>
      </c>
      <c r="P94" s="4">
        <v>1.2331500000000002</v>
      </c>
      <c r="Q94" s="4">
        <v>87.78</v>
      </c>
      <c r="R94" s="4">
        <v>10.64</v>
      </c>
      <c r="S94" s="4"/>
      <c r="T94" s="4">
        <v>98.42</v>
      </c>
      <c r="U94" s="4">
        <v>1233.1500000000001</v>
      </c>
      <c r="V94" s="12">
        <f>IFERROR(Tableau6[[#This Row],[Couts totaux]]/Tableau6[[#This Row],[Poids Brut Calculé pour PV]],0)</f>
        <v>7.9811863925718679E-2</v>
      </c>
      <c r="W94" s="5" t="s">
        <v>1394</v>
      </c>
    </row>
    <row r="95" spans="1:23" x14ac:dyDescent="0.3">
      <c r="A95" s="1" t="s">
        <v>20</v>
      </c>
      <c r="B95" s="2" t="s">
        <v>21</v>
      </c>
      <c r="C95" s="2">
        <v>202310</v>
      </c>
      <c r="D95" s="3">
        <v>45223.270833333336</v>
      </c>
      <c r="E95" s="2" t="s">
        <v>84</v>
      </c>
      <c r="F95" s="2" t="s">
        <v>23</v>
      </c>
      <c r="G95" s="2" t="s">
        <v>25</v>
      </c>
      <c r="H95" s="2" t="s">
        <v>264</v>
      </c>
      <c r="I95" s="2" t="s">
        <v>184</v>
      </c>
      <c r="J95" s="27" t="s">
        <v>1148</v>
      </c>
      <c r="K95" s="27">
        <v>1</v>
      </c>
      <c r="L95" s="2" t="s">
        <v>185</v>
      </c>
      <c r="M95" s="2" t="s">
        <v>24</v>
      </c>
      <c r="N95" s="4">
        <v>1.00000000000002</v>
      </c>
      <c r="O95" s="4">
        <v>334.02</v>
      </c>
      <c r="P95" s="4">
        <v>0.33401999999999998</v>
      </c>
      <c r="Q95" s="4">
        <v>67.08</v>
      </c>
      <c r="R95" s="4">
        <v>8.1300000000000008</v>
      </c>
      <c r="S95" s="4"/>
      <c r="T95" s="4">
        <v>75.209999999999994</v>
      </c>
      <c r="U95" s="4">
        <v>334.02</v>
      </c>
      <c r="V95" s="12">
        <f>IFERROR(Tableau6[[#This Row],[Couts totaux]]/Tableau6[[#This Row],[Poids Brut Calculé pour PV]],0)</f>
        <v>0.22516615771510687</v>
      </c>
      <c r="W95" s="5" t="s">
        <v>1394</v>
      </c>
    </row>
    <row r="96" spans="1:23" x14ac:dyDescent="0.3">
      <c r="A96" s="1" t="s">
        <v>20</v>
      </c>
      <c r="B96" s="2" t="s">
        <v>21</v>
      </c>
      <c r="C96" s="2">
        <v>202310</v>
      </c>
      <c r="D96" s="3">
        <v>45223.270833333336</v>
      </c>
      <c r="E96" s="2" t="s">
        <v>94</v>
      </c>
      <c r="F96" s="2" t="s">
        <v>23</v>
      </c>
      <c r="G96" s="2" t="s">
        <v>26</v>
      </c>
      <c r="H96" s="2" t="s">
        <v>27</v>
      </c>
      <c r="I96" s="2" t="s">
        <v>53</v>
      </c>
      <c r="J96" s="27" t="s">
        <v>1107</v>
      </c>
      <c r="K96" s="27">
        <v>2</v>
      </c>
      <c r="L96" s="2" t="s">
        <v>54</v>
      </c>
      <c r="M96" s="2" t="s">
        <v>24</v>
      </c>
      <c r="N96" s="4">
        <v>1.0000000000001601</v>
      </c>
      <c r="O96" s="4">
        <v>331.14800000000002</v>
      </c>
      <c r="P96" s="4">
        <v>0.331148</v>
      </c>
      <c r="Q96" s="4">
        <v>99</v>
      </c>
      <c r="R96" s="4">
        <v>12</v>
      </c>
      <c r="S96" s="4"/>
      <c r="T96" s="4">
        <v>111</v>
      </c>
      <c r="U96" s="4">
        <v>331.14800000000002</v>
      </c>
      <c r="V96" s="12">
        <f>IFERROR(Tableau6[[#This Row],[Couts totaux]]/Tableau6[[#This Row],[Poids Brut Calculé pour PV]],0)</f>
        <v>0.33519755517170569</v>
      </c>
      <c r="W96" s="5" t="s">
        <v>1395</v>
      </c>
    </row>
    <row r="97" spans="1:23" x14ac:dyDescent="0.3">
      <c r="A97" s="1" t="s">
        <v>20</v>
      </c>
      <c r="B97" s="2" t="s">
        <v>21</v>
      </c>
      <c r="C97" s="2">
        <v>202310</v>
      </c>
      <c r="D97" s="3">
        <v>45223.3125</v>
      </c>
      <c r="E97" s="2" t="s">
        <v>84</v>
      </c>
      <c r="F97" s="2" t="s">
        <v>23</v>
      </c>
      <c r="G97" s="2" t="s">
        <v>25</v>
      </c>
      <c r="H97" s="2" t="s">
        <v>89</v>
      </c>
      <c r="I97" s="2" t="s">
        <v>90</v>
      </c>
      <c r="J97" s="27" t="s">
        <v>1142</v>
      </c>
      <c r="K97" s="27">
        <v>1</v>
      </c>
      <c r="L97" s="2" t="s">
        <v>91</v>
      </c>
      <c r="M97" s="2" t="s">
        <v>24</v>
      </c>
      <c r="N97" s="4">
        <v>3.8738101527218598</v>
      </c>
      <c r="O97" s="4">
        <v>905.70799999999997</v>
      </c>
      <c r="P97" s="4">
        <v>0.90570799999999996</v>
      </c>
      <c r="Q97" s="4">
        <v>146.56</v>
      </c>
      <c r="R97" s="4">
        <v>17.760000000000002</v>
      </c>
      <c r="S97" s="4"/>
      <c r="T97" s="4">
        <v>164.32</v>
      </c>
      <c r="U97" s="4">
        <v>905.70799999999997</v>
      </c>
      <c r="V97" s="12">
        <f>IFERROR(Tableau6[[#This Row],[Couts totaux]]/Tableau6[[#This Row],[Poids Brut Calculé pour PV]],0)</f>
        <v>0.1814271266235917</v>
      </c>
      <c r="W97" s="5" t="s">
        <v>1396</v>
      </c>
    </row>
    <row r="98" spans="1:23" x14ac:dyDescent="0.3">
      <c r="A98" s="1" t="s">
        <v>20</v>
      </c>
      <c r="B98" s="2" t="s">
        <v>21</v>
      </c>
      <c r="C98" s="2">
        <v>202310</v>
      </c>
      <c r="D98" s="3">
        <v>45223.3125</v>
      </c>
      <c r="E98" s="2" t="s">
        <v>84</v>
      </c>
      <c r="F98" s="2" t="s">
        <v>23</v>
      </c>
      <c r="G98" s="2" t="s">
        <v>25</v>
      </c>
      <c r="H98" s="2" t="s">
        <v>183</v>
      </c>
      <c r="I98" s="2" t="s">
        <v>184</v>
      </c>
      <c r="J98" s="27" t="s">
        <v>1148</v>
      </c>
      <c r="K98" s="27">
        <v>1</v>
      </c>
      <c r="L98" s="2" t="s">
        <v>185</v>
      </c>
      <c r="M98" s="2" t="s">
        <v>24</v>
      </c>
      <c r="N98" s="4">
        <v>7.99999999999996</v>
      </c>
      <c r="O98" s="4">
        <v>2632.8</v>
      </c>
      <c r="P98" s="4">
        <v>2.6328</v>
      </c>
      <c r="Q98" s="4">
        <v>148.16</v>
      </c>
      <c r="R98" s="4">
        <v>17.96</v>
      </c>
      <c r="S98" s="4"/>
      <c r="T98" s="4">
        <v>166.12</v>
      </c>
      <c r="U98" s="4">
        <v>2632.8</v>
      </c>
      <c r="V98" s="12">
        <f>IFERROR(Tableau6[[#This Row],[Couts totaux]]/Tableau6[[#This Row],[Poids Brut Calculé pour PV]],0)</f>
        <v>6.3096323305986024E-2</v>
      </c>
      <c r="W98" s="5" t="s">
        <v>1396</v>
      </c>
    </row>
    <row r="99" spans="1:23" x14ac:dyDescent="0.3">
      <c r="A99" s="1" t="s">
        <v>20</v>
      </c>
      <c r="B99" s="2" t="s">
        <v>21</v>
      </c>
      <c r="C99" s="2">
        <v>202310</v>
      </c>
      <c r="D99" s="3">
        <v>45223.3125</v>
      </c>
      <c r="E99" s="2" t="s">
        <v>84</v>
      </c>
      <c r="F99" s="2" t="s">
        <v>23</v>
      </c>
      <c r="G99" s="2" t="s">
        <v>26</v>
      </c>
      <c r="H99" s="2" t="s">
        <v>89</v>
      </c>
      <c r="I99" s="2" t="s">
        <v>90</v>
      </c>
      <c r="J99" s="27" t="s">
        <v>1142</v>
      </c>
      <c r="K99" s="27">
        <v>1</v>
      </c>
      <c r="L99" s="2" t="s">
        <v>91</v>
      </c>
      <c r="M99" s="2" t="s">
        <v>24</v>
      </c>
      <c r="N99" s="4">
        <v>0.12618984727820001</v>
      </c>
      <c r="O99" s="4">
        <v>29.5</v>
      </c>
      <c r="P99" s="4">
        <v>2.9499999999999998E-2</v>
      </c>
      <c r="Q99" s="4">
        <v>146.56</v>
      </c>
      <c r="R99" s="4">
        <v>17.760000000000002</v>
      </c>
      <c r="S99" s="4"/>
      <c r="T99" s="4">
        <v>164.32</v>
      </c>
      <c r="U99" s="4">
        <v>29.5</v>
      </c>
      <c r="V99" s="12">
        <f>IFERROR(Tableau6[[#This Row],[Couts totaux]]/Tableau6[[#This Row],[Poids Brut Calculé pour PV]],0)</f>
        <v>5.5701694915254238</v>
      </c>
      <c r="W99" s="5" t="s">
        <v>1396</v>
      </c>
    </row>
    <row r="100" spans="1:23" x14ac:dyDescent="0.3">
      <c r="A100" s="1" t="s">
        <v>20</v>
      </c>
      <c r="B100" s="2" t="s">
        <v>21</v>
      </c>
      <c r="C100" s="2">
        <v>202310</v>
      </c>
      <c r="D100" s="3">
        <v>45223.5625</v>
      </c>
      <c r="E100" s="2" t="s">
        <v>110</v>
      </c>
      <c r="F100" s="2" t="s">
        <v>102</v>
      </c>
      <c r="G100" s="2" t="s">
        <v>25</v>
      </c>
      <c r="H100" s="2" t="s">
        <v>106</v>
      </c>
      <c r="I100" s="2" t="s">
        <v>113</v>
      </c>
      <c r="J100" s="27" t="s">
        <v>1085</v>
      </c>
      <c r="K100" s="27">
        <v>2</v>
      </c>
      <c r="L100" s="2" t="s">
        <v>114</v>
      </c>
      <c r="M100" s="2" t="s">
        <v>24</v>
      </c>
      <c r="N100" s="4">
        <v>1.00000000000002</v>
      </c>
      <c r="O100" s="4">
        <v>396.04</v>
      </c>
      <c r="P100" s="4">
        <v>0.39604</v>
      </c>
      <c r="Q100" s="4">
        <v>159.80000000000001</v>
      </c>
      <c r="R100" s="4">
        <v>18.82</v>
      </c>
      <c r="S100" s="4"/>
      <c r="T100" s="4">
        <v>178.62</v>
      </c>
      <c r="U100" s="4">
        <v>396.04</v>
      </c>
      <c r="V100" s="12">
        <f>IFERROR(Tableau6[[#This Row],[Couts totaux]]/Tableau6[[#This Row],[Poids Brut Calculé pour PV]],0)</f>
        <v>0.45101504898495098</v>
      </c>
      <c r="W100" s="5" t="s">
        <v>1397</v>
      </c>
    </row>
    <row r="101" spans="1:23" x14ac:dyDescent="0.3">
      <c r="A101" s="1" t="s">
        <v>20</v>
      </c>
      <c r="B101" s="2" t="s">
        <v>21</v>
      </c>
      <c r="C101" s="2">
        <v>202310</v>
      </c>
      <c r="D101" s="3">
        <v>45223.604166666664</v>
      </c>
      <c r="E101" s="2" t="s">
        <v>98</v>
      </c>
      <c r="F101" s="2" t="s">
        <v>23</v>
      </c>
      <c r="G101" s="2" t="s">
        <v>25</v>
      </c>
      <c r="H101" s="2" t="s">
        <v>145</v>
      </c>
      <c r="I101" s="2" t="s">
        <v>146</v>
      </c>
      <c r="J101" s="27" t="s">
        <v>1107</v>
      </c>
      <c r="K101" s="27">
        <v>2</v>
      </c>
      <c r="L101" s="2" t="s">
        <v>147</v>
      </c>
      <c r="M101" s="2" t="s">
        <v>24</v>
      </c>
      <c r="N101" s="4">
        <v>13.100000000000099</v>
      </c>
      <c r="O101" s="4">
        <v>3883.08</v>
      </c>
      <c r="P101" s="4">
        <v>3.8830800000000001</v>
      </c>
      <c r="Q101" s="4">
        <v>252.72</v>
      </c>
      <c r="R101" s="4">
        <v>30.63</v>
      </c>
      <c r="S101" s="4"/>
      <c r="T101" s="4">
        <v>283.35000000000002</v>
      </c>
      <c r="U101" s="4">
        <v>3883.08</v>
      </c>
      <c r="V101" s="12">
        <f>IFERROR(Tableau6[[#This Row],[Couts totaux]]/Tableau6[[#This Row],[Poids Brut Calculé pour PV]],0)</f>
        <v>7.2970425538490077E-2</v>
      </c>
      <c r="W101" s="5" t="s">
        <v>1398</v>
      </c>
    </row>
    <row r="102" spans="1:23" x14ac:dyDescent="0.3">
      <c r="A102" s="1" t="s">
        <v>20</v>
      </c>
      <c r="B102" s="2" t="s">
        <v>21</v>
      </c>
      <c r="C102" s="2">
        <v>202310</v>
      </c>
      <c r="D102" s="3">
        <v>45223.604166666664</v>
      </c>
      <c r="E102" s="2" t="s">
        <v>101</v>
      </c>
      <c r="F102" s="2" t="s">
        <v>23</v>
      </c>
      <c r="G102" s="2" t="s">
        <v>25</v>
      </c>
      <c r="H102" s="2" t="s">
        <v>83</v>
      </c>
      <c r="I102" s="2" t="s">
        <v>137</v>
      </c>
      <c r="J102" s="27" t="s">
        <v>1098</v>
      </c>
      <c r="K102" s="27">
        <v>2</v>
      </c>
      <c r="L102" s="2" t="s">
        <v>138</v>
      </c>
      <c r="M102" s="2" t="s">
        <v>24</v>
      </c>
      <c r="N102" s="4">
        <v>13.28</v>
      </c>
      <c r="O102" s="4">
        <v>6097.12</v>
      </c>
      <c r="P102" s="4">
        <v>6.0971200000000003</v>
      </c>
      <c r="Q102" s="4">
        <v>437.61</v>
      </c>
      <c r="R102" s="4">
        <v>53.04</v>
      </c>
      <c r="S102" s="4"/>
      <c r="T102" s="4">
        <v>490.65000000000003</v>
      </c>
      <c r="U102" s="4">
        <v>6097.12</v>
      </c>
      <c r="V102" s="12">
        <f>IFERROR(Tableau6[[#This Row],[Couts totaux]]/Tableau6[[#This Row],[Poids Brut Calculé pour PV]],0)</f>
        <v>8.0472419765397443E-2</v>
      </c>
      <c r="W102" s="5" t="s">
        <v>1399</v>
      </c>
    </row>
    <row r="103" spans="1:23" x14ac:dyDescent="0.3">
      <c r="A103" s="1" t="s">
        <v>20</v>
      </c>
      <c r="B103" s="2" t="s">
        <v>21</v>
      </c>
      <c r="C103" s="2">
        <v>202310</v>
      </c>
      <c r="D103" s="3">
        <v>45223.645833333336</v>
      </c>
      <c r="E103" s="2" t="s">
        <v>98</v>
      </c>
      <c r="F103" s="2" t="s">
        <v>23</v>
      </c>
      <c r="G103" s="2" t="s">
        <v>25</v>
      </c>
      <c r="H103" s="2" t="s">
        <v>287</v>
      </c>
      <c r="I103" s="2" t="s">
        <v>288</v>
      </c>
      <c r="J103" s="27" t="s">
        <v>1098</v>
      </c>
      <c r="K103" s="27">
        <v>2</v>
      </c>
      <c r="L103" s="2" t="s">
        <v>289</v>
      </c>
      <c r="M103" s="2" t="s">
        <v>24</v>
      </c>
      <c r="N103" s="4">
        <v>2.9999999999998699</v>
      </c>
      <c r="O103" s="4">
        <v>875.17</v>
      </c>
      <c r="P103" s="4">
        <v>0.87517</v>
      </c>
      <c r="Q103" s="4">
        <v>188.43</v>
      </c>
      <c r="R103" s="4">
        <v>22.84</v>
      </c>
      <c r="S103" s="4"/>
      <c r="T103" s="4">
        <v>211.27</v>
      </c>
      <c r="U103" s="4">
        <v>875.17</v>
      </c>
      <c r="V103" s="12">
        <f>IFERROR(Tableau6[[#This Row],[Couts totaux]]/Tableau6[[#This Row],[Poids Brut Calculé pour PV]],0)</f>
        <v>0.24140452712044519</v>
      </c>
      <c r="W103" s="5" t="s">
        <v>1400</v>
      </c>
    </row>
    <row r="104" spans="1:23" x14ac:dyDescent="0.3">
      <c r="A104" s="1" t="s">
        <v>20</v>
      </c>
      <c r="B104" s="2" t="s">
        <v>21</v>
      </c>
      <c r="C104" s="2">
        <v>202310</v>
      </c>
      <c r="D104" s="3">
        <v>45223.645833333336</v>
      </c>
      <c r="E104" s="2" t="s">
        <v>98</v>
      </c>
      <c r="F104" s="2" t="s">
        <v>23</v>
      </c>
      <c r="G104" s="2" t="s">
        <v>25</v>
      </c>
      <c r="H104" s="2" t="s">
        <v>204</v>
      </c>
      <c r="I104" s="2" t="s">
        <v>205</v>
      </c>
      <c r="J104" s="27" t="s">
        <v>1119</v>
      </c>
      <c r="K104" s="27">
        <v>2</v>
      </c>
      <c r="L104" s="2" t="s">
        <v>206</v>
      </c>
      <c r="M104" s="2" t="s">
        <v>24</v>
      </c>
      <c r="N104" s="4">
        <v>0.58645859551975998</v>
      </c>
      <c r="O104" s="4">
        <v>233</v>
      </c>
      <c r="P104" s="4">
        <v>0.23300000000000001</v>
      </c>
      <c r="Q104" s="4">
        <v>160.33000000000001</v>
      </c>
      <c r="R104" s="4">
        <v>19.43</v>
      </c>
      <c r="S104" s="4"/>
      <c r="T104" s="4">
        <v>179.76000000000002</v>
      </c>
      <c r="U104" s="4">
        <v>233</v>
      </c>
      <c r="V104" s="12">
        <f>IFERROR(Tableau6[[#This Row],[Couts totaux]]/Tableau6[[#This Row],[Poids Brut Calculé pour PV]],0)</f>
        <v>0.77150214592274691</v>
      </c>
      <c r="W104" s="5" t="s">
        <v>1400</v>
      </c>
    </row>
    <row r="105" spans="1:23" x14ac:dyDescent="0.3">
      <c r="A105" s="1" t="s">
        <v>20</v>
      </c>
      <c r="B105" s="2" t="s">
        <v>21</v>
      </c>
      <c r="C105" s="2">
        <v>202310</v>
      </c>
      <c r="D105" s="3">
        <v>45223.645833333336</v>
      </c>
      <c r="E105" s="2" t="s">
        <v>98</v>
      </c>
      <c r="F105" s="2" t="s">
        <v>23</v>
      </c>
      <c r="G105" s="2" t="s">
        <v>25</v>
      </c>
      <c r="H105" s="2" t="s">
        <v>207</v>
      </c>
      <c r="I105" s="2" t="s">
        <v>208</v>
      </c>
      <c r="J105" s="27" t="s">
        <v>1119</v>
      </c>
      <c r="K105" s="27">
        <v>2</v>
      </c>
      <c r="L105" s="2" t="s">
        <v>209</v>
      </c>
      <c r="M105" s="2" t="s">
        <v>24</v>
      </c>
      <c r="N105" s="4">
        <v>5.9567144048913603</v>
      </c>
      <c r="O105" s="4">
        <v>1727.4449999999999</v>
      </c>
      <c r="P105" s="4">
        <v>1.7274449999999999</v>
      </c>
      <c r="Q105" s="4">
        <v>251.89</v>
      </c>
      <c r="R105" s="4">
        <v>30.53</v>
      </c>
      <c r="S105" s="4"/>
      <c r="T105" s="4">
        <v>282.41999999999996</v>
      </c>
      <c r="U105" s="4">
        <v>1727.4449999999999</v>
      </c>
      <c r="V105" s="12">
        <f>IFERROR(Tableau6[[#This Row],[Couts totaux]]/Tableau6[[#This Row],[Poids Brut Calculé pour PV]],0)</f>
        <v>0.16349000981217923</v>
      </c>
      <c r="W105" s="5" t="s">
        <v>1400</v>
      </c>
    </row>
    <row r="106" spans="1:23" x14ac:dyDescent="0.3">
      <c r="A106" s="1" t="s">
        <v>20</v>
      </c>
      <c r="B106" s="2" t="s">
        <v>21</v>
      </c>
      <c r="C106" s="2">
        <v>202310</v>
      </c>
      <c r="D106" s="3">
        <v>45223.645833333336</v>
      </c>
      <c r="E106" s="2" t="s">
        <v>98</v>
      </c>
      <c r="F106" s="2" t="s">
        <v>23</v>
      </c>
      <c r="G106" s="2" t="s">
        <v>26</v>
      </c>
      <c r="H106" s="2" t="s">
        <v>204</v>
      </c>
      <c r="I106" s="2" t="s">
        <v>205</v>
      </c>
      <c r="J106" s="27" t="s">
        <v>1119</v>
      </c>
      <c r="K106" s="27">
        <v>2</v>
      </c>
      <c r="L106" s="2" t="s">
        <v>206</v>
      </c>
      <c r="M106" s="2" t="s">
        <v>24</v>
      </c>
      <c r="N106" s="4">
        <v>1.4135414044802399</v>
      </c>
      <c r="O106" s="4">
        <v>561.6</v>
      </c>
      <c r="P106" s="4">
        <v>0.56159999999999999</v>
      </c>
      <c r="Q106" s="4">
        <v>160.33000000000001</v>
      </c>
      <c r="R106" s="4">
        <v>19.43</v>
      </c>
      <c r="S106" s="4"/>
      <c r="T106" s="4">
        <v>179.76000000000002</v>
      </c>
      <c r="U106" s="4">
        <v>561.6</v>
      </c>
      <c r="V106" s="12">
        <f>IFERROR(Tableau6[[#This Row],[Couts totaux]]/Tableau6[[#This Row],[Poids Brut Calculé pour PV]],0)</f>
        <v>0.32008547008547011</v>
      </c>
      <c r="W106" s="5" t="s">
        <v>1400</v>
      </c>
    </row>
    <row r="107" spans="1:23" x14ac:dyDescent="0.3">
      <c r="A107" s="1" t="s">
        <v>20</v>
      </c>
      <c r="B107" s="2" t="s">
        <v>21</v>
      </c>
      <c r="C107" s="2">
        <v>202310</v>
      </c>
      <c r="D107" s="3">
        <v>45223.645833333336</v>
      </c>
      <c r="E107" s="2" t="s">
        <v>98</v>
      </c>
      <c r="F107" s="2" t="s">
        <v>23</v>
      </c>
      <c r="G107" s="2" t="s">
        <v>26</v>
      </c>
      <c r="H107" s="2" t="s">
        <v>207</v>
      </c>
      <c r="I107" s="2" t="s">
        <v>208</v>
      </c>
      <c r="J107" s="27" t="s">
        <v>1119</v>
      </c>
      <c r="K107" s="27">
        <v>2</v>
      </c>
      <c r="L107" s="2" t="s">
        <v>209</v>
      </c>
      <c r="M107" s="2" t="s">
        <v>24</v>
      </c>
      <c r="N107" s="4">
        <v>4.3285595108679999E-2</v>
      </c>
      <c r="O107" s="4">
        <v>12.55</v>
      </c>
      <c r="P107" s="4">
        <v>1.255E-2</v>
      </c>
      <c r="Q107" s="4">
        <v>251.89</v>
      </c>
      <c r="R107" s="4">
        <v>30.53</v>
      </c>
      <c r="S107" s="4"/>
      <c r="T107" s="4">
        <v>282.41999999999996</v>
      </c>
      <c r="U107" s="4">
        <v>12.55</v>
      </c>
      <c r="V107" s="12">
        <f>IFERROR(Tableau6[[#This Row],[Couts totaux]]/Tableau6[[#This Row],[Poids Brut Calculé pour PV]],0)</f>
        <v>22.503585657370515</v>
      </c>
      <c r="W107" s="5" t="s">
        <v>1400</v>
      </c>
    </row>
    <row r="108" spans="1:23" x14ac:dyDescent="0.3">
      <c r="A108" s="1" t="s">
        <v>20</v>
      </c>
      <c r="B108" s="2" t="s">
        <v>21</v>
      </c>
      <c r="C108" s="2">
        <v>202310</v>
      </c>
      <c r="D108" s="3">
        <v>45223.645833333336</v>
      </c>
      <c r="E108" s="2" t="s">
        <v>109</v>
      </c>
      <c r="F108" s="2" t="s">
        <v>23</v>
      </c>
      <c r="G108" s="2" t="s">
        <v>25</v>
      </c>
      <c r="H108" s="2" t="s">
        <v>116</v>
      </c>
      <c r="I108" s="2" t="s">
        <v>117</v>
      </c>
      <c r="J108" s="27" t="s">
        <v>1107</v>
      </c>
      <c r="K108" s="27">
        <v>2</v>
      </c>
      <c r="L108" s="2" t="s">
        <v>118</v>
      </c>
      <c r="M108" s="2" t="s">
        <v>24</v>
      </c>
      <c r="N108" s="4">
        <v>7.0468568736484603</v>
      </c>
      <c r="O108" s="4">
        <v>2809.9</v>
      </c>
      <c r="P108" s="4">
        <v>2.8099000000000003</v>
      </c>
      <c r="Q108" s="4">
        <v>354.28</v>
      </c>
      <c r="R108" s="4">
        <v>42.94</v>
      </c>
      <c r="S108" s="4"/>
      <c r="T108" s="4">
        <v>397.21999999999997</v>
      </c>
      <c r="U108" s="4">
        <v>2809.9</v>
      </c>
      <c r="V108" s="12">
        <f>IFERROR(Tableau6[[#This Row],[Couts totaux]]/Tableau6[[#This Row],[Poids Brut Calculé pour PV]],0)</f>
        <v>0.14136446136873196</v>
      </c>
      <c r="W108" s="5" t="s">
        <v>1401</v>
      </c>
    </row>
    <row r="109" spans="1:23" x14ac:dyDescent="0.3">
      <c r="A109" s="1" t="s">
        <v>20</v>
      </c>
      <c r="B109" s="2" t="s">
        <v>21</v>
      </c>
      <c r="C109" s="2">
        <v>202310</v>
      </c>
      <c r="D109" s="3">
        <v>45223.645833333336</v>
      </c>
      <c r="E109" s="2" t="s">
        <v>109</v>
      </c>
      <c r="F109" s="2" t="s">
        <v>23</v>
      </c>
      <c r="G109" s="2" t="s">
        <v>26</v>
      </c>
      <c r="H109" s="2" t="s">
        <v>116</v>
      </c>
      <c r="I109" s="2" t="s">
        <v>117</v>
      </c>
      <c r="J109" s="27" t="s">
        <v>1107</v>
      </c>
      <c r="K109" s="27">
        <v>2</v>
      </c>
      <c r="L109" s="2" t="s">
        <v>118</v>
      </c>
      <c r="M109" s="2" t="s">
        <v>24</v>
      </c>
      <c r="N109" s="4">
        <v>5.6331431263515297</v>
      </c>
      <c r="O109" s="4">
        <v>2246.277</v>
      </c>
      <c r="P109" s="4">
        <v>2.2462770000000001</v>
      </c>
      <c r="Q109" s="4">
        <v>354.28</v>
      </c>
      <c r="R109" s="4">
        <v>42.94</v>
      </c>
      <c r="S109" s="4"/>
      <c r="T109" s="4">
        <v>397.21999999999997</v>
      </c>
      <c r="U109" s="4">
        <v>2246.277</v>
      </c>
      <c r="V109" s="12">
        <f>IFERROR(Tableau6[[#This Row],[Couts totaux]]/Tableau6[[#This Row],[Poids Brut Calculé pour PV]],0)</f>
        <v>0.17683482491251076</v>
      </c>
      <c r="W109" s="5" t="s">
        <v>1401</v>
      </c>
    </row>
    <row r="110" spans="1:23" x14ac:dyDescent="0.3">
      <c r="A110" s="1" t="s">
        <v>20</v>
      </c>
      <c r="B110" s="2" t="s">
        <v>21</v>
      </c>
      <c r="C110" s="2">
        <v>202310</v>
      </c>
      <c r="D110" s="3">
        <v>45223.6875</v>
      </c>
      <c r="E110" s="2" t="s">
        <v>101</v>
      </c>
      <c r="F110" s="2" t="s">
        <v>23</v>
      </c>
      <c r="G110" s="2" t="s">
        <v>25</v>
      </c>
      <c r="H110" s="2" t="s">
        <v>148</v>
      </c>
      <c r="I110" s="2" t="s">
        <v>146</v>
      </c>
      <c r="J110" s="27" t="s">
        <v>1107</v>
      </c>
      <c r="K110" s="27">
        <v>2</v>
      </c>
      <c r="L110" s="2" t="s">
        <v>147</v>
      </c>
      <c r="M110" s="2" t="s">
        <v>24</v>
      </c>
      <c r="N110" s="4">
        <v>1.0706929500745599</v>
      </c>
      <c r="O110" s="4">
        <v>547.64</v>
      </c>
      <c r="P110" s="4">
        <v>0.54764000000000002</v>
      </c>
      <c r="Q110" s="4">
        <v>141.30000000000001</v>
      </c>
      <c r="R110" s="4">
        <v>17.13</v>
      </c>
      <c r="S110" s="4"/>
      <c r="T110" s="4">
        <v>158.43</v>
      </c>
      <c r="U110" s="4">
        <v>547.64</v>
      </c>
      <c r="V110" s="12">
        <f>IFERROR(Tableau6[[#This Row],[Couts totaux]]/Tableau6[[#This Row],[Poids Brut Calculé pour PV]],0)</f>
        <v>0.28929588780950993</v>
      </c>
      <c r="W110" s="5" t="s">
        <v>1402</v>
      </c>
    </row>
    <row r="111" spans="1:23" x14ac:dyDescent="0.3">
      <c r="A111" s="1" t="s">
        <v>20</v>
      </c>
      <c r="B111" s="2" t="s">
        <v>21</v>
      </c>
      <c r="C111" s="2">
        <v>202310</v>
      </c>
      <c r="D111" s="3">
        <v>45223.6875</v>
      </c>
      <c r="E111" s="2" t="s">
        <v>101</v>
      </c>
      <c r="F111" s="2" t="s">
        <v>23</v>
      </c>
      <c r="G111" s="2" t="s">
        <v>25</v>
      </c>
      <c r="H111" s="2" t="s">
        <v>27</v>
      </c>
      <c r="I111" s="2" t="s">
        <v>55</v>
      </c>
      <c r="J111" s="27" t="s">
        <v>1107</v>
      </c>
      <c r="K111" s="27">
        <v>2</v>
      </c>
      <c r="L111" s="2" t="s">
        <v>56</v>
      </c>
      <c r="M111" s="2" t="s">
        <v>24</v>
      </c>
      <c r="N111" s="4">
        <v>0.95542817611306996</v>
      </c>
      <c r="O111" s="4">
        <v>386.9</v>
      </c>
      <c r="P111" s="4">
        <v>0.38689999999999997</v>
      </c>
      <c r="Q111" s="4">
        <v>77.39</v>
      </c>
      <c r="R111" s="4">
        <v>9.3800000000000008</v>
      </c>
      <c r="S111" s="4"/>
      <c r="T111" s="4">
        <v>86.77</v>
      </c>
      <c r="U111" s="4">
        <v>386.9</v>
      </c>
      <c r="V111" s="12">
        <f>IFERROR(Tableau6[[#This Row],[Couts totaux]]/Tableau6[[#This Row],[Poids Brut Calculé pour PV]],0)</f>
        <v>0.22426983716722668</v>
      </c>
      <c r="W111" s="5" t="s">
        <v>1402</v>
      </c>
    </row>
    <row r="112" spans="1:23" x14ac:dyDescent="0.3">
      <c r="A112" s="1" t="s">
        <v>20</v>
      </c>
      <c r="B112" s="2" t="s">
        <v>21</v>
      </c>
      <c r="C112" s="2">
        <v>202310</v>
      </c>
      <c r="D112" s="3">
        <v>45223.6875</v>
      </c>
      <c r="E112" s="2" t="s">
        <v>101</v>
      </c>
      <c r="F112" s="2" t="s">
        <v>23</v>
      </c>
      <c r="G112" s="2" t="s">
        <v>25</v>
      </c>
      <c r="H112" s="2" t="s">
        <v>120</v>
      </c>
      <c r="I112" s="2" t="s">
        <v>121</v>
      </c>
      <c r="J112" s="27" t="s">
        <v>1107</v>
      </c>
      <c r="K112" s="27">
        <v>2</v>
      </c>
      <c r="L112" s="2" t="s">
        <v>122</v>
      </c>
      <c r="M112" s="2" t="s">
        <v>24</v>
      </c>
      <c r="N112" s="4">
        <v>5.0000000000000799</v>
      </c>
      <c r="O112" s="4">
        <v>1708.7650000000001</v>
      </c>
      <c r="P112" s="4">
        <v>1.7087650000000001</v>
      </c>
      <c r="Q112" s="4">
        <v>159.25</v>
      </c>
      <c r="R112" s="4">
        <v>19.3</v>
      </c>
      <c r="S112" s="4"/>
      <c r="T112" s="4">
        <v>178.55</v>
      </c>
      <c r="U112" s="4">
        <v>1708.7650000000001</v>
      </c>
      <c r="V112" s="12">
        <f>IFERROR(Tableau6[[#This Row],[Couts totaux]]/Tableau6[[#This Row],[Poids Brut Calculé pour PV]],0)</f>
        <v>0.10449067016236872</v>
      </c>
      <c r="W112" s="5" t="s">
        <v>1402</v>
      </c>
    </row>
    <row r="113" spans="1:23" x14ac:dyDescent="0.3">
      <c r="A113" s="1" t="s">
        <v>20</v>
      </c>
      <c r="B113" s="2" t="s">
        <v>21</v>
      </c>
      <c r="C113" s="2">
        <v>202310</v>
      </c>
      <c r="D113" s="3">
        <v>45223.6875</v>
      </c>
      <c r="E113" s="2" t="s">
        <v>101</v>
      </c>
      <c r="F113" s="2" t="s">
        <v>23</v>
      </c>
      <c r="G113" s="2" t="s">
        <v>26</v>
      </c>
      <c r="H113" s="2" t="s">
        <v>148</v>
      </c>
      <c r="I113" s="2" t="s">
        <v>146</v>
      </c>
      <c r="J113" s="27" t="s">
        <v>1107</v>
      </c>
      <c r="K113" s="27">
        <v>2</v>
      </c>
      <c r="L113" s="2" t="s">
        <v>147</v>
      </c>
      <c r="M113" s="2" t="s">
        <v>24</v>
      </c>
      <c r="N113" s="4">
        <v>2.92930704992532</v>
      </c>
      <c r="O113" s="4">
        <v>1497.4290000000001</v>
      </c>
      <c r="P113" s="4">
        <v>1.4974290000000001</v>
      </c>
      <c r="Q113" s="4">
        <v>141.30000000000001</v>
      </c>
      <c r="R113" s="4">
        <v>17.13</v>
      </c>
      <c r="S113" s="4"/>
      <c r="T113" s="4">
        <v>158.43</v>
      </c>
      <c r="U113" s="4">
        <v>1497.4290000000001</v>
      </c>
      <c r="V113" s="12">
        <f>IFERROR(Tableau6[[#This Row],[Couts totaux]]/Tableau6[[#This Row],[Poids Brut Calculé pour PV]],0)</f>
        <v>0.10580134350276374</v>
      </c>
      <c r="W113" s="5" t="s">
        <v>1402</v>
      </c>
    </row>
    <row r="114" spans="1:23" x14ac:dyDescent="0.3">
      <c r="A114" s="1" t="s">
        <v>20</v>
      </c>
      <c r="B114" s="2" t="s">
        <v>21</v>
      </c>
      <c r="C114" s="2">
        <v>202310</v>
      </c>
      <c r="D114" s="3">
        <v>45223.6875</v>
      </c>
      <c r="E114" s="2" t="s">
        <v>101</v>
      </c>
      <c r="F114" s="2" t="s">
        <v>23</v>
      </c>
      <c r="G114" s="2" t="s">
        <v>26</v>
      </c>
      <c r="H114" s="2" t="s">
        <v>27</v>
      </c>
      <c r="I114" s="2" t="s">
        <v>55</v>
      </c>
      <c r="J114" s="27" t="s">
        <v>1107</v>
      </c>
      <c r="K114" s="27">
        <v>2</v>
      </c>
      <c r="L114" s="2" t="s">
        <v>56</v>
      </c>
      <c r="M114" s="2" t="s">
        <v>24</v>
      </c>
      <c r="N114" s="4">
        <v>4.4571823886919999E-2</v>
      </c>
      <c r="O114" s="4">
        <v>18.04</v>
      </c>
      <c r="P114" s="4">
        <v>1.804E-2</v>
      </c>
      <c r="Q114" s="4">
        <v>77.39</v>
      </c>
      <c r="R114" s="4">
        <v>9.3800000000000008</v>
      </c>
      <c r="S114" s="4"/>
      <c r="T114" s="4">
        <v>86.77</v>
      </c>
      <c r="U114" s="4">
        <v>18.04</v>
      </c>
      <c r="V114" s="12">
        <f>IFERROR(Tableau6[[#This Row],[Couts totaux]]/Tableau6[[#This Row],[Poids Brut Calculé pour PV]],0)</f>
        <v>4.8098669623059864</v>
      </c>
      <c r="W114" s="5" t="s">
        <v>1402</v>
      </c>
    </row>
    <row r="115" spans="1:23" x14ac:dyDescent="0.3">
      <c r="A115" s="1" t="s">
        <v>20</v>
      </c>
      <c r="B115" s="2" t="s">
        <v>21</v>
      </c>
      <c r="C115" s="2">
        <v>202310</v>
      </c>
      <c r="D115" s="3">
        <v>45223.729166666664</v>
      </c>
      <c r="E115" s="2" t="s">
        <v>108</v>
      </c>
      <c r="F115" s="2" t="s">
        <v>23</v>
      </c>
      <c r="G115" s="2" t="s">
        <v>25</v>
      </c>
      <c r="H115" s="2" t="s">
        <v>83</v>
      </c>
      <c r="I115" s="2" t="s">
        <v>137</v>
      </c>
      <c r="J115" s="27" t="s">
        <v>1098</v>
      </c>
      <c r="K115" s="27">
        <v>2</v>
      </c>
      <c r="L115" s="2" t="s">
        <v>138</v>
      </c>
      <c r="M115" s="2" t="s">
        <v>24</v>
      </c>
      <c r="N115" s="4">
        <v>3.67031907367052</v>
      </c>
      <c r="O115" s="4">
        <v>1468.75</v>
      </c>
      <c r="P115" s="4">
        <v>1.46875</v>
      </c>
      <c r="Q115" s="4">
        <v>570.69000000000005</v>
      </c>
      <c r="R115" s="4">
        <v>69.17</v>
      </c>
      <c r="S115" s="4"/>
      <c r="T115" s="4">
        <v>639.86</v>
      </c>
      <c r="U115" s="4">
        <v>1468.75</v>
      </c>
      <c r="V115" s="12">
        <f>IFERROR(Tableau6[[#This Row],[Couts totaux]]/Tableau6[[#This Row],[Poids Brut Calculé pour PV]],0)</f>
        <v>0.43564936170212765</v>
      </c>
      <c r="W115" s="5" t="s">
        <v>1403</v>
      </c>
    </row>
    <row r="116" spans="1:23" x14ac:dyDescent="0.3">
      <c r="A116" s="1" t="s">
        <v>20</v>
      </c>
      <c r="B116" s="2" t="s">
        <v>21</v>
      </c>
      <c r="C116" s="2">
        <v>202310</v>
      </c>
      <c r="D116" s="3">
        <v>45223.729166666664</v>
      </c>
      <c r="E116" s="2" t="s">
        <v>108</v>
      </c>
      <c r="F116" s="2" t="s">
        <v>23</v>
      </c>
      <c r="G116" s="2" t="s">
        <v>26</v>
      </c>
      <c r="H116" s="2" t="s">
        <v>83</v>
      </c>
      <c r="I116" s="2" t="s">
        <v>137</v>
      </c>
      <c r="J116" s="27" t="s">
        <v>1098</v>
      </c>
      <c r="K116" s="27">
        <v>2</v>
      </c>
      <c r="L116" s="2" t="s">
        <v>138</v>
      </c>
      <c r="M116" s="2" t="s">
        <v>24</v>
      </c>
      <c r="N116" s="4">
        <v>9.5396809263295399</v>
      </c>
      <c r="O116" s="4">
        <v>3817.49</v>
      </c>
      <c r="P116" s="4">
        <v>3.8174899999999998</v>
      </c>
      <c r="Q116" s="4">
        <v>570.69000000000005</v>
      </c>
      <c r="R116" s="4">
        <v>69.17</v>
      </c>
      <c r="S116" s="4"/>
      <c r="T116" s="4">
        <v>639.86</v>
      </c>
      <c r="U116" s="4">
        <v>3817.49</v>
      </c>
      <c r="V116" s="12">
        <f>IFERROR(Tableau6[[#This Row],[Couts totaux]]/Tableau6[[#This Row],[Poids Brut Calculé pour PV]],0)</f>
        <v>0.16761275078651158</v>
      </c>
      <c r="W116" s="5" t="s">
        <v>1403</v>
      </c>
    </row>
    <row r="117" spans="1:23" x14ac:dyDescent="0.3">
      <c r="A117" s="1" t="s">
        <v>20</v>
      </c>
      <c r="B117" s="2" t="s">
        <v>21</v>
      </c>
      <c r="C117" s="2">
        <v>202310</v>
      </c>
      <c r="D117" s="3">
        <v>45223.729166666664</v>
      </c>
      <c r="E117" s="2" t="s">
        <v>103</v>
      </c>
      <c r="F117" s="2" t="s">
        <v>23</v>
      </c>
      <c r="G117" s="2" t="s">
        <v>25</v>
      </c>
      <c r="H117" s="2" t="s">
        <v>116</v>
      </c>
      <c r="I117" s="2" t="s">
        <v>117</v>
      </c>
      <c r="J117" s="27" t="s">
        <v>1107</v>
      </c>
      <c r="K117" s="27">
        <v>2</v>
      </c>
      <c r="L117" s="2" t="s">
        <v>118</v>
      </c>
      <c r="M117" s="2" t="s">
        <v>24</v>
      </c>
      <c r="N117" s="4">
        <v>13.1</v>
      </c>
      <c r="O117" s="4">
        <v>4853.49</v>
      </c>
      <c r="P117" s="4">
        <v>4.8534899999999999</v>
      </c>
      <c r="Q117" s="4">
        <v>261.49</v>
      </c>
      <c r="R117" s="4">
        <v>31.69</v>
      </c>
      <c r="S117" s="4"/>
      <c r="T117" s="4">
        <v>293.18</v>
      </c>
      <c r="U117" s="4">
        <v>4853.49</v>
      </c>
      <c r="V117" s="12">
        <f>IFERROR(Tableau6[[#This Row],[Couts totaux]]/Tableau6[[#This Row],[Poids Brut Calculé pour PV]],0)</f>
        <v>6.0406017113458568E-2</v>
      </c>
      <c r="W117" s="5" t="s">
        <v>1404</v>
      </c>
    </row>
    <row r="118" spans="1:23" x14ac:dyDescent="0.3">
      <c r="A118" s="1" t="s">
        <v>20</v>
      </c>
      <c r="B118" s="2" t="s">
        <v>21</v>
      </c>
      <c r="C118" s="2">
        <v>202310</v>
      </c>
      <c r="D118" s="3">
        <v>45223.854166666664</v>
      </c>
      <c r="E118" s="2" t="s">
        <v>22</v>
      </c>
      <c r="F118" s="2" t="s">
        <v>23</v>
      </c>
      <c r="G118" s="2" t="s">
        <v>25</v>
      </c>
      <c r="H118" s="2" t="s">
        <v>145</v>
      </c>
      <c r="I118" s="2" t="s">
        <v>146</v>
      </c>
      <c r="J118" s="27" t="s">
        <v>1107</v>
      </c>
      <c r="K118" s="27">
        <v>2</v>
      </c>
      <c r="L118" s="2" t="s">
        <v>147</v>
      </c>
      <c r="M118" s="2" t="s">
        <v>24</v>
      </c>
      <c r="N118" s="4">
        <v>13.049999999999899</v>
      </c>
      <c r="O118" s="4">
        <v>3892</v>
      </c>
      <c r="P118" s="4">
        <v>3.8919999999999999</v>
      </c>
      <c r="Q118" s="4">
        <v>371</v>
      </c>
      <c r="R118" s="4">
        <v>44.97</v>
      </c>
      <c r="S118" s="4"/>
      <c r="T118" s="4">
        <v>415.97</v>
      </c>
      <c r="U118" s="4">
        <v>3892</v>
      </c>
      <c r="V118" s="12">
        <f>IFERROR(Tableau6[[#This Row],[Couts totaux]]/Tableau6[[#This Row],[Poids Brut Calculé pour PV]],0)</f>
        <v>0.10687821171634122</v>
      </c>
      <c r="W118" s="5" t="s">
        <v>1405</v>
      </c>
    </row>
    <row r="119" spans="1:23" x14ac:dyDescent="0.3">
      <c r="A119" s="1" t="s">
        <v>20</v>
      </c>
      <c r="B119" s="2" t="s">
        <v>21</v>
      </c>
      <c r="C119" s="2">
        <v>202310</v>
      </c>
      <c r="D119" s="3">
        <v>45224</v>
      </c>
      <c r="E119" s="2" t="s">
        <v>35</v>
      </c>
      <c r="F119" s="2" t="s">
        <v>36</v>
      </c>
      <c r="G119" s="2" t="s">
        <v>25</v>
      </c>
      <c r="H119" s="2" t="s">
        <v>66</v>
      </c>
      <c r="I119" s="2" t="s">
        <v>67</v>
      </c>
      <c r="J119" s="27" t="s">
        <v>1142</v>
      </c>
      <c r="K119" s="27">
        <v>1</v>
      </c>
      <c r="L119" s="2" t="s">
        <v>68</v>
      </c>
      <c r="M119" s="2" t="s">
        <v>24</v>
      </c>
      <c r="N119" s="4">
        <v>0</v>
      </c>
      <c r="O119" s="4">
        <v>160</v>
      </c>
      <c r="P119" s="4">
        <v>0.16</v>
      </c>
      <c r="Q119" s="4">
        <v>41.6</v>
      </c>
      <c r="R119" s="4">
        <v>4.09</v>
      </c>
      <c r="S119" s="4"/>
      <c r="T119" s="4">
        <v>45.69</v>
      </c>
      <c r="U119" s="4">
        <v>160</v>
      </c>
      <c r="V119" s="12">
        <f>IFERROR(Tableau6[[#This Row],[Couts totaux]]/Tableau6[[#This Row],[Poids Brut Calculé pour PV]],0)</f>
        <v>0.2855625</v>
      </c>
      <c r="W119" s="5" t="s">
        <v>1407</v>
      </c>
    </row>
    <row r="120" spans="1:23" x14ac:dyDescent="0.3">
      <c r="A120" s="1" t="s">
        <v>20</v>
      </c>
      <c r="B120" s="2" t="s">
        <v>21</v>
      </c>
      <c r="C120" s="2">
        <v>202310</v>
      </c>
      <c r="D120" s="3">
        <v>45224</v>
      </c>
      <c r="E120" s="2" t="s">
        <v>35</v>
      </c>
      <c r="F120" s="2" t="s">
        <v>36</v>
      </c>
      <c r="G120" s="2" t="s">
        <v>25</v>
      </c>
      <c r="H120" s="2" t="s">
        <v>1409</v>
      </c>
      <c r="I120" s="2" t="s">
        <v>986</v>
      </c>
      <c r="J120" s="27" t="s">
        <v>1107</v>
      </c>
      <c r="K120" s="27">
        <v>2</v>
      </c>
      <c r="L120" s="2" t="s">
        <v>987</v>
      </c>
      <c r="M120" s="2" t="s">
        <v>24</v>
      </c>
      <c r="N120" s="4">
        <v>0</v>
      </c>
      <c r="O120" s="4">
        <v>28.000000000000099</v>
      </c>
      <c r="P120" s="4">
        <v>2.8000000000000101E-2</v>
      </c>
      <c r="Q120" s="4">
        <v>16.149999999999999</v>
      </c>
      <c r="R120" s="4">
        <v>1.59</v>
      </c>
      <c r="S120" s="4"/>
      <c r="T120" s="4">
        <v>17.739999999999998</v>
      </c>
      <c r="U120" s="4">
        <v>28.000000000000099</v>
      </c>
      <c r="V120" s="12">
        <f>IFERROR(Tableau6[[#This Row],[Couts totaux]]/Tableau6[[#This Row],[Poids Brut Calculé pour PV]],0)</f>
        <v>0.63357142857142623</v>
      </c>
      <c r="W120" s="5" t="s">
        <v>1406</v>
      </c>
    </row>
    <row r="121" spans="1:23" x14ac:dyDescent="0.3">
      <c r="A121" s="1" t="s">
        <v>20</v>
      </c>
      <c r="B121" s="2" t="s">
        <v>21</v>
      </c>
      <c r="C121" s="2">
        <v>202310</v>
      </c>
      <c r="D121" s="3">
        <v>45224</v>
      </c>
      <c r="E121" s="2" t="s">
        <v>35</v>
      </c>
      <c r="F121" s="2" t="s">
        <v>36</v>
      </c>
      <c r="G121" s="2" t="s">
        <v>25</v>
      </c>
      <c r="H121" s="2" t="s">
        <v>27</v>
      </c>
      <c r="I121" s="2" t="s">
        <v>216</v>
      </c>
      <c r="J121" s="27" t="s">
        <v>1085</v>
      </c>
      <c r="K121" s="27">
        <v>2</v>
      </c>
      <c r="L121" s="2" t="s">
        <v>217</v>
      </c>
      <c r="M121" s="2" t="s">
        <v>24</v>
      </c>
      <c r="N121" s="4">
        <v>0</v>
      </c>
      <c r="O121" s="4">
        <v>180.2</v>
      </c>
      <c r="P121" s="4">
        <v>0.1802</v>
      </c>
      <c r="Q121" s="4">
        <v>57.95</v>
      </c>
      <c r="R121" s="4">
        <v>5.7</v>
      </c>
      <c r="S121" s="4"/>
      <c r="T121" s="4">
        <v>63.650000000000006</v>
      </c>
      <c r="U121" s="4">
        <v>180.2</v>
      </c>
      <c r="V121" s="12">
        <f>IFERROR(Tableau6[[#This Row],[Couts totaux]]/Tableau6[[#This Row],[Poids Brut Calculé pour PV]],0)</f>
        <v>0.3532186459489457</v>
      </c>
      <c r="W121" s="5" t="s">
        <v>1406</v>
      </c>
    </row>
    <row r="122" spans="1:23" x14ac:dyDescent="0.3">
      <c r="A122" s="1" t="s">
        <v>20</v>
      </c>
      <c r="B122" s="2" t="s">
        <v>21</v>
      </c>
      <c r="C122" s="2">
        <v>202310</v>
      </c>
      <c r="D122" s="3">
        <v>45224</v>
      </c>
      <c r="E122" s="2" t="s">
        <v>35</v>
      </c>
      <c r="F122" s="2" t="s">
        <v>36</v>
      </c>
      <c r="G122" s="2" t="s">
        <v>25</v>
      </c>
      <c r="H122" s="2" t="s">
        <v>361</v>
      </c>
      <c r="I122" s="2" t="s">
        <v>362</v>
      </c>
      <c r="J122" s="27" t="s">
        <v>1142</v>
      </c>
      <c r="K122" s="27">
        <v>1</v>
      </c>
      <c r="L122" s="2" t="s">
        <v>68</v>
      </c>
      <c r="M122" s="2" t="s">
        <v>24</v>
      </c>
      <c r="N122" s="4">
        <v>0</v>
      </c>
      <c r="O122" s="4">
        <v>169.29</v>
      </c>
      <c r="P122" s="4">
        <v>0.16929</v>
      </c>
      <c r="Q122" s="4">
        <v>43.91</v>
      </c>
      <c r="R122" s="4">
        <v>4.32</v>
      </c>
      <c r="S122" s="4"/>
      <c r="T122" s="4">
        <v>48.23</v>
      </c>
      <c r="U122" s="4">
        <v>169.29</v>
      </c>
      <c r="V122" s="12">
        <f>IFERROR(Tableau6[[#This Row],[Couts totaux]]/Tableau6[[#This Row],[Poids Brut Calculé pour PV]],0)</f>
        <v>0.28489574103609189</v>
      </c>
      <c r="W122" s="5" t="s">
        <v>1407</v>
      </c>
    </row>
    <row r="123" spans="1:23" x14ac:dyDescent="0.3">
      <c r="A123" s="1" t="s">
        <v>20</v>
      </c>
      <c r="B123" s="2" t="s">
        <v>21</v>
      </c>
      <c r="C123" s="2">
        <v>202310</v>
      </c>
      <c r="D123" s="3">
        <v>45224</v>
      </c>
      <c r="E123" s="2" t="s">
        <v>35</v>
      </c>
      <c r="F123" s="2" t="s">
        <v>36</v>
      </c>
      <c r="G123" s="2" t="s">
        <v>25</v>
      </c>
      <c r="H123" s="2" t="s">
        <v>249</v>
      </c>
      <c r="I123" s="2" t="s">
        <v>117</v>
      </c>
      <c r="J123" s="27" t="s">
        <v>1107</v>
      </c>
      <c r="K123" s="27">
        <v>2</v>
      </c>
      <c r="L123" s="2" t="s">
        <v>118</v>
      </c>
      <c r="M123" s="2" t="s">
        <v>24</v>
      </c>
      <c r="N123" s="4">
        <v>0.99999999999998002</v>
      </c>
      <c r="O123" s="4">
        <v>256</v>
      </c>
      <c r="P123" s="4">
        <v>0.25600000000000001</v>
      </c>
      <c r="Q123" s="4">
        <v>56.21</v>
      </c>
      <c r="R123" s="4">
        <v>5.53</v>
      </c>
      <c r="S123" s="4"/>
      <c r="T123" s="4">
        <v>61.74</v>
      </c>
      <c r="U123" s="4">
        <v>256</v>
      </c>
      <c r="V123" s="12">
        <f>IFERROR(Tableau6[[#This Row],[Couts totaux]]/Tableau6[[#This Row],[Poids Brut Calculé pour PV]],0)</f>
        <v>0.24117187500000001</v>
      </c>
      <c r="W123" s="5" t="s">
        <v>1406</v>
      </c>
    </row>
    <row r="124" spans="1:23" x14ac:dyDescent="0.3">
      <c r="A124" s="1" t="s">
        <v>20</v>
      </c>
      <c r="B124" s="2" t="s">
        <v>21</v>
      </c>
      <c r="C124" s="2">
        <v>202310</v>
      </c>
      <c r="D124" s="3">
        <v>45224</v>
      </c>
      <c r="E124" s="2" t="s">
        <v>35</v>
      </c>
      <c r="F124" s="2" t="s">
        <v>36</v>
      </c>
      <c r="G124" s="2" t="s">
        <v>25</v>
      </c>
      <c r="H124" s="2" t="s">
        <v>204</v>
      </c>
      <c r="I124" s="2" t="s">
        <v>205</v>
      </c>
      <c r="J124" s="27" t="s">
        <v>1119</v>
      </c>
      <c r="K124" s="27">
        <v>2</v>
      </c>
      <c r="L124" s="2" t="s">
        <v>206</v>
      </c>
      <c r="M124" s="2" t="s">
        <v>24</v>
      </c>
      <c r="N124" s="4">
        <v>0</v>
      </c>
      <c r="O124" s="4">
        <v>8.8000000000000007</v>
      </c>
      <c r="P124" s="4">
        <v>8.8000000000000005E-3</v>
      </c>
      <c r="Q124" s="4">
        <v>13.24</v>
      </c>
      <c r="R124" s="4">
        <v>1.3</v>
      </c>
      <c r="S124" s="4"/>
      <c r="T124" s="4">
        <v>14.540000000000001</v>
      </c>
      <c r="U124" s="4">
        <v>8.8000000000000007</v>
      </c>
      <c r="V124" s="12">
        <f>IFERROR(Tableau6[[#This Row],[Couts totaux]]/Tableau6[[#This Row],[Poids Brut Calculé pour PV]],0)</f>
        <v>1.6522727272727273</v>
      </c>
      <c r="W124" s="5" t="s">
        <v>1406</v>
      </c>
    </row>
    <row r="125" spans="1:23" x14ac:dyDescent="0.3">
      <c r="A125" s="1" t="s">
        <v>20</v>
      </c>
      <c r="B125" s="2" t="s">
        <v>21</v>
      </c>
      <c r="C125" s="2">
        <v>202310</v>
      </c>
      <c r="D125" s="3">
        <v>45224</v>
      </c>
      <c r="E125" s="2" t="s">
        <v>35</v>
      </c>
      <c r="F125" s="2" t="s">
        <v>36</v>
      </c>
      <c r="G125" s="2" t="s">
        <v>26</v>
      </c>
      <c r="H125" s="2" t="s">
        <v>363</v>
      </c>
      <c r="I125" s="2" t="s">
        <v>364</v>
      </c>
      <c r="J125" s="27" t="s">
        <v>1098</v>
      </c>
      <c r="K125" s="27">
        <v>2</v>
      </c>
      <c r="L125" s="2" t="s">
        <v>158</v>
      </c>
      <c r="M125" s="2" t="s">
        <v>24</v>
      </c>
      <c r="N125" s="4">
        <v>0</v>
      </c>
      <c r="O125" s="4">
        <v>0.221</v>
      </c>
      <c r="P125" s="4">
        <v>2.2100000000000001E-4</v>
      </c>
      <c r="Q125" s="4">
        <v>13.24</v>
      </c>
      <c r="R125" s="4">
        <v>1.3</v>
      </c>
      <c r="S125" s="4"/>
      <c r="T125" s="4">
        <v>14.540000000000001</v>
      </c>
      <c r="U125" s="4">
        <v>0.221</v>
      </c>
      <c r="V125" s="12">
        <f>IFERROR(Tableau6[[#This Row],[Couts totaux]]/Tableau6[[#This Row],[Poids Brut Calculé pour PV]],0)</f>
        <v>65.791855203619917</v>
      </c>
      <c r="W125" s="5" t="s">
        <v>1406</v>
      </c>
    </row>
    <row r="126" spans="1:23" x14ac:dyDescent="0.3">
      <c r="A126" s="1" t="s">
        <v>20</v>
      </c>
      <c r="B126" s="2" t="s">
        <v>21</v>
      </c>
      <c r="C126" s="2">
        <v>202310</v>
      </c>
      <c r="D126" s="3">
        <v>45224</v>
      </c>
      <c r="E126" s="2" t="s">
        <v>35</v>
      </c>
      <c r="F126" s="2" t="s">
        <v>36</v>
      </c>
      <c r="G126" s="2" t="s">
        <v>26</v>
      </c>
      <c r="H126" s="2" t="s">
        <v>260</v>
      </c>
      <c r="I126" s="2" t="s">
        <v>1184</v>
      </c>
      <c r="J126" s="27" t="s">
        <v>1085</v>
      </c>
      <c r="K126" s="27">
        <v>2</v>
      </c>
      <c r="L126" s="2" t="s">
        <v>229</v>
      </c>
      <c r="M126" s="2" t="s">
        <v>24</v>
      </c>
      <c r="N126" s="4">
        <v>0</v>
      </c>
      <c r="O126" s="4">
        <v>225</v>
      </c>
      <c r="P126" s="4">
        <v>0.22500000000000001</v>
      </c>
      <c r="Q126" s="4">
        <v>58.05</v>
      </c>
      <c r="R126" s="4">
        <v>5.71</v>
      </c>
      <c r="S126" s="4"/>
      <c r="T126" s="4">
        <v>63.76</v>
      </c>
      <c r="U126" s="4">
        <v>225</v>
      </c>
      <c r="V126" s="12">
        <f>IFERROR(Tableau6[[#This Row],[Couts totaux]]/Tableau6[[#This Row],[Poids Brut Calculé pour PV]],0)</f>
        <v>0.28337777777777778</v>
      </c>
      <c r="W126" s="5" t="s">
        <v>1408</v>
      </c>
    </row>
    <row r="127" spans="1:23" x14ac:dyDescent="0.3">
      <c r="A127" s="1" t="s">
        <v>20</v>
      </c>
      <c r="B127" s="2" t="s">
        <v>21</v>
      </c>
      <c r="C127" s="2">
        <v>202310</v>
      </c>
      <c r="D127" s="3">
        <v>45224</v>
      </c>
      <c r="E127" s="2" t="s">
        <v>35</v>
      </c>
      <c r="F127" s="2" t="s">
        <v>36</v>
      </c>
      <c r="G127" s="2" t="s">
        <v>26</v>
      </c>
      <c r="H127" s="2" t="s">
        <v>27</v>
      </c>
      <c r="I127" s="2" t="s">
        <v>196</v>
      </c>
      <c r="J127" s="27" t="s">
        <v>1107</v>
      </c>
      <c r="K127" s="27">
        <v>2</v>
      </c>
      <c r="L127" s="2" t="s">
        <v>197</v>
      </c>
      <c r="M127" s="2" t="s">
        <v>24</v>
      </c>
      <c r="N127" s="4">
        <v>0</v>
      </c>
      <c r="O127" s="4">
        <v>35.1</v>
      </c>
      <c r="P127" s="4">
        <v>3.5099999999999999E-2</v>
      </c>
      <c r="Q127" s="4">
        <v>18.7</v>
      </c>
      <c r="R127" s="4">
        <v>1.84</v>
      </c>
      <c r="S127" s="4"/>
      <c r="T127" s="4">
        <v>20.54</v>
      </c>
      <c r="U127" s="4">
        <v>35.1</v>
      </c>
      <c r="V127" s="12">
        <f>IFERROR(Tableau6[[#This Row],[Couts totaux]]/Tableau6[[#This Row],[Poids Brut Calculé pour PV]],0)</f>
        <v>0.58518518518518514</v>
      </c>
      <c r="W127" s="5" t="s">
        <v>1406</v>
      </c>
    </row>
    <row r="128" spans="1:23" x14ac:dyDescent="0.3">
      <c r="A128" s="1" t="s">
        <v>20</v>
      </c>
      <c r="B128" s="2" t="s">
        <v>21</v>
      </c>
      <c r="C128" s="2">
        <v>202310</v>
      </c>
      <c r="D128" s="3">
        <v>45224</v>
      </c>
      <c r="E128" s="2" t="s">
        <v>35</v>
      </c>
      <c r="F128" s="2" t="s">
        <v>36</v>
      </c>
      <c r="G128" s="2" t="s">
        <v>26</v>
      </c>
      <c r="H128" s="2" t="s">
        <v>27</v>
      </c>
      <c r="I128" s="2" t="s">
        <v>128</v>
      </c>
      <c r="J128" s="27" t="s">
        <v>1092</v>
      </c>
      <c r="K128" s="27">
        <v>2</v>
      </c>
      <c r="L128" s="2" t="s">
        <v>129</v>
      </c>
      <c r="M128" s="2" t="s">
        <v>24</v>
      </c>
      <c r="N128" s="4">
        <v>0</v>
      </c>
      <c r="O128" s="4">
        <v>131.79</v>
      </c>
      <c r="P128" s="4">
        <v>0.13178999999999999</v>
      </c>
      <c r="Q128" s="4">
        <v>41.82</v>
      </c>
      <c r="R128" s="4">
        <v>4.1100000000000003</v>
      </c>
      <c r="S128" s="4"/>
      <c r="T128" s="4">
        <v>45.93</v>
      </c>
      <c r="U128" s="4">
        <v>131.79</v>
      </c>
      <c r="V128" s="12">
        <f>IFERROR(Tableau6[[#This Row],[Couts totaux]]/Tableau6[[#This Row],[Poids Brut Calculé pour PV]],0)</f>
        <v>0.3485089915775097</v>
      </c>
      <c r="W128" s="5" t="s">
        <v>1408</v>
      </c>
    </row>
    <row r="129" spans="1:23" x14ac:dyDescent="0.3">
      <c r="A129" s="1" t="s">
        <v>20</v>
      </c>
      <c r="B129" s="2" t="s">
        <v>21</v>
      </c>
      <c r="C129" s="2">
        <v>202310</v>
      </c>
      <c r="D129" s="3">
        <v>45224</v>
      </c>
      <c r="E129" s="2" t="s">
        <v>35</v>
      </c>
      <c r="F129" s="2" t="s">
        <v>36</v>
      </c>
      <c r="G129" s="2" t="s">
        <v>26</v>
      </c>
      <c r="H129" s="2" t="s">
        <v>27</v>
      </c>
      <c r="I129" s="2" t="s">
        <v>154</v>
      </c>
      <c r="J129" s="27" t="s">
        <v>1098</v>
      </c>
      <c r="K129" s="27">
        <v>2</v>
      </c>
      <c r="L129" s="2" t="s">
        <v>155</v>
      </c>
      <c r="M129" s="2" t="s">
        <v>24</v>
      </c>
      <c r="N129" s="4">
        <v>1</v>
      </c>
      <c r="O129" s="4">
        <v>139.30000000000001</v>
      </c>
      <c r="P129" s="4">
        <v>0.13930000000000001</v>
      </c>
      <c r="Q129" s="4">
        <v>39.29</v>
      </c>
      <c r="R129" s="4">
        <v>3.86</v>
      </c>
      <c r="S129" s="4"/>
      <c r="T129" s="4">
        <v>43.15</v>
      </c>
      <c r="U129" s="4">
        <v>139.30000000000001</v>
      </c>
      <c r="V129" s="12">
        <f>IFERROR(Tableau6[[#This Row],[Couts totaux]]/Tableau6[[#This Row],[Poids Brut Calculé pour PV]],0)</f>
        <v>0.30976310122038764</v>
      </c>
      <c r="W129" s="5" t="s">
        <v>1408</v>
      </c>
    </row>
    <row r="130" spans="1:23" x14ac:dyDescent="0.3">
      <c r="A130" s="1" t="s">
        <v>20</v>
      </c>
      <c r="B130" s="2" t="s">
        <v>21</v>
      </c>
      <c r="C130" s="2">
        <v>202310</v>
      </c>
      <c r="D130" s="3">
        <v>45224</v>
      </c>
      <c r="E130" s="2" t="s">
        <v>35</v>
      </c>
      <c r="F130" s="2" t="s">
        <v>36</v>
      </c>
      <c r="G130" s="2" t="s">
        <v>26</v>
      </c>
      <c r="H130" s="2" t="s">
        <v>27</v>
      </c>
      <c r="I130" s="2" t="s">
        <v>53</v>
      </c>
      <c r="J130" s="27" t="s">
        <v>1107</v>
      </c>
      <c r="K130" s="27">
        <v>2</v>
      </c>
      <c r="L130" s="2" t="s">
        <v>54</v>
      </c>
      <c r="M130" s="2" t="s">
        <v>24</v>
      </c>
      <c r="N130" s="4">
        <v>0</v>
      </c>
      <c r="O130" s="4">
        <v>149.13999999999999</v>
      </c>
      <c r="P130" s="4">
        <v>0.14913999999999999</v>
      </c>
      <c r="Q130" s="4">
        <v>37.93</v>
      </c>
      <c r="R130" s="4">
        <v>3.73</v>
      </c>
      <c r="S130" s="4"/>
      <c r="T130" s="4">
        <v>41.66</v>
      </c>
      <c r="U130" s="4">
        <v>149.13999999999999</v>
      </c>
      <c r="V130" s="12">
        <f>IFERROR(Tableau6[[#This Row],[Couts totaux]]/Tableau6[[#This Row],[Poids Brut Calculé pour PV]],0)</f>
        <v>0.27933485315810647</v>
      </c>
      <c r="W130" s="5" t="s">
        <v>1408</v>
      </c>
    </row>
    <row r="131" spans="1:23" x14ac:dyDescent="0.3">
      <c r="A131" s="1" t="s">
        <v>20</v>
      </c>
      <c r="B131" s="2" t="s">
        <v>21</v>
      </c>
      <c r="C131" s="2">
        <v>202310</v>
      </c>
      <c r="D131" s="3">
        <v>45224</v>
      </c>
      <c r="E131" s="2" t="s">
        <v>35</v>
      </c>
      <c r="F131" s="2" t="s">
        <v>36</v>
      </c>
      <c r="G131" s="2" t="s">
        <v>26</v>
      </c>
      <c r="H131" s="2" t="s">
        <v>27</v>
      </c>
      <c r="I131" s="2" t="s">
        <v>216</v>
      </c>
      <c r="J131" s="27" t="s">
        <v>1085</v>
      </c>
      <c r="K131" s="27">
        <v>2</v>
      </c>
      <c r="L131" s="2" t="s">
        <v>217</v>
      </c>
      <c r="M131" s="2" t="s">
        <v>24</v>
      </c>
      <c r="N131" s="4">
        <v>0</v>
      </c>
      <c r="O131" s="4">
        <v>60</v>
      </c>
      <c r="P131" s="4">
        <v>0.06</v>
      </c>
      <c r="Q131" s="4">
        <v>57.95</v>
      </c>
      <c r="R131" s="4">
        <v>5.7</v>
      </c>
      <c r="S131" s="4"/>
      <c r="T131" s="4">
        <v>63.650000000000006</v>
      </c>
      <c r="U131" s="4">
        <v>60</v>
      </c>
      <c r="V131" s="12">
        <f>IFERROR(Tableau6[[#This Row],[Couts totaux]]/Tableau6[[#This Row],[Poids Brut Calculé pour PV]],0)</f>
        <v>1.0608333333333335</v>
      </c>
      <c r="W131" s="5" t="s">
        <v>1406</v>
      </c>
    </row>
    <row r="132" spans="1:23" x14ac:dyDescent="0.3">
      <c r="A132" s="1" t="s">
        <v>20</v>
      </c>
      <c r="B132" s="2" t="s">
        <v>21</v>
      </c>
      <c r="C132" s="2">
        <v>202310</v>
      </c>
      <c r="D132" s="3">
        <v>45224</v>
      </c>
      <c r="E132" s="2" t="s">
        <v>35</v>
      </c>
      <c r="F132" s="2" t="s">
        <v>36</v>
      </c>
      <c r="G132" s="2" t="s">
        <v>26</v>
      </c>
      <c r="H132" s="2" t="s">
        <v>27</v>
      </c>
      <c r="I132" s="2" t="s">
        <v>55</v>
      </c>
      <c r="J132" s="27" t="s">
        <v>1107</v>
      </c>
      <c r="K132" s="27">
        <v>2</v>
      </c>
      <c r="L132" s="2" t="s">
        <v>56</v>
      </c>
      <c r="M132" s="2" t="s">
        <v>24</v>
      </c>
      <c r="N132" s="4">
        <v>0</v>
      </c>
      <c r="O132" s="4">
        <v>136.12</v>
      </c>
      <c r="P132" s="4">
        <v>0.13611999999999999</v>
      </c>
      <c r="Q132" s="4">
        <v>35.700000000000003</v>
      </c>
      <c r="R132" s="4">
        <v>3.51</v>
      </c>
      <c r="S132" s="4"/>
      <c r="T132" s="4">
        <v>39.21</v>
      </c>
      <c r="U132" s="4">
        <v>136.12</v>
      </c>
      <c r="V132" s="12">
        <f>IFERROR(Tableau6[[#This Row],[Couts totaux]]/Tableau6[[#This Row],[Poids Brut Calculé pour PV]],0)</f>
        <v>0.28805465765501026</v>
      </c>
      <c r="W132" s="5" t="s">
        <v>1406</v>
      </c>
    </row>
    <row r="133" spans="1:23" x14ac:dyDescent="0.3">
      <c r="A133" s="1" t="s">
        <v>20</v>
      </c>
      <c r="B133" s="2" t="s">
        <v>21</v>
      </c>
      <c r="C133" s="2">
        <v>202310</v>
      </c>
      <c r="D133" s="3">
        <v>45224</v>
      </c>
      <c r="E133" s="2" t="s">
        <v>35</v>
      </c>
      <c r="F133" s="2" t="s">
        <v>36</v>
      </c>
      <c r="G133" s="2" t="s">
        <v>26</v>
      </c>
      <c r="H133" s="2" t="s">
        <v>134</v>
      </c>
      <c r="I133" s="2" t="s">
        <v>51</v>
      </c>
      <c r="J133" s="27" t="s">
        <v>1107</v>
      </c>
      <c r="K133" s="27">
        <v>2</v>
      </c>
      <c r="L133" s="2" t="s">
        <v>52</v>
      </c>
      <c r="M133" s="2" t="s">
        <v>24</v>
      </c>
      <c r="N133" s="4">
        <v>0</v>
      </c>
      <c r="O133" s="4">
        <v>69.299999999999798</v>
      </c>
      <c r="P133" s="4">
        <v>6.9299999999999792E-2</v>
      </c>
      <c r="Q133" s="4">
        <v>22.31</v>
      </c>
      <c r="R133" s="4">
        <v>2.19</v>
      </c>
      <c r="S133" s="4"/>
      <c r="T133" s="4">
        <v>24.5</v>
      </c>
      <c r="U133" s="4">
        <v>69.299999999999798</v>
      </c>
      <c r="V133" s="12">
        <f>IFERROR(Tableau6[[#This Row],[Couts totaux]]/Tableau6[[#This Row],[Poids Brut Calculé pour PV]],0)</f>
        <v>0.35353535353535459</v>
      </c>
      <c r="W133" s="5" t="s">
        <v>1406</v>
      </c>
    </row>
    <row r="134" spans="1:23" x14ac:dyDescent="0.3">
      <c r="A134" s="1" t="s">
        <v>20</v>
      </c>
      <c r="B134" s="2" t="s">
        <v>21</v>
      </c>
      <c r="C134" s="2">
        <v>202310</v>
      </c>
      <c r="D134" s="3">
        <v>45224</v>
      </c>
      <c r="E134" s="2" t="s">
        <v>35</v>
      </c>
      <c r="F134" s="2" t="s">
        <v>36</v>
      </c>
      <c r="G134" s="2" t="s">
        <v>26</v>
      </c>
      <c r="H134" s="2" t="s">
        <v>120</v>
      </c>
      <c r="I134" s="2" t="s">
        <v>121</v>
      </c>
      <c r="J134" s="27" t="s">
        <v>1107</v>
      </c>
      <c r="K134" s="27">
        <v>2</v>
      </c>
      <c r="L134" s="2" t="s">
        <v>143</v>
      </c>
      <c r="M134" s="2" t="s">
        <v>24</v>
      </c>
      <c r="N134" s="4">
        <v>0</v>
      </c>
      <c r="O134" s="4">
        <v>35.799999999999997</v>
      </c>
      <c r="P134" s="4">
        <v>3.5799999999999998E-2</v>
      </c>
      <c r="Q134" s="4">
        <v>24.1</v>
      </c>
      <c r="R134" s="4">
        <v>1.84</v>
      </c>
      <c r="S134" s="4"/>
      <c r="T134" s="4">
        <v>25.94</v>
      </c>
      <c r="U134" s="4">
        <v>35.799999999999997</v>
      </c>
      <c r="V134" s="12">
        <f>IFERROR(Tableau6[[#This Row],[Couts totaux]]/Tableau6[[#This Row],[Poids Brut Calculé pour PV]],0)</f>
        <v>0.72458100558659222</v>
      </c>
      <c r="W134" s="5" t="s">
        <v>1406</v>
      </c>
    </row>
    <row r="135" spans="1:23" x14ac:dyDescent="0.3">
      <c r="A135" s="1" t="s">
        <v>20</v>
      </c>
      <c r="B135" s="2" t="s">
        <v>21</v>
      </c>
      <c r="C135" s="2">
        <v>202310</v>
      </c>
      <c r="D135" s="3">
        <v>45224</v>
      </c>
      <c r="E135" s="2" t="s">
        <v>64</v>
      </c>
      <c r="F135" s="2" t="s">
        <v>36</v>
      </c>
      <c r="G135" s="2" t="s">
        <v>25</v>
      </c>
      <c r="H135" s="2" t="s">
        <v>1195</v>
      </c>
      <c r="I135" s="2" t="s">
        <v>1196</v>
      </c>
      <c r="J135" s="27" t="s">
        <v>1148</v>
      </c>
      <c r="K135" s="27">
        <v>1</v>
      </c>
      <c r="L135" s="2" t="s">
        <v>313</v>
      </c>
      <c r="M135" s="2" t="s">
        <v>24</v>
      </c>
      <c r="N135" s="4">
        <v>0</v>
      </c>
      <c r="O135" s="4">
        <v>22.999999999999901</v>
      </c>
      <c r="P135" s="4">
        <v>2.2999999999999899E-2</v>
      </c>
      <c r="Q135" s="4">
        <v>13.05</v>
      </c>
      <c r="R135" s="4">
        <v>1.24</v>
      </c>
      <c r="S135" s="4"/>
      <c r="T135" s="4">
        <v>14.290000000000001</v>
      </c>
      <c r="U135" s="4">
        <v>22.999999999999901</v>
      </c>
      <c r="V135" s="12">
        <f>IFERROR(Tableau6[[#This Row],[Couts totaux]]/Tableau6[[#This Row],[Poids Brut Calculé pour PV]],0)</f>
        <v>0.62130434782608968</v>
      </c>
      <c r="W135" s="5" t="s">
        <v>1411</v>
      </c>
    </row>
    <row r="136" spans="1:23" x14ac:dyDescent="0.3">
      <c r="A136" s="1" t="s">
        <v>20</v>
      </c>
      <c r="B136" s="2" t="s">
        <v>21</v>
      </c>
      <c r="C136" s="2">
        <v>202310</v>
      </c>
      <c r="D136" s="3">
        <v>45224</v>
      </c>
      <c r="E136" s="2" t="s">
        <v>64</v>
      </c>
      <c r="F136" s="2" t="s">
        <v>36</v>
      </c>
      <c r="G136" s="2" t="s">
        <v>25</v>
      </c>
      <c r="H136" s="2" t="s">
        <v>318</v>
      </c>
      <c r="I136" s="2" t="s">
        <v>319</v>
      </c>
      <c r="J136" s="27" t="s">
        <v>1142</v>
      </c>
      <c r="K136" s="27">
        <v>1</v>
      </c>
      <c r="L136" s="2" t="s">
        <v>320</v>
      </c>
      <c r="M136" s="2" t="s">
        <v>24</v>
      </c>
      <c r="N136" s="4">
        <v>0</v>
      </c>
      <c r="O136" s="4">
        <v>78</v>
      </c>
      <c r="P136" s="4">
        <v>7.8E-2</v>
      </c>
      <c r="Q136" s="4">
        <v>25.36</v>
      </c>
      <c r="R136" s="4">
        <v>2.41</v>
      </c>
      <c r="S136" s="4"/>
      <c r="T136" s="4">
        <v>27.77</v>
      </c>
      <c r="U136" s="4">
        <v>78</v>
      </c>
      <c r="V136" s="12">
        <f>IFERROR(Tableau6[[#This Row],[Couts totaux]]/Tableau6[[#This Row],[Poids Brut Calculé pour PV]],0)</f>
        <v>0.35602564102564099</v>
      </c>
      <c r="W136" s="5" t="s">
        <v>1410</v>
      </c>
    </row>
    <row r="137" spans="1:23" x14ac:dyDescent="0.3">
      <c r="A137" s="1" t="s">
        <v>20</v>
      </c>
      <c r="B137" s="2" t="s">
        <v>21</v>
      </c>
      <c r="C137" s="2">
        <v>202310</v>
      </c>
      <c r="D137" s="3">
        <v>45224</v>
      </c>
      <c r="E137" s="2" t="s">
        <v>64</v>
      </c>
      <c r="F137" s="2" t="s">
        <v>36</v>
      </c>
      <c r="G137" s="2" t="s">
        <v>25</v>
      </c>
      <c r="H137" s="2" t="s">
        <v>294</v>
      </c>
      <c r="I137" s="2" t="s">
        <v>295</v>
      </c>
      <c r="J137" s="27" t="s">
        <v>1148</v>
      </c>
      <c r="K137" s="27">
        <v>1</v>
      </c>
      <c r="L137" s="2" t="s">
        <v>93</v>
      </c>
      <c r="M137" s="2" t="s">
        <v>24</v>
      </c>
      <c r="N137" s="4">
        <v>0</v>
      </c>
      <c r="O137" s="4">
        <v>50.959999999999901</v>
      </c>
      <c r="P137" s="4">
        <v>5.0959999999999901E-2</v>
      </c>
      <c r="Q137" s="4">
        <v>19.32</v>
      </c>
      <c r="R137" s="4">
        <v>1.84</v>
      </c>
      <c r="S137" s="4"/>
      <c r="T137" s="4">
        <v>21.16</v>
      </c>
      <c r="U137" s="4">
        <v>50.959999999999901</v>
      </c>
      <c r="V137" s="12">
        <f>IFERROR(Tableau6[[#This Row],[Couts totaux]]/Tableau6[[#This Row],[Poids Brut Calculé pour PV]],0)</f>
        <v>0.41522762951334463</v>
      </c>
      <c r="W137" s="5" t="s">
        <v>1413</v>
      </c>
    </row>
    <row r="138" spans="1:23" x14ac:dyDescent="0.3">
      <c r="A138" s="1" t="s">
        <v>20</v>
      </c>
      <c r="B138" s="2" t="s">
        <v>21</v>
      </c>
      <c r="C138" s="2">
        <v>202310</v>
      </c>
      <c r="D138" s="3">
        <v>45224</v>
      </c>
      <c r="E138" s="2" t="s">
        <v>64</v>
      </c>
      <c r="F138" s="2" t="s">
        <v>36</v>
      </c>
      <c r="G138" s="2" t="s">
        <v>25</v>
      </c>
      <c r="H138" s="2" t="s">
        <v>120</v>
      </c>
      <c r="I138" s="2" t="s">
        <v>121</v>
      </c>
      <c r="J138" s="27" t="s">
        <v>1107</v>
      </c>
      <c r="K138" s="27">
        <v>2</v>
      </c>
      <c r="L138" s="2" t="s">
        <v>122</v>
      </c>
      <c r="M138" s="2" t="s">
        <v>24</v>
      </c>
      <c r="N138" s="4">
        <v>0</v>
      </c>
      <c r="O138" s="4">
        <v>23</v>
      </c>
      <c r="P138" s="4">
        <v>2.3E-2</v>
      </c>
      <c r="Q138" s="4">
        <v>15.6</v>
      </c>
      <c r="R138" s="4">
        <v>1.48</v>
      </c>
      <c r="S138" s="4"/>
      <c r="T138" s="4">
        <v>17.079999999999998</v>
      </c>
      <c r="U138" s="4">
        <v>23</v>
      </c>
      <c r="V138" s="12">
        <f>IFERROR(Tableau6[[#This Row],[Couts totaux]]/Tableau6[[#This Row],[Poids Brut Calculé pour PV]],0)</f>
        <v>0.7426086956521738</v>
      </c>
      <c r="W138" s="5" t="s">
        <v>1412</v>
      </c>
    </row>
    <row r="139" spans="1:23" x14ac:dyDescent="0.3">
      <c r="A139" s="1" t="s">
        <v>20</v>
      </c>
      <c r="B139" s="2" t="s">
        <v>21</v>
      </c>
      <c r="C139" s="2">
        <v>202310</v>
      </c>
      <c r="D139" s="3">
        <v>45224</v>
      </c>
      <c r="E139" s="2" t="s">
        <v>64</v>
      </c>
      <c r="F139" s="2" t="s">
        <v>36</v>
      </c>
      <c r="G139" s="2" t="s">
        <v>26</v>
      </c>
      <c r="H139" s="2" t="s">
        <v>77</v>
      </c>
      <c r="I139" s="2" t="s">
        <v>78</v>
      </c>
      <c r="J139" s="27" t="s">
        <v>1148</v>
      </c>
      <c r="K139" s="27">
        <v>1</v>
      </c>
      <c r="L139" s="2" t="s">
        <v>79</v>
      </c>
      <c r="M139" s="2" t="s">
        <v>24</v>
      </c>
      <c r="N139" s="4">
        <v>0</v>
      </c>
      <c r="O139" s="4">
        <v>22.8</v>
      </c>
      <c r="P139" s="4">
        <v>2.2800000000000001E-2</v>
      </c>
      <c r="Q139" s="4">
        <v>13.05</v>
      </c>
      <c r="R139" s="4">
        <v>1.24</v>
      </c>
      <c r="S139" s="4"/>
      <c r="T139" s="4">
        <v>14.290000000000001</v>
      </c>
      <c r="U139" s="4">
        <v>22.8</v>
      </c>
      <c r="V139" s="12">
        <f>IFERROR(Tableau6[[#This Row],[Couts totaux]]/Tableau6[[#This Row],[Poids Brut Calculé pour PV]],0)</f>
        <v>0.62675438596491229</v>
      </c>
      <c r="W139" s="5" t="s">
        <v>1411</v>
      </c>
    </row>
    <row r="140" spans="1:23" x14ac:dyDescent="0.3">
      <c r="A140" s="1" t="s">
        <v>20</v>
      </c>
      <c r="B140" s="2" t="s">
        <v>21</v>
      </c>
      <c r="C140" s="2">
        <v>202310</v>
      </c>
      <c r="D140" s="3">
        <v>45224</v>
      </c>
      <c r="E140" s="2" t="s">
        <v>64</v>
      </c>
      <c r="F140" s="2" t="s">
        <v>36</v>
      </c>
      <c r="G140" s="2" t="s">
        <v>26</v>
      </c>
      <c r="H140" s="2" t="s">
        <v>249</v>
      </c>
      <c r="I140" s="2" t="s">
        <v>196</v>
      </c>
      <c r="J140" s="27" t="s">
        <v>1107</v>
      </c>
      <c r="K140" s="27">
        <v>2</v>
      </c>
      <c r="L140" s="2" t="s">
        <v>197</v>
      </c>
      <c r="M140" s="2" t="s">
        <v>24</v>
      </c>
      <c r="N140" s="4">
        <v>0</v>
      </c>
      <c r="O140" s="4">
        <v>168.5</v>
      </c>
      <c r="P140" s="4">
        <v>0.16850000000000001</v>
      </c>
      <c r="Q140" s="4">
        <v>42.7</v>
      </c>
      <c r="R140" s="4">
        <v>4.0599999999999996</v>
      </c>
      <c r="S140" s="4"/>
      <c r="T140" s="4">
        <v>46.760000000000005</v>
      </c>
      <c r="U140" s="4">
        <v>168.5</v>
      </c>
      <c r="V140" s="12">
        <f>IFERROR(Tableau6[[#This Row],[Couts totaux]]/Tableau6[[#This Row],[Poids Brut Calculé pour PV]],0)</f>
        <v>0.27750741839762616</v>
      </c>
      <c r="W140" s="5" t="s">
        <v>1412</v>
      </c>
    </row>
    <row r="141" spans="1:23" x14ac:dyDescent="0.3">
      <c r="A141" s="1" t="s">
        <v>20</v>
      </c>
      <c r="B141" s="2" t="s">
        <v>21</v>
      </c>
      <c r="C141" s="2">
        <v>202310</v>
      </c>
      <c r="D141" s="3">
        <v>45224</v>
      </c>
      <c r="E141" s="2" t="s">
        <v>64</v>
      </c>
      <c r="F141" s="2" t="s">
        <v>36</v>
      </c>
      <c r="G141" s="2" t="s">
        <v>26</v>
      </c>
      <c r="H141" s="2" t="s">
        <v>145</v>
      </c>
      <c r="I141" s="2" t="s">
        <v>146</v>
      </c>
      <c r="J141" s="27" t="s">
        <v>1107</v>
      </c>
      <c r="K141" s="27">
        <v>2</v>
      </c>
      <c r="L141" s="2" t="s">
        <v>147</v>
      </c>
      <c r="M141" s="2" t="s">
        <v>24</v>
      </c>
      <c r="N141" s="4">
        <v>0</v>
      </c>
      <c r="O141" s="4">
        <v>17.600000000000001</v>
      </c>
      <c r="P141" s="4">
        <v>1.7600000000000001E-2</v>
      </c>
      <c r="Q141" s="4">
        <v>15.6</v>
      </c>
      <c r="R141" s="4">
        <v>1.48</v>
      </c>
      <c r="S141" s="4"/>
      <c r="T141" s="4">
        <v>17.079999999999998</v>
      </c>
      <c r="U141" s="4">
        <v>17.600000000000001</v>
      </c>
      <c r="V141" s="12">
        <f>IFERROR(Tableau6[[#This Row],[Couts totaux]]/Tableau6[[#This Row],[Poids Brut Calculé pour PV]],0)</f>
        <v>0.97045454545454524</v>
      </c>
      <c r="W141" s="5" t="s">
        <v>1412</v>
      </c>
    </row>
    <row r="142" spans="1:23" x14ac:dyDescent="0.3">
      <c r="A142" s="1" t="s">
        <v>20</v>
      </c>
      <c r="B142" s="2" t="s">
        <v>21</v>
      </c>
      <c r="C142" s="2">
        <v>202310</v>
      </c>
      <c r="D142" s="3">
        <v>45224.270833333336</v>
      </c>
      <c r="E142" s="2" t="s">
        <v>84</v>
      </c>
      <c r="F142" s="2" t="s">
        <v>23</v>
      </c>
      <c r="G142" s="2" t="s">
        <v>25</v>
      </c>
      <c r="H142" s="2" t="s">
        <v>85</v>
      </c>
      <c r="I142" s="2" t="s">
        <v>86</v>
      </c>
      <c r="J142" s="27" t="s">
        <v>1148</v>
      </c>
      <c r="K142" s="27">
        <v>1</v>
      </c>
      <c r="L142" s="2" t="s">
        <v>87</v>
      </c>
      <c r="M142" s="2" t="s">
        <v>24</v>
      </c>
      <c r="N142" s="4">
        <v>3.00000000000002</v>
      </c>
      <c r="O142" s="4">
        <v>825</v>
      </c>
      <c r="P142" s="4">
        <v>0.82499999999999996</v>
      </c>
      <c r="Q142" s="4">
        <v>87.78</v>
      </c>
      <c r="R142" s="4">
        <v>10.64</v>
      </c>
      <c r="S142" s="4"/>
      <c r="T142" s="4">
        <v>98.42</v>
      </c>
      <c r="U142" s="4">
        <v>825</v>
      </c>
      <c r="V142" s="12">
        <f>IFERROR(Tableau6[[#This Row],[Couts totaux]]/Tableau6[[#This Row],[Poids Brut Calculé pour PV]],0)</f>
        <v>0.11929696969696969</v>
      </c>
      <c r="W142" s="5" t="s">
        <v>1414</v>
      </c>
    </row>
    <row r="143" spans="1:23" x14ac:dyDescent="0.3">
      <c r="A143" s="1" t="s">
        <v>20</v>
      </c>
      <c r="B143" s="2" t="s">
        <v>21</v>
      </c>
      <c r="C143" s="2">
        <v>202310</v>
      </c>
      <c r="D143" s="3">
        <v>45224.270833333336</v>
      </c>
      <c r="E143" s="2" t="s">
        <v>84</v>
      </c>
      <c r="F143" s="2" t="s">
        <v>23</v>
      </c>
      <c r="G143" s="2" t="s">
        <v>25</v>
      </c>
      <c r="H143" s="2" t="s">
        <v>95</v>
      </c>
      <c r="I143" s="2" t="s">
        <v>322</v>
      </c>
      <c r="J143" s="27" t="s">
        <v>1148</v>
      </c>
      <c r="K143" s="27">
        <v>1</v>
      </c>
      <c r="L143" s="2" t="s">
        <v>323</v>
      </c>
      <c r="M143" s="2" t="s">
        <v>24</v>
      </c>
      <c r="N143" s="4">
        <v>0.24698923068147999</v>
      </c>
      <c r="O143" s="4">
        <v>105</v>
      </c>
      <c r="P143" s="4">
        <v>0.105</v>
      </c>
      <c r="Q143" s="4">
        <v>77.430000000000007</v>
      </c>
      <c r="R143" s="4">
        <v>9.3800000000000008</v>
      </c>
      <c r="S143" s="4"/>
      <c r="T143" s="4">
        <v>86.81</v>
      </c>
      <c r="U143" s="4">
        <v>105</v>
      </c>
      <c r="V143" s="12">
        <f>IFERROR(Tableau6[[#This Row],[Couts totaux]]/Tableau6[[#This Row],[Poids Brut Calculé pour PV]],0)</f>
        <v>0.82676190476190481</v>
      </c>
      <c r="W143" s="5" t="s">
        <v>1414</v>
      </c>
    </row>
    <row r="144" spans="1:23" x14ac:dyDescent="0.3">
      <c r="A144" s="1" t="s">
        <v>20</v>
      </c>
      <c r="B144" s="2" t="s">
        <v>21</v>
      </c>
      <c r="C144" s="2">
        <v>202310</v>
      </c>
      <c r="D144" s="3">
        <v>45224.270833333336</v>
      </c>
      <c r="E144" s="2" t="s">
        <v>84</v>
      </c>
      <c r="F144" s="2" t="s">
        <v>23</v>
      </c>
      <c r="G144" s="2" t="s">
        <v>25</v>
      </c>
      <c r="H144" s="2" t="s">
        <v>183</v>
      </c>
      <c r="I144" s="2" t="s">
        <v>184</v>
      </c>
      <c r="J144" s="27" t="s">
        <v>1148</v>
      </c>
      <c r="K144" s="27">
        <v>1</v>
      </c>
      <c r="L144" s="2" t="s">
        <v>185</v>
      </c>
      <c r="M144" s="2" t="s">
        <v>24</v>
      </c>
      <c r="N144" s="4">
        <v>2.99999999999994</v>
      </c>
      <c r="O144" s="4">
        <v>1686.14</v>
      </c>
      <c r="P144" s="4">
        <v>1.6861400000000002</v>
      </c>
      <c r="Q144" s="4">
        <v>93.81</v>
      </c>
      <c r="R144" s="4">
        <v>11.37</v>
      </c>
      <c r="S144" s="4"/>
      <c r="T144" s="4">
        <v>105.18</v>
      </c>
      <c r="U144" s="4">
        <v>1686.14</v>
      </c>
      <c r="V144" s="12">
        <f>IFERROR(Tableau6[[#This Row],[Couts totaux]]/Tableau6[[#This Row],[Poids Brut Calculé pour PV]],0)</f>
        <v>6.2379161872679612E-2</v>
      </c>
      <c r="W144" s="5" t="s">
        <v>1414</v>
      </c>
    </row>
    <row r="145" spans="1:23" x14ac:dyDescent="0.3">
      <c r="A145" s="1" t="s">
        <v>20</v>
      </c>
      <c r="B145" s="2" t="s">
        <v>21</v>
      </c>
      <c r="C145" s="2">
        <v>202310</v>
      </c>
      <c r="D145" s="3">
        <v>45224.270833333336</v>
      </c>
      <c r="E145" s="2" t="s">
        <v>84</v>
      </c>
      <c r="F145" s="2" t="s">
        <v>23</v>
      </c>
      <c r="G145" s="2" t="s">
        <v>26</v>
      </c>
      <c r="H145" s="2" t="s">
        <v>95</v>
      </c>
      <c r="I145" s="2" t="s">
        <v>322</v>
      </c>
      <c r="J145" s="27" t="s">
        <v>1148</v>
      </c>
      <c r="K145" s="27">
        <v>1</v>
      </c>
      <c r="L145" s="2" t="s">
        <v>323</v>
      </c>
      <c r="M145" s="2" t="s">
        <v>24</v>
      </c>
      <c r="N145" s="4">
        <v>1.7530107693185999</v>
      </c>
      <c r="O145" s="4">
        <v>779.12900000000002</v>
      </c>
      <c r="P145" s="4">
        <v>0.77912900000000007</v>
      </c>
      <c r="Q145" s="4">
        <v>77.430000000000007</v>
      </c>
      <c r="R145" s="4">
        <v>9.3800000000000008</v>
      </c>
      <c r="S145" s="4"/>
      <c r="T145" s="4">
        <v>86.81</v>
      </c>
      <c r="U145" s="4">
        <v>779.12900000000002</v>
      </c>
      <c r="V145" s="12">
        <f>IFERROR(Tableau6[[#This Row],[Couts totaux]]/Tableau6[[#This Row],[Poids Brut Calculé pour PV]],0)</f>
        <v>0.11141929000204075</v>
      </c>
      <c r="W145" s="5" t="s">
        <v>1414</v>
      </c>
    </row>
    <row r="146" spans="1:23" x14ac:dyDescent="0.3">
      <c r="A146" s="1" t="s">
        <v>20</v>
      </c>
      <c r="B146" s="2" t="s">
        <v>21</v>
      </c>
      <c r="C146" s="2">
        <v>202310</v>
      </c>
      <c r="D146" s="3">
        <v>45224.270833333336</v>
      </c>
      <c r="E146" s="2" t="s">
        <v>94</v>
      </c>
      <c r="F146" s="2" t="s">
        <v>23</v>
      </c>
      <c r="G146" s="2" t="s">
        <v>25</v>
      </c>
      <c r="H146" s="2" t="s">
        <v>221</v>
      </c>
      <c r="I146" s="2" t="s">
        <v>59</v>
      </c>
      <c r="J146" s="27" t="s">
        <v>1149</v>
      </c>
      <c r="K146" s="27">
        <v>1</v>
      </c>
      <c r="L146" s="2" t="s">
        <v>60</v>
      </c>
      <c r="M146" s="2" t="s">
        <v>24</v>
      </c>
      <c r="N146" s="4">
        <v>1</v>
      </c>
      <c r="O146" s="4">
        <v>486.75</v>
      </c>
      <c r="P146" s="4">
        <v>0.48675000000000002</v>
      </c>
      <c r="Q146" s="4">
        <v>116</v>
      </c>
      <c r="R146" s="4">
        <v>14.06</v>
      </c>
      <c r="S146" s="4"/>
      <c r="T146" s="4">
        <v>130.06</v>
      </c>
      <c r="U146" s="4">
        <v>486.75</v>
      </c>
      <c r="V146" s="12">
        <f>IFERROR(Tableau6[[#This Row],[Couts totaux]]/Tableau6[[#This Row],[Poids Brut Calculé pour PV]],0)</f>
        <v>0.26720082177709298</v>
      </c>
      <c r="W146" s="5" t="s">
        <v>1415</v>
      </c>
    </row>
    <row r="147" spans="1:23" x14ac:dyDescent="0.3">
      <c r="A147" s="1" t="s">
        <v>20</v>
      </c>
      <c r="B147" s="2" t="s">
        <v>21</v>
      </c>
      <c r="C147" s="2">
        <v>202310</v>
      </c>
      <c r="D147" s="3">
        <v>45224.479166666664</v>
      </c>
      <c r="E147" s="2" t="s">
        <v>105</v>
      </c>
      <c r="F147" s="2" t="s">
        <v>23</v>
      </c>
      <c r="G147" s="2" t="s">
        <v>25</v>
      </c>
      <c r="H147" s="2" t="s">
        <v>83</v>
      </c>
      <c r="I147" s="2" t="s">
        <v>137</v>
      </c>
      <c r="J147" s="27" t="s">
        <v>1098</v>
      </c>
      <c r="K147" s="27">
        <v>2</v>
      </c>
      <c r="L147" s="2" t="s">
        <v>138</v>
      </c>
      <c r="M147" s="2" t="s">
        <v>24</v>
      </c>
      <c r="N147" s="4">
        <v>5.8455684457392199</v>
      </c>
      <c r="O147" s="4">
        <v>2014.36</v>
      </c>
      <c r="P147" s="4">
        <v>2.0143599999999999</v>
      </c>
      <c r="Q147" s="4">
        <v>458.15</v>
      </c>
      <c r="R147" s="4">
        <v>55.53</v>
      </c>
      <c r="S147" s="4"/>
      <c r="T147" s="4">
        <v>513.67999999999995</v>
      </c>
      <c r="U147" s="4">
        <v>2014.36</v>
      </c>
      <c r="V147" s="12">
        <f>IFERROR(Tableau6[[#This Row],[Couts totaux]]/Tableau6[[#This Row],[Poids Brut Calculé pour PV]],0)</f>
        <v>0.2550090351277825</v>
      </c>
      <c r="W147" s="5" t="s">
        <v>1416</v>
      </c>
    </row>
    <row r="148" spans="1:23" x14ac:dyDescent="0.3">
      <c r="A148" s="1" t="s">
        <v>20</v>
      </c>
      <c r="B148" s="2" t="s">
        <v>21</v>
      </c>
      <c r="C148" s="2">
        <v>202310</v>
      </c>
      <c r="D148" s="3">
        <v>45224.479166666664</v>
      </c>
      <c r="E148" s="2" t="s">
        <v>105</v>
      </c>
      <c r="F148" s="2" t="s">
        <v>23</v>
      </c>
      <c r="G148" s="2" t="s">
        <v>26</v>
      </c>
      <c r="H148" s="2" t="s">
        <v>83</v>
      </c>
      <c r="I148" s="2" t="s">
        <v>137</v>
      </c>
      <c r="J148" s="27" t="s">
        <v>1098</v>
      </c>
      <c r="K148" s="27">
        <v>2</v>
      </c>
      <c r="L148" s="2" t="s">
        <v>138</v>
      </c>
      <c r="M148" s="2" t="s">
        <v>24</v>
      </c>
      <c r="N148" s="4">
        <v>6.41443155426074</v>
      </c>
      <c r="O148" s="4">
        <v>2210.3879999999999</v>
      </c>
      <c r="P148" s="4">
        <v>2.210388</v>
      </c>
      <c r="Q148" s="4">
        <v>458.15</v>
      </c>
      <c r="R148" s="4">
        <v>55.53</v>
      </c>
      <c r="S148" s="4"/>
      <c r="T148" s="4">
        <v>513.67999999999995</v>
      </c>
      <c r="U148" s="4">
        <v>2210.3879999999999</v>
      </c>
      <c r="V148" s="12">
        <f>IFERROR(Tableau6[[#This Row],[Couts totaux]]/Tableau6[[#This Row],[Poids Brut Calculé pour PV]],0)</f>
        <v>0.23239358881789079</v>
      </c>
      <c r="W148" s="5" t="s">
        <v>1416</v>
      </c>
    </row>
    <row r="149" spans="1:23" x14ac:dyDescent="0.3">
      <c r="A149" s="1" t="s">
        <v>20</v>
      </c>
      <c r="B149" s="2" t="s">
        <v>21</v>
      </c>
      <c r="C149" s="2">
        <v>202310</v>
      </c>
      <c r="D149" s="3">
        <v>45224.645833333336</v>
      </c>
      <c r="E149" s="2" t="s">
        <v>98</v>
      </c>
      <c r="F149" s="2" t="s">
        <v>23</v>
      </c>
      <c r="G149" s="2" t="s">
        <v>25</v>
      </c>
      <c r="H149" s="2" t="s">
        <v>125</v>
      </c>
      <c r="I149" s="2" t="s">
        <v>126</v>
      </c>
      <c r="J149" s="27" t="s">
        <v>1092</v>
      </c>
      <c r="K149" s="27">
        <v>2</v>
      </c>
      <c r="L149" s="2" t="s">
        <v>127</v>
      </c>
      <c r="M149" s="2" t="s">
        <v>24</v>
      </c>
      <c r="N149" s="4">
        <v>3.00000000000006</v>
      </c>
      <c r="O149" s="4">
        <v>1049.1500000000001</v>
      </c>
      <c r="P149" s="4">
        <v>1.04915</v>
      </c>
      <c r="Q149" s="4">
        <v>238.09</v>
      </c>
      <c r="R149" s="4">
        <v>28.86</v>
      </c>
      <c r="S149" s="4"/>
      <c r="T149" s="4">
        <v>266.95</v>
      </c>
      <c r="U149" s="4">
        <v>1049.1500000000001</v>
      </c>
      <c r="V149" s="12">
        <f>IFERROR(Tableau6[[#This Row],[Couts totaux]]/Tableau6[[#This Row],[Poids Brut Calculé pour PV]],0)</f>
        <v>0.25444407377400752</v>
      </c>
      <c r="W149" s="5" t="s">
        <v>1417</v>
      </c>
    </row>
    <row r="150" spans="1:23" x14ac:dyDescent="0.3">
      <c r="A150" s="1" t="s">
        <v>20</v>
      </c>
      <c r="B150" s="2" t="s">
        <v>21</v>
      </c>
      <c r="C150" s="2">
        <v>202310</v>
      </c>
      <c r="D150" s="3">
        <v>45224.645833333336</v>
      </c>
      <c r="E150" s="2" t="s">
        <v>98</v>
      </c>
      <c r="F150" s="2" t="s">
        <v>23</v>
      </c>
      <c r="G150" s="2" t="s">
        <v>25</v>
      </c>
      <c r="H150" s="2" t="s">
        <v>200</v>
      </c>
      <c r="I150" s="2" t="s">
        <v>201</v>
      </c>
      <c r="J150" s="27" t="s">
        <v>1085</v>
      </c>
      <c r="K150" s="27">
        <v>2</v>
      </c>
      <c r="L150" s="2" t="s">
        <v>202</v>
      </c>
      <c r="M150" s="2" t="s">
        <v>24</v>
      </c>
      <c r="N150" s="4">
        <v>2</v>
      </c>
      <c r="O150" s="4">
        <v>1093.8</v>
      </c>
      <c r="P150" s="4">
        <v>1.0937999999999999</v>
      </c>
      <c r="Q150" s="4">
        <v>192.19</v>
      </c>
      <c r="R150" s="4">
        <v>23.29</v>
      </c>
      <c r="S150" s="4"/>
      <c r="T150" s="4">
        <v>215.48</v>
      </c>
      <c r="U150" s="4">
        <v>1093.8</v>
      </c>
      <c r="V150" s="12">
        <f>IFERROR(Tableau6[[#This Row],[Couts totaux]]/Tableau6[[#This Row],[Poids Brut Calculé pour PV]],0)</f>
        <v>0.19700127994148839</v>
      </c>
      <c r="W150" s="5" t="s">
        <v>1417</v>
      </c>
    </row>
    <row r="151" spans="1:23" x14ac:dyDescent="0.3">
      <c r="A151" s="1" t="s">
        <v>20</v>
      </c>
      <c r="B151" s="2" t="s">
        <v>21</v>
      </c>
      <c r="C151" s="2">
        <v>202310</v>
      </c>
      <c r="D151" s="3">
        <v>45224.645833333336</v>
      </c>
      <c r="E151" s="2" t="s">
        <v>98</v>
      </c>
      <c r="F151" s="2" t="s">
        <v>23</v>
      </c>
      <c r="G151" s="2" t="s">
        <v>26</v>
      </c>
      <c r="H151" s="2" t="s">
        <v>260</v>
      </c>
      <c r="I151" s="2" t="s">
        <v>1184</v>
      </c>
      <c r="J151" s="27" t="s">
        <v>1085</v>
      </c>
      <c r="K151" s="27">
        <v>2</v>
      </c>
      <c r="L151" s="2" t="s">
        <v>229</v>
      </c>
      <c r="M151" s="2" t="s">
        <v>24</v>
      </c>
      <c r="N151" s="4">
        <v>3.99999999999998</v>
      </c>
      <c r="O151" s="4">
        <v>1748.6</v>
      </c>
      <c r="P151" s="4">
        <v>1.7485999999999999</v>
      </c>
      <c r="Q151" s="4">
        <v>245.19</v>
      </c>
      <c r="R151" s="4">
        <v>29.72</v>
      </c>
      <c r="S151" s="4"/>
      <c r="T151" s="4">
        <v>274.90999999999997</v>
      </c>
      <c r="U151" s="4">
        <v>1748.6</v>
      </c>
      <c r="V151" s="12">
        <f>IFERROR(Tableau6[[#This Row],[Couts totaux]]/Tableau6[[#This Row],[Poids Brut Calculé pour PV]],0)</f>
        <v>0.1572172023332952</v>
      </c>
      <c r="W151" s="5" t="s">
        <v>1417</v>
      </c>
    </row>
    <row r="152" spans="1:23" x14ac:dyDescent="0.3">
      <c r="A152" s="1" t="s">
        <v>20</v>
      </c>
      <c r="B152" s="2" t="s">
        <v>21</v>
      </c>
      <c r="C152" s="2">
        <v>202310</v>
      </c>
      <c r="D152" s="3">
        <v>45224.645833333336</v>
      </c>
      <c r="E152" s="2" t="s">
        <v>98</v>
      </c>
      <c r="F152" s="2" t="s">
        <v>23</v>
      </c>
      <c r="G152" s="2" t="s">
        <v>26</v>
      </c>
      <c r="H152" s="2" t="s">
        <v>27</v>
      </c>
      <c r="I152" s="2" t="s">
        <v>219</v>
      </c>
      <c r="J152" s="27" t="s">
        <v>1119</v>
      </c>
      <c r="K152" s="27">
        <v>2</v>
      </c>
      <c r="L152" s="2" t="s">
        <v>220</v>
      </c>
      <c r="M152" s="2" t="s">
        <v>24</v>
      </c>
      <c r="N152" s="4">
        <v>1.00000000000006</v>
      </c>
      <c r="O152" s="4">
        <v>487.97</v>
      </c>
      <c r="P152" s="4">
        <v>0.48797000000000001</v>
      </c>
      <c r="Q152" s="4">
        <v>133.56</v>
      </c>
      <c r="R152" s="4">
        <v>16.190000000000001</v>
      </c>
      <c r="S152" s="4"/>
      <c r="T152" s="4">
        <v>149.75</v>
      </c>
      <c r="U152" s="4">
        <v>487.97</v>
      </c>
      <c r="V152" s="12">
        <f>IFERROR(Tableau6[[#This Row],[Couts totaux]]/Tableau6[[#This Row],[Poids Brut Calculé pour PV]],0)</f>
        <v>0.30688361989466562</v>
      </c>
      <c r="W152" s="5" t="s">
        <v>1417</v>
      </c>
    </row>
    <row r="153" spans="1:23" x14ac:dyDescent="0.3">
      <c r="A153" s="1" t="s">
        <v>20</v>
      </c>
      <c r="B153" s="2" t="s">
        <v>21</v>
      </c>
      <c r="C153" s="2">
        <v>202310</v>
      </c>
      <c r="D153" s="3">
        <v>45224.645833333336</v>
      </c>
      <c r="E153" s="2" t="s">
        <v>109</v>
      </c>
      <c r="F153" s="2" t="s">
        <v>23</v>
      </c>
      <c r="G153" s="2" t="s">
        <v>25</v>
      </c>
      <c r="H153" s="2" t="s">
        <v>145</v>
      </c>
      <c r="I153" s="2" t="s">
        <v>146</v>
      </c>
      <c r="J153" s="27" t="s">
        <v>1107</v>
      </c>
      <c r="K153" s="27">
        <v>2</v>
      </c>
      <c r="L153" s="2" t="s">
        <v>147</v>
      </c>
      <c r="M153" s="2" t="s">
        <v>24</v>
      </c>
      <c r="N153" s="4">
        <v>13.250000000000099</v>
      </c>
      <c r="O153" s="4">
        <v>4164.32</v>
      </c>
      <c r="P153" s="4">
        <v>4.16432</v>
      </c>
      <c r="Q153" s="4">
        <v>364.19</v>
      </c>
      <c r="R153" s="4">
        <v>44.14</v>
      </c>
      <c r="S153" s="4"/>
      <c r="T153" s="4">
        <v>408.33</v>
      </c>
      <c r="U153" s="4">
        <v>4164.32</v>
      </c>
      <c r="V153" s="12">
        <f>IFERROR(Tableau6[[#This Row],[Couts totaux]]/Tableau6[[#This Row],[Poids Brut Calculé pour PV]],0)</f>
        <v>9.8054424251738576E-2</v>
      </c>
      <c r="W153" s="5" t="s">
        <v>1418</v>
      </c>
    </row>
    <row r="154" spans="1:23" x14ac:dyDescent="0.3">
      <c r="A154" s="1" t="s">
        <v>20</v>
      </c>
      <c r="B154" s="2" t="s">
        <v>21</v>
      </c>
      <c r="C154" s="2">
        <v>202310</v>
      </c>
      <c r="D154" s="3">
        <v>45224.6875</v>
      </c>
      <c r="E154" s="2" t="s">
        <v>103</v>
      </c>
      <c r="F154" s="2" t="s">
        <v>23</v>
      </c>
      <c r="G154" s="2" t="s">
        <v>25</v>
      </c>
      <c r="H154" s="2" t="s">
        <v>116</v>
      </c>
      <c r="I154" s="2" t="s">
        <v>117</v>
      </c>
      <c r="J154" s="27" t="s">
        <v>1107</v>
      </c>
      <c r="K154" s="27">
        <v>2</v>
      </c>
      <c r="L154" s="2" t="s">
        <v>118</v>
      </c>
      <c r="M154" s="2" t="s">
        <v>24</v>
      </c>
      <c r="N154" s="4">
        <v>13.37</v>
      </c>
      <c r="O154" s="4">
        <v>5333.08</v>
      </c>
      <c r="P154" s="4">
        <v>5.3330799999999998</v>
      </c>
      <c r="Q154" s="4">
        <v>261.49</v>
      </c>
      <c r="R154" s="4">
        <v>31.69</v>
      </c>
      <c r="S154" s="4"/>
      <c r="T154" s="4">
        <v>293.18</v>
      </c>
      <c r="U154" s="4">
        <v>5333.08</v>
      </c>
      <c r="V154" s="12">
        <f>IFERROR(Tableau6[[#This Row],[Couts totaux]]/Tableau6[[#This Row],[Poids Brut Calculé pour PV]],0)</f>
        <v>5.4973861258409779E-2</v>
      </c>
      <c r="W154" s="5" t="s">
        <v>1419</v>
      </c>
    </row>
    <row r="155" spans="1:23" x14ac:dyDescent="0.3">
      <c r="A155" s="1" t="s">
        <v>20</v>
      </c>
      <c r="B155" s="2" t="s">
        <v>21</v>
      </c>
      <c r="C155" s="2">
        <v>202310</v>
      </c>
      <c r="D155" s="3">
        <v>45224.729166666664</v>
      </c>
      <c r="E155" s="2" t="s">
        <v>108</v>
      </c>
      <c r="F155" s="2" t="s">
        <v>23</v>
      </c>
      <c r="G155" s="2" t="s">
        <v>25</v>
      </c>
      <c r="H155" s="2" t="s">
        <v>116</v>
      </c>
      <c r="I155" s="2" t="s">
        <v>117</v>
      </c>
      <c r="J155" s="27" t="s">
        <v>1107</v>
      </c>
      <c r="K155" s="27">
        <v>2</v>
      </c>
      <c r="L155" s="2" t="s">
        <v>118</v>
      </c>
      <c r="M155" s="2" t="s">
        <v>24</v>
      </c>
      <c r="N155" s="4">
        <v>13.4000000000001</v>
      </c>
      <c r="O155" s="4">
        <v>5783.68</v>
      </c>
      <c r="P155" s="4">
        <v>5.7836800000000004</v>
      </c>
      <c r="Q155" s="4">
        <v>319.95999999999998</v>
      </c>
      <c r="R155" s="4">
        <v>38.78</v>
      </c>
      <c r="S155" s="4"/>
      <c r="T155" s="4">
        <v>358.74</v>
      </c>
      <c r="U155" s="4">
        <v>5783.68</v>
      </c>
      <c r="V155" s="12">
        <f>IFERROR(Tableau6[[#This Row],[Couts totaux]]/Tableau6[[#This Row],[Poids Brut Calculé pour PV]],0)</f>
        <v>6.2026253181365495E-2</v>
      </c>
      <c r="W155" s="5" t="s">
        <v>1420</v>
      </c>
    </row>
    <row r="156" spans="1:23" x14ac:dyDescent="0.3">
      <c r="A156" s="1" t="s">
        <v>20</v>
      </c>
      <c r="B156" s="2" t="s">
        <v>21</v>
      </c>
      <c r="C156" s="2">
        <v>202310</v>
      </c>
      <c r="D156" s="3">
        <v>45224.8125</v>
      </c>
      <c r="E156" s="2" t="s">
        <v>22</v>
      </c>
      <c r="F156" s="2" t="s">
        <v>23</v>
      </c>
      <c r="G156" s="2" t="s">
        <v>25</v>
      </c>
      <c r="H156" s="2" t="s">
        <v>145</v>
      </c>
      <c r="I156" s="2" t="s">
        <v>146</v>
      </c>
      <c r="J156" s="27" t="s">
        <v>1107</v>
      </c>
      <c r="K156" s="27">
        <v>2</v>
      </c>
      <c r="L156" s="2" t="s">
        <v>147</v>
      </c>
      <c r="M156" s="2" t="s">
        <v>24</v>
      </c>
      <c r="N156" s="4">
        <v>13.4100000000001</v>
      </c>
      <c r="O156" s="4">
        <v>3980.1</v>
      </c>
      <c r="P156" s="4">
        <v>3.9800999999999997</v>
      </c>
      <c r="Q156" s="4">
        <v>371</v>
      </c>
      <c r="R156" s="4">
        <v>44.97</v>
      </c>
      <c r="S156" s="4"/>
      <c r="T156" s="4">
        <v>415.97</v>
      </c>
      <c r="U156" s="4">
        <v>3980.1</v>
      </c>
      <c r="V156" s="12">
        <f>IFERROR(Tableau6[[#This Row],[Couts totaux]]/Tableau6[[#This Row],[Poids Brut Calculé pour PV]],0)</f>
        <v>0.10451244943594383</v>
      </c>
      <c r="W156" s="5" t="s">
        <v>1421</v>
      </c>
    </row>
    <row r="157" spans="1:23" x14ac:dyDescent="0.3">
      <c r="A157" s="1" t="s">
        <v>20</v>
      </c>
      <c r="B157" s="2" t="s">
        <v>21</v>
      </c>
      <c r="C157" s="2">
        <v>202310</v>
      </c>
      <c r="D157" s="3">
        <v>45225</v>
      </c>
      <c r="E157" s="2" t="s">
        <v>29</v>
      </c>
      <c r="F157" s="2" t="s">
        <v>30</v>
      </c>
      <c r="G157" s="2" t="s">
        <v>26</v>
      </c>
      <c r="H157" s="2" t="s">
        <v>1423</v>
      </c>
      <c r="I157" s="2" t="s">
        <v>1424</v>
      </c>
      <c r="J157" s="27" t="s">
        <v>1107</v>
      </c>
      <c r="K157" s="27">
        <v>2</v>
      </c>
      <c r="L157" s="2" t="s">
        <v>1425</v>
      </c>
      <c r="M157" s="2" t="s">
        <v>24</v>
      </c>
      <c r="N157" s="4">
        <v>0</v>
      </c>
      <c r="O157" s="4">
        <v>0.06</v>
      </c>
      <c r="P157" s="4">
        <v>5.9999999999999995E-5</v>
      </c>
      <c r="Q157" s="4">
        <v>9.5</v>
      </c>
      <c r="R157" s="4">
        <v>0.39</v>
      </c>
      <c r="S157" s="4"/>
      <c r="T157" s="4">
        <v>9.89</v>
      </c>
      <c r="U157" s="4">
        <v>0.06</v>
      </c>
      <c r="V157" s="12">
        <f>IFERROR(Tableau6[[#This Row],[Couts totaux]]/Tableau6[[#This Row],[Poids Brut Calculé pour PV]],0)</f>
        <v>164.83333333333334</v>
      </c>
      <c r="W157" s="5" t="s">
        <v>1422</v>
      </c>
    </row>
    <row r="158" spans="1:23" x14ac:dyDescent="0.3">
      <c r="A158" s="1" t="s">
        <v>20</v>
      </c>
      <c r="B158" s="2" t="s">
        <v>21</v>
      </c>
      <c r="C158" s="2">
        <v>202310</v>
      </c>
      <c r="D158" s="3">
        <v>45225</v>
      </c>
      <c r="E158" s="2" t="s">
        <v>35</v>
      </c>
      <c r="F158" s="2" t="s">
        <v>36</v>
      </c>
      <c r="G158" s="2" t="s">
        <v>25</v>
      </c>
      <c r="H158" s="2" t="s">
        <v>1426</v>
      </c>
      <c r="I158" s="2" t="s">
        <v>1248</v>
      </c>
      <c r="J158" s="27" t="s">
        <v>1092</v>
      </c>
      <c r="K158" s="27">
        <v>2</v>
      </c>
      <c r="L158" s="2" t="s">
        <v>1170</v>
      </c>
      <c r="M158" s="2" t="s">
        <v>24</v>
      </c>
      <c r="N158" s="4">
        <v>0</v>
      </c>
      <c r="O158" s="4">
        <v>45.77</v>
      </c>
      <c r="P158" s="4">
        <v>4.5770000000000005E-2</v>
      </c>
      <c r="Q158" s="4">
        <v>25.9</v>
      </c>
      <c r="R158" s="4">
        <v>2.5499999999999998</v>
      </c>
      <c r="S158" s="4"/>
      <c r="T158" s="4">
        <v>28.45</v>
      </c>
      <c r="U158" s="4">
        <v>45.77</v>
      </c>
      <c r="V158" s="12">
        <f>IFERROR(Tableau6[[#This Row],[Couts totaux]]/Tableau6[[#This Row],[Poids Brut Calculé pour PV]],0)</f>
        <v>0.62158619182870867</v>
      </c>
      <c r="W158" s="5" t="s">
        <v>1427</v>
      </c>
    </row>
    <row r="159" spans="1:23" x14ac:dyDescent="0.3">
      <c r="A159" s="1" t="s">
        <v>20</v>
      </c>
      <c r="B159" s="2" t="s">
        <v>21</v>
      </c>
      <c r="C159" s="2">
        <v>202310</v>
      </c>
      <c r="D159" s="3">
        <v>45225</v>
      </c>
      <c r="E159" s="2" t="s">
        <v>35</v>
      </c>
      <c r="F159" s="2" t="s">
        <v>36</v>
      </c>
      <c r="G159" s="2" t="s">
        <v>25</v>
      </c>
      <c r="H159" s="2" t="s">
        <v>27</v>
      </c>
      <c r="I159" s="2" t="s">
        <v>269</v>
      </c>
      <c r="J159" s="27" t="s">
        <v>1085</v>
      </c>
      <c r="K159" s="27">
        <v>2</v>
      </c>
      <c r="L159" s="2" t="s">
        <v>270</v>
      </c>
      <c r="M159" s="2" t="s">
        <v>24</v>
      </c>
      <c r="N159" s="4">
        <v>0.99999999999989997</v>
      </c>
      <c r="O159" s="4">
        <v>206.9</v>
      </c>
      <c r="P159" s="4">
        <v>0.2069</v>
      </c>
      <c r="Q159" s="4">
        <v>58.05</v>
      </c>
      <c r="R159" s="4">
        <v>5.71</v>
      </c>
      <c r="S159" s="4"/>
      <c r="T159" s="4">
        <v>63.76</v>
      </c>
      <c r="U159" s="4">
        <v>206.9</v>
      </c>
      <c r="V159" s="12">
        <f>IFERROR(Tableau6[[#This Row],[Couts totaux]]/Tableau6[[#This Row],[Poids Brut Calculé pour PV]],0)</f>
        <v>0.30816819719671334</v>
      </c>
      <c r="W159" s="5" t="s">
        <v>1427</v>
      </c>
    </row>
    <row r="160" spans="1:23" x14ac:dyDescent="0.3">
      <c r="A160" s="1" t="s">
        <v>20</v>
      </c>
      <c r="B160" s="2" t="s">
        <v>21</v>
      </c>
      <c r="C160" s="2">
        <v>202310</v>
      </c>
      <c r="D160" s="3">
        <v>45225</v>
      </c>
      <c r="E160" s="2" t="s">
        <v>35</v>
      </c>
      <c r="F160" s="2" t="s">
        <v>36</v>
      </c>
      <c r="G160" s="2" t="s">
        <v>25</v>
      </c>
      <c r="H160" s="2" t="s">
        <v>27</v>
      </c>
      <c r="I160" s="2" t="s">
        <v>55</v>
      </c>
      <c r="J160" s="27" t="s">
        <v>1107</v>
      </c>
      <c r="K160" s="27">
        <v>2</v>
      </c>
      <c r="L160" s="2" t="s">
        <v>56</v>
      </c>
      <c r="M160" s="2" t="s">
        <v>24</v>
      </c>
      <c r="N160" s="4">
        <v>0</v>
      </c>
      <c r="O160" s="4">
        <v>110.92</v>
      </c>
      <c r="P160" s="4">
        <v>0.11092</v>
      </c>
      <c r="Q160" s="4">
        <v>29</v>
      </c>
      <c r="R160" s="4">
        <v>2.85</v>
      </c>
      <c r="S160" s="4"/>
      <c r="T160" s="4">
        <v>31.85</v>
      </c>
      <c r="U160" s="4">
        <v>110.92</v>
      </c>
      <c r="V160" s="12">
        <f>IFERROR(Tableau6[[#This Row],[Couts totaux]]/Tableau6[[#This Row],[Poids Brut Calculé pour PV]],0)</f>
        <v>0.28714388748647673</v>
      </c>
      <c r="W160" s="5" t="s">
        <v>1427</v>
      </c>
    </row>
    <row r="161" spans="1:23" x14ac:dyDescent="0.3">
      <c r="A161" s="1" t="s">
        <v>20</v>
      </c>
      <c r="B161" s="2" t="s">
        <v>21</v>
      </c>
      <c r="C161" s="2">
        <v>202310</v>
      </c>
      <c r="D161" s="3">
        <v>45225</v>
      </c>
      <c r="E161" s="2" t="s">
        <v>35</v>
      </c>
      <c r="F161" s="2" t="s">
        <v>36</v>
      </c>
      <c r="G161" s="2" t="s">
        <v>25</v>
      </c>
      <c r="H161" s="2" t="s">
        <v>1428</v>
      </c>
      <c r="I161" s="2" t="s">
        <v>59</v>
      </c>
      <c r="J161" s="27" t="s">
        <v>1149</v>
      </c>
      <c r="K161" s="27">
        <v>1</v>
      </c>
      <c r="L161" s="2" t="s">
        <v>60</v>
      </c>
      <c r="M161" s="2" t="s">
        <v>24</v>
      </c>
      <c r="N161" s="4">
        <v>0</v>
      </c>
      <c r="O161" s="4">
        <v>258.25</v>
      </c>
      <c r="P161" s="4">
        <v>0.25824999999999998</v>
      </c>
      <c r="Q161" s="4">
        <v>70.790000000000006</v>
      </c>
      <c r="R161" s="4">
        <v>6.96</v>
      </c>
      <c r="S161" s="4"/>
      <c r="T161" s="4">
        <v>77.75</v>
      </c>
      <c r="U161" s="4">
        <v>258.25</v>
      </c>
      <c r="V161" s="12">
        <f>IFERROR(Tableau6[[#This Row],[Couts totaux]]/Tableau6[[#This Row],[Poids Brut Calculé pour PV]],0)</f>
        <v>0.30106485963213941</v>
      </c>
      <c r="W161" s="5" t="s">
        <v>1427</v>
      </c>
    </row>
    <row r="162" spans="1:23" x14ac:dyDescent="0.3">
      <c r="A162" s="1" t="s">
        <v>20</v>
      </c>
      <c r="B162" s="2" t="s">
        <v>21</v>
      </c>
      <c r="C162" s="2">
        <v>202310</v>
      </c>
      <c r="D162" s="3">
        <v>45225</v>
      </c>
      <c r="E162" s="2" t="s">
        <v>35</v>
      </c>
      <c r="F162" s="2" t="s">
        <v>36</v>
      </c>
      <c r="G162" s="2" t="s">
        <v>25</v>
      </c>
      <c r="H162" s="2" t="s">
        <v>476</v>
      </c>
      <c r="I162" s="2" t="s">
        <v>1290</v>
      </c>
      <c r="J162" s="27" t="s">
        <v>1092</v>
      </c>
      <c r="K162" s="27">
        <v>2</v>
      </c>
      <c r="L162" s="2" t="s">
        <v>1291</v>
      </c>
      <c r="M162" s="2" t="s">
        <v>24</v>
      </c>
      <c r="N162" s="4">
        <v>0</v>
      </c>
      <c r="O162" s="4">
        <v>50.02</v>
      </c>
      <c r="P162" s="4">
        <v>5.0020000000000002E-2</v>
      </c>
      <c r="Q162" s="4">
        <v>28.11</v>
      </c>
      <c r="R162" s="4">
        <v>2.76</v>
      </c>
      <c r="S162" s="4"/>
      <c r="T162" s="4">
        <v>30.869999999999997</v>
      </c>
      <c r="U162" s="4">
        <v>50.02</v>
      </c>
      <c r="V162" s="12">
        <f>IFERROR(Tableau6[[#This Row],[Couts totaux]]/Tableau6[[#This Row],[Poids Brut Calculé pour PV]],0)</f>
        <v>0.61715313874450206</v>
      </c>
      <c r="W162" s="5" t="s">
        <v>1427</v>
      </c>
    </row>
    <row r="163" spans="1:23" x14ac:dyDescent="0.3">
      <c r="A163" s="1" t="s">
        <v>20</v>
      </c>
      <c r="B163" s="2" t="s">
        <v>21</v>
      </c>
      <c r="C163" s="2">
        <v>202310</v>
      </c>
      <c r="D163" s="3">
        <v>45225</v>
      </c>
      <c r="E163" s="2" t="s">
        <v>35</v>
      </c>
      <c r="F163" s="2" t="s">
        <v>36</v>
      </c>
      <c r="G163" s="2" t="s">
        <v>26</v>
      </c>
      <c r="H163" s="2" t="s">
        <v>27</v>
      </c>
      <c r="I163" s="2" t="s">
        <v>154</v>
      </c>
      <c r="J163" s="27" t="s">
        <v>1098</v>
      </c>
      <c r="K163" s="27">
        <v>2</v>
      </c>
      <c r="L163" s="2" t="s">
        <v>155</v>
      </c>
      <c r="M163" s="2" t="s">
        <v>24</v>
      </c>
      <c r="N163" s="4">
        <v>1.0000000000001199</v>
      </c>
      <c r="O163" s="4">
        <v>160</v>
      </c>
      <c r="P163" s="4">
        <v>0.16</v>
      </c>
      <c r="Q163" s="4">
        <v>43.91</v>
      </c>
      <c r="R163" s="4">
        <v>4.32</v>
      </c>
      <c r="S163" s="4"/>
      <c r="T163" s="4">
        <v>48.23</v>
      </c>
      <c r="U163" s="4">
        <v>160</v>
      </c>
      <c r="V163" s="12">
        <f>IFERROR(Tableau6[[#This Row],[Couts totaux]]/Tableau6[[#This Row],[Poids Brut Calculé pour PV]],0)</f>
        <v>0.30143749999999997</v>
      </c>
      <c r="W163" s="5" t="s">
        <v>1427</v>
      </c>
    </row>
    <row r="164" spans="1:23" x14ac:dyDescent="0.3">
      <c r="A164" s="1" t="s">
        <v>20</v>
      </c>
      <c r="B164" s="2" t="s">
        <v>21</v>
      </c>
      <c r="C164" s="2">
        <v>202310</v>
      </c>
      <c r="D164" s="3">
        <v>45225</v>
      </c>
      <c r="E164" s="2" t="s">
        <v>64</v>
      </c>
      <c r="F164" s="2" t="s">
        <v>36</v>
      </c>
      <c r="G164" s="2" t="s">
        <v>25</v>
      </c>
      <c r="H164" s="2" t="s">
        <v>627</v>
      </c>
      <c r="I164" s="2" t="s">
        <v>628</v>
      </c>
      <c r="J164" s="27" t="s">
        <v>1148</v>
      </c>
      <c r="K164" s="27">
        <v>1</v>
      </c>
      <c r="L164" s="2" t="s">
        <v>629</v>
      </c>
      <c r="M164" s="2" t="s">
        <v>24</v>
      </c>
      <c r="N164" s="4">
        <v>0</v>
      </c>
      <c r="O164" s="4">
        <v>1.92</v>
      </c>
      <c r="P164" s="4">
        <v>1.9199999999999998E-3</v>
      </c>
      <c r="Q164" s="4">
        <v>8.93</v>
      </c>
      <c r="R164" s="4">
        <v>0.85</v>
      </c>
      <c r="S164" s="4"/>
      <c r="T164" s="4">
        <v>9.7799999999999994</v>
      </c>
      <c r="U164" s="4">
        <v>1.92</v>
      </c>
      <c r="V164" s="12">
        <f>IFERROR(Tableau6[[#This Row],[Couts totaux]]/Tableau6[[#This Row],[Poids Brut Calculé pour PV]],0)</f>
        <v>5.09375</v>
      </c>
      <c r="W164" s="5" t="s">
        <v>1430</v>
      </c>
    </row>
    <row r="165" spans="1:23" x14ac:dyDescent="0.3">
      <c r="A165" s="1" t="s">
        <v>20</v>
      </c>
      <c r="B165" s="2" t="s">
        <v>21</v>
      </c>
      <c r="C165" s="2">
        <v>202310</v>
      </c>
      <c r="D165" s="3">
        <v>45225</v>
      </c>
      <c r="E165" s="2" t="s">
        <v>64</v>
      </c>
      <c r="F165" s="2" t="s">
        <v>36</v>
      </c>
      <c r="G165" s="2" t="s">
        <v>25</v>
      </c>
      <c r="H165" s="2" t="s">
        <v>164</v>
      </c>
      <c r="I165" s="2" t="s">
        <v>165</v>
      </c>
      <c r="J165" s="27" t="s">
        <v>1148</v>
      </c>
      <c r="K165" s="27">
        <v>1</v>
      </c>
      <c r="L165" s="2" t="s">
        <v>166</v>
      </c>
      <c r="M165" s="2" t="s">
        <v>24</v>
      </c>
      <c r="N165" s="4">
        <v>1</v>
      </c>
      <c r="O165" s="4">
        <v>244</v>
      </c>
      <c r="P165" s="4">
        <v>0.24399999999999999</v>
      </c>
      <c r="Q165" s="4">
        <v>47.66</v>
      </c>
      <c r="R165" s="4">
        <v>4.53</v>
      </c>
      <c r="S165" s="4"/>
      <c r="T165" s="4">
        <v>52.19</v>
      </c>
      <c r="U165" s="4">
        <v>244</v>
      </c>
      <c r="V165" s="12">
        <f>IFERROR(Tableau6[[#This Row],[Couts totaux]]/Tableau6[[#This Row],[Poids Brut Calculé pour PV]],0)</f>
        <v>0.21389344262295082</v>
      </c>
      <c r="W165" s="5" t="s">
        <v>1430</v>
      </c>
    </row>
    <row r="166" spans="1:23" x14ac:dyDescent="0.3">
      <c r="A166" s="1" t="s">
        <v>20</v>
      </c>
      <c r="B166" s="2" t="s">
        <v>21</v>
      </c>
      <c r="C166" s="2">
        <v>202310</v>
      </c>
      <c r="D166" s="3">
        <v>45225</v>
      </c>
      <c r="E166" s="2" t="s">
        <v>64</v>
      </c>
      <c r="F166" s="2" t="s">
        <v>36</v>
      </c>
      <c r="G166" s="2" t="s">
        <v>25</v>
      </c>
      <c r="H166" s="2" t="s">
        <v>71</v>
      </c>
      <c r="I166" s="2" t="s">
        <v>72</v>
      </c>
      <c r="J166" s="27" t="s">
        <v>1148</v>
      </c>
      <c r="K166" s="27">
        <v>1</v>
      </c>
      <c r="L166" s="2" t="s">
        <v>73</v>
      </c>
      <c r="M166" s="2" t="s">
        <v>24</v>
      </c>
      <c r="N166" s="4">
        <v>0</v>
      </c>
      <c r="O166" s="4">
        <v>1.5</v>
      </c>
      <c r="P166" s="4">
        <v>1.5E-3</v>
      </c>
      <c r="Q166" s="4">
        <v>8.93</v>
      </c>
      <c r="R166" s="4">
        <v>0.85</v>
      </c>
      <c r="S166" s="4"/>
      <c r="T166" s="4">
        <v>9.7799999999999994</v>
      </c>
      <c r="U166" s="4">
        <v>1.5</v>
      </c>
      <c r="V166" s="12">
        <f>IFERROR(Tableau6[[#This Row],[Couts totaux]]/Tableau6[[#This Row],[Poids Brut Calculé pour PV]],0)</f>
        <v>6.52</v>
      </c>
      <c r="W166" s="5" t="s">
        <v>1430</v>
      </c>
    </row>
    <row r="167" spans="1:23" x14ac:dyDescent="0.3">
      <c r="A167" s="1" t="s">
        <v>20</v>
      </c>
      <c r="B167" s="2" t="s">
        <v>21</v>
      </c>
      <c r="C167" s="2">
        <v>202310</v>
      </c>
      <c r="D167" s="3">
        <v>45225</v>
      </c>
      <c r="E167" s="2" t="s">
        <v>64</v>
      </c>
      <c r="F167" s="2" t="s">
        <v>36</v>
      </c>
      <c r="G167" s="2" t="s">
        <v>25</v>
      </c>
      <c r="H167" s="2" t="s">
        <v>148</v>
      </c>
      <c r="I167" s="2" t="s">
        <v>146</v>
      </c>
      <c r="J167" s="27" t="s">
        <v>1107</v>
      </c>
      <c r="K167" s="27">
        <v>2</v>
      </c>
      <c r="L167" s="2" t="s">
        <v>147</v>
      </c>
      <c r="M167" s="2" t="s">
        <v>24</v>
      </c>
      <c r="N167" s="4">
        <v>0</v>
      </c>
      <c r="O167" s="4">
        <v>157.30000000000001</v>
      </c>
      <c r="P167" s="4">
        <v>0.15730000000000002</v>
      </c>
      <c r="Q167" s="4">
        <v>38.43</v>
      </c>
      <c r="R167" s="4">
        <v>3.65</v>
      </c>
      <c r="S167" s="4"/>
      <c r="T167" s="4">
        <v>42.08</v>
      </c>
      <c r="U167" s="4">
        <v>157.30000000000001</v>
      </c>
      <c r="V167" s="12">
        <f>IFERROR(Tableau6[[#This Row],[Couts totaux]]/Tableau6[[#This Row],[Poids Brut Calculé pour PV]],0)</f>
        <v>0.26751430387794023</v>
      </c>
      <c r="W167" s="5" t="s">
        <v>1429</v>
      </c>
    </row>
    <row r="168" spans="1:23" x14ac:dyDescent="0.3">
      <c r="A168" s="1" t="s">
        <v>20</v>
      </c>
      <c r="B168" s="2" t="s">
        <v>21</v>
      </c>
      <c r="C168" s="2">
        <v>202310</v>
      </c>
      <c r="D168" s="3">
        <v>45225</v>
      </c>
      <c r="E168" s="2" t="s">
        <v>64</v>
      </c>
      <c r="F168" s="2" t="s">
        <v>36</v>
      </c>
      <c r="G168" s="2" t="s">
        <v>25</v>
      </c>
      <c r="H168" s="2" t="s">
        <v>204</v>
      </c>
      <c r="I168" s="2" t="s">
        <v>205</v>
      </c>
      <c r="J168" s="27" t="s">
        <v>1119</v>
      </c>
      <c r="K168" s="27">
        <v>2</v>
      </c>
      <c r="L168" s="2" t="s">
        <v>206</v>
      </c>
      <c r="M168" s="2" t="s">
        <v>24</v>
      </c>
      <c r="N168" s="4">
        <v>0</v>
      </c>
      <c r="O168" s="4">
        <v>24.5</v>
      </c>
      <c r="P168" s="4">
        <v>2.4500000000000001E-2</v>
      </c>
      <c r="Q168" s="4">
        <v>20.87</v>
      </c>
      <c r="R168" s="4">
        <v>1.98</v>
      </c>
      <c r="S168" s="4"/>
      <c r="T168" s="4">
        <v>22.85</v>
      </c>
      <c r="U168" s="4">
        <v>24.5</v>
      </c>
      <c r="V168" s="12">
        <f>IFERROR(Tableau6[[#This Row],[Couts totaux]]/Tableau6[[#This Row],[Poids Brut Calculé pour PV]],0)</f>
        <v>0.93265306122448988</v>
      </c>
      <c r="W168" s="5" t="s">
        <v>1429</v>
      </c>
    </row>
    <row r="169" spans="1:23" x14ac:dyDescent="0.3">
      <c r="A169" s="1" t="s">
        <v>20</v>
      </c>
      <c r="B169" s="2" t="s">
        <v>21</v>
      </c>
      <c r="C169" s="2">
        <v>202310</v>
      </c>
      <c r="D169" s="3">
        <v>45225</v>
      </c>
      <c r="E169" s="2" t="s">
        <v>64</v>
      </c>
      <c r="F169" s="2" t="s">
        <v>36</v>
      </c>
      <c r="G169" s="2" t="s">
        <v>25</v>
      </c>
      <c r="H169" s="2" t="s">
        <v>430</v>
      </c>
      <c r="I169" s="2" t="s">
        <v>174</v>
      </c>
      <c r="J169" s="27" t="s">
        <v>1148</v>
      </c>
      <c r="K169" s="27">
        <v>1</v>
      </c>
      <c r="L169" s="2" t="s">
        <v>87</v>
      </c>
      <c r="M169" s="2" t="s">
        <v>24</v>
      </c>
      <c r="N169" s="4">
        <v>0</v>
      </c>
      <c r="O169" s="4">
        <v>23</v>
      </c>
      <c r="P169" s="4">
        <v>2.3E-2</v>
      </c>
      <c r="Q169" s="4">
        <v>13.05</v>
      </c>
      <c r="R169" s="4">
        <v>1.24</v>
      </c>
      <c r="S169" s="4"/>
      <c r="T169" s="4">
        <v>14.290000000000001</v>
      </c>
      <c r="U169" s="4">
        <v>23</v>
      </c>
      <c r="V169" s="12">
        <f>IFERROR(Tableau6[[#This Row],[Couts totaux]]/Tableau6[[#This Row],[Poids Brut Calculé pour PV]],0)</f>
        <v>0.62130434782608701</v>
      </c>
      <c r="W169" s="5" t="s">
        <v>1430</v>
      </c>
    </row>
    <row r="170" spans="1:23" x14ac:dyDescent="0.3">
      <c r="A170" s="1" t="s">
        <v>20</v>
      </c>
      <c r="B170" s="2" t="s">
        <v>21</v>
      </c>
      <c r="C170" s="2">
        <v>202310</v>
      </c>
      <c r="D170" s="3">
        <v>45225</v>
      </c>
      <c r="E170" s="2" t="s">
        <v>64</v>
      </c>
      <c r="F170" s="2" t="s">
        <v>36</v>
      </c>
      <c r="G170" s="2" t="s">
        <v>26</v>
      </c>
      <c r="H170" s="2" t="s">
        <v>27</v>
      </c>
      <c r="I170" s="2" t="s">
        <v>53</v>
      </c>
      <c r="J170" s="27" t="s">
        <v>1107</v>
      </c>
      <c r="K170" s="27">
        <v>2</v>
      </c>
      <c r="L170" s="2" t="s">
        <v>54</v>
      </c>
      <c r="M170" s="2" t="s">
        <v>24</v>
      </c>
      <c r="N170" s="4">
        <v>0</v>
      </c>
      <c r="O170" s="4">
        <v>116.05</v>
      </c>
      <c r="P170" s="4">
        <v>0.11605</v>
      </c>
      <c r="Q170" s="4">
        <v>54.45</v>
      </c>
      <c r="R170" s="4">
        <v>5.17</v>
      </c>
      <c r="S170" s="4"/>
      <c r="T170" s="4">
        <v>59.620000000000005</v>
      </c>
      <c r="U170" s="4">
        <v>116.05</v>
      </c>
      <c r="V170" s="12">
        <f>IFERROR(Tableau6[[#This Row],[Couts totaux]]/Tableau6[[#This Row],[Poids Brut Calculé pour PV]],0)</f>
        <v>0.51374407582938397</v>
      </c>
      <c r="W170" s="5" t="s">
        <v>1431</v>
      </c>
    </row>
    <row r="171" spans="1:23" x14ac:dyDescent="0.3">
      <c r="A171" s="1" t="s">
        <v>20</v>
      </c>
      <c r="B171" s="2" t="s">
        <v>21</v>
      </c>
      <c r="C171" s="2">
        <v>202310</v>
      </c>
      <c r="D171" s="3">
        <v>45225</v>
      </c>
      <c r="E171" s="2" t="s">
        <v>64</v>
      </c>
      <c r="F171" s="2" t="s">
        <v>36</v>
      </c>
      <c r="G171" s="2" t="s">
        <v>26</v>
      </c>
      <c r="H171" s="2" t="s">
        <v>27</v>
      </c>
      <c r="I171" s="2" t="s">
        <v>174</v>
      </c>
      <c r="J171" s="27" t="s">
        <v>1148</v>
      </c>
      <c r="K171" s="27">
        <v>1</v>
      </c>
      <c r="L171" s="2" t="s">
        <v>87</v>
      </c>
      <c r="M171" s="2" t="s">
        <v>24</v>
      </c>
      <c r="N171" s="4">
        <v>0.99999999999980005</v>
      </c>
      <c r="O171" s="4">
        <v>272.58</v>
      </c>
      <c r="P171" s="4">
        <v>0.27257999999999999</v>
      </c>
      <c r="Q171" s="4">
        <v>52.03</v>
      </c>
      <c r="R171" s="4">
        <v>4.9400000000000004</v>
      </c>
      <c r="S171" s="4"/>
      <c r="T171" s="4">
        <v>56.97</v>
      </c>
      <c r="U171" s="4">
        <v>272.58</v>
      </c>
      <c r="V171" s="12">
        <f>IFERROR(Tableau6[[#This Row],[Couts totaux]]/Tableau6[[#This Row],[Poids Brut Calculé pour PV]],0)</f>
        <v>0.20900286154523443</v>
      </c>
      <c r="W171" s="5" t="s">
        <v>1430</v>
      </c>
    </row>
    <row r="172" spans="1:23" x14ac:dyDescent="0.3">
      <c r="A172" s="1" t="s">
        <v>20</v>
      </c>
      <c r="B172" s="2" t="s">
        <v>21</v>
      </c>
      <c r="C172" s="2">
        <v>202310</v>
      </c>
      <c r="D172" s="3">
        <v>45225</v>
      </c>
      <c r="E172" s="2" t="s">
        <v>64</v>
      </c>
      <c r="F172" s="2" t="s">
        <v>36</v>
      </c>
      <c r="G172" s="2" t="s">
        <v>26</v>
      </c>
      <c r="H172" s="2" t="s">
        <v>77</v>
      </c>
      <c r="I172" s="2" t="s">
        <v>78</v>
      </c>
      <c r="J172" s="27" t="s">
        <v>1148</v>
      </c>
      <c r="K172" s="27">
        <v>1</v>
      </c>
      <c r="L172" s="2" t="s">
        <v>79</v>
      </c>
      <c r="M172" s="2" t="s">
        <v>24</v>
      </c>
      <c r="N172" s="4">
        <v>0</v>
      </c>
      <c r="O172" s="4">
        <v>51.450000000000102</v>
      </c>
      <c r="P172" s="4">
        <v>5.14500000000001E-2</v>
      </c>
      <c r="Q172" s="4">
        <v>19.32</v>
      </c>
      <c r="R172" s="4">
        <v>1.84</v>
      </c>
      <c r="S172" s="4"/>
      <c r="T172" s="4">
        <v>21.16</v>
      </c>
      <c r="U172" s="4">
        <v>51.450000000000102</v>
      </c>
      <c r="V172" s="12">
        <f>IFERROR(Tableau6[[#This Row],[Couts totaux]]/Tableau6[[#This Row],[Poids Brut Calculé pour PV]],0)</f>
        <v>0.41127308066083496</v>
      </c>
      <c r="W172" s="5" t="s">
        <v>1430</v>
      </c>
    </row>
    <row r="173" spans="1:23" x14ac:dyDescent="0.3">
      <c r="A173" s="1" t="s">
        <v>20</v>
      </c>
      <c r="B173" s="2" t="s">
        <v>21</v>
      </c>
      <c r="C173" s="2">
        <v>202310</v>
      </c>
      <c r="D173" s="3">
        <v>45225</v>
      </c>
      <c r="E173" s="2" t="s">
        <v>64</v>
      </c>
      <c r="F173" s="2" t="s">
        <v>36</v>
      </c>
      <c r="G173" s="2" t="s">
        <v>26</v>
      </c>
      <c r="H173" s="2" t="s">
        <v>145</v>
      </c>
      <c r="I173" s="2" t="s">
        <v>146</v>
      </c>
      <c r="J173" s="27" t="s">
        <v>1107</v>
      </c>
      <c r="K173" s="27">
        <v>2</v>
      </c>
      <c r="L173" s="2" t="s">
        <v>147</v>
      </c>
      <c r="M173" s="2" t="s">
        <v>24</v>
      </c>
      <c r="N173" s="4">
        <v>0</v>
      </c>
      <c r="O173" s="4">
        <v>33.5</v>
      </c>
      <c r="P173" s="4">
        <v>3.3500000000000002E-2</v>
      </c>
      <c r="Q173" s="4">
        <v>28.8</v>
      </c>
      <c r="R173" s="4">
        <v>2.74</v>
      </c>
      <c r="S173" s="4"/>
      <c r="T173" s="4">
        <v>31.54</v>
      </c>
      <c r="U173" s="4">
        <v>33.5</v>
      </c>
      <c r="V173" s="12">
        <f>IFERROR(Tableau6[[#This Row],[Couts totaux]]/Tableau6[[#This Row],[Poids Brut Calculé pour PV]],0)</f>
        <v>0.94149253731343285</v>
      </c>
      <c r="W173" s="5" t="s">
        <v>1431</v>
      </c>
    </row>
    <row r="174" spans="1:23" x14ac:dyDescent="0.3">
      <c r="A174" s="1" t="s">
        <v>20</v>
      </c>
      <c r="B174" s="2" t="s">
        <v>21</v>
      </c>
      <c r="C174" s="2">
        <v>202310</v>
      </c>
      <c r="D174" s="3">
        <v>45225.270833333336</v>
      </c>
      <c r="E174" s="2" t="s">
        <v>84</v>
      </c>
      <c r="F174" s="2" t="s">
        <v>23</v>
      </c>
      <c r="G174" s="2" t="s">
        <v>25</v>
      </c>
      <c r="H174" s="2" t="s">
        <v>352</v>
      </c>
      <c r="I174" s="2" t="s">
        <v>353</v>
      </c>
      <c r="J174" s="27" t="s">
        <v>1148</v>
      </c>
      <c r="K174" s="27">
        <v>1</v>
      </c>
      <c r="L174" s="2" t="s">
        <v>354</v>
      </c>
      <c r="M174" s="2" t="s">
        <v>24</v>
      </c>
      <c r="N174" s="4">
        <v>3</v>
      </c>
      <c r="O174" s="4">
        <v>1652</v>
      </c>
      <c r="P174" s="4">
        <v>1.6519999999999999</v>
      </c>
      <c r="Q174" s="4">
        <v>87.78</v>
      </c>
      <c r="R174" s="4">
        <v>10.64</v>
      </c>
      <c r="S174" s="4"/>
      <c r="T174" s="4">
        <v>98.42</v>
      </c>
      <c r="U174" s="4">
        <v>1652</v>
      </c>
      <c r="V174" s="12">
        <f>IFERROR(Tableau6[[#This Row],[Couts totaux]]/Tableau6[[#This Row],[Poids Brut Calculé pour PV]],0)</f>
        <v>5.9576271186440682E-2</v>
      </c>
      <c r="W174" s="5" t="s">
        <v>1432</v>
      </c>
    </row>
    <row r="175" spans="1:23" x14ac:dyDescent="0.3">
      <c r="A175" s="1" t="s">
        <v>20</v>
      </c>
      <c r="B175" s="2" t="s">
        <v>21</v>
      </c>
      <c r="C175" s="2">
        <v>202310</v>
      </c>
      <c r="D175" s="3">
        <v>45225.270833333336</v>
      </c>
      <c r="E175" s="2" t="s">
        <v>84</v>
      </c>
      <c r="F175" s="2" t="s">
        <v>23</v>
      </c>
      <c r="G175" s="2" t="s">
        <v>25</v>
      </c>
      <c r="H175" s="2" t="s">
        <v>246</v>
      </c>
      <c r="I175" s="2" t="s">
        <v>90</v>
      </c>
      <c r="J175" s="27" t="s">
        <v>1142</v>
      </c>
      <c r="K175" s="27">
        <v>1</v>
      </c>
      <c r="L175" s="2" t="s">
        <v>91</v>
      </c>
      <c r="M175" s="2" t="s">
        <v>24</v>
      </c>
      <c r="N175" s="4">
        <v>0.99999999999996003</v>
      </c>
      <c r="O175" s="4">
        <v>358.75</v>
      </c>
      <c r="P175" s="4">
        <v>0.35875000000000001</v>
      </c>
      <c r="Q175" s="4">
        <v>99.9</v>
      </c>
      <c r="R175" s="4">
        <v>12.11</v>
      </c>
      <c r="S175" s="4"/>
      <c r="T175" s="4">
        <v>112.01</v>
      </c>
      <c r="U175" s="4">
        <v>358.75</v>
      </c>
      <c r="V175" s="12">
        <f>IFERROR(Tableau6[[#This Row],[Couts totaux]]/Tableau6[[#This Row],[Poids Brut Calculé pour PV]],0)</f>
        <v>0.31222299651567947</v>
      </c>
      <c r="W175" s="5" t="s">
        <v>1432</v>
      </c>
    </row>
    <row r="176" spans="1:23" x14ac:dyDescent="0.3">
      <c r="A176" s="1" t="s">
        <v>20</v>
      </c>
      <c r="B176" s="2" t="s">
        <v>21</v>
      </c>
      <c r="C176" s="2">
        <v>202310</v>
      </c>
      <c r="D176" s="3">
        <v>45225.270833333336</v>
      </c>
      <c r="E176" s="2" t="s">
        <v>84</v>
      </c>
      <c r="F176" s="2" t="s">
        <v>23</v>
      </c>
      <c r="G176" s="2" t="s">
        <v>25</v>
      </c>
      <c r="H176" s="2" t="s">
        <v>89</v>
      </c>
      <c r="I176" s="2" t="s">
        <v>90</v>
      </c>
      <c r="J176" s="27" t="s">
        <v>1142</v>
      </c>
      <c r="K176" s="27">
        <v>1</v>
      </c>
      <c r="L176" s="2" t="s">
        <v>91</v>
      </c>
      <c r="M176" s="2" t="s">
        <v>24</v>
      </c>
      <c r="N176" s="4">
        <v>3.9999999999999201</v>
      </c>
      <c r="O176" s="4">
        <v>1439</v>
      </c>
      <c r="P176" s="4">
        <v>1.4390000000000001</v>
      </c>
      <c r="Q176" s="4">
        <v>146.56</v>
      </c>
      <c r="R176" s="4">
        <v>17.760000000000002</v>
      </c>
      <c r="S176" s="4"/>
      <c r="T176" s="4">
        <v>164.32</v>
      </c>
      <c r="U176" s="4">
        <v>1439</v>
      </c>
      <c r="V176" s="12">
        <f>IFERROR(Tableau6[[#This Row],[Couts totaux]]/Tableau6[[#This Row],[Poids Brut Calculé pour PV]],0)</f>
        <v>0.11419041000694927</v>
      </c>
      <c r="W176" s="5" t="s">
        <v>1432</v>
      </c>
    </row>
    <row r="177" spans="1:23" x14ac:dyDescent="0.3">
      <c r="A177" s="1" t="s">
        <v>20</v>
      </c>
      <c r="B177" s="2" t="s">
        <v>21</v>
      </c>
      <c r="C177" s="2">
        <v>202310</v>
      </c>
      <c r="D177" s="3">
        <v>45225.270833333336</v>
      </c>
      <c r="E177" s="2" t="s">
        <v>94</v>
      </c>
      <c r="F177" s="2" t="s">
        <v>23</v>
      </c>
      <c r="G177" s="2" t="s">
        <v>25</v>
      </c>
      <c r="H177" s="2" t="s">
        <v>247</v>
      </c>
      <c r="I177" s="2" t="s">
        <v>59</v>
      </c>
      <c r="J177" s="27" t="s">
        <v>1149</v>
      </c>
      <c r="K177" s="27">
        <v>1</v>
      </c>
      <c r="L177" s="2" t="s">
        <v>60</v>
      </c>
      <c r="M177" s="2" t="s">
        <v>24</v>
      </c>
      <c r="N177" s="4">
        <v>0.99999999999996003</v>
      </c>
      <c r="O177" s="4">
        <v>333.68</v>
      </c>
      <c r="P177" s="4">
        <v>0.33368000000000003</v>
      </c>
      <c r="Q177" s="4">
        <v>116</v>
      </c>
      <c r="R177" s="4">
        <v>14.06</v>
      </c>
      <c r="S177" s="4"/>
      <c r="T177" s="4">
        <v>130.06</v>
      </c>
      <c r="U177" s="4">
        <v>333.68</v>
      </c>
      <c r="V177" s="12">
        <f>IFERROR(Tableau6[[#This Row],[Couts totaux]]/Tableau6[[#This Row],[Poids Brut Calculé pour PV]],0)</f>
        <v>0.38977463438024457</v>
      </c>
      <c r="W177" s="5" t="s">
        <v>1433</v>
      </c>
    </row>
    <row r="178" spans="1:23" x14ac:dyDescent="0.3">
      <c r="A178" s="1" t="s">
        <v>20</v>
      </c>
      <c r="B178" s="2" t="s">
        <v>21</v>
      </c>
      <c r="C178" s="2">
        <v>202310</v>
      </c>
      <c r="D178" s="3">
        <v>45225.645833333336</v>
      </c>
      <c r="E178" s="2" t="s">
        <v>98</v>
      </c>
      <c r="F178" s="2" t="s">
        <v>23</v>
      </c>
      <c r="G178" s="2" t="s">
        <v>25</v>
      </c>
      <c r="H178" s="2" t="s">
        <v>360</v>
      </c>
      <c r="I178" s="2" t="s">
        <v>269</v>
      </c>
      <c r="J178" s="27" t="s">
        <v>1085</v>
      </c>
      <c r="K178" s="27">
        <v>2</v>
      </c>
      <c r="L178" s="2" t="s">
        <v>270</v>
      </c>
      <c r="M178" s="2" t="s">
        <v>24</v>
      </c>
      <c r="N178" s="4">
        <v>1.0000000000000799</v>
      </c>
      <c r="O178" s="4">
        <v>440.7</v>
      </c>
      <c r="P178" s="4">
        <v>0.44069999999999998</v>
      </c>
      <c r="Q178" s="4">
        <v>154.30000000000001</v>
      </c>
      <c r="R178" s="4">
        <v>18.7</v>
      </c>
      <c r="S178" s="4"/>
      <c r="T178" s="4">
        <v>173</v>
      </c>
      <c r="U178" s="4">
        <v>440.7</v>
      </c>
      <c r="V178" s="12">
        <f>IFERROR(Tableau6[[#This Row],[Couts totaux]]/Tableau6[[#This Row],[Poids Brut Calculé pour PV]],0)</f>
        <v>0.39255729521216248</v>
      </c>
      <c r="W178" s="5" t="s">
        <v>1434</v>
      </c>
    </row>
    <row r="179" spans="1:23" x14ac:dyDescent="0.3">
      <c r="A179" s="1" t="s">
        <v>20</v>
      </c>
      <c r="B179" s="2" t="s">
        <v>21</v>
      </c>
      <c r="C179" s="2">
        <v>202310</v>
      </c>
      <c r="D179" s="3">
        <v>45225.645833333336</v>
      </c>
      <c r="E179" s="2" t="s">
        <v>98</v>
      </c>
      <c r="F179" s="2" t="s">
        <v>23</v>
      </c>
      <c r="G179" s="2" t="s">
        <v>25</v>
      </c>
      <c r="H179" s="2" t="s">
        <v>207</v>
      </c>
      <c r="I179" s="2" t="s">
        <v>208</v>
      </c>
      <c r="J179" s="27" t="s">
        <v>1119</v>
      </c>
      <c r="K179" s="27">
        <v>2</v>
      </c>
      <c r="L179" s="2" t="s">
        <v>209</v>
      </c>
      <c r="M179" s="2" t="s">
        <v>24</v>
      </c>
      <c r="N179" s="4">
        <v>2.0000000000001199</v>
      </c>
      <c r="O179" s="4">
        <v>973.85400000000004</v>
      </c>
      <c r="P179" s="4">
        <v>0.973854</v>
      </c>
      <c r="Q179" s="4">
        <v>174.48</v>
      </c>
      <c r="R179" s="4">
        <v>21.15</v>
      </c>
      <c r="S179" s="4"/>
      <c r="T179" s="4">
        <v>195.63</v>
      </c>
      <c r="U179" s="4">
        <v>973.85400000000004</v>
      </c>
      <c r="V179" s="12">
        <f>IFERROR(Tableau6[[#This Row],[Couts totaux]]/Tableau6[[#This Row],[Poids Brut Calculé pour PV]],0)</f>
        <v>0.20088226777319801</v>
      </c>
      <c r="W179" s="5" t="s">
        <v>1434</v>
      </c>
    </row>
    <row r="180" spans="1:23" x14ac:dyDescent="0.3">
      <c r="A180" s="1" t="s">
        <v>20</v>
      </c>
      <c r="B180" s="2" t="s">
        <v>21</v>
      </c>
      <c r="C180" s="2">
        <v>202310</v>
      </c>
      <c r="D180" s="3">
        <v>45225.645833333336</v>
      </c>
      <c r="E180" s="2" t="s">
        <v>98</v>
      </c>
      <c r="F180" s="2" t="s">
        <v>23</v>
      </c>
      <c r="G180" s="2" t="s">
        <v>25</v>
      </c>
      <c r="H180" s="2" t="s">
        <v>374</v>
      </c>
      <c r="I180" s="2" t="s">
        <v>383</v>
      </c>
      <c r="J180" s="27" t="s">
        <v>1098</v>
      </c>
      <c r="K180" s="27">
        <v>2</v>
      </c>
      <c r="L180" s="2" t="s">
        <v>384</v>
      </c>
      <c r="M180" s="2" t="s">
        <v>24</v>
      </c>
      <c r="N180" s="4">
        <v>2</v>
      </c>
      <c r="O180" s="4">
        <v>424.3</v>
      </c>
      <c r="P180" s="4">
        <v>0.42430000000000001</v>
      </c>
      <c r="Q180" s="4">
        <v>160.63</v>
      </c>
      <c r="R180" s="4">
        <v>19.47</v>
      </c>
      <c r="S180" s="4"/>
      <c r="T180" s="4">
        <v>180.1</v>
      </c>
      <c r="U180" s="4">
        <v>424.3</v>
      </c>
      <c r="V180" s="12">
        <f>IFERROR(Tableau6[[#This Row],[Couts totaux]]/Tableau6[[#This Row],[Poids Brut Calculé pour PV]],0)</f>
        <v>0.42446382276691019</v>
      </c>
      <c r="W180" s="5" t="s">
        <v>1434</v>
      </c>
    </row>
    <row r="181" spans="1:23" x14ac:dyDescent="0.3">
      <c r="A181" s="1" t="s">
        <v>20</v>
      </c>
      <c r="B181" s="2" t="s">
        <v>21</v>
      </c>
      <c r="C181" s="2">
        <v>202310</v>
      </c>
      <c r="D181" s="3">
        <v>45225.645833333336</v>
      </c>
      <c r="E181" s="2" t="s">
        <v>98</v>
      </c>
      <c r="F181" s="2" t="s">
        <v>23</v>
      </c>
      <c r="G181" s="2" t="s">
        <v>26</v>
      </c>
      <c r="H181" s="2" t="s">
        <v>27</v>
      </c>
      <c r="I181" s="2" t="s">
        <v>159</v>
      </c>
      <c r="J181" s="27" t="s">
        <v>1119</v>
      </c>
      <c r="K181" s="27">
        <v>2</v>
      </c>
      <c r="L181" s="2" t="s">
        <v>160</v>
      </c>
      <c r="M181" s="2" t="s">
        <v>24</v>
      </c>
      <c r="N181" s="4">
        <v>1.0000000000000799</v>
      </c>
      <c r="O181" s="4">
        <v>392.33</v>
      </c>
      <c r="P181" s="4">
        <v>0.39232999999999996</v>
      </c>
      <c r="Q181" s="4">
        <v>133.56</v>
      </c>
      <c r="R181" s="4">
        <v>16.190000000000001</v>
      </c>
      <c r="S181" s="4"/>
      <c r="T181" s="4">
        <v>149.75</v>
      </c>
      <c r="U181" s="4">
        <v>392.33</v>
      </c>
      <c r="V181" s="12">
        <f>IFERROR(Tableau6[[#This Row],[Couts totaux]]/Tableau6[[#This Row],[Poids Brut Calculé pour PV]],0)</f>
        <v>0.38169398210689981</v>
      </c>
      <c r="W181" s="5" t="s">
        <v>1434</v>
      </c>
    </row>
    <row r="182" spans="1:23" x14ac:dyDescent="0.3">
      <c r="A182" s="1" t="s">
        <v>20</v>
      </c>
      <c r="B182" s="2" t="s">
        <v>21</v>
      </c>
      <c r="C182" s="2">
        <v>202310</v>
      </c>
      <c r="D182" s="3">
        <v>45225.645833333336</v>
      </c>
      <c r="E182" s="2" t="s">
        <v>98</v>
      </c>
      <c r="F182" s="2" t="s">
        <v>23</v>
      </c>
      <c r="G182" s="2" t="s">
        <v>26</v>
      </c>
      <c r="H182" s="2" t="s">
        <v>27</v>
      </c>
      <c r="I182" s="2" t="s">
        <v>463</v>
      </c>
      <c r="J182" s="27" t="s">
        <v>1092</v>
      </c>
      <c r="K182" s="27">
        <v>2</v>
      </c>
      <c r="L182" s="2" t="s">
        <v>464</v>
      </c>
      <c r="M182" s="2" t="s">
        <v>24</v>
      </c>
      <c r="N182" s="4">
        <v>0.99999999999989997</v>
      </c>
      <c r="O182" s="4">
        <v>456.78</v>
      </c>
      <c r="P182" s="4">
        <v>0.45677999999999996</v>
      </c>
      <c r="Q182" s="4">
        <v>150.56</v>
      </c>
      <c r="R182" s="4">
        <v>18.25</v>
      </c>
      <c r="S182" s="4"/>
      <c r="T182" s="4">
        <v>168.81</v>
      </c>
      <c r="U182" s="4">
        <v>456.78</v>
      </c>
      <c r="V182" s="12">
        <f>IFERROR(Tableau6[[#This Row],[Couts totaux]]/Tableau6[[#This Row],[Poids Brut Calculé pour PV]],0)</f>
        <v>0.36956521739130438</v>
      </c>
      <c r="W182" s="5" t="s">
        <v>1434</v>
      </c>
    </row>
    <row r="183" spans="1:23" x14ac:dyDescent="0.3">
      <c r="A183" s="1" t="s">
        <v>20</v>
      </c>
      <c r="B183" s="2" t="s">
        <v>21</v>
      </c>
      <c r="C183" s="2">
        <v>202310</v>
      </c>
      <c r="D183" s="3">
        <v>45225.645833333336</v>
      </c>
      <c r="E183" s="2" t="s">
        <v>98</v>
      </c>
      <c r="F183" s="2" t="s">
        <v>23</v>
      </c>
      <c r="G183" s="2" t="s">
        <v>26</v>
      </c>
      <c r="H183" s="2" t="s">
        <v>287</v>
      </c>
      <c r="I183" s="2" t="s">
        <v>288</v>
      </c>
      <c r="J183" s="27" t="s">
        <v>1098</v>
      </c>
      <c r="K183" s="27">
        <v>2</v>
      </c>
      <c r="L183" s="2" t="s">
        <v>289</v>
      </c>
      <c r="M183" s="2" t="s">
        <v>24</v>
      </c>
      <c r="N183" s="4">
        <v>1.00000000000003</v>
      </c>
      <c r="O183" s="4">
        <v>619.89300000000003</v>
      </c>
      <c r="P183" s="4">
        <v>0.61989300000000003</v>
      </c>
      <c r="Q183" s="4">
        <v>147.37</v>
      </c>
      <c r="R183" s="4">
        <v>17.86</v>
      </c>
      <c r="S183" s="4"/>
      <c r="T183" s="4">
        <v>165.23000000000002</v>
      </c>
      <c r="U183" s="4">
        <v>619.89300000000003</v>
      </c>
      <c r="V183" s="12">
        <f>IFERROR(Tableau6[[#This Row],[Couts totaux]]/Tableau6[[#This Row],[Poids Brut Calculé pour PV]],0)</f>
        <v>0.26654600068076267</v>
      </c>
      <c r="W183" s="5" t="s">
        <v>1434</v>
      </c>
    </row>
    <row r="184" spans="1:23" x14ac:dyDescent="0.3">
      <c r="A184" s="1" t="s">
        <v>20</v>
      </c>
      <c r="B184" s="2" t="s">
        <v>21</v>
      </c>
      <c r="C184" s="2">
        <v>202310</v>
      </c>
      <c r="D184" s="3">
        <v>45225.6875</v>
      </c>
      <c r="E184" s="2" t="s">
        <v>101</v>
      </c>
      <c r="F184" s="2" t="s">
        <v>23</v>
      </c>
      <c r="G184" s="2" t="s">
        <v>25</v>
      </c>
      <c r="H184" s="2" t="s">
        <v>123</v>
      </c>
      <c r="I184" s="2" t="s">
        <v>32</v>
      </c>
      <c r="J184" s="27" t="s">
        <v>1098</v>
      </c>
      <c r="K184" s="27">
        <v>2</v>
      </c>
      <c r="L184" s="2" t="s">
        <v>33</v>
      </c>
      <c r="M184" s="2" t="s">
        <v>24</v>
      </c>
      <c r="N184" s="4">
        <v>1</v>
      </c>
      <c r="O184" s="4">
        <v>340.08</v>
      </c>
      <c r="P184" s="4">
        <v>0.34007999999999999</v>
      </c>
      <c r="Q184" s="4">
        <v>91.9</v>
      </c>
      <c r="R184" s="4">
        <v>11.14</v>
      </c>
      <c r="S184" s="4"/>
      <c r="T184" s="4">
        <v>103.04</v>
      </c>
      <c r="U184" s="4">
        <v>340.08</v>
      </c>
      <c r="V184" s="12">
        <f>IFERROR(Tableau6[[#This Row],[Couts totaux]]/Tableau6[[#This Row],[Poids Brut Calculé pour PV]],0)</f>
        <v>0.30298753234533055</v>
      </c>
      <c r="W184" s="5" t="s">
        <v>1435</v>
      </c>
    </row>
    <row r="185" spans="1:23" x14ac:dyDescent="0.3">
      <c r="A185" s="1" t="s">
        <v>20</v>
      </c>
      <c r="B185" s="2" t="s">
        <v>21</v>
      </c>
      <c r="C185" s="2">
        <v>202310</v>
      </c>
      <c r="D185" s="3">
        <v>45225.6875</v>
      </c>
      <c r="E185" s="2" t="s">
        <v>101</v>
      </c>
      <c r="F185" s="2" t="s">
        <v>23</v>
      </c>
      <c r="G185" s="2" t="s">
        <v>25</v>
      </c>
      <c r="H185" s="2" t="s">
        <v>83</v>
      </c>
      <c r="I185" s="2" t="s">
        <v>137</v>
      </c>
      <c r="J185" s="27" t="s">
        <v>1098</v>
      </c>
      <c r="K185" s="27">
        <v>2</v>
      </c>
      <c r="L185" s="2" t="s">
        <v>138</v>
      </c>
      <c r="M185" s="2" t="s">
        <v>24</v>
      </c>
      <c r="N185" s="4">
        <v>8.0237817673998997</v>
      </c>
      <c r="O185" s="4">
        <v>4718.1540000000005</v>
      </c>
      <c r="P185" s="4">
        <v>4.7181540000000002</v>
      </c>
      <c r="Q185" s="4">
        <v>325.13</v>
      </c>
      <c r="R185" s="4">
        <v>39.409999999999997</v>
      </c>
      <c r="S185" s="4"/>
      <c r="T185" s="4">
        <v>364.53999999999996</v>
      </c>
      <c r="U185" s="4">
        <v>4718.1540000000005</v>
      </c>
      <c r="V185" s="12">
        <f>IFERROR(Tableau6[[#This Row],[Couts totaux]]/Tableau6[[#This Row],[Poids Brut Calculé pour PV]],0)</f>
        <v>7.7263268642778493E-2</v>
      </c>
      <c r="W185" s="5" t="s">
        <v>1435</v>
      </c>
    </row>
    <row r="186" spans="1:23" x14ac:dyDescent="0.3">
      <c r="A186" s="1" t="s">
        <v>20</v>
      </c>
      <c r="B186" s="2" t="s">
        <v>21</v>
      </c>
      <c r="C186" s="2">
        <v>202310</v>
      </c>
      <c r="D186" s="3">
        <v>45225.6875</v>
      </c>
      <c r="E186" s="2" t="s">
        <v>101</v>
      </c>
      <c r="F186" s="2" t="s">
        <v>23</v>
      </c>
      <c r="G186" s="2" t="s">
        <v>26</v>
      </c>
      <c r="H186" s="2" t="s">
        <v>27</v>
      </c>
      <c r="I186" s="2" t="s">
        <v>32</v>
      </c>
      <c r="J186" s="27" t="s">
        <v>1098</v>
      </c>
      <c r="K186" s="27">
        <v>2</v>
      </c>
      <c r="L186" s="2" t="s">
        <v>33</v>
      </c>
      <c r="M186" s="2" t="s">
        <v>24</v>
      </c>
      <c r="N186" s="4">
        <v>0.99999999999996003</v>
      </c>
      <c r="O186" s="4">
        <v>576.34</v>
      </c>
      <c r="P186" s="4">
        <v>0.57634000000000007</v>
      </c>
      <c r="Q186" s="4">
        <v>105.02</v>
      </c>
      <c r="R186" s="4">
        <v>12.73</v>
      </c>
      <c r="S186" s="4"/>
      <c r="T186" s="4">
        <v>117.75</v>
      </c>
      <c r="U186" s="4">
        <v>576.34</v>
      </c>
      <c r="V186" s="12">
        <f>IFERROR(Tableau6[[#This Row],[Couts totaux]]/Tableau6[[#This Row],[Poids Brut Calculé pour PV]],0)</f>
        <v>0.20430648575493632</v>
      </c>
      <c r="W186" s="5" t="s">
        <v>1435</v>
      </c>
    </row>
    <row r="187" spans="1:23" x14ac:dyDescent="0.3">
      <c r="A187" s="1" t="s">
        <v>20</v>
      </c>
      <c r="B187" s="2" t="s">
        <v>21</v>
      </c>
      <c r="C187" s="2">
        <v>202310</v>
      </c>
      <c r="D187" s="3">
        <v>45225.6875</v>
      </c>
      <c r="E187" s="2" t="s">
        <v>101</v>
      </c>
      <c r="F187" s="2" t="s">
        <v>23</v>
      </c>
      <c r="G187" s="2" t="s">
        <v>26</v>
      </c>
      <c r="H187" s="2" t="s">
        <v>83</v>
      </c>
      <c r="I187" s="2" t="s">
        <v>137</v>
      </c>
      <c r="J187" s="27" t="s">
        <v>1098</v>
      </c>
      <c r="K187" s="27">
        <v>2</v>
      </c>
      <c r="L187" s="2" t="s">
        <v>138</v>
      </c>
      <c r="M187" s="2" t="s">
        <v>24</v>
      </c>
      <c r="N187" s="4">
        <v>0.97621823260018004</v>
      </c>
      <c r="O187" s="4">
        <v>573.99300000000005</v>
      </c>
      <c r="P187" s="4">
        <v>0.57399300000000009</v>
      </c>
      <c r="Q187" s="4">
        <v>325.13</v>
      </c>
      <c r="R187" s="4">
        <v>39.409999999999997</v>
      </c>
      <c r="S187" s="4"/>
      <c r="T187" s="4">
        <v>364.53999999999996</v>
      </c>
      <c r="U187" s="4">
        <v>573.99300000000005</v>
      </c>
      <c r="V187" s="12">
        <f>IFERROR(Tableau6[[#This Row],[Couts totaux]]/Tableau6[[#This Row],[Poids Brut Calculé pour PV]],0)</f>
        <v>0.63509485307312097</v>
      </c>
      <c r="W187" s="5" t="s">
        <v>1435</v>
      </c>
    </row>
    <row r="188" spans="1:23" x14ac:dyDescent="0.3">
      <c r="A188" s="1" t="s">
        <v>20</v>
      </c>
      <c r="B188" s="2" t="s">
        <v>21</v>
      </c>
      <c r="C188" s="2">
        <v>202310</v>
      </c>
      <c r="D188" s="3">
        <v>45225.729166666664</v>
      </c>
      <c r="E188" s="2" t="s">
        <v>103</v>
      </c>
      <c r="F188" s="2" t="s">
        <v>23</v>
      </c>
      <c r="G188" s="2" t="s">
        <v>25</v>
      </c>
      <c r="H188" s="2" t="s">
        <v>116</v>
      </c>
      <c r="I188" s="2" t="s">
        <v>117</v>
      </c>
      <c r="J188" s="27" t="s">
        <v>1107</v>
      </c>
      <c r="K188" s="27">
        <v>2</v>
      </c>
      <c r="L188" s="2" t="s">
        <v>118</v>
      </c>
      <c r="M188" s="2" t="s">
        <v>24</v>
      </c>
      <c r="N188" s="4">
        <v>9.0000000000000195</v>
      </c>
      <c r="O188" s="4">
        <v>4407.7299999999996</v>
      </c>
      <c r="P188" s="4">
        <v>4.4077299999999999</v>
      </c>
      <c r="Q188" s="4">
        <v>207.8</v>
      </c>
      <c r="R188" s="4">
        <v>25.19</v>
      </c>
      <c r="S188" s="4"/>
      <c r="T188" s="4">
        <v>232.99</v>
      </c>
      <c r="U188" s="4">
        <v>4407.7299999999996</v>
      </c>
      <c r="V188" s="12">
        <f>IFERROR(Tableau6[[#This Row],[Couts totaux]]/Tableau6[[#This Row],[Poids Brut Calculé pour PV]],0)</f>
        <v>5.2859408357589968E-2</v>
      </c>
      <c r="W188" s="5" t="s">
        <v>1436</v>
      </c>
    </row>
    <row r="189" spans="1:23" x14ac:dyDescent="0.3">
      <c r="A189" s="1" t="s">
        <v>20</v>
      </c>
      <c r="B189" s="2" t="s">
        <v>21</v>
      </c>
      <c r="C189" s="2">
        <v>202310</v>
      </c>
      <c r="D189" s="3">
        <v>45225.729166666664</v>
      </c>
      <c r="E189" s="2" t="s">
        <v>103</v>
      </c>
      <c r="F189" s="2" t="s">
        <v>23</v>
      </c>
      <c r="G189" s="2" t="s">
        <v>26</v>
      </c>
      <c r="H189" s="2" t="s">
        <v>249</v>
      </c>
      <c r="I189" s="2" t="s">
        <v>196</v>
      </c>
      <c r="J189" s="27" t="s">
        <v>1107</v>
      </c>
      <c r="K189" s="27">
        <v>2</v>
      </c>
      <c r="L189" s="2" t="s">
        <v>197</v>
      </c>
      <c r="M189" s="2" t="s">
        <v>24</v>
      </c>
      <c r="N189" s="4">
        <v>4.0000000000000604</v>
      </c>
      <c r="O189" s="4">
        <v>1478.63</v>
      </c>
      <c r="P189" s="4">
        <v>1.4786300000000001</v>
      </c>
      <c r="Q189" s="4">
        <v>122.48</v>
      </c>
      <c r="R189" s="4">
        <v>14.84</v>
      </c>
      <c r="S189" s="4"/>
      <c r="T189" s="4">
        <v>137.32</v>
      </c>
      <c r="U189" s="4">
        <v>1478.63</v>
      </c>
      <c r="V189" s="12">
        <f>IFERROR(Tableau6[[#This Row],[Couts totaux]]/Tableau6[[#This Row],[Poids Brut Calculé pour PV]],0)</f>
        <v>9.2869751053339902E-2</v>
      </c>
      <c r="W189" s="5" t="s">
        <v>1436</v>
      </c>
    </row>
    <row r="190" spans="1:23" x14ac:dyDescent="0.3">
      <c r="A190" s="1" t="s">
        <v>20</v>
      </c>
      <c r="B190" s="2" t="s">
        <v>21</v>
      </c>
      <c r="C190" s="2">
        <v>202310</v>
      </c>
      <c r="D190" s="3">
        <v>45226</v>
      </c>
      <c r="E190" s="2" t="s">
        <v>29</v>
      </c>
      <c r="F190" s="2" t="s">
        <v>30</v>
      </c>
      <c r="G190" s="2" t="s">
        <v>26</v>
      </c>
      <c r="H190" s="2" t="s">
        <v>1437</v>
      </c>
      <c r="I190" s="2" t="s">
        <v>1188</v>
      </c>
      <c r="J190" s="27" t="s">
        <v>1148</v>
      </c>
      <c r="K190" s="27">
        <v>1</v>
      </c>
      <c r="L190" s="2" t="s">
        <v>189</v>
      </c>
      <c r="M190" s="2" t="s">
        <v>24</v>
      </c>
      <c r="N190" s="4">
        <v>0</v>
      </c>
      <c r="O190" s="4">
        <v>0.4</v>
      </c>
      <c r="P190" s="4">
        <v>4.0000000000000002E-4</v>
      </c>
      <c r="Q190" s="4">
        <v>9.5</v>
      </c>
      <c r="R190" s="4">
        <v>0.39</v>
      </c>
      <c r="S190" s="4"/>
      <c r="T190" s="4">
        <v>9.89</v>
      </c>
      <c r="U190" s="4">
        <v>0.4</v>
      </c>
      <c r="V190" s="12">
        <f>IFERROR(Tableau6[[#This Row],[Couts totaux]]/Tableau6[[#This Row],[Poids Brut Calculé pour PV]],0)</f>
        <v>24.725000000000001</v>
      </c>
      <c r="W190" s="5" t="s">
        <v>1438</v>
      </c>
    </row>
    <row r="191" spans="1:23" x14ac:dyDescent="0.3">
      <c r="A191" s="1" t="s">
        <v>20</v>
      </c>
      <c r="B191" s="2" t="s">
        <v>21</v>
      </c>
      <c r="C191" s="2">
        <v>202310</v>
      </c>
      <c r="D191" s="3">
        <v>45226</v>
      </c>
      <c r="E191" s="2" t="s">
        <v>35</v>
      </c>
      <c r="F191" s="2" t="s">
        <v>36</v>
      </c>
      <c r="G191" s="2" t="s">
        <v>25</v>
      </c>
      <c r="H191" s="2" t="s">
        <v>1292</v>
      </c>
      <c r="I191" s="2" t="s">
        <v>1440</v>
      </c>
      <c r="J191" s="27" t="s">
        <v>1119</v>
      </c>
      <c r="K191" s="27">
        <v>2</v>
      </c>
      <c r="L191" s="2" t="s">
        <v>1441</v>
      </c>
      <c r="M191" s="2" t="s">
        <v>24</v>
      </c>
      <c r="N191" s="4">
        <v>0</v>
      </c>
      <c r="O191" s="4">
        <v>54.49</v>
      </c>
      <c r="P191" s="4">
        <v>5.4490000000000004E-2</v>
      </c>
      <c r="Q191" s="4">
        <v>21.84</v>
      </c>
      <c r="R191" s="4">
        <v>2.15</v>
      </c>
      <c r="S191" s="4"/>
      <c r="T191" s="4">
        <v>23.99</v>
      </c>
      <c r="U191" s="4">
        <v>54.49</v>
      </c>
      <c r="V191" s="12">
        <f>IFERROR(Tableau6[[#This Row],[Couts totaux]]/Tableau6[[#This Row],[Poids Brut Calculé pour PV]],0)</f>
        <v>0.44026426867315099</v>
      </c>
      <c r="W191" s="5" t="s">
        <v>1442</v>
      </c>
    </row>
    <row r="192" spans="1:23" x14ac:dyDescent="0.3">
      <c r="A192" s="1" t="s">
        <v>20</v>
      </c>
      <c r="B192" s="2" t="s">
        <v>21</v>
      </c>
      <c r="C192" s="2">
        <v>202310</v>
      </c>
      <c r="D192" s="3">
        <v>45226</v>
      </c>
      <c r="E192" s="2" t="s">
        <v>35</v>
      </c>
      <c r="F192" s="2" t="s">
        <v>36</v>
      </c>
      <c r="G192" s="2" t="s">
        <v>25</v>
      </c>
      <c r="H192" s="2" t="s">
        <v>485</v>
      </c>
      <c r="I192" s="2" t="s">
        <v>486</v>
      </c>
      <c r="J192" s="27" t="s">
        <v>1107</v>
      </c>
      <c r="K192" s="27">
        <v>2</v>
      </c>
      <c r="L192" s="2" t="s">
        <v>487</v>
      </c>
      <c r="M192" s="2" t="s">
        <v>24</v>
      </c>
      <c r="N192" s="4">
        <v>0</v>
      </c>
      <c r="O192" s="4">
        <v>101</v>
      </c>
      <c r="P192" s="4">
        <v>0.10100000000000001</v>
      </c>
      <c r="Q192" s="4">
        <v>26.77</v>
      </c>
      <c r="R192" s="4">
        <v>2.63</v>
      </c>
      <c r="S192" s="4"/>
      <c r="T192" s="4">
        <v>29.4</v>
      </c>
      <c r="U192" s="4">
        <v>101</v>
      </c>
      <c r="V192" s="12">
        <f>IFERROR(Tableau6[[#This Row],[Couts totaux]]/Tableau6[[#This Row],[Poids Brut Calculé pour PV]],0)</f>
        <v>0.29108910891089107</v>
      </c>
      <c r="W192" s="5" t="s">
        <v>1442</v>
      </c>
    </row>
    <row r="193" spans="1:23" x14ac:dyDescent="0.3">
      <c r="A193" s="1" t="s">
        <v>20</v>
      </c>
      <c r="B193" s="2" t="s">
        <v>21</v>
      </c>
      <c r="C193" s="2">
        <v>202310</v>
      </c>
      <c r="D193" s="3">
        <v>45226</v>
      </c>
      <c r="E193" s="2" t="s">
        <v>35</v>
      </c>
      <c r="F193" s="2" t="s">
        <v>36</v>
      </c>
      <c r="G193" s="2" t="s">
        <v>25</v>
      </c>
      <c r="H193" s="2" t="s">
        <v>374</v>
      </c>
      <c r="I193" s="2" t="s">
        <v>154</v>
      </c>
      <c r="J193" s="27" t="s">
        <v>1098</v>
      </c>
      <c r="K193" s="27">
        <v>2</v>
      </c>
      <c r="L193" s="2" t="s">
        <v>155</v>
      </c>
      <c r="M193" s="2" t="s">
        <v>24</v>
      </c>
      <c r="N193" s="4">
        <v>1</v>
      </c>
      <c r="O193" s="4">
        <v>267.5</v>
      </c>
      <c r="P193" s="4">
        <v>0.26750000000000002</v>
      </c>
      <c r="Q193" s="4">
        <v>64.8</v>
      </c>
      <c r="R193" s="4">
        <v>6.37</v>
      </c>
      <c r="S193" s="4"/>
      <c r="T193" s="4">
        <v>71.17</v>
      </c>
      <c r="U193" s="4">
        <v>267.5</v>
      </c>
      <c r="V193" s="12">
        <f>IFERROR(Tableau6[[#This Row],[Couts totaux]]/Tableau6[[#This Row],[Poids Brut Calculé pour PV]],0)</f>
        <v>0.26605607476635512</v>
      </c>
      <c r="W193" s="5" t="s">
        <v>1442</v>
      </c>
    </row>
    <row r="194" spans="1:23" x14ac:dyDescent="0.3">
      <c r="A194" s="1" t="s">
        <v>20</v>
      </c>
      <c r="B194" s="2" t="s">
        <v>21</v>
      </c>
      <c r="C194" s="2">
        <v>202310</v>
      </c>
      <c r="D194" s="3">
        <v>45226</v>
      </c>
      <c r="E194" s="2" t="s">
        <v>35</v>
      </c>
      <c r="F194" s="2" t="s">
        <v>36</v>
      </c>
      <c r="G194" s="2" t="s">
        <v>26</v>
      </c>
      <c r="H194" s="2" t="s">
        <v>260</v>
      </c>
      <c r="I194" s="2" t="s">
        <v>32</v>
      </c>
      <c r="J194" s="27" t="s">
        <v>1098</v>
      </c>
      <c r="K194" s="27">
        <v>2</v>
      </c>
      <c r="L194" s="2" t="s">
        <v>33</v>
      </c>
      <c r="M194" s="2" t="s">
        <v>24</v>
      </c>
      <c r="N194" s="4">
        <v>0</v>
      </c>
      <c r="O194" s="4">
        <v>30</v>
      </c>
      <c r="P194" s="4">
        <v>0.03</v>
      </c>
      <c r="Q194" s="4">
        <v>24.45</v>
      </c>
      <c r="R194" s="4">
        <v>1.87</v>
      </c>
      <c r="S194" s="4"/>
      <c r="T194" s="4">
        <v>26.32</v>
      </c>
      <c r="U194" s="4">
        <v>30</v>
      </c>
      <c r="V194" s="12">
        <f>IFERROR(Tableau6[[#This Row],[Couts totaux]]/Tableau6[[#This Row],[Poids Brut Calculé pour PV]],0)</f>
        <v>0.8773333333333333</v>
      </c>
      <c r="W194" s="5" t="s">
        <v>1439</v>
      </c>
    </row>
    <row r="195" spans="1:23" x14ac:dyDescent="0.3">
      <c r="A195" s="1" t="s">
        <v>20</v>
      </c>
      <c r="B195" s="2" t="s">
        <v>21</v>
      </c>
      <c r="C195" s="2">
        <v>202310</v>
      </c>
      <c r="D195" s="3">
        <v>45226</v>
      </c>
      <c r="E195" s="2" t="s">
        <v>35</v>
      </c>
      <c r="F195" s="2" t="s">
        <v>36</v>
      </c>
      <c r="G195" s="2" t="s">
        <v>26</v>
      </c>
      <c r="H195" s="2" t="s">
        <v>27</v>
      </c>
      <c r="I195" s="2" t="s">
        <v>128</v>
      </c>
      <c r="J195" s="27" t="s">
        <v>1092</v>
      </c>
      <c r="K195" s="27">
        <v>2</v>
      </c>
      <c r="L195" s="2" t="s">
        <v>129</v>
      </c>
      <c r="M195" s="2" t="s">
        <v>24</v>
      </c>
      <c r="N195" s="4">
        <v>0</v>
      </c>
      <c r="O195" s="4">
        <v>82.460999999999999</v>
      </c>
      <c r="P195" s="4">
        <v>8.2460999999999993E-2</v>
      </c>
      <c r="Q195" s="4">
        <v>27.88</v>
      </c>
      <c r="R195" s="4">
        <v>2.74</v>
      </c>
      <c r="S195" s="4"/>
      <c r="T195" s="4">
        <v>30.619999999999997</v>
      </c>
      <c r="U195" s="4">
        <v>82.460999999999999</v>
      </c>
      <c r="V195" s="12">
        <f>IFERROR(Tableau6[[#This Row],[Couts totaux]]/Tableau6[[#This Row],[Poids Brut Calculé pour PV]],0)</f>
        <v>0.37132705157589646</v>
      </c>
      <c r="W195" s="5" t="s">
        <v>1442</v>
      </c>
    </row>
    <row r="196" spans="1:23" x14ac:dyDescent="0.3">
      <c r="A196" s="1" t="s">
        <v>20</v>
      </c>
      <c r="B196" s="2" t="s">
        <v>21</v>
      </c>
      <c r="C196" s="2">
        <v>202310</v>
      </c>
      <c r="D196" s="3">
        <v>45226</v>
      </c>
      <c r="E196" s="2" t="s">
        <v>35</v>
      </c>
      <c r="F196" s="2" t="s">
        <v>36</v>
      </c>
      <c r="G196" s="2" t="s">
        <v>26</v>
      </c>
      <c r="H196" s="2" t="s">
        <v>27</v>
      </c>
      <c r="I196" s="2" t="s">
        <v>406</v>
      </c>
      <c r="J196" s="27" t="s">
        <v>1107</v>
      </c>
      <c r="K196" s="27">
        <v>2</v>
      </c>
      <c r="L196" s="2" t="s">
        <v>407</v>
      </c>
      <c r="M196" s="2" t="s">
        <v>24</v>
      </c>
      <c r="N196" s="4">
        <v>1.0000000000002001</v>
      </c>
      <c r="O196" s="4">
        <v>209.54</v>
      </c>
      <c r="P196" s="4">
        <v>0.20954</v>
      </c>
      <c r="Q196" s="4">
        <v>49.97</v>
      </c>
      <c r="R196" s="4">
        <v>4.91</v>
      </c>
      <c r="S196" s="4"/>
      <c r="T196" s="4">
        <v>54.879999999999995</v>
      </c>
      <c r="U196" s="4">
        <v>209.54</v>
      </c>
      <c r="V196" s="12">
        <f>IFERROR(Tableau6[[#This Row],[Couts totaux]]/Tableau6[[#This Row],[Poids Brut Calculé pour PV]],0)</f>
        <v>0.26190703445642838</v>
      </c>
      <c r="W196" s="5" t="s">
        <v>1442</v>
      </c>
    </row>
    <row r="197" spans="1:23" x14ac:dyDescent="0.3">
      <c r="A197" s="1" t="s">
        <v>20</v>
      </c>
      <c r="B197" s="2" t="s">
        <v>21</v>
      </c>
      <c r="C197" s="2">
        <v>202310</v>
      </c>
      <c r="D197" s="3">
        <v>45226</v>
      </c>
      <c r="E197" s="2" t="s">
        <v>35</v>
      </c>
      <c r="F197" s="2" t="s">
        <v>36</v>
      </c>
      <c r="G197" s="2" t="s">
        <v>26</v>
      </c>
      <c r="H197" s="2" t="s">
        <v>27</v>
      </c>
      <c r="I197" s="2" t="s">
        <v>383</v>
      </c>
      <c r="J197" s="27" t="s">
        <v>1098</v>
      </c>
      <c r="K197" s="27">
        <v>2</v>
      </c>
      <c r="L197" s="2" t="s">
        <v>384</v>
      </c>
      <c r="M197" s="2" t="s">
        <v>24</v>
      </c>
      <c r="N197" s="4">
        <v>0</v>
      </c>
      <c r="O197" s="4">
        <v>130.86000000000001</v>
      </c>
      <c r="P197" s="4">
        <v>0.13086</v>
      </c>
      <c r="Q197" s="4">
        <v>34.67</v>
      </c>
      <c r="R197" s="4">
        <v>3.41</v>
      </c>
      <c r="S197" s="4"/>
      <c r="T197" s="4">
        <v>38.08</v>
      </c>
      <c r="U197" s="4">
        <v>130.86000000000001</v>
      </c>
      <c r="V197" s="12">
        <f>IFERROR(Tableau6[[#This Row],[Couts totaux]]/Tableau6[[#This Row],[Poids Brut Calculé pour PV]],0)</f>
        <v>0.29099801314381779</v>
      </c>
      <c r="W197" s="5" t="s">
        <v>1442</v>
      </c>
    </row>
    <row r="198" spans="1:23" x14ac:dyDescent="0.3">
      <c r="A198" s="1" t="s">
        <v>20</v>
      </c>
      <c r="B198" s="2" t="s">
        <v>21</v>
      </c>
      <c r="C198" s="2">
        <v>202310</v>
      </c>
      <c r="D198" s="3">
        <v>45226</v>
      </c>
      <c r="E198" s="2" t="s">
        <v>35</v>
      </c>
      <c r="F198" s="2" t="s">
        <v>36</v>
      </c>
      <c r="G198" s="2" t="s">
        <v>26</v>
      </c>
      <c r="H198" s="2" t="s">
        <v>176</v>
      </c>
      <c r="I198" s="2" t="s">
        <v>226</v>
      </c>
      <c r="J198" s="27" t="s">
        <v>1092</v>
      </c>
      <c r="K198" s="27">
        <v>2</v>
      </c>
      <c r="L198" s="2" t="s">
        <v>227</v>
      </c>
      <c r="M198" s="2" t="s">
        <v>24</v>
      </c>
      <c r="N198" s="4">
        <v>0</v>
      </c>
      <c r="O198" s="4">
        <v>71.400000000000006</v>
      </c>
      <c r="P198" s="4">
        <v>7.1400000000000005E-2</v>
      </c>
      <c r="Q198" s="4">
        <v>28.11</v>
      </c>
      <c r="R198" s="4">
        <v>2.76</v>
      </c>
      <c r="S198" s="4"/>
      <c r="T198" s="4">
        <v>30.869999999999997</v>
      </c>
      <c r="U198" s="4">
        <v>71.400000000000006</v>
      </c>
      <c r="V198" s="12">
        <f>IFERROR(Tableau6[[#This Row],[Couts totaux]]/Tableau6[[#This Row],[Poids Brut Calculé pour PV]],0)</f>
        <v>0.4323529411764705</v>
      </c>
      <c r="W198" s="5" t="s">
        <v>1442</v>
      </c>
    </row>
    <row r="199" spans="1:23" x14ac:dyDescent="0.3">
      <c r="A199" s="1" t="s">
        <v>20</v>
      </c>
      <c r="B199" s="2" t="s">
        <v>21</v>
      </c>
      <c r="C199" s="2">
        <v>202310</v>
      </c>
      <c r="D199" s="3">
        <v>45226</v>
      </c>
      <c r="E199" s="2" t="s">
        <v>64</v>
      </c>
      <c r="F199" s="2" t="s">
        <v>36</v>
      </c>
      <c r="G199" s="2" t="s">
        <v>25</v>
      </c>
      <c r="H199" s="2" t="s">
        <v>1445</v>
      </c>
      <c r="I199" s="2" t="s">
        <v>1188</v>
      </c>
      <c r="J199" s="27" t="s">
        <v>1148</v>
      </c>
      <c r="K199" s="27">
        <v>1</v>
      </c>
      <c r="L199" s="2" t="s">
        <v>189</v>
      </c>
      <c r="M199" s="2" t="s">
        <v>24</v>
      </c>
      <c r="N199" s="4">
        <v>0</v>
      </c>
      <c r="O199" s="4">
        <v>15.8</v>
      </c>
      <c r="P199" s="4">
        <v>1.5800000000000002E-2</v>
      </c>
      <c r="Q199" s="4">
        <v>13.05</v>
      </c>
      <c r="R199" s="4">
        <v>1.24</v>
      </c>
      <c r="S199" s="4"/>
      <c r="T199" s="4">
        <v>14.290000000000001</v>
      </c>
      <c r="U199" s="4">
        <v>15.8</v>
      </c>
      <c r="V199" s="12">
        <f>IFERROR(Tableau6[[#This Row],[Couts totaux]]/Tableau6[[#This Row],[Poids Brut Calculé pour PV]],0)</f>
        <v>0.90443037974683549</v>
      </c>
      <c r="W199" s="5" t="s">
        <v>1443</v>
      </c>
    </row>
    <row r="200" spans="1:23" x14ac:dyDescent="0.3">
      <c r="A200" s="1" t="s">
        <v>20</v>
      </c>
      <c r="B200" s="2" t="s">
        <v>21</v>
      </c>
      <c r="C200" s="2">
        <v>202310</v>
      </c>
      <c r="D200" s="3">
        <v>45226</v>
      </c>
      <c r="E200" s="2" t="s">
        <v>64</v>
      </c>
      <c r="F200" s="2" t="s">
        <v>36</v>
      </c>
      <c r="G200" s="2" t="s">
        <v>1446</v>
      </c>
      <c r="H200" s="2" t="s">
        <v>1447</v>
      </c>
      <c r="I200" s="2" t="s">
        <v>192</v>
      </c>
      <c r="J200" s="27" t="s">
        <v>1148</v>
      </c>
      <c r="K200" s="27">
        <v>1</v>
      </c>
      <c r="L200" s="2" t="s">
        <v>193</v>
      </c>
      <c r="M200" s="2" t="s">
        <v>24</v>
      </c>
      <c r="N200" s="4">
        <v>0</v>
      </c>
      <c r="O200" s="4">
        <v>76</v>
      </c>
      <c r="P200" s="4">
        <v>7.5999999999999998E-2</v>
      </c>
      <c r="Q200" s="4">
        <v>19.32</v>
      </c>
      <c r="R200" s="4">
        <v>1.84</v>
      </c>
      <c r="S200" s="4"/>
      <c r="T200" s="4">
        <v>21.16</v>
      </c>
      <c r="U200" s="4">
        <v>76</v>
      </c>
      <c r="V200" s="12">
        <f>IFERROR(Tableau6[[#This Row],[Couts totaux]]/Tableau6[[#This Row],[Poids Brut Calculé pour PV]],0)</f>
        <v>0.27842105263157896</v>
      </c>
      <c r="W200" s="5" t="s">
        <v>1444</v>
      </c>
    </row>
    <row r="201" spans="1:23" x14ac:dyDescent="0.3">
      <c r="A201" s="1" t="s">
        <v>20</v>
      </c>
      <c r="B201" s="2" t="s">
        <v>21</v>
      </c>
      <c r="C201" s="2">
        <v>202310</v>
      </c>
      <c r="D201" s="3">
        <v>45226</v>
      </c>
      <c r="E201" s="2" t="s">
        <v>64</v>
      </c>
      <c r="F201" s="2" t="s">
        <v>36</v>
      </c>
      <c r="G201" s="2" t="s">
        <v>26</v>
      </c>
      <c r="H201" s="2" t="s">
        <v>27</v>
      </c>
      <c r="I201" s="2" t="s">
        <v>175</v>
      </c>
      <c r="J201" s="27" t="s">
        <v>1148</v>
      </c>
      <c r="K201" s="27">
        <v>1</v>
      </c>
      <c r="L201" s="2" t="s">
        <v>166</v>
      </c>
      <c r="M201" s="2" t="s">
        <v>24</v>
      </c>
      <c r="N201" s="4">
        <v>0</v>
      </c>
      <c r="O201" s="4">
        <v>222.6</v>
      </c>
      <c r="P201" s="4">
        <v>0.22259999999999999</v>
      </c>
      <c r="Q201" s="4">
        <v>51.19</v>
      </c>
      <c r="R201" s="4">
        <v>4.8600000000000003</v>
      </c>
      <c r="S201" s="4"/>
      <c r="T201" s="4">
        <v>56.05</v>
      </c>
      <c r="U201" s="4">
        <v>222.6</v>
      </c>
      <c r="V201" s="12">
        <f>IFERROR(Tableau6[[#This Row],[Couts totaux]]/Tableau6[[#This Row],[Poids Brut Calculé pour PV]],0)</f>
        <v>0.25179694519317158</v>
      </c>
      <c r="W201" s="5" t="s">
        <v>1443</v>
      </c>
    </row>
    <row r="202" spans="1:23" x14ac:dyDescent="0.3">
      <c r="A202" s="1" t="s">
        <v>20</v>
      </c>
      <c r="B202" s="2" t="s">
        <v>21</v>
      </c>
      <c r="C202" s="2">
        <v>202310</v>
      </c>
      <c r="D202" s="3">
        <v>45226</v>
      </c>
      <c r="E202" s="2" t="s">
        <v>64</v>
      </c>
      <c r="F202" s="2" t="s">
        <v>36</v>
      </c>
      <c r="G202" s="2" t="s">
        <v>26</v>
      </c>
      <c r="H202" s="2" t="s">
        <v>77</v>
      </c>
      <c r="I202" s="2" t="s">
        <v>78</v>
      </c>
      <c r="J202" s="27" t="s">
        <v>1148</v>
      </c>
      <c r="K202" s="27">
        <v>1</v>
      </c>
      <c r="L202" s="2" t="s">
        <v>79</v>
      </c>
      <c r="M202" s="2" t="s">
        <v>24</v>
      </c>
      <c r="N202" s="4">
        <v>0</v>
      </c>
      <c r="O202" s="4">
        <v>7.0539999999999603</v>
      </c>
      <c r="P202" s="4">
        <v>7.0539999999999605E-3</v>
      </c>
      <c r="Q202" s="4">
        <v>11.41</v>
      </c>
      <c r="R202" s="4">
        <v>1.08</v>
      </c>
      <c r="S202" s="4"/>
      <c r="T202" s="4">
        <v>12.49</v>
      </c>
      <c r="U202" s="4">
        <v>7.0539999999999603</v>
      </c>
      <c r="V202" s="12">
        <f>IFERROR(Tableau6[[#This Row],[Couts totaux]]/Tableau6[[#This Row],[Poids Brut Calculé pour PV]],0)</f>
        <v>1.7706265948398172</v>
      </c>
      <c r="W202" s="5" t="s">
        <v>1443</v>
      </c>
    </row>
    <row r="203" spans="1:23" x14ac:dyDescent="0.3">
      <c r="A203" s="1" t="s">
        <v>20</v>
      </c>
      <c r="B203" s="2" t="s">
        <v>21</v>
      </c>
      <c r="C203" s="2">
        <v>202310</v>
      </c>
      <c r="D203" s="3">
        <v>45226</v>
      </c>
      <c r="E203" s="2" t="s">
        <v>64</v>
      </c>
      <c r="F203" s="2" t="s">
        <v>36</v>
      </c>
      <c r="G203" s="2" t="s">
        <v>26</v>
      </c>
      <c r="H203" s="2" t="s">
        <v>77</v>
      </c>
      <c r="I203" s="2" t="s">
        <v>78</v>
      </c>
      <c r="J203" s="27" t="s">
        <v>1148</v>
      </c>
      <c r="K203" s="27">
        <v>1</v>
      </c>
      <c r="L203" s="2" t="s">
        <v>79</v>
      </c>
      <c r="M203" s="2" t="s">
        <v>24</v>
      </c>
      <c r="N203" s="4">
        <v>0</v>
      </c>
      <c r="O203" s="4">
        <v>0.66299999999991999</v>
      </c>
      <c r="P203" s="4">
        <v>6.6299999999991995E-4</v>
      </c>
      <c r="Q203" s="4">
        <v>15.18</v>
      </c>
      <c r="R203" s="4">
        <v>1.44</v>
      </c>
      <c r="S203" s="4"/>
      <c r="T203" s="4">
        <v>16.62</v>
      </c>
      <c r="U203" s="4">
        <v>0.66299999999991999</v>
      </c>
      <c r="V203" s="12">
        <f>IFERROR(Tableau6[[#This Row],[Couts totaux]]/Tableau6[[#This Row],[Poids Brut Calculé pour PV]],0)</f>
        <v>25.067873303170447</v>
      </c>
      <c r="W203" s="5" t="s">
        <v>1448</v>
      </c>
    </row>
    <row r="204" spans="1:23" x14ac:dyDescent="0.3">
      <c r="A204" s="1" t="s">
        <v>20</v>
      </c>
      <c r="B204" s="2" t="s">
        <v>21</v>
      </c>
      <c r="C204" s="2">
        <v>202310</v>
      </c>
      <c r="D204" s="3">
        <v>45226.270833333336</v>
      </c>
      <c r="E204" s="2" t="s">
        <v>84</v>
      </c>
      <c r="F204" s="2" t="s">
        <v>23</v>
      </c>
      <c r="G204" s="2" t="s">
        <v>37</v>
      </c>
      <c r="H204" s="2" t="s">
        <v>183</v>
      </c>
      <c r="I204" s="2" t="s">
        <v>184</v>
      </c>
      <c r="J204" s="27" t="s">
        <v>1148</v>
      </c>
      <c r="K204" s="27">
        <v>1</v>
      </c>
      <c r="L204" s="2" t="s">
        <v>185</v>
      </c>
      <c r="M204" s="2" t="s">
        <v>24</v>
      </c>
      <c r="N204" s="4">
        <v>0.20451617150542001</v>
      </c>
      <c r="O204" s="4">
        <v>65.5</v>
      </c>
      <c r="P204" s="4">
        <v>6.5500000000000003E-2</v>
      </c>
      <c r="Q204" s="4">
        <v>205.07</v>
      </c>
      <c r="R204" s="4">
        <v>24.85</v>
      </c>
      <c r="S204" s="4"/>
      <c r="T204" s="4">
        <v>229.92</v>
      </c>
      <c r="U204" s="4">
        <v>65.5</v>
      </c>
      <c r="V204" s="12">
        <f>IFERROR(Tableau6[[#This Row],[Couts totaux]]/Tableau6[[#This Row],[Poids Brut Calculé pour PV]],0)</f>
        <v>3.5102290076335878</v>
      </c>
      <c r="W204" s="5" t="s">
        <v>1449</v>
      </c>
    </row>
    <row r="205" spans="1:23" x14ac:dyDescent="0.3">
      <c r="A205" s="1" t="s">
        <v>20</v>
      </c>
      <c r="B205" s="2" t="s">
        <v>21</v>
      </c>
      <c r="C205" s="2">
        <v>202310</v>
      </c>
      <c r="D205" s="3">
        <v>45226.270833333336</v>
      </c>
      <c r="E205" s="2" t="s">
        <v>84</v>
      </c>
      <c r="F205" s="2" t="s">
        <v>23</v>
      </c>
      <c r="G205" s="2" t="s">
        <v>25</v>
      </c>
      <c r="H205" s="2" t="s">
        <v>183</v>
      </c>
      <c r="I205" s="2" t="s">
        <v>184</v>
      </c>
      <c r="J205" s="27" t="s">
        <v>1148</v>
      </c>
      <c r="K205" s="27">
        <v>1</v>
      </c>
      <c r="L205" s="2" t="s">
        <v>185</v>
      </c>
      <c r="M205" s="2" t="s">
        <v>24</v>
      </c>
      <c r="N205" s="4">
        <v>13.075483828494599</v>
      </c>
      <c r="O205" s="4">
        <v>4187.66</v>
      </c>
      <c r="P205" s="4">
        <v>4.1876600000000002</v>
      </c>
      <c r="Q205" s="4">
        <v>205.07</v>
      </c>
      <c r="R205" s="4">
        <v>24.85</v>
      </c>
      <c r="S205" s="4"/>
      <c r="T205" s="4">
        <v>229.92</v>
      </c>
      <c r="U205" s="4">
        <v>4187.66</v>
      </c>
      <c r="V205" s="12">
        <f>IFERROR(Tableau6[[#This Row],[Couts totaux]]/Tableau6[[#This Row],[Poids Brut Calculé pour PV]],0)</f>
        <v>5.490417082571173E-2</v>
      </c>
      <c r="W205" s="5" t="s">
        <v>1449</v>
      </c>
    </row>
    <row r="206" spans="1:23" x14ac:dyDescent="0.3">
      <c r="A206" s="1" t="s">
        <v>20</v>
      </c>
      <c r="B206" s="2" t="s">
        <v>21</v>
      </c>
      <c r="C206" s="2">
        <v>202310</v>
      </c>
      <c r="D206" s="3">
        <v>45226.5625</v>
      </c>
      <c r="E206" s="2" t="s">
        <v>110</v>
      </c>
      <c r="F206" s="2" t="s">
        <v>102</v>
      </c>
      <c r="G206" s="2" t="s">
        <v>26</v>
      </c>
      <c r="H206" s="2" t="s">
        <v>27</v>
      </c>
      <c r="I206" s="2" t="s">
        <v>157</v>
      </c>
      <c r="J206" s="27" t="s">
        <v>1098</v>
      </c>
      <c r="K206" s="27">
        <v>2</v>
      </c>
      <c r="L206" s="2" t="s">
        <v>158</v>
      </c>
      <c r="M206" s="2" t="s">
        <v>24</v>
      </c>
      <c r="N206" s="4">
        <v>1</v>
      </c>
      <c r="O206" s="4">
        <v>344.94</v>
      </c>
      <c r="P206" s="4">
        <v>0.34494000000000002</v>
      </c>
      <c r="Q206" s="4">
        <v>137.47999999999999</v>
      </c>
      <c r="R206" s="4">
        <v>16.12</v>
      </c>
      <c r="S206" s="4"/>
      <c r="T206" s="4">
        <v>153.6</v>
      </c>
      <c r="U206" s="4">
        <v>344.94</v>
      </c>
      <c r="V206" s="12">
        <f>IFERROR(Tableau6[[#This Row],[Couts totaux]]/Tableau6[[#This Row],[Poids Brut Calculé pour PV]],0)</f>
        <v>0.44529483388415375</v>
      </c>
      <c r="W206" s="5" t="s">
        <v>1450</v>
      </c>
    </row>
    <row r="207" spans="1:23" x14ac:dyDescent="0.3">
      <c r="A207" s="1" t="s">
        <v>20</v>
      </c>
      <c r="B207" s="2" t="s">
        <v>21</v>
      </c>
      <c r="C207" s="2">
        <v>202310</v>
      </c>
      <c r="D207" s="3">
        <v>45226.5625</v>
      </c>
      <c r="E207" s="2" t="s">
        <v>84</v>
      </c>
      <c r="F207" s="2" t="s">
        <v>23</v>
      </c>
      <c r="G207" s="2" t="s">
        <v>25</v>
      </c>
      <c r="H207" s="2" t="s">
        <v>66</v>
      </c>
      <c r="I207" s="2" t="s">
        <v>67</v>
      </c>
      <c r="J207" s="27" t="s">
        <v>1142</v>
      </c>
      <c r="K207" s="27">
        <v>1</v>
      </c>
      <c r="L207" s="2" t="s">
        <v>68</v>
      </c>
      <c r="M207" s="2" t="s">
        <v>24</v>
      </c>
      <c r="N207" s="4">
        <v>1.9999999999999201</v>
      </c>
      <c r="O207" s="4">
        <v>493.5</v>
      </c>
      <c r="P207" s="4">
        <v>0.49349999999999999</v>
      </c>
      <c r="Q207" s="4">
        <v>108.64</v>
      </c>
      <c r="R207" s="4">
        <v>13.17</v>
      </c>
      <c r="S207" s="4"/>
      <c r="T207" s="4">
        <v>121.81</v>
      </c>
      <c r="U207" s="4">
        <v>493.5</v>
      </c>
      <c r="V207" s="12">
        <f>IFERROR(Tableau6[[#This Row],[Couts totaux]]/Tableau6[[#This Row],[Poids Brut Calculé pour PV]],0)</f>
        <v>0.24682877406281661</v>
      </c>
      <c r="W207" s="5" t="s">
        <v>1451</v>
      </c>
    </row>
    <row r="208" spans="1:23" x14ac:dyDescent="0.3">
      <c r="A208" s="1" t="s">
        <v>20</v>
      </c>
      <c r="B208" s="2" t="s">
        <v>21</v>
      </c>
      <c r="C208" s="2">
        <v>202310</v>
      </c>
      <c r="D208" s="3">
        <v>45226.5625</v>
      </c>
      <c r="E208" s="2" t="s">
        <v>84</v>
      </c>
      <c r="F208" s="2" t="s">
        <v>23</v>
      </c>
      <c r="G208" s="2" t="s">
        <v>25</v>
      </c>
      <c r="H208" s="2" t="s">
        <v>187</v>
      </c>
      <c r="I208" s="2" t="s">
        <v>188</v>
      </c>
      <c r="J208" s="27" t="s">
        <v>1148</v>
      </c>
      <c r="K208" s="27">
        <v>1</v>
      </c>
      <c r="L208" s="2" t="s">
        <v>189</v>
      </c>
      <c r="M208" s="2" t="s">
        <v>24</v>
      </c>
      <c r="N208" s="4">
        <v>0.44666770412721002</v>
      </c>
      <c r="O208" s="4">
        <v>272.72000000000003</v>
      </c>
      <c r="P208" s="4">
        <v>0.27272000000000002</v>
      </c>
      <c r="Q208" s="4">
        <v>72.260000000000005</v>
      </c>
      <c r="R208" s="4">
        <v>8.76</v>
      </c>
      <c r="S208" s="4"/>
      <c r="T208" s="4">
        <v>81.02000000000001</v>
      </c>
      <c r="U208" s="4">
        <v>272.72000000000003</v>
      </c>
      <c r="V208" s="12">
        <f>IFERROR(Tableau6[[#This Row],[Couts totaux]]/Tableau6[[#This Row],[Poids Brut Calculé pour PV]],0)</f>
        <v>0.29708125550014669</v>
      </c>
      <c r="W208" s="5" t="s">
        <v>1451</v>
      </c>
    </row>
    <row r="209" spans="1:23" x14ac:dyDescent="0.3">
      <c r="A209" s="1" t="s">
        <v>20</v>
      </c>
      <c r="B209" s="2" t="s">
        <v>21</v>
      </c>
      <c r="C209" s="2">
        <v>202310</v>
      </c>
      <c r="D209" s="3">
        <v>45226.5625</v>
      </c>
      <c r="E209" s="2" t="s">
        <v>84</v>
      </c>
      <c r="F209" s="2" t="s">
        <v>23</v>
      </c>
      <c r="G209" s="2" t="s">
        <v>26</v>
      </c>
      <c r="H209" s="2" t="s">
        <v>187</v>
      </c>
      <c r="I209" s="2" t="s">
        <v>188</v>
      </c>
      <c r="J209" s="27" t="s">
        <v>1148</v>
      </c>
      <c r="K209" s="27">
        <v>1</v>
      </c>
      <c r="L209" s="2" t="s">
        <v>189</v>
      </c>
      <c r="M209" s="2" t="s">
        <v>24</v>
      </c>
      <c r="N209" s="4">
        <v>0.55333229587279997</v>
      </c>
      <c r="O209" s="4">
        <v>337.79</v>
      </c>
      <c r="P209" s="4">
        <v>0.33779000000000003</v>
      </c>
      <c r="Q209" s="4">
        <v>72.260000000000005</v>
      </c>
      <c r="R209" s="4">
        <v>8.76</v>
      </c>
      <c r="S209" s="4"/>
      <c r="T209" s="4">
        <v>81.02000000000001</v>
      </c>
      <c r="U209" s="4">
        <v>337.79</v>
      </c>
      <c r="V209" s="12">
        <f>IFERROR(Tableau6[[#This Row],[Couts totaux]]/Tableau6[[#This Row],[Poids Brut Calculé pour PV]],0)</f>
        <v>0.23985316320791025</v>
      </c>
      <c r="W209" s="5" t="s">
        <v>1451</v>
      </c>
    </row>
    <row r="210" spans="1:23" x14ac:dyDescent="0.3">
      <c r="A210" s="1" t="s">
        <v>20</v>
      </c>
      <c r="B210" s="2" t="s">
        <v>21</v>
      </c>
      <c r="C210" s="2">
        <v>202310</v>
      </c>
      <c r="D210" s="3">
        <v>45226.5625</v>
      </c>
      <c r="E210" s="2" t="s">
        <v>84</v>
      </c>
      <c r="F210" s="2" t="s">
        <v>23</v>
      </c>
      <c r="G210" s="2" t="s">
        <v>26</v>
      </c>
      <c r="H210" s="2" t="s">
        <v>28</v>
      </c>
      <c r="I210" s="2" t="s">
        <v>90</v>
      </c>
      <c r="J210" s="27" t="s">
        <v>1142</v>
      </c>
      <c r="K210" s="27">
        <v>1</v>
      </c>
      <c r="L210" s="2" t="s">
        <v>91</v>
      </c>
      <c r="M210" s="2" t="s">
        <v>24</v>
      </c>
      <c r="N210" s="4">
        <v>1</v>
      </c>
      <c r="O210" s="4">
        <v>524.70000000000005</v>
      </c>
      <c r="P210" s="4">
        <v>0.52470000000000006</v>
      </c>
      <c r="Q210" s="4">
        <v>99.9</v>
      </c>
      <c r="R210" s="4">
        <v>12.11</v>
      </c>
      <c r="S210" s="4"/>
      <c r="T210" s="4">
        <v>112.01</v>
      </c>
      <c r="U210" s="4">
        <v>524.70000000000005</v>
      </c>
      <c r="V210" s="12">
        <f>IFERROR(Tableau6[[#This Row],[Couts totaux]]/Tableau6[[#This Row],[Poids Brut Calculé pour PV]],0)</f>
        <v>0.21347436630455496</v>
      </c>
      <c r="W210" s="5" t="s">
        <v>1451</v>
      </c>
    </row>
    <row r="211" spans="1:23" x14ac:dyDescent="0.3">
      <c r="A211" s="1" t="s">
        <v>20</v>
      </c>
      <c r="B211" s="2" t="s">
        <v>21</v>
      </c>
      <c r="C211" s="2">
        <v>202310</v>
      </c>
      <c r="D211" s="3">
        <v>45226.5625</v>
      </c>
      <c r="E211" s="2" t="s">
        <v>84</v>
      </c>
      <c r="F211" s="2" t="s">
        <v>23</v>
      </c>
      <c r="G211" s="2" t="s">
        <v>26</v>
      </c>
      <c r="H211" s="2" t="s">
        <v>95</v>
      </c>
      <c r="I211" s="2" t="s">
        <v>322</v>
      </c>
      <c r="J211" s="27" t="s">
        <v>1148</v>
      </c>
      <c r="K211" s="27">
        <v>1</v>
      </c>
      <c r="L211" s="2" t="s">
        <v>323</v>
      </c>
      <c r="M211" s="2" t="s">
        <v>24</v>
      </c>
      <c r="N211" s="4">
        <v>0.99999999999999001</v>
      </c>
      <c r="O211" s="4">
        <v>323.82100000000003</v>
      </c>
      <c r="P211" s="4">
        <v>0.32382100000000003</v>
      </c>
      <c r="Q211" s="4">
        <v>67.08</v>
      </c>
      <c r="R211" s="4">
        <v>8.1300000000000008</v>
      </c>
      <c r="S211" s="4"/>
      <c r="T211" s="4">
        <v>75.209999999999994</v>
      </c>
      <c r="U211" s="4">
        <v>323.82100000000003</v>
      </c>
      <c r="V211" s="12">
        <f>IFERROR(Tableau6[[#This Row],[Couts totaux]]/Tableau6[[#This Row],[Poids Brut Calculé pour PV]],0)</f>
        <v>0.23225794497577362</v>
      </c>
      <c r="W211" s="5" t="s">
        <v>1451</v>
      </c>
    </row>
    <row r="212" spans="1:23" x14ac:dyDescent="0.3">
      <c r="A212" s="1" t="s">
        <v>20</v>
      </c>
      <c r="B212" s="2" t="s">
        <v>21</v>
      </c>
      <c r="C212" s="2">
        <v>202310</v>
      </c>
      <c r="D212" s="3">
        <v>45226.645833333336</v>
      </c>
      <c r="E212" s="2" t="s">
        <v>98</v>
      </c>
      <c r="F212" s="2" t="s">
        <v>23</v>
      </c>
      <c r="G212" s="2" t="s">
        <v>25</v>
      </c>
      <c r="H212" s="2" t="s">
        <v>123</v>
      </c>
      <c r="I212" s="2" t="s">
        <v>32</v>
      </c>
      <c r="J212" s="27" t="s">
        <v>1098</v>
      </c>
      <c r="K212" s="27">
        <v>2</v>
      </c>
      <c r="L212" s="2" t="s">
        <v>33</v>
      </c>
      <c r="M212" s="2" t="s">
        <v>24</v>
      </c>
      <c r="N212" s="4">
        <v>3.99999999999996</v>
      </c>
      <c r="O212" s="4">
        <v>1677.16</v>
      </c>
      <c r="P212" s="4">
        <v>1.67716</v>
      </c>
      <c r="Q212" s="4">
        <v>212.67</v>
      </c>
      <c r="R212" s="4">
        <v>25.78</v>
      </c>
      <c r="S212" s="4"/>
      <c r="T212" s="4">
        <v>238.45</v>
      </c>
      <c r="U212" s="4">
        <v>1677.16</v>
      </c>
      <c r="V212" s="12">
        <f>IFERROR(Tableau6[[#This Row],[Couts totaux]]/Tableau6[[#This Row],[Poids Brut Calculé pour PV]],0)</f>
        <v>0.14217486703713419</v>
      </c>
      <c r="W212" s="5" t="s">
        <v>1452</v>
      </c>
    </row>
    <row r="213" spans="1:23" x14ac:dyDescent="0.3">
      <c r="A213" s="1" t="s">
        <v>20</v>
      </c>
      <c r="B213" s="2" t="s">
        <v>21</v>
      </c>
      <c r="C213" s="2">
        <v>202310</v>
      </c>
      <c r="D213" s="3">
        <v>45226.645833333336</v>
      </c>
      <c r="E213" s="2" t="s">
        <v>98</v>
      </c>
      <c r="F213" s="2" t="s">
        <v>23</v>
      </c>
      <c r="G213" s="2" t="s">
        <v>25</v>
      </c>
      <c r="H213" s="2" t="s">
        <v>280</v>
      </c>
      <c r="I213" s="2" t="s">
        <v>281</v>
      </c>
      <c r="J213" s="27" t="s">
        <v>1098</v>
      </c>
      <c r="K213" s="27">
        <v>2</v>
      </c>
      <c r="L213" s="2" t="s">
        <v>138</v>
      </c>
      <c r="M213" s="2" t="s">
        <v>24</v>
      </c>
      <c r="N213" s="4">
        <v>1.0000000000001099</v>
      </c>
      <c r="O213" s="4">
        <v>555.43600000000004</v>
      </c>
      <c r="P213" s="4">
        <v>0.55543600000000004</v>
      </c>
      <c r="Q213" s="4">
        <v>147.37</v>
      </c>
      <c r="R213" s="4">
        <v>17.86</v>
      </c>
      <c r="S213" s="4"/>
      <c r="T213" s="4">
        <v>165.23000000000002</v>
      </c>
      <c r="U213" s="4">
        <v>555.43600000000004</v>
      </c>
      <c r="V213" s="12">
        <f>IFERROR(Tableau6[[#This Row],[Couts totaux]]/Tableau6[[#This Row],[Poids Brut Calculé pour PV]],0)</f>
        <v>0.29747801726931639</v>
      </c>
      <c r="W213" s="5" t="s">
        <v>1452</v>
      </c>
    </row>
    <row r="214" spans="1:23" x14ac:dyDescent="0.3">
      <c r="A214" s="1" t="s">
        <v>20</v>
      </c>
      <c r="B214" s="2" t="s">
        <v>21</v>
      </c>
      <c r="C214" s="2">
        <v>202310</v>
      </c>
      <c r="D214" s="3">
        <v>45226.645833333336</v>
      </c>
      <c r="E214" s="2" t="s">
        <v>98</v>
      </c>
      <c r="F214" s="2" t="s">
        <v>23</v>
      </c>
      <c r="G214" s="2" t="s">
        <v>25</v>
      </c>
      <c r="H214" s="2" t="s">
        <v>200</v>
      </c>
      <c r="I214" s="2" t="s">
        <v>201</v>
      </c>
      <c r="J214" s="27" t="s">
        <v>1085</v>
      </c>
      <c r="K214" s="27">
        <v>2</v>
      </c>
      <c r="L214" s="2" t="s">
        <v>202</v>
      </c>
      <c r="M214" s="2" t="s">
        <v>24</v>
      </c>
      <c r="N214" s="4">
        <v>1</v>
      </c>
      <c r="O214" s="4">
        <v>603.20000000000005</v>
      </c>
      <c r="P214" s="4">
        <v>0.60320000000000007</v>
      </c>
      <c r="Q214" s="4">
        <v>154.30000000000001</v>
      </c>
      <c r="R214" s="4">
        <v>18.7</v>
      </c>
      <c r="S214" s="4"/>
      <c r="T214" s="4">
        <v>173</v>
      </c>
      <c r="U214" s="4">
        <v>603.20000000000005</v>
      </c>
      <c r="V214" s="12">
        <f>IFERROR(Tableau6[[#This Row],[Couts totaux]]/Tableau6[[#This Row],[Poids Brut Calculé pour PV]],0)</f>
        <v>0.28680371352785144</v>
      </c>
      <c r="W214" s="5" t="s">
        <v>1452</v>
      </c>
    </row>
    <row r="215" spans="1:23" x14ac:dyDescent="0.3">
      <c r="A215" s="1" t="s">
        <v>20</v>
      </c>
      <c r="B215" s="2" t="s">
        <v>21</v>
      </c>
      <c r="C215" s="2">
        <v>202310</v>
      </c>
      <c r="D215" s="3">
        <v>45226.645833333336</v>
      </c>
      <c r="E215" s="2" t="s">
        <v>98</v>
      </c>
      <c r="F215" s="2" t="s">
        <v>23</v>
      </c>
      <c r="G215" s="2" t="s">
        <v>25</v>
      </c>
      <c r="H215" s="2" t="s">
        <v>204</v>
      </c>
      <c r="I215" s="2" t="s">
        <v>205</v>
      </c>
      <c r="J215" s="27" t="s">
        <v>1119</v>
      </c>
      <c r="K215" s="27">
        <v>2</v>
      </c>
      <c r="L215" s="2" t="s">
        <v>206</v>
      </c>
      <c r="M215" s="2" t="s">
        <v>24</v>
      </c>
      <c r="N215" s="4">
        <v>1.99999999999996</v>
      </c>
      <c r="O215" s="4">
        <v>744.8</v>
      </c>
      <c r="P215" s="4">
        <v>0.74479999999999991</v>
      </c>
      <c r="Q215" s="4">
        <v>160.33000000000001</v>
      </c>
      <c r="R215" s="4">
        <v>19.43</v>
      </c>
      <c r="S215" s="4"/>
      <c r="T215" s="4">
        <v>179.76000000000002</v>
      </c>
      <c r="U215" s="4">
        <v>744.8</v>
      </c>
      <c r="V215" s="12">
        <f>IFERROR(Tableau6[[#This Row],[Couts totaux]]/Tableau6[[#This Row],[Poids Brut Calculé pour PV]],0)</f>
        <v>0.24135338345864665</v>
      </c>
      <c r="W215" s="5" t="s">
        <v>1452</v>
      </c>
    </row>
    <row r="216" spans="1:23" x14ac:dyDescent="0.3">
      <c r="A216" s="1" t="s">
        <v>20</v>
      </c>
      <c r="B216" s="2" t="s">
        <v>21</v>
      </c>
      <c r="C216" s="2">
        <v>202310</v>
      </c>
      <c r="D216" s="3">
        <v>45226.645833333336</v>
      </c>
      <c r="E216" s="2" t="s">
        <v>98</v>
      </c>
      <c r="F216" s="2" t="s">
        <v>23</v>
      </c>
      <c r="G216" s="2" t="s">
        <v>25</v>
      </c>
      <c r="H216" s="2" t="s">
        <v>395</v>
      </c>
      <c r="I216" s="2" t="s">
        <v>396</v>
      </c>
      <c r="J216" s="27" t="s">
        <v>1098</v>
      </c>
      <c r="K216" s="27">
        <v>2</v>
      </c>
      <c r="L216" s="2" t="s">
        <v>397</v>
      </c>
      <c r="M216" s="2" t="s">
        <v>24</v>
      </c>
      <c r="N216" s="4">
        <v>1.99999999999996</v>
      </c>
      <c r="O216" s="4">
        <v>417.1</v>
      </c>
      <c r="P216" s="4">
        <v>0.41710000000000003</v>
      </c>
      <c r="Q216" s="4">
        <v>174.48</v>
      </c>
      <c r="R216" s="4">
        <v>21.15</v>
      </c>
      <c r="S216" s="4"/>
      <c r="T216" s="4">
        <v>195.63</v>
      </c>
      <c r="U216" s="4">
        <v>417.1</v>
      </c>
      <c r="V216" s="12">
        <f>IFERROR(Tableau6[[#This Row],[Couts totaux]]/Tableau6[[#This Row],[Poids Brut Calculé pour PV]],0)</f>
        <v>0.46902421481659073</v>
      </c>
      <c r="W216" s="5" t="s">
        <v>1452</v>
      </c>
    </row>
    <row r="217" spans="1:23" x14ac:dyDescent="0.3">
      <c r="A217" s="1" t="s">
        <v>20</v>
      </c>
      <c r="B217" s="2" t="s">
        <v>21</v>
      </c>
      <c r="C217" s="2">
        <v>202310</v>
      </c>
      <c r="D217" s="3">
        <v>45226.645833333336</v>
      </c>
      <c r="E217" s="2" t="s">
        <v>103</v>
      </c>
      <c r="F217" s="2" t="s">
        <v>23</v>
      </c>
      <c r="G217" s="2" t="s">
        <v>25</v>
      </c>
      <c r="H217" s="2" t="s">
        <v>249</v>
      </c>
      <c r="I217" s="2" t="s">
        <v>196</v>
      </c>
      <c r="J217" s="27" t="s">
        <v>1107</v>
      </c>
      <c r="K217" s="27">
        <v>2</v>
      </c>
      <c r="L217" s="2" t="s">
        <v>197</v>
      </c>
      <c r="M217" s="2" t="s">
        <v>24</v>
      </c>
      <c r="N217" s="4">
        <v>13.08</v>
      </c>
      <c r="O217" s="4">
        <v>3765.3</v>
      </c>
      <c r="P217" s="4">
        <v>3.7653000000000003</v>
      </c>
      <c r="Q217" s="4">
        <v>261.49</v>
      </c>
      <c r="R217" s="4">
        <v>31.69</v>
      </c>
      <c r="S217" s="4"/>
      <c r="T217" s="4">
        <v>293.18</v>
      </c>
      <c r="U217" s="4">
        <v>3765.3</v>
      </c>
      <c r="V217" s="12">
        <f>IFERROR(Tableau6[[#This Row],[Couts totaux]]/Tableau6[[#This Row],[Poids Brut Calculé pour PV]],0)</f>
        <v>7.7863649642790744E-2</v>
      </c>
      <c r="W217" s="5" t="s">
        <v>1453</v>
      </c>
    </row>
    <row r="218" spans="1:23" x14ac:dyDescent="0.3">
      <c r="A218" s="1" t="s">
        <v>20</v>
      </c>
      <c r="B218" s="2" t="s">
        <v>21</v>
      </c>
      <c r="C218" s="2">
        <v>202310</v>
      </c>
      <c r="D218" s="3">
        <v>45226.6875</v>
      </c>
      <c r="E218" s="2" t="s">
        <v>101</v>
      </c>
      <c r="F218" s="2" t="s">
        <v>23</v>
      </c>
      <c r="G218" s="2" t="s">
        <v>37</v>
      </c>
      <c r="H218" s="2" t="s">
        <v>83</v>
      </c>
      <c r="I218" s="2" t="s">
        <v>137</v>
      </c>
      <c r="J218" s="27" t="s">
        <v>1098</v>
      </c>
      <c r="K218" s="27">
        <v>2</v>
      </c>
      <c r="L218" s="2" t="s">
        <v>138</v>
      </c>
      <c r="M218" s="2" t="s">
        <v>24</v>
      </c>
      <c r="N218" s="4">
        <v>2.4190281448340002E-2</v>
      </c>
      <c r="O218" s="4">
        <v>10</v>
      </c>
      <c r="P218" s="4">
        <v>0.01</v>
      </c>
      <c r="Q218" s="4">
        <v>437.61</v>
      </c>
      <c r="R218" s="4">
        <v>53.04</v>
      </c>
      <c r="S218" s="4"/>
      <c r="T218" s="4">
        <v>490.65000000000003</v>
      </c>
      <c r="U218" s="4">
        <v>10</v>
      </c>
      <c r="V218" s="12">
        <f>IFERROR(Tableau6[[#This Row],[Couts totaux]]/Tableau6[[#This Row],[Poids Brut Calculé pour PV]],0)</f>
        <v>49.065000000000005</v>
      </c>
      <c r="W218" s="5" t="s">
        <v>1454</v>
      </c>
    </row>
    <row r="219" spans="1:23" x14ac:dyDescent="0.3">
      <c r="A219" s="1" t="s">
        <v>20</v>
      </c>
      <c r="B219" s="2" t="s">
        <v>21</v>
      </c>
      <c r="C219" s="2">
        <v>202310</v>
      </c>
      <c r="D219" s="3">
        <v>45226.6875</v>
      </c>
      <c r="E219" s="2" t="s">
        <v>101</v>
      </c>
      <c r="F219" s="2" t="s">
        <v>23</v>
      </c>
      <c r="G219" s="2" t="s">
        <v>25</v>
      </c>
      <c r="H219" s="2" t="s">
        <v>468</v>
      </c>
      <c r="I219" s="2" t="s">
        <v>121</v>
      </c>
      <c r="J219" s="27" t="s">
        <v>1107</v>
      </c>
      <c r="K219" s="27">
        <v>2</v>
      </c>
      <c r="L219" s="2" t="s">
        <v>469</v>
      </c>
      <c r="M219" s="2" t="s">
        <v>24</v>
      </c>
      <c r="N219" s="4">
        <v>2.00000000000002</v>
      </c>
      <c r="O219" s="4">
        <v>578.6</v>
      </c>
      <c r="P219" s="4">
        <v>0.5786</v>
      </c>
      <c r="Q219" s="4">
        <v>90.85</v>
      </c>
      <c r="R219" s="4">
        <v>11.01</v>
      </c>
      <c r="S219" s="4"/>
      <c r="T219" s="4">
        <v>101.86</v>
      </c>
      <c r="U219" s="4">
        <v>578.6</v>
      </c>
      <c r="V219" s="12">
        <f>IFERROR(Tableau6[[#This Row],[Couts totaux]]/Tableau6[[#This Row],[Poids Brut Calculé pour PV]],0)</f>
        <v>0.17604562737642585</v>
      </c>
      <c r="W219" s="5" t="s">
        <v>1455</v>
      </c>
    </row>
    <row r="220" spans="1:23" x14ac:dyDescent="0.3">
      <c r="A220" s="1" t="s">
        <v>20</v>
      </c>
      <c r="B220" s="2" t="s">
        <v>21</v>
      </c>
      <c r="C220" s="2">
        <v>202310</v>
      </c>
      <c r="D220" s="3">
        <v>45226.6875</v>
      </c>
      <c r="E220" s="2" t="s">
        <v>101</v>
      </c>
      <c r="F220" s="2" t="s">
        <v>23</v>
      </c>
      <c r="G220" s="2" t="s">
        <v>25</v>
      </c>
      <c r="H220" s="2" t="s">
        <v>374</v>
      </c>
      <c r="I220" s="2" t="s">
        <v>121</v>
      </c>
      <c r="J220" s="27" t="s">
        <v>1107</v>
      </c>
      <c r="K220" s="27">
        <v>2</v>
      </c>
      <c r="L220" s="2" t="s">
        <v>143</v>
      </c>
      <c r="M220" s="2" t="s">
        <v>24</v>
      </c>
      <c r="N220" s="4">
        <v>2.0000000000000999</v>
      </c>
      <c r="O220" s="4">
        <v>689.3</v>
      </c>
      <c r="P220" s="4">
        <v>0.68929999999999991</v>
      </c>
      <c r="Q220" s="4">
        <v>97.58</v>
      </c>
      <c r="R220" s="4">
        <v>11.83</v>
      </c>
      <c r="S220" s="4"/>
      <c r="T220" s="4">
        <v>109.41</v>
      </c>
      <c r="U220" s="4">
        <v>689.3</v>
      </c>
      <c r="V220" s="12">
        <f>IFERROR(Tableau6[[#This Row],[Couts totaux]]/Tableau6[[#This Row],[Poids Brut Calculé pour PV]],0)</f>
        <v>0.15872624401566807</v>
      </c>
      <c r="W220" s="5" t="s">
        <v>1455</v>
      </c>
    </row>
    <row r="221" spans="1:23" x14ac:dyDescent="0.3">
      <c r="A221" s="1" t="s">
        <v>20</v>
      </c>
      <c r="B221" s="2" t="s">
        <v>21</v>
      </c>
      <c r="C221" s="2">
        <v>202310</v>
      </c>
      <c r="D221" s="3">
        <v>45226.6875</v>
      </c>
      <c r="E221" s="2" t="s">
        <v>101</v>
      </c>
      <c r="F221" s="2" t="s">
        <v>23</v>
      </c>
      <c r="G221" s="2" t="s">
        <v>25</v>
      </c>
      <c r="H221" s="2" t="s">
        <v>83</v>
      </c>
      <c r="I221" s="2" t="s">
        <v>137</v>
      </c>
      <c r="J221" s="27" t="s">
        <v>1098</v>
      </c>
      <c r="K221" s="27">
        <v>2</v>
      </c>
      <c r="L221" s="2" t="s">
        <v>138</v>
      </c>
      <c r="M221" s="2" t="s">
        <v>24</v>
      </c>
      <c r="N221" s="4">
        <v>12.515809718551701</v>
      </c>
      <c r="O221" s="4">
        <v>5173.8999999999996</v>
      </c>
      <c r="P221" s="4">
        <v>5.1738999999999997</v>
      </c>
      <c r="Q221" s="4">
        <v>437.61</v>
      </c>
      <c r="R221" s="4">
        <v>53.04</v>
      </c>
      <c r="S221" s="4"/>
      <c r="T221" s="4">
        <v>490.65000000000003</v>
      </c>
      <c r="U221" s="4">
        <v>5173.8999999999996</v>
      </c>
      <c r="V221" s="12">
        <f>IFERROR(Tableau6[[#This Row],[Couts totaux]]/Tableau6[[#This Row],[Poids Brut Calculé pour PV]],0)</f>
        <v>9.4831751676684908E-2</v>
      </c>
      <c r="W221" s="5" t="s">
        <v>1454</v>
      </c>
    </row>
    <row r="222" spans="1:23" x14ac:dyDescent="0.3">
      <c r="A222" s="1" t="s">
        <v>20</v>
      </c>
      <c r="B222" s="2" t="s">
        <v>21</v>
      </c>
      <c r="C222" s="2">
        <v>202310</v>
      </c>
      <c r="D222" s="3">
        <v>45226.6875</v>
      </c>
      <c r="E222" s="2" t="s">
        <v>101</v>
      </c>
      <c r="F222" s="2" t="s">
        <v>23</v>
      </c>
      <c r="G222" s="2" t="s">
        <v>25</v>
      </c>
      <c r="H222" s="2" t="s">
        <v>145</v>
      </c>
      <c r="I222" s="2" t="s">
        <v>146</v>
      </c>
      <c r="J222" s="27" t="s">
        <v>1107</v>
      </c>
      <c r="K222" s="27">
        <v>2</v>
      </c>
      <c r="L222" s="2" t="s">
        <v>147</v>
      </c>
      <c r="M222" s="2" t="s">
        <v>24</v>
      </c>
      <c r="N222" s="4">
        <v>4.8010043351138396</v>
      </c>
      <c r="O222" s="4">
        <v>1611.146</v>
      </c>
      <c r="P222" s="4">
        <v>1.611146</v>
      </c>
      <c r="Q222" s="4">
        <v>159.25</v>
      </c>
      <c r="R222" s="4">
        <v>19.3</v>
      </c>
      <c r="S222" s="4"/>
      <c r="T222" s="4">
        <v>178.55</v>
      </c>
      <c r="U222" s="4">
        <v>1611.146</v>
      </c>
      <c r="V222" s="12">
        <f>IFERROR(Tableau6[[#This Row],[Couts totaux]]/Tableau6[[#This Row],[Poids Brut Calculé pour PV]],0)</f>
        <v>0.11082173806718945</v>
      </c>
      <c r="W222" s="5" t="s">
        <v>1455</v>
      </c>
    </row>
    <row r="223" spans="1:23" x14ac:dyDescent="0.3">
      <c r="A223" s="1" t="s">
        <v>20</v>
      </c>
      <c r="B223" s="2" t="s">
        <v>21</v>
      </c>
      <c r="C223" s="2">
        <v>202310</v>
      </c>
      <c r="D223" s="3">
        <v>45226.6875</v>
      </c>
      <c r="E223" s="2" t="s">
        <v>101</v>
      </c>
      <c r="F223" s="2" t="s">
        <v>23</v>
      </c>
      <c r="G223" s="2" t="s">
        <v>25</v>
      </c>
      <c r="H223" s="2" t="s">
        <v>120</v>
      </c>
      <c r="I223" s="2" t="s">
        <v>121</v>
      </c>
      <c r="J223" s="27" t="s">
        <v>1107</v>
      </c>
      <c r="K223" s="27">
        <v>2</v>
      </c>
      <c r="L223" s="2" t="s">
        <v>122</v>
      </c>
      <c r="M223" s="2" t="s">
        <v>24</v>
      </c>
      <c r="N223" s="4">
        <v>2</v>
      </c>
      <c r="O223" s="4">
        <v>820.58</v>
      </c>
      <c r="P223" s="4">
        <v>0.82058000000000009</v>
      </c>
      <c r="Q223" s="4">
        <v>97.58</v>
      </c>
      <c r="R223" s="4">
        <v>11.83</v>
      </c>
      <c r="S223" s="4"/>
      <c r="T223" s="4">
        <v>109.41</v>
      </c>
      <c r="U223" s="4">
        <v>820.58</v>
      </c>
      <c r="V223" s="12">
        <f>IFERROR(Tableau6[[#This Row],[Couts totaux]]/Tableau6[[#This Row],[Poids Brut Calculé pour PV]],0)</f>
        <v>0.13333252089985131</v>
      </c>
      <c r="W223" s="5" t="s">
        <v>1455</v>
      </c>
    </row>
    <row r="224" spans="1:23" x14ac:dyDescent="0.3">
      <c r="A224" s="1" t="s">
        <v>20</v>
      </c>
      <c r="B224" s="2" t="s">
        <v>21</v>
      </c>
      <c r="C224" s="2">
        <v>202310</v>
      </c>
      <c r="D224" s="3">
        <v>45226.6875</v>
      </c>
      <c r="E224" s="2" t="s">
        <v>101</v>
      </c>
      <c r="F224" s="2" t="s">
        <v>23</v>
      </c>
      <c r="G224" s="2" t="s">
        <v>26</v>
      </c>
      <c r="H224" s="2" t="s">
        <v>145</v>
      </c>
      <c r="I224" s="2" t="s">
        <v>146</v>
      </c>
      <c r="J224" s="27" t="s">
        <v>1107</v>
      </c>
      <c r="K224" s="27">
        <v>2</v>
      </c>
      <c r="L224" s="2" t="s">
        <v>147</v>
      </c>
      <c r="M224" s="2" t="s">
        <v>24</v>
      </c>
      <c r="N224" s="4">
        <v>0.19899566488632001</v>
      </c>
      <c r="O224" s="4">
        <v>66.78</v>
      </c>
      <c r="P224" s="4">
        <v>6.6780000000000006E-2</v>
      </c>
      <c r="Q224" s="4">
        <v>159.25</v>
      </c>
      <c r="R224" s="4">
        <v>19.3</v>
      </c>
      <c r="S224" s="4"/>
      <c r="T224" s="4">
        <v>178.55</v>
      </c>
      <c r="U224" s="4">
        <v>66.78</v>
      </c>
      <c r="V224" s="12">
        <f>IFERROR(Tableau6[[#This Row],[Couts totaux]]/Tableau6[[#This Row],[Poids Brut Calculé pour PV]],0)</f>
        <v>2.6737047020065887</v>
      </c>
      <c r="W224" s="5" t="s">
        <v>1455</v>
      </c>
    </row>
    <row r="225" spans="1:23" x14ac:dyDescent="0.3">
      <c r="A225" s="1" t="s">
        <v>20</v>
      </c>
      <c r="B225" s="2" t="s">
        <v>21</v>
      </c>
      <c r="C225" s="2">
        <v>202310</v>
      </c>
      <c r="D225" s="3">
        <v>45226.729166666664</v>
      </c>
      <c r="E225" s="2" t="s">
        <v>108</v>
      </c>
      <c r="F225" s="2" t="s">
        <v>23</v>
      </c>
      <c r="G225" s="2" t="s">
        <v>25</v>
      </c>
      <c r="H225" s="2" t="s">
        <v>116</v>
      </c>
      <c r="I225" s="2" t="s">
        <v>117</v>
      </c>
      <c r="J225" s="27" t="s">
        <v>1107</v>
      </c>
      <c r="K225" s="27">
        <v>2</v>
      </c>
      <c r="L225" s="2" t="s">
        <v>118</v>
      </c>
      <c r="M225" s="2" t="s">
        <v>24</v>
      </c>
      <c r="N225" s="4">
        <v>10.94</v>
      </c>
      <c r="O225" s="4">
        <v>3273.18</v>
      </c>
      <c r="P225" s="4">
        <v>3.27318</v>
      </c>
      <c r="Q225" s="4">
        <v>273.52</v>
      </c>
      <c r="R225" s="4">
        <v>33.15</v>
      </c>
      <c r="S225" s="4"/>
      <c r="T225" s="4">
        <v>306.66999999999996</v>
      </c>
      <c r="U225" s="4">
        <v>3273.18</v>
      </c>
      <c r="V225" s="12">
        <f>IFERROR(Tableau6[[#This Row],[Couts totaux]]/Tableau6[[#This Row],[Poids Brut Calculé pour PV]],0)</f>
        <v>9.3691761528544096E-2</v>
      </c>
      <c r="W225" s="5" t="s">
        <v>1456</v>
      </c>
    </row>
    <row r="226" spans="1:23" x14ac:dyDescent="0.3">
      <c r="A226" s="1" t="s">
        <v>20</v>
      </c>
      <c r="B226" s="2" t="s">
        <v>21</v>
      </c>
      <c r="C226" s="2">
        <v>202310</v>
      </c>
      <c r="D226" s="3">
        <v>45229</v>
      </c>
      <c r="E226" s="2" t="s">
        <v>29</v>
      </c>
      <c r="F226" s="2" t="s">
        <v>30</v>
      </c>
      <c r="G226" s="2" t="s">
        <v>403</v>
      </c>
      <c r="H226" s="2" t="s">
        <v>1458</v>
      </c>
      <c r="I226" s="2" t="s">
        <v>1459</v>
      </c>
      <c r="J226" s="27" t="s">
        <v>1085</v>
      </c>
      <c r="K226" s="27">
        <v>2</v>
      </c>
      <c r="L226" s="2" t="s">
        <v>1460</v>
      </c>
      <c r="M226" s="2" t="s">
        <v>24</v>
      </c>
      <c r="N226" s="4"/>
      <c r="O226" s="4"/>
      <c r="P226" s="4">
        <v>0</v>
      </c>
      <c r="Q226" s="4">
        <v>9.5</v>
      </c>
      <c r="R226" s="4">
        <v>0.39</v>
      </c>
      <c r="S226" s="4"/>
      <c r="T226" s="4">
        <v>9.89</v>
      </c>
      <c r="U226" s="4">
        <v>0</v>
      </c>
      <c r="V226" s="12">
        <f>IFERROR(Tableau6[[#This Row],[Couts totaux]]/Tableau6[[#This Row],[Poids Brut Calculé pour PV]],0)</f>
        <v>0</v>
      </c>
      <c r="W226" s="5" t="s">
        <v>1457</v>
      </c>
    </row>
    <row r="227" spans="1:23" x14ac:dyDescent="0.3">
      <c r="A227" s="1" t="s">
        <v>20</v>
      </c>
      <c r="B227" s="2" t="s">
        <v>21</v>
      </c>
      <c r="C227" s="2">
        <v>202310</v>
      </c>
      <c r="D227" s="3">
        <v>45229</v>
      </c>
      <c r="E227" s="2" t="s">
        <v>29</v>
      </c>
      <c r="F227" s="2" t="s">
        <v>30</v>
      </c>
      <c r="G227" s="2" t="s">
        <v>26</v>
      </c>
      <c r="H227" s="2" t="s">
        <v>1461</v>
      </c>
      <c r="I227" s="2" t="s">
        <v>333</v>
      </c>
      <c r="J227" s="27" t="s">
        <v>1107</v>
      </c>
      <c r="K227" s="27">
        <v>2</v>
      </c>
      <c r="L227" s="2" t="s">
        <v>309</v>
      </c>
      <c r="M227" s="2" t="s">
        <v>24</v>
      </c>
      <c r="N227" s="4">
        <v>0</v>
      </c>
      <c r="O227" s="4">
        <v>9.0000000000119998E-2</v>
      </c>
      <c r="P227" s="4">
        <v>9.000000000012E-5</v>
      </c>
      <c r="Q227" s="4">
        <v>9.5</v>
      </c>
      <c r="R227" s="4">
        <v>0.39</v>
      </c>
      <c r="S227" s="4"/>
      <c r="T227" s="4">
        <v>9.89</v>
      </c>
      <c r="U227" s="4">
        <v>9.0000000000119998E-2</v>
      </c>
      <c r="V227" s="12">
        <f>IFERROR(Tableau6[[#This Row],[Couts totaux]]/Tableau6[[#This Row],[Poids Brut Calculé pour PV]],0)</f>
        <v>109.88888888874239</v>
      </c>
      <c r="W227" s="5" t="s">
        <v>1457</v>
      </c>
    </row>
    <row r="228" spans="1:23" x14ac:dyDescent="0.3">
      <c r="A228" s="1" t="s">
        <v>20</v>
      </c>
      <c r="B228" s="2" t="s">
        <v>21</v>
      </c>
      <c r="C228" s="2">
        <v>202310</v>
      </c>
      <c r="D228" s="3">
        <v>45229</v>
      </c>
      <c r="E228" s="2" t="s">
        <v>35</v>
      </c>
      <c r="F228" s="2" t="s">
        <v>36</v>
      </c>
      <c r="G228" s="2" t="s">
        <v>25</v>
      </c>
      <c r="H228" s="2" t="s">
        <v>27</v>
      </c>
      <c r="I228" s="2" t="s">
        <v>216</v>
      </c>
      <c r="J228" s="27" t="s">
        <v>1085</v>
      </c>
      <c r="K228" s="27">
        <v>2</v>
      </c>
      <c r="L228" s="2" t="s">
        <v>217</v>
      </c>
      <c r="M228" s="2" t="s">
        <v>24</v>
      </c>
      <c r="N228" s="4">
        <v>0</v>
      </c>
      <c r="O228" s="4">
        <v>141.19999999999999</v>
      </c>
      <c r="P228" s="4">
        <v>0.14119999999999999</v>
      </c>
      <c r="Q228" s="4">
        <v>44.73</v>
      </c>
      <c r="R228" s="4">
        <v>4.4000000000000004</v>
      </c>
      <c r="S228" s="4"/>
      <c r="T228" s="4">
        <v>49.129999999999995</v>
      </c>
      <c r="U228" s="4">
        <v>141.19999999999999</v>
      </c>
      <c r="V228" s="12">
        <f>IFERROR(Tableau6[[#This Row],[Couts totaux]]/Tableau6[[#This Row],[Poids Brut Calculé pour PV]],0)</f>
        <v>0.34794617563739377</v>
      </c>
      <c r="W228" s="5" t="s">
        <v>1463</v>
      </c>
    </row>
    <row r="229" spans="1:23" x14ac:dyDescent="0.3">
      <c r="A229" s="1" t="s">
        <v>20</v>
      </c>
      <c r="B229" s="2" t="s">
        <v>21</v>
      </c>
      <c r="C229" s="2">
        <v>202310</v>
      </c>
      <c r="D229" s="3">
        <v>45229</v>
      </c>
      <c r="E229" s="2" t="s">
        <v>35</v>
      </c>
      <c r="F229" s="2" t="s">
        <v>36</v>
      </c>
      <c r="G229" s="2" t="s">
        <v>25</v>
      </c>
      <c r="H229" s="2" t="s">
        <v>1320</v>
      </c>
      <c r="I229" s="2" t="s">
        <v>121</v>
      </c>
      <c r="J229" s="27" t="s">
        <v>1107</v>
      </c>
      <c r="K229" s="27">
        <v>2</v>
      </c>
      <c r="L229" s="2" t="s">
        <v>122</v>
      </c>
      <c r="M229" s="2" t="s">
        <v>24</v>
      </c>
      <c r="N229" s="4">
        <v>0</v>
      </c>
      <c r="O229" s="4">
        <v>106.2</v>
      </c>
      <c r="P229" s="4">
        <v>0.1062</v>
      </c>
      <c r="Q229" s="4">
        <v>32.17</v>
      </c>
      <c r="R229" s="4">
        <v>2.63</v>
      </c>
      <c r="S229" s="4"/>
      <c r="T229" s="4">
        <v>34.800000000000004</v>
      </c>
      <c r="U229" s="4">
        <v>106.2</v>
      </c>
      <c r="V229" s="12">
        <f>IFERROR(Tableau6[[#This Row],[Couts totaux]]/Tableau6[[#This Row],[Poids Brut Calculé pour PV]],0)</f>
        <v>0.32768361581920907</v>
      </c>
      <c r="W229" s="5" t="s">
        <v>1462</v>
      </c>
    </row>
    <row r="230" spans="1:23" x14ac:dyDescent="0.3">
      <c r="A230" s="1" t="s">
        <v>20</v>
      </c>
      <c r="B230" s="2" t="s">
        <v>21</v>
      </c>
      <c r="C230" s="2">
        <v>202310</v>
      </c>
      <c r="D230" s="3">
        <v>45229</v>
      </c>
      <c r="E230" s="2" t="s">
        <v>35</v>
      </c>
      <c r="F230" s="2" t="s">
        <v>36</v>
      </c>
      <c r="G230" s="2" t="s">
        <v>25</v>
      </c>
      <c r="H230" s="2" t="s">
        <v>361</v>
      </c>
      <c r="I230" s="2" t="s">
        <v>362</v>
      </c>
      <c r="J230" s="27" t="s">
        <v>1142</v>
      </c>
      <c r="K230" s="27">
        <v>1</v>
      </c>
      <c r="L230" s="2" t="s">
        <v>68</v>
      </c>
      <c r="M230" s="2" t="s">
        <v>24</v>
      </c>
      <c r="N230" s="4">
        <v>0.99999999999996003</v>
      </c>
      <c r="O230" s="4">
        <v>228.4</v>
      </c>
      <c r="P230" s="4">
        <v>0.22839999999999999</v>
      </c>
      <c r="Q230" s="4">
        <v>60.48</v>
      </c>
      <c r="R230" s="4">
        <v>5.95</v>
      </c>
      <c r="S230" s="4"/>
      <c r="T230" s="4">
        <v>66.429999999999993</v>
      </c>
      <c r="U230" s="4">
        <v>228.4</v>
      </c>
      <c r="V230" s="12">
        <f>IFERROR(Tableau6[[#This Row],[Couts totaux]]/Tableau6[[#This Row],[Poids Brut Calculé pour PV]],0)</f>
        <v>0.29084938704028018</v>
      </c>
      <c r="W230" s="5" t="s">
        <v>1464</v>
      </c>
    </row>
    <row r="231" spans="1:23" x14ac:dyDescent="0.3">
      <c r="A231" s="1" t="s">
        <v>20</v>
      </c>
      <c r="B231" s="2" t="s">
        <v>21</v>
      </c>
      <c r="C231" s="2">
        <v>202310</v>
      </c>
      <c r="D231" s="3">
        <v>45229</v>
      </c>
      <c r="E231" s="2" t="s">
        <v>35</v>
      </c>
      <c r="F231" s="2" t="s">
        <v>36</v>
      </c>
      <c r="G231" s="2" t="s">
        <v>25</v>
      </c>
      <c r="H231" s="2" t="s">
        <v>400</v>
      </c>
      <c r="I231" s="2" t="s">
        <v>401</v>
      </c>
      <c r="J231" s="27" t="s">
        <v>1098</v>
      </c>
      <c r="K231" s="27">
        <v>2</v>
      </c>
      <c r="L231" s="2" t="s">
        <v>402</v>
      </c>
      <c r="M231" s="2" t="s">
        <v>24</v>
      </c>
      <c r="N231" s="4">
        <v>0.99999999999996003</v>
      </c>
      <c r="O231" s="4">
        <v>269</v>
      </c>
      <c r="P231" s="4">
        <v>0.26900000000000002</v>
      </c>
      <c r="Q231" s="4">
        <v>50.78</v>
      </c>
      <c r="R231" s="4">
        <v>4.99</v>
      </c>
      <c r="S231" s="4"/>
      <c r="T231" s="4">
        <v>55.77</v>
      </c>
      <c r="U231" s="4">
        <v>269</v>
      </c>
      <c r="V231" s="12">
        <f>IFERROR(Tableau6[[#This Row],[Couts totaux]]/Tableau6[[#This Row],[Poids Brut Calculé pour PV]],0)</f>
        <v>0.20732342007434945</v>
      </c>
      <c r="W231" s="5" t="s">
        <v>1462</v>
      </c>
    </row>
    <row r="232" spans="1:23" x14ac:dyDescent="0.3">
      <c r="A232" s="1" t="s">
        <v>20</v>
      </c>
      <c r="B232" s="2" t="s">
        <v>21</v>
      </c>
      <c r="C232" s="2">
        <v>202310</v>
      </c>
      <c r="D232" s="3">
        <v>45229</v>
      </c>
      <c r="E232" s="2" t="s">
        <v>35</v>
      </c>
      <c r="F232" s="2" t="s">
        <v>36</v>
      </c>
      <c r="G232" s="2" t="s">
        <v>26</v>
      </c>
      <c r="H232" s="2" t="s">
        <v>97</v>
      </c>
      <c r="I232" s="2" t="s">
        <v>59</v>
      </c>
      <c r="J232" s="27" t="s">
        <v>1149</v>
      </c>
      <c r="K232" s="27">
        <v>1</v>
      </c>
      <c r="L232" s="2" t="s">
        <v>60</v>
      </c>
      <c r="M232" s="2" t="s">
        <v>24</v>
      </c>
      <c r="N232" s="4">
        <v>0</v>
      </c>
      <c r="O232" s="4">
        <v>42.9</v>
      </c>
      <c r="P232" s="4">
        <v>4.2900000000000001E-2</v>
      </c>
      <c r="Q232" s="4">
        <v>23.7</v>
      </c>
      <c r="R232" s="4">
        <v>2.33</v>
      </c>
      <c r="S232" s="4"/>
      <c r="T232" s="4">
        <v>26.03</v>
      </c>
      <c r="U232" s="4">
        <v>42.9</v>
      </c>
      <c r="V232" s="12">
        <f>IFERROR(Tableau6[[#This Row],[Couts totaux]]/Tableau6[[#This Row],[Poids Brut Calculé pour PV]],0)</f>
        <v>0.60675990675990676</v>
      </c>
      <c r="W232" s="5" t="s">
        <v>1462</v>
      </c>
    </row>
    <row r="233" spans="1:23" x14ac:dyDescent="0.3">
      <c r="A233" s="1" t="s">
        <v>20</v>
      </c>
      <c r="B233" s="2" t="s">
        <v>21</v>
      </c>
      <c r="C233" s="2">
        <v>202310</v>
      </c>
      <c r="D233" s="3">
        <v>45229</v>
      </c>
      <c r="E233" s="2" t="s">
        <v>35</v>
      </c>
      <c r="F233" s="2" t="s">
        <v>36</v>
      </c>
      <c r="G233" s="2" t="s">
        <v>26</v>
      </c>
      <c r="H233" s="2" t="s">
        <v>27</v>
      </c>
      <c r="I233" s="2" t="s">
        <v>49</v>
      </c>
      <c r="J233" s="27" t="s">
        <v>1119</v>
      </c>
      <c r="K233" s="27">
        <v>2</v>
      </c>
      <c r="L233" s="2" t="s">
        <v>50</v>
      </c>
      <c r="M233" s="2" t="s">
        <v>24</v>
      </c>
      <c r="N233" s="4">
        <v>0</v>
      </c>
      <c r="O233" s="4">
        <v>218.8</v>
      </c>
      <c r="P233" s="4">
        <v>0.21880000000000002</v>
      </c>
      <c r="Q233" s="4">
        <v>58.32</v>
      </c>
      <c r="R233" s="4">
        <v>5.73</v>
      </c>
      <c r="S233" s="4"/>
      <c r="T233" s="4">
        <v>64.05</v>
      </c>
      <c r="U233" s="4">
        <v>218.8</v>
      </c>
      <c r="V233" s="12">
        <f>IFERROR(Tableau6[[#This Row],[Couts totaux]]/Tableau6[[#This Row],[Poids Brut Calculé pour PV]],0)</f>
        <v>0.29273308957952465</v>
      </c>
      <c r="W233" s="5" t="s">
        <v>1462</v>
      </c>
    </row>
    <row r="234" spans="1:23" x14ac:dyDescent="0.3">
      <c r="A234" s="1" t="s">
        <v>20</v>
      </c>
      <c r="B234" s="2" t="s">
        <v>21</v>
      </c>
      <c r="C234" s="2">
        <v>202310</v>
      </c>
      <c r="D234" s="3">
        <v>45229</v>
      </c>
      <c r="E234" s="2" t="s">
        <v>35</v>
      </c>
      <c r="F234" s="2" t="s">
        <v>36</v>
      </c>
      <c r="G234" s="2" t="s">
        <v>26</v>
      </c>
      <c r="H234" s="2" t="s">
        <v>27</v>
      </c>
      <c r="I234" s="2" t="s">
        <v>463</v>
      </c>
      <c r="J234" s="27" t="s">
        <v>1092</v>
      </c>
      <c r="K234" s="27">
        <v>2</v>
      </c>
      <c r="L234" s="2" t="s">
        <v>464</v>
      </c>
      <c r="M234" s="2" t="s">
        <v>24</v>
      </c>
      <c r="N234" s="4">
        <v>0</v>
      </c>
      <c r="O234" s="4">
        <v>160.99</v>
      </c>
      <c r="P234" s="4">
        <v>0.16099000000000002</v>
      </c>
      <c r="Q234" s="4">
        <v>55.76</v>
      </c>
      <c r="R234" s="4">
        <v>5.48</v>
      </c>
      <c r="S234" s="4"/>
      <c r="T234" s="4">
        <v>61.239999999999995</v>
      </c>
      <c r="U234" s="4">
        <v>160.99</v>
      </c>
      <c r="V234" s="12">
        <f>IFERROR(Tableau6[[#This Row],[Couts totaux]]/Tableau6[[#This Row],[Poids Brut Calculé pour PV]],0)</f>
        <v>0.38039629790670221</v>
      </c>
      <c r="W234" s="5" t="s">
        <v>1463</v>
      </c>
    </row>
    <row r="235" spans="1:23" x14ac:dyDescent="0.3">
      <c r="A235" s="1" t="s">
        <v>20</v>
      </c>
      <c r="B235" s="2" t="s">
        <v>21</v>
      </c>
      <c r="C235" s="2">
        <v>202310</v>
      </c>
      <c r="D235" s="3">
        <v>45229</v>
      </c>
      <c r="E235" s="2" t="s">
        <v>35</v>
      </c>
      <c r="F235" s="2" t="s">
        <v>36</v>
      </c>
      <c r="G235" s="2" t="s">
        <v>26</v>
      </c>
      <c r="H235" s="2" t="s">
        <v>27</v>
      </c>
      <c r="I235" s="2" t="s">
        <v>53</v>
      </c>
      <c r="J235" s="27" t="s">
        <v>1107</v>
      </c>
      <c r="K235" s="27">
        <v>2</v>
      </c>
      <c r="L235" s="2" t="s">
        <v>54</v>
      </c>
      <c r="M235" s="2" t="s">
        <v>24</v>
      </c>
      <c r="N235" s="4">
        <v>0</v>
      </c>
      <c r="O235" s="4">
        <v>177.34</v>
      </c>
      <c r="P235" s="4">
        <v>0.17734</v>
      </c>
      <c r="Q235" s="4">
        <v>43.72</v>
      </c>
      <c r="R235" s="4">
        <v>4.3</v>
      </c>
      <c r="S235" s="4"/>
      <c r="T235" s="4">
        <v>48.019999999999996</v>
      </c>
      <c r="U235" s="4">
        <v>177.34</v>
      </c>
      <c r="V235" s="12">
        <f>IFERROR(Tableau6[[#This Row],[Couts totaux]]/Tableau6[[#This Row],[Poids Brut Calculé pour PV]],0)</f>
        <v>0.2707792940115033</v>
      </c>
      <c r="W235" s="5" t="s">
        <v>1463</v>
      </c>
    </row>
    <row r="236" spans="1:23" x14ac:dyDescent="0.3">
      <c r="A236" s="1" t="s">
        <v>20</v>
      </c>
      <c r="B236" s="2" t="s">
        <v>21</v>
      </c>
      <c r="C236" s="2">
        <v>202310</v>
      </c>
      <c r="D236" s="3">
        <v>45229</v>
      </c>
      <c r="E236" s="2" t="s">
        <v>35</v>
      </c>
      <c r="F236" s="2" t="s">
        <v>36</v>
      </c>
      <c r="G236" s="2" t="s">
        <v>26</v>
      </c>
      <c r="H236" s="2" t="s">
        <v>27</v>
      </c>
      <c r="I236" s="2" t="s">
        <v>161</v>
      </c>
      <c r="J236" s="27" t="s">
        <v>1107</v>
      </c>
      <c r="K236" s="27">
        <v>2</v>
      </c>
      <c r="L236" s="2" t="s">
        <v>118</v>
      </c>
      <c r="M236" s="2" t="s">
        <v>24</v>
      </c>
      <c r="N236" s="4">
        <v>0</v>
      </c>
      <c r="O236" s="4">
        <v>275</v>
      </c>
      <c r="P236" s="4">
        <v>0.27500000000000002</v>
      </c>
      <c r="Q236" s="4">
        <v>44.39</v>
      </c>
      <c r="R236" s="4">
        <v>4.3600000000000003</v>
      </c>
      <c r="S236" s="4"/>
      <c r="T236" s="4">
        <v>48.75</v>
      </c>
      <c r="U236" s="4">
        <v>275</v>
      </c>
      <c r="V236" s="12">
        <f>IFERROR(Tableau6[[#This Row],[Couts totaux]]/Tableau6[[#This Row],[Poids Brut Calculé pour PV]],0)</f>
        <v>0.17727272727272728</v>
      </c>
      <c r="W236" s="5" t="s">
        <v>1463</v>
      </c>
    </row>
    <row r="237" spans="1:23" x14ac:dyDescent="0.3">
      <c r="A237" s="1" t="s">
        <v>20</v>
      </c>
      <c r="B237" s="2" t="s">
        <v>21</v>
      </c>
      <c r="C237" s="2">
        <v>202310</v>
      </c>
      <c r="D237" s="3">
        <v>45229</v>
      </c>
      <c r="E237" s="2" t="s">
        <v>35</v>
      </c>
      <c r="F237" s="2" t="s">
        <v>36</v>
      </c>
      <c r="G237" s="2" t="s">
        <v>26</v>
      </c>
      <c r="H237" s="2" t="s">
        <v>134</v>
      </c>
      <c r="I237" s="2" t="s">
        <v>154</v>
      </c>
      <c r="J237" s="27" t="s">
        <v>1098</v>
      </c>
      <c r="K237" s="27">
        <v>2</v>
      </c>
      <c r="L237" s="2" t="s">
        <v>155</v>
      </c>
      <c r="M237" s="2" t="s">
        <v>24</v>
      </c>
      <c r="N237" s="4">
        <v>0</v>
      </c>
      <c r="O237" s="4">
        <v>65.8</v>
      </c>
      <c r="P237" s="4">
        <v>6.5799999999999997E-2</v>
      </c>
      <c r="Q237" s="4">
        <v>23.24</v>
      </c>
      <c r="R237" s="4">
        <v>2.2799999999999998</v>
      </c>
      <c r="S237" s="4"/>
      <c r="T237" s="4">
        <v>25.52</v>
      </c>
      <c r="U237" s="4">
        <v>65.8</v>
      </c>
      <c r="V237" s="12">
        <f>IFERROR(Tableau6[[#This Row],[Couts totaux]]/Tableau6[[#This Row],[Poids Brut Calculé pour PV]],0)</f>
        <v>0.38784194528875382</v>
      </c>
      <c r="W237" s="5" t="s">
        <v>1462</v>
      </c>
    </row>
    <row r="238" spans="1:23" x14ac:dyDescent="0.3">
      <c r="A238" s="1" t="s">
        <v>20</v>
      </c>
      <c r="B238" s="2" t="s">
        <v>21</v>
      </c>
      <c r="C238" s="2">
        <v>202310</v>
      </c>
      <c r="D238" s="3">
        <v>45229</v>
      </c>
      <c r="E238" s="2" t="s">
        <v>35</v>
      </c>
      <c r="F238" s="2" t="s">
        <v>36</v>
      </c>
      <c r="G238" s="2" t="s">
        <v>26</v>
      </c>
      <c r="H238" s="2" t="s">
        <v>234</v>
      </c>
      <c r="I238" s="2" t="s">
        <v>235</v>
      </c>
      <c r="J238" s="27" t="s">
        <v>1149</v>
      </c>
      <c r="K238" s="27">
        <v>1</v>
      </c>
      <c r="L238" s="2" t="s">
        <v>236</v>
      </c>
      <c r="M238" s="2" t="s">
        <v>24</v>
      </c>
      <c r="N238" s="4">
        <v>0</v>
      </c>
      <c r="O238" s="4">
        <v>18.450000000000099</v>
      </c>
      <c r="P238" s="4">
        <v>1.8450000000000098E-2</v>
      </c>
      <c r="Q238" s="4">
        <v>19.87</v>
      </c>
      <c r="R238" s="4">
        <v>1.95</v>
      </c>
      <c r="S238" s="4"/>
      <c r="T238" s="4">
        <v>21.82</v>
      </c>
      <c r="U238" s="4">
        <v>18.450000000000099</v>
      </c>
      <c r="V238" s="12">
        <f>IFERROR(Tableau6[[#This Row],[Couts totaux]]/Tableau6[[#This Row],[Poids Brut Calculé pour PV]],0)</f>
        <v>1.1826558265582592</v>
      </c>
      <c r="W238" s="5" t="s">
        <v>1462</v>
      </c>
    </row>
    <row r="239" spans="1:23" x14ac:dyDescent="0.3">
      <c r="A239" s="1" t="s">
        <v>20</v>
      </c>
      <c r="B239" s="2" t="s">
        <v>21</v>
      </c>
      <c r="C239" s="2">
        <v>202310</v>
      </c>
      <c r="D239" s="3">
        <v>45229</v>
      </c>
      <c r="E239" s="2" t="s">
        <v>35</v>
      </c>
      <c r="F239" s="2" t="s">
        <v>36</v>
      </c>
      <c r="G239" s="2" t="s">
        <v>26</v>
      </c>
      <c r="H239" s="2" t="s">
        <v>58</v>
      </c>
      <c r="I239" s="2" t="s">
        <v>59</v>
      </c>
      <c r="J239" s="27" t="s">
        <v>1149</v>
      </c>
      <c r="K239" s="27">
        <v>1</v>
      </c>
      <c r="L239" s="2" t="s">
        <v>60</v>
      </c>
      <c r="M239" s="2" t="s">
        <v>24</v>
      </c>
      <c r="N239" s="4">
        <v>0</v>
      </c>
      <c r="O239" s="4">
        <v>96.421000000000006</v>
      </c>
      <c r="P239" s="4">
        <v>9.6421000000000007E-2</v>
      </c>
      <c r="Q239" s="4">
        <v>31.34</v>
      </c>
      <c r="R239" s="4">
        <v>3.08</v>
      </c>
      <c r="S239" s="4"/>
      <c r="T239" s="4">
        <v>34.42</v>
      </c>
      <c r="U239" s="4">
        <v>96.421000000000006</v>
      </c>
      <c r="V239" s="12">
        <f>IFERROR(Tableau6[[#This Row],[Couts totaux]]/Tableau6[[#This Row],[Poids Brut Calculé pour PV]],0)</f>
        <v>0.3569761773887431</v>
      </c>
      <c r="W239" s="5" t="s">
        <v>1463</v>
      </c>
    </row>
    <row r="240" spans="1:23" x14ac:dyDescent="0.3">
      <c r="A240" s="1" t="s">
        <v>20</v>
      </c>
      <c r="B240" s="2" t="s">
        <v>21</v>
      </c>
      <c r="C240" s="2">
        <v>202310</v>
      </c>
      <c r="D240" s="3">
        <v>45229</v>
      </c>
      <c r="E240" s="2" t="s">
        <v>64</v>
      </c>
      <c r="F240" s="2" t="s">
        <v>36</v>
      </c>
      <c r="G240" s="2" t="s">
        <v>37</v>
      </c>
      <c r="H240" s="2" t="s">
        <v>130</v>
      </c>
      <c r="I240" s="2" t="s">
        <v>126</v>
      </c>
      <c r="J240" s="27" t="s">
        <v>1092</v>
      </c>
      <c r="K240" s="27">
        <v>2</v>
      </c>
      <c r="L240" s="2" t="s">
        <v>127</v>
      </c>
      <c r="M240" s="2" t="s">
        <v>24</v>
      </c>
      <c r="N240" s="4">
        <v>0</v>
      </c>
      <c r="O240" s="4">
        <v>84.5</v>
      </c>
      <c r="P240" s="4">
        <v>8.4500000000000006E-2</v>
      </c>
      <c r="Q240" s="4">
        <v>34.31</v>
      </c>
      <c r="R240" s="4">
        <v>3.26</v>
      </c>
      <c r="S240" s="4"/>
      <c r="T240" s="4">
        <v>37.57</v>
      </c>
      <c r="U240" s="4">
        <v>84.5</v>
      </c>
      <c r="V240" s="12">
        <f>IFERROR(Tableau6[[#This Row],[Couts totaux]]/Tableau6[[#This Row],[Poids Brut Calculé pour PV]],0)</f>
        <v>0.44461538461538463</v>
      </c>
      <c r="W240" s="5" t="s">
        <v>1467</v>
      </c>
    </row>
    <row r="241" spans="1:23" x14ac:dyDescent="0.3">
      <c r="A241" s="1" t="s">
        <v>20</v>
      </c>
      <c r="B241" s="2" t="s">
        <v>21</v>
      </c>
      <c r="C241" s="2">
        <v>202310</v>
      </c>
      <c r="D241" s="3">
        <v>45229</v>
      </c>
      <c r="E241" s="2" t="s">
        <v>64</v>
      </c>
      <c r="F241" s="2" t="s">
        <v>36</v>
      </c>
      <c r="G241" s="2" t="s">
        <v>25</v>
      </c>
      <c r="H241" s="2" t="s">
        <v>318</v>
      </c>
      <c r="I241" s="2" t="s">
        <v>319</v>
      </c>
      <c r="J241" s="27" t="s">
        <v>1142</v>
      </c>
      <c r="K241" s="27">
        <v>1</v>
      </c>
      <c r="L241" s="2" t="s">
        <v>320</v>
      </c>
      <c r="M241" s="2" t="s">
        <v>24</v>
      </c>
      <c r="N241" s="4">
        <v>0</v>
      </c>
      <c r="O241" s="4">
        <v>9.8000000000000203</v>
      </c>
      <c r="P241" s="4">
        <v>9.8000000000000205E-3</v>
      </c>
      <c r="Q241" s="4">
        <v>11.7</v>
      </c>
      <c r="R241" s="4">
        <v>1.1100000000000001</v>
      </c>
      <c r="S241" s="4"/>
      <c r="T241" s="4">
        <v>12.809999999999999</v>
      </c>
      <c r="U241" s="4">
        <v>9.8000000000000203</v>
      </c>
      <c r="V241" s="12">
        <f>IFERROR(Tableau6[[#This Row],[Couts totaux]]/Tableau6[[#This Row],[Poids Brut Calculé pour PV]],0)</f>
        <v>1.3071428571428543</v>
      </c>
      <c r="W241" s="5" t="s">
        <v>1468</v>
      </c>
    </row>
    <row r="242" spans="1:23" x14ac:dyDescent="0.3">
      <c r="A242" s="1" t="s">
        <v>20</v>
      </c>
      <c r="B242" s="2" t="s">
        <v>21</v>
      </c>
      <c r="C242" s="2">
        <v>202310</v>
      </c>
      <c r="D242" s="3">
        <v>45229</v>
      </c>
      <c r="E242" s="2" t="s">
        <v>64</v>
      </c>
      <c r="F242" s="2" t="s">
        <v>36</v>
      </c>
      <c r="G242" s="2" t="s">
        <v>26</v>
      </c>
      <c r="H242" s="2" t="s">
        <v>77</v>
      </c>
      <c r="I242" s="2" t="s">
        <v>78</v>
      </c>
      <c r="J242" s="27" t="s">
        <v>1148</v>
      </c>
      <c r="K242" s="27">
        <v>1</v>
      </c>
      <c r="L242" s="2" t="s">
        <v>79</v>
      </c>
      <c r="M242" s="2" t="s">
        <v>24</v>
      </c>
      <c r="N242" s="4">
        <v>0</v>
      </c>
      <c r="O242" s="4">
        <v>23.8</v>
      </c>
      <c r="P242" s="4">
        <v>2.3800000000000002E-2</v>
      </c>
      <c r="Q242" s="4">
        <v>13.05</v>
      </c>
      <c r="R242" s="4">
        <v>1.24</v>
      </c>
      <c r="S242" s="4"/>
      <c r="T242" s="4">
        <v>14.290000000000001</v>
      </c>
      <c r="U242" s="4">
        <v>23.8</v>
      </c>
      <c r="V242" s="12">
        <f>IFERROR(Tableau6[[#This Row],[Couts totaux]]/Tableau6[[#This Row],[Poids Brut Calculé pour PV]],0)</f>
        <v>0.60042016806722687</v>
      </c>
      <c r="W242" s="5" t="s">
        <v>1466</v>
      </c>
    </row>
    <row r="243" spans="1:23" x14ac:dyDescent="0.3">
      <c r="A243" s="1" t="s">
        <v>20</v>
      </c>
      <c r="B243" s="2" t="s">
        <v>21</v>
      </c>
      <c r="C243" s="2">
        <v>202310</v>
      </c>
      <c r="D243" s="3">
        <v>45229</v>
      </c>
      <c r="E243" s="2" t="s">
        <v>64</v>
      </c>
      <c r="F243" s="2" t="s">
        <v>36</v>
      </c>
      <c r="G243" s="2" t="s">
        <v>26</v>
      </c>
      <c r="H243" s="2" t="s">
        <v>77</v>
      </c>
      <c r="I243" s="2" t="s">
        <v>1268</v>
      </c>
      <c r="J243" s="27" t="s">
        <v>1119</v>
      </c>
      <c r="K243" s="27">
        <v>2</v>
      </c>
      <c r="L243" s="2" t="s">
        <v>1269</v>
      </c>
      <c r="M243" s="2" t="s">
        <v>24</v>
      </c>
      <c r="N243" s="4">
        <v>0</v>
      </c>
      <c r="O243" s="4">
        <v>99.9</v>
      </c>
      <c r="P243" s="4">
        <v>9.9900000000000003E-2</v>
      </c>
      <c r="Q243" s="4">
        <v>62.99</v>
      </c>
      <c r="R243" s="4">
        <v>5.98</v>
      </c>
      <c r="S243" s="4"/>
      <c r="T243" s="4">
        <v>68.97</v>
      </c>
      <c r="U243" s="4">
        <v>99.9</v>
      </c>
      <c r="V243" s="12">
        <f>IFERROR(Tableau6[[#This Row],[Couts totaux]]/Tableau6[[#This Row],[Poids Brut Calculé pour PV]],0)</f>
        <v>0.6903903903903903</v>
      </c>
      <c r="W243" s="5" t="s">
        <v>1469</v>
      </c>
    </row>
    <row r="244" spans="1:23" x14ac:dyDescent="0.3">
      <c r="A244" s="1" t="s">
        <v>20</v>
      </c>
      <c r="B244" s="2" t="s">
        <v>21</v>
      </c>
      <c r="C244" s="2">
        <v>202310</v>
      </c>
      <c r="D244" s="3">
        <v>45229</v>
      </c>
      <c r="E244" s="2" t="s">
        <v>64</v>
      </c>
      <c r="F244" s="2" t="s">
        <v>36</v>
      </c>
      <c r="G244" s="2" t="s">
        <v>26</v>
      </c>
      <c r="H244" s="2" t="s">
        <v>284</v>
      </c>
      <c r="I244" s="2" t="s">
        <v>285</v>
      </c>
      <c r="J244" s="27" t="s">
        <v>1119</v>
      </c>
      <c r="K244" s="27">
        <v>2</v>
      </c>
      <c r="L244" s="2" t="s">
        <v>286</v>
      </c>
      <c r="M244" s="2" t="s">
        <v>24</v>
      </c>
      <c r="N244" s="4">
        <v>0</v>
      </c>
      <c r="O244" s="4">
        <v>62.7</v>
      </c>
      <c r="P244" s="4">
        <v>6.2700000000000006E-2</v>
      </c>
      <c r="Q244" s="4">
        <v>27.89</v>
      </c>
      <c r="R244" s="4">
        <v>2.65</v>
      </c>
      <c r="S244" s="4"/>
      <c r="T244" s="4">
        <v>30.54</v>
      </c>
      <c r="U244" s="4">
        <v>62.7</v>
      </c>
      <c r="V244" s="12">
        <f>IFERROR(Tableau6[[#This Row],[Couts totaux]]/Tableau6[[#This Row],[Poids Brut Calculé pour PV]],0)</f>
        <v>0.48708133971291862</v>
      </c>
      <c r="W244" s="5" t="s">
        <v>1467</v>
      </c>
    </row>
    <row r="245" spans="1:23" x14ac:dyDescent="0.3">
      <c r="A245" s="1" t="s">
        <v>20</v>
      </c>
      <c r="B245" s="2" t="s">
        <v>21</v>
      </c>
      <c r="C245" s="2">
        <v>202310</v>
      </c>
      <c r="D245" s="3">
        <v>45229</v>
      </c>
      <c r="E245" s="2" t="s">
        <v>64</v>
      </c>
      <c r="F245" s="2" t="s">
        <v>36</v>
      </c>
      <c r="G245" s="2" t="s">
        <v>26</v>
      </c>
      <c r="H245" s="2" t="s">
        <v>106</v>
      </c>
      <c r="I245" s="2" t="s">
        <v>113</v>
      </c>
      <c r="J245" s="27" t="s">
        <v>1085</v>
      </c>
      <c r="K245" s="27">
        <v>2</v>
      </c>
      <c r="L245" s="2" t="s">
        <v>114</v>
      </c>
      <c r="M245" s="2" t="s">
        <v>24</v>
      </c>
      <c r="N245" s="4">
        <v>0</v>
      </c>
      <c r="O245" s="4">
        <v>12.24</v>
      </c>
      <c r="P245" s="4">
        <v>1.2240000000000001E-2</v>
      </c>
      <c r="Q245" s="4">
        <v>18.22</v>
      </c>
      <c r="R245" s="4">
        <v>1.73</v>
      </c>
      <c r="S245" s="4"/>
      <c r="T245" s="4">
        <v>19.95</v>
      </c>
      <c r="U245" s="4">
        <v>12.24</v>
      </c>
      <c r="V245" s="12">
        <f>IFERROR(Tableau6[[#This Row],[Couts totaux]]/Tableau6[[#This Row],[Poids Brut Calculé pour PV]],0)</f>
        <v>1.6299019607843137</v>
      </c>
      <c r="W245" s="5" t="s">
        <v>1467</v>
      </c>
    </row>
    <row r="246" spans="1:23" x14ac:dyDescent="0.3">
      <c r="A246" s="1" t="s">
        <v>20</v>
      </c>
      <c r="B246" s="2" t="s">
        <v>21</v>
      </c>
      <c r="C246" s="2">
        <v>202310</v>
      </c>
      <c r="D246" s="3">
        <v>45229</v>
      </c>
      <c r="E246" s="2" t="s">
        <v>64</v>
      </c>
      <c r="F246" s="2" t="s">
        <v>36</v>
      </c>
      <c r="G246" s="2" t="s">
        <v>26</v>
      </c>
      <c r="H246" s="2" t="s">
        <v>83</v>
      </c>
      <c r="I246" s="2" t="s">
        <v>137</v>
      </c>
      <c r="J246" s="27" t="s">
        <v>1098</v>
      </c>
      <c r="K246" s="27">
        <v>2</v>
      </c>
      <c r="L246" s="2" t="s">
        <v>138</v>
      </c>
      <c r="M246" s="2" t="s">
        <v>24</v>
      </c>
      <c r="N246" s="4">
        <v>0</v>
      </c>
      <c r="O246" s="4">
        <v>8.1</v>
      </c>
      <c r="P246" s="4">
        <v>8.0999999999999996E-3</v>
      </c>
      <c r="Q246" s="4">
        <v>16.02</v>
      </c>
      <c r="R246" s="4">
        <v>1.52</v>
      </c>
      <c r="S246" s="4"/>
      <c r="T246" s="4">
        <v>17.54</v>
      </c>
      <c r="U246" s="4">
        <v>8.1</v>
      </c>
      <c r="V246" s="12">
        <f>IFERROR(Tableau6[[#This Row],[Couts totaux]]/Tableau6[[#This Row],[Poids Brut Calculé pour PV]],0)</f>
        <v>2.1654320987654323</v>
      </c>
      <c r="W246" s="5" t="s">
        <v>1465</v>
      </c>
    </row>
    <row r="247" spans="1:23" x14ac:dyDescent="0.3">
      <c r="A247" s="1" t="s">
        <v>20</v>
      </c>
      <c r="B247" s="2" t="s">
        <v>21</v>
      </c>
      <c r="C247" s="2">
        <v>202310</v>
      </c>
      <c r="D247" s="3">
        <v>45229.270833333336</v>
      </c>
      <c r="E247" s="2" t="s">
        <v>84</v>
      </c>
      <c r="F247" s="2" t="s">
        <v>23</v>
      </c>
      <c r="G247" s="2" t="s">
        <v>25</v>
      </c>
      <c r="H247" s="2" t="s">
        <v>74</v>
      </c>
      <c r="I247" s="2" t="s">
        <v>168</v>
      </c>
      <c r="J247" s="27" t="s">
        <v>1148</v>
      </c>
      <c r="K247" s="27">
        <v>1</v>
      </c>
      <c r="L247" s="2" t="s">
        <v>169</v>
      </c>
      <c r="M247" s="2" t="s">
        <v>24</v>
      </c>
      <c r="N247" s="4">
        <v>1.00000000000004</v>
      </c>
      <c r="O247" s="4">
        <v>531.12</v>
      </c>
      <c r="P247" s="4">
        <v>0.53112000000000004</v>
      </c>
      <c r="Q247" s="4">
        <v>72.260000000000005</v>
      </c>
      <c r="R247" s="4">
        <v>8.76</v>
      </c>
      <c r="S247" s="4"/>
      <c r="T247" s="4">
        <v>81.02000000000001</v>
      </c>
      <c r="U247" s="4">
        <v>531.12</v>
      </c>
      <c r="V247" s="12">
        <f>IFERROR(Tableau6[[#This Row],[Couts totaux]]/Tableau6[[#This Row],[Poids Brut Calculé pour PV]],0)</f>
        <v>0.15254556409097758</v>
      </c>
      <c r="W247" s="5" t="s">
        <v>1470</v>
      </c>
    </row>
    <row r="248" spans="1:23" x14ac:dyDescent="0.3">
      <c r="A248" s="1" t="s">
        <v>20</v>
      </c>
      <c r="B248" s="2" t="s">
        <v>21</v>
      </c>
      <c r="C248" s="2">
        <v>202310</v>
      </c>
      <c r="D248" s="3">
        <v>45229.270833333336</v>
      </c>
      <c r="E248" s="2" t="s">
        <v>84</v>
      </c>
      <c r="F248" s="2" t="s">
        <v>23</v>
      </c>
      <c r="G248" s="2" t="s">
        <v>25</v>
      </c>
      <c r="H248" s="2" t="s">
        <v>179</v>
      </c>
      <c r="I248" s="2" t="s">
        <v>180</v>
      </c>
      <c r="J248" s="27" t="s">
        <v>1148</v>
      </c>
      <c r="K248" s="27">
        <v>1</v>
      </c>
      <c r="L248" s="2" t="s">
        <v>181</v>
      </c>
      <c r="M248" s="2" t="s">
        <v>24</v>
      </c>
      <c r="N248" s="4">
        <v>3.00000000000002</v>
      </c>
      <c r="O248" s="4">
        <v>1256</v>
      </c>
      <c r="P248" s="4">
        <v>1.256</v>
      </c>
      <c r="Q248" s="4">
        <v>87.78</v>
      </c>
      <c r="R248" s="4">
        <v>10.64</v>
      </c>
      <c r="S248" s="4"/>
      <c r="T248" s="4">
        <v>98.42</v>
      </c>
      <c r="U248" s="4">
        <v>1256</v>
      </c>
      <c r="V248" s="12">
        <f>IFERROR(Tableau6[[#This Row],[Couts totaux]]/Tableau6[[#This Row],[Poids Brut Calculé pour PV]],0)</f>
        <v>7.8359872611464973E-2</v>
      </c>
      <c r="W248" s="5" t="s">
        <v>1470</v>
      </c>
    </row>
    <row r="249" spans="1:23" x14ac:dyDescent="0.3">
      <c r="A249" s="1" t="s">
        <v>20</v>
      </c>
      <c r="B249" s="2" t="s">
        <v>21</v>
      </c>
      <c r="C249" s="2">
        <v>202310</v>
      </c>
      <c r="D249" s="3">
        <v>45229.3125</v>
      </c>
      <c r="E249" s="2" t="s">
        <v>84</v>
      </c>
      <c r="F249" s="2" t="s">
        <v>23</v>
      </c>
      <c r="G249" s="2" t="s">
        <v>25</v>
      </c>
      <c r="H249" s="2" t="s">
        <v>183</v>
      </c>
      <c r="I249" s="2" t="s">
        <v>184</v>
      </c>
      <c r="J249" s="27" t="s">
        <v>1148</v>
      </c>
      <c r="K249" s="27">
        <v>1</v>
      </c>
      <c r="L249" s="2" t="s">
        <v>185</v>
      </c>
      <c r="M249" s="2" t="s">
        <v>24</v>
      </c>
      <c r="N249" s="4">
        <v>11.5099999999999</v>
      </c>
      <c r="O249" s="4">
        <v>3475.02</v>
      </c>
      <c r="P249" s="4">
        <v>3.4750199999999998</v>
      </c>
      <c r="Q249" s="4">
        <v>186.97</v>
      </c>
      <c r="R249" s="4">
        <v>22.66</v>
      </c>
      <c r="S249" s="4"/>
      <c r="T249" s="4">
        <v>209.63</v>
      </c>
      <c r="U249" s="4">
        <v>3475.02</v>
      </c>
      <c r="V249" s="12">
        <f>IFERROR(Tableau6[[#This Row],[Couts totaux]]/Tableau6[[#This Row],[Poids Brut Calculé pour PV]],0)</f>
        <v>6.0324832662833595E-2</v>
      </c>
      <c r="W249" s="5" t="s">
        <v>1471</v>
      </c>
    </row>
    <row r="250" spans="1:23" x14ac:dyDescent="0.3">
      <c r="A250" s="1" t="s">
        <v>20</v>
      </c>
      <c r="B250" s="2" t="s">
        <v>21</v>
      </c>
      <c r="C250" s="2">
        <v>202310</v>
      </c>
      <c r="D250" s="3">
        <v>45229.604166666664</v>
      </c>
      <c r="E250" s="2" t="s">
        <v>108</v>
      </c>
      <c r="F250" s="2" t="s">
        <v>23</v>
      </c>
      <c r="G250" s="2" t="s">
        <v>25</v>
      </c>
      <c r="H250" s="2" t="s">
        <v>145</v>
      </c>
      <c r="I250" s="2" t="s">
        <v>146</v>
      </c>
      <c r="J250" s="27" t="s">
        <v>1107</v>
      </c>
      <c r="K250" s="27">
        <v>2</v>
      </c>
      <c r="L250" s="2" t="s">
        <v>147</v>
      </c>
      <c r="M250" s="2" t="s">
        <v>24</v>
      </c>
      <c r="N250" s="4">
        <v>13.23</v>
      </c>
      <c r="O250" s="4">
        <v>4130</v>
      </c>
      <c r="P250" s="4">
        <v>4.13</v>
      </c>
      <c r="Q250" s="4">
        <v>319.95999999999998</v>
      </c>
      <c r="R250" s="4">
        <v>38.78</v>
      </c>
      <c r="S250" s="4"/>
      <c r="T250" s="4">
        <v>358.74</v>
      </c>
      <c r="U250" s="4">
        <v>4130</v>
      </c>
      <c r="V250" s="12">
        <f>IFERROR(Tableau6[[#This Row],[Couts totaux]]/Tableau6[[#This Row],[Poids Brut Calculé pour PV]],0)</f>
        <v>8.6861985472154971E-2</v>
      </c>
      <c r="W250" s="5" t="s">
        <v>1472</v>
      </c>
    </row>
    <row r="251" spans="1:23" x14ac:dyDescent="0.3">
      <c r="A251" s="1" t="s">
        <v>20</v>
      </c>
      <c r="B251" s="2" t="s">
        <v>21</v>
      </c>
      <c r="C251" s="2">
        <v>202310</v>
      </c>
      <c r="D251" s="3">
        <v>45229.645833333336</v>
      </c>
      <c r="E251" s="2" t="s">
        <v>98</v>
      </c>
      <c r="F251" s="2" t="s">
        <v>23</v>
      </c>
      <c r="G251" s="2" t="s">
        <v>25</v>
      </c>
      <c r="H251" s="2" t="s">
        <v>360</v>
      </c>
      <c r="I251" s="2" t="s">
        <v>269</v>
      </c>
      <c r="J251" s="27" t="s">
        <v>1085</v>
      </c>
      <c r="K251" s="27">
        <v>2</v>
      </c>
      <c r="L251" s="2" t="s">
        <v>270</v>
      </c>
      <c r="M251" s="2" t="s">
        <v>24</v>
      </c>
      <c r="N251" s="4">
        <v>2.0000000000000799</v>
      </c>
      <c r="O251" s="4">
        <v>675.1</v>
      </c>
      <c r="P251" s="4">
        <v>0.67510000000000003</v>
      </c>
      <c r="Q251" s="4">
        <v>173.3</v>
      </c>
      <c r="R251" s="4">
        <v>21</v>
      </c>
      <c r="S251" s="4"/>
      <c r="T251" s="4">
        <v>194.3</v>
      </c>
      <c r="U251" s="4">
        <v>675.1</v>
      </c>
      <c r="V251" s="12">
        <f>IFERROR(Tableau6[[#This Row],[Couts totaux]]/Tableau6[[#This Row],[Poids Brut Calculé pour PV]],0)</f>
        <v>0.28780921344985927</v>
      </c>
      <c r="W251" s="5" t="s">
        <v>1473</v>
      </c>
    </row>
    <row r="252" spans="1:23" x14ac:dyDescent="0.3">
      <c r="A252" s="1" t="s">
        <v>20</v>
      </c>
      <c r="B252" s="2" t="s">
        <v>21</v>
      </c>
      <c r="C252" s="2">
        <v>202310</v>
      </c>
      <c r="D252" s="3">
        <v>45229.645833333336</v>
      </c>
      <c r="E252" s="2" t="s">
        <v>98</v>
      </c>
      <c r="F252" s="2" t="s">
        <v>23</v>
      </c>
      <c r="G252" s="2" t="s">
        <v>25</v>
      </c>
      <c r="H252" s="2" t="s">
        <v>249</v>
      </c>
      <c r="I252" s="2" t="s">
        <v>196</v>
      </c>
      <c r="J252" s="27" t="s">
        <v>1107</v>
      </c>
      <c r="K252" s="27">
        <v>2</v>
      </c>
      <c r="L252" s="2" t="s">
        <v>197</v>
      </c>
      <c r="M252" s="2" t="s">
        <v>24</v>
      </c>
      <c r="N252" s="4">
        <v>13.170000000000099</v>
      </c>
      <c r="O252" s="4">
        <v>4681.95</v>
      </c>
      <c r="P252" s="4">
        <v>4.6819499999999996</v>
      </c>
      <c r="Q252" s="4">
        <v>252.72</v>
      </c>
      <c r="R252" s="4">
        <v>30.63</v>
      </c>
      <c r="S252" s="4"/>
      <c r="T252" s="4">
        <v>283.35000000000002</v>
      </c>
      <c r="U252" s="4">
        <v>4681.95</v>
      </c>
      <c r="V252" s="12">
        <f>IFERROR(Tableau6[[#This Row],[Couts totaux]]/Tableau6[[#This Row],[Poids Brut Calculé pour PV]],0)</f>
        <v>6.0519655271841867E-2</v>
      </c>
      <c r="W252" s="5" t="s">
        <v>1474</v>
      </c>
    </row>
    <row r="253" spans="1:23" x14ac:dyDescent="0.3">
      <c r="A253" s="1" t="s">
        <v>20</v>
      </c>
      <c r="B253" s="2" t="s">
        <v>21</v>
      </c>
      <c r="C253" s="2">
        <v>202310</v>
      </c>
      <c r="D253" s="3">
        <v>45229.645833333336</v>
      </c>
      <c r="E253" s="2" t="s">
        <v>98</v>
      </c>
      <c r="F253" s="2" t="s">
        <v>23</v>
      </c>
      <c r="G253" s="2" t="s">
        <v>26</v>
      </c>
      <c r="H253" s="2" t="s">
        <v>131</v>
      </c>
      <c r="I253" s="2" t="s">
        <v>132</v>
      </c>
      <c r="J253" s="27" t="s">
        <v>1092</v>
      </c>
      <c r="K253" s="27">
        <v>2</v>
      </c>
      <c r="L253" s="2" t="s">
        <v>133</v>
      </c>
      <c r="M253" s="2" t="s">
        <v>24</v>
      </c>
      <c r="N253" s="4">
        <v>0.99999999999996003</v>
      </c>
      <c r="O253" s="4">
        <v>416.07</v>
      </c>
      <c r="P253" s="4">
        <v>0.41607</v>
      </c>
      <c r="Q253" s="4">
        <v>170.15</v>
      </c>
      <c r="R253" s="4">
        <v>20.62</v>
      </c>
      <c r="S253" s="4"/>
      <c r="T253" s="4">
        <v>190.77</v>
      </c>
      <c r="U253" s="4">
        <v>416.07</v>
      </c>
      <c r="V253" s="12">
        <f>IFERROR(Tableau6[[#This Row],[Couts totaux]]/Tableau6[[#This Row],[Poids Brut Calculé pour PV]],0)</f>
        <v>0.4585045785564929</v>
      </c>
      <c r="W253" s="5" t="s">
        <v>1473</v>
      </c>
    </row>
    <row r="254" spans="1:23" x14ac:dyDescent="0.3">
      <c r="A254" s="1" t="s">
        <v>20</v>
      </c>
      <c r="B254" s="2" t="s">
        <v>21</v>
      </c>
      <c r="C254" s="2">
        <v>202310</v>
      </c>
      <c r="D254" s="3">
        <v>45229.645833333336</v>
      </c>
      <c r="E254" s="2" t="s">
        <v>98</v>
      </c>
      <c r="F254" s="2" t="s">
        <v>23</v>
      </c>
      <c r="G254" s="2" t="s">
        <v>26</v>
      </c>
      <c r="H254" s="2" t="s">
        <v>260</v>
      </c>
      <c r="I254" s="2" t="s">
        <v>32</v>
      </c>
      <c r="J254" s="27" t="s">
        <v>1098</v>
      </c>
      <c r="K254" s="27">
        <v>2</v>
      </c>
      <c r="L254" s="2" t="s">
        <v>33</v>
      </c>
      <c r="M254" s="2" t="s">
        <v>24</v>
      </c>
      <c r="N254" s="4">
        <v>6.0000000000001101</v>
      </c>
      <c r="O254" s="4">
        <v>3058.33</v>
      </c>
      <c r="P254" s="4">
        <v>3.0583299999999998</v>
      </c>
      <c r="Q254" s="4">
        <v>248.67</v>
      </c>
      <c r="R254" s="4">
        <v>30.14</v>
      </c>
      <c r="S254" s="4"/>
      <c r="T254" s="4">
        <v>278.81</v>
      </c>
      <c r="U254" s="4">
        <v>3058.33</v>
      </c>
      <c r="V254" s="12">
        <f>IFERROR(Tableau6[[#This Row],[Couts totaux]]/Tableau6[[#This Row],[Poids Brut Calculé pour PV]],0)</f>
        <v>9.1164132058999522E-2</v>
      </c>
      <c r="W254" s="5" t="s">
        <v>1473</v>
      </c>
    </row>
    <row r="255" spans="1:23" x14ac:dyDescent="0.3">
      <c r="A255" s="1" t="s">
        <v>20</v>
      </c>
      <c r="B255" s="2" t="s">
        <v>21</v>
      </c>
      <c r="C255" s="2">
        <v>202310</v>
      </c>
      <c r="D255" s="3">
        <v>45229.645833333336</v>
      </c>
      <c r="E255" s="2" t="s">
        <v>98</v>
      </c>
      <c r="F255" s="2" t="s">
        <v>23</v>
      </c>
      <c r="G255" s="2" t="s">
        <v>26</v>
      </c>
      <c r="H255" s="2" t="s">
        <v>204</v>
      </c>
      <c r="I255" s="2" t="s">
        <v>205</v>
      </c>
      <c r="J255" s="27" t="s">
        <v>1119</v>
      </c>
      <c r="K255" s="27">
        <v>2</v>
      </c>
      <c r="L255" s="2" t="s">
        <v>206</v>
      </c>
      <c r="M255" s="2" t="s">
        <v>24</v>
      </c>
      <c r="N255" s="4">
        <v>1</v>
      </c>
      <c r="O255" s="4">
        <v>319.35000000000002</v>
      </c>
      <c r="P255" s="4">
        <v>0.31935000000000002</v>
      </c>
      <c r="Q255" s="4">
        <v>133.56</v>
      </c>
      <c r="R255" s="4">
        <v>16.190000000000001</v>
      </c>
      <c r="S255" s="4"/>
      <c r="T255" s="4">
        <v>149.75</v>
      </c>
      <c r="U255" s="4">
        <v>319.35000000000002</v>
      </c>
      <c r="V255" s="12">
        <f>IFERROR(Tableau6[[#This Row],[Couts totaux]]/Tableau6[[#This Row],[Poids Brut Calculé pour PV]],0)</f>
        <v>0.46892124628150927</v>
      </c>
      <c r="W255" s="5" t="s">
        <v>1473</v>
      </c>
    </row>
    <row r="256" spans="1:23" x14ac:dyDescent="0.3">
      <c r="A256" s="1" t="s">
        <v>20</v>
      </c>
      <c r="B256" s="2" t="s">
        <v>21</v>
      </c>
      <c r="C256" s="2">
        <v>202310</v>
      </c>
      <c r="D256" s="3">
        <v>45229.6875</v>
      </c>
      <c r="E256" s="2" t="s">
        <v>101</v>
      </c>
      <c r="F256" s="2" t="s">
        <v>23</v>
      </c>
      <c r="G256" s="2" t="s">
        <v>25</v>
      </c>
      <c r="H256" s="2" t="s">
        <v>106</v>
      </c>
      <c r="I256" s="2" t="s">
        <v>113</v>
      </c>
      <c r="J256" s="27" t="s">
        <v>1085</v>
      </c>
      <c r="K256" s="27">
        <v>2</v>
      </c>
      <c r="L256" s="2" t="s">
        <v>114</v>
      </c>
      <c r="M256" s="2" t="s">
        <v>24</v>
      </c>
      <c r="N256" s="4">
        <v>12.82</v>
      </c>
      <c r="O256" s="4">
        <v>3937.81</v>
      </c>
      <c r="P256" s="4">
        <v>3.9378099999999998</v>
      </c>
      <c r="Q256" s="4">
        <v>585.48</v>
      </c>
      <c r="R256" s="4">
        <v>70.959999999999994</v>
      </c>
      <c r="S256" s="4"/>
      <c r="T256" s="4">
        <v>656.44</v>
      </c>
      <c r="U256" s="4">
        <v>3937.81</v>
      </c>
      <c r="V256" s="12">
        <f>IFERROR(Tableau6[[#This Row],[Couts totaux]]/Tableau6[[#This Row],[Poids Brut Calculé pour PV]],0)</f>
        <v>0.16670179617604711</v>
      </c>
      <c r="W256" s="5" t="s">
        <v>1475</v>
      </c>
    </row>
    <row r="257" spans="1:23" x14ac:dyDescent="0.3">
      <c r="A257" s="1" t="s">
        <v>20</v>
      </c>
      <c r="B257" s="2" t="s">
        <v>21</v>
      </c>
      <c r="C257" s="2">
        <v>202310</v>
      </c>
      <c r="D257" s="3">
        <v>45229.6875</v>
      </c>
      <c r="E257" s="2" t="s">
        <v>103</v>
      </c>
      <c r="F257" s="2" t="s">
        <v>23</v>
      </c>
      <c r="G257" s="2" t="s">
        <v>25</v>
      </c>
      <c r="H257" s="2" t="s">
        <v>116</v>
      </c>
      <c r="I257" s="2" t="s">
        <v>117</v>
      </c>
      <c r="J257" s="27" t="s">
        <v>1107</v>
      </c>
      <c r="K257" s="27">
        <v>2</v>
      </c>
      <c r="L257" s="2" t="s">
        <v>118</v>
      </c>
      <c r="M257" s="2" t="s">
        <v>24</v>
      </c>
      <c r="N257" s="4">
        <v>13.23</v>
      </c>
      <c r="O257" s="4">
        <v>4994.41</v>
      </c>
      <c r="P257" s="4">
        <v>4.9944100000000002</v>
      </c>
      <c r="Q257" s="4">
        <v>261.49</v>
      </c>
      <c r="R257" s="4">
        <v>31.69</v>
      </c>
      <c r="S257" s="4"/>
      <c r="T257" s="4">
        <v>293.18</v>
      </c>
      <c r="U257" s="4">
        <v>4994.41</v>
      </c>
      <c r="V257" s="12">
        <f>IFERROR(Tableau6[[#This Row],[Couts totaux]]/Tableau6[[#This Row],[Poids Brut Calculé pour PV]],0)</f>
        <v>5.8701628420574206E-2</v>
      </c>
      <c r="W257" s="5" t="s">
        <v>1476</v>
      </c>
    </row>
    <row r="258" spans="1:23" x14ac:dyDescent="0.3">
      <c r="A258" s="1" t="s">
        <v>20</v>
      </c>
      <c r="B258" s="2" t="s">
        <v>21</v>
      </c>
      <c r="C258" s="2">
        <v>202310</v>
      </c>
      <c r="D258" s="3">
        <v>45229.729166666664</v>
      </c>
      <c r="E258" s="2" t="s">
        <v>103</v>
      </c>
      <c r="F258" s="2" t="s">
        <v>23</v>
      </c>
      <c r="G258" s="2" t="s">
        <v>25</v>
      </c>
      <c r="H258" s="2" t="s">
        <v>145</v>
      </c>
      <c r="I258" s="2" t="s">
        <v>146</v>
      </c>
      <c r="J258" s="27" t="s">
        <v>1107</v>
      </c>
      <c r="K258" s="27">
        <v>2</v>
      </c>
      <c r="L258" s="2" t="s">
        <v>147</v>
      </c>
      <c r="M258" s="2" t="s">
        <v>24</v>
      </c>
      <c r="N258" s="4">
        <v>12.6</v>
      </c>
      <c r="O258" s="4">
        <v>3766.4</v>
      </c>
      <c r="P258" s="4">
        <v>3.7664</v>
      </c>
      <c r="Q258" s="4">
        <v>254.72</v>
      </c>
      <c r="R258" s="4">
        <v>30.87</v>
      </c>
      <c r="S258" s="4"/>
      <c r="T258" s="4">
        <v>285.58999999999997</v>
      </c>
      <c r="U258" s="4">
        <v>3766.4</v>
      </c>
      <c r="V258" s="12">
        <f>IFERROR(Tableau6[[#This Row],[Couts totaux]]/Tableau6[[#This Row],[Poids Brut Calculé pour PV]],0)</f>
        <v>7.5825722175021232E-2</v>
      </c>
      <c r="W258" s="5" t="s">
        <v>1477</v>
      </c>
    </row>
    <row r="259" spans="1:23" x14ac:dyDescent="0.3">
      <c r="A259" s="1" t="s">
        <v>20</v>
      </c>
      <c r="B259" s="2" t="s">
        <v>21</v>
      </c>
      <c r="C259" s="2">
        <v>202310</v>
      </c>
      <c r="D259" s="3">
        <v>45230</v>
      </c>
      <c r="E259" s="2" t="s">
        <v>29</v>
      </c>
      <c r="F259" s="2" t="s">
        <v>30</v>
      </c>
      <c r="G259" s="2" t="s">
        <v>26</v>
      </c>
      <c r="H259" s="2" t="s">
        <v>1479</v>
      </c>
      <c r="I259" s="2" t="s">
        <v>1480</v>
      </c>
      <c r="J259" s="27" t="s">
        <v>1085</v>
      </c>
      <c r="K259" s="27">
        <v>2</v>
      </c>
      <c r="L259" s="2" t="s">
        <v>1481</v>
      </c>
      <c r="M259" s="2" t="s">
        <v>24</v>
      </c>
      <c r="N259" s="4">
        <v>0</v>
      </c>
      <c r="O259" s="4">
        <v>0.39999999999996</v>
      </c>
      <c r="P259" s="4">
        <v>3.9999999999996001E-4</v>
      </c>
      <c r="Q259" s="4">
        <v>9.5</v>
      </c>
      <c r="R259" s="4">
        <v>0.39</v>
      </c>
      <c r="S259" s="4"/>
      <c r="T259" s="4">
        <v>9.89</v>
      </c>
      <c r="U259" s="4">
        <v>0.39999999999996</v>
      </c>
      <c r="V259" s="12">
        <f>IFERROR(Tableau6[[#This Row],[Couts totaux]]/Tableau6[[#This Row],[Poids Brut Calculé pour PV]],0)</f>
        <v>24.725000000002474</v>
      </c>
      <c r="W259" s="5" t="s">
        <v>1478</v>
      </c>
    </row>
    <row r="260" spans="1:23" x14ac:dyDescent="0.3">
      <c r="A260" s="1" t="s">
        <v>20</v>
      </c>
      <c r="B260" s="2" t="s">
        <v>21</v>
      </c>
      <c r="C260" s="2">
        <v>202310</v>
      </c>
      <c r="D260" s="3">
        <v>45230</v>
      </c>
      <c r="E260" s="2" t="s">
        <v>29</v>
      </c>
      <c r="F260" s="2" t="s">
        <v>30</v>
      </c>
      <c r="G260" s="2" t="s">
        <v>26</v>
      </c>
      <c r="H260" s="2" t="s">
        <v>1458</v>
      </c>
      <c r="I260" s="2" t="s">
        <v>1459</v>
      </c>
      <c r="J260" s="27" t="s">
        <v>1085</v>
      </c>
      <c r="K260" s="27">
        <v>2</v>
      </c>
      <c r="L260" s="2" t="s">
        <v>1460</v>
      </c>
      <c r="M260" s="2" t="s">
        <v>24</v>
      </c>
      <c r="N260" s="4">
        <v>0</v>
      </c>
      <c r="O260" s="4">
        <v>0.12</v>
      </c>
      <c r="P260" s="4">
        <v>1.1999999999999999E-4</v>
      </c>
      <c r="Q260" s="4">
        <v>9.5</v>
      </c>
      <c r="R260" s="4">
        <v>0.39</v>
      </c>
      <c r="S260" s="4"/>
      <c r="T260" s="4">
        <v>9.89</v>
      </c>
      <c r="U260" s="4">
        <v>0.12</v>
      </c>
      <c r="V260" s="12">
        <f>IFERROR(Tableau6[[#This Row],[Couts totaux]]/Tableau6[[#This Row],[Poids Brut Calculé pour PV]],0)</f>
        <v>82.416666666666671</v>
      </c>
      <c r="W260" s="5" t="s">
        <v>1478</v>
      </c>
    </row>
    <row r="261" spans="1:23" x14ac:dyDescent="0.3">
      <c r="A261" s="1" t="s">
        <v>20</v>
      </c>
      <c r="B261" s="2" t="s">
        <v>21</v>
      </c>
      <c r="C261" s="2">
        <v>202310</v>
      </c>
      <c r="D261" s="3">
        <v>45230</v>
      </c>
      <c r="E261" s="2" t="s">
        <v>35</v>
      </c>
      <c r="F261" s="2" t="s">
        <v>36</v>
      </c>
      <c r="G261" s="2" t="s">
        <v>25</v>
      </c>
      <c r="H261" s="2" t="s">
        <v>1263</v>
      </c>
      <c r="I261" s="2" t="s">
        <v>285</v>
      </c>
      <c r="J261" s="27" t="s">
        <v>1119</v>
      </c>
      <c r="K261" s="27">
        <v>2</v>
      </c>
      <c r="L261" s="2" t="s">
        <v>286</v>
      </c>
      <c r="M261" s="2" t="s">
        <v>24</v>
      </c>
      <c r="N261" s="4">
        <v>0</v>
      </c>
      <c r="O261" s="4">
        <v>37</v>
      </c>
      <c r="P261" s="4">
        <v>3.6999999999999998E-2</v>
      </c>
      <c r="Q261" s="4">
        <v>19.05</v>
      </c>
      <c r="R261" s="4">
        <v>1.87</v>
      </c>
      <c r="S261" s="4"/>
      <c r="T261" s="4">
        <v>20.92</v>
      </c>
      <c r="U261" s="4">
        <v>37</v>
      </c>
      <c r="V261" s="12">
        <f>IFERROR(Tableau6[[#This Row],[Couts totaux]]/Tableau6[[#This Row],[Poids Brut Calculé pour PV]],0)</f>
        <v>0.5654054054054054</v>
      </c>
      <c r="W261" s="5" t="s">
        <v>1482</v>
      </c>
    </row>
    <row r="262" spans="1:23" x14ac:dyDescent="0.3">
      <c r="A262" s="1" t="s">
        <v>20</v>
      </c>
      <c r="B262" s="2" t="s">
        <v>21</v>
      </c>
      <c r="C262" s="2">
        <v>202310</v>
      </c>
      <c r="D262" s="3">
        <v>45230</v>
      </c>
      <c r="E262" s="2" t="s">
        <v>64</v>
      </c>
      <c r="F262" s="2" t="s">
        <v>36</v>
      </c>
      <c r="G262" s="2" t="s">
        <v>37</v>
      </c>
      <c r="H262" s="2" t="s">
        <v>116</v>
      </c>
      <c r="I262" s="2" t="s">
        <v>117</v>
      </c>
      <c r="J262" s="27" t="s">
        <v>1107</v>
      </c>
      <c r="K262" s="27">
        <v>2</v>
      </c>
      <c r="L262" s="2" t="s">
        <v>118</v>
      </c>
      <c r="M262" s="2" t="s">
        <v>24</v>
      </c>
      <c r="N262" s="4">
        <v>0</v>
      </c>
      <c r="O262" s="4">
        <v>0.4</v>
      </c>
      <c r="P262" s="4">
        <v>4.0000000000000002E-4</v>
      </c>
      <c r="Q262" s="4">
        <v>10.66</v>
      </c>
      <c r="R262" s="4">
        <v>1.01</v>
      </c>
      <c r="S262" s="4"/>
      <c r="T262" s="4">
        <v>11.67</v>
      </c>
      <c r="U262" s="4">
        <v>0.4</v>
      </c>
      <c r="V262" s="12">
        <f>IFERROR(Tableau6[[#This Row],[Couts totaux]]/Tableau6[[#This Row],[Poids Brut Calculé pour PV]],0)</f>
        <v>29.174999999999997</v>
      </c>
      <c r="W262" s="5" t="s">
        <v>1483</v>
      </c>
    </row>
    <row r="263" spans="1:23" x14ac:dyDescent="0.3">
      <c r="A263" s="1" t="s">
        <v>20</v>
      </c>
      <c r="B263" s="2" t="s">
        <v>21</v>
      </c>
      <c r="C263" s="2">
        <v>202310</v>
      </c>
      <c r="D263" s="3">
        <v>45230</v>
      </c>
      <c r="E263" s="2" t="s">
        <v>64</v>
      </c>
      <c r="F263" s="2" t="s">
        <v>36</v>
      </c>
      <c r="G263" s="2" t="s">
        <v>26</v>
      </c>
      <c r="H263" s="2" t="s">
        <v>77</v>
      </c>
      <c r="I263" s="2" t="s">
        <v>78</v>
      </c>
      <c r="J263" s="27" t="s">
        <v>1148</v>
      </c>
      <c r="K263" s="27">
        <v>1</v>
      </c>
      <c r="L263" s="2" t="s">
        <v>79</v>
      </c>
      <c r="M263" s="2" t="s">
        <v>24</v>
      </c>
      <c r="N263" s="4">
        <v>0</v>
      </c>
      <c r="O263" s="4">
        <v>168.2</v>
      </c>
      <c r="P263" s="4">
        <v>0.16819999999999999</v>
      </c>
      <c r="Q263" s="4">
        <v>35.299999999999997</v>
      </c>
      <c r="R263" s="4">
        <v>3.35</v>
      </c>
      <c r="S263" s="4"/>
      <c r="T263" s="4">
        <v>38.65</v>
      </c>
      <c r="U263" s="4">
        <v>168.2</v>
      </c>
      <c r="V263" s="12">
        <f>IFERROR(Tableau6[[#This Row],[Couts totaux]]/Tableau6[[#This Row],[Poids Brut Calculé pour PV]],0)</f>
        <v>0.22978596908442331</v>
      </c>
      <c r="W263" s="5" t="s">
        <v>1484</v>
      </c>
    </row>
    <row r="264" spans="1:23" x14ac:dyDescent="0.3">
      <c r="A264" s="1" t="s">
        <v>20</v>
      </c>
      <c r="B264" s="2" t="s">
        <v>21</v>
      </c>
      <c r="C264" s="2">
        <v>202310</v>
      </c>
      <c r="D264" s="3">
        <v>45230.270833333336</v>
      </c>
      <c r="E264" s="2" t="s">
        <v>103</v>
      </c>
      <c r="F264" s="2" t="s">
        <v>23</v>
      </c>
      <c r="G264" s="2" t="s">
        <v>25</v>
      </c>
      <c r="H264" s="2" t="s">
        <v>183</v>
      </c>
      <c r="I264" s="2" t="s">
        <v>184</v>
      </c>
      <c r="J264" s="27" t="s">
        <v>1148</v>
      </c>
      <c r="K264" s="27">
        <v>1</v>
      </c>
      <c r="L264" s="2" t="s">
        <v>185</v>
      </c>
      <c r="M264" s="2" t="s">
        <v>24</v>
      </c>
      <c r="N264" s="4">
        <v>13.3800000000001</v>
      </c>
      <c r="O264" s="4">
        <v>3928.5</v>
      </c>
      <c r="P264" s="4">
        <v>3.9285000000000001</v>
      </c>
      <c r="Q264" s="4">
        <v>139.11000000000001</v>
      </c>
      <c r="R264" s="4">
        <v>16.86</v>
      </c>
      <c r="S264" s="4"/>
      <c r="T264" s="4">
        <v>155.97000000000003</v>
      </c>
      <c r="U264" s="4">
        <v>3928.5</v>
      </c>
      <c r="V264" s="12">
        <f>IFERROR(Tableau6[[#This Row],[Couts totaux]]/Tableau6[[#This Row],[Poids Brut Calculé pour PV]],0)</f>
        <v>3.9702176403207341E-2</v>
      </c>
      <c r="W264" s="5" t="s">
        <v>1485</v>
      </c>
    </row>
    <row r="265" spans="1:23" x14ac:dyDescent="0.3">
      <c r="A265" s="1" t="s">
        <v>20</v>
      </c>
      <c r="B265" s="2" t="s">
        <v>21</v>
      </c>
      <c r="C265" s="2">
        <v>202310</v>
      </c>
      <c r="D265" s="3">
        <v>45230.395833333336</v>
      </c>
      <c r="E265" s="2" t="s">
        <v>84</v>
      </c>
      <c r="F265" s="2" t="s">
        <v>23</v>
      </c>
      <c r="G265" s="2" t="s">
        <v>25</v>
      </c>
      <c r="H265" s="2" t="s">
        <v>95</v>
      </c>
      <c r="I265" s="2" t="s">
        <v>322</v>
      </c>
      <c r="J265" s="27" t="s">
        <v>1148</v>
      </c>
      <c r="K265" s="27">
        <v>1</v>
      </c>
      <c r="L265" s="2" t="s">
        <v>323</v>
      </c>
      <c r="M265" s="2" t="s">
        <v>24</v>
      </c>
      <c r="N265" s="4">
        <v>3.4381088854753701</v>
      </c>
      <c r="O265" s="4">
        <v>1251.25</v>
      </c>
      <c r="P265" s="4">
        <v>1.25125</v>
      </c>
      <c r="Q265" s="4">
        <v>105.03</v>
      </c>
      <c r="R265" s="4">
        <v>12.73</v>
      </c>
      <c r="S265" s="4"/>
      <c r="T265" s="4">
        <v>117.76</v>
      </c>
      <c r="U265" s="4">
        <v>1251.25</v>
      </c>
      <c r="V265" s="12">
        <f>IFERROR(Tableau6[[#This Row],[Couts totaux]]/Tableau6[[#This Row],[Poids Brut Calculé pour PV]],0)</f>
        <v>9.4113886113886117E-2</v>
      </c>
      <c r="W265" s="5" t="s">
        <v>1486</v>
      </c>
    </row>
    <row r="266" spans="1:23" x14ac:dyDescent="0.3">
      <c r="A266" s="1" t="s">
        <v>20</v>
      </c>
      <c r="B266" s="2" t="s">
        <v>21</v>
      </c>
      <c r="C266" s="2">
        <v>202310</v>
      </c>
      <c r="D266" s="3">
        <v>45230.395833333336</v>
      </c>
      <c r="E266" s="2" t="s">
        <v>84</v>
      </c>
      <c r="F266" s="2" t="s">
        <v>23</v>
      </c>
      <c r="G266" s="2" t="s">
        <v>25</v>
      </c>
      <c r="H266" s="2" t="s">
        <v>264</v>
      </c>
      <c r="I266" s="2" t="s">
        <v>184</v>
      </c>
      <c r="J266" s="27" t="s">
        <v>1148</v>
      </c>
      <c r="K266" s="27">
        <v>1</v>
      </c>
      <c r="L266" s="2" t="s">
        <v>185</v>
      </c>
      <c r="M266" s="2" t="s">
        <v>24</v>
      </c>
      <c r="N266" s="4">
        <v>2.99999999999994</v>
      </c>
      <c r="O266" s="4">
        <v>932.5</v>
      </c>
      <c r="P266" s="4">
        <v>0.9325</v>
      </c>
      <c r="Q266" s="4">
        <v>69.95</v>
      </c>
      <c r="R266" s="4">
        <v>8.48</v>
      </c>
      <c r="S266" s="4"/>
      <c r="T266" s="4">
        <v>78.430000000000007</v>
      </c>
      <c r="U266" s="4">
        <v>932.5</v>
      </c>
      <c r="V266" s="12">
        <f>IFERROR(Tableau6[[#This Row],[Couts totaux]]/Tableau6[[#This Row],[Poids Brut Calculé pour PV]],0)</f>
        <v>8.4107238605898124E-2</v>
      </c>
      <c r="W266" s="5" t="s">
        <v>1486</v>
      </c>
    </row>
    <row r="267" spans="1:23" x14ac:dyDescent="0.3">
      <c r="A267" s="1" t="s">
        <v>20</v>
      </c>
      <c r="B267" s="2" t="s">
        <v>21</v>
      </c>
      <c r="C267" s="2">
        <v>202310</v>
      </c>
      <c r="D267" s="3">
        <v>45230.395833333336</v>
      </c>
      <c r="E267" s="2" t="s">
        <v>84</v>
      </c>
      <c r="F267" s="2" t="s">
        <v>23</v>
      </c>
      <c r="G267" s="2" t="s">
        <v>25</v>
      </c>
      <c r="H267" s="2" t="s">
        <v>183</v>
      </c>
      <c r="I267" s="2" t="s">
        <v>184</v>
      </c>
      <c r="J267" s="27" t="s">
        <v>1148</v>
      </c>
      <c r="K267" s="27">
        <v>1</v>
      </c>
      <c r="L267" s="2" t="s">
        <v>185</v>
      </c>
      <c r="M267" s="2" t="s">
        <v>24</v>
      </c>
      <c r="N267" s="4">
        <v>3.00000000000002</v>
      </c>
      <c r="O267" s="4">
        <v>838.27</v>
      </c>
      <c r="P267" s="4">
        <v>0.83826999999999996</v>
      </c>
      <c r="Q267" s="4">
        <v>57.8</v>
      </c>
      <c r="R267" s="4">
        <v>7.01</v>
      </c>
      <c r="S267" s="4"/>
      <c r="T267" s="4">
        <v>64.81</v>
      </c>
      <c r="U267" s="4">
        <v>838.27</v>
      </c>
      <c r="V267" s="12">
        <f>IFERROR(Tableau6[[#This Row],[Couts totaux]]/Tableau6[[#This Row],[Poids Brut Calculé pour PV]],0)</f>
        <v>7.7313991911913821E-2</v>
      </c>
      <c r="W267" s="5" t="s">
        <v>1486</v>
      </c>
    </row>
    <row r="268" spans="1:23" x14ac:dyDescent="0.3">
      <c r="A268" s="1" t="s">
        <v>20</v>
      </c>
      <c r="B268" s="2" t="s">
        <v>21</v>
      </c>
      <c r="C268" s="2">
        <v>202310</v>
      </c>
      <c r="D268" s="3">
        <v>45230.395833333336</v>
      </c>
      <c r="E268" s="2" t="s">
        <v>84</v>
      </c>
      <c r="F268" s="2" t="s">
        <v>23</v>
      </c>
      <c r="G268" s="2" t="s">
        <v>26</v>
      </c>
      <c r="H268" s="2" t="s">
        <v>95</v>
      </c>
      <c r="I268" s="2" t="s">
        <v>322</v>
      </c>
      <c r="J268" s="27" t="s">
        <v>1148</v>
      </c>
      <c r="K268" s="27">
        <v>1</v>
      </c>
      <c r="L268" s="2" t="s">
        <v>323</v>
      </c>
      <c r="M268" s="2" t="s">
        <v>24</v>
      </c>
      <c r="N268" s="4">
        <v>0.56189111452460005</v>
      </c>
      <c r="O268" s="4">
        <v>204.62</v>
      </c>
      <c r="P268" s="4">
        <v>0.20462</v>
      </c>
      <c r="Q268" s="4">
        <v>105.03</v>
      </c>
      <c r="R268" s="4">
        <v>12.73</v>
      </c>
      <c r="S268" s="4"/>
      <c r="T268" s="4">
        <v>117.76</v>
      </c>
      <c r="U268" s="4">
        <v>204.62</v>
      </c>
      <c r="V268" s="12">
        <f>IFERROR(Tableau6[[#This Row],[Couts totaux]]/Tableau6[[#This Row],[Poids Brut Calculé pour PV]],0)</f>
        <v>0.5755058156582934</v>
      </c>
      <c r="W268" s="5" t="s">
        <v>1486</v>
      </c>
    </row>
    <row r="269" spans="1:23" x14ac:dyDescent="0.3">
      <c r="A269" s="1" t="s">
        <v>20</v>
      </c>
      <c r="B269" s="2" t="s">
        <v>21</v>
      </c>
      <c r="C269" s="2">
        <v>202310</v>
      </c>
      <c r="D269" s="3">
        <v>45230.645833333336</v>
      </c>
      <c r="E269" s="2" t="s">
        <v>109</v>
      </c>
      <c r="F269" s="2" t="s">
        <v>23</v>
      </c>
      <c r="G269" s="2" t="s">
        <v>25</v>
      </c>
      <c r="H269" s="2" t="s">
        <v>145</v>
      </c>
      <c r="I269" s="2" t="s">
        <v>146</v>
      </c>
      <c r="J269" s="27" t="s">
        <v>1107</v>
      </c>
      <c r="K269" s="27">
        <v>2</v>
      </c>
      <c r="L269" s="2" t="s">
        <v>147</v>
      </c>
      <c r="M269" s="2" t="s">
        <v>24</v>
      </c>
      <c r="N269" s="4">
        <v>12.7</v>
      </c>
      <c r="O269" s="4">
        <v>4048.42</v>
      </c>
      <c r="P269" s="4">
        <v>4.0484200000000001</v>
      </c>
      <c r="Q269" s="4">
        <v>354.28</v>
      </c>
      <c r="R269" s="4">
        <v>42.94</v>
      </c>
      <c r="S269" s="4"/>
      <c r="T269" s="4">
        <v>397.21999999999997</v>
      </c>
      <c r="U269" s="4">
        <v>4048.42</v>
      </c>
      <c r="V269" s="12">
        <f>IFERROR(Tableau6[[#This Row],[Couts totaux]]/Tableau6[[#This Row],[Poids Brut Calculé pour PV]],0)</f>
        <v>9.8117290202103524E-2</v>
      </c>
      <c r="W269" s="5" t="s">
        <v>1487</v>
      </c>
    </row>
    <row r="270" spans="1:23" x14ac:dyDescent="0.3">
      <c r="A270" s="1" t="s">
        <v>20</v>
      </c>
      <c r="B270" s="2" t="s">
        <v>21</v>
      </c>
      <c r="C270" s="2">
        <v>202310</v>
      </c>
      <c r="D270" s="3">
        <v>45230.6875</v>
      </c>
      <c r="E270" s="2" t="s">
        <v>108</v>
      </c>
      <c r="F270" s="2" t="s">
        <v>23</v>
      </c>
      <c r="G270" s="2" t="s">
        <v>37</v>
      </c>
      <c r="H270" s="2" t="s">
        <v>116</v>
      </c>
      <c r="I270" s="2" t="s">
        <v>117</v>
      </c>
      <c r="J270" s="27" t="s">
        <v>1107</v>
      </c>
      <c r="K270" s="27">
        <v>2</v>
      </c>
      <c r="L270" s="2" t="s">
        <v>118</v>
      </c>
      <c r="M270" s="2" t="s">
        <v>24</v>
      </c>
      <c r="N270" s="4">
        <v>8.7264467925310001</v>
      </c>
      <c r="O270" s="4">
        <v>2626.3</v>
      </c>
      <c r="P270" s="4">
        <v>2.6263000000000001</v>
      </c>
      <c r="Q270" s="4">
        <v>311.25</v>
      </c>
      <c r="R270" s="4">
        <v>37.72</v>
      </c>
      <c r="S270" s="4"/>
      <c r="T270" s="4">
        <v>348.97</v>
      </c>
      <c r="U270" s="4">
        <v>2626.3</v>
      </c>
      <c r="V270" s="12">
        <f>IFERROR(Tableau6[[#This Row],[Couts totaux]]/Tableau6[[#This Row],[Poids Brut Calculé pour PV]],0)</f>
        <v>0.13287514754597723</v>
      </c>
      <c r="W270" s="5" t="s">
        <v>1488</v>
      </c>
    </row>
    <row r="271" spans="1:23" x14ac:dyDescent="0.3">
      <c r="A271" s="1" t="s">
        <v>20</v>
      </c>
      <c r="B271" s="2" t="s">
        <v>21</v>
      </c>
      <c r="C271" s="2">
        <v>202310</v>
      </c>
      <c r="D271" s="3">
        <v>45230.6875</v>
      </c>
      <c r="E271" s="2" t="s">
        <v>108</v>
      </c>
      <c r="F271" s="2" t="s">
        <v>23</v>
      </c>
      <c r="G271" s="2" t="s">
        <v>25</v>
      </c>
      <c r="H271" s="2" t="s">
        <v>116</v>
      </c>
      <c r="I271" s="2" t="s">
        <v>117</v>
      </c>
      <c r="J271" s="27" t="s">
        <v>1107</v>
      </c>
      <c r="K271" s="27">
        <v>2</v>
      </c>
      <c r="L271" s="2" t="s">
        <v>118</v>
      </c>
      <c r="M271" s="2" t="s">
        <v>24</v>
      </c>
      <c r="N271" s="4">
        <v>4.0537124802527797</v>
      </c>
      <c r="O271" s="4">
        <v>1220</v>
      </c>
      <c r="P271" s="4">
        <v>1.22</v>
      </c>
      <c r="Q271" s="4">
        <v>311.25</v>
      </c>
      <c r="R271" s="4">
        <v>37.72</v>
      </c>
      <c r="S271" s="4"/>
      <c r="T271" s="4">
        <v>348.97</v>
      </c>
      <c r="U271" s="4">
        <v>1220</v>
      </c>
      <c r="V271" s="12">
        <f>IFERROR(Tableau6[[#This Row],[Couts totaux]]/Tableau6[[#This Row],[Poids Brut Calculé pour PV]],0)</f>
        <v>0.28604098360655739</v>
      </c>
      <c r="W271" s="5" t="s">
        <v>1488</v>
      </c>
    </row>
    <row r="272" spans="1:23" x14ac:dyDescent="0.3">
      <c r="A272" s="1" t="s">
        <v>20</v>
      </c>
      <c r="B272" s="2" t="s">
        <v>21</v>
      </c>
      <c r="C272" s="2">
        <v>202310</v>
      </c>
      <c r="D272" s="3">
        <v>45230.6875</v>
      </c>
      <c r="E272" s="2" t="s">
        <v>108</v>
      </c>
      <c r="F272" s="2" t="s">
        <v>23</v>
      </c>
      <c r="G272" s="2" t="s">
        <v>26</v>
      </c>
      <c r="H272" s="2" t="s">
        <v>116</v>
      </c>
      <c r="I272" s="2" t="s">
        <v>117</v>
      </c>
      <c r="J272" s="27" t="s">
        <v>1107</v>
      </c>
      <c r="K272" s="27">
        <v>2</v>
      </c>
      <c r="L272" s="2" t="s">
        <v>118</v>
      </c>
      <c r="M272" s="2" t="s">
        <v>24</v>
      </c>
      <c r="N272" s="4">
        <v>4.9840727216220002E-2</v>
      </c>
      <c r="O272" s="4">
        <v>15</v>
      </c>
      <c r="P272" s="4">
        <v>1.4999999999999999E-2</v>
      </c>
      <c r="Q272" s="4">
        <v>311.25</v>
      </c>
      <c r="R272" s="4">
        <v>37.72</v>
      </c>
      <c r="S272" s="4"/>
      <c r="T272" s="4">
        <v>348.97</v>
      </c>
      <c r="U272" s="4">
        <v>15</v>
      </c>
      <c r="V272" s="12">
        <f>IFERROR(Tableau6[[#This Row],[Couts totaux]]/Tableau6[[#This Row],[Poids Brut Calculé pour PV]],0)</f>
        <v>23.264666666666667</v>
      </c>
      <c r="W272" s="5" t="s">
        <v>1488</v>
      </c>
    </row>
    <row r="273" spans="1:23" x14ac:dyDescent="0.3">
      <c r="A273" s="1" t="s">
        <v>20</v>
      </c>
      <c r="B273" s="2" t="s">
        <v>21</v>
      </c>
      <c r="C273" s="2">
        <v>202310</v>
      </c>
      <c r="D273" s="3">
        <v>45230.6875</v>
      </c>
      <c r="E273" s="2" t="s">
        <v>101</v>
      </c>
      <c r="F273" s="2" t="s">
        <v>23</v>
      </c>
      <c r="G273" s="2" t="s">
        <v>25</v>
      </c>
      <c r="H273" s="2" t="s">
        <v>27</v>
      </c>
      <c r="I273" s="2" t="s">
        <v>216</v>
      </c>
      <c r="J273" s="27" t="s">
        <v>1085</v>
      </c>
      <c r="K273" s="27">
        <v>2</v>
      </c>
      <c r="L273" s="2" t="s">
        <v>217</v>
      </c>
      <c r="M273" s="2" t="s">
        <v>24</v>
      </c>
      <c r="N273" s="4">
        <v>1.99999999999998</v>
      </c>
      <c r="O273" s="4">
        <v>885.71799999999996</v>
      </c>
      <c r="P273" s="4">
        <v>0.88571800000000001</v>
      </c>
      <c r="Q273" s="4">
        <v>155.69999999999999</v>
      </c>
      <c r="R273" s="4">
        <v>18.87</v>
      </c>
      <c r="S273" s="4"/>
      <c r="T273" s="4">
        <v>174.57</v>
      </c>
      <c r="U273" s="4">
        <v>885.71799999999996</v>
      </c>
      <c r="V273" s="12">
        <f>IFERROR(Tableau6[[#This Row],[Couts totaux]]/Tableau6[[#This Row],[Poids Brut Calculé pour PV]],0)</f>
        <v>0.19709433476569291</v>
      </c>
      <c r="W273" s="5" t="s">
        <v>1489</v>
      </c>
    </row>
    <row r="274" spans="1:23" x14ac:dyDescent="0.3">
      <c r="A274" s="1" t="s">
        <v>20</v>
      </c>
      <c r="B274" s="2" t="s">
        <v>21</v>
      </c>
      <c r="C274" s="2">
        <v>202310</v>
      </c>
      <c r="D274" s="3">
        <v>45230.6875</v>
      </c>
      <c r="E274" s="2" t="s">
        <v>101</v>
      </c>
      <c r="F274" s="2" t="s">
        <v>23</v>
      </c>
      <c r="G274" s="2" t="s">
        <v>26</v>
      </c>
      <c r="H274" s="2" t="s">
        <v>260</v>
      </c>
      <c r="I274" s="2" t="s">
        <v>32</v>
      </c>
      <c r="J274" s="27" t="s">
        <v>1098</v>
      </c>
      <c r="K274" s="27">
        <v>2</v>
      </c>
      <c r="L274" s="2" t="s">
        <v>33</v>
      </c>
      <c r="M274" s="2" t="s">
        <v>24</v>
      </c>
      <c r="N274" s="4">
        <v>5.0000000000000204</v>
      </c>
      <c r="O274" s="4">
        <v>2155.79</v>
      </c>
      <c r="P274" s="4">
        <v>2.1557900000000001</v>
      </c>
      <c r="Q274" s="4">
        <v>234.56</v>
      </c>
      <c r="R274" s="4">
        <v>28.43</v>
      </c>
      <c r="S274" s="4"/>
      <c r="T274" s="4">
        <v>262.99</v>
      </c>
      <c r="U274" s="4">
        <v>2155.79</v>
      </c>
      <c r="V274" s="12">
        <f>IFERROR(Tableau6[[#This Row],[Couts totaux]]/Tableau6[[#This Row],[Poids Brut Calculé pour PV]],0)</f>
        <v>0.12199240185732377</v>
      </c>
      <c r="W274" s="5" t="s">
        <v>1489</v>
      </c>
    </row>
    <row r="275" spans="1:23" x14ac:dyDescent="0.3">
      <c r="A275" s="1" t="s">
        <v>20</v>
      </c>
      <c r="B275" s="2" t="s">
        <v>21</v>
      </c>
      <c r="C275" s="2">
        <v>202310</v>
      </c>
      <c r="D275" s="3">
        <v>45230.6875</v>
      </c>
      <c r="E275" s="2" t="s">
        <v>101</v>
      </c>
      <c r="F275" s="2" t="s">
        <v>23</v>
      </c>
      <c r="G275" s="2" t="s">
        <v>26</v>
      </c>
      <c r="H275" s="2" t="s">
        <v>280</v>
      </c>
      <c r="I275" s="2" t="s">
        <v>281</v>
      </c>
      <c r="J275" s="27" t="s">
        <v>1098</v>
      </c>
      <c r="K275" s="27">
        <v>2</v>
      </c>
      <c r="L275" s="2" t="s">
        <v>138</v>
      </c>
      <c r="M275" s="2" t="s">
        <v>24</v>
      </c>
      <c r="N275" s="4">
        <v>3.00000000000002</v>
      </c>
      <c r="O275" s="4">
        <v>1185.69</v>
      </c>
      <c r="P275" s="4">
        <v>1.1856900000000001</v>
      </c>
      <c r="Q275" s="4">
        <v>131.28</v>
      </c>
      <c r="R275" s="4">
        <v>15.91</v>
      </c>
      <c r="S275" s="4"/>
      <c r="T275" s="4">
        <v>147.19</v>
      </c>
      <c r="U275" s="4">
        <v>1185.69</v>
      </c>
      <c r="V275" s="12">
        <f>IFERROR(Tableau6[[#This Row],[Couts totaux]]/Tableau6[[#This Row],[Poids Brut Calculé pour PV]],0)</f>
        <v>0.12413868717793014</v>
      </c>
      <c r="W275" s="5" t="s">
        <v>1489</v>
      </c>
    </row>
    <row r="276" spans="1:23" x14ac:dyDescent="0.3">
      <c r="A276" s="1" t="s">
        <v>20</v>
      </c>
      <c r="B276" s="2" t="s">
        <v>21</v>
      </c>
      <c r="C276" s="2">
        <v>202310</v>
      </c>
      <c r="D276" s="3">
        <v>45230.729166666664</v>
      </c>
      <c r="E276" s="2" t="s">
        <v>103</v>
      </c>
      <c r="F276" s="2" t="s">
        <v>23</v>
      </c>
      <c r="G276" s="2" t="s">
        <v>25</v>
      </c>
      <c r="H276" s="2" t="s">
        <v>116</v>
      </c>
      <c r="I276" s="2" t="s">
        <v>117</v>
      </c>
      <c r="J276" s="27" t="s">
        <v>1107</v>
      </c>
      <c r="K276" s="27">
        <v>2</v>
      </c>
      <c r="L276" s="2" t="s">
        <v>118</v>
      </c>
      <c r="M276" s="2" t="s">
        <v>24</v>
      </c>
      <c r="N276" s="4">
        <v>9</v>
      </c>
      <c r="O276" s="4">
        <v>4303.41</v>
      </c>
      <c r="P276" s="4">
        <v>4.3034099999999995</v>
      </c>
      <c r="Q276" s="4">
        <v>207.8</v>
      </c>
      <c r="R276" s="4">
        <v>25.19</v>
      </c>
      <c r="S276" s="4"/>
      <c r="T276" s="4">
        <v>232.99</v>
      </c>
      <c r="U276" s="4">
        <v>4303.41</v>
      </c>
      <c r="V276" s="12">
        <f>IFERROR(Tableau6[[#This Row],[Couts totaux]]/Tableau6[[#This Row],[Poids Brut Calculé pour PV]],0)</f>
        <v>5.4140786027824447E-2</v>
      </c>
      <c r="W276" s="5" t="s">
        <v>1490</v>
      </c>
    </row>
    <row r="277" spans="1:23" x14ac:dyDescent="0.3">
      <c r="A277" s="1" t="s">
        <v>20</v>
      </c>
      <c r="B277" s="2" t="s">
        <v>21</v>
      </c>
      <c r="C277" s="2">
        <v>202310</v>
      </c>
      <c r="D277" s="3">
        <v>45230.729166666664</v>
      </c>
      <c r="E277" s="2" t="s">
        <v>103</v>
      </c>
      <c r="F277" s="2" t="s">
        <v>23</v>
      </c>
      <c r="G277" s="2" t="s">
        <v>25</v>
      </c>
      <c r="H277" s="2" t="s">
        <v>249</v>
      </c>
      <c r="I277" s="2" t="s">
        <v>196</v>
      </c>
      <c r="J277" s="27" t="s">
        <v>1107</v>
      </c>
      <c r="K277" s="27">
        <v>2</v>
      </c>
      <c r="L277" s="2" t="s">
        <v>197</v>
      </c>
      <c r="M277" s="2" t="s">
        <v>24</v>
      </c>
      <c r="N277" s="4">
        <v>2.3117719481012</v>
      </c>
      <c r="O277" s="4">
        <v>976.4</v>
      </c>
      <c r="P277" s="4">
        <v>0.97639999999999993</v>
      </c>
      <c r="Q277" s="4">
        <v>105.42</v>
      </c>
      <c r="R277" s="4">
        <v>12.78</v>
      </c>
      <c r="S277" s="4"/>
      <c r="T277" s="4">
        <v>118.2</v>
      </c>
      <c r="U277" s="4">
        <v>976.4</v>
      </c>
      <c r="V277" s="12">
        <f>IFERROR(Tableau6[[#This Row],[Couts totaux]]/Tableau6[[#This Row],[Poids Brut Calculé pour PV]],0)</f>
        <v>0.12105694387546088</v>
      </c>
      <c r="W277" s="5" t="s">
        <v>1490</v>
      </c>
    </row>
    <row r="278" spans="1:23" x14ac:dyDescent="0.3">
      <c r="A278" s="1" t="s">
        <v>20</v>
      </c>
      <c r="B278" s="2" t="s">
        <v>21</v>
      </c>
      <c r="C278" s="2">
        <v>202310</v>
      </c>
      <c r="D278" s="3">
        <v>45230.729166666664</v>
      </c>
      <c r="E278" s="2" t="s">
        <v>103</v>
      </c>
      <c r="F278" s="2" t="s">
        <v>23</v>
      </c>
      <c r="G278" s="2" t="s">
        <v>26</v>
      </c>
      <c r="H278" s="2" t="s">
        <v>249</v>
      </c>
      <c r="I278" s="2" t="s">
        <v>196</v>
      </c>
      <c r="J278" s="27" t="s">
        <v>1107</v>
      </c>
      <c r="K278" s="27">
        <v>2</v>
      </c>
      <c r="L278" s="2" t="s">
        <v>197</v>
      </c>
      <c r="M278" s="2" t="s">
        <v>24</v>
      </c>
      <c r="N278" s="4">
        <v>0.68822805189888003</v>
      </c>
      <c r="O278" s="4">
        <v>290.68</v>
      </c>
      <c r="P278" s="4">
        <v>0.29067999999999999</v>
      </c>
      <c r="Q278" s="4">
        <v>105.42</v>
      </c>
      <c r="R278" s="4">
        <v>12.78</v>
      </c>
      <c r="S278" s="4"/>
      <c r="T278" s="4">
        <v>118.2</v>
      </c>
      <c r="U278" s="4">
        <v>290.68</v>
      </c>
      <c r="V278" s="12">
        <f>IFERROR(Tableau6[[#This Row],[Couts totaux]]/Tableau6[[#This Row],[Poids Brut Calculé pour PV]],0)</f>
        <v>0.40663272326957478</v>
      </c>
      <c r="W278" s="5" t="s">
        <v>1490</v>
      </c>
    </row>
    <row r="279" spans="1:23" x14ac:dyDescent="0.3">
      <c r="A279" s="1" t="s">
        <v>20</v>
      </c>
      <c r="B279" s="2" t="s">
        <v>21</v>
      </c>
      <c r="C279" s="2">
        <v>202310</v>
      </c>
      <c r="D279" s="3">
        <v>45230.770833333336</v>
      </c>
      <c r="E279" s="2" t="s">
        <v>22</v>
      </c>
      <c r="F279" s="2" t="s">
        <v>23</v>
      </c>
      <c r="G279" s="2" t="s">
        <v>25</v>
      </c>
      <c r="H279" s="2" t="s">
        <v>145</v>
      </c>
      <c r="I279" s="2" t="s">
        <v>146</v>
      </c>
      <c r="J279" s="27" t="s">
        <v>1107</v>
      </c>
      <c r="K279" s="27">
        <v>2</v>
      </c>
      <c r="L279" s="2" t="s">
        <v>147</v>
      </c>
      <c r="M279" s="2" t="s">
        <v>24</v>
      </c>
      <c r="N279" s="4">
        <v>13.2931737909008</v>
      </c>
      <c r="O279" s="4">
        <v>3422</v>
      </c>
      <c r="P279" s="4">
        <v>3.4220000000000002</v>
      </c>
      <c r="Q279" s="4">
        <v>371</v>
      </c>
      <c r="R279" s="4">
        <v>44.97</v>
      </c>
      <c r="S279" s="4"/>
      <c r="T279" s="4">
        <v>415.97</v>
      </c>
      <c r="U279" s="4">
        <v>3422</v>
      </c>
      <c r="V279" s="12">
        <f>IFERROR(Tableau6[[#This Row],[Couts totaux]]/Tableau6[[#This Row],[Poids Brut Calculé pour PV]],0)</f>
        <v>0.12155756867329048</v>
      </c>
      <c r="W279" s="5" t="s">
        <v>1491</v>
      </c>
    </row>
    <row r="280" spans="1:23" x14ac:dyDescent="0.3">
      <c r="A280" s="1" t="s">
        <v>20</v>
      </c>
      <c r="B280" s="2" t="s">
        <v>21</v>
      </c>
      <c r="C280" s="2">
        <v>202310</v>
      </c>
      <c r="D280" s="3">
        <v>45230.770833333336</v>
      </c>
      <c r="E280" s="2" t="s">
        <v>22</v>
      </c>
      <c r="F280" s="2" t="s">
        <v>23</v>
      </c>
      <c r="G280" s="2" t="s">
        <v>26</v>
      </c>
      <c r="H280" s="2" t="s">
        <v>145</v>
      </c>
      <c r="I280" s="2" t="s">
        <v>146</v>
      </c>
      <c r="J280" s="27" t="s">
        <v>1107</v>
      </c>
      <c r="K280" s="27">
        <v>2</v>
      </c>
      <c r="L280" s="2" t="s">
        <v>147</v>
      </c>
      <c r="M280" s="2" t="s">
        <v>24</v>
      </c>
      <c r="N280" s="4">
        <v>3.682620909928E-2</v>
      </c>
      <c r="O280" s="4">
        <v>9.48</v>
      </c>
      <c r="P280" s="4">
        <v>9.4800000000000006E-3</v>
      </c>
      <c r="Q280" s="4">
        <v>371</v>
      </c>
      <c r="R280" s="4">
        <v>44.97</v>
      </c>
      <c r="S280" s="4"/>
      <c r="T280" s="4">
        <v>415.97</v>
      </c>
      <c r="U280" s="4">
        <v>9.48</v>
      </c>
      <c r="V280" s="12">
        <f>IFERROR(Tableau6[[#This Row],[Couts totaux]]/Tableau6[[#This Row],[Poids Brut Calculé pour PV]],0)</f>
        <v>43.878691983122366</v>
      </c>
      <c r="W280" s="5" t="s">
        <v>1491</v>
      </c>
    </row>
    <row r="281" spans="1:23" x14ac:dyDescent="0.3">
      <c r="A281" s="1" t="s">
        <v>20</v>
      </c>
      <c r="B281" s="2" t="s">
        <v>641</v>
      </c>
      <c r="C281" s="2">
        <v>202305</v>
      </c>
      <c r="D281" s="3">
        <v>45062</v>
      </c>
      <c r="E281" s="2" t="s">
        <v>642</v>
      </c>
      <c r="F281" s="2" t="s">
        <v>36</v>
      </c>
      <c r="G281" s="2" t="s">
        <v>26</v>
      </c>
      <c r="H281" s="2" t="s">
        <v>148</v>
      </c>
      <c r="I281" s="2" t="s">
        <v>146</v>
      </c>
      <c r="J281" s="27" t="s">
        <v>1107</v>
      </c>
      <c r="K281" s="27">
        <v>2</v>
      </c>
      <c r="L281" s="2" t="s">
        <v>147</v>
      </c>
      <c r="M281" s="2" t="s">
        <v>24</v>
      </c>
      <c r="N281" s="4">
        <v>0</v>
      </c>
      <c r="O281" s="4">
        <v>0.25</v>
      </c>
      <c r="P281" s="4">
        <v>2.5000000000000001E-4</v>
      </c>
      <c r="Q281" s="4">
        <v>16.87</v>
      </c>
      <c r="R281" s="4">
        <v>2.76</v>
      </c>
      <c r="S281" s="4"/>
      <c r="T281" s="4">
        <v>19.630000000000003</v>
      </c>
      <c r="U281" s="4">
        <v>0.25</v>
      </c>
      <c r="V281" s="12">
        <f>IFERROR(Tableau6[[#This Row],[Couts totaux]]/Tableau6[[#This Row],[Poids Brut Calculé pour PV]],0)</f>
        <v>78.52000000000001</v>
      </c>
      <c r="W281" s="5" t="s">
        <v>1492</v>
      </c>
    </row>
    <row r="282" spans="1:23" x14ac:dyDescent="0.3">
      <c r="A282" s="1" t="s">
        <v>20</v>
      </c>
      <c r="B282" s="2" t="s">
        <v>641</v>
      </c>
      <c r="C282" s="2">
        <v>202305</v>
      </c>
      <c r="D282" s="3">
        <v>45065</v>
      </c>
      <c r="E282" s="2" t="s">
        <v>642</v>
      </c>
      <c r="F282" s="2" t="s">
        <v>36</v>
      </c>
      <c r="G282" s="2" t="s">
        <v>26</v>
      </c>
      <c r="H282" s="2" t="s">
        <v>148</v>
      </c>
      <c r="I282" s="2" t="s">
        <v>146</v>
      </c>
      <c r="J282" s="27" t="s">
        <v>1107</v>
      </c>
      <c r="K282" s="27">
        <v>2</v>
      </c>
      <c r="L282" s="2" t="s">
        <v>147</v>
      </c>
      <c r="M282" s="2" t="s">
        <v>24</v>
      </c>
      <c r="N282" s="4">
        <v>0</v>
      </c>
      <c r="O282" s="4">
        <v>1.58</v>
      </c>
      <c r="P282" s="4">
        <v>1.58E-3</v>
      </c>
      <c r="Q282" s="4">
        <v>23.5</v>
      </c>
      <c r="R282" s="4">
        <v>3.85</v>
      </c>
      <c r="S282" s="4"/>
      <c r="T282" s="4">
        <v>27.35</v>
      </c>
      <c r="U282" s="4">
        <v>1.58</v>
      </c>
      <c r="V282" s="12">
        <f>IFERROR(Tableau6[[#This Row],[Couts totaux]]/Tableau6[[#This Row],[Poids Brut Calculé pour PV]],0)</f>
        <v>17.310126582278482</v>
      </c>
      <c r="W282" s="5" t="s">
        <v>1493</v>
      </c>
    </row>
    <row r="283" spans="1:23" x14ac:dyDescent="0.3">
      <c r="A283" s="1" t="s">
        <v>20</v>
      </c>
      <c r="B283" s="2" t="s">
        <v>641</v>
      </c>
      <c r="C283" s="2">
        <v>202305</v>
      </c>
      <c r="D283" s="3">
        <v>45065</v>
      </c>
      <c r="E283" s="2" t="s">
        <v>642</v>
      </c>
      <c r="F283" s="2" t="s">
        <v>36</v>
      </c>
      <c r="G283" s="2" t="s">
        <v>26</v>
      </c>
      <c r="H283" s="2" t="s">
        <v>83</v>
      </c>
      <c r="I283" s="2" t="s">
        <v>137</v>
      </c>
      <c r="J283" s="27" t="s">
        <v>1098</v>
      </c>
      <c r="K283" s="27">
        <v>2</v>
      </c>
      <c r="L283" s="2" t="s">
        <v>138</v>
      </c>
      <c r="M283" s="2" t="s">
        <v>24</v>
      </c>
      <c r="N283" s="4">
        <v>0</v>
      </c>
      <c r="O283" s="4">
        <v>2.99</v>
      </c>
      <c r="P283" s="4">
        <v>2.99E-3</v>
      </c>
      <c r="Q283" s="4">
        <v>32.229999999999997</v>
      </c>
      <c r="R283" s="4">
        <v>5.28</v>
      </c>
      <c r="S283" s="4"/>
      <c r="T283" s="4">
        <v>37.51</v>
      </c>
      <c r="U283" s="4">
        <v>2.99</v>
      </c>
      <c r="V283" s="12">
        <f>IFERROR(Tableau6[[#This Row],[Couts totaux]]/Tableau6[[#This Row],[Poids Brut Calculé pour PV]],0)</f>
        <v>12.545150501672239</v>
      </c>
      <c r="W283" s="5" t="s">
        <v>1493</v>
      </c>
    </row>
    <row r="284" spans="1:23" x14ac:dyDescent="0.3">
      <c r="A284" s="1" t="s">
        <v>20</v>
      </c>
      <c r="B284" s="2" t="s">
        <v>641</v>
      </c>
      <c r="C284" s="2">
        <v>202306</v>
      </c>
      <c r="D284" s="3">
        <v>45089</v>
      </c>
      <c r="E284" s="2" t="s">
        <v>642</v>
      </c>
      <c r="F284" s="2" t="s">
        <v>36</v>
      </c>
      <c r="G284" s="2" t="s">
        <v>26</v>
      </c>
      <c r="H284" s="2" t="s">
        <v>1495</v>
      </c>
      <c r="I284" s="2" t="s">
        <v>1496</v>
      </c>
      <c r="J284" s="27" t="s">
        <v>1142</v>
      </c>
      <c r="K284" s="27">
        <v>1</v>
      </c>
      <c r="L284" s="2" t="s">
        <v>1497</v>
      </c>
      <c r="M284" s="2" t="s">
        <v>24</v>
      </c>
      <c r="N284" s="4">
        <v>0</v>
      </c>
      <c r="O284" s="4">
        <v>0.4</v>
      </c>
      <c r="P284" s="4">
        <v>4.0000000000000002E-4</v>
      </c>
      <c r="Q284" s="4">
        <v>16.87</v>
      </c>
      <c r="R284" s="4">
        <v>2.58</v>
      </c>
      <c r="S284" s="4"/>
      <c r="T284" s="4">
        <v>19.450000000000003</v>
      </c>
      <c r="U284" s="4">
        <v>0.4</v>
      </c>
      <c r="V284" s="12">
        <f>IFERROR(Tableau6[[#This Row],[Couts totaux]]/Tableau6[[#This Row],[Poids Brut Calculé pour PV]],0)</f>
        <v>48.625000000000007</v>
      </c>
      <c r="W284" s="5" t="s">
        <v>1494</v>
      </c>
    </row>
    <row r="285" spans="1:23" x14ac:dyDescent="0.3">
      <c r="A285" s="1" t="s">
        <v>20</v>
      </c>
      <c r="B285" s="2" t="s">
        <v>641</v>
      </c>
      <c r="C285" s="2">
        <v>202306</v>
      </c>
      <c r="D285" s="3">
        <v>45091</v>
      </c>
      <c r="E285" s="2" t="s">
        <v>642</v>
      </c>
      <c r="F285" s="2" t="s">
        <v>36</v>
      </c>
      <c r="G285" s="2" t="s">
        <v>26</v>
      </c>
      <c r="H285" s="2" t="s">
        <v>27</v>
      </c>
      <c r="I285" s="2" t="s">
        <v>316</v>
      </c>
      <c r="J285" s="27" t="s">
        <v>1148</v>
      </c>
      <c r="K285" s="27">
        <v>1</v>
      </c>
      <c r="L285" s="2" t="s">
        <v>317</v>
      </c>
      <c r="M285" s="2" t="s">
        <v>24</v>
      </c>
      <c r="N285" s="4">
        <v>0</v>
      </c>
      <c r="O285" s="4">
        <v>19.899999999999999</v>
      </c>
      <c r="P285" s="4">
        <v>1.9899999999999998E-2</v>
      </c>
      <c r="Q285" s="4">
        <v>16.649999999999999</v>
      </c>
      <c r="R285" s="4">
        <v>2.5499999999999998</v>
      </c>
      <c r="S285" s="4"/>
      <c r="T285" s="4">
        <v>19.2</v>
      </c>
      <c r="U285" s="4">
        <v>19.899999999999999</v>
      </c>
      <c r="V285" s="12">
        <f>IFERROR(Tableau6[[#This Row],[Couts totaux]]/Tableau6[[#This Row],[Poids Brut Calculé pour PV]],0)</f>
        <v>0.96482412060301515</v>
      </c>
      <c r="W285" s="5" t="s">
        <v>1498</v>
      </c>
    </row>
    <row r="286" spans="1:23" x14ac:dyDescent="0.3">
      <c r="A286" s="1" t="s">
        <v>20</v>
      </c>
      <c r="B286" s="2" t="s">
        <v>641</v>
      </c>
      <c r="C286" s="2">
        <v>202306</v>
      </c>
      <c r="D286" s="3">
        <v>45093</v>
      </c>
      <c r="E286" s="2" t="s">
        <v>642</v>
      </c>
      <c r="F286" s="2" t="s">
        <v>36</v>
      </c>
      <c r="G286" s="2" t="s">
        <v>26</v>
      </c>
      <c r="H286" s="2" t="s">
        <v>27</v>
      </c>
      <c r="I286" s="2" t="s">
        <v>406</v>
      </c>
      <c r="J286" s="27" t="s">
        <v>1107</v>
      </c>
      <c r="K286" s="27">
        <v>2</v>
      </c>
      <c r="L286" s="2" t="s">
        <v>407</v>
      </c>
      <c r="M286" s="2" t="s">
        <v>24</v>
      </c>
      <c r="N286" s="4">
        <v>0</v>
      </c>
      <c r="O286" s="4">
        <v>7.04</v>
      </c>
      <c r="P286" s="4">
        <v>7.0400000000000003E-3</v>
      </c>
      <c r="Q286" s="4">
        <v>25.7</v>
      </c>
      <c r="R286" s="4">
        <v>3.94</v>
      </c>
      <c r="S286" s="4"/>
      <c r="T286" s="4">
        <v>29.64</v>
      </c>
      <c r="U286" s="4">
        <v>7.04</v>
      </c>
      <c r="V286" s="12">
        <f>IFERROR(Tableau6[[#This Row],[Couts totaux]]/Tableau6[[#This Row],[Poids Brut Calculé pour PV]],0)</f>
        <v>4.2102272727272725</v>
      </c>
      <c r="W286" s="5" t="s">
        <v>1499</v>
      </c>
    </row>
    <row r="287" spans="1:23" x14ac:dyDescent="0.3">
      <c r="A287" s="1" t="s">
        <v>20</v>
      </c>
      <c r="B287" s="2" t="s">
        <v>641</v>
      </c>
      <c r="C287" s="2">
        <v>202306</v>
      </c>
      <c r="D287" s="3">
        <v>45098</v>
      </c>
      <c r="E287" s="2" t="s">
        <v>642</v>
      </c>
      <c r="F287" s="2" t="s">
        <v>36</v>
      </c>
      <c r="G287" s="2" t="s">
        <v>26</v>
      </c>
      <c r="H287" s="2" t="s">
        <v>1501</v>
      </c>
      <c r="I287" s="2" t="s">
        <v>872</v>
      </c>
      <c r="J287" s="27" t="s">
        <v>1092</v>
      </c>
      <c r="K287" s="27">
        <v>2</v>
      </c>
      <c r="L287" s="2" t="s">
        <v>873</v>
      </c>
      <c r="M287" s="2" t="s">
        <v>24</v>
      </c>
      <c r="N287" s="4">
        <v>0</v>
      </c>
      <c r="O287" s="4">
        <v>23.8</v>
      </c>
      <c r="P287" s="4">
        <v>2.3800000000000002E-2</v>
      </c>
      <c r="Q287" s="4">
        <v>56.58</v>
      </c>
      <c r="R287" s="4">
        <v>8.67</v>
      </c>
      <c r="S287" s="4"/>
      <c r="T287" s="4">
        <v>65.25</v>
      </c>
      <c r="U287" s="4">
        <v>23.8</v>
      </c>
      <c r="V287" s="12">
        <f>IFERROR(Tableau6[[#This Row],[Couts totaux]]/Tableau6[[#This Row],[Poids Brut Calculé pour PV]],0)</f>
        <v>2.7415966386554622</v>
      </c>
      <c r="W287" s="5" t="s">
        <v>1500</v>
      </c>
    </row>
    <row r="288" spans="1:23" x14ac:dyDescent="0.3">
      <c r="A288" s="1" t="s">
        <v>20</v>
      </c>
      <c r="B288" s="2" t="s">
        <v>641</v>
      </c>
      <c r="C288" s="2">
        <v>202306</v>
      </c>
      <c r="D288" s="3">
        <v>45099</v>
      </c>
      <c r="E288" s="2" t="s">
        <v>642</v>
      </c>
      <c r="F288" s="2" t="s">
        <v>36</v>
      </c>
      <c r="G288" s="2" t="s">
        <v>26</v>
      </c>
      <c r="H288" s="2" t="s">
        <v>1503</v>
      </c>
      <c r="I288" s="2" t="s">
        <v>709</v>
      </c>
      <c r="J288" s="27" t="s">
        <v>1148</v>
      </c>
      <c r="K288" s="27">
        <v>1</v>
      </c>
      <c r="L288" s="2" t="s">
        <v>710</v>
      </c>
      <c r="M288" s="2" t="s">
        <v>24</v>
      </c>
      <c r="N288" s="4">
        <v>0</v>
      </c>
      <c r="O288" s="4">
        <v>1.05</v>
      </c>
      <c r="P288" s="4">
        <v>1.0500000000000002E-3</v>
      </c>
      <c r="Q288" s="4">
        <v>10.08</v>
      </c>
      <c r="R288" s="4">
        <v>1.54</v>
      </c>
      <c r="S288" s="4"/>
      <c r="T288" s="4">
        <v>11.620000000000001</v>
      </c>
      <c r="U288" s="4">
        <v>1.05</v>
      </c>
      <c r="V288" s="12">
        <f>IFERROR(Tableau6[[#This Row],[Couts totaux]]/Tableau6[[#This Row],[Poids Brut Calculé pour PV]],0)</f>
        <v>11.066666666666666</v>
      </c>
      <c r="W288" s="5" t="s">
        <v>1502</v>
      </c>
    </row>
    <row r="289" spans="1:23" x14ac:dyDescent="0.3">
      <c r="A289" s="1" t="s">
        <v>20</v>
      </c>
      <c r="B289" s="2" t="s">
        <v>641</v>
      </c>
      <c r="C289" s="2">
        <v>202306</v>
      </c>
      <c r="D289" s="3">
        <v>45105</v>
      </c>
      <c r="E289" s="2" t="s">
        <v>642</v>
      </c>
      <c r="F289" s="2" t="s">
        <v>36</v>
      </c>
      <c r="G289" s="2" t="s">
        <v>26</v>
      </c>
      <c r="H289" s="2" t="s">
        <v>1505</v>
      </c>
      <c r="I289" s="2" t="s">
        <v>1506</v>
      </c>
      <c r="J289" s="27" t="s">
        <v>1148</v>
      </c>
      <c r="K289" s="27">
        <v>1</v>
      </c>
      <c r="L289" s="2" t="s">
        <v>787</v>
      </c>
      <c r="M289" s="2" t="s">
        <v>24</v>
      </c>
      <c r="N289" s="4">
        <v>0</v>
      </c>
      <c r="O289" s="4">
        <v>0.4</v>
      </c>
      <c r="P289" s="4">
        <v>4.0000000000000002E-4</v>
      </c>
      <c r="Q289" s="4">
        <v>10.08</v>
      </c>
      <c r="R289" s="4">
        <v>1.54</v>
      </c>
      <c r="S289" s="4"/>
      <c r="T289" s="4">
        <v>11.620000000000001</v>
      </c>
      <c r="U289" s="4">
        <v>0.4</v>
      </c>
      <c r="V289" s="12">
        <f>IFERROR(Tableau6[[#This Row],[Couts totaux]]/Tableau6[[#This Row],[Poids Brut Calculé pour PV]],0)</f>
        <v>29.05</v>
      </c>
      <c r="W289" s="5" t="s">
        <v>1504</v>
      </c>
    </row>
    <row r="290" spans="1:23" x14ac:dyDescent="0.3">
      <c r="A290" s="1" t="s">
        <v>20</v>
      </c>
      <c r="B290" s="2" t="s">
        <v>641</v>
      </c>
      <c r="C290" s="2">
        <v>202307</v>
      </c>
      <c r="D290" s="3">
        <v>45120</v>
      </c>
      <c r="E290" s="2" t="s">
        <v>642</v>
      </c>
      <c r="F290" s="2" t="s">
        <v>36</v>
      </c>
      <c r="G290" s="2" t="s">
        <v>26</v>
      </c>
      <c r="H290" s="2" t="s">
        <v>77</v>
      </c>
      <c r="I290" s="2" t="s">
        <v>174</v>
      </c>
      <c r="J290" s="27" t="s">
        <v>1148</v>
      </c>
      <c r="K290" s="27">
        <v>1</v>
      </c>
      <c r="L290" s="2" t="s">
        <v>87</v>
      </c>
      <c r="M290" s="2" t="s">
        <v>24</v>
      </c>
      <c r="N290" s="4">
        <v>0</v>
      </c>
      <c r="O290" s="4">
        <v>60.1</v>
      </c>
      <c r="P290" s="4">
        <v>6.0100000000000001E-2</v>
      </c>
      <c r="Q290" s="4">
        <v>27.87</v>
      </c>
      <c r="R290" s="4">
        <v>4.29</v>
      </c>
      <c r="S290" s="4"/>
      <c r="T290" s="4">
        <v>32.160000000000004</v>
      </c>
      <c r="U290" s="4">
        <v>60.1</v>
      </c>
      <c r="V290" s="12">
        <f>IFERROR(Tableau6[[#This Row],[Couts totaux]]/Tableau6[[#This Row],[Poids Brut Calculé pour PV]],0)</f>
        <v>0.53510815307820303</v>
      </c>
      <c r="W290" s="5" t="s">
        <v>1507</v>
      </c>
    </row>
    <row r="291" spans="1:23" x14ac:dyDescent="0.3">
      <c r="A291" s="1" t="s">
        <v>20</v>
      </c>
      <c r="B291" s="2" t="s">
        <v>641</v>
      </c>
      <c r="C291" s="2">
        <v>202307</v>
      </c>
      <c r="D291" s="3">
        <v>45126</v>
      </c>
      <c r="E291" s="2" t="s">
        <v>642</v>
      </c>
      <c r="F291" s="2" t="s">
        <v>36</v>
      </c>
      <c r="G291" s="2" t="s">
        <v>26</v>
      </c>
      <c r="H291" s="2" t="s">
        <v>1264</v>
      </c>
      <c r="I291" s="2" t="s">
        <v>1316</v>
      </c>
      <c r="J291" s="27" t="s">
        <v>1098</v>
      </c>
      <c r="K291" s="27">
        <v>2</v>
      </c>
      <c r="L291" s="2" t="s">
        <v>1317</v>
      </c>
      <c r="M291" s="2" t="s">
        <v>24</v>
      </c>
      <c r="N291" s="4">
        <v>0</v>
      </c>
      <c r="O291" s="4">
        <v>24.216999999999999</v>
      </c>
      <c r="P291" s="4">
        <v>2.4216999999999999E-2</v>
      </c>
      <c r="Q291" s="4">
        <v>48.81</v>
      </c>
      <c r="R291" s="4">
        <v>7.52</v>
      </c>
      <c r="S291" s="4"/>
      <c r="T291" s="4">
        <v>56.33</v>
      </c>
      <c r="U291" s="4">
        <v>24.216999999999999</v>
      </c>
      <c r="V291" s="12">
        <f>IFERROR(Tableau6[[#This Row],[Couts totaux]]/Tableau6[[#This Row],[Poids Brut Calculé pour PV]],0)</f>
        <v>2.3260519469793945</v>
      </c>
      <c r="W291" s="5" t="s">
        <v>1508</v>
      </c>
    </row>
    <row r="292" spans="1:23" x14ac:dyDescent="0.3">
      <c r="A292" s="1" t="s">
        <v>20</v>
      </c>
      <c r="B292" s="2" t="s">
        <v>641</v>
      </c>
      <c r="C292" s="2">
        <v>202307</v>
      </c>
      <c r="D292" s="3">
        <v>45134</v>
      </c>
      <c r="E292" s="2" t="s">
        <v>642</v>
      </c>
      <c r="F292" s="2" t="s">
        <v>36</v>
      </c>
      <c r="G292" s="2" t="s">
        <v>26</v>
      </c>
      <c r="H292" s="2" t="s">
        <v>260</v>
      </c>
      <c r="I292" s="2" t="s">
        <v>32</v>
      </c>
      <c r="J292" s="27" t="s">
        <v>1098</v>
      </c>
      <c r="K292" s="27">
        <v>2</v>
      </c>
      <c r="L292" s="2" t="s">
        <v>33</v>
      </c>
      <c r="M292" s="2" t="s">
        <v>24</v>
      </c>
      <c r="N292" s="4">
        <v>0.05</v>
      </c>
      <c r="O292" s="4">
        <v>23</v>
      </c>
      <c r="P292" s="4">
        <v>2.3E-2</v>
      </c>
      <c r="Q292" s="4">
        <v>42.8</v>
      </c>
      <c r="R292" s="4">
        <v>6.6</v>
      </c>
      <c r="S292" s="4"/>
      <c r="T292" s="4">
        <v>49.4</v>
      </c>
      <c r="U292" s="4">
        <v>23</v>
      </c>
      <c r="V292" s="12">
        <f>IFERROR(Tableau6[[#This Row],[Couts totaux]]/Tableau6[[#This Row],[Poids Brut Calculé pour PV]],0)</f>
        <v>2.1478260869565218</v>
      </c>
      <c r="W292" s="5" t="s">
        <v>1509</v>
      </c>
    </row>
    <row r="293" spans="1:23" x14ac:dyDescent="0.3">
      <c r="A293" s="1" t="s">
        <v>20</v>
      </c>
      <c r="B293" s="2" t="s">
        <v>641</v>
      </c>
      <c r="C293" s="2">
        <v>202307</v>
      </c>
      <c r="D293" s="3">
        <v>45135</v>
      </c>
      <c r="E293" s="2" t="s">
        <v>642</v>
      </c>
      <c r="F293" s="2" t="s">
        <v>36</v>
      </c>
      <c r="G293" s="2" t="s">
        <v>26</v>
      </c>
      <c r="H293" s="2" t="s">
        <v>27</v>
      </c>
      <c r="I293" s="2" t="s">
        <v>55</v>
      </c>
      <c r="J293" s="27" t="s">
        <v>1107</v>
      </c>
      <c r="K293" s="27">
        <v>2</v>
      </c>
      <c r="L293" s="2" t="s">
        <v>56</v>
      </c>
      <c r="M293" s="2" t="s">
        <v>24</v>
      </c>
      <c r="N293" s="4">
        <v>0</v>
      </c>
      <c r="O293" s="4">
        <v>111</v>
      </c>
      <c r="P293" s="4">
        <v>0.111</v>
      </c>
      <c r="Q293" s="4">
        <v>78.790000000000006</v>
      </c>
      <c r="R293" s="4">
        <v>12.14</v>
      </c>
      <c r="S293" s="4"/>
      <c r="T293" s="4">
        <v>90.93</v>
      </c>
      <c r="U293" s="4">
        <v>111</v>
      </c>
      <c r="V293" s="12">
        <f>IFERROR(Tableau6[[#This Row],[Couts totaux]]/Tableau6[[#This Row],[Poids Brut Calculé pour PV]],0)</f>
        <v>0.81918918918918926</v>
      </c>
      <c r="W293" s="5" t="s">
        <v>1510</v>
      </c>
    </row>
    <row r="294" spans="1:23" x14ac:dyDescent="0.3">
      <c r="A294" s="1" t="s">
        <v>20</v>
      </c>
      <c r="B294" s="2" t="s">
        <v>641</v>
      </c>
      <c r="C294" s="2">
        <v>202308</v>
      </c>
      <c r="D294" s="3">
        <v>45142</v>
      </c>
      <c r="E294" s="2" t="s">
        <v>642</v>
      </c>
      <c r="F294" s="2" t="s">
        <v>36</v>
      </c>
      <c r="G294" s="2" t="s">
        <v>26</v>
      </c>
      <c r="H294" s="2" t="s">
        <v>260</v>
      </c>
      <c r="I294" s="2" t="s">
        <v>32</v>
      </c>
      <c r="J294" s="27" t="s">
        <v>1098</v>
      </c>
      <c r="K294" s="27">
        <v>2</v>
      </c>
      <c r="L294" s="2" t="s">
        <v>33</v>
      </c>
      <c r="M294" s="2" t="s">
        <v>24</v>
      </c>
      <c r="N294" s="4">
        <v>0</v>
      </c>
      <c r="O294" s="4">
        <v>23</v>
      </c>
      <c r="P294" s="4">
        <v>2.3E-2</v>
      </c>
      <c r="Q294" s="4">
        <v>42.8</v>
      </c>
      <c r="R294" s="4">
        <v>6.63</v>
      </c>
      <c r="S294" s="4"/>
      <c r="T294" s="4">
        <v>49.43</v>
      </c>
      <c r="U294" s="4">
        <v>23</v>
      </c>
      <c r="V294" s="12">
        <f>IFERROR(Tableau6[[#This Row],[Couts totaux]]/Tableau6[[#This Row],[Poids Brut Calculé pour PV]],0)</f>
        <v>2.1491304347826086</v>
      </c>
      <c r="W294" s="5" t="s">
        <v>1511</v>
      </c>
    </row>
    <row r="295" spans="1:23" x14ac:dyDescent="0.3">
      <c r="A295" s="1" t="s">
        <v>20</v>
      </c>
      <c r="B295" s="2" t="s">
        <v>641</v>
      </c>
      <c r="C295" s="2">
        <v>202309</v>
      </c>
      <c r="D295" s="3">
        <v>45180</v>
      </c>
      <c r="E295" s="2" t="s">
        <v>642</v>
      </c>
      <c r="F295" s="2" t="s">
        <v>36</v>
      </c>
      <c r="G295" s="2" t="s">
        <v>26</v>
      </c>
      <c r="H295" s="2" t="s">
        <v>27</v>
      </c>
      <c r="I295" s="2" t="s">
        <v>53</v>
      </c>
      <c r="J295" s="27" t="s">
        <v>1107</v>
      </c>
      <c r="K295" s="27">
        <v>2</v>
      </c>
      <c r="L295" s="2" t="s">
        <v>54</v>
      </c>
      <c r="M295" s="2" t="s">
        <v>24</v>
      </c>
      <c r="N295" s="4">
        <v>0</v>
      </c>
      <c r="O295" s="4">
        <v>10.97</v>
      </c>
      <c r="P295" s="4">
        <v>1.0970000000000001E-2</v>
      </c>
      <c r="Q295" s="4">
        <v>35</v>
      </c>
      <c r="R295" s="4">
        <v>4.04</v>
      </c>
      <c r="S295" s="4"/>
      <c r="T295" s="4">
        <v>39.04</v>
      </c>
      <c r="U295" s="4">
        <v>10.97</v>
      </c>
      <c r="V295" s="12">
        <f>IFERROR(Tableau6[[#This Row],[Couts totaux]]/Tableau6[[#This Row],[Poids Brut Calculé pour PV]],0)</f>
        <v>3.5587967183226978</v>
      </c>
      <c r="W295" s="5" t="s">
        <v>1512</v>
      </c>
    </row>
    <row r="296" spans="1:23" x14ac:dyDescent="0.3">
      <c r="A296" s="1" t="s">
        <v>20</v>
      </c>
      <c r="B296" s="2" t="s">
        <v>641</v>
      </c>
      <c r="C296" s="2">
        <v>202309</v>
      </c>
      <c r="D296" s="3">
        <v>45191</v>
      </c>
      <c r="E296" s="2" t="s">
        <v>642</v>
      </c>
      <c r="F296" s="2" t="s">
        <v>36</v>
      </c>
      <c r="G296" s="2" t="s">
        <v>26</v>
      </c>
      <c r="H296" s="2" t="s">
        <v>27</v>
      </c>
      <c r="I296" s="2" t="s">
        <v>159</v>
      </c>
      <c r="J296" s="27" t="s">
        <v>1119</v>
      </c>
      <c r="K296" s="27">
        <v>2</v>
      </c>
      <c r="L296" s="2" t="s">
        <v>160</v>
      </c>
      <c r="M296" s="2" t="s">
        <v>24</v>
      </c>
      <c r="N296" s="4">
        <v>0</v>
      </c>
      <c r="O296" s="4">
        <v>24.3</v>
      </c>
      <c r="P296" s="4">
        <v>2.4300000000000002E-2</v>
      </c>
      <c r="Q296" s="4">
        <v>58.11</v>
      </c>
      <c r="R296" s="4">
        <v>7.68</v>
      </c>
      <c r="S296" s="4"/>
      <c r="T296" s="4">
        <v>65.789999999999992</v>
      </c>
      <c r="U296" s="4">
        <v>24.3</v>
      </c>
      <c r="V296" s="12">
        <f>IFERROR(Tableau6[[#This Row],[Couts totaux]]/Tableau6[[#This Row],[Poids Brut Calculé pour PV]],0)</f>
        <v>2.7074074074074068</v>
      </c>
      <c r="W296" s="5" t="s">
        <v>1513</v>
      </c>
    </row>
    <row r="297" spans="1:23" x14ac:dyDescent="0.3">
      <c r="A297" s="1" t="s">
        <v>20</v>
      </c>
      <c r="B297" s="2" t="s">
        <v>641</v>
      </c>
      <c r="C297" s="2">
        <v>202309</v>
      </c>
      <c r="D297" s="3">
        <v>45195</v>
      </c>
      <c r="E297" s="2" t="s">
        <v>642</v>
      </c>
      <c r="F297" s="2" t="s">
        <v>36</v>
      </c>
      <c r="G297" s="2" t="s">
        <v>26</v>
      </c>
      <c r="H297" s="2" t="s">
        <v>27</v>
      </c>
      <c r="I297" s="2" t="s">
        <v>55</v>
      </c>
      <c r="J297" s="27" t="s">
        <v>1107</v>
      </c>
      <c r="K297" s="27">
        <v>2</v>
      </c>
      <c r="L297" s="2" t="s">
        <v>56</v>
      </c>
      <c r="M297" s="2" t="s">
        <v>24</v>
      </c>
      <c r="N297" s="4">
        <v>0</v>
      </c>
      <c r="O297" s="4">
        <v>31</v>
      </c>
      <c r="P297" s="4">
        <v>3.1E-2</v>
      </c>
      <c r="Q297" s="4">
        <v>44.97</v>
      </c>
      <c r="R297" s="4">
        <v>5.61</v>
      </c>
      <c r="S297" s="4"/>
      <c r="T297" s="4">
        <v>50.58</v>
      </c>
      <c r="U297" s="4">
        <v>31</v>
      </c>
      <c r="V297" s="12">
        <f>IFERROR(Tableau6[[#This Row],[Couts totaux]]/Tableau6[[#This Row],[Poids Brut Calculé pour PV]],0)</f>
        <v>1.6316129032258064</v>
      </c>
      <c r="W297" s="5" t="s">
        <v>1514</v>
      </c>
    </row>
    <row r="298" spans="1:23" x14ac:dyDescent="0.3">
      <c r="A298" s="1" t="s">
        <v>20</v>
      </c>
      <c r="B298" s="2" t="s">
        <v>641</v>
      </c>
      <c r="C298" s="2">
        <v>202309</v>
      </c>
      <c r="D298" s="3">
        <v>45196</v>
      </c>
      <c r="E298" s="2" t="s">
        <v>642</v>
      </c>
      <c r="F298" s="2" t="s">
        <v>36</v>
      </c>
      <c r="G298" s="2" t="s">
        <v>26</v>
      </c>
      <c r="H298" s="2" t="s">
        <v>77</v>
      </c>
      <c r="I298" s="2" t="s">
        <v>78</v>
      </c>
      <c r="J298" s="27" t="s">
        <v>1148</v>
      </c>
      <c r="K298" s="27">
        <v>1</v>
      </c>
      <c r="L298" s="2" t="s">
        <v>79</v>
      </c>
      <c r="M298" s="2" t="s">
        <v>24</v>
      </c>
      <c r="N298" s="4">
        <v>0</v>
      </c>
      <c r="O298" s="4">
        <v>17.8</v>
      </c>
      <c r="P298" s="4">
        <v>1.78E-2</v>
      </c>
      <c r="Q298" s="4">
        <v>25.95</v>
      </c>
      <c r="R298" s="4">
        <v>2.62</v>
      </c>
      <c r="S298" s="4"/>
      <c r="T298" s="4">
        <v>28.57</v>
      </c>
      <c r="U298" s="4">
        <v>17.8</v>
      </c>
      <c r="V298" s="12">
        <f>IFERROR(Tableau6[[#This Row],[Couts totaux]]/Tableau6[[#This Row],[Poids Brut Calculé pour PV]],0)</f>
        <v>1.6050561797752809</v>
      </c>
      <c r="W298" s="5" t="s">
        <v>1515</v>
      </c>
    </row>
    <row r="299" spans="1:23" x14ac:dyDescent="0.3">
      <c r="A299" s="1" t="s">
        <v>20</v>
      </c>
      <c r="B299" s="2" t="s">
        <v>641</v>
      </c>
      <c r="C299" s="2">
        <v>202310</v>
      </c>
      <c r="D299" s="3">
        <v>45202</v>
      </c>
      <c r="E299" s="2" t="s">
        <v>642</v>
      </c>
      <c r="F299" s="2" t="s">
        <v>36</v>
      </c>
      <c r="G299" s="2" t="s">
        <v>26</v>
      </c>
      <c r="H299" s="2" t="s">
        <v>106</v>
      </c>
      <c r="I299" s="2" t="s">
        <v>219</v>
      </c>
      <c r="J299" s="27" t="s">
        <v>1119</v>
      </c>
      <c r="K299" s="27">
        <v>2</v>
      </c>
      <c r="L299" s="2" t="s">
        <v>220</v>
      </c>
      <c r="M299" s="2" t="s">
        <v>24</v>
      </c>
      <c r="N299" s="4">
        <v>0</v>
      </c>
      <c r="O299" s="4">
        <v>23</v>
      </c>
      <c r="P299" s="4">
        <v>2.3E-2</v>
      </c>
      <c r="Q299" s="4">
        <v>27.95</v>
      </c>
      <c r="R299" s="4">
        <v>2.98</v>
      </c>
      <c r="S299" s="4"/>
      <c r="T299" s="4">
        <v>30.93</v>
      </c>
      <c r="U299" s="4">
        <v>23</v>
      </c>
      <c r="V299" s="12">
        <f>IFERROR(Tableau6[[#This Row],[Couts totaux]]/Tableau6[[#This Row],[Poids Brut Calculé pour PV]],0)</f>
        <v>1.3447826086956522</v>
      </c>
      <c r="W299" s="5" t="s">
        <v>1516</v>
      </c>
    </row>
    <row r="300" spans="1:23" x14ac:dyDescent="0.3">
      <c r="A300" s="1" t="s">
        <v>20</v>
      </c>
      <c r="B300" s="2" t="s">
        <v>641</v>
      </c>
      <c r="C300" s="2">
        <v>202310</v>
      </c>
      <c r="D300" s="3">
        <v>45203</v>
      </c>
      <c r="E300" s="2" t="s">
        <v>642</v>
      </c>
      <c r="F300" s="2" t="s">
        <v>36</v>
      </c>
      <c r="G300" s="2" t="s">
        <v>26</v>
      </c>
      <c r="H300" s="2" t="s">
        <v>230</v>
      </c>
      <c r="I300" s="2" t="s">
        <v>32</v>
      </c>
      <c r="J300" s="27" t="s">
        <v>1098</v>
      </c>
      <c r="K300" s="27">
        <v>2</v>
      </c>
      <c r="L300" s="2" t="s">
        <v>33</v>
      </c>
      <c r="M300" s="2" t="s">
        <v>24</v>
      </c>
      <c r="N300" s="4">
        <v>0</v>
      </c>
      <c r="O300" s="4">
        <v>27</v>
      </c>
      <c r="P300" s="4">
        <v>2.7E-2</v>
      </c>
      <c r="Q300" s="4">
        <v>64.099999999999994</v>
      </c>
      <c r="R300" s="4">
        <v>8.75</v>
      </c>
      <c r="S300" s="4"/>
      <c r="T300" s="4">
        <v>72.849999999999994</v>
      </c>
      <c r="U300" s="4">
        <v>27</v>
      </c>
      <c r="V300" s="12">
        <f>IFERROR(Tableau6[[#This Row],[Couts totaux]]/Tableau6[[#This Row],[Poids Brut Calculé pour PV]],0)</f>
        <v>2.6981481481481477</v>
      </c>
      <c r="W300" s="5" t="s">
        <v>1517</v>
      </c>
    </row>
    <row r="301" spans="1:23" x14ac:dyDescent="0.3">
      <c r="A301" s="1" t="s">
        <v>20</v>
      </c>
      <c r="B301" s="2" t="s">
        <v>641</v>
      </c>
      <c r="C301" s="2">
        <v>202310</v>
      </c>
      <c r="D301" s="3">
        <v>45203</v>
      </c>
      <c r="E301" s="2" t="s">
        <v>642</v>
      </c>
      <c r="F301" s="2" t="s">
        <v>36</v>
      </c>
      <c r="G301" s="2" t="s">
        <v>26</v>
      </c>
      <c r="H301" s="2" t="s">
        <v>106</v>
      </c>
      <c r="I301" s="2" t="s">
        <v>219</v>
      </c>
      <c r="J301" s="27" t="s">
        <v>1119</v>
      </c>
      <c r="K301" s="27">
        <v>2</v>
      </c>
      <c r="L301" s="2" t="s">
        <v>220</v>
      </c>
      <c r="M301" s="2" t="s">
        <v>24</v>
      </c>
      <c r="N301" s="4">
        <v>0</v>
      </c>
      <c r="O301" s="4">
        <v>23</v>
      </c>
      <c r="P301" s="4">
        <v>2.3E-2</v>
      </c>
      <c r="Q301" s="4">
        <v>52.1</v>
      </c>
      <c r="R301" s="4">
        <v>6.84</v>
      </c>
      <c r="S301" s="4"/>
      <c r="T301" s="4">
        <v>58.94</v>
      </c>
      <c r="U301" s="4">
        <v>23</v>
      </c>
      <c r="V301" s="12">
        <f>IFERROR(Tableau6[[#This Row],[Couts totaux]]/Tableau6[[#This Row],[Poids Brut Calculé pour PV]],0)</f>
        <v>2.5626086956521736</v>
      </c>
      <c r="W301" s="5" t="s">
        <v>1517</v>
      </c>
    </row>
    <row r="302" spans="1:23" x14ac:dyDescent="0.3">
      <c r="A302" s="1" t="s">
        <v>20</v>
      </c>
      <c r="B302" s="2" t="s">
        <v>641</v>
      </c>
      <c r="C302" s="2">
        <v>202310</v>
      </c>
      <c r="D302" s="3">
        <v>45204</v>
      </c>
      <c r="E302" s="2" t="s">
        <v>642</v>
      </c>
      <c r="F302" s="2" t="s">
        <v>36</v>
      </c>
      <c r="G302" s="2" t="s">
        <v>26</v>
      </c>
      <c r="H302" s="2" t="s">
        <v>204</v>
      </c>
      <c r="I302" s="2" t="s">
        <v>205</v>
      </c>
      <c r="J302" s="27" t="s">
        <v>1119</v>
      </c>
      <c r="K302" s="27">
        <v>2</v>
      </c>
      <c r="L302" s="2" t="s">
        <v>206</v>
      </c>
      <c r="M302" s="2" t="s">
        <v>24</v>
      </c>
      <c r="N302" s="4">
        <v>0</v>
      </c>
      <c r="O302" s="4">
        <v>13.3</v>
      </c>
      <c r="P302" s="4">
        <v>1.3300000000000001E-2</v>
      </c>
      <c r="Q302" s="4">
        <v>46.11</v>
      </c>
      <c r="R302" s="4">
        <v>5.88</v>
      </c>
      <c r="S302" s="4"/>
      <c r="T302" s="4">
        <v>51.99</v>
      </c>
      <c r="U302" s="4">
        <v>13.3</v>
      </c>
      <c r="V302" s="12">
        <f>IFERROR(Tableau6[[#This Row],[Couts totaux]]/Tableau6[[#This Row],[Poids Brut Calculé pour PV]],0)</f>
        <v>3.9090225563909775</v>
      </c>
      <c r="W302" s="5" t="s">
        <v>1518</v>
      </c>
    </row>
    <row r="303" spans="1:23" x14ac:dyDescent="0.3">
      <c r="A303" s="1" t="s">
        <v>20</v>
      </c>
      <c r="B303" s="2" t="s">
        <v>641</v>
      </c>
      <c r="C303" s="2">
        <v>202310</v>
      </c>
      <c r="D303" s="3">
        <v>45229</v>
      </c>
      <c r="E303" s="2" t="s">
        <v>642</v>
      </c>
      <c r="F303" s="2" t="s">
        <v>36</v>
      </c>
      <c r="G303" s="2" t="s">
        <v>26</v>
      </c>
      <c r="H303" s="2" t="s">
        <v>1520</v>
      </c>
      <c r="I303" s="2" t="s">
        <v>32</v>
      </c>
      <c r="J303" s="27" t="s">
        <v>1098</v>
      </c>
      <c r="K303" s="27">
        <v>2</v>
      </c>
      <c r="L303" s="2" t="s">
        <v>33</v>
      </c>
      <c r="M303" s="2" t="s">
        <v>24</v>
      </c>
      <c r="N303" s="4">
        <v>0</v>
      </c>
      <c r="O303" s="4">
        <v>0.4</v>
      </c>
      <c r="P303" s="4">
        <v>4.0000000000000002E-4</v>
      </c>
      <c r="Q303" s="4">
        <v>27.95</v>
      </c>
      <c r="R303" s="4">
        <v>2.98</v>
      </c>
      <c r="S303" s="4"/>
      <c r="T303" s="4">
        <v>30.93</v>
      </c>
      <c r="U303" s="4">
        <v>0.4</v>
      </c>
      <c r="V303" s="12">
        <f>IFERROR(Tableau6[[#This Row],[Couts totaux]]/Tableau6[[#This Row],[Poids Brut Calculé pour PV]],0)</f>
        <v>77.324999999999989</v>
      </c>
      <c r="W303" s="5" t="s">
        <v>1519</v>
      </c>
    </row>
    <row r="304" spans="1:23" x14ac:dyDescent="0.3">
      <c r="A304" s="1" t="s">
        <v>20</v>
      </c>
      <c r="B304" s="2" t="s">
        <v>644</v>
      </c>
      <c r="C304" s="2">
        <v>202301</v>
      </c>
      <c r="D304" s="3">
        <v>44928</v>
      </c>
      <c r="E304" s="2" t="s">
        <v>646</v>
      </c>
      <c r="F304" s="2" t="s">
        <v>36</v>
      </c>
      <c r="G304" s="2" t="s">
        <v>26</v>
      </c>
      <c r="H304" s="2" t="s">
        <v>187</v>
      </c>
      <c r="I304" s="2" t="s">
        <v>188</v>
      </c>
      <c r="J304" s="27" t="s">
        <v>1148</v>
      </c>
      <c r="K304" s="27">
        <v>1</v>
      </c>
      <c r="L304" s="2" t="s">
        <v>189</v>
      </c>
      <c r="M304" s="2" t="s">
        <v>24</v>
      </c>
      <c r="N304" s="4">
        <v>0</v>
      </c>
      <c r="O304" s="4">
        <v>165.66</v>
      </c>
      <c r="P304" s="4">
        <v>0.16566</v>
      </c>
      <c r="Q304" s="4">
        <v>24.21</v>
      </c>
      <c r="R304" s="4">
        <v>2.86</v>
      </c>
      <c r="S304" s="4"/>
      <c r="T304" s="4">
        <v>27.07</v>
      </c>
      <c r="U304" s="4">
        <v>165.66</v>
      </c>
      <c r="V304" s="12">
        <f>IFERROR(Tableau6[[#This Row],[Couts totaux]]/Tableau6[[#This Row],[Poids Brut Calculé pour PV]],0)</f>
        <v>0.163406978148014</v>
      </c>
      <c r="W304" s="5" t="s">
        <v>1521</v>
      </c>
    </row>
    <row r="305" spans="1:23" x14ac:dyDescent="0.3">
      <c r="A305" s="1" t="s">
        <v>20</v>
      </c>
      <c r="B305" s="2" t="s">
        <v>644</v>
      </c>
      <c r="C305" s="2">
        <v>202301</v>
      </c>
      <c r="D305" s="3">
        <v>44928</v>
      </c>
      <c r="E305" s="2" t="s">
        <v>646</v>
      </c>
      <c r="F305" s="2" t="s">
        <v>36</v>
      </c>
      <c r="G305" s="2" t="s">
        <v>26</v>
      </c>
      <c r="H305" s="2" t="s">
        <v>77</v>
      </c>
      <c r="I305" s="2" t="s">
        <v>78</v>
      </c>
      <c r="J305" s="27" t="s">
        <v>1148</v>
      </c>
      <c r="K305" s="27">
        <v>1</v>
      </c>
      <c r="L305" s="2" t="s">
        <v>79</v>
      </c>
      <c r="M305" s="2" t="s">
        <v>24</v>
      </c>
      <c r="N305" s="4">
        <v>0</v>
      </c>
      <c r="O305" s="4">
        <v>46.33</v>
      </c>
      <c r="P305" s="4">
        <v>4.6329999999999996E-2</v>
      </c>
      <c r="Q305" s="4">
        <v>16.14</v>
      </c>
      <c r="R305" s="4">
        <v>1.9</v>
      </c>
      <c r="S305" s="4"/>
      <c r="T305" s="4">
        <v>18.04</v>
      </c>
      <c r="U305" s="4">
        <v>46.33</v>
      </c>
      <c r="V305" s="12">
        <f>IFERROR(Tableau6[[#This Row],[Couts totaux]]/Tableau6[[#This Row],[Poids Brut Calculé pour PV]],0)</f>
        <v>0.38938053097345132</v>
      </c>
      <c r="W305" s="5" t="s">
        <v>1521</v>
      </c>
    </row>
    <row r="306" spans="1:23" x14ac:dyDescent="0.3">
      <c r="A306" s="1" t="s">
        <v>20</v>
      </c>
      <c r="B306" s="2" t="s">
        <v>644</v>
      </c>
      <c r="C306" s="2">
        <v>202301</v>
      </c>
      <c r="D306" s="3">
        <v>44928</v>
      </c>
      <c r="E306" s="2" t="s">
        <v>646</v>
      </c>
      <c r="F306" s="2" t="s">
        <v>36</v>
      </c>
      <c r="G306" s="2" t="s">
        <v>26</v>
      </c>
      <c r="H306" s="2" t="s">
        <v>95</v>
      </c>
      <c r="I306" s="2" t="s">
        <v>322</v>
      </c>
      <c r="J306" s="27" t="s">
        <v>1148</v>
      </c>
      <c r="K306" s="27">
        <v>1</v>
      </c>
      <c r="L306" s="2" t="s">
        <v>323</v>
      </c>
      <c r="M306" s="2" t="s">
        <v>24</v>
      </c>
      <c r="N306" s="4">
        <v>0</v>
      </c>
      <c r="O306" s="4">
        <v>35.799999999999997</v>
      </c>
      <c r="P306" s="4">
        <v>3.5799999999999998E-2</v>
      </c>
      <c r="Q306" s="4">
        <v>10.7</v>
      </c>
      <c r="R306" s="4">
        <v>1.26</v>
      </c>
      <c r="S306" s="4"/>
      <c r="T306" s="4">
        <v>11.959999999999999</v>
      </c>
      <c r="U306" s="4">
        <v>35.799999999999997</v>
      </c>
      <c r="V306" s="12">
        <f>IFERROR(Tableau6[[#This Row],[Couts totaux]]/Tableau6[[#This Row],[Poids Brut Calculé pour PV]],0)</f>
        <v>0.33407821229050277</v>
      </c>
      <c r="W306" s="5" t="s">
        <v>1521</v>
      </c>
    </row>
    <row r="307" spans="1:23" x14ac:dyDescent="0.3">
      <c r="A307" s="1" t="s">
        <v>20</v>
      </c>
      <c r="B307" s="2" t="s">
        <v>644</v>
      </c>
      <c r="C307" s="2">
        <v>202301</v>
      </c>
      <c r="D307" s="3">
        <v>44928</v>
      </c>
      <c r="E307" s="2" t="s">
        <v>646</v>
      </c>
      <c r="F307" s="2" t="s">
        <v>36</v>
      </c>
      <c r="G307" s="2" t="s">
        <v>26</v>
      </c>
      <c r="H307" s="2" t="s">
        <v>264</v>
      </c>
      <c r="I307" s="2" t="s">
        <v>184</v>
      </c>
      <c r="J307" s="27" t="s">
        <v>1148</v>
      </c>
      <c r="K307" s="27">
        <v>1</v>
      </c>
      <c r="L307" s="2" t="s">
        <v>185</v>
      </c>
      <c r="M307" s="2" t="s">
        <v>24</v>
      </c>
      <c r="N307" s="4">
        <v>0</v>
      </c>
      <c r="O307" s="4">
        <v>107.15</v>
      </c>
      <c r="P307" s="4">
        <v>0.10715000000000001</v>
      </c>
      <c r="Q307" s="4">
        <v>16.14</v>
      </c>
      <c r="R307" s="4">
        <v>1.9</v>
      </c>
      <c r="S307" s="4"/>
      <c r="T307" s="4">
        <v>18.04</v>
      </c>
      <c r="U307" s="4">
        <v>107.15</v>
      </c>
      <c r="V307" s="12">
        <f>IFERROR(Tableau6[[#This Row],[Couts totaux]]/Tableau6[[#This Row],[Poids Brut Calculé pour PV]],0)</f>
        <v>0.16836210919272046</v>
      </c>
      <c r="W307" s="5" t="s">
        <v>1521</v>
      </c>
    </row>
    <row r="308" spans="1:23" x14ac:dyDescent="0.3">
      <c r="A308" s="1" t="s">
        <v>20</v>
      </c>
      <c r="B308" s="2" t="s">
        <v>644</v>
      </c>
      <c r="C308" s="2">
        <v>202301</v>
      </c>
      <c r="D308" s="3">
        <v>44928</v>
      </c>
      <c r="E308" s="2" t="s">
        <v>646</v>
      </c>
      <c r="F308" s="2" t="s">
        <v>36</v>
      </c>
      <c r="G308" s="2" t="s">
        <v>26</v>
      </c>
      <c r="H308" s="2" t="s">
        <v>183</v>
      </c>
      <c r="I308" s="2" t="s">
        <v>184</v>
      </c>
      <c r="J308" s="27" t="s">
        <v>1148</v>
      </c>
      <c r="K308" s="27">
        <v>1</v>
      </c>
      <c r="L308" s="2" t="s">
        <v>185</v>
      </c>
      <c r="M308" s="2" t="s">
        <v>24</v>
      </c>
      <c r="N308" s="4">
        <v>0</v>
      </c>
      <c r="O308" s="4">
        <v>106.8</v>
      </c>
      <c r="P308" s="4">
        <v>0.10679999999999999</v>
      </c>
      <c r="Q308" s="4">
        <v>16.14</v>
      </c>
      <c r="R308" s="4">
        <v>1.9</v>
      </c>
      <c r="S308" s="4"/>
      <c r="T308" s="4">
        <v>18.04</v>
      </c>
      <c r="U308" s="4">
        <v>106.8</v>
      </c>
      <c r="V308" s="12">
        <f>IFERROR(Tableau6[[#This Row],[Couts totaux]]/Tableau6[[#This Row],[Poids Brut Calculé pour PV]],0)</f>
        <v>0.16891385767790262</v>
      </c>
      <c r="W308" s="5" t="s">
        <v>1521</v>
      </c>
    </row>
    <row r="309" spans="1:23" x14ac:dyDescent="0.3">
      <c r="A309" s="1" t="s">
        <v>20</v>
      </c>
      <c r="B309" s="2" t="s">
        <v>644</v>
      </c>
      <c r="C309" s="2">
        <v>202301</v>
      </c>
      <c r="D309" s="3">
        <v>44928</v>
      </c>
      <c r="E309" s="2" t="s">
        <v>35</v>
      </c>
      <c r="F309" s="2" t="s">
        <v>36</v>
      </c>
      <c r="G309" s="2" t="s">
        <v>26</v>
      </c>
      <c r="H309" s="2" t="s">
        <v>27</v>
      </c>
      <c r="I309" s="2" t="s">
        <v>49</v>
      </c>
      <c r="J309" s="27" t="s">
        <v>1119</v>
      </c>
      <c r="K309" s="27">
        <v>2</v>
      </c>
      <c r="L309" s="2" t="s">
        <v>50</v>
      </c>
      <c r="M309" s="2" t="s">
        <v>24</v>
      </c>
      <c r="N309" s="4">
        <v>0</v>
      </c>
      <c r="O309" s="4">
        <v>106.9</v>
      </c>
      <c r="P309" s="4">
        <v>0.10690000000000001</v>
      </c>
      <c r="Q309" s="4">
        <v>28.61</v>
      </c>
      <c r="R309" s="4">
        <v>2.81</v>
      </c>
      <c r="S309" s="4"/>
      <c r="T309" s="4">
        <v>31.419999999999998</v>
      </c>
      <c r="U309" s="4">
        <v>106.9</v>
      </c>
      <c r="V309" s="12">
        <f>IFERROR(Tableau6[[#This Row],[Couts totaux]]/Tableau6[[#This Row],[Poids Brut Calculé pour PV]],0)</f>
        <v>0.29391955098222633</v>
      </c>
      <c r="W309" s="5" t="s">
        <v>1522</v>
      </c>
    </row>
    <row r="310" spans="1:23" x14ac:dyDescent="0.3">
      <c r="A310" s="1" t="s">
        <v>20</v>
      </c>
      <c r="B310" s="2" t="s">
        <v>644</v>
      </c>
      <c r="C310" s="2">
        <v>202301</v>
      </c>
      <c r="D310" s="3">
        <v>44928</v>
      </c>
      <c r="E310" s="2" t="s">
        <v>35</v>
      </c>
      <c r="F310" s="2" t="s">
        <v>36</v>
      </c>
      <c r="G310" s="2" t="s">
        <v>26</v>
      </c>
      <c r="H310" s="2" t="s">
        <v>27</v>
      </c>
      <c r="I310" s="2" t="s">
        <v>128</v>
      </c>
      <c r="J310" s="27" t="s">
        <v>1092</v>
      </c>
      <c r="K310" s="27">
        <v>2</v>
      </c>
      <c r="L310" s="2" t="s">
        <v>129</v>
      </c>
      <c r="M310" s="2" t="s">
        <v>24</v>
      </c>
      <c r="N310" s="4">
        <v>0</v>
      </c>
      <c r="O310" s="4">
        <v>188.59</v>
      </c>
      <c r="P310" s="4">
        <v>0.18859000000000001</v>
      </c>
      <c r="Q310" s="4">
        <v>117.18</v>
      </c>
      <c r="R310" s="4">
        <v>11.52</v>
      </c>
      <c r="S310" s="4"/>
      <c r="T310" s="4">
        <v>128.70000000000002</v>
      </c>
      <c r="U310" s="4">
        <v>188.59</v>
      </c>
      <c r="V310" s="12">
        <f>IFERROR(Tableau6[[#This Row],[Couts totaux]]/Tableau6[[#This Row],[Poids Brut Calculé pour PV]],0)</f>
        <v>0.68243279071000595</v>
      </c>
      <c r="W310" s="5" t="s">
        <v>1522</v>
      </c>
    </row>
    <row r="311" spans="1:23" x14ac:dyDescent="0.3">
      <c r="A311" s="1" t="s">
        <v>20</v>
      </c>
      <c r="B311" s="2" t="s">
        <v>644</v>
      </c>
      <c r="C311" s="2">
        <v>202301</v>
      </c>
      <c r="D311" s="3">
        <v>44928</v>
      </c>
      <c r="E311" s="2" t="s">
        <v>35</v>
      </c>
      <c r="F311" s="2" t="s">
        <v>36</v>
      </c>
      <c r="G311" s="2" t="s">
        <v>26</v>
      </c>
      <c r="H311" s="2" t="s">
        <v>27</v>
      </c>
      <c r="I311" s="2" t="s">
        <v>159</v>
      </c>
      <c r="J311" s="27" t="s">
        <v>1119</v>
      </c>
      <c r="K311" s="27">
        <v>2</v>
      </c>
      <c r="L311" s="2" t="s">
        <v>160</v>
      </c>
      <c r="M311" s="2" t="s">
        <v>24</v>
      </c>
      <c r="N311" s="4">
        <v>0</v>
      </c>
      <c r="O311" s="4">
        <v>253</v>
      </c>
      <c r="P311" s="4">
        <v>0.253</v>
      </c>
      <c r="Q311" s="4">
        <v>63.96</v>
      </c>
      <c r="R311" s="4">
        <v>6.29</v>
      </c>
      <c r="S311" s="4"/>
      <c r="T311" s="4">
        <v>70.25</v>
      </c>
      <c r="U311" s="4">
        <v>253</v>
      </c>
      <c r="V311" s="12">
        <f>IFERROR(Tableau6[[#This Row],[Couts totaux]]/Tableau6[[#This Row],[Poids Brut Calculé pour PV]],0)</f>
        <v>0.27766798418972333</v>
      </c>
      <c r="W311" s="5" t="s">
        <v>1522</v>
      </c>
    </row>
    <row r="312" spans="1:23" x14ac:dyDescent="0.3">
      <c r="A312" s="1" t="s">
        <v>20</v>
      </c>
      <c r="B312" s="2" t="s">
        <v>644</v>
      </c>
      <c r="C312" s="2">
        <v>202301</v>
      </c>
      <c r="D312" s="3">
        <v>44928</v>
      </c>
      <c r="E312" s="2" t="s">
        <v>35</v>
      </c>
      <c r="F312" s="2" t="s">
        <v>36</v>
      </c>
      <c r="G312" s="2" t="s">
        <v>26</v>
      </c>
      <c r="H312" s="2" t="s">
        <v>27</v>
      </c>
      <c r="I312" s="2" t="s">
        <v>126</v>
      </c>
      <c r="J312" s="27" t="s">
        <v>1092</v>
      </c>
      <c r="K312" s="27">
        <v>2</v>
      </c>
      <c r="L312" s="2" t="s">
        <v>127</v>
      </c>
      <c r="M312" s="2" t="s">
        <v>24</v>
      </c>
      <c r="N312" s="4">
        <v>0</v>
      </c>
      <c r="O312" s="4">
        <v>167</v>
      </c>
      <c r="P312" s="4">
        <v>0.16700000000000001</v>
      </c>
      <c r="Q312" s="4">
        <v>70.63</v>
      </c>
      <c r="R312" s="4">
        <v>6.94</v>
      </c>
      <c r="S312" s="4"/>
      <c r="T312" s="4">
        <v>77.569999999999993</v>
      </c>
      <c r="U312" s="4">
        <v>167</v>
      </c>
      <c r="V312" s="12">
        <f>IFERROR(Tableau6[[#This Row],[Couts totaux]]/Tableau6[[#This Row],[Poids Brut Calculé pour PV]],0)</f>
        <v>0.46449101796407183</v>
      </c>
      <c r="W312" s="5" t="s">
        <v>1522</v>
      </c>
    </row>
    <row r="313" spans="1:23" x14ac:dyDescent="0.3">
      <c r="A313" s="1" t="s">
        <v>20</v>
      </c>
      <c r="B313" s="2" t="s">
        <v>644</v>
      </c>
      <c r="C313" s="2">
        <v>202301</v>
      </c>
      <c r="D313" s="3">
        <v>44928</v>
      </c>
      <c r="E313" s="2" t="s">
        <v>35</v>
      </c>
      <c r="F313" s="2" t="s">
        <v>36</v>
      </c>
      <c r="G313" s="2" t="s">
        <v>26</v>
      </c>
      <c r="H313" s="2" t="s">
        <v>27</v>
      </c>
      <c r="I313" s="2" t="s">
        <v>32</v>
      </c>
      <c r="J313" s="27" t="s">
        <v>1098</v>
      </c>
      <c r="K313" s="27">
        <v>2</v>
      </c>
      <c r="L313" s="2" t="s">
        <v>33</v>
      </c>
      <c r="M313" s="2" t="s">
        <v>24</v>
      </c>
      <c r="N313" s="4">
        <v>0</v>
      </c>
      <c r="O313" s="4">
        <v>21.4</v>
      </c>
      <c r="P313" s="4">
        <v>2.1399999999999999E-2</v>
      </c>
      <c r="Q313" s="4">
        <v>16.93</v>
      </c>
      <c r="R313" s="4">
        <v>1.66</v>
      </c>
      <c r="S313" s="4"/>
      <c r="T313" s="4">
        <v>18.59</v>
      </c>
      <c r="U313" s="4">
        <v>21.4</v>
      </c>
      <c r="V313" s="12">
        <f>IFERROR(Tableau6[[#This Row],[Couts totaux]]/Tableau6[[#This Row],[Poids Brut Calculé pour PV]],0)</f>
        <v>0.86869158878504682</v>
      </c>
      <c r="W313" s="5" t="s">
        <v>1523</v>
      </c>
    </row>
    <row r="314" spans="1:23" x14ac:dyDescent="0.3">
      <c r="A314" s="1" t="s">
        <v>20</v>
      </c>
      <c r="B314" s="2" t="s">
        <v>644</v>
      </c>
      <c r="C314" s="2">
        <v>202301</v>
      </c>
      <c r="D314" s="3">
        <v>44928</v>
      </c>
      <c r="E314" s="2" t="s">
        <v>35</v>
      </c>
      <c r="F314" s="2" t="s">
        <v>36</v>
      </c>
      <c r="G314" s="2" t="s">
        <v>26</v>
      </c>
      <c r="H314" s="2" t="s">
        <v>176</v>
      </c>
      <c r="I314" s="2" t="s">
        <v>226</v>
      </c>
      <c r="J314" s="27" t="s">
        <v>1092</v>
      </c>
      <c r="K314" s="27">
        <v>2</v>
      </c>
      <c r="L314" s="2" t="s">
        <v>227</v>
      </c>
      <c r="M314" s="2" t="s">
        <v>24</v>
      </c>
      <c r="N314" s="4">
        <v>0</v>
      </c>
      <c r="O314" s="4">
        <v>0.26</v>
      </c>
      <c r="P314" s="4">
        <v>2.6000000000000003E-4</v>
      </c>
      <c r="Q314" s="4">
        <v>16.489999999999998</v>
      </c>
      <c r="R314" s="4">
        <v>1.62</v>
      </c>
      <c r="S314" s="4"/>
      <c r="T314" s="4">
        <v>18.11</v>
      </c>
      <c r="U314" s="4">
        <v>0.26</v>
      </c>
      <c r="V314" s="12">
        <f>IFERROR(Tableau6[[#This Row],[Couts totaux]]/Tableau6[[#This Row],[Poids Brut Calculé pour PV]],0)</f>
        <v>69.653846153846146</v>
      </c>
      <c r="W314" s="5" t="s">
        <v>1522</v>
      </c>
    </row>
    <row r="315" spans="1:23" x14ac:dyDescent="0.3">
      <c r="A315" s="1" t="s">
        <v>20</v>
      </c>
      <c r="B315" s="2" t="s">
        <v>644</v>
      </c>
      <c r="C315" s="2">
        <v>202301</v>
      </c>
      <c r="D315" s="3">
        <v>44928</v>
      </c>
      <c r="E315" s="2" t="s">
        <v>35</v>
      </c>
      <c r="F315" s="2" t="s">
        <v>36</v>
      </c>
      <c r="G315" s="2" t="s">
        <v>26</v>
      </c>
      <c r="H315" s="2" t="s">
        <v>207</v>
      </c>
      <c r="I315" s="2" t="s">
        <v>208</v>
      </c>
      <c r="J315" s="27" t="s">
        <v>1119</v>
      </c>
      <c r="K315" s="27">
        <v>2</v>
      </c>
      <c r="L315" s="2" t="s">
        <v>209</v>
      </c>
      <c r="M315" s="2" t="s">
        <v>24</v>
      </c>
      <c r="N315" s="4">
        <v>0</v>
      </c>
      <c r="O315" s="4">
        <v>90.21</v>
      </c>
      <c r="P315" s="4">
        <v>9.0209999999999999E-2</v>
      </c>
      <c r="Q315" s="4">
        <v>24.21</v>
      </c>
      <c r="R315" s="4">
        <v>2.38</v>
      </c>
      <c r="S315" s="4"/>
      <c r="T315" s="4">
        <v>26.59</v>
      </c>
      <c r="U315" s="4">
        <v>90.21</v>
      </c>
      <c r="V315" s="12">
        <f>IFERROR(Tableau6[[#This Row],[Couts totaux]]/Tableau6[[#This Row],[Poids Brut Calculé pour PV]],0)</f>
        <v>0.29475667886043677</v>
      </c>
      <c r="W315" s="5" t="s">
        <v>1524</v>
      </c>
    </row>
    <row r="316" spans="1:23" x14ac:dyDescent="0.3">
      <c r="A316" s="1" t="s">
        <v>20</v>
      </c>
      <c r="B316" s="2" t="s">
        <v>644</v>
      </c>
      <c r="C316" s="2">
        <v>202301</v>
      </c>
      <c r="D316" s="3">
        <v>44928</v>
      </c>
      <c r="E316" s="2" t="s">
        <v>35</v>
      </c>
      <c r="F316" s="2" t="s">
        <v>36</v>
      </c>
      <c r="G316" s="2" t="s">
        <v>26</v>
      </c>
      <c r="H316" s="2" t="s">
        <v>1272</v>
      </c>
      <c r="I316" s="2" t="s">
        <v>126</v>
      </c>
      <c r="J316" s="27" t="s">
        <v>1092</v>
      </c>
      <c r="K316" s="27">
        <v>2</v>
      </c>
      <c r="L316" s="2" t="s">
        <v>127</v>
      </c>
      <c r="M316" s="2" t="s">
        <v>24</v>
      </c>
      <c r="N316" s="4">
        <v>0</v>
      </c>
      <c r="O316" s="4">
        <v>66.790000000000106</v>
      </c>
      <c r="P316" s="4">
        <v>6.6790000000000099E-2</v>
      </c>
      <c r="Q316" s="4">
        <v>26.77</v>
      </c>
      <c r="R316" s="4">
        <v>2.63</v>
      </c>
      <c r="S316" s="4"/>
      <c r="T316" s="4">
        <v>29.4</v>
      </c>
      <c r="U316" s="4">
        <v>66.790000000000106</v>
      </c>
      <c r="V316" s="12">
        <f>IFERROR(Tableau6[[#This Row],[Couts totaux]]/Tableau6[[#This Row],[Poids Brut Calculé pour PV]],0)</f>
        <v>0.44018565653540875</v>
      </c>
      <c r="W316" s="5" t="s">
        <v>1524</v>
      </c>
    </row>
    <row r="317" spans="1:23" x14ac:dyDescent="0.3">
      <c r="A317" s="1" t="s">
        <v>20</v>
      </c>
      <c r="B317" s="2" t="s">
        <v>644</v>
      </c>
      <c r="C317" s="2">
        <v>202301</v>
      </c>
      <c r="D317" s="3">
        <v>44928</v>
      </c>
      <c r="E317" s="2" t="s">
        <v>35</v>
      </c>
      <c r="F317" s="2" t="s">
        <v>36</v>
      </c>
      <c r="G317" s="2" t="s">
        <v>26</v>
      </c>
      <c r="H317" s="2" t="s">
        <v>1272</v>
      </c>
      <c r="I317" s="2" t="s">
        <v>126</v>
      </c>
      <c r="J317" s="27" t="s">
        <v>1092</v>
      </c>
      <c r="K317" s="27">
        <v>2</v>
      </c>
      <c r="L317" s="2" t="s">
        <v>127</v>
      </c>
      <c r="M317" s="2" t="s">
        <v>24</v>
      </c>
      <c r="N317" s="4">
        <v>0</v>
      </c>
      <c r="O317" s="4">
        <v>48.72</v>
      </c>
      <c r="P317" s="4">
        <v>4.8719999999999999E-2</v>
      </c>
      <c r="Q317" s="4">
        <v>24.67</v>
      </c>
      <c r="R317" s="4">
        <v>2.4300000000000002</v>
      </c>
      <c r="S317" s="4"/>
      <c r="T317" s="4">
        <v>27.1</v>
      </c>
      <c r="U317" s="4">
        <v>48.72</v>
      </c>
      <c r="V317" s="12">
        <f>IFERROR(Tableau6[[#This Row],[Couts totaux]]/Tableau6[[#This Row],[Poids Brut Calculé pour PV]],0)</f>
        <v>0.55623973727422005</v>
      </c>
      <c r="W317" s="5" t="s">
        <v>1523</v>
      </c>
    </row>
    <row r="318" spans="1:23" x14ac:dyDescent="0.3">
      <c r="A318" s="1" t="s">
        <v>20</v>
      </c>
      <c r="B318" s="2" t="s">
        <v>644</v>
      </c>
      <c r="C318" s="2">
        <v>202301</v>
      </c>
      <c r="D318" s="3">
        <v>44928</v>
      </c>
      <c r="E318" s="2" t="s">
        <v>98</v>
      </c>
      <c r="F318" s="2" t="s">
        <v>23</v>
      </c>
      <c r="G318" s="2" t="s">
        <v>25</v>
      </c>
      <c r="H318" s="2" t="s">
        <v>148</v>
      </c>
      <c r="I318" s="2" t="s">
        <v>146</v>
      </c>
      <c r="J318" s="27" t="s">
        <v>1107</v>
      </c>
      <c r="K318" s="27">
        <v>2</v>
      </c>
      <c r="L318" s="2" t="s">
        <v>147</v>
      </c>
      <c r="M318" s="2" t="s">
        <v>24</v>
      </c>
      <c r="N318" s="4">
        <v>0.47419770206046002</v>
      </c>
      <c r="O318" s="4">
        <v>6057.6</v>
      </c>
      <c r="P318" s="4">
        <v>6.0576000000000008</v>
      </c>
      <c r="Q318" s="4">
        <v>243</v>
      </c>
      <c r="R318" s="4">
        <v>43.45</v>
      </c>
      <c r="S318" s="4"/>
      <c r="T318" s="4">
        <v>286.45</v>
      </c>
      <c r="U318" s="4">
        <v>6057.6</v>
      </c>
      <c r="V318" s="12">
        <f>IFERROR(Tableau6[[#This Row],[Couts totaux]]/Tableau6[[#This Row],[Poids Brut Calculé pour PV]],0)</f>
        <v>4.7287704701531957E-2</v>
      </c>
      <c r="W318" s="5" t="s">
        <v>1525</v>
      </c>
    </row>
    <row r="319" spans="1:23" x14ac:dyDescent="0.3">
      <c r="A319" s="1" t="s">
        <v>20</v>
      </c>
      <c r="B319" s="2" t="s">
        <v>644</v>
      </c>
      <c r="C319" s="2">
        <v>202301</v>
      </c>
      <c r="D319" s="3">
        <v>44928</v>
      </c>
      <c r="E319" s="2" t="s">
        <v>98</v>
      </c>
      <c r="F319" s="2" t="s">
        <v>23</v>
      </c>
      <c r="G319" s="2" t="s">
        <v>25</v>
      </c>
      <c r="H319" s="2" t="s">
        <v>116</v>
      </c>
      <c r="I319" s="2" t="s">
        <v>117</v>
      </c>
      <c r="J319" s="27" t="s">
        <v>1107</v>
      </c>
      <c r="K319" s="27">
        <v>2</v>
      </c>
      <c r="L319" s="2" t="s">
        <v>118</v>
      </c>
      <c r="M319" s="2" t="s">
        <v>24</v>
      </c>
      <c r="N319" s="4">
        <v>0.27163890262697998</v>
      </c>
      <c r="O319" s="4">
        <v>3437.3</v>
      </c>
      <c r="P319" s="4">
        <v>3.4373</v>
      </c>
      <c r="Q319" s="4">
        <v>190.33</v>
      </c>
      <c r="R319" s="4">
        <v>34.03</v>
      </c>
      <c r="S319" s="4"/>
      <c r="T319" s="4">
        <v>224.36</v>
      </c>
      <c r="U319" s="4">
        <v>3437.3</v>
      </c>
      <c r="V319" s="12">
        <f>IFERROR(Tableau6[[#This Row],[Couts totaux]]/Tableau6[[#This Row],[Poids Brut Calculé pour PV]],0)</f>
        <v>6.5272161289384109E-2</v>
      </c>
      <c r="W319" s="5" t="s">
        <v>1526</v>
      </c>
    </row>
    <row r="320" spans="1:23" x14ac:dyDescent="0.3">
      <c r="A320" s="1" t="s">
        <v>20</v>
      </c>
      <c r="B320" s="2" t="s">
        <v>644</v>
      </c>
      <c r="C320" s="2">
        <v>202301</v>
      </c>
      <c r="D320" s="3">
        <v>44928</v>
      </c>
      <c r="E320" s="2" t="s">
        <v>98</v>
      </c>
      <c r="F320" s="2" t="s">
        <v>23</v>
      </c>
      <c r="G320" s="2" t="s">
        <v>26</v>
      </c>
      <c r="H320" s="2" t="s">
        <v>148</v>
      </c>
      <c r="I320" s="2" t="s">
        <v>146</v>
      </c>
      <c r="J320" s="27" t="s">
        <v>1107</v>
      </c>
      <c r="K320" s="27">
        <v>2</v>
      </c>
      <c r="L320" s="2" t="s">
        <v>147</v>
      </c>
      <c r="M320" s="2" t="s">
        <v>24</v>
      </c>
      <c r="N320" s="4">
        <v>0.29506263106904002</v>
      </c>
      <c r="O320" s="4">
        <v>3900.62</v>
      </c>
      <c r="P320" s="4">
        <v>3.90062</v>
      </c>
      <c r="Q320" s="4">
        <v>213</v>
      </c>
      <c r="R320" s="4">
        <v>38.08</v>
      </c>
      <c r="S320" s="4"/>
      <c r="T320" s="4">
        <v>251.07999999999998</v>
      </c>
      <c r="U320" s="4">
        <v>3900.62</v>
      </c>
      <c r="V320" s="12">
        <f>IFERROR(Tableau6[[#This Row],[Couts totaux]]/Tableau6[[#This Row],[Poids Brut Calculé pour PV]],0)</f>
        <v>6.4369254118576025E-2</v>
      </c>
      <c r="W320" s="5" t="s">
        <v>1527</v>
      </c>
    </row>
    <row r="321" spans="1:23" x14ac:dyDescent="0.3">
      <c r="A321" s="1" t="s">
        <v>20</v>
      </c>
      <c r="B321" s="2" t="s">
        <v>644</v>
      </c>
      <c r="C321" s="2">
        <v>202301</v>
      </c>
      <c r="D321" s="3">
        <v>44928</v>
      </c>
      <c r="E321" s="2" t="s">
        <v>64</v>
      </c>
      <c r="F321" s="2" t="s">
        <v>36</v>
      </c>
      <c r="G321" s="2" t="s">
        <v>26</v>
      </c>
      <c r="H321" s="2" t="s">
        <v>27</v>
      </c>
      <c r="I321" s="2" t="s">
        <v>196</v>
      </c>
      <c r="J321" s="27" t="s">
        <v>1107</v>
      </c>
      <c r="K321" s="27">
        <v>2</v>
      </c>
      <c r="L321" s="2" t="s">
        <v>197</v>
      </c>
      <c r="M321" s="2" t="s">
        <v>24</v>
      </c>
      <c r="N321" s="4">
        <v>0</v>
      </c>
      <c r="O321" s="4">
        <v>11</v>
      </c>
      <c r="P321" s="4">
        <v>1.0999999999999999E-2</v>
      </c>
      <c r="Q321" s="4">
        <v>13.65</v>
      </c>
      <c r="R321" s="4">
        <v>1.57</v>
      </c>
      <c r="S321" s="4"/>
      <c r="T321" s="4">
        <v>15.22</v>
      </c>
      <c r="U321" s="4">
        <v>11</v>
      </c>
      <c r="V321" s="12">
        <f>IFERROR(Tableau6[[#This Row],[Couts totaux]]/Tableau6[[#This Row],[Poids Brut Calculé pour PV]],0)</f>
        <v>1.3836363636363638</v>
      </c>
      <c r="W321" s="5" t="s">
        <v>1528</v>
      </c>
    </row>
    <row r="322" spans="1:23" x14ac:dyDescent="0.3">
      <c r="A322" s="1" t="s">
        <v>20</v>
      </c>
      <c r="B322" s="2" t="s">
        <v>644</v>
      </c>
      <c r="C322" s="2">
        <v>202301</v>
      </c>
      <c r="D322" s="3">
        <v>44928</v>
      </c>
      <c r="E322" s="2" t="s">
        <v>64</v>
      </c>
      <c r="F322" s="2" t="s">
        <v>36</v>
      </c>
      <c r="G322" s="2" t="s">
        <v>26</v>
      </c>
      <c r="H322" s="2" t="s">
        <v>27</v>
      </c>
      <c r="I322" s="2" t="s">
        <v>121</v>
      </c>
      <c r="J322" s="27" t="s">
        <v>1107</v>
      </c>
      <c r="K322" s="27">
        <v>2</v>
      </c>
      <c r="L322" s="2" t="s">
        <v>143</v>
      </c>
      <c r="M322" s="2" t="s">
        <v>24</v>
      </c>
      <c r="N322" s="4">
        <v>0</v>
      </c>
      <c r="O322" s="4">
        <v>130.4</v>
      </c>
      <c r="P322" s="4">
        <v>0.13040000000000002</v>
      </c>
      <c r="Q322" s="4">
        <v>32.03</v>
      </c>
      <c r="R322" s="4">
        <v>3.68</v>
      </c>
      <c r="S322" s="4"/>
      <c r="T322" s="4">
        <v>35.71</v>
      </c>
      <c r="U322" s="4">
        <v>130.4</v>
      </c>
      <c r="V322" s="12">
        <f>IFERROR(Tableau6[[#This Row],[Couts totaux]]/Tableau6[[#This Row],[Poids Brut Calculé pour PV]],0)</f>
        <v>0.27384969325153374</v>
      </c>
      <c r="W322" s="5" t="s">
        <v>1528</v>
      </c>
    </row>
    <row r="323" spans="1:23" x14ac:dyDescent="0.3">
      <c r="A323" s="1" t="s">
        <v>20</v>
      </c>
      <c r="B323" s="2" t="s">
        <v>644</v>
      </c>
      <c r="C323" s="2">
        <v>202301</v>
      </c>
      <c r="D323" s="3">
        <v>44928</v>
      </c>
      <c r="E323" s="2" t="s">
        <v>64</v>
      </c>
      <c r="F323" s="2" t="s">
        <v>36</v>
      </c>
      <c r="G323" s="2" t="s">
        <v>26</v>
      </c>
      <c r="H323" s="2" t="s">
        <v>89</v>
      </c>
      <c r="I323" s="2" t="s">
        <v>90</v>
      </c>
      <c r="J323" s="27" t="s">
        <v>1142</v>
      </c>
      <c r="K323" s="27">
        <v>1</v>
      </c>
      <c r="L323" s="2" t="s">
        <v>91</v>
      </c>
      <c r="M323" s="2" t="s">
        <v>24</v>
      </c>
      <c r="N323" s="4">
        <v>0</v>
      </c>
      <c r="O323" s="4">
        <v>95</v>
      </c>
      <c r="P323" s="4">
        <v>9.5000000000000001E-2</v>
      </c>
      <c r="Q323" s="4">
        <v>28.12</v>
      </c>
      <c r="R323" s="4">
        <v>3.23</v>
      </c>
      <c r="S323" s="4"/>
      <c r="T323" s="4">
        <v>31.35</v>
      </c>
      <c r="U323" s="4">
        <v>95</v>
      </c>
      <c r="V323" s="12">
        <f>IFERROR(Tableau6[[#This Row],[Couts totaux]]/Tableau6[[#This Row],[Poids Brut Calculé pour PV]],0)</f>
        <v>0.33</v>
      </c>
      <c r="W323" s="5" t="s">
        <v>1528</v>
      </c>
    </row>
    <row r="324" spans="1:23" x14ac:dyDescent="0.3">
      <c r="A324" s="1" t="s">
        <v>20</v>
      </c>
      <c r="B324" s="2" t="s">
        <v>644</v>
      </c>
      <c r="C324" s="2">
        <v>202301</v>
      </c>
      <c r="D324" s="3">
        <v>44928.5</v>
      </c>
      <c r="E324" s="2" t="s">
        <v>94</v>
      </c>
      <c r="F324" s="2" t="s">
        <v>23</v>
      </c>
      <c r="G324" s="2" t="s">
        <v>26</v>
      </c>
      <c r="H324" s="2" t="s">
        <v>260</v>
      </c>
      <c r="I324" s="2" t="s">
        <v>32</v>
      </c>
      <c r="J324" s="27" t="s">
        <v>1098</v>
      </c>
      <c r="K324" s="27">
        <v>2</v>
      </c>
      <c r="L324" s="2" t="s">
        <v>33</v>
      </c>
      <c r="M324" s="2" t="s">
        <v>24</v>
      </c>
      <c r="N324" s="4">
        <v>0.20852921873527999</v>
      </c>
      <c r="O324" s="4">
        <v>373.34</v>
      </c>
      <c r="P324" s="4">
        <v>0.37333999999999995</v>
      </c>
      <c r="Q324" s="4">
        <v>122.58</v>
      </c>
      <c r="R324" s="4">
        <v>20.47</v>
      </c>
      <c r="S324" s="4"/>
      <c r="T324" s="4">
        <v>143.05000000000001</v>
      </c>
      <c r="U324" s="4">
        <v>373.34</v>
      </c>
      <c r="V324" s="12">
        <f>IFERROR(Tableau6[[#This Row],[Couts totaux]]/Tableau6[[#This Row],[Poids Brut Calculé pour PV]],0)</f>
        <v>0.38316280066427388</v>
      </c>
      <c r="W324" s="5" t="s">
        <v>1529</v>
      </c>
    </row>
    <row r="325" spans="1:23" x14ac:dyDescent="0.3">
      <c r="A325" s="1" t="s">
        <v>20</v>
      </c>
      <c r="B325" s="2" t="s">
        <v>644</v>
      </c>
      <c r="C325" s="2">
        <v>202301</v>
      </c>
      <c r="D325" s="3">
        <v>44928.5</v>
      </c>
      <c r="E325" s="2" t="s">
        <v>94</v>
      </c>
      <c r="F325" s="2" t="s">
        <v>23</v>
      </c>
      <c r="G325" s="2" t="s">
        <v>26</v>
      </c>
      <c r="H325" s="2" t="s">
        <v>1530</v>
      </c>
      <c r="I325" s="2" t="s">
        <v>32</v>
      </c>
      <c r="J325" s="27" t="s">
        <v>1098</v>
      </c>
      <c r="K325" s="27">
        <v>2</v>
      </c>
      <c r="L325" s="2" t="s">
        <v>33</v>
      </c>
      <c r="M325" s="2" t="s">
        <v>24</v>
      </c>
      <c r="N325" s="4">
        <v>0.21905451448036001</v>
      </c>
      <c r="O325" s="4">
        <v>469.6</v>
      </c>
      <c r="P325" s="4">
        <v>0.46960000000000002</v>
      </c>
      <c r="Q325" s="4">
        <v>122.58</v>
      </c>
      <c r="R325" s="4">
        <v>20.47</v>
      </c>
      <c r="S325" s="4"/>
      <c r="T325" s="4">
        <v>143.05000000000001</v>
      </c>
      <c r="U325" s="4">
        <v>469.6</v>
      </c>
      <c r="V325" s="12">
        <f>IFERROR(Tableau6[[#This Row],[Couts totaux]]/Tableau6[[#This Row],[Poids Brut Calculé pour PV]],0)</f>
        <v>0.30462095400340716</v>
      </c>
      <c r="W325" s="5" t="s">
        <v>1529</v>
      </c>
    </row>
    <row r="326" spans="1:23" x14ac:dyDescent="0.3">
      <c r="A326" s="1" t="s">
        <v>20</v>
      </c>
      <c r="B326" s="2" t="s">
        <v>644</v>
      </c>
      <c r="C326" s="2">
        <v>202301</v>
      </c>
      <c r="D326" s="3">
        <v>44928.5</v>
      </c>
      <c r="E326" s="2" t="s">
        <v>94</v>
      </c>
      <c r="F326" s="2" t="s">
        <v>23</v>
      </c>
      <c r="G326" s="2" t="s">
        <v>26</v>
      </c>
      <c r="H326" s="2" t="s">
        <v>27</v>
      </c>
      <c r="I326" s="2" t="s">
        <v>383</v>
      </c>
      <c r="J326" s="27" t="s">
        <v>1098</v>
      </c>
      <c r="K326" s="27">
        <v>2</v>
      </c>
      <c r="L326" s="2" t="s">
        <v>384</v>
      </c>
      <c r="M326" s="2" t="s">
        <v>24</v>
      </c>
      <c r="N326" s="4">
        <v>0.19369546135176</v>
      </c>
      <c r="O326" s="4">
        <v>387.34</v>
      </c>
      <c r="P326" s="4">
        <v>0.38733999999999996</v>
      </c>
      <c r="Q326" s="4">
        <v>122.58</v>
      </c>
      <c r="R326" s="4">
        <v>20.47</v>
      </c>
      <c r="S326" s="4"/>
      <c r="T326" s="4">
        <v>143.05000000000001</v>
      </c>
      <c r="U326" s="4">
        <v>387.34</v>
      </c>
      <c r="V326" s="12">
        <f>IFERROR(Tableau6[[#This Row],[Couts totaux]]/Tableau6[[#This Row],[Poids Brut Calculé pour PV]],0)</f>
        <v>0.3693137811741623</v>
      </c>
      <c r="W326" s="5" t="s">
        <v>1529</v>
      </c>
    </row>
    <row r="327" spans="1:23" x14ac:dyDescent="0.3">
      <c r="A327" s="1" t="s">
        <v>20</v>
      </c>
      <c r="B327" s="2" t="s">
        <v>644</v>
      </c>
      <c r="C327" s="2">
        <v>202301</v>
      </c>
      <c r="D327" s="3">
        <v>44928.5</v>
      </c>
      <c r="E327" s="2" t="s">
        <v>94</v>
      </c>
      <c r="F327" s="2" t="s">
        <v>23</v>
      </c>
      <c r="G327" s="2" t="s">
        <v>26</v>
      </c>
      <c r="H327" s="2" t="s">
        <v>116</v>
      </c>
      <c r="I327" s="2" t="s">
        <v>117</v>
      </c>
      <c r="J327" s="27" t="s">
        <v>1107</v>
      </c>
      <c r="K327" s="27">
        <v>2</v>
      </c>
      <c r="L327" s="2" t="s">
        <v>118</v>
      </c>
      <c r="M327" s="2" t="s">
        <v>24</v>
      </c>
      <c r="N327" s="4">
        <v>0.21835377008394</v>
      </c>
      <c r="O327" s="4">
        <v>1913.22</v>
      </c>
      <c r="P327" s="4">
        <v>1.9132199999999999</v>
      </c>
      <c r="Q327" s="4">
        <v>207.31</v>
      </c>
      <c r="R327" s="4">
        <v>34.619999999999997</v>
      </c>
      <c r="S327" s="4"/>
      <c r="T327" s="4">
        <v>241.93</v>
      </c>
      <c r="U327" s="4">
        <v>1913.22</v>
      </c>
      <c r="V327" s="12">
        <f>IFERROR(Tableau6[[#This Row],[Couts totaux]]/Tableau6[[#This Row],[Poids Brut Calculé pour PV]],0)</f>
        <v>0.12645174104389459</v>
      </c>
      <c r="W327" s="5" t="s">
        <v>1529</v>
      </c>
    </row>
    <row r="328" spans="1:23" x14ac:dyDescent="0.3">
      <c r="A328" s="1" t="s">
        <v>20</v>
      </c>
      <c r="B328" s="2" t="s">
        <v>644</v>
      </c>
      <c r="C328" s="2">
        <v>202301</v>
      </c>
      <c r="D328" s="3">
        <v>44928.5</v>
      </c>
      <c r="E328" s="2" t="s">
        <v>94</v>
      </c>
      <c r="F328" s="2" t="s">
        <v>23</v>
      </c>
      <c r="G328" s="2" t="s">
        <v>26</v>
      </c>
      <c r="H328" s="2" t="s">
        <v>280</v>
      </c>
      <c r="I328" s="2" t="s">
        <v>281</v>
      </c>
      <c r="J328" s="27" t="s">
        <v>1098</v>
      </c>
      <c r="K328" s="27">
        <v>2</v>
      </c>
      <c r="L328" s="2" t="s">
        <v>138</v>
      </c>
      <c r="M328" s="2" t="s">
        <v>24</v>
      </c>
      <c r="N328" s="4">
        <v>0.21997246289208</v>
      </c>
      <c r="O328" s="4">
        <v>297.77999999999997</v>
      </c>
      <c r="P328" s="4">
        <v>0.29777999999999999</v>
      </c>
      <c r="Q328" s="4">
        <v>122.58</v>
      </c>
      <c r="R328" s="4">
        <v>20.47</v>
      </c>
      <c r="S328" s="4"/>
      <c r="T328" s="4">
        <v>143.05000000000001</v>
      </c>
      <c r="U328" s="4">
        <v>297.77999999999997</v>
      </c>
      <c r="V328" s="12">
        <f>IFERROR(Tableau6[[#This Row],[Couts totaux]]/Tableau6[[#This Row],[Poids Brut Calculé pour PV]],0)</f>
        <v>0.48038820605816385</v>
      </c>
      <c r="W328" s="5" t="s">
        <v>1529</v>
      </c>
    </row>
    <row r="329" spans="1:23" x14ac:dyDescent="0.3">
      <c r="A329" s="1" t="s">
        <v>20</v>
      </c>
      <c r="B329" s="2" t="s">
        <v>644</v>
      </c>
      <c r="C329" s="2">
        <v>202301</v>
      </c>
      <c r="D329" s="3">
        <v>44928.5</v>
      </c>
      <c r="E329" s="2" t="s">
        <v>94</v>
      </c>
      <c r="F329" s="2" t="s">
        <v>23</v>
      </c>
      <c r="G329" s="2" t="s">
        <v>26</v>
      </c>
      <c r="H329" s="2" t="s">
        <v>249</v>
      </c>
      <c r="I329" s="2" t="s">
        <v>196</v>
      </c>
      <c r="J329" s="27" t="s">
        <v>1107</v>
      </c>
      <c r="K329" s="27">
        <v>2</v>
      </c>
      <c r="L329" s="2" t="s">
        <v>197</v>
      </c>
      <c r="M329" s="2" t="s">
        <v>24</v>
      </c>
      <c r="N329" s="4">
        <v>0.20172637255529999</v>
      </c>
      <c r="O329" s="4">
        <v>921.31</v>
      </c>
      <c r="P329" s="4">
        <v>0.92130999999999996</v>
      </c>
      <c r="Q329" s="4">
        <v>124.78</v>
      </c>
      <c r="R329" s="4">
        <v>20.84</v>
      </c>
      <c r="S329" s="4"/>
      <c r="T329" s="4">
        <v>145.62</v>
      </c>
      <c r="U329" s="4">
        <v>921.31</v>
      </c>
      <c r="V329" s="12">
        <f>IFERROR(Tableau6[[#This Row],[Couts totaux]]/Tableau6[[#This Row],[Poids Brut Calculé pour PV]],0)</f>
        <v>0.15805754849073603</v>
      </c>
      <c r="W329" s="5" t="s">
        <v>1529</v>
      </c>
    </row>
    <row r="330" spans="1:23" x14ac:dyDescent="0.3">
      <c r="A330" s="1" t="s">
        <v>20</v>
      </c>
      <c r="B330" s="2" t="s">
        <v>644</v>
      </c>
      <c r="C330" s="2">
        <v>202301</v>
      </c>
      <c r="D330" s="3">
        <v>44929</v>
      </c>
      <c r="E330" s="2" t="s">
        <v>646</v>
      </c>
      <c r="F330" s="2" t="s">
        <v>36</v>
      </c>
      <c r="G330" s="2" t="s">
        <v>26</v>
      </c>
      <c r="H330" s="2" t="s">
        <v>27</v>
      </c>
      <c r="I330" s="2" t="s">
        <v>316</v>
      </c>
      <c r="J330" s="27" t="s">
        <v>1148</v>
      </c>
      <c r="K330" s="27">
        <v>1</v>
      </c>
      <c r="L330" s="2" t="s">
        <v>317</v>
      </c>
      <c r="M330" s="2" t="s">
        <v>24</v>
      </c>
      <c r="N330" s="4">
        <v>0.115629595425</v>
      </c>
      <c r="O330" s="4">
        <v>281.52999999999997</v>
      </c>
      <c r="P330" s="4">
        <v>0.28152999999999995</v>
      </c>
      <c r="Q330" s="4">
        <v>37.74</v>
      </c>
      <c r="R330" s="4">
        <v>4.45</v>
      </c>
      <c r="S330" s="4"/>
      <c r="T330" s="4">
        <v>42.190000000000005</v>
      </c>
      <c r="U330" s="4">
        <v>281.52999999999997</v>
      </c>
      <c r="V330" s="12">
        <f>IFERROR(Tableau6[[#This Row],[Couts totaux]]/Tableau6[[#This Row],[Poids Brut Calculé pour PV]],0)</f>
        <v>0.14985969523674211</v>
      </c>
      <c r="W330" s="5" t="s">
        <v>1531</v>
      </c>
    </row>
    <row r="331" spans="1:23" x14ac:dyDescent="0.3">
      <c r="A331" s="1" t="s">
        <v>20</v>
      </c>
      <c r="B331" s="2" t="s">
        <v>644</v>
      </c>
      <c r="C331" s="2">
        <v>202301</v>
      </c>
      <c r="D331" s="3">
        <v>44929</v>
      </c>
      <c r="E331" s="2" t="s">
        <v>646</v>
      </c>
      <c r="F331" s="2" t="s">
        <v>36</v>
      </c>
      <c r="G331" s="2" t="s">
        <v>26</v>
      </c>
      <c r="H331" s="2" t="s">
        <v>27</v>
      </c>
      <c r="I331" s="2" t="s">
        <v>769</v>
      </c>
      <c r="J331" s="27" t="s">
        <v>1148</v>
      </c>
      <c r="K331" s="27">
        <v>1</v>
      </c>
      <c r="L331" s="2" t="s">
        <v>770</v>
      </c>
      <c r="M331" s="2" t="s">
        <v>24</v>
      </c>
      <c r="N331" s="4">
        <v>1.44</v>
      </c>
      <c r="O331" s="4">
        <v>56.8</v>
      </c>
      <c r="P331" s="4">
        <v>5.6799999999999996E-2</v>
      </c>
      <c r="Q331" s="4">
        <v>12.17</v>
      </c>
      <c r="R331" s="4">
        <v>1.44</v>
      </c>
      <c r="S331" s="4"/>
      <c r="T331" s="4">
        <v>13.61</v>
      </c>
      <c r="U331" s="4">
        <v>56.8</v>
      </c>
      <c r="V331" s="12">
        <f>IFERROR(Tableau6[[#This Row],[Couts totaux]]/Tableau6[[#This Row],[Poids Brut Calculé pour PV]],0)</f>
        <v>0.23961267605633804</v>
      </c>
      <c r="W331" s="5" t="s">
        <v>1532</v>
      </c>
    </row>
    <row r="332" spans="1:23" x14ac:dyDescent="0.3">
      <c r="A332" s="1" t="s">
        <v>20</v>
      </c>
      <c r="B332" s="2" t="s">
        <v>644</v>
      </c>
      <c r="C332" s="2">
        <v>202301</v>
      </c>
      <c r="D332" s="3">
        <v>44929</v>
      </c>
      <c r="E332" s="2" t="s">
        <v>646</v>
      </c>
      <c r="F332" s="2" t="s">
        <v>36</v>
      </c>
      <c r="G332" s="2" t="s">
        <v>26</v>
      </c>
      <c r="H332" s="2" t="s">
        <v>187</v>
      </c>
      <c r="I332" s="2" t="s">
        <v>188</v>
      </c>
      <c r="J332" s="27" t="s">
        <v>1148</v>
      </c>
      <c r="K332" s="27">
        <v>1</v>
      </c>
      <c r="L332" s="2" t="s">
        <v>189</v>
      </c>
      <c r="M332" s="2" t="s">
        <v>24</v>
      </c>
      <c r="N332" s="4">
        <v>0</v>
      </c>
      <c r="O332" s="4">
        <v>21.4</v>
      </c>
      <c r="P332" s="4">
        <v>2.1399999999999999E-2</v>
      </c>
      <c r="Q332" s="4">
        <v>9.77</v>
      </c>
      <c r="R332" s="4">
        <v>1.1499999999999999</v>
      </c>
      <c r="S332" s="4"/>
      <c r="T332" s="4">
        <v>10.92</v>
      </c>
      <c r="U332" s="4">
        <v>21.4</v>
      </c>
      <c r="V332" s="12">
        <f>IFERROR(Tableau6[[#This Row],[Couts totaux]]/Tableau6[[#This Row],[Poids Brut Calculé pour PV]],0)</f>
        <v>0.51028037383177571</v>
      </c>
      <c r="W332" s="5" t="s">
        <v>1533</v>
      </c>
    </row>
    <row r="333" spans="1:23" x14ac:dyDescent="0.3">
      <c r="A333" s="1" t="s">
        <v>20</v>
      </c>
      <c r="B333" s="2" t="s">
        <v>644</v>
      </c>
      <c r="C333" s="2">
        <v>202301</v>
      </c>
      <c r="D333" s="3">
        <v>44929</v>
      </c>
      <c r="E333" s="2" t="s">
        <v>646</v>
      </c>
      <c r="F333" s="2" t="s">
        <v>36</v>
      </c>
      <c r="G333" s="2" t="s">
        <v>26</v>
      </c>
      <c r="H333" s="2" t="s">
        <v>183</v>
      </c>
      <c r="I333" s="2" t="s">
        <v>184</v>
      </c>
      <c r="J333" s="27" t="s">
        <v>1148</v>
      </c>
      <c r="K333" s="27">
        <v>1</v>
      </c>
      <c r="L333" s="2" t="s">
        <v>185</v>
      </c>
      <c r="M333" s="2" t="s">
        <v>24</v>
      </c>
      <c r="N333" s="4">
        <v>0</v>
      </c>
      <c r="O333" s="4">
        <v>123.23</v>
      </c>
      <c r="P333" s="4">
        <v>0.12323000000000001</v>
      </c>
      <c r="Q333" s="4">
        <v>18.829999999999998</v>
      </c>
      <c r="R333" s="4">
        <v>2.2200000000000002</v>
      </c>
      <c r="S333" s="4"/>
      <c r="T333" s="4">
        <v>21.049999999999997</v>
      </c>
      <c r="U333" s="4">
        <v>123.23</v>
      </c>
      <c r="V333" s="12">
        <f>IFERROR(Tableau6[[#This Row],[Couts totaux]]/Tableau6[[#This Row],[Poids Brut Calculé pour PV]],0)</f>
        <v>0.17081879412480724</v>
      </c>
      <c r="W333" s="5" t="s">
        <v>1533</v>
      </c>
    </row>
    <row r="334" spans="1:23" x14ac:dyDescent="0.3">
      <c r="A334" s="1" t="s">
        <v>20</v>
      </c>
      <c r="B334" s="2" t="s">
        <v>644</v>
      </c>
      <c r="C334" s="2">
        <v>202301</v>
      </c>
      <c r="D334" s="3">
        <v>44929</v>
      </c>
      <c r="E334" s="2" t="s">
        <v>35</v>
      </c>
      <c r="F334" s="2" t="s">
        <v>36</v>
      </c>
      <c r="G334" s="2" t="s">
        <v>403</v>
      </c>
      <c r="H334" s="2" t="s">
        <v>27</v>
      </c>
      <c r="I334" s="2" t="s">
        <v>228</v>
      </c>
      <c r="J334" s="27" t="s">
        <v>1085</v>
      </c>
      <c r="K334" s="27">
        <v>2</v>
      </c>
      <c r="L334" s="2" t="s">
        <v>229</v>
      </c>
      <c r="M334" s="2" t="s">
        <v>24</v>
      </c>
      <c r="N334" s="4"/>
      <c r="O334" s="4"/>
      <c r="P334" s="4">
        <v>0</v>
      </c>
      <c r="Q334" s="4">
        <v>13.39</v>
      </c>
      <c r="R334" s="4">
        <v>1.32</v>
      </c>
      <c r="S334" s="4"/>
      <c r="T334" s="4">
        <v>14.71</v>
      </c>
      <c r="U334" s="4">
        <v>0</v>
      </c>
      <c r="V334" s="12">
        <f>IFERROR(Tableau6[[#This Row],[Couts totaux]]/Tableau6[[#This Row],[Poids Brut Calculé pour PV]],0)</f>
        <v>0</v>
      </c>
      <c r="W334" s="5" t="s">
        <v>1534</v>
      </c>
    </row>
    <row r="335" spans="1:23" x14ac:dyDescent="0.3">
      <c r="A335" s="1" t="s">
        <v>20</v>
      </c>
      <c r="B335" s="2" t="s">
        <v>644</v>
      </c>
      <c r="C335" s="2">
        <v>202301</v>
      </c>
      <c r="D335" s="3">
        <v>44929</v>
      </c>
      <c r="E335" s="2" t="s">
        <v>35</v>
      </c>
      <c r="F335" s="2" t="s">
        <v>36</v>
      </c>
      <c r="G335" s="2" t="s">
        <v>26</v>
      </c>
      <c r="H335" s="2" t="s">
        <v>27</v>
      </c>
      <c r="I335" s="2" t="s">
        <v>349</v>
      </c>
      <c r="J335" s="27" t="s">
        <v>1119</v>
      </c>
      <c r="K335" s="27">
        <v>2</v>
      </c>
      <c r="L335" s="2" t="s">
        <v>350</v>
      </c>
      <c r="M335" s="2" t="s">
        <v>24</v>
      </c>
      <c r="N335" s="4">
        <v>0</v>
      </c>
      <c r="O335" s="4">
        <v>47.8</v>
      </c>
      <c r="P335" s="4">
        <v>4.7799999999999995E-2</v>
      </c>
      <c r="Q335" s="4">
        <v>20.14</v>
      </c>
      <c r="R335" s="4">
        <v>1.98</v>
      </c>
      <c r="S335" s="4"/>
      <c r="T335" s="4">
        <v>22.12</v>
      </c>
      <c r="U335" s="4">
        <v>47.8</v>
      </c>
      <c r="V335" s="12">
        <f>IFERROR(Tableau6[[#This Row],[Couts totaux]]/Tableau6[[#This Row],[Poids Brut Calculé pour PV]],0)</f>
        <v>0.4627615062761507</v>
      </c>
      <c r="W335" s="5" t="s">
        <v>1537</v>
      </c>
    </row>
    <row r="336" spans="1:23" x14ac:dyDescent="0.3">
      <c r="A336" s="1" t="s">
        <v>20</v>
      </c>
      <c r="B336" s="2" t="s">
        <v>644</v>
      </c>
      <c r="C336" s="2">
        <v>202301</v>
      </c>
      <c r="D336" s="3">
        <v>44929</v>
      </c>
      <c r="E336" s="2" t="s">
        <v>35</v>
      </c>
      <c r="F336" s="2" t="s">
        <v>36</v>
      </c>
      <c r="G336" s="2" t="s">
        <v>26</v>
      </c>
      <c r="H336" s="2" t="s">
        <v>27</v>
      </c>
      <c r="I336" s="2" t="s">
        <v>157</v>
      </c>
      <c r="J336" s="27" t="s">
        <v>1098</v>
      </c>
      <c r="K336" s="27">
        <v>2</v>
      </c>
      <c r="L336" s="2" t="s">
        <v>158</v>
      </c>
      <c r="M336" s="2" t="s">
        <v>24</v>
      </c>
      <c r="N336" s="4">
        <v>0</v>
      </c>
      <c r="O336" s="4">
        <v>36</v>
      </c>
      <c r="P336" s="4">
        <v>3.5999999999999997E-2</v>
      </c>
      <c r="Q336" s="4">
        <v>18.14</v>
      </c>
      <c r="R336" s="4">
        <v>1.78</v>
      </c>
      <c r="S336" s="4"/>
      <c r="T336" s="4">
        <v>19.920000000000002</v>
      </c>
      <c r="U336" s="4">
        <v>36</v>
      </c>
      <c r="V336" s="12">
        <f>IFERROR(Tableau6[[#This Row],[Couts totaux]]/Tableau6[[#This Row],[Poids Brut Calculé pour PV]],0)</f>
        <v>0.55333333333333334</v>
      </c>
      <c r="W336" s="5" t="s">
        <v>1537</v>
      </c>
    </row>
    <row r="337" spans="1:23" x14ac:dyDescent="0.3">
      <c r="A337" s="1" t="s">
        <v>20</v>
      </c>
      <c r="B337" s="2" t="s">
        <v>644</v>
      </c>
      <c r="C337" s="2">
        <v>202301</v>
      </c>
      <c r="D337" s="3">
        <v>44929</v>
      </c>
      <c r="E337" s="2" t="s">
        <v>35</v>
      </c>
      <c r="F337" s="2" t="s">
        <v>36</v>
      </c>
      <c r="G337" s="2" t="s">
        <v>26</v>
      </c>
      <c r="H337" s="2" t="s">
        <v>27</v>
      </c>
      <c r="I337" s="2" t="s">
        <v>32</v>
      </c>
      <c r="J337" s="27" t="s">
        <v>1098</v>
      </c>
      <c r="K337" s="27">
        <v>2</v>
      </c>
      <c r="L337" s="2" t="s">
        <v>33</v>
      </c>
      <c r="M337" s="2" t="s">
        <v>24</v>
      </c>
      <c r="N337" s="4">
        <v>0</v>
      </c>
      <c r="O337" s="4">
        <v>83.299999999999898</v>
      </c>
      <c r="P337" s="4">
        <v>8.3299999999999902E-2</v>
      </c>
      <c r="Q337" s="4">
        <v>22.01</v>
      </c>
      <c r="R337" s="4">
        <v>2.16</v>
      </c>
      <c r="S337" s="4"/>
      <c r="T337" s="4">
        <v>24.17</v>
      </c>
      <c r="U337" s="4">
        <v>83.299999999999898</v>
      </c>
      <c r="V337" s="12">
        <f>IFERROR(Tableau6[[#This Row],[Couts totaux]]/Tableau6[[#This Row],[Poids Brut Calculé pour PV]],0)</f>
        <v>0.29015606242497038</v>
      </c>
      <c r="W337" s="5" t="s">
        <v>1534</v>
      </c>
    </row>
    <row r="338" spans="1:23" x14ac:dyDescent="0.3">
      <c r="A338" s="1" t="s">
        <v>20</v>
      </c>
      <c r="B338" s="2" t="s">
        <v>644</v>
      </c>
      <c r="C338" s="2">
        <v>202301</v>
      </c>
      <c r="D338" s="3">
        <v>44929</v>
      </c>
      <c r="E338" s="2" t="s">
        <v>35</v>
      </c>
      <c r="F338" s="2" t="s">
        <v>36</v>
      </c>
      <c r="G338" s="2" t="s">
        <v>26</v>
      </c>
      <c r="H338" s="2" t="s">
        <v>27</v>
      </c>
      <c r="I338" s="2" t="s">
        <v>383</v>
      </c>
      <c r="J338" s="27" t="s">
        <v>1098</v>
      </c>
      <c r="K338" s="27">
        <v>2</v>
      </c>
      <c r="L338" s="2" t="s">
        <v>384</v>
      </c>
      <c r="M338" s="2" t="s">
        <v>24</v>
      </c>
      <c r="N338" s="4">
        <v>0.23178489702516</v>
      </c>
      <c r="O338" s="4">
        <v>131.1</v>
      </c>
      <c r="P338" s="4">
        <v>0.13109999999999999</v>
      </c>
      <c r="Q338" s="4">
        <v>30.81</v>
      </c>
      <c r="R338" s="4">
        <v>3.03</v>
      </c>
      <c r="S338" s="4"/>
      <c r="T338" s="4">
        <v>33.839999999999996</v>
      </c>
      <c r="U338" s="4">
        <v>131.1</v>
      </c>
      <c r="V338" s="12">
        <f>IFERROR(Tableau6[[#This Row],[Couts totaux]]/Tableau6[[#This Row],[Poids Brut Calculé pour PV]],0)</f>
        <v>0.25812356979405032</v>
      </c>
      <c r="W338" s="5" t="s">
        <v>1539</v>
      </c>
    </row>
    <row r="339" spans="1:23" x14ac:dyDescent="0.3">
      <c r="A339" s="1" t="s">
        <v>20</v>
      </c>
      <c r="B339" s="2" t="s">
        <v>644</v>
      </c>
      <c r="C339" s="2">
        <v>202301</v>
      </c>
      <c r="D339" s="3">
        <v>44929</v>
      </c>
      <c r="E339" s="2" t="s">
        <v>35</v>
      </c>
      <c r="F339" s="2" t="s">
        <v>36</v>
      </c>
      <c r="G339" s="2" t="s">
        <v>26</v>
      </c>
      <c r="H339" s="2" t="s">
        <v>27</v>
      </c>
      <c r="I339" s="2" t="s">
        <v>226</v>
      </c>
      <c r="J339" s="27" t="s">
        <v>1092</v>
      </c>
      <c r="K339" s="27">
        <v>2</v>
      </c>
      <c r="L339" s="2" t="s">
        <v>227</v>
      </c>
      <c r="M339" s="2" t="s">
        <v>24</v>
      </c>
      <c r="N339" s="4">
        <v>0</v>
      </c>
      <c r="O339" s="4">
        <v>146.21</v>
      </c>
      <c r="P339" s="4">
        <v>0.14621000000000001</v>
      </c>
      <c r="Q339" s="4">
        <v>42.48</v>
      </c>
      <c r="R339" s="4">
        <v>4.18</v>
      </c>
      <c r="S339" s="4"/>
      <c r="T339" s="4">
        <v>46.66</v>
      </c>
      <c r="U339" s="4">
        <v>146.21</v>
      </c>
      <c r="V339" s="12">
        <f>IFERROR(Tableau6[[#This Row],[Couts totaux]]/Tableau6[[#This Row],[Poids Brut Calculé pour PV]],0)</f>
        <v>0.31913001846658912</v>
      </c>
      <c r="W339" s="5" t="s">
        <v>1536</v>
      </c>
    </row>
    <row r="340" spans="1:23" x14ac:dyDescent="0.3">
      <c r="A340" s="1" t="s">
        <v>20</v>
      </c>
      <c r="B340" s="2" t="s">
        <v>644</v>
      </c>
      <c r="C340" s="2">
        <v>202301</v>
      </c>
      <c r="D340" s="3">
        <v>44929</v>
      </c>
      <c r="E340" s="2" t="s">
        <v>35</v>
      </c>
      <c r="F340" s="2" t="s">
        <v>36</v>
      </c>
      <c r="G340" s="2" t="s">
        <v>26</v>
      </c>
      <c r="H340" s="2" t="s">
        <v>27</v>
      </c>
      <c r="I340" s="2" t="s">
        <v>226</v>
      </c>
      <c r="J340" s="27" t="s">
        <v>1092</v>
      </c>
      <c r="K340" s="27">
        <v>2</v>
      </c>
      <c r="L340" s="2" t="s">
        <v>227</v>
      </c>
      <c r="M340" s="2" t="s">
        <v>24</v>
      </c>
      <c r="N340" s="4">
        <v>0</v>
      </c>
      <c r="O340" s="4">
        <v>17.8</v>
      </c>
      <c r="P340" s="4">
        <v>1.78E-2</v>
      </c>
      <c r="Q340" s="4">
        <v>18.260000000000002</v>
      </c>
      <c r="R340" s="4">
        <v>1.79</v>
      </c>
      <c r="S340" s="4"/>
      <c r="T340" s="4">
        <v>20.05</v>
      </c>
      <c r="U340" s="4">
        <v>17.8</v>
      </c>
      <c r="V340" s="12">
        <f>IFERROR(Tableau6[[#This Row],[Couts totaux]]/Tableau6[[#This Row],[Poids Brut Calculé pour PV]],0)</f>
        <v>1.1264044943820224</v>
      </c>
      <c r="W340" s="5" t="s">
        <v>1534</v>
      </c>
    </row>
    <row r="341" spans="1:23" x14ac:dyDescent="0.3">
      <c r="A341" s="1" t="s">
        <v>20</v>
      </c>
      <c r="B341" s="2" t="s">
        <v>644</v>
      </c>
      <c r="C341" s="2">
        <v>202301</v>
      </c>
      <c r="D341" s="3">
        <v>44929</v>
      </c>
      <c r="E341" s="2" t="s">
        <v>35</v>
      </c>
      <c r="F341" s="2" t="s">
        <v>36</v>
      </c>
      <c r="G341" s="2" t="s">
        <v>26</v>
      </c>
      <c r="H341" s="2" t="s">
        <v>1540</v>
      </c>
      <c r="I341" s="2" t="s">
        <v>1541</v>
      </c>
      <c r="J341" s="27" t="s">
        <v>1119</v>
      </c>
      <c r="K341" s="27">
        <v>2</v>
      </c>
      <c r="L341" s="2" t="s">
        <v>720</v>
      </c>
      <c r="M341" s="2" t="s">
        <v>24</v>
      </c>
      <c r="N341" s="4">
        <v>0</v>
      </c>
      <c r="O341" s="4">
        <v>23.55</v>
      </c>
      <c r="P341" s="4">
        <v>2.3550000000000001E-2</v>
      </c>
      <c r="Q341" s="4">
        <v>16.93</v>
      </c>
      <c r="R341" s="4">
        <v>1.66</v>
      </c>
      <c r="S341" s="4"/>
      <c r="T341" s="4">
        <v>18.59</v>
      </c>
      <c r="U341" s="4">
        <v>23.55</v>
      </c>
      <c r="V341" s="12">
        <f>IFERROR(Tableau6[[#This Row],[Couts totaux]]/Tableau6[[#This Row],[Poids Brut Calculé pour PV]],0)</f>
        <v>0.78938428874734601</v>
      </c>
      <c r="W341" s="5" t="s">
        <v>1538</v>
      </c>
    </row>
    <row r="342" spans="1:23" x14ac:dyDescent="0.3">
      <c r="A342" s="1" t="s">
        <v>20</v>
      </c>
      <c r="B342" s="2" t="s">
        <v>644</v>
      </c>
      <c r="C342" s="2">
        <v>202301</v>
      </c>
      <c r="D342" s="3">
        <v>44929</v>
      </c>
      <c r="E342" s="2" t="s">
        <v>35</v>
      </c>
      <c r="F342" s="2" t="s">
        <v>36</v>
      </c>
      <c r="G342" s="2" t="s">
        <v>26</v>
      </c>
      <c r="H342" s="2" t="s">
        <v>176</v>
      </c>
      <c r="I342" s="2" t="s">
        <v>216</v>
      </c>
      <c r="J342" s="27" t="s">
        <v>1085</v>
      </c>
      <c r="K342" s="27">
        <v>2</v>
      </c>
      <c r="L342" s="2" t="s">
        <v>217</v>
      </c>
      <c r="M342" s="2" t="s">
        <v>24</v>
      </c>
      <c r="N342" s="4">
        <v>0</v>
      </c>
      <c r="O342" s="4">
        <v>70.7</v>
      </c>
      <c r="P342" s="4">
        <v>7.0699999999999999E-2</v>
      </c>
      <c r="Q342" s="4">
        <v>23.79</v>
      </c>
      <c r="R342" s="4">
        <v>2.34</v>
      </c>
      <c r="S342" s="4"/>
      <c r="T342" s="4">
        <v>26.13</v>
      </c>
      <c r="U342" s="4">
        <v>70.7</v>
      </c>
      <c r="V342" s="12">
        <f>IFERROR(Tableau6[[#This Row],[Couts totaux]]/Tableau6[[#This Row],[Poids Brut Calculé pour PV]],0)</f>
        <v>0.36958981612446956</v>
      </c>
      <c r="W342" s="5" t="s">
        <v>1534</v>
      </c>
    </row>
    <row r="343" spans="1:23" x14ac:dyDescent="0.3">
      <c r="A343" s="1" t="s">
        <v>20</v>
      </c>
      <c r="B343" s="2" t="s">
        <v>644</v>
      </c>
      <c r="C343" s="2">
        <v>202301</v>
      </c>
      <c r="D343" s="3">
        <v>44929</v>
      </c>
      <c r="E343" s="2" t="s">
        <v>35</v>
      </c>
      <c r="F343" s="2" t="s">
        <v>36</v>
      </c>
      <c r="G343" s="2" t="s">
        <v>26</v>
      </c>
      <c r="H343" s="2" t="s">
        <v>176</v>
      </c>
      <c r="I343" s="2" t="s">
        <v>511</v>
      </c>
      <c r="J343" s="27" t="s">
        <v>1085</v>
      </c>
      <c r="K343" s="27">
        <v>2</v>
      </c>
      <c r="L343" s="2" t="s">
        <v>512</v>
      </c>
      <c r="M343" s="2" t="s">
        <v>24</v>
      </c>
      <c r="N343" s="4">
        <v>0</v>
      </c>
      <c r="O343" s="4">
        <v>54.9</v>
      </c>
      <c r="P343" s="4">
        <v>5.4899999999999997E-2</v>
      </c>
      <c r="Q343" s="4">
        <v>22.01</v>
      </c>
      <c r="R343" s="4">
        <v>2.16</v>
      </c>
      <c r="S343" s="4"/>
      <c r="T343" s="4">
        <v>24.17</v>
      </c>
      <c r="U343" s="4">
        <v>54.9</v>
      </c>
      <c r="V343" s="12">
        <f>IFERROR(Tableau6[[#This Row],[Couts totaux]]/Tableau6[[#This Row],[Poids Brut Calculé pour PV]],0)</f>
        <v>0.44025500910746818</v>
      </c>
      <c r="W343" s="5" t="s">
        <v>1542</v>
      </c>
    </row>
    <row r="344" spans="1:23" x14ac:dyDescent="0.3">
      <c r="A344" s="1" t="s">
        <v>20</v>
      </c>
      <c r="B344" s="2" t="s">
        <v>644</v>
      </c>
      <c r="C344" s="2">
        <v>202301</v>
      </c>
      <c r="D344" s="3">
        <v>44929</v>
      </c>
      <c r="E344" s="2" t="s">
        <v>35</v>
      </c>
      <c r="F344" s="2" t="s">
        <v>36</v>
      </c>
      <c r="G344" s="2" t="s">
        <v>26</v>
      </c>
      <c r="H344" s="2" t="s">
        <v>176</v>
      </c>
      <c r="I344" s="2" t="s">
        <v>126</v>
      </c>
      <c r="J344" s="27" t="s">
        <v>1092</v>
      </c>
      <c r="K344" s="27">
        <v>2</v>
      </c>
      <c r="L344" s="2" t="s">
        <v>127</v>
      </c>
      <c r="M344" s="2" t="s">
        <v>24</v>
      </c>
      <c r="N344" s="4">
        <v>0</v>
      </c>
      <c r="O344" s="4">
        <v>9.8000000000000007</v>
      </c>
      <c r="P344" s="4">
        <v>9.8000000000000014E-3</v>
      </c>
      <c r="Q344" s="4">
        <v>18.260000000000002</v>
      </c>
      <c r="R344" s="4">
        <v>1.79</v>
      </c>
      <c r="S344" s="4"/>
      <c r="T344" s="4">
        <v>20.05</v>
      </c>
      <c r="U344" s="4">
        <v>9.8000000000000007</v>
      </c>
      <c r="V344" s="12">
        <f>IFERROR(Tableau6[[#This Row],[Couts totaux]]/Tableau6[[#This Row],[Poids Brut Calculé pour PV]],0)</f>
        <v>2.0459183673469385</v>
      </c>
      <c r="W344" s="5" t="s">
        <v>1542</v>
      </c>
    </row>
    <row r="345" spans="1:23" x14ac:dyDescent="0.3">
      <c r="A345" s="1" t="s">
        <v>20</v>
      </c>
      <c r="B345" s="2" t="s">
        <v>644</v>
      </c>
      <c r="C345" s="2">
        <v>202301</v>
      </c>
      <c r="D345" s="3">
        <v>44929</v>
      </c>
      <c r="E345" s="2" t="s">
        <v>35</v>
      </c>
      <c r="F345" s="2" t="s">
        <v>36</v>
      </c>
      <c r="G345" s="2" t="s">
        <v>26</v>
      </c>
      <c r="H345" s="2" t="s">
        <v>1543</v>
      </c>
      <c r="I345" s="2" t="s">
        <v>1544</v>
      </c>
      <c r="J345" s="27" t="s">
        <v>1098</v>
      </c>
      <c r="K345" s="27">
        <v>2</v>
      </c>
      <c r="L345" s="2" t="s">
        <v>1545</v>
      </c>
      <c r="M345" s="2" t="s">
        <v>24</v>
      </c>
      <c r="N345" s="4">
        <v>0</v>
      </c>
      <c r="O345" s="4">
        <v>79.400000000000006</v>
      </c>
      <c r="P345" s="4">
        <v>7.9400000000000012E-2</v>
      </c>
      <c r="Q345" s="4">
        <v>22.01</v>
      </c>
      <c r="R345" s="4">
        <v>2.16</v>
      </c>
      <c r="S345" s="4"/>
      <c r="T345" s="4">
        <v>24.17</v>
      </c>
      <c r="U345" s="4">
        <v>79.400000000000006</v>
      </c>
      <c r="V345" s="12">
        <f>IFERROR(Tableau6[[#This Row],[Couts totaux]]/Tableau6[[#This Row],[Poids Brut Calculé pour PV]],0)</f>
        <v>0.30440806045340052</v>
      </c>
      <c r="W345" s="5" t="s">
        <v>1535</v>
      </c>
    </row>
    <row r="346" spans="1:23" x14ac:dyDescent="0.3">
      <c r="A346" s="1" t="s">
        <v>20</v>
      </c>
      <c r="B346" s="2" t="s">
        <v>644</v>
      </c>
      <c r="C346" s="2">
        <v>202301</v>
      </c>
      <c r="D346" s="3">
        <v>44929</v>
      </c>
      <c r="E346" s="2" t="s">
        <v>35</v>
      </c>
      <c r="F346" s="2" t="s">
        <v>36</v>
      </c>
      <c r="G346" s="2" t="s">
        <v>26</v>
      </c>
      <c r="H346" s="2" t="s">
        <v>134</v>
      </c>
      <c r="I346" s="2" t="s">
        <v>272</v>
      </c>
      <c r="J346" s="27" t="s">
        <v>1098</v>
      </c>
      <c r="K346" s="27">
        <v>2</v>
      </c>
      <c r="L346" s="2" t="s">
        <v>273</v>
      </c>
      <c r="M346" s="2" t="s">
        <v>24</v>
      </c>
      <c r="N346" s="4">
        <v>0</v>
      </c>
      <c r="O346" s="4">
        <v>77.899999999999906</v>
      </c>
      <c r="P346" s="4">
        <v>7.78999999999999E-2</v>
      </c>
      <c r="Q346" s="4">
        <v>22.13</v>
      </c>
      <c r="R346" s="4">
        <v>2.1800000000000002</v>
      </c>
      <c r="S346" s="4"/>
      <c r="T346" s="4">
        <v>24.31</v>
      </c>
      <c r="U346" s="4">
        <v>77.899999999999906</v>
      </c>
      <c r="V346" s="12">
        <f>IFERROR(Tableau6[[#This Row],[Couts totaux]]/Tableau6[[#This Row],[Poids Brut Calculé pour PV]],0)</f>
        <v>0.31206675224647018</v>
      </c>
      <c r="W346" s="5" t="s">
        <v>1537</v>
      </c>
    </row>
    <row r="347" spans="1:23" x14ac:dyDescent="0.3">
      <c r="A347" s="1" t="s">
        <v>20</v>
      </c>
      <c r="B347" s="2" t="s">
        <v>644</v>
      </c>
      <c r="C347" s="2">
        <v>202301</v>
      </c>
      <c r="D347" s="3">
        <v>44929</v>
      </c>
      <c r="E347" s="2" t="s">
        <v>35</v>
      </c>
      <c r="F347" s="2" t="s">
        <v>36</v>
      </c>
      <c r="G347" s="2" t="s">
        <v>26</v>
      </c>
      <c r="H347" s="2" t="s">
        <v>134</v>
      </c>
      <c r="I347" s="2" t="s">
        <v>62</v>
      </c>
      <c r="J347" s="27" t="s">
        <v>1098</v>
      </c>
      <c r="K347" s="27">
        <v>2</v>
      </c>
      <c r="L347" s="2" t="s">
        <v>63</v>
      </c>
      <c r="M347" s="2" t="s">
        <v>24</v>
      </c>
      <c r="N347" s="4">
        <v>0</v>
      </c>
      <c r="O347" s="4">
        <v>89.05</v>
      </c>
      <c r="P347" s="4">
        <v>8.904999999999999E-2</v>
      </c>
      <c r="Q347" s="4">
        <v>22.01</v>
      </c>
      <c r="R347" s="4">
        <v>2.16</v>
      </c>
      <c r="S347" s="4"/>
      <c r="T347" s="4">
        <v>24.17</v>
      </c>
      <c r="U347" s="4">
        <v>89.05</v>
      </c>
      <c r="V347" s="12">
        <f>IFERROR(Tableau6[[#This Row],[Couts totaux]]/Tableau6[[#This Row],[Poids Brut Calculé pour PV]],0)</f>
        <v>0.27142055025266709</v>
      </c>
      <c r="W347" s="5" t="s">
        <v>1536</v>
      </c>
    </row>
    <row r="348" spans="1:23" x14ac:dyDescent="0.3">
      <c r="A348" s="1" t="s">
        <v>20</v>
      </c>
      <c r="B348" s="2" t="s">
        <v>644</v>
      </c>
      <c r="C348" s="2">
        <v>202301</v>
      </c>
      <c r="D348" s="3">
        <v>44929</v>
      </c>
      <c r="E348" s="2" t="s">
        <v>35</v>
      </c>
      <c r="F348" s="2" t="s">
        <v>36</v>
      </c>
      <c r="G348" s="2" t="s">
        <v>26</v>
      </c>
      <c r="H348" s="2" t="s">
        <v>280</v>
      </c>
      <c r="I348" s="2" t="s">
        <v>511</v>
      </c>
      <c r="J348" s="27" t="s">
        <v>1085</v>
      </c>
      <c r="K348" s="27">
        <v>2</v>
      </c>
      <c r="L348" s="2" t="s">
        <v>512</v>
      </c>
      <c r="M348" s="2" t="s">
        <v>24</v>
      </c>
      <c r="N348" s="4">
        <v>0.26058823529415998</v>
      </c>
      <c r="O348" s="4">
        <v>68</v>
      </c>
      <c r="P348" s="4">
        <v>6.8000000000000005E-2</v>
      </c>
      <c r="Q348" s="4">
        <v>28.4</v>
      </c>
      <c r="R348" s="4">
        <v>2.79</v>
      </c>
      <c r="S348" s="4"/>
      <c r="T348" s="4">
        <v>31.189999999999998</v>
      </c>
      <c r="U348" s="4">
        <v>68</v>
      </c>
      <c r="V348" s="12">
        <f>IFERROR(Tableau6[[#This Row],[Couts totaux]]/Tableau6[[#This Row],[Poids Brut Calculé pour PV]],0)</f>
        <v>0.45867647058823524</v>
      </c>
      <c r="W348" s="5" t="s">
        <v>1542</v>
      </c>
    </row>
    <row r="349" spans="1:23" x14ac:dyDescent="0.3">
      <c r="A349" s="1" t="s">
        <v>20</v>
      </c>
      <c r="B349" s="2" t="s">
        <v>644</v>
      </c>
      <c r="C349" s="2">
        <v>202301</v>
      </c>
      <c r="D349" s="3">
        <v>44929</v>
      </c>
      <c r="E349" s="2" t="s">
        <v>35</v>
      </c>
      <c r="F349" s="2" t="s">
        <v>36</v>
      </c>
      <c r="G349" s="2" t="s">
        <v>26</v>
      </c>
      <c r="H349" s="2" t="s">
        <v>1546</v>
      </c>
      <c r="I349" s="2" t="s">
        <v>1541</v>
      </c>
      <c r="J349" s="27" t="s">
        <v>1119</v>
      </c>
      <c r="K349" s="27">
        <v>2</v>
      </c>
      <c r="L349" s="2" t="s">
        <v>720</v>
      </c>
      <c r="M349" s="2" t="s">
        <v>24</v>
      </c>
      <c r="N349" s="4">
        <v>0</v>
      </c>
      <c r="O349" s="4">
        <v>53.399999999999899</v>
      </c>
      <c r="P349" s="4">
        <v>5.3399999999999899E-2</v>
      </c>
      <c r="Q349" s="4">
        <v>20.8</v>
      </c>
      <c r="R349" s="4">
        <v>2.04</v>
      </c>
      <c r="S349" s="4"/>
      <c r="T349" s="4">
        <v>22.84</v>
      </c>
      <c r="U349" s="4">
        <v>53.399999999999899</v>
      </c>
      <c r="V349" s="12">
        <f>IFERROR(Tableau6[[#This Row],[Couts totaux]]/Tableau6[[#This Row],[Poids Brut Calculé pour PV]],0)</f>
        <v>0.42771535580524422</v>
      </c>
      <c r="W349" s="5" t="s">
        <v>1536</v>
      </c>
    </row>
    <row r="350" spans="1:23" x14ac:dyDescent="0.3">
      <c r="A350" s="1" t="s">
        <v>20</v>
      </c>
      <c r="B350" s="2" t="s">
        <v>644</v>
      </c>
      <c r="C350" s="2">
        <v>202301</v>
      </c>
      <c r="D350" s="3">
        <v>44929</v>
      </c>
      <c r="E350" s="2" t="s">
        <v>35</v>
      </c>
      <c r="F350" s="2" t="s">
        <v>36</v>
      </c>
      <c r="G350" s="2" t="s">
        <v>26</v>
      </c>
      <c r="H350" s="2" t="s">
        <v>204</v>
      </c>
      <c r="I350" s="2" t="s">
        <v>205</v>
      </c>
      <c r="J350" s="27" t="s">
        <v>1119</v>
      </c>
      <c r="K350" s="27">
        <v>2</v>
      </c>
      <c r="L350" s="2" t="s">
        <v>206</v>
      </c>
      <c r="M350" s="2" t="s">
        <v>24</v>
      </c>
      <c r="N350" s="4">
        <v>0</v>
      </c>
      <c r="O350" s="4">
        <v>52.82</v>
      </c>
      <c r="P350" s="4">
        <v>5.2819999999999999E-2</v>
      </c>
      <c r="Q350" s="4">
        <v>20.8</v>
      </c>
      <c r="R350" s="4">
        <v>2.04</v>
      </c>
      <c r="S350" s="4"/>
      <c r="T350" s="4">
        <v>22.84</v>
      </c>
      <c r="U350" s="4">
        <v>52.82</v>
      </c>
      <c r="V350" s="12">
        <f>IFERROR(Tableau6[[#This Row],[Couts totaux]]/Tableau6[[#This Row],[Poids Brut Calculé pour PV]],0)</f>
        <v>0.43241196516471031</v>
      </c>
      <c r="W350" s="5" t="s">
        <v>1534</v>
      </c>
    </row>
    <row r="351" spans="1:23" x14ac:dyDescent="0.3">
      <c r="A351" s="1" t="s">
        <v>20</v>
      </c>
      <c r="B351" s="2" t="s">
        <v>644</v>
      </c>
      <c r="C351" s="2">
        <v>202301</v>
      </c>
      <c r="D351" s="3">
        <v>44929</v>
      </c>
      <c r="E351" s="2" t="s">
        <v>35</v>
      </c>
      <c r="F351" s="2" t="s">
        <v>36</v>
      </c>
      <c r="G351" s="2" t="s">
        <v>26</v>
      </c>
      <c r="H351" s="2" t="s">
        <v>479</v>
      </c>
      <c r="I351" s="2" t="s">
        <v>480</v>
      </c>
      <c r="J351" s="27" t="s">
        <v>1098</v>
      </c>
      <c r="K351" s="27">
        <v>2</v>
      </c>
      <c r="L351" s="2" t="s">
        <v>481</v>
      </c>
      <c r="M351" s="2" t="s">
        <v>24</v>
      </c>
      <c r="N351" s="4">
        <v>0</v>
      </c>
      <c r="O351" s="4">
        <v>50</v>
      </c>
      <c r="P351" s="4">
        <v>0.05</v>
      </c>
      <c r="Q351" s="4">
        <v>20.8</v>
      </c>
      <c r="R351" s="4">
        <v>2.04</v>
      </c>
      <c r="S351" s="4"/>
      <c r="T351" s="4">
        <v>22.84</v>
      </c>
      <c r="U351" s="4">
        <v>50</v>
      </c>
      <c r="V351" s="12">
        <f>IFERROR(Tableau6[[#This Row],[Couts totaux]]/Tableau6[[#This Row],[Poids Brut Calculé pour PV]],0)</f>
        <v>0.45679999999999998</v>
      </c>
      <c r="W351" s="5" t="s">
        <v>1536</v>
      </c>
    </row>
    <row r="352" spans="1:23" x14ac:dyDescent="0.3">
      <c r="A352" s="1" t="s">
        <v>20</v>
      </c>
      <c r="B352" s="2" t="s">
        <v>644</v>
      </c>
      <c r="C352" s="2">
        <v>202301</v>
      </c>
      <c r="D352" s="3">
        <v>44929</v>
      </c>
      <c r="E352" s="2" t="s">
        <v>35</v>
      </c>
      <c r="F352" s="2" t="s">
        <v>36</v>
      </c>
      <c r="G352" s="2" t="s">
        <v>26</v>
      </c>
      <c r="H352" s="2" t="s">
        <v>106</v>
      </c>
      <c r="I352" s="2" t="s">
        <v>113</v>
      </c>
      <c r="J352" s="27" t="s">
        <v>1085</v>
      </c>
      <c r="K352" s="27">
        <v>2</v>
      </c>
      <c r="L352" s="2" t="s">
        <v>114</v>
      </c>
      <c r="M352" s="2" t="s">
        <v>24</v>
      </c>
      <c r="N352" s="4">
        <v>0</v>
      </c>
      <c r="O352" s="4">
        <v>71.2</v>
      </c>
      <c r="P352" s="4">
        <v>7.1199999999999999E-2</v>
      </c>
      <c r="Q352" s="4">
        <v>23.79</v>
      </c>
      <c r="R352" s="4">
        <v>2.34</v>
      </c>
      <c r="S352" s="4"/>
      <c r="T352" s="4">
        <v>26.13</v>
      </c>
      <c r="U352" s="4">
        <v>71.2</v>
      </c>
      <c r="V352" s="12">
        <f>IFERROR(Tableau6[[#This Row],[Couts totaux]]/Tableau6[[#This Row],[Poids Brut Calculé pour PV]],0)</f>
        <v>0.36699438202247187</v>
      </c>
      <c r="W352" s="5" t="s">
        <v>1538</v>
      </c>
    </row>
    <row r="353" spans="1:23" x14ac:dyDescent="0.3">
      <c r="A353" s="1" t="s">
        <v>20</v>
      </c>
      <c r="B353" s="2" t="s">
        <v>644</v>
      </c>
      <c r="C353" s="2">
        <v>202301</v>
      </c>
      <c r="D353" s="3">
        <v>44929</v>
      </c>
      <c r="E353" s="2" t="s">
        <v>98</v>
      </c>
      <c r="F353" s="2" t="s">
        <v>23</v>
      </c>
      <c r="G353" s="2" t="s">
        <v>25</v>
      </c>
      <c r="H353" s="2" t="s">
        <v>1270</v>
      </c>
      <c r="I353" s="2" t="s">
        <v>1271</v>
      </c>
      <c r="J353" s="27" t="s">
        <v>1107</v>
      </c>
      <c r="K353" s="27">
        <v>2</v>
      </c>
      <c r="L353" s="2" t="s">
        <v>1305</v>
      </c>
      <c r="M353" s="2" t="s">
        <v>24</v>
      </c>
      <c r="N353" s="4">
        <v>0.41237242509355998</v>
      </c>
      <c r="O353" s="4">
        <v>1708.8</v>
      </c>
      <c r="P353" s="4">
        <v>1.7087999999999999</v>
      </c>
      <c r="Q353" s="4">
        <v>140.33000000000001</v>
      </c>
      <c r="R353" s="4">
        <v>25.09</v>
      </c>
      <c r="S353" s="4"/>
      <c r="T353" s="4">
        <v>165.42000000000002</v>
      </c>
      <c r="U353" s="4">
        <v>1708.8</v>
      </c>
      <c r="V353" s="12">
        <f>IFERROR(Tableau6[[#This Row],[Couts totaux]]/Tableau6[[#This Row],[Poids Brut Calculé pour PV]],0)</f>
        <v>9.6804775280898883E-2</v>
      </c>
      <c r="W353" s="5" t="s">
        <v>1547</v>
      </c>
    </row>
    <row r="354" spans="1:23" x14ac:dyDescent="0.3">
      <c r="A354" s="1" t="s">
        <v>20</v>
      </c>
      <c r="B354" s="2" t="s">
        <v>644</v>
      </c>
      <c r="C354" s="2">
        <v>202301</v>
      </c>
      <c r="D354" s="3">
        <v>44929</v>
      </c>
      <c r="E354" s="2" t="s">
        <v>64</v>
      </c>
      <c r="F354" s="2" t="s">
        <v>36</v>
      </c>
      <c r="G354" s="2" t="s">
        <v>403</v>
      </c>
      <c r="H354" s="2" t="s">
        <v>27</v>
      </c>
      <c r="I354" s="2" t="s">
        <v>55</v>
      </c>
      <c r="J354" s="27" t="s">
        <v>1107</v>
      </c>
      <c r="K354" s="27">
        <v>2</v>
      </c>
      <c r="L354" s="2" t="s">
        <v>56</v>
      </c>
      <c r="M354" s="2" t="s">
        <v>24</v>
      </c>
      <c r="N354" s="4"/>
      <c r="O354" s="4"/>
      <c r="P354" s="4">
        <v>0</v>
      </c>
      <c r="Q354" s="4">
        <v>10.66</v>
      </c>
      <c r="R354" s="4">
        <v>1.23</v>
      </c>
      <c r="S354" s="4"/>
      <c r="T354" s="4">
        <v>11.89</v>
      </c>
      <c r="U354" s="4">
        <v>0</v>
      </c>
      <c r="V354" s="12">
        <f>IFERROR(Tableau6[[#This Row],[Couts totaux]]/Tableau6[[#This Row],[Poids Brut Calculé pour PV]],0)</f>
        <v>0</v>
      </c>
      <c r="W354" s="5" t="s">
        <v>1548</v>
      </c>
    </row>
    <row r="355" spans="1:23" x14ac:dyDescent="0.3">
      <c r="A355" s="1" t="s">
        <v>20</v>
      </c>
      <c r="B355" s="2" t="s">
        <v>644</v>
      </c>
      <c r="C355" s="2">
        <v>202301</v>
      </c>
      <c r="D355" s="3">
        <v>44929</v>
      </c>
      <c r="E355" s="2" t="s">
        <v>64</v>
      </c>
      <c r="F355" s="2" t="s">
        <v>36</v>
      </c>
      <c r="G355" s="2" t="s">
        <v>26</v>
      </c>
      <c r="H355" s="2" t="s">
        <v>27</v>
      </c>
      <c r="I355" s="2" t="s">
        <v>53</v>
      </c>
      <c r="J355" s="27" t="s">
        <v>1107</v>
      </c>
      <c r="K355" s="27">
        <v>2</v>
      </c>
      <c r="L355" s="2" t="s">
        <v>54</v>
      </c>
      <c r="M355" s="2" t="s">
        <v>24</v>
      </c>
      <c r="N355" s="4">
        <v>0</v>
      </c>
      <c r="O355" s="4">
        <v>45.2</v>
      </c>
      <c r="P355" s="4">
        <v>4.5200000000000004E-2</v>
      </c>
      <c r="Q355" s="4">
        <v>18.25</v>
      </c>
      <c r="R355" s="4">
        <v>2.1</v>
      </c>
      <c r="S355" s="4"/>
      <c r="T355" s="4">
        <v>20.350000000000001</v>
      </c>
      <c r="U355" s="4">
        <v>45.2</v>
      </c>
      <c r="V355" s="12">
        <f>IFERROR(Tableau6[[#This Row],[Couts totaux]]/Tableau6[[#This Row],[Poids Brut Calculé pour PV]],0)</f>
        <v>0.4502212389380531</v>
      </c>
      <c r="W355" s="5" t="s">
        <v>1549</v>
      </c>
    </row>
    <row r="356" spans="1:23" x14ac:dyDescent="0.3">
      <c r="A356" s="1" t="s">
        <v>20</v>
      </c>
      <c r="B356" s="2" t="s">
        <v>644</v>
      </c>
      <c r="C356" s="2">
        <v>202301</v>
      </c>
      <c r="D356" s="3">
        <v>44929</v>
      </c>
      <c r="E356" s="2" t="s">
        <v>64</v>
      </c>
      <c r="F356" s="2" t="s">
        <v>36</v>
      </c>
      <c r="G356" s="2" t="s">
        <v>26</v>
      </c>
      <c r="H356" s="2" t="s">
        <v>27</v>
      </c>
      <c r="I356" s="2" t="s">
        <v>53</v>
      </c>
      <c r="J356" s="27" t="s">
        <v>1107</v>
      </c>
      <c r="K356" s="27">
        <v>2</v>
      </c>
      <c r="L356" s="2" t="s">
        <v>54</v>
      </c>
      <c r="M356" s="2" t="s">
        <v>24</v>
      </c>
      <c r="N356" s="4">
        <v>0</v>
      </c>
      <c r="O356" s="4">
        <v>31</v>
      </c>
      <c r="P356" s="4">
        <v>3.1E-2</v>
      </c>
      <c r="Q356" s="4">
        <v>16.940000000000001</v>
      </c>
      <c r="R356" s="4">
        <v>1.95</v>
      </c>
      <c r="S356" s="4"/>
      <c r="T356" s="4">
        <v>18.89</v>
      </c>
      <c r="U356" s="4">
        <v>31</v>
      </c>
      <c r="V356" s="12">
        <f>IFERROR(Tableau6[[#This Row],[Couts totaux]]/Tableau6[[#This Row],[Poids Brut Calculé pour PV]],0)</f>
        <v>0.60935483870967744</v>
      </c>
      <c r="W356" s="5" t="s">
        <v>1551</v>
      </c>
    </row>
    <row r="357" spans="1:23" x14ac:dyDescent="0.3">
      <c r="A357" s="1" t="s">
        <v>20</v>
      </c>
      <c r="B357" s="2" t="s">
        <v>644</v>
      </c>
      <c r="C357" s="2">
        <v>202301</v>
      </c>
      <c r="D357" s="3">
        <v>44929</v>
      </c>
      <c r="E357" s="2" t="s">
        <v>64</v>
      </c>
      <c r="F357" s="2" t="s">
        <v>36</v>
      </c>
      <c r="G357" s="2" t="s">
        <v>26</v>
      </c>
      <c r="H357" s="2" t="s">
        <v>195</v>
      </c>
      <c r="I357" s="2" t="s">
        <v>196</v>
      </c>
      <c r="J357" s="27" t="s">
        <v>1107</v>
      </c>
      <c r="K357" s="27">
        <v>2</v>
      </c>
      <c r="L357" s="2" t="s">
        <v>197</v>
      </c>
      <c r="M357" s="2" t="s">
        <v>24</v>
      </c>
      <c r="N357" s="4">
        <v>0</v>
      </c>
      <c r="O357" s="4">
        <v>154.69</v>
      </c>
      <c r="P357" s="4">
        <v>0.15468999999999999</v>
      </c>
      <c r="Q357" s="4">
        <v>34.159999999999997</v>
      </c>
      <c r="R357" s="4">
        <v>3.93</v>
      </c>
      <c r="S357" s="4"/>
      <c r="T357" s="4">
        <v>38.089999999999996</v>
      </c>
      <c r="U357" s="4">
        <v>154.69</v>
      </c>
      <c r="V357" s="12">
        <f>IFERROR(Tableau6[[#This Row],[Couts totaux]]/Tableau6[[#This Row],[Poids Brut Calculé pour PV]],0)</f>
        <v>0.24623440429245586</v>
      </c>
      <c r="W357" s="5" t="s">
        <v>1552</v>
      </c>
    </row>
    <row r="358" spans="1:23" x14ac:dyDescent="0.3">
      <c r="A358" s="1" t="s">
        <v>20</v>
      </c>
      <c r="B358" s="2" t="s">
        <v>644</v>
      </c>
      <c r="C358" s="2">
        <v>202301</v>
      </c>
      <c r="D358" s="3">
        <v>44929</v>
      </c>
      <c r="E358" s="2" t="s">
        <v>64</v>
      </c>
      <c r="F358" s="2" t="s">
        <v>36</v>
      </c>
      <c r="G358" s="2" t="s">
        <v>26</v>
      </c>
      <c r="H358" s="2" t="s">
        <v>58</v>
      </c>
      <c r="I358" s="2" t="s">
        <v>59</v>
      </c>
      <c r="J358" s="27" t="s">
        <v>1149</v>
      </c>
      <c r="K358" s="27">
        <v>1</v>
      </c>
      <c r="L358" s="2" t="s">
        <v>60</v>
      </c>
      <c r="M358" s="2" t="s">
        <v>24</v>
      </c>
      <c r="N358" s="4">
        <v>0</v>
      </c>
      <c r="O358" s="4">
        <v>22.6</v>
      </c>
      <c r="P358" s="4">
        <v>2.2600000000000002E-2</v>
      </c>
      <c r="Q358" s="4">
        <v>19.440000000000001</v>
      </c>
      <c r="R358" s="4">
        <v>2.2400000000000002</v>
      </c>
      <c r="S358" s="4"/>
      <c r="T358" s="4">
        <v>21.68</v>
      </c>
      <c r="U358" s="4">
        <v>22.6</v>
      </c>
      <c r="V358" s="12">
        <f>IFERROR(Tableau6[[#This Row],[Couts totaux]]/Tableau6[[#This Row],[Poids Brut Calculé pour PV]],0)</f>
        <v>0.95929203539823005</v>
      </c>
      <c r="W358" s="5" t="s">
        <v>1553</v>
      </c>
    </row>
    <row r="359" spans="1:23" x14ac:dyDescent="0.3">
      <c r="A359" s="1" t="s">
        <v>20</v>
      </c>
      <c r="B359" s="2" t="s">
        <v>644</v>
      </c>
      <c r="C359" s="2">
        <v>202301</v>
      </c>
      <c r="D359" s="3">
        <v>44929</v>
      </c>
      <c r="E359" s="2" t="s">
        <v>64</v>
      </c>
      <c r="F359" s="2" t="s">
        <v>36</v>
      </c>
      <c r="G359" s="2" t="s">
        <v>26</v>
      </c>
      <c r="H359" s="2" t="s">
        <v>145</v>
      </c>
      <c r="I359" s="2" t="s">
        <v>146</v>
      </c>
      <c r="J359" s="27" t="s">
        <v>1107</v>
      </c>
      <c r="K359" s="27">
        <v>2</v>
      </c>
      <c r="L359" s="2" t="s">
        <v>147</v>
      </c>
      <c r="M359" s="2" t="s">
        <v>24</v>
      </c>
      <c r="N359" s="4">
        <v>0</v>
      </c>
      <c r="O359" s="4">
        <v>0.1</v>
      </c>
      <c r="P359" s="4">
        <v>1E-4</v>
      </c>
      <c r="Q359" s="4">
        <v>13.65</v>
      </c>
      <c r="R359" s="4">
        <v>1.57</v>
      </c>
      <c r="S359" s="4"/>
      <c r="T359" s="4">
        <v>15.22</v>
      </c>
      <c r="U359" s="4">
        <v>0.1</v>
      </c>
      <c r="V359" s="12">
        <f>IFERROR(Tableau6[[#This Row],[Couts totaux]]/Tableau6[[#This Row],[Poids Brut Calculé pour PV]],0)</f>
        <v>152.19999999999999</v>
      </c>
      <c r="W359" s="5" t="s">
        <v>1550</v>
      </c>
    </row>
    <row r="360" spans="1:23" x14ac:dyDescent="0.3">
      <c r="A360" s="1" t="s">
        <v>20</v>
      </c>
      <c r="B360" s="2" t="s">
        <v>644</v>
      </c>
      <c r="C360" s="2">
        <v>202301</v>
      </c>
      <c r="D360" s="3">
        <v>44929</v>
      </c>
      <c r="E360" s="2" t="s">
        <v>64</v>
      </c>
      <c r="F360" s="2" t="s">
        <v>36</v>
      </c>
      <c r="G360" s="2" t="s">
        <v>26</v>
      </c>
      <c r="H360" s="2" t="s">
        <v>145</v>
      </c>
      <c r="I360" s="2" t="s">
        <v>146</v>
      </c>
      <c r="J360" s="27" t="s">
        <v>1107</v>
      </c>
      <c r="K360" s="27">
        <v>2</v>
      </c>
      <c r="L360" s="2" t="s">
        <v>147</v>
      </c>
      <c r="M360" s="2" t="s">
        <v>24</v>
      </c>
      <c r="N360" s="4">
        <v>0</v>
      </c>
      <c r="O360" s="4">
        <v>105.83</v>
      </c>
      <c r="P360" s="4">
        <v>0.10582999999999999</v>
      </c>
      <c r="Q360" s="4">
        <v>78.599999999999994</v>
      </c>
      <c r="R360" s="4">
        <v>9.0399999999999991</v>
      </c>
      <c r="S360" s="4"/>
      <c r="T360" s="4">
        <v>87.639999999999986</v>
      </c>
      <c r="U360" s="4">
        <v>105.83</v>
      </c>
      <c r="V360" s="12">
        <f>IFERROR(Tableau6[[#This Row],[Couts totaux]]/Tableau6[[#This Row],[Poids Brut Calculé pour PV]],0)</f>
        <v>0.82812057072663692</v>
      </c>
      <c r="W360" s="5" t="s">
        <v>1548</v>
      </c>
    </row>
    <row r="361" spans="1:23" x14ac:dyDescent="0.3">
      <c r="A361" s="1" t="s">
        <v>20</v>
      </c>
      <c r="B361" s="2" t="s">
        <v>644</v>
      </c>
      <c r="C361" s="2">
        <v>202301</v>
      </c>
      <c r="D361" s="3">
        <v>44929</v>
      </c>
      <c r="E361" s="2" t="s">
        <v>64</v>
      </c>
      <c r="F361" s="2" t="s">
        <v>36</v>
      </c>
      <c r="G361" s="2" t="s">
        <v>26</v>
      </c>
      <c r="H361" s="2" t="s">
        <v>1554</v>
      </c>
      <c r="I361" s="2" t="s">
        <v>121</v>
      </c>
      <c r="J361" s="27" t="s">
        <v>1107</v>
      </c>
      <c r="K361" s="27">
        <v>2</v>
      </c>
      <c r="L361" s="2" t="s">
        <v>1172</v>
      </c>
      <c r="M361" s="2" t="s">
        <v>24</v>
      </c>
      <c r="N361" s="4">
        <v>0</v>
      </c>
      <c r="O361" s="4">
        <v>55.999999999999901</v>
      </c>
      <c r="P361" s="4">
        <v>5.5999999999999897E-2</v>
      </c>
      <c r="Q361" s="4">
        <v>19.55</v>
      </c>
      <c r="R361" s="4">
        <v>2.25</v>
      </c>
      <c r="S361" s="4"/>
      <c r="T361" s="4">
        <v>21.8</v>
      </c>
      <c r="U361" s="4">
        <v>55.999999999999901</v>
      </c>
      <c r="V361" s="12">
        <f>IFERROR(Tableau6[[#This Row],[Couts totaux]]/Tableau6[[#This Row],[Poids Brut Calculé pour PV]],0)</f>
        <v>0.38928571428571501</v>
      </c>
      <c r="W361" s="5" t="s">
        <v>1551</v>
      </c>
    </row>
    <row r="362" spans="1:23" x14ac:dyDescent="0.3">
      <c r="A362" s="1" t="s">
        <v>20</v>
      </c>
      <c r="B362" s="2" t="s">
        <v>644</v>
      </c>
      <c r="C362" s="2">
        <v>202301</v>
      </c>
      <c r="D362" s="3">
        <v>44930</v>
      </c>
      <c r="E362" s="2" t="s">
        <v>35</v>
      </c>
      <c r="F362" s="2" t="s">
        <v>36</v>
      </c>
      <c r="G362" s="2" t="s">
        <v>403</v>
      </c>
      <c r="H362" s="2" t="s">
        <v>207</v>
      </c>
      <c r="I362" s="2" t="s">
        <v>208</v>
      </c>
      <c r="J362" s="27" t="s">
        <v>1119</v>
      </c>
      <c r="K362" s="27">
        <v>2</v>
      </c>
      <c r="L362" s="2" t="s">
        <v>209</v>
      </c>
      <c r="M362" s="2" t="s">
        <v>24</v>
      </c>
      <c r="N362" s="4"/>
      <c r="O362" s="4"/>
      <c r="P362" s="4">
        <v>0</v>
      </c>
      <c r="Q362" s="4">
        <v>12.61</v>
      </c>
      <c r="R362" s="4">
        <v>1.24</v>
      </c>
      <c r="S362" s="4"/>
      <c r="T362" s="4">
        <v>13.85</v>
      </c>
      <c r="U362" s="4">
        <v>0</v>
      </c>
      <c r="V362" s="12">
        <f>IFERROR(Tableau6[[#This Row],[Couts totaux]]/Tableau6[[#This Row],[Poids Brut Calculé pour PV]],0)</f>
        <v>0</v>
      </c>
      <c r="W362" s="5" t="s">
        <v>1555</v>
      </c>
    </row>
    <row r="363" spans="1:23" x14ac:dyDescent="0.3">
      <c r="A363" s="1" t="s">
        <v>20</v>
      </c>
      <c r="B363" s="2" t="s">
        <v>644</v>
      </c>
      <c r="C363" s="2">
        <v>202301</v>
      </c>
      <c r="D363" s="3">
        <v>44930</v>
      </c>
      <c r="E363" s="2" t="s">
        <v>35</v>
      </c>
      <c r="F363" s="2" t="s">
        <v>36</v>
      </c>
      <c r="G363" s="2" t="s">
        <v>26</v>
      </c>
      <c r="H363" s="2" t="s">
        <v>27</v>
      </c>
      <c r="I363" s="2" t="s">
        <v>62</v>
      </c>
      <c r="J363" s="27" t="s">
        <v>1098</v>
      </c>
      <c r="K363" s="27">
        <v>2</v>
      </c>
      <c r="L363" s="2" t="s">
        <v>63</v>
      </c>
      <c r="M363" s="2" t="s">
        <v>24</v>
      </c>
      <c r="N363" s="4">
        <v>0</v>
      </c>
      <c r="O363" s="4">
        <v>169.2</v>
      </c>
      <c r="P363" s="4">
        <v>0.16919999999999999</v>
      </c>
      <c r="Q363" s="4">
        <v>39.619999999999997</v>
      </c>
      <c r="R363" s="4">
        <v>3.89</v>
      </c>
      <c r="S363" s="4"/>
      <c r="T363" s="4">
        <v>43.51</v>
      </c>
      <c r="U363" s="4">
        <v>169.2</v>
      </c>
      <c r="V363" s="12">
        <f>IFERROR(Tableau6[[#This Row],[Couts totaux]]/Tableau6[[#This Row],[Poids Brut Calculé pour PV]],0)</f>
        <v>0.25715130023640664</v>
      </c>
      <c r="W363" s="5" t="s">
        <v>1556</v>
      </c>
    </row>
    <row r="364" spans="1:23" x14ac:dyDescent="0.3">
      <c r="A364" s="1" t="s">
        <v>20</v>
      </c>
      <c r="B364" s="2" t="s">
        <v>644</v>
      </c>
      <c r="C364" s="2">
        <v>202301</v>
      </c>
      <c r="D364" s="3">
        <v>44930</v>
      </c>
      <c r="E364" s="2" t="s">
        <v>35</v>
      </c>
      <c r="F364" s="2" t="s">
        <v>36</v>
      </c>
      <c r="G364" s="2" t="s">
        <v>26</v>
      </c>
      <c r="H364" s="2" t="s">
        <v>106</v>
      </c>
      <c r="I364" s="2" t="s">
        <v>113</v>
      </c>
      <c r="J364" s="27" t="s">
        <v>1085</v>
      </c>
      <c r="K364" s="27">
        <v>2</v>
      </c>
      <c r="L364" s="2" t="s">
        <v>114</v>
      </c>
      <c r="M364" s="2" t="s">
        <v>24</v>
      </c>
      <c r="N364" s="4">
        <v>0</v>
      </c>
      <c r="O364" s="4">
        <v>23.599999999999898</v>
      </c>
      <c r="P364" s="4">
        <v>2.3599999999999899E-2</v>
      </c>
      <c r="Q364" s="4">
        <v>18.04</v>
      </c>
      <c r="R364" s="4">
        <v>1.77</v>
      </c>
      <c r="S364" s="4"/>
      <c r="T364" s="4">
        <v>19.809999999999999</v>
      </c>
      <c r="U364" s="4">
        <v>23.599999999999898</v>
      </c>
      <c r="V364" s="12">
        <f>IFERROR(Tableau6[[#This Row],[Couts totaux]]/Tableau6[[#This Row],[Poids Brut Calculé pour PV]],0)</f>
        <v>0.83940677966102051</v>
      </c>
      <c r="W364" s="5" t="s">
        <v>1555</v>
      </c>
    </row>
    <row r="365" spans="1:23" x14ac:dyDescent="0.3">
      <c r="A365" s="1" t="s">
        <v>20</v>
      </c>
      <c r="B365" s="2" t="s">
        <v>644</v>
      </c>
      <c r="C365" s="2">
        <v>202301</v>
      </c>
      <c r="D365" s="3">
        <v>44930</v>
      </c>
      <c r="E365" s="2" t="s">
        <v>98</v>
      </c>
      <c r="F365" s="2" t="s">
        <v>23</v>
      </c>
      <c r="G365" s="2" t="s">
        <v>25</v>
      </c>
      <c r="H365" s="2" t="s">
        <v>352</v>
      </c>
      <c r="I365" s="2" t="s">
        <v>353</v>
      </c>
      <c r="J365" s="27" t="s">
        <v>1148</v>
      </c>
      <c r="K365" s="27">
        <v>1</v>
      </c>
      <c r="L365" s="2" t="s">
        <v>354</v>
      </c>
      <c r="M365" s="2" t="s">
        <v>24</v>
      </c>
      <c r="N365" s="4">
        <v>1.56822255046776</v>
      </c>
      <c r="O365" s="4">
        <v>2031</v>
      </c>
      <c r="P365" s="4">
        <v>2.0310000000000001</v>
      </c>
      <c r="Q365" s="4">
        <v>103</v>
      </c>
      <c r="R365" s="4">
        <v>18.420000000000002</v>
      </c>
      <c r="S365" s="4"/>
      <c r="T365" s="4">
        <v>121.42</v>
      </c>
      <c r="U365" s="4">
        <v>2031</v>
      </c>
      <c r="V365" s="12">
        <f>IFERROR(Tableau6[[#This Row],[Couts totaux]]/Tableau6[[#This Row],[Poids Brut Calculé pour PV]],0)</f>
        <v>5.9783357951747905E-2</v>
      </c>
      <c r="W365" s="5" t="s">
        <v>1557</v>
      </c>
    </row>
    <row r="366" spans="1:23" x14ac:dyDescent="0.3">
      <c r="A366" s="1" t="s">
        <v>20</v>
      </c>
      <c r="B366" s="2" t="s">
        <v>644</v>
      </c>
      <c r="C366" s="2">
        <v>202301</v>
      </c>
      <c r="D366" s="3">
        <v>44930</v>
      </c>
      <c r="E366" s="2" t="s">
        <v>98</v>
      </c>
      <c r="F366" s="2" t="s">
        <v>23</v>
      </c>
      <c r="G366" s="2" t="s">
        <v>25</v>
      </c>
      <c r="H366" s="2" t="s">
        <v>148</v>
      </c>
      <c r="I366" s="2" t="s">
        <v>146</v>
      </c>
      <c r="J366" s="27" t="s">
        <v>1107</v>
      </c>
      <c r="K366" s="27">
        <v>2</v>
      </c>
      <c r="L366" s="2" t="s">
        <v>147</v>
      </c>
      <c r="M366" s="2" t="s">
        <v>24</v>
      </c>
      <c r="N366" s="4">
        <v>0.35703927302437999</v>
      </c>
      <c r="O366" s="4">
        <v>6360.6</v>
      </c>
      <c r="P366" s="4">
        <v>6.3606000000000007</v>
      </c>
      <c r="Q366" s="4">
        <v>243</v>
      </c>
      <c r="R366" s="4">
        <v>43.45</v>
      </c>
      <c r="S366" s="4"/>
      <c r="T366" s="4">
        <v>286.45</v>
      </c>
      <c r="U366" s="4">
        <v>6360.6</v>
      </c>
      <c r="V366" s="12">
        <f>IFERROR(Tableau6[[#This Row],[Couts totaux]]/Tableau6[[#This Row],[Poids Brut Calculé pour PV]],0)</f>
        <v>4.5035059585573682E-2</v>
      </c>
      <c r="W366" s="5" t="s">
        <v>1558</v>
      </c>
    </row>
    <row r="367" spans="1:23" x14ac:dyDescent="0.3">
      <c r="A367" s="1" t="s">
        <v>20</v>
      </c>
      <c r="B367" s="2" t="s">
        <v>644</v>
      </c>
      <c r="C367" s="2">
        <v>202301</v>
      </c>
      <c r="D367" s="3">
        <v>44930</v>
      </c>
      <c r="E367" s="2" t="s">
        <v>98</v>
      </c>
      <c r="F367" s="2" t="s">
        <v>23</v>
      </c>
      <c r="G367" s="2" t="s">
        <v>25</v>
      </c>
      <c r="H367" s="2" t="s">
        <v>179</v>
      </c>
      <c r="I367" s="2" t="s">
        <v>180</v>
      </c>
      <c r="J367" s="27" t="s">
        <v>1148</v>
      </c>
      <c r="K367" s="27">
        <v>1</v>
      </c>
      <c r="L367" s="2" t="s">
        <v>181</v>
      </c>
      <c r="M367" s="2" t="s">
        <v>24</v>
      </c>
      <c r="N367" s="4">
        <v>0.25925445235288003</v>
      </c>
      <c r="O367" s="4">
        <v>6210.2</v>
      </c>
      <c r="P367" s="4">
        <v>6.2101999999999995</v>
      </c>
      <c r="Q367" s="4">
        <v>181</v>
      </c>
      <c r="R367" s="4">
        <v>32.36</v>
      </c>
      <c r="S367" s="4"/>
      <c r="T367" s="4">
        <v>213.36</v>
      </c>
      <c r="U367" s="4">
        <v>6210.2</v>
      </c>
      <c r="V367" s="12">
        <f>IFERROR(Tableau6[[#This Row],[Couts totaux]]/Tableau6[[#This Row],[Poids Brut Calculé pour PV]],0)</f>
        <v>3.4356381436990761E-2</v>
      </c>
      <c r="W367" s="5" t="s">
        <v>1557</v>
      </c>
    </row>
    <row r="368" spans="1:23" x14ac:dyDescent="0.3">
      <c r="A368" s="1" t="s">
        <v>20</v>
      </c>
      <c r="B368" s="2" t="s">
        <v>644</v>
      </c>
      <c r="C368" s="2">
        <v>202301</v>
      </c>
      <c r="D368" s="3">
        <v>44930</v>
      </c>
      <c r="E368" s="2" t="s">
        <v>98</v>
      </c>
      <c r="F368" s="2" t="s">
        <v>23</v>
      </c>
      <c r="G368" s="2" t="s">
        <v>26</v>
      </c>
      <c r="H368" s="2" t="s">
        <v>131</v>
      </c>
      <c r="I368" s="2" t="s">
        <v>132</v>
      </c>
      <c r="J368" s="27" t="s">
        <v>1092</v>
      </c>
      <c r="K368" s="27">
        <v>2</v>
      </c>
      <c r="L368" s="2" t="s">
        <v>133</v>
      </c>
      <c r="M368" s="2" t="s">
        <v>24</v>
      </c>
      <c r="N368" s="4">
        <v>0.24899923666787999</v>
      </c>
      <c r="O368" s="4">
        <v>2004.37</v>
      </c>
      <c r="P368" s="4">
        <v>2.0043699999999998</v>
      </c>
      <c r="Q368" s="4">
        <v>312.33</v>
      </c>
      <c r="R368" s="4">
        <v>55.84</v>
      </c>
      <c r="S368" s="4"/>
      <c r="T368" s="4">
        <v>368.16999999999996</v>
      </c>
      <c r="U368" s="4">
        <v>2004.37</v>
      </c>
      <c r="V368" s="12">
        <f>IFERROR(Tableau6[[#This Row],[Couts totaux]]/Tableau6[[#This Row],[Poids Brut Calculé pour PV]],0)</f>
        <v>0.18368365122207975</v>
      </c>
      <c r="W368" s="5" t="s">
        <v>1559</v>
      </c>
    </row>
    <row r="369" spans="1:23" x14ac:dyDescent="0.3">
      <c r="A369" s="1" t="s">
        <v>20</v>
      </c>
      <c r="B369" s="2" t="s">
        <v>644</v>
      </c>
      <c r="C369" s="2">
        <v>202301</v>
      </c>
      <c r="D369" s="3">
        <v>44930</v>
      </c>
      <c r="E369" s="2" t="s">
        <v>98</v>
      </c>
      <c r="F369" s="2" t="s">
        <v>23</v>
      </c>
      <c r="G369" s="2" t="s">
        <v>26</v>
      </c>
      <c r="H369" s="2" t="s">
        <v>27</v>
      </c>
      <c r="I369" s="2" t="s">
        <v>154</v>
      </c>
      <c r="J369" s="27" t="s">
        <v>1098</v>
      </c>
      <c r="K369" s="27">
        <v>2</v>
      </c>
      <c r="L369" s="2" t="s">
        <v>155</v>
      </c>
      <c r="M369" s="2" t="s">
        <v>24</v>
      </c>
      <c r="N369" s="4">
        <v>0.14883720930228</v>
      </c>
      <c r="O369" s="4">
        <v>602</v>
      </c>
      <c r="P369" s="4">
        <v>0.60199999999999998</v>
      </c>
      <c r="Q369" s="4">
        <v>147.37</v>
      </c>
      <c r="R369" s="4">
        <v>26.35</v>
      </c>
      <c r="S369" s="4"/>
      <c r="T369" s="4">
        <v>173.72</v>
      </c>
      <c r="U369" s="4">
        <v>602</v>
      </c>
      <c r="V369" s="12">
        <f>IFERROR(Tableau6[[#This Row],[Couts totaux]]/Tableau6[[#This Row],[Poids Brut Calculé pour PV]],0)</f>
        <v>0.28857142857142859</v>
      </c>
      <c r="W369" s="5" t="s">
        <v>1560</v>
      </c>
    </row>
    <row r="370" spans="1:23" x14ac:dyDescent="0.3">
      <c r="A370" s="1" t="s">
        <v>20</v>
      </c>
      <c r="B370" s="2" t="s">
        <v>644</v>
      </c>
      <c r="C370" s="2">
        <v>202301</v>
      </c>
      <c r="D370" s="3">
        <v>44930</v>
      </c>
      <c r="E370" s="2" t="s">
        <v>98</v>
      </c>
      <c r="F370" s="2" t="s">
        <v>23</v>
      </c>
      <c r="G370" s="2" t="s">
        <v>26</v>
      </c>
      <c r="H370" s="2" t="s">
        <v>1561</v>
      </c>
      <c r="I370" s="2" t="s">
        <v>32</v>
      </c>
      <c r="J370" s="27" t="s">
        <v>1098</v>
      </c>
      <c r="K370" s="27">
        <v>2</v>
      </c>
      <c r="L370" s="2" t="s">
        <v>33</v>
      </c>
      <c r="M370" s="2" t="s">
        <v>24</v>
      </c>
      <c r="N370" s="4">
        <v>0.28220338983052001</v>
      </c>
      <c r="O370" s="4">
        <v>944</v>
      </c>
      <c r="P370" s="4">
        <v>0.94399999999999995</v>
      </c>
      <c r="Q370" s="4">
        <v>147.37</v>
      </c>
      <c r="R370" s="4">
        <v>26.35</v>
      </c>
      <c r="S370" s="4"/>
      <c r="T370" s="4">
        <v>173.72</v>
      </c>
      <c r="U370" s="4">
        <v>944</v>
      </c>
      <c r="V370" s="12">
        <f>IFERROR(Tableau6[[#This Row],[Couts totaux]]/Tableau6[[#This Row],[Poids Brut Calculé pour PV]],0)</f>
        <v>0.18402542372881356</v>
      </c>
      <c r="W370" s="5" t="s">
        <v>1560</v>
      </c>
    </row>
    <row r="371" spans="1:23" x14ac:dyDescent="0.3">
      <c r="A371" s="1" t="s">
        <v>20</v>
      </c>
      <c r="B371" s="2" t="s">
        <v>644</v>
      </c>
      <c r="C371" s="2">
        <v>202301</v>
      </c>
      <c r="D371" s="3">
        <v>44930</v>
      </c>
      <c r="E371" s="2" t="s">
        <v>64</v>
      </c>
      <c r="F371" s="2" t="s">
        <v>36</v>
      </c>
      <c r="G371" s="2" t="s">
        <v>26</v>
      </c>
      <c r="H371" s="2" t="s">
        <v>1562</v>
      </c>
      <c r="I371" s="2" t="s">
        <v>235</v>
      </c>
      <c r="J371" s="27" t="s">
        <v>1149</v>
      </c>
      <c r="K371" s="27">
        <v>1</v>
      </c>
      <c r="L371" s="2" t="s">
        <v>236</v>
      </c>
      <c r="M371" s="2" t="s">
        <v>24</v>
      </c>
      <c r="N371" s="4">
        <v>0</v>
      </c>
      <c r="O371" s="4">
        <v>46</v>
      </c>
      <c r="P371" s="4">
        <v>4.5999999999999999E-2</v>
      </c>
      <c r="Q371" s="4">
        <v>22.73</v>
      </c>
      <c r="R371" s="4">
        <v>2.61</v>
      </c>
      <c r="S371" s="4"/>
      <c r="T371" s="4">
        <v>25.34</v>
      </c>
      <c r="U371" s="4">
        <v>46</v>
      </c>
      <c r="V371" s="12">
        <f>IFERROR(Tableau6[[#This Row],[Couts totaux]]/Tableau6[[#This Row],[Poids Brut Calculé pour PV]],0)</f>
        <v>0.55086956521739128</v>
      </c>
      <c r="W371" s="5" t="s">
        <v>1563</v>
      </c>
    </row>
    <row r="372" spans="1:23" x14ac:dyDescent="0.3">
      <c r="A372" s="1" t="s">
        <v>20</v>
      </c>
      <c r="B372" s="2" t="s">
        <v>644</v>
      </c>
      <c r="C372" s="2">
        <v>202301</v>
      </c>
      <c r="D372" s="3">
        <v>44930</v>
      </c>
      <c r="E372" s="2" t="s">
        <v>64</v>
      </c>
      <c r="F372" s="2" t="s">
        <v>36</v>
      </c>
      <c r="G372" s="2" t="s">
        <v>26</v>
      </c>
      <c r="H372" s="2" t="s">
        <v>27</v>
      </c>
      <c r="I372" s="2" t="s">
        <v>53</v>
      </c>
      <c r="J372" s="27" t="s">
        <v>1107</v>
      </c>
      <c r="K372" s="27">
        <v>2</v>
      </c>
      <c r="L372" s="2" t="s">
        <v>54</v>
      </c>
      <c r="M372" s="2" t="s">
        <v>24</v>
      </c>
      <c r="N372" s="4">
        <v>0</v>
      </c>
      <c r="O372" s="4">
        <v>156.9</v>
      </c>
      <c r="P372" s="4">
        <v>0.15690000000000001</v>
      </c>
      <c r="Q372" s="4">
        <v>0</v>
      </c>
      <c r="R372" s="4">
        <v>0</v>
      </c>
      <c r="S372" s="4"/>
      <c r="T372" s="4">
        <v>0</v>
      </c>
      <c r="U372" s="4">
        <v>0</v>
      </c>
      <c r="V372" s="12">
        <f>IFERROR(Tableau6[[#This Row],[Couts totaux]]/Tableau6[[#This Row],[Poids Brut Calculé pour PV]],0)</f>
        <v>0</v>
      </c>
      <c r="W372" s="5" t="s">
        <v>1564</v>
      </c>
    </row>
    <row r="373" spans="1:23" x14ac:dyDescent="0.3">
      <c r="A373" s="1" t="s">
        <v>20</v>
      </c>
      <c r="B373" s="2" t="s">
        <v>644</v>
      </c>
      <c r="C373" s="2">
        <v>202301</v>
      </c>
      <c r="D373" s="3">
        <v>44930</v>
      </c>
      <c r="E373" s="2" t="s">
        <v>64</v>
      </c>
      <c r="F373" s="2" t="s">
        <v>36</v>
      </c>
      <c r="G373" s="2" t="s">
        <v>26</v>
      </c>
      <c r="H373" s="2" t="s">
        <v>27</v>
      </c>
      <c r="I373" s="2" t="s">
        <v>161</v>
      </c>
      <c r="J373" s="27" t="s">
        <v>1107</v>
      </c>
      <c r="K373" s="27">
        <v>2</v>
      </c>
      <c r="L373" s="2" t="s">
        <v>118</v>
      </c>
      <c r="M373" s="2" t="s">
        <v>24</v>
      </c>
      <c r="N373" s="4">
        <v>0</v>
      </c>
      <c r="O373" s="4">
        <v>118.1</v>
      </c>
      <c r="P373" s="4">
        <v>0.1181</v>
      </c>
      <c r="Q373" s="4">
        <v>29.89</v>
      </c>
      <c r="R373" s="4">
        <v>3.44</v>
      </c>
      <c r="S373" s="4"/>
      <c r="T373" s="4">
        <v>33.33</v>
      </c>
      <c r="U373" s="4">
        <v>118.1</v>
      </c>
      <c r="V373" s="12">
        <f>IFERROR(Tableau6[[#This Row],[Couts totaux]]/Tableau6[[#This Row],[Poids Brut Calculé pour PV]],0)</f>
        <v>0.28221845893310754</v>
      </c>
      <c r="W373" s="5" t="s">
        <v>1564</v>
      </c>
    </row>
    <row r="374" spans="1:23" x14ac:dyDescent="0.3">
      <c r="A374" s="1" t="s">
        <v>20</v>
      </c>
      <c r="B374" s="2" t="s">
        <v>644</v>
      </c>
      <c r="C374" s="2">
        <v>202301</v>
      </c>
      <c r="D374" s="3">
        <v>44930.479166666664</v>
      </c>
      <c r="E374" s="2" t="s">
        <v>99</v>
      </c>
      <c r="F374" s="2" t="s">
        <v>23</v>
      </c>
      <c r="G374" s="2" t="s">
        <v>26</v>
      </c>
      <c r="H374" s="2" t="s">
        <v>280</v>
      </c>
      <c r="I374" s="2" t="s">
        <v>281</v>
      </c>
      <c r="J374" s="27" t="s">
        <v>1098</v>
      </c>
      <c r="K374" s="27">
        <v>2</v>
      </c>
      <c r="L374" s="2" t="s">
        <v>138</v>
      </c>
      <c r="M374" s="2" t="s">
        <v>24</v>
      </c>
      <c r="N374" s="4">
        <v>0.27199359883918001</v>
      </c>
      <c r="O374" s="4">
        <v>4989.72</v>
      </c>
      <c r="P374" s="4">
        <v>4.9897200000000002</v>
      </c>
      <c r="Q374" s="4">
        <v>504.4</v>
      </c>
      <c r="R374" s="4">
        <v>84.23</v>
      </c>
      <c r="S374" s="4"/>
      <c r="T374" s="4">
        <v>588.63</v>
      </c>
      <c r="U374" s="4">
        <v>4989.72</v>
      </c>
      <c r="V374" s="12">
        <f>IFERROR(Tableau6[[#This Row],[Couts totaux]]/Tableau6[[#This Row],[Poids Brut Calculé pour PV]],0)</f>
        <v>0.11796854332507635</v>
      </c>
      <c r="W374" s="5" t="s">
        <v>1565</v>
      </c>
    </row>
    <row r="375" spans="1:23" x14ac:dyDescent="0.3">
      <c r="A375" s="1" t="s">
        <v>20</v>
      </c>
      <c r="B375" s="2" t="s">
        <v>644</v>
      </c>
      <c r="C375" s="2">
        <v>202301</v>
      </c>
      <c r="D375" s="3">
        <v>44930.562847222223</v>
      </c>
      <c r="E375" s="2" t="s">
        <v>99</v>
      </c>
      <c r="F375" s="2" t="s">
        <v>23</v>
      </c>
      <c r="G375" s="2" t="s">
        <v>26</v>
      </c>
      <c r="H375" s="2" t="s">
        <v>83</v>
      </c>
      <c r="I375" s="2" t="s">
        <v>137</v>
      </c>
      <c r="J375" s="27" t="s">
        <v>1098</v>
      </c>
      <c r="K375" s="27">
        <v>2</v>
      </c>
      <c r="L375" s="2" t="s">
        <v>138</v>
      </c>
      <c r="M375" s="2" t="s">
        <v>24</v>
      </c>
      <c r="N375" s="4">
        <v>0.24557950154257999</v>
      </c>
      <c r="O375" s="4">
        <v>5905.58</v>
      </c>
      <c r="P375" s="4">
        <v>5.9055799999999996</v>
      </c>
      <c r="Q375" s="4">
        <v>558.48</v>
      </c>
      <c r="R375" s="4">
        <v>93.27</v>
      </c>
      <c r="S375" s="4"/>
      <c r="T375" s="4">
        <v>651.75</v>
      </c>
      <c r="U375" s="4">
        <v>5905.58</v>
      </c>
      <c r="V375" s="12">
        <f>IFERROR(Tableau6[[#This Row],[Couts totaux]]/Tableau6[[#This Row],[Poids Brut Calculé pour PV]],0)</f>
        <v>0.1103617256899407</v>
      </c>
      <c r="W375" s="5" t="s">
        <v>1566</v>
      </c>
    </row>
    <row r="376" spans="1:23" x14ac:dyDescent="0.3">
      <c r="A376" s="1" t="s">
        <v>20</v>
      </c>
      <c r="B376" s="2" t="s">
        <v>644</v>
      </c>
      <c r="C376" s="2">
        <v>202301</v>
      </c>
      <c r="D376" s="3">
        <v>44931</v>
      </c>
      <c r="E376" s="2" t="s">
        <v>646</v>
      </c>
      <c r="F376" s="2" t="s">
        <v>36</v>
      </c>
      <c r="G376" s="2" t="s">
        <v>26</v>
      </c>
      <c r="H376" s="2" t="s">
        <v>1567</v>
      </c>
      <c r="I376" s="2" t="s">
        <v>1568</v>
      </c>
      <c r="J376" s="27" t="s">
        <v>1148</v>
      </c>
      <c r="K376" s="27">
        <v>1</v>
      </c>
      <c r="L376" s="2" t="s">
        <v>883</v>
      </c>
      <c r="M376" s="2" t="s">
        <v>24</v>
      </c>
      <c r="N376" s="4">
        <v>0</v>
      </c>
      <c r="O376" s="4">
        <v>5.7</v>
      </c>
      <c r="P376" s="4">
        <v>5.7000000000000002E-3</v>
      </c>
      <c r="Q376" s="4">
        <v>8.34</v>
      </c>
      <c r="R376" s="4">
        <v>0.98</v>
      </c>
      <c r="S376" s="4"/>
      <c r="T376" s="4">
        <v>9.32</v>
      </c>
      <c r="U376" s="4">
        <v>5.7</v>
      </c>
      <c r="V376" s="12">
        <f>IFERROR(Tableau6[[#This Row],[Couts totaux]]/Tableau6[[#This Row],[Poids Brut Calculé pour PV]],0)</f>
        <v>1.6350877192982456</v>
      </c>
      <c r="W376" s="5" t="s">
        <v>1569</v>
      </c>
    </row>
    <row r="377" spans="1:23" x14ac:dyDescent="0.3">
      <c r="A377" s="1" t="s">
        <v>20</v>
      </c>
      <c r="B377" s="2" t="s">
        <v>644</v>
      </c>
      <c r="C377" s="2">
        <v>202301</v>
      </c>
      <c r="D377" s="3">
        <v>44931</v>
      </c>
      <c r="E377" s="2" t="s">
        <v>646</v>
      </c>
      <c r="F377" s="2" t="s">
        <v>36</v>
      </c>
      <c r="G377" s="2" t="s">
        <v>26</v>
      </c>
      <c r="H377" s="2" t="s">
        <v>27</v>
      </c>
      <c r="I377" s="2" t="s">
        <v>769</v>
      </c>
      <c r="J377" s="27" t="s">
        <v>1148</v>
      </c>
      <c r="K377" s="27">
        <v>1</v>
      </c>
      <c r="L377" s="2" t="s">
        <v>770</v>
      </c>
      <c r="M377" s="2" t="s">
        <v>24</v>
      </c>
      <c r="N377" s="4">
        <v>0.71909090909091999</v>
      </c>
      <c r="O377" s="4">
        <v>198</v>
      </c>
      <c r="P377" s="4">
        <v>0.19800000000000001</v>
      </c>
      <c r="Q377" s="4">
        <v>29.59</v>
      </c>
      <c r="R377" s="4">
        <v>3.49</v>
      </c>
      <c r="S377" s="4"/>
      <c r="T377" s="4">
        <v>33.08</v>
      </c>
      <c r="U377" s="4">
        <v>198</v>
      </c>
      <c r="V377" s="12">
        <f>IFERROR(Tableau6[[#This Row],[Couts totaux]]/Tableau6[[#This Row],[Poids Brut Calculé pour PV]],0)</f>
        <v>0.16707070707070706</v>
      </c>
      <c r="W377" s="5" t="s">
        <v>1570</v>
      </c>
    </row>
    <row r="378" spans="1:23" x14ac:dyDescent="0.3">
      <c r="A378" s="1" t="s">
        <v>20</v>
      </c>
      <c r="B378" s="2" t="s">
        <v>644</v>
      </c>
      <c r="C378" s="2">
        <v>202301</v>
      </c>
      <c r="D378" s="3">
        <v>44931</v>
      </c>
      <c r="E378" s="2" t="s">
        <v>646</v>
      </c>
      <c r="F378" s="2" t="s">
        <v>36</v>
      </c>
      <c r="G378" s="2" t="s">
        <v>26</v>
      </c>
      <c r="H378" s="2" t="s">
        <v>77</v>
      </c>
      <c r="I378" s="2" t="s">
        <v>78</v>
      </c>
      <c r="J378" s="27" t="s">
        <v>1148</v>
      </c>
      <c r="K378" s="27">
        <v>1</v>
      </c>
      <c r="L378" s="2" t="s">
        <v>79</v>
      </c>
      <c r="M378" s="2" t="s">
        <v>24</v>
      </c>
      <c r="N378" s="4">
        <v>0</v>
      </c>
      <c r="O378" s="4">
        <v>75.3</v>
      </c>
      <c r="P378" s="4">
        <v>7.5299999999999992E-2</v>
      </c>
      <c r="Q378" s="4">
        <v>13.64</v>
      </c>
      <c r="R378" s="4">
        <v>1.61</v>
      </c>
      <c r="S378" s="4"/>
      <c r="T378" s="4">
        <v>15.25</v>
      </c>
      <c r="U378" s="4">
        <v>75.3</v>
      </c>
      <c r="V378" s="12">
        <f>IFERROR(Tableau6[[#This Row],[Couts totaux]]/Tableau6[[#This Row],[Poids Brut Calculé pour PV]],0)</f>
        <v>0.20252324037184596</v>
      </c>
      <c r="W378" s="5" t="s">
        <v>1569</v>
      </c>
    </row>
    <row r="379" spans="1:23" x14ac:dyDescent="0.3">
      <c r="A379" s="1" t="s">
        <v>20</v>
      </c>
      <c r="B379" s="2" t="s">
        <v>644</v>
      </c>
      <c r="C379" s="2">
        <v>202301</v>
      </c>
      <c r="D379" s="3">
        <v>44931</v>
      </c>
      <c r="E379" s="2" t="s">
        <v>35</v>
      </c>
      <c r="F379" s="2" t="s">
        <v>36</v>
      </c>
      <c r="G379" s="2" t="s">
        <v>26</v>
      </c>
      <c r="H379" s="2" t="s">
        <v>134</v>
      </c>
      <c r="I379" s="2" t="s">
        <v>154</v>
      </c>
      <c r="J379" s="27" t="s">
        <v>1098</v>
      </c>
      <c r="K379" s="27">
        <v>2</v>
      </c>
      <c r="L379" s="2" t="s">
        <v>155</v>
      </c>
      <c r="M379" s="2" t="s">
        <v>24</v>
      </c>
      <c r="N379" s="4">
        <v>0</v>
      </c>
      <c r="O379" s="4">
        <v>115.2</v>
      </c>
      <c r="P379" s="4">
        <v>0.1152</v>
      </c>
      <c r="Q379" s="4">
        <v>28.61</v>
      </c>
      <c r="R379" s="4">
        <v>2.81</v>
      </c>
      <c r="S379" s="4"/>
      <c r="T379" s="4">
        <v>31.419999999999998</v>
      </c>
      <c r="U379" s="4">
        <v>115.2</v>
      </c>
      <c r="V379" s="12">
        <f>IFERROR(Tableau6[[#This Row],[Couts totaux]]/Tableau6[[#This Row],[Poids Brut Calculé pour PV]],0)</f>
        <v>0.27274305555555556</v>
      </c>
      <c r="W379" s="5" t="s">
        <v>1571</v>
      </c>
    </row>
    <row r="380" spans="1:23" x14ac:dyDescent="0.3">
      <c r="A380" s="1" t="s">
        <v>20</v>
      </c>
      <c r="B380" s="2" t="s">
        <v>644</v>
      </c>
      <c r="C380" s="2">
        <v>202301</v>
      </c>
      <c r="D380" s="3">
        <v>44931</v>
      </c>
      <c r="E380" s="2" t="s">
        <v>35</v>
      </c>
      <c r="F380" s="2" t="s">
        <v>36</v>
      </c>
      <c r="G380" s="2" t="s">
        <v>26</v>
      </c>
      <c r="H380" s="2" t="s">
        <v>134</v>
      </c>
      <c r="I380" s="2" t="s">
        <v>387</v>
      </c>
      <c r="J380" s="27" t="s">
        <v>1098</v>
      </c>
      <c r="K380" s="27">
        <v>2</v>
      </c>
      <c r="L380" s="2" t="s">
        <v>388</v>
      </c>
      <c r="M380" s="2" t="s">
        <v>24</v>
      </c>
      <c r="N380" s="4">
        <v>0.15258667705494</v>
      </c>
      <c r="O380" s="4">
        <v>256.7</v>
      </c>
      <c r="P380" s="4">
        <v>0.25669999999999998</v>
      </c>
      <c r="Q380" s="4">
        <v>57.6</v>
      </c>
      <c r="R380" s="4">
        <v>5.66</v>
      </c>
      <c r="S380" s="4"/>
      <c r="T380" s="4">
        <v>63.260000000000005</v>
      </c>
      <c r="U380" s="4">
        <v>256.7</v>
      </c>
      <c r="V380" s="12">
        <f>IFERROR(Tableau6[[#This Row],[Couts totaux]]/Tableau6[[#This Row],[Poids Brut Calculé pour PV]],0)</f>
        <v>0.24643552785352554</v>
      </c>
      <c r="W380" s="5" t="s">
        <v>1573</v>
      </c>
    </row>
    <row r="381" spans="1:23" x14ac:dyDescent="0.3">
      <c r="A381" s="1" t="s">
        <v>20</v>
      </c>
      <c r="B381" s="2" t="s">
        <v>644</v>
      </c>
      <c r="C381" s="2">
        <v>202301</v>
      </c>
      <c r="D381" s="3">
        <v>44931</v>
      </c>
      <c r="E381" s="2" t="s">
        <v>35</v>
      </c>
      <c r="F381" s="2" t="s">
        <v>36</v>
      </c>
      <c r="G381" s="2" t="s">
        <v>26</v>
      </c>
      <c r="H381" s="2" t="s">
        <v>134</v>
      </c>
      <c r="I381" s="2" t="s">
        <v>272</v>
      </c>
      <c r="J381" s="27" t="s">
        <v>1098</v>
      </c>
      <c r="K381" s="27">
        <v>2</v>
      </c>
      <c r="L381" s="2" t="s">
        <v>273</v>
      </c>
      <c r="M381" s="2" t="s">
        <v>24</v>
      </c>
      <c r="N381" s="4">
        <v>0</v>
      </c>
      <c r="O381" s="4">
        <v>47.7</v>
      </c>
      <c r="P381" s="4">
        <v>4.7700000000000006E-2</v>
      </c>
      <c r="Q381" s="4">
        <v>20.14</v>
      </c>
      <c r="R381" s="4">
        <v>1.98</v>
      </c>
      <c r="S381" s="4"/>
      <c r="T381" s="4">
        <v>22.12</v>
      </c>
      <c r="U381" s="4">
        <v>47.7</v>
      </c>
      <c r="V381" s="12">
        <f>IFERROR(Tableau6[[#This Row],[Couts totaux]]/Tableau6[[#This Row],[Poids Brut Calculé pour PV]],0)</f>
        <v>0.46373165618448636</v>
      </c>
      <c r="W381" s="5" t="s">
        <v>1572</v>
      </c>
    </row>
    <row r="382" spans="1:23" x14ac:dyDescent="0.3">
      <c r="A382" s="1" t="s">
        <v>20</v>
      </c>
      <c r="B382" s="2" t="s">
        <v>644</v>
      </c>
      <c r="C382" s="2">
        <v>202301</v>
      </c>
      <c r="D382" s="3">
        <v>44931</v>
      </c>
      <c r="E382" s="2" t="s">
        <v>35</v>
      </c>
      <c r="F382" s="2" t="s">
        <v>36</v>
      </c>
      <c r="G382" s="2" t="s">
        <v>26</v>
      </c>
      <c r="H382" s="2" t="s">
        <v>1574</v>
      </c>
      <c r="I382" s="2" t="s">
        <v>1575</v>
      </c>
      <c r="J382" s="27" t="s">
        <v>1098</v>
      </c>
      <c r="K382" s="27">
        <v>2</v>
      </c>
      <c r="L382" s="2" t="s">
        <v>1027</v>
      </c>
      <c r="M382" s="2" t="s">
        <v>24</v>
      </c>
      <c r="N382" s="4">
        <v>0</v>
      </c>
      <c r="O382" s="4">
        <v>32.000000000000099</v>
      </c>
      <c r="P382" s="4">
        <v>3.2000000000000098E-2</v>
      </c>
      <c r="Q382" s="4">
        <v>35.19</v>
      </c>
      <c r="R382" s="4">
        <v>3.46</v>
      </c>
      <c r="S382" s="4"/>
      <c r="T382" s="4">
        <v>38.65</v>
      </c>
      <c r="U382" s="4">
        <v>32.000000000000099</v>
      </c>
      <c r="V382" s="12">
        <f>IFERROR(Tableau6[[#This Row],[Couts totaux]]/Tableau6[[#This Row],[Poids Brut Calculé pour PV]],0)</f>
        <v>1.2078124999999962</v>
      </c>
      <c r="W382" s="5" t="s">
        <v>1571</v>
      </c>
    </row>
    <row r="383" spans="1:23" x14ac:dyDescent="0.3">
      <c r="A383" s="1" t="s">
        <v>20</v>
      </c>
      <c r="B383" s="2" t="s">
        <v>644</v>
      </c>
      <c r="C383" s="2">
        <v>202301</v>
      </c>
      <c r="D383" s="3">
        <v>44931</v>
      </c>
      <c r="E383" s="2" t="s">
        <v>35</v>
      </c>
      <c r="F383" s="2" t="s">
        <v>36</v>
      </c>
      <c r="G383" s="2" t="s">
        <v>26</v>
      </c>
      <c r="H383" s="2" t="s">
        <v>204</v>
      </c>
      <c r="I383" s="2" t="s">
        <v>205</v>
      </c>
      <c r="J383" s="27" t="s">
        <v>1119</v>
      </c>
      <c r="K383" s="27">
        <v>2</v>
      </c>
      <c r="L383" s="2" t="s">
        <v>206</v>
      </c>
      <c r="M383" s="2" t="s">
        <v>24</v>
      </c>
      <c r="N383" s="4">
        <v>0</v>
      </c>
      <c r="O383" s="4">
        <v>24</v>
      </c>
      <c r="P383" s="4">
        <v>2.4E-2</v>
      </c>
      <c r="Q383" s="4">
        <v>16.93</v>
      </c>
      <c r="R383" s="4">
        <v>1.66</v>
      </c>
      <c r="S383" s="4"/>
      <c r="T383" s="4">
        <v>18.59</v>
      </c>
      <c r="U383" s="4">
        <v>24</v>
      </c>
      <c r="V383" s="12">
        <f>IFERROR(Tableau6[[#This Row],[Couts totaux]]/Tableau6[[#This Row],[Poids Brut Calculé pour PV]],0)</f>
        <v>0.77458333333333329</v>
      </c>
      <c r="W383" s="5" t="s">
        <v>1571</v>
      </c>
    </row>
    <row r="384" spans="1:23" x14ac:dyDescent="0.3">
      <c r="A384" s="1" t="s">
        <v>20</v>
      </c>
      <c r="B384" s="2" t="s">
        <v>644</v>
      </c>
      <c r="C384" s="2">
        <v>202301</v>
      </c>
      <c r="D384" s="3">
        <v>44931</v>
      </c>
      <c r="E384" s="2" t="s">
        <v>35</v>
      </c>
      <c r="F384" s="2" t="s">
        <v>36</v>
      </c>
      <c r="G384" s="2" t="s">
        <v>26</v>
      </c>
      <c r="H384" s="2" t="s">
        <v>479</v>
      </c>
      <c r="I384" s="2" t="s">
        <v>480</v>
      </c>
      <c r="J384" s="27" t="s">
        <v>1098</v>
      </c>
      <c r="K384" s="27">
        <v>2</v>
      </c>
      <c r="L384" s="2" t="s">
        <v>481</v>
      </c>
      <c r="M384" s="2" t="s">
        <v>24</v>
      </c>
      <c r="N384" s="4">
        <v>0</v>
      </c>
      <c r="O384" s="4">
        <v>45.9</v>
      </c>
      <c r="P384" s="4">
        <v>4.5899999999999996E-2</v>
      </c>
      <c r="Q384" s="4">
        <v>20.14</v>
      </c>
      <c r="R384" s="4">
        <v>1.98</v>
      </c>
      <c r="S384" s="4"/>
      <c r="T384" s="4">
        <v>22.12</v>
      </c>
      <c r="U384" s="4">
        <v>45.9</v>
      </c>
      <c r="V384" s="12">
        <f>IFERROR(Tableau6[[#This Row],[Couts totaux]]/Tableau6[[#This Row],[Poids Brut Calculé pour PV]],0)</f>
        <v>0.48191721132897608</v>
      </c>
      <c r="W384" s="5" t="s">
        <v>1571</v>
      </c>
    </row>
    <row r="385" spans="1:23" x14ac:dyDescent="0.3">
      <c r="A385" s="1" t="s">
        <v>20</v>
      </c>
      <c r="B385" s="2" t="s">
        <v>644</v>
      </c>
      <c r="C385" s="2">
        <v>202301</v>
      </c>
      <c r="D385" s="3">
        <v>44931</v>
      </c>
      <c r="E385" s="2" t="s">
        <v>98</v>
      </c>
      <c r="F385" s="2" t="s">
        <v>23</v>
      </c>
      <c r="G385" s="2" t="s">
        <v>26</v>
      </c>
      <c r="H385" s="2" t="s">
        <v>249</v>
      </c>
      <c r="I385" s="2" t="s">
        <v>196</v>
      </c>
      <c r="J385" s="27" t="s">
        <v>1107</v>
      </c>
      <c r="K385" s="27">
        <v>2</v>
      </c>
      <c r="L385" s="2" t="s">
        <v>197</v>
      </c>
      <c r="M385" s="2" t="s">
        <v>24</v>
      </c>
      <c r="N385" s="4">
        <v>0.2324640416964</v>
      </c>
      <c r="O385" s="4">
        <v>5874.86</v>
      </c>
      <c r="P385" s="4">
        <v>5.87486</v>
      </c>
      <c r="Q385" s="4">
        <v>243</v>
      </c>
      <c r="R385" s="4">
        <v>43.45</v>
      </c>
      <c r="S385" s="4"/>
      <c r="T385" s="4">
        <v>286.45</v>
      </c>
      <c r="U385" s="4">
        <v>5874.86</v>
      </c>
      <c r="V385" s="12">
        <f>IFERROR(Tableau6[[#This Row],[Couts totaux]]/Tableau6[[#This Row],[Poids Brut Calculé pour PV]],0)</f>
        <v>4.8758608715782165E-2</v>
      </c>
      <c r="W385" s="5" t="s">
        <v>1576</v>
      </c>
    </row>
    <row r="386" spans="1:23" x14ac:dyDescent="0.3">
      <c r="A386" s="1" t="s">
        <v>20</v>
      </c>
      <c r="B386" s="2" t="s">
        <v>644</v>
      </c>
      <c r="C386" s="2">
        <v>202301</v>
      </c>
      <c r="D386" s="3">
        <v>44931</v>
      </c>
      <c r="E386" s="2" t="s">
        <v>98</v>
      </c>
      <c r="F386" s="2" t="s">
        <v>23</v>
      </c>
      <c r="G386" s="2" t="s">
        <v>26</v>
      </c>
      <c r="H386" s="2" t="s">
        <v>58</v>
      </c>
      <c r="I386" s="2" t="s">
        <v>59</v>
      </c>
      <c r="J386" s="27" t="s">
        <v>1149</v>
      </c>
      <c r="K386" s="27">
        <v>1</v>
      </c>
      <c r="L386" s="2" t="s">
        <v>60</v>
      </c>
      <c r="M386" s="2" t="s">
        <v>24</v>
      </c>
      <c r="N386" s="4">
        <v>0.154974759189</v>
      </c>
      <c r="O386" s="4">
        <v>1099.4100000000001</v>
      </c>
      <c r="P386" s="4">
        <v>1.09941</v>
      </c>
      <c r="Q386" s="4">
        <v>141.37</v>
      </c>
      <c r="R386" s="4">
        <v>25.28</v>
      </c>
      <c r="S386" s="4"/>
      <c r="T386" s="4">
        <v>166.65</v>
      </c>
      <c r="U386" s="4">
        <v>1099.4100000000001</v>
      </c>
      <c r="V386" s="12">
        <f>IFERROR(Tableau6[[#This Row],[Couts totaux]]/Tableau6[[#This Row],[Poids Brut Calculé pour PV]],0)</f>
        <v>0.15158130269872022</v>
      </c>
      <c r="W386" s="5" t="s">
        <v>1577</v>
      </c>
    </row>
    <row r="387" spans="1:23" x14ac:dyDescent="0.3">
      <c r="A387" s="1" t="s">
        <v>20</v>
      </c>
      <c r="B387" s="2" t="s">
        <v>644</v>
      </c>
      <c r="C387" s="2">
        <v>202301</v>
      </c>
      <c r="D387" s="3">
        <v>44931</v>
      </c>
      <c r="E387" s="2" t="s">
        <v>64</v>
      </c>
      <c r="F387" s="2" t="s">
        <v>36</v>
      </c>
      <c r="G387" s="2" t="s">
        <v>26</v>
      </c>
      <c r="H387" s="2" t="s">
        <v>97</v>
      </c>
      <c r="I387" s="2" t="s">
        <v>59</v>
      </c>
      <c r="J387" s="27" t="s">
        <v>1149</v>
      </c>
      <c r="K387" s="27">
        <v>1</v>
      </c>
      <c r="L387" s="2" t="s">
        <v>60</v>
      </c>
      <c r="M387" s="2" t="s">
        <v>24</v>
      </c>
      <c r="N387" s="4">
        <v>0</v>
      </c>
      <c r="O387" s="4">
        <v>30.75</v>
      </c>
      <c r="P387" s="4">
        <v>3.075E-2</v>
      </c>
      <c r="Q387" s="4">
        <v>21.1</v>
      </c>
      <c r="R387" s="4">
        <v>2.4300000000000002</v>
      </c>
      <c r="S387" s="4"/>
      <c r="T387" s="4">
        <v>23.53</v>
      </c>
      <c r="U387" s="4">
        <v>30.75</v>
      </c>
      <c r="V387" s="12">
        <f>IFERROR(Tableau6[[#This Row],[Couts totaux]]/Tableau6[[#This Row],[Poids Brut Calculé pour PV]],0)</f>
        <v>0.76520325203252038</v>
      </c>
      <c r="W387" s="5" t="s">
        <v>1578</v>
      </c>
    </row>
    <row r="388" spans="1:23" x14ac:dyDescent="0.3">
      <c r="A388" s="1" t="s">
        <v>20</v>
      </c>
      <c r="B388" s="2" t="s">
        <v>644</v>
      </c>
      <c r="C388" s="2">
        <v>202301</v>
      </c>
      <c r="D388" s="3">
        <v>44931</v>
      </c>
      <c r="E388" s="2" t="s">
        <v>64</v>
      </c>
      <c r="F388" s="2" t="s">
        <v>36</v>
      </c>
      <c r="G388" s="2" t="s">
        <v>26</v>
      </c>
      <c r="H388" s="2" t="s">
        <v>89</v>
      </c>
      <c r="I388" s="2" t="s">
        <v>90</v>
      </c>
      <c r="J388" s="27" t="s">
        <v>1142</v>
      </c>
      <c r="K388" s="27">
        <v>1</v>
      </c>
      <c r="L388" s="2" t="s">
        <v>91</v>
      </c>
      <c r="M388" s="2" t="s">
        <v>24</v>
      </c>
      <c r="N388" s="4">
        <v>0.30013953488368</v>
      </c>
      <c r="O388" s="4">
        <v>107.5</v>
      </c>
      <c r="P388" s="4">
        <v>0.1075</v>
      </c>
      <c r="Q388" s="4">
        <v>28.12</v>
      </c>
      <c r="R388" s="4">
        <v>3.23</v>
      </c>
      <c r="S388" s="4"/>
      <c r="T388" s="4">
        <v>31.35</v>
      </c>
      <c r="U388" s="4">
        <v>107.5</v>
      </c>
      <c r="V388" s="12">
        <f>IFERROR(Tableau6[[#This Row],[Couts totaux]]/Tableau6[[#This Row],[Poids Brut Calculé pour PV]],0)</f>
        <v>0.29162790697674418</v>
      </c>
      <c r="W388" s="5" t="s">
        <v>1580</v>
      </c>
    </row>
    <row r="389" spans="1:23" x14ac:dyDescent="0.3">
      <c r="A389" s="1" t="s">
        <v>20</v>
      </c>
      <c r="B389" s="2" t="s">
        <v>644</v>
      </c>
      <c r="C389" s="2">
        <v>202301</v>
      </c>
      <c r="D389" s="3">
        <v>44931</v>
      </c>
      <c r="E389" s="2" t="s">
        <v>64</v>
      </c>
      <c r="F389" s="2" t="s">
        <v>36</v>
      </c>
      <c r="G389" s="2" t="s">
        <v>26</v>
      </c>
      <c r="H389" s="2" t="s">
        <v>145</v>
      </c>
      <c r="I389" s="2" t="s">
        <v>146</v>
      </c>
      <c r="J389" s="27" t="s">
        <v>1107</v>
      </c>
      <c r="K389" s="27">
        <v>2</v>
      </c>
      <c r="L389" s="2" t="s">
        <v>147</v>
      </c>
      <c r="M389" s="2" t="s">
        <v>24</v>
      </c>
      <c r="N389" s="4">
        <v>0</v>
      </c>
      <c r="O389" s="4">
        <v>151.97999999999999</v>
      </c>
      <c r="P389" s="4">
        <v>0.15197999999999998</v>
      </c>
      <c r="Q389" s="4">
        <v>34.159999999999997</v>
      </c>
      <c r="R389" s="4">
        <v>3.93</v>
      </c>
      <c r="S389" s="4"/>
      <c r="T389" s="4">
        <v>38.089999999999996</v>
      </c>
      <c r="U389" s="4">
        <v>151.97999999999999</v>
      </c>
      <c r="V389" s="12">
        <f>IFERROR(Tableau6[[#This Row],[Couts totaux]]/Tableau6[[#This Row],[Poids Brut Calculé pour PV]],0)</f>
        <v>0.25062508224766417</v>
      </c>
      <c r="W389" s="5" t="s">
        <v>1579</v>
      </c>
    </row>
    <row r="390" spans="1:23" x14ac:dyDescent="0.3">
      <c r="A390" s="1" t="s">
        <v>20</v>
      </c>
      <c r="B390" s="2" t="s">
        <v>644</v>
      </c>
      <c r="C390" s="2">
        <v>202301</v>
      </c>
      <c r="D390" s="3">
        <v>44931.395833333336</v>
      </c>
      <c r="E390" s="2" t="s">
        <v>99</v>
      </c>
      <c r="F390" s="2" t="s">
        <v>23</v>
      </c>
      <c r="G390" s="2" t="s">
        <v>26</v>
      </c>
      <c r="H390" s="2" t="s">
        <v>260</v>
      </c>
      <c r="I390" s="2" t="s">
        <v>32</v>
      </c>
      <c r="J390" s="27" t="s">
        <v>1098</v>
      </c>
      <c r="K390" s="27">
        <v>2</v>
      </c>
      <c r="L390" s="2" t="s">
        <v>33</v>
      </c>
      <c r="M390" s="2" t="s">
        <v>24</v>
      </c>
      <c r="N390" s="4">
        <v>0.29541156949457997</v>
      </c>
      <c r="O390" s="4">
        <v>6713.69</v>
      </c>
      <c r="P390" s="4">
        <v>6.7136899999999997</v>
      </c>
      <c r="Q390" s="4">
        <v>558.48</v>
      </c>
      <c r="R390" s="4">
        <v>93.27</v>
      </c>
      <c r="S390" s="4"/>
      <c r="T390" s="4">
        <v>651.75</v>
      </c>
      <c r="U390" s="4">
        <v>6713.69</v>
      </c>
      <c r="V390" s="12">
        <f>IFERROR(Tableau6[[#This Row],[Couts totaux]]/Tableau6[[#This Row],[Poids Brut Calculé pour PV]],0)</f>
        <v>9.7077762005692847E-2</v>
      </c>
      <c r="W390" s="5" t="s">
        <v>1581</v>
      </c>
    </row>
    <row r="391" spans="1:23" x14ac:dyDescent="0.3">
      <c r="A391" s="1" t="s">
        <v>20</v>
      </c>
      <c r="B391" s="2" t="s">
        <v>644</v>
      </c>
      <c r="C391" s="2">
        <v>202301</v>
      </c>
      <c r="D391" s="3">
        <v>44931.416666666664</v>
      </c>
      <c r="E391" s="2" t="s">
        <v>94</v>
      </c>
      <c r="F391" s="2" t="s">
        <v>23</v>
      </c>
      <c r="G391" s="2" t="s">
        <v>26</v>
      </c>
      <c r="H391" s="2" t="s">
        <v>27</v>
      </c>
      <c r="I391" s="2" t="s">
        <v>49</v>
      </c>
      <c r="J391" s="27" t="s">
        <v>1119</v>
      </c>
      <c r="K391" s="27">
        <v>2</v>
      </c>
      <c r="L391" s="2" t="s">
        <v>50</v>
      </c>
      <c r="M391" s="2" t="s">
        <v>24</v>
      </c>
      <c r="N391" s="4">
        <v>0.15137789423303999</v>
      </c>
      <c r="O391" s="4">
        <v>396.91</v>
      </c>
      <c r="P391" s="4">
        <v>0.39691000000000004</v>
      </c>
      <c r="Q391" s="4">
        <v>122.58</v>
      </c>
      <c r="R391" s="4">
        <v>20.47</v>
      </c>
      <c r="S391" s="4"/>
      <c r="T391" s="4">
        <v>143.05000000000001</v>
      </c>
      <c r="U391" s="4">
        <v>396.91</v>
      </c>
      <c r="V391" s="12">
        <f>IFERROR(Tableau6[[#This Row],[Couts totaux]]/Tableau6[[#This Row],[Poids Brut Calculé pour PV]],0)</f>
        <v>0.36040916076692447</v>
      </c>
      <c r="W391" s="5" t="s">
        <v>1582</v>
      </c>
    </row>
    <row r="392" spans="1:23" x14ac:dyDescent="0.3">
      <c r="A392" s="1" t="s">
        <v>20</v>
      </c>
      <c r="B392" s="2" t="s">
        <v>644</v>
      </c>
      <c r="C392" s="2">
        <v>202301</v>
      </c>
      <c r="D392" s="3">
        <v>44931.416666666664</v>
      </c>
      <c r="E392" s="2" t="s">
        <v>94</v>
      </c>
      <c r="F392" s="2" t="s">
        <v>23</v>
      </c>
      <c r="G392" s="2" t="s">
        <v>26</v>
      </c>
      <c r="H392" s="2" t="s">
        <v>27</v>
      </c>
      <c r="I392" s="2" t="s">
        <v>219</v>
      </c>
      <c r="J392" s="27" t="s">
        <v>1119</v>
      </c>
      <c r="K392" s="27">
        <v>2</v>
      </c>
      <c r="L392" s="2" t="s">
        <v>220</v>
      </c>
      <c r="M392" s="2" t="s">
        <v>24</v>
      </c>
      <c r="N392" s="4">
        <v>0.19424730749055999</v>
      </c>
      <c r="O392" s="4">
        <v>495.82</v>
      </c>
      <c r="P392" s="4">
        <v>0.49581999999999998</v>
      </c>
      <c r="Q392" s="4">
        <v>140.87</v>
      </c>
      <c r="R392" s="4">
        <v>23.53</v>
      </c>
      <c r="S392" s="4"/>
      <c r="T392" s="4">
        <v>164.4</v>
      </c>
      <c r="U392" s="4">
        <v>495.82</v>
      </c>
      <c r="V392" s="12">
        <f>IFERROR(Tableau6[[#This Row],[Couts totaux]]/Tableau6[[#This Row],[Poids Brut Calculé pour PV]],0)</f>
        <v>0.33157194143035779</v>
      </c>
      <c r="W392" s="5" t="s">
        <v>1582</v>
      </c>
    </row>
    <row r="393" spans="1:23" x14ac:dyDescent="0.3">
      <c r="A393" s="1" t="s">
        <v>20</v>
      </c>
      <c r="B393" s="2" t="s">
        <v>644</v>
      </c>
      <c r="C393" s="2">
        <v>202301</v>
      </c>
      <c r="D393" s="3">
        <v>44931.416666666664</v>
      </c>
      <c r="E393" s="2" t="s">
        <v>94</v>
      </c>
      <c r="F393" s="2" t="s">
        <v>23</v>
      </c>
      <c r="G393" s="2" t="s">
        <v>26</v>
      </c>
      <c r="H393" s="2" t="s">
        <v>134</v>
      </c>
      <c r="I393" s="2" t="s">
        <v>51</v>
      </c>
      <c r="J393" s="27" t="s">
        <v>1107</v>
      </c>
      <c r="K393" s="27">
        <v>2</v>
      </c>
      <c r="L393" s="2" t="s">
        <v>52</v>
      </c>
      <c r="M393" s="2" t="s">
        <v>24</v>
      </c>
      <c r="N393" s="4">
        <v>0.14870562600248</v>
      </c>
      <c r="O393" s="4">
        <v>330.43</v>
      </c>
      <c r="P393" s="4">
        <v>0.33043</v>
      </c>
      <c r="Q393" s="4">
        <v>98.71</v>
      </c>
      <c r="R393" s="4">
        <v>16.48</v>
      </c>
      <c r="S393" s="4"/>
      <c r="T393" s="4">
        <v>115.19</v>
      </c>
      <c r="U393" s="4">
        <v>330.43</v>
      </c>
      <c r="V393" s="12">
        <f>IFERROR(Tableau6[[#This Row],[Couts totaux]]/Tableau6[[#This Row],[Poids Brut Calculé pour PV]],0)</f>
        <v>0.34860636140786244</v>
      </c>
      <c r="W393" s="5" t="s">
        <v>1582</v>
      </c>
    </row>
    <row r="394" spans="1:23" x14ac:dyDescent="0.3">
      <c r="A394" s="1" t="s">
        <v>20</v>
      </c>
      <c r="B394" s="2" t="s">
        <v>644</v>
      </c>
      <c r="C394" s="2">
        <v>202301</v>
      </c>
      <c r="D394" s="3">
        <v>44931.416666666664</v>
      </c>
      <c r="E394" s="2" t="s">
        <v>94</v>
      </c>
      <c r="F394" s="2" t="s">
        <v>23</v>
      </c>
      <c r="G394" s="2" t="s">
        <v>26</v>
      </c>
      <c r="H394" s="2" t="s">
        <v>134</v>
      </c>
      <c r="I394" s="2" t="s">
        <v>62</v>
      </c>
      <c r="J394" s="27" t="s">
        <v>1098</v>
      </c>
      <c r="K394" s="27">
        <v>2</v>
      </c>
      <c r="L394" s="2" t="s">
        <v>63</v>
      </c>
      <c r="M394" s="2" t="s">
        <v>24</v>
      </c>
      <c r="N394" s="4">
        <v>0.26384831876760001</v>
      </c>
      <c r="O394" s="4">
        <v>675.1</v>
      </c>
      <c r="P394" s="4">
        <v>0.67510000000000003</v>
      </c>
      <c r="Q394" s="4">
        <v>177.44</v>
      </c>
      <c r="R394" s="4">
        <v>29.63</v>
      </c>
      <c r="S394" s="4"/>
      <c r="T394" s="4">
        <v>207.07</v>
      </c>
      <c r="U394" s="4">
        <v>675.1</v>
      </c>
      <c r="V394" s="12">
        <f>IFERROR(Tableau6[[#This Row],[Couts totaux]]/Tableau6[[#This Row],[Poids Brut Calculé pour PV]],0)</f>
        <v>0.30672492964005332</v>
      </c>
      <c r="W394" s="5" t="s">
        <v>1582</v>
      </c>
    </row>
    <row r="395" spans="1:23" x14ac:dyDescent="0.3">
      <c r="A395" s="1" t="s">
        <v>20</v>
      </c>
      <c r="B395" s="2" t="s">
        <v>644</v>
      </c>
      <c r="C395" s="2">
        <v>202301</v>
      </c>
      <c r="D395" s="3">
        <v>44931.541666666664</v>
      </c>
      <c r="E395" s="2" t="s">
        <v>141</v>
      </c>
      <c r="F395" s="2" t="s">
        <v>23</v>
      </c>
      <c r="G395" s="2" t="s">
        <v>26</v>
      </c>
      <c r="H395" s="2" t="s">
        <v>204</v>
      </c>
      <c r="I395" s="2" t="s">
        <v>205</v>
      </c>
      <c r="J395" s="27" t="s">
        <v>1119</v>
      </c>
      <c r="K395" s="27">
        <v>2</v>
      </c>
      <c r="L395" s="2" t="s">
        <v>206</v>
      </c>
      <c r="M395" s="2" t="s">
        <v>24</v>
      </c>
      <c r="N395" s="4">
        <v>0.64293305966818004</v>
      </c>
      <c r="O395" s="4">
        <v>5203.4399999999996</v>
      </c>
      <c r="P395" s="4">
        <v>5.2034399999999996</v>
      </c>
      <c r="Q395" s="4">
        <v>547.13</v>
      </c>
      <c r="R395" s="4">
        <v>91.37</v>
      </c>
      <c r="S395" s="4"/>
      <c r="T395" s="4">
        <v>638.5</v>
      </c>
      <c r="U395" s="4">
        <v>5203.4399999999996</v>
      </c>
      <c r="V395" s="12">
        <f>IFERROR(Tableau6[[#This Row],[Couts totaux]]/Tableau6[[#This Row],[Poids Brut Calculé pour PV]],0)</f>
        <v>0.12270728594929509</v>
      </c>
      <c r="W395" s="5" t="s">
        <v>1583</v>
      </c>
    </row>
    <row r="396" spans="1:23" x14ac:dyDescent="0.3">
      <c r="A396" s="1" t="s">
        <v>20</v>
      </c>
      <c r="B396" s="2" t="s">
        <v>644</v>
      </c>
      <c r="C396" s="2">
        <v>202301</v>
      </c>
      <c r="D396" s="3">
        <v>44932</v>
      </c>
      <c r="E396" s="2" t="s">
        <v>646</v>
      </c>
      <c r="F396" s="2" t="s">
        <v>36</v>
      </c>
      <c r="G396" s="2" t="s">
        <v>26</v>
      </c>
      <c r="H396" s="2" t="s">
        <v>27</v>
      </c>
      <c r="I396" s="2" t="s">
        <v>316</v>
      </c>
      <c r="J396" s="27" t="s">
        <v>1148</v>
      </c>
      <c r="K396" s="27">
        <v>1</v>
      </c>
      <c r="L396" s="2" t="s">
        <v>317</v>
      </c>
      <c r="M396" s="2" t="s">
        <v>24</v>
      </c>
      <c r="N396" s="4">
        <v>0</v>
      </c>
      <c r="O396" s="4">
        <v>0.17699999999999999</v>
      </c>
      <c r="P396" s="4">
        <v>1.7699999999999999E-4</v>
      </c>
      <c r="Q396" s="4">
        <v>8.34</v>
      </c>
      <c r="R396" s="4">
        <v>0.77</v>
      </c>
      <c r="S396" s="4"/>
      <c r="T396" s="4">
        <v>9.11</v>
      </c>
      <c r="U396" s="4">
        <v>0.17699999999999999</v>
      </c>
      <c r="V396" s="12">
        <f>IFERROR(Tableau6[[#This Row],[Couts totaux]]/Tableau6[[#This Row],[Poids Brut Calculé pour PV]],0)</f>
        <v>51.468926553672318</v>
      </c>
      <c r="W396" s="5" t="s">
        <v>1585</v>
      </c>
    </row>
    <row r="397" spans="1:23" x14ac:dyDescent="0.3">
      <c r="A397" s="1" t="s">
        <v>20</v>
      </c>
      <c r="B397" s="2" t="s">
        <v>644</v>
      </c>
      <c r="C397" s="2">
        <v>202301</v>
      </c>
      <c r="D397" s="3">
        <v>44932</v>
      </c>
      <c r="E397" s="2" t="s">
        <v>646</v>
      </c>
      <c r="F397" s="2" t="s">
        <v>36</v>
      </c>
      <c r="G397" s="2" t="s">
        <v>26</v>
      </c>
      <c r="H397" s="2" t="s">
        <v>27</v>
      </c>
      <c r="I397" s="2" t="s">
        <v>769</v>
      </c>
      <c r="J397" s="27" t="s">
        <v>1148</v>
      </c>
      <c r="K397" s="27">
        <v>1</v>
      </c>
      <c r="L397" s="2" t="s">
        <v>770</v>
      </c>
      <c r="M397" s="2" t="s">
        <v>24</v>
      </c>
      <c r="N397" s="4">
        <v>0</v>
      </c>
      <c r="O397" s="4">
        <v>37.6</v>
      </c>
      <c r="P397" s="4">
        <v>3.7600000000000001E-2</v>
      </c>
      <c r="Q397" s="4">
        <v>10.7</v>
      </c>
      <c r="R397" s="4">
        <v>0.99</v>
      </c>
      <c r="S397" s="4"/>
      <c r="T397" s="4">
        <v>11.69</v>
      </c>
      <c r="U397" s="4">
        <v>37.6</v>
      </c>
      <c r="V397" s="12">
        <f>IFERROR(Tableau6[[#This Row],[Couts totaux]]/Tableau6[[#This Row],[Poids Brut Calculé pour PV]],0)</f>
        <v>0.31090425531914889</v>
      </c>
      <c r="W397" s="5" t="s">
        <v>1585</v>
      </c>
    </row>
    <row r="398" spans="1:23" x14ac:dyDescent="0.3">
      <c r="A398" s="1" t="s">
        <v>20</v>
      </c>
      <c r="B398" s="2" t="s">
        <v>644</v>
      </c>
      <c r="C398" s="2">
        <v>202301</v>
      </c>
      <c r="D398" s="3">
        <v>44932</v>
      </c>
      <c r="E398" s="2" t="s">
        <v>35</v>
      </c>
      <c r="F398" s="2" t="s">
        <v>36</v>
      </c>
      <c r="G398" s="2" t="s">
        <v>26</v>
      </c>
      <c r="H398" s="2" t="s">
        <v>27</v>
      </c>
      <c r="I398" s="2" t="s">
        <v>154</v>
      </c>
      <c r="J398" s="27" t="s">
        <v>1098</v>
      </c>
      <c r="K398" s="27">
        <v>2</v>
      </c>
      <c r="L398" s="2" t="s">
        <v>155</v>
      </c>
      <c r="M398" s="2" t="s">
        <v>24</v>
      </c>
      <c r="N398" s="4">
        <v>0</v>
      </c>
      <c r="O398" s="4">
        <v>47.6</v>
      </c>
      <c r="P398" s="4">
        <v>4.7600000000000003E-2</v>
      </c>
      <c r="Q398" s="4">
        <v>20.14</v>
      </c>
      <c r="R398" s="4">
        <v>1.98</v>
      </c>
      <c r="S398" s="4"/>
      <c r="T398" s="4">
        <v>22.12</v>
      </c>
      <c r="U398" s="4">
        <v>47.6</v>
      </c>
      <c r="V398" s="12">
        <f>IFERROR(Tableau6[[#This Row],[Couts totaux]]/Tableau6[[#This Row],[Poids Brut Calculé pour PV]],0)</f>
        <v>0.46470588235294119</v>
      </c>
      <c r="W398" s="5" t="s">
        <v>1587</v>
      </c>
    </row>
    <row r="399" spans="1:23" x14ac:dyDescent="0.3">
      <c r="A399" s="1" t="s">
        <v>20</v>
      </c>
      <c r="B399" s="2" t="s">
        <v>644</v>
      </c>
      <c r="C399" s="2">
        <v>202301</v>
      </c>
      <c r="D399" s="3">
        <v>44932</v>
      </c>
      <c r="E399" s="2" t="s">
        <v>35</v>
      </c>
      <c r="F399" s="2" t="s">
        <v>36</v>
      </c>
      <c r="G399" s="2" t="s">
        <v>26</v>
      </c>
      <c r="H399" s="2" t="s">
        <v>27</v>
      </c>
      <c r="I399" s="2" t="s">
        <v>126</v>
      </c>
      <c r="J399" s="27" t="s">
        <v>1092</v>
      </c>
      <c r="K399" s="27">
        <v>2</v>
      </c>
      <c r="L399" s="2" t="s">
        <v>127</v>
      </c>
      <c r="M399" s="2" t="s">
        <v>24</v>
      </c>
      <c r="N399" s="4">
        <v>0</v>
      </c>
      <c r="O399" s="4">
        <v>83.9</v>
      </c>
      <c r="P399" s="4">
        <v>8.3900000000000002E-2</v>
      </c>
      <c r="Q399" s="4">
        <v>26.55</v>
      </c>
      <c r="R399" s="4">
        <v>2.61</v>
      </c>
      <c r="S399" s="4"/>
      <c r="T399" s="4">
        <v>29.16</v>
      </c>
      <c r="U399" s="4">
        <v>83.9</v>
      </c>
      <c r="V399" s="12">
        <f>IFERROR(Tableau6[[#This Row],[Couts totaux]]/Tableau6[[#This Row],[Poids Brut Calculé pour PV]],0)</f>
        <v>0.34755661501787838</v>
      </c>
      <c r="W399" s="5" t="s">
        <v>1586</v>
      </c>
    </row>
    <row r="400" spans="1:23" x14ac:dyDescent="0.3">
      <c r="A400" s="1" t="s">
        <v>20</v>
      </c>
      <c r="B400" s="2" t="s">
        <v>644</v>
      </c>
      <c r="C400" s="2">
        <v>202301</v>
      </c>
      <c r="D400" s="3">
        <v>44932</v>
      </c>
      <c r="E400" s="2" t="s">
        <v>35</v>
      </c>
      <c r="F400" s="2" t="s">
        <v>36</v>
      </c>
      <c r="G400" s="2" t="s">
        <v>26</v>
      </c>
      <c r="H400" s="2" t="s">
        <v>27</v>
      </c>
      <c r="I400" s="2" t="s">
        <v>32</v>
      </c>
      <c r="J400" s="27" t="s">
        <v>1098</v>
      </c>
      <c r="K400" s="27">
        <v>2</v>
      </c>
      <c r="L400" s="2" t="s">
        <v>33</v>
      </c>
      <c r="M400" s="2" t="s">
        <v>24</v>
      </c>
      <c r="N400" s="4">
        <v>0</v>
      </c>
      <c r="O400" s="4">
        <v>0.53100000000000003</v>
      </c>
      <c r="P400" s="4">
        <v>5.31E-4</v>
      </c>
      <c r="Q400" s="4">
        <v>13.83</v>
      </c>
      <c r="R400" s="4">
        <v>1.36</v>
      </c>
      <c r="S400" s="4"/>
      <c r="T400" s="4">
        <v>15.19</v>
      </c>
      <c r="U400" s="4">
        <v>0.53100000000000003</v>
      </c>
      <c r="V400" s="12">
        <f>IFERROR(Tableau6[[#This Row],[Couts totaux]]/Tableau6[[#This Row],[Poids Brut Calculé pour PV]],0)</f>
        <v>28.606403013182671</v>
      </c>
      <c r="W400" s="5" t="s">
        <v>1587</v>
      </c>
    </row>
    <row r="401" spans="1:23" x14ac:dyDescent="0.3">
      <c r="A401" s="1" t="s">
        <v>20</v>
      </c>
      <c r="B401" s="2" t="s">
        <v>644</v>
      </c>
      <c r="C401" s="2">
        <v>202301</v>
      </c>
      <c r="D401" s="3">
        <v>44932</v>
      </c>
      <c r="E401" s="2" t="s">
        <v>35</v>
      </c>
      <c r="F401" s="2" t="s">
        <v>36</v>
      </c>
      <c r="G401" s="2" t="s">
        <v>26</v>
      </c>
      <c r="H401" s="2" t="s">
        <v>134</v>
      </c>
      <c r="I401" s="2" t="s">
        <v>387</v>
      </c>
      <c r="J401" s="27" t="s">
        <v>1098</v>
      </c>
      <c r="K401" s="27">
        <v>2</v>
      </c>
      <c r="L401" s="2" t="s">
        <v>388</v>
      </c>
      <c r="M401" s="2" t="s">
        <v>24</v>
      </c>
      <c r="N401" s="4">
        <v>0</v>
      </c>
      <c r="O401" s="4">
        <v>18.04</v>
      </c>
      <c r="P401" s="4">
        <v>1.804E-2</v>
      </c>
      <c r="Q401" s="4">
        <v>16.93</v>
      </c>
      <c r="R401" s="4">
        <v>1.66</v>
      </c>
      <c r="S401" s="4"/>
      <c r="T401" s="4">
        <v>18.59</v>
      </c>
      <c r="U401" s="4">
        <v>18.04</v>
      </c>
      <c r="V401" s="12">
        <f>IFERROR(Tableau6[[#This Row],[Couts totaux]]/Tableau6[[#This Row],[Poids Brut Calculé pour PV]],0)</f>
        <v>1.0304878048780488</v>
      </c>
      <c r="W401" s="5" t="s">
        <v>1587</v>
      </c>
    </row>
    <row r="402" spans="1:23" x14ac:dyDescent="0.3">
      <c r="A402" s="1" t="s">
        <v>20</v>
      </c>
      <c r="B402" s="2" t="s">
        <v>644</v>
      </c>
      <c r="C402" s="2">
        <v>202301</v>
      </c>
      <c r="D402" s="3">
        <v>44932</v>
      </c>
      <c r="E402" s="2" t="s">
        <v>98</v>
      </c>
      <c r="F402" s="2" t="s">
        <v>23</v>
      </c>
      <c r="G402" s="2" t="s">
        <v>25</v>
      </c>
      <c r="H402" s="2" t="s">
        <v>120</v>
      </c>
      <c r="I402" s="2" t="s">
        <v>121</v>
      </c>
      <c r="J402" s="27" t="s">
        <v>1107</v>
      </c>
      <c r="K402" s="27">
        <v>2</v>
      </c>
      <c r="L402" s="2" t="s">
        <v>122</v>
      </c>
      <c r="M402" s="2" t="s">
        <v>24</v>
      </c>
      <c r="N402" s="4">
        <v>0.32009947789549997</v>
      </c>
      <c r="O402" s="4">
        <v>2589.52</v>
      </c>
      <c r="P402" s="4">
        <v>2.5895199999999998</v>
      </c>
      <c r="Q402" s="4">
        <v>171</v>
      </c>
      <c r="R402" s="4">
        <v>30.57</v>
      </c>
      <c r="S402" s="4"/>
      <c r="T402" s="4">
        <v>201.57</v>
      </c>
      <c r="U402" s="4">
        <v>2589.52</v>
      </c>
      <c r="V402" s="12">
        <f>IFERROR(Tableau6[[#This Row],[Couts totaux]]/Tableau6[[#This Row],[Poids Brut Calculé pour PV]],0)</f>
        <v>7.7840680898390427E-2</v>
      </c>
      <c r="W402" s="5" t="s">
        <v>1588</v>
      </c>
    </row>
    <row r="403" spans="1:23" x14ac:dyDescent="0.3">
      <c r="A403" s="1" t="s">
        <v>20</v>
      </c>
      <c r="B403" s="2" t="s">
        <v>644</v>
      </c>
      <c r="C403" s="2">
        <v>202301</v>
      </c>
      <c r="D403" s="3">
        <v>44932</v>
      </c>
      <c r="E403" s="2" t="s">
        <v>98</v>
      </c>
      <c r="F403" s="2" t="s">
        <v>23</v>
      </c>
      <c r="G403" s="2" t="s">
        <v>26</v>
      </c>
      <c r="H403" s="2" t="s">
        <v>271</v>
      </c>
      <c r="I403" s="2" t="s">
        <v>32</v>
      </c>
      <c r="J403" s="27" t="s">
        <v>1098</v>
      </c>
      <c r="K403" s="27">
        <v>2</v>
      </c>
      <c r="L403" s="2" t="s">
        <v>33</v>
      </c>
      <c r="M403" s="2" t="s">
        <v>24</v>
      </c>
      <c r="N403" s="4">
        <v>0.27310691737853998</v>
      </c>
      <c r="O403" s="4">
        <v>4531.6899999999996</v>
      </c>
      <c r="P403" s="4">
        <v>4.5316899999999993</v>
      </c>
      <c r="Q403" s="4">
        <v>317.5</v>
      </c>
      <c r="R403" s="4">
        <v>56.77</v>
      </c>
      <c r="S403" s="4"/>
      <c r="T403" s="4">
        <v>374.27</v>
      </c>
      <c r="U403" s="4">
        <v>4531.6899999999996</v>
      </c>
      <c r="V403" s="12">
        <f>IFERROR(Tableau6[[#This Row],[Couts totaux]]/Tableau6[[#This Row],[Poids Brut Calculé pour PV]],0)</f>
        <v>8.2589497516379104E-2</v>
      </c>
      <c r="W403" s="5" t="s">
        <v>1589</v>
      </c>
    </row>
    <row r="404" spans="1:23" x14ac:dyDescent="0.3">
      <c r="A404" s="1" t="s">
        <v>20</v>
      </c>
      <c r="B404" s="2" t="s">
        <v>644</v>
      </c>
      <c r="C404" s="2">
        <v>202301</v>
      </c>
      <c r="D404" s="3">
        <v>44932</v>
      </c>
      <c r="E404" s="2" t="s">
        <v>98</v>
      </c>
      <c r="F404" s="2" t="s">
        <v>23</v>
      </c>
      <c r="G404" s="2" t="s">
        <v>26</v>
      </c>
      <c r="H404" s="2" t="s">
        <v>28</v>
      </c>
      <c r="I404" s="2" t="s">
        <v>90</v>
      </c>
      <c r="J404" s="27" t="s">
        <v>1142</v>
      </c>
      <c r="K404" s="27">
        <v>1</v>
      </c>
      <c r="L404" s="2" t="s">
        <v>91</v>
      </c>
      <c r="M404" s="2" t="s">
        <v>24</v>
      </c>
      <c r="N404" s="4">
        <v>0.50883044554454004</v>
      </c>
      <c r="O404" s="4">
        <v>808</v>
      </c>
      <c r="P404" s="4">
        <v>0.80800000000000005</v>
      </c>
      <c r="Q404" s="4">
        <v>93.67</v>
      </c>
      <c r="R404" s="4">
        <v>16.75</v>
      </c>
      <c r="S404" s="4"/>
      <c r="T404" s="4">
        <v>110.42</v>
      </c>
      <c r="U404" s="4">
        <v>808</v>
      </c>
      <c r="V404" s="12">
        <f>IFERROR(Tableau6[[#This Row],[Couts totaux]]/Tableau6[[#This Row],[Poids Brut Calculé pour PV]],0)</f>
        <v>0.13665841584158417</v>
      </c>
      <c r="W404" s="5" t="s">
        <v>1590</v>
      </c>
    </row>
    <row r="405" spans="1:23" x14ac:dyDescent="0.3">
      <c r="A405" s="1" t="s">
        <v>20</v>
      </c>
      <c r="B405" s="2" t="s">
        <v>644</v>
      </c>
      <c r="C405" s="2">
        <v>202301</v>
      </c>
      <c r="D405" s="3">
        <v>44932</v>
      </c>
      <c r="E405" s="2" t="s">
        <v>98</v>
      </c>
      <c r="F405" s="2" t="s">
        <v>23</v>
      </c>
      <c r="G405" s="2" t="s">
        <v>26</v>
      </c>
      <c r="H405" s="2" t="s">
        <v>95</v>
      </c>
      <c r="I405" s="2" t="s">
        <v>322</v>
      </c>
      <c r="J405" s="27" t="s">
        <v>1148</v>
      </c>
      <c r="K405" s="27">
        <v>1</v>
      </c>
      <c r="L405" s="2" t="s">
        <v>323</v>
      </c>
      <c r="M405" s="2" t="s">
        <v>24</v>
      </c>
      <c r="N405" s="4">
        <v>0.16020243782915999</v>
      </c>
      <c r="O405" s="4">
        <v>653.04</v>
      </c>
      <c r="P405" s="4">
        <v>0.65303999999999995</v>
      </c>
      <c r="Q405" s="4">
        <v>74.67</v>
      </c>
      <c r="R405" s="4">
        <v>13.35</v>
      </c>
      <c r="S405" s="4"/>
      <c r="T405" s="4">
        <v>88.02</v>
      </c>
      <c r="U405" s="4">
        <v>653.04</v>
      </c>
      <c r="V405" s="12">
        <f>IFERROR(Tableau6[[#This Row],[Couts totaux]]/Tableau6[[#This Row],[Poids Brut Calculé pour PV]],0)</f>
        <v>0.13478500551267916</v>
      </c>
      <c r="W405" s="5" t="s">
        <v>1591</v>
      </c>
    </row>
    <row r="406" spans="1:23" x14ac:dyDescent="0.3">
      <c r="A406" s="1" t="s">
        <v>20</v>
      </c>
      <c r="B406" s="2" t="s">
        <v>644</v>
      </c>
      <c r="C406" s="2">
        <v>202301</v>
      </c>
      <c r="D406" s="3">
        <v>44932</v>
      </c>
      <c r="E406" s="2" t="s">
        <v>64</v>
      </c>
      <c r="F406" s="2" t="s">
        <v>36</v>
      </c>
      <c r="G406" s="2" t="s">
        <v>403</v>
      </c>
      <c r="H406" s="2" t="s">
        <v>27</v>
      </c>
      <c r="I406" s="2" t="s">
        <v>51</v>
      </c>
      <c r="J406" s="27" t="s">
        <v>1107</v>
      </c>
      <c r="K406" s="27">
        <v>2</v>
      </c>
      <c r="L406" s="2" t="s">
        <v>52</v>
      </c>
      <c r="M406" s="2" t="s">
        <v>24</v>
      </c>
      <c r="N406" s="4"/>
      <c r="O406" s="4"/>
      <c r="P406" s="4">
        <v>0</v>
      </c>
      <c r="Q406" s="4">
        <v>10.66</v>
      </c>
      <c r="R406" s="4">
        <v>1.23</v>
      </c>
      <c r="S406" s="4"/>
      <c r="T406" s="4">
        <v>11.89</v>
      </c>
      <c r="U406" s="4">
        <v>0</v>
      </c>
      <c r="V406" s="12">
        <f>IFERROR(Tableau6[[#This Row],[Couts totaux]]/Tableau6[[#This Row],[Poids Brut Calculé pour PV]],0)</f>
        <v>0</v>
      </c>
      <c r="W406" s="5" t="s">
        <v>1592</v>
      </c>
    </row>
    <row r="407" spans="1:23" x14ac:dyDescent="0.3">
      <c r="A407" s="1" t="s">
        <v>20</v>
      </c>
      <c r="B407" s="2" t="s">
        <v>644</v>
      </c>
      <c r="C407" s="2">
        <v>202301</v>
      </c>
      <c r="D407" s="3">
        <v>44932</v>
      </c>
      <c r="E407" s="2" t="s">
        <v>64</v>
      </c>
      <c r="F407" s="2" t="s">
        <v>36</v>
      </c>
      <c r="G407" s="2" t="s">
        <v>26</v>
      </c>
      <c r="H407" s="2" t="s">
        <v>27</v>
      </c>
      <c r="I407" s="2" t="s">
        <v>196</v>
      </c>
      <c r="J407" s="27" t="s">
        <v>1107</v>
      </c>
      <c r="K407" s="27">
        <v>2</v>
      </c>
      <c r="L407" s="2" t="s">
        <v>197</v>
      </c>
      <c r="M407" s="2" t="s">
        <v>24</v>
      </c>
      <c r="N407" s="4">
        <v>0</v>
      </c>
      <c r="O407" s="4">
        <v>150.63999999999999</v>
      </c>
      <c r="P407" s="4">
        <v>0.15064</v>
      </c>
      <c r="Q407" s="4">
        <v>34.159999999999997</v>
      </c>
      <c r="R407" s="4">
        <v>3.93</v>
      </c>
      <c r="S407" s="4"/>
      <c r="T407" s="4">
        <v>38.089999999999996</v>
      </c>
      <c r="U407" s="4">
        <v>150.63999999999999</v>
      </c>
      <c r="V407" s="12">
        <f>IFERROR(Tableau6[[#This Row],[Couts totaux]]/Tableau6[[#This Row],[Poids Brut Calculé pour PV]],0)</f>
        <v>0.25285448751991502</v>
      </c>
      <c r="W407" s="5" t="s">
        <v>1592</v>
      </c>
    </row>
    <row r="408" spans="1:23" x14ac:dyDescent="0.3">
      <c r="A408" s="1" t="s">
        <v>20</v>
      </c>
      <c r="B408" s="2" t="s">
        <v>644</v>
      </c>
      <c r="C408" s="2">
        <v>202301</v>
      </c>
      <c r="D408" s="3">
        <v>44932</v>
      </c>
      <c r="E408" s="2" t="s">
        <v>64</v>
      </c>
      <c r="F408" s="2" t="s">
        <v>36</v>
      </c>
      <c r="G408" s="2" t="s">
        <v>26</v>
      </c>
      <c r="H408" s="2" t="s">
        <v>27</v>
      </c>
      <c r="I408" s="2" t="s">
        <v>53</v>
      </c>
      <c r="J408" s="27" t="s">
        <v>1107</v>
      </c>
      <c r="K408" s="27">
        <v>2</v>
      </c>
      <c r="L408" s="2" t="s">
        <v>54</v>
      </c>
      <c r="M408" s="2" t="s">
        <v>24</v>
      </c>
      <c r="N408" s="4">
        <v>0</v>
      </c>
      <c r="O408" s="4">
        <v>129.059</v>
      </c>
      <c r="P408" s="4">
        <v>0.12905900000000001</v>
      </c>
      <c r="Q408" s="4">
        <v>36.299999999999997</v>
      </c>
      <c r="R408" s="4">
        <v>4.17</v>
      </c>
      <c r="S408" s="4"/>
      <c r="T408" s="4">
        <v>40.47</v>
      </c>
      <c r="U408" s="4">
        <v>129.059</v>
      </c>
      <c r="V408" s="12">
        <f>IFERROR(Tableau6[[#This Row],[Couts totaux]]/Tableau6[[#This Row],[Poids Brut Calculé pour PV]],0)</f>
        <v>0.31357751106083265</v>
      </c>
      <c r="W408" s="5" t="s">
        <v>1594</v>
      </c>
    </row>
    <row r="409" spans="1:23" x14ac:dyDescent="0.3">
      <c r="A409" s="1" t="s">
        <v>20</v>
      </c>
      <c r="B409" s="2" t="s">
        <v>644</v>
      </c>
      <c r="C409" s="2">
        <v>202301</v>
      </c>
      <c r="D409" s="3">
        <v>44932</v>
      </c>
      <c r="E409" s="2" t="s">
        <v>64</v>
      </c>
      <c r="F409" s="2" t="s">
        <v>36</v>
      </c>
      <c r="G409" s="2" t="s">
        <v>26</v>
      </c>
      <c r="H409" s="2" t="s">
        <v>27</v>
      </c>
      <c r="I409" s="2" t="s">
        <v>59</v>
      </c>
      <c r="J409" s="27" t="s">
        <v>1149</v>
      </c>
      <c r="K409" s="27">
        <v>1</v>
      </c>
      <c r="L409" s="2" t="s">
        <v>60</v>
      </c>
      <c r="M409" s="2" t="s">
        <v>24</v>
      </c>
      <c r="N409" s="4">
        <v>0</v>
      </c>
      <c r="O409" s="4">
        <v>77.37</v>
      </c>
      <c r="P409" s="4">
        <v>7.7370000000000008E-2</v>
      </c>
      <c r="Q409" s="4">
        <v>28.72</v>
      </c>
      <c r="R409" s="4">
        <v>3.3</v>
      </c>
      <c r="S409" s="4"/>
      <c r="T409" s="4">
        <v>32.019999999999996</v>
      </c>
      <c r="U409" s="4">
        <v>77.37</v>
      </c>
      <c r="V409" s="12">
        <f>IFERROR(Tableau6[[#This Row],[Couts totaux]]/Tableau6[[#This Row],[Poids Brut Calculé pour PV]],0)</f>
        <v>0.41385549954762818</v>
      </c>
      <c r="W409" s="5" t="s">
        <v>1595</v>
      </c>
    </row>
    <row r="410" spans="1:23" x14ac:dyDescent="0.3">
      <c r="A410" s="1" t="s">
        <v>20</v>
      </c>
      <c r="B410" s="2" t="s">
        <v>644</v>
      </c>
      <c r="C410" s="2">
        <v>202301</v>
      </c>
      <c r="D410" s="3">
        <v>44932</v>
      </c>
      <c r="E410" s="2" t="s">
        <v>64</v>
      </c>
      <c r="F410" s="2" t="s">
        <v>36</v>
      </c>
      <c r="G410" s="2" t="s">
        <v>26</v>
      </c>
      <c r="H410" s="2" t="s">
        <v>58</v>
      </c>
      <c r="I410" s="2" t="s">
        <v>59</v>
      </c>
      <c r="J410" s="27" t="s">
        <v>1149</v>
      </c>
      <c r="K410" s="27">
        <v>1</v>
      </c>
      <c r="L410" s="2" t="s">
        <v>60</v>
      </c>
      <c r="M410" s="2" t="s">
        <v>24</v>
      </c>
      <c r="N410" s="4">
        <v>0</v>
      </c>
      <c r="O410" s="4">
        <v>35.6</v>
      </c>
      <c r="P410" s="4">
        <v>3.56E-2</v>
      </c>
      <c r="Q410" s="4">
        <v>22.73</v>
      </c>
      <c r="R410" s="4">
        <v>2.61</v>
      </c>
      <c r="S410" s="4"/>
      <c r="T410" s="4">
        <v>25.34</v>
      </c>
      <c r="U410" s="4">
        <v>35.6</v>
      </c>
      <c r="V410" s="12">
        <f>IFERROR(Tableau6[[#This Row],[Couts totaux]]/Tableau6[[#This Row],[Poids Brut Calculé pour PV]],0)</f>
        <v>0.71179775280898872</v>
      </c>
      <c r="W410" s="5" t="s">
        <v>1594</v>
      </c>
    </row>
    <row r="411" spans="1:23" x14ac:dyDescent="0.3">
      <c r="A411" s="1" t="s">
        <v>20</v>
      </c>
      <c r="B411" s="2" t="s">
        <v>644</v>
      </c>
      <c r="C411" s="2">
        <v>202301</v>
      </c>
      <c r="D411" s="3">
        <v>44932</v>
      </c>
      <c r="E411" s="2" t="s">
        <v>64</v>
      </c>
      <c r="F411" s="2" t="s">
        <v>36</v>
      </c>
      <c r="G411" s="2" t="s">
        <v>26</v>
      </c>
      <c r="H411" s="2" t="s">
        <v>58</v>
      </c>
      <c r="I411" s="2" t="s">
        <v>59</v>
      </c>
      <c r="J411" s="27" t="s">
        <v>1149</v>
      </c>
      <c r="K411" s="27">
        <v>1</v>
      </c>
      <c r="L411" s="2" t="s">
        <v>60</v>
      </c>
      <c r="M411" s="2" t="s">
        <v>24</v>
      </c>
      <c r="N411" s="4">
        <v>0</v>
      </c>
      <c r="O411" s="4">
        <v>18.04</v>
      </c>
      <c r="P411" s="4">
        <v>1.804E-2</v>
      </c>
      <c r="Q411" s="4">
        <v>19.440000000000001</v>
      </c>
      <c r="R411" s="4">
        <v>2.2400000000000002</v>
      </c>
      <c r="S411" s="4"/>
      <c r="T411" s="4">
        <v>21.68</v>
      </c>
      <c r="U411" s="4">
        <v>18.04</v>
      </c>
      <c r="V411" s="12">
        <f>IFERROR(Tableau6[[#This Row],[Couts totaux]]/Tableau6[[#This Row],[Poids Brut Calculé pour PV]],0)</f>
        <v>1.2017738359201775</v>
      </c>
      <c r="W411" s="5" t="s">
        <v>1593</v>
      </c>
    </row>
    <row r="412" spans="1:23" x14ac:dyDescent="0.3">
      <c r="A412" s="1" t="s">
        <v>20</v>
      </c>
      <c r="B412" s="2" t="s">
        <v>644</v>
      </c>
      <c r="C412" s="2">
        <v>202301</v>
      </c>
      <c r="D412" s="3">
        <v>44932.416666666664</v>
      </c>
      <c r="E412" s="2" t="s">
        <v>94</v>
      </c>
      <c r="F412" s="2" t="s">
        <v>23</v>
      </c>
      <c r="G412" s="2" t="s">
        <v>26</v>
      </c>
      <c r="H412" s="2" t="s">
        <v>260</v>
      </c>
      <c r="I412" s="2" t="s">
        <v>32</v>
      </c>
      <c r="J412" s="27" t="s">
        <v>1098</v>
      </c>
      <c r="K412" s="27">
        <v>2</v>
      </c>
      <c r="L412" s="2" t="s">
        <v>33</v>
      </c>
      <c r="M412" s="2" t="s">
        <v>24</v>
      </c>
      <c r="N412" s="4">
        <v>0.31841278205163998</v>
      </c>
      <c r="O412" s="4">
        <v>1708.02</v>
      </c>
      <c r="P412" s="4">
        <v>1.7080199999999999</v>
      </c>
      <c r="Q412" s="4">
        <v>238.41</v>
      </c>
      <c r="R412" s="4">
        <v>39.81</v>
      </c>
      <c r="S412" s="4"/>
      <c r="T412" s="4">
        <v>278.22000000000003</v>
      </c>
      <c r="U412" s="4">
        <v>1708.02</v>
      </c>
      <c r="V412" s="12">
        <f>IFERROR(Tableau6[[#This Row],[Couts totaux]]/Tableau6[[#This Row],[Poids Brut Calculé pour PV]],0)</f>
        <v>0.16289036428144871</v>
      </c>
      <c r="W412" s="5" t="s">
        <v>1596</v>
      </c>
    </row>
    <row r="413" spans="1:23" x14ac:dyDescent="0.3">
      <c r="A413" s="1" t="s">
        <v>20</v>
      </c>
      <c r="B413" s="2" t="s">
        <v>644</v>
      </c>
      <c r="C413" s="2">
        <v>202301</v>
      </c>
      <c r="D413" s="3">
        <v>44932.416666666664</v>
      </c>
      <c r="E413" s="2" t="s">
        <v>94</v>
      </c>
      <c r="F413" s="2" t="s">
        <v>23</v>
      </c>
      <c r="G413" s="2" t="s">
        <v>26</v>
      </c>
      <c r="H413" s="2" t="s">
        <v>27</v>
      </c>
      <c r="I413" s="2" t="s">
        <v>55</v>
      </c>
      <c r="J413" s="27" t="s">
        <v>1107</v>
      </c>
      <c r="K413" s="27">
        <v>2</v>
      </c>
      <c r="L413" s="2" t="s">
        <v>56</v>
      </c>
      <c r="M413" s="2" t="s">
        <v>24</v>
      </c>
      <c r="N413" s="4">
        <v>0.19945933861924001</v>
      </c>
      <c r="O413" s="4">
        <v>411.53300000000002</v>
      </c>
      <c r="P413" s="4">
        <v>0.41153300000000004</v>
      </c>
      <c r="Q413" s="4">
        <v>98.71</v>
      </c>
      <c r="R413" s="4">
        <v>16.48</v>
      </c>
      <c r="S413" s="4"/>
      <c r="T413" s="4">
        <v>115.19</v>
      </c>
      <c r="U413" s="4">
        <v>411.53300000000002</v>
      </c>
      <c r="V413" s="12">
        <f>IFERROR(Tableau6[[#This Row],[Couts totaux]]/Tableau6[[#This Row],[Poids Brut Calculé pour PV]],0)</f>
        <v>0.27990464920188657</v>
      </c>
      <c r="W413" s="5" t="s">
        <v>1596</v>
      </c>
    </row>
    <row r="414" spans="1:23" x14ac:dyDescent="0.3">
      <c r="A414" s="1" t="s">
        <v>20</v>
      </c>
      <c r="B414" s="2" t="s">
        <v>644</v>
      </c>
      <c r="C414" s="2">
        <v>202301</v>
      </c>
      <c r="D414" s="3">
        <v>44935</v>
      </c>
      <c r="E414" s="2" t="s">
        <v>29</v>
      </c>
      <c r="F414" s="2" t="s">
        <v>30</v>
      </c>
      <c r="G414" s="2" t="s">
        <v>26</v>
      </c>
      <c r="H414" s="2" t="s">
        <v>1598</v>
      </c>
      <c r="I414" s="2" t="s">
        <v>752</v>
      </c>
      <c r="J414" s="27" t="s">
        <v>1098</v>
      </c>
      <c r="K414" s="27">
        <v>2</v>
      </c>
      <c r="L414" s="2" t="s">
        <v>753</v>
      </c>
      <c r="M414" s="2" t="s">
        <v>24</v>
      </c>
      <c r="N414" s="4">
        <v>0</v>
      </c>
      <c r="O414" s="4">
        <v>0.25999999999998002</v>
      </c>
      <c r="P414" s="4">
        <v>2.5999999999998003E-4</v>
      </c>
      <c r="Q414" s="4">
        <v>8.9</v>
      </c>
      <c r="R414" s="4">
        <v>0.42</v>
      </c>
      <c r="S414" s="4"/>
      <c r="T414" s="4">
        <v>9.32</v>
      </c>
      <c r="U414" s="4">
        <v>0.25999999999998002</v>
      </c>
      <c r="V414" s="12">
        <f>IFERROR(Tableau6[[#This Row],[Couts totaux]]/Tableau6[[#This Row],[Poids Brut Calculé pour PV]],0)</f>
        <v>35.846153846156604</v>
      </c>
      <c r="W414" s="5" t="s">
        <v>1597</v>
      </c>
    </row>
    <row r="415" spans="1:23" x14ac:dyDescent="0.3">
      <c r="A415" s="1" t="s">
        <v>20</v>
      </c>
      <c r="B415" s="2" t="s">
        <v>644</v>
      </c>
      <c r="C415" s="2">
        <v>202301</v>
      </c>
      <c r="D415" s="3">
        <v>44935</v>
      </c>
      <c r="E415" s="2" t="s">
        <v>646</v>
      </c>
      <c r="F415" s="2" t="s">
        <v>36</v>
      </c>
      <c r="G415" s="2" t="s">
        <v>26</v>
      </c>
      <c r="H415" s="2" t="s">
        <v>27</v>
      </c>
      <c r="I415" s="2" t="s">
        <v>174</v>
      </c>
      <c r="J415" s="27" t="s">
        <v>1148</v>
      </c>
      <c r="K415" s="27">
        <v>1</v>
      </c>
      <c r="L415" s="2" t="s">
        <v>87</v>
      </c>
      <c r="M415" s="2" t="s">
        <v>24</v>
      </c>
      <c r="N415" s="4">
        <v>0</v>
      </c>
      <c r="O415" s="4">
        <v>35.6</v>
      </c>
      <c r="P415" s="4">
        <v>3.56E-2</v>
      </c>
      <c r="Q415" s="4">
        <v>10.7</v>
      </c>
      <c r="R415" s="4">
        <v>0.99</v>
      </c>
      <c r="S415" s="4"/>
      <c r="T415" s="4">
        <v>11.69</v>
      </c>
      <c r="U415" s="4">
        <v>35.6</v>
      </c>
      <c r="V415" s="12">
        <f>IFERROR(Tableau6[[#This Row],[Couts totaux]]/Tableau6[[#This Row],[Poids Brut Calculé pour PV]],0)</f>
        <v>0.32837078651685392</v>
      </c>
      <c r="W415" s="5" t="s">
        <v>1599</v>
      </c>
    </row>
    <row r="416" spans="1:23" x14ac:dyDescent="0.3">
      <c r="A416" s="1" t="s">
        <v>20</v>
      </c>
      <c r="B416" s="2" t="s">
        <v>644</v>
      </c>
      <c r="C416" s="2">
        <v>202301</v>
      </c>
      <c r="D416" s="3">
        <v>44935</v>
      </c>
      <c r="E416" s="2" t="s">
        <v>646</v>
      </c>
      <c r="F416" s="2" t="s">
        <v>36</v>
      </c>
      <c r="G416" s="2" t="s">
        <v>26</v>
      </c>
      <c r="H416" s="2" t="s">
        <v>27</v>
      </c>
      <c r="I416" s="2" t="s">
        <v>316</v>
      </c>
      <c r="J416" s="27" t="s">
        <v>1148</v>
      </c>
      <c r="K416" s="27">
        <v>1</v>
      </c>
      <c r="L416" s="2" t="s">
        <v>317</v>
      </c>
      <c r="M416" s="2" t="s">
        <v>24</v>
      </c>
      <c r="N416" s="4">
        <v>0</v>
      </c>
      <c r="O416" s="4">
        <v>129.69999999999999</v>
      </c>
      <c r="P416" s="4">
        <v>0.12969999999999998</v>
      </c>
      <c r="Q416" s="4">
        <v>20.18</v>
      </c>
      <c r="R416" s="4">
        <v>2.38</v>
      </c>
      <c r="S416" s="4"/>
      <c r="T416" s="4">
        <v>22.56</v>
      </c>
      <c r="U416" s="4">
        <v>129.69999999999999</v>
      </c>
      <c r="V416" s="12">
        <f>IFERROR(Tableau6[[#This Row],[Couts totaux]]/Tableau6[[#This Row],[Poids Brut Calculé pour PV]],0)</f>
        <v>0.17393986121819585</v>
      </c>
      <c r="W416" s="5" t="s">
        <v>1600</v>
      </c>
    </row>
    <row r="417" spans="1:23" x14ac:dyDescent="0.3">
      <c r="A417" s="1" t="s">
        <v>20</v>
      </c>
      <c r="B417" s="2" t="s">
        <v>644</v>
      </c>
      <c r="C417" s="2">
        <v>202301</v>
      </c>
      <c r="D417" s="3">
        <v>44935</v>
      </c>
      <c r="E417" s="2" t="s">
        <v>646</v>
      </c>
      <c r="F417" s="2" t="s">
        <v>36</v>
      </c>
      <c r="G417" s="2" t="s">
        <v>26</v>
      </c>
      <c r="H417" s="2" t="s">
        <v>27</v>
      </c>
      <c r="I417" s="2" t="s">
        <v>175</v>
      </c>
      <c r="J417" s="27" t="s">
        <v>1148</v>
      </c>
      <c r="K417" s="27">
        <v>1</v>
      </c>
      <c r="L417" s="2" t="s">
        <v>166</v>
      </c>
      <c r="M417" s="2" t="s">
        <v>24</v>
      </c>
      <c r="N417" s="4">
        <v>0</v>
      </c>
      <c r="O417" s="4">
        <v>23.8</v>
      </c>
      <c r="P417" s="4">
        <v>2.3800000000000002E-2</v>
      </c>
      <c r="Q417" s="4">
        <v>12.17</v>
      </c>
      <c r="R417" s="4">
        <v>1.1200000000000001</v>
      </c>
      <c r="S417" s="4"/>
      <c r="T417" s="4">
        <v>13.29</v>
      </c>
      <c r="U417" s="4">
        <v>23.8</v>
      </c>
      <c r="V417" s="12">
        <f>IFERROR(Tableau6[[#This Row],[Couts totaux]]/Tableau6[[#This Row],[Poids Brut Calculé pour PV]],0)</f>
        <v>0.55840336134453772</v>
      </c>
      <c r="W417" s="5" t="s">
        <v>1599</v>
      </c>
    </row>
    <row r="418" spans="1:23" x14ac:dyDescent="0.3">
      <c r="A418" s="1" t="s">
        <v>20</v>
      </c>
      <c r="B418" s="2" t="s">
        <v>644</v>
      </c>
      <c r="C418" s="2">
        <v>202301</v>
      </c>
      <c r="D418" s="3">
        <v>44935</v>
      </c>
      <c r="E418" s="2" t="s">
        <v>646</v>
      </c>
      <c r="F418" s="2" t="s">
        <v>36</v>
      </c>
      <c r="G418" s="2" t="s">
        <v>26</v>
      </c>
      <c r="H418" s="2" t="s">
        <v>529</v>
      </c>
      <c r="I418" s="2" t="s">
        <v>188</v>
      </c>
      <c r="J418" s="27" t="s">
        <v>1148</v>
      </c>
      <c r="K418" s="27">
        <v>1</v>
      </c>
      <c r="L418" s="2" t="s">
        <v>189</v>
      </c>
      <c r="M418" s="2" t="s">
        <v>24</v>
      </c>
      <c r="N418" s="4">
        <v>0</v>
      </c>
      <c r="O418" s="4">
        <v>103.6</v>
      </c>
      <c r="P418" s="4">
        <v>0.1036</v>
      </c>
      <c r="Q418" s="4">
        <v>17.489999999999998</v>
      </c>
      <c r="R418" s="4">
        <v>1.62</v>
      </c>
      <c r="S418" s="4"/>
      <c r="T418" s="4">
        <v>19.11</v>
      </c>
      <c r="U418" s="4">
        <v>103.6</v>
      </c>
      <c r="V418" s="12">
        <f>IFERROR(Tableau6[[#This Row],[Couts totaux]]/Tableau6[[#This Row],[Poids Brut Calculé pour PV]],0)</f>
        <v>0.18445945945945946</v>
      </c>
      <c r="W418" s="5" t="s">
        <v>1599</v>
      </c>
    </row>
    <row r="419" spans="1:23" x14ac:dyDescent="0.3">
      <c r="A419" s="1" t="s">
        <v>20</v>
      </c>
      <c r="B419" s="2" t="s">
        <v>644</v>
      </c>
      <c r="C419" s="2">
        <v>202301</v>
      </c>
      <c r="D419" s="3">
        <v>44935</v>
      </c>
      <c r="E419" s="2" t="s">
        <v>646</v>
      </c>
      <c r="F419" s="2" t="s">
        <v>36</v>
      </c>
      <c r="G419" s="2" t="s">
        <v>26</v>
      </c>
      <c r="H419" s="2" t="s">
        <v>187</v>
      </c>
      <c r="I419" s="2" t="s">
        <v>188</v>
      </c>
      <c r="J419" s="27" t="s">
        <v>1148</v>
      </c>
      <c r="K419" s="27">
        <v>1</v>
      </c>
      <c r="L419" s="2" t="s">
        <v>189</v>
      </c>
      <c r="M419" s="2" t="s">
        <v>24</v>
      </c>
      <c r="N419" s="4">
        <v>0</v>
      </c>
      <c r="O419" s="4">
        <v>35.6</v>
      </c>
      <c r="P419" s="4">
        <v>3.56E-2</v>
      </c>
      <c r="Q419" s="4">
        <v>10.7</v>
      </c>
      <c r="R419" s="4">
        <v>0.99</v>
      </c>
      <c r="S419" s="4"/>
      <c r="T419" s="4">
        <v>11.69</v>
      </c>
      <c r="U419" s="4">
        <v>35.6</v>
      </c>
      <c r="V419" s="12">
        <f>IFERROR(Tableau6[[#This Row],[Couts totaux]]/Tableau6[[#This Row],[Poids Brut Calculé pour PV]],0)</f>
        <v>0.32837078651685392</v>
      </c>
      <c r="W419" s="5" t="s">
        <v>1599</v>
      </c>
    </row>
    <row r="420" spans="1:23" x14ac:dyDescent="0.3">
      <c r="A420" s="1" t="s">
        <v>20</v>
      </c>
      <c r="B420" s="2" t="s">
        <v>644</v>
      </c>
      <c r="C420" s="2">
        <v>202301</v>
      </c>
      <c r="D420" s="3">
        <v>44935</v>
      </c>
      <c r="E420" s="2" t="s">
        <v>35</v>
      </c>
      <c r="F420" s="2" t="s">
        <v>36</v>
      </c>
      <c r="G420" s="2" t="s">
        <v>26</v>
      </c>
      <c r="H420" s="2" t="s">
        <v>271</v>
      </c>
      <c r="I420" s="2" t="s">
        <v>32</v>
      </c>
      <c r="J420" s="27" t="s">
        <v>1098</v>
      </c>
      <c r="K420" s="27">
        <v>2</v>
      </c>
      <c r="L420" s="2" t="s">
        <v>33</v>
      </c>
      <c r="M420" s="2" t="s">
        <v>24</v>
      </c>
      <c r="N420" s="4">
        <v>0</v>
      </c>
      <c r="O420" s="4">
        <v>104.5</v>
      </c>
      <c r="P420" s="4">
        <v>0.1045</v>
      </c>
      <c r="Q420" s="4">
        <v>28.61</v>
      </c>
      <c r="R420" s="4">
        <v>2.81</v>
      </c>
      <c r="S420" s="4"/>
      <c r="T420" s="4">
        <v>31.419999999999998</v>
      </c>
      <c r="U420" s="4">
        <v>104.5</v>
      </c>
      <c r="V420" s="12">
        <f>IFERROR(Tableau6[[#This Row],[Couts totaux]]/Tableau6[[#This Row],[Poids Brut Calculé pour PV]],0)</f>
        <v>0.30066985645933014</v>
      </c>
      <c r="W420" s="5" t="s">
        <v>1601</v>
      </c>
    </row>
    <row r="421" spans="1:23" x14ac:dyDescent="0.3">
      <c r="A421" s="1" t="s">
        <v>20</v>
      </c>
      <c r="B421" s="2" t="s">
        <v>644</v>
      </c>
      <c r="C421" s="2">
        <v>202301</v>
      </c>
      <c r="D421" s="3">
        <v>44935</v>
      </c>
      <c r="E421" s="2" t="s">
        <v>35</v>
      </c>
      <c r="F421" s="2" t="s">
        <v>36</v>
      </c>
      <c r="G421" s="2" t="s">
        <v>26</v>
      </c>
      <c r="H421" s="2" t="s">
        <v>1530</v>
      </c>
      <c r="I421" s="2" t="s">
        <v>32</v>
      </c>
      <c r="J421" s="27" t="s">
        <v>1098</v>
      </c>
      <c r="K421" s="27">
        <v>2</v>
      </c>
      <c r="L421" s="2" t="s">
        <v>33</v>
      </c>
      <c r="M421" s="2" t="s">
        <v>24</v>
      </c>
      <c r="N421" s="4">
        <v>0.50000000000003997</v>
      </c>
      <c r="O421" s="4">
        <v>238</v>
      </c>
      <c r="P421" s="4">
        <v>0.23799999999999999</v>
      </c>
      <c r="Q421" s="4">
        <v>53.48</v>
      </c>
      <c r="R421" s="4">
        <v>5.26</v>
      </c>
      <c r="S421" s="4"/>
      <c r="T421" s="4">
        <v>58.739999999999995</v>
      </c>
      <c r="U421" s="4">
        <v>238</v>
      </c>
      <c r="V421" s="12">
        <f>IFERROR(Tableau6[[#This Row],[Couts totaux]]/Tableau6[[#This Row],[Poids Brut Calculé pour PV]],0)</f>
        <v>0.24680672268907561</v>
      </c>
      <c r="W421" s="5" t="s">
        <v>1602</v>
      </c>
    </row>
    <row r="422" spans="1:23" x14ac:dyDescent="0.3">
      <c r="A422" s="1" t="s">
        <v>20</v>
      </c>
      <c r="B422" s="2" t="s">
        <v>644</v>
      </c>
      <c r="C422" s="2">
        <v>202301</v>
      </c>
      <c r="D422" s="3">
        <v>44935</v>
      </c>
      <c r="E422" s="2" t="s">
        <v>35</v>
      </c>
      <c r="F422" s="2" t="s">
        <v>36</v>
      </c>
      <c r="G422" s="2" t="s">
        <v>26</v>
      </c>
      <c r="H422" s="2" t="s">
        <v>27</v>
      </c>
      <c r="I422" s="2" t="s">
        <v>49</v>
      </c>
      <c r="J422" s="27" t="s">
        <v>1119</v>
      </c>
      <c r="K422" s="27">
        <v>2</v>
      </c>
      <c r="L422" s="2" t="s">
        <v>50</v>
      </c>
      <c r="M422" s="2" t="s">
        <v>24</v>
      </c>
      <c r="N422" s="4">
        <v>0</v>
      </c>
      <c r="O422" s="4">
        <v>50</v>
      </c>
      <c r="P422" s="4">
        <v>0.05</v>
      </c>
      <c r="Q422" s="4">
        <v>20.8</v>
      </c>
      <c r="R422" s="4">
        <v>2.04</v>
      </c>
      <c r="S422" s="4"/>
      <c r="T422" s="4">
        <v>22.84</v>
      </c>
      <c r="U422" s="4">
        <v>50</v>
      </c>
      <c r="V422" s="12">
        <f>IFERROR(Tableau6[[#This Row],[Couts totaux]]/Tableau6[[#This Row],[Poids Brut Calculé pour PV]],0)</f>
        <v>0.45679999999999998</v>
      </c>
      <c r="W422" s="5" t="s">
        <v>1601</v>
      </c>
    </row>
    <row r="423" spans="1:23" x14ac:dyDescent="0.3">
      <c r="A423" s="1" t="s">
        <v>20</v>
      </c>
      <c r="B423" s="2" t="s">
        <v>644</v>
      </c>
      <c r="C423" s="2">
        <v>202301</v>
      </c>
      <c r="D423" s="3">
        <v>44935</v>
      </c>
      <c r="E423" s="2" t="s">
        <v>35</v>
      </c>
      <c r="F423" s="2" t="s">
        <v>36</v>
      </c>
      <c r="G423" s="2" t="s">
        <v>26</v>
      </c>
      <c r="H423" s="2" t="s">
        <v>27</v>
      </c>
      <c r="I423" s="2" t="s">
        <v>49</v>
      </c>
      <c r="J423" s="27" t="s">
        <v>1119</v>
      </c>
      <c r="K423" s="27">
        <v>2</v>
      </c>
      <c r="L423" s="2" t="s">
        <v>50</v>
      </c>
      <c r="M423" s="2" t="s">
        <v>24</v>
      </c>
      <c r="N423" s="4">
        <v>0</v>
      </c>
      <c r="O423" s="4">
        <v>1.06200000000003</v>
      </c>
      <c r="P423" s="4">
        <v>1.0620000000000299E-3</v>
      </c>
      <c r="Q423" s="4">
        <v>13.83</v>
      </c>
      <c r="R423" s="4">
        <v>1.36</v>
      </c>
      <c r="S423" s="4"/>
      <c r="T423" s="4">
        <v>15.19</v>
      </c>
      <c r="U423" s="4">
        <v>1.06200000000003</v>
      </c>
      <c r="V423" s="12">
        <f>IFERROR(Tableau6[[#This Row],[Couts totaux]]/Tableau6[[#This Row],[Poids Brut Calculé pour PV]],0)</f>
        <v>14.303201506590932</v>
      </c>
      <c r="W423" s="5" t="s">
        <v>1603</v>
      </c>
    </row>
    <row r="424" spans="1:23" x14ac:dyDescent="0.3">
      <c r="A424" s="1" t="s">
        <v>20</v>
      </c>
      <c r="B424" s="2" t="s">
        <v>644</v>
      </c>
      <c r="C424" s="2">
        <v>202301</v>
      </c>
      <c r="D424" s="3">
        <v>44935</v>
      </c>
      <c r="E424" s="2" t="s">
        <v>35</v>
      </c>
      <c r="F424" s="2" t="s">
        <v>36</v>
      </c>
      <c r="G424" s="2" t="s">
        <v>26</v>
      </c>
      <c r="H424" s="2" t="s">
        <v>27</v>
      </c>
      <c r="I424" s="2" t="s">
        <v>128</v>
      </c>
      <c r="J424" s="27" t="s">
        <v>1092</v>
      </c>
      <c r="K424" s="27">
        <v>2</v>
      </c>
      <c r="L424" s="2" t="s">
        <v>129</v>
      </c>
      <c r="M424" s="2" t="s">
        <v>24</v>
      </c>
      <c r="N424" s="4">
        <v>0</v>
      </c>
      <c r="O424" s="4">
        <v>0.17699999999999999</v>
      </c>
      <c r="P424" s="4">
        <v>1.7699999999999999E-4</v>
      </c>
      <c r="Q424" s="4">
        <v>16.489999999999998</v>
      </c>
      <c r="R424" s="4">
        <v>1.62</v>
      </c>
      <c r="S424" s="4"/>
      <c r="T424" s="4">
        <v>18.11</v>
      </c>
      <c r="U424" s="4">
        <v>0.17699999999999999</v>
      </c>
      <c r="V424" s="12">
        <f>IFERROR(Tableau6[[#This Row],[Couts totaux]]/Tableau6[[#This Row],[Poids Brut Calculé pour PV]],0)</f>
        <v>102.31638418079096</v>
      </c>
      <c r="W424" s="5" t="s">
        <v>1603</v>
      </c>
    </row>
    <row r="425" spans="1:23" x14ac:dyDescent="0.3">
      <c r="A425" s="1" t="s">
        <v>20</v>
      </c>
      <c r="B425" s="2" t="s">
        <v>644</v>
      </c>
      <c r="C425" s="2">
        <v>202301</v>
      </c>
      <c r="D425" s="3">
        <v>44935</v>
      </c>
      <c r="E425" s="2" t="s">
        <v>35</v>
      </c>
      <c r="F425" s="2" t="s">
        <v>36</v>
      </c>
      <c r="G425" s="2" t="s">
        <v>26</v>
      </c>
      <c r="H425" s="2" t="s">
        <v>27</v>
      </c>
      <c r="I425" s="2" t="s">
        <v>154</v>
      </c>
      <c r="J425" s="27" t="s">
        <v>1098</v>
      </c>
      <c r="K425" s="27">
        <v>2</v>
      </c>
      <c r="L425" s="2" t="s">
        <v>155</v>
      </c>
      <c r="M425" s="2" t="s">
        <v>24</v>
      </c>
      <c r="N425" s="4">
        <v>0</v>
      </c>
      <c r="O425" s="4">
        <v>178</v>
      </c>
      <c r="P425" s="4">
        <v>0.17799999999999999</v>
      </c>
      <c r="Q425" s="4">
        <v>55.54</v>
      </c>
      <c r="R425" s="4">
        <v>5.46</v>
      </c>
      <c r="S425" s="4"/>
      <c r="T425" s="4">
        <v>61</v>
      </c>
      <c r="U425" s="4">
        <v>178</v>
      </c>
      <c r="V425" s="12">
        <f>IFERROR(Tableau6[[#This Row],[Couts totaux]]/Tableau6[[#This Row],[Poids Brut Calculé pour PV]],0)</f>
        <v>0.34269662921348315</v>
      </c>
      <c r="W425" s="5" t="s">
        <v>1601</v>
      </c>
    </row>
    <row r="426" spans="1:23" x14ac:dyDescent="0.3">
      <c r="A426" s="1" t="s">
        <v>20</v>
      </c>
      <c r="B426" s="2" t="s">
        <v>644</v>
      </c>
      <c r="C426" s="2">
        <v>202301</v>
      </c>
      <c r="D426" s="3">
        <v>44935</v>
      </c>
      <c r="E426" s="2" t="s">
        <v>35</v>
      </c>
      <c r="F426" s="2" t="s">
        <v>36</v>
      </c>
      <c r="G426" s="2" t="s">
        <v>26</v>
      </c>
      <c r="H426" s="2" t="s">
        <v>27</v>
      </c>
      <c r="I426" s="2" t="s">
        <v>261</v>
      </c>
      <c r="J426" s="27" t="s">
        <v>1092</v>
      </c>
      <c r="K426" s="27">
        <v>2</v>
      </c>
      <c r="L426" s="2" t="s">
        <v>262</v>
      </c>
      <c r="M426" s="2" t="s">
        <v>24</v>
      </c>
      <c r="N426" s="4">
        <v>0</v>
      </c>
      <c r="O426" s="4">
        <v>159.85</v>
      </c>
      <c r="P426" s="4">
        <v>0.15984999999999999</v>
      </c>
      <c r="Q426" s="4">
        <v>45.14</v>
      </c>
      <c r="R426" s="4">
        <v>4.4400000000000004</v>
      </c>
      <c r="S426" s="4"/>
      <c r="T426" s="4">
        <v>49.58</v>
      </c>
      <c r="U426" s="4">
        <v>159.85</v>
      </c>
      <c r="V426" s="12">
        <f>IFERROR(Tableau6[[#This Row],[Couts totaux]]/Tableau6[[#This Row],[Poids Brut Calculé pour PV]],0)</f>
        <v>0.31016578041914294</v>
      </c>
      <c r="W426" s="5" t="s">
        <v>1605</v>
      </c>
    </row>
    <row r="427" spans="1:23" x14ac:dyDescent="0.3">
      <c r="A427" s="1" t="s">
        <v>20</v>
      </c>
      <c r="B427" s="2" t="s">
        <v>644</v>
      </c>
      <c r="C427" s="2">
        <v>202301</v>
      </c>
      <c r="D427" s="3">
        <v>44935</v>
      </c>
      <c r="E427" s="2" t="s">
        <v>35</v>
      </c>
      <c r="F427" s="2" t="s">
        <v>36</v>
      </c>
      <c r="G427" s="2" t="s">
        <v>26</v>
      </c>
      <c r="H427" s="2" t="s">
        <v>27</v>
      </c>
      <c r="I427" s="2" t="s">
        <v>126</v>
      </c>
      <c r="J427" s="27" t="s">
        <v>1092</v>
      </c>
      <c r="K427" s="27">
        <v>2</v>
      </c>
      <c r="L427" s="2" t="s">
        <v>127</v>
      </c>
      <c r="M427" s="2" t="s">
        <v>24</v>
      </c>
      <c r="N427" s="4">
        <v>0</v>
      </c>
      <c r="O427" s="4">
        <v>117.8</v>
      </c>
      <c r="P427" s="4">
        <v>0.1178</v>
      </c>
      <c r="Q427" s="4">
        <v>37.17</v>
      </c>
      <c r="R427" s="4">
        <v>3.65</v>
      </c>
      <c r="S427" s="4"/>
      <c r="T427" s="4">
        <v>40.82</v>
      </c>
      <c r="U427" s="4">
        <v>117.8</v>
      </c>
      <c r="V427" s="12">
        <f>IFERROR(Tableau6[[#This Row],[Couts totaux]]/Tableau6[[#This Row],[Poids Brut Calculé pour PV]],0)</f>
        <v>0.34651952461799662</v>
      </c>
      <c r="W427" s="5" t="s">
        <v>1601</v>
      </c>
    </row>
    <row r="428" spans="1:23" x14ac:dyDescent="0.3">
      <c r="A428" s="1" t="s">
        <v>20</v>
      </c>
      <c r="B428" s="2" t="s">
        <v>644</v>
      </c>
      <c r="C428" s="2">
        <v>202301</v>
      </c>
      <c r="D428" s="3">
        <v>44935</v>
      </c>
      <c r="E428" s="2" t="s">
        <v>35</v>
      </c>
      <c r="F428" s="2" t="s">
        <v>36</v>
      </c>
      <c r="G428" s="2" t="s">
        <v>26</v>
      </c>
      <c r="H428" s="2" t="s">
        <v>27</v>
      </c>
      <c r="I428" s="2" t="s">
        <v>126</v>
      </c>
      <c r="J428" s="27" t="s">
        <v>1092</v>
      </c>
      <c r="K428" s="27">
        <v>2</v>
      </c>
      <c r="L428" s="2" t="s">
        <v>127</v>
      </c>
      <c r="M428" s="2" t="s">
        <v>24</v>
      </c>
      <c r="N428" s="4">
        <v>0</v>
      </c>
      <c r="O428" s="4">
        <v>0.88500000000000001</v>
      </c>
      <c r="P428" s="4">
        <v>8.8500000000000004E-4</v>
      </c>
      <c r="Q428" s="4">
        <v>16.489999999999998</v>
      </c>
      <c r="R428" s="4">
        <v>1.62</v>
      </c>
      <c r="S428" s="4"/>
      <c r="T428" s="4">
        <v>18.11</v>
      </c>
      <c r="U428" s="4">
        <v>0.88500000000000001</v>
      </c>
      <c r="V428" s="12">
        <f>IFERROR(Tableau6[[#This Row],[Couts totaux]]/Tableau6[[#This Row],[Poids Brut Calculé pour PV]],0)</f>
        <v>20.46327683615819</v>
      </c>
      <c r="W428" s="5" t="s">
        <v>1603</v>
      </c>
    </row>
    <row r="429" spans="1:23" x14ac:dyDescent="0.3">
      <c r="A429" s="1" t="s">
        <v>20</v>
      </c>
      <c r="B429" s="2" t="s">
        <v>644</v>
      </c>
      <c r="C429" s="2">
        <v>202301</v>
      </c>
      <c r="D429" s="3">
        <v>44935</v>
      </c>
      <c r="E429" s="2" t="s">
        <v>35</v>
      </c>
      <c r="F429" s="2" t="s">
        <v>36</v>
      </c>
      <c r="G429" s="2" t="s">
        <v>26</v>
      </c>
      <c r="H429" s="2" t="s">
        <v>27</v>
      </c>
      <c r="I429" s="2" t="s">
        <v>32</v>
      </c>
      <c r="J429" s="27" t="s">
        <v>1098</v>
      </c>
      <c r="K429" s="27">
        <v>2</v>
      </c>
      <c r="L429" s="2" t="s">
        <v>33</v>
      </c>
      <c r="M429" s="2" t="s">
        <v>24</v>
      </c>
      <c r="N429" s="4">
        <v>0</v>
      </c>
      <c r="O429" s="4">
        <v>52.8</v>
      </c>
      <c r="P429" s="4">
        <v>5.28E-2</v>
      </c>
      <c r="Q429" s="4">
        <v>20.8</v>
      </c>
      <c r="R429" s="4">
        <v>2.04</v>
      </c>
      <c r="S429" s="4"/>
      <c r="T429" s="4">
        <v>22.84</v>
      </c>
      <c r="U429" s="4">
        <v>52.8</v>
      </c>
      <c r="V429" s="12">
        <f>IFERROR(Tableau6[[#This Row],[Couts totaux]]/Tableau6[[#This Row],[Poids Brut Calculé pour PV]],0)</f>
        <v>0.43257575757575761</v>
      </c>
      <c r="W429" s="5" t="s">
        <v>1602</v>
      </c>
    </row>
    <row r="430" spans="1:23" x14ac:dyDescent="0.3">
      <c r="A430" s="1" t="s">
        <v>20</v>
      </c>
      <c r="B430" s="2" t="s">
        <v>644</v>
      </c>
      <c r="C430" s="2">
        <v>202301</v>
      </c>
      <c r="D430" s="3">
        <v>44935</v>
      </c>
      <c r="E430" s="2" t="s">
        <v>35</v>
      </c>
      <c r="F430" s="2" t="s">
        <v>36</v>
      </c>
      <c r="G430" s="2" t="s">
        <v>26</v>
      </c>
      <c r="H430" s="2" t="s">
        <v>27</v>
      </c>
      <c r="I430" s="2" t="s">
        <v>228</v>
      </c>
      <c r="J430" s="27" t="s">
        <v>1085</v>
      </c>
      <c r="K430" s="27">
        <v>2</v>
      </c>
      <c r="L430" s="2" t="s">
        <v>229</v>
      </c>
      <c r="M430" s="2" t="s">
        <v>24</v>
      </c>
      <c r="N430" s="4">
        <v>0</v>
      </c>
      <c r="O430" s="4">
        <v>50.78</v>
      </c>
      <c r="P430" s="4">
        <v>5.0779999999999999E-2</v>
      </c>
      <c r="Q430" s="4">
        <v>22.01</v>
      </c>
      <c r="R430" s="4">
        <v>2.16</v>
      </c>
      <c r="S430" s="4"/>
      <c r="T430" s="4">
        <v>24.17</v>
      </c>
      <c r="U430" s="4">
        <v>50.78</v>
      </c>
      <c r="V430" s="12">
        <f>IFERROR(Tableau6[[#This Row],[Couts totaux]]/Tableau6[[#This Row],[Poids Brut Calculé pour PV]],0)</f>
        <v>0.47597479322567943</v>
      </c>
      <c r="W430" s="5" t="s">
        <v>1604</v>
      </c>
    </row>
    <row r="431" spans="1:23" x14ac:dyDescent="0.3">
      <c r="A431" s="1" t="s">
        <v>20</v>
      </c>
      <c r="B431" s="2" t="s">
        <v>644</v>
      </c>
      <c r="C431" s="2">
        <v>202301</v>
      </c>
      <c r="D431" s="3">
        <v>44935</v>
      </c>
      <c r="E431" s="2" t="s">
        <v>35</v>
      </c>
      <c r="F431" s="2" t="s">
        <v>36</v>
      </c>
      <c r="G431" s="2" t="s">
        <v>26</v>
      </c>
      <c r="H431" s="2" t="s">
        <v>27</v>
      </c>
      <c r="I431" s="2" t="s">
        <v>219</v>
      </c>
      <c r="J431" s="27" t="s">
        <v>1119</v>
      </c>
      <c r="K431" s="27">
        <v>2</v>
      </c>
      <c r="L431" s="2" t="s">
        <v>220</v>
      </c>
      <c r="M431" s="2" t="s">
        <v>24</v>
      </c>
      <c r="N431" s="4">
        <v>0.19862548220305001</v>
      </c>
      <c r="O431" s="4">
        <v>276.27</v>
      </c>
      <c r="P431" s="4">
        <v>0.27626999999999996</v>
      </c>
      <c r="Q431" s="4">
        <v>61.71</v>
      </c>
      <c r="R431" s="4">
        <v>6.07</v>
      </c>
      <c r="S431" s="4"/>
      <c r="T431" s="4">
        <v>67.78</v>
      </c>
      <c r="U431" s="4">
        <v>276.27</v>
      </c>
      <c r="V431" s="12">
        <f>IFERROR(Tableau6[[#This Row],[Couts totaux]]/Tableau6[[#This Row],[Poids Brut Calculé pour PV]],0)</f>
        <v>0.24533970391283891</v>
      </c>
      <c r="W431" s="5" t="s">
        <v>1604</v>
      </c>
    </row>
    <row r="432" spans="1:23" x14ac:dyDescent="0.3">
      <c r="A432" s="1" t="s">
        <v>20</v>
      </c>
      <c r="B432" s="2" t="s">
        <v>644</v>
      </c>
      <c r="C432" s="2">
        <v>202301</v>
      </c>
      <c r="D432" s="3">
        <v>44935</v>
      </c>
      <c r="E432" s="2" t="s">
        <v>35</v>
      </c>
      <c r="F432" s="2" t="s">
        <v>36</v>
      </c>
      <c r="G432" s="2" t="s">
        <v>26</v>
      </c>
      <c r="H432" s="2" t="s">
        <v>176</v>
      </c>
      <c r="I432" s="2" t="s">
        <v>226</v>
      </c>
      <c r="J432" s="27" t="s">
        <v>1092</v>
      </c>
      <c r="K432" s="27">
        <v>2</v>
      </c>
      <c r="L432" s="2" t="s">
        <v>227</v>
      </c>
      <c r="M432" s="2" t="s">
        <v>24</v>
      </c>
      <c r="N432" s="4">
        <v>0</v>
      </c>
      <c r="O432" s="4">
        <v>136.27000000000001</v>
      </c>
      <c r="P432" s="4">
        <v>0.13627</v>
      </c>
      <c r="Q432" s="4">
        <v>39.83</v>
      </c>
      <c r="R432" s="4">
        <v>3.92</v>
      </c>
      <c r="S432" s="4"/>
      <c r="T432" s="4">
        <v>43.75</v>
      </c>
      <c r="U432" s="4">
        <v>136.27000000000001</v>
      </c>
      <c r="V432" s="12">
        <f>IFERROR(Tableau6[[#This Row],[Couts totaux]]/Tableau6[[#This Row],[Poids Brut Calculé pour PV]],0)</f>
        <v>0.32105379026931824</v>
      </c>
      <c r="W432" s="5" t="s">
        <v>1604</v>
      </c>
    </row>
    <row r="433" spans="1:23" x14ac:dyDescent="0.3">
      <c r="A433" s="1" t="s">
        <v>20</v>
      </c>
      <c r="B433" s="2" t="s">
        <v>644</v>
      </c>
      <c r="C433" s="2">
        <v>202301</v>
      </c>
      <c r="D433" s="3">
        <v>44935</v>
      </c>
      <c r="E433" s="2" t="s">
        <v>98</v>
      </c>
      <c r="F433" s="2" t="s">
        <v>23</v>
      </c>
      <c r="G433" s="2" t="s">
        <v>25</v>
      </c>
      <c r="H433" s="2" t="s">
        <v>116</v>
      </c>
      <c r="I433" s="2" t="s">
        <v>117</v>
      </c>
      <c r="J433" s="27" t="s">
        <v>1107</v>
      </c>
      <c r="K433" s="27">
        <v>2</v>
      </c>
      <c r="L433" s="2" t="s">
        <v>118</v>
      </c>
      <c r="M433" s="2" t="s">
        <v>24</v>
      </c>
      <c r="N433" s="4">
        <v>0.29650952637958</v>
      </c>
      <c r="O433" s="4">
        <v>5910.43</v>
      </c>
      <c r="P433" s="4">
        <v>5.9104299999999999</v>
      </c>
      <c r="Q433" s="4">
        <v>243</v>
      </c>
      <c r="R433" s="4">
        <v>43.45</v>
      </c>
      <c r="S433" s="4"/>
      <c r="T433" s="4">
        <v>286.45</v>
      </c>
      <c r="U433" s="4">
        <v>5910.43</v>
      </c>
      <c r="V433" s="12">
        <f>IFERROR(Tableau6[[#This Row],[Couts totaux]]/Tableau6[[#This Row],[Poids Brut Calculé pour PV]],0)</f>
        <v>4.8465170892811514E-2</v>
      </c>
      <c r="W433" s="5" t="s">
        <v>1606</v>
      </c>
    </row>
    <row r="434" spans="1:23" x14ac:dyDescent="0.3">
      <c r="A434" s="1" t="s">
        <v>20</v>
      </c>
      <c r="B434" s="2" t="s">
        <v>644</v>
      </c>
      <c r="C434" s="2">
        <v>202301</v>
      </c>
      <c r="D434" s="3">
        <v>44935</v>
      </c>
      <c r="E434" s="2" t="s">
        <v>98</v>
      </c>
      <c r="F434" s="2" t="s">
        <v>23</v>
      </c>
      <c r="G434" s="2" t="s">
        <v>25</v>
      </c>
      <c r="H434" s="2" t="s">
        <v>207</v>
      </c>
      <c r="I434" s="2" t="s">
        <v>208</v>
      </c>
      <c r="J434" s="27" t="s">
        <v>1119</v>
      </c>
      <c r="K434" s="27">
        <v>2</v>
      </c>
      <c r="L434" s="2" t="s">
        <v>209</v>
      </c>
      <c r="M434" s="2" t="s">
        <v>24</v>
      </c>
      <c r="N434" s="4">
        <v>0.31793090927950002</v>
      </c>
      <c r="O434" s="4">
        <v>5783.7</v>
      </c>
      <c r="P434" s="4">
        <v>5.7836999999999996</v>
      </c>
      <c r="Q434" s="4">
        <v>356</v>
      </c>
      <c r="R434" s="4">
        <v>63.65</v>
      </c>
      <c r="S434" s="4"/>
      <c r="T434" s="4">
        <v>419.65</v>
      </c>
      <c r="U434" s="4">
        <v>5783.7</v>
      </c>
      <c r="V434" s="12">
        <f>IFERROR(Tableau6[[#This Row],[Couts totaux]]/Tableau6[[#This Row],[Poids Brut Calculé pour PV]],0)</f>
        <v>7.2557359475768107E-2</v>
      </c>
      <c r="W434" s="5" t="s">
        <v>1607</v>
      </c>
    </row>
    <row r="435" spans="1:23" x14ac:dyDescent="0.3">
      <c r="A435" s="1" t="s">
        <v>20</v>
      </c>
      <c r="B435" s="2" t="s">
        <v>644</v>
      </c>
      <c r="C435" s="2">
        <v>202301</v>
      </c>
      <c r="D435" s="3">
        <v>44935</v>
      </c>
      <c r="E435" s="2" t="s">
        <v>98</v>
      </c>
      <c r="F435" s="2" t="s">
        <v>23</v>
      </c>
      <c r="G435" s="2" t="s">
        <v>25</v>
      </c>
      <c r="H435" s="2" t="s">
        <v>83</v>
      </c>
      <c r="I435" s="2" t="s">
        <v>137</v>
      </c>
      <c r="J435" s="27" t="s">
        <v>1098</v>
      </c>
      <c r="K435" s="27">
        <v>2</v>
      </c>
      <c r="L435" s="2" t="s">
        <v>138</v>
      </c>
      <c r="M435" s="2" t="s">
        <v>24</v>
      </c>
      <c r="N435" s="4">
        <v>0.2829019548674</v>
      </c>
      <c r="O435" s="4">
        <v>5832.62</v>
      </c>
      <c r="P435" s="4">
        <v>5.8326199999999995</v>
      </c>
      <c r="Q435" s="4">
        <v>347</v>
      </c>
      <c r="R435" s="4">
        <v>62.04</v>
      </c>
      <c r="S435" s="4"/>
      <c r="T435" s="4">
        <v>409.04</v>
      </c>
      <c r="U435" s="4">
        <v>5832.62</v>
      </c>
      <c r="V435" s="12">
        <f>IFERROR(Tableau6[[#This Row],[Couts totaux]]/Tableau6[[#This Row],[Poids Brut Calculé pour PV]],0)</f>
        <v>7.0129718719889184E-2</v>
      </c>
      <c r="W435" s="5" t="s">
        <v>1608</v>
      </c>
    </row>
    <row r="436" spans="1:23" x14ac:dyDescent="0.3">
      <c r="A436" s="1" t="s">
        <v>20</v>
      </c>
      <c r="B436" s="2" t="s">
        <v>644</v>
      </c>
      <c r="C436" s="2">
        <v>202301</v>
      </c>
      <c r="D436" s="3">
        <v>44935</v>
      </c>
      <c r="E436" s="2" t="s">
        <v>98</v>
      </c>
      <c r="F436" s="2" t="s">
        <v>23</v>
      </c>
      <c r="G436" s="2" t="s">
        <v>26</v>
      </c>
      <c r="H436" s="2" t="s">
        <v>148</v>
      </c>
      <c r="I436" s="2" t="s">
        <v>146</v>
      </c>
      <c r="J436" s="27" t="s">
        <v>1107</v>
      </c>
      <c r="K436" s="27">
        <v>2</v>
      </c>
      <c r="L436" s="2" t="s">
        <v>147</v>
      </c>
      <c r="M436" s="2" t="s">
        <v>24</v>
      </c>
      <c r="N436" s="4">
        <v>0.27910632463412</v>
      </c>
      <c r="O436" s="4">
        <v>853.33</v>
      </c>
      <c r="P436" s="4">
        <v>0.85333000000000003</v>
      </c>
      <c r="Q436" s="4">
        <v>100.67</v>
      </c>
      <c r="R436" s="4">
        <v>18</v>
      </c>
      <c r="S436" s="4"/>
      <c r="T436" s="4">
        <v>118.67</v>
      </c>
      <c r="U436" s="4">
        <v>853.33</v>
      </c>
      <c r="V436" s="12">
        <f>IFERROR(Tableau6[[#This Row],[Couts totaux]]/Tableau6[[#This Row],[Poids Brut Calculé pour PV]],0)</f>
        <v>0.1390669494802714</v>
      </c>
      <c r="W436" s="5" t="s">
        <v>1609</v>
      </c>
    </row>
    <row r="437" spans="1:23" x14ac:dyDescent="0.3">
      <c r="A437" s="1" t="s">
        <v>20</v>
      </c>
      <c r="B437" s="2" t="s">
        <v>644</v>
      </c>
      <c r="C437" s="2">
        <v>202301</v>
      </c>
      <c r="D437" s="3">
        <v>44935</v>
      </c>
      <c r="E437" s="2" t="s">
        <v>98</v>
      </c>
      <c r="F437" s="2" t="s">
        <v>23</v>
      </c>
      <c r="G437" s="2" t="s">
        <v>26</v>
      </c>
      <c r="H437" s="2" t="s">
        <v>77</v>
      </c>
      <c r="I437" s="2" t="s">
        <v>78</v>
      </c>
      <c r="J437" s="27" t="s">
        <v>1148</v>
      </c>
      <c r="K437" s="27">
        <v>1</v>
      </c>
      <c r="L437" s="2" t="s">
        <v>79</v>
      </c>
      <c r="M437" s="2" t="s">
        <v>24</v>
      </c>
      <c r="N437" s="4">
        <v>0.57577781995781996</v>
      </c>
      <c r="O437" s="4">
        <v>1369.79</v>
      </c>
      <c r="P437" s="4">
        <v>1.3697900000000001</v>
      </c>
      <c r="Q437" s="4">
        <v>93.33</v>
      </c>
      <c r="R437" s="4">
        <v>16.690000000000001</v>
      </c>
      <c r="S437" s="4"/>
      <c r="T437" s="4">
        <v>110.02</v>
      </c>
      <c r="U437" s="4">
        <v>1369.79</v>
      </c>
      <c r="V437" s="12">
        <f>IFERROR(Tableau6[[#This Row],[Couts totaux]]/Tableau6[[#This Row],[Poids Brut Calculé pour PV]],0)</f>
        <v>8.0318880996357103E-2</v>
      </c>
      <c r="W437" s="5" t="s">
        <v>1610</v>
      </c>
    </row>
    <row r="438" spans="1:23" x14ac:dyDescent="0.3">
      <c r="A438" s="1" t="s">
        <v>20</v>
      </c>
      <c r="B438" s="2" t="s">
        <v>644</v>
      </c>
      <c r="C438" s="2">
        <v>202301</v>
      </c>
      <c r="D438" s="3">
        <v>44935</v>
      </c>
      <c r="E438" s="2" t="s">
        <v>98</v>
      </c>
      <c r="F438" s="2" t="s">
        <v>23</v>
      </c>
      <c r="G438" s="2" t="s">
        <v>26</v>
      </c>
      <c r="H438" s="2" t="s">
        <v>83</v>
      </c>
      <c r="I438" s="2" t="s">
        <v>137</v>
      </c>
      <c r="J438" s="27" t="s">
        <v>1098</v>
      </c>
      <c r="K438" s="27">
        <v>2</v>
      </c>
      <c r="L438" s="2" t="s">
        <v>138</v>
      </c>
      <c r="M438" s="2" t="s">
        <v>24</v>
      </c>
      <c r="N438" s="4">
        <v>0.24143746410941999</v>
      </c>
      <c r="O438" s="4">
        <v>4353.5</v>
      </c>
      <c r="P438" s="4">
        <v>4.3535000000000004</v>
      </c>
      <c r="Q438" s="4">
        <v>347</v>
      </c>
      <c r="R438" s="4">
        <v>62.04</v>
      </c>
      <c r="S438" s="4"/>
      <c r="T438" s="4">
        <v>409.04</v>
      </c>
      <c r="U438" s="4">
        <v>4353.5</v>
      </c>
      <c r="V438" s="12">
        <f>IFERROR(Tableau6[[#This Row],[Couts totaux]]/Tableau6[[#This Row],[Poids Brut Calculé pour PV]],0)</f>
        <v>9.3956586654415988E-2</v>
      </c>
      <c r="W438" s="5" t="s">
        <v>1611</v>
      </c>
    </row>
    <row r="439" spans="1:23" x14ac:dyDescent="0.3">
      <c r="A439" s="1" t="s">
        <v>20</v>
      </c>
      <c r="B439" s="2" t="s">
        <v>644</v>
      </c>
      <c r="C439" s="2">
        <v>202301</v>
      </c>
      <c r="D439" s="3">
        <v>44935</v>
      </c>
      <c r="E439" s="2" t="s">
        <v>64</v>
      </c>
      <c r="F439" s="2" t="s">
        <v>36</v>
      </c>
      <c r="G439" s="2" t="s">
        <v>403</v>
      </c>
      <c r="H439" s="2" t="s">
        <v>27</v>
      </c>
      <c r="I439" s="2" t="s">
        <v>121</v>
      </c>
      <c r="J439" s="27" t="s">
        <v>1107</v>
      </c>
      <c r="K439" s="27">
        <v>2</v>
      </c>
      <c r="L439" s="2" t="s">
        <v>143</v>
      </c>
      <c r="M439" s="2" t="s">
        <v>24</v>
      </c>
      <c r="N439" s="4"/>
      <c r="O439" s="4"/>
      <c r="P439" s="4">
        <v>0</v>
      </c>
      <c r="Q439" s="4">
        <v>10.66</v>
      </c>
      <c r="R439" s="4">
        <v>1.23</v>
      </c>
      <c r="S439" s="4"/>
      <c r="T439" s="4">
        <v>11.89</v>
      </c>
      <c r="U439" s="4">
        <v>0</v>
      </c>
      <c r="V439" s="12">
        <f>IFERROR(Tableau6[[#This Row],[Couts totaux]]/Tableau6[[#This Row],[Poids Brut Calculé pour PV]],0)</f>
        <v>0</v>
      </c>
      <c r="W439" s="5" t="s">
        <v>1615</v>
      </c>
    </row>
    <row r="440" spans="1:23" x14ac:dyDescent="0.3">
      <c r="A440" s="1" t="s">
        <v>20</v>
      </c>
      <c r="B440" s="2" t="s">
        <v>644</v>
      </c>
      <c r="C440" s="2">
        <v>202301</v>
      </c>
      <c r="D440" s="3">
        <v>44935</v>
      </c>
      <c r="E440" s="2" t="s">
        <v>64</v>
      </c>
      <c r="F440" s="2" t="s">
        <v>36</v>
      </c>
      <c r="G440" s="2" t="s">
        <v>403</v>
      </c>
      <c r="H440" s="2" t="s">
        <v>27</v>
      </c>
      <c r="I440" s="2" t="s">
        <v>55</v>
      </c>
      <c r="J440" s="27" t="s">
        <v>1107</v>
      </c>
      <c r="K440" s="27">
        <v>2</v>
      </c>
      <c r="L440" s="2" t="s">
        <v>56</v>
      </c>
      <c r="M440" s="2" t="s">
        <v>24</v>
      </c>
      <c r="N440" s="4"/>
      <c r="O440" s="4"/>
      <c r="P440" s="4">
        <v>0</v>
      </c>
      <c r="Q440" s="4">
        <v>10.66</v>
      </c>
      <c r="R440" s="4">
        <v>1.23</v>
      </c>
      <c r="S440" s="4"/>
      <c r="T440" s="4">
        <v>11.89</v>
      </c>
      <c r="U440" s="4">
        <v>0</v>
      </c>
      <c r="V440" s="12">
        <f>IFERROR(Tableau6[[#This Row],[Couts totaux]]/Tableau6[[#This Row],[Poids Brut Calculé pour PV]],0)</f>
        <v>0</v>
      </c>
      <c r="W440" s="5" t="s">
        <v>1612</v>
      </c>
    </row>
    <row r="441" spans="1:23" x14ac:dyDescent="0.3">
      <c r="A441" s="1" t="s">
        <v>20</v>
      </c>
      <c r="B441" s="2" t="s">
        <v>644</v>
      </c>
      <c r="C441" s="2">
        <v>202301</v>
      </c>
      <c r="D441" s="3">
        <v>44935</v>
      </c>
      <c r="E441" s="2" t="s">
        <v>64</v>
      </c>
      <c r="F441" s="2" t="s">
        <v>36</v>
      </c>
      <c r="G441" s="2" t="s">
        <v>403</v>
      </c>
      <c r="H441" s="2" t="s">
        <v>27</v>
      </c>
      <c r="I441" s="2" t="s">
        <v>161</v>
      </c>
      <c r="J441" s="27" t="s">
        <v>1107</v>
      </c>
      <c r="K441" s="27">
        <v>2</v>
      </c>
      <c r="L441" s="2" t="s">
        <v>118</v>
      </c>
      <c r="M441" s="2" t="s">
        <v>24</v>
      </c>
      <c r="N441" s="4"/>
      <c r="O441" s="4"/>
      <c r="P441" s="4">
        <v>0</v>
      </c>
      <c r="Q441" s="4">
        <v>10.66</v>
      </c>
      <c r="R441" s="4">
        <v>1.23</v>
      </c>
      <c r="S441" s="4"/>
      <c r="T441" s="4">
        <v>11.89</v>
      </c>
      <c r="U441" s="4">
        <v>0</v>
      </c>
      <c r="V441" s="12">
        <f>IFERROR(Tableau6[[#This Row],[Couts totaux]]/Tableau6[[#This Row],[Poids Brut Calculé pour PV]],0)</f>
        <v>0</v>
      </c>
      <c r="W441" s="5" t="s">
        <v>1616</v>
      </c>
    </row>
    <row r="442" spans="1:23" x14ac:dyDescent="0.3">
      <c r="A442" s="1" t="s">
        <v>20</v>
      </c>
      <c r="B442" s="2" t="s">
        <v>644</v>
      </c>
      <c r="C442" s="2">
        <v>202301</v>
      </c>
      <c r="D442" s="3">
        <v>44935</v>
      </c>
      <c r="E442" s="2" t="s">
        <v>64</v>
      </c>
      <c r="F442" s="2" t="s">
        <v>36</v>
      </c>
      <c r="G442" s="2" t="s">
        <v>403</v>
      </c>
      <c r="H442" s="2" t="s">
        <v>134</v>
      </c>
      <c r="I442" s="2" t="s">
        <v>51</v>
      </c>
      <c r="J442" s="27" t="s">
        <v>1107</v>
      </c>
      <c r="K442" s="27">
        <v>2</v>
      </c>
      <c r="L442" s="2" t="s">
        <v>52</v>
      </c>
      <c r="M442" s="2" t="s">
        <v>24</v>
      </c>
      <c r="N442" s="4"/>
      <c r="O442" s="4"/>
      <c r="P442" s="4">
        <v>0</v>
      </c>
      <c r="Q442" s="4">
        <v>10.66</v>
      </c>
      <c r="R442" s="4">
        <v>1.23</v>
      </c>
      <c r="S442" s="4"/>
      <c r="T442" s="4">
        <v>11.89</v>
      </c>
      <c r="U442" s="4">
        <v>0</v>
      </c>
      <c r="V442" s="12">
        <f>IFERROR(Tableau6[[#This Row],[Couts totaux]]/Tableau6[[#This Row],[Poids Brut Calculé pour PV]],0)</f>
        <v>0</v>
      </c>
      <c r="W442" s="5" t="s">
        <v>1614</v>
      </c>
    </row>
    <row r="443" spans="1:23" x14ac:dyDescent="0.3">
      <c r="A443" s="1" t="s">
        <v>20</v>
      </c>
      <c r="B443" s="2" t="s">
        <v>644</v>
      </c>
      <c r="C443" s="2">
        <v>202301</v>
      </c>
      <c r="D443" s="3">
        <v>44935</v>
      </c>
      <c r="E443" s="2" t="s">
        <v>64</v>
      </c>
      <c r="F443" s="2" t="s">
        <v>36</v>
      </c>
      <c r="G443" s="2" t="s">
        <v>26</v>
      </c>
      <c r="H443" s="2" t="s">
        <v>27</v>
      </c>
      <c r="I443" s="2" t="s">
        <v>196</v>
      </c>
      <c r="J443" s="27" t="s">
        <v>1107</v>
      </c>
      <c r="K443" s="27">
        <v>2</v>
      </c>
      <c r="L443" s="2" t="s">
        <v>197</v>
      </c>
      <c r="M443" s="2" t="s">
        <v>24</v>
      </c>
      <c r="N443" s="4">
        <v>0</v>
      </c>
      <c r="O443" s="4">
        <v>18.216999999999999</v>
      </c>
      <c r="P443" s="4">
        <v>1.8216999999999997E-2</v>
      </c>
      <c r="Q443" s="4">
        <v>16.940000000000001</v>
      </c>
      <c r="R443" s="4">
        <v>1.95</v>
      </c>
      <c r="S443" s="4"/>
      <c r="T443" s="4">
        <v>18.89</v>
      </c>
      <c r="U443" s="4">
        <v>18.216999999999999</v>
      </c>
      <c r="V443" s="12">
        <f>IFERROR(Tableau6[[#This Row],[Couts totaux]]/Tableau6[[#This Row],[Poids Brut Calculé pour PV]],0)</f>
        <v>1.03694351429983</v>
      </c>
      <c r="W443" s="5" t="s">
        <v>1614</v>
      </c>
    </row>
    <row r="444" spans="1:23" x14ac:dyDescent="0.3">
      <c r="A444" s="1" t="s">
        <v>20</v>
      </c>
      <c r="B444" s="2" t="s">
        <v>644</v>
      </c>
      <c r="C444" s="2">
        <v>202301</v>
      </c>
      <c r="D444" s="3">
        <v>44935</v>
      </c>
      <c r="E444" s="2" t="s">
        <v>64</v>
      </c>
      <c r="F444" s="2" t="s">
        <v>36</v>
      </c>
      <c r="G444" s="2" t="s">
        <v>26</v>
      </c>
      <c r="H444" s="2" t="s">
        <v>27</v>
      </c>
      <c r="I444" s="2" t="s">
        <v>53</v>
      </c>
      <c r="J444" s="27" t="s">
        <v>1107</v>
      </c>
      <c r="K444" s="27">
        <v>2</v>
      </c>
      <c r="L444" s="2" t="s">
        <v>54</v>
      </c>
      <c r="M444" s="2" t="s">
        <v>24</v>
      </c>
      <c r="N444" s="4">
        <v>0</v>
      </c>
      <c r="O444" s="4">
        <v>123.11</v>
      </c>
      <c r="P444" s="4">
        <v>0.12311</v>
      </c>
      <c r="Q444" s="4">
        <v>53.38</v>
      </c>
      <c r="R444" s="4">
        <v>6.14</v>
      </c>
      <c r="S444" s="4"/>
      <c r="T444" s="4">
        <v>59.52</v>
      </c>
      <c r="U444" s="4">
        <v>123.11</v>
      </c>
      <c r="V444" s="12">
        <f>IFERROR(Tableau6[[#This Row],[Couts totaux]]/Tableau6[[#This Row],[Poids Brut Calculé pour PV]],0)</f>
        <v>0.48347006741938109</v>
      </c>
      <c r="W444" s="5" t="s">
        <v>1613</v>
      </c>
    </row>
    <row r="445" spans="1:23" x14ac:dyDescent="0.3">
      <c r="A445" s="1" t="s">
        <v>20</v>
      </c>
      <c r="B445" s="2" t="s">
        <v>644</v>
      </c>
      <c r="C445" s="2">
        <v>202301</v>
      </c>
      <c r="D445" s="3">
        <v>44935</v>
      </c>
      <c r="E445" s="2" t="s">
        <v>64</v>
      </c>
      <c r="F445" s="2" t="s">
        <v>36</v>
      </c>
      <c r="G445" s="2" t="s">
        <v>26</v>
      </c>
      <c r="H445" s="2" t="s">
        <v>27</v>
      </c>
      <c r="I445" s="2" t="s">
        <v>59</v>
      </c>
      <c r="J445" s="27" t="s">
        <v>1149</v>
      </c>
      <c r="K445" s="27">
        <v>1</v>
      </c>
      <c r="L445" s="2" t="s">
        <v>60</v>
      </c>
      <c r="M445" s="2" t="s">
        <v>24</v>
      </c>
      <c r="N445" s="4">
        <v>0</v>
      </c>
      <c r="O445" s="4">
        <v>27.06</v>
      </c>
      <c r="P445" s="4">
        <v>2.7059999999999997E-2</v>
      </c>
      <c r="Q445" s="4">
        <v>19.440000000000001</v>
      </c>
      <c r="R445" s="4">
        <v>2.2400000000000002</v>
      </c>
      <c r="S445" s="4"/>
      <c r="T445" s="4">
        <v>21.68</v>
      </c>
      <c r="U445" s="4">
        <v>27.06</v>
      </c>
      <c r="V445" s="12">
        <f>IFERROR(Tableau6[[#This Row],[Couts totaux]]/Tableau6[[#This Row],[Poids Brut Calculé pour PV]],0)</f>
        <v>0.80118255728011833</v>
      </c>
      <c r="W445" s="5" t="s">
        <v>1612</v>
      </c>
    </row>
    <row r="446" spans="1:23" x14ac:dyDescent="0.3">
      <c r="A446" s="1" t="s">
        <v>20</v>
      </c>
      <c r="B446" s="2" t="s">
        <v>644</v>
      </c>
      <c r="C446" s="2">
        <v>202301</v>
      </c>
      <c r="D446" s="3">
        <v>44935</v>
      </c>
      <c r="E446" s="2" t="s">
        <v>64</v>
      </c>
      <c r="F446" s="2" t="s">
        <v>36</v>
      </c>
      <c r="G446" s="2" t="s">
        <v>26</v>
      </c>
      <c r="H446" s="2" t="s">
        <v>27</v>
      </c>
      <c r="I446" s="2" t="s">
        <v>55</v>
      </c>
      <c r="J446" s="27" t="s">
        <v>1107</v>
      </c>
      <c r="K446" s="27">
        <v>2</v>
      </c>
      <c r="L446" s="2" t="s">
        <v>56</v>
      </c>
      <c r="M446" s="2" t="s">
        <v>24</v>
      </c>
      <c r="N446" s="4">
        <v>0</v>
      </c>
      <c r="O446" s="4">
        <v>53.4</v>
      </c>
      <c r="P446" s="4">
        <v>5.3399999999999996E-2</v>
      </c>
      <c r="Q446" s="4">
        <v>19.55</v>
      </c>
      <c r="R446" s="4">
        <v>2.25</v>
      </c>
      <c r="S446" s="4"/>
      <c r="T446" s="4">
        <v>21.8</v>
      </c>
      <c r="U446" s="4">
        <v>53.4</v>
      </c>
      <c r="V446" s="12">
        <f>IFERROR(Tableau6[[#This Row],[Couts totaux]]/Tableau6[[#This Row],[Poids Brut Calculé pour PV]],0)</f>
        <v>0.40823970037453183</v>
      </c>
      <c r="W446" s="5" t="s">
        <v>1614</v>
      </c>
    </row>
    <row r="447" spans="1:23" x14ac:dyDescent="0.3">
      <c r="A447" s="1" t="s">
        <v>20</v>
      </c>
      <c r="B447" s="2" t="s">
        <v>644</v>
      </c>
      <c r="C447" s="2">
        <v>202301</v>
      </c>
      <c r="D447" s="3">
        <v>44935</v>
      </c>
      <c r="E447" s="2" t="s">
        <v>64</v>
      </c>
      <c r="F447" s="2" t="s">
        <v>36</v>
      </c>
      <c r="G447" s="2" t="s">
        <v>26</v>
      </c>
      <c r="H447" s="2" t="s">
        <v>27</v>
      </c>
      <c r="I447" s="2" t="s">
        <v>406</v>
      </c>
      <c r="J447" s="27" t="s">
        <v>1107</v>
      </c>
      <c r="K447" s="27">
        <v>2</v>
      </c>
      <c r="L447" s="2" t="s">
        <v>407</v>
      </c>
      <c r="M447" s="2" t="s">
        <v>24</v>
      </c>
      <c r="N447" s="4">
        <v>0</v>
      </c>
      <c r="O447" s="4">
        <v>58.95</v>
      </c>
      <c r="P447" s="4">
        <v>5.8950000000000002E-2</v>
      </c>
      <c r="Q447" s="4">
        <v>23.08</v>
      </c>
      <c r="R447" s="4">
        <v>2.65</v>
      </c>
      <c r="S447" s="4"/>
      <c r="T447" s="4">
        <v>25.729999999999997</v>
      </c>
      <c r="U447" s="4">
        <v>58.95</v>
      </c>
      <c r="V447" s="12">
        <f>IFERROR(Tableau6[[#This Row],[Couts totaux]]/Tableau6[[#This Row],[Poids Brut Calculé pour PV]],0)</f>
        <v>0.4364715860899066</v>
      </c>
      <c r="W447" s="5" t="s">
        <v>1612</v>
      </c>
    </row>
    <row r="448" spans="1:23" x14ac:dyDescent="0.3">
      <c r="A448" s="1" t="s">
        <v>20</v>
      </c>
      <c r="B448" s="2" t="s">
        <v>644</v>
      </c>
      <c r="C448" s="2">
        <v>202301</v>
      </c>
      <c r="D448" s="3">
        <v>44935</v>
      </c>
      <c r="E448" s="2" t="s">
        <v>64</v>
      </c>
      <c r="F448" s="2" t="s">
        <v>36</v>
      </c>
      <c r="G448" s="2" t="s">
        <v>26</v>
      </c>
      <c r="H448" s="2" t="s">
        <v>27</v>
      </c>
      <c r="I448" s="2" t="s">
        <v>406</v>
      </c>
      <c r="J448" s="27" t="s">
        <v>1107</v>
      </c>
      <c r="K448" s="27">
        <v>2</v>
      </c>
      <c r="L448" s="2" t="s">
        <v>407</v>
      </c>
      <c r="M448" s="2" t="s">
        <v>24</v>
      </c>
      <c r="N448" s="4">
        <v>0</v>
      </c>
      <c r="O448" s="4">
        <v>60.8</v>
      </c>
      <c r="P448" s="4">
        <v>6.08E-2</v>
      </c>
      <c r="Q448" s="4">
        <v>20.88</v>
      </c>
      <c r="R448" s="4">
        <v>2.4</v>
      </c>
      <c r="S448" s="4"/>
      <c r="T448" s="4">
        <v>23.279999999999998</v>
      </c>
      <c r="U448" s="4">
        <v>60.8</v>
      </c>
      <c r="V448" s="12">
        <f>IFERROR(Tableau6[[#This Row],[Couts totaux]]/Tableau6[[#This Row],[Poids Brut Calculé pour PV]],0)</f>
        <v>0.38289473684210523</v>
      </c>
      <c r="W448" s="5" t="s">
        <v>1618</v>
      </c>
    </row>
    <row r="449" spans="1:23" x14ac:dyDescent="0.3">
      <c r="A449" s="1" t="s">
        <v>20</v>
      </c>
      <c r="B449" s="2" t="s">
        <v>644</v>
      </c>
      <c r="C449" s="2">
        <v>202301</v>
      </c>
      <c r="D449" s="3">
        <v>44935</v>
      </c>
      <c r="E449" s="2" t="s">
        <v>64</v>
      </c>
      <c r="F449" s="2" t="s">
        <v>36</v>
      </c>
      <c r="G449" s="2" t="s">
        <v>26</v>
      </c>
      <c r="H449" s="2" t="s">
        <v>27</v>
      </c>
      <c r="I449" s="2" t="s">
        <v>161</v>
      </c>
      <c r="J449" s="27" t="s">
        <v>1107</v>
      </c>
      <c r="K449" s="27">
        <v>2</v>
      </c>
      <c r="L449" s="2" t="s">
        <v>118</v>
      </c>
      <c r="M449" s="2" t="s">
        <v>24</v>
      </c>
      <c r="N449" s="4">
        <v>0</v>
      </c>
      <c r="O449" s="4">
        <v>36</v>
      </c>
      <c r="P449" s="4">
        <v>3.5999999999999997E-2</v>
      </c>
      <c r="Q449" s="4">
        <v>16.940000000000001</v>
      </c>
      <c r="R449" s="4">
        <v>1.95</v>
      </c>
      <c r="S449" s="4"/>
      <c r="T449" s="4">
        <v>18.89</v>
      </c>
      <c r="U449" s="4">
        <v>36</v>
      </c>
      <c r="V449" s="12">
        <f>IFERROR(Tableau6[[#This Row],[Couts totaux]]/Tableau6[[#This Row],[Poids Brut Calculé pour PV]],0)</f>
        <v>0.5247222222222222</v>
      </c>
      <c r="W449" s="5" t="s">
        <v>1618</v>
      </c>
    </row>
    <row r="450" spans="1:23" x14ac:dyDescent="0.3">
      <c r="A450" s="1" t="s">
        <v>20</v>
      </c>
      <c r="B450" s="2" t="s">
        <v>644</v>
      </c>
      <c r="C450" s="2">
        <v>202301</v>
      </c>
      <c r="D450" s="3">
        <v>44935</v>
      </c>
      <c r="E450" s="2" t="s">
        <v>64</v>
      </c>
      <c r="F450" s="2" t="s">
        <v>36</v>
      </c>
      <c r="G450" s="2" t="s">
        <v>26</v>
      </c>
      <c r="H450" s="2" t="s">
        <v>249</v>
      </c>
      <c r="I450" s="2" t="s">
        <v>196</v>
      </c>
      <c r="J450" s="27" t="s">
        <v>1107</v>
      </c>
      <c r="K450" s="27">
        <v>2</v>
      </c>
      <c r="L450" s="2" t="s">
        <v>197</v>
      </c>
      <c r="M450" s="2" t="s">
        <v>24</v>
      </c>
      <c r="N450" s="4">
        <v>0</v>
      </c>
      <c r="O450" s="4">
        <v>66</v>
      </c>
      <c r="P450" s="4">
        <v>6.6000000000000003E-2</v>
      </c>
      <c r="Q450" s="4">
        <v>23.08</v>
      </c>
      <c r="R450" s="4">
        <v>2.65</v>
      </c>
      <c r="S450" s="4"/>
      <c r="T450" s="4">
        <v>25.729999999999997</v>
      </c>
      <c r="U450" s="4">
        <v>66</v>
      </c>
      <c r="V450" s="12">
        <f>IFERROR(Tableau6[[#This Row],[Couts totaux]]/Tableau6[[#This Row],[Poids Brut Calculé pour PV]],0)</f>
        <v>0.38984848484848478</v>
      </c>
      <c r="W450" s="5" t="s">
        <v>1613</v>
      </c>
    </row>
    <row r="451" spans="1:23" x14ac:dyDescent="0.3">
      <c r="A451" s="1" t="s">
        <v>20</v>
      </c>
      <c r="B451" s="2" t="s">
        <v>644</v>
      </c>
      <c r="C451" s="2">
        <v>202301</v>
      </c>
      <c r="D451" s="3">
        <v>44935</v>
      </c>
      <c r="E451" s="2" t="s">
        <v>64</v>
      </c>
      <c r="F451" s="2" t="s">
        <v>36</v>
      </c>
      <c r="G451" s="2" t="s">
        <v>26</v>
      </c>
      <c r="H451" s="2" t="s">
        <v>369</v>
      </c>
      <c r="I451" s="2" t="s">
        <v>55</v>
      </c>
      <c r="J451" s="27" t="s">
        <v>1107</v>
      </c>
      <c r="K451" s="27">
        <v>2</v>
      </c>
      <c r="L451" s="2" t="s">
        <v>56</v>
      </c>
      <c r="M451" s="2" t="s">
        <v>24</v>
      </c>
      <c r="N451" s="4">
        <v>0</v>
      </c>
      <c r="O451" s="4">
        <v>26.020000000000099</v>
      </c>
      <c r="P451" s="4">
        <v>2.6020000000000099E-2</v>
      </c>
      <c r="Q451" s="4">
        <v>15.6</v>
      </c>
      <c r="R451" s="4">
        <v>1.79</v>
      </c>
      <c r="S451" s="4"/>
      <c r="T451" s="4">
        <v>17.39</v>
      </c>
      <c r="U451" s="4">
        <v>26.020000000000099</v>
      </c>
      <c r="V451" s="12">
        <f>IFERROR(Tableau6[[#This Row],[Couts totaux]]/Tableau6[[#This Row],[Poids Brut Calculé pour PV]],0)</f>
        <v>0.66833205226748404</v>
      </c>
      <c r="W451" s="5" t="s">
        <v>1617</v>
      </c>
    </row>
    <row r="452" spans="1:23" x14ac:dyDescent="0.3">
      <c r="A452" s="1" t="s">
        <v>20</v>
      </c>
      <c r="B452" s="2" t="s">
        <v>644</v>
      </c>
      <c r="C452" s="2">
        <v>202301</v>
      </c>
      <c r="D452" s="3">
        <v>44935</v>
      </c>
      <c r="E452" s="2" t="s">
        <v>64</v>
      </c>
      <c r="F452" s="2" t="s">
        <v>36</v>
      </c>
      <c r="G452" s="2" t="s">
        <v>26</v>
      </c>
      <c r="H452" s="2" t="s">
        <v>58</v>
      </c>
      <c r="I452" s="2" t="s">
        <v>59</v>
      </c>
      <c r="J452" s="27" t="s">
        <v>1149</v>
      </c>
      <c r="K452" s="27">
        <v>1</v>
      </c>
      <c r="L452" s="2" t="s">
        <v>60</v>
      </c>
      <c r="M452" s="2" t="s">
        <v>24</v>
      </c>
      <c r="N452" s="4">
        <v>0</v>
      </c>
      <c r="O452" s="4">
        <v>23.8</v>
      </c>
      <c r="P452" s="4">
        <v>2.3800000000000002E-2</v>
      </c>
      <c r="Q452" s="4">
        <v>19.440000000000001</v>
      </c>
      <c r="R452" s="4">
        <v>2.2400000000000002</v>
      </c>
      <c r="S452" s="4"/>
      <c r="T452" s="4">
        <v>21.68</v>
      </c>
      <c r="U452" s="4">
        <v>23.8</v>
      </c>
      <c r="V452" s="12">
        <f>IFERROR(Tableau6[[#This Row],[Couts totaux]]/Tableau6[[#This Row],[Poids Brut Calculé pour PV]],0)</f>
        <v>0.91092436974789914</v>
      </c>
      <c r="W452" s="5" t="s">
        <v>1614</v>
      </c>
    </row>
    <row r="453" spans="1:23" x14ac:dyDescent="0.3">
      <c r="A453" s="1" t="s">
        <v>20</v>
      </c>
      <c r="B453" s="2" t="s">
        <v>644</v>
      </c>
      <c r="C453" s="2">
        <v>202301</v>
      </c>
      <c r="D453" s="3">
        <v>44935</v>
      </c>
      <c r="E453" s="2" t="s">
        <v>64</v>
      </c>
      <c r="F453" s="2" t="s">
        <v>36</v>
      </c>
      <c r="G453" s="2" t="s">
        <v>26</v>
      </c>
      <c r="H453" s="2" t="s">
        <v>145</v>
      </c>
      <c r="I453" s="2" t="s">
        <v>146</v>
      </c>
      <c r="J453" s="27" t="s">
        <v>1107</v>
      </c>
      <c r="K453" s="27">
        <v>2</v>
      </c>
      <c r="L453" s="2" t="s">
        <v>147</v>
      </c>
      <c r="M453" s="2" t="s">
        <v>24</v>
      </c>
      <c r="N453" s="4">
        <v>0</v>
      </c>
      <c r="O453" s="4">
        <v>110.4</v>
      </c>
      <c r="P453" s="4">
        <v>0.11040000000000001</v>
      </c>
      <c r="Q453" s="4">
        <v>27.76</v>
      </c>
      <c r="R453" s="4">
        <v>3.19</v>
      </c>
      <c r="S453" s="4"/>
      <c r="T453" s="4">
        <v>30.950000000000003</v>
      </c>
      <c r="U453" s="4">
        <v>110.4</v>
      </c>
      <c r="V453" s="12">
        <f>IFERROR(Tableau6[[#This Row],[Couts totaux]]/Tableau6[[#This Row],[Poids Brut Calculé pour PV]],0)</f>
        <v>0.28034420289855072</v>
      </c>
      <c r="W453" s="5" t="s">
        <v>1618</v>
      </c>
    </row>
    <row r="454" spans="1:23" x14ac:dyDescent="0.3">
      <c r="A454" s="1" t="s">
        <v>20</v>
      </c>
      <c r="B454" s="2" t="s">
        <v>644</v>
      </c>
      <c r="C454" s="2">
        <v>202301</v>
      </c>
      <c r="D454" s="3">
        <v>44935.416666666664</v>
      </c>
      <c r="E454" s="2" t="s">
        <v>94</v>
      </c>
      <c r="F454" s="2" t="s">
        <v>23</v>
      </c>
      <c r="G454" s="2" t="s">
        <v>26</v>
      </c>
      <c r="H454" s="2" t="s">
        <v>27</v>
      </c>
      <c r="I454" s="2" t="s">
        <v>463</v>
      </c>
      <c r="J454" s="27" t="s">
        <v>1092</v>
      </c>
      <c r="K454" s="27">
        <v>2</v>
      </c>
      <c r="L454" s="2" t="s">
        <v>464</v>
      </c>
      <c r="M454" s="2" t="s">
        <v>24</v>
      </c>
      <c r="N454" s="4">
        <v>0.21846153846152</v>
      </c>
      <c r="O454" s="4">
        <v>462.8</v>
      </c>
      <c r="P454" s="4">
        <v>0.46279999999999999</v>
      </c>
      <c r="Q454" s="4">
        <v>159.36000000000001</v>
      </c>
      <c r="R454" s="4">
        <v>26.61</v>
      </c>
      <c r="S454" s="4"/>
      <c r="T454" s="4">
        <v>185.97000000000003</v>
      </c>
      <c r="U454" s="4">
        <v>462.8</v>
      </c>
      <c r="V454" s="12">
        <f>IFERROR(Tableau6[[#This Row],[Couts totaux]]/Tableau6[[#This Row],[Poids Brut Calculé pour PV]],0)</f>
        <v>0.40183664649956791</v>
      </c>
      <c r="W454" s="5" t="s">
        <v>1619</v>
      </c>
    </row>
    <row r="455" spans="1:23" x14ac:dyDescent="0.3">
      <c r="A455" s="1" t="s">
        <v>20</v>
      </c>
      <c r="B455" s="2" t="s">
        <v>644</v>
      </c>
      <c r="C455" s="2">
        <v>202301</v>
      </c>
      <c r="D455" s="3">
        <v>44935.416666666664</v>
      </c>
      <c r="E455" s="2" t="s">
        <v>94</v>
      </c>
      <c r="F455" s="2" t="s">
        <v>23</v>
      </c>
      <c r="G455" s="2" t="s">
        <v>26</v>
      </c>
      <c r="H455" s="2" t="s">
        <v>280</v>
      </c>
      <c r="I455" s="2" t="s">
        <v>281</v>
      </c>
      <c r="J455" s="27" t="s">
        <v>1098</v>
      </c>
      <c r="K455" s="27">
        <v>2</v>
      </c>
      <c r="L455" s="2" t="s">
        <v>138</v>
      </c>
      <c r="M455" s="2" t="s">
        <v>24</v>
      </c>
      <c r="N455" s="4">
        <v>0.22508719394046001</v>
      </c>
      <c r="O455" s="4">
        <v>454.16</v>
      </c>
      <c r="P455" s="4">
        <v>0.45416000000000001</v>
      </c>
      <c r="Q455" s="4">
        <v>140.87</v>
      </c>
      <c r="R455" s="4">
        <v>23.53</v>
      </c>
      <c r="S455" s="4"/>
      <c r="T455" s="4">
        <v>164.4</v>
      </c>
      <c r="U455" s="4">
        <v>454.16</v>
      </c>
      <c r="V455" s="12">
        <f>IFERROR(Tableau6[[#This Row],[Couts totaux]]/Tableau6[[#This Row],[Poids Brut Calculé pour PV]],0)</f>
        <v>0.36198696494627441</v>
      </c>
      <c r="W455" s="5" t="s">
        <v>1619</v>
      </c>
    </row>
    <row r="456" spans="1:23" x14ac:dyDescent="0.3">
      <c r="A456" s="1" t="s">
        <v>20</v>
      </c>
      <c r="B456" s="2" t="s">
        <v>644</v>
      </c>
      <c r="C456" s="2">
        <v>202301</v>
      </c>
      <c r="D456" s="3">
        <v>44935.416666666664</v>
      </c>
      <c r="E456" s="2" t="s">
        <v>94</v>
      </c>
      <c r="F456" s="2" t="s">
        <v>23</v>
      </c>
      <c r="G456" s="2" t="s">
        <v>26</v>
      </c>
      <c r="H456" s="2" t="s">
        <v>249</v>
      </c>
      <c r="I456" s="2" t="s">
        <v>196</v>
      </c>
      <c r="J456" s="27" t="s">
        <v>1107</v>
      </c>
      <c r="K456" s="27">
        <v>2</v>
      </c>
      <c r="L456" s="2" t="s">
        <v>197</v>
      </c>
      <c r="M456" s="2" t="s">
        <v>24</v>
      </c>
      <c r="N456" s="4">
        <v>0.23674110899407999</v>
      </c>
      <c r="O456" s="4">
        <v>1033.9100000000001</v>
      </c>
      <c r="P456" s="4">
        <v>1.0339100000000001</v>
      </c>
      <c r="Q456" s="4">
        <v>124.78</v>
      </c>
      <c r="R456" s="4">
        <v>20.84</v>
      </c>
      <c r="S456" s="4"/>
      <c r="T456" s="4">
        <v>145.62</v>
      </c>
      <c r="U456" s="4">
        <v>1033.9100000000001</v>
      </c>
      <c r="V456" s="12">
        <f>IFERROR(Tableau6[[#This Row],[Couts totaux]]/Tableau6[[#This Row],[Poids Brut Calculé pour PV]],0)</f>
        <v>0.14084398061726841</v>
      </c>
      <c r="W456" s="5" t="s">
        <v>1619</v>
      </c>
    </row>
    <row r="457" spans="1:23" x14ac:dyDescent="0.3">
      <c r="A457" s="1" t="s">
        <v>20</v>
      </c>
      <c r="B457" s="2" t="s">
        <v>644</v>
      </c>
      <c r="C457" s="2">
        <v>202301</v>
      </c>
      <c r="D457" s="3">
        <v>44936</v>
      </c>
      <c r="E457" s="2" t="s">
        <v>646</v>
      </c>
      <c r="F457" s="2" t="s">
        <v>36</v>
      </c>
      <c r="G457" s="2" t="s">
        <v>403</v>
      </c>
      <c r="H457" s="2" t="s">
        <v>95</v>
      </c>
      <c r="I457" s="2" t="s">
        <v>322</v>
      </c>
      <c r="J457" s="27" t="s">
        <v>1148</v>
      </c>
      <c r="K457" s="27">
        <v>1</v>
      </c>
      <c r="L457" s="2" t="s">
        <v>323</v>
      </c>
      <c r="M457" s="2" t="s">
        <v>24</v>
      </c>
      <c r="N457" s="4"/>
      <c r="O457" s="4"/>
      <c r="P457" s="4">
        <v>0</v>
      </c>
      <c r="Q457" s="4">
        <v>9.77</v>
      </c>
      <c r="R457" s="4">
        <v>0.9</v>
      </c>
      <c r="S457" s="4"/>
      <c r="T457" s="4">
        <v>10.67</v>
      </c>
      <c r="U457" s="4">
        <v>0</v>
      </c>
      <c r="V457" s="12">
        <f>IFERROR(Tableau6[[#This Row],[Couts totaux]]/Tableau6[[#This Row],[Poids Brut Calculé pour PV]],0)</f>
        <v>0</v>
      </c>
      <c r="W457" s="5" t="s">
        <v>1621</v>
      </c>
    </row>
    <row r="458" spans="1:23" x14ac:dyDescent="0.3">
      <c r="A458" s="1" t="s">
        <v>20</v>
      </c>
      <c r="B458" s="2" t="s">
        <v>644</v>
      </c>
      <c r="C458" s="2">
        <v>202301</v>
      </c>
      <c r="D458" s="3">
        <v>44936</v>
      </c>
      <c r="E458" s="2" t="s">
        <v>646</v>
      </c>
      <c r="F458" s="2" t="s">
        <v>36</v>
      </c>
      <c r="G458" s="2" t="s">
        <v>403</v>
      </c>
      <c r="H458" s="2" t="s">
        <v>1232</v>
      </c>
      <c r="I458" s="2" t="s">
        <v>174</v>
      </c>
      <c r="J458" s="27" t="s">
        <v>1148</v>
      </c>
      <c r="K458" s="27">
        <v>1</v>
      </c>
      <c r="L458" s="2" t="s">
        <v>87</v>
      </c>
      <c r="M458" s="2" t="s">
        <v>24</v>
      </c>
      <c r="N458" s="4"/>
      <c r="O458" s="4"/>
      <c r="P458" s="4">
        <v>0</v>
      </c>
      <c r="Q458" s="4">
        <v>7.57</v>
      </c>
      <c r="R458" s="4">
        <v>0.7</v>
      </c>
      <c r="S458" s="4"/>
      <c r="T458" s="4">
        <v>8.27</v>
      </c>
      <c r="U458" s="4">
        <v>0</v>
      </c>
      <c r="V458" s="12">
        <f>IFERROR(Tableau6[[#This Row],[Couts totaux]]/Tableau6[[#This Row],[Poids Brut Calculé pour PV]],0)</f>
        <v>0</v>
      </c>
      <c r="W458" s="5" t="s">
        <v>1620</v>
      </c>
    </row>
    <row r="459" spans="1:23" x14ac:dyDescent="0.3">
      <c r="A459" s="1" t="s">
        <v>20</v>
      </c>
      <c r="B459" s="2" t="s">
        <v>644</v>
      </c>
      <c r="C459" s="2">
        <v>202301</v>
      </c>
      <c r="D459" s="3">
        <v>44936</v>
      </c>
      <c r="E459" s="2" t="s">
        <v>646</v>
      </c>
      <c r="F459" s="2" t="s">
        <v>36</v>
      </c>
      <c r="G459" s="2" t="s">
        <v>26</v>
      </c>
      <c r="H459" s="2" t="s">
        <v>27</v>
      </c>
      <c r="I459" s="2" t="s">
        <v>316</v>
      </c>
      <c r="J459" s="27" t="s">
        <v>1148</v>
      </c>
      <c r="K459" s="27">
        <v>1</v>
      </c>
      <c r="L459" s="2" t="s">
        <v>317</v>
      </c>
      <c r="M459" s="2" t="s">
        <v>24</v>
      </c>
      <c r="N459" s="4">
        <v>0</v>
      </c>
      <c r="O459" s="4">
        <v>43.92</v>
      </c>
      <c r="P459" s="4">
        <v>4.3920000000000001E-2</v>
      </c>
      <c r="Q459" s="4">
        <v>11.53</v>
      </c>
      <c r="R459" s="4">
        <v>1.07</v>
      </c>
      <c r="S459" s="4"/>
      <c r="T459" s="4">
        <v>12.6</v>
      </c>
      <c r="U459" s="4">
        <v>43.92</v>
      </c>
      <c r="V459" s="12">
        <f>IFERROR(Tableau6[[#This Row],[Couts totaux]]/Tableau6[[#This Row],[Poids Brut Calculé pour PV]],0)</f>
        <v>0.28688524590163933</v>
      </c>
      <c r="W459" s="5" t="s">
        <v>1621</v>
      </c>
    </row>
    <row r="460" spans="1:23" x14ac:dyDescent="0.3">
      <c r="A460" s="1" t="s">
        <v>20</v>
      </c>
      <c r="B460" s="2" t="s">
        <v>644</v>
      </c>
      <c r="C460" s="2">
        <v>202301</v>
      </c>
      <c r="D460" s="3">
        <v>44936</v>
      </c>
      <c r="E460" s="2" t="s">
        <v>35</v>
      </c>
      <c r="F460" s="2" t="s">
        <v>36</v>
      </c>
      <c r="G460" s="2" t="s">
        <v>403</v>
      </c>
      <c r="H460" s="2" t="s">
        <v>271</v>
      </c>
      <c r="I460" s="2" t="s">
        <v>32</v>
      </c>
      <c r="J460" s="27" t="s">
        <v>1098</v>
      </c>
      <c r="K460" s="27">
        <v>2</v>
      </c>
      <c r="L460" s="2" t="s">
        <v>33</v>
      </c>
      <c r="M460" s="2" t="s">
        <v>24</v>
      </c>
      <c r="N460" s="4"/>
      <c r="O460" s="4"/>
      <c r="P460" s="4">
        <v>0</v>
      </c>
      <c r="Q460" s="4">
        <v>12.61</v>
      </c>
      <c r="R460" s="4">
        <v>1.24</v>
      </c>
      <c r="S460" s="4"/>
      <c r="T460" s="4">
        <v>13.85</v>
      </c>
      <c r="U460" s="4">
        <v>0</v>
      </c>
      <c r="V460" s="12">
        <f>IFERROR(Tableau6[[#This Row],[Couts totaux]]/Tableau6[[#This Row],[Poids Brut Calculé pour PV]],0)</f>
        <v>0</v>
      </c>
      <c r="W460" s="5" t="s">
        <v>1622</v>
      </c>
    </row>
    <row r="461" spans="1:23" x14ac:dyDescent="0.3">
      <c r="A461" s="1" t="s">
        <v>20</v>
      </c>
      <c r="B461" s="2" t="s">
        <v>644</v>
      </c>
      <c r="C461" s="2">
        <v>202301</v>
      </c>
      <c r="D461" s="3">
        <v>44936</v>
      </c>
      <c r="E461" s="2" t="s">
        <v>35</v>
      </c>
      <c r="F461" s="2" t="s">
        <v>36</v>
      </c>
      <c r="G461" s="2" t="s">
        <v>403</v>
      </c>
      <c r="H461" s="2" t="s">
        <v>27</v>
      </c>
      <c r="I461" s="2" t="s">
        <v>228</v>
      </c>
      <c r="J461" s="27" t="s">
        <v>1085</v>
      </c>
      <c r="K461" s="27">
        <v>2</v>
      </c>
      <c r="L461" s="2" t="s">
        <v>229</v>
      </c>
      <c r="M461" s="2" t="s">
        <v>24</v>
      </c>
      <c r="N461" s="4"/>
      <c r="O461" s="4"/>
      <c r="P461" s="4">
        <v>0</v>
      </c>
      <c r="Q461" s="4">
        <v>13.39</v>
      </c>
      <c r="R461" s="4">
        <v>1.32</v>
      </c>
      <c r="S461" s="4"/>
      <c r="T461" s="4">
        <v>14.71</v>
      </c>
      <c r="U461" s="4">
        <v>0</v>
      </c>
      <c r="V461" s="12">
        <f>IFERROR(Tableau6[[#This Row],[Couts totaux]]/Tableau6[[#This Row],[Poids Brut Calculé pour PV]],0)</f>
        <v>0</v>
      </c>
      <c r="W461" s="5" t="s">
        <v>1623</v>
      </c>
    </row>
    <row r="462" spans="1:23" x14ac:dyDescent="0.3">
      <c r="A462" s="1" t="s">
        <v>20</v>
      </c>
      <c r="B462" s="2" t="s">
        <v>644</v>
      </c>
      <c r="C462" s="2">
        <v>202301</v>
      </c>
      <c r="D462" s="3">
        <v>44936</v>
      </c>
      <c r="E462" s="2" t="s">
        <v>35</v>
      </c>
      <c r="F462" s="2" t="s">
        <v>36</v>
      </c>
      <c r="G462" s="2" t="s">
        <v>26</v>
      </c>
      <c r="H462" s="2" t="s">
        <v>131</v>
      </c>
      <c r="I462" s="2" t="s">
        <v>132</v>
      </c>
      <c r="J462" s="27" t="s">
        <v>1092</v>
      </c>
      <c r="K462" s="27">
        <v>2</v>
      </c>
      <c r="L462" s="2" t="s">
        <v>133</v>
      </c>
      <c r="M462" s="2" t="s">
        <v>24</v>
      </c>
      <c r="N462" s="4">
        <v>0.17089416400825999</v>
      </c>
      <c r="O462" s="4">
        <v>285.88</v>
      </c>
      <c r="P462" s="4">
        <v>0.28588000000000002</v>
      </c>
      <c r="Q462" s="4">
        <v>130.63</v>
      </c>
      <c r="R462" s="4">
        <v>12.84</v>
      </c>
      <c r="S462" s="4"/>
      <c r="T462" s="4">
        <v>143.47</v>
      </c>
      <c r="U462" s="4">
        <v>285.88</v>
      </c>
      <c r="V462" s="12">
        <f>IFERROR(Tableau6[[#This Row],[Couts totaux]]/Tableau6[[#This Row],[Poids Brut Calculé pour PV]],0)</f>
        <v>0.50185392472366031</v>
      </c>
      <c r="W462" s="5" t="s">
        <v>1625</v>
      </c>
    </row>
    <row r="463" spans="1:23" x14ac:dyDescent="0.3">
      <c r="A463" s="1" t="s">
        <v>20</v>
      </c>
      <c r="B463" s="2" t="s">
        <v>644</v>
      </c>
      <c r="C463" s="2">
        <v>202301</v>
      </c>
      <c r="D463" s="3">
        <v>44936</v>
      </c>
      <c r="E463" s="2" t="s">
        <v>35</v>
      </c>
      <c r="F463" s="2" t="s">
        <v>36</v>
      </c>
      <c r="G463" s="2" t="s">
        <v>26</v>
      </c>
      <c r="H463" s="2" t="s">
        <v>260</v>
      </c>
      <c r="I463" s="2" t="s">
        <v>32</v>
      </c>
      <c r="J463" s="27" t="s">
        <v>1098</v>
      </c>
      <c r="K463" s="27">
        <v>2</v>
      </c>
      <c r="L463" s="2" t="s">
        <v>33</v>
      </c>
      <c r="M463" s="2" t="s">
        <v>24</v>
      </c>
      <c r="N463" s="4">
        <v>0</v>
      </c>
      <c r="O463" s="4">
        <v>148.74</v>
      </c>
      <c r="P463" s="4">
        <v>0.14874000000000001</v>
      </c>
      <c r="Q463" s="4">
        <v>37.42</v>
      </c>
      <c r="R463" s="4">
        <v>3.68</v>
      </c>
      <c r="S463" s="4"/>
      <c r="T463" s="4">
        <v>41.1</v>
      </c>
      <c r="U463" s="4">
        <v>148.74</v>
      </c>
      <c r="V463" s="12">
        <f>IFERROR(Tableau6[[#This Row],[Couts totaux]]/Tableau6[[#This Row],[Poids Brut Calculé pour PV]],0)</f>
        <v>0.27632109721661957</v>
      </c>
      <c r="W463" s="5" t="s">
        <v>1623</v>
      </c>
    </row>
    <row r="464" spans="1:23" x14ac:dyDescent="0.3">
      <c r="A464" s="1" t="s">
        <v>20</v>
      </c>
      <c r="B464" s="2" t="s">
        <v>644</v>
      </c>
      <c r="C464" s="2">
        <v>202301</v>
      </c>
      <c r="D464" s="3">
        <v>44936</v>
      </c>
      <c r="E464" s="2" t="s">
        <v>35</v>
      </c>
      <c r="F464" s="2" t="s">
        <v>36</v>
      </c>
      <c r="G464" s="2" t="s">
        <v>26</v>
      </c>
      <c r="H464" s="2" t="s">
        <v>27</v>
      </c>
      <c r="I464" s="2" t="s">
        <v>159</v>
      </c>
      <c r="J464" s="27" t="s">
        <v>1119</v>
      </c>
      <c r="K464" s="27">
        <v>2</v>
      </c>
      <c r="L464" s="2" t="s">
        <v>160</v>
      </c>
      <c r="M464" s="2" t="s">
        <v>24</v>
      </c>
      <c r="N464" s="4">
        <v>0</v>
      </c>
      <c r="O464" s="4">
        <v>23.8</v>
      </c>
      <c r="P464" s="4">
        <v>2.3800000000000002E-2</v>
      </c>
      <c r="Q464" s="4">
        <v>16.93</v>
      </c>
      <c r="R464" s="4">
        <v>1.66</v>
      </c>
      <c r="S464" s="4"/>
      <c r="T464" s="4">
        <v>18.59</v>
      </c>
      <c r="U464" s="4">
        <v>23.8</v>
      </c>
      <c r="V464" s="12">
        <f>IFERROR(Tableau6[[#This Row],[Couts totaux]]/Tableau6[[#This Row],[Poids Brut Calculé pour PV]],0)</f>
        <v>0.78109243697478992</v>
      </c>
      <c r="W464" s="5" t="s">
        <v>1625</v>
      </c>
    </row>
    <row r="465" spans="1:23" x14ac:dyDescent="0.3">
      <c r="A465" s="1" t="s">
        <v>20</v>
      </c>
      <c r="B465" s="2" t="s">
        <v>644</v>
      </c>
      <c r="C465" s="2">
        <v>202301</v>
      </c>
      <c r="D465" s="3">
        <v>44936</v>
      </c>
      <c r="E465" s="2" t="s">
        <v>35</v>
      </c>
      <c r="F465" s="2" t="s">
        <v>36</v>
      </c>
      <c r="G465" s="2" t="s">
        <v>26</v>
      </c>
      <c r="H465" s="2" t="s">
        <v>27</v>
      </c>
      <c r="I465" s="2" t="s">
        <v>154</v>
      </c>
      <c r="J465" s="27" t="s">
        <v>1098</v>
      </c>
      <c r="K465" s="27">
        <v>2</v>
      </c>
      <c r="L465" s="2" t="s">
        <v>155</v>
      </c>
      <c r="M465" s="2" t="s">
        <v>24</v>
      </c>
      <c r="N465" s="4">
        <v>0</v>
      </c>
      <c r="O465" s="4">
        <v>28</v>
      </c>
      <c r="P465" s="4">
        <v>2.8000000000000001E-2</v>
      </c>
      <c r="Q465" s="4">
        <v>16.93</v>
      </c>
      <c r="R465" s="4">
        <v>1.66</v>
      </c>
      <c r="S465" s="4"/>
      <c r="T465" s="4">
        <v>18.59</v>
      </c>
      <c r="U465" s="4">
        <v>28</v>
      </c>
      <c r="V465" s="12">
        <f>IFERROR(Tableau6[[#This Row],[Couts totaux]]/Tableau6[[#This Row],[Poids Brut Calculé pour PV]],0)</f>
        <v>0.66392857142857142</v>
      </c>
      <c r="W465" s="5" t="s">
        <v>1623</v>
      </c>
    </row>
    <row r="466" spans="1:23" x14ac:dyDescent="0.3">
      <c r="A466" s="1" t="s">
        <v>20</v>
      </c>
      <c r="B466" s="2" t="s">
        <v>644</v>
      </c>
      <c r="C466" s="2">
        <v>202301</v>
      </c>
      <c r="D466" s="3">
        <v>44936</v>
      </c>
      <c r="E466" s="2" t="s">
        <v>35</v>
      </c>
      <c r="F466" s="2" t="s">
        <v>36</v>
      </c>
      <c r="G466" s="2" t="s">
        <v>26</v>
      </c>
      <c r="H466" s="2" t="s">
        <v>27</v>
      </c>
      <c r="I466" s="2" t="s">
        <v>383</v>
      </c>
      <c r="J466" s="27" t="s">
        <v>1098</v>
      </c>
      <c r="K466" s="27">
        <v>2</v>
      </c>
      <c r="L466" s="2" t="s">
        <v>384</v>
      </c>
      <c r="M466" s="2" t="s">
        <v>24</v>
      </c>
      <c r="N466" s="4">
        <v>0</v>
      </c>
      <c r="O466" s="4">
        <v>210.44</v>
      </c>
      <c r="P466" s="4">
        <v>0.21043999999999999</v>
      </c>
      <c r="Q466" s="4">
        <v>45.25</v>
      </c>
      <c r="R466" s="4">
        <v>4.45</v>
      </c>
      <c r="S466" s="4"/>
      <c r="T466" s="4">
        <v>49.7</v>
      </c>
      <c r="U466" s="4">
        <v>210.44</v>
      </c>
      <c r="V466" s="12">
        <f>IFERROR(Tableau6[[#This Row],[Couts totaux]]/Tableau6[[#This Row],[Poids Brut Calculé pour PV]],0)</f>
        <v>0.2361718304504847</v>
      </c>
      <c r="W466" s="5" t="s">
        <v>1624</v>
      </c>
    </row>
    <row r="467" spans="1:23" x14ac:dyDescent="0.3">
      <c r="A467" s="1" t="s">
        <v>20</v>
      </c>
      <c r="B467" s="2" t="s">
        <v>644</v>
      </c>
      <c r="C467" s="2">
        <v>202301</v>
      </c>
      <c r="D467" s="3">
        <v>44936</v>
      </c>
      <c r="E467" s="2" t="s">
        <v>35</v>
      </c>
      <c r="F467" s="2" t="s">
        <v>36</v>
      </c>
      <c r="G467" s="2" t="s">
        <v>26</v>
      </c>
      <c r="H467" s="2" t="s">
        <v>134</v>
      </c>
      <c r="I467" s="2" t="s">
        <v>272</v>
      </c>
      <c r="J467" s="27" t="s">
        <v>1098</v>
      </c>
      <c r="K467" s="27">
        <v>2</v>
      </c>
      <c r="L467" s="2" t="s">
        <v>273</v>
      </c>
      <c r="M467" s="2" t="s">
        <v>24</v>
      </c>
      <c r="N467" s="4">
        <v>0</v>
      </c>
      <c r="O467" s="4">
        <v>116.6</v>
      </c>
      <c r="P467" s="4">
        <v>0.1166</v>
      </c>
      <c r="Q467" s="4">
        <v>28.61</v>
      </c>
      <c r="R467" s="4">
        <v>2.81</v>
      </c>
      <c r="S467" s="4"/>
      <c r="T467" s="4">
        <v>31.419999999999998</v>
      </c>
      <c r="U467" s="4">
        <v>116.6</v>
      </c>
      <c r="V467" s="12">
        <f>IFERROR(Tableau6[[#This Row],[Couts totaux]]/Tableau6[[#This Row],[Poids Brut Calculé pour PV]],0)</f>
        <v>0.26946826758147513</v>
      </c>
      <c r="W467" s="5" t="s">
        <v>1622</v>
      </c>
    </row>
    <row r="468" spans="1:23" x14ac:dyDescent="0.3">
      <c r="A468" s="1" t="s">
        <v>20</v>
      </c>
      <c r="B468" s="2" t="s">
        <v>644</v>
      </c>
      <c r="C468" s="2">
        <v>202301</v>
      </c>
      <c r="D468" s="3">
        <v>44936</v>
      </c>
      <c r="E468" s="2" t="s">
        <v>35</v>
      </c>
      <c r="F468" s="2" t="s">
        <v>36</v>
      </c>
      <c r="G468" s="2" t="s">
        <v>26</v>
      </c>
      <c r="H468" s="2" t="s">
        <v>1627</v>
      </c>
      <c r="I468" s="2" t="s">
        <v>49</v>
      </c>
      <c r="J468" s="27" t="s">
        <v>1119</v>
      </c>
      <c r="K468" s="27">
        <v>2</v>
      </c>
      <c r="L468" s="2" t="s">
        <v>50</v>
      </c>
      <c r="M468" s="2" t="s">
        <v>24</v>
      </c>
      <c r="N468" s="4">
        <v>0</v>
      </c>
      <c r="O468" s="4">
        <v>36</v>
      </c>
      <c r="P468" s="4">
        <v>3.5999999999999997E-2</v>
      </c>
      <c r="Q468" s="4">
        <v>18.14</v>
      </c>
      <c r="R468" s="4">
        <v>1.78</v>
      </c>
      <c r="S468" s="4"/>
      <c r="T468" s="4">
        <v>19.920000000000002</v>
      </c>
      <c r="U468" s="4">
        <v>36</v>
      </c>
      <c r="V468" s="12">
        <f>IFERROR(Tableau6[[#This Row],[Couts totaux]]/Tableau6[[#This Row],[Poids Brut Calculé pour PV]],0)</f>
        <v>0.55333333333333334</v>
      </c>
      <c r="W468" s="5" t="s">
        <v>1626</v>
      </c>
    </row>
    <row r="469" spans="1:23" x14ac:dyDescent="0.3">
      <c r="A469" s="1" t="s">
        <v>20</v>
      </c>
      <c r="B469" s="2" t="s">
        <v>644</v>
      </c>
      <c r="C469" s="2">
        <v>202301</v>
      </c>
      <c r="D469" s="3">
        <v>44936</v>
      </c>
      <c r="E469" s="2" t="s">
        <v>35</v>
      </c>
      <c r="F469" s="2" t="s">
        <v>36</v>
      </c>
      <c r="G469" s="2" t="s">
        <v>26</v>
      </c>
      <c r="H469" s="2" t="s">
        <v>106</v>
      </c>
      <c r="I469" s="2" t="s">
        <v>113</v>
      </c>
      <c r="J469" s="27" t="s">
        <v>1085</v>
      </c>
      <c r="K469" s="27">
        <v>2</v>
      </c>
      <c r="L469" s="2" t="s">
        <v>114</v>
      </c>
      <c r="M469" s="2" t="s">
        <v>24</v>
      </c>
      <c r="N469" s="4">
        <v>0</v>
      </c>
      <c r="O469" s="4">
        <v>23.8</v>
      </c>
      <c r="P469" s="4">
        <v>2.3800000000000002E-2</v>
      </c>
      <c r="Q469" s="4">
        <v>18.04</v>
      </c>
      <c r="R469" s="4">
        <v>1.77</v>
      </c>
      <c r="S469" s="4"/>
      <c r="T469" s="4">
        <v>19.809999999999999</v>
      </c>
      <c r="U469" s="4">
        <v>23.8</v>
      </c>
      <c r="V469" s="12">
        <f>IFERROR(Tableau6[[#This Row],[Couts totaux]]/Tableau6[[#This Row],[Poids Brut Calculé pour PV]],0)</f>
        <v>0.83235294117647052</v>
      </c>
      <c r="W469" s="5" t="s">
        <v>1623</v>
      </c>
    </row>
    <row r="470" spans="1:23" x14ac:dyDescent="0.3">
      <c r="A470" s="1" t="s">
        <v>20</v>
      </c>
      <c r="B470" s="2" t="s">
        <v>644</v>
      </c>
      <c r="C470" s="2">
        <v>202301</v>
      </c>
      <c r="D470" s="3">
        <v>44936</v>
      </c>
      <c r="E470" s="2" t="s">
        <v>98</v>
      </c>
      <c r="F470" s="2" t="s">
        <v>23</v>
      </c>
      <c r="G470" s="2" t="s">
        <v>26</v>
      </c>
      <c r="H470" s="2" t="s">
        <v>116</v>
      </c>
      <c r="I470" s="2" t="s">
        <v>117</v>
      </c>
      <c r="J470" s="27" t="s">
        <v>1107</v>
      </c>
      <c r="K470" s="27">
        <v>2</v>
      </c>
      <c r="L470" s="2" t="s">
        <v>118</v>
      </c>
      <c r="M470" s="2" t="s">
        <v>24</v>
      </c>
      <c r="N470" s="4">
        <v>0.21514589039236001</v>
      </c>
      <c r="O470" s="4">
        <v>1866.027</v>
      </c>
      <c r="P470" s="4">
        <v>1.8660270000000001</v>
      </c>
      <c r="Q470" s="4">
        <v>140.33000000000001</v>
      </c>
      <c r="R470" s="4">
        <v>25.09</v>
      </c>
      <c r="S470" s="4"/>
      <c r="T470" s="4">
        <v>165.42000000000002</v>
      </c>
      <c r="U470" s="4">
        <v>1866.027</v>
      </c>
      <c r="V470" s="12">
        <f>IFERROR(Tableau6[[#This Row],[Couts totaux]]/Tableau6[[#This Row],[Poids Brut Calculé pour PV]],0)</f>
        <v>8.8648234993384353E-2</v>
      </c>
      <c r="W470" s="5" t="s">
        <v>1628</v>
      </c>
    </row>
    <row r="471" spans="1:23" x14ac:dyDescent="0.3">
      <c r="A471" s="1" t="s">
        <v>20</v>
      </c>
      <c r="B471" s="2" t="s">
        <v>644</v>
      </c>
      <c r="C471" s="2">
        <v>202301</v>
      </c>
      <c r="D471" s="3">
        <v>44936</v>
      </c>
      <c r="E471" s="2" t="s">
        <v>98</v>
      </c>
      <c r="F471" s="2" t="s">
        <v>23</v>
      </c>
      <c r="G471" s="2" t="s">
        <v>26</v>
      </c>
      <c r="H471" s="2" t="s">
        <v>1629</v>
      </c>
      <c r="I471" s="2" t="s">
        <v>353</v>
      </c>
      <c r="J471" s="27" t="s">
        <v>1148</v>
      </c>
      <c r="K471" s="27">
        <v>1</v>
      </c>
      <c r="L471" s="2" t="s">
        <v>354</v>
      </c>
      <c r="M471" s="2" t="s">
        <v>24</v>
      </c>
      <c r="N471" s="4">
        <v>0.43055706208313999</v>
      </c>
      <c r="O471" s="4">
        <v>1950.77</v>
      </c>
      <c r="P471" s="4">
        <v>1.9507699999999999</v>
      </c>
      <c r="Q471" s="4">
        <v>122.67</v>
      </c>
      <c r="R471" s="4">
        <v>21.93</v>
      </c>
      <c r="S471" s="4"/>
      <c r="T471" s="4">
        <v>144.6</v>
      </c>
      <c r="U471" s="4">
        <v>1950.77</v>
      </c>
      <c r="V471" s="12">
        <f>IFERROR(Tableau6[[#This Row],[Couts totaux]]/Tableau6[[#This Row],[Poids Brut Calculé pour PV]],0)</f>
        <v>7.4124576449299512E-2</v>
      </c>
      <c r="W471" s="5" t="s">
        <v>1630</v>
      </c>
    </row>
    <row r="472" spans="1:23" x14ac:dyDescent="0.3">
      <c r="A472" s="1" t="s">
        <v>20</v>
      </c>
      <c r="B472" s="2" t="s">
        <v>644</v>
      </c>
      <c r="C472" s="2">
        <v>202301</v>
      </c>
      <c r="D472" s="3">
        <v>44936</v>
      </c>
      <c r="E472" s="2" t="s">
        <v>98</v>
      </c>
      <c r="F472" s="2" t="s">
        <v>23</v>
      </c>
      <c r="G472" s="2" t="s">
        <v>26</v>
      </c>
      <c r="H472" s="2" t="s">
        <v>183</v>
      </c>
      <c r="I472" s="2" t="s">
        <v>184</v>
      </c>
      <c r="J472" s="27" t="s">
        <v>1148</v>
      </c>
      <c r="K472" s="27">
        <v>1</v>
      </c>
      <c r="L472" s="2" t="s">
        <v>185</v>
      </c>
      <c r="M472" s="2" t="s">
        <v>24</v>
      </c>
      <c r="N472" s="4">
        <v>0.2238114179813</v>
      </c>
      <c r="O472" s="4">
        <v>442.46</v>
      </c>
      <c r="P472" s="4">
        <v>0.44245999999999996</v>
      </c>
      <c r="Q472" s="4">
        <v>84</v>
      </c>
      <c r="R472" s="4">
        <v>15.02</v>
      </c>
      <c r="S472" s="4"/>
      <c r="T472" s="4">
        <v>99.02</v>
      </c>
      <c r="U472" s="4">
        <v>442.46</v>
      </c>
      <c r="V472" s="12">
        <f>IFERROR(Tableau6[[#This Row],[Couts totaux]]/Tableau6[[#This Row],[Poids Brut Calculé pour PV]],0)</f>
        <v>0.22379424128734801</v>
      </c>
      <c r="W472" s="5" t="s">
        <v>1631</v>
      </c>
    </row>
    <row r="473" spans="1:23" x14ac:dyDescent="0.3">
      <c r="A473" s="1" t="s">
        <v>20</v>
      </c>
      <c r="B473" s="2" t="s">
        <v>644</v>
      </c>
      <c r="C473" s="2">
        <v>202301</v>
      </c>
      <c r="D473" s="3">
        <v>44936</v>
      </c>
      <c r="E473" s="2" t="s">
        <v>64</v>
      </c>
      <c r="F473" s="2" t="s">
        <v>36</v>
      </c>
      <c r="G473" s="2" t="s">
        <v>403</v>
      </c>
      <c r="H473" s="2" t="s">
        <v>28</v>
      </c>
      <c r="I473" s="2" t="s">
        <v>90</v>
      </c>
      <c r="J473" s="27" t="s">
        <v>1142</v>
      </c>
      <c r="K473" s="27">
        <v>1</v>
      </c>
      <c r="L473" s="2" t="s">
        <v>91</v>
      </c>
      <c r="M473" s="2" t="s">
        <v>24</v>
      </c>
      <c r="N473" s="4"/>
      <c r="O473" s="4"/>
      <c r="P473" s="4">
        <v>0</v>
      </c>
      <c r="Q473" s="4">
        <v>11.7</v>
      </c>
      <c r="R473" s="4">
        <v>1.35</v>
      </c>
      <c r="S473" s="4"/>
      <c r="T473" s="4">
        <v>13.049999999999999</v>
      </c>
      <c r="U473" s="4">
        <v>0</v>
      </c>
      <c r="V473" s="12">
        <f>IFERROR(Tableau6[[#This Row],[Couts totaux]]/Tableau6[[#This Row],[Poids Brut Calculé pour PV]],0)</f>
        <v>0</v>
      </c>
      <c r="W473" s="5" t="s">
        <v>1632</v>
      </c>
    </row>
    <row r="474" spans="1:23" x14ac:dyDescent="0.3">
      <c r="A474" s="1" t="s">
        <v>20</v>
      </c>
      <c r="B474" s="2" t="s">
        <v>644</v>
      </c>
      <c r="C474" s="2">
        <v>202301</v>
      </c>
      <c r="D474" s="3">
        <v>44936</v>
      </c>
      <c r="E474" s="2" t="s">
        <v>64</v>
      </c>
      <c r="F474" s="2" t="s">
        <v>36</v>
      </c>
      <c r="G474" s="2" t="s">
        <v>403</v>
      </c>
      <c r="H474" s="2" t="s">
        <v>28</v>
      </c>
      <c r="I474" s="2" t="s">
        <v>90</v>
      </c>
      <c r="J474" s="27" t="s">
        <v>1142</v>
      </c>
      <c r="K474" s="27">
        <v>1</v>
      </c>
      <c r="L474" s="2" t="s">
        <v>91</v>
      </c>
      <c r="M474" s="2" t="s">
        <v>24</v>
      </c>
      <c r="N474" s="4"/>
      <c r="O474" s="4"/>
      <c r="P474" s="4">
        <v>0</v>
      </c>
      <c r="Q474" s="4">
        <v>11.7</v>
      </c>
      <c r="R474" s="4">
        <v>1.35</v>
      </c>
      <c r="S474" s="4"/>
      <c r="T474" s="4">
        <v>13.049999999999999</v>
      </c>
      <c r="U474" s="4">
        <v>0</v>
      </c>
      <c r="V474" s="12">
        <f>IFERROR(Tableau6[[#This Row],[Couts totaux]]/Tableau6[[#This Row],[Poids Brut Calculé pour PV]],0)</f>
        <v>0</v>
      </c>
      <c r="W474" s="5" t="s">
        <v>1633</v>
      </c>
    </row>
    <row r="475" spans="1:23" x14ac:dyDescent="0.3">
      <c r="A475" s="1" t="s">
        <v>20</v>
      </c>
      <c r="B475" s="2" t="s">
        <v>644</v>
      </c>
      <c r="C475" s="2">
        <v>202301</v>
      </c>
      <c r="D475" s="3">
        <v>44936</v>
      </c>
      <c r="E475" s="2" t="s">
        <v>64</v>
      </c>
      <c r="F475" s="2" t="s">
        <v>36</v>
      </c>
      <c r="G475" s="2" t="s">
        <v>403</v>
      </c>
      <c r="H475" s="2" t="s">
        <v>145</v>
      </c>
      <c r="I475" s="2" t="s">
        <v>146</v>
      </c>
      <c r="J475" s="27" t="s">
        <v>1107</v>
      </c>
      <c r="K475" s="27">
        <v>2</v>
      </c>
      <c r="L475" s="2" t="s">
        <v>147</v>
      </c>
      <c r="M475" s="2" t="s">
        <v>24</v>
      </c>
      <c r="N475" s="4"/>
      <c r="O475" s="4"/>
      <c r="P475" s="4">
        <v>0</v>
      </c>
      <c r="Q475" s="4">
        <v>10.66</v>
      </c>
      <c r="R475" s="4">
        <v>1.23</v>
      </c>
      <c r="S475" s="4"/>
      <c r="T475" s="4">
        <v>11.89</v>
      </c>
      <c r="U475" s="4">
        <v>0</v>
      </c>
      <c r="V475" s="12">
        <f>IFERROR(Tableau6[[#This Row],[Couts totaux]]/Tableau6[[#This Row],[Poids Brut Calculé pour PV]],0)</f>
        <v>0</v>
      </c>
      <c r="W475" s="5" t="s">
        <v>1634</v>
      </c>
    </row>
    <row r="476" spans="1:23" x14ac:dyDescent="0.3">
      <c r="A476" s="1" t="s">
        <v>20</v>
      </c>
      <c r="B476" s="2" t="s">
        <v>644</v>
      </c>
      <c r="C476" s="2">
        <v>202301</v>
      </c>
      <c r="D476" s="3">
        <v>44936</v>
      </c>
      <c r="E476" s="2" t="s">
        <v>64</v>
      </c>
      <c r="F476" s="2" t="s">
        <v>36</v>
      </c>
      <c r="G476" s="2" t="s">
        <v>26</v>
      </c>
      <c r="H476" s="2" t="s">
        <v>27</v>
      </c>
      <c r="I476" s="2" t="s">
        <v>51</v>
      </c>
      <c r="J476" s="27" t="s">
        <v>1107</v>
      </c>
      <c r="K476" s="27">
        <v>2</v>
      </c>
      <c r="L476" s="2" t="s">
        <v>52</v>
      </c>
      <c r="M476" s="2" t="s">
        <v>24</v>
      </c>
      <c r="N476" s="4">
        <v>0</v>
      </c>
      <c r="O476" s="4">
        <v>98.690000000000197</v>
      </c>
      <c r="P476" s="4">
        <v>9.8690000000000194E-2</v>
      </c>
      <c r="Q476" s="4">
        <v>25.62</v>
      </c>
      <c r="R476" s="4">
        <v>2.95</v>
      </c>
      <c r="S476" s="4"/>
      <c r="T476" s="4">
        <v>28.57</v>
      </c>
      <c r="U476" s="4">
        <v>98.690000000000197</v>
      </c>
      <c r="V476" s="12">
        <f>IFERROR(Tableau6[[#This Row],[Couts totaux]]/Tableau6[[#This Row],[Poids Brut Calculé pour PV]],0)</f>
        <v>0.28949234978214555</v>
      </c>
      <c r="W476" s="5" t="s">
        <v>1632</v>
      </c>
    </row>
    <row r="477" spans="1:23" x14ac:dyDescent="0.3">
      <c r="A477" s="1" t="s">
        <v>20</v>
      </c>
      <c r="B477" s="2" t="s">
        <v>644</v>
      </c>
      <c r="C477" s="2">
        <v>202301</v>
      </c>
      <c r="D477" s="3">
        <v>44936</v>
      </c>
      <c r="E477" s="2" t="s">
        <v>64</v>
      </c>
      <c r="F477" s="2" t="s">
        <v>36</v>
      </c>
      <c r="G477" s="2" t="s">
        <v>26</v>
      </c>
      <c r="H477" s="2" t="s">
        <v>27</v>
      </c>
      <c r="I477" s="2" t="s">
        <v>51</v>
      </c>
      <c r="J477" s="27" t="s">
        <v>1107</v>
      </c>
      <c r="K477" s="27">
        <v>2</v>
      </c>
      <c r="L477" s="2" t="s">
        <v>52</v>
      </c>
      <c r="M477" s="2" t="s">
        <v>24</v>
      </c>
      <c r="N477" s="4">
        <v>0.42034682080919999</v>
      </c>
      <c r="O477" s="4">
        <v>138.4</v>
      </c>
      <c r="P477" s="4">
        <v>0.1384</v>
      </c>
      <c r="Q477" s="4">
        <v>34.159999999999997</v>
      </c>
      <c r="R477" s="4">
        <v>3.93</v>
      </c>
      <c r="S477" s="4"/>
      <c r="T477" s="4">
        <v>38.089999999999996</v>
      </c>
      <c r="U477" s="4">
        <v>138.4</v>
      </c>
      <c r="V477" s="12">
        <f>IFERROR(Tableau6[[#This Row],[Couts totaux]]/Tableau6[[#This Row],[Poids Brut Calculé pour PV]],0)</f>
        <v>0.2752167630057803</v>
      </c>
      <c r="W477" s="5" t="s">
        <v>1634</v>
      </c>
    </row>
    <row r="478" spans="1:23" x14ac:dyDescent="0.3">
      <c r="A478" s="1" t="s">
        <v>20</v>
      </c>
      <c r="B478" s="2" t="s">
        <v>644</v>
      </c>
      <c r="C478" s="2">
        <v>202301</v>
      </c>
      <c r="D478" s="3">
        <v>44936</v>
      </c>
      <c r="E478" s="2" t="s">
        <v>64</v>
      </c>
      <c r="F478" s="2" t="s">
        <v>36</v>
      </c>
      <c r="G478" s="2" t="s">
        <v>26</v>
      </c>
      <c r="H478" s="2" t="s">
        <v>27</v>
      </c>
      <c r="I478" s="2" t="s">
        <v>53</v>
      </c>
      <c r="J478" s="27" t="s">
        <v>1107</v>
      </c>
      <c r="K478" s="27">
        <v>2</v>
      </c>
      <c r="L478" s="2" t="s">
        <v>54</v>
      </c>
      <c r="M478" s="2" t="s">
        <v>24</v>
      </c>
      <c r="N478" s="4">
        <v>0</v>
      </c>
      <c r="O478" s="4">
        <v>0.26</v>
      </c>
      <c r="P478" s="4">
        <v>2.6000000000000003E-4</v>
      </c>
      <c r="Q478" s="4">
        <v>12.17</v>
      </c>
      <c r="R478" s="4">
        <v>1.4</v>
      </c>
      <c r="S478" s="4"/>
      <c r="T478" s="4">
        <v>13.57</v>
      </c>
      <c r="U478" s="4">
        <v>0.26</v>
      </c>
      <c r="V478" s="12">
        <f>IFERROR(Tableau6[[#This Row],[Couts totaux]]/Tableau6[[#This Row],[Poids Brut Calculé pour PV]],0)</f>
        <v>52.192307692307693</v>
      </c>
      <c r="W478" s="5" t="s">
        <v>1632</v>
      </c>
    </row>
    <row r="479" spans="1:23" x14ac:dyDescent="0.3">
      <c r="A479" s="1" t="s">
        <v>20</v>
      </c>
      <c r="B479" s="2" t="s">
        <v>644</v>
      </c>
      <c r="C479" s="2">
        <v>202301</v>
      </c>
      <c r="D479" s="3">
        <v>44936</v>
      </c>
      <c r="E479" s="2" t="s">
        <v>64</v>
      </c>
      <c r="F479" s="2" t="s">
        <v>36</v>
      </c>
      <c r="G479" s="2" t="s">
        <v>26</v>
      </c>
      <c r="H479" s="2" t="s">
        <v>89</v>
      </c>
      <c r="I479" s="2" t="s">
        <v>90</v>
      </c>
      <c r="J479" s="27" t="s">
        <v>1142</v>
      </c>
      <c r="K479" s="27">
        <v>1</v>
      </c>
      <c r="L479" s="2" t="s">
        <v>91</v>
      </c>
      <c r="M479" s="2" t="s">
        <v>24</v>
      </c>
      <c r="N479" s="4">
        <v>0.33152444076224002</v>
      </c>
      <c r="O479" s="4">
        <v>120.7</v>
      </c>
      <c r="P479" s="4">
        <v>0.1207</v>
      </c>
      <c r="Q479" s="4">
        <v>67.95</v>
      </c>
      <c r="R479" s="4">
        <v>7.81</v>
      </c>
      <c r="S479" s="4"/>
      <c r="T479" s="4">
        <v>75.760000000000005</v>
      </c>
      <c r="U479" s="4">
        <v>120.7</v>
      </c>
      <c r="V479" s="12">
        <f>IFERROR(Tableau6[[#This Row],[Couts totaux]]/Tableau6[[#This Row],[Poids Brut Calculé pour PV]],0)</f>
        <v>0.627671913835957</v>
      </c>
      <c r="W479" s="5" t="s">
        <v>1635</v>
      </c>
    </row>
    <row r="480" spans="1:23" x14ac:dyDescent="0.3">
      <c r="A480" s="1" t="s">
        <v>20</v>
      </c>
      <c r="B480" s="2" t="s">
        <v>644</v>
      </c>
      <c r="C480" s="2">
        <v>202301</v>
      </c>
      <c r="D480" s="3">
        <v>44936</v>
      </c>
      <c r="E480" s="2" t="s">
        <v>64</v>
      </c>
      <c r="F480" s="2" t="s">
        <v>36</v>
      </c>
      <c r="G480" s="2" t="s">
        <v>26</v>
      </c>
      <c r="H480" s="2" t="s">
        <v>58</v>
      </c>
      <c r="I480" s="2" t="s">
        <v>59</v>
      </c>
      <c r="J480" s="27" t="s">
        <v>1149</v>
      </c>
      <c r="K480" s="27">
        <v>1</v>
      </c>
      <c r="L480" s="2" t="s">
        <v>60</v>
      </c>
      <c r="M480" s="2" t="s">
        <v>24</v>
      </c>
      <c r="N480" s="4">
        <v>0.3884560327198</v>
      </c>
      <c r="O480" s="4">
        <v>195.6</v>
      </c>
      <c r="P480" s="4">
        <v>0.1956</v>
      </c>
      <c r="Q480" s="4">
        <v>58.48</v>
      </c>
      <c r="R480" s="4">
        <v>6.73</v>
      </c>
      <c r="S480" s="4"/>
      <c r="T480" s="4">
        <v>65.209999999999994</v>
      </c>
      <c r="U480" s="4">
        <v>195.6</v>
      </c>
      <c r="V480" s="12">
        <f>IFERROR(Tableau6[[#This Row],[Couts totaux]]/Tableau6[[#This Row],[Poids Brut Calculé pour PV]],0)</f>
        <v>0.33338445807770961</v>
      </c>
      <c r="W480" s="5" t="s">
        <v>1633</v>
      </c>
    </row>
    <row r="481" spans="1:23" x14ac:dyDescent="0.3">
      <c r="A481" s="1" t="s">
        <v>20</v>
      </c>
      <c r="B481" s="2" t="s">
        <v>644</v>
      </c>
      <c r="C481" s="2">
        <v>202301</v>
      </c>
      <c r="D481" s="3">
        <v>44936.395833333336</v>
      </c>
      <c r="E481" s="2" t="s">
        <v>94</v>
      </c>
      <c r="F481" s="2" t="s">
        <v>23</v>
      </c>
      <c r="G481" s="2" t="s">
        <v>26</v>
      </c>
      <c r="H481" s="2" t="s">
        <v>1636</v>
      </c>
      <c r="I481" s="2" t="s">
        <v>1042</v>
      </c>
      <c r="J481" s="27" t="s">
        <v>1119</v>
      </c>
      <c r="K481" s="27">
        <v>2</v>
      </c>
      <c r="L481" s="2" t="s">
        <v>1043</v>
      </c>
      <c r="M481" s="2" t="s">
        <v>24</v>
      </c>
      <c r="N481" s="4">
        <v>0.20960823110376001</v>
      </c>
      <c r="O481" s="4">
        <v>1010.8</v>
      </c>
      <c r="P481" s="4">
        <v>1.0107999999999999</v>
      </c>
      <c r="Q481" s="4">
        <v>256.69</v>
      </c>
      <c r="R481" s="4">
        <v>42.87</v>
      </c>
      <c r="S481" s="4"/>
      <c r="T481" s="4">
        <v>299.56</v>
      </c>
      <c r="U481" s="4">
        <v>1010.8</v>
      </c>
      <c r="V481" s="12">
        <f>IFERROR(Tableau6[[#This Row],[Couts totaux]]/Tableau6[[#This Row],[Poids Brut Calculé pour PV]],0)</f>
        <v>0.29635931935100912</v>
      </c>
      <c r="W481" s="5" t="s">
        <v>1637</v>
      </c>
    </row>
    <row r="482" spans="1:23" x14ac:dyDescent="0.3">
      <c r="A482" s="1" t="s">
        <v>20</v>
      </c>
      <c r="B482" s="2" t="s">
        <v>644</v>
      </c>
      <c r="C482" s="2">
        <v>202301</v>
      </c>
      <c r="D482" s="3">
        <v>44936.395833333336</v>
      </c>
      <c r="E482" s="2" t="s">
        <v>94</v>
      </c>
      <c r="F482" s="2" t="s">
        <v>23</v>
      </c>
      <c r="G482" s="2" t="s">
        <v>26</v>
      </c>
      <c r="H482" s="2" t="s">
        <v>204</v>
      </c>
      <c r="I482" s="2" t="s">
        <v>205</v>
      </c>
      <c r="J482" s="27" t="s">
        <v>1119</v>
      </c>
      <c r="K482" s="27">
        <v>2</v>
      </c>
      <c r="L482" s="2" t="s">
        <v>206</v>
      </c>
      <c r="M482" s="2" t="s">
        <v>24</v>
      </c>
      <c r="N482" s="4">
        <v>0.33265964392556002</v>
      </c>
      <c r="O482" s="4">
        <v>1026.19</v>
      </c>
      <c r="P482" s="4">
        <v>1.0261900000000002</v>
      </c>
      <c r="Q482" s="4">
        <v>177.44</v>
      </c>
      <c r="R482" s="4">
        <v>29.63</v>
      </c>
      <c r="S482" s="4"/>
      <c r="T482" s="4">
        <v>207.07</v>
      </c>
      <c r="U482" s="4">
        <v>1026.19</v>
      </c>
      <c r="V482" s="12">
        <f>IFERROR(Tableau6[[#This Row],[Couts totaux]]/Tableau6[[#This Row],[Poids Brut Calculé pour PV]],0)</f>
        <v>0.20178524444790924</v>
      </c>
      <c r="W482" s="5" t="s">
        <v>1637</v>
      </c>
    </row>
    <row r="483" spans="1:23" x14ac:dyDescent="0.3">
      <c r="A483" s="1" t="s">
        <v>20</v>
      </c>
      <c r="B483" s="2" t="s">
        <v>644</v>
      </c>
      <c r="C483" s="2">
        <v>202301</v>
      </c>
      <c r="D483" s="3">
        <v>44937</v>
      </c>
      <c r="E483" s="2" t="s">
        <v>29</v>
      </c>
      <c r="F483" s="2" t="s">
        <v>30</v>
      </c>
      <c r="G483" s="2" t="s">
        <v>26</v>
      </c>
      <c r="H483" s="2" t="s">
        <v>1639</v>
      </c>
      <c r="I483" s="2" t="s">
        <v>584</v>
      </c>
      <c r="J483" s="27" t="s">
        <v>1098</v>
      </c>
      <c r="K483" s="27">
        <v>2</v>
      </c>
      <c r="L483" s="2" t="s">
        <v>585</v>
      </c>
      <c r="M483" s="2" t="s">
        <v>24</v>
      </c>
      <c r="N483" s="4">
        <v>0</v>
      </c>
      <c r="O483" s="4">
        <v>0.26</v>
      </c>
      <c r="P483" s="4">
        <v>2.6000000000000003E-4</v>
      </c>
      <c r="Q483" s="4">
        <v>8.9</v>
      </c>
      <c r="R483" s="4">
        <v>0.42</v>
      </c>
      <c r="S483" s="4"/>
      <c r="T483" s="4">
        <v>9.32</v>
      </c>
      <c r="U483" s="4">
        <v>0.26</v>
      </c>
      <c r="V483" s="12">
        <f>IFERROR(Tableau6[[#This Row],[Couts totaux]]/Tableau6[[#This Row],[Poids Brut Calculé pour PV]],0)</f>
        <v>35.846153846153847</v>
      </c>
      <c r="W483" s="5" t="s">
        <v>1638</v>
      </c>
    </row>
    <row r="484" spans="1:23" x14ac:dyDescent="0.3">
      <c r="A484" s="1" t="s">
        <v>20</v>
      </c>
      <c r="B484" s="2" t="s">
        <v>644</v>
      </c>
      <c r="C484" s="2">
        <v>202301</v>
      </c>
      <c r="D484" s="3">
        <v>44937</v>
      </c>
      <c r="E484" s="2" t="s">
        <v>646</v>
      </c>
      <c r="F484" s="2" t="s">
        <v>36</v>
      </c>
      <c r="G484" s="2" t="s">
        <v>26</v>
      </c>
      <c r="H484" s="2" t="s">
        <v>77</v>
      </c>
      <c r="I484" s="2" t="s">
        <v>78</v>
      </c>
      <c r="J484" s="27" t="s">
        <v>1148</v>
      </c>
      <c r="K484" s="27">
        <v>1</v>
      </c>
      <c r="L484" s="2" t="s">
        <v>79</v>
      </c>
      <c r="M484" s="2" t="s">
        <v>24</v>
      </c>
      <c r="N484" s="4">
        <v>0</v>
      </c>
      <c r="O484" s="4">
        <v>45.9</v>
      </c>
      <c r="P484" s="4">
        <v>4.5899999999999996E-2</v>
      </c>
      <c r="Q484" s="4">
        <v>11.53</v>
      </c>
      <c r="R484" s="4">
        <v>1.36</v>
      </c>
      <c r="S484" s="4"/>
      <c r="T484" s="4">
        <v>12.889999999999999</v>
      </c>
      <c r="U484" s="4">
        <v>45.9</v>
      </c>
      <c r="V484" s="12">
        <f>IFERROR(Tableau6[[#This Row],[Couts totaux]]/Tableau6[[#This Row],[Poids Brut Calculé pour PV]],0)</f>
        <v>0.28082788671023962</v>
      </c>
      <c r="W484" s="5" t="s">
        <v>1640</v>
      </c>
    </row>
    <row r="485" spans="1:23" x14ac:dyDescent="0.3">
      <c r="A485" s="1" t="s">
        <v>20</v>
      </c>
      <c r="B485" s="2" t="s">
        <v>644</v>
      </c>
      <c r="C485" s="2">
        <v>202301</v>
      </c>
      <c r="D485" s="3">
        <v>44937</v>
      </c>
      <c r="E485" s="2" t="s">
        <v>35</v>
      </c>
      <c r="F485" s="2" t="s">
        <v>36</v>
      </c>
      <c r="G485" s="2" t="s">
        <v>403</v>
      </c>
      <c r="H485" s="2" t="s">
        <v>106</v>
      </c>
      <c r="I485" s="2" t="s">
        <v>113</v>
      </c>
      <c r="J485" s="27" t="s">
        <v>1085</v>
      </c>
      <c r="K485" s="27">
        <v>2</v>
      </c>
      <c r="L485" s="2" t="s">
        <v>114</v>
      </c>
      <c r="M485" s="2" t="s">
        <v>24</v>
      </c>
      <c r="N485" s="4"/>
      <c r="O485" s="4"/>
      <c r="P485" s="4">
        <v>0</v>
      </c>
      <c r="Q485" s="4">
        <v>13.39</v>
      </c>
      <c r="R485" s="4">
        <v>1.32</v>
      </c>
      <c r="S485" s="4"/>
      <c r="T485" s="4">
        <v>14.71</v>
      </c>
      <c r="U485" s="4">
        <v>0</v>
      </c>
      <c r="V485" s="12">
        <f>IFERROR(Tableau6[[#This Row],[Couts totaux]]/Tableau6[[#This Row],[Poids Brut Calculé pour PV]],0)</f>
        <v>0</v>
      </c>
      <c r="W485" s="5" t="s">
        <v>1641</v>
      </c>
    </row>
    <row r="486" spans="1:23" x14ac:dyDescent="0.3">
      <c r="A486" s="1" t="s">
        <v>20</v>
      </c>
      <c r="B486" s="2" t="s">
        <v>644</v>
      </c>
      <c r="C486" s="2">
        <v>202301</v>
      </c>
      <c r="D486" s="3">
        <v>44937</v>
      </c>
      <c r="E486" s="2" t="s">
        <v>35</v>
      </c>
      <c r="F486" s="2" t="s">
        <v>36</v>
      </c>
      <c r="G486" s="2" t="s">
        <v>26</v>
      </c>
      <c r="H486" s="2" t="s">
        <v>260</v>
      </c>
      <c r="I486" s="2" t="s">
        <v>32</v>
      </c>
      <c r="J486" s="27" t="s">
        <v>1098</v>
      </c>
      <c r="K486" s="27">
        <v>2</v>
      </c>
      <c r="L486" s="2" t="s">
        <v>33</v>
      </c>
      <c r="M486" s="2" t="s">
        <v>24</v>
      </c>
      <c r="N486" s="4">
        <v>0</v>
      </c>
      <c r="O486" s="4">
        <v>48</v>
      </c>
      <c r="P486" s="4">
        <v>4.8000000000000001E-2</v>
      </c>
      <c r="Q486" s="4">
        <v>21.47</v>
      </c>
      <c r="R486" s="4">
        <v>2.11</v>
      </c>
      <c r="S486" s="4"/>
      <c r="T486" s="4">
        <v>23.58</v>
      </c>
      <c r="U486" s="4">
        <v>48</v>
      </c>
      <c r="V486" s="12">
        <f>IFERROR(Tableau6[[#This Row],[Couts totaux]]/Tableau6[[#This Row],[Poids Brut Calculé pour PV]],0)</f>
        <v>0.49124999999999996</v>
      </c>
      <c r="W486" s="5" t="s">
        <v>1641</v>
      </c>
    </row>
    <row r="487" spans="1:23" x14ac:dyDescent="0.3">
      <c r="A487" s="1" t="s">
        <v>20</v>
      </c>
      <c r="B487" s="2" t="s">
        <v>644</v>
      </c>
      <c r="C487" s="2">
        <v>202301</v>
      </c>
      <c r="D487" s="3">
        <v>44937</v>
      </c>
      <c r="E487" s="2" t="s">
        <v>35</v>
      </c>
      <c r="F487" s="2" t="s">
        <v>36</v>
      </c>
      <c r="G487" s="2" t="s">
        <v>26</v>
      </c>
      <c r="H487" s="2" t="s">
        <v>27</v>
      </c>
      <c r="I487" s="2" t="s">
        <v>128</v>
      </c>
      <c r="J487" s="27" t="s">
        <v>1092</v>
      </c>
      <c r="K487" s="27">
        <v>2</v>
      </c>
      <c r="L487" s="2" t="s">
        <v>129</v>
      </c>
      <c r="M487" s="2" t="s">
        <v>24</v>
      </c>
      <c r="N487" s="4">
        <v>0</v>
      </c>
      <c r="O487" s="4">
        <v>72.59</v>
      </c>
      <c r="P487" s="4">
        <v>7.2590000000000002E-2</v>
      </c>
      <c r="Q487" s="4">
        <v>26.77</v>
      </c>
      <c r="R487" s="4">
        <v>2.63</v>
      </c>
      <c r="S487" s="4"/>
      <c r="T487" s="4">
        <v>29.4</v>
      </c>
      <c r="U487" s="4">
        <v>72.59</v>
      </c>
      <c r="V487" s="12">
        <f>IFERROR(Tableau6[[#This Row],[Couts totaux]]/Tableau6[[#This Row],[Poids Brut Calculé pour PV]],0)</f>
        <v>0.40501446480231434</v>
      </c>
      <c r="W487" s="5" t="s">
        <v>1642</v>
      </c>
    </row>
    <row r="488" spans="1:23" x14ac:dyDescent="0.3">
      <c r="A488" s="1" t="s">
        <v>20</v>
      </c>
      <c r="B488" s="2" t="s">
        <v>644</v>
      </c>
      <c r="C488" s="2">
        <v>202301</v>
      </c>
      <c r="D488" s="3">
        <v>44937</v>
      </c>
      <c r="E488" s="2" t="s">
        <v>35</v>
      </c>
      <c r="F488" s="2" t="s">
        <v>36</v>
      </c>
      <c r="G488" s="2" t="s">
        <v>26</v>
      </c>
      <c r="H488" s="2" t="s">
        <v>27</v>
      </c>
      <c r="I488" s="2" t="s">
        <v>383</v>
      </c>
      <c r="J488" s="27" t="s">
        <v>1098</v>
      </c>
      <c r="K488" s="27">
        <v>2</v>
      </c>
      <c r="L488" s="2" t="s">
        <v>384</v>
      </c>
      <c r="M488" s="2" t="s">
        <v>24</v>
      </c>
      <c r="N488" s="4">
        <v>0</v>
      </c>
      <c r="O488" s="4">
        <v>111.3</v>
      </c>
      <c r="P488" s="4">
        <v>0.1113</v>
      </c>
      <c r="Q488" s="4">
        <v>24.21</v>
      </c>
      <c r="R488" s="4">
        <v>2.38</v>
      </c>
      <c r="S488" s="4"/>
      <c r="T488" s="4">
        <v>26.59</v>
      </c>
      <c r="U488" s="4">
        <v>111.3</v>
      </c>
      <c r="V488" s="12">
        <f>IFERROR(Tableau6[[#This Row],[Couts totaux]]/Tableau6[[#This Row],[Poids Brut Calculé pour PV]],0)</f>
        <v>0.23890386343216533</v>
      </c>
      <c r="W488" s="5" t="s">
        <v>1642</v>
      </c>
    </row>
    <row r="489" spans="1:23" x14ac:dyDescent="0.3">
      <c r="A489" s="1" t="s">
        <v>20</v>
      </c>
      <c r="B489" s="2" t="s">
        <v>644</v>
      </c>
      <c r="C489" s="2">
        <v>202301</v>
      </c>
      <c r="D489" s="3">
        <v>44937</v>
      </c>
      <c r="E489" s="2" t="s">
        <v>35</v>
      </c>
      <c r="F489" s="2" t="s">
        <v>36</v>
      </c>
      <c r="G489" s="2" t="s">
        <v>26</v>
      </c>
      <c r="H489" s="2" t="s">
        <v>27</v>
      </c>
      <c r="I489" s="2" t="s">
        <v>226</v>
      </c>
      <c r="J489" s="27" t="s">
        <v>1092</v>
      </c>
      <c r="K489" s="27">
        <v>2</v>
      </c>
      <c r="L489" s="2" t="s">
        <v>227</v>
      </c>
      <c r="M489" s="2" t="s">
        <v>24</v>
      </c>
      <c r="N489" s="4">
        <v>0</v>
      </c>
      <c r="O489" s="4">
        <v>163.6</v>
      </c>
      <c r="P489" s="4">
        <v>0.1636</v>
      </c>
      <c r="Q489" s="4">
        <v>45.14</v>
      </c>
      <c r="R489" s="4">
        <v>4.4400000000000004</v>
      </c>
      <c r="S489" s="4"/>
      <c r="T489" s="4">
        <v>49.58</v>
      </c>
      <c r="U489" s="4">
        <v>163.6</v>
      </c>
      <c r="V489" s="12">
        <f>IFERROR(Tableau6[[#This Row],[Couts totaux]]/Tableau6[[#This Row],[Poids Brut Calculé pour PV]],0)</f>
        <v>0.30305623471882642</v>
      </c>
      <c r="W489" s="5" t="s">
        <v>1642</v>
      </c>
    </row>
    <row r="490" spans="1:23" x14ac:dyDescent="0.3">
      <c r="A490" s="1" t="s">
        <v>20</v>
      </c>
      <c r="B490" s="2" t="s">
        <v>644</v>
      </c>
      <c r="C490" s="2">
        <v>202301</v>
      </c>
      <c r="D490" s="3">
        <v>44937</v>
      </c>
      <c r="E490" s="2" t="s">
        <v>35</v>
      </c>
      <c r="F490" s="2" t="s">
        <v>36</v>
      </c>
      <c r="G490" s="2" t="s">
        <v>26</v>
      </c>
      <c r="H490" s="2" t="s">
        <v>27</v>
      </c>
      <c r="I490" s="2" t="s">
        <v>62</v>
      </c>
      <c r="J490" s="27" t="s">
        <v>1098</v>
      </c>
      <c r="K490" s="27">
        <v>2</v>
      </c>
      <c r="L490" s="2" t="s">
        <v>63</v>
      </c>
      <c r="M490" s="2" t="s">
        <v>24</v>
      </c>
      <c r="N490" s="4">
        <v>0</v>
      </c>
      <c r="O490" s="4">
        <v>37.6</v>
      </c>
      <c r="P490" s="4">
        <v>3.7600000000000001E-2</v>
      </c>
      <c r="Q490" s="4">
        <v>18.14</v>
      </c>
      <c r="R490" s="4">
        <v>1.78</v>
      </c>
      <c r="S490" s="4"/>
      <c r="T490" s="4">
        <v>19.920000000000002</v>
      </c>
      <c r="U490" s="4">
        <v>37.6</v>
      </c>
      <c r="V490" s="12">
        <f>IFERROR(Tableau6[[#This Row],[Couts totaux]]/Tableau6[[#This Row],[Poids Brut Calculé pour PV]],0)</f>
        <v>0.52978723404255323</v>
      </c>
      <c r="W490" s="5" t="s">
        <v>1642</v>
      </c>
    </row>
    <row r="491" spans="1:23" x14ac:dyDescent="0.3">
      <c r="A491" s="1" t="s">
        <v>20</v>
      </c>
      <c r="B491" s="2" t="s">
        <v>644</v>
      </c>
      <c r="C491" s="2">
        <v>202301</v>
      </c>
      <c r="D491" s="3">
        <v>44937</v>
      </c>
      <c r="E491" s="2" t="s">
        <v>35</v>
      </c>
      <c r="F491" s="2" t="s">
        <v>36</v>
      </c>
      <c r="G491" s="2" t="s">
        <v>26</v>
      </c>
      <c r="H491" s="2" t="s">
        <v>207</v>
      </c>
      <c r="I491" s="2" t="s">
        <v>208</v>
      </c>
      <c r="J491" s="27" t="s">
        <v>1119</v>
      </c>
      <c r="K491" s="27">
        <v>2</v>
      </c>
      <c r="L491" s="2" t="s">
        <v>209</v>
      </c>
      <c r="M491" s="2" t="s">
        <v>24</v>
      </c>
      <c r="N491" s="4">
        <v>0</v>
      </c>
      <c r="O491" s="4">
        <v>146.5</v>
      </c>
      <c r="P491" s="4">
        <v>0.14649999999999999</v>
      </c>
      <c r="Q491" s="4">
        <v>39.619999999999997</v>
      </c>
      <c r="R491" s="4">
        <v>3.89</v>
      </c>
      <c r="S491" s="4"/>
      <c r="T491" s="4">
        <v>43.51</v>
      </c>
      <c r="U491" s="4">
        <v>146.5</v>
      </c>
      <c r="V491" s="12">
        <f>IFERROR(Tableau6[[#This Row],[Couts totaux]]/Tableau6[[#This Row],[Poids Brut Calculé pour PV]],0)</f>
        <v>0.29699658703071669</v>
      </c>
      <c r="W491" s="5" t="s">
        <v>1641</v>
      </c>
    </row>
    <row r="492" spans="1:23" x14ac:dyDescent="0.3">
      <c r="A492" s="1" t="s">
        <v>20</v>
      </c>
      <c r="B492" s="2" t="s">
        <v>644</v>
      </c>
      <c r="C492" s="2">
        <v>202301</v>
      </c>
      <c r="D492" s="3">
        <v>44937</v>
      </c>
      <c r="E492" s="2" t="s">
        <v>98</v>
      </c>
      <c r="F492" s="2" t="s">
        <v>23</v>
      </c>
      <c r="G492" s="2" t="s">
        <v>25</v>
      </c>
      <c r="H492" s="2" t="s">
        <v>1232</v>
      </c>
      <c r="I492" s="2" t="s">
        <v>174</v>
      </c>
      <c r="J492" s="27" t="s">
        <v>1148</v>
      </c>
      <c r="K492" s="27">
        <v>1</v>
      </c>
      <c r="L492" s="2" t="s">
        <v>87</v>
      </c>
      <c r="M492" s="2" t="s">
        <v>24</v>
      </c>
      <c r="N492" s="4">
        <v>0.26041227919746002</v>
      </c>
      <c r="O492" s="4">
        <v>1749.3</v>
      </c>
      <c r="P492" s="4">
        <v>1.7492999999999999</v>
      </c>
      <c r="Q492" s="4">
        <v>103</v>
      </c>
      <c r="R492" s="4">
        <v>18.420000000000002</v>
      </c>
      <c r="S492" s="4"/>
      <c r="T492" s="4">
        <v>121.42</v>
      </c>
      <c r="U492" s="4">
        <v>1749.3</v>
      </c>
      <c r="V492" s="12">
        <f>IFERROR(Tableau6[[#This Row],[Couts totaux]]/Tableau6[[#This Row],[Poids Brut Calculé pour PV]],0)</f>
        <v>6.9410621391413713E-2</v>
      </c>
      <c r="W492" s="5" t="s">
        <v>1643</v>
      </c>
    </row>
    <row r="493" spans="1:23" x14ac:dyDescent="0.3">
      <c r="A493" s="1" t="s">
        <v>20</v>
      </c>
      <c r="B493" s="2" t="s">
        <v>644</v>
      </c>
      <c r="C493" s="2">
        <v>202301</v>
      </c>
      <c r="D493" s="3">
        <v>44937</v>
      </c>
      <c r="E493" s="2" t="s">
        <v>98</v>
      </c>
      <c r="F493" s="2" t="s">
        <v>23</v>
      </c>
      <c r="G493" s="2" t="s">
        <v>25</v>
      </c>
      <c r="H493" s="2" t="s">
        <v>83</v>
      </c>
      <c r="I493" s="2" t="s">
        <v>137</v>
      </c>
      <c r="J493" s="27" t="s">
        <v>1098</v>
      </c>
      <c r="K493" s="27">
        <v>2</v>
      </c>
      <c r="L493" s="2" t="s">
        <v>138</v>
      </c>
      <c r="M493" s="2" t="s">
        <v>24</v>
      </c>
      <c r="N493" s="4">
        <v>0.62352785011900003</v>
      </c>
      <c r="O493" s="4">
        <v>3563.36</v>
      </c>
      <c r="P493" s="4">
        <v>3.5633600000000003</v>
      </c>
      <c r="Q493" s="4">
        <v>281.04000000000002</v>
      </c>
      <c r="R493" s="4">
        <v>50.25</v>
      </c>
      <c r="S493" s="4"/>
      <c r="T493" s="4">
        <v>331.29</v>
      </c>
      <c r="U493" s="4">
        <v>3563.36</v>
      </c>
      <c r="V493" s="12">
        <f>IFERROR(Tableau6[[#This Row],[Couts totaux]]/Tableau6[[#This Row],[Poids Brut Calculé pour PV]],0)</f>
        <v>9.2971240626824117E-2</v>
      </c>
      <c r="W493" s="5" t="s">
        <v>1644</v>
      </c>
    </row>
    <row r="494" spans="1:23" x14ac:dyDescent="0.3">
      <c r="A494" s="1" t="s">
        <v>20</v>
      </c>
      <c r="B494" s="2" t="s">
        <v>644</v>
      </c>
      <c r="C494" s="2">
        <v>202301</v>
      </c>
      <c r="D494" s="3">
        <v>44937</v>
      </c>
      <c r="E494" s="2" t="s">
        <v>98</v>
      </c>
      <c r="F494" s="2" t="s">
        <v>23</v>
      </c>
      <c r="G494" s="2" t="s">
        <v>26</v>
      </c>
      <c r="H494" s="2" t="s">
        <v>187</v>
      </c>
      <c r="I494" s="2" t="s">
        <v>188</v>
      </c>
      <c r="J494" s="27" t="s">
        <v>1148</v>
      </c>
      <c r="K494" s="27">
        <v>1</v>
      </c>
      <c r="L494" s="2" t="s">
        <v>189</v>
      </c>
      <c r="M494" s="2" t="s">
        <v>24</v>
      </c>
      <c r="N494" s="4">
        <v>0.29025014212619998</v>
      </c>
      <c r="O494" s="4">
        <v>351.8</v>
      </c>
      <c r="P494" s="4">
        <v>0.3518</v>
      </c>
      <c r="Q494" s="4">
        <v>74.67</v>
      </c>
      <c r="R494" s="4">
        <v>13.35</v>
      </c>
      <c r="S494" s="4"/>
      <c r="T494" s="4">
        <v>88.02</v>
      </c>
      <c r="U494" s="4">
        <v>351.8</v>
      </c>
      <c r="V494" s="12">
        <f>IFERROR(Tableau6[[#This Row],[Couts totaux]]/Tableau6[[#This Row],[Poids Brut Calculé pour PV]],0)</f>
        <v>0.25019897669130187</v>
      </c>
      <c r="W494" s="5" t="s">
        <v>1645</v>
      </c>
    </row>
    <row r="495" spans="1:23" x14ac:dyDescent="0.3">
      <c r="A495" s="1" t="s">
        <v>20</v>
      </c>
      <c r="B495" s="2" t="s">
        <v>644</v>
      </c>
      <c r="C495" s="2">
        <v>202301</v>
      </c>
      <c r="D495" s="3">
        <v>44937</v>
      </c>
      <c r="E495" s="2" t="s">
        <v>98</v>
      </c>
      <c r="F495" s="2" t="s">
        <v>23</v>
      </c>
      <c r="G495" s="2" t="s">
        <v>26</v>
      </c>
      <c r="H495" s="2" t="s">
        <v>95</v>
      </c>
      <c r="I495" s="2" t="s">
        <v>322</v>
      </c>
      <c r="J495" s="27" t="s">
        <v>1148</v>
      </c>
      <c r="K495" s="27">
        <v>1</v>
      </c>
      <c r="L495" s="2" t="s">
        <v>323</v>
      </c>
      <c r="M495" s="2" t="s">
        <v>24</v>
      </c>
      <c r="N495" s="4">
        <v>8.1000506753060003E-2</v>
      </c>
      <c r="O495" s="4">
        <v>453.87</v>
      </c>
      <c r="P495" s="4">
        <v>0.45387</v>
      </c>
      <c r="Q495" s="4">
        <v>57</v>
      </c>
      <c r="R495" s="4">
        <v>10.19</v>
      </c>
      <c r="S495" s="4"/>
      <c r="T495" s="4">
        <v>67.19</v>
      </c>
      <c r="U495" s="4">
        <v>453.87</v>
      </c>
      <c r="V495" s="12">
        <f>IFERROR(Tableau6[[#This Row],[Couts totaux]]/Tableau6[[#This Row],[Poids Brut Calculé pour PV]],0)</f>
        <v>0.14803798444488508</v>
      </c>
      <c r="W495" s="5" t="s">
        <v>1646</v>
      </c>
    </row>
    <row r="496" spans="1:23" x14ac:dyDescent="0.3">
      <c r="A496" s="1" t="s">
        <v>20</v>
      </c>
      <c r="B496" s="2" t="s">
        <v>644</v>
      </c>
      <c r="C496" s="2">
        <v>202301</v>
      </c>
      <c r="D496" s="3">
        <v>44937</v>
      </c>
      <c r="E496" s="2" t="s">
        <v>98</v>
      </c>
      <c r="F496" s="2" t="s">
        <v>23</v>
      </c>
      <c r="G496" s="2" t="s">
        <v>26</v>
      </c>
      <c r="H496" s="2" t="s">
        <v>58</v>
      </c>
      <c r="I496" s="2" t="s">
        <v>59</v>
      </c>
      <c r="J496" s="27" t="s">
        <v>1149</v>
      </c>
      <c r="K496" s="27">
        <v>1</v>
      </c>
      <c r="L496" s="2" t="s">
        <v>60</v>
      </c>
      <c r="M496" s="2" t="s">
        <v>24</v>
      </c>
      <c r="N496" s="4">
        <v>0.73377611226280004</v>
      </c>
      <c r="O496" s="4">
        <v>313.55</v>
      </c>
      <c r="P496" s="4">
        <v>0.31355</v>
      </c>
      <c r="Q496" s="4">
        <v>96.15</v>
      </c>
      <c r="R496" s="4">
        <v>17.190000000000001</v>
      </c>
      <c r="S496" s="4"/>
      <c r="T496" s="4">
        <v>113.34</v>
      </c>
      <c r="U496" s="4">
        <v>313.55</v>
      </c>
      <c r="V496" s="12">
        <f>IFERROR(Tableau6[[#This Row],[Couts totaux]]/Tableau6[[#This Row],[Poids Brut Calculé pour PV]],0)</f>
        <v>0.36147344921065222</v>
      </c>
      <c r="W496" s="5" t="s">
        <v>1647</v>
      </c>
    </row>
    <row r="497" spans="1:23" x14ac:dyDescent="0.3">
      <c r="A497" s="1" t="s">
        <v>20</v>
      </c>
      <c r="B497" s="2" t="s">
        <v>644</v>
      </c>
      <c r="C497" s="2">
        <v>202301</v>
      </c>
      <c r="D497" s="3">
        <v>44937</v>
      </c>
      <c r="E497" s="2" t="s">
        <v>98</v>
      </c>
      <c r="F497" s="2" t="s">
        <v>23</v>
      </c>
      <c r="G497" s="2" t="s">
        <v>26</v>
      </c>
      <c r="H497" s="2" t="s">
        <v>83</v>
      </c>
      <c r="I497" s="2" t="s">
        <v>137</v>
      </c>
      <c r="J497" s="27" t="s">
        <v>1098</v>
      </c>
      <c r="K497" s="27">
        <v>2</v>
      </c>
      <c r="L497" s="2" t="s">
        <v>138</v>
      </c>
      <c r="M497" s="2" t="s">
        <v>24</v>
      </c>
      <c r="N497" s="4">
        <v>0.32075212503877998</v>
      </c>
      <c r="O497" s="4">
        <v>3677.58</v>
      </c>
      <c r="P497" s="4">
        <v>3.6775799999999998</v>
      </c>
      <c r="Q497" s="4">
        <v>308.37</v>
      </c>
      <c r="R497" s="4">
        <v>55.14</v>
      </c>
      <c r="S497" s="4"/>
      <c r="T497" s="4">
        <v>363.51</v>
      </c>
      <c r="U497" s="4">
        <v>3677.58</v>
      </c>
      <c r="V497" s="12">
        <f>IFERROR(Tableau6[[#This Row],[Couts totaux]]/Tableau6[[#This Row],[Poids Brut Calculé pour PV]],0)</f>
        <v>9.8844892565219514E-2</v>
      </c>
      <c r="W497" s="5" t="s">
        <v>1648</v>
      </c>
    </row>
    <row r="498" spans="1:23" x14ac:dyDescent="0.3">
      <c r="A498" s="1" t="s">
        <v>20</v>
      </c>
      <c r="B498" s="2" t="s">
        <v>644</v>
      </c>
      <c r="C498" s="2">
        <v>202301</v>
      </c>
      <c r="D498" s="3">
        <v>44937</v>
      </c>
      <c r="E498" s="2" t="s">
        <v>64</v>
      </c>
      <c r="F498" s="2" t="s">
        <v>36</v>
      </c>
      <c r="G498" s="2" t="s">
        <v>403</v>
      </c>
      <c r="H498" s="2" t="s">
        <v>27</v>
      </c>
      <c r="I498" s="2" t="s">
        <v>121</v>
      </c>
      <c r="J498" s="27" t="s">
        <v>1107</v>
      </c>
      <c r="K498" s="27">
        <v>2</v>
      </c>
      <c r="L498" s="2" t="s">
        <v>143</v>
      </c>
      <c r="M498" s="2" t="s">
        <v>24</v>
      </c>
      <c r="N498" s="4"/>
      <c r="O498" s="4"/>
      <c r="P498" s="4">
        <v>0</v>
      </c>
      <c r="Q498" s="4">
        <v>10.66</v>
      </c>
      <c r="R498" s="4">
        <v>1.23</v>
      </c>
      <c r="S498" s="4"/>
      <c r="T498" s="4">
        <v>11.89</v>
      </c>
      <c r="U498" s="4">
        <v>0</v>
      </c>
      <c r="V498" s="12">
        <f>IFERROR(Tableau6[[#This Row],[Couts totaux]]/Tableau6[[#This Row],[Poids Brut Calculé pour PV]],0)</f>
        <v>0</v>
      </c>
      <c r="W498" s="5" t="s">
        <v>1650</v>
      </c>
    </row>
    <row r="499" spans="1:23" x14ac:dyDescent="0.3">
      <c r="A499" s="1" t="s">
        <v>20</v>
      </c>
      <c r="B499" s="2" t="s">
        <v>644</v>
      </c>
      <c r="C499" s="2">
        <v>202301</v>
      </c>
      <c r="D499" s="3">
        <v>44937</v>
      </c>
      <c r="E499" s="2" t="s">
        <v>64</v>
      </c>
      <c r="F499" s="2" t="s">
        <v>36</v>
      </c>
      <c r="G499" s="2" t="s">
        <v>403</v>
      </c>
      <c r="H499" s="2" t="s">
        <v>27</v>
      </c>
      <c r="I499" s="2" t="s">
        <v>55</v>
      </c>
      <c r="J499" s="27" t="s">
        <v>1107</v>
      </c>
      <c r="K499" s="27">
        <v>2</v>
      </c>
      <c r="L499" s="2" t="s">
        <v>56</v>
      </c>
      <c r="M499" s="2" t="s">
        <v>24</v>
      </c>
      <c r="N499" s="4"/>
      <c r="O499" s="4"/>
      <c r="P499" s="4">
        <v>0</v>
      </c>
      <c r="Q499" s="4">
        <v>10.66</v>
      </c>
      <c r="R499" s="4">
        <v>1.23</v>
      </c>
      <c r="S499" s="4"/>
      <c r="T499" s="4">
        <v>11.89</v>
      </c>
      <c r="U499" s="4">
        <v>0</v>
      </c>
      <c r="V499" s="12">
        <f>IFERROR(Tableau6[[#This Row],[Couts totaux]]/Tableau6[[#This Row],[Poids Brut Calculé pour PV]],0)</f>
        <v>0</v>
      </c>
      <c r="W499" s="5" t="s">
        <v>1650</v>
      </c>
    </row>
    <row r="500" spans="1:23" x14ac:dyDescent="0.3">
      <c r="A500" s="1" t="s">
        <v>20</v>
      </c>
      <c r="B500" s="2" t="s">
        <v>644</v>
      </c>
      <c r="C500" s="2">
        <v>202301</v>
      </c>
      <c r="D500" s="3">
        <v>44937</v>
      </c>
      <c r="E500" s="2" t="s">
        <v>64</v>
      </c>
      <c r="F500" s="2" t="s">
        <v>36</v>
      </c>
      <c r="G500" s="2" t="s">
        <v>403</v>
      </c>
      <c r="H500" s="2" t="s">
        <v>27</v>
      </c>
      <c r="I500" s="2" t="s">
        <v>161</v>
      </c>
      <c r="J500" s="27" t="s">
        <v>1107</v>
      </c>
      <c r="K500" s="27">
        <v>2</v>
      </c>
      <c r="L500" s="2" t="s">
        <v>118</v>
      </c>
      <c r="M500" s="2" t="s">
        <v>24</v>
      </c>
      <c r="N500" s="4"/>
      <c r="O500" s="4"/>
      <c r="P500" s="4">
        <v>0</v>
      </c>
      <c r="Q500" s="4">
        <v>10.66</v>
      </c>
      <c r="R500" s="4">
        <v>1.23</v>
      </c>
      <c r="S500" s="4"/>
      <c r="T500" s="4">
        <v>11.89</v>
      </c>
      <c r="U500" s="4">
        <v>0</v>
      </c>
      <c r="V500" s="12">
        <f>IFERROR(Tableau6[[#This Row],[Couts totaux]]/Tableau6[[#This Row],[Poids Brut Calculé pour PV]],0)</f>
        <v>0</v>
      </c>
      <c r="W500" s="5" t="s">
        <v>1650</v>
      </c>
    </row>
    <row r="501" spans="1:23" x14ac:dyDescent="0.3">
      <c r="A501" s="1" t="s">
        <v>20</v>
      </c>
      <c r="B501" s="2" t="s">
        <v>644</v>
      </c>
      <c r="C501" s="2">
        <v>202301</v>
      </c>
      <c r="D501" s="3">
        <v>44937</v>
      </c>
      <c r="E501" s="2" t="s">
        <v>64</v>
      </c>
      <c r="F501" s="2" t="s">
        <v>36</v>
      </c>
      <c r="G501" s="2" t="s">
        <v>403</v>
      </c>
      <c r="H501" s="2" t="s">
        <v>134</v>
      </c>
      <c r="I501" s="2" t="s">
        <v>51</v>
      </c>
      <c r="J501" s="27" t="s">
        <v>1107</v>
      </c>
      <c r="K501" s="27">
        <v>2</v>
      </c>
      <c r="L501" s="2" t="s">
        <v>52</v>
      </c>
      <c r="M501" s="2" t="s">
        <v>24</v>
      </c>
      <c r="N501" s="4"/>
      <c r="O501" s="4"/>
      <c r="P501" s="4">
        <v>0</v>
      </c>
      <c r="Q501" s="4">
        <v>10.66</v>
      </c>
      <c r="R501" s="4">
        <v>1.23</v>
      </c>
      <c r="S501" s="4"/>
      <c r="T501" s="4">
        <v>11.89</v>
      </c>
      <c r="U501" s="4">
        <v>0</v>
      </c>
      <c r="V501" s="12">
        <f>IFERROR(Tableau6[[#This Row],[Couts totaux]]/Tableau6[[#This Row],[Poids Brut Calculé pour PV]],0)</f>
        <v>0</v>
      </c>
      <c r="W501" s="5" t="s">
        <v>1649</v>
      </c>
    </row>
    <row r="502" spans="1:23" x14ac:dyDescent="0.3">
      <c r="A502" s="1" t="s">
        <v>20</v>
      </c>
      <c r="B502" s="2" t="s">
        <v>644</v>
      </c>
      <c r="C502" s="2">
        <v>202301</v>
      </c>
      <c r="D502" s="3">
        <v>44937</v>
      </c>
      <c r="E502" s="2" t="s">
        <v>64</v>
      </c>
      <c r="F502" s="2" t="s">
        <v>36</v>
      </c>
      <c r="G502" s="2" t="s">
        <v>26</v>
      </c>
      <c r="H502" s="2" t="s">
        <v>27</v>
      </c>
      <c r="I502" s="2" t="s">
        <v>53</v>
      </c>
      <c r="J502" s="27" t="s">
        <v>1107</v>
      </c>
      <c r="K502" s="27">
        <v>2</v>
      </c>
      <c r="L502" s="2" t="s">
        <v>54</v>
      </c>
      <c r="M502" s="2" t="s">
        <v>24</v>
      </c>
      <c r="N502" s="4">
        <v>0</v>
      </c>
      <c r="O502" s="4">
        <v>80.040000000000006</v>
      </c>
      <c r="P502" s="4">
        <v>8.004E-2</v>
      </c>
      <c r="Q502" s="4">
        <v>23.08</v>
      </c>
      <c r="R502" s="4">
        <v>2.65</v>
      </c>
      <c r="S502" s="4"/>
      <c r="T502" s="4">
        <v>25.729999999999997</v>
      </c>
      <c r="U502" s="4">
        <v>80.040000000000006</v>
      </c>
      <c r="V502" s="12">
        <f>IFERROR(Tableau6[[#This Row],[Couts totaux]]/Tableau6[[#This Row],[Poids Brut Calculé pour PV]],0)</f>
        <v>0.32146426786606691</v>
      </c>
      <c r="W502" s="5" t="s">
        <v>1652</v>
      </c>
    </row>
    <row r="503" spans="1:23" x14ac:dyDescent="0.3">
      <c r="A503" s="1" t="s">
        <v>20</v>
      </c>
      <c r="B503" s="2" t="s">
        <v>644</v>
      </c>
      <c r="C503" s="2">
        <v>202301</v>
      </c>
      <c r="D503" s="3">
        <v>44937</v>
      </c>
      <c r="E503" s="2" t="s">
        <v>64</v>
      </c>
      <c r="F503" s="2" t="s">
        <v>36</v>
      </c>
      <c r="G503" s="2" t="s">
        <v>26</v>
      </c>
      <c r="H503" s="2" t="s">
        <v>1228</v>
      </c>
      <c r="I503" s="2" t="s">
        <v>90</v>
      </c>
      <c r="J503" s="27" t="s">
        <v>1142</v>
      </c>
      <c r="K503" s="27">
        <v>1</v>
      </c>
      <c r="L503" s="2" t="s">
        <v>91</v>
      </c>
      <c r="M503" s="2" t="s">
        <v>24</v>
      </c>
      <c r="N503" s="4">
        <v>0</v>
      </c>
      <c r="O503" s="4">
        <v>28.000000000000099</v>
      </c>
      <c r="P503" s="4">
        <v>2.8000000000000101E-2</v>
      </c>
      <c r="Q503" s="4">
        <v>17.13</v>
      </c>
      <c r="R503" s="4">
        <v>1.97</v>
      </c>
      <c r="S503" s="4"/>
      <c r="T503" s="4">
        <v>19.099999999999998</v>
      </c>
      <c r="U503" s="4">
        <v>28.000000000000099</v>
      </c>
      <c r="V503" s="12">
        <f>IFERROR(Tableau6[[#This Row],[Couts totaux]]/Tableau6[[#This Row],[Poids Brut Calculé pour PV]],0)</f>
        <v>0.68214285714285461</v>
      </c>
      <c r="W503" s="5" t="s">
        <v>1651</v>
      </c>
    </row>
    <row r="504" spans="1:23" x14ac:dyDescent="0.3">
      <c r="A504" s="1" t="s">
        <v>20</v>
      </c>
      <c r="B504" s="2" t="s">
        <v>644</v>
      </c>
      <c r="C504" s="2">
        <v>202301</v>
      </c>
      <c r="D504" s="3">
        <v>44937.395833333336</v>
      </c>
      <c r="E504" s="2" t="s">
        <v>94</v>
      </c>
      <c r="F504" s="2" t="s">
        <v>23</v>
      </c>
      <c r="G504" s="2" t="s">
        <v>26</v>
      </c>
      <c r="H504" s="2" t="s">
        <v>27</v>
      </c>
      <c r="I504" s="2" t="s">
        <v>154</v>
      </c>
      <c r="J504" s="27" t="s">
        <v>1098</v>
      </c>
      <c r="K504" s="27">
        <v>2</v>
      </c>
      <c r="L504" s="2" t="s">
        <v>155</v>
      </c>
      <c r="M504" s="2" t="s">
        <v>24</v>
      </c>
      <c r="N504" s="4">
        <v>0.23283789094102</v>
      </c>
      <c r="O504" s="4">
        <v>432.61</v>
      </c>
      <c r="P504" s="4">
        <v>0.43260999999999999</v>
      </c>
      <c r="Q504" s="4">
        <v>140.87</v>
      </c>
      <c r="R504" s="4">
        <v>23.53</v>
      </c>
      <c r="S504" s="4"/>
      <c r="T504" s="4">
        <v>164.4</v>
      </c>
      <c r="U504" s="4">
        <v>432.61</v>
      </c>
      <c r="V504" s="12">
        <f>IFERROR(Tableau6[[#This Row],[Couts totaux]]/Tableau6[[#This Row],[Poids Brut Calculé pour PV]],0)</f>
        <v>0.38001895471671943</v>
      </c>
      <c r="W504" s="5" t="s">
        <v>1653</v>
      </c>
    </row>
    <row r="505" spans="1:23" x14ac:dyDescent="0.3">
      <c r="A505" s="1" t="s">
        <v>20</v>
      </c>
      <c r="B505" s="2" t="s">
        <v>644</v>
      </c>
      <c r="C505" s="2">
        <v>202301</v>
      </c>
      <c r="D505" s="3">
        <v>44938</v>
      </c>
      <c r="E505" s="2" t="s">
        <v>646</v>
      </c>
      <c r="F505" s="2" t="s">
        <v>36</v>
      </c>
      <c r="G505" s="2" t="s">
        <v>403</v>
      </c>
      <c r="H505" s="2" t="s">
        <v>27</v>
      </c>
      <c r="I505" s="2" t="s">
        <v>175</v>
      </c>
      <c r="J505" s="27" t="s">
        <v>1148</v>
      </c>
      <c r="K505" s="27">
        <v>1</v>
      </c>
      <c r="L505" s="2" t="s">
        <v>166</v>
      </c>
      <c r="M505" s="2" t="s">
        <v>24</v>
      </c>
      <c r="N505" s="4"/>
      <c r="O505" s="4"/>
      <c r="P505" s="4">
        <v>0</v>
      </c>
      <c r="Q505" s="4">
        <v>7.57</v>
      </c>
      <c r="R505" s="4">
        <v>0.7</v>
      </c>
      <c r="S505" s="4"/>
      <c r="T505" s="4">
        <v>8.27</v>
      </c>
      <c r="U505" s="4">
        <v>0</v>
      </c>
      <c r="V505" s="12">
        <f>IFERROR(Tableau6[[#This Row],[Couts totaux]]/Tableau6[[#This Row],[Poids Brut Calculé pour PV]],0)</f>
        <v>0</v>
      </c>
      <c r="W505" s="5" t="s">
        <v>1654</v>
      </c>
    </row>
    <row r="506" spans="1:23" x14ac:dyDescent="0.3">
      <c r="A506" s="1" t="s">
        <v>20</v>
      </c>
      <c r="B506" s="2" t="s">
        <v>644</v>
      </c>
      <c r="C506" s="2">
        <v>202301</v>
      </c>
      <c r="D506" s="3">
        <v>44938</v>
      </c>
      <c r="E506" s="2" t="s">
        <v>646</v>
      </c>
      <c r="F506" s="2" t="s">
        <v>36</v>
      </c>
      <c r="G506" s="2" t="s">
        <v>403</v>
      </c>
      <c r="H506" s="2" t="s">
        <v>529</v>
      </c>
      <c r="I506" s="2" t="s">
        <v>188</v>
      </c>
      <c r="J506" s="27" t="s">
        <v>1148</v>
      </c>
      <c r="K506" s="27">
        <v>1</v>
      </c>
      <c r="L506" s="2" t="s">
        <v>189</v>
      </c>
      <c r="M506" s="2" t="s">
        <v>24</v>
      </c>
      <c r="N506" s="4"/>
      <c r="O506" s="4"/>
      <c r="P506" s="4">
        <v>0</v>
      </c>
      <c r="Q506" s="4">
        <v>7.57</v>
      </c>
      <c r="R506" s="4">
        <v>0.7</v>
      </c>
      <c r="S506" s="4"/>
      <c r="T506" s="4">
        <v>8.27</v>
      </c>
      <c r="U506" s="4">
        <v>0</v>
      </c>
      <c r="V506" s="12">
        <f>IFERROR(Tableau6[[#This Row],[Couts totaux]]/Tableau6[[#This Row],[Poids Brut Calculé pour PV]],0)</f>
        <v>0</v>
      </c>
      <c r="W506" s="5" t="s">
        <v>1654</v>
      </c>
    </row>
    <row r="507" spans="1:23" x14ac:dyDescent="0.3">
      <c r="A507" s="1" t="s">
        <v>20</v>
      </c>
      <c r="B507" s="2" t="s">
        <v>644</v>
      </c>
      <c r="C507" s="2">
        <v>202301</v>
      </c>
      <c r="D507" s="3">
        <v>44938</v>
      </c>
      <c r="E507" s="2" t="s">
        <v>646</v>
      </c>
      <c r="F507" s="2" t="s">
        <v>36</v>
      </c>
      <c r="G507" s="2" t="s">
        <v>26</v>
      </c>
      <c r="H507" s="2" t="s">
        <v>27</v>
      </c>
      <c r="I507" s="2" t="s">
        <v>316</v>
      </c>
      <c r="J507" s="27" t="s">
        <v>1148</v>
      </c>
      <c r="K507" s="27">
        <v>1</v>
      </c>
      <c r="L507" s="2" t="s">
        <v>317</v>
      </c>
      <c r="M507" s="2" t="s">
        <v>24</v>
      </c>
      <c r="N507" s="4">
        <v>0</v>
      </c>
      <c r="O507" s="4">
        <v>11</v>
      </c>
      <c r="P507" s="4">
        <v>1.0999999999999999E-2</v>
      </c>
      <c r="Q507" s="4">
        <v>9.07</v>
      </c>
      <c r="R507" s="4">
        <v>0.84</v>
      </c>
      <c r="S507" s="4"/>
      <c r="T507" s="4">
        <v>9.91</v>
      </c>
      <c r="U507" s="4">
        <v>11</v>
      </c>
      <c r="V507" s="12">
        <f>IFERROR(Tableau6[[#This Row],[Couts totaux]]/Tableau6[[#This Row],[Poids Brut Calculé pour PV]],0)</f>
        <v>0.90090909090909088</v>
      </c>
      <c r="W507" s="5" t="s">
        <v>1654</v>
      </c>
    </row>
    <row r="508" spans="1:23" x14ac:dyDescent="0.3">
      <c r="A508" s="1" t="s">
        <v>20</v>
      </c>
      <c r="B508" s="2" t="s">
        <v>644</v>
      </c>
      <c r="C508" s="2">
        <v>202301</v>
      </c>
      <c r="D508" s="3">
        <v>44938</v>
      </c>
      <c r="E508" s="2" t="s">
        <v>646</v>
      </c>
      <c r="F508" s="2" t="s">
        <v>36</v>
      </c>
      <c r="G508" s="2" t="s">
        <v>26</v>
      </c>
      <c r="H508" s="2" t="s">
        <v>529</v>
      </c>
      <c r="I508" s="2" t="s">
        <v>188</v>
      </c>
      <c r="J508" s="27" t="s">
        <v>1148</v>
      </c>
      <c r="K508" s="27">
        <v>1</v>
      </c>
      <c r="L508" s="2" t="s">
        <v>189</v>
      </c>
      <c r="M508" s="2" t="s">
        <v>24</v>
      </c>
      <c r="N508" s="4">
        <v>0</v>
      </c>
      <c r="O508" s="4">
        <v>42</v>
      </c>
      <c r="P508" s="4">
        <v>4.2000000000000003E-2</v>
      </c>
      <c r="Q508" s="4">
        <v>11.53</v>
      </c>
      <c r="R508" s="4">
        <v>1.07</v>
      </c>
      <c r="S508" s="4"/>
      <c r="T508" s="4">
        <v>12.6</v>
      </c>
      <c r="U508" s="4">
        <v>42</v>
      </c>
      <c r="V508" s="12">
        <f>IFERROR(Tableau6[[#This Row],[Couts totaux]]/Tableau6[[#This Row],[Poids Brut Calculé pour PV]],0)</f>
        <v>0.3</v>
      </c>
      <c r="W508" s="5" t="s">
        <v>1654</v>
      </c>
    </row>
    <row r="509" spans="1:23" x14ac:dyDescent="0.3">
      <c r="A509" s="1" t="s">
        <v>20</v>
      </c>
      <c r="B509" s="2" t="s">
        <v>644</v>
      </c>
      <c r="C509" s="2">
        <v>202301</v>
      </c>
      <c r="D509" s="3">
        <v>44938</v>
      </c>
      <c r="E509" s="2" t="s">
        <v>35</v>
      </c>
      <c r="F509" s="2" t="s">
        <v>36</v>
      </c>
      <c r="G509" s="2" t="s">
        <v>403</v>
      </c>
      <c r="H509" s="2" t="s">
        <v>106</v>
      </c>
      <c r="I509" s="2" t="s">
        <v>113</v>
      </c>
      <c r="J509" s="27" t="s">
        <v>1085</v>
      </c>
      <c r="K509" s="27">
        <v>2</v>
      </c>
      <c r="L509" s="2" t="s">
        <v>114</v>
      </c>
      <c r="M509" s="2" t="s">
        <v>24</v>
      </c>
      <c r="N509" s="4"/>
      <c r="O509" s="4"/>
      <c r="P509" s="4">
        <v>0</v>
      </c>
      <c r="Q509" s="4">
        <v>13.39</v>
      </c>
      <c r="R509" s="4">
        <v>1.32</v>
      </c>
      <c r="S509" s="4"/>
      <c r="T509" s="4">
        <v>14.71</v>
      </c>
      <c r="U509" s="4">
        <v>0</v>
      </c>
      <c r="V509" s="12">
        <f>IFERROR(Tableau6[[#This Row],[Couts totaux]]/Tableau6[[#This Row],[Poids Brut Calculé pour PV]],0)</f>
        <v>0</v>
      </c>
      <c r="W509" s="5" t="s">
        <v>1656</v>
      </c>
    </row>
    <row r="510" spans="1:23" x14ac:dyDescent="0.3">
      <c r="A510" s="1" t="s">
        <v>20</v>
      </c>
      <c r="B510" s="2" t="s">
        <v>644</v>
      </c>
      <c r="C510" s="2">
        <v>202301</v>
      </c>
      <c r="D510" s="3">
        <v>44938</v>
      </c>
      <c r="E510" s="2" t="s">
        <v>35</v>
      </c>
      <c r="F510" s="2" t="s">
        <v>36</v>
      </c>
      <c r="G510" s="2" t="s">
        <v>26</v>
      </c>
      <c r="H510" s="2" t="s">
        <v>123</v>
      </c>
      <c r="I510" s="2" t="s">
        <v>32</v>
      </c>
      <c r="J510" s="27" t="s">
        <v>1098</v>
      </c>
      <c r="K510" s="27">
        <v>2</v>
      </c>
      <c r="L510" s="2" t="s">
        <v>33</v>
      </c>
      <c r="M510" s="2" t="s">
        <v>24</v>
      </c>
      <c r="N510" s="4">
        <v>0</v>
      </c>
      <c r="O510" s="4">
        <v>42</v>
      </c>
      <c r="P510" s="4">
        <v>4.2000000000000003E-2</v>
      </c>
      <c r="Q510" s="4">
        <v>20.14</v>
      </c>
      <c r="R510" s="4">
        <v>1.98</v>
      </c>
      <c r="S510" s="4"/>
      <c r="T510" s="4">
        <v>22.12</v>
      </c>
      <c r="U510" s="4">
        <v>42</v>
      </c>
      <c r="V510" s="12">
        <f>IFERROR(Tableau6[[#This Row],[Couts totaux]]/Tableau6[[#This Row],[Poids Brut Calculé pour PV]],0)</f>
        <v>0.52666666666666673</v>
      </c>
      <c r="W510" s="5" t="s">
        <v>1656</v>
      </c>
    </row>
    <row r="511" spans="1:23" x14ac:dyDescent="0.3">
      <c r="A511" s="1" t="s">
        <v>20</v>
      </c>
      <c r="B511" s="2" t="s">
        <v>644</v>
      </c>
      <c r="C511" s="2">
        <v>202301</v>
      </c>
      <c r="D511" s="3">
        <v>44938</v>
      </c>
      <c r="E511" s="2" t="s">
        <v>35</v>
      </c>
      <c r="F511" s="2" t="s">
        <v>36</v>
      </c>
      <c r="G511" s="2" t="s">
        <v>26</v>
      </c>
      <c r="H511" s="2" t="s">
        <v>27</v>
      </c>
      <c r="I511" s="2" t="s">
        <v>49</v>
      </c>
      <c r="J511" s="27" t="s">
        <v>1119</v>
      </c>
      <c r="K511" s="27">
        <v>2</v>
      </c>
      <c r="L511" s="2" t="s">
        <v>50</v>
      </c>
      <c r="M511" s="2" t="s">
        <v>24</v>
      </c>
      <c r="N511" s="4">
        <v>0</v>
      </c>
      <c r="O511" s="4">
        <v>166.65</v>
      </c>
      <c r="P511" s="4">
        <v>0.16664999999999999</v>
      </c>
      <c r="Q511" s="4">
        <v>39.619999999999997</v>
      </c>
      <c r="R511" s="4">
        <v>3.89</v>
      </c>
      <c r="S511" s="4"/>
      <c r="T511" s="4">
        <v>43.51</v>
      </c>
      <c r="U511" s="4">
        <v>166.65</v>
      </c>
      <c r="V511" s="12">
        <f>IFERROR(Tableau6[[#This Row],[Couts totaux]]/Tableau6[[#This Row],[Poids Brut Calculé pour PV]],0)</f>
        <v>0.26108610861086107</v>
      </c>
      <c r="W511" s="5" t="s">
        <v>1656</v>
      </c>
    </row>
    <row r="512" spans="1:23" x14ac:dyDescent="0.3">
      <c r="A512" s="1" t="s">
        <v>20</v>
      </c>
      <c r="B512" s="2" t="s">
        <v>644</v>
      </c>
      <c r="C512" s="2">
        <v>202301</v>
      </c>
      <c r="D512" s="3">
        <v>44938</v>
      </c>
      <c r="E512" s="2" t="s">
        <v>35</v>
      </c>
      <c r="F512" s="2" t="s">
        <v>36</v>
      </c>
      <c r="G512" s="2" t="s">
        <v>26</v>
      </c>
      <c r="H512" s="2" t="s">
        <v>27</v>
      </c>
      <c r="I512" s="2" t="s">
        <v>154</v>
      </c>
      <c r="J512" s="27" t="s">
        <v>1098</v>
      </c>
      <c r="K512" s="27">
        <v>2</v>
      </c>
      <c r="L512" s="2" t="s">
        <v>155</v>
      </c>
      <c r="M512" s="2" t="s">
        <v>24</v>
      </c>
      <c r="N512" s="4">
        <v>0</v>
      </c>
      <c r="O512" s="4">
        <v>22.6</v>
      </c>
      <c r="P512" s="4">
        <v>2.2600000000000002E-2</v>
      </c>
      <c r="Q512" s="4">
        <v>16.93</v>
      </c>
      <c r="R512" s="4">
        <v>1.66</v>
      </c>
      <c r="S512" s="4"/>
      <c r="T512" s="4">
        <v>18.59</v>
      </c>
      <c r="U512" s="4">
        <v>22.6</v>
      </c>
      <c r="V512" s="12">
        <f>IFERROR(Tableau6[[#This Row],[Couts totaux]]/Tableau6[[#This Row],[Poids Brut Calculé pour PV]],0)</f>
        <v>0.82256637168141589</v>
      </c>
      <c r="W512" s="5" t="s">
        <v>1655</v>
      </c>
    </row>
    <row r="513" spans="1:23" x14ac:dyDescent="0.3">
      <c r="A513" s="1" t="s">
        <v>20</v>
      </c>
      <c r="B513" s="2" t="s">
        <v>644</v>
      </c>
      <c r="C513" s="2">
        <v>202301</v>
      </c>
      <c r="D513" s="3">
        <v>44938</v>
      </c>
      <c r="E513" s="2" t="s">
        <v>35</v>
      </c>
      <c r="F513" s="2" t="s">
        <v>36</v>
      </c>
      <c r="G513" s="2" t="s">
        <v>26</v>
      </c>
      <c r="H513" s="2" t="s">
        <v>27</v>
      </c>
      <c r="I513" s="2" t="s">
        <v>126</v>
      </c>
      <c r="J513" s="27" t="s">
        <v>1092</v>
      </c>
      <c r="K513" s="27">
        <v>2</v>
      </c>
      <c r="L513" s="2" t="s">
        <v>127</v>
      </c>
      <c r="M513" s="2" t="s">
        <v>24</v>
      </c>
      <c r="N513" s="4">
        <v>0</v>
      </c>
      <c r="O513" s="4">
        <v>0.12000000000001999</v>
      </c>
      <c r="P513" s="4">
        <v>1.2000000000001999E-4</v>
      </c>
      <c r="Q513" s="4">
        <v>16.489999999999998</v>
      </c>
      <c r="R513" s="4">
        <v>1.62</v>
      </c>
      <c r="S513" s="4"/>
      <c r="T513" s="4">
        <v>18.11</v>
      </c>
      <c r="U513" s="4">
        <v>0.12000000000001999</v>
      </c>
      <c r="V513" s="12">
        <f>IFERROR(Tableau6[[#This Row],[Couts totaux]]/Tableau6[[#This Row],[Poids Brut Calculé pour PV]],0)</f>
        <v>150.9166666666415</v>
      </c>
      <c r="W513" s="5" t="s">
        <v>1656</v>
      </c>
    </row>
    <row r="514" spans="1:23" x14ac:dyDescent="0.3">
      <c r="A514" s="1" t="s">
        <v>20</v>
      </c>
      <c r="B514" s="2" t="s">
        <v>644</v>
      </c>
      <c r="C514" s="2">
        <v>202301</v>
      </c>
      <c r="D514" s="3">
        <v>44938</v>
      </c>
      <c r="E514" s="2" t="s">
        <v>35</v>
      </c>
      <c r="F514" s="2" t="s">
        <v>36</v>
      </c>
      <c r="G514" s="2" t="s">
        <v>26</v>
      </c>
      <c r="H514" s="2" t="s">
        <v>27</v>
      </c>
      <c r="I514" s="2" t="s">
        <v>157</v>
      </c>
      <c r="J514" s="27" t="s">
        <v>1098</v>
      </c>
      <c r="K514" s="27">
        <v>2</v>
      </c>
      <c r="L514" s="2" t="s">
        <v>158</v>
      </c>
      <c r="M514" s="2" t="s">
        <v>24</v>
      </c>
      <c r="N514" s="4">
        <v>0</v>
      </c>
      <c r="O514" s="4">
        <v>120.44</v>
      </c>
      <c r="P514" s="4">
        <v>0.12043999999999999</v>
      </c>
      <c r="Q514" s="4">
        <v>28.61</v>
      </c>
      <c r="R514" s="4">
        <v>2.81</v>
      </c>
      <c r="S514" s="4"/>
      <c r="T514" s="4">
        <v>31.419999999999998</v>
      </c>
      <c r="U514" s="4">
        <v>120.44</v>
      </c>
      <c r="V514" s="12">
        <f>IFERROR(Tableau6[[#This Row],[Couts totaux]]/Tableau6[[#This Row],[Poids Brut Calculé pour PV]],0)</f>
        <v>0.2608767851212222</v>
      </c>
      <c r="W514" s="5" t="s">
        <v>1655</v>
      </c>
    </row>
    <row r="515" spans="1:23" x14ac:dyDescent="0.3">
      <c r="A515" s="1" t="s">
        <v>20</v>
      </c>
      <c r="B515" s="2" t="s">
        <v>644</v>
      </c>
      <c r="C515" s="2">
        <v>202301</v>
      </c>
      <c r="D515" s="3">
        <v>44938</v>
      </c>
      <c r="E515" s="2" t="s">
        <v>35</v>
      </c>
      <c r="F515" s="2" t="s">
        <v>36</v>
      </c>
      <c r="G515" s="2" t="s">
        <v>26</v>
      </c>
      <c r="H515" s="2" t="s">
        <v>27</v>
      </c>
      <c r="I515" s="2" t="s">
        <v>383</v>
      </c>
      <c r="J515" s="27" t="s">
        <v>1098</v>
      </c>
      <c r="K515" s="27">
        <v>2</v>
      </c>
      <c r="L515" s="2" t="s">
        <v>384</v>
      </c>
      <c r="M515" s="2" t="s">
        <v>24</v>
      </c>
      <c r="N515" s="4">
        <v>0</v>
      </c>
      <c r="O515" s="4">
        <v>72</v>
      </c>
      <c r="P515" s="4">
        <v>7.1999999999999995E-2</v>
      </c>
      <c r="Q515" s="4">
        <v>22.13</v>
      </c>
      <c r="R515" s="4">
        <v>2.1800000000000002</v>
      </c>
      <c r="S515" s="4"/>
      <c r="T515" s="4">
        <v>24.31</v>
      </c>
      <c r="U515" s="4">
        <v>72</v>
      </c>
      <c r="V515" s="12">
        <f>IFERROR(Tableau6[[#This Row],[Couts totaux]]/Tableau6[[#This Row],[Poids Brut Calculé pour PV]],0)</f>
        <v>0.33763888888888888</v>
      </c>
      <c r="W515" s="5" t="s">
        <v>1655</v>
      </c>
    </row>
    <row r="516" spans="1:23" x14ac:dyDescent="0.3">
      <c r="A516" s="1" t="s">
        <v>20</v>
      </c>
      <c r="B516" s="2" t="s">
        <v>644</v>
      </c>
      <c r="C516" s="2">
        <v>202301</v>
      </c>
      <c r="D516" s="3">
        <v>44938</v>
      </c>
      <c r="E516" s="2" t="s">
        <v>98</v>
      </c>
      <c r="F516" s="2" t="s">
        <v>23</v>
      </c>
      <c r="G516" s="2" t="s">
        <v>26</v>
      </c>
      <c r="H516" s="2" t="s">
        <v>58</v>
      </c>
      <c r="I516" s="2" t="s">
        <v>59</v>
      </c>
      <c r="J516" s="27" t="s">
        <v>1149</v>
      </c>
      <c r="K516" s="27">
        <v>1</v>
      </c>
      <c r="L516" s="2" t="s">
        <v>60</v>
      </c>
      <c r="M516" s="2" t="s">
        <v>24</v>
      </c>
      <c r="N516" s="4">
        <v>0.30207941483804002</v>
      </c>
      <c r="O516" s="4">
        <v>669.9</v>
      </c>
      <c r="P516" s="4">
        <v>0.66989999999999994</v>
      </c>
      <c r="Q516" s="4">
        <v>125.96</v>
      </c>
      <c r="R516" s="4">
        <v>22.52</v>
      </c>
      <c r="S516" s="4"/>
      <c r="T516" s="4">
        <v>148.47999999999999</v>
      </c>
      <c r="U516" s="4">
        <v>669.9</v>
      </c>
      <c r="V516" s="12">
        <f>IFERROR(Tableau6[[#This Row],[Couts totaux]]/Tableau6[[#This Row],[Poids Brut Calculé pour PV]],0)</f>
        <v>0.22164502164502164</v>
      </c>
      <c r="W516" s="5" t="s">
        <v>1657</v>
      </c>
    </row>
    <row r="517" spans="1:23" x14ac:dyDescent="0.3">
      <c r="A517" s="1" t="s">
        <v>20</v>
      </c>
      <c r="B517" s="2" t="s">
        <v>644</v>
      </c>
      <c r="C517" s="2">
        <v>202301</v>
      </c>
      <c r="D517" s="3">
        <v>44938</v>
      </c>
      <c r="E517" s="2" t="s">
        <v>64</v>
      </c>
      <c r="F517" s="2" t="s">
        <v>36</v>
      </c>
      <c r="G517" s="2" t="s">
        <v>26</v>
      </c>
      <c r="H517" s="2" t="s">
        <v>97</v>
      </c>
      <c r="I517" s="2" t="s">
        <v>59</v>
      </c>
      <c r="J517" s="27" t="s">
        <v>1149</v>
      </c>
      <c r="K517" s="27">
        <v>1</v>
      </c>
      <c r="L517" s="2" t="s">
        <v>60</v>
      </c>
      <c r="M517" s="2" t="s">
        <v>24</v>
      </c>
      <c r="N517" s="4">
        <v>0</v>
      </c>
      <c r="O517" s="4">
        <v>17.57</v>
      </c>
      <c r="P517" s="4">
        <v>1.7569999999999999E-2</v>
      </c>
      <c r="Q517" s="4">
        <v>17</v>
      </c>
      <c r="R517" s="4">
        <v>1.96</v>
      </c>
      <c r="S517" s="4"/>
      <c r="T517" s="4">
        <v>18.96</v>
      </c>
      <c r="U517" s="4">
        <v>17.57</v>
      </c>
      <c r="V517" s="12">
        <f>IFERROR(Tableau6[[#This Row],[Couts totaux]]/Tableau6[[#This Row],[Poids Brut Calculé pour PV]],0)</f>
        <v>1.0791121229368241</v>
      </c>
      <c r="W517" s="5" t="s">
        <v>1659</v>
      </c>
    </row>
    <row r="518" spans="1:23" x14ac:dyDescent="0.3">
      <c r="A518" s="1" t="s">
        <v>20</v>
      </c>
      <c r="B518" s="2" t="s">
        <v>644</v>
      </c>
      <c r="C518" s="2">
        <v>202301</v>
      </c>
      <c r="D518" s="3">
        <v>44938</v>
      </c>
      <c r="E518" s="2" t="s">
        <v>64</v>
      </c>
      <c r="F518" s="2" t="s">
        <v>36</v>
      </c>
      <c r="G518" s="2" t="s">
        <v>26</v>
      </c>
      <c r="H518" s="2" t="s">
        <v>27</v>
      </c>
      <c r="I518" s="2" t="s">
        <v>53</v>
      </c>
      <c r="J518" s="27" t="s">
        <v>1107</v>
      </c>
      <c r="K518" s="27">
        <v>2</v>
      </c>
      <c r="L518" s="2" t="s">
        <v>54</v>
      </c>
      <c r="M518" s="2" t="s">
        <v>24</v>
      </c>
      <c r="N518" s="4">
        <v>0</v>
      </c>
      <c r="O518" s="4">
        <v>141.02000000000001</v>
      </c>
      <c r="P518" s="4">
        <v>0.14102000000000001</v>
      </c>
      <c r="Q518" s="4">
        <v>40.57</v>
      </c>
      <c r="R518" s="4">
        <v>4.67</v>
      </c>
      <c r="S518" s="4"/>
      <c r="T518" s="4">
        <v>45.24</v>
      </c>
      <c r="U518" s="4">
        <v>141.02000000000001</v>
      </c>
      <c r="V518" s="12">
        <f>IFERROR(Tableau6[[#This Row],[Couts totaux]]/Tableau6[[#This Row],[Poids Brut Calculé pour PV]],0)</f>
        <v>0.32080555949510708</v>
      </c>
      <c r="W518" s="5" t="s">
        <v>1658</v>
      </c>
    </row>
    <row r="519" spans="1:23" x14ac:dyDescent="0.3">
      <c r="A519" s="1" t="s">
        <v>20</v>
      </c>
      <c r="B519" s="2" t="s">
        <v>644</v>
      </c>
      <c r="C519" s="2">
        <v>202301</v>
      </c>
      <c r="D519" s="3">
        <v>44938</v>
      </c>
      <c r="E519" s="2" t="s">
        <v>64</v>
      </c>
      <c r="F519" s="2" t="s">
        <v>36</v>
      </c>
      <c r="G519" s="2" t="s">
        <v>26</v>
      </c>
      <c r="H519" s="2" t="s">
        <v>27</v>
      </c>
      <c r="I519" s="2" t="s">
        <v>406</v>
      </c>
      <c r="J519" s="27" t="s">
        <v>1107</v>
      </c>
      <c r="K519" s="27">
        <v>2</v>
      </c>
      <c r="L519" s="2" t="s">
        <v>407</v>
      </c>
      <c r="M519" s="2" t="s">
        <v>24</v>
      </c>
      <c r="N519" s="4">
        <v>0</v>
      </c>
      <c r="O519" s="4">
        <v>116.58</v>
      </c>
      <c r="P519" s="4">
        <v>0.11658</v>
      </c>
      <c r="Q519" s="4">
        <v>53.38</v>
      </c>
      <c r="R519" s="4">
        <v>6.14</v>
      </c>
      <c r="S519" s="4"/>
      <c r="T519" s="4">
        <v>59.52</v>
      </c>
      <c r="U519" s="4">
        <v>116.58</v>
      </c>
      <c r="V519" s="12">
        <f>IFERROR(Tableau6[[#This Row],[Couts totaux]]/Tableau6[[#This Row],[Poids Brut Calculé pour PV]],0)</f>
        <v>0.51055069480185289</v>
      </c>
      <c r="W519" s="5" t="s">
        <v>1661</v>
      </c>
    </row>
    <row r="520" spans="1:23" x14ac:dyDescent="0.3">
      <c r="A520" s="1" t="s">
        <v>20</v>
      </c>
      <c r="B520" s="2" t="s">
        <v>644</v>
      </c>
      <c r="C520" s="2">
        <v>202301</v>
      </c>
      <c r="D520" s="3">
        <v>44938</v>
      </c>
      <c r="E520" s="2" t="s">
        <v>64</v>
      </c>
      <c r="F520" s="2" t="s">
        <v>36</v>
      </c>
      <c r="G520" s="2" t="s">
        <v>26</v>
      </c>
      <c r="H520" s="2" t="s">
        <v>27</v>
      </c>
      <c r="I520" s="2" t="s">
        <v>161</v>
      </c>
      <c r="J520" s="27" t="s">
        <v>1107</v>
      </c>
      <c r="K520" s="27">
        <v>2</v>
      </c>
      <c r="L520" s="2" t="s">
        <v>118</v>
      </c>
      <c r="M520" s="2" t="s">
        <v>24</v>
      </c>
      <c r="N520" s="4">
        <v>0</v>
      </c>
      <c r="O520" s="4">
        <v>60.04</v>
      </c>
      <c r="P520" s="4">
        <v>6.0039999999999996E-2</v>
      </c>
      <c r="Q520" s="4">
        <v>20.88</v>
      </c>
      <c r="R520" s="4">
        <v>2.4</v>
      </c>
      <c r="S520" s="4"/>
      <c r="T520" s="4">
        <v>23.279999999999998</v>
      </c>
      <c r="U520" s="4">
        <v>60.04</v>
      </c>
      <c r="V520" s="12">
        <f>IFERROR(Tableau6[[#This Row],[Couts totaux]]/Tableau6[[#This Row],[Poids Brut Calculé pour PV]],0)</f>
        <v>0.38774150566289139</v>
      </c>
      <c r="W520" s="5" t="s">
        <v>1660</v>
      </c>
    </row>
    <row r="521" spans="1:23" x14ac:dyDescent="0.3">
      <c r="A521" s="1" t="s">
        <v>20</v>
      </c>
      <c r="B521" s="2" t="s">
        <v>644</v>
      </c>
      <c r="C521" s="2">
        <v>202301</v>
      </c>
      <c r="D521" s="3">
        <v>44938.395833333336</v>
      </c>
      <c r="E521" s="2" t="s">
        <v>94</v>
      </c>
      <c r="F521" s="2" t="s">
        <v>23</v>
      </c>
      <c r="G521" s="2" t="s">
        <v>26</v>
      </c>
      <c r="H521" s="2" t="s">
        <v>27</v>
      </c>
      <c r="I521" s="2" t="s">
        <v>159</v>
      </c>
      <c r="J521" s="27" t="s">
        <v>1119</v>
      </c>
      <c r="K521" s="27">
        <v>2</v>
      </c>
      <c r="L521" s="2" t="s">
        <v>160</v>
      </c>
      <c r="M521" s="2" t="s">
        <v>24</v>
      </c>
      <c r="N521" s="4">
        <v>0.1771560756178</v>
      </c>
      <c r="O521" s="4">
        <v>1404.96</v>
      </c>
      <c r="P521" s="4">
        <v>1.40496</v>
      </c>
      <c r="Q521" s="4">
        <v>214.03</v>
      </c>
      <c r="R521" s="4">
        <v>35.74</v>
      </c>
      <c r="S521" s="4"/>
      <c r="T521" s="4">
        <v>249.77</v>
      </c>
      <c r="U521" s="4">
        <v>1404.96</v>
      </c>
      <c r="V521" s="12">
        <f>IFERROR(Tableau6[[#This Row],[Couts totaux]]/Tableau6[[#This Row],[Poids Brut Calculé pour PV]],0)</f>
        <v>0.17777730326842045</v>
      </c>
      <c r="W521" s="5" t="s">
        <v>1662</v>
      </c>
    </row>
    <row r="522" spans="1:23" x14ac:dyDescent="0.3">
      <c r="A522" s="1" t="s">
        <v>20</v>
      </c>
      <c r="B522" s="2" t="s">
        <v>644</v>
      </c>
      <c r="C522" s="2">
        <v>202301</v>
      </c>
      <c r="D522" s="3">
        <v>44938.395833333336</v>
      </c>
      <c r="E522" s="2" t="s">
        <v>94</v>
      </c>
      <c r="F522" s="2" t="s">
        <v>23</v>
      </c>
      <c r="G522" s="2" t="s">
        <v>26</v>
      </c>
      <c r="H522" s="2" t="s">
        <v>280</v>
      </c>
      <c r="I522" s="2" t="s">
        <v>281</v>
      </c>
      <c r="J522" s="27" t="s">
        <v>1098</v>
      </c>
      <c r="K522" s="27">
        <v>2</v>
      </c>
      <c r="L522" s="2" t="s">
        <v>138</v>
      </c>
      <c r="M522" s="2" t="s">
        <v>24</v>
      </c>
      <c r="N522" s="4">
        <v>0.61402909804079997</v>
      </c>
      <c r="O522" s="4">
        <v>999.38</v>
      </c>
      <c r="P522" s="4">
        <v>0.99938000000000005</v>
      </c>
      <c r="Q522" s="4">
        <v>195.74</v>
      </c>
      <c r="R522" s="4">
        <v>32.69</v>
      </c>
      <c r="S522" s="4"/>
      <c r="T522" s="4">
        <v>228.43</v>
      </c>
      <c r="U522" s="4">
        <v>999.38</v>
      </c>
      <c r="V522" s="12">
        <f>IFERROR(Tableau6[[#This Row],[Couts totaux]]/Tableau6[[#This Row],[Poids Brut Calculé pour PV]],0)</f>
        <v>0.22857171446296703</v>
      </c>
      <c r="W522" s="5" t="s">
        <v>1662</v>
      </c>
    </row>
    <row r="523" spans="1:23" x14ac:dyDescent="0.3">
      <c r="A523" s="1" t="s">
        <v>20</v>
      </c>
      <c r="B523" s="2" t="s">
        <v>644</v>
      </c>
      <c r="C523" s="2">
        <v>202301</v>
      </c>
      <c r="D523" s="3">
        <v>44938.395833333336</v>
      </c>
      <c r="E523" s="2" t="s">
        <v>94</v>
      </c>
      <c r="F523" s="2" t="s">
        <v>23</v>
      </c>
      <c r="G523" s="2" t="s">
        <v>26</v>
      </c>
      <c r="H523" s="2" t="s">
        <v>249</v>
      </c>
      <c r="I523" s="2" t="s">
        <v>196</v>
      </c>
      <c r="J523" s="27" t="s">
        <v>1107</v>
      </c>
      <c r="K523" s="27">
        <v>2</v>
      </c>
      <c r="L523" s="2" t="s">
        <v>197</v>
      </c>
      <c r="M523" s="2" t="s">
        <v>24</v>
      </c>
      <c r="N523" s="4">
        <v>0.22428571428579999</v>
      </c>
      <c r="O523" s="4">
        <v>1743.14</v>
      </c>
      <c r="P523" s="4">
        <v>1.7431400000000001</v>
      </c>
      <c r="Q523" s="4">
        <v>194.28</v>
      </c>
      <c r="R523" s="4">
        <v>32.44</v>
      </c>
      <c r="S523" s="4"/>
      <c r="T523" s="4">
        <v>226.72</v>
      </c>
      <c r="U523" s="4">
        <v>1743.14</v>
      </c>
      <c r="V523" s="12">
        <f>IFERROR(Tableau6[[#This Row],[Couts totaux]]/Tableau6[[#This Row],[Poids Brut Calculé pour PV]],0)</f>
        <v>0.13006413713184253</v>
      </c>
      <c r="W523" s="5" t="s">
        <v>1662</v>
      </c>
    </row>
    <row r="524" spans="1:23" x14ac:dyDescent="0.3">
      <c r="A524" s="1" t="s">
        <v>20</v>
      </c>
      <c r="B524" s="2" t="s">
        <v>644</v>
      </c>
      <c r="C524" s="2">
        <v>202301</v>
      </c>
      <c r="D524" s="3">
        <v>44938.395833333336</v>
      </c>
      <c r="E524" s="2" t="s">
        <v>94</v>
      </c>
      <c r="F524" s="2" t="s">
        <v>23</v>
      </c>
      <c r="G524" s="2" t="s">
        <v>26</v>
      </c>
      <c r="H524" s="2" t="s">
        <v>204</v>
      </c>
      <c r="I524" s="2" t="s">
        <v>205</v>
      </c>
      <c r="J524" s="27" t="s">
        <v>1119</v>
      </c>
      <c r="K524" s="27">
        <v>2</v>
      </c>
      <c r="L524" s="2" t="s">
        <v>206</v>
      </c>
      <c r="M524" s="2" t="s">
        <v>24</v>
      </c>
      <c r="N524" s="4">
        <v>0.17671467974258001</v>
      </c>
      <c r="O524" s="4">
        <v>358.93</v>
      </c>
      <c r="P524" s="4">
        <v>0.35893000000000003</v>
      </c>
      <c r="Q524" s="4">
        <v>122.58</v>
      </c>
      <c r="R524" s="4">
        <v>20.47</v>
      </c>
      <c r="S524" s="4"/>
      <c r="T524" s="4">
        <v>143.05000000000001</v>
      </c>
      <c r="U524" s="4">
        <v>358.93</v>
      </c>
      <c r="V524" s="12">
        <f>IFERROR(Tableau6[[#This Row],[Couts totaux]]/Tableau6[[#This Row],[Poids Brut Calculé pour PV]],0)</f>
        <v>0.39854567743013963</v>
      </c>
      <c r="W524" s="5" t="s">
        <v>1662</v>
      </c>
    </row>
    <row r="525" spans="1:23" x14ac:dyDescent="0.3">
      <c r="A525" s="1" t="s">
        <v>20</v>
      </c>
      <c r="B525" s="2" t="s">
        <v>644</v>
      </c>
      <c r="C525" s="2">
        <v>202301</v>
      </c>
      <c r="D525" s="3">
        <v>44939</v>
      </c>
      <c r="E525" s="2" t="s">
        <v>646</v>
      </c>
      <c r="F525" s="2" t="s">
        <v>36</v>
      </c>
      <c r="G525" s="2" t="s">
        <v>26</v>
      </c>
      <c r="H525" s="2" t="s">
        <v>27</v>
      </c>
      <c r="I525" s="2" t="s">
        <v>175</v>
      </c>
      <c r="J525" s="27" t="s">
        <v>1148</v>
      </c>
      <c r="K525" s="27">
        <v>1</v>
      </c>
      <c r="L525" s="2" t="s">
        <v>166</v>
      </c>
      <c r="M525" s="2" t="s">
        <v>24</v>
      </c>
      <c r="N525" s="4">
        <v>0.18868039487890001</v>
      </c>
      <c r="O525" s="4">
        <v>259.32</v>
      </c>
      <c r="P525" s="4">
        <v>0.25931999999999999</v>
      </c>
      <c r="Q525" s="4">
        <v>36.479999999999997</v>
      </c>
      <c r="R525" s="4">
        <v>4.3</v>
      </c>
      <c r="S525" s="4"/>
      <c r="T525" s="4">
        <v>40.779999999999994</v>
      </c>
      <c r="U525" s="4">
        <v>259.32</v>
      </c>
      <c r="V525" s="12">
        <f>IFERROR(Tableau6[[#This Row],[Couts totaux]]/Tableau6[[#This Row],[Poids Brut Calculé pour PV]],0)</f>
        <v>0.157257442542033</v>
      </c>
      <c r="W525" s="5" t="s">
        <v>1664</v>
      </c>
    </row>
    <row r="526" spans="1:23" x14ac:dyDescent="0.3">
      <c r="A526" s="1" t="s">
        <v>20</v>
      </c>
      <c r="B526" s="2" t="s">
        <v>644</v>
      </c>
      <c r="C526" s="2">
        <v>202301</v>
      </c>
      <c r="D526" s="3">
        <v>44939</v>
      </c>
      <c r="E526" s="2" t="s">
        <v>646</v>
      </c>
      <c r="F526" s="2" t="s">
        <v>36</v>
      </c>
      <c r="G526" s="2" t="s">
        <v>26</v>
      </c>
      <c r="H526" s="2" t="s">
        <v>95</v>
      </c>
      <c r="I526" s="2" t="s">
        <v>322</v>
      </c>
      <c r="J526" s="27" t="s">
        <v>1148</v>
      </c>
      <c r="K526" s="27">
        <v>1</v>
      </c>
      <c r="L526" s="2" t="s">
        <v>323</v>
      </c>
      <c r="M526" s="2" t="s">
        <v>24</v>
      </c>
      <c r="N526" s="4">
        <v>0</v>
      </c>
      <c r="O526" s="4">
        <v>45.2</v>
      </c>
      <c r="P526" s="4">
        <v>4.5200000000000004E-2</v>
      </c>
      <c r="Q526" s="4">
        <v>13.45</v>
      </c>
      <c r="R526" s="4">
        <v>1.24</v>
      </c>
      <c r="S526" s="4"/>
      <c r="T526" s="4">
        <v>14.69</v>
      </c>
      <c r="U526" s="4">
        <v>45.2</v>
      </c>
      <c r="V526" s="12">
        <f>IFERROR(Tableau6[[#This Row],[Couts totaux]]/Tableau6[[#This Row],[Poids Brut Calculé pour PV]],0)</f>
        <v>0.32499999999999996</v>
      </c>
      <c r="W526" s="5" t="s">
        <v>1663</v>
      </c>
    </row>
    <row r="527" spans="1:23" x14ac:dyDescent="0.3">
      <c r="A527" s="1" t="s">
        <v>20</v>
      </c>
      <c r="B527" s="2" t="s">
        <v>644</v>
      </c>
      <c r="C527" s="2">
        <v>202301</v>
      </c>
      <c r="D527" s="3">
        <v>44939</v>
      </c>
      <c r="E527" s="2" t="s">
        <v>646</v>
      </c>
      <c r="F527" s="2" t="s">
        <v>36</v>
      </c>
      <c r="G527" s="2" t="s">
        <v>26</v>
      </c>
      <c r="H527" s="2" t="s">
        <v>183</v>
      </c>
      <c r="I527" s="2" t="s">
        <v>184</v>
      </c>
      <c r="J527" s="27" t="s">
        <v>1148</v>
      </c>
      <c r="K527" s="27">
        <v>1</v>
      </c>
      <c r="L527" s="2" t="s">
        <v>185</v>
      </c>
      <c r="M527" s="2" t="s">
        <v>24</v>
      </c>
      <c r="N527" s="4">
        <v>0</v>
      </c>
      <c r="O527" s="4">
        <v>48.000000000000199</v>
      </c>
      <c r="P527" s="4">
        <v>4.8000000000000202E-2</v>
      </c>
      <c r="Q527" s="4">
        <v>12.63</v>
      </c>
      <c r="R527" s="4">
        <v>1.17</v>
      </c>
      <c r="S527" s="4"/>
      <c r="T527" s="4">
        <v>13.8</v>
      </c>
      <c r="U527" s="4">
        <v>48.000000000000199</v>
      </c>
      <c r="V527" s="12">
        <f>IFERROR(Tableau6[[#This Row],[Couts totaux]]/Tableau6[[#This Row],[Poids Brut Calculé pour PV]],0)</f>
        <v>0.28749999999999881</v>
      </c>
      <c r="W527" s="5" t="s">
        <v>1663</v>
      </c>
    </row>
    <row r="528" spans="1:23" x14ac:dyDescent="0.3">
      <c r="A528" s="1" t="s">
        <v>20</v>
      </c>
      <c r="B528" s="2" t="s">
        <v>644</v>
      </c>
      <c r="C528" s="2">
        <v>202301</v>
      </c>
      <c r="D528" s="3">
        <v>44939</v>
      </c>
      <c r="E528" s="2" t="s">
        <v>35</v>
      </c>
      <c r="F528" s="2" t="s">
        <v>36</v>
      </c>
      <c r="G528" s="2" t="s">
        <v>26</v>
      </c>
      <c r="H528" s="2" t="s">
        <v>1006</v>
      </c>
      <c r="I528" s="2" t="s">
        <v>1321</v>
      </c>
      <c r="J528" s="27" t="s">
        <v>1098</v>
      </c>
      <c r="K528" s="27">
        <v>2</v>
      </c>
      <c r="L528" s="2" t="s">
        <v>1322</v>
      </c>
      <c r="M528" s="2" t="s">
        <v>24</v>
      </c>
      <c r="N528" s="4">
        <v>0</v>
      </c>
      <c r="O528" s="4">
        <v>161</v>
      </c>
      <c r="P528" s="4">
        <v>0.161</v>
      </c>
      <c r="Q528" s="4">
        <v>37.42</v>
      </c>
      <c r="R528" s="4">
        <v>3.68</v>
      </c>
      <c r="S528" s="4"/>
      <c r="T528" s="4">
        <v>41.1</v>
      </c>
      <c r="U528" s="4">
        <v>161</v>
      </c>
      <c r="V528" s="12">
        <f>IFERROR(Tableau6[[#This Row],[Couts totaux]]/Tableau6[[#This Row],[Poids Brut Calculé pour PV]],0)</f>
        <v>0.25527950310559006</v>
      </c>
      <c r="W528" s="5" t="s">
        <v>1668</v>
      </c>
    </row>
    <row r="529" spans="1:23" x14ac:dyDescent="0.3">
      <c r="A529" s="1" t="s">
        <v>20</v>
      </c>
      <c r="B529" s="2" t="s">
        <v>644</v>
      </c>
      <c r="C529" s="2">
        <v>202301</v>
      </c>
      <c r="D529" s="3">
        <v>44939</v>
      </c>
      <c r="E529" s="2" t="s">
        <v>35</v>
      </c>
      <c r="F529" s="2" t="s">
        <v>36</v>
      </c>
      <c r="G529" s="2" t="s">
        <v>26</v>
      </c>
      <c r="H529" s="2" t="s">
        <v>363</v>
      </c>
      <c r="I529" s="2" t="s">
        <v>364</v>
      </c>
      <c r="J529" s="27" t="s">
        <v>1098</v>
      </c>
      <c r="K529" s="27">
        <v>2</v>
      </c>
      <c r="L529" s="2" t="s">
        <v>158</v>
      </c>
      <c r="M529" s="2" t="s">
        <v>24</v>
      </c>
      <c r="N529" s="4">
        <v>0</v>
      </c>
      <c r="O529" s="4">
        <v>36.07</v>
      </c>
      <c r="P529" s="4">
        <v>3.6069999999999998E-2</v>
      </c>
      <c r="Q529" s="4">
        <v>18.14</v>
      </c>
      <c r="R529" s="4">
        <v>1.78</v>
      </c>
      <c r="S529" s="4"/>
      <c r="T529" s="4">
        <v>19.920000000000002</v>
      </c>
      <c r="U529" s="4">
        <v>36.07</v>
      </c>
      <c r="V529" s="12">
        <f>IFERROR(Tableau6[[#This Row],[Couts totaux]]/Tableau6[[#This Row],[Poids Brut Calculé pour PV]],0)</f>
        <v>0.55225949542556141</v>
      </c>
      <c r="W529" s="5" t="s">
        <v>1668</v>
      </c>
    </row>
    <row r="530" spans="1:23" x14ac:dyDescent="0.3">
      <c r="A530" s="1" t="s">
        <v>20</v>
      </c>
      <c r="B530" s="2" t="s">
        <v>644</v>
      </c>
      <c r="C530" s="2">
        <v>202301</v>
      </c>
      <c r="D530" s="3">
        <v>44939</v>
      </c>
      <c r="E530" s="2" t="s">
        <v>35</v>
      </c>
      <c r="F530" s="2" t="s">
        <v>36</v>
      </c>
      <c r="G530" s="2" t="s">
        <v>26</v>
      </c>
      <c r="H530" s="2" t="s">
        <v>27</v>
      </c>
      <c r="I530" s="2" t="s">
        <v>49</v>
      </c>
      <c r="J530" s="27" t="s">
        <v>1119</v>
      </c>
      <c r="K530" s="27">
        <v>2</v>
      </c>
      <c r="L530" s="2" t="s">
        <v>50</v>
      </c>
      <c r="M530" s="2" t="s">
        <v>24</v>
      </c>
      <c r="N530" s="4">
        <v>0</v>
      </c>
      <c r="O530" s="4">
        <v>71.400000000000006</v>
      </c>
      <c r="P530" s="4">
        <v>7.1400000000000005E-2</v>
      </c>
      <c r="Q530" s="4">
        <v>22.13</v>
      </c>
      <c r="R530" s="4">
        <v>2.1800000000000002</v>
      </c>
      <c r="S530" s="4"/>
      <c r="T530" s="4">
        <v>24.31</v>
      </c>
      <c r="U530" s="4">
        <v>71.400000000000006</v>
      </c>
      <c r="V530" s="12">
        <f>IFERROR(Tableau6[[#This Row],[Couts totaux]]/Tableau6[[#This Row],[Poids Brut Calculé pour PV]],0)</f>
        <v>0.34047619047619043</v>
      </c>
      <c r="W530" s="5" t="s">
        <v>1665</v>
      </c>
    </row>
    <row r="531" spans="1:23" x14ac:dyDescent="0.3">
      <c r="A531" s="1" t="s">
        <v>20</v>
      </c>
      <c r="B531" s="2" t="s">
        <v>644</v>
      </c>
      <c r="C531" s="2">
        <v>202301</v>
      </c>
      <c r="D531" s="3">
        <v>44939</v>
      </c>
      <c r="E531" s="2" t="s">
        <v>35</v>
      </c>
      <c r="F531" s="2" t="s">
        <v>36</v>
      </c>
      <c r="G531" s="2" t="s">
        <v>26</v>
      </c>
      <c r="H531" s="2" t="s">
        <v>27</v>
      </c>
      <c r="I531" s="2" t="s">
        <v>159</v>
      </c>
      <c r="J531" s="27" t="s">
        <v>1119</v>
      </c>
      <c r="K531" s="27">
        <v>2</v>
      </c>
      <c r="L531" s="2" t="s">
        <v>160</v>
      </c>
      <c r="M531" s="2" t="s">
        <v>24</v>
      </c>
      <c r="N531" s="4">
        <v>0</v>
      </c>
      <c r="O531" s="4">
        <v>0.8</v>
      </c>
      <c r="P531" s="4">
        <v>8.0000000000000004E-4</v>
      </c>
      <c r="Q531" s="4">
        <v>14.52</v>
      </c>
      <c r="R531" s="4">
        <v>1.43</v>
      </c>
      <c r="S531" s="4"/>
      <c r="T531" s="4">
        <v>15.95</v>
      </c>
      <c r="U531" s="4">
        <v>0.8</v>
      </c>
      <c r="V531" s="12">
        <f>IFERROR(Tableau6[[#This Row],[Couts totaux]]/Tableau6[[#This Row],[Poids Brut Calculé pour PV]],0)</f>
        <v>19.937499999999996</v>
      </c>
      <c r="W531" s="5" t="s">
        <v>1666</v>
      </c>
    </row>
    <row r="532" spans="1:23" x14ac:dyDescent="0.3">
      <c r="A532" s="1" t="s">
        <v>20</v>
      </c>
      <c r="B532" s="2" t="s">
        <v>644</v>
      </c>
      <c r="C532" s="2">
        <v>202301</v>
      </c>
      <c r="D532" s="3">
        <v>44939</v>
      </c>
      <c r="E532" s="2" t="s">
        <v>35</v>
      </c>
      <c r="F532" s="2" t="s">
        <v>36</v>
      </c>
      <c r="G532" s="2" t="s">
        <v>26</v>
      </c>
      <c r="H532" s="2" t="s">
        <v>27</v>
      </c>
      <c r="I532" s="2" t="s">
        <v>154</v>
      </c>
      <c r="J532" s="27" t="s">
        <v>1098</v>
      </c>
      <c r="K532" s="27">
        <v>2</v>
      </c>
      <c r="L532" s="2" t="s">
        <v>155</v>
      </c>
      <c r="M532" s="2" t="s">
        <v>24</v>
      </c>
      <c r="N532" s="4">
        <v>0</v>
      </c>
      <c r="O532" s="4">
        <v>0.79999999999997995</v>
      </c>
      <c r="P532" s="4">
        <v>7.9999999999997998E-4</v>
      </c>
      <c r="Q532" s="4">
        <v>13.83</v>
      </c>
      <c r="R532" s="4">
        <v>1.36</v>
      </c>
      <c r="S532" s="4"/>
      <c r="T532" s="4">
        <v>15.19</v>
      </c>
      <c r="U532" s="4">
        <v>0.79999999999997995</v>
      </c>
      <c r="V532" s="12">
        <f>IFERROR(Tableau6[[#This Row],[Couts totaux]]/Tableau6[[#This Row],[Poids Brut Calculé pour PV]],0)</f>
        <v>18.987500000000477</v>
      </c>
      <c r="W532" s="5" t="s">
        <v>1665</v>
      </c>
    </row>
    <row r="533" spans="1:23" x14ac:dyDescent="0.3">
      <c r="A533" s="1" t="s">
        <v>20</v>
      </c>
      <c r="B533" s="2" t="s">
        <v>644</v>
      </c>
      <c r="C533" s="2">
        <v>202301</v>
      </c>
      <c r="D533" s="3">
        <v>44939</v>
      </c>
      <c r="E533" s="2" t="s">
        <v>35</v>
      </c>
      <c r="F533" s="2" t="s">
        <v>36</v>
      </c>
      <c r="G533" s="2" t="s">
        <v>26</v>
      </c>
      <c r="H533" s="2" t="s">
        <v>27</v>
      </c>
      <c r="I533" s="2" t="s">
        <v>463</v>
      </c>
      <c r="J533" s="27" t="s">
        <v>1092</v>
      </c>
      <c r="K533" s="27">
        <v>2</v>
      </c>
      <c r="L533" s="2" t="s">
        <v>464</v>
      </c>
      <c r="M533" s="2" t="s">
        <v>24</v>
      </c>
      <c r="N533" s="4">
        <v>0</v>
      </c>
      <c r="O533" s="4">
        <v>166.6</v>
      </c>
      <c r="P533" s="4">
        <v>0.1666</v>
      </c>
      <c r="Q533" s="4">
        <v>52.06</v>
      </c>
      <c r="R533" s="4">
        <v>5.12</v>
      </c>
      <c r="S533" s="4"/>
      <c r="T533" s="4">
        <v>57.18</v>
      </c>
      <c r="U533" s="4">
        <v>166.6</v>
      </c>
      <c r="V533" s="12">
        <f>IFERROR(Tableau6[[#This Row],[Couts totaux]]/Tableau6[[#This Row],[Poids Brut Calculé pour PV]],0)</f>
        <v>0.34321728691476594</v>
      </c>
      <c r="W533" s="5" t="s">
        <v>1666</v>
      </c>
    </row>
    <row r="534" spans="1:23" x14ac:dyDescent="0.3">
      <c r="A534" s="1" t="s">
        <v>20</v>
      </c>
      <c r="B534" s="2" t="s">
        <v>644</v>
      </c>
      <c r="C534" s="2">
        <v>202301</v>
      </c>
      <c r="D534" s="3">
        <v>44939</v>
      </c>
      <c r="E534" s="2" t="s">
        <v>35</v>
      </c>
      <c r="F534" s="2" t="s">
        <v>36</v>
      </c>
      <c r="G534" s="2" t="s">
        <v>26</v>
      </c>
      <c r="H534" s="2" t="s">
        <v>27</v>
      </c>
      <c r="I534" s="2" t="s">
        <v>261</v>
      </c>
      <c r="J534" s="27" t="s">
        <v>1092</v>
      </c>
      <c r="K534" s="27">
        <v>2</v>
      </c>
      <c r="L534" s="2" t="s">
        <v>262</v>
      </c>
      <c r="M534" s="2" t="s">
        <v>24</v>
      </c>
      <c r="N534" s="4">
        <v>0</v>
      </c>
      <c r="O534" s="4">
        <v>55</v>
      </c>
      <c r="P534" s="4">
        <v>5.5E-2</v>
      </c>
      <c r="Q534" s="4">
        <v>24.67</v>
      </c>
      <c r="R534" s="4">
        <v>2.4300000000000002</v>
      </c>
      <c r="S534" s="4"/>
      <c r="T534" s="4">
        <v>27.1</v>
      </c>
      <c r="U534" s="4">
        <v>55</v>
      </c>
      <c r="V534" s="12">
        <f>IFERROR(Tableau6[[#This Row],[Couts totaux]]/Tableau6[[#This Row],[Poids Brut Calculé pour PV]],0)</f>
        <v>0.49272727272727274</v>
      </c>
      <c r="W534" s="5" t="s">
        <v>1665</v>
      </c>
    </row>
    <row r="535" spans="1:23" x14ac:dyDescent="0.3">
      <c r="A535" s="1" t="s">
        <v>20</v>
      </c>
      <c r="B535" s="2" t="s">
        <v>644</v>
      </c>
      <c r="C535" s="2">
        <v>202301</v>
      </c>
      <c r="D535" s="3">
        <v>44939</v>
      </c>
      <c r="E535" s="2" t="s">
        <v>35</v>
      </c>
      <c r="F535" s="2" t="s">
        <v>36</v>
      </c>
      <c r="G535" s="2" t="s">
        <v>26</v>
      </c>
      <c r="H535" s="2" t="s">
        <v>27</v>
      </c>
      <c r="I535" s="2" t="s">
        <v>126</v>
      </c>
      <c r="J535" s="27" t="s">
        <v>1092</v>
      </c>
      <c r="K535" s="27">
        <v>2</v>
      </c>
      <c r="L535" s="2" t="s">
        <v>127</v>
      </c>
      <c r="M535" s="2" t="s">
        <v>24</v>
      </c>
      <c r="N535" s="4">
        <v>0</v>
      </c>
      <c r="O535" s="4">
        <v>1.2</v>
      </c>
      <c r="P535" s="4">
        <v>1.1999999999999999E-3</v>
      </c>
      <c r="Q535" s="4">
        <v>17.309999999999999</v>
      </c>
      <c r="R535" s="4">
        <v>1.7</v>
      </c>
      <c r="S535" s="4"/>
      <c r="T535" s="4">
        <v>19.009999999999998</v>
      </c>
      <c r="U535" s="4">
        <v>1.2</v>
      </c>
      <c r="V535" s="12">
        <f>IFERROR(Tableau6[[#This Row],[Couts totaux]]/Tableau6[[#This Row],[Poids Brut Calculé pour PV]],0)</f>
        <v>15.841666666666665</v>
      </c>
      <c r="W535" s="5" t="s">
        <v>1666</v>
      </c>
    </row>
    <row r="536" spans="1:23" x14ac:dyDescent="0.3">
      <c r="A536" s="1" t="s">
        <v>20</v>
      </c>
      <c r="B536" s="2" t="s">
        <v>644</v>
      </c>
      <c r="C536" s="2">
        <v>202301</v>
      </c>
      <c r="D536" s="3">
        <v>44939</v>
      </c>
      <c r="E536" s="2" t="s">
        <v>35</v>
      </c>
      <c r="F536" s="2" t="s">
        <v>36</v>
      </c>
      <c r="G536" s="2" t="s">
        <v>26</v>
      </c>
      <c r="H536" s="2" t="s">
        <v>27</v>
      </c>
      <c r="I536" s="2" t="s">
        <v>126</v>
      </c>
      <c r="J536" s="27" t="s">
        <v>1092</v>
      </c>
      <c r="K536" s="27">
        <v>2</v>
      </c>
      <c r="L536" s="2" t="s">
        <v>127</v>
      </c>
      <c r="M536" s="2" t="s">
        <v>24</v>
      </c>
      <c r="N536" s="4">
        <v>0</v>
      </c>
      <c r="O536" s="4">
        <v>191.99</v>
      </c>
      <c r="P536" s="4">
        <v>0.19199000000000002</v>
      </c>
      <c r="Q536" s="4">
        <v>52.06</v>
      </c>
      <c r="R536" s="4">
        <v>5.12</v>
      </c>
      <c r="S536" s="4"/>
      <c r="T536" s="4">
        <v>57.18</v>
      </c>
      <c r="U536" s="4">
        <v>191.99</v>
      </c>
      <c r="V536" s="12">
        <f>IFERROR(Tableau6[[#This Row],[Couts totaux]]/Tableau6[[#This Row],[Poids Brut Calculé pour PV]],0)</f>
        <v>0.29782801187561853</v>
      </c>
      <c r="W536" s="5" t="s">
        <v>1667</v>
      </c>
    </row>
    <row r="537" spans="1:23" x14ac:dyDescent="0.3">
      <c r="A537" s="1" t="s">
        <v>20</v>
      </c>
      <c r="B537" s="2" t="s">
        <v>644</v>
      </c>
      <c r="C537" s="2">
        <v>202301</v>
      </c>
      <c r="D537" s="3">
        <v>44939</v>
      </c>
      <c r="E537" s="2" t="s">
        <v>35</v>
      </c>
      <c r="F537" s="2" t="s">
        <v>36</v>
      </c>
      <c r="G537" s="2" t="s">
        <v>26</v>
      </c>
      <c r="H537" s="2" t="s">
        <v>27</v>
      </c>
      <c r="I537" s="2" t="s">
        <v>226</v>
      </c>
      <c r="J537" s="27" t="s">
        <v>1092</v>
      </c>
      <c r="K537" s="27">
        <v>2</v>
      </c>
      <c r="L537" s="2" t="s">
        <v>227</v>
      </c>
      <c r="M537" s="2" t="s">
        <v>24</v>
      </c>
      <c r="N537" s="4">
        <v>0</v>
      </c>
      <c r="O537" s="4">
        <v>22</v>
      </c>
      <c r="P537" s="4">
        <v>2.1999999999999999E-2</v>
      </c>
      <c r="Q537" s="4">
        <v>20.59</v>
      </c>
      <c r="R537" s="4">
        <v>2.02</v>
      </c>
      <c r="S537" s="4"/>
      <c r="T537" s="4">
        <v>22.61</v>
      </c>
      <c r="U537" s="4">
        <v>22</v>
      </c>
      <c r="V537" s="12">
        <f>IFERROR(Tableau6[[#This Row],[Couts totaux]]/Tableau6[[#This Row],[Poids Brut Calculé pour PV]],0)</f>
        <v>1.0277272727272726</v>
      </c>
      <c r="W537" s="5" t="s">
        <v>1665</v>
      </c>
    </row>
    <row r="538" spans="1:23" x14ac:dyDescent="0.3">
      <c r="A538" s="1" t="s">
        <v>20</v>
      </c>
      <c r="B538" s="2" t="s">
        <v>644</v>
      </c>
      <c r="C538" s="2">
        <v>202301</v>
      </c>
      <c r="D538" s="3">
        <v>44939</v>
      </c>
      <c r="E538" s="2" t="s">
        <v>35</v>
      </c>
      <c r="F538" s="2" t="s">
        <v>36</v>
      </c>
      <c r="G538" s="2" t="s">
        <v>26</v>
      </c>
      <c r="H538" s="2" t="s">
        <v>27</v>
      </c>
      <c r="I538" s="2" t="s">
        <v>219</v>
      </c>
      <c r="J538" s="27" t="s">
        <v>1119</v>
      </c>
      <c r="K538" s="27">
        <v>2</v>
      </c>
      <c r="L538" s="2" t="s">
        <v>220</v>
      </c>
      <c r="M538" s="2" t="s">
        <v>24</v>
      </c>
      <c r="N538" s="4">
        <v>0.12781123739239</v>
      </c>
      <c r="O538" s="4">
        <v>229.65</v>
      </c>
      <c r="P538" s="4">
        <v>0.22964999999999999</v>
      </c>
      <c r="Q538" s="4">
        <v>51.43</v>
      </c>
      <c r="R538" s="4">
        <v>5.0599999999999996</v>
      </c>
      <c r="S538" s="4"/>
      <c r="T538" s="4">
        <v>56.49</v>
      </c>
      <c r="U538" s="4">
        <v>229.65</v>
      </c>
      <c r="V538" s="12">
        <f>IFERROR(Tableau6[[#This Row],[Couts totaux]]/Tableau6[[#This Row],[Poids Brut Calculé pour PV]],0)</f>
        <v>0.24598301763553235</v>
      </c>
      <c r="W538" s="5" t="s">
        <v>1665</v>
      </c>
    </row>
    <row r="539" spans="1:23" x14ac:dyDescent="0.3">
      <c r="A539" s="1" t="s">
        <v>20</v>
      </c>
      <c r="B539" s="2" t="s">
        <v>644</v>
      </c>
      <c r="C539" s="2">
        <v>202301</v>
      </c>
      <c r="D539" s="3">
        <v>44939</v>
      </c>
      <c r="E539" s="2" t="s">
        <v>35</v>
      </c>
      <c r="F539" s="2" t="s">
        <v>36</v>
      </c>
      <c r="G539" s="2" t="s">
        <v>26</v>
      </c>
      <c r="H539" s="2" t="s">
        <v>27</v>
      </c>
      <c r="I539" s="2" t="s">
        <v>62</v>
      </c>
      <c r="J539" s="27" t="s">
        <v>1098</v>
      </c>
      <c r="K539" s="27">
        <v>2</v>
      </c>
      <c r="L539" s="2" t="s">
        <v>63</v>
      </c>
      <c r="M539" s="2" t="s">
        <v>24</v>
      </c>
      <c r="N539" s="4">
        <v>0</v>
      </c>
      <c r="O539" s="4">
        <v>117.9</v>
      </c>
      <c r="P539" s="4">
        <v>0.1179</v>
      </c>
      <c r="Q539" s="4">
        <v>28.61</v>
      </c>
      <c r="R539" s="4">
        <v>2.81</v>
      </c>
      <c r="S539" s="4"/>
      <c r="T539" s="4">
        <v>31.419999999999998</v>
      </c>
      <c r="U539" s="4">
        <v>117.9</v>
      </c>
      <c r="V539" s="12">
        <f>IFERROR(Tableau6[[#This Row],[Couts totaux]]/Tableau6[[#This Row],[Poids Brut Calculé pour PV]],0)</f>
        <v>0.26649703138252756</v>
      </c>
      <c r="W539" s="5" t="s">
        <v>1669</v>
      </c>
    </row>
    <row r="540" spans="1:23" x14ac:dyDescent="0.3">
      <c r="A540" s="1" t="s">
        <v>20</v>
      </c>
      <c r="B540" s="2" t="s">
        <v>644</v>
      </c>
      <c r="C540" s="2">
        <v>202301</v>
      </c>
      <c r="D540" s="3">
        <v>44939</v>
      </c>
      <c r="E540" s="2" t="s">
        <v>35</v>
      </c>
      <c r="F540" s="2" t="s">
        <v>36</v>
      </c>
      <c r="G540" s="2" t="s">
        <v>26</v>
      </c>
      <c r="H540" s="2" t="s">
        <v>176</v>
      </c>
      <c r="I540" s="2" t="s">
        <v>216</v>
      </c>
      <c r="J540" s="27" t="s">
        <v>1085</v>
      </c>
      <c r="K540" s="27">
        <v>2</v>
      </c>
      <c r="L540" s="2" t="s">
        <v>217</v>
      </c>
      <c r="M540" s="2" t="s">
        <v>24</v>
      </c>
      <c r="N540" s="4">
        <v>0</v>
      </c>
      <c r="O540" s="4">
        <v>11.7</v>
      </c>
      <c r="P540" s="4">
        <v>1.1699999999999999E-2</v>
      </c>
      <c r="Q540" s="4">
        <v>16.489999999999998</v>
      </c>
      <c r="R540" s="4">
        <v>1.62</v>
      </c>
      <c r="S540" s="4"/>
      <c r="T540" s="4">
        <v>18.11</v>
      </c>
      <c r="U540" s="4">
        <v>11.7</v>
      </c>
      <c r="V540" s="12">
        <f>IFERROR(Tableau6[[#This Row],[Couts totaux]]/Tableau6[[#This Row],[Poids Brut Calculé pour PV]],0)</f>
        <v>1.5478632478632479</v>
      </c>
      <c r="W540" s="5" t="s">
        <v>1665</v>
      </c>
    </row>
    <row r="541" spans="1:23" x14ac:dyDescent="0.3">
      <c r="A541" s="1" t="s">
        <v>20</v>
      </c>
      <c r="B541" s="2" t="s">
        <v>644</v>
      </c>
      <c r="C541" s="2">
        <v>202301</v>
      </c>
      <c r="D541" s="3">
        <v>44939</v>
      </c>
      <c r="E541" s="2" t="s">
        <v>35</v>
      </c>
      <c r="F541" s="2" t="s">
        <v>36</v>
      </c>
      <c r="G541" s="2" t="s">
        <v>26</v>
      </c>
      <c r="H541" s="2" t="s">
        <v>176</v>
      </c>
      <c r="I541" s="2" t="s">
        <v>177</v>
      </c>
      <c r="J541" s="27" t="s">
        <v>1119</v>
      </c>
      <c r="K541" s="27">
        <v>2</v>
      </c>
      <c r="L541" s="2" t="s">
        <v>178</v>
      </c>
      <c r="M541" s="2" t="s">
        <v>24</v>
      </c>
      <c r="N541" s="4">
        <v>0</v>
      </c>
      <c r="O541" s="4">
        <v>65.099999999999994</v>
      </c>
      <c r="P541" s="4">
        <v>6.5099999999999991E-2</v>
      </c>
      <c r="Q541" s="4">
        <v>23.24</v>
      </c>
      <c r="R541" s="4">
        <v>2.2799999999999998</v>
      </c>
      <c r="S541" s="4"/>
      <c r="T541" s="4">
        <v>25.52</v>
      </c>
      <c r="U541" s="4">
        <v>65.099999999999994</v>
      </c>
      <c r="V541" s="12">
        <f>IFERROR(Tableau6[[#This Row],[Couts totaux]]/Tableau6[[#This Row],[Poids Brut Calculé pour PV]],0)</f>
        <v>0.39201228878648237</v>
      </c>
      <c r="W541" s="5" t="s">
        <v>1666</v>
      </c>
    </row>
    <row r="542" spans="1:23" x14ac:dyDescent="0.3">
      <c r="A542" s="1" t="s">
        <v>20</v>
      </c>
      <c r="B542" s="2" t="s">
        <v>644</v>
      </c>
      <c r="C542" s="2">
        <v>202301</v>
      </c>
      <c r="D542" s="3">
        <v>44939</v>
      </c>
      <c r="E542" s="2" t="s">
        <v>35</v>
      </c>
      <c r="F542" s="2" t="s">
        <v>36</v>
      </c>
      <c r="G542" s="2" t="s">
        <v>26</v>
      </c>
      <c r="H542" s="2" t="s">
        <v>529</v>
      </c>
      <c r="I542" s="2" t="s">
        <v>188</v>
      </c>
      <c r="J542" s="27" t="s">
        <v>1148</v>
      </c>
      <c r="K542" s="27">
        <v>1</v>
      </c>
      <c r="L542" s="2" t="s">
        <v>189</v>
      </c>
      <c r="M542" s="2" t="s">
        <v>24</v>
      </c>
      <c r="N542" s="4">
        <v>0.18878058177612</v>
      </c>
      <c r="O542" s="4">
        <v>259.55</v>
      </c>
      <c r="P542" s="4">
        <v>0.25955</v>
      </c>
      <c r="Q542" s="4">
        <v>48.55</v>
      </c>
      <c r="R542" s="4">
        <v>4.7699999999999996</v>
      </c>
      <c r="S542" s="4"/>
      <c r="T542" s="4">
        <v>53.319999999999993</v>
      </c>
      <c r="U542" s="4">
        <v>259.55</v>
      </c>
      <c r="V542" s="12">
        <f>IFERROR(Tableau6[[#This Row],[Couts totaux]]/Tableau6[[#This Row],[Poids Brut Calculé pour PV]],0)</f>
        <v>0.20543247929108069</v>
      </c>
      <c r="W542" s="5" t="s">
        <v>1670</v>
      </c>
    </row>
    <row r="543" spans="1:23" x14ac:dyDescent="0.3">
      <c r="A543" s="1" t="s">
        <v>20</v>
      </c>
      <c r="B543" s="2" t="s">
        <v>644</v>
      </c>
      <c r="C543" s="2">
        <v>202301</v>
      </c>
      <c r="D543" s="3">
        <v>44939</v>
      </c>
      <c r="E543" s="2" t="s">
        <v>35</v>
      </c>
      <c r="F543" s="2" t="s">
        <v>36</v>
      </c>
      <c r="G543" s="2" t="s">
        <v>26</v>
      </c>
      <c r="H543" s="2" t="s">
        <v>280</v>
      </c>
      <c r="I543" s="2" t="s">
        <v>1671</v>
      </c>
      <c r="J543" s="27" t="s">
        <v>1098</v>
      </c>
      <c r="K543" s="27">
        <v>2</v>
      </c>
      <c r="L543" s="2" t="s">
        <v>138</v>
      </c>
      <c r="M543" s="2" t="s">
        <v>24</v>
      </c>
      <c r="N543" s="4">
        <v>0</v>
      </c>
      <c r="O543" s="4">
        <v>0.4</v>
      </c>
      <c r="P543" s="4">
        <v>4.0000000000000002E-4</v>
      </c>
      <c r="Q543" s="4">
        <v>13.83</v>
      </c>
      <c r="R543" s="4">
        <v>1.36</v>
      </c>
      <c r="S543" s="4"/>
      <c r="T543" s="4">
        <v>15.19</v>
      </c>
      <c r="U543" s="4">
        <v>0.4</v>
      </c>
      <c r="V543" s="12">
        <f>IFERROR(Tableau6[[#This Row],[Couts totaux]]/Tableau6[[#This Row],[Poids Brut Calculé pour PV]],0)</f>
        <v>37.974999999999994</v>
      </c>
      <c r="W543" s="5" t="s">
        <v>1668</v>
      </c>
    </row>
    <row r="544" spans="1:23" x14ac:dyDescent="0.3">
      <c r="A544" s="1" t="s">
        <v>20</v>
      </c>
      <c r="B544" s="2" t="s">
        <v>644</v>
      </c>
      <c r="C544" s="2">
        <v>202301</v>
      </c>
      <c r="D544" s="3">
        <v>44939</v>
      </c>
      <c r="E544" s="2" t="s">
        <v>35</v>
      </c>
      <c r="F544" s="2" t="s">
        <v>36</v>
      </c>
      <c r="G544" s="2" t="s">
        <v>26</v>
      </c>
      <c r="H544" s="2" t="s">
        <v>1272</v>
      </c>
      <c r="I544" s="2" t="s">
        <v>126</v>
      </c>
      <c r="J544" s="27" t="s">
        <v>1092</v>
      </c>
      <c r="K544" s="27">
        <v>2</v>
      </c>
      <c r="L544" s="2" t="s">
        <v>127</v>
      </c>
      <c r="M544" s="2" t="s">
        <v>24</v>
      </c>
      <c r="N544" s="4">
        <v>0</v>
      </c>
      <c r="O544" s="4">
        <v>112.03</v>
      </c>
      <c r="P544" s="4">
        <v>0.11203</v>
      </c>
      <c r="Q544" s="4">
        <v>31.86</v>
      </c>
      <c r="R544" s="4">
        <v>3.13</v>
      </c>
      <c r="S544" s="4"/>
      <c r="T544" s="4">
        <v>34.99</v>
      </c>
      <c r="U544" s="4">
        <v>112.03</v>
      </c>
      <c r="V544" s="12">
        <f>IFERROR(Tableau6[[#This Row],[Couts totaux]]/Tableau6[[#This Row],[Poids Brut Calculé pour PV]],0)</f>
        <v>0.31232705525305721</v>
      </c>
      <c r="W544" s="5" t="s">
        <v>1668</v>
      </c>
    </row>
    <row r="545" spans="1:23" x14ac:dyDescent="0.3">
      <c r="A545" s="1" t="s">
        <v>20</v>
      </c>
      <c r="B545" s="2" t="s">
        <v>644</v>
      </c>
      <c r="C545" s="2">
        <v>202301</v>
      </c>
      <c r="D545" s="3">
        <v>44939</v>
      </c>
      <c r="E545" s="2" t="s">
        <v>98</v>
      </c>
      <c r="F545" s="2" t="s">
        <v>23</v>
      </c>
      <c r="G545" s="2" t="s">
        <v>25</v>
      </c>
      <c r="H545" s="2" t="s">
        <v>116</v>
      </c>
      <c r="I545" s="2" t="s">
        <v>117</v>
      </c>
      <c r="J545" s="27" t="s">
        <v>1107</v>
      </c>
      <c r="K545" s="27">
        <v>2</v>
      </c>
      <c r="L545" s="2" t="s">
        <v>118</v>
      </c>
      <c r="M545" s="2" t="s">
        <v>24</v>
      </c>
      <c r="N545" s="4">
        <v>0.29780454118762001</v>
      </c>
      <c r="O545" s="4">
        <v>5560.66</v>
      </c>
      <c r="P545" s="4">
        <v>5.5606599999999995</v>
      </c>
      <c r="Q545" s="4">
        <v>243</v>
      </c>
      <c r="R545" s="4">
        <v>43.45</v>
      </c>
      <c r="S545" s="4"/>
      <c r="T545" s="4">
        <v>286.45</v>
      </c>
      <c r="U545" s="4">
        <v>5560.66</v>
      </c>
      <c r="V545" s="12">
        <f>IFERROR(Tableau6[[#This Row],[Couts totaux]]/Tableau6[[#This Row],[Poids Brut Calculé pour PV]],0)</f>
        <v>5.1513669240701644E-2</v>
      </c>
      <c r="W545" s="5" t="s">
        <v>1672</v>
      </c>
    </row>
    <row r="546" spans="1:23" x14ac:dyDescent="0.3">
      <c r="A546" s="1" t="s">
        <v>20</v>
      </c>
      <c r="B546" s="2" t="s">
        <v>644</v>
      </c>
      <c r="C546" s="2">
        <v>202301</v>
      </c>
      <c r="D546" s="3">
        <v>44939</v>
      </c>
      <c r="E546" s="2" t="s">
        <v>98</v>
      </c>
      <c r="F546" s="2" t="s">
        <v>23</v>
      </c>
      <c r="G546" s="2" t="s">
        <v>26</v>
      </c>
      <c r="H546" s="2" t="s">
        <v>260</v>
      </c>
      <c r="I546" s="2" t="s">
        <v>32</v>
      </c>
      <c r="J546" s="27" t="s">
        <v>1098</v>
      </c>
      <c r="K546" s="27">
        <v>2</v>
      </c>
      <c r="L546" s="2" t="s">
        <v>33</v>
      </c>
      <c r="M546" s="2" t="s">
        <v>24</v>
      </c>
      <c r="N546" s="4">
        <v>0.16586763518966</v>
      </c>
      <c r="O546" s="4">
        <v>495.6</v>
      </c>
      <c r="P546" s="4">
        <v>0.49560000000000004</v>
      </c>
      <c r="Q546" s="4">
        <v>147.37</v>
      </c>
      <c r="R546" s="4">
        <v>26.35</v>
      </c>
      <c r="S546" s="4"/>
      <c r="T546" s="4">
        <v>173.72</v>
      </c>
      <c r="U546" s="4">
        <v>495.6</v>
      </c>
      <c r="V546" s="12">
        <f>IFERROR(Tableau6[[#This Row],[Couts totaux]]/Tableau6[[#This Row],[Poids Brut Calculé pour PV]],0)</f>
        <v>0.35052461662631151</v>
      </c>
      <c r="W546" s="5" t="s">
        <v>1673</v>
      </c>
    </row>
    <row r="547" spans="1:23" x14ac:dyDescent="0.3">
      <c r="A547" s="1" t="s">
        <v>20</v>
      </c>
      <c r="B547" s="2" t="s">
        <v>644</v>
      </c>
      <c r="C547" s="2">
        <v>202301</v>
      </c>
      <c r="D547" s="3">
        <v>44939</v>
      </c>
      <c r="E547" s="2" t="s">
        <v>98</v>
      </c>
      <c r="F547" s="2" t="s">
        <v>23</v>
      </c>
      <c r="G547" s="2" t="s">
        <v>26</v>
      </c>
      <c r="H547" s="2" t="s">
        <v>271</v>
      </c>
      <c r="I547" s="2" t="s">
        <v>32</v>
      </c>
      <c r="J547" s="27" t="s">
        <v>1098</v>
      </c>
      <c r="K547" s="27">
        <v>2</v>
      </c>
      <c r="L547" s="2" t="s">
        <v>33</v>
      </c>
      <c r="M547" s="2" t="s">
        <v>24</v>
      </c>
      <c r="N547" s="4">
        <v>0.66295044104963996</v>
      </c>
      <c r="O547" s="4">
        <v>718.74</v>
      </c>
      <c r="P547" s="4">
        <v>0.71874000000000005</v>
      </c>
      <c r="Q547" s="4">
        <v>188.43</v>
      </c>
      <c r="R547" s="4">
        <v>33.69</v>
      </c>
      <c r="S547" s="4"/>
      <c r="T547" s="4">
        <v>222.12</v>
      </c>
      <c r="U547" s="4">
        <v>718.74</v>
      </c>
      <c r="V547" s="12">
        <f>IFERROR(Tableau6[[#This Row],[Couts totaux]]/Tableau6[[#This Row],[Poids Brut Calculé pour PV]],0)</f>
        <v>0.30904082143751566</v>
      </c>
      <c r="W547" s="5" t="s">
        <v>1673</v>
      </c>
    </row>
    <row r="548" spans="1:23" x14ac:dyDescent="0.3">
      <c r="A548" s="1" t="s">
        <v>20</v>
      </c>
      <c r="B548" s="2" t="s">
        <v>644</v>
      </c>
      <c r="C548" s="2">
        <v>202301</v>
      </c>
      <c r="D548" s="3">
        <v>44939</v>
      </c>
      <c r="E548" s="2" t="s">
        <v>98</v>
      </c>
      <c r="F548" s="2" t="s">
        <v>23</v>
      </c>
      <c r="G548" s="2" t="s">
        <v>26</v>
      </c>
      <c r="H548" s="2" t="s">
        <v>148</v>
      </c>
      <c r="I548" s="2" t="s">
        <v>146</v>
      </c>
      <c r="J548" s="27" t="s">
        <v>1107</v>
      </c>
      <c r="K548" s="27">
        <v>2</v>
      </c>
      <c r="L548" s="2" t="s">
        <v>147</v>
      </c>
      <c r="M548" s="2" t="s">
        <v>24</v>
      </c>
      <c r="N548" s="4">
        <v>0.40582940534759998</v>
      </c>
      <c r="O548" s="4">
        <v>1943.32</v>
      </c>
      <c r="P548" s="4">
        <v>1.9433199999999999</v>
      </c>
      <c r="Q548" s="4">
        <v>171</v>
      </c>
      <c r="R548" s="4">
        <v>30.57</v>
      </c>
      <c r="S548" s="4"/>
      <c r="T548" s="4">
        <v>201.57</v>
      </c>
      <c r="U548" s="4">
        <v>1943.32</v>
      </c>
      <c r="V548" s="12">
        <f>IFERROR(Tableau6[[#This Row],[Couts totaux]]/Tableau6[[#This Row],[Poids Brut Calculé pour PV]],0)</f>
        <v>0.10372455385628718</v>
      </c>
      <c r="W548" s="5" t="s">
        <v>1674</v>
      </c>
    </row>
    <row r="549" spans="1:23" x14ac:dyDescent="0.3">
      <c r="A549" s="1" t="s">
        <v>20</v>
      </c>
      <c r="B549" s="2" t="s">
        <v>644</v>
      </c>
      <c r="C549" s="2">
        <v>202301</v>
      </c>
      <c r="D549" s="3">
        <v>44939</v>
      </c>
      <c r="E549" s="2" t="s">
        <v>98</v>
      </c>
      <c r="F549" s="2" t="s">
        <v>23</v>
      </c>
      <c r="G549" s="2" t="s">
        <v>26</v>
      </c>
      <c r="H549" s="2" t="s">
        <v>83</v>
      </c>
      <c r="I549" s="2" t="s">
        <v>137</v>
      </c>
      <c r="J549" s="27" t="s">
        <v>1098</v>
      </c>
      <c r="K549" s="27">
        <v>2</v>
      </c>
      <c r="L549" s="2" t="s">
        <v>138</v>
      </c>
      <c r="M549" s="2" t="s">
        <v>24</v>
      </c>
      <c r="N549" s="4">
        <v>0.32000379567763998</v>
      </c>
      <c r="O549" s="4">
        <v>5400.88</v>
      </c>
      <c r="P549" s="4">
        <v>5.4008799999999999</v>
      </c>
      <c r="Q549" s="4">
        <v>347</v>
      </c>
      <c r="R549" s="4">
        <v>62.04</v>
      </c>
      <c r="S549" s="4"/>
      <c r="T549" s="4">
        <v>409.04</v>
      </c>
      <c r="U549" s="4">
        <v>5400.88</v>
      </c>
      <c r="V549" s="12">
        <f>IFERROR(Tableau6[[#This Row],[Couts totaux]]/Tableau6[[#This Row],[Poids Brut Calculé pour PV]],0)</f>
        <v>7.5735806016797261E-2</v>
      </c>
      <c r="W549" s="5" t="s">
        <v>1675</v>
      </c>
    </row>
    <row r="550" spans="1:23" x14ac:dyDescent="0.3">
      <c r="A550" s="1" t="s">
        <v>20</v>
      </c>
      <c r="B550" s="2" t="s">
        <v>644</v>
      </c>
      <c r="C550" s="2">
        <v>202301</v>
      </c>
      <c r="D550" s="3">
        <v>44939</v>
      </c>
      <c r="E550" s="2" t="s">
        <v>98</v>
      </c>
      <c r="F550" s="2" t="s">
        <v>23</v>
      </c>
      <c r="G550" s="2" t="s">
        <v>26</v>
      </c>
      <c r="H550" s="2" t="s">
        <v>145</v>
      </c>
      <c r="I550" s="2" t="s">
        <v>146</v>
      </c>
      <c r="J550" s="27" t="s">
        <v>1107</v>
      </c>
      <c r="K550" s="27">
        <v>2</v>
      </c>
      <c r="L550" s="2" t="s">
        <v>147</v>
      </c>
      <c r="M550" s="2" t="s">
        <v>24</v>
      </c>
      <c r="N550" s="4">
        <v>0.26447285464095999</v>
      </c>
      <c r="O550" s="4">
        <v>285.5</v>
      </c>
      <c r="P550" s="4">
        <v>0.28549999999999998</v>
      </c>
      <c r="Q550" s="4">
        <v>77.67</v>
      </c>
      <c r="R550" s="4">
        <v>13.89</v>
      </c>
      <c r="S550" s="4"/>
      <c r="T550" s="4">
        <v>91.56</v>
      </c>
      <c r="U550" s="4">
        <v>285.5</v>
      </c>
      <c r="V550" s="12">
        <f>IFERROR(Tableau6[[#This Row],[Couts totaux]]/Tableau6[[#This Row],[Poids Brut Calculé pour PV]],0)</f>
        <v>0.32070052539404553</v>
      </c>
      <c r="W550" s="5" t="s">
        <v>1676</v>
      </c>
    </row>
    <row r="551" spans="1:23" x14ac:dyDescent="0.3">
      <c r="A551" s="1" t="s">
        <v>20</v>
      </c>
      <c r="B551" s="2" t="s">
        <v>644</v>
      </c>
      <c r="C551" s="2">
        <v>202301</v>
      </c>
      <c r="D551" s="3">
        <v>44939</v>
      </c>
      <c r="E551" s="2" t="s">
        <v>64</v>
      </c>
      <c r="F551" s="2" t="s">
        <v>36</v>
      </c>
      <c r="G551" s="2" t="s">
        <v>403</v>
      </c>
      <c r="H551" s="2" t="s">
        <v>27</v>
      </c>
      <c r="I551" s="2" t="s">
        <v>121</v>
      </c>
      <c r="J551" s="27" t="s">
        <v>1107</v>
      </c>
      <c r="K551" s="27">
        <v>2</v>
      </c>
      <c r="L551" s="2" t="s">
        <v>143</v>
      </c>
      <c r="M551" s="2" t="s">
        <v>24</v>
      </c>
      <c r="N551" s="4"/>
      <c r="O551" s="4"/>
      <c r="P551" s="4">
        <v>0</v>
      </c>
      <c r="Q551" s="4">
        <v>10.66</v>
      </c>
      <c r="R551" s="4">
        <v>1.23</v>
      </c>
      <c r="S551" s="4"/>
      <c r="T551" s="4">
        <v>11.89</v>
      </c>
      <c r="U551" s="4">
        <v>0</v>
      </c>
      <c r="V551" s="12">
        <f>IFERROR(Tableau6[[#This Row],[Couts totaux]]/Tableau6[[#This Row],[Poids Brut Calculé pour PV]],0)</f>
        <v>0</v>
      </c>
      <c r="W551" s="5" t="s">
        <v>1677</v>
      </c>
    </row>
    <row r="552" spans="1:23" x14ac:dyDescent="0.3">
      <c r="A552" s="1" t="s">
        <v>20</v>
      </c>
      <c r="B552" s="2" t="s">
        <v>644</v>
      </c>
      <c r="C552" s="2">
        <v>202301</v>
      </c>
      <c r="D552" s="3">
        <v>44939</v>
      </c>
      <c r="E552" s="2" t="s">
        <v>64</v>
      </c>
      <c r="F552" s="2" t="s">
        <v>36</v>
      </c>
      <c r="G552" s="2" t="s">
        <v>403</v>
      </c>
      <c r="H552" s="2" t="s">
        <v>134</v>
      </c>
      <c r="I552" s="2" t="s">
        <v>51</v>
      </c>
      <c r="J552" s="27" t="s">
        <v>1107</v>
      </c>
      <c r="K552" s="27">
        <v>2</v>
      </c>
      <c r="L552" s="2" t="s">
        <v>52</v>
      </c>
      <c r="M552" s="2" t="s">
        <v>24</v>
      </c>
      <c r="N552" s="4"/>
      <c r="O552" s="4"/>
      <c r="P552" s="4">
        <v>0</v>
      </c>
      <c r="Q552" s="4">
        <v>10.66</v>
      </c>
      <c r="R552" s="4">
        <v>1.23</v>
      </c>
      <c r="S552" s="4"/>
      <c r="T552" s="4">
        <v>11.89</v>
      </c>
      <c r="U552" s="4">
        <v>0</v>
      </c>
      <c r="V552" s="12">
        <f>IFERROR(Tableau6[[#This Row],[Couts totaux]]/Tableau6[[#This Row],[Poids Brut Calculé pour PV]],0)</f>
        <v>0</v>
      </c>
      <c r="W552" s="5" t="s">
        <v>1678</v>
      </c>
    </row>
    <row r="553" spans="1:23" x14ac:dyDescent="0.3">
      <c r="A553" s="1" t="s">
        <v>20</v>
      </c>
      <c r="B553" s="2" t="s">
        <v>644</v>
      </c>
      <c r="C553" s="2">
        <v>202301</v>
      </c>
      <c r="D553" s="3">
        <v>44939</v>
      </c>
      <c r="E553" s="2" t="s">
        <v>64</v>
      </c>
      <c r="F553" s="2" t="s">
        <v>36</v>
      </c>
      <c r="G553" s="2" t="s">
        <v>26</v>
      </c>
      <c r="H553" s="2" t="s">
        <v>27</v>
      </c>
      <c r="I553" s="2" t="s">
        <v>196</v>
      </c>
      <c r="J553" s="27" t="s">
        <v>1107</v>
      </c>
      <c r="K553" s="27">
        <v>2</v>
      </c>
      <c r="L553" s="2" t="s">
        <v>197</v>
      </c>
      <c r="M553" s="2" t="s">
        <v>24</v>
      </c>
      <c r="N553" s="4">
        <v>0</v>
      </c>
      <c r="O553" s="4">
        <v>11</v>
      </c>
      <c r="P553" s="4">
        <v>1.0999999999999999E-2</v>
      </c>
      <c r="Q553" s="4">
        <v>13.65</v>
      </c>
      <c r="R553" s="4">
        <v>1.57</v>
      </c>
      <c r="S553" s="4"/>
      <c r="T553" s="4">
        <v>15.22</v>
      </c>
      <c r="U553" s="4">
        <v>11</v>
      </c>
      <c r="V553" s="12">
        <f>IFERROR(Tableau6[[#This Row],[Couts totaux]]/Tableau6[[#This Row],[Poids Brut Calculé pour PV]],0)</f>
        <v>1.3836363636363638</v>
      </c>
      <c r="W553" s="5" t="s">
        <v>1682</v>
      </c>
    </row>
    <row r="554" spans="1:23" x14ac:dyDescent="0.3">
      <c r="A554" s="1" t="s">
        <v>20</v>
      </c>
      <c r="B554" s="2" t="s">
        <v>644</v>
      </c>
      <c r="C554" s="2">
        <v>202301</v>
      </c>
      <c r="D554" s="3">
        <v>44939</v>
      </c>
      <c r="E554" s="2" t="s">
        <v>64</v>
      </c>
      <c r="F554" s="2" t="s">
        <v>36</v>
      </c>
      <c r="G554" s="2" t="s">
        <v>26</v>
      </c>
      <c r="H554" s="2" t="s">
        <v>27</v>
      </c>
      <c r="I554" s="2" t="s">
        <v>196</v>
      </c>
      <c r="J554" s="27" t="s">
        <v>1107</v>
      </c>
      <c r="K554" s="27">
        <v>2</v>
      </c>
      <c r="L554" s="2" t="s">
        <v>197</v>
      </c>
      <c r="M554" s="2" t="s">
        <v>24</v>
      </c>
      <c r="N554" s="4">
        <v>0</v>
      </c>
      <c r="O554" s="4">
        <v>11</v>
      </c>
      <c r="P554" s="4">
        <v>1.0999999999999999E-2</v>
      </c>
      <c r="Q554" s="4">
        <v>13.65</v>
      </c>
      <c r="R554" s="4">
        <v>1.57</v>
      </c>
      <c r="S554" s="4"/>
      <c r="T554" s="4">
        <v>15.22</v>
      </c>
      <c r="U554" s="4">
        <v>11</v>
      </c>
      <c r="V554" s="12">
        <f>IFERROR(Tableau6[[#This Row],[Couts totaux]]/Tableau6[[#This Row],[Poids Brut Calculé pour PV]],0)</f>
        <v>1.3836363636363638</v>
      </c>
      <c r="W554" s="5" t="s">
        <v>1680</v>
      </c>
    </row>
    <row r="555" spans="1:23" x14ac:dyDescent="0.3">
      <c r="A555" s="1" t="s">
        <v>20</v>
      </c>
      <c r="B555" s="2" t="s">
        <v>644</v>
      </c>
      <c r="C555" s="2">
        <v>202301</v>
      </c>
      <c r="D555" s="3">
        <v>44939</v>
      </c>
      <c r="E555" s="2" t="s">
        <v>64</v>
      </c>
      <c r="F555" s="2" t="s">
        <v>36</v>
      </c>
      <c r="G555" s="2" t="s">
        <v>26</v>
      </c>
      <c r="H555" s="2" t="s">
        <v>27</v>
      </c>
      <c r="I555" s="2" t="s">
        <v>53</v>
      </c>
      <c r="J555" s="27" t="s">
        <v>1107</v>
      </c>
      <c r="K555" s="27">
        <v>2</v>
      </c>
      <c r="L555" s="2" t="s">
        <v>54</v>
      </c>
      <c r="M555" s="2" t="s">
        <v>24</v>
      </c>
      <c r="N555" s="4">
        <v>0</v>
      </c>
      <c r="O555" s="4">
        <v>77</v>
      </c>
      <c r="P555" s="4">
        <v>7.6999999999999999E-2</v>
      </c>
      <c r="Q555" s="4">
        <v>23.08</v>
      </c>
      <c r="R555" s="4">
        <v>2.65</v>
      </c>
      <c r="S555" s="4"/>
      <c r="T555" s="4">
        <v>25.729999999999997</v>
      </c>
      <c r="U555" s="4">
        <v>77</v>
      </c>
      <c r="V555" s="12">
        <f>IFERROR(Tableau6[[#This Row],[Couts totaux]]/Tableau6[[#This Row],[Poids Brut Calculé pour PV]],0)</f>
        <v>0.3341558441558441</v>
      </c>
      <c r="W555" s="5" t="s">
        <v>1681</v>
      </c>
    </row>
    <row r="556" spans="1:23" x14ac:dyDescent="0.3">
      <c r="A556" s="1" t="s">
        <v>20</v>
      </c>
      <c r="B556" s="2" t="s">
        <v>644</v>
      </c>
      <c r="C556" s="2">
        <v>202301</v>
      </c>
      <c r="D556" s="3">
        <v>44939</v>
      </c>
      <c r="E556" s="2" t="s">
        <v>64</v>
      </c>
      <c r="F556" s="2" t="s">
        <v>36</v>
      </c>
      <c r="G556" s="2" t="s">
        <v>26</v>
      </c>
      <c r="H556" s="2" t="s">
        <v>27</v>
      </c>
      <c r="I556" s="2" t="s">
        <v>59</v>
      </c>
      <c r="J556" s="27" t="s">
        <v>1149</v>
      </c>
      <c r="K556" s="27">
        <v>1</v>
      </c>
      <c r="L556" s="2" t="s">
        <v>60</v>
      </c>
      <c r="M556" s="2" t="s">
        <v>24</v>
      </c>
      <c r="N556" s="4">
        <v>0.28358925143960001</v>
      </c>
      <c r="O556" s="4">
        <v>156.30000000000001</v>
      </c>
      <c r="P556" s="4">
        <v>0.15630000000000002</v>
      </c>
      <c r="Q556" s="4">
        <v>47.84</v>
      </c>
      <c r="R556" s="4">
        <v>5.5</v>
      </c>
      <c r="S556" s="4"/>
      <c r="T556" s="4">
        <v>53.34</v>
      </c>
      <c r="U556" s="4">
        <v>156.30000000000001</v>
      </c>
      <c r="V556" s="12">
        <f>IFERROR(Tableau6[[#This Row],[Couts totaux]]/Tableau6[[#This Row],[Poids Brut Calculé pour PV]],0)</f>
        <v>0.34126679462571979</v>
      </c>
      <c r="W556" s="5" t="s">
        <v>1681</v>
      </c>
    </row>
    <row r="557" spans="1:23" x14ac:dyDescent="0.3">
      <c r="A557" s="1" t="s">
        <v>20</v>
      </c>
      <c r="B557" s="2" t="s">
        <v>644</v>
      </c>
      <c r="C557" s="2">
        <v>202301</v>
      </c>
      <c r="D557" s="3">
        <v>44939</v>
      </c>
      <c r="E557" s="2" t="s">
        <v>64</v>
      </c>
      <c r="F557" s="2" t="s">
        <v>36</v>
      </c>
      <c r="G557" s="2" t="s">
        <v>26</v>
      </c>
      <c r="H557" s="2" t="s">
        <v>27</v>
      </c>
      <c r="I557" s="2" t="s">
        <v>55</v>
      </c>
      <c r="J557" s="27" t="s">
        <v>1107</v>
      </c>
      <c r="K557" s="27">
        <v>2</v>
      </c>
      <c r="L557" s="2" t="s">
        <v>56</v>
      </c>
      <c r="M557" s="2" t="s">
        <v>24</v>
      </c>
      <c r="N557" s="4">
        <v>0</v>
      </c>
      <c r="O557" s="4">
        <v>0.16400000000000001</v>
      </c>
      <c r="P557" s="4">
        <v>1.64E-4</v>
      </c>
      <c r="Q557" s="4">
        <v>12.17</v>
      </c>
      <c r="R557" s="4">
        <v>1.4</v>
      </c>
      <c r="S557" s="4"/>
      <c r="T557" s="4">
        <v>13.57</v>
      </c>
      <c r="U557" s="4">
        <v>0.16400000000000001</v>
      </c>
      <c r="V557" s="12">
        <f>IFERROR(Tableau6[[#This Row],[Couts totaux]]/Tableau6[[#This Row],[Poids Brut Calculé pour PV]],0)</f>
        <v>82.743902439024382</v>
      </c>
      <c r="W557" s="5" t="s">
        <v>1682</v>
      </c>
    </row>
    <row r="558" spans="1:23" x14ac:dyDescent="0.3">
      <c r="A558" s="1" t="s">
        <v>20</v>
      </c>
      <c r="B558" s="2" t="s">
        <v>644</v>
      </c>
      <c r="C558" s="2">
        <v>202301</v>
      </c>
      <c r="D558" s="3">
        <v>44939</v>
      </c>
      <c r="E558" s="2" t="s">
        <v>64</v>
      </c>
      <c r="F558" s="2" t="s">
        <v>36</v>
      </c>
      <c r="G558" s="2" t="s">
        <v>26</v>
      </c>
      <c r="H558" s="2" t="s">
        <v>134</v>
      </c>
      <c r="I558" s="2" t="s">
        <v>51</v>
      </c>
      <c r="J558" s="27" t="s">
        <v>1107</v>
      </c>
      <c r="K558" s="27">
        <v>2</v>
      </c>
      <c r="L558" s="2" t="s">
        <v>52</v>
      </c>
      <c r="M558" s="2" t="s">
        <v>24</v>
      </c>
      <c r="N558" s="4">
        <v>0</v>
      </c>
      <c r="O558" s="4">
        <v>11</v>
      </c>
      <c r="P558" s="4">
        <v>1.0999999999999999E-2</v>
      </c>
      <c r="Q558" s="4">
        <v>13.65</v>
      </c>
      <c r="R558" s="4">
        <v>1.57</v>
      </c>
      <c r="S558" s="4"/>
      <c r="T558" s="4">
        <v>15.22</v>
      </c>
      <c r="U558" s="4">
        <v>11</v>
      </c>
      <c r="V558" s="12">
        <f>IFERROR(Tableau6[[#This Row],[Couts totaux]]/Tableau6[[#This Row],[Poids Brut Calculé pour PV]],0)</f>
        <v>1.3836363636363638</v>
      </c>
      <c r="W558" s="5" t="s">
        <v>1679</v>
      </c>
    </row>
    <row r="559" spans="1:23" x14ac:dyDescent="0.3">
      <c r="A559" s="1" t="s">
        <v>20</v>
      </c>
      <c r="B559" s="2" t="s">
        <v>644</v>
      </c>
      <c r="C559" s="2">
        <v>202301</v>
      </c>
      <c r="D559" s="3">
        <v>44939</v>
      </c>
      <c r="E559" s="2" t="s">
        <v>64</v>
      </c>
      <c r="F559" s="2" t="s">
        <v>36</v>
      </c>
      <c r="G559" s="2" t="s">
        <v>26</v>
      </c>
      <c r="H559" s="2" t="s">
        <v>195</v>
      </c>
      <c r="I559" s="2" t="s">
        <v>196</v>
      </c>
      <c r="J559" s="27" t="s">
        <v>1107</v>
      </c>
      <c r="K559" s="27">
        <v>2</v>
      </c>
      <c r="L559" s="2" t="s">
        <v>197</v>
      </c>
      <c r="M559" s="2" t="s">
        <v>24</v>
      </c>
      <c r="N559" s="4">
        <v>0</v>
      </c>
      <c r="O559" s="4">
        <v>110</v>
      </c>
      <c r="P559" s="4">
        <v>0.11</v>
      </c>
      <c r="Q559" s="4">
        <v>25.62</v>
      </c>
      <c r="R559" s="4">
        <v>2.95</v>
      </c>
      <c r="S559" s="4"/>
      <c r="T559" s="4">
        <v>28.57</v>
      </c>
      <c r="U559" s="4">
        <v>110</v>
      </c>
      <c r="V559" s="12">
        <f>IFERROR(Tableau6[[#This Row],[Couts totaux]]/Tableau6[[#This Row],[Poids Brut Calculé pour PV]],0)</f>
        <v>0.25972727272727275</v>
      </c>
      <c r="W559" s="5" t="s">
        <v>1681</v>
      </c>
    </row>
    <row r="560" spans="1:23" x14ac:dyDescent="0.3">
      <c r="A560" s="1" t="s">
        <v>20</v>
      </c>
      <c r="B560" s="2" t="s">
        <v>644</v>
      </c>
      <c r="C560" s="2">
        <v>202301</v>
      </c>
      <c r="D560" s="3">
        <v>44939</v>
      </c>
      <c r="E560" s="2" t="s">
        <v>64</v>
      </c>
      <c r="F560" s="2" t="s">
        <v>36</v>
      </c>
      <c r="G560" s="2" t="s">
        <v>26</v>
      </c>
      <c r="H560" s="2" t="s">
        <v>28</v>
      </c>
      <c r="I560" s="2" t="s">
        <v>90</v>
      </c>
      <c r="J560" s="27" t="s">
        <v>1142</v>
      </c>
      <c r="K560" s="27">
        <v>1</v>
      </c>
      <c r="L560" s="2" t="s">
        <v>91</v>
      </c>
      <c r="M560" s="2" t="s">
        <v>24</v>
      </c>
      <c r="N560" s="4">
        <v>0</v>
      </c>
      <c r="O560" s="4">
        <v>95.2</v>
      </c>
      <c r="P560" s="4">
        <v>9.5200000000000007E-2</v>
      </c>
      <c r="Q560" s="4">
        <v>42.49</v>
      </c>
      <c r="R560" s="4">
        <v>4.8899999999999997</v>
      </c>
      <c r="S560" s="4"/>
      <c r="T560" s="4">
        <v>47.38</v>
      </c>
      <c r="U560" s="4">
        <v>95.2</v>
      </c>
      <c r="V560" s="12">
        <f>IFERROR(Tableau6[[#This Row],[Couts totaux]]/Tableau6[[#This Row],[Poids Brut Calculé pour PV]],0)</f>
        <v>0.49768907563025211</v>
      </c>
      <c r="W560" s="5" t="s">
        <v>1679</v>
      </c>
    </row>
    <row r="561" spans="1:23" x14ac:dyDescent="0.3">
      <c r="A561" s="1" t="s">
        <v>20</v>
      </c>
      <c r="B561" s="2" t="s">
        <v>644</v>
      </c>
      <c r="C561" s="2">
        <v>202301</v>
      </c>
      <c r="D561" s="3">
        <v>44939</v>
      </c>
      <c r="E561" s="2" t="s">
        <v>64</v>
      </c>
      <c r="F561" s="2" t="s">
        <v>36</v>
      </c>
      <c r="G561" s="2" t="s">
        <v>26</v>
      </c>
      <c r="H561" s="2" t="s">
        <v>58</v>
      </c>
      <c r="I561" s="2" t="s">
        <v>59</v>
      </c>
      <c r="J561" s="27" t="s">
        <v>1149</v>
      </c>
      <c r="K561" s="27">
        <v>1</v>
      </c>
      <c r="L561" s="2" t="s">
        <v>60</v>
      </c>
      <c r="M561" s="2" t="s">
        <v>24</v>
      </c>
      <c r="N561" s="4">
        <v>0</v>
      </c>
      <c r="O561" s="4">
        <v>66</v>
      </c>
      <c r="P561" s="4">
        <v>6.6000000000000003E-2</v>
      </c>
      <c r="Q561" s="4">
        <v>28.72</v>
      </c>
      <c r="R561" s="4">
        <v>3.3</v>
      </c>
      <c r="S561" s="4"/>
      <c r="T561" s="4">
        <v>32.019999999999996</v>
      </c>
      <c r="U561" s="4">
        <v>66</v>
      </c>
      <c r="V561" s="12">
        <f>IFERROR(Tableau6[[#This Row],[Couts totaux]]/Tableau6[[#This Row],[Poids Brut Calculé pour PV]],0)</f>
        <v>0.48515151515151511</v>
      </c>
      <c r="W561" s="5" t="s">
        <v>1681</v>
      </c>
    </row>
    <row r="562" spans="1:23" x14ac:dyDescent="0.3">
      <c r="A562" s="1" t="s">
        <v>20</v>
      </c>
      <c r="B562" s="2" t="s">
        <v>644</v>
      </c>
      <c r="C562" s="2">
        <v>202301</v>
      </c>
      <c r="D562" s="3">
        <v>44939.4375</v>
      </c>
      <c r="E562" s="2" t="s">
        <v>94</v>
      </c>
      <c r="F562" s="2" t="s">
        <v>23</v>
      </c>
      <c r="G562" s="2" t="s">
        <v>26</v>
      </c>
      <c r="H562" s="2" t="s">
        <v>131</v>
      </c>
      <c r="I562" s="2" t="s">
        <v>132</v>
      </c>
      <c r="J562" s="27" t="s">
        <v>1092</v>
      </c>
      <c r="K562" s="27">
        <v>2</v>
      </c>
      <c r="L562" s="2" t="s">
        <v>133</v>
      </c>
      <c r="M562" s="2" t="s">
        <v>24</v>
      </c>
      <c r="N562" s="4">
        <v>0.20270674127999999</v>
      </c>
      <c r="O562" s="4">
        <v>997.14</v>
      </c>
      <c r="P562" s="4">
        <v>0.99714000000000003</v>
      </c>
      <c r="Q562" s="4">
        <v>208.51</v>
      </c>
      <c r="R562" s="4">
        <v>34.82</v>
      </c>
      <c r="S562" s="4"/>
      <c r="T562" s="4">
        <v>243.32999999999998</v>
      </c>
      <c r="U562" s="4">
        <v>997.14</v>
      </c>
      <c r="V562" s="12">
        <f>IFERROR(Tableau6[[#This Row],[Couts totaux]]/Tableau6[[#This Row],[Poids Brut Calculé pour PV]],0)</f>
        <v>0.24402791985077321</v>
      </c>
      <c r="W562" s="5" t="s">
        <v>1683</v>
      </c>
    </row>
    <row r="563" spans="1:23" x14ac:dyDescent="0.3">
      <c r="A563" s="1" t="s">
        <v>20</v>
      </c>
      <c r="B563" s="2" t="s">
        <v>644</v>
      </c>
      <c r="C563" s="2">
        <v>202301</v>
      </c>
      <c r="D563" s="3">
        <v>44939.4375</v>
      </c>
      <c r="E563" s="2" t="s">
        <v>94</v>
      </c>
      <c r="F563" s="2" t="s">
        <v>23</v>
      </c>
      <c r="G563" s="2" t="s">
        <v>26</v>
      </c>
      <c r="H563" s="2" t="s">
        <v>249</v>
      </c>
      <c r="I563" s="2" t="s">
        <v>196</v>
      </c>
      <c r="J563" s="27" t="s">
        <v>1107</v>
      </c>
      <c r="K563" s="27">
        <v>2</v>
      </c>
      <c r="L563" s="2" t="s">
        <v>197</v>
      </c>
      <c r="M563" s="2" t="s">
        <v>24</v>
      </c>
      <c r="N563" s="4">
        <v>0.18040422506604001</v>
      </c>
      <c r="O563" s="4">
        <v>492.3</v>
      </c>
      <c r="P563" s="4">
        <v>0.49230000000000002</v>
      </c>
      <c r="Q563" s="4">
        <v>111.75</v>
      </c>
      <c r="R563" s="4">
        <v>18.66</v>
      </c>
      <c r="S563" s="4"/>
      <c r="T563" s="4">
        <v>130.41</v>
      </c>
      <c r="U563" s="4">
        <v>492.3</v>
      </c>
      <c r="V563" s="12">
        <f>IFERROR(Tableau6[[#This Row],[Couts totaux]]/Tableau6[[#This Row],[Poids Brut Calculé pour PV]],0)</f>
        <v>0.26489945155393052</v>
      </c>
      <c r="W563" s="5" t="s">
        <v>1683</v>
      </c>
    </row>
    <row r="564" spans="1:23" x14ac:dyDescent="0.3">
      <c r="A564" s="1" t="s">
        <v>20</v>
      </c>
      <c r="B564" s="2" t="s">
        <v>644</v>
      </c>
      <c r="C564" s="2">
        <v>202301</v>
      </c>
      <c r="D564" s="3">
        <v>44942</v>
      </c>
      <c r="E564" s="2" t="s">
        <v>646</v>
      </c>
      <c r="F564" s="2" t="s">
        <v>36</v>
      </c>
      <c r="G564" s="2" t="s">
        <v>26</v>
      </c>
      <c r="H564" s="2" t="s">
        <v>27</v>
      </c>
      <c r="I564" s="2" t="s">
        <v>174</v>
      </c>
      <c r="J564" s="27" t="s">
        <v>1148</v>
      </c>
      <c r="K564" s="27">
        <v>1</v>
      </c>
      <c r="L564" s="2" t="s">
        <v>87</v>
      </c>
      <c r="M564" s="2" t="s">
        <v>24</v>
      </c>
      <c r="N564" s="4">
        <v>0</v>
      </c>
      <c r="O564" s="4">
        <v>29.500000000000099</v>
      </c>
      <c r="P564" s="4">
        <v>2.9500000000000099E-2</v>
      </c>
      <c r="Q564" s="4">
        <v>11.53</v>
      </c>
      <c r="R564" s="4">
        <v>1.36</v>
      </c>
      <c r="S564" s="4"/>
      <c r="T564" s="4">
        <v>12.889999999999999</v>
      </c>
      <c r="U564" s="4">
        <v>29.500000000000099</v>
      </c>
      <c r="V564" s="12">
        <f>IFERROR(Tableau6[[#This Row],[Couts totaux]]/Tableau6[[#This Row],[Poids Brut Calculé pour PV]],0)</f>
        <v>0.43694915254237138</v>
      </c>
      <c r="W564" s="5" t="s">
        <v>1684</v>
      </c>
    </row>
    <row r="565" spans="1:23" x14ac:dyDescent="0.3">
      <c r="A565" s="1" t="s">
        <v>20</v>
      </c>
      <c r="B565" s="2" t="s">
        <v>644</v>
      </c>
      <c r="C565" s="2">
        <v>202301</v>
      </c>
      <c r="D565" s="3">
        <v>44942</v>
      </c>
      <c r="E565" s="2" t="s">
        <v>646</v>
      </c>
      <c r="F565" s="2" t="s">
        <v>36</v>
      </c>
      <c r="G565" s="2" t="s">
        <v>26</v>
      </c>
      <c r="H565" s="2" t="s">
        <v>77</v>
      </c>
      <c r="I565" s="2" t="s">
        <v>78</v>
      </c>
      <c r="J565" s="27" t="s">
        <v>1148</v>
      </c>
      <c r="K565" s="27">
        <v>1</v>
      </c>
      <c r="L565" s="2" t="s">
        <v>79</v>
      </c>
      <c r="M565" s="2" t="s">
        <v>24</v>
      </c>
      <c r="N565" s="4">
        <v>0</v>
      </c>
      <c r="O565" s="4">
        <v>64.31</v>
      </c>
      <c r="P565" s="4">
        <v>6.4310000000000006E-2</v>
      </c>
      <c r="Q565" s="4">
        <v>13.64</v>
      </c>
      <c r="R565" s="4">
        <v>1.61</v>
      </c>
      <c r="S565" s="4"/>
      <c r="T565" s="4">
        <v>15.25</v>
      </c>
      <c r="U565" s="4">
        <v>64.31</v>
      </c>
      <c r="V565" s="12">
        <f>IFERROR(Tableau6[[#This Row],[Couts totaux]]/Tableau6[[#This Row],[Poids Brut Calculé pour PV]],0)</f>
        <v>0.23713263878090499</v>
      </c>
      <c r="W565" s="5" t="s">
        <v>1684</v>
      </c>
    </row>
    <row r="566" spans="1:23" x14ac:dyDescent="0.3">
      <c r="A566" s="1" t="s">
        <v>20</v>
      </c>
      <c r="B566" s="2" t="s">
        <v>644</v>
      </c>
      <c r="C566" s="2">
        <v>202301</v>
      </c>
      <c r="D566" s="3">
        <v>44942</v>
      </c>
      <c r="E566" s="2" t="s">
        <v>646</v>
      </c>
      <c r="F566" s="2" t="s">
        <v>36</v>
      </c>
      <c r="G566" s="2" t="s">
        <v>26</v>
      </c>
      <c r="H566" s="2" t="s">
        <v>95</v>
      </c>
      <c r="I566" s="2" t="s">
        <v>322</v>
      </c>
      <c r="J566" s="27" t="s">
        <v>1148</v>
      </c>
      <c r="K566" s="27">
        <v>1</v>
      </c>
      <c r="L566" s="2" t="s">
        <v>323</v>
      </c>
      <c r="M566" s="2" t="s">
        <v>24</v>
      </c>
      <c r="N566" s="4">
        <v>0</v>
      </c>
      <c r="O566" s="4">
        <v>77</v>
      </c>
      <c r="P566" s="4">
        <v>7.6999999999999999E-2</v>
      </c>
      <c r="Q566" s="4">
        <v>13.45</v>
      </c>
      <c r="R566" s="4">
        <v>1.59</v>
      </c>
      <c r="S566" s="4"/>
      <c r="T566" s="4">
        <v>15.04</v>
      </c>
      <c r="U566" s="4">
        <v>77</v>
      </c>
      <c r="V566" s="12">
        <f>IFERROR(Tableau6[[#This Row],[Couts totaux]]/Tableau6[[#This Row],[Poids Brut Calculé pour PV]],0)</f>
        <v>0.19532467532467532</v>
      </c>
      <c r="W566" s="5" t="s">
        <v>1684</v>
      </c>
    </row>
    <row r="567" spans="1:23" x14ac:dyDescent="0.3">
      <c r="A567" s="1" t="s">
        <v>20</v>
      </c>
      <c r="B567" s="2" t="s">
        <v>644</v>
      </c>
      <c r="C567" s="2">
        <v>202301</v>
      </c>
      <c r="D567" s="3">
        <v>44942</v>
      </c>
      <c r="E567" s="2" t="s">
        <v>35</v>
      </c>
      <c r="F567" s="2" t="s">
        <v>36</v>
      </c>
      <c r="G567" s="2" t="s">
        <v>26</v>
      </c>
      <c r="H567" s="2" t="s">
        <v>363</v>
      </c>
      <c r="I567" s="2" t="s">
        <v>364</v>
      </c>
      <c r="J567" s="27" t="s">
        <v>1098</v>
      </c>
      <c r="K567" s="27">
        <v>2</v>
      </c>
      <c r="L567" s="2" t="s">
        <v>158</v>
      </c>
      <c r="M567" s="2" t="s">
        <v>24</v>
      </c>
      <c r="N567" s="4">
        <v>0</v>
      </c>
      <c r="O567" s="4">
        <v>22</v>
      </c>
      <c r="P567" s="4">
        <v>2.1999999999999999E-2</v>
      </c>
      <c r="Q567" s="4">
        <v>16.93</v>
      </c>
      <c r="R567" s="4">
        <v>1.66</v>
      </c>
      <c r="S567" s="4"/>
      <c r="T567" s="4">
        <v>18.59</v>
      </c>
      <c r="U567" s="4">
        <v>22</v>
      </c>
      <c r="V567" s="12">
        <f>IFERROR(Tableau6[[#This Row],[Couts totaux]]/Tableau6[[#This Row],[Poids Brut Calculé pour PV]],0)</f>
        <v>0.84499999999999997</v>
      </c>
      <c r="W567" s="5" t="s">
        <v>1685</v>
      </c>
    </row>
    <row r="568" spans="1:23" x14ac:dyDescent="0.3">
      <c r="A568" s="1" t="s">
        <v>20</v>
      </c>
      <c r="B568" s="2" t="s">
        <v>644</v>
      </c>
      <c r="C568" s="2">
        <v>202301</v>
      </c>
      <c r="D568" s="3">
        <v>44942</v>
      </c>
      <c r="E568" s="2" t="s">
        <v>35</v>
      </c>
      <c r="F568" s="2" t="s">
        <v>36</v>
      </c>
      <c r="G568" s="2" t="s">
        <v>26</v>
      </c>
      <c r="H568" s="2" t="s">
        <v>27</v>
      </c>
      <c r="I568" s="2" t="s">
        <v>49</v>
      </c>
      <c r="J568" s="27" t="s">
        <v>1119</v>
      </c>
      <c r="K568" s="27">
        <v>2</v>
      </c>
      <c r="L568" s="2" t="s">
        <v>50</v>
      </c>
      <c r="M568" s="2" t="s">
        <v>24</v>
      </c>
      <c r="N568" s="4">
        <v>0</v>
      </c>
      <c r="O568" s="4">
        <v>133.85</v>
      </c>
      <c r="P568" s="4">
        <v>0.13385</v>
      </c>
      <c r="Q568" s="4">
        <v>33.020000000000003</v>
      </c>
      <c r="R568" s="4">
        <v>3.25</v>
      </c>
      <c r="S568" s="4"/>
      <c r="T568" s="4">
        <v>36.270000000000003</v>
      </c>
      <c r="U568" s="4">
        <v>133.85</v>
      </c>
      <c r="V568" s="12">
        <f>IFERROR(Tableau6[[#This Row],[Couts totaux]]/Tableau6[[#This Row],[Poids Brut Calculé pour PV]],0)</f>
        <v>0.27097497198356374</v>
      </c>
      <c r="W568" s="5" t="s">
        <v>1686</v>
      </c>
    </row>
    <row r="569" spans="1:23" x14ac:dyDescent="0.3">
      <c r="A569" s="1" t="s">
        <v>20</v>
      </c>
      <c r="B569" s="2" t="s">
        <v>644</v>
      </c>
      <c r="C569" s="2">
        <v>202301</v>
      </c>
      <c r="D569" s="3">
        <v>44942</v>
      </c>
      <c r="E569" s="2" t="s">
        <v>35</v>
      </c>
      <c r="F569" s="2" t="s">
        <v>36</v>
      </c>
      <c r="G569" s="2" t="s">
        <v>26</v>
      </c>
      <c r="H569" s="2" t="s">
        <v>27</v>
      </c>
      <c r="I569" s="2" t="s">
        <v>159</v>
      </c>
      <c r="J569" s="27" t="s">
        <v>1119</v>
      </c>
      <c r="K569" s="27">
        <v>2</v>
      </c>
      <c r="L569" s="2" t="s">
        <v>160</v>
      </c>
      <c r="M569" s="2" t="s">
        <v>24</v>
      </c>
      <c r="N569" s="4">
        <v>0</v>
      </c>
      <c r="O569" s="4">
        <v>31</v>
      </c>
      <c r="P569" s="4">
        <v>3.1E-2</v>
      </c>
      <c r="Q569" s="4">
        <v>18.14</v>
      </c>
      <c r="R569" s="4">
        <v>1.78</v>
      </c>
      <c r="S569" s="4"/>
      <c r="T569" s="4">
        <v>19.920000000000002</v>
      </c>
      <c r="U569" s="4">
        <v>31</v>
      </c>
      <c r="V569" s="12">
        <f>IFERROR(Tableau6[[#This Row],[Couts totaux]]/Tableau6[[#This Row],[Poids Brut Calculé pour PV]],0)</f>
        <v>0.64258064516129043</v>
      </c>
      <c r="W569" s="5" t="s">
        <v>1686</v>
      </c>
    </row>
    <row r="570" spans="1:23" x14ac:dyDescent="0.3">
      <c r="A570" s="1" t="s">
        <v>20</v>
      </c>
      <c r="B570" s="2" t="s">
        <v>644</v>
      </c>
      <c r="C570" s="2">
        <v>202301</v>
      </c>
      <c r="D570" s="3">
        <v>44942</v>
      </c>
      <c r="E570" s="2" t="s">
        <v>35</v>
      </c>
      <c r="F570" s="2" t="s">
        <v>36</v>
      </c>
      <c r="G570" s="2" t="s">
        <v>26</v>
      </c>
      <c r="H570" s="2" t="s">
        <v>27</v>
      </c>
      <c r="I570" s="2" t="s">
        <v>154</v>
      </c>
      <c r="J570" s="27" t="s">
        <v>1098</v>
      </c>
      <c r="K570" s="27">
        <v>2</v>
      </c>
      <c r="L570" s="2" t="s">
        <v>155</v>
      </c>
      <c r="M570" s="2" t="s">
        <v>24</v>
      </c>
      <c r="N570" s="4">
        <v>0</v>
      </c>
      <c r="O570" s="4">
        <v>95.2</v>
      </c>
      <c r="P570" s="4">
        <v>9.5200000000000007E-2</v>
      </c>
      <c r="Q570" s="4">
        <v>24.21</v>
      </c>
      <c r="R570" s="4">
        <v>2.38</v>
      </c>
      <c r="S570" s="4"/>
      <c r="T570" s="4">
        <v>26.59</v>
      </c>
      <c r="U570" s="4">
        <v>95.2</v>
      </c>
      <c r="V570" s="12">
        <f>IFERROR(Tableau6[[#This Row],[Couts totaux]]/Tableau6[[#This Row],[Poids Brut Calculé pour PV]],0)</f>
        <v>0.27930672268907564</v>
      </c>
      <c r="W570" s="5" t="s">
        <v>1687</v>
      </c>
    </row>
    <row r="571" spans="1:23" x14ac:dyDescent="0.3">
      <c r="A571" s="1" t="s">
        <v>20</v>
      </c>
      <c r="B571" s="2" t="s">
        <v>644</v>
      </c>
      <c r="C571" s="2">
        <v>202301</v>
      </c>
      <c r="D571" s="3">
        <v>44942</v>
      </c>
      <c r="E571" s="2" t="s">
        <v>35</v>
      </c>
      <c r="F571" s="2" t="s">
        <v>36</v>
      </c>
      <c r="G571" s="2" t="s">
        <v>26</v>
      </c>
      <c r="H571" s="2" t="s">
        <v>27</v>
      </c>
      <c r="I571" s="2" t="s">
        <v>261</v>
      </c>
      <c r="J571" s="27" t="s">
        <v>1092</v>
      </c>
      <c r="K571" s="27">
        <v>2</v>
      </c>
      <c r="L571" s="2" t="s">
        <v>262</v>
      </c>
      <c r="M571" s="2" t="s">
        <v>24</v>
      </c>
      <c r="N571" s="4">
        <v>0</v>
      </c>
      <c r="O571" s="4">
        <v>99</v>
      </c>
      <c r="P571" s="4">
        <v>9.9000000000000005E-2</v>
      </c>
      <c r="Q571" s="4">
        <v>29.21</v>
      </c>
      <c r="R571" s="4">
        <v>2.87</v>
      </c>
      <c r="S571" s="4"/>
      <c r="T571" s="4">
        <v>32.08</v>
      </c>
      <c r="U571" s="4">
        <v>99</v>
      </c>
      <c r="V571" s="12">
        <f>IFERROR(Tableau6[[#This Row],[Couts totaux]]/Tableau6[[#This Row],[Poids Brut Calculé pour PV]],0)</f>
        <v>0.32404040404040402</v>
      </c>
      <c r="W571" s="5" t="s">
        <v>1688</v>
      </c>
    </row>
    <row r="572" spans="1:23" x14ac:dyDescent="0.3">
      <c r="A572" s="1" t="s">
        <v>20</v>
      </c>
      <c r="B572" s="2" t="s">
        <v>644</v>
      </c>
      <c r="C572" s="2">
        <v>202301</v>
      </c>
      <c r="D572" s="3">
        <v>44942</v>
      </c>
      <c r="E572" s="2" t="s">
        <v>35</v>
      </c>
      <c r="F572" s="2" t="s">
        <v>36</v>
      </c>
      <c r="G572" s="2" t="s">
        <v>26</v>
      </c>
      <c r="H572" s="2" t="s">
        <v>176</v>
      </c>
      <c r="I572" s="2" t="s">
        <v>177</v>
      </c>
      <c r="J572" s="27" t="s">
        <v>1119</v>
      </c>
      <c r="K572" s="27">
        <v>2</v>
      </c>
      <c r="L572" s="2" t="s">
        <v>178</v>
      </c>
      <c r="M572" s="2" t="s">
        <v>24</v>
      </c>
      <c r="N572" s="4">
        <v>0</v>
      </c>
      <c r="O572" s="4">
        <v>33</v>
      </c>
      <c r="P572" s="4">
        <v>3.3000000000000002E-2</v>
      </c>
      <c r="Q572" s="4">
        <v>18.14</v>
      </c>
      <c r="R572" s="4">
        <v>1.78</v>
      </c>
      <c r="S572" s="4"/>
      <c r="T572" s="4">
        <v>19.920000000000002</v>
      </c>
      <c r="U572" s="4">
        <v>33</v>
      </c>
      <c r="V572" s="12">
        <f>IFERROR(Tableau6[[#This Row],[Couts totaux]]/Tableau6[[#This Row],[Poids Brut Calculé pour PV]],0)</f>
        <v>0.60363636363636364</v>
      </c>
      <c r="W572" s="5" t="s">
        <v>1686</v>
      </c>
    </row>
    <row r="573" spans="1:23" x14ac:dyDescent="0.3">
      <c r="A573" s="1" t="s">
        <v>20</v>
      </c>
      <c r="B573" s="2" t="s">
        <v>644</v>
      </c>
      <c r="C573" s="2">
        <v>202301</v>
      </c>
      <c r="D573" s="3">
        <v>44942</v>
      </c>
      <c r="E573" s="2" t="s">
        <v>35</v>
      </c>
      <c r="F573" s="2" t="s">
        <v>36</v>
      </c>
      <c r="G573" s="2" t="s">
        <v>26</v>
      </c>
      <c r="H573" s="2" t="s">
        <v>134</v>
      </c>
      <c r="I573" s="2" t="s">
        <v>387</v>
      </c>
      <c r="J573" s="27" t="s">
        <v>1098</v>
      </c>
      <c r="K573" s="27">
        <v>2</v>
      </c>
      <c r="L573" s="2" t="s">
        <v>388</v>
      </c>
      <c r="M573" s="2" t="s">
        <v>24</v>
      </c>
      <c r="N573" s="4">
        <v>0</v>
      </c>
      <c r="O573" s="4">
        <v>133.4</v>
      </c>
      <c r="P573" s="4">
        <v>0.13340000000000002</v>
      </c>
      <c r="Q573" s="4">
        <v>30.81</v>
      </c>
      <c r="R573" s="4">
        <v>3.03</v>
      </c>
      <c r="S573" s="4"/>
      <c r="T573" s="4">
        <v>33.839999999999996</v>
      </c>
      <c r="U573" s="4">
        <v>133.4</v>
      </c>
      <c r="V573" s="12">
        <f>IFERROR(Tableau6[[#This Row],[Couts totaux]]/Tableau6[[#This Row],[Poids Brut Calculé pour PV]],0)</f>
        <v>0.25367316341829083</v>
      </c>
      <c r="W573" s="5" t="s">
        <v>1688</v>
      </c>
    </row>
    <row r="574" spans="1:23" x14ac:dyDescent="0.3">
      <c r="A574" s="1" t="s">
        <v>20</v>
      </c>
      <c r="B574" s="2" t="s">
        <v>644</v>
      </c>
      <c r="C574" s="2">
        <v>202301</v>
      </c>
      <c r="D574" s="3">
        <v>44942</v>
      </c>
      <c r="E574" s="2" t="s">
        <v>35</v>
      </c>
      <c r="F574" s="2" t="s">
        <v>36</v>
      </c>
      <c r="G574" s="2" t="s">
        <v>26</v>
      </c>
      <c r="H574" s="2" t="s">
        <v>134</v>
      </c>
      <c r="I574" s="2" t="s">
        <v>272</v>
      </c>
      <c r="J574" s="27" t="s">
        <v>1098</v>
      </c>
      <c r="K574" s="27">
        <v>2</v>
      </c>
      <c r="L574" s="2" t="s">
        <v>273</v>
      </c>
      <c r="M574" s="2" t="s">
        <v>24</v>
      </c>
      <c r="N574" s="4">
        <v>0</v>
      </c>
      <c r="O574" s="4">
        <v>32</v>
      </c>
      <c r="P574" s="4">
        <v>3.2000000000000001E-2</v>
      </c>
      <c r="Q574" s="4">
        <v>18.14</v>
      </c>
      <c r="R574" s="4">
        <v>1.78</v>
      </c>
      <c r="S574" s="4"/>
      <c r="T574" s="4">
        <v>19.920000000000002</v>
      </c>
      <c r="U574" s="4">
        <v>32</v>
      </c>
      <c r="V574" s="12">
        <f>IFERROR(Tableau6[[#This Row],[Couts totaux]]/Tableau6[[#This Row],[Poids Brut Calculé pour PV]],0)</f>
        <v>0.62250000000000005</v>
      </c>
      <c r="W574" s="5" t="s">
        <v>1687</v>
      </c>
    </row>
    <row r="575" spans="1:23" x14ac:dyDescent="0.3">
      <c r="A575" s="1" t="s">
        <v>20</v>
      </c>
      <c r="B575" s="2" t="s">
        <v>644</v>
      </c>
      <c r="C575" s="2">
        <v>202301</v>
      </c>
      <c r="D575" s="3">
        <v>44942</v>
      </c>
      <c r="E575" s="2" t="s">
        <v>35</v>
      </c>
      <c r="F575" s="2" t="s">
        <v>36</v>
      </c>
      <c r="G575" s="2" t="s">
        <v>26</v>
      </c>
      <c r="H575" s="2" t="s">
        <v>134</v>
      </c>
      <c r="I575" s="2" t="s">
        <v>62</v>
      </c>
      <c r="J575" s="27" t="s">
        <v>1098</v>
      </c>
      <c r="K575" s="27">
        <v>2</v>
      </c>
      <c r="L575" s="2" t="s">
        <v>63</v>
      </c>
      <c r="M575" s="2" t="s">
        <v>24</v>
      </c>
      <c r="N575" s="4">
        <v>0</v>
      </c>
      <c r="O575" s="4">
        <v>66.739999999999995</v>
      </c>
      <c r="P575" s="4">
        <v>6.6739999999999994E-2</v>
      </c>
      <c r="Q575" s="4">
        <v>21.47</v>
      </c>
      <c r="R575" s="4">
        <v>2.11</v>
      </c>
      <c r="S575" s="4"/>
      <c r="T575" s="4">
        <v>23.58</v>
      </c>
      <c r="U575" s="4">
        <v>66.739999999999995</v>
      </c>
      <c r="V575" s="12">
        <f>IFERROR(Tableau6[[#This Row],[Couts totaux]]/Tableau6[[#This Row],[Poids Brut Calculé pour PV]],0)</f>
        <v>0.35331135750674258</v>
      </c>
      <c r="W575" s="5" t="s">
        <v>1686</v>
      </c>
    </row>
    <row r="576" spans="1:23" x14ac:dyDescent="0.3">
      <c r="A576" s="1" t="s">
        <v>20</v>
      </c>
      <c r="B576" s="2" t="s">
        <v>644</v>
      </c>
      <c r="C576" s="2">
        <v>202301</v>
      </c>
      <c r="D576" s="3">
        <v>44942</v>
      </c>
      <c r="E576" s="2" t="s">
        <v>35</v>
      </c>
      <c r="F576" s="2" t="s">
        <v>36</v>
      </c>
      <c r="G576" s="2" t="s">
        <v>26</v>
      </c>
      <c r="H576" s="2" t="s">
        <v>280</v>
      </c>
      <c r="I576" s="2" t="s">
        <v>281</v>
      </c>
      <c r="J576" s="27" t="s">
        <v>1098</v>
      </c>
      <c r="K576" s="27">
        <v>2</v>
      </c>
      <c r="L576" s="2" t="s">
        <v>138</v>
      </c>
      <c r="M576" s="2" t="s">
        <v>24</v>
      </c>
      <c r="N576" s="4">
        <v>0</v>
      </c>
      <c r="O576" s="4">
        <v>100</v>
      </c>
      <c r="P576" s="4">
        <v>0.1</v>
      </c>
      <c r="Q576" s="4">
        <v>26.41</v>
      </c>
      <c r="R576" s="4">
        <v>2.6</v>
      </c>
      <c r="S576" s="4"/>
      <c r="T576" s="4">
        <v>29.01</v>
      </c>
      <c r="U576" s="4">
        <v>100</v>
      </c>
      <c r="V576" s="12">
        <f>IFERROR(Tableau6[[#This Row],[Couts totaux]]/Tableau6[[#This Row],[Poids Brut Calculé pour PV]],0)</f>
        <v>0.29010000000000002</v>
      </c>
      <c r="W576" s="5" t="s">
        <v>1685</v>
      </c>
    </row>
    <row r="577" spans="1:23" x14ac:dyDescent="0.3">
      <c r="A577" s="1" t="s">
        <v>20</v>
      </c>
      <c r="B577" s="2" t="s">
        <v>644</v>
      </c>
      <c r="C577" s="2">
        <v>202301</v>
      </c>
      <c r="D577" s="3">
        <v>44942</v>
      </c>
      <c r="E577" s="2" t="s">
        <v>35</v>
      </c>
      <c r="F577" s="2" t="s">
        <v>36</v>
      </c>
      <c r="G577" s="2" t="s">
        <v>26</v>
      </c>
      <c r="H577" s="2" t="s">
        <v>280</v>
      </c>
      <c r="I577" s="2" t="s">
        <v>281</v>
      </c>
      <c r="J577" s="27" t="s">
        <v>1098</v>
      </c>
      <c r="K577" s="27">
        <v>2</v>
      </c>
      <c r="L577" s="2" t="s">
        <v>138</v>
      </c>
      <c r="M577" s="2" t="s">
        <v>24</v>
      </c>
      <c r="N577" s="4">
        <v>0</v>
      </c>
      <c r="O577" s="4">
        <v>55</v>
      </c>
      <c r="P577" s="4">
        <v>5.5E-2</v>
      </c>
      <c r="Q577" s="4">
        <v>20.8</v>
      </c>
      <c r="R577" s="4">
        <v>2.04</v>
      </c>
      <c r="S577" s="4"/>
      <c r="T577" s="4">
        <v>22.84</v>
      </c>
      <c r="U577" s="4">
        <v>55</v>
      </c>
      <c r="V577" s="12">
        <f>IFERROR(Tableau6[[#This Row],[Couts totaux]]/Tableau6[[#This Row],[Poids Brut Calculé pour PV]],0)</f>
        <v>0.41527272727272729</v>
      </c>
      <c r="W577" s="5" t="s">
        <v>1686</v>
      </c>
    </row>
    <row r="578" spans="1:23" x14ac:dyDescent="0.3">
      <c r="A578" s="1" t="s">
        <v>20</v>
      </c>
      <c r="B578" s="2" t="s">
        <v>644</v>
      </c>
      <c r="C578" s="2">
        <v>202301</v>
      </c>
      <c r="D578" s="3">
        <v>44942</v>
      </c>
      <c r="E578" s="2" t="s">
        <v>35</v>
      </c>
      <c r="F578" s="2" t="s">
        <v>36</v>
      </c>
      <c r="G578" s="2" t="s">
        <v>26</v>
      </c>
      <c r="H578" s="2" t="s">
        <v>1690</v>
      </c>
      <c r="I578" s="2" t="s">
        <v>1691</v>
      </c>
      <c r="J578" s="27" t="s">
        <v>1098</v>
      </c>
      <c r="K578" s="27">
        <v>2</v>
      </c>
      <c r="L578" s="2" t="s">
        <v>1692</v>
      </c>
      <c r="M578" s="2" t="s">
        <v>24</v>
      </c>
      <c r="N578" s="4">
        <v>0</v>
      </c>
      <c r="O578" s="4">
        <v>32.000000000000099</v>
      </c>
      <c r="P578" s="4">
        <v>3.2000000000000098E-2</v>
      </c>
      <c r="Q578" s="4">
        <v>18.14</v>
      </c>
      <c r="R578" s="4">
        <v>1.78</v>
      </c>
      <c r="S578" s="4"/>
      <c r="T578" s="4">
        <v>19.920000000000002</v>
      </c>
      <c r="U578" s="4">
        <v>32.000000000000099</v>
      </c>
      <c r="V578" s="12">
        <f>IFERROR(Tableau6[[#This Row],[Couts totaux]]/Tableau6[[#This Row],[Poids Brut Calculé pour PV]],0)</f>
        <v>0.62249999999999817</v>
      </c>
      <c r="W578" s="5" t="s">
        <v>1689</v>
      </c>
    </row>
    <row r="579" spans="1:23" x14ac:dyDescent="0.3">
      <c r="A579" s="1" t="s">
        <v>20</v>
      </c>
      <c r="B579" s="2" t="s">
        <v>644</v>
      </c>
      <c r="C579" s="2">
        <v>202301</v>
      </c>
      <c r="D579" s="3">
        <v>44942</v>
      </c>
      <c r="E579" s="2" t="s">
        <v>35</v>
      </c>
      <c r="F579" s="2" t="s">
        <v>36</v>
      </c>
      <c r="G579" s="2" t="s">
        <v>26</v>
      </c>
      <c r="H579" s="2" t="s">
        <v>204</v>
      </c>
      <c r="I579" s="2" t="s">
        <v>205</v>
      </c>
      <c r="J579" s="27" t="s">
        <v>1119</v>
      </c>
      <c r="K579" s="27">
        <v>2</v>
      </c>
      <c r="L579" s="2" t="s">
        <v>206</v>
      </c>
      <c r="M579" s="2" t="s">
        <v>24</v>
      </c>
      <c r="N579" s="4">
        <v>0</v>
      </c>
      <c r="O579" s="4">
        <v>36.799999999999898</v>
      </c>
      <c r="P579" s="4">
        <v>3.6799999999999895E-2</v>
      </c>
      <c r="Q579" s="4">
        <v>18.14</v>
      </c>
      <c r="R579" s="4">
        <v>1.78</v>
      </c>
      <c r="S579" s="4"/>
      <c r="T579" s="4">
        <v>19.920000000000002</v>
      </c>
      <c r="U579" s="4">
        <v>36.799999999999898</v>
      </c>
      <c r="V579" s="12">
        <f>IFERROR(Tableau6[[#This Row],[Couts totaux]]/Tableau6[[#This Row],[Poids Brut Calculé pour PV]],0)</f>
        <v>0.54130434782608849</v>
      </c>
      <c r="W579" s="5" t="s">
        <v>1686</v>
      </c>
    </row>
    <row r="580" spans="1:23" x14ac:dyDescent="0.3">
      <c r="A580" s="1" t="s">
        <v>20</v>
      </c>
      <c r="B580" s="2" t="s">
        <v>644</v>
      </c>
      <c r="C580" s="2">
        <v>202301</v>
      </c>
      <c r="D580" s="3">
        <v>44942</v>
      </c>
      <c r="E580" s="2" t="s">
        <v>35</v>
      </c>
      <c r="F580" s="2" t="s">
        <v>36</v>
      </c>
      <c r="G580" s="2" t="s">
        <v>26</v>
      </c>
      <c r="H580" s="2" t="s">
        <v>479</v>
      </c>
      <c r="I580" s="2" t="s">
        <v>480</v>
      </c>
      <c r="J580" s="27" t="s">
        <v>1098</v>
      </c>
      <c r="K580" s="27">
        <v>2</v>
      </c>
      <c r="L580" s="2" t="s">
        <v>481</v>
      </c>
      <c r="M580" s="2" t="s">
        <v>24</v>
      </c>
      <c r="N580" s="4">
        <v>0</v>
      </c>
      <c r="O580" s="4">
        <v>46.7</v>
      </c>
      <c r="P580" s="4">
        <v>4.6700000000000005E-2</v>
      </c>
      <c r="Q580" s="4">
        <v>20.14</v>
      </c>
      <c r="R580" s="4">
        <v>1.98</v>
      </c>
      <c r="S580" s="4"/>
      <c r="T580" s="4">
        <v>22.12</v>
      </c>
      <c r="U580" s="4">
        <v>46.7</v>
      </c>
      <c r="V580" s="12">
        <f>IFERROR(Tableau6[[#This Row],[Couts totaux]]/Tableau6[[#This Row],[Poids Brut Calculé pour PV]],0)</f>
        <v>0.47366167023554601</v>
      </c>
      <c r="W580" s="5" t="s">
        <v>1688</v>
      </c>
    </row>
    <row r="581" spans="1:23" x14ac:dyDescent="0.3">
      <c r="A581" s="1" t="s">
        <v>20</v>
      </c>
      <c r="B581" s="2" t="s">
        <v>644</v>
      </c>
      <c r="C581" s="2">
        <v>202301</v>
      </c>
      <c r="D581" s="3">
        <v>44942</v>
      </c>
      <c r="E581" s="2" t="s">
        <v>35</v>
      </c>
      <c r="F581" s="2" t="s">
        <v>36</v>
      </c>
      <c r="G581" s="2" t="s">
        <v>26</v>
      </c>
      <c r="H581" s="2" t="s">
        <v>1272</v>
      </c>
      <c r="I581" s="2" t="s">
        <v>126</v>
      </c>
      <c r="J581" s="27" t="s">
        <v>1092</v>
      </c>
      <c r="K581" s="27">
        <v>2</v>
      </c>
      <c r="L581" s="2" t="s">
        <v>127</v>
      </c>
      <c r="M581" s="2" t="s">
        <v>24</v>
      </c>
      <c r="N581" s="4">
        <v>0</v>
      </c>
      <c r="O581" s="4">
        <v>72</v>
      </c>
      <c r="P581" s="4">
        <v>7.1999999999999995E-2</v>
      </c>
      <c r="Q581" s="4">
        <v>26.77</v>
      </c>
      <c r="R581" s="4">
        <v>2.63</v>
      </c>
      <c r="S581" s="4"/>
      <c r="T581" s="4">
        <v>29.4</v>
      </c>
      <c r="U581" s="4">
        <v>72</v>
      </c>
      <c r="V581" s="12">
        <f>IFERROR(Tableau6[[#This Row],[Couts totaux]]/Tableau6[[#This Row],[Poids Brut Calculé pour PV]],0)</f>
        <v>0.40833333333333333</v>
      </c>
      <c r="W581" s="5" t="s">
        <v>1689</v>
      </c>
    </row>
    <row r="582" spans="1:23" x14ac:dyDescent="0.3">
      <c r="A582" s="1" t="s">
        <v>20</v>
      </c>
      <c r="B582" s="2" t="s">
        <v>644</v>
      </c>
      <c r="C582" s="2">
        <v>202301</v>
      </c>
      <c r="D582" s="3">
        <v>44942</v>
      </c>
      <c r="E582" s="2" t="s">
        <v>98</v>
      </c>
      <c r="F582" s="2" t="s">
        <v>23</v>
      </c>
      <c r="G582" s="2" t="s">
        <v>25</v>
      </c>
      <c r="H582" s="2" t="s">
        <v>207</v>
      </c>
      <c r="I582" s="2" t="s">
        <v>208</v>
      </c>
      <c r="J582" s="27" t="s">
        <v>1119</v>
      </c>
      <c r="K582" s="27">
        <v>2</v>
      </c>
      <c r="L582" s="2" t="s">
        <v>209</v>
      </c>
      <c r="M582" s="2" t="s">
        <v>24</v>
      </c>
      <c r="N582" s="4">
        <v>0.28761775705974002</v>
      </c>
      <c r="O582" s="4">
        <v>5534.7</v>
      </c>
      <c r="P582" s="4">
        <v>5.5347</v>
      </c>
      <c r="Q582" s="4">
        <v>356</v>
      </c>
      <c r="R582" s="4">
        <v>63.65</v>
      </c>
      <c r="S582" s="4"/>
      <c r="T582" s="4">
        <v>419.65</v>
      </c>
      <c r="U582" s="4">
        <v>5534.7</v>
      </c>
      <c r="V582" s="12">
        <f>IFERROR(Tableau6[[#This Row],[Couts totaux]]/Tableau6[[#This Row],[Poids Brut Calculé pour PV]],0)</f>
        <v>7.582163441559614E-2</v>
      </c>
      <c r="W582" s="5" t="s">
        <v>1693</v>
      </c>
    </row>
    <row r="583" spans="1:23" x14ac:dyDescent="0.3">
      <c r="A583" s="1" t="s">
        <v>20</v>
      </c>
      <c r="B583" s="2" t="s">
        <v>644</v>
      </c>
      <c r="C583" s="2">
        <v>202301</v>
      </c>
      <c r="D583" s="3">
        <v>44942</v>
      </c>
      <c r="E583" s="2" t="s">
        <v>98</v>
      </c>
      <c r="F583" s="2" t="s">
        <v>23</v>
      </c>
      <c r="G583" s="2" t="s">
        <v>25</v>
      </c>
      <c r="H583" s="2" t="s">
        <v>183</v>
      </c>
      <c r="I583" s="2" t="s">
        <v>184</v>
      </c>
      <c r="J583" s="27" t="s">
        <v>1148</v>
      </c>
      <c r="K583" s="27">
        <v>1</v>
      </c>
      <c r="L583" s="2" t="s">
        <v>185</v>
      </c>
      <c r="M583" s="2" t="s">
        <v>24</v>
      </c>
      <c r="N583" s="4">
        <v>0.39194156234296001</v>
      </c>
      <c r="O583" s="4">
        <v>5692.22</v>
      </c>
      <c r="P583" s="4">
        <v>5.6922199999999998</v>
      </c>
      <c r="Q583" s="4">
        <v>199</v>
      </c>
      <c r="R583" s="4">
        <v>35.58</v>
      </c>
      <c r="S583" s="4"/>
      <c r="T583" s="4">
        <v>234.57999999999998</v>
      </c>
      <c r="U583" s="4">
        <v>5692.22</v>
      </c>
      <c r="V583" s="12">
        <f>IFERROR(Tableau6[[#This Row],[Couts totaux]]/Tableau6[[#This Row],[Poids Brut Calculé pour PV]],0)</f>
        <v>4.121063486653713E-2</v>
      </c>
      <c r="W583" s="5" t="s">
        <v>1694</v>
      </c>
    </row>
    <row r="584" spans="1:23" x14ac:dyDescent="0.3">
      <c r="A584" s="1" t="s">
        <v>20</v>
      </c>
      <c r="B584" s="2" t="s">
        <v>644</v>
      </c>
      <c r="C584" s="2">
        <v>202301</v>
      </c>
      <c r="D584" s="3">
        <v>44942</v>
      </c>
      <c r="E584" s="2" t="s">
        <v>98</v>
      </c>
      <c r="F584" s="2" t="s">
        <v>23</v>
      </c>
      <c r="G584" s="2" t="s">
        <v>26</v>
      </c>
      <c r="H584" s="2" t="s">
        <v>83</v>
      </c>
      <c r="I584" s="2" t="s">
        <v>137</v>
      </c>
      <c r="J584" s="27" t="s">
        <v>1098</v>
      </c>
      <c r="K584" s="27">
        <v>2</v>
      </c>
      <c r="L584" s="2" t="s">
        <v>138</v>
      </c>
      <c r="M584" s="2" t="s">
        <v>24</v>
      </c>
      <c r="N584" s="4">
        <v>0.27250000000000002</v>
      </c>
      <c r="O584" s="4">
        <v>5529.6</v>
      </c>
      <c r="P584" s="4">
        <v>5.5296000000000003</v>
      </c>
      <c r="Q584" s="4">
        <v>347</v>
      </c>
      <c r="R584" s="4">
        <v>62.04</v>
      </c>
      <c r="S584" s="4"/>
      <c r="T584" s="4">
        <v>409.04</v>
      </c>
      <c r="U584" s="4">
        <v>5529.6</v>
      </c>
      <c r="V584" s="12">
        <f>IFERROR(Tableau6[[#This Row],[Couts totaux]]/Tableau6[[#This Row],[Poids Brut Calculé pour PV]],0)</f>
        <v>7.3972800925925924E-2</v>
      </c>
      <c r="W584" s="5" t="s">
        <v>1695</v>
      </c>
    </row>
    <row r="585" spans="1:23" x14ac:dyDescent="0.3">
      <c r="A585" s="1" t="s">
        <v>20</v>
      </c>
      <c r="B585" s="2" t="s">
        <v>644</v>
      </c>
      <c r="C585" s="2">
        <v>202301</v>
      </c>
      <c r="D585" s="3">
        <v>44942</v>
      </c>
      <c r="E585" s="2" t="s">
        <v>64</v>
      </c>
      <c r="F585" s="2" t="s">
        <v>36</v>
      </c>
      <c r="G585" s="2" t="s">
        <v>26</v>
      </c>
      <c r="H585" s="2" t="s">
        <v>27</v>
      </c>
      <c r="I585" s="2" t="s">
        <v>51</v>
      </c>
      <c r="J585" s="27" t="s">
        <v>1107</v>
      </c>
      <c r="K585" s="27">
        <v>2</v>
      </c>
      <c r="L585" s="2" t="s">
        <v>52</v>
      </c>
      <c r="M585" s="2" t="s">
        <v>24</v>
      </c>
      <c r="N585" s="4">
        <v>0</v>
      </c>
      <c r="O585" s="4">
        <v>47.4</v>
      </c>
      <c r="P585" s="4">
        <v>4.7399999999999998E-2</v>
      </c>
      <c r="Q585" s="4">
        <v>18.25</v>
      </c>
      <c r="R585" s="4">
        <v>2.1</v>
      </c>
      <c r="S585" s="4"/>
      <c r="T585" s="4">
        <v>20.350000000000001</v>
      </c>
      <c r="U585" s="4">
        <v>47.4</v>
      </c>
      <c r="V585" s="12">
        <f>IFERROR(Tableau6[[#This Row],[Couts totaux]]/Tableau6[[#This Row],[Poids Brut Calculé pour PV]],0)</f>
        <v>0.42932489451476796</v>
      </c>
      <c r="W585" s="5" t="s">
        <v>1700</v>
      </c>
    </row>
    <row r="586" spans="1:23" x14ac:dyDescent="0.3">
      <c r="A586" s="1" t="s">
        <v>20</v>
      </c>
      <c r="B586" s="2" t="s">
        <v>644</v>
      </c>
      <c r="C586" s="2">
        <v>202301</v>
      </c>
      <c r="D586" s="3">
        <v>44942</v>
      </c>
      <c r="E586" s="2" t="s">
        <v>64</v>
      </c>
      <c r="F586" s="2" t="s">
        <v>36</v>
      </c>
      <c r="G586" s="2" t="s">
        <v>26</v>
      </c>
      <c r="H586" s="2" t="s">
        <v>27</v>
      </c>
      <c r="I586" s="2" t="s">
        <v>53</v>
      </c>
      <c r="J586" s="27" t="s">
        <v>1107</v>
      </c>
      <c r="K586" s="27">
        <v>2</v>
      </c>
      <c r="L586" s="2" t="s">
        <v>54</v>
      </c>
      <c r="M586" s="2" t="s">
        <v>24</v>
      </c>
      <c r="N586" s="4">
        <v>0</v>
      </c>
      <c r="O586" s="4">
        <v>34.4</v>
      </c>
      <c r="P586" s="4">
        <v>3.44E-2</v>
      </c>
      <c r="Q586" s="4">
        <v>16.940000000000001</v>
      </c>
      <c r="R586" s="4">
        <v>1.95</v>
      </c>
      <c r="S586" s="4"/>
      <c r="T586" s="4">
        <v>18.89</v>
      </c>
      <c r="U586" s="4">
        <v>34.4</v>
      </c>
      <c r="V586" s="12">
        <f>IFERROR(Tableau6[[#This Row],[Couts totaux]]/Tableau6[[#This Row],[Poids Brut Calculé pour PV]],0)</f>
        <v>0.54912790697674418</v>
      </c>
      <c r="W586" s="5" t="s">
        <v>1699</v>
      </c>
    </row>
    <row r="587" spans="1:23" x14ac:dyDescent="0.3">
      <c r="A587" s="1" t="s">
        <v>20</v>
      </c>
      <c r="B587" s="2" t="s">
        <v>644</v>
      </c>
      <c r="C587" s="2">
        <v>202301</v>
      </c>
      <c r="D587" s="3">
        <v>44942</v>
      </c>
      <c r="E587" s="2" t="s">
        <v>64</v>
      </c>
      <c r="F587" s="2" t="s">
        <v>36</v>
      </c>
      <c r="G587" s="2" t="s">
        <v>26</v>
      </c>
      <c r="H587" s="2" t="s">
        <v>27</v>
      </c>
      <c r="I587" s="2" t="s">
        <v>55</v>
      </c>
      <c r="J587" s="27" t="s">
        <v>1107</v>
      </c>
      <c r="K587" s="27">
        <v>2</v>
      </c>
      <c r="L587" s="2" t="s">
        <v>56</v>
      </c>
      <c r="M587" s="2" t="s">
        <v>24</v>
      </c>
      <c r="N587" s="4">
        <v>0</v>
      </c>
      <c r="O587" s="4">
        <v>91.000000000000099</v>
      </c>
      <c r="P587" s="4">
        <v>9.1000000000000095E-2</v>
      </c>
      <c r="Q587" s="4">
        <v>23.49</v>
      </c>
      <c r="R587" s="4">
        <v>2.7</v>
      </c>
      <c r="S587" s="4"/>
      <c r="T587" s="4">
        <v>26.189999999999998</v>
      </c>
      <c r="U587" s="4">
        <v>91.000000000000099</v>
      </c>
      <c r="V587" s="12">
        <f>IFERROR(Tableau6[[#This Row],[Couts totaux]]/Tableau6[[#This Row],[Poids Brut Calculé pour PV]],0)</f>
        <v>0.28780219780219746</v>
      </c>
      <c r="W587" s="5" t="s">
        <v>1697</v>
      </c>
    </row>
    <row r="588" spans="1:23" x14ac:dyDescent="0.3">
      <c r="A588" s="1" t="s">
        <v>20</v>
      </c>
      <c r="B588" s="2" t="s">
        <v>644</v>
      </c>
      <c r="C588" s="2">
        <v>202301</v>
      </c>
      <c r="D588" s="3">
        <v>44942</v>
      </c>
      <c r="E588" s="2" t="s">
        <v>64</v>
      </c>
      <c r="F588" s="2" t="s">
        <v>36</v>
      </c>
      <c r="G588" s="2" t="s">
        <v>26</v>
      </c>
      <c r="H588" s="2" t="s">
        <v>27</v>
      </c>
      <c r="I588" s="2" t="s">
        <v>406</v>
      </c>
      <c r="J588" s="27" t="s">
        <v>1107</v>
      </c>
      <c r="K588" s="27">
        <v>2</v>
      </c>
      <c r="L588" s="2" t="s">
        <v>407</v>
      </c>
      <c r="M588" s="2" t="s">
        <v>24</v>
      </c>
      <c r="N588" s="4">
        <v>0</v>
      </c>
      <c r="O588" s="4">
        <v>57.1</v>
      </c>
      <c r="P588" s="4">
        <v>5.7099999999999998E-2</v>
      </c>
      <c r="Q588" s="4">
        <v>19.55</v>
      </c>
      <c r="R588" s="4">
        <v>2.25</v>
      </c>
      <c r="S588" s="4"/>
      <c r="T588" s="4">
        <v>21.8</v>
      </c>
      <c r="U588" s="4">
        <v>57.1</v>
      </c>
      <c r="V588" s="12">
        <f>IFERROR(Tableau6[[#This Row],[Couts totaux]]/Tableau6[[#This Row],[Poids Brut Calculé pour PV]],0)</f>
        <v>0.38178633975481613</v>
      </c>
      <c r="W588" s="5" t="s">
        <v>1699</v>
      </c>
    </row>
    <row r="589" spans="1:23" x14ac:dyDescent="0.3">
      <c r="A589" s="1" t="s">
        <v>20</v>
      </c>
      <c r="B589" s="2" t="s">
        <v>644</v>
      </c>
      <c r="C589" s="2">
        <v>202301</v>
      </c>
      <c r="D589" s="3">
        <v>44942</v>
      </c>
      <c r="E589" s="2" t="s">
        <v>64</v>
      </c>
      <c r="F589" s="2" t="s">
        <v>36</v>
      </c>
      <c r="G589" s="2" t="s">
        <v>26</v>
      </c>
      <c r="H589" s="2" t="s">
        <v>27</v>
      </c>
      <c r="I589" s="2" t="s">
        <v>161</v>
      </c>
      <c r="J589" s="27" t="s">
        <v>1107</v>
      </c>
      <c r="K589" s="27">
        <v>2</v>
      </c>
      <c r="L589" s="2" t="s">
        <v>118</v>
      </c>
      <c r="M589" s="2" t="s">
        <v>24</v>
      </c>
      <c r="N589" s="4">
        <v>0</v>
      </c>
      <c r="O589" s="4">
        <v>35.799999999999997</v>
      </c>
      <c r="P589" s="4">
        <v>3.5799999999999998E-2</v>
      </c>
      <c r="Q589" s="4">
        <v>16.940000000000001</v>
      </c>
      <c r="R589" s="4">
        <v>1.95</v>
      </c>
      <c r="S589" s="4"/>
      <c r="T589" s="4">
        <v>18.89</v>
      </c>
      <c r="U589" s="4">
        <v>35.799999999999997</v>
      </c>
      <c r="V589" s="12">
        <f>IFERROR(Tableau6[[#This Row],[Couts totaux]]/Tableau6[[#This Row],[Poids Brut Calculé pour PV]],0)</f>
        <v>0.52765363128491627</v>
      </c>
      <c r="W589" s="5" t="s">
        <v>1699</v>
      </c>
    </row>
    <row r="590" spans="1:23" x14ac:dyDescent="0.3">
      <c r="A590" s="1" t="s">
        <v>20</v>
      </c>
      <c r="B590" s="2" t="s">
        <v>644</v>
      </c>
      <c r="C590" s="2">
        <v>202301</v>
      </c>
      <c r="D590" s="3">
        <v>44942</v>
      </c>
      <c r="E590" s="2" t="s">
        <v>64</v>
      </c>
      <c r="F590" s="2" t="s">
        <v>36</v>
      </c>
      <c r="G590" s="2" t="s">
        <v>26</v>
      </c>
      <c r="H590" s="2" t="s">
        <v>116</v>
      </c>
      <c r="I590" s="2" t="s">
        <v>117</v>
      </c>
      <c r="J590" s="27" t="s">
        <v>1107</v>
      </c>
      <c r="K590" s="27">
        <v>2</v>
      </c>
      <c r="L590" s="2" t="s">
        <v>118</v>
      </c>
      <c r="M590" s="2" t="s">
        <v>24</v>
      </c>
      <c r="N590" s="4">
        <v>0</v>
      </c>
      <c r="O590" s="4">
        <v>55.000000000000099</v>
      </c>
      <c r="P590" s="4">
        <v>5.5000000000000097E-2</v>
      </c>
      <c r="Q590" s="4">
        <v>20.88</v>
      </c>
      <c r="R590" s="4">
        <v>2.4</v>
      </c>
      <c r="S590" s="4"/>
      <c r="T590" s="4">
        <v>23.279999999999998</v>
      </c>
      <c r="U590" s="4">
        <v>55.000000000000099</v>
      </c>
      <c r="V590" s="12">
        <f>IFERROR(Tableau6[[#This Row],[Couts totaux]]/Tableau6[[#This Row],[Poids Brut Calculé pour PV]],0)</f>
        <v>0.42327272727272647</v>
      </c>
      <c r="W590" s="5" t="s">
        <v>1698</v>
      </c>
    </row>
    <row r="591" spans="1:23" x14ac:dyDescent="0.3">
      <c r="A591" s="1" t="s">
        <v>20</v>
      </c>
      <c r="B591" s="2" t="s">
        <v>644</v>
      </c>
      <c r="C591" s="2">
        <v>202301</v>
      </c>
      <c r="D591" s="3">
        <v>44942</v>
      </c>
      <c r="E591" s="2" t="s">
        <v>64</v>
      </c>
      <c r="F591" s="2" t="s">
        <v>36</v>
      </c>
      <c r="G591" s="2" t="s">
        <v>26</v>
      </c>
      <c r="H591" s="2" t="s">
        <v>134</v>
      </c>
      <c r="I591" s="2" t="s">
        <v>51</v>
      </c>
      <c r="J591" s="27" t="s">
        <v>1107</v>
      </c>
      <c r="K591" s="27">
        <v>2</v>
      </c>
      <c r="L591" s="2" t="s">
        <v>52</v>
      </c>
      <c r="M591" s="2" t="s">
        <v>24</v>
      </c>
      <c r="N591" s="4">
        <v>0</v>
      </c>
      <c r="O591" s="4">
        <v>177.55</v>
      </c>
      <c r="P591" s="4">
        <v>0.17755000000000001</v>
      </c>
      <c r="Q591" s="4">
        <v>42.7</v>
      </c>
      <c r="R591" s="4">
        <v>4.91</v>
      </c>
      <c r="S591" s="4"/>
      <c r="T591" s="4">
        <v>47.61</v>
      </c>
      <c r="U591" s="4">
        <v>177.55</v>
      </c>
      <c r="V591" s="12">
        <f>IFERROR(Tableau6[[#This Row],[Couts totaux]]/Tableau6[[#This Row],[Poids Brut Calculé pour PV]],0)</f>
        <v>0.26814981695297097</v>
      </c>
      <c r="W591" s="5" t="s">
        <v>1696</v>
      </c>
    </row>
    <row r="592" spans="1:23" x14ac:dyDescent="0.3">
      <c r="A592" s="1" t="s">
        <v>20</v>
      </c>
      <c r="B592" s="2" t="s">
        <v>644</v>
      </c>
      <c r="C592" s="2">
        <v>202301</v>
      </c>
      <c r="D592" s="3">
        <v>44942</v>
      </c>
      <c r="E592" s="2" t="s">
        <v>64</v>
      </c>
      <c r="F592" s="2" t="s">
        <v>36</v>
      </c>
      <c r="G592" s="2" t="s">
        <v>26</v>
      </c>
      <c r="H592" s="2" t="s">
        <v>58</v>
      </c>
      <c r="I592" s="2" t="s">
        <v>59</v>
      </c>
      <c r="J592" s="27" t="s">
        <v>1149</v>
      </c>
      <c r="K592" s="27">
        <v>1</v>
      </c>
      <c r="L592" s="2" t="s">
        <v>60</v>
      </c>
      <c r="M592" s="2" t="s">
        <v>24</v>
      </c>
      <c r="N592" s="4">
        <v>0</v>
      </c>
      <c r="O592" s="4">
        <v>154.9</v>
      </c>
      <c r="P592" s="4">
        <v>0.15490000000000001</v>
      </c>
      <c r="Q592" s="4">
        <v>42.53</v>
      </c>
      <c r="R592" s="4">
        <v>4.8899999999999997</v>
      </c>
      <c r="S592" s="4"/>
      <c r="T592" s="4">
        <v>47.42</v>
      </c>
      <c r="U592" s="4">
        <v>154.9</v>
      </c>
      <c r="V592" s="12">
        <f>IFERROR(Tableau6[[#This Row],[Couts totaux]]/Tableau6[[#This Row],[Poids Brut Calculé pour PV]],0)</f>
        <v>0.30613298902517755</v>
      </c>
      <c r="W592" s="5" t="s">
        <v>1700</v>
      </c>
    </row>
    <row r="593" spans="1:23" x14ac:dyDescent="0.3">
      <c r="A593" s="1" t="s">
        <v>20</v>
      </c>
      <c r="B593" s="2" t="s">
        <v>644</v>
      </c>
      <c r="C593" s="2">
        <v>202301</v>
      </c>
      <c r="D593" s="3">
        <v>44942.4375</v>
      </c>
      <c r="E593" s="2" t="s">
        <v>94</v>
      </c>
      <c r="F593" s="2" t="s">
        <v>23</v>
      </c>
      <c r="G593" s="2" t="s">
        <v>26</v>
      </c>
      <c r="H593" s="2" t="s">
        <v>260</v>
      </c>
      <c r="I593" s="2" t="s">
        <v>32</v>
      </c>
      <c r="J593" s="27" t="s">
        <v>1098</v>
      </c>
      <c r="K593" s="27">
        <v>2</v>
      </c>
      <c r="L593" s="2" t="s">
        <v>33</v>
      </c>
      <c r="M593" s="2" t="s">
        <v>24</v>
      </c>
      <c r="N593" s="4">
        <v>0.17040379504818001</v>
      </c>
      <c r="O593" s="4">
        <v>554.44000000000005</v>
      </c>
      <c r="P593" s="4">
        <v>0.55444000000000004</v>
      </c>
      <c r="Q593" s="4">
        <v>140.87</v>
      </c>
      <c r="R593" s="4">
        <v>23.53</v>
      </c>
      <c r="S593" s="4"/>
      <c r="T593" s="4">
        <v>164.4</v>
      </c>
      <c r="U593" s="4">
        <v>554.44000000000005</v>
      </c>
      <c r="V593" s="12">
        <f>IFERROR(Tableau6[[#This Row],[Couts totaux]]/Tableau6[[#This Row],[Poids Brut Calculé pour PV]],0)</f>
        <v>0.29651540292908157</v>
      </c>
      <c r="W593" s="5" t="s">
        <v>1701</v>
      </c>
    </row>
    <row r="594" spans="1:23" x14ac:dyDescent="0.3">
      <c r="A594" s="1" t="s">
        <v>20</v>
      </c>
      <c r="B594" s="2" t="s">
        <v>644</v>
      </c>
      <c r="C594" s="2">
        <v>202301</v>
      </c>
      <c r="D594" s="3">
        <v>44942.4375</v>
      </c>
      <c r="E594" s="2" t="s">
        <v>94</v>
      </c>
      <c r="F594" s="2" t="s">
        <v>23</v>
      </c>
      <c r="G594" s="2" t="s">
        <v>26</v>
      </c>
      <c r="H594" s="2" t="s">
        <v>27</v>
      </c>
      <c r="I594" s="2" t="s">
        <v>383</v>
      </c>
      <c r="J594" s="27" t="s">
        <v>1098</v>
      </c>
      <c r="K594" s="27">
        <v>2</v>
      </c>
      <c r="L594" s="2" t="s">
        <v>384</v>
      </c>
      <c r="M594" s="2" t="s">
        <v>24</v>
      </c>
      <c r="N594" s="4">
        <v>0.19588998005215999</v>
      </c>
      <c r="O594" s="4">
        <v>651.70000000000005</v>
      </c>
      <c r="P594" s="4">
        <v>0.65170000000000006</v>
      </c>
      <c r="Q594" s="4">
        <v>140.87</v>
      </c>
      <c r="R594" s="4">
        <v>23.53</v>
      </c>
      <c r="S594" s="4"/>
      <c r="T594" s="4">
        <v>164.4</v>
      </c>
      <c r="U594" s="4">
        <v>651.70000000000005</v>
      </c>
      <c r="V594" s="12">
        <f>IFERROR(Tableau6[[#This Row],[Couts totaux]]/Tableau6[[#This Row],[Poids Brut Calculé pour PV]],0)</f>
        <v>0.25226331133957342</v>
      </c>
      <c r="W594" s="5" t="s">
        <v>1701</v>
      </c>
    </row>
    <row r="595" spans="1:23" x14ac:dyDescent="0.3">
      <c r="A595" s="1" t="s">
        <v>20</v>
      </c>
      <c r="B595" s="2" t="s">
        <v>644</v>
      </c>
      <c r="C595" s="2">
        <v>202301</v>
      </c>
      <c r="D595" s="3">
        <v>44942.4375</v>
      </c>
      <c r="E595" s="2" t="s">
        <v>94</v>
      </c>
      <c r="F595" s="2" t="s">
        <v>23</v>
      </c>
      <c r="G595" s="2" t="s">
        <v>26</v>
      </c>
      <c r="H595" s="2" t="s">
        <v>106</v>
      </c>
      <c r="I595" s="2" t="s">
        <v>113</v>
      </c>
      <c r="J595" s="27" t="s">
        <v>1085</v>
      </c>
      <c r="K595" s="27">
        <v>2</v>
      </c>
      <c r="L595" s="2" t="s">
        <v>114</v>
      </c>
      <c r="M595" s="2" t="s">
        <v>24</v>
      </c>
      <c r="N595" s="4">
        <v>0.22135257578482001</v>
      </c>
      <c r="O595" s="4">
        <v>779.31</v>
      </c>
      <c r="P595" s="4">
        <v>0.77930999999999995</v>
      </c>
      <c r="Q595" s="4">
        <v>153.18</v>
      </c>
      <c r="R595" s="4">
        <v>25.58</v>
      </c>
      <c r="S595" s="4"/>
      <c r="T595" s="4">
        <v>178.76</v>
      </c>
      <c r="U595" s="4">
        <v>779.31</v>
      </c>
      <c r="V595" s="12">
        <f>IFERROR(Tableau6[[#This Row],[Couts totaux]]/Tableau6[[#This Row],[Poids Brut Calculé pour PV]],0)</f>
        <v>0.22938240238159399</v>
      </c>
      <c r="W595" s="5" t="s">
        <v>1701</v>
      </c>
    </row>
    <row r="596" spans="1:23" x14ac:dyDescent="0.3">
      <c r="A596" s="1" t="s">
        <v>20</v>
      </c>
      <c r="B596" s="2" t="s">
        <v>644</v>
      </c>
      <c r="C596" s="2">
        <v>202301</v>
      </c>
      <c r="D596" s="3">
        <v>44943</v>
      </c>
      <c r="E596" s="2" t="s">
        <v>646</v>
      </c>
      <c r="F596" s="2" t="s">
        <v>36</v>
      </c>
      <c r="G596" s="2" t="s">
        <v>403</v>
      </c>
      <c r="H596" s="2" t="s">
        <v>27</v>
      </c>
      <c r="I596" s="2" t="s">
        <v>316</v>
      </c>
      <c r="J596" s="27" t="s">
        <v>1148</v>
      </c>
      <c r="K596" s="27">
        <v>1</v>
      </c>
      <c r="L596" s="2" t="s">
        <v>317</v>
      </c>
      <c r="M596" s="2" t="s">
        <v>24</v>
      </c>
      <c r="N596" s="4"/>
      <c r="O596" s="4"/>
      <c r="P596" s="4">
        <v>0</v>
      </c>
      <c r="Q596" s="4">
        <v>7.57</v>
      </c>
      <c r="R596" s="4">
        <v>0.7</v>
      </c>
      <c r="S596" s="4"/>
      <c r="T596" s="4">
        <v>8.27</v>
      </c>
      <c r="U596" s="4">
        <v>0</v>
      </c>
      <c r="V596" s="12">
        <f>IFERROR(Tableau6[[#This Row],[Couts totaux]]/Tableau6[[#This Row],[Poids Brut Calculé pour PV]],0)</f>
        <v>0</v>
      </c>
      <c r="W596" s="5" t="s">
        <v>1702</v>
      </c>
    </row>
    <row r="597" spans="1:23" x14ac:dyDescent="0.3">
      <c r="A597" s="1" t="s">
        <v>20</v>
      </c>
      <c r="B597" s="2" t="s">
        <v>644</v>
      </c>
      <c r="C597" s="2">
        <v>202301</v>
      </c>
      <c r="D597" s="3">
        <v>44943</v>
      </c>
      <c r="E597" s="2" t="s">
        <v>646</v>
      </c>
      <c r="F597" s="2" t="s">
        <v>36</v>
      </c>
      <c r="G597" s="2" t="s">
        <v>26</v>
      </c>
      <c r="H597" s="2" t="s">
        <v>27</v>
      </c>
      <c r="I597" s="2" t="s">
        <v>174</v>
      </c>
      <c r="J597" s="27" t="s">
        <v>1148</v>
      </c>
      <c r="K597" s="27">
        <v>1</v>
      </c>
      <c r="L597" s="2" t="s">
        <v>87</v>
      </c>
      <c r="M597" s="2" t="s">
        <v>24</v>
      </c>
      <c r="N597" s="4">
        <v>0</v>
      </c>
      <c r="O597" s="4">
        <v>21</v>
      </c>
      <c r="P597" s="4">
        <v>2.1000000000000001E-2</v>
      </c>
      <c r="Q597" s="4">
        <v>9.07</v>
      </c>
      <c r="R597" s="4">
        <v>0.84</v>
      </c>
      <c r="S597" s="4"/>
      <c r="T597" s="4">
        <v>9.91</v>
      </c>
      <c r="U597" s="4">
        <v>21</v>
      </c>
      <c r="V597" s="12">
        <f>IFERROR(Tableau6[[#This Row],[Couts totaux]]/Tableau6[[#This Row],[Poids Brut Calculé pour PV]],0)</f>
        <v>0.47190476190476194</v>
      </c>
      <c r="W597" s="5" t="s">
        <v>1702</v>
      </c>
    </row>
    <row r="598" spans="1:23" x14ac:dyDescent="0.3">
      <c r="A598" s="1" t="s">
        <v>20</v>
      </c>
      <c r="B598" s="2" t="s">
        <v>644</v>
      </c>
      <c r="C598" s="2">
        <v>202301</v>
      </c>
      <c r="D598" s="3">
        <v>44943</v>
      </c>
      <c r="E598" s="2" t="s">
        <v>646</v>
      </c>
      <c r="F598" s="2" t="s">
        <v>36</v>
      </c>
      <c r="G598" s="2" t="s">
        <v>26</v>
      </c>
      <c r="H598" s="2" t="s">
        <v>27</v>
      </c>
      <c r="I598" s="2" t="s">
        <v>175</v>
      </c>
      <c r="J598" s="27" t="s">
        <v>1148</v>
      </c>
      <c r="K598" s="27">
        <v>1</v>
      </c>
      <c r="L598" s="2" t="s">
        <v>166</v>
      </c>
      <c r="M598" s="2" t="s">
        <v>24</v>
      </c>
      <c r="N598" s="4">
        <v>0</v>
      </c>
      <c r="O598" s="4">
        <v>28.1</v>
      </c>
      <c r="P598" s="4">
        <v>2.81E-2</v>
      </c>
      <c r="Q598" s="4">
        <v>9.77</v>
      </c>
      <c r="R598" s="4">
        <v>1.1499999999999999</v>
      </c>
      <c r="S598" s="4"/>
      <c r="T598" s="4">
        <v>10.92</v>
      </c>
      <c r="U598" s="4">
        <v>28.1</v>
      </c>
      <c r="V598" s="12">
        <f>IFERROR(Tableau6[[#This Row],[Couts totaux]]/Tableau6[[#This Row],[Poids Brut Calculé pour PV]],0)</f>
        <v>0.38861209964412807</v>
      </c>
      <c r="W598" s="5" t="s">
        <v>1703</v>
      </c>
    </row>
    <row r="599" spans="1:23" x14ac:dyDescent="0.3">
      <c r="A599" s="1" t="s">
        <v>20</v>
      </c>
      <c r="B599" s="2" t="s">
        <v>644</v>
      </c>
      <c r="C599" s="2">
        <v>202301</v>
      </c>
      <c r="D599" s="3">
        <v>44943</v>
      </c>
      <c r="E599" s="2" t="s">
        <v>646</v>
      </c>
      <c r="F599" s="2" t="s">
        <v>36</v>
      </c>
      <c r="G599" s="2" t="s">
        <v>26</v>
      </c>
      <c r="H599" s="2" t="s">
        <v>529</v>
      </c>
      <c r="I599" s="2" t="s">
        <v>188</v>
      </c>
      <c r="J599" s="27" t="s">
        <v>1148</v>
      </c>
      <c r="K599" s="27">
        <v>1</v>
      </c>
      <c r="L599" s="2" t="s">
        <v>189</v>
      </c>
      <c r="M599" s="2" t="s">
        <v>24</v>
      </c>
      <c r="N599" s="4">
        <v>0</v>
      </c>
      <c r="O599" s="4">
        <v>34</v>
      </c>
      <c r="P599" s="4">
        <v>3.4000000000000002E-2</v>
      </c>
      <c r="Q599" s="4">
        <v>10.7</v>
      </c>
      <c r="R599" s="4">
        <v>1.26</v>
      </c>
      <c r="S599" s="4"/>
      <c r="T599" s="4">
        <v>11.959999999999999</v>
      </c>
      <c r="U599" s="4">
        <v>34</v>
      </c>
      <c r="V599" s="12">
        <f>IFERROR(Tableau6[[#This Row],[Couts totaux]]/Tableau6[[#This Row],[Poids Brut Calculé pour PV]],0)</f>
        <v>0.35176470588235292</v>
      </c>
      <c r="W599" s="5" t="s">
        <v>1703</v>
      </c>
    </row>
    <row r="600" spans="1:23" x14ac:dyDescent="0.3">
      <c r="A600" s="1" t="s">
        <v>20</v>
      </c>
      <c r="B600" s="2" t="s">
        <v>644</v>
      </c>
      <c r="C600" s="2">
        <v>202301</v>
      </c>
      <c r="D600" s="3">
        <v>44943</v>
      </c>
      <c r="E600" s="2" t="s">
        <v>646</v>
      </c>
      <c r="F600" s="2" t="s">
        <v>36</v>
      </c>
      <c r="G600" s="2" t="s">
        <v>26</v>
      </c>
      <c r="H600" s="2" t="s">
        <v>77</v>
      </c>
      <c r="I600" s="2" t="s">
        <v>78</v>
      </c>
      <c r="J600" s="27" t="s">
        <v>1148</v>
      </c>
      <c r="K600" s="27">
        <v>1</v>
      </c>
      <c r="L600" s="2" t="s">
        <v>79</v>
      </c>
      <c r="M600" s="2" t="s">
        <v>24</v>
      </c>
      <c r="N600" s="4">
        <v>0</v>
      </c>
      <c r="O600" s="4">
        <v>35.6</v>
      </c>
      <c r="P600" s="4">
        <v>3.56E-2</v>
      </c>
      <c r="Q600" s="4">
        <v>10.7</v>
      </c>
      <c r="R600" s="4">
        <v>1.26</v>
      </c>
      <c r="S600" s="4"/>
      <c r="T600" s="4">
        <v>11.959999999999999</v>
      </c>
      <c r="U600" s="4">
        <v>35.6</v>
      </c>
      <c r="V600" s="12">
        <f>IFERROR(Tableau6[[#This Row],[Couts totaux]]/Tableau6[[#This Row],[Poids Brut Calculé pour PV]],0)</f>
        <v>0.33595505617977522</v>
      </c>
      <c r="W600" s="5" t="s">
        <v>1703</v>
      </c>
    </row>
    <row r="601" spans="1:23" x14ac:dyDescent="0.3">
      <c r="A601" s="1" t="s">
        <v>20</v>
      </c>
      <c r="B601" s="2" t="s">
        <v>644</v>
      </c>
      <c r="C601" s="2">
        <v>202301</v>
      </c>
      <c r="D601" s="3">
        <v>44943</v>
      </c>
      <c r="E601" s="2" t="s">
        <v>646</v>
      </c>
      <c r="F601" s="2" t="s">
        <v>36</v>
      </c>
      <c r="G601" s="2" t="s">
        <v>26</v>
      </c>
      <c r="H601" s="2" t="s">
        <v>95</v>
      </c>
      <c r="I601" s="2" t="s">
        <v>322</v>
      </c>
      <c r="J601" s="27" t="s">
        <v>1148</v>
      </c>
      <c r="K601" s="27">
        <v>1</v>
      </c>
      <c r="L601" s="2" t="s">
        <v>323</v>
      </c>
      <c r="M601" s="2" t="s">
        <v>24</v>
      </c>
      <c r="N601" s="4">
        <v>0</v>
      </c>
      <c r="O601" s="4">
        <v>67.3</v>
      </c>
      <c r="P601" s="4">
        <v>6.7299999999999999E-2</v>
      </c>
      <c r="Q601" s="4">
        <v>13.04</v>
      </c>
      <c r="R601" s="4">
        <v>1.54</v>
      </c>
      <c r="S601" s="4"/>
      <c r="T601" s="4">
        <v>14.579999999999998</v>
      </c>
      <c r="U601" s="4">
        <v>67.3</v>
      </c>
      <c r="V601" s="12">
        <f>IFERROR(Tableau6[[#This Row],[Couts totaux]]/Tableau6[[#This Row],[Poids Brut Calculé pour PV]],0)</f>
        <v>0.21664190193164931</v>
      </c>
      <c r="W601" s="5" t="s">
        <v>1703</v>
      </c>
    </row>
    <row r="602" spans="1:23" x14ac:dyDescent="0.3">
      <c r="A602" s="1" t="s">
        <v>20</v>
      </c>
      <c r="B602" s="2" t="s">
        <v>644</v>
      </c>
      <c r="C602" s="2">
        <v>202301</v>
      </c>
      <c r="D602" s="3">
        <v>44943</v>
      </c>
      <c r="E602" s="2" t="s">
        <v>646</v>
      </c>
      <c r="F602" s="2" t="s">
        <v>36</v>
      </c>
      <c r="G602" s="2" t="s">
        <v>26</v>
      </c>
      <c r="H602" s="2" t="s">
        <v>1232</v>
      </c>
      <c r="I602" s="2" t="s">
        <v>174</v>
      </c>
      <c r="J602" s="27" t="s">
        <v>1148</v>
      </c>
      <c r="K602" s="27">
        <v>1</v>
      </c>
      <c r="L602" s="2" t="s">
        <v>87</v>
      </c>
      <c r="M602" s="2" t="s">
        <v>24</v>
      </c>
      <c r="N602" s="4">
        <v>0</v>
      </c>
      <c r="O602" s="4">
        <v>34</v>
      </c>
      <c r="P602" s="4">
        <v>3.4000000000000002E-2</v>
      </c>
      <c r="Q602" s="4">
        <v>10.7</v>
      </c>
      <c r="R602" s="4">
        <v>1.26</v>
      </c>
      <c r="S602" s="4"/>
      <c r="T602" s="4">
        <v>11.959999999999999</v>
      </c>
      <c r="U602" s="4">
        <v>34</v>
      </c>
      <c r="V602" s="12">
        <f>IFERROR(Tableau6[[#This Row],[Couts totaux]]/Tableau6[[#This Row],[Poids Brut Calculé pour PV]],0)</f>
        <v>0.35176470588235292</v>
      </c>
      <c r="W602" s="5" t="s">
        <v>1703</v>
      </c>
    </row>
    <row r="603" spans="1:23" x14ac:dyDescent="0.3">
      <c r="A603" s="1" t="s">
        <v>20</v>
      </c>
      <c r="B603" s="2" t="s">
        <v>644</v>
      </c>
      <c r="C603" s="2">
        <v>202301</v>
      </c>
      <c r="D603" s="3">
        <v>44943</v>
      </c>
      <c r="E603" s="2" t="s">
        <v>646</v>
      </c>
      <c r="F603" s="2" t="s">
        <v>36</v>
      </c>
      <c r="G603" s="2" t="s">
        <v>26</v>
      </c>
      <c r="H603" s="2" t="s">
        <v>183</v>
      </c>
      <c r="I603" s="2" t="s">
        <v>184</v>
      </c>
      <c r="J603" s="27" t="s">
        <v>1148</v>
      </c>
      <c r="K603" s="27">
        <v>1</v>
      </c>
      <c r="L603" s="2" t="s">
        <v>185</v>
      </c>
      <c r="M603" s="2" t="s">
        <v>24</v>
      </c>
      <c r="N603" s="4">
        <v>0</v>
      </c>
      <c r="O603" s="4">
        <v>2.3010000000000002</v>
      </c>
      <c r="P603" s="4">
        <v>2.3010000000000001E-3</v>
      </c>
      <c r="Q603" s="4">
        <v>8.34</v>
      </c>
      <c r="R603" s="4">
        <v>0.77</v>
      </c>
      <c r="S603" s="4"/>
      <c r="T603" s="4">
        <v>9.11</v>
      </c>
      <c r="U603" s="4">
        <v>2.3010000000000002</v>
      </c>
      <c r="V603" s="12">
        <f>IFERROR(Tableau6[[#This Row],[Couts totaux]]/Tableau6[[#This Row],[Poids Brut Calculé pour PV]],0)</f>
        <v>3.9591481964363315</v>
      </c>
      <c r="W603" s="5" t="s">
        <v>1702</v>
      </c>
    </row>
    <row r="604" spans="1:23" x14ac:dyDescent="0.3">
      <c r="A604" s="1" t="s">
        <v>20</v>
      </c>
      <c r="B604" s="2" t="s">
        <v>644</v>
      </c>
      <c r="C604" s="2">
        <v>202301</v>
      </c>
      <c r="D604" s="3">
        <v>44943</v>
      </c>
      <c r="E604" s="2" t="s">
        <v>35</v>
      </c>
      <c r="F604" s="2" t="s">
        <v>36</v>
      </c>
      <c r="G604" s="2" t="s">
        <v>26</v>
      </c>
      <c r="H604" s="2" t="s">
        <v>1006</v>
      </c>
      <c r="I604" s="2" t="s">
        <v>1321</v>
      </c>
      <c r="J604" s="27" t="s">
        <v>1098</v>
      </c>
      <c r="K604" s="27">
        <v>2</v>
      </c>
      <c r="L604" s="2" t="s">
        <v>1322</v>
      </c>
      <c r="M604" s="2" t="s">
        <v>24</v>
      </c>
      <c r="N604" s="4">
        <v>0</v>
      </c>
      <c r="O604" s="4">
        <v>57.6</v>
      </c>
      <c r="P604" s="4">
        <v>5.7599999999999998E-2</v>
      </c>
      <c r="Q604" s="4">
        <v>20.8</v>
      </c>
      <c r="R604" s="4">
        <v>2.04</v>
      </c>
      <c r="S604" s="4"/>
      <c r="T604" s="4">
        <v>22.84</v>
      </c>
      <c r="U604" s="4">
        <v>57.6</v>
      </c>
      <c r="V604" s="12">
        <f>IFERROR(Tableau6[[#This Row],[Couts totaux]]/Tableau6[[#This Row],[Poids Brut Calculé pour PV]],0)</f>
        <v>0.39652777777777776</v>
      </c>
      <c r="W604" s="5" t="s">
        <v>1705</v>
      </c>
    </row>
    <row r="605" spans="1:23" x14ac:dyDescent="0.3">
      <c r="A605" s="1" t="s">
        <v>20</v>
      </c>
      <c r="B605" s="2" t="s">
        <v>644</v>
      </c>
      <c r="C605" s="2">
        <v>202301</v>
      </c>
      <c r="D605" s="3">
        <v>44943</v>
      </c>
      <c r="E605" s="2" t="s">
        <v>35</v>
      </c>
      <c r="F605" s="2" t="s">
        <v>36</v>
      </c>
      <c r="G605" s="2" t="s">
        <v>26</v>
      </c>
      <c r="H605" s="2" t="s">
        <v>131</v>
      </c>
      <c r="I605" s="2" t="s">
        <v>132</v>
      </c>
      <c r="J605" s="27" t="s">
        <v>1092</v>
      </c>
      <c r="K605" s="27">
        <v>2</v>
      </c>
      <c r="L605" s="2" t="s">
        <v>133</v>
      </c>
      <c r="M605" s="2" t="s">
        <v>24</v>
      </c>
      <c r="N605" s="4">
        <v>0</v>
      </c>
      <c r="O605" s="4">
        <v>62</v>
      </c>
      <c r="P605" s="4">
        <v>6.2E-2</v>
      </c>
      <c r="Q605" s="4">
        <v>26.77</v>
      </c>
      <c r="R605" s="4">
        <v>2.63</v>
      </c>
      <c r="S605" s="4"/>
      <c r="T605" s="4">
        <v>29.4</v>
      </c>
      <c r="U605" s="4">
        <v>62</v>
      </c>
      <c r="V605" s="12">
        <f>IFERROR(Tableau6[[#This Row],[Couts totaux]]/Tableau6[[#This Row],[Poids Brut Calculé pour PV]],0)</f>
        <v>0.47419354838709676</v>
      </c>
      <c r="W605" s="5" t="s">
        <v>1706</v>
      </c>
    </row>
    <row r="606" spans="1:23" x14ac:dyDescent="0.3">
      <c r="A606" s="1" t="s">
        <v>20</v>
      </c>
      <c r="B606" s="2" t="s">
        <v>644</v>
      </c>
      <c r="C606" s="2">
        <v>202301</v>
      </c>
      <c r="D606" s="3">
        <v>44943</v>
      </c>
      <c r="E606" s="2" t="s">
        <v>35</v>
      </c>
      <c r="F606" s="2" t="s">
        <v>36</v>
      </c>
      <c r="G606" s="2" t="s">
        <v>26</v>
      </c>
      <c r="H606" s="2" t="s">
        <v>260</v>
      </c>
      <c r="I606" s="2" t="s">
        <v>32</v>
      </c>
      <c r="J606" s="27" t="s">
        <v>1098</v>
      </c>
      <c r="K606" s="27">
        <v>2</v>
      </c>
      <c r="L606" s="2" t="s">
        <v>33</v>
      </c>
      <c r="M606" s="2" t="s">
        <v>24</v>
      </c>
      <c r="N606" s="4">
        <v>0</v>
      </c>
      <c r="O606" s="4">
        <v>202.3</v>
      </c>
      <c r="P606" s="4">
        <v>0.20230000000000001</v>
      </c>
      <c r="Q606" s="4">
        <v>47.31</v>
      </c>
      <c r="R606" s="4">
        <v>4.6500000000000004</v>
      </c>
      <c r="S606" s="4"/>
      <c r="T606" s="4">
        <v>51.96</v>
      </c>
      <c r="U606" s="4">
        <v>202.3</v>
      </c>
      <c r="V606" s="12">
        <f>IFERROR(Tableau6[[#This Row],[Couts totaux]]/Tableau6[[#This Row],[Poids Brut Calculé pour PV]],0)</f>
        <v>0.25684626791893228</v>
      </c>
      <c r="W606" s="5" t="s">
        <v>1706</v>
      </c>
    </row>
    <row r="607" spans="1:23" x14ac:dyDescent="0.3">
      <c r="A607" s="1" t="s">
        <v>20</v>
      </c>
      <c r="B607" s="2" t="s">
        <v>644</v>
      </c>
      <c r="C607" s="2">
        <v>202301</v>
      </c>
      <c r="D607" s="3">
        <v>44943</v>
      </c>
      <c r="E607" s="2" t="s">
        <v>35</v>
      </c>
      <c r="F607" s="2" t="s">
        <v>36</v>
      </c>
      <c r="G607" s="2" t="s">
        <v>26</v>
      </c>
      <c r="H607" s="2" t="s">
        <v>27</v>
      </c>
      <c r="I607" s="2" t="s">
        <v>49</v>
      </c>
      <c r="J607" s="27" t="s">
        <v>1119</v>
      </c>
      <c r="K607" s="27">
        <v>2</v>
      </c>
      <c r="L607" s="2" t="s">
        <v>50</v>
      </c>
      <c r="M607" s="2" t="s">
        <v>24</v>
      </c>
      <c r="N607" s="4">
        <v>0</v>
      </c>
      <c r="O607" s="4">
        <v>69.099999999999994</v>
      </c>
      <c r="P607" s="4">
        <v>6.9099999999999995E-2</v>
      </c>
      <c r="Q607" s="4">
        <v>22.13</v>
      </c>
      <c r="R607" s="4">
        <v>2.1800000000000002</v>
      </c>
      <c r="S607" s="4"/>
      <c r="T607" s="4">
        <v>24.31</v>
      </c>
      <c r="U607" s="4">
        <v>69.099999999999994</v>
      </c>
      <c r="V607" s="12">
        <f>IFERROR(Tableau6[[#This Row],[Couts totaux]]/Tableau6[[#This Row],[Poids Brut Calculé pour PV]],0)</f>
        <v>0.35180897250361798</v>
      </c>
      <c r="W607" s="5" t="s">
        <v>1705</v>
      </c>
    </row>
    <row r="608" spans="1:23" x14ac:dyDescent="0.3">
      <c r="A608" s="1" t="s">
        <v>20</v>
      </c>
      <c r="B608" s="2" t="s">
        <v>644</v>
      </c>
      <c r="C608" s="2">
        <v>202301</v>
      </c>
      <c r="D608" s="3">
        <v>44943</v>
      </c>
      <c r="E608" s="2" t="s">
        <v>35</v>
      </c>
      <c r="F608" s="2" t="s">
        <v>36</v>
      </c>
      <c r="G608" s="2" t="s">
        <v>26</v>
      </c>
      <c r="H608" s="2" t="s">
        <v>27</v>
      </c>
      <c r="I608" s="2" t="s">
        <v>128</v>
      </c>
      <c r="J608" s="27" t="s">
        <v>1092</v>
      </c>
      <c r="K608" s="27">
        <v>2</v>
      </c>
      <c r="L608" s="2" t="s">
        <v>129</v>
      </c>
      <c r="M608" s="2" t="s">
        <v>24</v>
      </c>
      <c r="N608" s="4">
        <v>0</v>
      </c>
      <c r="O608" s="4">
        <v>1.6000000000000201</v>
      </c>
      <c r="P608" s="4">
        <v>1.60000000000002E-3</v>
      </c>
      <c r="Q608" s="4">
        <v>18.260000000000002</v>
      </c>
      <c r="R608" s="4">
        <v>1.79</v>
      </c>
      <c r="S608" s="4"/>
      <c r="T608" s="4">
        <v>20.05</v>
      </c>
      <c r="U608" s="4">
        <v>1.6000000000000201</v>
      </c>
      <c r="V608" s="12">
        <f>IFERROR(Tableau6[[#This Row],[Couts totaux]]/Tableau6[[#This Row],[Poids Brut Calculé pour PV]],0)</f>
        <v>12.531249999999844</v>
      </c>
      <c r="W608" s="5" t="s">
        <v>1706</v>
      </c>
    </row>
    <row r="609" spans="1:23" x14ac:dyDescent="0.3">
      <c r="A609" s="1" t="s">
        <v>20</v>
      </c>
      <c r="B609" s="2" t="s">
        <v>644</v>
      </c>
      <c r="C609" s="2">
        <v>202301</v>
      </c>
      <c r="D609" s="3">
        <v>44943</v>
      </c>
      <c r="E609" s="2" t="s">
        <v>35</v>
      </c>
      <c r="F609" s="2" t="s">
        <v>36</v>
      </c>
      <c r="G609" s="2" t="s">
        <v>26</v>
      </c>
      <c r="H609" s="2" t="s">
        <v>27</v>
      </c>
      <c r="I609" s="2" t="s">
        <v>154</v>
      </c>
      <c r="J609" s="27" t="s">
        <v>1098</v>
      </c>
      <c r="K609" s="27">
        <v>2</v>
      </c>
      <c r="L609" s="2" t="s">
        <v>155</v>
      </c>
      <c r="M609" s="2" t="s">
        <v>24</v>
      </c>
      <c r="N609" s="4">
        <v>0</v>
      </c>
      <c r="O609" s="4">
        <v>34.600000000000101</v>
      </c>
      <c r="P609" s="4">
        <v>3.4600000000000103E-2</v>
      </c>
      <c r="Q609" s="4">
        <v>31.97</v>
      </c>
      <c r="R609" s="4">
        <v>3.14</v>
      </c>
      <c r="S609" s="4"/>
      <c r="T609" s="4">
        <v>35.11</v>
      </c>
      <c r="U609" s="4">
        <v>34.600000000000101</v>
      </c>
      <c r="V609" s="12">
        <f>IFERROR(Tableau6[[#This Row],[Couts totaux]]/Tableau6[[#This Row],[Poids Brut Calculé pour PV]],0)</f>
        <v>1.0147398843930606</v>
      </c>
      <c r="W609" s="5" t="s">
        <v>1704</v>
      </c>
    </row>
    <row r="610" spans="1:23" x14ac:dyDescent="0.3">
      <c r="A610" s="1" t="s">
        <v>20</v>
      </c>
      <c r="B610" s="2" t="s">
        <v>644</v>
      </c>
      <c r="C610" s="2">
        <v>202301</v>
      </c>
      <c r="D610" s="3">
        <v>44943</v>
      </c>
      <c r="E610" s="2" t="s">
        <v>35</v>
      </c>
      <c r="F610" s="2" t="s">
        <v>36</v>
      </c>
      <c r="G610" s="2" t="s">
        <v>26</v>
      </c>
      <c r="H610" s="2" t="s">
        <v>27</v>
      </c>
      <c r="I610" s="2" t="s">
        <v>463</v>
      </c>
      <c r="J610" s="27" t="s">
        <v>1092</v>
      </c>
      <c r="K610" s="27">
        <v>2</v>
      </c>
      <c r="L610" s="2" t="s">
        <v>464</v>
      </c>
      <c r="M610" s="2" t="s">
        <v>24</v>
      </c>
      <c r="N610" s="4">
        <v>0</v>
      </c>
      <c r="O610" s="4">
        <v>99.9</v>
      </c>
      <c r="P610" s="4">
        <v>9.9900000000000003E-2</v>
      </c>
      <c r="Q610" s="4">
        <v>29.21</v>
      </c>
      <c r="R610" s="4">
        <v>2.87</v>
      </c>
      <c r="S610" s="4"/>
      <c r="T610" s="4">
        <v>32.08</v>
      </c>
      <c r="U610" s="4">
        <v>99.9</v>
      </c>
      <c r="V610" s="12">
        <f>IFERROR(Tableau6[[#This Row],[Couts totaux]]/Tableau6[[#This Row],[Poids Brut Calculé pour PV]],0)</f>
        <v>0.32112112112112107</v>
      </c>
      <c r="W610" s="5" t="s">
        <v>1704</v>
      </c>
    </row>
    <row r="611" spans="1:23" x14ac:dyDescent="0.3">
      <c r="A611" s="1" t="s">
        <v>20</v>
      </c>
      <c r="B611" s="2" t="s">
        <v>644</v>
      </c>
      <c r="C611" s="2">
        <v>202301</v>
      </c>
      <c r="D611" s="3">
        <v>44943</v>
      </c>
      <c r="E611" s="2" t="s">
        <v>35</v>
      </c>
      <c r="F611" s="2" t="s">
        <v>36</v>
      </c>
      <c r="G611" s="2" t="s">
        <v>26</v>
      </c>
      <c r="H611" s="2" t="s">
        <v>27</v>
      </c>
      <c r="I611" s="2" t="s">
        <v>126</v>
      </c>
      <c r="J611" s="27" t="s">
        <v>1092</v>
      </c>
      <c r="K611" s="27">
        <v>2</v>
      </c>
      <c r="L611" s="2" t="s">
        <v>127</v>
      </c>
      <c r="M611" s="2" t="s">
        <v>24</v>
      </c>
      <c r="N611" s="4">
        <v>0</v>
      </c>
      <c r="O611" s="4">
        <v>47.3</v>
      </c>
      <c r="P611" s="4">
        <v>4.7299999999999995E-2</v>
      </c>
      <c r="Q611" s="4">
        <v>24.67</v>
      </c>
      <c r="R611" s="4">
        <v>2.4300000000000002</v>
      </c>
      <c r="S611" s="4"/>
      <c r="T611" s="4">
        <v>27.1</v>
      </c>
      <c r="U611" s="4">
        <v>47.3</v>
      </c>
      <c r="V611" s="12">
        <f>IFERROR(Tableau6[[#This Row],[Couts totaux]]/Tableau6[[#This Row],[Poids Brut Calculé pour PV]],0)</f>
        <v>0.57293868921775903</v>
      </c>
      <c r="W611" s="5" t="s">
        <v>1705</v>
      </c>
    </row>
    <row r="612" spans="1:23" x14ac:dyDescent="0.3">
      <c r="A612" s="1" t="s">
        <v>20</v>
      </c>
      <c r="B612" s="2" t="s">
        <v>644</v>
      </c>
      <c r="C612" s="2">
        <v>202301</v>
      </c>
      <c r="D612" s="3">
        <v>44943</v>
      </c>
      <c r="E612" s="2" t="s">
        <v>35</v>
      </c>
      <c r="F612" s="2" t="s">
        <v>36</v>
      </c>
      <c r="G612" s="2" t="s">
        <v>26</v>
      </c>
      <c r="H612" s="2" t="s">
        <v>27</v>
      </c>
      <c r="I612" s="2" t="s">
        <v>32</v>
      </c>
      <c r="J612" s="27" t="s">
        <v>1098</v>
      </c>
      <c r="K612" s="27">
        <v>2</v>
      </c>
      <c r="L612" s="2" t="s">
        <v>33</v>
      </c>
      <c r="M612" s="2" t="s">
        <v>24</v>
      </c>
      <c r="N612" s="4">
        <v>0</v>
      </c>
      <c r="O612" s="4">
        <v>0.53100000000000003</v>
      </c>
      <c r="P612" s="4">
        <v>5.31E-4</v>
      </c>
      <c r="Q612" s="4">
        <v>13.83</v>
      </c>
      <c r="R612" s="4">
        <v>1.36</v>
      </c>
      <c r="S612" s="4"/>
      <c r="T612" s="4">
        <v>15.19</v>
      </c>
      <c r="U612" s="4">
        <v>0.53100000000000003</v>
      </c>
      <c r="V612" s="12">
        <f>IFERROR(Tableau6[[#This Row],[Couts totaux]]/Tableau6[[#This Row],[Poids Brut Calculé pour PV]],0)</f>
        <v>28.606403013182671</v>
      </c>
      <c r="W612" s="5" t="s">
        <v>1704</v>
      </c>
    </row>
    <row r="613" spans="1:23" x14ac:dyDescent="0.3">
      <c r="A613" s="1" t="s">
        <v>20</v>
      </c>
      <c r="B613" s="2" t="s">
        <v>644</v>
      </c>
      <c r="C613" s="2">
        <v>202301</v>
      </c>
      <c r="D613" s="3">
        <v>44943</v>
      </c>
      <c r="E613" s="2" t="s">
        <v>35</v>
      </c>
      <c r="F613" s="2" t="s">
        <v>36</v>
      </c>
      <c r="G613" s="2" t="s">
        <v>26</v>
      </c>
      <c r="H613" s="2" t="s">
        <v>27</v>
      </c>
      <c r="I613" s="2" t="s">
        <v>32</v>
      </c>
      <c r="J613" s="27" t="s">
        <v>1098</v>
      </c>
      <c r="K613" s="27">
        <v>2</v>
      </c>
      <c r="L613" s="2" t="s">
        <v>33</v>
      </c>
      <c r="M613" s="2" t="s">
        <v>24</v>
      </c>
      <c r="N613" s="4">
        <v>0</v>
      </c>
      <c r="O613" s="4">
        <v>99.5</v>
      </c>
      <c r="P613" s="4">
        <v>9.9500000000000005E-2</v>
      </c>
      <c r="Q613" s="4">
        <v>24.21</v>
      </c>
      <c r="R613" s="4">
        <v>2.38</v>
      </c>
      <c r="S613" s="4"/>
      <c r="T613" s="4">
        <v>26.59</v>
      </c>
      <c r="U613" s="4">
        <v>99.5</v>
      </c>
      <c r="V613" s="12">
        <f>IFERROR(Tableau6[[#This Row],[Couts totaux]]/Tableau6[[#This Row],[Poids Brut Calculé pour PV]],0)</f>
        <v>0.26723618090452261</v>
      </c>
      <c r="W613" s="5" t="s">
        <v>1707</v>
      </c>
    </row>
    <row r="614" spans="1:23" x14ac:dyDescent="0.3">
      <c r="A614" s="1" t="s">
        <v>20</v>
      </c>
      <c r="B614" s="2" t="s">
        <v>644</v>
      </c>
      <c r="C614" s="2">
        <v>202301</v>
      </c>
      <c r="D614" s="3">
        <v>44943</v>
      </c>
      <c r="E614" s="2" t="s">
        <v>35</v>
      </c>
      <c r="F614" s="2" t="s">
        <v>36</v>
      </c>
      <c r="G614" s="2" t="s">
        <v>26</v>
      </c>
      <c r="H614" s="2" t="s">
        <v>27</v>
      </c>
      <c r="I614" s="2" t="s">
        <v>383</v>
      </c>
      <c r="J614" s="27" t="s">
        <v>1098</v>
      </c>
      <c r="K614" s="27">
        <v>2</v>
      </c>
      <c r="L614" s="2" t="s">
        <v>384</v>
      </c>
      <c r="M614" s="2" t="s">
        <v>24</v>
      </c>
      <c r="N614" s="4">
        <v>0</v>
      </c>
      <c r="O614" s="4">
        <v>0.35399999999999998</v>
      </c>
      <c r="P614" s="4">
        <v>3.5399999999999999E-4</v>
      </c>
      <c r="Q614" s="4">
        <v>13.83</v>
      </c>
      <c r="R614" s="4">
        <v>1.36</v>
      </c>
      <c r="S614" s="4"/>
      <c r="T614" s="4">
        <v>15.19</v>
      </c>
      <c r="U614" s="4">
        <v>0.35399999999999998</v>
      </c>
      <c r="V614" s="12">
        <f>IFERROR(Tableau6[[#This Row],[Couts totaux]]/Tableau6[[#This Row],[Poids Brut Calculé pour PV]],0)</f>
        <v>42.909604519774014</v>
      </c>
      <c r="W614" s="5" t="s">
        <v>1706</v>
      </c>
    </row>
    <row r="615" spans="1:23" x14ac:dyDescent="0.3">
      <c r="A615" s="1" t="s">
        <v>20</v>
      </c>
      <c r="B615" s="2" t="s">
        <v>644</v>
      </c>
      <c r="C615" s="2">
        <v>202301</v>
      </c>
      <c r="D615" s="3">
        <v>44943</v>
      </c>
      <c r="E615" s="2" t="s">
        <v>35</v>
      </c>
      <c r="F615" s="2" t="s">
        <v>36</v>
      </c>
      <c r="G615" s="2" t="s">
        <v>26</v>
      </c>
      <c r="H615" s="2" t="s">
        <v>27</v>
      </c>
      <c r="I615" s="2" t="s">
        <v>228</v>
      </c>
      <c r="J615" s="27" t="s">
        <v>1085</v>
      </c>
      <c r="K615" s="27">
        <v>2</v>
      </c>
      <c r="L615" s="2" t="s">
        <v>229</v>
      </c>
      <c r="M615" s="2" t="s">
        <v>24</v>
      </c>
      <c r="N615" s="4">
        <v>0</v>
      </c>
      <c r="O615" s="4">
        <v>2</v>
      </c>
      <c r="P615" s="4">
        <v>2E-3</v>
      </c>
      <c r="Q615" s="4">
        <v>14.82</v>
      </c>
      <c r="R615" s="4">
        <v>1.46</v>
      </c>
      <c r="S615" s="4"/>
      <c r="T615" s="4">
        <v>16.28</v>
      </c>
      <c r="U615" s="4">
        <v>2</v>
      </c>
      <c r="V615" s="12">
        <f>IFERROR(Tableau6[[#This Row],[Couts totaux]]/Tableau6[[#This Row],[Poids Brut Calculé pour PV]],0)</f>
        <v>8.14</v>
      </c>
      <c r="W615" s="5" t="s">
        <v>1704</v>
      </c>
    </row>
    <row r="616" spans="1:23" x14ac:dyDescent="0.3">
      <c r="A616" s="1" t="s">
        <v>20</v>
      </c>
      <c r="B616" s="2" t="s">
        <v>644</v>
      </c>
      <c r="C616" s="2">
        <v>202301</v>
      </c>
      <c r="D616" s="3">
        <v>44943</v>
      </c>
      <c r="E616" s="2" t="s">
        <v>35</v>
      </c>
      <c r="F616" s="2" t="s">
        <v>36</v>
      </c>
      <c r="G616" s="2" t="s">
        <v>26</v>
      </c>
      <c r="H616" s="2" t="s">
        <v>27</v>
      </c>
      <c r="I616" s="2" t="s">
        <v>228</v>
      </c>
      <c r="J616" s="27" t="s">
        <v>1085</v>
      </c>
      <c r="K616" s="27">
        <v>2</v>
      </c>
      <c r="L616" s="2" t="s">
        <v>229</v>
      </c>
      <c r="M616" s="2" t="s">
        <v>24</v>
      </c>
      <c r="N616" s="4">
        <v>0</v>
      </c>
      <c r="O616" s="4">
        <v>34</v>
      </c>
      <c r="P616" s="4">
        <v>3.4000000000000002E-2</v>
      </c>
      <c r="Q616" s="4">
        <v>19.8</v>
      </c>
      <c r="R616" s="4">
        <v>1.95</v>
      </c>
      <c r="S616" s="4"/>
      <c r="T616" s="4">
        <v>21.75</v>
      </c>
      <c r="U616" s="4">
        <v>34</v>
      </c>
      <c r="V616" s="12">
        <f>IFERROR(Tableau6[[#This Row],[Couts totaux]]/Tableau6[[#This Row],[Poids Brut Calculé pour PV]],0)</f>
        <v>0.63970588235294112</v>
      </c>
      <c r="W616" s="5" t="s">
        <v>1707</v>
      </c>
    </row>
    <row r="617" spans="1:23" x14ac:dyDescent="0.3">
      <c r="A617" s="1" t="s">
        <v>20</v>
      </c>
      <c r="B617" s="2" t="s">
        <v>644</v>
      </c>
      <c r="C617" s="2">
        <v>202301</v>
      </c>
      <c r="D617" s="3">
        <v>44943</v>
      </c>
      <c r="E617" s="2" t="s">
        <v>35</v>
      </c>
      <c r="F617" s="2" t="s">
        <v>36</v>
      </c>
      <c r="G617" s="2" t="s">
        <v>26</v>
      </c>
      <c r="H617" s="2" t="s">
        <v>27</v>
      </c>
      <c r="I617" s="2" t="s">
        <v>219</v>
      </c>
      <c r="J617" s="27" t="s">
        <v>1119</v>
      </c>
      <c r="K617" s="27">
        <v>2</v>
      </c>
      <c r="L617" s="2" t="s">
        <v>220</v>
      </c>
      <c r="M617" s="2" t="s">
        <v>24</v>
      </c>
      <c r="N617" s="4">
        <v>0</v>
      </c>
      <c r="O617" s="4">
        <v>0.8</v>
      </c>
      <c r="P617" s="4">
        <v>8.0000000000000004E-4</v>
      </c>
      <c r="Q617" s="4">
        <v>13.83</v>
      </c>
      <c r="R617" s="4">
        <v>1.36</v>
      </c>
      <c r="S617" s="4"/>
      <c r="T617" s="4">
        <v>15.19</v>
      </c>
      <c r="U617" s="4">
        <v>0.8</v>
      </c>
      <c r="V617" s="12">
        <f>IFERROR(Tableau6[[#This Row],[Couts totaux]]/Tableau6[[#This Row],[Poids Brut Calculé pour PV]],0)</f>
        <v>18.987499999999997</v>
      </c>
      <c r="W617" s="5" t="s">
        <v>1704</v>
      </c>
    </row>
    <row r="618" spans="1:23" x14ac:dyDescent="0.3">
      <c r="A618" s="1" t="s">
        <v>20</v>
      </c>
      <c r="B618" s="2" t="s">
        <v>644</v>
      </c>
      <c r="C618" s="2">
        <v>202301</v>
      </c>
      <c r="D618" s="3">
        <v>44943</v>
      </c>
      <c r="E618" s="2" t="s">
        <v>35</v>
      </c>
      <c r="F618" s="2" t="s">
        <v>36</v>
      </c>
      <c r="G618" s="2" t="s">
        <v>26</v>
      </c>
      <c r="H618" s="2" t="s">
        <v>176</v>
      </c>
      <c r="I618" s="2" t="s">
        <v>126</v>
      </c>
      <c r="J618" s="27" t="s">
        <v>1092</v>
      </c>
      <c r="K618" s="27">
        <v>2</v>
      </c>
      <c r="L618" s="2" t="s">
        <v>127</v>
      </c>
      <c r="M618" s="2" t="s">
        <v>24</v>
      </c>
      <c r="N618" s="4">
        <v>0</v>
      </c>
      <c r="O618" s="4">
        <v>35.56</v>
      </c>
      <c r="P618" s="4">
        <v>3.5560000000000001E-2</v>
      </c>
      <c r="Q618" s="4">
        <v>23.9</v>
      </c>
      <c r="R618" s="4">
        <v>2.35</v>
      </c>
      <c r="S618" s="4"/>
      <c r="T618" s="4">
        <v>26.25</v>
      </c>
      <c r="U618" s="4">
        <v>35.56</v>
      </c>
      <c r="V618" s="12">
        <f>IFERROR(Tableau6[[#This Row],[Couts totaux]]/Tableau6[[#This Row],[Poids Brut Calculé pour PV]],0)</f>
        <v>0.73818897637795267</v>
      </c>
      <c r="W618" s="5" t="s">
        <v>1706</v>
      </c>
    </row>
    <row r="619" spans="1:23" x14ac:dyDescent="0.3">
      <c r="A619" s="1" t="s">
        <v>20</v>
      </c>
      <c r="B619" s="2" t="s">
        <v>644</v>
      </c>
      <c r="C619" s="2">
        <v>202301</v>
      </c>
      <c r="D619" s="3">
        <v>44943</v>
      </c>
      <c r="E619" s="2" t="s">
        <v>35</v>
      </c>
      <c r="F619" s="2" t="s">
        <v>36</v>
      </c>
      <c r="G619" s="2" t="s">
        <v>26</v>
      </c>
      <c r="H619" s="2" t="s">
        <v>134</v>
      </c>
      <c r="I619" s="2" t="s">
        <v>272</v>
      </c>
      <c r="J619" s="27" t="s">
        <v>1098</v>
      </c>
      <c r="K619" s="27">
        <v>2</v>
      </c>
      <c r="L619" s="2" t="s">
        <v>273</v>
      </c>
      <c r="M619" s="2" t="s">
        <v>24</v>
      </c>
      <c r="N619" s="4">
        <v>0</v>
      </c>
      <c r="O619" s="4">
        <v>0.35399999999997001</v>
      </c>
      <c r="P619" s="4">
        <v>3.5399999999997001E-4</v>
      </c>
      <c r="Q619" s="4">
        <v>13.83</v>
      </c>
      <c r="R619" s="4">
        <v>1.36</v>
      </c>
      <c r="S619" s="4"/>
      <c r="T619" s="4">
        <v>15.19</v>
      </c>
      <c r="U619" s="4">
        <v>0.35399999999997001</v>
      </c>
      <c r="V619" s="12">
        <f>IFERROR(Tableau6[[#This Row],[Couts totaux]]/Tableau6[[#This Row],[Poids Brut Calculé pour PV]],0)</f>
        <v>42.909604519777645</v>
      </c>
      <c r="W619" s="5" t="s">
        <v>1704</v>
      </c>
    </row>
    <row r="620" spans="1:23" x14ac:dyDescent="0.3">
      <c r="A620" s="1" t="s">
        <v>20</v>
      </c>
      <c r="B620" s="2" t="s">
        <v>644</v>
      </c>
      <c r="C620" s="2">
        <v>202301</v>
      </c>
      <c r="D620" s="3">
        <v>44943</v>
      </c>
      <c r="E620" s="2" t="s">
        <v>35</v>
      </c>
      <c r="F620" s="2" t="s">
        <v>36</v>
      </c>
      <c r="G620" s="2" t="s">
        <v>26</v>
      </c>
      <c r="H620" s="2" t="s">
        <v>134</v>
      </c>
      <c r="I620" s="2" t="s">
        <v>62</v>
      </c>
      <c r="J620" s="27" t="s">
        <v>1098</v>
      </c>
      <c r="K620" s="27">
        <v>2</v>
      </c>
      <c r="L620" s="2" t="s">
        <v>63</v>
      </c>
      <c r="M620" s="2" t="s">
        <v>24</v>
      </c>
      <c r="N620" s="4">
        <v>0</v>
      </c>
      <c r="O620" s="4">
        <v>0.70799999999999996</v>
      </c>
      <c r="P620" s="4">
        <v>7.0799999999999997E-4</v>
      </c>
      <c r="Q620" s="4">
        <v>15.38</v>
      </c>
      <c r="R620" s="4">
        <v>1.51</v>
      </c>
      <c r="S620" s="4"/>
      <c r="T620" s="4">
        <v>16.89</v>
      </c>
      <c r="U620" s="4">
        <v>0.70799999999999996</v>
      </c>
      <c r="V620" s="12">
        <f>IFERROR(Tableau6[[#This Row],[Couts totaux]]/Tableau6[[#This Row],[Poids Brut Calculé pour PV]],0)</f>
        <v>23.855932203389834</v>
      </c>
      <c r="W620" s="5" t="s">
        <v>1706</v>
      </c>
    </row>
    <row r="621" spans="1:23" x14ac:dyDescent="0.3">
      <c r="A621" s="1" t="s">
        <v>20</v>
      </c>
      <c r="B621" s="2" t="s">
        <v>644</v>
      </c>
      <c r="C621" s="2">
        <v>202301</v>
      </c>
      <c r="D621" s="3">
        <v>44943</v>
      </c>
      <c r="E621" s="2" t="s">
        <v>35</v>
      </c>
      <c r="F621" s="2" t="s">
        <v>36</v>
      </c>
      <c r="G621" s="2" t="s">
        <v>26</v>
      </c>
      <c r="H621" s="2" t="s">
        <v>61</v>
      </c>
      <c r="I621" s="2" t="s">
        <v>62</v>
      </c>
      <c r="J621" s="27" t="s">
        <v>1098</v>
      </c>
      <c r="K621" s="27">
        <v>2</v>
      </c>
      <c r="L621" s="2" t="s">
        <v>63</v>
      </c>
      <c r="M621" s="2" t="s">
        <v>24</v>
      </c>
      <c r="N621" s="4">
        <v>0</v>
      </c>
      <c r="O621" s="4">
        <v>124.2</v>
      </c>
      <c r="P621" s="4">
        <v>0.1242</v>
      </c>
      <c r="Q621" s="4">
        <v>28.61</v>
      </c>
      <c r="R621" s="4">
        <v>2.81</v>
      </c>
      <c r="S621" s="4"/>
      <c r="T621" s="4">
        <v>31.419999999999998</v>
      </c>
      <c r="U621" s="4">
        <v>124.2</v>
      </c>
      <c r="V621" s="12">
        <f>IFERROR(Tableau6[[#This Row],[Couts totaux]]/Tableau6[[#This Row],[Poids Brut Calculé pour PV]],0)</f>
        <v>0.25297906602254427</v>
      </c>
      <c r="W621" s="5" t="s">
        <v>1705</v>
      </c>
    </row>
    <row r="622" spans="1:23" x14ac:dyDescent="0.3">
      <c r="A622" s="1" t="s">
        <v>20</v>
      </c>
      <c r="B622" s="2" t="s">
        <v>644</v>
      </c>
      <c r="C622" s="2">
        <v>202301</v>
      </c>
      <c r="D622" s="3">
        <v>44943</v>
      </c>
      <c r="E622" s="2" t="s">
        <v>98</v>
      </c>
      <c r="F622" s="2" t="s">
        <v>23</v>
      </c>
      <c r="G622" s="2" t="s">
        <v>25</v>
      </c>
      <c r="H622" s="2" t="s">
        <v>164</v>
      </c>
      <c r="I622" s="2" t="s">
        <v>165</v>
      </c>
      <c r="J622" s="27" t="s">
        <v>1148</v>
      </c>
      <c r="K622" s="27">
        <v>1</v>
      </c>
      <c r="L622" s="2" t="s">
        <v>166</v>
      </c>
      <c r="M622" s="2" t="s">
        <v>24</v>
      </c>
      <c r="N622" s="4">
        <v>0.40715281178197998</v>
      </c>
      <c r="O622" s="4">
        <v>1327.45</v>
      </c>
      <c r="P622" s="4">
        <v>1.32745</v>
      </c>
      <c r="Q622" s="4">
        <v>110</v>
      </c>
      <c r="R622" s="4">
        <v>19.670000000000002</v>
      </c>
      <c r="S622" s="4"/>
      <c r="T622" s="4">
        <v>129.67000000000002</v>
      </c>
      <c r="U622" s="4">
        <v>1327.45</v>
      </c>
      <c r="V622" s="12">
        <f>IFERROR(Tableau6[[#This Row],[Couts totaux]]/Tableau6[[#This Row],[Poids Brut Calculé pour PV]],0)</f>
        <v>9.7683528569814312E-2</v>
      </c>
      <c r="W622" s="5" t="s">
        <v>1708</v>
      </c>
    </row>
    <row r="623" spans="1:23" x14ac:dyDescent="0.3">
      <c r="A623" s="1" t="s">
        <v>20</v>
      </c>
      <c r="B623" s="2" t="s">
        <v>644</v>
      </c>
      <c r="C623" s="2">
        <v>202301</v>
      </c>
      <c r="D623" s="3">
        <v>44943</v>
      </c>
      <c r="E623" s="2" t="s">
        <v>98</v>
      </c>
      <c r="F623" s="2" t="s">
        <v>23</v>
      </c>
      <c r="G623" s="2" t="s">
        <v>26</v>
      </c>
      <c r="H623" s="2" t="s">
        <v>148</v>
      </c>
      <c r="I623" s="2" t="s">
        <v>146</v>
      </c>
      <c r="J623" s="27" t="s">
        <v>1107</v>
      </c>
      <c r="K623" s="27">
        <v>2</v>
      </c>
      <c r="L623" s="2" t="s">
        <v>147</v>
      </c>
      <c r="M623" s="2" t="s">
        <v>24</v>
      </c>
      <c r="N623" s="4">
        <v>0.36912314469073998</v>
      </c>
      <c r="O623" s="4">
        <v>2283.0700000000002</v>
      </c>
      <c r="P623" s="4">
        <v>2.2830700000000004</v>
      </c>
      <c r="Q623" s="4">
        <v>171</v>
      </c>
      <c r="R623" s="4">
        <v>30.57</v>
      </c>
      <c r="S623" s="4"/>
      <c r="T623" s="4">
        <v>201.57</v>
      </c>
      <c r="U623" s="4">
        <v>2283.0700000000002</v>
      </c>
      <c r="V623" s="12">
        <f>IFERROR(Tableau6[[#This Row],[Couts totaux]]/Tableau6[[#This Row],[Poids Brut Calculé pour PV]],0)</f>
        <v>8.8289014353480175E-2</v>
      </c>
      <c r="W623" s="5" t="s">
        <v>1709</v>
      </c>
    </row>
    <row r="624" spans="1:23" x14ac:dyDescent="0.3">
      <c r="A624" s="1" t="s">
        <v>20</v>
      </c>
      <c r="B624" s="2" t="s">
        <v>644</v>
      </c>
      <c r="C624" s="2">
        <v>202301</v>
      </c>
      <c r="D624" s="3">
        <v>44943</v>
      </c>
      <c r="E624" s="2" t="s">
        <v>98</v>
      </c>
      <c r="F624" s="2" t="s">
        <v>23</v>
      </c>
      <c r="G624" s="2" t="s">
        <v>26</v>
      </c>
      <c r="H624" s="2" t="s">
        <v>116</v>
      </c>
      <c r="I624" s="2" t="s">
        <v>117</v>
      </c>
      <c r="J624" s="27" t="s">
        <v>1107</v>
      </c>
      <c r="K624" s="27">
        <v>2</v>
      </c>
      <c r="L624" s="2" t="s">
        <v>118</v>
      </c>
      <c r="M624" s="2" t="s">
        <v>24</v>
      </c>
      <c r="N624" s="4">
        <v>0.21674394795498</v>
      </c>
      <c r="O624" s="4">
        <v>1543.28</v>
      </c>
      <c r="P624" s="4">
        <v>1.54328</v>
      </c>
      <c r="Q624" s="4">
        <v>124.5</v>
      </c>
      <c r="R624" s="4">
        <v>22.26</v>
      </c>
      <c r="S624" s="4"/>
      <c r="T624" s="4">
        <v>146.76</v>
      </c>
      <c r="U624" s="4">
        <v>1543.28</v>
      </c>
      <c r="V624" s="12">
        <f>IFERROR(Tableau6[[#This Row],[Couts totaux]]/Tableau6[[#This Row],[Poids Brut Calculé pour PV]],0)</f>
        <v>9.5096158830542732E-2</v>
      </c>
      <c r="W624" s="5" t="s">
        <v>1710</v>
      </c>
    </row>
    <row r="625" spans="1:23" x14ac:dyDescent="0.3">
      <c r="A625" s="1" t="s">
        <v>20</v>
      </c>
      <c r="B625" s="2" t="s">
        <v>644</v>
      </c>
      <c r="C625" s="2">
        <v>202301</v>
      </c>
      <c r="D625" s="3">
        <v>44943</v>
      </c>
      <c r="E625" s="2" t="s">
        <v>64</v>
      </c>
      <c r="F625" s="2" t="s">
        <v>36</v>
      </c>
      <c r="G625" s="2" t="s">
        <v>403</v>
      </c>
      <c r="H625" s="2" t="s">
        <v>27</v>
      </c>
      <c r="I625" s="2" t="s">
        <v>161</v>
      </c>
      <c r="J625" s="27" t="s">
        <v>1107</v>
      </c>
      <c r="K625" s="27">
        <v>2</v>
      </c>
      <c r="L625" s="2" t="s">
        <v>118</v>
      </c>
      <c r="M625" s="2" t="s">
        <v>24</v>
      </c>
      <c r="N625" s="4"/>
      <c r="O625" s="4"/>
      <c r="P625" s="4">
        <v>0</v>
      </c>
      <c r="Q625" s="4">
        <v>10.66</v>
      </c>
      <c r="R625" s="4">
        <v>1.23</v>
      </c>
      <c r="S625" s="4"/>
      <c r="T625" s="4">
        <v>11.89</v>
      </c>
      <c r="U625" s="4">
        <v>0</v>
      </c>
      <c r="V625" s="12">
        <f>IFERROR(Tableau6[[#This Row],[Couts totaux]]/Tableau6[[#This Row],[Poids Brut Calculé pour PV]],0)</f>
        <v>0</v>
      </c>
      <c r="W625" s="5" t="s">
        <v>1714</v>
      </c>
    </row>
    <row r="626" spans="1:23" x14ac:dyDescent="0.3">
      <c r="A626" s="1" t="s">
        <v>20</v>
      </c>
      <c r="B626" s="2" t="s">
        <v>644</v>
      </c>
      <c r="C626" s="2">
        <v>202301</v>
      </c>
      <c r="D626" s="3">
        <v>44943</v>
      </c>
      <c r="E626" s="2" t="s">
        <v>64</v>
      </c>
      <c r="F626" s="2" t="s">
        <v>36</v>
      </c>
      <c r="G626" s="2" t="s">
        <v>26</v>
      </c>
      <c r="H626" s="2" t="s">
        <v>27</v>
      </c>
      <c r="I626" s="2" t="s">
        <v>53</v>
      </c>
      <c r="J626" s="27" t="s">
        <v>1107</v>
      </c>
      <c r="K626" s="27">
        <v>2</v>
      </c>
      <c r="L626" s="2" t="s">
        <v>54</v>
      </c>
      <c r="M626" s="2" t="s">
        <v>24</v>
      </c>
      <c r="N626" s="4">
        <v>0</v>
      </c>
      <c r="O626" s="4">
        <v>157.66</v>
      </c>
      <c r="P626" s="4">
        <v>0.15765999999999999</v>
      </c>
      <c r="Q626" s="4">
        <v>42.7</v>
      </c>
      <c r="R626" s="4">
        <v>4.91</v>
      </c>
      <c r="S626" s="4"/>
      <c r="T626" s="4">
        <v>47.61</v>
      </c>
      <c r="U626" s="4">
        <v>157.66</v>
      </c>
      <c r="V626" s="12">
        <f>IFERROR(Tableau6[[#This Row],[Couts totaux]]/Tableau6[[#This Row],[Poids Brut Calculé pour PV]],0)</f>
        <v>0.30197894202714703</v>
      </c>
      <c r="W626" s="5" t="s">
        <v>1713</v>
      </c>
    </row>
    <row r="627" spans="1:23" x14ac:dyDescent="0.3">
      <c r="A627" s="1" t="s">
        <v>20</v>
      </c>
      <c r="B627" s="2" t="s">
        <v>644</v>
      </c>
      <c r="C627" s="2">
        <v>202301</v>
      </c>
      <c r="D627" s="3">
        <v>44943</v>
      </c>
      <c r="E627" s="2" t="s">
        <v>64</v>
      </c>
      <c r="F627" s="2" t="s">
        <v>36</v>
      </c>
      <c r="G627" s="2" t="s">
        <v>26</v>
      </c>
      <c r="H627" s="2" t="s">
        <v>27</v>
      </c>
      <c r="I627" s="2" t="s">
        <v>53</v>
      </c>
      <c r="J627" s="27" t="s">
        <v>1107</v>
      </c>
      <c r="K627" s="27">
        <v>2</v>
      </c>
      <c r="L627" s="2" t="s">
        <v>54</v>
      </c>
      <c r="M627" s="2" t="s">
        <v>24</v>
      </c>
      <c r="N627" s="4">
        <v>0</v>
      </c>
      <c r="O627" s="4">
        <v>0.70799999999999996</v>
      </c>
      <c r="P627" s="4">
        <v>7.0799999999999997E-4</v>
      </c>
      <c r="Q627" s="4">
        <v>12.17</v>
      </c>
      <c r="R627" s="4">
        <v>1.4</v>
      </c>
      <c r="S627" s="4"/>
      <c r="T627" s="4">
        <v>13.57</v>
      </c>
      <c r="U627" s="4">
        <v>0.70799999999999996</v>
      </c>
      <c r="V627" s="12">
        <f>IFERROR(Tableau6[[#This Row],[Couts totaux]]/Tableau6[[#This Row],[Poids Brut Calculé pour PV]],0)</f>
        <v>19.166666666666668</v>
      </c>
      <c r="W627" s="5" t="s">
        <v>1712</v>
      </c>
    </row>
    <row r="628" spans="1:23" x14ac:dyDescent="0.3">
      <c r="A628" s="1" t="s">
        <v>20</v>
      </c>
      <c r="B628" s="2" t="s">
        <v>644</v>
      </c>
      <c r="C628" s="2">
        <v>202301</v>
      </c>
      <c r="D628" s="3">
        <v>44943</v>
      </c>
      <c r="E628" s="2" t="s">
        <v>64</v>
      </c>
      <c r="F628" s="2" t="s">
        <v>36</v>
      </c>
      <c r="G628" s="2" t="s">
        <v>26</v>
      </c>
      <c r="H628" s="2" t="s">
        <v>27</v>
      </c>
      <c r="I628" s="2" t="s">
        <v>121</v>
      </c>
      <c r="J628" s="27" t="s">
        <v>1107</v>
      </c>
      <c r="K628" s="27">
        <v>2</v>
      </c>
      <c r="L628" s="2" t="s">
        <v>143</v>
      </c>
      <c r="M628" s="2" t="s">
        <v>24</v>
      </c>
      <c r="N628" s="4">
        <v>0</v>
      </c>
      <c r="O628" s="4">
        <v>35.6</v>
      </c>
      <c r="P628" s="4">
        <v>3.56E-2</v>
      </c>
      <c r="Q628" s="4">
        <v>16.940000000000001</v>
      </c>
      <c r="R628" s="4">
        <v>1.95</v>
      </c>
      <c r="S628" s="4"/>
      <c r="T628" s="4">
        <v>18.89</v>
      </c>
      <c r="U628" s="4">
        <v>35.6</v>
      </c>
      <c r="V628" s="12">
        <f>IFERROR(Tableau6[[#This Row],[Couts totaux]]/Tableau6[[#This Row],[Poids Brut Calculé pour PV]],0)</f>
        <v>0.53061797752808992</v>
      </c>
      <c r="W628" s="5" t="s">
        <v>1715</v>
      </c>
    </row>
    <row r="629" spans="1:23" x14ac:dyDescent="0.3">
      <c r="A629" s="1" t="s">
        <v>20</v>
      </c>
      <c r="B629" s="2" t="s">
        <v>644</v>
      </c>
      <c r="C629" s="2">
        <v>202301</v>
      </c>
      <c r="D629" s="3">
        <v>44943</v>
      </c>
      <c r="E629" s="2" t="s">
        <v>64</v>
      </c>
      <c r="F629" s="2" t="s">
        <v>36</v>
      </c>
      <c r="G629" s="2" t="s">
        <v>26</v>
      </c>
      <c r="H629" s="2" t="s">
        <v>27</v>
      </c>
      <c r="I629" s="2" t="s">
        <v>55</v>
      </c>
      <c r="J629" s="27" t="s">
        <v>1107</v>
      </c>
      <c r="K629" s="27">
        <v>2</v>
      </c>
      <c r="L629" s="2" t="s">
        <v>56</v>
      </c>
      <c r="M629" s="2" t="s">
        <v>24</v>
      </c>
      <c r="N629" s="4">
        <v>0</v>
      </c>
      <c r="O629" s="4">
        <v>10.177</v>
      </c>
      <c r="P629" s="4">
        <v>1.0177E-2</v>
      </c>
      <c r="Q629" s="4">
        <v>13.65</v>
      </c>
      <c r="R629" s="4">
        <v>1.57</v>
      </c>
      <c r="S629" s="4"/>
      <c r="T629" s="4">
        <v>15.22</v>
      </c>
      <c r="U629" s="4">
        <v>10.177</v>
      </c>
      <c r="V629" s="12">
        <f>IFERROR(Tableau6[[#This Row],[Couts totaux]]/Tableau6[[#This Row],[Poids Brut Calculé pour PV]],0)</f>
        <v>1.4955291343224919</v>
      </c>
      <c r="W629" s="5" t="s">
        <v>1715</v>
      </c>
    </row>
    <row r="630" spans="1:23" x14ac:dyDescent="0.3">
      <c r="A630" s="1" t="s">
        <v>20</v>
      </c>
      <c r="B630" s="2" t="s">
        <v>644</v>
      </c>
      <c r="C630" s="2">
        <v>202301</v>
      </c>
      <c r="D630" s="3">
        <v>44943</v>
      </c>
      <c r="E630" s="2" t="s">
        <v>64</v>
      </c>
      <c r="F630" s="2" t="s">
        <v>36</v>
      </c>
      <c r="G630" s="2" t="s">
        <v>26</v>
      </c>
      <c r="H630" s="2" t="s">
        <v>27</v>
      </c>
      <c r="I630" s="2" t="s">
        <v>406</v>
      </c>
      <c r="J630" s="27" t="s">
        <v>1107</v>
      </c>
      <c r="K630" s="27">
        <v>2</v>
      </c>
      <c r="L630" s="2" t="s">
        <v>407</v>
      </c>
      <c r="M630" s="2" t="s">
        <v>24</v>
      </c>
      <c r="N630" s="4">
        <v>0</v>
      </c>
      <c r="O630" s="4">
        <v>0.53100000000000003</v>
      </c>
      <c r="P630" s="4">
        <v>5.31E-4</v>
      </c>
      <c r="Q630" s="4">
        <v>12.17</v>
      </c>
      <c r="R630" s="4">
        <v>1.4</v>
      </c>
      <c r="S630" s="4"/>
      <c r="T630" s="4">
        <v>13.57</v>
      </c>
      <c r="U630" s="4">
        <v>0.53100000000000003</v>
      </c>
      <c r="V630" s="12">
        <f>IFERROR(Tableau6[[#This Row],[Couts totaux]]/Tableau6[[#This Row],[Poids Brut Calculé pour PV]],0)</f>
        <v>25.555555555555554</v>
      </c>
      <c r="W630" s="5" t="s">
        <v>1711</v>
      </c>
    </row>
    <row r="631" spans="1:23" x14ac:dyDescent="0.3">
      <c r="A631" s="1" t="s">
        <v>20</v>
      </c>
      <c r="B631" s="2" t="s">
        <v>644</v>
      </c>
      <c r="C631" s="2">
        <v>202301</v>
      </c>
      <c r="D631" s="3">
        <v>44943</v>
      </c>
      <c r="E631" s="2" t="s">
        <v>64</v>
      </c>
      <c r="F631" s="2" t="s">
        <v>36</v>
      </c>
      <c r="G631" s="2" t="s">
        <v>26</v>
      </c>
      <c r="H631" s="2" t="s">
        <v>134</v>
      </c>
      <c r="I631" s="2" t="s">
        <v>51</v>
      </c>
      <c r="J631" s="27" t="s">
        <v>1107</v>
      </c>
      <c r="K631" s="27">
        <v>2</v>
      </c>
      <c r="L631" s="2" t="s">
        <v>52</v>
      </c>
      <c r="M631" s="2" t="s">
        <v>24</v>
      </c>
      <c r="N631" s="4">
        <v>0</v>
      </c>
      <c r="O631" s="4">
        <v>0.70799999999999996</v>
      </c>
      <c r="P631" s="4">
        <v>7.0799999999999997E-4</v>
      </c>
      <c r="Q631" s="4">
        <v>12.17</v>
      </c>
      <c r="R631" s="4">
        <v>1.4</v>
      </c>
      <c r="S631" s="4"/>
      <c r="T631" s="4">
        <v>13.57</v>
      </c>
      <c r="U631" s="4">
        <v>0.70799999999999996</v>
      </c>
      <c r="V631" s="12">
        <f>IFERROR(Tableau6[[#This Row],[Couts totaux]]/Tableau6[[#This Row],[Poids Brut Calculé pour PV]],0)</f>
        <v>19.166666666666668</v>
      </c>
      <c r="W631" s="5" t="s">
        <v>1712</v>
      </c>
    </row>
    <row r="632" spans="1:23" x14ac:dyDescent="0.3">
      <c r="A632" s="1" t="s">
        <v>20</v>
      </c>
      <c r="B632" s="2" t="s">
        <v>644</v>
      </c>
      <c r="C632" s="2">
        <v>202301</v>
      </c>
      <c r="D632" s="3">
        <v>44943</v>
      </c>
      <c r="E632" s="2" t="s">
        <v>64</v>
      </c>
      <c r="F632" s="2" t="s">
        <v>36</v>
      </c>
      <c r="G632" s="2" t="s">
        <v>26</v>
      </c>
      <c r="H632" s="2" t="s">
        <v>195</v>
      </c>
      <c r="I632" s="2" t="s">
        <v>196</v>
      </c>
      <c r="J632" s="27" t="s">
        <v>1107</v>
      </c>
      <c r="K632" s="27">
        <v>2</v>
      </c>
      <c r="L632" s="2" t="s">
        <v>197</v>
      </c>
      <c r="M632" s="2" t="s">
        <v>24</v>
      </c>
      <c r="N632" s="4">
        <v>0</v>
      </c>
      <c r="O632" s="4">
        <v>0.17699999999999999</v>
      </c>
      <c r="P632" s="4">
        <v>1.7699999999999999E-4</v>
      </c>
      <c r="Q632" s="4">
        <v>12.17</v>
      </c>
      <c r="R632" s="4">
        <v>1.4</v>
      </c>
      <c r="S632" s="4"/>
      <c r="T632" s="4">
        <v>13.57</v>
      </c>
      <c r="U632" s="4">
        <v>0.17699999999999999</v>
      </c>
      <c r="V632" s="12">
        <f>IFERROR(Tableau6[[#This Row],[Couts totaux]]/Tableau6[[#This Row],[Poids Brut Calculé pour PV]],0)</f>
        <v>76.666666666666671</v>
      </c>
      <c r="W632" s="5" t="s">
        <v>1713</v>
      </c>
    </row>
    <row r="633" spans="1:23" x14ac:dyDescent="0.3">
      <c r="A633" s="1" t="s">
        <v>20</v>
      </c>
      <c r="B633" s="2" t="s">
        <v>644</v>
      </c>
      <c r="C633" s="2">
        <v>202301</v>
      </c>
      <c r="D633" s="3">
        <v>44943</v>
      </c>
      <c r="E633" s="2" t="s">
        <v>64</v>
      </c>
      <c r="F633" s="2" t="s">
        <v>36</v>
      </c>
      <c r="G633" s="2" t="s">
        <v>26</v>
      </c>
      <c r="H633" s="2" t="s">
        <v>28</v>
      </c>
      <c r="I633" s="2" t="s">
        <v>90</v>
      </c>
      <c r="J633" s="27" t="s">
        <v>1142</v>
      </c>
      <c r="K633" s="27">
        <v>1</v>
      </c>
      <c r="L633" s="2" t="s">
        <v>91</v>
      </c>
      <c r="M633" s="2" t="s">
        <v>24</v>
      </c>
      <c r="N633" s="4">
        <v>0</v>
      </c>
      <c r="O633" s="4">
        <v>119</v>
      </c>
      <c r="P633" s="4">
        <v>0.11899999999999999</v>
      </c>
      <c r="Q633" s="4">
        <v>30.46</v>
      </c>
      <c r="R633" s="4">
        <v>3.5</v>
      </c>
      <c r="S633" s="4"/>
      <c r="T633" s="4">
        <v>33.96</v>
      </c>
      <c r="U633" s="4">
        <v>119</v>
      </c>
      <c r="V633" s="12">
        <f>IFERROR(Tableau6[[#This Row],[Couts totaux]]/Tableau6[[#This Row],[Poids Brut Calculé pour PV]],0)</f>
        <v>0.2853781512605042</v>
      </c>
      <c r="W633" s="5" t="s">
        <v>1716</v>
      </c>
    </row>
    <row r="634" spans="1:23" x14ac:dyDescent="0.3">
      <c r="A634" s="1" t="s">
        <v>20</v>
      </c>
      <c r="B634" s="2" t="s">
        <v>644</v>
      </c>
      <c r="C634" s="2">
        <v>202301</v>
      </c>
      <c r="D634" s="3">
        <v>44943</v>
      </c>
      <c r="E634" s="2" t="s">
        <v>64</v>
      </c>
      <c r="F634" s="2" t="s">
        <v>36</v>
      </c>
      <c r="G634" s="2" t="s">
        <v>26</v>
      </c>
      <c r="H634" s="2" t="s">
        <v>145</v>
      </c>
      <c r="I634" s="2" t="s">
        <v>146</v>
      </c>
      <c r="J634" s="27" t="s">
        <v>1107</v>
      </c>
      <c r="K634" s="27">
        <v>2</v>
      </c>
      <c r="L634" s="2" t="s">
        <v>147</v>
      </c>
      <c r="M634" s="2" t="s">
        <v>24</v>
      </c>
      <c r="N634" s="4">
        <v>0</v>
      </c>
      <c r="O634" s="4">
        <v>104.5</v>
      </c>
      <c r="P634" s="4">
        <v>0.1045</v>
      </c>
      <c r="Q634" s="4">
        <v>32.03</v>
      </c>
      <c r="R634" s="4">
        <v>3.68</v>
      </c>
      <c r="S634" s="4"/>
      <c r="T634" s="4">
        <v>35.71</v>
      </c>
      <c r="U634" s="4">
        <v>104.5</v>
      </c>
      <c r="V634" s="12">
        <f>IFERROR(Tableau6[[#This Row],[Couts totaux]]/Tableau6[[#This Row],[Poids Brut Calculé pour PV]],0)</f>
        <v>0.34172248803827754</v>
      </c>
      <c r="W634" s="5" t="s">
        <v>1714</v>
      </c>
    </row>
    <row r="635" spans="1:23" x14ac:dyDescent="0.3">
      <c r="A635" s="1" t="s">
        <v>20</v>
      </c>
      <c r="B635" s="2" t="s">
        <v>644</v>
      </c>
      <c r="C635" s="2">
        <v>202301</v>
      </c>
      <c r="D635" s="3">
        <v>44943.4375</v>
      </c>
      <c r="E635" s="2" t="s">
        <v>94</v>
      </c>
      <c r="F635" s="2" t="s">
        <v>23</v>
      </c>
      <c r="G635" s="2" t="s">
        <v>26</v>
      </c>
      <c r="H635" s="2" t="s">
        <v>134</v>
      </c>
      <c r="I635" s="2" t="s">
        <v>154</v>
      </c>
      <c r="J635" s="27" t="s">
        <v>1098</v>
      </c>
      <c r="K635" s="27">
        <v>2</v>
      </c>
      <c r="L635" s="2" t="s">
        <v>155</v>
      </c>
      <c r="M635" s="2" t="s">
        <v>24</v>
      </c>
      <c r="N635" s="4">
        <v>8.1430914600360005E-2</v>
      </c>
      <c r="O635" s="4">
        <v>323.91399999999999</v>
      </c>
      <c r="P635" s="4">
        <v>0.32391399999999998</v>
      </c>
      <c r="Q635" s="4">
        <v>122.58</v>
      </c>
      <c r="R635" s="4">
        <v>20.47</v>
      </c>
      <c r="S635" s="4"/>
      <c r="T635" s="4">
        <v>143.05000000000001</v>
      </c>
      <c r="U635" s="4">
        <v>323.91399999999999</v>
      </c>
      <c r="V635" s="12">
        <f>IFERROR(Tableau6[[#This Row],[Couts totaux]]/Tableau6[[#This Row],[Poids Brut Calculé pour PV]],0)</f>
        <v>0.44162956834221434</v>
      </c>
      <c r="W635" s="5" t="s">
        <v>1717</v>
      </c>
    </row>
    <row r="636" spans="1:23" x14ac:dyDescent="0.3">
      <c r="A636" s="1" t="s">
        <v>20</v>
      </c>
      <c r="B636" s="2" t="s">
        <v>644</v>
      </c>
      <c r="C636" s="2">
        <v>202301</v>
      </c>
      <c r="D636" s="3">
        <v>44943.4375</v>
      </c>
      <c r="E636" s="2" t="s">
        <v>94</v>
      </c>
      <c r="F636" s="2" t="s">
        <v>23</v>
      </c>
      <c r="G636" s="2" t="s">
        <v>26</v>
      </c>
      <c r="H636" s="2" t="s">
        <v>280</v>
      </c>
      <c r="I636" s="2" t="s">
        <v>281</v>
      </c>
      <c r="J636" s="27" t="s">
        <v>1098</v>
      </c>
      <c r="K636" s="27">
        <v>2</v>
      </c>
      <c r="L636" s="2" t="s">
        <v>138</v>
      </c>
      <c r="M636" s="2" t="s">
        <v>24</v>
      </c>
      <c r="N636" s="4">
        <v>0.16959031191844001</v>
      </c>
      <c r="O636" s="4">
        <v>360.24</v>
      </c>
      <c r="P636" s="4">
        <v>0.36024</v>
      </c>
      <c r="Q636" s="4">
        <v>122.58</v>
      </c>
      <c r="R636" s="4">
        <v>20.47</v>
      </c>
      <c r="S636" s="4"/>
      <c r="T636" s="4">
        <v>143.05000000000001</v>
      </c>
      <c r="U636" s="4">
        <v>360.24</v>
      </c>
      <c r="V636" s="12">
        <f>IFERROR(Tableau6[[#This Row],[Couts totaux]]/Tableau6[[#This Row],[Poids Brut Calculé pour PV]],0)</f>
        <v>0.39709638019098381</v>
      </c>
      <c r="W636" s="5" t="s">
        <v>1717</v>
      </c>
    </row>
    <row r="637" spans="1:23" x14ac:dyDescent="0.3">
      <c r="A637" s="1" t="s">
        <v>20</v>
      </c>
      <c r="B637" s="2" t="s">
        <v>644</v>
      </c>
      <c r="C637" s="2">
        <v>202301</v>
      </c>
      <c r="D637" s="3">
        <v>44943.4375</v>
      </c>
      <c r="E637" s="2" t="s">
        <v>94</v>
      </c>
      <c r="F637" s="2" t="s">
        <v>23</v>
      </c>
      <c r="G637" s="2" t="s">
        <v>26</v>
      </c>
      <c r="H637" s="2" t="s">
        <v>249</v>
      </c>
      <c r="I637" s="2" t="s">
        <v>196</v>
      </c>
      <c r="J637" s="27" t="s">
        <v>1107</v>
      </c>
      <c r="K637" s="27">
        <v>2</v>
      </c>
      <c r="L637" s="2" t="s">
        <v>197</v>
      </c>
      <c r="M637" s="2" t="s">
        <v>24</v>
      </c>
      <c r="N637" s="4">
        <v>0.22621813488216</v>
      </c>
      <c r="O637" s="4">
        <v>619.79999999999995</v>
      </c>
      <c r="P637" s="4">
        <v>0.61979999999999991</v>
      </c>
      <c r="Q637" s="4">
        <v>111.75</v>
      </c>
      <c r="R637" s="4">
        <v>18.66</v>
      </c>
      <c r="S637" s="4"/>
      <c r="T637" s="4">
        <v>130.41</v>
      </c>
      <c r="U637" s="4">
        <v>619.79999999999995</v>
      </c>
      <c r="V637" s="12">
        <f>IFERROR(Tableau6[[#This Row],[Couts totaux]]/Tableau6[[#This Row],[Poids Brut Calculé pour PV]],0)</f>
        <v>0.21040658276863505</v>
      </c>
      <c r="W637" s="5" t="s">
        <v>1717</v>
      </c>
    </row>
    <row r="638" spans="1:23" x14ac:dyDescent="0.3">
      <c r="A638" s="1" t="s">
        <v>20</v>
      </c>
      <c r="B638" s="2" t="s">
        <v>644</v>
      </c>
      <c r="C638" s="2">
        <v>202301</v>
      </c>
      <c r="D638" s="3">
        <v>44943.4375</v>
      </c>
      <c r="E638" s="2" t="s">
        <v>94</v>
      </c>
      <c r="F638" s="2" t="s">
        <v>23</v>
      </c>
      <c r="G638" s="2" t="s">
        <v>26</v>
      </c>
      <c r="H638" s="2" t="s">
        <v>204</v>
      </c>
      <c r="I638" s="2" t="s">
        <v>205</v>
      </c>
      <c r="J638" s="27" t="s">
        <v>1119</v>
      </c>
      <c r="K638" s="27">
        <v>2</v>
      </c>
      <c r="L638" s="2" t="s">
        <v>206</v>
      </c>
      <c r="M638" s="2" t="s">
        <v>24</v>
      </c>
      <c r="N638" s="4">
        <v>0.14179201354592</v>
      </c>
      <c r="O638" s="4">
        <v>354.35</v>
      </c>
      <c r="P638" s="4">
        <v>0.35435</v>
      </c>
      <c r="Q638" s="4">
        <v>122.58</v>
      </c>
      <c r="R638" s="4">
        <v>20.47</v>
      </c>
      <c r="S638" s="4"/>
      <c r="T638" s="4">
        <v>143.05000000000001</v>
      </c>
      <c r="U638" s="4">
        <v>354.35</v>
      </c>
      <c r="V638" s="12">
        <f>IFERROR(Tableau6[[#This Row],[Couts totaux]]/Tableau6[[#This Row],[Poids Brut Calculé pour PV]],0)</f>
        <v>0.40369690983490897</v>
      </c>
      <c r="W638" s="5" t="s">
        <v>1717</v>
      </c>
    </row>
    <row r="639" spans="1:23" x14ac:dyDescent="0.3">
      <c r="A639" s="1" t="s">
        <v>20</v>
      </c>
      <c r="B639" s="2" t="s">
        <v>644</v>
      </c>
      <c r="C639" s="2">
        <v>202301</v>
      </c>
      <c r="D639" s="3">
        <v>44944</v>
      </c>
      <c r="E639" s="2" t="s">
        <v>646</v>
      </c>
      <c r="F639" s="2" t="s">
        <v>36</v>
      </c>
      <c r="G639" s="2" t="s">
        <v>26</v>
      </c>
      <c r="H639" s="2" t="s">
        <v>27</v>
      </c>
      <c r="I639" s="2" t="s">
        <v>1181</v>
      </c>
      <c r="J639" s="27" t="s">
        <v>1148</v>
      </c>
      <c r="K639" s="27">
        <v>1</v>
      </c>
      <c r="L639" s="2" t="s">
        <v>1182</v>
      </c>
      <c r="M639" s="2" t="s">
        <v>24</v>
      </c>
      <c r="N639" s="4">
        <v>0</v>
      </c>
      <c r="O639" s="4">
        <v>95.04</v>
      </c>
      <c r="P639" s="4">
        <v>9.5039999999999999E-2</v>
      </c>
      <c r="Q639" s="4">
        <v>16.14</v>
      </c>
      <c r="R639" s="4">
        <v>1.9</v>
      </c>
      <c r="S639" s="4"/>
      <c r="T639" s="4">
        <v>18.04</v>
      </c>
      <c r="U639" s="4">
        <v>95.04</v>
      </c>
      <c r="V639" s="12">
        <f>IFERROR(Tableau6[[#This Row],[Couts totaux]]/Tableau6[[#This Row],[Poids Brut Calculé pour PV]],0)</f>
        <v>0.1898148148148148</v>
      </c>
      <c r="W639" s="5" t="s">
        <v>1718</v>
      </c>
    </row>
    <row r="640" spans="1:23" x14ac:dyDescent="0.3">
      <c r="A640" s="1" t="s">
        <v>20</v>
      </c>
      <c r="B640" s="2" t="s">
        <v>644</v>
      </c>
      <c r="C640" s="2">
        <v>202301</v>
      </c>
      <c r="D640" s="3">
        <v>44944</v>
      </c>
      <c r="E640" s="2" t="s">
        <v>646</v>
      </c>
      <c r="F640" s="2" t="s">
        <v>36</v>
      </c>
      <c r="G640" s="2" t="s">
        <v>26</v>
      </c>
      <c r="H640" s="2" t="s">
        <v>27</v>
      </c>
      <c r="I640" s="2" t="s">
        <v>769</v>
      </c>
      <c r="J640" s="27" t="s">
        <v>1148</v>
      </c>
      <c r="K640" s="27">
        <v>1</v>
      </c>
      <c r="L640" s="2" t="s">
        <v>770</v>
      </c>
      <c r="M640" s="2" t="s">
        <v>24</v>
      </c>
      <c r="N640" s="4">
        <v>0</v>
      </c>
      <c r="O640" s="4">
        <v>25.8</v>
      </c>
      <c r="P640" s="4">
        <v>2.58E-2</v>
      </c>
      <c r="Q640" s="4">
        <v>9.77</v>
      </c>
      <c r="R640" s="4">
        <v>1.1499999999999999</v>
      </c>
      <c r="S640" s="4"/>
      <c r="T640" s="4">
        <v>10.92</v>
      </c>
      <c r="U640" s="4">
        <v>25.8</v>
      </c>
      <c r="V640" s="12">
        <f>IFERROR(Tableau6[[#This Row],[Couts totaux]]/Tableau6[[#This Row],[Poids Brut Calculé pour PV]],0)</f>
        <v>0.42325581395348838</v>
      </c>
      <c r="W640" s="5" t="s">
        <v>1718</v>
      </c>
    </row>
    <row r="641" spans="1:23" x14ac:dyDescent="0.3">
      <c r="A641" s="1" t="s">
        <v>20</v>
      </c>
      <c r="B641" s="2" t="s">
        <v>644</v>
      </c>
      <c r="C641" s="2">
        <v>202301</v>
      </c>
      <c r="D641" s="3">
        <v>44944</v>
      </c>
      <c r="E641" s="2" t="s">
        <v>646</v>
      </c>
      <c r="F641" s="2" t="s">
        <v>36</v>
      </c>
      <c r="G641" s="2" t="s">
        <v>26</v>
      </c>
      <c r="H641" s="2" t="s">
        <v>529</v>
      </c>
      <c r="I641" s="2" t="s">
        <v>188</v>
      </c>
      <c r="J641" s="27" t="s">
        <v>1148</v>
      </c>
      <c r="K641" s="27">
        <v>1</v>
      </c>
      <c r="L641" s="2" t="s">
        <v>189</v>
      </c>
      <c r="M641" s="2" t="s">
        <v>24</v>
      </c>
      <c r="N641" s="4">
        <v>0</v>
      </c>
      <c r="O641" s="4">
        <v>55.4</v>
      </c>
      <c r="P641" s="4">
        <v>5.5399999999999998E-2</v>
      </c>
      <c r="Q641" s="4">
        <v>12.17</v>
      </c>
      <c r="R641" s="4">
        <v>1.44</v>
      </c>
      <c r="S641" s="4"/>
      <c r="T641" s="4">
        <v>13.61</v>
      </c>
      <c r="U641" s="4">
        <v>55.4</v>
      </c>
      <c r="V641" s="12">
        <f>IFERROR(Tableau6[[#This Row],[Couts totaux]]/Tableau6[[#This Row],[Poids Brut Calculé pour PV]],0)</f>
        <v>0.24566787003610108</v>
      </c>
      <c r="W641" s="5" t="s">
        <v>1719</v>
      </c>
    </row>
    <row r="642" spans="1:23" x14ac:dyDescent="0.3">
      <c r="A642" s="1" t="s">
        <v>20</v>
      </c>
      <c r="B642" s="2" t="s">
        <v>644</v>
      </c>
      <c r="C642" s="2">
        <v>202301</v>
      </c>
      <c r="D642" s="3">
        <v>44944</v>
      </c>
      <c r="E642" s="2" t="s">
        <v>646</v>
      </c>
      <c r="F642" s="2" t="s">
        <v>36</v>
      </c>
      <c r="G642" s="2" t="s">
        <v>26</v>
      </c>
      <c r="H642" s="2" t="s">
        <v>77</v>
      </c>
      <c r="I642" s="2" t="s">
        <v>78</v>
      </c>
      <c r="J642" s="27" t="s">
        <v>1148</v>
      </c>
      <c r="K642" s="27">
        <v>1</v>
      </c>
      <c r="L642" s="2" t="s">
        <v>79</v>
      </c>
      <c r="M642" s="2" t="s">
        <v>24</v>
      </c>
      <c r="N642" s="4">
        <v>0</v>
      </c>
      <c r="O642" s="4">
        <v>14.75</v>
      </c>
      <c r="P642" s="4">
        <v>1.4749999999999999E-2</v>
      </c>
      <c r="Q642" s="4">
        <v>9.07</v>
      </c>
      <c r="R642" s="4">
        <v>1.07</v>
      </c>
      <c r="S642" s="4"/>
      <c r="T642" s="4">
        <v>10.14</v>
      </c>
      <c r="U642" s="4">
        <v>14.75</v>
      </c>
      <c r="V642" s="12">
        <f>IFERROR(Tableau6[[#This Row],[Couts totaux]]/Tableau6[[#This Row],[Poids Brut Calculé pour PV]],0)</f>
        <v>0.68745762711864411</v>
      </c>
      <c r="W642" s="5" t="s">
        <v>1719</v>
      </c>
    </row>
    <row r="643" spans="1:23" x14ac:dyDescent="0.3">
      <c r="A643" s="1" t="s">
        <v>20</v>
      </c>
      <c r="B643" s="2" t="s">
        <v>644</v>
      </c>
      <c r="C643" s="2">
        <v>202301</v>
      </c>
      <c r="D643" s="3">
        <v>44944</v>
      </c>
      <c r="E643" s="2" t="s">
        <v>646</v>
      </c>
      <c r="F643" s="2" t="s">
        <v>36</v>
      </c>
      <c r="G643" s="2" t="s">
        <v>26</v>
      </c>
      <c r="H643" s="2" t="s">
        <v>183</v>
      </c>
      <c r="I643" s="2" t="s">
        <v>184</v>
      </c>
      <c r="J643" s="27" t="s">
        <v>1148</v>
      </c>
      <c r="K643" s="27">
        <v>1</v>
      </c>
      <c r="L643" s="2" t="s">
        <v>185</v>
      </c>
      <c r="M643" s="2" t="s">
        <v>24</v>
      </c>
      <c r="N643" s="4">
        <v>0</v>
      </c>
      <c r="O643" s="4">
        <v>150</v>
      </c>
      <c r="P643" s="4">
        <v>0.15</v>
      </c>
      <c r="Q643" s="4">
        <v>21.52</v>
      </c>
      <c r="R643" s="4">
        <v>2.54</v>
      </c>
      <c r="S643" s="4"/>
      <c r="T643" s="4">
        <v>24.06</v>
      </c>
      <c r="U643" s="4">
        <v>150</v>
      </c>
      <c r="V643" s="12">
        <f>IFERROR(Tableau6[[#This Row],[Couts totaux]]/Tableau6[[#This Row],[Poids Brut Calculé pour PV]],0)</f>
        <v>0.16039999999999999</v>
      </c>
      <c r="W643" s="5" t="s">
        <v>1719</v>
      </c>
    </row>
    <row r="644" spans="1:23" x14ac:dyDescent="0.3">
      <c r="A644" s="1" t="s">
        <v>20</v>
      </c>
      <c r="B644" s="2" t="s">
        <v>644</v>
      </c>
      <c r="C644" s="2">
        <v>202301</v>
      </c>
      <c r="D644" s="3">
        <v>44944</v>
      </c>
      <c r="E644" s="2" t="s">
        <v>646</v>
      </c>
      <c r="F644" s="2" t="s">
        <v>36</v>
      </c>
      <c r="G644" s="2" t="s">
        <v>26</v>
      </c>
      <c r="H644" s="2" t="s">
        <v>183</v>
      </c>
      <c r="I644" s="2" t="s">
        <v>184</v>
      </c>
      <c r="J644" s="27" t="s">
        <v>1148</v>
      </c>
      <c r="K644" s="27">
        <v>1</v>
      </c>
      <c r="L644" s="2" t="s">
        <v>185</v>
      </c>
      <c r="M644" s="2" t="s">
        <v>24</v>
      </c>
      <c r="N644" s="4">
        <v>0</v>
      </c>
      <c r="O644" s="4">
        <v>0.35400000000000997</v>
      </c>
      <c r="P644" s="4">
        <v>3.5400000000000996E-4</v>
      </c>
      <c r="Q644" s="4">
        <v>8.34</v>
      </c>
      <c r="R644" s="4">
        <v>0.98</v>
      </c>
      <c r="S644" s="4"/>
      <c r="T644" s="4">
        <v>9.32</v>
      </c>
      <c r="U644" s="4">
        <v>0.35400000000000997</v>
      </c>
      <c r="V644" s="12">
        <f>IFERROR(Tableau6[[#This Row],[Couts totaux]]/Tableau6[[#This Row],[Poids Brut Calculé pour PV]],0)</f>
        <v>26.327683615818469</v>
      </c>
      <c r="W644" s="5" t="s">
        <v>1718</v>
      </c>
    </row>
    <row r="645" spans="1:23" x14ac:dyDescent="0.3">
      <c r="A645" s="1" t="s">
        <v>20</v>
      </c>
      <c r="B645" s="2" t="s">
        <v>644</v>
      </c>
      <c r="C645" s="2">
        <v>202301</v>
      </c>
      <c r="D645" s="3">
        <v>44944</v>
      </c>
      <c r="E645" s="2" t="s">
        <v>35</v>
      </c>
      <c r="F645" s="2" t="s">
        <v>36</v>
      </c>
      <c r="G645" s="2" t="s">
        <v>403</v>
      </c>
      <c r="H645" s="2" t="s">
        <v>27</v>
      </c>
      <c r="I645" s="2" t="s">
        <v>154</v>
      </c>
      <c r="J645" s="27" t="s">
        <v>1098</v>
      </c>
      <c r="K645" s="27">
        <v>2</v>
      </c>
      <c r="L645" s="2" t="s">
        <v>155</v>
      </c>
      <c r="M645" s="2" t="s">
        <v>24</v>
      </c>
      <c r="N645" s="4"/>
      <c r="O645" s="4"/>
      <c r="P645" s="4">
        <v>0</v>
      </c>
      <c r="Q645" s="4">
        <v>12.61</v>
      </c>
      <c r="R645" s="4">
        <v>1.24</v>
      </c>
      <c r="S645" s="4"/>
      <c r="T645" s="4">
        <v>13.85</v>
      </c>
      <c r="U645" s="4">
        <v>0</v>
      </c>
      <c r="V645" s="12">
        <f>IFERROR(Tableau6[[#This Row],[Couts totaux]]/Tableau6[[#This Row],[Poids Brut Calculé pour PV]],0)</f>
        <v>0</v>
      </c>
      <c r="W645" s="5" t="s">
        <v>1720</v>
      </c>
    </row>
    <row r="646" spans="1:23" x14ac:dyDescent="0.3">
      <c r="A646" s="1" t="s">
        <v>20</v>
      </c>
      <c r="B646" s="2" t="s">
        <v>644</v>
      </c>
      <c r="C646" s="2">
        <v>202301</v>
      </c>
      <c r="D646" s="3">
        <v>44944</v>
      </c>
      <c r="E646" s="2" t="s">
        <v>35</v>
      </c>
      <c r="F646" s="2" t="s">
        <v>36</v>
      </c>
      <c r="G646" s="2" t="s">
        <v>26</v>
      </c>
      <c r="H646" s="2" t="s">
        <v>27</v>
      </c>
      <c r="I646" s="2" t="s">
        <v>49</v>
      </c>
      <c r="J646" s="27" t="s">
        <v>1119</v>
      </c>
      <c r="K646" s="27">
        <v>2</v>
      </c>
      <c r="L646" s="2" t="s">
        <v>50</v>
      </c>
      <c r="M646" s="2" t="s">
        <v>24</v>
      </c>
      <c r="N646" s="4">
        <v>0</v>
      </c>
      <c r="O646" s="4">
        <v>2.1239999999999899</v>
      </c>
      <c r="P646" s="4">
        <v>2.12399999999999E-3</v>
      </c>
      <c r="Q646" s="4">
        <v>13.83</v>
      </c>
      <c r="R646" s="4">
        <v>1.36</v>
      </c>
      <c r="S646" s="4"/>
      <c r="T646" s="4">
        <v>15.19</v>
      </c>
      <c r="U646" s="4">
        <v>2.1239999999999899</v>
      </c>
      <c r="V646" s="12">
        <f>IFERROR(Tableau6[[#This Row],[Couts totaux]]/Tableau6[[#This Row],[Poids Brut Calculé pour PV]],0)</f>
        <v>7.1516007532957024</v>
      </c>
      <c r="W646" s="5" t="s">
        <v>1722</v>
      </c>
    </row>
    <row r="647" spans="1:23" x14ac:dyDescent="0.3">
      <c r="A647" s="1" t="s">
        <v>20</v>
      </c>
      <c r="B647" s="2" t="s">
        <v>644</v>
      </c>
      <c r="C647" s="2">
        <v>202301</v>
      </c>
      <c r="D647" s="3">
        <v>44944</v>
      </c>
      <c r="E647" s="2" t="s">
        <v>35</v>
      </c>
      <c r="F647" s="2" t="s">
        <v>36</v>
      </c>
      <c r="G647" s="2" t="s">
        <v>26</v>
      </c>
      <c r="H647" s="2" t="s">
        <v>27</v>
      </c>
      <c r="I647" s="2" t="s">
        <v>128</v>
      </c>
      <c r="J647" s="27" t="s">
        <v>1092</v>
      </c>
      <c r="K647" s="27">
        <v>2</v>
      </c>
      <c r="L647" s="2" t="s">
        <v>129</v>
      </c>
      <c r="M647" s="2" t="s">
        <v>24</v>
      </c>
      <c r="N647" s="4">
        <v>0</v>
      </c>
      <c r="O647" s="4">
        <v>0.17699999999999999</v>
      </c>
      <c r="P647" s="4">
        <v>1.7699999999999999E-4</v>
      </c>
      <c r="Q647" s="4">
        <v>16.489999999999998</v>
      </c>
      <c r="R647" s="4">
        <v>1.62</v>
      </c>
      <c r="S647" s="4"/>
      <c r="T647" s="4">
        <v>18.11</v>
      </c>
      <c r="U647" s="4">
        <v>0.17699999999999999</v>
      </c>
      <c r="V647" s="12">
        <f>IFERROR(Tableau6[[#This Row],[Couts totaux]]/Tableau6[[#This Row],[Poids Brut Calculé pour PV]],0)</f>
        <v>102.31638418079096</v>
      </c>
      <c r="W647" s="5" t="s">
        <v>1721</v>
      </c>
    </row>
    <row r="648" spans="1:23" x14ac:dyDescent="0.3">
      <c r="A648" s="1" t="s">
        <v>20</v>
      </c>
      <c r="B648" s="2" t="s">
        <v>644</v>
      </c>
      <c r="C648" s="2">
        <v>202301</v>
      </c>
      <c r="D648" s="3">
        <v>44944</v>
      </c>
      <c r="E648" s="2" t="s">
        <v>35</v>
      </c>
      <c r="F648" s="2" t="s">
        <v>36</v>
      </c>
      <c r="G648" s="2" t="s">
        <v>26</v>
      </c>
      <c r="H648" s="2" t="s">
        <v>27</v>
      </c>
      <c r="I648" s="2" t="s">
        <v>159</v>
      </c>
      <c r="J648" s="27" t="s">
        <v>1119</v>
      </c>
      <c r="K648" s="27">
        <v>2</v>
      </c>
      <c r="L648" s="2" t="s">
        <v>160</v>
      </c>
      <c r="M648" s="2" t="s">
        <v>24</v>
      </c>
      <c r="N648" s="4">
        <v>0</v>
      </c>
      <c r="O648" s="4">
        <v>0.17700000000002999</v>
      </c>
      <c r="P648" s="4">
        <v>1.7700000000003E-4</v>
      </c>
      <c r="Q648" s="4">
        <v>13.83</v>
      </c>
      <c r="R648" s="4">
        <v>1.36</v>
      </c>
      <c r="S648" s="4"/>
      <c r="T648" s="4">
        <v>15.19</v>
      </c>
      <c r="U648" s="4">
        <v>0.17700000000002999</v>
      </c>
      <c r="V648" s="12">
        <f>IFERROR(Tableau6[[#This Row],[Couts totaux]]/Tableau6[[#This Row],[Poids Brut Calculé pour PV]],0)</f>
        <v>85.819209039533476</v>
      </c>
      <c r="W648" s="5" t="s">
        <v>1722</v>
      </c>
    </row>
    <row r="649" spans="1:23" x14ac:dyDescent="0.3">
      <c r="A649" s="1" t="s">
        <v>20</v>
      </c>
      <c r="B649" s="2" t="s">
        <v>644</v>
      </c>
      <c r="C649" s="2">
        <v>202301</v>
      </c>
      <c r="D649" s="3">
        <v>44944</v>
      </c>
      <c r="E649" s="2" t="s">
        <v>35</v>
      </c>
      <c r="F649" s="2" t="s">
        <v>36</v>
      </c>
      <c r="G649" s="2" t="s">
        <v>26</v>
      </c>
      <c r="H649" s="2" t="s">
        <v>27</v>
      </c>
      <c r="I649" s="2" t="s">
        <v>463</v>
      </c>
      <c r="J649" s="27" t="s">
        <v>1092</v>
      </c>
      <c r="K649" s="27">
        <v>2</v>
      </c>
      <c r="L649" s="2" t="s">
        <v>464</v>
      </c>
      <c r="M649" s="2" t="s">
        <v>24</v>
      </c>
      <c r="N649" s="4">
        <v>0</v>
      </c>
      <c r="O649" s="4">
        <v>25.8</v>
      </c>
      <c r="P649" s="4">
        <v>2.58E-2</v>
      </c>
      <c r="Q649" s="4">
        <v>20.59</v>
      </c>
      <c r="R649" s="4">
        <v>2.02</v>
      </c>
      <c r="S649" s="4"/>
      <c r="T649" s="4">
        <v>22.61</v>
      </c>
      <c r="U649" s="4">
        <v>25.8</v>
      </c>
      <c r="V649" s="12">
        <f>IFERROR(Tableau6[[#This Row],[Couts totaux]]/Tableau6[[#This Row],[Poids Brut Calculé pour PV]],0)</f>
        <v>0.87635658914728676</v>
      </c>
      <c r="W649" s="5" t="s">
        <v>1720</v>
      </c>
    </row>
    <row r="650" spans="1:23" x14ac:dyDescent="0.3">
      <c r="A650" s="1" t="s">
        <v>20</v>
      </c>
      <c r="B650" s="2" t="s">
        <v>644</v>
      </c>
      <c r="C650" s="2">
        <v>202301</v>
      </c>
      <c r="D650" s="3">
        <v>44944</v>
      </c>
      <c r="E650" s="2" t="s">
        <v>35</v>
      </c>
      <c r="F650" s="2" t="s">
        <v>36</v>
      </c>
      <c r="G650" s="2" t="s">
        <v>26</v>
      </c>
      <c r="H650" s="2" t="s">
        <v>27</v>
      </c>
      <c r="I650" s="2" t="s">
        <v>261</v>
      </c>
      <c r="J650" s="27" t="s">
        <v>1092</v>
      </c>
      <c r="K650" s="27">
        <v>2</v>
      </c>
      <c r="L650" s="2" t="s">
        <v>262</v>
      </c>
      <c r="M650" s="2" t="s">
        <v>24</v>
      </c>
      <c r="N650" s="4">
        <v>0</v>
      </c>
      <c r="O650" s="4">
        <v>1.2390000000000001</v>
      </c>
      <c r="P650" s="4">
        <v>1.2390000000000001E-3</v>
      </c>
      <c r="Q650" s="4">
        <v>18.260000000000002</v>
      </c>
      <c r="R650" s="4">
        <v>1.79</v>
      </c>
      <c r="S650" s="4"/>
      <c r="T650" s="4">
        <v>20.05</v>
      </c>
      <c r="U650" s="4">
        <v>1.2390000000000001</v>
      </c>
      <c r="V650" s="12">
        <f>IFERROR(Tableau6[[#This Row],[Couts totaux]]/Tableau6[[#This Row],[Poids Brut Calculé pour PV]],0)</f>
        <v>16.182405165456011</v>
      </c>
      <c r="W650" s="5" t="s">
        <v>1723</v>
      </c>
    </row>
    <row r="651" spans="1:23" x14ac:dyDescent="0.3">
      <c r="A651" s="1" t="s">
        <v>20</v>
      </c>
      <c r="B651" s="2" t="s">
        <v>644</v>
      </c>
      <c r="C651" s="2">
        <v>202301</v>
      </c>
      <c r="D651" s="3">
        <v>44944</v>
      </c>
      <c r="E651" s="2" t="s">
        <v>35</v>
      </c>
      <c r="F651" s="2" t="s">
        <v>36</v>
      </c>
      <c r="G651" s="2" t="s">
        <v>26</v>
      </c>
      <c r="H651" s="2" t="s">
        <v>27</v>
      </c>
      <c r="I651" s="2" t="s">
        <v>261</v>
      </c>
      <c r="J651" s="27" t="s">
        <v>1092</v>
      </c>
      <c r="K651" s="27">
        <v>2</v>
      </c>
      <c r="L651" s="2" t="s">
        <v>262</v>
      </c>
      <c r="M651" s="2" t="s">
        <v>24</v>
      </c>
      <c r="N651" s="4">
        <v>0</v>
      </c>
      <c r="O651" s="4">
        <v>25.8</v>
      </c>
      <c r="P651" s="4">
        <v>2.58E-2</v>
      </c>
      <c r="Q651" s="4">
        <v>20.59</v>
      </c>
      <c r="R651" s="4">
        <v>2.02</v>
      </c>
      <c r="S651" s="4"/>
      <c r="T651" s="4">
        <v>22.61</v>
      </c>
      <c r="U651" s="4">
        <v>25.8</v>
      </c>
      <c r="V651" s="12">
        <f>IFERROR(Tableau6[[#This Row],[Couts totaux]]/Tableau6[[#This Row],[Poids Brut Calculé pour PV]],0)</f>
        <v>0.87635658914728676</v>
      </c>
      <c r="W651" s="5" t="s">
        <v>1724</v>
      </c>
    </row>
    <row r="652" spans="1:23" x14ac:dyDescent="0.3">
      <c r="A652" s="1" t="s">
        <v>20</v>
      </c>
      <c r="B652" s="2" t="s">
        <v>644</v>
      </c>
      <c r="C652" s="2">
        <v>202301</v>
      </c>
      <c r="D652" s="3">
        <v>44944</v>
      </c>
      <c r="E652" s="2" t="s">
        <v>35</v>
      </c>
      <c r="F652" s="2" t="s">
        <v>36</v>
      </c>
      <c r="G652" s="2" t="s">
        <v>26</v>
      </c>
      <c r="H652" s="2" t="s">
        <v>27</v>
      </c>
      <c r="I652" s="2" t="s">
        <v>349</v>
      </c>
      <c r="J652" s="27" t="s">
        <v>1119</v>
      </c>
      <c r="K652" s="27">
        <v>2</v>
      </c>
      <c r="L652" s="2" t="s">
        <v>350</v>
      </c>
      <c r="M652" s="2" t="s">
        <v>24</v>
      </c>
      <c r="N652" s="4">
        <v>0</v>
      </c>
      <c r="O652" s="4">
        <v>0.35400000000000997</v>
      </c>
      <c r="P652" s="4">
        <v>3.5400000000000996E-4</v>
      </c>
      <c r="Q652" s="4">
        <v>13.83</v>
      </c>
      <c r="R652" s="4">
        <v>1.36</v>
      </c>
      <c r="S652" s="4"/>
      <c r="T652" s="4">
        <v>15.19</v>
      </c>
      <c r="U652" s="4">
        <v>0.35400000000000997</v>
      </c>
      <c r="V652" s="12">
        <f>IFERROR(Tableau6[[#This Row],[Couts totaux]]/Tableau6[[#This Row],[Poids Brut Calculé pour PV]],0)</f>
        <v>42.909604519772799</v>
      </c>
      <c r="W652" s="5" t="s">
        <v>1722</v>
      </c>
    </row>
    <row r="653" spans="1:23" x14ac:dyDescent="0.3">
      <c r="A653" s="1" t="s">
        <v>20</v>
      </c>
      <c r="B653" s="2" t="s">
        <v>644</v>
      </c>
      <c r="C653" s="2">
        <v>202301</v>
      </c>
      <c r="D653" s="3">
        <v>44944</v>
      </c>
      <c r="E653" s="2" t="s">
        <v>35</v>
      </c>
      <c r="F653" s="2" t="s">
        <v>36</v>
      </c>
      <c r="G653" s="2" t="s">
        <v>26</v>
      </c>
      <c r="H653" s="2" t="s">
        <v>27</v>
      </c>
      <c r="I653" s="2" t="s">
        <v>349</v>
      </c>
      <c r="J653" s="27" t="s">
        <v>1119</v>
      </c>
      <c r="K653" s="27">
        <v>2</v>
      </c>
      <c r="L653" s="2" t="s">
        <v>350</v>
      </c>
      <c r="M653" s="2" t="s">
        <v>24</v>
      </c>
      <c r="N653" s="4">
        <v>0</v>
      </c>
      <c r="O653" s="4">
        <v>72</v>
      </c>
      <c r="P653" s="4">
        <v>7.1999999999999995E-2</v>
      </c>
      <c r="Q653" s="4">
        <v>22.13</v>
      </c>
      <c r="R653" s="4">
        <v>2.1800000000000002</v>
      </c>
      <c r="S653" s="4"/>
      <c r="T653" s="4">
        <v>24.31</v>
      </c>
      <c r="U653" s="4">
        <v>72</v>
      </c>
      <c r="V653" s="12">
        <f>IFERROR(Tableau6[[#This Row],[Couts totaux]]/Tableau6[[#This Row],[Poids Brut Calculé pour PV]],0)</f>
        <v>0.33763888888888888</v>
      </c>
      <c r="W653" s="5" t="s">
        <v>1724</v>
      </c>
    </row>
    <row r="654" spans="1:23" x14ac:dyDescent="0.3">
      <c r="A654" s="1" t="s">
        <v>20</v>
      </c>
      <c r="B654" s="2" t="s">
        <v>644</v>
      </c>
      <c r="C654" s="2">
        <v>202301</v>
      </c>
      <c r="D654" s="3">
        <v>44944</v>
      </c>
      <c r="E654" s="2" t="s">
        <v>35</v>
      </c>
      <c r="F654" s="2" t="s">
        <v>36</v>
      </c>
      <c r="G654" s="2" t="s">
        <v>26</v>
      </c>
      <c r="H654" s="2" t="s">
        <v>27</v>
      </c>
      <c r="I654" s="2" t="s">
        <v>126</v>
      </c>
      <c r="J654" s="27" t="s">
        <v>1092</v>
      </c>
      <c r="K654" s="27">
        <v>2</v>
      </c>
      <c r="L654" s="2" t="s">
        <v>127</v>
      </c>
      <c r="M654" s="2" t="s">
        <v>24</v>
      </c>
      <c r="N654" s="4">
        <v>0</v>
      </c>
      <c r="O654" s="4">
        <v>26.06</v>
      </c>
      <c r="P654" s="4">
        <v>2.606E-2</v>
      </c>
      <c r="Q654" s="4">
        <v>20.59</v>
      </c>
      <c r="R654" s="4">
        <v>2.02</v>
      </c>
      <c r="S654" s="4"/>
      <c r="T654" s="4">
        <v>22.61</v>
      </c>
      <c r="U654" s="4">
        <v>26.06</v>
      </c>
      <c r="V654" s="12">
        <f>IFERROR(Tableau6[[#This Row],[Couts totaux]]/Tableau6[[#This Row],[Poids Brut Calculé pour PV]],0)</f>
        <v>0.86761320030698386</v>
      </c>
      <c r="W654" s="5" t="s">
        <v>1724</v>
      </c>
    </row>
    <row r="655" spans="1:23" x14ac:dyDescent="0.3">
      <c r="A655" s="1" t="s">
        <v>20</v>
      </c>
      <c r="B655" s="2" t="s">
        <v>644</v>
      </c>
      <c r="C655" s="2">
        <v>202301</v>
      </c>
      <c r="D655" s="3">
        <v>44944</v>
      </c>
      <c r="E655" s="2" t="s">
        <v>35</v>
      </c>
      <c r="F655" s="2" t="s">
        <v>36</v>
      </c>
      <c r="G655" s="2" t="s">
        <v>26</v>
      </c>
      <c r="H655" s="2" t="s">
        <v>27</v>
      </c>
      <c r="I655" s="2" t="s">
        <v>32</v>
      </c>
      <c r="J655" s="27" t="s">
        <v>1098</v>
      </c>
      <c r="K655" s="27">
        <v>2</v>
      </c>
      <c r="L655" s="2" t="s">
        <v>33</v>
      </c>
      <c r="M655" s="2" t="s">
        <v>24</v>
      </c>
      <c r="N655" s="4">
        <v>0</v>
      </c>
      <c r="O655" s="4">
        <v>60.96</v>
      </c>
      <c r="P655" s="4">
        <v>6.096E-2</v>
      </c>
      <c r="Q655" s="4">
        <v>21.47</v>
      </c>
      <c r="R655" s="4">
        <v>2.11</v>
      </c>
      <c r="S655" s="4"/>
      <c r="T655" s="4">
        <v>23.58</v>
      </c>
      <c r="U655" s="4">
        <v>60.96</v>
      </c>
      <c r="V655" s="12">
        <f>IFERROR(Tableau6[[#This Row],[Couts totaux]]/Tableau6[[#This Row],[Poids Brut Calculé pour PV]],0)</f>
        <v>0.38681102362204722</v>
      </c>
      <c r="W655" s="5" t="s">
        <v>1720</v>
      </c>
    </row>
    <row r="656" spans="1:23" x14ac:dyDescent="0.3">
      <c r="A656" s="1" t="s">
        <v>20</v>
      </c>
      <c r="B656" s="2" t="s">
        <v>644</v>
      </c>
      <c r="C656" s="2">
        <v>202301</v>
      </c>
      <c r="D656" s="3">
        <v>44944</v>
      </c>
      <c r="E656" s="2" t="s">
        <v>35</v>
      </c>
      <c r="F656" s="2" t="s">
        <v>36</v>
      </c>
      <c r="G656" s="2" t="s">
        <v>26</v>
      </c>
      <c r="H656" s="2" t="s">
        <v>176</v>
      </c>
      <c r="I656" s="2" t="s">
        <v>216</v>
      </c>
      <c r="J656" s="27" t="s">
        <v>1085</v>
      </c>
      <c r="K656" s="27">
        <v>2</v>
      </c>
      <c r="L656" s="2" t="s">
        <v>217</v>
      </c>
      <c r="M656" s="2" t="s">
        <v>24</v>
      </c>
      <c r="N656" s="4">
        <v>0</v>
      </c>
      <c r="O656" s="4">
        <v>56.3</v>
      </c>
      <c r="P656" s="4">
        <v>5.6299999999999996E-2</v>
      </c>
      <c r="Q656" s="4">
        <v>22.01</v>
      </c>
      <c r="R656" s="4">
        <v>2.16</v>
      </c>
      <c r="S656" s="4"/>
      <c r="T656" s="4">
        <v>24.17</v>
      </c>
      <c r="U656" s="4">
        <v>56.3</v>
      </c>
      <c r="V656" s="12">
        <f>IFERROR(Tableau6[[#This Row],[Couts totaux]]/Tableau6[[#This Row],[Poids Brut Calculé pour PV]],0)</f>
        <v>0.4293072824156306</v>
      </c>
      <c r="W656" s="5" t="s">
        <v>1720</v>
      </c>
    </row>
    <row r="657" spans="1:23" x14ac:dyDescent="0.3">
      <c r="A657" s="1" t="s">
        <v>20</v>
      </c>
      <c r="B657" s="2" t="s">
        <v>644</v>
      </c>
      <c r="C657" s="2">
        <v>202301</v>
      </c>
      <c r="D657" s="3">
        <v>44944</v>
      </c>
      <c r="E657" s="2" t="s">
        <v>35</v>
      </c>
      <c r="F657" s="2" t="s">
        <v>36</v>
      </c>
      <c r="G657" s="2" t="s">
        <v>26</v>
      </c>
      <c r="H657" s="2" t="s">
        <v>176</v>
      </c>
      <c r="I657" s="2" t="s">
        <v>177</v>
      </c>
      <c r="J657" s="27" t="s">
        <v>1119</v>
      </c>
      <c r="K657" s="27">
        <v>2</v>
      </c>
      <c r="L657" s="2" t="s">
        <v>178</v>
      </c>
      <c r="M657" s="2" t="s">
        <v>24</v>
      </c>
      <c r="N657" s="4">
        <v>0</v>
      </c>
      <c r="O657" s="4">
        <v>25.8</v>
      </c>
      <c r="P657" s="4">
        <v>2.58E-2</v>
      </c>
      <c r="Q657" s="4">
        <v>16.93</v>
      </c>
      <c r="R657" s="4">
        <v>1.66</v>
      </c>
      <c r="S657" s="4"/>
      <c r="T657" s="4">
        <v>18.59</v>
      </c>
      <c r="U657" s="4">
        <v>25.8</v>
      </c>
      <c r="V657" s="12">
        <f>IFERROR(Tableau6[[#This Row],[Couts totaux]]/Tableau6[[#This Row],[Poids Brut Calculé pour PV]],0)</f>
        <v>0.72054263565891474</v>
      </c>
      <c r="W657" s="5" t="s">
        <v>1720</v>
      </c>
    </row>
    <row r="658" spans="1:23" x14ac:dyDescent="0.3">
      <c r="A658" s="1" t="s">
        <v>20</v>
      </c>
      <c r="B658" s="2" t="s">
        <v>644</v>
      </c>
      <c r="C658" s="2">
        <v>202301</v>
      </c>
      <c r="D658" s="3">
        <v>44944</v>
      </c>
      <c r="E658" s="2" t="s">
        <v>35</v>
      </c>
      <c r="F658" s="2" t="s">
        <v>36</v>
      </c>
      <c r="G658" s="2" t="s">
        <v>26</v>
      </c>
      <c r="H658" s="2" t="s">
        <v>106</v>
      </c>
      <c r="I658" s="2" t="s">
        <v>113</v>
      </c>
      <c r="J658" s="27" t="s">
        <v>1085</v>
      </c>
      <c r="K658" s="27">
        <v>2</v>
      </c>
      <c r="L658" s="2" t="s">
        <v>114</v>
      </c>
      <c r="M658" s="2" t="s">
        <v>24</v>
      </c>
      <c r="N658" s="4">
        <v>0</v>
      </c>
      <c r="O658" s="4">
        <v>23</v>
      </c>
      <c r="P658" s="4">
        <v>2.3E-2</v>
      </c>
      <c r="Q658" s="4">
        <v>18.04</v>
      </c>
      <c r="R658" s="4">
        <v>1.77</v>
      </c>
      <c r="S658" s="4"/>
      <c r="T658" s="4">
        <v>19.809999999999999</v>
      </c>
      <c r="U658" s="4">
        <v>23</v>
      </c>
      <c r="V658" s="12">
        <f>IFERROR(Tableau6[[#This Row],[Couts totaux]]/Tableau6[[#This Row],[Poids Brut Calculé pour PV]],0)</f>
        <v>0.86130434782608689</v>
      </c>
      <c r="W658" s="5" t="s">
        <v>1723</v>
      </c>
    </row>
    <row r="659" spans="1:23" x14ac:dyDescent="0.3">
      <c r="A659" s="1" t="s">
        <v>20</v>
      </c>
      <c r="B659" s="2" t="s">
        <v>644</v>
      </c>
      <c r="C659" s="2">
        <v>202301</v>
      </c>
      <c r="D659" s="3">
        <v>44944</v>
      </c>
      <c r="E659" s="2" t="s">
        <v>35</v>
      </c>
      <c r="F659" s="2" t="s">
        <v>36</v>
      </c>
      <c r="G659" s="2" t="s">
        <v>26</v>
      </c>
      <c r="H659" s="2" t="s">
        <v>106</v>
      </c>
      <c r="I659" s="2" t="s">
        <v>113</v>
      </c>
      <c r="J659" s="27" t="s">
        <v>1085</v>
      </c>
      <c r="K659" s="27">
        <v>2</v>
      </c>
      <c r="L659" s="2" t="s">
        <v>114</v>
      </c>
      <c r="M659" s="2" t="s">
        <v>24</v>
      </c>
      <c r="N659" s="4">
        <v>0</v>
      </c>
      <c r="O659" s="4">
        <v>34</v>
      </c>
      <c r="P659" s="4">
        <v>3.4000000000000002E-2</v>
      </c>
      <c r="Q659" s="4">
        <v>19.8</v>
      </c>
      <c r="R659" s="4">
        <v>1.95</v>
      </c>
      <c r="S659" s="4"/>
      <c r="T659" s="4">
        <v>21.75</v>
      </c>
      <c r="U659" s="4">
        <v>34</v>
      </c>
      <c r="V659" s="12">
        <f>IFERROR(Tableau6[[#This Row],[Couts totaux]]/Tableau6[[#This Row],[Poids Brut Calculé pour PV]],0)</f>
        <v>0.63970588235294112</v>
      </c>
      <c r="W659" s="5" t="s">
        <v>1721</v>
      </c>
    </row>
    <row r="660" spans="1:23" x14ac:dyDescent="0.3">
      <c r="A660" s="1" t="s">
        <v>20</v>
      </c>
      <c r="B660" s="2" t="s">
        <v>644</v>
      </c>
      <c r="C660" s="2">
        <v>202301</v>
      </c>
      <c r="D660" s="3">
        <v>44944</v>
      </c>
      <c r="E660" s="2" t="s">
        <v>35</v>
      </c>
      <c r="F660" s="2" t="s">
        <v>36</v>
      </c>
      <c r="G660" s="2" t="s">
        <v>26</v>
      </c>
      <c r="H660" s="2" t="s">
        <v>207</v>
      </c>
      <c r="I660" s="2" t="s">
        <v>208</v>
      </c>
      <c r="J660" s="27" t="s">
        <v>1119</v>
      </c>
      <c r="K660" s="27">
        <v>2</v>
      </c>
      <c r="L660" s="2" t="s">
        <v>209</v>
      </c>
      <c r="M660" s="2" t="s">
        <v>24</v>
      </c>
      <c r="N660" s="4">
        <v>0</v>
      </c>
      <c r="O660" s="4">
        <v>127.82</v>
      </c>
      <c r="P660" s="4">
        <v>0.12781999999999999</v>
      </c>
      <c r="Q660" s="4">
        <v>37.42</v>
      </c>
      <c r="R660" s="4">
        <v>3.68</v>
      </c>
      <c r="S660" s="4"/>
      <c r="T660" s="4">
        <v>41.1</v>
      </c>
      <c r="U660" s="4">
        <v>127.82</v>
      </c>
      <c r="V660" s="12">
        <f>IFERROR(Tableau6[[#This Row],[Couts totaux]]/Tableau6[[#This Row],[Poids Brut Calculé pour PV]],0)</f>
        <v>0.32154592395556253</v>
      </c>
      <c r="W660" s="5" t="s">
        <v>1723</v>
      </c>
    </row>
    <row r="661" spans="1:23" x14ac:dyDescent="0.3">
      <c r="A661" s="1" t="s">
        <v>20</v>
      </c>
      <c r="B661" s="2" t="s">
        <v>644</v>
      </c>
      <c r="C661" s="2">
        <v>202301</v>
      </c>
      <c r="D661" s="3">
        <v>44944</v>
      </c>
      <c r="E661" s="2" t="s">
        <v>35</v>
      </c>
      <c r="F661" s="2" t="s">
        <v>36</v>
      </c>
      <c r="G661" s="2" t="s">
        <v>26</v>
      </c>
      <c r="H661" s="2" t="s">
        <v>1272</v>
      </c>
      <c r="I661" s="2" t="s">
        <v>126</v>
      </c>
      <c r="J661" s="27" t="s">
        <v>1092</v>
      </c>
      <c r="K661" s="27">
        <v>2</v>
      </c>
      <c r="L661" s="2" t="s">
        <v>127</v>
      </c>
      <c r="M661" s="2" t="s">
        <v>24</v>
      </c>
      <c r="N661" s="4">
        <v>0</v>
      </c>
      <c r="O661" s="4">
        <v>21.610000000000099</v>
      </c>
      <c r="P661" s="4">
        <v>2.1610000000000098E-2</v>
      </c>
      <c r="Q661" s="4">
        <v>20.59</v>
      </c>
      <c r="R661" s="4">
        <v>2.02</v>
      </c>
      <c r="S661" s="4"/>
      <c r="T661" s="4">
        <v>22.61</v>
      </c>
      <c r="U661" s="4">
        <v>21.610000000000099</v>
      </c>
      <c r="V661" s="12">
        <f>IFERROR(Tableau6[[#This Row],[Couts totaux]]/Tableau6[[#This Row],[Poids Brut Calculé pour PV]],0)</f>
        <v>1.0462748727440951</v>
      </c>
      <c r="W661" s="5" t="s">
        <v>1721</v>
      </c>
    </row>
    <row r="662" spans="1:23" x14ac:dyDescent="0.3">
      <c r="A662" s="1" t="s">
        <v>20</v>
      </c>
      <c r="B662" s="2" t="s">
        <v>644</v>
      </c>
      <c r="C662" s="2">
        <v>202301</v>
      </c>
      <c r="D662" s="3">
        <v>44944</v>
      </c>
      <c r="E662" s="2" t="s">
        <v>98</v>
      </c>
      <c r="F662" s="2" t="s">
        <v>23</v>
      </c>
      <c r="G662" s="2" t="s">
        <v>25</v>
      </c>
      <c r="H662" s="2" t="s">
        <v>183</v>
      </c>
      <c r="I662" s="2" t="s">
        <v>184</v>
      </c>
      <c r="J662" s="27" t="s">
        <v>1148</v>
      </c>
      <c r="K662" s="27">
        <v>1</v>
      </c>
      <c r="L662" s="2" t="s">
        <v>185</v>
      </c>
      <c r="M662" s="2" t="s">
        <v>24</v>
      </c>
      <c r="N662" s="4">
        <v>0.55302701297152002</v>
      </c>
      <c r="O662" s="4">
        <v>2062.27</v>
      </c>
      <c r="P662" s="4">
        <v>2.0622699999999998</v>
      </c>
      <c r="Q662" s="4">
        <v>128</v>
      </c>
      <c r="R662" s="4">
        <v>22.89</v>
      </c>
      <c r="S662" s="4"/>
      <c r="T662" s="4">
        <v>150.88999999999999</v>
      </c>
      <c r="U662" s="4">
        <v>2062.27</v>
      </c>
      <c r="V662" s="12">
        <f>IFERROR(Tableau6[[#This Row],[Couts totaux]]/Tableau6[[#This Row],[Poids Brut Calculé pour PV]],0)</f>
        <v>7.3166947101979851E-2</v>
      </c>
      <c r="W662" s="5" t="s">
        <v>1725</v>
      </c>
    </row>
    <row r="663" spans="1:23" x14ac:dyDescent="0.3">
      <c r="A663" s="1" t="s">
        <v>20</v>
      </c>
      <c r="B663" s="2" t="s">
        <v>644</v>
      </c>
      <c r="C663" s="2">
        <v>202301</v>
      </c>
      <c r="D663" s="3">
        <v>44944</v>
      </c>
      <c r="E663" s="2" t="s">
        <v>98</v>
      </c>
      <c r="F663" s="2" t="s">
        <v>23</v>
      </c>
      <c r="G663" s="2" t="s">
        <v>26</v>
      </c>
      <c r="H663" s="2" t="s">
        <v>1726</v>
      </c>
      <c r="I663" s="2" t="s">
        <v>1727</v>
      </c>
      <c r="J663" s="27" t="s">
        <v>1148</v>
      </c>
      <c r="K663" s="27">
        <v>1</v>
      </c>
      <c r="L663" s="2" t="s">
        <v>649</v>
      </c>
      <c r="M663" s="2" t="s">
        <v>24</v>
      </c>
      <c r="N663" s="4">
        <v>0.21673695893448</v>
      </c>
      <c r="O663" s="4">
        <v>720.8</v>
      </c>
      <c r="P663" s="4">
        <v>0.7208</v>
      </c>
      <c r="Q663" s="4">
        <v>93.33</v>
      </c>
      <c r="R663" s="4">
        <v>16.690000000000001</v>
      </c>
      <c r="S663" s="4"/>
      <c r="T663" s="4">
        <v>110.02</v>
      </c>
      <c r="U663" s="4">
        <v>720.8</v>
      </c>
      <c r="V663" s="12">
        <f>IFERROR(Tableau6[[#This Row],[Couts totaux]]/Tableau6[[#This Row],[Poids Brut Calculé pour PV]],0)</f>
        <v>0.15263596004439511</v>
      </c>
      <c r="W663" s="5" t="s">
        <v>1728</v>
      </c>
    </row>
    <row r="664" spans="1:23" x14ac:dyDescent="0.3">
      <c r="A664" s="1" t="s">
        <v>20</v>
      </c>
      <c r="B664" s="2" t="s">
        <v>644</v>
      </c>
      <c r="C664" s="2">
        <v>202301</v>
      </c>
      <c r="D664" s="3">
        <v>44944</v>
      </c>
      <c r="E664" s="2" t="s">
        <v>98</v>
      </c>
      <c r="F664" s="2" t="s">
        <v>23</v>
      </c>
      <c r="G664" s="2" t="s">
        <v>26</v>
      </c>
      <c r="H664" s="2" t="s">
        <v>1729</v>
      </c>
      <c r="I664" s="2" t="s">
        <v>1730</v>
      </c>
      <c r="J664" s="27" t="s">
        <v>1148</v>
      </c>
      <c r="K664" s="27">
        <v>1</v>
      </c>
      <c r="L664" s="2" t="s">
        <v>649</v>
      </c>
      <c r="M664" s="2" t="s">
        <v>24</v>
      </c>
      <c r="N664" s="4">
        <v>0.15570411637264001</v>
      </c>
      <c r="O664" s="4">
        <v>323.10000000000002</v>
      </c>
      <c r="P664" s="4">
        <v>0.3231</v>
      </c>
      <c r="Q664" s="4">
        <v>65</v>
      </c>
      <c r="R664" s="4">
        <v>11.62</v>
      </c>
      <c r="S664" s="4"/>
      <c r="T664" s="4">
        <v>76.62</v>
      </c>
      <c r="U664" s="4">
        <v>323.10000000000002</v>
      </c>
      <c r="V664" s="12">
        <f>IFERROR(Tableau6[[#This Row],[Couts totaux]]/Tableau6[[#This Row],[Poids Brut Calculé pour PV]],0)</f>
        <v>0.23714020427112348</v>
      </c>
      <c r="W664" s="5" t="s">
        <v>1728</v>
      </c>
    </row>
    <row r="665" spans="1:23" x14ac:dyDescent="0.3">
      <c r="A665" s="1" t="s">
        <v>20</v>
      </c>
      <c r="B665" s="2" t="s">
        <v>644</v>
      </c>
      <c r="C665" s="2">
        <v>202301</v>
      </c>
      <c r="D665" s="3">
        <v>44944</v>
      </c>
      <c r="E665" s="2" t="s">
        <v>98</v>
      </c>
      <c r="F665" s="2" t="s">
        <v>23</v>
      </c>
      <c r="G665" s="2" t="s">
        <v>26</v>
      </c>
      <c r="H665" s="2" t="s">
        <v>83</v>
      </c>
      <c r="I665" s="2" t="s">
        <v>137</v>
      </c>
      <c r="J665" s="27" t="s">
        <v>1098</v>
      </c>
      <c r="K665" s="27">
        <v>2</v>
      </c>
      <c r="L665" s="2" t="s">
        <v>138</v>
      </c>
      <c r="M665" s="2" t="s">
        <v>24</v>
      </c>
      <c r="N665" s="4">
        <v>0.31864767530679999</v>
      </c>
      <c r="O665" s="4">
        <v>4137.32</v>
      </c>
      <c r="P665" s="4">
        <v>4.1373199999999999</v>
      </c>
      <c r="Q665" s="4">
        <v>317.5</v>
      </c>
      <c r="R665" s="4">
        <v>56.77</v>
      </c>
      <c r="S665" s="4"/>
      <c r="T665" s="4">
        <v>374.27</v>
      </c>
      <c r="U665" s="4">
        <v>4137.32</v>
      </c>
      <c r="V665" s="12">
        <f>IFERROR(Tableau6[[#This Row],[Couts totaux]]/Tableau6[[#This Row],[Poids Brut Calculé pour PV]],0)</f>
        <v>9.046194154670173E-2</v>
      </c>
      <c r="W665" s="5" t="s">
        <v>1731</v>
      </c>
    </row>
    <row r="666" spans="1:23" x14ac:dyDescent="0.3">
      <c r="A666" s="1" t="s">
        <v>20</v>
      </c>
      <c r="B666" s="2" t="s">
        <v>644</v>
      </c>
      <c r="C666" s="2">
        <v>202301</v>
      </c>
      <c r="D666" s="3">
        <v>44944</v>
      </c>
      <c r="E666" s="2" t="s">
        <v>98</v>
      </c>
      <c r="F666" s="2" t="s">
        <v>23</v>
      </c>
      <c r="G666" s="2" t="s">
        <v>26</v>
      </c>
      <c r="H666" s="2" t="s">
        <v>183</v>
      </c>
      <c r="I666" s="2" t="s">
        <v>184</v>
      </c>
      <c r="J666" s="27" t="s">
        <v>1148</v>
      </c>
      <c r="K666" s="27">
        <v>1</v>
      </c>
      <c r="L666" s="2" t="s">
        <v>185</v>
      </c>
      <c r="M666" s="2" t="s">
        <v>24</v>
      </c>
      <c r="N666" s="4">
        <v>2.8389494908180001E-2</v>
      </c>
      <c r="O666" s="4">
        <v>283.64</v>
      </c>
      <c r="P666" s="4">
        <v>0.28364</v>
      </c>
      <c r="Q666" s="4">
        <v>128</v>
      </c>
      <c r="R666" s="4">
        <v>22.89</v>
      </c>
      <c r="S666" s="4"/>
      <c r="T666" s="4">
        <v>150.88999999999999</v>
      </c>
      <c r="U666" s="4">
        <v>283.64</v>
      </c>
      <c r="V666" s="12">
        <f>IFERROR(Tableau6[[#This Row],[Couts totaux]]/Tableau6[[#This Row],[Poids Brut Calculé pour PV]],0)</f>
        <v>0.53197715413904945</v>
      </c>
      <c r="W666" s="5" t="s">
        <v>1725</v>
      </c>
    </row>
    <row r="667" spans="1:23" x14ac:dyDescent="0.3">
      <c r="A667" s="1" t="s">
        <v>20</v>
      </c>
      <c r="B667" s="2" t="s">
        <v>644</v>
      </c>
      <c r="C667" s="2">
        <v>202301</v>
      </c>
      <c r="D667" s="3">
        <v>44944</v>
      </c>
      <c r="E667" s="2" t="s">
        <v>64</v>
      </c>
      <c r="F667" s="2" t="s">
        <v>36</v>
      </c>
      <c r="G667" s="2" t="s">
        <v>26</v>
      </c>
      <c r="H667" s="2" t="s">
        <v>148</v>
      </c>
      <c r="I667" s="2" t="s">
        <v>146</v>
      </c>
      <c r="J667" s="27" t="s">
        <v>1107</v>
      </c>
      <c r="K667" s="27">
        <v>2</v>
      </c>
      <c r="L667" s="2" t="s">
        <v>147</v>
      </c>
      <c r="M667" s="2" t="s">
        <v>24</v>
      </c>
      <c r="N667" s="4">
        <v>0</v>
      </c>
      <c r="O667" s="4">
        <v>4.4000000000000004</v>
      </c>
      <c r="P667" s="4">
        <v>4.4000000000000003E-3</v>
      </c>
      <c r="Q667" s="4">
        <v>12.17</v>
      </c>
      <c r="R667" s="4">
        <v>1.4</v>
      </c>
      <c r="S667" s="4"/>
      <c r="T667" s="4">
        <v>13.57</v>
      </c>
      <c r="U667" s="4">
        <v>4.4000000000000004</v>
      </c>
      <c r="V667" s="12">
        <f>IFERROR(Tableau6[[#This Row],[Couts totaux]]/Tableau6[[#This Row],[Poids Brut Calculé pour PV]],0)</f>
        <v>3.084090909090909</v>
      </c>
      <c r="W667" s="5" t="s">
        <v>1733</v>
      </c>
    </row>
    <row r="668" spans="1:23" x14ac:dyDescent="0.3">
      <c r="A668" s="1" t="s">
        <v>20</v>
      </c>
      <c r="B668" s="2" t="s">
        <v>644</v>
      </c>
      <c r="C668" s="2">
        <v>202301</v>
      </c>
      <c r="D668" s="3">
        <v>44944</v>
      </c>
      <c r="E668" s="2" t="s">
        <v>64</v>
      </c>
      <c r="F668" s="2" t="s">
        <v>36</v>
      </c>
      <c r="G668" s="2" t="s">
        <v>26</v>
      </c>
      <c r="H668" s="2" t="s">
        <v>27</v>
      </c>
      <c r="I668" s="2" t="s">
        <v>196</v>
      </c>
      <c r="J668" s="27" t="s">
        <v>1107</v>
      </c>
      <c r="K668" s="27">
        <v>2</v>
      </c>
      <c r="L668" s="2" t="s">
        <v>197</v>
      </c>
      <c r="M668" s="2" t="s">
        <v>24</v>
      </c>
      <c r="N668" s="4">
        <v>0</v>
      </c>
      <c r="O668" s="4">
        <v>144.97999999999999</v>
      </c>
      <c r="P668" s="4">
        <v>0.14498</v>
      </c>
      <c r="Q668" s="4">
        <v>36.299999999999997</v>
      </c>
      <c r="R668" s="4">
        <v>4.17</v>
      </c>
      <c r="S668" s="4"/>
      <c r="T668" s="4">
        <v>40.47</v>
      </c>
      <c r="U668" s="4">
        <v>144.97999999999999</v>
      </c>
      <c r="V668" s="12">
        <f>IFERROR(Tableau6[[#This Row],[Couts totaux]]/Tableau6[[#This Row],[Poids Brut Calculé pour PV]],0)</f>
        <v>0.27914195061387781</v>
      </c>
      <c r="W668" s="5" t="s">
        <v>1735</v>
      </c>
    </row>
    <row r="669" spans="1:23" x14ac:dyDescent="0.3">
      <c r="A669" s="1" t="s">
        <v>20</v>
      </c>
      <c r="B669" s="2" t="s">
        <v>644</v>
      </c>
      <c r="C669" s="2">
        <v>202301</v>
      </c>
      <c r="D669" s="3">
        <v>44944</v>
      </c>
      <c r="E669" s="2" t="s">
        <v>64</v>
      </c>
      <c r="F669" s="2" t="s">
        <v>36</v>
      </c>
      <c r="G669" s="2" t="s">
        <v>26</v>
      </c>
      <c r="H669" s="2" t="s">
        <v>27</v>
      </c>
      <c r="I669" s="2" t="s">
        <v>196</v>
      </c>
      <c r="J669" s="27" t="s">
        <v>1107</v>
      </c>
      <c r="K669" s="27">
        <v>2</v>
      </c>
      <c r="L669" s="2" t="s">
        <v>197</v>
      </c>
      <c r="M669" s="2" t="s">
        <v>24</v>
      </c>
      <c r="N669" s="4">
        <v>0</v>
      </c>
      <c r="O669" s="4">
        <v>0.17699999999999999</v>
      </c>
      <c r="P669" s="4">
        <v>1.7699999999999999E-4</v>
      </c>
      <c r="Q669" s="4">
        <v>12.17</v>
      </c>
      <c r="R669" s="4">
        <v>1.4</v>
      </c>
      <c r="S669" s="4"/>
      <c r="T669" s="4">
        <v>13.57</v>
      </c>
      <c r="U669" s="4">
        <v>0.17699999999999999</v>
      </c>
      <c r="V669" s="12">
        <f>IFERROR(Tableau6[[#This Row],[Couts totaux]]/Tableau6[[#This Row],[Poids Brut Calculé pour PV]],0)</f>
        <v>76.666666666666671</v>
      </c>
      <c r="W669" s="5" t="s">
        <v>1734</v>
      </c>
    </row>
    <row r="670" spans="1:23" x14ac:dyDescent="0.3">
      <c r="A670" s="1" t="s">
        <v>20</v>
      </c>
      <c r="B670" s="2" t="s">
        <v>644</v>
      </c>
      <c r="C670" s="2">
        <v>202301</v>
      </c>
      <c r="D670" s="3">
        <v>44944</v>
      </c>
      <c r="E670" s="2" t="s">
        <v>64</v>
      </c>
      <c r="F670" s="2" t="s">
        <v>36</v>
      </c>
      <c r="G670" s="2" t="s">
        <v>26</v>
      </c>
      <c r="H670" s="2" t="s">
        <v>27</v>
      </c>
      <c r="I670" s="2" t="s">
        <v>51</v>
      </c>
      <c r="J670" s="27" t="s">
        <v>1107</v>
      </c>
      <c r="K670" s="27">
        <v>2</v>
      </c>
      <c r="L670" s="2" t="s">
        <v>52</v>
      </c>
      <c r="M670" s="2" t="s">
        <v>24</v>
      </c>
      <c r="N670" s="4">
        <v>0.32422565194252001</v>
      </c>
      <c r="O670" s="4">
        <v>295.2</v>
      </c>
      <c r="P670" s="4">
        <v>0.29519999999999996</v>
      </c>
      <c r="Q670" s="4">
        <v>62.88</v>
      </c>
      <c r="R670" s="4">
        <v>7.23</v>
      </c>
      <c r="S670" s="4"/>
      <c r="T670" s="4">
        <v>70.11</v>
      </c>
      <c r="U670" s="4">
        <v>295.2</v>
      </c>
      <c r="V670" s="12">
        <f>IFERROR(Tableau6[[#This Row],[Couts totaux]]/Tableau6[[#This Row],[Poids Brut Calculé pour PV]],0)</f>
        <v>0.23750000000000002</v>
      </c>
      <c r="W670" s="5" t="s">
        <v>1732</v>
      </c>
    </row>
    <row r="671" spans="1:23" x14ac:dyDescent="0.3">
      <c r="A671" s="1" t="s">
        <v>20</v>
      </c>
      <c r="B671" s="2" t="s">
        <v>644</v>
      </c>
      <c r="C671" s="2">
        <v>202301</v>
      </c>
      <c r="D671" s="3">
        <v>44944</v>
      </c>
      <c r="E671" s="2" t="s">
        <v>64</v>
      </c>
      <c r="F671" s="2" t="s">
        <v>36</v>
      </c>
      <c r="G671" s="2" t="s">
        <v>26</v>
      </c>
      <c r="H671" s="2" t="s">
        <v>134</v>
      </c>
      <c r="I671" s="2" t="s">
        <v>51</v>
      </c>
      <c r="J671" s="27" t="s">
        <v>1107</v>
      </c>
      <c r="K671" s="27">
        <v>2</v>
      </c>
      <c r="L671" s="2" t="s">
        <v>52</v>
      </c>
      <c r="M671" s="2" t="s">
        <v>24</v>
      </c>
      <c r="N671" s="4">
        <v>0</v>
      </c>
      <c r="O671" s="4">
        <v>32</v>
      </c>
      <c r="P671" s="4">
        <v>3.2000000000000001E-2</v>
      </c>
      <c r="Q671" s="4">
        <v>16.940000000000001</v>
      </c>
      <c r="R671" s="4">
        <v>1.95</v>
      </c>
      <c r="S671" s="4"/>
      <c r="T671" s="4">
        <v>18.89</v>
      </c>
      <c r="U671" s="4">
        <v>32</v>
      </c>
      <c r="V671" s="12">
        <f>IFERROR(Tableau6[[#This Row],[Couts totaux]]/Tableau6[[#This Row],[Poids Brut Calculé pour PV]],0)</f>
        <v>0.59031250000000002</v>
      </c>
      <c r="W671" s="5" t="s">
        <v>1736</v>
      </c>
    </row>
    <row r="672" spans="1:23" x14ac:dyDescent="0.3">
      <c r="A672" s="1" t="s">
        <v>20</v>
      </c>
      <c r="B672" s="2" t="s">
        <v>644</v>
      </c>
      <c r="C672" s="2">
        <v>202301</v>
      </c>
      <c r="D672" s="3">
        <v>44944</v>
      </c>
      <c r="E672" s="2" t="s">
        <v>64</v>
      </c>
      <c r="F672" s="2" t="s">
        <v>36</v>
      </c>
      <c r="G672" s="2" t="s">
        <v>26</v>
      </c>
      <c r="H672" s="2" t="s">
        <v>1737</v>
      </c>
      <c r="I672" s="2" t="s">
        <v>1738</v>
      </c>
      <c r="J672" s="27" t="s">
        <v>1149</v>
      </c>
      <c r="K672" s="27">
        <v>1</v>
      </c>
      <c r="L672" s="2" t="s">
        <v>1739</v>
      </c>
      <c r="M672" s="2" t="s">
        <v>24</v>
      </c>
      <c r="N672" s="4">
        <v>0</v>
      </c>
      <c r="O672" s="4">
        <v>83.55</v>
      </c>
      <c r="P672" s="4">
        <v>8.3549999999999999E-2</v>
      </c>
      <c r="Q672" s="4">
        <v>28.72</v>
      </c>
      <c r="R672" s="4">
        <v>3.3</v>
      </c>
      <c r="S672" s="4"/>
      <c r="T672" s="4">
        <v>32.019999999999996</v>
      </c>
      <c r="U672" s="4">
        <v>83.55</v>
      </c>
      <c r="V672" s="12">
        <f>IFERROR(Tableau6[[#This Row],[Couts totaux]]/Tableau6[[#This Row],[Poids Brut Calculé pour PV]],0)</f>
        <v>0.38324356672651105</v>
      </c>
      <c r="W672" s="5" t="s">
        <v>1734</v>
      </c>
    </row>
    <row r="673" spans="1:23" x14ac:dyDescent="0.3">
      <c r="A673" s="1" t="s">
        <v>20</v>
      </c>
      <c r="B673" s="2" t="s">
        <v>644</v>
      </c>
      <c r="C673" s="2">
        <v>202301</v>
      </c>
      <c r="D673" s="3">
        <v>44944</v>
      </c>
      <c r="E673" s="2" t="s">
        <v>64</v>
      </c>
      <c r="F673" s="2" t="s">
        <v>36</v>
      </c>
      <c r="G673" s="2" t="s">
        <v>26</v>
      </c>
      <c r="H673" s="2" t="s">
        <v>58</v>
      </c>
      <c r="I673" s="2" t="s">
        <v>59</v>
      </c>
      <c r="J673" s="27" t="s">
        <v>1149</v>
      </c>
      <c r="K673" s="27">
        <v>1</v>
      </c>
      <c r="L673" s="2" t="s">
        <v>60</v>
      </c>
      <c r="M673" s="2" t="s">
        <v>24</v>
      </c>
      <c r="N673" s="4">
        <v>0</v>
      </c>
      <c r="O673" s="4">
        <v>28.280000000000101</v>
      </c>
      <c r="P673" s="4">
        <v>2.82800000000001E-2</v>
      </c>
      <c r="Q673" s="4">
        <v>21.1</v>
      </c>
      <c r="R673" s="4">
        <v>2.4300000000000002</v>
      </c>
      <c r="S673" s="4"/>
      <c r="T673" s="4">
        <v>23.53</v>
      </c>
      <c r="U673" s="4">
        <v>28.280000000000101</v>
      </c>
      <c r="V673" s="12">
        <f>IFERROR(Tableau6[[#This Row],[Couts totaux]]/Tableau6[[#This Row],[Poids Brut Calculé pour PV]],0)</f>
        <v>0.8320367751060791</v>
      </c>
      <c r="W673" s="5" t="s">
        <v>1734</v>
      </c>
    </row>
    <row r="674" spans="1:23" x14ac:dyDescent="0.3">
      <c r="A674" s="1" t="s">
        <v>20</v>
      </c>
      <c r="B674" s="2" t="s">
        <v>644</v>
      </c>
      <c r="C674" s="2">
        <v>202301</v>
      </c>
      <c r="D674" s="3">
        <v>44944</v>
      </c>
      <c r="E674" s="2" t="s">
        <v>64</v>
      </c>
      <c r="F674" s="2" t="s">
        <v>36</v>
      </c>
      <c r="G674" s="2" t="s">
        <v>26</v>
      </c>
      <c r="H674" s="2" t="s">
        <v>145</v>
      </c>
      <c r="I674" s="2" t="s">
        <v>146</v>
      </c>
      <c r="J674" s="27" t="s">
        <v>1107</v>
      </c>
      <c r="K674" s="27">
        <v>2</v>
      </c>
      <c r="L674" s="2" t="s">
        <v>147</v>
      </c>
      <c r="M674" s="2" t="s">
        <v>24</v>
      </c>
      <c r="N674" s="4">
        <v>0</v>
      </c>
      <c r="O674" s="4">
        <v>135.5</v>
      </c>
      <c r="P674" s="4">
        <v>0.13550000000000001</v>
      </c>
      <c r="Q674" s="4">
        <v>36.299999999999997</v>
      </c>
      <c r="R674" s="4">
        <v>4.17</v>
      </c>
      <c r="S674" s="4"/>
      <c r="T674" s="4">
        <v>40.47</v>
      </c>
      <c r="U674" s="4">
        <v>135.5</v>
      </c>
      <c r="V674" s="12">
        <f>IFERROR(Tableau6[[#This Row],[Couts totaux]]/Tableau6[[#This Row],[Poids Brut Calculé pour PV]],0)</f>
        <v>0.29867158671586713</v>
      </c>
      <c r="W674" s="5" t="s">
        <v>1735</v>
      </c>
    </row>
    <row r="675" spans="1:23" x14ac:dyDescent="0.3">
      <c r="A675" s="1" t="s">
        <v>20</v>
      </c>
      <c r="B675" s="2" t="s">
        <v>644</v>
      </c>
      <c r="C675" s="2">
        <v>202301</v>
      </c>
      <c r="D675" s="3">
        <v>44944.4375</v>
      </c>
      <c r="E675" s="2" t="s">
        <v>94</v>
      </c>
      <c r="F675" s="2" t="s">
        <v>23</v>
      </c>
      <c r="G675" s="2" t="s">
        <v>25</v>
      </c>
      <c r="H675" s="2" t="s">
        <v>120</v>
      </c>
      <c r="I675" s="2" t="s">
        <v>121</v>
      </c>
      <c r="J675" s="27" t="s">
        <v>1107</v>
      </c>
      <c r="K675" s="27">
        <v>2</v>
      </c>
      <c r="L675" s="2" t="s">
        <v>122</v>
      </c>
      <c r="M675" s="2" t="s">
        <v>24</v>
      </c>
      <c r="N675" s="4">
        <v>0.60836546260968005</v>
      </c>
      <c r="O675" s="4">
        <v>1158.8599999999999</v>
      </c>
      <c r="P675" s="4">
        <v>1.15886</v>
      </c>
      <c r="Q675" s="4">
        <v>250.74</v>
      </c>
      <c r="R675" s="4">
        <v>41.87</v>
      </c>
      <c r="S675" s="4"/>
      <c r="T675" s="4">
        <v>292.61</v>
      </c>
      <c r="U675" s="4">
        <v>1158.8599999999999</v>
      </c>
      <c r="V675" s="12">
        <f>IFERROR(Tableau6[[#This Row],[Couts totaux]]/Tableau6[[#This Row],[Poids Brut Calculé pour PV]],0)</f>
        <v>0.25249814472844007</v>
      </c>
      <c r="W675" s="5" t="s">
        <v>1740</v>
      </c>
    </row>
    <row r="676" spans="1:23" x14ac:dyDescent="0.3">
      <c r="A676" s="1" t="s">
        <v>20</v>
      </c>
      <c r="B676" s="2" t="s">
        <v>644</v>
      </c>
      <c r="C676" s="2">
        <v>202301</v>
      </c>
      <c r="D676" s="3">
        <v>44944.4375</v>
      </c>
      <c r="E676" s="2" t="s">
        <v>94</v>
      </c>
      <c r="F676" s="2" t="s">
        <v>23</v>
      </c>
      <c r="G676" s="2" t="s">
        <v>26</v>
      </c>
      <c r="H676" s="2" t="s">
        <v>27</v>
      </c>
      <c r="I676" s="2" t="s">
        <v>53</v>
      </c>
      <c r="J676" s="27" t="s">
        <v>1107</v>
      </c>
      <c r="K676" s="27">
        <v>2</v>
      </c>
      <c r="L676" s="2" t="s">
        <v>54</v>
      </c>
      <c r="M676" s="2" t="s">
        <v>24</v>
      </c>
      <c r="N676" s="4">
        <v>8.2727594660880005E-2</v>
      </c>
      <c r="O676" s="4">
        <v>367.1</v>
      </c>
      <c r="P676" s="4">
        <v>0.36710000000000004</v>
      </c>
      <c r="Q676" s="4">
        <v>98.71</v>
      </c>
      <c r="R676" s="4">
        <v>16.48</v>
      </c>
      <c r="S676" s="4"/>
      <c r="T676" s="4">
        <v>115.19</v>
      </c>
      <c r="U676" s="4">
        <v>367.1</v>
      </c>
      <c r="V676" s="12">
        <f>IFERROR(Tableau6[[#This Row],[Couts totaux]]/Tableau6[[#This Row],[Poids Brut Calculé pour PV]],0)</f>
        <v>0.3137837101607191</v>
      </c>
      <c r="W676" s="5" t="s">
        <v>1740</v>
      </c>
    </row>
    <row r="677" spans="1:23" x14ac:dyDescent="0.3">
      <c r="A677" s="1" t="s">
        <v>20</v>
      </c>
      <c r="B677" s="2" t="s">
        <v>644</v>
      </c>
      <c r="C677" s="2">
        <v>202301</v>
      </c>
      <c r="D677" s="3">
        <v>44944.4375</v>
      </c>
      <c r="E677" s="2" t="s">
        <v>94</v>
      </c>
      <c r="F677" s="2" t="s">
        <v>23</v>
      </c>
      <c r="G677" s="2" t="s">
        <v>26</v>
      </c>
      <c r="H677" s="2" t="s">
        <v>249</v>
      </c>
      <c r="I677" s="2" t="s">
        <v>196</v>
      </c>
      <c r="J677" s="27" t="s">
        <v>1107</v>
      </c>
      <c r="K677" s="27">
        <v>2</v>
      </c>
      <c r="L677" s="2" t="s">
        <v>197</v>
      </c>
      <c r="M677" s="2" t="s">
        <v>24</v>
      </c>
      <c r="N677" s="4">
        <v>0.20645136691207999</v>
      </c>
      <c r="O677" s="4">
        <v>524.54</v>
      </c>
      <c r="P677" s="4">
        <v>0.52454000000000001</v>
      </c>
      <c r="Q677" s="4">
        <v>111.75</v>
      </c>
      <c r="R677" s="4">
        <v>18.66</v>
      </c>
      <c r="S677" s="4"/>
      <c r="T677" s="4">
        <v>130.41</v>
      </c>
      <c r="U677" s="4">
        <v>524.54</v>
      </c>
      <c r="V677" s="12">
        <f>IFERROR(Tableau6[[#This Row],[Couts totaux]]/Tableau6[[#This Row],[Poids Brut Calculé pour PV]],0)</f>
        <v>0.24861783658062303</v>
      </c>
      <c r="W677" s="5" t="s">
        <v>1740</v>
      </c>
    </row>
    <row r="678" spans="1:23" x14ac:dyDescent="0.3">
      <c r="A678" s="1" t="s">
        <v>20</v>
      </c>
      <c r="B678" s="2" t="s">
        <v>644</v>
      </c>
      <c r="C678" s="2">
        <v>202301</v>
      </c>
      <c r="D678" s="3">
        <v>44945</v>
      </c>
      <c r="E678" s="2" t="s">
        <v>646</v>
      </c>
      <c r="F678" s="2" t="s">
        <v>36</v>
      </c>
      <c r="G678" s="2" t="s">
        <v>403</v>
      </c>
      <c r="H678" s="2" t="s">
        <v>27</v>
      </c>
      <c r="I678" s="2" t="s">
        <v>316</v>
      </c>
      <c r="J678" s="27" t="s">
        <v>1148</v>
      </c>
      <c r="K678" s="27">
        <v>1</v>
      </c>
      <c r="L678" s="2" t="s">
        <v>317</v>
      </c>
      <c r="M678" s="2" t="s">
        <v>24</v>
      </c>
      <c r="N678" s="4"/>
      <c r="O678" s="4"/>
      <c r="P678" s="4">
        <v>0</v>
      </c>
      <c r="Q678" s="4">
        <v>7.57</v>
      </c>
      <c r="R678" s="4">
        <v>0.89</v>
      </c>
      <c r="S678" s="4"/>
      <c r="T678" s="4">
        <v>8.4600000000000009</v>
      </c>
      <c r="U678" s="4">
        <v>0</v>
      </c>
      <c r="V678" s="12">
        <f>IFERROR(Tableau6[[#This Row],[Couts totaux]]/Tableau6[[#This Row],[Poids Brut Calculé pour PV]],0)</f>
        <v>0</v>
      </c>
      <c r="W678" s="5" t="s">
        <v>1741</v>
      </c>
    </row>
    <row r="679" spans="1:23" x14ac:dyDescent="0.3">
      <c r="A679" s="1" t="s">
        <v>20</v>
      </c>
      <c r="B679" s="2" t="s">
        <v>644</v>
      </c>
      <c r="C679" s="2">
        <v>202301</v>
      </c>
      <c r="D679" s="3">
        <v>44945</v>
      </c>
      <c r="E679" s="2" t="s">
        <v>35</v>
      </c>
      <c r="F679" s="2" t="s">
        <v>36</v>
      </c>
      <c r="G679" s="2" t="s">
        <v>403</v>
      </c>
      <c r="H679" s="2" t="s">
        <v>27</v>
      </c>
      <c r="I679" s="2" t="s">
        <v>383</v>
      </c>
      <c r="J679" s="27" t="s">
        <v>1098</v>
      </c>
      <c r="K679" s="27">
        <v>2</v>
      </c>
      <c r="L679" s="2" t="s">
        <v>384</v>
      </c>
      <c r="M679" s="2" t="s">
        <v>24</v>
      </c>
      <c r="N679" s="4"/>
      <c r="O679" s="4"/>
      <c r="P679" s="4">
        <v>0</v>
      </c>
      <c r="Q679" s="4">
        <v>12.61</v>
      </c>
      <c r="R679" s="4">
        <v>1.24</v>
      </c>
      <c r="S679" s="4"/>
      <c r="T679" s="4">
        <v>13.85</v>
      </c>
      <c r="U679" s="4">
        <v>0</v>
      </c>
      <c r="V679" s="12">
        <f>IFERROR(Tableau6[[#This Row],[Couts totaux]]/Tableau6[[#This Row],[Poids Brut Calculé pour PV]],0)</f>
        <v>0</v>
      </c>
      <c r="W679" s="5" t="s">
        <v>1742</v>
      </c>
    </row>
    <row r="680" spans="1:23" x14ac:dyDescent="0.3">
      <c r="A680" s="1" t="s">
        <v>20</v>
      </c>
      <c r="B680" s="2" t="s">
        <v>644</v>
      </c>
      <c r="C680" s="2">
        <v>202301</v>
      </c>
      <c r="D680" s="3">
        <v>44945</v>
      </c>
      <c r="E680" s="2" t="s">
        <v>35</v>
      </c>
      <c r="F680" s="2" t="s">
        <v>36</v>
      </c>
      <c r="G680" s="2" t="s">
        <v>26</v>
      </c>
      <c r="H680" s="2" t="s">
        <v>27</v>
      </c>
      <c r="I680" s="2" t="s">
        <v>126</v>
      </c>
      <c r="J680" s="27" t="s">
        <v>1092</v>
      </c>
      <c r="K680" s="27">
        <v>2</v>
      </c>
      <c r="L680" s="2" t="s">
        <v>127</v>
      </c>
      <c r="M680" s="2" t="s">
        <v>24</v>
      </c>
      <c r="N680" s="4">
        <v>0</v>
      </c>
      <c r="O680" s="4">
        <v>90.57</v>
      </c>
      <c r="P680" s="4">
        <v>9.0569999999999998E-2</v>
      </c>
      <c r="Q680" s="4">
        <v>26.55</v>
      </c>
      <c r="R680" s="4">
        <v>2.61</v>
      </c>
      <c r="S680" s="4"/>
      <c r="T680" s="4">
        <v>29.16</v>
      </c>
      <c r="U680" s="4">
        <v>90.57</v>
      </c>
      <c r="V680" s="12">
        <f>IFERROR(Tableau6[[#This Row],[Couts totaux]]/Tableau6[[#This Row],[Poids Brut Calculé pour PV]],0)</f>
        <v>0.32196091421000333</v>
      </c>
      <c r="W680" s="5" t="s">
        <v>1742</v>
      </c>
    </row>
    <row r="681" spans="1:23" x14ac:dyDescent="0.3">
      <c r="A681" s="1" t="s">
        <v>20</v>
      </c>
      <c r="B681" s="2" t="s">
        <v>644</v>
      </c>
      <c r="C681" s="2">
        <v>202301</v>
      </c>
      <c r="D681" s="3">
        <v>44945</v>
      </c>
      <c r="E681" s="2" t="s">
        <v>35</v>
      </c>
      <c r="F681" s="2" t="s">
        <v>36</v>
      </c>
      <c r="G681" s="2" t="s">
        <v>26</v>
      </c>
      <c r="H681" s="2" t="s">
        <v>27</v>
      </c>
      <c r="I681" s="2" t="s">
        <v>32</v>
      </c>
      <c r="J681" s="27" t="s">
        <v>1098</v>
      </c>
      <c r="K681" s="27">
        <v>2</v>
      </c>
      <c r="L681" s="2" t="s">
        <v>33</v>
      </c>
      <c r="M681" s="2" t="s">
        <v>24</v>
      </c>
      <c r="N681" s="4">
        <v>0</v>
      </c>
      <c r="O681" s="4">
        <v>35.799999999999997</v>
      </c>
      <c r="P681" s="4">
        <v>3.5799999999999998E-2</v>
      </c>
      <c r="Q681" s="4">
        <v>18.14</v>
      </c>
      <c r="R681" s="4">
        <v>1.78</v>
      </c>
      <c r="S681" s="4"/>
      <c r="T681" s="4">
        <v>19.920000000000002</v>
      </c>
      <c r="U681" s="4">
        <v>35.799999999999997</v>
      </c>
      <c r="V681" s="12">
        <f>IFERROR(Tableau6[[#This Row],[Couts totaux]]/Tableau6[[#This Row],[Poids Brut Calculé pour PV]],0)</f>
        <v>0.55642458100558667</v>
      </c>
      <c r="W681" s="5" t="s">
        <v>1742</v>
      </c>
    </row>
    <row r="682" spans="1:23" x14ac:dyDescent="0.3">
      <c r="A682" s="1" t="s">
        <v>20</v>
      </c>
      <c r="B682" s="2" t="s">
        <v>644</v>
      </c>
      <c r="C682" s="2">
        <v>202301</v>
      </c>
      <c r="D682" s="3">
        <v>44945</v>
      </c>
      <c r="E682" s="2" t="s">
        <v>35</v>
      </c>
      <c r="F682" s="2" t="s">
        <v>36</v>
      </c>
      <c r="G682" s="2" t="s">
        <v>26</v>
      </c>
      <c r="H682" s="2" t="s">
        <v>27</v>
      </c>
      <c r="I682" s="2" t="s">
        <v>226</v>
      </c>
      <c r="J682" s="27" t="s">
        <v>1092</v>
      </c>
      <c r="K682" s="27">
        <v>2</v>
      </c>
      <c r="L682" s="2" t="s">
        <v>227</v>
      </c>
      <c r="M682" s="2" t="s">
        <v>24</v>
      </c>
      <c r="N682" s="4">
        <v>0</v>
      </c>
      <c r="O682" s="4">
        <v>21</v>
      </c>
      <c r="P682" s="4">
        <v>2.1000000000000001E-2</v>
      </c>
      <c r="Q682" s="4">
        <v>20.59</v>
      </c>
      <c r="R682" s="4">
        <v>2.02</v>
      </c>
      <c r="S682" s="4"/>
      <c r="T682" s="4">
        <v>22.61</v>
      </c>
      <c r="U682" s="4">
        <v>21</v>
      </c>
      <c r="V682" s="12">
        <f>IFERROR(Tableau6[[#This Row],[Couts totaux]]/Tableau6[[#This Row],[Poids Brut Calculé pour PV]],0)</f>
        <v>1.0766666666666667</v>
      </c>
      <c r="W682" s="5" t="s">
        <v>1742</v>
      </c>
    </row>
    <row r="683" spans="1:23" x14ac:dyDescent="0.3">
      <c r="A683" s="1" t="s">
        <v>20</v>
      </c>
      <c r="B683" s="2" t="s">
        <v>644</v>
      </c>
      <c r="C683" s="2">
        <v>202301</v>
      </c>
      <c r="D683" s="3">
        <v>44945</v>
      </c>
      <c r="E683" s="2" t="s">
        <v>35</v>
      </c>
      <c r="F683" s="2" t="s">
        <v>36</v>
      </c>
      <c r="G683" s="2" t="s">
        <v>26</v>
      </c>
      <c r="H683" s="2" t="s">
        <v>176</v>
      </c>
      <c r="I683" s="2" t="s">
        <v>226</v>
      </c>
      <c r="J683" s="27" t="s">
        <v>1092</v>
      </c>
      <c r="K683" s="27">
        <v>2</v>
      </c>
      <c r="L683" s="2" t="s">
        <v>227</v>
      </c>
      <c r="M683" s="2" t="s">
        <v>24</v>
      </c>
      <c r="N683" s="4">
        <v>0</v>
      </c>
      <c r="O683" s="4">
        <v>143.6</v>
      </c>
      <c r="P683" s="4">
        <v>0.14360000000000001</v>
      </c>
      <c r="Q683" s="4">
        <v>45.14</v>
      </c>
      <c r="R683" s="4">
        <v>4.4400000000000004</v>
      </c>
      <c r="S683" s="4"/>
      <c r="T683" s="4">
        <v>49.58</v>
      </c>
      <c r="U683" s="4">
        <v>143.6</v>
      </c>
      <c r="V683" s="12">
        <f>IFERROR(Tableau6[[#This Row],[Couts totaux]]/Tableau6[[#This Row],[Poids Brut Calculé pour PV]],0)</f>
        <v>0.34526462395543178</v>
      </c>
      <c r="W683" s="5" t="s">
        <v>1743</v>
      </c>
    </row>
    <row r="684" spans="1:23" x14ac:dyDescent="0.3">
      <c r="A684" s="1" t="s">
        <v>20</v>
      </c>
      <c r="B684" s="2" t="s">
        <v>644</v>
      </c>
      <c r="C684" s="2">
        <v>202301</v>
      </c>
      <c r="D684" s="3">
        <v>44945</v>
      </c>
      <c r="E684" s="2" t="s">
        <v>35</v>
      </c>
      <c r="F684" s="2" t="s">
        <v>36</v>
      </c>
      <c r="G684" s="2" t="s">
        <v>26</v>
      </c>
      <c r="H684" s="2" t="s">
        <v>134</v>
      </c>
      <c r="I684" s="2" t="s">
        <v>387</v>
      </c>
      <c r="J684" s="27" t="s">
        <v>1098</v>
      </c>
      <c r="K684" s="27">
        <v>2</v>
      </c>
      <c r="L684" s="2" t="s">
        <v>388</v>
      </c>
      <c r="M684" s="2" t="s">
        <v>24</v>
      </c>
      <c r="N684" s="4">
        <v>0</v>
      </c>
      <c r="O684" s="4">
        <v>42</v>
      </c>
      <c r="P684" s="4">
        <v>4.2000000000000003E-2</v>
      </c>
      <c r="Q684" s="4">
        <v>20.14</v>
      </c>
      <c r="R684" s="4">
        <v>1.98</v>
      </c>
      <c r="S684" s="4"/>
      <c r="T684" s="4">
        <v>22.12</v>
      </c>
      <c r="U684" s="4">
        <v>42</v>
      </c>
      <c r="V684" s="12">
        <f>IFERROR(Tableau6[[#This Row],[Couts totaux]]/Tableau6[[#This Row],[Poids Brut Calculé pour PV]],0)</f>
        <v>0.52666666666666673</v>
      </c>
      <c r="W684" s="5" t="s">
        <v>1742</v>
      </c>
    </row>
    <row r="685" spans="1:23" x14ac:dyDescent="0.3">
      <c r="A685" s="1" t="s">
        <v>20</v>
      </c>
      <c r="B685" s="2" t="s">
        <v>644</v>
      </c>
      <c r="C685" s="2">
        <v>202301</v>
      </c>
      <c r="D685" s="3">
        <v>44945</v>
      </c>
      <c r="E685" s="2" t="s">
        <v>35</v>
      </c>
      <c r="F685" s="2" t="s">
        <v>36</v>
      </c>
      <c r="G685" s="2" t="s">
        <v>26</v>
      </c>
      <c r="H685" s="2" t="s">
        <v>134</v>
      </c>
      <c r="I685" s="2" t="s">
        <v>272</v>
      </c>
      <c r="J685" s="27" t="s">
        <v>1098</v>
      </c>
      <c r="K685" s="27">
        <v>2</v>
      </c>
      <c r="L685" s="2" t="s">
        <v>273</v>
      </c>
      <c r="M685" s="2" t="s">
        <v>24</v>
      </c>
      <c r="N685" s="4">
        <v>0</v>
      </c>
      <c r="O685" s="4">
        <v>228.16</v>
      </c>
      <c r="P685" s="4">
        <v>0.22816</v>
      </c>
      <c r="Q685" s="4">
        <v>49.37</v>
      </c>
      <c r="R685" s="4">
        <v>4.8499999999999996</v>
      </c>
      <c r="S685" s="4"/>
      <c r="T685" s="4">
        <v>54.22</v>
      </c>
      <c r="U685" s="4">
        <v>228.16</v>
      </c>
      <c r="V685" s="12">
        <f>IFERROR(Tableau6[[#This Row],[Couts totaux]]/Tableau6[[#This Row],[Poids Brut Calculé pour PV]],0)</f>
        <v>0.23764025245441794</v>
      </c>
      <c r="W685" s="5" t="s">
        <v>1744</v>
      </c>
    </row>
    <row r="686" spans="1:23" x14ac:dyDescent="0.3">
      <c r="A686" s="1" t="s">
        <v>20</v>
      </c>
      <c r="B686" s="2" t="s">
        <v>644</v>
      </c>
      <c r="C686" s="2">
        <v>202301</v>
      </c>
      <c r="D686" s="3">
        <v>44945</v>
      </c>
      <c r="E686" s="2" t="s">
        <v>35</v>
      </c>
      <c r="F686" s="2" t="s">
        <v>36</v>
      </c>
      <c r="G686" s="2" t="s">
        <v>26</v>
      </c>
      <c r="H686" s="2" t="s">
        <v>134</v>
      </c>
      <c r="I686" s="2" t="s">
        <v>62</v>
      </c>
      <c r="J686" s="27" t="s">
        <v>1098</v>
      </c>
      <c r="K686" s="27">
        <v>2</v>
      </c>
      <c r="L686" s="2" t="s">
        <v>63</v>
      </c>
      <c r="M686" s="2" t="s">
        <v>24</v>
      </c>
      <c r="N686" s="4">
        <v>0</v>
      </c>
      <c r="O686" s="4">
        <v>11</v>
      </c>
      <c r="P686" s="4">
        <v>1.0999999999999999E-2</v>
      </c>
      <c r="Q686" s="4">
        <v>15.38</v>
      </c>
      <c r="R686" s="4">
        <v>1.51</v>
      </c>
      <c r="S686" s="4"/>
      <c r="T686" s="4">
        <v>16.89</v>
      </c>
      <c r="U686" s="4">
        <v>11</v>
      </c>
      <c r="V686" s="12">
        <f>IFERROR(Tableau6[[#This Row],[Couts totaux]]/Tableau6[[#This Row],[Poids Brut Calculé pour PV]],0)</f>
        <v>1.5354545454545454</v>
      </c>
      <c r="W686" s="5" t="s">
        <v>1742</v>
      </c>
    </row>
    <row r="687" spans="1:23" x14ac:dyDescent="0.3">
      <c r="A687" s="1" t="s">
        <v>20</v>
      </c>
      <c r="B687" s="2" t="s">
        <v>644</v>
      </c>
      <c r="C687" s="2">
        <v>202301</v>
      </c>
      <c r="D687" s="3">
        <v>44945</v>
      </c>
      <c r="E687" s="2" t="s">
        <v>35</v>
      </c>
      <c r="F687" s="2" t="s">
        <v>36</v>
      </c>
      <c r="G687" s="2" t="s">
        <v>26</v>
      </c>
      <c r="H687" s="2" t="s">
        <v>207</v>
      </c>
      <c r="I687" s="2" t="s">
        <v>208</v>
      </c>
      <c r="J687" s="27" t="s">
        <v>1119</v>
      </c>
      <c r="K687" s="27">
        <v>2</v>
      </c>
      <c r="L687" s="2" t="s">
        <v>209</v>
      </c>
      <c r="M687" s="2" t="s">
        <v>24</v>
      </c>
      <c r="N687" s="4">
        <v>0</v>
      </c>
      <c r="O687" s="4">
        <v>30.6</v>
      </c>
      <c r="P687" s="4">
        <v>3.0600000000000002E-2</v>
      </c>
      <c r="Q687" s="4">
        <v>18.14</v>
      </c>
      <c r="R687" s="4">
        <v>1.78</v>
      </c>
      <c r="S687" s="4"/>
      <c r="T687" s="4">
        <v>19.920000000000002</v>
      </c>
      <c r="U687" s="4">
        <v>30.6</v>
      </c>
      <c r="V687" s="12">
        <f>IFERROR(Tableau6[[#This Row],[Couts totaux]]/Tableau6[[#This Row],[Poids Brut Calculé pour PV]],0)</f>
        <v>0.65098039215686276</v>
      </c>
      <c r="W687" s="5" t="s">
        <v>1742</v>
      </c>
    </row>
    <row r="688" spans="1:23" x14ac:dyDescent="0.3">
      <c r="A688" s="1" t="s">
        <v>20</v>
      </c>
      <c r="B688" s="2" t="s">
        <v>644</v>
      </c>
      <c r="C688" s="2">
        <v>202301</v>
      </c>
      <c r="D688" s="3">
        <v>44945</v>
      </c>
      <c r="E688" s="2" t="s">
        <v>35</v>
      </c>
      <c r="F688" s="2" t="s">
        <v>36</v>
      </c>
      <c r="G688" s="2" t="s">
        <v>26</v>
      </c>
      <c r="H688" s="2" t="s">
        <v>1168</v>
      </c>
      <c r="I688" s="2" t="s">
        <v>208</v>
      </c>
      <c r="J688" s="27" t="s">
        <v>1119</v>
      </c>
      <c r="K688" s="27">
        <v>2</v>
      </c>
      <c r="L688" s="2" t="s">
        <v>209</v>
      </c>
      <c r="M688" s="2" t="s">
        <v>24</v>
      </c>
      <c r="N688" s="4">
        <v>0</v>
      </c>
      <c r="O688" s="4">
        <v>25.799999999999901</v>
      </c>
      <c r="P688" s="4">
        <v>2.5799999999999903E-2</v>
      </c>
      <c r="Q688" s="4">
        <v>16.93</v>
      </c>
      <c r="R688" s="4">
        <v>1.66</v>
      </c>
      <c r="S688" s="4"/>
      <c r="T688" s="4">
        <v>18.59</v>
      </c>
      <c r="U688" s="4">
        <v>25.799999999999901</v>
      </c>
      <c r="V688" s="12">
        <f>IFERROR(Tableau6[[#This Row],[Couts totaux]]/Tableau6[[#This Row],[Poids Brut Calculé pour PV]],0)</f>
        <v>0.72054263565891752</v>
      </c>
      <c r="W688" s="5" t="s">
        <v>1742</v>
      </c>
    </row>
    <row r="689" spans="1:23" x14ac:dyDescent="0.3">
      <c r="A689" s="1" t="s">
        <v>20</v>
      </c>
      <c r="B689" s="2" t="s">
        <v>644</v>
      </c>
      <c r="C689" s="2">
        <v>202301</v>
      </c>
      <c r="D689" s="3">
        <v>44945</v>
      </c>
      <c r="E689" s="2" t="s">
        <v>98</v>
      </c>
      <c r="F689" s="2" t="s">
        <v>23</v>
      </c>
      <c r="G689" s="2" t="s">
        <v>26</v>
      </c>
      <c r="H689" s="2" t="s">
        <v>260</v>
      </c>
      <c r="I689" s="2" t="s">
        <v>32</v>
      </c>
      <c r="J689" s="27" t="s">
        <v>1098</v>
      </c>
      <c r="K689" s="27">
        <v>2</v>
      </c>
      <c r="L689" s="2" t="s">
        <v>33</v>
      </c>
      <c r="M689" s="2" t="s">
        <v>24</v>
      </c>
      <c r="N689" s="4">
        <v>0.29667408235538001</v>
      </c>
      <c r="O689" s="4">
        <v>2674.51</v>
      </c>
      <c r="P689" s="4">
        <v>2.6745100000000002</v>
      </c>
      <c r="Q689" s="4">
        <v>248.67</v>
      </c>
      <c r="R689" s="4">
        <v>44.46</v>
      </c>
      <c r="S689" s="4"/>
      <c r="T689" s="4">
        <v>293.13</v>
      </c>
      <c r="U689" s="4">
        <v>2674.51</v>
      </c>
      <c r="V689" s="12">
        <f>IFERROR(Tableau6[[#This Row],[Couts totaux]]/Tableau6[[#This Row],[Poids Brut Calculé pour PV]],0)</f>
        <v>0.10960138492658467</v>
      </c>
      <c r="W689" s="5" t="s">
        <v>1745</v>
      </c>
    </row>
    <row r="690" spans="1:23" x14ac:dyDescent="0.3">
      <c r="A690" s="1" t="s">
        <v>20</v>
      </c>
      <c r="B690" s="2" t="s">
        <v>644</v>
      </c>
      <c r="C690" s="2">
        <v>202301</v>
      </c>
      <c r="D690" s="3">
        <v>44945</v>
      </c>
      <c r="E690" s="2" t="s">
        <v>98</v>
      </c>
      <c r="F690" s="2" t="s">
        <v>23</v>
      </c>
      <c r="G690" s="2" t="s">
        <v>26</v>
      </c>
      <c r="H690" s="2" t="s">
        <v>204</v>
      </c>
      <c r="I690" s="2" t="s">
        <v>205</v>
      </c>
      <c r="J690" s="27" t="s">
        <v>1119</v>
      </c>
      <c r="K690" s="27">
        <v>2</v>
      </c>
      <c r="L690" s="2" t="s">
        <v>206</v>
      </c>
      <c r="M690" s="2" t="s">
        <v>24</v>
      </c>
      <c r="N690" s="4">
        <v>0.23926647282922001</v>
      </c>
      <c r="O690" s="4">
        <v>2727.43</v>
      </c>
      <c r="P690" s="4">
        <v>2.72743</v>
      </c>
      <c r="Q690" s="4">
        <v>251.89</v>
      </c>
      <c r="R690" s="4">
        <v>45.04</v>
      </c>
      <c r="S690" s="4"/>
      <c r="T690" s="4">
        <v>296.93</v>
      </c>
      <c r="U690" s="4">
        <v>2727.43</v>
      </c>
      <c r="V690" s="12">
        <f>IFERROR(Tableau6[[#This Row],[Couts totaux]]/Tableau6[[#This Row],[Poids Brut Calculé pour PV]],0)</f>
        <v>0.10886805527547912</v>
      </c>
      <c r="W690" s="5" t="s">
        <v>1746</v>
      </c>
    </row>
    <row r="691" spans="1:23" x14ac:dyDescent="0.3">
      <c r="A691" s="1" t="s">
        <v>20</v>
      </c>
      <c r="B691" s="2" t="s">
        <v>644</v>
      </c>
      <c r="C691" s="2">
        <v>202301</v>
      </c>
      <c r="D691" s="3">
        <v>44945</v>
      </c>
      <c r="E691" s="2" t="s">
        <v>98</v>
      </c>
      <c r="F691" s="2" t="s">
        <v>23</v>
      </c>
      <c r="G691" s="2" t="s">
        <v>26</v>
      </c>
      <c r="H691" s="2" t="s">
        <v>89</v>
      </c>
      <c r="I691" s="2" t="s">
        <v>90</v>
      </c>
      <c r="J691" s="27" t="s">
        <v>1142</v>
      </c>
      <c r="K691" s="27">
        <v>1</v>
      </c>
      <c r="L691" s="2" t="s">
        <v>91</v>
      </c>
      <c r="M691" s="2" t="s">
        <v>24</v>
      </c>
      <c r="N691" s="4">
        <v>0.18159104919242</v>
      </c>
      <c r="O691" s="4">
        <v>324.44</v>
      </c>
      <c r="P691" s="4">
        <v>0.32444000000000001</v>
      </c>
      <c r="Q691" s="4">
        <v>93.67</v>
      </c>
      <c r="R691" s="4">
        <v>16.75</v>
      </c>
      <c r="S691" s="4"/>
      <c r="T691" s="4">
        <v>110.42</v>
      </c>
      <c r="U691" s="4">
        <v>324.44</v>
      </c>
      <c r="V691" s="12">
        <f>IFERROR(Tableau6[[#This Row],[Couts totaux]]/Tableau6[[#This Row],[Poids Brut Calculé pour PV]],0)</f>
        <v>0.34034027863395389</v>
      </c>
      <c r="W691" s="5" t="s">
        <v>1747</v>
      </c>
    </row>
    <row r="692" spans="1:23" x14ac:dyDescent="0.3">
      <c r="A692" s="1" t="s">
        <v>20</v>
      </c>
      <c r="B692" s="2" t="s">
        <v>644</v>
      </c>
      <c r="C692" s="2">
        <v>202301</v>
      </c>
      <c r="D692" s="3">
        <v>44945</v>
      </c>
      <c r="E692" s="2" t="s">
        <v>98</v>
      </c>
      <c r="F692" s="2" t="s">
        <v>23</v>
      </c>
      <c r="G692" s="2" t="s">
        <v>26</v>
      </c>
      <c r="H692" s="2" t="s">
        <v>95</v>
      </c>
      <c r="I692" s="2" t="s">
        <v>322</v>
      </c>
      <c r="J692" s="27" t="s">
        <v>1148</v>
      </c>
      <c r="K692" s="27">
        <v>1</v>
      </c>
      <c r="L692" s="2" t="s">
        <v>323</v>
      </c>
      <c r="M692" s="2" t="s">
        <v>24</v>
      </c>
      <c r="N692" s="4">
        <v>0.17096245081092001</v>
      </c>
      <c r="O692" s="4">
        <v>543.82000000000005</v>
      </c>
      <c r="P692" s="4">
        <v>0.54382000000000008</v>
      </c>
      <c r="Q692" s="4">
        <v>65</v>
      </c>
      <c r="R692" s="4">
        <v>11.62</v>
      </c>
      <c r="S692" s="4"/>
      <c r="T692" s="4">
        <v>76.62</v>
      </c>
      <c r="U692" s="4">
        <v>543.82000000000005</v>
      </c>
      <c r="V692" s="12">
        <f>IFERROR(Tableau6[[#This Row],[Couts totaux]]/Tableau6[[#This Row],[Poids Brut Calculé pour PV]],0)</f>
        <v>0.14089220698025082</v>
      </c>
      <c r="W692" s="5" t="s">
        <v>1748</v>
      </c>
    </row>
    <row r="693" spans="1:23" x14ac:dyDescent="0.3">
      <c r="A693" s="1" t="s">
        <v>20</v>
      </c>
      <c r="B693" s="2" t="s">
        <v>644</v>
      </c>
      <c r="C693" s="2">
        <v>202301</v>
      </c>
      <c r="D693" s="3">
        <v>44945</v>
      </c>
      <c r="E693" s="2" t="s">
        <v>64</v>
      </c>
      <c r="F693" s="2" t="s">
        <v>36</v>
      </c>
      <c r="G693" s="2" t="s">
        <v>26</v>
      </c>
      <c r="H693" s="2" t="s">
        <v>97</v>
      </c>
      <c r="I693" s="2" t="s">
        <v>59</v>
      </c>
      <c r="J693" s="27" t="s">
        <v>1149</v>
      </c>
      <c r="K693" s="27">
        <v>1</v>
      </c>
      <c r="L693" s="2" t="s">
        <v>60</v>
      </c>
      <c r="M693" s="2" t="s">
        <v>24</v>
      </c>
      <c r="N693" s="4">
        <v>0</v>
      </c>
      <c r="O693" s="4">
        <v>53.649999999999899</v>
      </c>
      <c r="P693" s="4">
        <v>5.3649999999999899E-2</v>
      </c>
      <c r="Q693" s="4">
        <v>24.37</v>
      </c>
      <c r="R693" s="4">
        <v>2.8</v>
      </c>
      <c r="S693" s="4"/>
      <c r="T693" s="4">
        <v>27.17</v>
      </c>
      <c r="U693" s="4">
        <v>53.649999999999899</v>
      </c>
      <c r="V693" s="12">
        <f>IFERROR(Tableau6[[#This Row],[Couts totaux]]/Tableau6[[#This Row],[Poids Brut Calculé pour PV]],0)</f>
        <v>0.50643056849953505</v>
      </c>
      <c r="W693" s="5" t="s">
        <v>1749</v>
      </c>
    </row>
    <row r="694" spans="1:23" x14ac:dyDescent="0.3">
      <c r="A694" s="1" t="s">
        <v>20</v>
      </c>
      <c r="B694" s="2" t="s">
        <v>644</v>
      </c>
      <c r="C694" s="2">
        <v>202301</v>
      </c>
      <c r="D694" s="3">
        <v>44945</v>
      </c>
      <c r="E694" s="2" t="s">
        <v>64</v>
      </c>
      <c r="F694" s="2" t="s">
        <v>36</v>
      </c>
      <c r="G694" s="2" t="s">
        <v>26</v>
      </c>
      <c r="H694" s="2" t="s">
        <v>27</v>
      </c>
      <c r="I694" s="2" t="s">
        <v>53</v>
      </c>
      <c r="J694" s="27" t="s">
        <v>1107</v>
      </c>
      <c r="K694" s="27">
        <v>2</v>
      </c>
      <c r="L694" s="2" t="s">
        <v>54</v>
      </c>
      <c r="M694" s="2" t="s">
        <v>24</v>
      </c>
      <c r="N694" s="4">
        <v>0</v>
      </c>
      <c r="O694" s="4">
        <v>60.799999999999898</v>
      </c>
      <c r="P694" s="4">
        <v>6.0799999999999896E-2</v>
      </c>
      <c r="Q694" s="4">
        <v>23.08</v>
      </c>
      <c r="R694" s="4">
        <v>2.65</v>
      </c>
      <c r="S694" s="4"/>
      <c r="T694" s="4">
        <v>25.729999999999997</v>
      </c>
      <c r="U694" s="4">
        <v>60.799999999999898</v>
      </c>
      <c r="V694" s="12">
        <f>IFERROR(Tableau6[[#This Row],[Couts totaux]]/Tableau6[[#This Row],[Poids Brut Calculé pour PV]],0)</f>
        <v>0.42319078947368488</v>
      </c>
      <c r="W694" s="5" t="s">
        <v>1749</v>
      </c>
    </row>
    <row r="695" spans="1:23" x14ac:dyDescent="0.3">
      <c r="A695" s="1" t="s">
        <v>20</v>
      </c>
      <c r="B695" s="2" t="s">
        <v>644</v>
      </c>
      <c r="C695" s="2">
        <v>202301</v>
      </c>
      <c r="D695" s="3">
        <v>44945</v>
      </c>
      <c r="E695" s="2" t="s">
        <v>64</v>
      </c>
      <c r="F695" s="2" t="s">
        <v>36</v>
      </c>
      <c r="G695" s="2" t="s">
        <v>26</v>
      </c>
      <c r="H695" s="2" t="s">
        <v>27</v>
      </c>
      <c r="I695" s="2" t="s">
        <v>121</v>
      </c>
      <c r="J695" s="27" t="s">
        <v>1107</v>
      </c>
      <c r="K695" s="27">
        <v>2</v>
      </c>
      <c r="L695" s="2" t="s">
        <v>143</v>
      </c>
      <c r="M695" s="2" t="s">
        <v>24</v>
      </c>
      <c r="N695" s="4">
        <v>0</v>
      </c>
      <c r="O695" s="4">
        <v>23.8</v>
      </c>
      <c r="P695" s="4">
        <v>2.3800000000000002E-2</v>
      </c>
      <c r="Q695" s="4">
        <v>15.6</v>
      </c>
      <c r="R695" s="4">
        <v>1.79</v>
      </c>
      <c r="S695" s="4"/>
      <c r="T695" s="4">
        <v>17.39</v>
      </c>
      <c r="U695" s="4">
        <v>23.8</v>
      </c>
      <c r="V695" s="12">
        <f>IFERROR(Tableau6[[#This Row],[Couts totaux]]/Tableau6[[#This Row],[Poids Brut Calculé pour PV]],0)</f>
        <v>0.73067226890756298</v>
      </c>
      <c r="W695" s="5" t="s">
        <v>1750</v>
      </c>
    </row>
    <row r="696" spans="1:23" x14ac:dyDescent="0.3">
      <c r="A696" s="1" t="s">
        <v>20</v>
      </c>
      <c r="B696" s="2" t="s">
        <v>644</v>
      </c>
      <c r="C696" s="2">
        <v>202301</v>
      </c>
      <c r="D696" s="3">
        <v>44945</v>
      </c>
      <c r="E696" s="2" t="s">
        <v>64</v>
      </c>
      <c r="F696" s="2" t="s">
        <v>36</v>
      </c>
      <c r="G696" s="2" t="s">
        <v>26</v>
      </c>
      <c r="H696" s="2" t="s">
        <v>27</v>
      </c>
      <c r="I696" s="2" t="s">
        <v>59</v>
      </c>
      <c r="J696" s="27" t="s">
        <v>1149</v>
      </c>
      <c r="K696" s="27">
        <v>1</v>
      </c>
      <c r="L696" s="2" t="s">
        <v>60</v>
      </c>
      <c r="M696" s="2" t="s">
        <v>24</v>
      </c>
      <c r="N696" s="4">
        <v>0</v>
      </c>
      <c r="O696" s="4">
        <v>4.4000000000000004</v>
      </c>
      <c r="P696" s="4">
        <v>4.4000000000000003E-3</v>
      </c>
      <c r="Q696" s="4">
        <v>15.14</v>
      </c>
      <c r="R696" s="4">
        <v>1.74</v>
      </c>
      <c r="S696" s="4"/>
      <c r="T696" s="4">
        <v>16.88</v>
      </c>
      <c r="U696" s="4">
        <v>4.4000000000000004</v>
      </c>
      <c r="V696" s="12">
        <f>IFERROR(Tableau6[[#This Row],[Couts totaux]]/Tableau6[[#This Row],[Poids Brut Calculé pour PV]],0)</f>
        <v>3.836363636363636</v>
      </c>
      <c r="W696" s="5" t="s">
        <v>1749</v>
      </c>
    </row>
    <row r="697" spans="1:23" x14ac:dyDescent="0.3">
      <c r="A697" s="1" t="s">
        <v>20</v>
      </c>
      <c r="B697" s="2" t="s">
        <v>644</v>
      </c>
      <c r="C697" s="2">
        <v>202301</v>
      </c>
      <c r="D697" s="3">
        <v>44945</v>
      </c>
      <c r="E697" s="2" t="s">
        <v>64</v>
      </c>
      <c r="F697" s="2" t="s">
        <v>36</v>
      </c>
      <c r="G697" s="2" t="s">
        <v>26</v>
      </c>
      <c r="H697" s="2" t="s">
        <v>27</v>
      </c>
      <c r="I697" s="2" t="s">
        <v>161</v>
      </c>
      <c r="J697" s="27" t="s">
        <v>1107</v>
      </c>
      <c r="K697" s="27">
        <v>2</v>
      </c>
      <c r="L697" s="2" t="s">
        <v>118</v>
      </c>
      <c r="M697" s="2" t="s">
        <v>24</v>
      </c>
      <c r="N697" s="4">
        <v>0</v>
      </c>
      <c r="O697" s="4">
        <v>1.99999999999995</v>
      </c>
      <c r="P697" s="4">
        <v>1.9999999999999502E-3</v>
      </c>
      <c r="Q697" s="4">
        <v>12.17</v>
      </c>
      <c r="R697" s="4">
        <v>1.4</v>
      </c>
      <c r="S697" s="4"/>
      <c r="T697" s="4">
        <v>13.57</v>
      </c>
      <c r="U697" s="4">
        <v>1.99999999999995</v>
      </c>
      <c r="V697" s="12">
        <f>IFERROR(Tableau6[[#This Row],[Couts totaux]]/Tableau6[[#This Row],[Poids Brut Calculé pour PV]],0)</f>
        <v>6.7850000000001698</v>
      </c>
      <c r="W697" s="5" t="s">
        <v>1751</v>
      </c>
    </row>
    <row r="698" spans="1:23" x14ac:dyDescent="0.3">
      <c r="A698" s="1" t="s">
        <v>20</v>
      </c>
      <c r="B698" s="2" t="s">
        <v>644</v>
      </c>
      <c r="C698" s="2">
        <v>202301</v>
      </c>
      <c r="D698" s="3">
        <v>44945</v>
      </c>
      <c r="E698" s="2" t="s">
        <v>64</v>
      </c>
      <c r="F698" s="2" t="s">
        <v>36</v>
      </c>
      <c r="G698" s="2" t="s">
        <v>26</v>
      </c>
      <c r="H698" s="2" t="s">
        <v>27</v>
      </c>
      <c r="I698" s="2" t="s">
        <v>161</v>
      </c>
      <c r="J698" s="27" t="s">
        <v>1107</v>
      </c>
      <c r="K698" s="27">
        <v>2</v>
      </c>
      <c r="L698" s="2" t="s">
        <v>118</v>
      </c>
      <c r="M698" s="2" t="s">
        <v>24</v>
      </c>
      <c r="N698" s="4">
        <v>0</v>
      </c>
      <c r="O698" s="4">
        <v>90.85</v>
      </c>
      <c r="P698" s="4">
        <v>9.085E-2</v>
      </c>
      <c r="Q698" s="4">
        <v>23.49</v>
      </c>
      <c r="R698" s="4">
        <v>2.7</v>
      </c>
      <c r="S698" s="4"/>
      <c r="T698" s="4">
        <v>26.189999999999998</v>
      </c>
      <c r="U698" s="4">
        <v>90.85</v>
      </c>
      <c r="V698" s="12">
        <f>IFERROR(Tableau6[[#This Row],[Couts totaux]]/Tableau6[[#This Row],[Poids Brut Calculé pour PV]],0)</f>
        <v>0.28827738029719319</v>
      </c>
      <c r="W698" s="5" t="s">
        <v>1750</v>
      </c>
    </row>
    <row r="699" spans="1:23" x14ac:dyDescent="0.3">
      <c r="A699" s="1" t="s">
        <v>20</v>
      </c>
      <c r="B699" s="2" t="s">
        <v>644</v>
      </c>
      <c r="C699" s="2">
        <v>202301</v>
      </c>
      <c r="D699" s="3">
        <v>44945</v>
      </c>
      <c r="E699" s="2" t="s">
        <v>64</v>
      </c>
      <c r="F699" s="2" t="s">
        <v>36</v>
      </c>
      <c r="G699" s="2" t="s">
        <v>26</v>
      </c>
      <c r="H699" s="2" t="s">
        <v>134</v>
      </c>
      <c r="I699" s="2" t="s">
        <v>51</v>
      </c>
      <c r="J699" s="27" t="s">
        <v>1107</v>
      </c>
      <c r="K699" s="27">
        <v>2</v>
      </c>
      <c r="L699" s="2" t="s">
        <v>52</v>
      </c>
      <c r="M699" s="2" t="s">
        <v>24</v>
      </c>
      <c r="N699" s="4">
        <v>0</v>
      </c>
      <c r="O699" s="4">
        <v>96.41</v>
      </c>
      <c r="P699" s="4">
        <v>9.6409999999999996E-2</v>
      </c>
      <c r="Q699" s="4">
        <v>23.49</v>
      </c>
      <c r="R699" s="4">
        <v>2.7</v>
      </c>
      <c r="S699" s="4"/>
      <c r="T699" s="4">
        <v>26.189999999999998</v>
      </c>
      <c r="U699" s="4">
        <v>96.41</v>
      </c>
      <c r="V699" s="12">
        <f>IFERROR(Tableau6[[#This Row],[Couts totaux]]/Tableau6[[#This Row],[Poids Brut Calculé pour PV]],0)</f>
        <v>0.27165231822425057</v>
      </c>
      <c r="W699" s="5" t="s">
        <v>1750</v>
      </c>
    </row>
    <row r="700" spans="1:23" x14ac:dyDescent="0.3">
      <c r="A700" s="1" t="s">
        <v>20</v>
      </c>
      <c r="B700" s="2" t="s">
        <v>644</v>
      </c>
      <c r="C700" s="2">
        <v>202301</v>
      </c>
      <c r="D700" s="3">
        <v>44945</v>
      </c>
      <c r="E700" s="2" t="s">
        <v>64</v>
      </c>
      <c r="F700" s="2" t="s">
        <v>36</v>
      </c>
      <c r="G700" s="2" t="s">
        <v>26</v>
      </c>
      <c r="H700" s="2" t="s">
        <v>145</v>
      </c>
      <c r="I700" s="2" t="s">
        <v>146</v>
      </c>
      <c r="J700" s="27" t="s">
        <v>1107</v>
      </c>
      <c r="K700" s="27">
        <v>2</v>
      </c>
      <c r="L700" s="2" t="s">
        <v>147</v>
      </c>
      <c r="M700" s="2" t="s">
        <v>24</v>
      </c>
      <c r="N700" s="4">
        <v>0</v>
      </c>
      <c r="O700" s="4">
        <v>24.69</v>
      </c>
      <c r="P700" s="4">
        <v>2.469E-2</v>
      </c>
      <c r="Q700" s="4">
        <v>15.6</v>
      </c>
      <c r="R700" s="4">
        <v>1.79</v>
      </c>
      <c r="S700" s="4"/>
      <c r="T700" s="4">
        <v>17.39</v>
      </c>
      <c r="U700" s="4">
        <v>24.69</v>
      </c>
      <c r="V700" s="12">
        <f>IFERROR(Tableau6[[#This Row],[Couts totaux]]/Tableau6[[#This Row],[Poids Brut Calculé pour PV]],0)</f>
        <v>0.70433373835560953</v>
      </c>
      <c r="W700" s="5" t="s">
        <v>1751</v>
      </c>
    </row>
    <row r="701" spans="1:23" x14ac:dyDescent="0.3">
      <c r="A701" s="1" t="s">
        <v>20</v>
      </c>
      <c r="B701" s="2" t="s">
        <v>644</v>
      </c>
      <c r="C701" s="2">
        <v>202301</v>
      </c>
      <c r="D701" s="3">
        <v>44945.4375</v>
      </c>
      <c r="E701" s="2" t="s">
        <v>94</v>
      </c>
      <c r="F701" s="2" t="s">
        <v>23</v>
      </c>
      <c r="G701" s="2" t="s">
        <v>26</v>
      </c>
      <c r="H701" s="2" t="s">
        <v>131</v>
      </c>
      <c r="I701" s="2" t="s">
        <v>132</v>
      </c>
      <c r="J701" s="27" t="s">
        <v>1092</v>
      </c>
      <c r="K701" s="27">
        <v>2</v>
      </c>
      <c r="L701" s="2" t="s">
        <v>133</v>
      </c>
      <c r="M701" s="2" t="s">
        <v>24</v>
      </c>
      <c r="N701" s="4">
        <v>0.2476285887761</v>
      </c>
      <c r="O701" s="4">
        <v>1152.9000000000001</v>
      </c>
      <c r="P701" s="4">
        <v>1.1529</v>
      </c>
      <c r="Q701" s="4">
        <v>208.51</v>
      </c>
      <c r="R701" s="4">
        <v>34.82</v>
      </c>
      <c r="S701" s="4"/>
      <c r="T701" s="4">
        <v>243.32999999999998</v>
      </c>
      <c r="U701" s="4">
        <v>1152.9000000000001</v>
      </c>
      <c r="V701" s="12">
        <f>IFERROR(Tableau6[[#This Row],[Couts totaux]]/Tableau6[[#This Row],[Poids Brut Calculé pour PV]],0)</f>
        <v>0.21105906843611758</v>
      </c>
      <c r="W701" s="5" t="s">
        <v>1752</v>
      </c>
    </row>
    <row r="702" spans="1:23" x14ac:dyDescent="0.3">
      <c r="A702" s="1" t="s">
        <v>20</v>
      </c>
      <c r="B702" s="2" t="s">
        <v>644</v>
      </c>
      <c r="C702" s="2">
        <v>202301</v>
      </c>
      <c r="D702" s="3">
        <v>44945.4375</v>
      </c>
      <c r="E702" s="2" t="s">
        <v>94</v>
      </c>
      <c r="F702" s="2" t="s">
        <v>23</v>
      </c>
      <c r="G702" s="2" t="s">
        <v>26</v>
      </c>
      <c r="H702" s="2" t="s">
        <v>148</v>
      </c>
      <c r="I702" s="2" t="s">
        <v>146</v>
      </c>
      <c r="J702" s="27" t="s">
        <v>1107</v>
      </c>
      <c r="K702" s="27">
        <v>2</v>
      </c>
      <c r="L702" s="2" t="s">
        <v>147</v>
      </c>
      <c r="M702" s="2" t="s">
        <v>24</v>
      </c>
      <c r="N702" s="4">
        <v>0.50256615700787999</v>
      </c>
      <c r="O702" s="4">
        <v>1537.63</v>
      </c>
      <c r="P702" s="4">
        <v>1.5376300000000001</v>
      </c>
      <c r="Q702" s="4">
        <v>233.37</v>
      </c>
      <c r="R702" s="4">
        <v>38.97</v>
      </c>
      <c r="S702" s="4"/>
      <c r="T702" s="4">
        <v>272.34000000000003</v>
      </c>
      <c r="U702" s="4">
        <v>1537.63</v>
      </c>
      <c r="V702" s="12">
        <f>IFERROR(Tableau6[[#This Row],[Couts totaux]]/Tableau6[[#This Row],[Poids Brut Calculé pour PV]],0)</f>
        <v>0.17711673159342625</v>
      </c>
      <c r="W702" s="5" t="s">
        <v>1752</v>
      </c>
    </row>
    <row r="703" spans="1:23" x14ac:dyDescent="0.3">
      <c r="A703" s="1" t="s">
        <v>20</v>
      </c>
      <c r="B703" s="2" t="s">
        <v>644</v>
      </c>
      <c r="C703" s="2">
        <v>202301</v>
      </c>
      <c r="D703" s="3">
        <v>44946</v>
      </c>
      <c r="E703" s="2" t="s">
        <v>646</v>
      </c>
      <c r="F703" s="2" t="s">
        <v>36</v>
      </c>
      <c r="G703" s="2" t="s">
        <v>26</v>
      </c>
      <c r="H703" s="2" t="s">
        <v>1754</v>
      </c>
      <c r="I703" s="2" t="s">
        <v>1755</v>
      </c>
      <c r="J703" s="27" t="s">
        <v>1148</v>
      </c>
      <c r="K703" s="27">
        <v>1</v>
      </c>
      <c r="L703" s="2" t="s">
        <v>653</v>
      </c>
      <c r="M703" s="2" t="s">
        <v>24</v>
      </c>
      <c r="N703" s="4">
        <v>0.33972677595624001</v>
      </c>
      <c r="O703" s="4">
        <v>146.4</v>
      </c>
      <c r="P703" s="4">
        <v>0.1464</v>
      </c>
      <c r="Q703" s="4">
        <v>24.21</v>
      </c>
      <c r="R703" s="4">
        <v>2.86</v>
      </c>
      <c r="S703" s="4"/>
      <c r="T703" s="4">
        <v>27.07</v>
      </c>
      <c r="U703" s="4">
        <v>146.4</v>
      </c>
      <c r="V703" s="12">
        <f>IFERROR(Tableau6[[#This Row],[Couts totaux]]/Tableau6[[#This Row],[Poids Brut Calculé pour PV]],0)</f>
        <v>0.18490437158469944</v>
      </c>
      <c r="W703" s="5" t="s">
        <v>1756</v>
      </c>
    </row>
    <row r="704" spans="1:23" x14ac:dyDescent="0.3">
      <c r="A704" s="1" t="s">
        <v>20</v>
      </c>
      <c r="B704" s="2" t="s">
        <v>644</v>
      </c>
      <c r="C704" s="2">
        <v>202301</v>
      </c>
      <c r="D704" s="3">
        <v>44946</v>
      </c>
      <c r="E704" s="2" t="s">
        <v>646</v>
      </c>
      <c r="F704" s="2" t="s">
        <v>36</v>
      </c>
      <c r="G704" s="2" t="s">
        <v>26</v>
      </c>
      <c r="H704" s="2" t="s">
        <v>187</v>
      </c>
      <c r="I704" s="2" t="s">
        <v>188</v>
      </c>
      <c r="J704" s="27" t="s">
        <v>1148</v>
      </c>
      <c r="K704" s="27">
        <v>1</v>
      </c>
      <c r="L704" s="2" t="s">
        <v>189</v>
      </c>
      <c r="M704" s="2" t="s">
        <v>24</v>
      </c>
      <c r="N704" s="4">
        <v>0</v>
      </c>
      <c r="O704" s="4">
        <v>145.94</v>
      </c>
      <c r="P704" s="4">
        <v>0.14593999999999999</v>
      </c>
      <c r="Q704" s="4">
        <v>21.52</v>
      </c>
      <c r="R704" s="4">
        <v>2.54</v>
      </c>
      <c r="S704" s="4"/>
      <c r="T704" s="4">
        <v>24.06</v>
      </c>
      <c r="U704" s="4">
        <v>145.94</v>
      </c>
      <c r="V704" s="12">
        <f>IFERROR(Tableau6[[#This Row],[Couts totaux]]/Tableau6[[#This Row],[Poids Brut Calculé pour PV]],0)</f>
        <v>0.16486227216664381</v>
      </c>
      <c r="W704" s="5" t="s">
        <v>1753</v>
      </c>
    </row>
    <row r="705" spans="1:23" x14ac:dyDescent="0.3">
      <c r="A705" s="1" t="s">
        <v>20</v>
      </c>
      <c r="B705" s="2" t="s">
        <v>644</v>
      </c>
      <c r="C705" s="2">
        <v>202301</v>
      </c>
      <c r="D705" s="3">
        <v>44946</v>
      </c>
      <c r="E705" s="2" t="s">
        <v>646</v>
      </c>
      <c r="F705" s="2" t="s">
        <v>36</v>
      </c>
      <c r="G705" s="2" t="s">
        <v>26</v>
      </c>
      <c r="H705" s="2" t="s">
        <v>77</v>
      </c>
      <c r="I705" s="2" t="s">
        <v>174</v>
      </c>
      <c r="J705" s="27" t="s">
        <v>1148</v>
      </c>
      <c r="K705" s="27">
        <v>1</v>
      </c>
      <c r="L705" s="2" t="s">
        <v>87</v>
      </c>
      <c r="M705" s="2" t="s">
        <v>24</v>
      </c>
      <c r="N705" s="4">
        <v>0</v>
      </c>
      <c r="O705" s="4">
        <v>24.38</v>
      </c>
      <c r="P705" s="4">
        <v>2.4379999999999999E-2</v>
      </c>
      <c r="Q705" s="4">
        <v>9.77</v>
      </c>
      <c r="R705" s="4">
        <v>1.1499999999999999</v>
      </c>
      <c r="S705" s="4"/>
      <c r="T705" s="4">
        <v>10.92</v>
      </c>
      <c r="U705" s="4">
        <v>24.38</v>
      </c>
      <c r="V705" s="12">
        <f>IFERROR(Tableau6[[#This Row],[Couts totaux]]/Tableau6[[#This Row],[Poids Brut Calculé pour PV]],0)</f>
        <v>0.44790812141099262</v>
      </c>
      <c r="W705" s="5" t="s">
        <v>1757</v>
      </c>
    </row>
    <row r="706" spans="1:23" x14ac:dyDescent="0.3">
      <c r="A706" s="1" t="s">
        <v>20</v>
      </c>
      <c r="B706" s="2" t="s">
        <v>644</v>
      </c>
      <c r="C706" s="2">
        <v>202301</v>
      </c>
      <c r="D706" s="3">
        <v>44946</v>
      </c>
      <c r="E706" s="2" t="s">
        <v>646</v>
      </c>
      <c r="F706" s="2" t="s">
        <v>36</v>
      </c>
      <c r="G706" s="2" t="s">
        <v>26</v>
      </c>
      <c r="H706" s="2" t="s">
        <v>1758</v>
      </c>
      <c r="I706" s="2" t="s">
        <v>1759</v>
      </c>
      <c r="J706" s="27" t="s">
        <v>1148</v>
      </c>
      <c r="K706" s="27">
        <v>1</v>
      </c>
      <c r="L706" s="2" t="s">
        <v>1039</v>
      </c>
      <c r="M706" s="2" t="s">
        <v>24</v>
      </c>
      <c r="N706" s="4">
        <v>0.33523676880224001</v>
      </c>
      <c r="O706" s="4">
        <v>287.2</v>
      </c>
      <c r="P706" s="4">
        <v>0.28720000000000001</v>
      </c>
      <c r="Q706" s="4">
        <v>40.26</v>
      </c>
      <c r="R706" s="4">
        <v>4.75</v>
      </c>
      <c r="S706" s="4"/>
      <c r="T706" s="4">
        <v>45.01</v>
      </c>
      <c r="U706" s="4">
        <v>287.2</v>
      </c>
      <c r="V706" s="12">
        <f>IFERROR(Tableau6[[#This Row],[Couts totaux]]/Tableau6[[#This Row],[Poids Brut Calculé pour PV]],0)</f>
        <v>0.15672005571030639</v>
      </c>
      <c r="W706" s="5" t="s">
        <v>1760</v>
      </c>
    </row>
    <row r="707" spans="1:23" x14ac:dyDescent="0.3">
      <c r="A707" s="1" t="s">
        <v>20</v>
      </c>
      <c r="B707" s="2" t="s">
        <v>644</v>
      </c>
      <c r="C707" s="2">
        <v>202301</v>
      </c>
      <c r="D707" s="3">
        <v>44946</v>
      </c>
      <c r="E707" s="2" t="s">
        <v>646</v>
      </c>
      <c r="F707" s="2" t="s">
        <v>36</v>
      </c>
      <c r="G707" s="2" t="s">
        <v>26</v>
      </c>
      <c r="H707" s="2" t="s">
        <v>1761</v>
      </c>
      <c r="I707" s="2" t="s">
        <v>1759</v>
      </c>
      <c r="J707" s="27" t="s">
        <v>1148</v>
      </c>
      <c r="K707" s="27">
        <v>1</v>
      </c>
      <c r="L707" s="2" t="s">
        <v>1039</v>
      </c>
      <c r="M707" s="2" t="s">
        <v>24</v>
      </c>
      <c r="N707" s="4">
        <v>0</v>
      </c>
      <c r="O707" s="4">
        <v>35.9</v>
      </c>
      <c r="P707" s="4">
        <v>3.5900000000000001E-2</v>
      </c>
      <c r="Q707" s="4">
        <v>10.7</v>
      </c>
      <c r="R707" s="4">
        <v>1.26</v>
      </c>
      <c r="S707" s="4"/>
      <c r="T707" s="4">
        <v>11.959999999999999</v>
      </c>
      <c r="U707" s="4">
        <v>35.9</v>
      </c>
      <c r="V707" s="12">
        <f>IFERROR(Tableau6[[#This Row],[Couts totaux]]/Tableau6[[#This Row],[Poids Brut Calculé pour PV]],0)</f>
        <v>0.33314763231197769</v>
      </c>
      <c r="W707" s="5" t="s">
        <v>1757</v>
      </c>
    </row>
    <row r="708" spans="1:23" x14ac:dyDescent="0.3">
      <c r="A708" s="1" t="s">
        <v>20</v>
      </c>
      <c r="B708" s="2" t="s">
        <v>644</v>
      </c>
      <c r="C708" s="2">
        <v>202301</v>
      </c>
      <c r="D708" s="3">
        <v>44946</v>
      </c>
      <c r="E708" s="2" t="s">
        <v>646</v>
      </c>
      <c r="F708" s="2" t="s">
        <v>36</v>
      </c>
      <c r="G708" s="2" t="s">
        <v>26</v>
      </c>
      <c r="H708" s="2" t="s">
        <v>1761</v>
      </c>
      <c r="I708" s="2" t="s">
        <v>1762</v>
      </c>
      <c r="J708" s="27" t="s">
        <v>1148</v>
      </c>
      <c r="K708" s="27">
        <v>1</v>
      </c>
      <c r="L708" s="2" t="s">
        <v>1039</v>
      </c>
      <c r="M708" s="2" t="s">
        <v>24</v>
      </c>
      <c r="N708" s="4">
        <v>0.36342618384399999</v>
      </c>
      <c r="O708" s="4">
        <v>215.4</v>
      </c>
      <c r="P708" s="4">
        <v>0.21540000000000001</v>
      </c>
      <c r="Q708" s="4">
        <v>31.45</v>
      </c>
      <c r="R708" s="4">
        <v>3.71</v>
      </c>
      <c r="S708" s="4"/>
      <c r="T708" s="4">
        <v>35.159999999999997</v>
      </c>
      <c r="U708" s="4">
        <v>215.4</v>
      </c>
      <c r="V708" s="12">
        <f>IFERROR(Tableau6[[#This Row],[Couts totaux]]/Tableau6[[#This Row],[Poids Brut Calculé pour PV]],0)</f>
        <v>0.16323119777158773</v>
      </c>
      <c r="W708" s="5" t="s">
        <v>1757</v>
      </c>
    </row>
    <row r="709" spans="1:23" x14ac:dyDescent="0.3">
      <c r="A709" s="1" t="s">
        <v>20</v>
      </c>
      <c r="B709" s="2" t="s">
        <v>644</v>
      </c>
      <c r="C709" s="2">
        <v>202301</v>
      </c>
      <c r="D709" s="3">
        <v>44946</v>
      </c>
      <c r="E709" s="2" t="s">
        <v>646</v>
      </c>
      <c r="F709" s="2" t="s">
        <v>36</v>
      </c>
      <c r="G709" s="2" t="s">
        <v>26</v>
      </c>
      <c r="H709" s="2" t="s">
        <v>1763</v>
      </c>
      <c r="I709" s="2" t="s">
        <v>1764</v>
      </c>
      <c r="J709" s="27" t="s">
        <v>1148</v>
      </c>
      <c r="K709" s="27">
        <v>1</v>
      </c>
      <c r="L709" s="2" t="s">
        <v>193</v>
      </c>
      <c r="M709" s="2" t="s">
        <v>24</v>
      </c>
      <c r="N709" s="4">
        <v>0</v>
      </c>
      <c r="O709" s="4">
        <v>71.8</v>
      </c>
      <c r="P709" s="4">
        <v>7.1800000000000003E-2</v>
      </c>
      <c r="Q709" s="4">
        <v>13.64</v>
      </c>
      <c r="R709" s="4">
        <v>1.61</v>
      </c>
      <c r="S709" s="4"/>
      <c r="T709" s="4">
        <v>15.25</v>
      </c>
      <c r="U709" s="4">
        <v>71.8</v>
      </c>
      <c r="V709" s="12">
        <f>IFERROR(Tableau6[[#This Row],[Couts totaux]]/Tableau6[[#This Row],[Poids Brut Calculé pour PV]],0)</f>
        <v>0.21239554317548748</v>
      </c>
      <c r="W709" s="5" t="s">
        <v>1756</v>
      </c>
    </row>
    <row r="710" spans="1:23" x14ac:dyDescent="0.3">
      <c r="A710" s="1" t="s">
        <v>20</v>
      </c>
      <c r="B710" s="2" t="s">
        <v>644</v>
      </c>
      <c r="C710" s="2">
        <v>202301</v>
      </c>
      <c r="D710" s="3">
        <v>44946</v>
      </c>
      <c r="E710" s="2" t="s">
        <v>646</v>
      </c>
      <c r="F710" s="2" t="s">
        <v>36</v>
      </c>
      <c r="G710" s="2" t="s">
        <v>26</v>
      </c>
      <c r="H710" s="2" t="s">
        <v>1763</v>
      </c>
      <c r="I710" s="2" t="s">
        <v>1765</v>
      </c>
      <c r="J710" s="27" t="s">
        <v>1148</v>
      </c>
      <c r="K710" s="27">
        <v>1</v>
      </c>
      <c r="L710" s="2" t="s">
        <v>193</v>
      </c>
      <c r="M710" s="2" t="s">
        <v>24</v>
      </c>
      <c r="N710" s="4">
        <v>0.33972677595636003</v>
      </c>
      <c r="O710" s="4">
        <v>146.4</v>
      </c>
      <c r="P710" s="4">
        <v>0.1464</v>
      </c>
      <c r="Q710" s="4">
        <v>24.21</v>
      </c>
      <c r="R710" s="4">
        <v>2.86</v>
      </c>
      <c r="S710" s="4"/>
      <c r="T710" s="4">
        <v>27.07</v>
      </c>
      <c r="U710" s="4">
        <v>146.4</v>
      </c>
      <c r="V710" s="12">
        <f>IFERROR(Tableau6[[#This Row],[Couts totaux]]/Tableau6[[#This Row],[Poids Brut Calculé pour PV]],0)</f>
        <v>0.18490437158469944</v>
      </c>
      <c r="W710" s="5" t="s">
        <v>1756</v>
      </c>
    </row>
    <row r="711" spans="1:23" x14ac:dyDescent="0.3">
      <c r="A711" s="1" t="s">
        <v>20</v>
      </c>
      <c r="B711" s="2" t="s">
        <v>644</v>
      </c>
      <c r="C711" s="2">
        <v>202301</v>
      </c>
      <c r="D711" s="3">
        <v>44946</v>
      </c>
      <c r="E711" s="2" t="s">
        <v>646</v>
      </c>
      <c r="F711" s="2" t="s">
        <v>36</v>
      </c>
      <c r="G711" s="2" t="s">
        <v>26</v>
      </c>
      <c r="H711" s="2" t="s">
        <v>264</v>
      </c>
      <c r="I711" s="2" t="s">
        <v>184</v>
      </c>
      <c r="J711" s="27" t="s">
        <v>1148</v>
      </c>
      <c r="K711" s="27">
        <v>1</v>
      </c>
      <c r="L711" s="2" t="s">
        <v>185</v>
      </c>
      <c r="M711" s="2" t="s">
        <v>24</v>
      </c>
      <c r="N711" s="4">
        <v>0.25614290085682001</v>
      </c>
      <c r="O711" s="4">
        <v>235.7</v>
      </c>
      <c r="P711" s="4">
        <v>0.23569999999999999</v>
      </c>
      <c r="Q711" s="4">
        <v>32.71</v>
      </c>
      <c r="R711" s="4">
        <v>3.86</v>
      </c>
      <c r="S711" s="4"/>
      <c r="T711" s="4">
        <v>36.57</v>
      </c>
      <c r="U711" s="4">
        <v>235.7</v>
      </c>
      <c r="V711" s="12">
        <f>IFERROR(Tableau6[[#This Row],[Couts totaux]]/Tableau6[[#This Row],[Poids Brut Calculé pour PV]],0)</f>
        <v>0.15515485787017397</v>
      </c>
      <c r="W711" s="5" t="s">
        <v>1753</v>
      </c>
    </row>
    <row r="712" spans="1:23" x14ac:dyDescent="0.3">
      <c r="A712" s="1" t="s">
        <v>20</v>
      </c>
      <c r="B712" s="2" t="s">
        <v>644</v>
      </c>
      <c r="C712" s="2">
        <v>202301</v>
      </c>
      <c r="D712" s="3">
        <v>44946</v>
      </c>
      <c r="E712" s="2" t="s">
        <v>646</v>
      </c>
      <c r="F712" s="2" t="s">
        <v>36</v>
      </c>
      <c r="G712" s="2" t="s">
        <v>26</v>
      </c>
      <c r="H712" s="2" t="s">
        <v>183</v>
      </c>
      <c r="I712" s="2" t="s">
        <v>184</v>
      </c>
      <c r="J712" s="27" t="s">
        <v>1148</v>
      </c>
      <c r="K712" s="27">
        <v>1</v>
      </c>
      <c r="L712" s="2" t="s">
        <v>185</v>
      </c>
      <c r="M712" s="2" t="s">
        <v>24</v>
      </c>
      <c r="N712" s="4">
        <v>0</v>
      </c>
      <c r="O712" s="4">
        <v>3.3</v>
      </c>
      <c r="P712" s="4">
        <v>3.3E-3</v>
      </c>
      <c r="Q712" s="4">
        <v>8.34</v>
      </c>
      <c r="R712" s="4">
        <v>0.98</v>
      </c>
      <c r="S712" s="4"/>
      <c r="T712" s="4">
        <v>9.32</v>
      </c>
      <c r="U712" s="4">
        <v>3.3</v>
      </c>
      <c r="V712" s="12">
        <f>IFERROR(Tableau6[[#This Row],[Couts totaux]]/Tableau6[[#This Row],[Poids Brut Calculé pour PV]],0)</f>
        <v>2.8242424242424247</v>
      </c>
      <c r="W712" s="5" t="s">
        <v>1757</v>
      </c>
    </row>
    <row r="713" spans="1:23" x14ac:dyDescent="0.3">
      <c r="A713" s="1" t="s">
        <v>20</v>
      </c>
      <c r="B713" s="2" t="s">
        <v>644</v>
      </c>
      <c r="C713" s="2">
        <v>202301</v>
      </c>
      <c r="D713" s="3">
        <v>44946</v>
      </c>
      <c r="E713" s="2" t="s">
        <v>35</v>
      </c>
      <c r="F713" s="2" t="s">
        <v>36</v>
      </c>
      <c r="G713" s="2" t="s">
        <v>26</v>
      </c>
      <c r="H713" s="2" t="s">
        <v>1530</v>
      </c>
      <c r="I713" s="2" t="s">
        <v>32</v>
      </c>
      <c r="J713" s="27" t="s">
        <v>1098</v>
      </c>
      <c r="K713" s="27">
        <v>2</v>
      </c>
      <c r="L713" s="2" t="s">
        <v>33</v>
      </c>
      <c r="M713" s="2" t="s">
        <v>24</v>
      </c>
      <c r="N713" s="4">
        <v>0</v>
      </c>
      <c r="O713" s="4">
        <v>143</v>
      </c>
      <c r="P713" s="4">
        <v>0.14299999999999999</v>
      </c>
      <c r="Q713" s="4">
        <v>35.22</v>
      </c>
      <c r="R713" s="4">
        <v>3.46</v>
      </c>
      <c r="S713" s="4"/>
      <c r="T713" s="4">
        <v>38.68</v>
      </c>
      <c r="U713" s="4">
        <v>143</v>
      </c>
      <c r="V713" s="12">
        <f>IFERROR(Tableau6[[#This Row],[Couts totaux]]/Tableau6[[#This Row],[Poids Brut Calculé pour PV]],0)</f>
        <v>0.27048951048951048</v>
      </c>
      <c r="W713" s="5" t="s">
        <v>1766</v>
      </c>
    </row>
    <row r="714" spans="1:23" x14ac:dyDescent="0.3">
      <c r="A714" s="1" t="s">
        <v>20</v>
      </c>
      <c r="B714" s="2" t="s">
        <v>644</v>
      </c>
      <c r="C714" s="2">
        <v>202301</v>
      </c>
      <c r="D714" s="3">
        <v>44946</v>
      </c>
      <c r="E714" s="2" t="s">
        <v>35</v>
      </c>
      <c r="F714" s="2" t="s">
        <v>36</v>
      </c>
      <c r="G714" s="2" t="s">
        <v>26</v>
      </c>
      <c r="H714" s="2" t="s">
        <v>27</v>
      </c>
      <c r="I714" s="2" t="s">
        <v>128</v>
      </c>
      <c r="J714" s="27" t="s">
        <v>1092</v>
      </c>
      <c r="K714" s="27">
        <v>2</v>
      </c>
      <c r="L714" s="2" t="s">
        <v>129</v>
      </c>
      <c r="M714" s="2" t="s">
        <v>24</v>
      </c>
      <c r="N714" s="4">
        <v>0</v>
      </c>
      <c r="O714" s="4">
        <v>97.310000000000201</v>
      </c>
      <c r="P714" s="4">
        <v>9.7310000000000202E-2</v>
      </c>
      <c r="Q714" s="4">
        <v>31.86</v>
      </c>
      <c r="R714" s="4">
        <v>3.13</v>
      </c>
      <c r="S714" s="4"/>
      <c r="T714" s="4">
        <v>34.99</v>
      </c>
      <c r="U714" s="4">
        <v>97.310000000000201</v>
      </c>
      <c r="V714" s="12">
        <f>IFERROR(Tableau6[[#This Row],[Couts totaux]]/Tableau6[[#This Row],[Poids Brut Calculé pour PV]],0)</f>
        <v>0.35957250025691018</v>
      </c>
      <c r="W714" s="5" t="s">
        <v>1768</v>
      </c>
    </row>
    <row r="715" spans="1:23" x14ac:dyDescent="0.3">
      <c r="A715" s="1" t="s">
        <v>20</v>
      </c>
      <c r="B715" s="2" t="s">
        <v>644</v>
      </c>
      <c r="C715" s="2">
        <v>202301</v>
      </c>
      <c r="D715" s="3">
        <v>44946</v>
      </c>
      <c r="E715" s="2" t="s">
        <v>35</v>
      </c>
      <c r="F715" s="2" t="s">
        <v>36</v>
      </c>
      <c r="G715" s="2" t="s">
        <v>26</v>
      </c>
      <c r="H715" s="2" t="s">
        <v>27</v>
      </c>
      <c r="I715" s="2" t="s">
        <v>154</v>
      </c>
      <c r="J715" s="27" t="s">
        <v>1098</v>
      </c>
      <c r="K715" s="27">
        <v>2</v>
      </c>
      <c r="L715" s="2" t="s">
        <v>155</v>
      </c>
      <c r="M715" s="2" t="s">
        <v>24</v>
      </c>
      <c r="N715" s="4">
        <v>0</v>
      </c>
      <c r="O715" s="4">
        <v>50</v>
      </c>
      <c r="P715" s="4">
        <v>0.05</v>
      </c>
      <c r="Q715" s="4">
        <v>21.47</v>
      </c>
      <c r="R715" s="4">
        <v>2.11</v>
      </c>
      <c r="S715" s="4"/>
      <c r="T715" s="4">
        <v>23.58</v>
      </c>
      <c r="U715" s="4">
        <v>50</v>
      </c>
      <c r="V715" s="12">
        <f>IFERROR(Tableau6[[#This Row],[Couts totaux]]/Tableau6[[#This Row],[Poids Brut Calculé pour PV]],0)</f>
        <v>0.47159999999999996</v>
      </c>
      <c r="W715" s="5" t="s">
        <v>1769</v>
      </c>
    </row>
    <row r="716" spans="1:23" x14ac:dyDescent="0.3">
      <c r="A716" s="1" t="s">
        <v>20</v>
      </c>
      <c r="B716" s="2" t="s">
        <v>644</v>
      </c>
      <c r="C716" s="2">
        <v>202301</v>
      </c>
      <c r="D716" s="3">
        <v>44946</v>
      </c>
      <c r="E716" s="2" t="s">
        <v>35</v>
      </c>
      <c r="F716" s="2" t="s">
        <v>36</v>
      </c>
      <c r="G716" s="2" t="s">
        <v>26</v>
      </c>
      <c r="H716" s="2" t="s">
        <v>27</v>
      </c>
      <c r="I716" s="2" t="s">
        <v>349</v>
      </c>
      <c r="J716" s="27" t="s">
        <v>1119</v>
      </c>
      <c r="K716" s="27">
        <v>2</v>
      </c>
      <c r="L716" s="2" t="s">
        <v>350</v>
      </c>
      <c r="M716" s="2" t="s">
        <v>24</v>
      </c>
      <c r="N716" s="4">
        <v>0</v>
      </c>
      <c r="O716" s="4">
        <v>35.799999999999997</v>
      </c>
      <c r="P716" s="4">
        <v>3.5799999999999998E-2</v>
      </c>
      <c r="Q716" s="4">
        <v>18.14</v>
      </c>
      <c r="R716" s="4">
        <v>1.78</v>
      </c>
      <c r="S716" s="4"/>
      <c r="T716" s="4">
        <v>19.920000000000002</v>
      </c>
      <c r="U716" s="4">
        <v>35.799999999999997</v>
      </c>
      <c r="V716" s="12">
        <f>IFERROR(Tableau6[[#This Row],[Couts totaux]]/Tableau6[[#This Row],[Poids Brut Calculé pour PV]],0)</f>
        <v>0.55642458100558667</v>
      </c>
      <c r="W716" s="5" t="s">
        <v>1768</v>
      </c>
    </row>
    <row r="717" spans="1:23" x14ac:dyDescent="0.3">
      <c r="A717" s="1" t="s">
        <v>20</v>
      </c>
      <c r="B717" s="2" t="s">
        <v>644</v>
      </c>
      <c r="C717" s="2">
        <v>202301</v>
      </c>
      <c r="D717" s="3">
        <v>44946</v>
      </c>
      <c r="E717" s="2" t="s">
        <v>35</v>
      </c>
      <c r="F717" s="2" t="s">
        <v>36</v>
      </c>
      <c r="G717" s="2" t="s">
        <v>26</v>
      </c>
      <c r="H717" s="2" t="s">
        <v>27</v>
      </c>
      <c r="I717" s="2" t="s">
        <v>32</v>
      </c>
      <c r="J717" s="27" t="s">
        <v>1098</v>
      </c>
      <c r="K717" s="27">
        <v>2</v>
      </c>
      <c r="L717" s="2" t="s">
        <v>33</v>
      </c>
      <c r="M717" s="2" t="s">
        <v>24</v>
      </c>
      <c r="N717" s="4">
        <v>0</v>
      </c>
      <c r="O717" s="4">
        <v>26.4</v>
      </c>
      <c r="P717" s="4">
        <v>2.64E-2</v>
      </c>
      <c r="Q717" s="4">
        <v>16.93</v>
      </c>
      <c r="R717" s="4">
        <v>1.66</v>
      </c>
      <c r="S717" s="4"/>
      <c r="T717" s="4">
        <v>18.59</v>
      </c>
      <c r="U717" s="4">
        <v>26.4</v>
      </c>
      <c r="V717" s="12">
        <f>IFERROR(Tableau6[[#This Row],[Couts totaux]]/Tableau6[[#This Row],[Poids Brut Calculé pour PV]],0)</f>
        <v>0.70416666666666672</v>
      </c>
      <c r="W717" s="5" t="s">
        <v>1768</v>
      </c>
    </row>
    <row r="718" spans="1:23" x14ac:dyDescent="0.3">
      <c r="A718" s="1" t="s">
        <v>20</v>
      </c>
      <c r="B718" s="2" t="s">
        <v>644</v>
      </c>
      <c r="C718" s="2">
        <v>202301</v>
      </c>
      <c r="D718" s="3">
        <v>44946</v>
      </c>
      <c r="E718" s="2" t="s">
        <v>35</v>
      </c>
      <c r="F718" s="2" t="s">
        <v>36</v>
      </c>
      <c r="G718" s="2" t="s">
        <v>26</v>
      </c>
      <c r="H718" s="2" t="s">
        <v>27</v>
      </c>
      <c r="I718" s="2" t="s">
        <v>383</v>
      </c>
      <c r="J718" s="27" t="s">
        <v>1098</v>
      </c>
      <c r="K718" s="27">
        <v>2</v>
      </c>
      <c r="L718" s="2" t="s">
        <v>384</v>
      </c>
      <c r="M718" s="2" t="s">
        <v>24</v>
      </c>
      <c r="N718" s="4">
        <v>0</v>
      </c>
      <c r="O718" s="4">
        <v>33</v>
      </c>
      <c r="P718" s="4">
        <v>3.3000000000000002E-2</v>
      </c>
      <c r="Q718" s="4">
        <v>18.14</v>
      </c>
      <c r="R718" s="4">
        <v>1.78</v>
      </c>
      <c r="S718" s="4"/>
      <c r="T718" s="4">
        <v>19.920000000000002</v>
      </c>
      <c r="U718" s="4">
        <v>33</v>
      </c>
      <c r="V718" s="12">
        <f>IFERROR(Tableau6[[#This Row],[Couts totaux]]/Tableau6[[#This Row],[Poids Brut Calculé pour PV]],0)</f>
        <v>0.60363636363636364</v>
      </c>
      <c r="W718" s="5" t="s">
        <v>1767</v>
      </c>
    </row>
    <row r="719" spans="1:23" x14ac:dyDescent="0.3">
      <c r="A719" s="1" t="s">
        <v>20</v>
      </c>
      <c r="B719" s="2" t="s">
        <v>644</v>
      </c>
      <c r="C719" s="2">
        <v>202301</v>
      </c>
      <c r="D719" s="3">
        <v>44946</v>
      </c>
      <c r="E719" s="2" t="s">
        <v>35</v>
      </c>
      <c r="F719" s="2" t="s">
        <v>36</v>
      </c>
      <c r="G719" s="2" t="s">
        <v>26</v>
      </c>
      <c r="H719" s="2" t="s">
        <v>27</v>
      </c>
      <c r="I719" s="2" t="s">
        <v>226</v>
      </c>
      <c r="J719" s="27" t="s">
        <v>1092</v>
      </c>
      <c r="K719" s="27">
        <v>2</v>
      </c>
      <c r="L719" s="2" t="s">
        <v>227</v>
      </c>
      <c r="M719" s="2" t="s">
        <v>24</v>
      </c>
      <c r="N719" s="4">
        <v>0</v>
      </c>
      <c r="O719" s="4">
        <v>33.19</v>
      </c>
      <c r="P719" s="4">
        <v>3.3189999999999997E-2</v>
      </c>
      <c r="Q719" s="4">
        <v>22.01</v>
      </c>
      <c r="R719" s="4">
        <v>2.16</v>
      </c>
      <c r="S719" s="4"/>
      <c r="T719" s="4">
        <v>24.17</v>
      </c>
      <c r="U719" s="4">
        <v>33.19</v>
      </c>
      <c r="V719" s="12">
        <f>IFERROR(Tableau6[[#This Row],[Couts totaux]]/Tableau6[[#This Row],[Poids Brut Calculé pour PV]],0)</f>
        <v>0.72823139499849365</v>
      </c>
      <c r="W719" s="5" t="s">
        <v>1768</v>
      </c>
    </row>
    <row r="720" spans="1:23" x14ac:dyDescent="0.3">
      <c r="A720" s="1" t="s">
        <v>20</v>
      </c>
      <c r="B720" s="2" t="s">
        <v>644</v>
      </c>
      <c r="C720" s="2">
        <v>202301</v>
      </c>
      <c r="D720" s="3">
        <v>44946</v>
      </c>
      <c r="E720" s="2" t="s">
        <v>35</v>
      </c>
      <c r="F720" s="2" t="s">
        <v>36</v>
      </c>
      <c r="G720" s="2" t="s">
        <v>26</v>
      </c>
      <c r="H720" s="2" t="s">
        <v>27</v>
      </c>
      <c r="I720" s="2" t="s">
        <v>219</v>
      </c>
      <c r="J720" s="27" t="s">
        <v>1119</v>
      </c>
      <c r="K720" s="27">
        <v>2</v>
      </c>
      <c r="L720" s="2" t="s">
        <v>220</v>
      </c>
      <c r="M720" s="2" t="s">
        <v>24</v>
      </c>
      <c r="N720" s="4">
        <v>0</v>
      </c>
      <c r="O720" s="4">
        <v>137.78</v>
      </c>
      <c r="P720" s="4">
        <v>0.13778000000000001</v>
      </c>
      <c r="Q720" s="4">
        <v>37.42</v>
      </c>
      <c r="R720" s="4">
        <v>3.68</v>
      </c>
      <c r="S720" s="4"/>
      <c r="T720" s="4">
        <v>41.1</v>
      </c>
      <c r="U720" s="4">
        <v>137.78</v>
      </c>
      <c r="V720" s="12">
        <f>IFERROR(Tableau6[[#This Row],[Couts totaux]]/Tableau6[[#This Row],[Poids Brut Calculé pour PV]],0)</f>
        <v>0.29830164029612427</v>
      </c>
      <c r="W720" s="5" t="s">
        <v>1766</v>
      </c>
    </row>
    <row r="721" spans="1:23" x14ac:dyDescent="0.3">
      <c r="A721" s="1" t="s">
        <v>20</v>
      </c>
      <c r="B721" s="2" t="s">
        <v>644</v>
      </c>
      <c r="C721" s="2">
        <v>202301</v>
      </c>
      <c r="D721" s="3">
        <v>44946</v>
      </c>
      <c r="E721" s="2" t="s">
        <v>35</v>
      </c>
      <c r="F721" s="2" t="s">
        <v>36</v>
      </c>
      <c r="G721" s="2" t="s">
        <v>26</v>
      </c>
      <c r="H721" s="2" t="s">
        <v>106</v>
      </c>
      <c r="I721" s="2" t="s">
        <v>113</v>
      </c>
      <c r="J721" s="27" t="s">
        <v>1085</v>
      </c>
      <c r="K721" s="27">
        <v>2</v>
      </c>
      <c r="L721" s="2" t="s">
        <v>114</v>
      </c>
      <c r="M721" s="2" t="s">
        <v>24</v>
      </c>
      <c r="N721" s="4">
        <v>0</v>
      </c>
      <c r="O721" s="4">
        <v>17.57</v>
      </c>
      <c r="P721" s="4">
        <v>1.7569999999999999E-2</v>
      </c>
      <c r="Q721" s="4">
        <v>16.489999999999998</v>
      </c>
      <c r="R721" s="4">
        <v>1.62</v>
      </c>
      <c r="S721" s="4"/>
      <c r="T721" s="4">
        <v>18.11</v>
      </c>
      <c r="U721" s="4">
        <v>17.57</v>
      </c>
      <c r="V721" s="12">
        <f>IFERROR(Tableau6[[#This Row],[Couts totaux]]/Tableau6[[#This Row],[Poids Brut Calculé pour PV]],0)</f>
        <v>1.0307342060330107</v>
      </c>
      <c r="W721" s="5" t="s">
        <v>1766</v>
      </c>
    </row>
    <row r="722" spans="1:23" x14ac:dyDescent="0.3">
      <c r="A722" s="1" t="s">
        <v>20</v>
      </c>
      <c r="B722" s="2" t="s">
        <v>644</v>
      </c>
      <c r="C722" s="2">
        <v>202301</v>
      </c>
      <c r="D722" s="3">
        <v>44946</v>
      </c>
      <c r="E722" s="2" t="s">
        <v>98</v>
      </c>
      <c r="F722" s="2" t="s">
        <v>23</v>
      </c>
      <c r="G722" s="2" t="s">
        <v>25</v>
      </c>
      <c r="H722" s="2" t="s">
        <v>83</v>
      </c>
      <c r="I722" s="2" t="s">
        <v>137</v>
      </c>
      <c r="J722" s="27" t="s">
        <v>1098</v>
      </c>
      <c r="K722" s="27">
        <v>2</v>
      </c>
      <c r="L722" s="2" t="s">
        <v>138</v>
      </c>
      <c r="M722" s="2" t="s">
        <v>24</v>
      </c>
      <c r="N722" s="4">
        <v>0.31559600123404002</v>
      </c>
      <c r="O722" s="4">
        <v>4051.25</v>
      </c>
      <c r="P722" s="4">
        <v>4.0512499999999996</v>
      </c>
      <c r="Q722" s="4">
        <v>317.5</v>
      </c>
      <c r="R722" s="4">
        <v>56.77</v>
      </c>
      <c r="S722" s="4"/>
      <c r="T722" s="4">
        <v>374.27</v>
      </c>
      <c r="U722" s="4">
        <v>4051.25</v>
      </c>
      <c r="V722" s="12">
        <f>IFERROR(Tableau6[[#This Row],[Couts totaux]]/Tableau6[[#This Row],[Poids Brut Calculé pour PV]],0)</f>
        <v>9.2383832150570805E-2</v>
      </c>
      <c r="W722" s="5" t="s">
        <v>1770</v>
      </c>
    </row>
    <row r="723" spans="1:23" x14ac:dyDescent="0.3">
      <c r="A723" s="1" t="s">
        <v>20</v>
      </c>
      <c r="B723" s="2" t="s">
        <v>644</v>
      </c>
      <c r="C723" s="2">
        <v>202301</v>
      </c>
      <c r="D723" s="3">
        <v>44946</v>
      </c>
      <c r="E723" s="2" t="s">
        <v>98</v>
      </c>
      <c r="F723" s="2" t="s">
        <v>23</v>
      </c>
      <c r="G723" s="2" t="s">
        <v>645</v>
      </c>
      <c r="H723" s="2" t="s">
        <v>711</v>
      </c>
      <c r="I723" s="2" t="s">
        <v>712</v>
      </c>
      <c r="J723" s="27" t="s">
        <v>1107</v>
      </c>
      <c r="K723" s="27">
        <v>2</v>
      </c>
      <c r="L723" s="2" t="s">
        <v>713</v>
      </c>
      <c r="M723" s="2" t="s">
        <v>24</v>
      </c>
      <c r="N723" s="4">
        <v>0.25854911037164002</v>
      </c>
      <c r="O723" s="4">
        <v>3456.5</v>
      </c>
      <c r="P723" s="4">
        <v>3.4565000000000001</v>
      </c>
      <c r="Q723" s="4">
        <v>198.33</v>
      </c>
      <c r="R723" s="4">
        <v>35.46</v>
      </c>
      <c r="S723" s="4"/>
      <c r="T723" s="4">
        <v>233.79000000000002</v>
      </c>
      <c r="U723" s="4">
        <v>3456.5</v>
      </c>
      <c r="V723" s="12">
        <f>IFERROR(Tableau6[[#This Row],[Couts totaux]]/Tableau6[[#This Row],[Poids Brut Calculé pour PV]],0)</f>
        <v>6.7637783885433247E-2</v>
      </c>
      <c r="W723" s="5" t="s">
        <v>1771</v>
      </c>
    </row>
    <row r="724" spans="1:23" x14ac:dyDescent="0.3">
      <c r="A724" s="1" t="s">
        <v>20</v>
      </c>
      <c r="B724" s="2" t="s">
        <v>644</v>
      </c>
      <c r="C724" s="2">
        <v>202301</v>
      </c>
      <c r="D724" s="3">
        <v>44946</v>
      </c>
      <c r="E724" s="2" t="s">
        <v>98</v>
      </c>
      <c r="F724" s="2" t="s">
        <v>23</v>
      </c>
      <c r="G724" s="2" t="s">
        <v>26</v>
      </c>
      <c r="H724" s="2" t="s">
        <v>1772</v>
      </c>
      <c r="I724" s="2" t="s">
        <v>1773</v>
      </c>
      <c r="J724" s="27" t="s">
        <v>1148</v>
      </c>
      <c r="K724" s="27">
        <v>1</v>
      </c>
      <c r="L724" s="2" t="s">
        <v>1039</v>
      </c>
      <c r="M724" s="2" t="s">
        <v>24</v>
      </c>
      <c r="N724" s="4">
        <v>0.28405199628596001</v>
      </c>
      <c r="O724" s="4">
        <v>538.5</v>
      </c>
      <c r="P724" s="4">
        <v>0.53849999999999998</v>
      </c>
      <c r="Q724" s="4">
        <v>103</v>
      </c>
      <c r="R724" s="4">
        <v>18.420000000000002</v>
      </c>
      <c r="S724" s="4"/>
      <c r="T724" s="4">
        <v>121.42</v>
      </c>
      <c r="U724" s="4">
        <v>538.5</v>
      </c>
      <c r="V724" s="12">
        <f>IFERROR(Tableau6[[#This Row],[Couts totaux]]/Tableau6[[#This Row],[Poids Brut Calculé pour PV]],0)</f>
        <v>0.22547818012999071</v>
      </c>
      <c r="W724" s="5" t="s">
        <v>1774</v>
      </c>
    </row>
    <row r="725" spans="1:23" x14ac:dyDescent="0.3">
      <c r="A725" s="1" t="s">
        <v>20</v>
      </c>
      <c r="B725" s="2" t="s">
        <v>644</v>
      </c>
      <c r="C725" s="2">
        <v>202301</v>
      </c>
      <c r="D725" s="3">
        <v>44946</v>
      </c>
      <c r="E725" s="2" t="s">
        <v>98</v>
      </c>
      <c r="F725" s="2" t="s">
        <v>23</v>
      </c>
      <c r="G725" s="2" t="s">
        <v>26</v>
      </c>
      <c r="H725" s="2" t="s">
        <v>77</v>
      </c>
      <c r="I725" s="2" t="s">
        <v>78</v>
      </c>
      <c r="J725" s="27" t="s">
        <v>1148</v>
      </c>
      <c r="K725" s="27">
        <v>1</v>
      </c>
      <c r="L725" s="2" t="s">
        <v>79</v>
      </c>
      <c r="M725" s="2" t="s">
        <v>24</v>
      </c>
      <c r="N725" s="4">
        <v>7.0000717497439996E-2</v>
      </c>
      <c r="O725" s="4">
        <v>418.12</v>
      </c>
      <c r="P725" s="4">
        <v>0.41811999999999999</v>
      </c>
      <c r="Q725" s="4">
        <v>57</v>
      </c>
      <c r="R725" s="4">
        <v>10.19</v>
      </c>
      <c r="S725" s="4"/>
      <c r="T725" s="4">
        <v>67.19</v>
      </c>
      <c r="U725" s="4">
        <v>418.12</v>
      </c>
      <c r="V725" s="12">
        <f>IFERROR(Tableau6[[#This Row],[Couts totaux]]/Tableau6[[#This Row],[Poids Brut Calculé pour PV]],0)</f>
        <v>0.16069549411652156</v>
      </c>
      <c r="W725" s="5" t="s">
        <v>1774</v>
      </c>
    </row>
    <row r="726" spans="1:23" x14ac:dyDescent="0.3">
      <c r="A726" s="1" t="s">
        <v>20</v>
      </c>
      <c r="B726" s="2" t="s">
        <v>644</v>
      </c>
      <c r="C726" s="2">
        <v>202301</v>
      </c>
      <c r="D726" s="3">
        <v>44946</v>
      </c>
      <c r="E726" s="2" t="s">
        <v>64</v>
      </c>
      <c r="F726" s="2" t="s">
        <v>36</v>
      </c>
      <c r="G726" s="2" t="s">
        <v>26</v>
      </c>
      <c r="H726" s="2" t="s">
        <v>27</v>
      </c>
      <c r="I726" s="2" t="s">
        <v>53</v>
      </c>
      <c r="J726" s="27" t="s">
        <v>1107</v>
      </c>
      <c r="K726" s="27">
        <v>2</v>
      </c>
      <c r="L726" s="2" t="s">
        <v>54</v>
      </c>
      <c r="M726" s="2" t="s">
        <v>24</v>
      </c>
      <c r="N726" s="4">
        <v>0</v>
      </c>
      <c r="O726" s="4">
        <v>49.529999999999902</v>
      </c>
      <c r="P726" s="4">
        <v>4.95299999999999E-2</v>
      </c>
      <c r="Q726" s="4">
        <v>18.25</v>
      </c>
      <c r="R726" s="4">
        <v>2.1</v>
      </c>
      <c r="S726" s="4"/>
      <c r="T726" s="4">
        <v>20.350000000000001</v>
      </c>
      <c r="U726" s="4">
        <v>49.529999999999902</v>
      </c>
      <c r="V726" s="12">
        <f>IFERROR(Tableau6[[#This Row],[Couts totaux]]/Tableau6[[#This Row],[Poids Brut Calculé pour PV]],0)</f>
        <v>0.41086210377549043</v>
      </c>
      <c r="W726" s="5" t="s">
        <v>1775</v>
      </c>
    </row>
    <row r="727" spans="1:23" x14ac:dyDescent="0.3">
      <c r="A727" s="1" t="s">
        <v>20</v>
      </c>
      <c r="B727" s="2" t="s">
        <v>644</v>
      </c>
      <c r="C727" s="2">
        <v>202301</v>
      </c>
      <c r="D727" s="3">
        <v>44946</v>
      </c>
      <c r="E727" s="2" t="s">
        <v>64</v>
      </c>
      <c r="F727" s="2" t="s">
        <v>36</v>
      </c>
      <c r="G727" s="2" t="s">
        <v>26</v>
      </c>
      <c r="H727" s="2" t="s">
        <v>27</v>
      </c>
      <c r="I727" s="2" t="s">
        <v>59</v>
      </c>
      <c r="J727" s="27" t="s">
        <v>1149</v>
      </c>
      <c r="K727" s="27">
        <v>1</v>
      </c>
      <c r="L727" s="2" t="s">
        <v>60</v>
      </c>
      <c r="M727" s="2" t="s">
        <v>24</v>
      </c>
      <c r="N727" s="4">
        <v>0</v>
      </c>
      <c r="O727" s="4">
        <v>68.170000000000101</v>
      </c>
      <c r="P727" s="4">
        <v>6.8170000000000106E-2</v>
      </c>
      <c r="Q727" s="4">
        <v>26.01</v>
      </c>
      <c r="R727" s="4">
        <v>2.99</v>
      </c>
      <c r="S727" s="4"/>
      <c r="T727" s="4">
        <v>29</v>
      </c>
      <c r="U727" s="4">
        <v>68.170000000000101</v>
      </c>
      <c r="V727" s="12">
        <f>IFERROR(Tableau6[[#This Row],[Couts totaux]]/Tableau6[[#This Row],[Poids Brut Calculé pour PV]],0)</f>
        <v>0.42540707055889626</v>
      </c>
      <c r="W727" s="5" t="s">
        <v>1775</v>
      </c>
    </row>
    <row r="728" spans="1:23" x14ac:dyDescent="0.3">
      <c r="A728" s="1" t="s">
        <v>20</v>
      </c>
      <c r="B728" s="2" t="s">
        <v>644</v>
      </c>
      <c r="C728" s="2">
        <v>202301</v>
      </c>
      <c r="D728" s="3">
        <v>44946</v>
      </c>
      <c r="E728" s="2" t="s">
        <v>64</v>
      </c>
      <c r="F728" s="2" t="s">
        <v>36</v>
      </c>
      <c r="G728" s="2" t="s">
        <v>26</v>
      </c>
      <c r="H728" s="2" t="s">
        <v>27</v>
      </c>
      <c r="I728" s="2" t="s">
        <v>406</v>
      </c>
      <c r="J728" s="27" t="s">
        <v>1107</v>
      </c>
      <c r="K728" s="27">
        <v>2</v>
      </c>
      <c r="L728" s="2" t="s">
        <v>407</v>
      </c>
      <c r="M728" s="2" t="s">
        <v>24</v>
      </c>
      <c r="N728" s="4">
        <v>0</v>
      </c>
      <c r="O728" s="4">
        <v>55</v>
      </c>
      <c r="P728" s="4">
        <v>5.5E-2</v>
      </c>
      <c r="Q728" s="4">
        <v>19.55</v>
      </c>
      <c r="R728" s="4">
        <v>2.25</v>
      </c>
      <c r="S728" s="4"/>
      <c r="T728" s="4">
        <v>21.8</v>
      </c>
      <c r="U728" s="4">
        <v>55</v>
      </c>
      <c r="V728" s="12">
        <f>IFERROR(Tableau6[[#This Row],[Couts totaux]]/Tableau6[[#This Row],[Poids Brut Calculé pour PV]],0)</f>
        <v>0.39636363636363636</v>
      </c>
      <c r="W728" s="5" t="s">
        <v>1776</v>
      </c>
    </row>
    <row r="729" spans="1:23" x14ac:dyDescent="0.3">
      <c r="A729" s="1" t="s">
        <v>20</v>
      </c>
      <c r="B729" s="2" t="s">
        <v>644</v>
      </c>
      <c r="C729" s="2">
        <v>202301</v>
      </c>
      <c r="D729" s="3">
        <v>44946</v>
      </c>
      <c r="E729" s="2" t="s">
        <v>64</v>
      </c>
      <c r="F729" s="2" t="s">
        <v>36</v>
      </c>
      <c r="G729" s="2" t="s">
        <v>26</v>
      </c>
      <c r="H729" s="2" t="s">
        <v>89</v>
      </c>
      <c r="I729" s="2" t="s">
        <v>90</v>
      </c>
      <c r="J729" s="27" t="s">
        <v>1142</v>
      </c>
      <c r="K729" s="27">
        <v>1</v>
      </c>
      <c r="L729" s="2" t="s">
        <v>91</v>
      </c>
      <c r="M729" s="2" t="s">
        <v>24</v>
      </c>
      <c r="N729" s="4">
        <v>0</v>
      </c>
      <c r="O729" s="4">
        <v>17.8</v>
      </c>
      <c r="P729" s="4">
        <v>1.78E-2</v>
      </c>
      <c r="Q729" s="4">
        <v>14.99</v>
      </c>
      <c r="R729" s="4">
        <v>1.72</v>
      </c>
      <c r="S729" s="4"/>
      <c r="T729" s="4">
        <v>16.71</v>
      </c>
      <c r="U729" s="4">
        <v>17.8</v>
      </c>
      <c r="V729" s="12">
        <f>IFERROR(Tableau6[[#This Row],[Couts totaux]]/Tableau6[[#This Row],[Poids Brut Calculé pour PV]],0)</f>
        <v>0.93876404494382026</v>
      </c>
      <c r="W729" s="5" t="s">
        <v>1778</v>
      </c>
    </row>
    <row r="730" spans="1:23" x14ac:dyDescent="0.3">
      <c r="A730" s="1" t="s">
        <v>20</v>
      </c>
      <c r="B730" s="2" t="s">
        <v>644</v>
      </c>
      <c r="C730" s="2">
        <v>202301</v>
      </c>
      <c r="D730" s="3">
        <v>44946</v>
      </c>
      <c r="E730" s="2" t="s">
        <v>64</v>
      </c>
      <c r="F730" s="2" t="s">
        <v>36</v>
      </c>
      <c r="G730" s="2" t="s">
        <v>26</v>
      </c>
      <c r="H730" s="2" t="s">
        <v>58</v>
      </c>
      <c r="I730" s="2" t="s">
        <v>59</v>
      </c>
      <c r="J730" s="27" t="s">
        <v>1149</v>
      </c>
      <c r="K730" s="27">
        <v>1</v>
      </c>
      <c r="L730" s="2" t="s">
        <v>60</v>
      </c>
      <c r="M730" s="2" t="s">
        <v>24</v>
      </c>
      <c r="N730" s="4">
        <v>0</v>
      </c>
      <c r="O730" s="4">
        <v>140.29</v>
      </c>
      <c r="P730" s="4">
        <v>0.14029</v>
      </c>
      <c r="Q730" s="4">
        <v>45.19</v>
      </c>
      <c r="R730" s="4">
        <v>5.2</v>
      </c>
      <c r="S730" s="4"/>
      <c r="T730" s="4">
        <v>50.39</v>
      </c>
      <c r="U730" s="4">
        <v>140.29</v>
      </c>
      <c r="V730" s="12">
        <f>IFERROR(Tableau6[[#This Row],[Couts totaux]]/Tableau6[[#This Row],[Poids Brut Calculé pour PV]],0)</f>
        <v>0.35918454629695634</v>
      </c>
      <c r="W730" s="5" t="s">
        <v>1778</v>
      </c>
    </row>
    <row r="731" spans="1:23" x14ac:dyDescent="0.3">
      <c r="A731" s="1" t="s">
        <v>20</v>
      </c>
      <c r="B731" s="2" t="s">
        <v>644</v>
      </c>
      <c r="C731" s="2">
        <v>202301</v>
      </c>
      <c r="D731" s="3">
        <v>44946</v>
      </c>
      <c r="E731" s="2" t="s">
        <v>64</v>
      </c>
      <c r="F731" s="2" t="s">
        <v>36</v>
      </c>
      <c r="G731" s="2" t="s">
        <v>26</v>
      </c>
      <c r="H731" s="2" t="s">
        <v>145</v>
      </c>
      <c r="I731" s="2" t="s">
        <v>146</v>
      </c>
      <c r="J731" s="27" t="s">
        <v>1107</v>
      </c>
      <c r="K731" s="27">
        <v>2</v>
      </c>
      <c r="L731" s="2" t="s">
        <v>147</v>
      </c>
      <c r="M731" s="2" t="s">
        <v>24</v>
      </c>
      <c r="N731" s="4">
        <v>0</v>
      </c>
      <c r="O731" s="4">
        <v>124.07</v>
      </c>
      <c r="P731" s="4">
        <v>0.12407</v>
      </c>
      <c r="Q731" s="4">
        <v>32.03</v>
      </c>
      <c r="R731" s="4">
        <v>3.68</v>
      </c>
      <c r="S731" s="4"/>
      <c r="T731" s="4">
        <v>35.71</v>
      </c>
      <c r="U731" s="4">
        <v>124.07</v>
      </c>
      <c r="V731" s="12">
        <f>IFERROR(Tableau6[[#This Row],[Couts totaux]]/Tableau6[[#This Row],[Poids Brut Calculé pour PV]],0)</f>
        <v>0.2878213911501572</v>
      </c>
      <c r="W731" s="5" t="s">
        <v>1777</v>
      </c>
    </row>
    <row r="732" spans="1:23" x14ac:dyDescent="0.3">
      <c r="A732" s="1" t="s">
        <v>20</v>
      </c>
      <c r="B732" s="2" t="s">
        <v>644</v>
      </c>
      <c r="C732" s="2">
        <v>202301</v>
      </c>
      <c r="D732" s="3">
        <v>44946.4375</v>
      </c>
      <c r="E732" s="2" t="s">
        <v>94</v>
      </c>
      <c r="F732" s="2" t="s">
        <v>23</v>
      </c>
      <c r="G732" s="2" t="s">
        <v>26</v>
      </c>
      <c r="H732" s="2" t="s">
        <v>27</v>
      </c>
      <c r="I732" s="2" t="s">
        <v>261</v>
      </c>
      <c r="J732" s="27" t="s">
        <v>1092</v>
      </c>
      <c r="K732" s="27">
        <v>2</v>
      </c>
      <c r="L732" s="2" t="s">
        <v>262</v>
      </c>
      <c r="M732" s="2" t="s">
        <v>24</v>
      </c>
      <c r="N732" s="4">
        <v>0.13842836408874001</v>
      </c>
      <c r="O732" s="4">
        <v>434.07</v>
      </c>
      <c r="P732" s="4">
        <v>0.43407000000000001</v>
      </c>
      <c r="Q732" s="4">
        <v>134.79</v>
      </c>
      <c r="R732" s="4">
        <v>22.51</v>
      </c>
      <c r="S732" s="4"/>
      <c r="T732" s="4">
        <v>157.29999999999998</v>
      </c>
      <c r="U732" s="4">
        <v>434.07</v>
      </c>
      <c r="V732" s="12">
        <f>IFERROR(Tableau6[[#This Row],[Couts totaux]]/Tableau6[[#This Row],[Poids Brut Calculé pour PV]],0)</f>
        <v>0.36238394728960766</v>
      </c>
      <c r="W732" s="5" t="s">
        <v>1779</v>
      </c>
    </row>
    <row r="733" spans="1:23" x14ac:dyDescent="0.3">
      <c r="A733" s="1" t="s">
        <v>20</v>
      </c>
      <c r="B733" s="2" t="s">
        <v>644</v>
      </c>
      <c r="C733" s="2">
        <v>202301</v>
      </c>
      <c r="D733" s="3">
        <v>44946.4375</v>
      </c>
      <c r="E733" s="2" t="s">
        <v>94</v>
      </c>
      <c r="F733" s="2" t="s">
        <v>23</v>
      </c>
      <c r="G733" s="2" t="s">
        <v>26</v>
      </c>
      <c r="H733" s="2" t="s">
        <v>27</v>
      </c>
      <c r="I733" s="2" t="s">
        <v>55</v>
      </c>
      <c r="J733" s="27" t="s">
        <v>1107</v>
      </c>
      <c r="K733" s="27">
        <v>2</v>
      </c>
      <c r="L733" s="2" t="s">
        <v>56</v>
      </c>
      <c r="M733" s="2" t="s">
        <v>24</v>
      </c>
      <c r="N733" s="4">
        <v>0.19453089511749999</v>
      </c>
      <c r="O733" s="4">
        <v>325.89</v>
      </c>
      <c r="P733" s="4">
        <v>0.32589000000000001</v>
      </c>
      <c r="Q733" s="4">
        <v>98.71</v>
      </c>
      <c r="R733" s="4">
        <v>16.48</v>
      </c>
      <c r="S733" s="4"/>
      <c r="T733" s="4">
        <v>115.19</v>
      </c>
      <c r="U733" s="4">
        <v>325.89</v>
      </c>
      <c r="V733" s="12">
        <f>IFERROR(Tableau6[[#This Row],[Couts totaux]]/Tableau6[[#This Row],[Poids Brut Calculé pour PV]],0)</f>
        <v>0.3534628248795606</v>
      </c>
      <c r="W733" s="5" t="s">
        <v>1779</v>
      </c>
    </row>
    <row r="734" spans="1:23" x14ac:dyDescent="0.3">
      <c r="A734" s="1" t="s">
        <v>20</v>
      </c>
      <c r="B734" s="2" t="s">
        <v>644</v>
      </c>
      <c r="C734" s="2">
        <v>202301</v>
      </c>
      <c r="D734" s="3">
        <v>44946.4375</v>
      </c>
      <c r="E734" s="2" t="s">
        <v>94</v>
      </c>
      <c r="F734" s="2" t="s">
        <v>23</v>
      </c>
      <c r="G734" s="2" t="s">
        <v>26</v>
      </c>
      <c r="H734" s="2" t="s">
        <v>280</v>
      </c>
      <c r="I734" s="2" t="s">
        <v>281</v>
      </c>
      <c r="J734" s="27" t="s">
        <v>1098</v>
      </c>
      <c r="K734" s="27">
        <v>2</v>
      </c>
      <c r="L734" s="2" t="s">
        <v>138</v>
      </c>
      <c r="M734" s="2" t="s">
        <v>24</v>
      </c>
      <c r="N734" s="4">
        <v>0.26071726687337998</v>
      </c>
      <c r="O734" s="4">
        <v>1677.2</v>
      </c>
      <c r="P734" s="4">
        <v>1.6772</v>
      </c>
      <c r="Q734" s="4">
        <v>238.41</v>
      </c>
      <c r="R734" s="4">
        <v>39.81</v>
      </c>
      <c r="S734" s="4"/>
      <c r="T734" s="4">
        <v>278.22000000000003</v>
      </c>
      <c r="U734" s="4">
        <v>1677.2</v>
      </c>
      <c r="V734" s="12">
        <f>IFERROR(Tableau6[[#This Row],[Couts totaux]]/Tableau6[[#This Row],[Poids Brut Calculé pour PV]],0)</f>
        <v>0.16588361554972575</v>
      </c>
      <c r="W734" s="5" t="s">
        <v>1779</v>
      </c>
    </row>
    <row r="735" spans="1:23" x14ac:dyDescent="0.3">
      <c r="A735" s="1" t="s">
        <v>20</v>
      </c>
      <c r="B735" s="2" t="s">
        <v>644</v>
      </c>
      <c r="C735" s="2">
        <v>202301</v>
      </c>
      <c r="D735" s="3">
        <v>44946.4375</v>
      </c>
      <c r="E735" s="2" t="s">
        <v>94</v>
      </c>
      <c r="F735" s="2" t="s">
        <v>23</v>
      </c>
      <c r="G735" s="2" t="s">
        <v>26</v>
      </c>
      <c r="H735" s="2" t="s">
        <v>249</v>
      </c>
      <c r="I735" s="2" t="s">
        <v>196</v>
      </c>
      <c r="J735" s="27" t="s">
        <v>1107</v>
      </c>
      <c r="K735" s="27">
        <v>2</v>
      </c>
      <c r="L735" s="2" t="s">
        <v>197</v>
      </c>
      <c r="M735" s="2" t="s">
        <v>24</v>
      </c>
      <c r="N735" s="4">
        <v>0.2469868173258</v>
      </c>
      <c r="O735" s="4">
        <v>424.8</v>
      </c>
      <c r="P735" s="4">
        <v>0.42480000000000001</v>
      </c>
      <c r="Q735" s="4">
        <v>111.75</v>
      </c>
      <c r="R735" s="4">
        <v>18.66</v>
      </c>
      <c r="S735" s="4"/>
      <c r="T735" s="4">
        <v>130.41</v>
      </c>
      <c r="U735" s="4">
        <v>424.8</v>
      </c>
      <c r="V735" s="12">
        <f>IFERROR(Tableau6[[#This Row],[Couts totaux]]/Tableau6[[#This Row],[Poids Brut Calculé pour PV]],0)</f>
        <v>0.30699152542372882</v>
      </c>
      <c r="W735" s="5" t="s">
        <v>1779</v>
      </c>
    </row>
    <row r="736" spans="1:23" x14ac:dyDescent="0.3">
      <c r="A736" s="1" t="s">
        <v>20</v>
      </c>
      <c r="B736" s="2" t="s">
        <v>644</v>
      </c>
      <c r="C736" s="2">
        <v>202301</v>
      </c>
      <c r="D736" s="3">
        <v>44949</v>
      </c>
      <c r="E736" s="2" t="s">
        <v>646</v>
      </c>
      <c r="F736" s="2" t="s">
        <v>36</v>
      </c>
      <c r="G736" s="2" t="s">
        <v>26</v>
      </c>
      <c r="H736" s="2" t="s">
        <v>1754</v>
      </c>
      <c r="I736" s="2" t="s">
        <v>1755</v>
      </c>
      <c r="J736" s="27" t="s">
        <v>1148</v>
      </c>
      <c r="K736" s="27">
        <v>1</v>
      </c>
      <c r="L736" s="2" t="s">
        <v>653</v>
      </c>
      <c r="M736" s="2" t="s">
        <v>24</v>
      </c>
      <c r="N736" s="4">
        <v>0</v>
      </c>
      <c r="O736" s="4">
        <v>71.8</v>
      </c>
      <c r="P736" s="4">
        <v>7.1800000000000003E-2</v>
      </c>
      <c r="Q736" s="4">
        <v>13.64</v>
      </c>
      <c r="R736" s="4">
        <v>1.61</v>
      </c>
      <c r="S736" s="4"/>
      <c r="T736" s="4">
        <v>15.25</v>
      </c>
      <c r="U736" s="4">
        <v>71.8</v>
      </c>
      <c r="V736" s="12">
        <f>IFERROR(Tableau6[[#This Row],[Couts totaux]]/Tableau6[[#This Row],[Poids Brut Calculé pour PV]],0)</f>
        <v>0.21239554317548748</v>
      </c>
      <c r="W736" s="5" t="s">
        <v>1780</v>
      </c>
    </row>
    <row r="737" spans="1:23" x14ac:dyDescent="0.3">
      <c r="A737" s="1" t="s">
        <v>20</v>
      </c>
      <c r="B737" s="2" t="s">
        <v>644</v>
      </c>
      <c r="C737" s="2">
        <v>202301</v>
      </c>
      <c r="D737" s="3">
        <v>44949</v>
      </c>
      <c r="E737" s="2" t="s">
        <v>646</v>
      </c>
      <c r="F737" s="2" t="s">
        <v>36</v>
      </c>
      <c r="G737" s="2" t="s">
        <v>26</v>
      </c>
      <c r="H737" s="2" t="s">
        <v>27</v>
      </c>
      <c r="I737" s="2" t="s">
        <v>1181</v>
      </c>
      <c r="J737" s="27" t="s">
        <v>1148</v>
      </c>
      <c r="K737" s="27">
        <v>1</v>
      </c>
      <c r="L737" s="2" t="s">
        <v>1182</v>
      </c>
      <c r="M737" s="2" t="s">
        <v>24</v>
      </c>
      <c r="N737" s="4">
        <v>0</v>
      </c>
      <c r="O737" s="4">
        <v>0.52</v>
      </c>
      <c r="P737" s="4">
        <v>5.2000000000000006E-4</v>
      </c>
      <c r="Q737" s="4">
        <v>8.34</v>
      </c>
      <c r="R737" s="4">
        <v>0.98</v>
      </c>
      <c r="S737" s="4"/>
      <c r="T737" s="4">
        <v>9.32</v>
      </c>
      <c r="U737" s="4">
        <v>0.52</v>
      </c>
      <c r="V737" s="12">
        <f>IFERROR(Tableau6[[#This Row],[Couts totaux]]/Tableau6[[#This Row],[Poids Brut Calculé pour PV]],0)</f>
        <v>17.923076923076923</v>
      </c>
      <c r="W737" s="5" t="s">
        <v>1780</v>
      </c>
    </row>
    <row r="738" spans="1:23" x14ac:dyDescent="0.3">
      <c r="A738" s="1" t="s">
        <v>20</v>
      </c>
      <c r="B738" s="2" t="s">
        <v>644</v>
      </c>
      <c r="C738" s="2">
        <v>202301</v>
      </c>
      <c r="D738" s="3">
        <v>44949</v>
      </c>
      <c r="E738" s="2" t="s">
        <v>646</v>
      </c>
      <c r="F738" s="2" t="s">
        <v>36</v>
      </c>
      <c r="G738" s="2" t="s">
        <v>26</v>
      </c>
      <c r="H738" s="2" t="s">
        <v>27</v>
      </c>
      <c r="I738" s="2" t="s">
        <v>174</v>
      </c>
      <c r="J738" s="27" t="s">
        <v>1148</v>
      </c>
      <c r="K738" s="27">
        <v>1</v>
      </c>
      <c r="L738" s="2" t="s">
        <v>87</v>
      </c>
      <c r="M738" s="2" t="s">
        <v>24</v>
      </c>
      <c r="N738" s="4">
        <v>0</v>
      </c>
      <c r="O738" s="4">
        <v>28</v>
      </c>
      <c r="P738" s="4">
        <v>2.8000000000000001E-2</v>
      </c>
      <c r="Q738" s="4">
        <v>9.77</v>
      </c>
      <c r="R738" s="4">
        <v>1.1499999999999999</v>
      </c>
      <c r="S738" s="4"/>
      <c r="T738" s="4">
        <v>10.92</v>
      </c>
      <c r="U738" s="4">
        <v>28</v>
      </c>
      <c r="V738" s="12">
        <f>IFERROR(Tableau6[[#This Row],[Couts totaux]]/Tableau6[[#This Row],[Poids Brut Calculé pour PV]],0)</f>
        <v>0.39</v>
      </c>
      <c r="W738" s="5" t="s">
        <v>1781</v>
      </c>
    </row>
    <row r="739" spans="1:23" x14ac:dyDescent="0.3">
      <c r="A739" s="1" t="s">
        <v>20</v>
      </c>
      <c r="B739" s="2" t="s">
        <v>644</v>
      </c>
      <c r="C739" s="2">
        <v>202301</v>
      </c>
      <c r="D739" s="3">
        <v>44949</v>
      </c>
      <c r="E739" s="2" t="s">
        <v>646</v>
      </c>
      <c r="F739" s="2" t="s">
        <v>36</v>
      </c>
      <c r="G739" s="2" t="s">
        <v>26</v>
      </c>
      <c r="H739" s="2" t="s">
        <v>27</v>
      </c>
      <c r="I739" s="2" t="s">
        <v>316</v>
      </c>
      <c r="J739" s="27" t="s">
        <v>1148</v>
      </c>
      <c r="K739" s="27">
        <v>1</v>
      </c>
      <c r="L739" s="2" t="s">
        <v>317</v>
      </c>
      <c r="M739" s="2" t="s">
        <v>24</v>
      </c>
      <c r="N739" s="4">
        <v>0</v>
      </c>
      <c r="O739" s="4">
        <v>0.8</v>
      </c>
      <c r="P739" s="4">
        <v>8.0000000000000004E-4</v>
      </c>
      <c r="Q739" s="4">
        <v>8.34</v>
      </c>
      <c r="R739" s="4">
        <v>0.98</v>
      </c>
      <c r="S739" s="4"/>
      <c r="T739" s="4">
        <v>9.32</v>
      </c>
      <c r="U739" s="4">
        <v>0.8</v>
      </c>
      <c r="V739" s="12">
        <f>IFERROR(Tableau6[[#This Row],[Couts totaux]]/Tableau6[[#This Row],[Poids Brut Calculé pour PV]],0)</f>
        <v>11.65</v>
      </c>
      <c r="W739" s="5" t="s">
        <v>1780</v>
      </c>
    </row>
    <row r="740" spans="1:23" x14ac:dyDescent="0.3">
      <c r="A740" s="1" t="s">
        <v>20</v>
      </c>
      <c r="B740" s="2" t="s">
        <v>644</v>
      </c>
      <c r="C740" s="2">
        <v>202301</v>
      </c>
      <c r="D740" s="3">
        <v>44949</v>
      </c>
      <c r="E740" s="2" t="s">
        <v>646</v>
      </c>
      <c r="F740" s="2" t="s">
        <v>36</v>
      </c>
      <c r="G740" s="2" t="s">
        <v>26</v>
      </c>
      <c r="H740" s="2" t="s">
        <v>27</v>
      </c>
      <c r="I740" s="2" t="s">
        <v>175</v>
      </c>
      <c r="J740" s="27" t="s">
        <v>1148</v>
      </c>
      <c r="K740" s="27">
        <v>1</v>
      </c>
      <c r="L740" s="2" t="s">
        <v>166</v>
      </c>
      <c r="M740" s="2" t="s">
        <v>24</v>
      </c>
      <c r="N740" s="4">
        <v>0</v>
      </c>
      <c r="O740" s="4">
        <v>55</v>
      </c>
      <c r="P740" s="4">
        <v>5.5E-2</v>
      </c>
      <c r="Q740" s="4">
        <v>12.17</v>
      </c>
      <c r="R740" s="4">
        <v>1.44</v>
      </c>
      <c r="S740" s="4"/>
      <c r="T740" s="4">
        <v>13.61</v>
      </c>
      <c r="U740" s="4">
        <v>55</v>
      </c>
      <c r="V740" s="12">
        <f>IFERROR(Tableau6[[#This Row],[Couts totaux]]/Tableau6[[#This Row],[Poids Brut Calculé pour PV]],0)</f>
        <v>0.24745454545454545</v>
      </c>
      <c r="W740" s="5" t="s">
        <v>1781</v>
      </c>
    </row>
    <row r="741" spans="1:23" x14ac:dyDescent="0.3">
      <c r="A741" s="1" t="s">
        <v>20</v>
      </c>
      <c r="B741" s="2" t="s">
        <v>644</v>
      </c>
      <c r="C741" s="2">
        <v>202301</v>
      </c>
      <c r="D741" s="3">
        <v>44949</v>
      </c>
      <c r="E741" s="2" t="s">
        <v>646</v>
      </c>
      <c r="F741" s="2" t="s">
        <v>36</v>
      </c>
      <c r="G741" s="2" t="s">
        <v>26</v>
      </c>
      <c r="H741" s="2" t="s">
        <v>77</v>
      </c>
      <c r="I741" s="2" t="s">
        <v>174</v>
      </c>
      <c r="J741" s="27" t="s">
        <v>1148</v>
      </c>
      <c r="K741" s="27">
        <v>1</v>
      </c>
      <c r="L741" s="2" t="s">
        <v>87</v>
      </c>
      <c r="M741" s="2" t="s">
        <v>24</v>
      </c>
      <c r="N741" s="4">
        <v>0</v>
      </c>
      <c r="O741" s="4">
        <v>219.3</v>
      </c>
      <c r="P741" s="4">
        <v>0.21930000000000002</v>
      </c>
      <c r="Q741" s="4">
        <v>33.97</v>
      </c>
      <c r="R741" s="4">
        <v>4.01</v>
      </c>
      <c r="S741" s="4"/>
      <c r="T741" s="4">
        <v>37.979999999999997</v>
      </c>
      <c r="U741" s="4">
        <v>219.3</v>
      </c>
      <c r="V741" s="12">
        <f>IFERROR(Tableau6[[#This Row],[Couts totaux]]/Tableau6[[#This Row],[Poids Brut Calculé pour PV]],0)</f>
        <v>0.17318741450068398</v>
      </c>
      <c r="W741" s="5" t="s">
        <v>1780</v>
      </c>
    </row>
    <row r="742" spans="1:23" x14ac:dyDescent="0.3">
      <c r="A742" s="1" t="s">
        <v>20</v>
      </c>
      <c r="B742" s="2" t="s">
        <v>644</v>
      </c>
      <c r="C742" s="2">
        <v>202301</v>
      </c>
      <c r="D742" s="3">
        <v>44949</v>
      </c>
      <c r="E742" s="2" t="s">
        <v>646</v>
      </c>
      <c r="F742" s="2" t="s">
        <v>36</v>
      </c>
      <c r="G742" s="2" t="s">
        <v>26</v>
      </c>
      <c r="H742" s="2" t="s">
        <v>1782</v>
      </c>
      <c r="I742" s="2" t="s">
        <v>1783</v>
      </c>
      <c r="J742" s="27" t="s">
        <v>1148</v>
      </c>
      <c r="K742" s="27">
        <v>1</v>
      </c>
      <c r="L742" s="2" t="s">
        <v>1784</v>
      </c>
      <c r="M742" s="2" t="s">
        <v>24</v>
      </c>
      <c r="N742" s="4">
        <v>0.33804511278194999</v>
      </c>
      <c r="O742" s="4">
        <v>287.2</v>
      </c>
      <c r="P742" s="4">
        <v>0.28720000000000001</v>
      </c>
      <c r="Q742" s="4">
        <v>40.26</v>
      </c>
      <c r="R742" s="4">
        <v>4.75</v>
      </c>
      <c r="S742" s="4"/>
      <c r="T742" s="4">
        <v>45.01</v>
      </c>
      <c r="U742" s="4">
        <v>287.2</v>
      </c>
      <c r="V742" s="12">
        <f>IFERROR(Tableau6[[#This Row],[Couts totaux]]/Tableau6[[#This Row],[Poids Brut Calculé pour PV]],0)</f>
        <v>0.15672005571030639</v>
      </c>
      <c r="W742" s="5" t="s">
        <v>1781</v>
      </c>
    </row>
    <row r="743" spans="1:23" x14ac:dyDescent="0.3">
      <c r="A743" s="1" t="s">
        <v>20</v>
      </c>
      <c r="B743" s="2" t="s">
        <v>644</v>
      </c>
      <c r="C743" s="2">
        <v>202301</v>
      </c>
      <c r="D743" s="3">
        <v>44949</v>
      </c>
      <c r="E743" s="2" t="s">
        <v>35</v>
      </c>
      <c r="F743" s="2" t="s">
        <v>36</v>
      </c>
      <c r="G743" s="2" t="s">
        <v>26</v>
      </c>
      <c r="H743" s="2" t="s">
        <v>27</v>
      </c>
      <c r="I743" s="2" t="s">
        <v>126</v>
      </c>
      <c r="J743" s="27" t="s">
        <v>1092</v>
      </c>
      <c r="K743" s="27">
        <v>2</v>
      </c>
      <c r="L743" s="2" t="s">
        <v>127</v>
      </c>
      <c r="M743" s="2" t="s">
        <v>24</v>
      </c>
      <c r="N743" s="4">
        <v>0</v>
      </c>
      <c r="O743" s="4">
        <v>45</v>
      </c>
      <c r="P743" s="4">
        <v>4.4999999999999998E-2</v>
      </c>
      <c r="Q743" s="4">
        <v>24.67</v>
      </c>
      <c r="R743" s="4">
        <v>2.4300000000000002</v>
      </c>
      <c r="S743" s="4"/>
      <c r="T743" s="4">
        <v>27.1</v>
      </c>
      <c r="U743" s="4">
        <v>45</v>
      </c>
      <c r="V743" s="12">
        <f>IFERROR(Tableau6[[#This Row],[Couts totaux]]/Tableau6[[#This Row],[Poids Brut Calculé pour PV]],0)</f>
        <v>0.60222222222222221</v>
      </c>
      <c r="W743" s="5" t="s">
        <v>1787</v>
      </c>
    </row>
    <row r="744" spans="1:23" x14ac:dyDescent="0.3">
      <c r="A744" s="1" t="s">
        <v>20</v>
      </c>
      <c r="B744" s="2" t="s">
        <v>644</v>
      </c>
      <c r="C744" s="2">
        <v>202301</v>
      </c>
      <c r="D744" s="3">
        <v>44949</v>
      </c>
      <c r="E744" s="2" t="s">
        <v>35</v>
      </c>
      <c r="F744" s="2" t="s">
        <v>36</v>
      </c>
      <c r="G744" s="2" t="s">
        <v>26</v>
      </c>
      <c r="H744" s="2" t="s">
        <v>27</v>
      </c>
      <c r="I744" s="2" t="s">
        <v>157</v>
      </c>
      <c r="J744" s="27" t="s">
        <v>1098</v>
      </c>
      <c r="K744" s="27">
        <v>2</v>
      </c>
      <c r="L744" s="2" t="s">
        <v>158</v>
      </c>
      <c r="M744" s="2" t="s">
        <v>24</v>
      </c>
      <c r="N744" s="4">
        <v>0</v>
      </c>
      <c r="O744" s="4">
        <v>19.8</v>
      </c>
      <c r="P744" s="4">
        <v>1.9800000000000002E-2</v>
      </c>
      <c r="Q744" s="4">
        <v>16.93</v>
      </c>
      <c r="R744" s="4">
        <v>1.66</v>
      </c>
      <c r="S744" s="4"/>
      <c r="T744" s="4">
        <v>18.59</v>
      </c>
      <c r="U744" s="4">
        <v>19.8</v>
      </c>
      <c r="V744" s="12">
        <f>IFERROR(Tableau6[[#This Row],[Couts totaux]]/Tableau6[[#This Row],[Poids Brut Calculé pour PV]],0)</f>
        <v>0.93888888888888888</v>
      </c>
      <c r="W744" s="5" t="s">
        <v>1786</v>
      </c>
    </row>
    <row r="745" spans="1:23" x14ac:dyDescent="0.3">
      <c r="A745" s="1" t="s">
        <v>20</v>
      </c>
      <c r="B745" s="2" t="s">
        <v>644</v>
      </c>
      <c r="C745" s="2">
        <v>202301</v>
      </c>
      <c r="D745" s="3">
        <v>44949</v>
      </c>
      <c r="E745" s="2" t="s">
        <v>35</v>
      </c>
      <c r="F745" s="2" t="s">
        <v>36</v>
      </c>
      <c r="G745" s="2" t="s">
        <v>26</v>
      </c>
      <c r="H745" s="2" t="s">
        <v>27</v>
      </c>
      <c r="I745" s="2" t="s">
        <v>32</v>
      </c>
      <c r="J745" s="27" t="s">
        <v>1098</v>
      </c>
      <c r="K745" s="27">
        <v>2</v>
      </c>
      <c r="L745" s="2" t="s">
        <v>33</v>
      </c>
      <c r="M745" s="2" t="s">
        <v>24</v>
      </c>
      <c r="N745" s="4">
        <v>0</v>
      </c>
      <c r="O745" s="4">
        <v>113.8</v>
      </c>
      <c r="P745" s="4">
        <v>0.1138</v>
      </c>
      <c r="Q745" s="4">
        <v>26.41</v>
      </c>
      <c r="R745" s="4">
        <v>2.6</v>
      </c>
      <c r="S745" s="4"/>
      <c r="T745" s="4">
        <v>29.01</v>
      </c>
      <c r="U745" s="4">
        <v>113.8</v>
      </c>
      <c r="V745" s="12">
        <f>IFERROR(Tableau6[[#This Row],[Couts totaux]]/Tableau6[[#This Row],[Poids Brut Calculé pour PV]],0)</f>
        <v>0.25492091388400706</v>
      </c>
      <c r="W745" s="5" t="s">
        <v>1786</v>
      </c>
    </row>
    <row r="746" spans="1:23" x14ac:dyDescent="0.3">
      <c r="A746" s="1" t="s">
        <v>20</v>
      </c>
      <c r="B746" s="2" t="s">
        <v>644</v>
      </c>
      <c r="C746" s="2">
        <v>202301</v>
      </c>
      <c r="D746" s="3">
        <v>44949</v>
      </c>
      <c r="E746" s="2" t="s">
        <v>35</v>
      </c>
      <c r="F746" s="2" t="s">
        <v>36</v>
      </c>
      <c r="G746" s="2" t="s">
        <v>26</v>
      </c>
      <c r="H746" s="2" t="s">
        <v>27</v>
      </c>
      <c r="I746" s="2" t="s">
        <v>383</v>
      </c>
      <c r="J746" s="27" t="s">
        <v>1098</v>
      </c>
      <c r="K746" s="27">
        <v>2</v>
      </c>
      <c r="L746" s="2" t="s">
        <v>384</v>
      </c>
      <c r="M746" s="2" t="s">
        <v>24</v>
      </c>
      <c r="N746" s="4">
        <v>0</v>
      </c>
      <c r="O746" s="4">
        <v>5.5999999999999801</v>
      </c>
      <c r="P746" s="4">
        <v>5.59999999999998E-3</v>
      </c>
      <c r="Q746" s="4">
        <v>13.83</v>
      </c>
      <c r="R746" s="4">
        <v>1.36</v>
      </c>
      <c r="S746" s="4"/>
      <c r="T746" s="4">
        <v>15.19</v>
      </c>
      <c r="U746" s="4">
        <v>5.5999999999999801</v>
      </c>
      <c r="V746" s="12">
        <f>IFERROR(Tableau6[[#This Row],[Couts totaux]]/Tableau6[[#This Row],[Poids Brut Calculé pour PV]],0)</f>
        <v>2.7125000000000097</v>
      </c>
      <c r="W746" s="5" t="s">
        <v>1785</v>
      </c>
    </row>
    <row r="747" spans="1:23" x14ac:dyDescent="0.3">
      <c r="A747" s="1" t="s">
        <v>20</v>
      </c>
      <c r="B747" s="2" t="s">
        <v>644</v>
      </c>
      <c r="C747" s="2">
        <v>202301</v>
      </c>
      <c r="D747" s="3">
        <v>44949</v>
      </c>
      <c r="E747" s="2" t="s">
        <v>35</v>
      </c>
      <c r="F747" s="2" t="s">
        <v>36</v>
      </c>
      <c r="G747" s="2" t="s">
        <v>26</v>
      </c>
      <c r="H747" s="2" t="s">
        <v>27</v>
      </c>
      <c r="I747" s="2" t="s">
        <v>228</v>
      </c>
      <c r="J747" s="27" t="s">
        <v>1085</v>
      </c>
      <c r="K747" s="27">
        <v>2</v>
      </c>
      <c r="L747" s="2" t="s">
        <v>229</v>
      </c>
      <c r="M747" s="2" t="s">
        <v>24</v>
      </c>
      <c r="N747" s="4">
        <v>0</v>
      </c>
      <c r="O747" s="4">
        <v>28</v>
      </c>
      <c r="P747" s="4">
        <v>2.8000000000000001E-2</v>
      </c>
      <c r="Q747" s="4">
        <v>18.04</v>
      </c>
      <c r="R747" s="4">
        <v>1.77</v>
      </c>
      <c r="S747" s="4"/>
      <c r="T747" s="4">
        <v>19.809999999999999</v>
      </c>
      <c r="U747" s="4">
        <v>28</v>
      </c>
      <c r="V747" s="12">
        <f>IFERROR(Tableau6[[#This Row],[Couts totaux]]/Tableau6[[#This Row],[Poids Brut Calculé pour PV]],0)</f>
        <v>0.70749999999999991</v>
      </c>
      <c r="W747" s="5" t="s">
        <v>1786</v>
      </c>
    </row>
    <row r="748" spans="1:23" x14ac:dyDescent="0.3">
      <c r="A748" s="1" t="s">
        <v>20</v>
      </c>
      <c r="B748" s="2" t="s">
        <v>644</v>
      </c>
      <c r="C748" s="2">
        <v>202301</v>
      </c>
      <c r="D748" s="3">
        <v>44949</v>
      </c>
      <c r="E748" s="2" t="s">
        <v>35</v>
      </c>
      <c r="F748" s="2" t="s">
        <v>36</v>
      </c>
      <c r="G748" s="2" t="s">
        <v>26</v>
      </c>
      <c r="H748" s="2" t="s">
        <v>280</v>
      </c>
      <c r="I748" s="2" t="s">
        <v>511</v>
      </c>
      <c r="J748" s="27" t="s">
        <v>1085</v>
      </c>
      <c r="K748" s="27">
        <v>2</v>
      </c>
      <c r="L748" s="2" t="s">
        <v>512</v>
      </c>
      <c r="M748" s="2" t="s">
        <v>24</v>
      </c>
      <c r="N748" s="4">
        <v>0</v>
      </c>
      <c r="O748" s="4">
        <v>17.8</v>
      </c>
      <c r="P748" s="4">
        <v>1.78E-2</v>
      </c>
      <c r="Q748" s="4">
        <v>16.489999999999998</v>
      </c>
      <c r="R748" s="4">
        <v>1.62</v>
      </c>
      <c r="S748" s="4"/>
      <c r="T748" s="4">
        <v>18.11</v>
      </c>
      <c r="U748" s="4">
        <v>17.8</v>
      </c>
      <c r="V748" s="12">
        <f>IFERROR(Tableau6[[#This Row],[Couts totaux]]/Tableau6[[#This Row],[Poids Brut Calculé pour PV]],0)</f>
        <v>1.0174157303370785</v>
      </c>
      <c r="W748" s="5" t="s">
        <v>1785</v>
      </c>
    </row>
    <row r="749" spans="1:23" x14ac:dyDescent="0.3">
      <c r="A749" s="1" t="s">
        <v>20</v>
      </c>
      <c r="B749" s="2" t="s">
        <v>644</v>
      </c>
      <c r="C749" s="2">
        <v>202301</v>
      </c>
      <c r="D749" s="3">
        <v>44949</v>
      </c>
      <c r="E749" s="2" t="s">
        <v>35</v>
      </c>
      <c r="F749" s="2" t="s">
        <v>36</v>
      </c>
      <c r="G749" s="2" t="s">
        <v>26</v>
      </c>
      <c r="H749" s="2" t="s">
        <v>106</v>
      </c>
      <c r="I749" s="2" t="s">
        <v>113</v>
      </c>
      <c r="J749" s="27" t="s">
        <v>1085</v>
      </c>
      <c r="K749" s="27">
        <v>2</v>
      </c>
      <c r="L749" s="2" t="s">
        <v>114</v>
      </c>
      <c r="M749" s="2" t="s">
        <v>24</v>
      </c>
      <c r="N749" s="4">
        <v>0</v>
      </c>
      <c r="O749" s="4">
        <v>46.8</v>
      </c>
      <c r="P749" s="4">
        <v>4.6799999999999994E-2</v>
      </c>
      <c r="Q749" s="4">
        <v>22.01</v>
      </c>
      <c r="R749" s="4">
        <v>2.16</v>
      </c>
      <c r="S749" s="4"/>
      <c r="T749" s="4">
        <v>24.17</v>
      </c>
      <c r="U749" s="4">
        <v>46.8</v>
      </c>
      <c r="V749" s="12">
        <f>IFERROR(Tableau6[[#This Row],[Couts totaux]]/Tableau6[[#This Row],[Poids Brut Calculé pour PV]],0)</f>
        <v>0.51645299145299151</v>
      </c>
      <c r="W749" s="5" t="s">
        <v>1787</v>
      </c>
    </row>
    <row r="750" spans="1:23" x14ac:dyDescent="0.3">
      <c r="A750" s="1" t="s">
        <v>20</v>
      </c>
      <c r="B750" s="2" t="s">
        <v>644</v>
      </c>
      <c r="C750" s="2">
        <v>202301</v>
      </c>
      <c r="D750" s="3">
        <v>44949</v>
      </c>
      <c r="E750" s="2" t="s">
        <v>35</v>
      </c>
      <c r="F750" s="2" t="s">
        <v>36</v>
      </c>
      <c r="G750" s="2" t="s">
        <v>26</v>
      </c>
      <c r="H750" s="2" t="s">
        <v>207</v>
      </c>
      <c r="I750" s="2" t="s">
        <v>208</v>
      </c>
      <c r="J750" s="27" t="s">
        <v>1119</v>
      </c>
      <c r="K750" s="27">
        <v>2</v>
      </c>
      <c r="L750" s="2" t="s">
        <v>209</v>
      </c>
      <c r="M750" s="2" t="s">
        <v>24</v>
      </c>
      <c r="N750" s="4">
        <v>0</v>
      </c>
      <c r="O750" s="4">
        <v>70.900000000000006</v>
      </c>
      <c r="P750" s="4">
        <v>7.0900000000000005E-2</v>
      </c>
      <c r="Q750" s="4">
        <v>22.01</v>
      </c>
      <c r="R750" s="4">
        <v>2.16</v>
      </c>
      <c r="S750" s="4"/>
      <c r="T750" s="4">
        <v>24.17</v>
      </c>
      <c r="U750" s="4">
        <v>70.900000000000006</v>
      </c>
      <c r="V750" s="12">
        <f>IFERROR(Tableau6[[#This Row],[Couts totaux]]/Tableau6[[#This Row],[Poids Brut Calculé pour PV]],0)</f>
        <v>0.34090267983074751</v>
      </c>
      <c r="W750" s="5" t="s">
        <v>1787</v>
      </c>
    </row>
    <row r="751" spans="1:23" x14ac:dyDescent="0.3">
      <c r="A751" s="1" t="s">
        <v>20</v>
      </c>
      <c r="B751" s="2" t="s">
        <v>644</v>
      </c>
      <c r="C751" s="2">
        <v>202301</v>
      </c>
      <c r="D751" s="3">
        <v>44949</v>
      </c>
      <c r="E751" s="2" t="s">
        <v>35</v>
      </c>
      <c r="F751" s="2" t="s">
        <v>36</v>
      </c>
      <c r="G751" s="2" t="s">
        <v>26</v>
      </c>
      <c r="H751" s="2" t="s">
        <v>1272</v>
      </c>
      <c r="I751" s="2" t="s">
        <v>126</v>
      </c>
      <c r="J751" s="27" t="s">
        <v>1092</v>
      </c>
      <c r="K751" s="27">
        <v>2</v>
      </c>
      <c r="L751" s="2" t="s">
        <v>127</v>
      </c>
      <c r="M751" s="2" t="s">
        <v>24</v>
      </c>
      <c r="N751" s="4">
        <v>0</v>
      </c>
      <c r="O751" s="4">
        <v>21.000000000000099</v>
      </c>
      <c r="P751" s="4">
        <v>2.1000000000000098E-2</v>
      </c>
      <c r="Q751" s="4">
        <v>20.59</v>
      </c>
      <c r="R751" s="4">
        <v>2.02</v>
      </c>
      <c r="S751" s="4"/>
      <c r="T751" s="4">
        <v>22.61</v>
      </c>
      <c r="U751" s="4">
        <v>21.000000000000099</v>
      </c>
      <c r="V751" s="12">
        <f>IFERROR(Tableau6[[#This Row],[Couts totaux]]/Tableau6[[#This Row],[Poids Brut Calculé pour PV]],0)</f>
        <v>1.0766666666666616</v>
      </c>
      <c r="W751" s="5" t="s">
        <v>1785</v>
      </c>
    </row>
    <row r="752" spans="1:23" x14ac:dyDescent="0.3">
      <c r="A752" s="1" t="s">
        <v>20</v>
      </c>
      <c r="B752" s="2" t="s">
        <v>644</v>
      </c>
      <c r="C752" s="2">
        <v>202301</v>
      </c>
      <c r="D752" s="3">
        <v>44949</v>
      </c>
      <c r="E752" s="2" t="s">
        <v>98</v>
      </c>
      <c r="F752" s="2" t="s">
        <v>23</v>
      </c>
      <c r="G752" s="2" t="s">
        <v>26</v>
      </c>
      <c r="H752" s="2" t="s">
        <v>95</v>
      </c>
      <c r="I752" s="2" t="s">
        <v>322</v>
      </c>
      <c r="J752" s="27" t="s">
        <v>1148</v>
      </c>
      <c r="K752" s="27">
        <v>1</v>
      </c>
      <c r="L752" s="2" t="s">
        <v>323</v>
      </c>
      <c r="M752" s="2" t="s">
        <v>24</v>
      </c>
      <c r="N752" s="4">
        <v>0.16781900138698</v>
      </c>
      <c r="O752" s="4">
        <v>576.79999999999995</v>
      </c>
      <c r="P752" s="4">
        <v>0.57679999999999998</v>
      </c>
      <c r="Q752" s="4">
        <v>65</v>
      </c>
      <c r="R752" s="4">
        <v>11.62</v>
      </c>
      <c r="S752" s="4"/>
      <c r="T752" s="4">
        <v>76.62</v>
      </c>
      <c r="U752" s="4">
        <v>576.79999999999995</v>
      </c>
      <c r="V752" s="12">
        <f>IFERROR(Tableau6[[#This Row],[Couts totaux]]/Tableau6[[#This Row],[Poids Brut Calculé pour PV]],0)</f>
        <v>0.13283633841886272</v>
      </c>
      <c r="W752" s="5" t="s">
        <v>1788</v>
      </c>
    </row>
    <row r="753" spans="1:23" x14ac:dyDescent="0.3">
      <c r="A753" s="1" t="s">
        <v>20</v>
      </c>
      <c r="B753" s="2" t="s">
        <v>644</v>
      </c>
      <c r="C753" s="2">
        <v>202301</v>
      </c>
      <c r="D753" s="3">
        <v>44949</v>
      </c>
      <c r="E753" s="2" t="s">
        <v>98</v>
      </c>
      <c r="F753" s="2" t="s">
        <v>23</v>
      </c>
      <c r="G753" s="2" t="s">
        <v>26</v>
      </c>
      <c r="H753" s="2" t="s">
        <v>83</v>
      </c>
      <c r="I753" s="2" t="s">
        <v>137</v>
      </c>
      <c r="J753" s="27" t="s">
        <v>1098</v>
      </c>
      <c r="K753" s="27">
        <v>2</v>
      </c>
      <c r="L753" s="2" t="s">
        <v>138</v>
      </c>
      <c r="M753" s="2" t="s">
        <v>24</v>
      </c>
      <c r="N753" s="4">
        <v>0.26297469469374002</v>
      </c>
      <c r="O753" s="4">
        <v>5949.1080000000002</v>
      </c>
      <c r="P753" s="4">
        <v>5.9491079999999998</v>
      </c>
      <c r="Q753" s="4">
        <v>347</v>
      </c>
      <c r="R753" s="4">
        <v>62.04</v>
      </c>
      <c r="S753" s="4"/>
      <c r="T753" s="4">
        <v>409.04</v>
      </c>
      <c r="U753" s="4">
        <v>5949.1080000000002</v>
      </c>
      <c r="V753" s="12">
        <f>IFERROR(Tableau6[[#This Row],[Couts totaux]]/Tableau6[[#This Row],[Poids Brut Calculé pour PV]],0)</f>
        <v>6.8756526188463882E-2</v>
      </c>
      <c r="W753" s="5" t="s">
        <v>1789</v>
      </c>
    </row>
    <row r="754" spans="1:23" x14ac:dyDescent="0.3">
      <c r="A754" s="1" t="s">
        <v>20</v>
      </c>
      <c r="B754" s="2" t="s">
        <v>644</v>
      </c>
      <c r="C754" s="2">
        <v>202301</v>
      </c>
      <c r="D754" s="3">
        <v>44949</v>
      </c>
      <c r="E754" s="2" t="s">
        <v>64</v>
      </c>
      <c r="F754" s="2" t="s">
        <v>36</v>
      </c>
      <c r="G754" s="2" t="s">
        <v>26</v>
      </c>
      <c r="H754" s="2" t="s">
        <v>27</v>
      </c>
      <c r="I754" s="2" t="s">
        <v>53</v>
      </c>
      <c r="J754" s="27" t="s">
        <v>1107</v>
      </c>
      <c r="K754" s="27">
        <v>2</v>
      </c>
      <c r="L754" s="2" t="s">
        <v>54</v>
      </c>
      <c r="M754" s="2" t="s">
        <v>24</v>
      </c>
      <c r="N754" s="4">
        <v>0.13710087775098001</v>
      </c>
      <c r="O754" s="4">
        <v>235.83</v>
      </c>
      <c r="P754" s="4">
        <v>0.23583000000000001</v>
      </c>
      <c r="Q754" s="4">
        <v>55.51</v>
      </c>
      <c r="R754" s="4">
        <v>6.38</v>
      </c>
      <c r="S754" s="4"/>
      <c r="T754" s="4">
        <v>61.89</v>
      </c>
      <c r="U754" s="4">
        <v>235.83</v>
      </c>
      <c r="V754" s="12">
        <f>IFERROR(Tableau6[[#This Row],[Couts totaux]]/Tableau6[[#This Row],[Poids Brut Calculé pour PV]],0)</f>
        <v>0.26243480473222236</v>
      </c>
      <c r="W754" s="5" t="s">
        <v>1793</v>
      </c>
    </row>
    <row r="755" spans="1:23" x14ac:dyDescent="0.3">
      <c r="A755" s="1" t="s">
        <v>20</v>
      </c>
      <c r="B755" s="2" t="s">
        <v>644</v>
      </c>
      <c r="C755" s="2">
        <v>202301</v>
      </c>
      <c r="D755" s="3">
        <v>44949</v>
      </c>
      <c r="E755" s="2" t="s">
        <v>64</v>
      </c>
      <c r="F755" s="2" t="s">
        <v>36</v>
      </c>
      <c r="G755" s="2" t="s">
        <v>26</v>
      </c>
      <c r="H755" s="2" t="s">
        <v>27</v>
      </c>
      <c r="I755" s="2" t="s">
        <v>59</v>
      </c>
      <c r="J755" s="27" t="s">
        <v>1149</v>
      </c>
      <c r="K755" s="27">
        <v>1</v>
      </c>
      <c r="L755" s="2" t="s">
        <v>60</v>
      </c>
      <c r="M755" s="2" t="s">
        <v>24</v>
      </c>
      <c r="N755" s="4">
        <v>0</v>
      </c>
      <c r="O755" s="4">
        <v>56.560000000000102</v>
      </c>
      <c r="P755" s="4">
        <v>5.6560000000000103E-2</v>
      </c>
      <c r="Q755" s="4">
        <v>24.37</v>
      </c>
      <c r="R755" s="4">
        <v>2.8</v>
      </c>
      <c r="S755" s="4"/>
      <c r="T755" s="4">
        <v>27.17</v>
      </c>
      <c r="U755" s="4">
        <v>56.560000000000102</v>
      </c>
      <c r="V755" s="12">
        <f>IFERROR(Tableau6[[#This Row],[Couts totaux]]/Tableau6[[#This Row],[Poids Brut Calculé pour PV]],0)</f>
        <v>0.48037482319660452</v>
      </c>
      <c r="W755" s="5" t="s">
        <v>1792</v>
      </c>
    </row>
    <row r="756" spans="1:23" x14ac:dyDescent="0.3">
      <c r="A756" s="1" t="s">
        <v>20</v>
      </c>
      <c r="B756" s="2" t="s">
        <v>644</v>
      </c>
      <c r="C756" s="2">
        <v>202301</v>
      </c>
      <c r="D756" s="3">
        <v>44949</v>
      </c>
      <c r="E756" s="2" t="s">
        <v>64</v>
      </c>
      <c r="F756" s="2" t="s">
        <v>36</v>
      </c>
      <c r="G756" s="2" t="s">
        <v>26</v>
      </c>
      <c r="H756" s="2" t="s">
        <v>27</v>
      </c>
      <c r="I756" s="2" t="s">
        <v>55</v>
      </c>
      <c r="J756" s="27" t="s">
        <v>1107</v>
      </c>
      <c r="K756" s="27">
        <v>2</v>
      </c>
      <c r="L756" s="2" t="s">
        <v>56</v>
      </c>
      <c r="M756" s="2" t="s">
        <v>24</v>
      </c>
      <c r="N756" s="4">
        <v>0</v>
      </c>
      <c r="O756" s="4">
        <v>15.8</v>
      </c>
      <c r="P756" s="4">
        <v>1.5800000000000002E-2</v>
      </c>
      <c r="Q756" s="4">
        <v>13.65</v>
      </c>
      <c r="R756" s="4">
        <v>1.57</v>
      </c>
      <c r="S756" s="4"/>
      <c r="T756" s="4">
        <v>15.22</v>
      </c>
      <c r="U756" s="4">
        <v>15.8</v>
      </c>
      <c r="V756" s="12">
        <f>IFERROR(Tableau6[[#This Row],[Couts totaux]]/Tableau6[[#This Row],[Poids Brut Calculé pour PV]],0)</f>
        <v>0.96329113924050636</v>
      </c>
      <c r="W756" s="5" t="s">
        <v>1792</v>
      </c>
    </row>
    <row r="757" spans="1:23" x14ac:dyDescent="0.3">
      <c r="A757" s="1" t="s">
        <v>20</v>
      </c>
      <c r="B757" s="2" t="s">
        <v>644</v>
      </c>
      <c r="C757" s="2">
        <v>202301</v>
      </c>
      <c r="D757" s="3">
        <v>44949</v>
      </c>
      <c r="E757" s="2" t="s">
        <v>64</v>
      </c>
      <c r="F757" s="2" t="s">
        <v>36</v>
      </c>
      <c r="G757" s="2" t="s">
        <v>26</v>
      </c>
      <c r="H757" s="2" t="s">
        <v>27</v>
      </c>
      <c r="I757" s="2" t="s">
        <v>161</v>
      </c>
      <c r="J757" s="27" t="s">
        <v>1107</v>
      </c>
      <c r="K757" s="27">
        <v>2</v>
      </c>
      <c r="L757" s="2" t="s">
        <v>118</v>
      </c>
      <c r="M757" s="2" t="s">
        <v>24</v>
      </c>
      <c r="N757" s="4">
        <v>0</v>
      </c>
      <c r="O757" s="4">
        <v>119</v>
      </c>
      <c r="P757" s="4">
        <v>0.11899999999999999</v>
      </c>
      <c r="Q757" s="4">
        <v>27.76</v>
      </c>
      <c r="R757" s="4">
        <v>3.19</v>
      </c>
      <c r="S757" s="4"/>
      <c r="T757" s="4">
        <v>30.950000000000003</v>
      </c>
      <c r="U757" s="4">
        <v>119</v>
      </c>
      <c r="V757" s="12">
        <f>IFERROR(Tableau6[[#This Row],[Couts totaux]]/Tableau6[[#This Row],[Poids Brut Calculé pour PV]],0)</f>
        <v>0.2600840336134454</v>
      </c>
      <c r="W757" s="5" t="s">
        <v>1792</v>
      </c>
    </row>
    <row r="758" spans="1:23" x14ac:dyDescent="0.3">
      <c r="A758" s="1" t="s">
        <v>20</v>
      </c>
      <c r="B758" s="2" t="s">
        <v>644</v>
      </c>
      <c r="C758" s="2">
        <v>202301</v>
      </c>
      <c r="D758" s="3">
        <v>44949</v>
      </c>
      <c r="E758" s="2" t="s">
        <v>64</v>
      </c>
      <c r="F758" s="2" t="s">
        <v>36</v>
      </c>
      <c r="G758" s="2" t="s">
        <v>26</v>
      </c>
      <c r="H758" s="2" t="s">
        <v>116</v>
      </c>
      <c r="I758" s="2" t="s">
        <v>117</v>
      </c>
      <c r="J758" s="27" t="s">
        <v>1107</v>
      </c>
      <c r="K758" s="27">
        <v>2</v>
      </c>
      <c r="L758" s="2" t="s">
        <v>118</v>
      </c>
      <c r="M758" s="2" t="s">
        <v>24</v>
      </c>
      <c r="N758" s="4">
        <v>0</v>
      </c>
      <c r="O758" s="4">
        <v>3.2000000000000202</v>
      </c>
      <c r="P758" s="4">
        <v>3.2000000000000201E-3</v>
      </c>
      <c r="Q758" s="4">
        <v>12.17</v>
      </c>
      <c r="R758" s="4">
        <v>1.4</v>
      </c>
      <c r="S758" s="4"/>
      <c r="T758" s="4">
        <v>13.57</v>
      </c>
      <c r="U758" s="4">
        <v>3.2000000000000202</v>
      </c>
      <c r="V758" s="12">
        <f>IFERROR(Tableau6[[#This Row],[Couts totaux]]/Tableau6[[#This Row],[Poids Brut Calculé pour PV]],0)</f>
        <v>4.240624999999973</v>
      </c>
      <c r="W758" s="5" t="s">
        <v>1790</v>
      </c>
    </row>
    <row r="759" spans="1:23" x14ac:dyDescent="0.3">
      <c r="A759" s="1" t="s">
        <v>20</v>
      </c>
      <c r="B759" s="2" t="s">
        <v>644</v>
      </c>
      <c r="C759" s="2">
        <v>202301</v>
      </c>
      <c r="D759" s="3">
        <v>44949</v>
      </c>
      <c r="E759" s="2" t="s">
        <v>64</v>
      </c>
      <c r="F759" s="2" t="s">
        <v>36</v>
      </c>
      <c r="G759" s="2" t="s">
        <v>26</v>
      </c>
      <c r="H759" s="2" t="s">
        <v>369</v>
      </c>
      <c r="I759" s="2" t="s">
        <v>55</v>
      </c>
      <c r="J759" s="27" t="s">
        <v>1107</v>
      </c>
      <c r="K759" s="27">
        <v>2</v>
      </c>
      <c r="L759" s="2" t="s">
        <v>56</v>
      </c>
      <c r="M759" s="2" t="s">
        <v>24</v>
      </c>
      <c r="N759" s="4">
        <v>0</v>
      </c>
      <c r="O759" s="4">
        <v>22</v>
      </c>
      <c r="P759" s="4">
        <v>2.1999999999999999E-2</v>
      </c>
      <c r="Q759" s="4">
        <v>15.6</v>
      </c>
      <c r="R759" s="4">
        <v>1.79</v>
      </c>
      <c r="S759" s="4"/>
      <c r="T759" s="4">
        <v>17.39</v>
      </c>
      <c r="U759" s="4">
        <v>22</v>
      </c>
      <c r="V759" s="12">
        <f>IFERROR(Tableau6[[#This Row],[Couts totaux]]/Tableau6[[#This Row],[Poids Brut Calculé pour PV]],0)</f>
        <v>0.79045454545454552</v>
      </c>
      <c r="W759" s="5" t="s">
        <v>1793</v>
      </c>
    </row>
    <row r="760" spans="1:23" x14ac:dyDescent="0.3">
      <c r="A760" s="1" t="s">
        <v>20</v>
      </c>
      <c r="B760" s="2" t="s">
        <v>644</v>
      </c>
      <c r="C760" s="2">
        <v>202301</v>
      </c>
      <c r="D760" s="3">
        <v>44949</v>
      </c>
      <c r="E760" s="2" t="s">
        <v>64</v>
      </c>
      <c r="F760" s="2" t="s">
        <v>36</v>
      </c>
      <c r="G760" s="2" t="s">
        <v>26</v>
      </c>
      <c r="H760" s="2" t="s">
        <v>58</v>
      </c>
      <c r="I760" s="2" t="s">
        <v>59</v>
      </c>
      <c r="J760" s="27" t="s">
        <v>1149</v>
      </c>
      <c r="K760" s="27">
        <v>1</v>
      </c>
      <c r="L760" s="2" t="s">
        <v>60</v>
      </c>
      <c r="M760" s="2" t="s">
        <v>24</v>
      </c>
      <c r="N760" s="4">
        <v>0</v>
      </c>
      <c r="O760" s="4">
        <v>92.219999999999899</v>
      </c>
      <c r="P760" s="4">
        <v>9.2219999999999899E-2</v>
      </c>
      <c r="Q760" s="4">
        <v>34.549999999999997</v>
      </c>
      <c r="R760" s="4">
        <v>3.97</v>
      </c>
      <c r="S760" s="4"/>
      <c r="T760" s="4">
        <v>38.519999999999996</v>
      </c>
      <c r="U760" s="4">
        <v>92.219999999999899</v>
      </c>
      <c r="V760" s="12">
        <f>IFERROR(Tableau6[[#This Row],[Couts totaux]]/Tableau6[[#This Row],[Poids Brut Calculé pour PV]],0)</f>
        <v>0.41769681197137321</v>
      </c>
      <c r="W760" s="5" t="s">
        <v>1791</v>
      </c>
    </row>
    <row r="761" spans="1:23" x14ac:dyDescent="0.3">
      <c r="A761" s="1" t="s">
        <v>20</v>
      </c>
      <c r="B761" s="2" t="s">
        <v>644</v>
      </c>
      <c r="C761" s="2">
        <v>202301</v>
      </c>
      <c r="D761" s="3">
        <v>44949</v>
      </c>
      <c r="E761" s="2" t="s">
        <v>64</v>
      </c>
      <c r="F761" s="2" t="s">
        <v>36</v>
      </c>
      <c r="G761" s="2" t="s">
        <v>26</v>
      </c>
      <c r="H761" s="2" t="s">
        <v>145</v>
      </c>
      <c r="I761" s="2" t="s">
        <v>146</v>
      </c>
      <c r="J761" s="27" t="s">
        <v>1107</v>
      </c>
      <c r="K761" s="27">
        <v>2</v>
      </c>
      <c r="L761" s="2" t="s">
        <v>147</v>
      </c>
      <c r="M761" s="2" t="s">
        <v>24</v>
      </c>
      <c r="N761" s="4">
        <v>0</v>
      </c>
      <c r="O761" s="4">
        <v>27.999999999999901</v>
      </c>
      <c r="P761" s="4">
        <v>2.79999999999999E-2</v>
      </c>
      <c r="Q761" s="4">
        <v>15.6</v>
      </c>
      <c r="R761" s="4">
        <v>1.79</v>
      </c>
      <c r="S761" s="4"/>
      <c r="T761" s="4">
        <v>17.39</v>
      </c>
      <c r="U761" s="4">
        <v>27.999999999999901</v>
      </c>
      <c r="V761" s="12">
        <f>IFERROR(Tableau6[[#This Row],[Couts totaux]]/Tableau6[[#This Row],[Poids Brut Calculé pour PV]],0)</f>
        <v>0.62107142857143083</v>
      </c>
      <c r="W761" s="5" t="s">
        <v>1790</v>
      </c>
    </row>
    <row r="762" spans="1:23" x14ac:dyDescent="0.3">
      <c r="A762" s="1" t="s">
        <v>20</v>
      </c>
      <c r="B762" s="2" t="s">
        <v>644</v>
      </c>
      <c r="C762" s="2">
        <v>202301</v>
      </c>
      <c r="D762" s="3">
        <v>44950</v>
      </c>
      <c r="E762" s="2" t="s">
        <v>646</v>
      </c>
      <c r="F762" s="2" t="s">
        <v>36</v>
      </c>
      <c r="G762" s="2" t="s">
        <v>403</v>
      </c>
      <c r="H762" s="2" t="s">
        <v>27</v>
      </c>
      <c r="I762" s="2" t="s">
        <v>316</v>
      </c>
      <c r="J762" s="27" t="s">
        <v>1148</v>
      </c>
      <c r="K762" s="27">
        <v>1</v>
      </c>
      <c r="L762" s="2" t="s">
        <v>317</v>
      </c>
      <c r="M762" s="2" t="s">
        <v>24</v>
      </c>
      <c r="N762" s="4"/>
      <c r="O762" s="4"/>
      <c r="P762" s="4">
        <v>0</v>
      </c>
      <c r="Q762" s="4">
        <v>7.57</v>
      </c>
      <c r="R762" s="4">
        <v>0.7</v>
      </c>
      <c r="S762" s="4"/>
      <c r="T762" s="4">
        <v>8.27</v>
      </c>
      <c r="U762" s="4">
        <v>0</v>
      </c>
      <c r="V762" s="12">
        <f>IFERROR(Tableau6[[#This Row],[Couts totaux]]/Tableau6[[#This Row],[Poids Brut Calculé pour PV]],0)</f>
        <v>0</v>
      </c>
      <c r="W762" s="5" t="s">
        <v>1794</v>
      </c>
    </row>
    <row r="763" spans="1:23" x14ac:dyDescent="0.3">
      <c r="A763" s="1" t="s">
        <v>20</v>
      </c>
      <c r="B763" s="2" t="s">
        <v>644</v>
      </c>
      <c r="C763" s="2">
        <v>202301</v>
      </c>
      <c r="D763" s="3">
        <v>44950</v>
      </c>
      <c r="E763" s="2" t="s">
        <v>646</v>
      </c>
      <c r="F763" s="2" t="s">
        <v>36</v>
      </c>
      <c r="G763" s="2" t="s">
        <v>26</v>
      </c>
      <c r="H763" s="2" t="s">
        <v>27</v>
      </c>
      <c r="I763" s="2" t="s">
        <v>316</v>
      </c>
      <c r="J763" s="27" t="s">
        <v>1148</v>
      </c>
      <c r="K763" s="27">
        <v>1</v>
      </c>
      <c r="L763" s="2" t="s">
        <v>317</v>
      </c>
      <c r="M763" s="2" t="s">
        <v>24</v>
      </c>
      <c r="N763" s="4">
        <v>0.12530698855535999</v>
      </c>
      <c r="O763" s="4">
        <v>287.54000000000002</v>
      </c>
      <c r="P763" s="4">
        <v>0.28754000000000002</v>
      </c>
      <c r="Q763" s="4">
        <v>39</v>
      </c>
      <c r="R763" s="4">
        <v>4.5999999999999996</v>
      </c>
      <c r="S763" s="4"/>
      <c r="T763" s="4">
        <v>43.6</v>
      </c>
      <c r="U763" s="4">
        <v>287.54000000000002</v>
      </c>
      <c r="V763" s="12">
        <f>IFERROR(Tableau6[[#This Row],[Couts totaux]]/Tableau6[[#This Row],[Poids Brut Calculé pour PV]],0)</f>
        <v>0.15163107741531612</v>
      </c>
      <c r="W763" s="5" t="s">
        <v>1795</v>
      </c>
    </row>
    <row r="764" spans="1:23" x14ac:dyDescent="0.3">
      <c r="A764" s="1" t="s">
        <v>20</v>
      </c>
      <c r="B764" s="2" t="s">
        <v>644</v>
      </c>
      <c r="C764" s="2">
        <v>202301</v>
      </c>
      <c r="D764" s="3">
        <v>44950</v>
      </c>
      <c r="E764" s="2" t="s">
        <v>646</v>
      </c>
      <c r="F764" s="2" t="s">
        <v>36</v>
      </c>
      <c r="G764" s="2" t="s">
        <v>26</v>
      </c>
      <c r="H764" s="2" t="s">
        <v>187</v>
      </c>
      <c r="I764" s="2" t="s">
        <v>188</v>
      </c>
      <c r="J764" s="27" t="s">
        <v>1148</v>
      </c>
      <c r="K764" s="27">
        <v>1</v>
      </c>
      <c r="L764" s="2" t="s">
        <v>189</v>
      </c>
      <c r="M764" s="2" t="s">
        <v>24</v>
      </c>
      <c r="N764" s="4">
        <v>0</v>
      </c>
      <c r="O764" s="4">
        <v>31.5</v>
      </c>
      <c r="P764" s="4">
        <v>3.15E-2</v>
      </c>
      <c r="Q764" s="4">
        <v>10.7</v>
      </c>
      <c r="R764" s="4">
        <v>0.99</v>
      </c>
      <c r="S764" s="4"/>
      <c r="T764" s="4">
        <v>11.69</v>
      </c>
      <c r="U764" s="4">
        <v>31.5</v>
      </c>
      <c r="V764" s="12">
        <f>IFERROR(Tableau6[[#This Row],[Couts totaux]]/Tableau6[[#This Row],[Poids Brut Calculé pour PV]],0)</f>
        <v>0.37111111111111111</v>
      </c>
      <c r="W764" s="5" t="s">
        <v>1794</v>
      </c>
    </row>
    <row r="765" spans="1:23" x14ac:dyDescent="0.3">
      <c r="A765" s="1" t="s">
        <v>20</v>
      </c>
      <c r="B765" s="2" t="s">
        <v>644</v>
      </c>
      <c r="C765" s="2">
        <v>202301</v>
      </c>
      <c r="D765" s="3">
        <v>44950</v>
      </c>
      <c r="E765" s="2" t="s">
        <v>646</v>
      </c>
      <c r="F765" s="2" t="s">
        <v>36</v>
      </c>
      <c r="G765" s="2" t="s">
        <v>26</v>
      </c>
      <c r="H765" s="2" t="s">
        <v>77</v>
      </c>
      <c r="I765" s="2" t="s">
        <v>174</v>
      </c>
      <c r="J765" s="27" t="s">
        <v>1148</v>
      </c>
      <c r="K765" s="27">
        <v>1</v>
      </c>
      <c r="L765" s="2" t="s">
        <v>87</v>
      </c>
      <c r="M765" s="2" t="s">
        <v>24</v>
      </c>
      <c r="N765" s="4">
        <v>0</v>
      </c>
      <c r="O765" s="4">
        <v>41.6</v>
      </c>
      <c r="P765" s="4">
        <v>4.1599999999999998E-2</v>
      </c>
      <c r="Q765" s="4">
        <v>11.53</v>
      </c>
      <c r="R765" s="4">
        <v>1.07</v>
      </c>
      <c r="S765" s="4"/>
      <c r="T765" s="4">
        <v>12.6</v>
      </c>
      <c r="U765" s="4">
        <v>41.6</v>
      </c>
      <c r="V765" s="12">
        <f>IFERROR(Tableau6[[#This Row],[Couts totaux]]/Tableau6[[#This Row],[Poids Brut Calculé pour PV]],0)</f>
        <v>0.30288461538461536</v>
      </c>
      <c r="W765" s="5" t="s">
        <v>1794</v>
      </c>
    </row>
    <row r="766" spans="1:23" x14ac:dyDescent="0.3">
      <c r="A766" s="1" t="s">
        <v>20</v>
      </c>
      <c r="B766" s="2" t="s">
        <v>644</v>
      </c>
      <c r="C766" s="2">
        <v>202301</v>
      </c>
      <c r="D766" s="3">
        <v>44950</v>
      </c>
      <c r="E766" s="2" t="s">
        <v>646</v>
      </c>
      <c r="F766" s="2" t="s">
        <v>36</v>
      </c>
      <c r="G766" s="2" t="s">
        <v>26</v>
      </c>
      <c r="H766" s="2" t="s">
        <v>95</v>
      </c>
      <c r="I766" s="2" t="s">
        <v>322</v>
      </c>
      <c r="J766" s="27" t="s">
        <v>1148</v>
      </c>
      <c r="K766" s="27">
        <v>1</v>
      </c>
      <c r="L766" s="2" t="s">
        <v>323</v>
      </c>
      <c r="M766" s="2" t="s">
        <v>24</v>
      </c>
      <c r="N766" s="4">
        <v>0</v>
      </c>
      <c r="O766" s="4">
        <v>155.36000000000001</v>
      </c>
      <c r="P766" s="4">
        <v>0.15536000000000003</v>
      </c>
      <c r="Q766" s="4">
        <v>24.21</v>
      </c>
      <c r="R766" s="4">
        <v>2.2400000000000002</v>
      </c>
      <c r="S766" s="4"/>
      <c r="T766" s="4">
        <v>26.450000000000003</v>
      </c>
      <c r="U766" s="4">
        <v>155.36000000000001</v>
      </c>
      <c r="V766" s="12">
        <f>IFERROR(Tableau6[[#This Row],[Couts totaux]]/Tableau6[[#This Row],[Poids Brut Calculé pour PV]],0)</f>
        <v>0.17024974253347067</v>
      </c>
      <c r="W766" s="5" t="s">
        <v>1794</v>
      </c>
    </row>
    <row r="767" spans="1:23" x14ac:dyDescent="0.3">
      <c r="A767" s="1" t="s">
        <v>20</v>
      </c>
      <c r="B767" s="2" t="s">
        <v>644</v>
      </c>
      <c r="C767" s="2">
        <v>202301</v>
      </c>
      <c r="D767" s="3">
        <v>44950</v>
      </c>
      <c r="E767" s="2" t="s">
        <v>646</v>
      </c>
      <c r="F767" s="2" t="s">
        <v>36</v>
      </c>
      <c r="G767" s="2" t="s">
        <v>26</v>
      </c>
      <c r="H767" s="2" t="s">
        <v>183</v>
      </c>
      <c r="I767" s="2" t="s">
        <v>184</v>
      </c>
      <c r="J767" s="27" t="s">
        <v>1148</v>
      </c>
      <c r="K767" s="27">
        <v>1</v>
      </c>
      <c r="L767" s="2" t="s">
        <v>185</v>
      </c>
      <c r="M767" s="2" t="s">
        <v>24</v>
      </c>
      <c r="N767" s="4">
        <v>0</v>
      </c>
      <c r="O767" s="4">
        <v>4.8</v>
      </c>
      <c r="P767" s="4">
        <v>4.7999999999999996E-3</v>
      </c>
      <c r="Q767" s="4">
        <v>8.34</v>
      </c>
      <c r="R767" s="4">
        <v>0.77</v>
      </c>
      <c r="S767" s="4"/>
      <c r="T767" s="4">
        <v>9.11</v>
      </c>
      <c r="U767" s="4">
        <v>4.8</v>
      </c>
      <c r="V767" s="12">
        <f>IFERROR(Tableau6[[#This Row],[Couts totaux]]/Tableau6[[#This Row],[Poids Brut Calculé pour PV]],0)</f>
        <v>1.8979166666666667</v>
      </c>
      <c r="W767" s="5" t="s">
        <v>1794</v>
      </c>
    </row>
    <row r="768" spans="1:23" x14ac:dyDescent="0.3">
      <c r="A768" s="1" t="s">
        <v>20</v>
      </c>
      <c r="B768" s="2" t="s">
        <v>644</v>
      </c>
      <c r="C768" s="2">
        <v>202301</v>
      </c>
      <c r="D768" s="3">
        <v>44950</v>
      </c>
      <c r="E768" s="2" t="s">
        <v>35</v>
      </c>
      <c r="F768" s="2" t="s">
        <v>36</v>
      </c>
      <c r="G768" s="2" t="s">
        <v>403</v>
      </c>
      <c r="H768" s="2" t="s">
        <v>176</v>
      </c>
      <c r="I768" s="2" t="s">
        <v>177</v>
      </c>
      <c r="J768" s="27" t="s">
        <v>1119</v>
      </c>
      <c r="K768" s="27">
        <v>2</v>
      </c>
      <c r="L768" s="2" t="s">
        <v>178</v>
      </c>
      <c r="M768" s="2" t="s">
        <v>24</v>
      </c>
      <c r="N768" s="4"/>
      <c r="O768" s="4"/>
      <c r="P768" s="4">
        <v>0</v>
      </c>
      <c r="Q768" s="4">
        <v>12.61</v>
      </c>
      <c r="R768" s="4">
        <v>1.24</v>
      </c>
      <c r="S768" s="4"/>
      <c r="T768" s="4">
        <v>13.85</v>
      </c>
      <c r="U768" s="4">
        <v>0</v>
      </c>
      <c r="V768" s="12">
        <f>IFERROR(Tableau6[[#This Row],[Couts totaux]]/Tableau6[[#This Row],[Poids Brut Calculé pour PV]],0)</f>
        <v>0</v>
      </c>
      <c r="W768" s="5" t="s">
        <v>1797</v>
      </c>
    </row>
    <row r="769" spans="1:23" x14ac:dyDescent="0.3">
      <c r="A769" s="1" t="s">
        <v>20</v>
      </c>
      <c r="B769" s="2" t="s">
        <v>644</v>
      </c>
      <c r="C769" s="2">
        <v>202301</v>
      </c>
      <c r="D769" s="3">
        <v>44950</v>
      </c>
      <c r="E769" s="2" t="s">
        <v>35</v>
      </c>
      <c r="F769" s="2" t="s">
        <v>36</v>
      </c>
      <c r="G769" s="2" t="s">
        <v>26</v>
      </c>
      <c r="H769" s="2" t="s">
        <v>131</v>
      </c>
      <c r="I769" s="2" t="s">
        <v>132</v>
      </c>
      <c r="J769" s="27" t="s">
        <v>1092</v>
      </c>
      <c r="K769" s="27">
        <v>2</v>
      </c>
      <c r="L769" s="2" t="s">
        <v>133</v>
      </c>
      <c r="M769" s="2" t="s">
        <v>24</v>
      </c>
      <c r="N769" s="4">
        <v>0</v>
      </c>
      <c r="O769" s="4">
        <v>67.599999999999895</v>
      </c>
      <c r="P769" s="4">
        <v>6.7599999999999896E-2</v>
      </c>
      <c r="Q769" s="4">
        <v>26.77</v>
      </c>
      <c r="R769" s="4">
        <v>2.63</v>
      </c>
      <c r="S769" s="4"/>
      <c r="T769" s="4">
        <v>29.4</v>
      </c>
      <c r="U769" s="4">
        <v>67.599999999999895</v>
      </c>
      <c r="V769" s="12">
        <f>IFERROR(Tableau6[[#This Row],[Couts totaux]]/Tableau6[[#This Row],[Poids Brut Calculé pour PV]],0)</f>
        <v>0.43491124260355096</v>
      </c>
      <c r="W769" s="5" t="s">
        <v>1796</v>
      </c>
    </row>
    <row r="770" spans="1:23" x14ac:dyDescent="0.3">
      <c r="A770" s="1" t="s">
        <v>20</v>
      </c>
      <c r="B770" s="2" t="s">
        <v>644</v>
      </c>
      <c r="C770" s="2">
        <v>202301</v>
      </c>
      <c r="D770" s="3">
        <v>44950</v>
      </c>
      <c r="E770" s="2" t="s">
        <v>35</v>
      </c>
      <c r="F770" s="2" t="s">
        <v>36</v>
      </c>
      <c r="G770" s="2" t="s">
        <v>26</v>
      </c>
      <c r="H770" s="2" t="s">
        <v>27</v>
      </c>
      <c r="I770" s="2" t="s">
        <v>261</v>
      </c>
      <c r="J770" s="27" t="s">
        <v>1092</v>
      </c>
      <c r="K770" s="27">
        <v>2</v>
      </c>
      <c r="L770" s="2" t="s">
        <v>262</v>
      </c>
      <c r="M770" s="2" t="s">
        <v>24</v>
      </c>
      <c r="N770" s="4">
        <v>0</v>
      </c>
      <c r="O770" s="4">
        <v>45.88</v>
      </c>
      <c r="P770" s="4">
        <v>4.5880000000000004E-2</v>
      </c>
      <c r="Q770" s="4">
        <v>24.67</v>
      </c>
      <c r="R770" s="4">
        <v>2.4300000000000002</v>
      </c>
      <c r="S770" s="4"/>
      <c r="T770" s="4">
        <v>27.1</v>
      </c>
      <c r="U770" s="4">
        <v>45.88</v>
      </c>
      <c r="V770" s="12">
        <f>IFERROR(Tableau6[[#This Row],[Couts totaux]]/Tableau6[[#This Row],[Poids Brut Calculé pour PV]],0)</f>
        <v>0.59067131647776805</v>
      </c>
      <c r="W770" s="5" t="s">
        <v>1796</v>
      </c>
    </row>
    <row r="771" spans="1:23" x14ac:dyDescent="0.3">
      <c r="A771" s="1" t="s">
        <v>20</v>
      </c>
      <c r="B771" s="2" t="s">
        <v>644</v>
      </c>
      <c r="C771" s="2">
        <v>202301</v>
      </c>
      <c r="D771" s="3">
        <v>44950</v>
      </c>
      <c r="E771" s="2" t="s">
        <v>35</v>
      </c>
      <c r="F771" s="2" t="s">
        <v>36</v>
      </c>
      <c r="G771" s="2" t="s">
        <v>26</v>
      </c>
      <c r="H771" s="2" t="s">
        <v>27</v>
      </c>
      <c r="I771" s="2" t="s">
        <v>269</v>
      </c>
      <c r="J771" s="27" t="s">
        <v>1085</v>
      </c>
      <c r="K771" s="27">
        <v>2</v>
      </c>
      <c r="L771" s="2" t="s">
        <v>270</v>
      </c>
      <c r="M771" s="2" t="s">
        <v>24</v>
      </c>
      <c r="N771" s="4">
        <v>0</v>
      </c>
      <c r="O771" s="4">
        <v>158.96</v>
      </c>
      <c r="P771" s="4">
        <v>0.15896000000000002</v>
      </c>
      <c r="Q771" s="4">
        <v>40.24</v>
      </c>
      <c r="R771" s="4">
        <v>3.96</v>
      </c>
      <c r="S771" s="4"/>
      <c r="T771" s="4">
        <v>44.2</v>
      </c>
      <c r="U771" s="4">
        <v>158.96</v>
      </c>
      <c r="V771" s="12">
        <f>IFERROR(Tableau6[[#This Row],[Couts totaux]]/Tableau6[[#This Row],[Poids Brut Calculé pour PV]],0)</f>
        <v>0.27805737292400606</v>
      </c>
      <c r="W771" s="5" t="s">
        <v>1799</v>
      </c>
    </row>
    <row r="772" spans="1:23" x14ac:dyDescent="0.3">
      <c r="A772" s="1" t="s">
        <v>20</v>
      </c>
      <c r="B772" s="2" t="s">
        <v>644</v>
      </c>
      <c r="C772" s="2">
        <v>202301</v>
      </c>
      <c r="D772" s="3">
        <v>44950</v>
      </c>
      <c r="E772" s="2" t="s">
        <v>35</v>
      </c>
      <c r="F772" s="2" t="s">
        <v>36</v>
      </c>
      <c r="G772" s="2" t="s">
        <v>26</v>
      </c>
      <c r="H772" s="2" t="s">
        <v>27</v>
      </c>
      <c r="I772" s="2" t="s">
        <v>157</v>
      </c>
      <c r="J772" s="27" t="s">
        <v>1098</v>
      </c>
      <c r="K772" s="27">
        <v>2</v>
      </c>
      <c r="L772" s="2" t="s">
        <v>158</v>
      </c>
      <c r="M772" s="2" t="s">
        <v>24</v>
      </c>
      <c r="N772" s="4">
        <v>0</v>
      </c>
      <c r="O772" s="4">
        <v>19.4499999999999</v>
      </c>
      <c r="P772" s="4">
        <v>1.9449999999999901E-2</v>
      </c>
      <c r="Q772" s="4">
        <v>16.93</v>
      </c>
      <c r="R772" s="4">
        <v>1.66</v>
      </c>
      <c r="S772" s="4"/>
      <c r="T772" s="4">
        <v>18.59</v>
      </c>
      <c r="U772" s="4">
        <v>19.4499999999999</v>
      </c>
      <c r="V772" s="12">
        <f>IFERROR(Tableau6[[#This Row],[Couts totaux]]/Tableau6[[#This Row],[Poids Brut Calculé pour PV]],0)</f>
        <v>0.95578406169666297</v>
      </c>
      <c r="W772" s="5" t="s">
        <v>1797</v>
      </c>
    </row>
    <row r="773" spans="1:23" x14ac:dyDescent="0.3">
      <c r="A773" s="1" t="s">
        <v>20</v>
      </c>
      <c r="B773" s="2" t="s">
        <v>644</v>
      </c>
      <c r="C773" s="2">
        <v>202301</v>
      </c>
      <c r="D773" s="3">
        <v>44950</v>
      </c>
      <c r="E773" s="2" t="s">
        <v>35</v>
      </c>
      <c r="F773" s="2" t="s">
        <v>36</v>
      </c>
      <c r="G773" s="2" t="s">
        <v>26</v>
      </c>
      <c r="H773" s="2" t="s">
        <v>27</v>
      </c>
      <c r="I773" s="2" t="s">
        <v>32</v>
      </c>
      <c r="J773" s="27" t="s">
        <v>1098</v>
      </c>
      <c r="K773" s="27">
        <v>2</v>
      </c>
      <c r="L773" s="2" t="s">
        <v>33</v>
      </c>
      <c r="M773" s="2" t="s">
        <v>24</v>
      </c>
      <c r="N773" s="4">
        <v>0</v>
      </c>
      <c r="O773" s="4">
        <v>30</v>
      </c>
      <c r="P773" s="4">
        <v>0.03</v>
      </c>
      <c r="Q773" s="4">
        <v>16.93</v>
      </c>
      <c r="R773" s="4">
        <v>1.66</v>
      </c>
      <c r="S773" s="4"/>
      <c r="T773" s="4">
        <v>18.59</v>
      </c>
      <c r="U773" s="4">
        <v>30</v>
      </c>
      <c r="V773" s="12">
        <f>IFERROR(Tableau6[[#This Row],[Couts totaux]]/Tableau6[[#This Row],[Poids Brut Calculé pour PV]],0)</f>
        <v>0.6196666666666667</v>
      </c>
      <c r="W773" s="5" t="s">
        <v>1796</v>
      </c>
    </row>
    <row r="774" spans="1:23" x14ac:dyDescent="0.3">
      <c r="A774" s="1" t="s">
        <v>20</v>
      </c>
      <c r="B774" s="2" t="s">
        <v>644</v>
      </c>
      <c r="C774" s="2">
        <v>202301</v>
      </c>
      <c r="D774" s="3">
        <v>44950</v>
      </c>
      <c r="E774" s="2" t="s">
        <v>35</v>
      </c>
      <c r="F774" s="2" t="s">
        <v>36</v>
      </c>
      <c r="G774" s="2" t="s">
        <v>26</v>
      </c>
      <c r="H774" s="2" t="s">
        <v>27</v>
      </c>
      <c r="I774" s="2" t="s">
        <v>226</v>
      </c>
      <c r="J774" s="27" t="s">
        <v>1092</v>
      </c>
      <c r="K774" s="27">
        <v>2</v>
      </c>
      <c r="L774" s="2" t="s">
        <v>227</v>
      </c>
      <c r="M774" s="2" t="s">
        <v>24</v>
      </c>
      <c r="N774" s="4">
        <v>0</v>
      </c>
      <c r="O774" s="4">
        <v>21</v>
      </c>
      <c r="P774" s="4">
        <v>2.1000000000000001E-2</v>
      </c>
      <c r="Q774" s="4">
        <v>20.59</v>
      </c>
      <c r="R774" s="4">
        <v>2.02</v>
      </c>
      <c r="S774" s="4"/>
      <c r="T774" s="4">
        <v>22.61</v>
      </c>
      <c r="U774" s="4">
        <v>21</v>
      </c>
      <c r="V774" s="12">
        <f>IFERROR(Tableau6[[#This Row],[Couts totaux]]/Tableau6[[#This Row],[Poids Brut Calculé pour PV]],0)</f>
        <v>1.0766666666666667</v>
      </c>
      <c r="W774" s="5" t="s">
        <v>1797</v>
      </c>
    </row>
    <row r="775" spans="1:23" x14ac:dyDescent="0.3">
      <c r="A775" s="1" t="s">
        <v>20</v>
      </c>
      <c r="B775" s="2" t="s">
        <v>644</v>
      </c>
      <c r="C775" s="2">
        <v>202301</v>
      </c>
      <c r="D775" s="3">
        <v>44950</v>
      </c>
      <c r="E775" s="2" t="s">
        <v>35</v>
      </c>
      <c r="F775" s="2" t="s">
        <v>36</v>
      </c>
      <c r="G775" s="2" t="s">
        <v>26</v>
      </c>
      <c r="H775" s="2" t="s">
        <v>27</v>
      </c>
      <c r="I775" s="2" t="s">
        <v>228</v>
      </c>
      <c r="J775" s="27" t="s">
        <v>1085</v>
      </c>
      <c r="K775" s="27">
        <v>2</v>
      </c>
      <c r="L775" s="2" t="s">
        <v>229</v>
      </c>
      <c r="M775" s="2" t="s">
        <v>24</v>
      </c>
      <c r="N775" s="4">
        <v>0</v>
      </c>
      <c r="O775" s="4">
        <v>69.059999999999903</v>
      </c>
      <c r="P775" s="4">
        <v>6.9059999999999899E-2</v>
      </c>
      <c r="Q775" s="4">
        <v>22.89</v>
      </c>
      <c r="R775" s="4">
        <v>2.25</v>
      </c>
      <c r="S775" s="4"/>
      <c r="T775" s="4">
        <v>25.14</v>
      </c>
      <c r="U775" s="4">
        <v>69.059999999999903</v>
      </c>
      <c r="V775" s="12">
        <f>IFERROR(Tableau6[[#This Row],[Couts totaux]]/Tableau6[[#This Row],[Poids Brut Calculé pour PV]],0)</f>
        <v>0.36403127715030459</v>
      </c>
      <c r="W775" s="5" t="s">
        <v>1797</v>
      </c>
    </row>
    <row r="776" spans="1:23" x14ac:dyDescent="0.3">
      <c r="A776" s="1" t="s">
        <v>20</v>
      </c>
      <c r="B776" s="2" t="s">
        <v>644</v>
      </c>
      <c r="C776" s="2">
        <v>202301</v>
      </c>
      <c r="D776" s="3">
        <v>44950</v>
      </c>
      <c r="E776" s="2" t="s">
        <v>35</v>
      </c>
      <c r="F776" s="2" t="s">
        <v>36</v>
      </c>
      <c r="G776" s="2" t="s">
        <v>26</v>
      </c>
      <c r="H776" s="2" t="s">
        <v>27</v>
      </c>
      <c r="I776" s="2" t="s">
        <v>62</v>
      </c>
      <c r="J776" s="27" t="s">
        <v>1098</v>
      </c>
      <c r="K776" s="27">
        <v>2</v>
      </c>
      <c r="L776" s="2" t="s">
        <v>63</v>
      </c>
      <c r="M776" s="2" t="s">
        <v>24</v>
      </c>
      <c r="N776" s="4">
        <v>0.16075251307817001</v>
      </c>
      <c r="O776" s="4">
        <v>267.62</v>
      </c>
      <c r="P776" s="4">
        <v>0.26762000000000002</v>
      </c>
      <c r="Q776" s="4">
        <v>57.6</v>
      </c>
      <c r="R776" s="4">
        <v>5.66</v>
      </c>
      <c r="S776" s="4"/>
      <c r="T776" s="4">
        <v>63.260000000000005</v>
      </c>
      <c r="U776" s="4">
        <v>267.62</v>
      </c>
      <c r="V776" s="12">
        <f>IFERROR(Tableau6[[#This Row],[Couts totaux]]/Tableau6[[#This Row],[Poids Brut Calculé pour PV]],0)</f>
        <v>0.23637994170839252</v>
      </c>
      <c r="W776" s="5" t="s">
        <v>1799</v>
      </c>
    </row>
    <row r="777" spans="1:23" x14ac:dyDescent="0.3">
      <c r="A777" s="1" t="s">
        <v>20</v>
      </c>
      <c r="B777" s="2" t="s">
        <v>644</v>
      </c>
      <c r="C777" s="2">
        <v>202301</v>
      </c>
      <c r="D777" s="3">
        <v>44950</v>
      </c>
      <c r="E777" s="2" t="s">
        <v>35</v>
      </c>
      <c r="F777" s="2" t="s">
        <v>36</v>
      </c>
      <c r="G777" s="2" t="s">
        <v>26</v>
      </c>
      <c r="H777" s="2" t="s">
        <v>134</v>
      </c>
      <c r="I777" s="2" t="s">
        <v>154</v>
      </c>
      <c r="J777" s="27" t="s">
        <v>1098</v>
      </c>
      <c r="K777" s="27">
        <v>2</v>
      </c>
      <c r="L777" s="2" t="s">
        <v>155</v>
      </c>
      <c r="M777" s="2" t="s">
        <v>24</v>
      </c>
      <c r="N777" s="4">
        <v>0</v>
      </c>
      <c r="O777" s="4">
        <v>21.2</v>
      </c>
      <c r="P777" s="4">
        <v>2.12E-2</v>
      </c>
      <c r="Q777" s="4">
        <v>16.93</v>
      </c>
      <c r="R777" s="4">
        <v>1.66</v>
      </c>
      <c r="S777" s="4"/>
      <c r="T777" s="4">
        <v>18.59</v>
      </c>
      <c r="U777" s="4">
        <v>21.2</v>
      </c>
      <c r="V777" s="12">
        <f>IFERROR(Tableau6[[#This Row],[Couts totaux]]/Tableau6[[#This Row],[Poids Brut Calculé pour PV]],0)</f>
        <v>0.87688679245283019</v>
      </c>
      <c r="W777" s="5" t="s">
        <v>1798</v>
      </c>
    </row>
    <row r="778" spans="1:23" x14ac:dyDescent="0.3">
      <c r="A778" s="1" t="s">
        <v>20</v>
      </c>
      <c r="B778" s="2" t="s">
        <v>644</v>
      </c>
      <c r="C778" s="2">
        <v>202301</v>
      </c>
      <c r="D778" s="3">
        <v>44950</v>
      </c>
      <c r="E778" s="2" t="s">
        <v>35</v>
      </c>
      <c r="F778" s="2" t="s">
        <v>36</v>
      </c>
      <c r="G778" s="2" t="s">
        <v>26</v>
      </c>
      <c r="H778" s="2" t="s">
        <v>280</v>
      </c>
      <c r="I778" s="2" t="s">
        <v>281</v>
      </c>
      <c r="J778" s="27" t="s">
        <v>1098</v>
      </c>
      <c r="K778" s="27">
        <v>2</v>
      </c>
      <c r="L778" s="2" t="s">
        <v>138</v>
      </c>
      <c r="M778" s="2" t="s">
        <v>24</v>
      </c>
      <c r="N778" s="4">
        <v>0</v>
      </c>
      <c r="O778" s="4">
        <v>56.56</v>
      </c>
      <c r="P778" s="4">
        <v>5.6559999999999999E-2</v>
      </c>
      <c r="Q778" s="4">
        <v>20.8</v>
      </c>
      <c r="R778" s="4">
        <v>2.04</v>
      </c>
      <c r="S778" s="4"/>
      <c r="T778" s="4">
        <v>22.84</v>
      </c>
      <c r="U778" s="4">
        <v>56.56</v>
      </c>
      <c r="V778" s="12">
        <f>IFERROR(Tableau6[[#This Row],[Couts totaux]]/Tableau6[[#This Row],[Poids Brut Calculé pour PV]],0)</f>
        <v>0.40381895332390377</v>
      </c>
      <c r="W778" s="5" t="s">
        <v>1798</v>
      </c>
    </row>
    <row r="779" spans="1:23" x14ac:dyDescent="0.3">
      <c r="A779" s="1" t="s">
        <v>20</v>
      </c>
      <c r="B779" s="2" t="s">
        <v>644</v>
      </c>
      <c r="C779" s="2">
        <v>202301</v>
      </c>
      <c r="D779" s="3">
        <v>44950</v>
      </c>
      <c r="E779" s="2" t="s">
        <v>35</v>
      </c>
      <c r="F779" s="2" t="s">
        <v>36</v>
      </c>
      <c r="G779" s="2" t="s">
        <v>26</v>
      </c>
      <c r="H779" s="2" t="s">
        <v>204</v>
      </c>
      <c r="I779" s="2" t="s">
        <v>205</v>
      </c>
      <c r="J779" s="27" t="s">
        <v>1119</v>
      </c>
      <c r="K779" s="27">
        <v>2</v>
      </c>
      <c r="L779" s="2" t="s">
        <v>206</v>
      </c>
      <c r="M779" s="2" t="s">
        <v>24</v>
      </c>
      <c r="N779" s="4">
        <v>0</v>
      </c>
      <c r="O779" s="4">
        <v>19.8</v>
      </c>
      <c r="P779" s="4">
        <v>1.9800000000000002E-2</v>
      </c>
      <c r="Q779" s="4">
        <v>16.93</v>
      </c>
      <c r="R779" s="4">
        <v>1.66</v>
      </c>
      <c r="S779" s="4"/>
      <c r="T779" s="4">
        <v>18.59</v>
      </c>
      <c r="U779" s="4">
        <v>19.8</v>
      </c>
      <c r="V779" s="12">
        <f>IFERROR(Tableau6[[#This Row],[Couts totaux]]/Tableau6[[#This Row],[Poids Brut Calculé pour PV]],0)</f>
        <v>0.93888888888888888</v>
      </c>
      <c r="W779" s="5" t="s">
        <v>1798</v>
      </c>
    </row>
    <row r="780" spans="1:23" x14ac:dyDescent="0.3">
      <c r="A780" s="1" t="s">
        <v>20</v>
      </c>
      <c r="B780" s="2" t="s">
        <v>644</v>
      </c>
      <c r="C780" s="2">
        <v>202301</v>
      </c>
      <c r="D780" s="3">
        <v>44950</v>
      </c>
      <c r="E780" s="2" t="s">
        <v>35</v>
      </c>
      <c r="F780" s="2" t="s">
        <v>36</v>
      </c>
      <c r="G780" s="2" t="s">
        <v>26</v>
      </c>
      <c r="H780" s="2" t="s">
        <v>1800</v>
      </c>
      <c r="I780" s="2" t="s">
        <v>285</v>
      </c>
      <c r="J780" s="27" t="s">
        <v>1119</v>
      </c>
      <c r="K780" s="27">
        <v>2</v>
      </c>
      <c r="L780" s="2" t="s">
        <v>286</v>
      </c>
      <c r="M780" s="2" t="s">
        <v>24</v>
      </c>
      <c r="N780" s="4">
        <v>0</v>
      </c>
      <c r="O780" s="4">
        <v>13</v>
      </c>
      <c r="P780" s="4">
        <v>1.2999999999999999E-2</v>
      </c>
      <c r="Q780" s="4">
        <v>15.38</v>
      </c>
      <c r="R780" s="4">
        <v>1.51</v>
      </c>
      <c r="S780" s="4"/>
      <c r="T780" s="4">
        <v>16.89</v>
      </c>
      <c r="U780" s="4">
        <v>13</v>
      </c>
      <c r="V780" s="12">
        <f>IFERROR(Tableau6[[#This Row],[Couts totaux]]/Tableau6[[#This Row],[Poids Brut Calculé pour PV]],0)</f>
        <v>1.2992307692307692</v>
      </c>
      <c r="W780" s="5" t="s">
        <v>1796</v>
      </c>
    </row>
    <row r="781" spans="1:23" x14ac:dyDescent="0.3">
      <c r="A781" s="1" t="s">
        <v>20</v>
      </c>
      <c r="B781" s="2" t="s">
        <v>644</v>
      </c>
      <c r="C781" s="2">
        <v>202301</v>
      </c>
      <c r="D781" s="3">
        <v>44950</v>
      </c>
      <c r="E781" s="2" t="s">
        <v>35</v>
      </c>
      <c r="F781" s="2" t="s">
        <v>36</v>
      </c>
      <c r="G781" s="2" t="s">
        <v>26</v>
      </c>
      <c r="H781" s="2" t="s">
        <v>106</v>
      </c>
      <c r="I781" s="2" t="s">
        <v>113</v>
      </c>
      <c r="J781" s="27" t="s">
        <v>1085</v>
      </c>
      <c r="K781" s="27">
        <v>2</v>
      </c>
      <c r="L781" s="2" t="s">
        <v>114</v>
      </c>
      <c r="M781" s="2" t="s">
        <v>24</v>
      </c>
      <c r="N781" s="4">
        <v>0</v>
      </c>
      <c r="O781" s="4">
        <v>36.799999999999997</v>
      </c>
      <c r="P781" s="4">
        <v>3.6799999999999999E-2</v>
      </c>
      <c r="Q781" s="4">
        <v>19.8</v>
      </c>
      <c r="R781" s="4">
        <v>1.95</v>
      </c>
      <c r="S781" s="4"/>
      <c r="T781" s="4">
        <v>21.75</v>
      </c>
      <c r="U781" s="4">
        <v>36.799999999999997</v>
      </c>
      <c r="V781" s="12">
        <f>IFERROR(Tableau6[[#This Row],[Couts totaux]]/Tableau6[[#This Row],[Poids Brut Calculé pour PV]],0)</f>
        <v>0.59103260869565222</v>
      </c>
      <c r="W781" s="5" t="s">
        <v>1798</v>
      </c>
    </row>
    <row r="782" spans="1:23" x14ac:dyDescent="0.3">
      <c r="A782" s="1" t="s">
        <v>20</v>
      </c>
      <c r="B782" s="2" t="s">
        <v>644</v>
      </c>
      <c r="C782" s="2">
        <v>202301</v>
      </c>
      <c r="D782" s="3">
        <v>44950</v>
      </c>
      <c r="E782" s="2" t="s">
        <v>35</v>
      </c>
      <c r="F782" s="2" t="s">
        <v>36</v>
      </c>
      <c r="G782" s="2" t="s">
        <v>26</v>
      </c>
      <c r="H782" s="2" t="s">
        <v>1272</v>
      </c>
      <c r="I782" s="2" t="s">
        <v>126</v>
      </c>
      <c r="J782" s="27" t="s">
        <v>1092</v>
      </c>
      <c r="K782" s="27">
        <v>2</v>
      </c>
      <c r="L782" s="2" t="s">
        <v>127</v>
      </c>
      <c r="M782" s="2" t="s">
        <v>24</v>
      </c>
      <c r="N782" s="4">
        <v>0</v>
      </c>
      <c r="O782" s="4">
        <v>129.22999999999999</v>
      </c>
      <c r="P782" s="4">
        <v>0.12922999999999998</v>
      </c>
      <c r="Q782" s="4">
        <v>37.17</v>
      </c>
      <c r="R782" s="4">
        <v>3.65</v>
      </c>
      <c r="S782" s="4"/>
      <c r="T782" s="4">
        <v>40.82</v>
      </c>
      <c r="U782" s="4">
        <v>129.22999999999999</v>
      </c>
      <c r="V782" s="12">
        <f>IFERROR(Tableau6[[#This Row],[Couts totaux]]/Tableau6[[#This Row],[Poids Brut Calculé pour PV]],0)</f>
        <v>0.31587092780314169</v>
      </c>
      <c r="W782" s="5" t="s">
        <v>1798</v>
      </c>
    </row>
    <row r="783" spans="1:23" x14ac:dyDescent="0.3">
      <c r="A783" s="1" t="s">
        <v>20</v>
      </c>
      <c r="B783" s="2" t="s">
        <v>644</v>
      </c>
      <c r="C783" s="2">
        <v>202301</v>
      </c>
      <c r="D783" s="3">
        <v>44950</v>
      </c>
      <c r="E783" s="2" t="s">
        <v>98</v>
      </c>
      <c r="F783" s="2" t="s">
        <v>23</v>
      </c>
      <c r="G783" s="2" t="s">
        <v>26</v>
      </c>
      <c r="H783" s="2" t="s">
        <v>260</v>
      </c>
      <c r="I783" s="2" t="s">
        <v>32</v>
      </c>
      <c r="J783" s="27" t="s">
        <v>1098</v>
      </c>
      <c r="K783" s="27">
        <v>2</v>
      </c>
      <c r="L783" s="2" t="s">
        <v>33</v>
      </c>
      <c r="M783" s="2" t="s">
        <v>24</v>
      </c>
      <c r="N783" s="4">
        <v>0.1155333914731</v>
      </c>
      <c r="O783" s="4">
        <v>814.13</v>
      </c>
      <c r="P783" s="4">
        <v>0.81413000000000002</v>
      </c>
      <c r="Q783" s="4">
        <v>160.63</v>
      </c>
      <c r="R783" s="4">
        <v>28.72</v>
      </c>
      <c r="S783" s="4"/>
      <c r="T783" s="4">
        <v>189.35</v>
      </c>
      <c r="U783" s="4">
        <v>814.13</v>
      </c>
      <c r="V783" s="12">
        <f>IFERROR(Tableau6[[#This Row],[Couts totaux]]/Tableau6[[#This Row],[Poids Brut Calculé pour PV]],0)</f>
        <v>0.23257956346038103</v>
      </c>
      <c r="W783" s="5" t="s">
        <v>1801</v>
      </c>
    </row>
    <row r="784" spans="1:23" x14ac:dyDescent="0.3">
      <c r="A784" s="1" t="s">
        <v>20</v>
      </c>
      <c r="B784" s="2" t="s">
        <v>644</v>
      </c>
      <c r="C784" s="2">
        <v>202301</v>
      </c>
      <c r="D784" s="3">
        <v>44950</v>
      </c>
      <c r="E784" s="2" t="s">
        <v>98</v>
      </c>
      <c r="F784" s="2" t="s">
        <v>23</v>
      </c>
      <c r="G784" s="2" t="s">
        <v>26</v>
      </c>
      <c r="H784" s="2" t="s">
        <v>116</v>
      </c>
      <c r="I784" s="2" t="s">
        <v>117</v>
      </c>
      <c r="J784" s="27" t="s">
        <v>1107</v>
      </c>
      <c r="K784" s="27">
        <v>2</v>
      </c>
      <c r="L784" s="2" t="s">
        <v>118</v>
      </c>
      <c r="M784" s="2" t="s">
        <v>24</v>
      </c>
      <c r="N784" s="4">
        <v>0.15185117071500001</v>
      </c>
      <c r="O784" s="4">
        <v>1256.07</v>
      </c>
      <c r="P784" s="4">
        <v>1.25607</v>
      </c>
      <c r="Q784" s="4">
        <v>100.67</v>
      </c>
      <c r="R784" s="4">
        <v>18</v>
      </c>
      <c r="S784" s="4"/>
      <c r="T784" s="4">
        <v>118.67</v>
      </c>
      <c r="U784" s="4">
        <v>1256.07</v>
      </c>
      <c r="V784" s="12">
        <f>IFERROR(Tableau6[[#This Row],[Couts totaux]]/Tableau6[[#This Row],[Poids Brut Calculé pour PV]],0)</f>
        <v>9.4477218626350445E-2</v>
      </c>
      <c r="W784" s="5" t="s">
        <v>1802</v>
      </c>
    </row>
    <row r="785" spans="1:23" x14ac:dyDescent="0.3">
      <c r="A785" s="1" t="s">
        <v>20</v>
      </c>
      <c r="B785" s="2" t="s">
        <v>644</v>
      </c>
      <c r="C785" s="2">
        <v>202301</v>
      </c>
      <c r="D785" s="3">
        <v>44950</v>
      </c>
      <c r="E785" s="2" t="s">
        <v>98</v>
      </c>
      <c r="F785" s="2" t="s">
        <v>23</v>
      </c>
      <c r="G785" s="2" t="s">
        <v>26</v>
      </c>
      <c r="H785" s="2" t="s">
        <v>204</v>
      </c>
      <c r="I785" s="2" t="s">
        <v>205</v>
      </c>
      <c r="J785" s="27" t="s">
        <v>1119</v>
      </c>
      <c r="K785" s="27">
        <v>2</v>
      </c>
      <c r="L785" s="2" t="s">
        <v>206</v>
      </c>
      <c r="M785" s="2" t="s">
        <v>24</v>
      </c>
      <c r="N785" s="4">
        <v>0.26819585638915999</v>
      </c>
      <c r="O785" s="4">
        <v>3496.95</v>
      </c>
      <c r="P785" s="4">
        <v>3.49695</v>
      </c>
      <c r="Q785" s="4">
        <v>286.04000000000002</v>
      </c>
      <c r="R785" s="4">
        <v>51.14</v>
      </c>
      <c r="S785" s="4"/>
      <c r="T785" s="4">
        <v>337.18</v>
      </c>
      <c r="U785" s="4">
        <v>3496.95</v>
      </c>
      <c r="V785" s="12">
        <f>IFERROR(Tableau6[[#This Row],[Couts totaux]]/Tableau6[[#This Row],[Poids Brut Calculé pour PV]],0)</f>
        <v>9.642116701697194E-2</v>
      </c>
      <c r="W785" s="5" t="s">
        <v>1803</v>
      </c>
    </row>
    <row r="786" spans="1:23" x14ac:dyDescent="0.3">
      <c r="A786" s="1" t="s">
        <v>20</v>
      </c>
      <c r="B786" s="2" t="s">
        <v>644</v>
      </c>
      <c r="C786" s="2">
        <v>202301</v>
      </c>
      <c r="D786" s="3">
        <v>44950</v>
      </c>
      <c r="E786" s="2" t="s">
        <v>98</v>
      </c>
      <c r="F786" s="2" t="s">
        <v>23</v>
      </c>
      <c r="G786" s="2" t="s">
        <v>26</v>
      </c>
      <c r="H786" s="2" t="s">
        <v>58</v>
      </c>
      <c r="I786" s="2" t="s">
        <v>59</v>
      </c>
      <c r="J786" s="27" t="s">
        <v>1149</v>
      </c>
      <c r="K786" s="27">
        <v>1</v>
      </c>
      <c r="L786" s="2" t="s">
        <v>60</v>
      </c>
      <c r="M786" s="2" t="s">
        <v>24</v>
      </c>
      <c r="N786" s="4">
        <v>0.15950391061454</v>
      </c>
      <c r="O786" s="4">
        <v>447.5</v>
      </c>
      <c r="P786" s="4">
        <v>0.44750000000000001</v>
      </c>
      <c r="Q786" s="4">
        <v>96.15</v>
      </c>
      <c r="R786" s="4">
        <v>17.190000000000001</v>
      </c>
      <c r="S786" s="4"/>
      <c r="T786" s="4">
        <v>113.34</v>
      </c>
      <c r="U786" s="4">
        <v>447.5</v>
      </c>
      <c r="V786" s="12">
        <f>IFERROR(Tableau6[[#This Row],[Couts totaux]]/Tableau6[[#This Row],[Poids Brut Calculé pour PV]],0)</f>
        <v>0.25327374301675981</v>
      </c>
      <c r="W786" s="5" t="s">
        <v>1804</v>
      </c>
    </row>
    <row r="787" spans="1:23" x14ac:dyDescent="0.3">
      <c r="A787" s="1" t="s">
        <v>20</v>
      </c>
      <c r="B787" s="2" t="s">
        <v>644</v>
      </c>
      <c r="C787" s="2">
        <v>202301</v>
      </c>
      <c r="D787" s="3">
        <v>44950</v>
      </c>
      <c r="E787" s="2" t="s">
        <v>98</v>
      </c>
      <c r="F787" s="2" t="s">
        <v>23</v>
      </c>
      <c r="G787" s="2" t="s">
        <v>26</v>
      </c>
      <c r="H787" s="2" t="s">
        <v>83</v>
      </c>
      <c r="I787" s="2" t="s">
        <v>137</v>
      </c>
      <c r="J787" s="27" t="s">
        <v>1098</v>
      </c>
      <c r="K787" s="27">
        <v>2</v>
      </c>
      <c r="L787" s="2" t="s">
        <v>138</v>
      </c>
      <c r="M787" s="2" t="s">
        <v>24</v>
      </c>
      <c r="N787" s="4">
        <v>0.24899737754824</v>
      </c>
      <c r="O787" s="4">
        <v>6124.04</v>
      </c>
      <c r="P787" s="4">
        <v>6.1240399999999999</v>
      </c>
      <c r="Q787" s="4">
        <v>347</v>
      </c>
      <c r="R787" s="4">
        <v>62.04</v>
      </c>
      <c r="S787" s="4"/>
      <c r="T787" s="4">
        <v>409.04</v>
      </c>
      <c r="U787" s="4">
        <v>6124.04</v>
      </c>
      <c r="V787" s="12">
        <f>IFERROR(Tableau6[[#This Row],[Couts totaux]]/Tableau6[[#This Row],[Poids Brut Calculé pour PV]],0)</f>
        <v>6.6792509519859447E-2</v>
      </c>
      <c r="W787" s="5" t="s">
        <v>1805</v>
      </c>
    </row>
    <row r="788" spans="1:23" x14ac:dyDescent="0.3">
      <c r="A788" s="1" t="s">
        <v>20</v>
      </c>
      <c r="B788" s="2" t="s">
        <v>644</v>
      </c>
      <c r="C788" s="2">
        <v>202301</v>
      </c>
      <c r="D788" s="3">
        <v>44950</v>
      </c>
      <c r="E788" s="2" t="s">
        <v>64</v>
      </c>
      <c r="F788" s="2" t="s">
        <v>36</v>
      </c>
      <c r="G788" s="2" t="s">
        <v>403</v>
      </c>
      <c r="H788" s="2" t="s">
        <v>27</v>
      </c>
      <c r="I788" s="2" t="s">
        <v>53</v>
      </c>
      <c r="J788" s="27" t="s">
        <v>1107</v>
      </c>
      <c r="K788" s="27">
        <v>2</v>
      </c>
      <c r="L788" s="2" t="s">
        <v>54</v>
      </c>
      <c r="M788" s="2" t="s">
        <v>24</v>
      </c>
      <c r="N788" s="4"/>
      <c r="O788" s="4"/>
      <c r="P788" s="4">
        <v>0</v>
      </c>
      <c r="Q788" s="4">
        <v>10.66</v>
      </c>
      <c r="R788" s="4">
        <v>1.23</v>
      </c>
      <c r="S788" s="4"/>
      <c r="T788" s="4">
        <v>11.89</v>
      </c>
      <c r="U788" s="4">
        <v>0</v>
      </c>
      <c r="V788" s="12">
        <f>IFERROR(Tableau6[[#This Row],[Couts totaux]]/Tableau6[[#This Row],[Poids Brut Calculé pour PV]],0)</f>
        <v>0</v>
      </c>
      <c r="W788" s="5" t="s">
        <v>1806</v>
      </c>
    </row>
    <row r="789" spans="1:23" x14ac:dyDescent="0.3">
      <c r="A789" s="1" t="s">
        <v>20</v>
      </c>
      <c r="B789" s="2" t="s">
        <v>644</v>
      </c>
      <c r="C789" s="2">
        <v>202301</v>
      </c>
      <c r="D789" s="3">
        <v>44950</v>
      </c>
      <c r="E789" s="2" t="s">
        <v>64</v>
      </c>
      <c r="F789" s="2" t="s">
        <v>36</v>
      </c>
      <c r="G789" s="2" t="s">
        <v>26</v>
      </c>
      <c r="H789" s="2" t="s">
        <v>27</v>
      </c>
      <c r="I789" s="2" t="s">
        <v>51</v>
      </c>
      <c r="J789" s="27" t="s">
        <v>1107</v>
      </c>
      <c r="K789" s="27">
        <v>2</v>
      </c>
      <c r="L789" s="2" t="s">
        <v>52</v>
      </c>
      <c r="M789" s="2" t="s">
        <v>24</v>
      </c>
      <c r="N789" s="4">
        <v>0</v>
      </c>
      <c r="O789" s="4">
        <v>138.6</v>
      </c>
      <c r="P789" s="4">
        <v>0.1386</v>
      </c>
      <c r="Q789" s="4">
        <v>34.159999999999997</v>
      </c>
      <c r="R789" s="4">
        <v>3.93</v>
      </c>
      <c r="S789" s="4"/>
      <c r="T789" s="4">
        <v>38.089999999999996</v>
      </c>
      <c r="U789" s="4">
        <v>138.6</v>
      </c>
      <c r="V789" s="12">
        <f>IFERROR(Tableau6[[#This Row],[Couts totaux]]/Tableau6[[#This Row],[Poids Brut Calculé pour PV]],0)</f>
        <v>0.2748196248196248</v>
      </c>
      <c r="W789" s="5" t="s">
        <v>1806</v>
      </c>
    </row>
    <row r="790" spans="1:23" x14ac:dyDescent="0.3">
      <c r="A790" s="1" t="s">
        <v>20</v>
      </c>
      <c r="B790" s="2" t="s">
        <v>644</v>
      </c>
      <c r="C790" s="2">
        <v>202301</v>
      </c>
      <c r="D790" s="3">
        <v>44950</v>
      </c>
      <c r="E790" s="2" t="s">
        <v>64</v>
      </c>
      <c r="F790" s="2" t="s">
        <v>36</v>
      </c>
      <c r="G790" s="2" t="s">
        <v>26</v>
      </c>
      <c r="H790" s="2" t="s">
        <v>27</v>
      </c>
      <c r="I790" s="2" t="s">
        <v>53</v>
      </c>
      <c r="J790" s="27" t="s">
        <v>1107</v>
      </c>
      <c r="K790" s="27">
        <v>2</v>
      </c>
      <c r="L790" s="2" t="s">
        <v>54</v>
      </c>
      <c r="M790" s="2" t="s">
        <v>24</v>
      </c>
      <c r="N790" s="4">
        <v>0</v>
      </c>
      <c r="O790" s="4">
        <v>11</v>
      </c>
      <c r="P790" s="4">
        <v>1.0999999999999999E-2</v>
      </c>
      <c r="Q790" s="4">
        <v>13.65</v>
      </c>
      <c r="R790" s="4">
        <v>1.57</v>
      </c>
      <c r="S790" s="4"/>
      <c r="T790" s="4">
        <v>15.22</v>
      </c>
      <c r="U790" s="4">
        <v>11</v>
      </c>
      <c r="V790" s="12">
        <f>IFERROR(Tableau6[[#This Row],[Couts totaux]]/Tableau6[[#This Row],[Poids Brut Calculé pour PV]],0)</f>
        <v>1.3836363636363638</v>
      </c>
      <c r="W790" s="5" t="s">
        <v>1810</v>
      </c>
    </row>
    <row r="791" spans="1:23" x14ac:dyDescent="0.3">
      <c r="A791" s="1" t="s">
        <v>20</v>
      </c>
      <c r="B791" s="2" t="s">
        <v>644</v>
      </c>
      <c r="C791" s="2">
        <v>202301</v>
      </c>
      <c r="D791" s="3">
        <v>44950</v>
      </c>
      <c r="E791" s="2" t="s">
        <v>64</v>
      </c>
      <c r="F791" s="2" t="s">
        <v>36</v>
      </c>
      <c r="G791" s="2" t="s">
        <v>26</v>
      </c>
      <c r="H791" s="2" t="s">
        <v>27</v>
      </c>
      <c r="I791" s="2" t="s">
        <v>161</v>
      </c>
      <c r="J791" s="27" t="s">
        <v>1107</v>
      </c>
      <c r="K791" s="27">
        <v>2</v>
      </c>
      <c r="L791" s="2" t="s">
        <v>118</v>
      </c>
      <c r="M791" s="2" t="s">
        <v>24</v>
      </c>
      <c r="N791" s="4">
        <v>0</v>
      </c>
      <c r="O791" s="4">
        <v>164.66</v>
      </c>
      <c r="P791" s="4">
        <v>0.16466</v>
      </c>
      <c r="Q791" s="4">
        <v>40.57</v>
      </c>
      <c r="R791" s="4">
        <v>4.67</v>
      </c>
      <c r="S791" s="4"/>
      <c r="T791" s="4">
        <v>45.24</v>
      </c>
      <c r="U791" s="4">
        <v>164.66</v>
      </c>
      <c r="V791" s="12">
        <f>IFERROR(Tableau6[[#This Row],[Couts totaux]]/Tableau6[[#This Row],[Poids Brut Calculé pour PV]],0)</f>
        <v>0.27474796550467634</v>
      </c>
      <c r="W791" s="5" t="s">
        <v>1806</v>
      </c>
    </row>
    <row r="792" spans="1:23" x14ac:dyDescent="0.3">
      <c r="A792" s="1" t="s">
        <v>20</v>
      </c>
      <c r="B792" s="2" t="s">
        <v>644</v>
      </c>
      <c r="C792" s="2">
        <v>202301</v>
      </c>
      <c r="D792" s="3">
        <v>44950</v>
      </c>
      <c r="E792" s="2" t="s">
        <v>64</v>
      </c>
      <c r="F792" s="2" t="s">
        <v>36</v>
      </c>
      <c r="G792" s="2" t="s">
        <v>26</v>
      </c>
      <c r="H792" s="2" t="s">
        <v>249</v>
      </c>
      <c r="I792" s="2" t="s">
        <v>196</v>
      </c>
      <c r="J792" s="27" t="s">
        <v>1107</v>
      </c>
      <c r="K792" s="27">
        <v>2</v>
      </c>
      <c r="L792" s="2" t="s">
        <v>197</v>
      </c>
      <c r="M792" s="2" t="s">
        <v>24</v>
      </c>
      <c r="N792" s="4">
        <v>0</v>
      </c>
      <c r="O792" s="4">
        <v>97.8</v>
      </c>
      <c r="P792" s="4">
        <v>9.7799999999999998E-2</v>
      </c>
      <c r="Q792" s="4">
        <v>25.62</v>
      </c>
      <c r="R792" s="4">
        <v>2.95</v>
      </c>
      <c r="S792" s="4"/>
      <c r="T792" s="4">
        <v>28.57</v>
      </c>
      <c r="U792" s="4">
        <v>97.8</v>
      </c>
      <c r="V792" s="12">
        <f>IFERROR(Tableau6[[#This Row],[Couts totaux]]/Tableau6[[#This Row],[Poids Brut Calculé pour PV]],0)</f>
        <v>0.29212678936605319</v>
      </c>
      <c r="W792" s="5" t="s">
        <v>1807</v>
      </c>
    </row>
    <row r="793" spans="1:23" x14ac:dyDescent="0.3">
      <c r="A793" s="1" t="s">
        <v>20</v>
      </c>
      <c r="B793" s="2" t="s">
        <v>644</v>
      </c>
      <c r="C793" s="2">
        <v>202301</v>
      </c>
      <c r="D793" s="3">
        <v>44950</v>
      </c>
      <c r="E793" s="2" t="s">
        <v>64</v>
      </c>
      <c r="F793" s="2" t="s">
        <v>36</v>
      </c>
      <c r="G793" s="2" t="s">
        <v>26</v>
      </c>
      <c r="H793" s="2" t="s">
        <v>195</v>
      </c>
      <c r="I793" s="2" t="s">
        <v>196</v>
      </c>
      <c r="J793" s="27" t="s">
        <v>1107</v>
      </c>
      <c r="K793" s="27">
        <v>2</v>
      </c>
      <c r="L793" s="2" t="s">
        <v>197</v>
      </c>
      <c r="M793" s="2" t="s">
        <v>24</v>
      </c>
      <c r="N793" s="4">
        <v>0</v>
      </c>
      <c r="O793" s="4">
        <v>79.2</v>
      </c>
      <c r="P793" s="4">
        <v>7.9200000000000007E-2</v>
      </c>
      <c r="Q793" s="4">
        <v>23.08</v>
      </c>
      <c r="R793" s="4">
        <v>2.65</v>
      </c>
      <c r="S793" s="4"/>
      <c r="T793" s="4">
        <v>25.729999999999997</v>
      </c>
      <c r="U793" s="4">
        <v>79.2</v>
      </c>
      <c r="V793" s="12">
        <f>IFERROR(Tableau6[[#This Row],[Couts totaux]]/Tableau6[[#This Row],[Poids Brut Calculé pour PV]],0)</f>
        <v>0.32487373737373731</v>
      </c>
      <c r="W793" s="5" t="s">
        <v>1808</v>
      </c>
    </row>
    <row r="794" spans="1:23" x14ac:dyDescent="0.3">
      <c r="A794" s="1" t="s">
        <v>20</v>
      </c>
      <c r="B794" s="2" t="s">
        <v>644</v>
      </c>
      <c r="C794" s="2">
        <v>202301</v>
      </c>
      <c r="D794" s="3">
        <v>44950</v>
      </c>
      <c r="E794" s="2" t="s">
        <v>64</v>
      </c>
      <c r="F794" s="2" t="s">
        <v>36</v>
      </c>
      <c r="G794" s="2" t="s">
        <v>26</v>
      </c>
      <c r="H794" s="2" t="s">
        <v>369</v>
      </c>
      <c r="I794" s="2" t="s">
        <v>55</v>
      </c>
      <c r="J794" s="27" t="s">
        <v>1107</v>
      </c>
      <c r="K794" s="27">
        <v>2</v>
      </c>
      <c r="L794" s="2" t="s">
        <v>56</v>
      </c>
      <c r="M794" s="2" t="s">
        <v>24</v>
      </c>
      <c r="N794" s="4">
        <v>0</v>
      </c>
      <c r="O794" s="4">
        <v>86.4</v>
      </c>
      <c r="P794" s="4">
        <v>8.6400000000000005E-2</v>
      </c>
      <c r="Q794" s="4">
        <v>23.08</v>
      </c>
      <c r="R794" s="4">
        <v>2.65</v>
      </c>
      <c r="S794" s="4"/>
      <c r="T794" s="4">
        <v>25.729999999999997</v>
      </c>
      <c r="U794" s="4">
        <v>86.4</v>
      </c>
      <c r="V794" s="12">
        <f>IFERROR(Tableau6[[#This Row],[Couts totaux]]/Tableau6[[#This Row],[Poids Brut Calculé pour PV]],0)</f>
        <v>0.29780092592592589</v>
      </c>
      <c r="W794" s="5" t="s">
        <v>1809</v>
      </c>
    </row>
    <row r="795" spans="1:23" x14ac:dyDescent="0.3">
      <c r="A795" s="1" t="s">
        <v>20</v>
      </c>
      <c r="B795" s="2" t="s">
        <v>644</v>
      </c>
      <c r="C795" s="2">
        <v>202301</v>
      </c>
      <c r="D795" s="3">
        <v>44950</v>
      </c>
      <c r="E795" s="2" t="s">
        <v>64</v>
      </c>
      <c r="F795" s="2" t="s">
        <v>36</v>
      </c>
      <c r="G795" s="2" t="s">
        <v>26</v>
      </c>
      <c r="H795" s="2" t="s">
        <v>145</v>
      </c>
      <c r="I795" s="2" t="s">
        <v>146</v>
      </c>
      <c r="J795" s="27" t="s">
        <v>1107</v>
      </c>
      <c r="K795" s="27">
        <v>2</v>
      </c>
      <c r="L795" s="2" t="s">
        <v>147</v>
      </c>
      <c r="M795" s="2" t="s">
        <v>24</v>
      </c>
      <c r="N795" s="4">
        <v>0</v>
      </c>
      <c r="O795" s="4">
        <v>56.9</v>
      </c>
      <c r="P795" s="4">
        <v>5.6899999999999999E-2</v>
      </c>
      <c r="Q795" s="4">
        <v>19.55</v>
      </c>
      <c r="R795" s="4">
        <v>2.25</v>
      </c>
      <c r="S795" s="4"/>
      <c r="T795" s="4">
        <v>21.8</v>
      </c>
      <c r="U795" s="4">
        <v>56.9</v>
      </c>
      <c r="V795" s="12">
        <f>IFERROR(Tableau6[[#This Row],[Couts totaux]]/Tableau6[[#This Row],[Poids Brut Calculé pour PV]],0)</f>
        <v>0.38312829525483305</v>
      </c>
      <c r="W795" s="5" t="s">
        <v>1806</v>
      </c>
    </row>
    <row r="796" spans="1:23" x14ac:dyDescent="0.3">
      <c r="A796" s="1" t="s">
        <v>20</v>
      </c>
      <c r="B796" s="2" t="s">
        <v>644</v>
      </c>
      <c r="C796" s="2">
        <v>202301</v>
      </c>
      <c r="D796" s="3">
        <v>44950.4375</v>
      </c>
      <c r="E796" s="2" t="s">
        <v>94</v>
      </c>
      <c r="F796" s="2" t="s">
        <v>23</v>
      </c>
      <c r="G796" s="2" t="s">
        <v>25</v>
      </c>
      <c r="H796" s="2" t="s">
        <v>27</v>
      </c>
      <c r="I796" s="2" t="s">
        <v>55</v>
      </c>
      <c r="J796" s="27" t="s">
        <v>1107</v>
      </c>
      <c r="K796" s="27">
        <v>2</v>
      </c>
      <c r="L796" s="2" t="s">
        <v>56</v>
      </c>
      <c r="M796" s="2" t="s">
        <v>24</v>
      </c>
      <c r="N796" s="4">
        <v>0.25791084146681997</v>
      </c>
      <c r="O796" s="4">
        <v>1137.3</v>
      </c>
      <c r="P796" s="4">
        <v>1.1373</v>
      </c>
      <c r="Q796" s="4">
        <v>137.82</v>
      </c>
      <c r="R796" s="4">
        <v>23.02</v>
      </c>
      <c r="S796" s="4"/>
      <c r="T796" s="4">
        <v>160.84</v>
      </c>
      <c r="U796" s="4">
        <v>1137.3</v>
      </c>
      <c r="V796" s="12">
        <f>IFERROR(Tableau6[[#This Row],[Couts totaux]]/Tableau6[[#This Row],[Poids Brut Calculé pour PV]],0)</f>
        <v>0.14142266772179723</v>
      </c>
      <c r="W796" s="5" t="s">
        <v>1811</v>
      </c>
    </row>
    <row r="797" spans="1:23" x14ac:dyDescent="0.3">
      <c r="A797" s="1" t="s">
        <v>20</v>
      </c>
      <c r="B797" s="2" t="s">
        <v>644</v>
      </c>
      <c r="C797" s="2">
        <v>202301</v>
      </c>
      <c r="D797" s="3">
        <v>44950.4375</v>
      </c>
      <c r="E797" s="2" t="s">
        <v>94</v>
      </c>
      <c r="F797" s="2" t="s">
        <v>23</v>
      </c>
      <c r="G797" s="2" t="s">
        <v>26</v>
      </c>
      <c r="H797" s="2" t="s">
        <v>148</v>
      </c>
      <c r="I797" s="2" t="s">
        <v>146</v>
      </c>
      <c r="J797" s="27" t="s">
        <v>1107</v>
      </c>
      <c r="K797" s="27">
        <v>2</v>
      </c>
      <c r="L797" s="2" t="s">
        <v>147</v>
      </c>
      <c r="M797" s="2" t="s">
        <v>24</v>
      </c>
      <c r="N797" s="4">
        <v>0.19115668024047999</v>
      </c>
      <c r="O797" s="4">
        <v>1237.68</v>
      </c>
      <c r="P797" s="4">
        <v>1.2376800000000001</v>
      </c>
      <c r="Q797" s="4">
        <v>137.82</v>
      </c>
      <c r="R797" s="4">
        <v>23.02</v>
      </c>
      <c r="S797" s="4"/>
      <c r="T797" s="4">
        <v>160.84</v>
      </c>
      <c r="U797" s="4">
        <v>1237.68</v>
      </c>
      <c r="V797" s="12">
        <f>IFERROR(Tableau6[[#This Row],[Couts totaux]]/Tableau6[[#This Row],[Poids Brut Calculé pour PV]],0)</f>
        <v>0.12995281494408895</v>
      </c>
      <c r="W797" s="5" t="s">
        <v>1811</v>
      </c>
    </row>
    <row r="798" spans="1:23" x14ac:dyDescent="0.3">
      <c r="A798" s="1" t="s">
        <v>20</v>
      </c>
      <c r="B798" s="2" t="s">
        <v>644</v>
      </c>
      <c r="C798" s="2">
        <v>202301</v>
      </c>
      <c r="D798" s="3">
        <v>44950.4375</v>
      </c>
      <c r="E798" s="2" t="s">
        <v>94</v>
      </c>
      <c r="F798" s="2" t="s">
        <v>23</v>
      </c>
      <c r="G798" s="2" t="s">
        <v>26</v>
      </c>
      <c r="H798" s="2" t="s">
        <v>27</v>
      </c>
      <c r="I798" s="2" t="s">
        <v>219</v>
      </c>
      <c r="J798" s="27" t="s">
        <v>1119</v>
      </c>
      <c r="K798" s="27">
        <v>2</v>
      </c>
      <c r="L798" s="2" t="s">
        <v>220</v>
      </c>
      <c r="M798" s="2" t="s">
        <v>24</v>
      </c>
      <c r="N798" s="4">
        <v>0.15845088991430001</v>
      </c>
      <c r="O798" s="4">
        <v>303.39999999999998</v>
      </c>
      <c r="P798" s="4">
        <v>0.3034</v>
      </c>
      <c r="Q798" s="4">
        <v>122.58</v>
      </c>
      <c r="R798" s="4">
        <v>20.47</v>
      </c>
      <c r="S798" s="4"/>
      <c r="T798" s="4">
        <v>143.05000000000001</v>
      </c>
      <c r="U798" s="4">
        <v>303.39999999999998</v>
      </c>
      <c r="V798" s="12">
        <f>IFERROR(Tableau6[[#This Row],[Couts totaux]]/Tableau6[[#This Row],[Poids Brut Calculé pour PV]],0)</f>
        <v>0.4714897824653923</v>
      </c>
      <c r="W798" s="5" t="s">
        <v>1811</v>
      </c>
    </row>
    <row r="799" spans="1:23" x14ac:dyDescent="0.3">
      <c r="A799" s="1" t="s">
        <v>20</v>
      </c>
      <c r="B799" s="2" t="s">
        <v>644</v>
      </c>
      <c r="C799" s="2">
        <v>202301</v>
      </c>
      <c r="D799" s="3">
        <v>44950.5</v>
      </c>
      <c r="E799" s="2" t="s">
        <v>99</v>
      </c>
      <c r="F799" s="2" t="s">
        <v>23</v>
      </c>
      <c r="G799" s="2" t="s">
        <v>26</v>
      </c>
      <c r="H799" s="2" t="s">
        <v>260</v>
      </c>
      <c r="I799" s="2" t="s">
        <v>32</v>
      </c>
      <c r="J799" s="27" t="s">
        <v>1098</v>
      </c>
      <c r="K799" s="27">
        <v>2</v>
      </c>
      <c r="L799" s="2" t="s">
        <v>33</v>
      </c>
      <c r="M799" s="2" t="s">
        <v>24</v>
      </c>
      <c r="N799" s="4">
        <v>0.33238545484844001</v>
      </c>
      <c r="O799" s="4">
        <v>6002</v>
      </c>
      <c r="P799" s="4">
        <v>6.0019999999999998</v>
      </c>
      <c r="Q799" s="4">
        <v>558.48</v>
      </c>
      <c r="R799" s="4">
        <v>93.27</v>
      </c>
      <c r="S799" s="4"/>
      <c r="T799" s="4">
        <v>651.75</v>
      </c>
      <c r="U799" s="4">
        <v>6002</v>
      </c>
      <c r="V799" s="12">
        <f>IFERROR(Tableau6[[#This Row],[Couts totaux]]/Tableau6[[#This Row],[Poids Brut Calculé pour PV]],0)</f>
        <v>0.1085888037320893</v>
      </c>
      <c r="W799" s="5" t="s">
        <v>1812</v>
      </c>
    </row>
    <row r="800" spans="1:23" x14ac:dyDescent="0.3">
      <c r="A800" s="1" t="s">
        <v>20</v>
      </c>
      <c r="B800" s="2" t="s">
        <v>644</v>
      </c>
      <c r="C800" s="2">
        <v>202301</v>
      </c>
      <c r="D800" s="3">
        <v>44951</v>
      </c>
      <c r="E800" s="2" t="s">
        <v>646</v>
      </c>
      <c r="F800" s="2" t="s">
        <v>36</v>
      </c>
      <c r="G800" s="2" t="s">
        <v>26</v>
      </c>
      <c r="H800" s="2" t="s">
        <v>77</v>
      </c>
      <c r="I800" s="2" t="s">
        <v>174</v>
      </c>
      <c r="J800" s="27" t="s">
        <v>1148</v>
      </c>
      <c r="K800" s="27">
        <v>1</v>
      </c>
      <c r="L800" s="2" t="s">
        <v>87</v>
      </c>
      <c r="M800" s="2" t="s">
        <v>24</v>
      </c>
      <c r="N800" s="4">
        <v>0</v>
      </c>
      <c r="O800" s="4">
        <v>23.8</v>
      </c>
      <c r="P800" s="4">
        <v>2.3800000000000002E-2</v>
      </c>
      <c r="Q800" s="4">
        <v>9.77</v>
      </c>
      <c r="R800" s="4">
        <v>1.1499999999999999</v>
      </c>
      <c r="S800" s="4"/>
      <c r="T800" s="4">
        <v>10.92</v>
      </c>
      <c r="U800" s="4">
        <v>23.8</v>
      </c>
      <c r="V800" s="12">
        <f>IFERROR(Tableau6[[#This Row],[Couts totaux]]/Tableau6[[#This Row],[Poids Brut Calculé pour PV]],0)</f>
        <v>0.45882352941176469</v>
      </c>
      <c r="W800" s="5" t="s">
        <v>1813</v>
      </c>
    </row>
    <row r="801" spans="1:23" x14ac:dyDescent="0.3">
      <c r="A801" s="1" t="s">
        <v>20</v>
      </c>
      <c r="B801" s="2" t="s">
        <v>644</v>
      </c>
      <c r="C801" s="2">
        <v>202301</v>
      </c>
      <c r="D801" s="3">
        <v>44951</v>
      </c>
      <c r="E801" s="2" t="s">
        <v>646</v>
      </c>
      <c r="F801" s="2" t="s">
        <v>36</v>
      </c>
      <c r="G801" s="2" t="s">
        <v>26</v>
      </c>
      <c r="H801" s="2" t="s">
        <v>1814</v>
      </c>
      <c r="I801" s="2" t="s">
        <v>769</v>
      </c>
      <c r="J801" s="27" t="s">
        <v>1148</v>
      </c>
      <c r="K801" s="27">
        <v>1</v>
      </c>
      <c r="L801" s="2" t="s">
        <v>770</v>
      </c>
      <c r="M801" s="2" t="s">
        <v>24</v>
      </c>
      <c r="N801" s="4">
        <v>0</v>
      </c>
      <c r="O801" s="4">
        <v>23.7</v>
      </c>
      <c r="P801" s="4">
        <v>2.3699999999999999E-2</v>
      </c>
      <c r="Q801" s="4">
        <v>9.77</v>
      </c>
      <c r="R801" s="4">
        <v>1.1499999999999999</v>
      </c>
      <c r="S801" s="4"/>
      <c r="T801" s="4">
        <v>10.92</v>
      </c>
      <c r="U801" s="4">
        <v>23.7</v>
      </c>
      <c r="V801" s="12">
        <f>IFERROR(Tableau6[[#This Row],[Couts totaux]]/Tableau6[[#This Row],[Poids Brut Calculé pour PV]],0)</f>
        <v>0.46075949367088609</v>
      </c>
      <c r="W801" s="5" t="s">
        <v>1813</v>
      </c>
    </row>
    <row r="802" spans="1:23" x14ac:dyDescent="0.3">
      <c r="A802" s="1" t="s">
        <v>20</v>
      </c>
      <c r="B802" s="2" t="s">
        <v>644</v>
      </c>
      <c r="C802" s="2">
        <v>202301</v>
      </c>
      <c r="D802" s="3">
        <v>44951</v>
      </c>
      <c r="E802" s="2" t="s">
        <v>646</v>
      </c>
      <c r="F802" s="2" t="s">
        <v>36</v>
      </c>
      <c r="G802" s="2" t="s">
        <v>26</v>
      </c>
      <c r="H802" s="2" t="s">
        <v>95</v>
      </c>
      <c r="I802" s="2" t="s">
        <v>322</v>
      </c>
      <c r="J802" s="27" t="s">
        <v>1148</v>
      </c>
      <c r="K802" s="27">
        <v>1</v>
      </c>
      <c r="L802" s="2" t="s">
        <v>323</v>
      </c>
      <c r="M802" s="2" t="s">
        <v>24</v>
      </c>
      <c r="N802" s="4">
        <v>0</v>
      </c>
      <c r="O802" s="4">
        <v>60</v>
      </c>
      <c r="P802" s="4">
        <v>0.06</v>
      </c>
      <c r="Q802" s="4">
        <v>12.63</v>
      </c>
      <c r="R802" s="4">
        <v>1.49</v>
      </c>
      <c r="S802" s="4"/>
      <c r="T802" s="4">
        <v>14.120000000000001</v>
      </c>
      <c r="U802" s="4">
        <v>60</v>
      </c>
      <c r="V802" s="12">
        <f>IFERROR(Tableau6[[#This Row],[Couts totaux]]/Tableau6[[#This Row],[Poids Brut Calculé pour PV]],0)</f>
        <v>0.23533333333333334</v>
      </c>
      <c r="W802" s="5" t="s">
        <v>1813</v>
      </c>
    </row>
    <row r="803" spans="1:23" x14ac:dyDescent="0.3">
      <c r="A803" s="1" t="s">
        <v>20</v>
      </c>
      <c r="B803" s="2" t="s">
        <v>644</v>
      </c>
      <c r="C803" s="2">
        <v>202301</v>
      </c>
      <c r="D803" s="3">
        <v>44951</v>
      </c>
      <c r="E803" s="2" t="s">
        <v>646</v>
      </c>
      <c r="F803" s="2" t="s">
        <v>36</v>
      </c>
      <c r="G803" s="2" t="s">
        <v>26</v>
      </c>
      <c r="H803" s="2" t="s">
        <v>183</v>
      </c>
      <c r="I803" s="2" t="s">
        <v>184</v>
      </c>
      <c r="J803" s="27" t="s">
        <v>1148</v>
      </c>
      <c r="K803" s="27">
        <v>1</v>
      </c>
      <c r="L803" s="2" t="s">
        <v>185</v>
      </c>
      <c r="M803" s="2" t="s">
        <v>24</v>
      </c>
      <c r="N803" s="4">
        <v>0</v>
      </c>
      <c r="O803" s="4">
        <v>17.600000000000001</v>
      </c>
      <c r="P803" s="4">
        <v>1.7600000000000001E-2</v>
      </c>
      <c r="Q803" s="4">
        <v>9.07</v>
      </c>
      <c r="R803" s="4">
        <v>1.07</v>
      </c>
      <c r="S803" s="4"/>
      <c r="T803" s="4">
        <v>10.14</v>
      </c>
      <c r="U803" s="4">
        <v>17.600000000000001</v>
      </c>
      <c r="V803" s="12">
        <f>IFERROR(Tableau6[[#This Row],[Couts totaux]]/Tableau6[[#This Row],[Poids Brut Calculé pour PV]],0)</f>
        <v>0.57613636363636367</v>
      </c>
      <c r="W803" s="5" t="s">
        <v>1813</v>
      </c>
    </row>
    <row r="804" spans="1:23" x14ac:dyDescent="0.3">
      <c r="A804" s="1" t="s">
        <v>20</v>
      </c>
      <c r="B804" s="2" t="s">
        <v>644</v>
      </c>
      <c r="C804" s="2">
        <v>202301</v>
      </c>
      <c r="D804" s="3">
        <v>44951</v>
      </c>
      <c r="E804" s="2" t="s">
        <v>35</v>
      </c>
      <c r="F804" s="2" t="s">
        <v>36</v>
      </c>
      <c r="G804" s="2" t="s">
        <v>26</v>
      </c>
      <c r="H804" s="2" t="s">
        <v>27</v>
      </c>
      <c r="I804" s="2" t="s">
        <v>49</v>
      </c>
      <c r="J804" s="27" t="s">
        <v>1119</v>
      </c>
      <c r="K804" s="27">
        <v>2</v>
      </c>
      <c r="L804" s="2" t="s">
        <v>50</v>
      </c>
      <c r="M804" s="2" t="s">
        <v>24</v>
      </c>
      <c r="N804" s="4">
        <v>0</v>
      </c>
      <c r="O804" s="4">
        <v>105.32</v>
      </c>
      <c r="P804" s="4">
        <v>0.10532</v>
      </c>
      <c r="Q804" s="4">
        <v>26.41</v>
      </c>
      <c r="R804" s="4">
        <v>2.6</v>
      </c>
      <c r="S804" s="4"/>
      <c r="T804" s="4">
        <v>29.01</v>
      </c>
      <c r="U804" s="4">
        <v>105.32</v>
      </c>
      <c r="V804" s="12">
        <f>IFERROR(Tableau6[[#This Row],[Couts totaux]]/Tableau6[[#This Row],[Poids Brut Calculé pour PV]],0)</f>
        <v>0.27544625902012915</v>
      </c>
      <c r="W804" s="5" t="s">
        <v>1815</v>
      </c>
    </row>
    <row r="805" spans="1:23" x14ac:dyDescent="0.3">
      <c r="A805" s="1" t="s">
        <v>20</v>
      </c>
      <c r="B805" s="2" t="s">
        <v>644</v>
      </c>
      <c r="C805" s="2">
        <v>202301</v>
      </c>
      <c r="D805" s="3">
        <v>44951</v>
      </c>
      <c r="E805" s="2" t="s">
        <v>35</v>
      </c>
      <c r="F805" s="2" t="s">
        <v>36</v>
      </c>
      <c r="G805" s="2" t="s">
        <v>26</v>
      </c>
      <c r="H805" s="2" t="s">
        <v>27</v>
      </c>
      <c r="I805" s="2" t="s">
        <v>128</v>
      </c>
      <c r="J805" s="27" t="s">
        <v>1092</v>
      </c>
      <c r="K805" s="27">
        <v>2</v>
      </c>
      <c r="L805" s="2" t="s">
        <v>129</v>
      </c>
      <c r="M805" s="2" t="s">
        <v>24</v>
      </c>
      <c r="N805" s="4">
        <v>0</v>
      </c>
      <c r="O805" s="4">
        <v>62.660000000000103</v>
      </c>
      <c r="P805" s="4">
        <v>6.2660000000000105E-2</v>
      </c>
      <c r="Q805" s="4">
        <v>25.44</v>
      </c>
      <c r="R805" s="4">
        <v>2.5</v>
      </c>
      <c r="S805" s="4"/>
      <c r="T805" s="4">
        <v>27.94</v>
      </c>
      <c r="U805" s="4">
        <v>62.660000000000103</v>
      </c>
      <c r="V805" s="12">
        <f>IFERROR(Tableau6[[#This Row],[Couts totaux]]/Tableau6[[#This Row],[Poids Brut Calculé pour PV]],0)</f>
        <v>0.44589849984040786</v>
      </c>
      <c r="W805" s="5" t="s">
        <v>1815</v>
      </c>
    </row>
    <row r="806" spans="1:23" x14ac:dyDescent="0.3">
      <c r="A806" s="1" t="s">
        <v>20</v>
      </c>
      <c r="B806" s="2" t="s">
        <v>644</v>
      </c>
      <c r="C806" s="2">
        <v>202301</v>
      </c>
      <c r="D806" s="3">
        <v>44951</v>
      </c>
      <c r="E806" s="2" t="s">
        <v>35</v>
      </c>
      <c r="F806" s="2" t="s">
        <v>36</v>
      </c>
      <c r="G806" s="2" t="s">
        <v>26</v>
      </c>
      <c r="H806" s="2" t="s">
        <v>27</v>
      </c>
      <c r="I806" s="2" t="s">
        <v>349</v>
      </c>
      <c r="J806" s="27" t="s">
        <v>1119</v>
      </c>
      <c r="K806" s="27">
        <v>2</v>
      </c>
      <c r="L806" s="2" t="s">
        <v>350</v>
      </c>
      <c r="M806" s="2" t="s">
        <v>24</v>
      </c>
      <c r="N806" s="4">
        <v>0</v>
      </c>
      <c r="O806" s="4">
        <v>87.25</v>
      </c>
      <c r="P806" s="4">
        <v>8.7249999999999994E-2</v>
      </c>
      <c r="Q806" s="4">
        <v>22.01</v>
      </c>
      <c r="R806" s="4">
        <v>2.16</v>
      </c>
      <c r="S806" s="4"/>
      <c r="T806" s="4">
        <v>24.17</v>
      </c>
      <c r="U806" s="4">
        <v>87.25</v>
      </c>
      <c r="V806" s="12">
        <f>IFERROR(Tableau6[[#This Row],[Couts totaux]]/Tableau6[[#This Row],[Poids Brut Calculé pour PV]],0)</f>
        <v>0.27702005730659029</v>
      </c>
      <c r="W806" s="5" t="s">
        <v>1815</v>
      </c>
    </row>
    <row r="807" spans="1:23" x14ac:dyDescent="0.3">
      <c r="A807" s="1" t="s">
        <v>20</v>
      </c>
      <c r="B807" s="2" t="s">
        <v>644</v>
      </c>
      <c r="C807" s="2">
        <v>202301</v>
      </c>
      <c r="D807" s="3">
        <v>44951</v>
      </c>
      <c r="E807" s="2" t="s">
        <v>35</v>
      </c>
      <c r="F807" s="2" t="s">
        <v>36</v>
      </c>
      <c r="G807" s="2" t="s">
        <v>26</v>
      </c>
      <c r="H807" s="2" t="s">
        <v>27</v>
      </c>
      <c r="I807" s="2" t="s">
        <v>157</v>
      </c>
      <c r="J807" s="27" t="s">
        <v>1098</v>
      </c>
      <c r="K807" s="27">
        <v>2</v>
      </c>
      <c r="L807" s="2" t="s">
        <v>158</v>
      </c>
      <c r="M807" s="2" t="s">
        <v>24</v>
      </c>
      <c r="N807" s="4">
        <v>0</v>
      </c>
      <c r="O807" s="4">
        <v>32</v>
      </c>
      <c r="P807" s="4">
        <v>3.2000000000000001E-2</v>
      </c>
      <c r="Q807" s="4">
        <v>18.14</v>
      </c>
      <c r="R807" s="4">
        <v>1.78</v>
      </c>
      <c r="S807" s="4"/>
      <c r="T807" s="4">
        <v>19.920000000000002</v>
      </c>
      <c r="U807" s="4">
        <v>32</v>
      </c>
      <c r="V807" s="12">
        <f>IFERROR(Tableau6[[#This Row],[Couts totaux]]/Tableau6[[#This Row],[Poids Brut Calculé pour PV]],0)</f>
        <v>0.62250000000000005</v>
      </c>
      <c r="W807" s="5" t="s">
        <v>1815</v>
      </c>
    </row>
    <row r="808" spans="1:23" x14ac:dyDescent="0.3">
      <c r="A808" s="1" t="s">
        <v>20</v>
      </c>
      <c r="B808" s="2" t="s">
        <v>644</v>
      </c>
      <c r="C808" s="2">
        <v>202301</v>
      </c>
      <c r="D808" s="3">
        <v>44951</v>
      </c>
      <c r="E808" s="2" t="s">
        <v>35</v>
      </c>
      <c r="F808" s="2" t="s">
        <v>36</v>
      </c>
      <c r="G808" s="2" t="s">
        <v>26</v>
      </c>
      <c r="H808" s="2" t="s">
        <v>27</v>
      </c>
      <c r="I808" s="2" t="s">
        <v>32</v>
      </c>
      <c r="J808" s="27" t="s">
        <v>1098</v>
      </c>
      <c r="K808" s="27">
        <v>2</v>
      </c>
      <c r="L808" s="2" t="s">
        <v>33</v>
      </c>
      <c r="M808" s="2" t="s">
        <v>24</v>
      </c>
      <c r="N808" s="4">
        <v>0</v>
      </c>
      <c r="O808" s="4">
        <v>55.480000000000103</v>
      </c>
      <c r="P808" s="4">
        <v>5.5480000000000106E-2</v>
      </c>
      <c r="Q808" s="4">
        <v>22.13</v>
      </c>
      <c r="R808" s="4">
        <v>2.1800000000000002</v>
      </c>
      <c r="S808" s="4"/>
      <c r="T808" s="4">
        <v>24.31</v>
      </c>
      <c r="U808" s="4">
        <v>55.480000000000103</v>
      </c>
      <c r="V808" s="12">
        <f>IFERROR(Tableau6[[#This Row],[Couts totaux]]/Tableau6[[#This Row],[Poids Brut Calculé pour PV]],0)</f>
        <v>0.4381759192501794</v>
      </c>
      <c r="W808" s="5" t="s">
        <v>1816</v>
      </c>
    </row>
    <row r="809" spans="1:23" x14ac:dyDescent="0.3">
      <c r="A809" s="1" t="s">
        <v>20</v>
      </c>
      <c r="B809" s="2" t="s">
        <v>644</v>
      </c>
      <c r="C809" s="2">
        <v>202301</v>
      </c>
      <c r="D809" s="3">
        <v>44951</v>
      </c>
      <c r="E809" s="2" t="s">
        <v>35</v>
      </c>
      <c r="F809" s="2" t="s">
        <v>36</v>
      </c>
      <c r="G809" s="2" t="s">
        <v>26</v>
      </c>
      <c r="H809" s="2" t="s">
        <v>27</v>
      </c>
      <c r="I809" s="2" t="s">
        <v>226</v>
      </c>
      <c r="J809" s="27" t="s">
        <v>1092</v>
      </c>
      <c r="K809" s="27">
        <v>2</v>
      </c>
      <c r="L809" s="2" t="s">
        <v>227</v>
      </c>
      <c r="M809" s="2" t="s">
        <v>24</v>
      </c>
      <c r="N809" s="4">
        <v>0</v>
      </c>
      <c r="O809" s="4">
        <v>37.6</v>
      </c>
      <c r="P809" s="4">
        <v>3.7600000000000001E-2</v>
      </c>
      <c r="Q809" s="4">
        <v>22.01</v>
      </c>
      <c r="R809" s="4">
        <v>2.16</v>
      </c>
      <c r="S809" s="4"/>
      <c r="T809" s="4">
        <v>24.17</v>
      </c>
      <c r="U809" s="4">
        <v>37.6</v>
      </c>
      <c r="V809" s="12">
        <f>IFERROR(Tableau6[[#This Row],[Couts totaux]]/Tableau6[[#This Row],[Poids Brut Calculé pour PV]],0)</f>
        <v>0.6428191489361702</v>
      </c>
      <c r="W809" s="5" t="s">
        <v>1816</v>
      </c>
    </row>
    <row r="810" spans="1:23" x14ac:dyDescent="0.3">
      <c r="A810" s="1" t="s">
        <v>20</v>
      </c>
      <c r="B810" s="2" t="s">
        <v>644</v>
      </c>
      <c r="C810" s="2">
        <v>202301</v>
      </c>
      <c r="D810" s="3">
        <v>44951</v>
      </c>
      <c r="E810" s="2" t="s">
        <v>35</v>
      </c>
      <c r="F810" s="2" t="s">
        <v>36</v>
      </c>
      <c r="G810" s="2" t="s">
        <v>26</v>
      </c>
      <c r="H810" s="2" t="s">
        <v>27</v>
      </c>
      <c r="I810" s="2" t="s">
        <v>226</v>
      </c>
      <c r="J810" s="27" t="s">
        <v>1092</v>
      </c>
      <c r="K810" s="27">
        <v>2</v>
      </c>
      <c r="L810" s="2" t="s">
        <v>227</v>
      </c>
      <c r="M810" s="2" t="s">
        <v>24</v>
      </c>
      <c r="N810" s="4">
        <v>0</v>
      </c>
      <c r="O810" s="4">
        <v>27.88</v>
      </c>
      <c r="P810" s="4">
        <v>2.7879999999999999E-2</v>
      </c>
      <c r="Q810" s="4">
        <v>20.59</v>
      </c>
      <c r="R810" s="4">
        <v>2.02</v>
      </c>
      <c r="S810" s="4"/>
      <c r="T810" s="4">
        <v>22.61</v>
      </c>
      <c r="U810" s="4">
        <v>27.88</v>
      </c>
      <c r="V810" s="12">
        <f>IFERROR(Tableau6[[#This Row],[Couts totaux]]/Tableau6[[#This Row],[Poids Brut Calculé pour PV]],0)</f>
        <v>0.81097560975609762</v>
      </c>
      <c r="W810" s="5" t="s">
        <v>1815</v>
      </c>
    </row>
    <row r="811" spans="1:23" x14ac:dyDescent="0.3">
      <c r="A811" s="1" t="s">
        <v>20</v>
      </c>
      <c r="B811" s="2" t="s">
        <v>644</v>
      </c>
      <c r="C811" s="2">
        <v>202301</v>
      </c>
      <c r="D811" s="3">
        <v>44951</v>
      </c>
      <c r="E811" s="2" t="s">
        <v>35</v>
      </c>
      <c r="F811" s="2" t="s">
        <v>36</v>
      </c>
      <c r="G811" s="2" t="s">
        <v>26</v>
      </c>
      <c r="H811" s="2" t="s">
        <v>27</v>
      </c>
      <c r="I811" s="2" t="s">
        <v>62</v>
      </c>
      <c r="J811" s="27" t="s">
        <v>1098</v>
      </c>
      <c r="K811" s="27">
        <v>2</v>
      </c>
      <c r="L811" s="2" t="s">
        <v>63</v>
      </c>
      <c r="M811" s="2" t="s">
        <v>24</v>
      </c>
      <c r="N811" s="4">
        <v>0</v>
      </c>
      <c r="O811" s="4">
        <v>28.28</v>
      </c>
      <c r="P811" s="4">
        <v>2.828E-2</v>
      </c>
      <c r="Q811" s="4">
        <v>18.14</v>
      </c>
      <c r="R811" s="4">
        <v>1.78</v>
      </c>
      <c r="S811" s="4"/>
      <c r="T811" s="4">
        <v>19.920000000000002</v>
      </c>
      <c r="U811" s="4">
        <v>28.28</v>
      </c>
      <c r="V811" s="12">
        <f>IFERROR(Tableau6[[#This Row],[Couts totaux]]/Tableau6[[#This Row],[Poids Brut Calculé pour PV]],0)</f>
        <v>0.70438472418670439</v>
      </c>
      <c r="W811" s="5" t="s">
        <v>1815</v>
      </c>
    </row>
    <row r="812" spans="1:23" x14ac:dyDescent="0.3">
      <c r="A812" s="1" t="s">
        <v>20</v>
      </c>
      <c r="B812" s="2" t="s">
        <v>644</v>
      </c>
      <c r="C812" s="2">
        <v>202301</v>
      </c>
      <c r="D812" s="3">
        <v>44951</v>
      </c>
      <c r="E812" s="2" t="s">
        <v>35</v>
      </c>
      <c r="F812" s="2" t="s">
        <v>36</v>
      </c>
      <c r="G812" s="2" t="s">
        <v>26</v>
      </c>
      <c r="H812" s="2" t="s">
        <v>176</v>
      </c>
      <c r="I812" s="2" t="s">
        <v>126</v>
      </c>
      <c r="J812" s="27" t="s">
        <v>1092</v>
      </c>
      <c r="K812" s="27">
        <v>2</v>
      </c>
      <c r="L812" s="2" t="s">
        <v>127</v>
      </c>
      <c r="M812" s="2" t="s">
        <v>24</v>
      </c>
      <c r="N812" s="4">
        <v>0</v>
      </c>
      <c r="O812" s="4">
        <v>17</v>
      </c>
      <c r="P812" s="4">
        <v>1.7000000000000001E-2</v>
      </c>
      <c r="Q812" s="4">
        <v>18.260000000000002</v>
      </c>
      <c r="R812" s="4">
        <v>1.79</v>
      </c>
      <c r="S812" s="4"/>
      <c r="T812" s="4">
        <v>20.05</v>
      </c>
      <c r="U812" s="4">
        <v>17</v>
      </c>
      <c r="V812" s="12">
        <f>IFERROR(Tableau6[[#This Row],[Couts totaux]]/Tableau6[[#This Row],[Poids Brut Calculé pour PV]],0)</f>
        <v>1.1794117647058824</v>
      </c>
      <c r="W812" s="5" t="s">
        <v>1815</v>
      </c>
    </row>
    <row r="813" spans="1:23" x14ac:dyDescent="0.3">
      <c r="A813" s="1" t="s">
        <v>20</v>
      </c>
      <c r="B813" s="2" t="s">
        <v>644</v>
      </c>
      <c r="C813" s="2">
        <v>202301</v>
      </c>
      <c r="D813" s="3">
        <v>44951</v>
      </c>
      <c r="E813" s="2" t="s">
        <v>35</v>
      </c>
      <c r="F813" s="2" t="s">
        <v>36</v>
      </c>
      <c r="G813" s="2" t="s">
        <v>26</v>
      </c>
      <c r="H813" s="2" t="s">
        <v>204</v>
      </c>
      <c r="I813" s="2" t="s">
        <v>205</v>
      </c>
      <c r="J813" s="27" t="s">
        <v>1119</v>
      </c>
      <c r="K813" s="27">
        <v>2</v>
      </c>
      <c r="L813" s="2" t="s">
        <v>206</v>
      </c>
      <c r="M813" s="2" t="s">
        <v>24</v>
      </c>
      <c r="N813" s="4">
        <v>0</v>
      </c>
      <c r="O813" s="4">
        <v>139.13999999999999</v>
      </c>
      <c r="P813" s="4">
        <v>0.13913999999999999</v>
      </c>
      <c r="Q813" s="4">
        <v>37.42</v>
      </c>
      <c r="R813" s="4">
        <v>3.68</v>
      </c>
      <c r="S813" s="4"/>
      <c r="T813" s="4">
        <v>41.1</v>
      </c>
      <c r="U813" s="4">
        <v>139.13999999999999</v>
      </c>
      <c r="V813" s="12">
        <f>IFERROR(Tableau6[[#This Row],[Couts totaux]]/Tableau6[[#This Row],[Poids Brut Calculé pour PV]],0)</f>
        <v>0.29538594221647263</v>
      </c>
      <c r="W813" s="5" t="s">
        <v>1816</v>
      </c>
    </row>
    <row r="814" spans="1:23" x14ac:dyDescent="0.3">
      <c r="A814" s="1" t="s">
        <v>20</v>
      </c>
      <c r="B814" s="2" t="s">
        <v>644</v>
      </c>
      <c r="C814" s="2">
        <v>202301</v>
      </c>
      <c r="D814" s="3">
        <v>44951</v>
      </c>
      <c r="E814" s="2" t="s">
        <v>35</v>
      </c>
      <c r="F814" s="2" t="s">
        <v>36</v>
      </c>
      <c r="G814" s="2" t="s">
        <v>26</v>
      </c>
      <c r="H814" s="2" t="s">
        <v>106</v>
      </c>
      <c r="I814" s="2" t="s">
        <v>113</v>
      </c>
      <c r="J814" s="27" t="s">
        <v>1085</v>
      </c>
      <c r="K814" s="27">
        <v>2</v>
      </c>
      <c r="L814" s="2" t="s">
        <v>114</v>
      </c>
      <c r="M814" s="2" t="s">
        <v>24</v>
      </c>
      <c r="N814" s="4">
        <v>0</v>
      </c>
      <c r="O814" s="4">
        <v>71.599999999999895</v>
      </c>
      <c r="P814" s="4">
        <v>7.15999999999999E-2</v>
      </c>
      <c r="Q814" s="4">
        <v>23.67</v>
      </c>
      <c r="R814" s="4">
        <v>2.33</v>
      </c>
      <c r="S814" s="4"/>
      <c r="T814" s="4">
        <v>26</v>
      </c>
      <c r="U814" s="4">
        <v>71.599999999999895</v>
      </c>
      <c r="V814" s="12">
        <f>IFERROR(Tableau6[[#This Row],[Couts totaux]]/Tableau6[[#This Row],[Poids Brut Calculé pour PV]],0)</f>
        <v>0.36312849162011229</v>
      </c>
      <c r="W814" s="5" t="s">
        <v>1816</v>
      </c>
    </row>
    <row r="815" spans="1:23" x14ac:dyDescent="0.3">
      <c r="A815" s="1" t="s">
        <v>20</v>
      </c>
      <c r="B815" s="2" t="s">
        <v>644</v>
      </c>
      <c r="C815" s="2">
        <v>202301</v>
      </c>
      <c r="D815" s="3">
        <v>44951</v>
      </c>
      <c r="E815" s="2" t="s">
        <v>35</v>
      </c>
      <c r="F815" s="2" t="s">
        <v>36</v>
      </c>
      <c r="G815" s="2" t="s">
        <v>26</v>
      </c>
      <c r="H815" s="2" t="s">
        <v>1272</v>
      </c>
      <c r="I815" s="2" t="s">
        <v>126</v>
      </c>
      <c r="J815" s="27" t="s">
        <v>1092</v>
      </c>
      <c r="K815" s="27">
        <v>2</v>
      </c>
      <c r="L815" s="2" t="s">
        <v>127</v>
      </c>
      <c r="M815" s="2" t="s">
        <v>24</v>
      </c>
      <c r="N815" s="4">
        <v>0</v>
      </c>
      <c r="O815" s="4">
        <v>30.33</v>
      </c>
      <c r="P815" s="4">
        <v>3.0329999999999999E-2</v>
      </c>
      <c r="Q815" s="4">
        <v>22.01</v>
      </c>
      <c r="R815" s="4">
        <v>2.16</v>
      </c>
      <c r="S815" s="4"/>
      <c r="T815" s="4">
        <v>24.17</v>
      </c>
      <c r="U815" s="4">
        <v>30.33</v>
      </c>
      <c r="V815" s="12">
        <f>IFERROR(Tableau6[[#This Row],[Couts totaux]]/Tableau6[[#This Row],[Poids Brut Calculé pour PV]],0)</f>
        <v>0.79690075832509077</v>
      </c>
      <c r="W815" s="5" t="s">
        <v>1816</v>
      </c>
    </row>
    <row r="816" spans="1:23" x14ac:dyDescent="0.3">
      <c r="A816" s="1" t="s">
        <v>20</v>
      </c>
      <c r="B816" s="2" t="s">
        <v>644</v>
      </c>
      <c r="C816" s="2">
        <v>202301</v>
      </c>
      <c r="D816" s="3">
        <v>44951</v>
      </c>
      <c r="E816" s="2" t="s">
        <v>98</v>
      </c>
      <c r="F816" s="2" t="s">
        <v>23</v>
      </c>
      <c r="G816" s="2" t="s">
        <v>25</v>
      </c>
      <c r="H816" s="2" t="s">
        <v>116</v>
      </c>
      <c r="I816" s="2" t="s">
        <v>117</v>
      </c>
      <c r="J816" s="27" t="s">
        <v>1107</v>
      </c>
      <c r="K816" s="27">
        <v>2</v>
      </c>
      <c r="L816" s="2" t="s">
        <v>118</v>
      </c>
      <c r="M816" s="2" t="s">
        <v>24</v>
      </c>
      <c r="N816" s="4">
        <v>0.33540955040845999</v>
      </c>
      <c r="O816" s="4">
        <v>4103.28</v>
      </c>
      <c r="P816" s="4">
        <v>4.1032799999999998</v>
      </c>
      <c r="Q816" s="4">
        <v>236.33</v>
      </c>
      <c r="R816" s="4">
        <v>42.26</v>
      </c>
      <c r="S816" s="4"/>
      <c r="T816" s="4">
        <v>278.59000000000003</v>
      </c>
      <c r="U816" s="4">
        <v>4103.28</v>
      </c>
      <c r="V816" s="12">
        <f>IFERROR(Tableau6[[#This Row],[Couts totaux]]/Tableau6[[#This Row],[Poids Brut Calculé pour PV]],0)</f>
        <v>6.7894464915872199E-2</v>
      </c>
      <c r="W816" s="5" t="s">
        <v>1817</v>
      </c>
    </row>
    <row r="817" spans="1:23" x14ac:dyDescent="0.3">
      <c r="A817" s="1" t="s">
        <v>20</v>
      </c>
      <c r="B817" s="2" t="s">
        <v>644</v>
      </c>
      <c r="C817" s="2">
        <v>202301</v>
      </c>
      <c r="D817" s="3">
        <v>44951</v>
      </c>
      <c r="E817" s="2" t="s">
        <v>98</v>
      </c>
      <c r="F817" s="2" t="s">
        <v>23</v>
      </c>
      <c r="G817" s="2" t="s">
        <v>25</v>
      </c>
      <c r="H817" s="2" t="s">
        <v>179</v>
      </c>
      <c r="I817" s="2" t="s">
        <v>180</v>
      </c>
      <c r="J817" s="27" t="s">
        <v>1148</v>
      </c>
      <c r="K817" s="27">
        <v>1</v>
      </c>
      <c r="L817" s="2" t="s">
        <v>181</v>
      </c>
      <c r="M817" s="2" t="s">
        <v>24</v>
      </c>
      <c r="N817" s="4">
        <v>0.31</v>
      </c>
      <c r="O817" s="4">
        <v>975</v>
      </c>
      <c r="P817" s="4">
        <v>0.97499999999999998</v>
      </c>
      <c r="Q817" s="4">
        <v>74.67</v>
      </c>
      <c r="R817" s="4">
        <v>13.35</v>
      </c>
      <c r="S817" s="4"/>
      <c r="T817" s="4">
        <v>88.02</v>
      </c>
      <c r="U817" s="4">
        <v>975</v>
      </c>
      <c r="V817" s="12">
        <f>IFERROR(Tableau6[[#This Row],[Couts totaux]]/Tableau6[[#This Row],[Poids Brut Calculé pour PV]],0)</f>
        <v>9.0276923076923074E-2</v>
      </c>
      <c r="W817" s="5" t="s">
        <v>1818</v>
      </c>
    </row>
    <row r="818" spans="1:23" x14ac:dyDescent="0.3">
      <c r="A818" s="1" t="s">
        <v>20</v>
      </c>
      <c r="B818" s="2" t="s">
        <v>644</v>
      </c>
      <c r="C818" s="2">
        <v>202301</v>
      </c>
      <c r="D818" s="3">
        <v>44951</v>
      </c>
      <c r="E818" s="2" t="s">
        <v>64</v>
      </c>
      <c r="F818" s="2" t="s">
        <v>36</v>
      </c>
      <c r="G818" s="2" t="s">
        <v>26</v>
      </c>
      <c r="H818" s="2" t="s">
        <v>27</v>
      </c>
      <c r="I818" s="2" t="s">
        <v>196</v>
      </c>
      <c r="J818" s="27" t="s">
        <v>1107</v>
      </c>
      <c r="K818" s="27">
        <v>2</v>
      </c>
      <c r="L818" s="2" t="s">
        <v>197</v>
      </c>
      <c r="M818" s="2" t="s">
        <v>24</v>
      </c>
      <c r="N818" s="4">
        <v>0</v>
      </c>
      <c r="O818" s="4">
        <v>72.099999999999895</v>
      </c>
      <c r="P818" s="4">
        <v>7.20999999999999E-2</v>
      </c>
      <c r="Q818" s="4">
        <v>23.08</v>
      </c>
      <c r="R818" s="4">
        <v>2.65</v>
      </c>
      <c r="S818" s="4"/>
      <c r="T818" s="4">
        <v>25.729999999999997</v>
      </c>
      <c r="U818" s="4">
        <v>72.099999999999895</v>
      </c>
      <c r="V818" s="12">
        <f>IFERROR(Tableau6[[#This Row],[Couts totaux]]/Tableau6[[#This Row],[Poids Brut Calculé pour PV]],0)</f>
        <v>0.35686546463245539</v>
      </c>
      <c r="W818" s="5" t="s">
        <v>1819</v>
      </c>
    </row>
    <row r="819" spans="1:23" x14ac:dyDescent="0.3">
      <c r="A819" s="1" t="s">
        <v>20</v>
      </c>
      <c r="B819" s="2" t="s">
        <v>644</v>
      </c>
      <c r="C819" s="2">
        <v>202301</v>
      </c>
      <c r="D819" s="3">
        <v>44951</v>
      </c>
      <c r="E819" s="2" t="s">
        <v>64</v>
      </c>
      <c r="F819" s="2" t="s">
        <v>36</v>
      </c>
      <c r="G819" s="2" t="s">
        <v>26</v>
      </c>
      <c r="H819" s="2" t="s">
        <v>27</v>
      </c>
      <c r="I819" s="2" t="s">
        <v>51</v>
      </c>
      <c r="J819" s="27" t="s">
        <v>1107</v>
      </c>
      <c r="K819" s="27">
        <v>2</v>
      </c>
      <c r="L819" s="2" t="s">
        <v>52</v>
      </c>
      <c r="M819" s="2" t="s">
        <v>24</v>
      </c>
      <c r="N819" s="4">
        <v>0</v>
      </c>
      <c r="O819" s="4">
        <v>80.41</v>
      </c>
      <c r="P819" s="4">
        <v>8.0409999999999995E-2</v>
      </c>
      <c r="Q819" s="4">
        <v>23.08</v>
      </c>
      <c r="R819" s="4">
        <v>2.65</v>
      </c>
      <c r="S819" s="4"/>
      <c r="T819" s="4">
        <v>25.729999999999997</v>
      </c>
      <c r="U819" s="4">
        <v>80.41</v>
      </c>
      <c r="V819" s="12">
        <f>IFERROR(Tableau6[[#This Row],[Couts totaux]]/Tableau6[[#This Row],[Poids Brut Calculé pour PV]],0)</f>
        <v>0.31998507648302449</v>
      </c>
      <c r="W819" s="5" t="s">
        <v>1820</v>
      </c>
    </row>
    <row r="820" spans="1:23" x14ac:dyDescent="0.3">
      <c r="A820" s="1" t="s">
        <v>20</v>
      </c>
      <c r="B820" s="2" t="s">
        <v>644</v>
      </c>
      <c r="C820" s="2">
        <v>202301</v>
      </c>
      <c r="D820" s="3">
        <v>44951</v>
      </c>
      <c r="E820" s="2" t="s">
        <v>64</v>
      </c>
      <c r="F820" s="2" t="s">
        <v>36</v>
      </c>
      <c r="G820" s="2" t="s">
        <v>26</v>
      </c>
      <c r="H820" s="2" t="s">
        <v>27</v>
      </c>
      <c r="I820" s="2" t="s">
        <v>53</v>
      </c>
      <c r="J820" s="27" t="s">
        <v>1107</v>
      </c>
      <c r="K820" s="27">
        <v>2</v>
      </c>
      <c r="L820" s="2" t="s">
        <v>54</v>
      </c>
      <c r="M820" s="2" t="s">
        <v>24</v>
      </c>
      <c r="N820" s="4">
        <v>0</v>
      </c>
      <c r="O820" s="4">
        <v>17</v>
      </c>
      <c r="P820" s="4">
        <v>1.7000000000000001E-2</v>
      </c>
      <c r="Q820" s="4">
        <v>13.65</v>
      </c>
      <c r="R820" s="4">
        <v>1.57</v>
      </c>
      <c r="S820" s="4"/>
      <c r="T820" s="4">
        <v>15.22</v>
      </c>
      <c r="U820" s="4">
        <v>17</v>
      </c>
      <c r="V820" s="12">
        <f>IFERROR(Tableau6[[#This Row],[Couts totaux]]/Tableau6[[#This Row],[Poids Brut Calculé pour PV]],0)</f>
        <v>0.89529411764705891</v>
      </c>
      <c r="W820" s="5" t="s">
        <v>1822</v>
      </c>
    </row>
    <row r="821" spans="1:23" x14ac:dyDescent="0.3">
      <c r="A821" s="1" t="s">
        <v>20</v>
      </c>
      <c r="B821" s="2" t="s">
        <v>644</v>
      </c>
      <c r="C821" s="2">
        <v>202301</v>
      </c>
      <c r="D821" s="3">
        <v>44951</v>
      </c>
      <c r="E821" s="2" t="s">
        <v>64</v>
      </c>
      <c r="F821" s="2" t="s">
        <v>36</v>
      </c>
      <c r="G821" s="2" t="s">
        <v>26</v>
      </c>
      <c r="H821" s="2" t="s">
        <v>27</v>
      </c>
      <c r="I821" s="2" t="s">
        <v>161</v>
      </c>
      <c r="J821" s="27" t="s">
        <v>1107</v>
      </c>
      <c r="K821" s="27">
        <v>2</v>
      </c>
      <c r="L821" s="2" t="s">
        <v>118</v>
      </c>
      <c r="M821" s="2" t="s">
        <v>24</v>
      </c>
      <c r="N821" s="4">
        <v>0</v>
      </c>
      <c r="O821" s="4">
        <v>51</v>
      </c>
      <c r="P821" s="4">
        <v>5.0999999999999997E-2</v>
      </c>
      <c r="Q821" s="4">
        <v>19.55</v>
      </c>
      <c r="R821" s="4">
        <v>2.25</v>
      </c>
      <c r="S821" s="4"/>
      <c r="T821" s="4">
        <v>21.8</v>
      </c>
      <c r="U821" s="4">
        <v>51</v>
      </c>
      <c r="V821" s="12">
        <f>IFERROR(Tableau6[[#This Row],[Couts totaux]]/Tableau6[[#This Row],[Poids Brut Calculé pour PV]],0)</f>
        <v>0.4274509803921569</v>
      </c>
      <c r="W821" s="5" t="s">
        <v>1821</v>
      </c>
    </row>
    <row r="822" spans="1:23" x14ac:dyDescent="0.3">
      <c r="A822" s="1" t="s">
        <v>20</v>
      </c>
      <c r="B822" s="2" t="s">
        <v>644</v>
      </c>
      <c r="C822" s="2">
        <v>202301</v>
      </c>
      <c r="D822" s="3">
        <v>44951</v>
      </c>
      <c r="E822" s="2" t="s">
        <v>64</v>
      </c>
      <c r="F822" s="2" t="s">
        <v>36</v>
      </c>
      <c r="G822" s="2" t="s">
        <v>26</v>
      </c>
      <c r="H822" s="2" t="s">
        <v>369</v>
      </c>
      <c r="I822" s="2" t="s">
        <v>55</v>
      </c>
      <c r="J822" s="27" t="s">
        <v>1107</v>
      </c>
      <c r="K822" s="27">
        <v>2</v>
      </c>
      <c r="L822" s="2" t="s">
        <v>56</v>
      </c>
      <c r="M822" s="2" t="s">
        <v>24</v>
      </c>
      <c r="N822" s="4">
        <v>0</v>
      </c>
      <c r="O822" s="4">
        <v>56.56</v>
      </c>
      <c r="P822" s="4">
        <v>5.6559999999999999E-2</v>
      </c>
      <c r="Q822" s="4">
        <v>19.55</v>
      </c>
      <c r="R822" s="4">
        <v>2.25</v>
      </c>
      <c r="S822" s="4"/>
      <c r="T822" s="4">
        <v>21.8</v>
      </c>
      <c r="U822" s="4">
        <v>56.56</v>
      </c>
      <c r="V822" s="12">
        <f>IFERROR(Tableau6[[#This Row],[Couts totaux]]/Tableau6[[#This Row],[Poids Brut Calculé pour PV]],0)</f>
        <v>0.38543140028288542</v>
      </c>
      <c r="W822" s="5" t="s">
        <v>1819</v>
      </c>
    </row>
    <row r="823" spans="1:23" x14ac:dyDescent="0.3">
      <c r="A823" s="1" t="s">
        <v>20</v>
      </c>
      <c r="B823" s="2" t="s">
        <v>644</v>
      </c>
      <c r="C823" s="2">
        <v>202301</v>
      </c>
      <c r="D823" s="3">
        <v>44951</v>
      </c>
      <c r="E823" s="2" t="s">
        <v>64</v>
      </c>
      <c r="F823" s="2" t="s">
        <v>36</v>
      </c>
      <c r="G823" s="2" t="s">
        <v>26</v>
      </c>
      <c r="H823" s="2" t="s">
        <v>58</v>
      </c>
      <c r="I823" s="2" t="s">
        <v>59</v>
      </c>
      <c r="J823" s="27" t="s">
        <v>1149</v>
      </c>
      <c r="K823" s="27">
        <v>1</v>
      </c>
      <c r="L823" s="2" t="s">
        <v>60</v>
      </c>
      <c r="M823" s="2" t="s">
        <v>24</v>
      </c>
      <c r="N823" s="4">
        <v>0</v>
      </c>
      <c r="O823" s="4">
        <v>12.3</v>
      </c>
      <c r="P823" s="4">
        <v>1.23E-2</v>
      </c>
      <c r="Q823" s="4">
        <v>17</v>
      </c>
      <c r="R823" s="4">
        <v>1.96</v>
      </c>
      <c r="S823" s="4"/>
      <c r="T823" s="4">
        <v>18.96</v>
      </c>
      <c r="U823" s="4">
        <v>12.3</v>
      </c>
      <c r="V823" s="12">
        <f>IFERROR(Tableau6[[#This Row],[Couts totaux]]/Tableau6[[#This Row],[Poids Brut Calculé pour PV]],0)</f>
        <v>1.5414634146341464</v>
      </c>
      <c r="W823" s="5" t="s">
        <v>1820</v>
      </c>
    </row>
    <row r="824" spans="1:23" x14ac:dyDescent="0.3">
      <c r="A824" s="1" t="s">
        <v>20</v>
      </c>
      <c r="B824" s="2" t="s">
        <v>644</v>
      </c>
      <c r="C824" s="2">
        <v>202301</v>
      </c>
      <c r="D824" s="3">
        <v>44951.4375</v>
      </c>
      <c r="E824" s="2" t="s">
        <v>94</v>
      </c>
      <c r="F824" s="2" t="s">
        <v>23</v>
      </c>
      <c r="G824" s="2" t="s">
        <v>26</v>
      </c>
      <c r="H824" s="2" t="s">
        <v>131</v>
      </c>
      <c r="I824" s="2" t="s">
        <v>132</v>
      </c>
      <c r="J824" s="27" t="s">
        <v>1092</v>
      </c>
      <c r="K824" s="27">
        <v>2</v>
      </c>
      <c r="L824" s="2" t="s">
        <v>133</v>
      </c>
      <c r="M824" s="2" t="s">
        <v>24</v>
      </c>
      <c r="N824" s="4">
        <v>0.39667116068148001</v>
      </c>
      <c r="O824" s="4">
        <v>815.9</v>
      </c>
      <c r="P824" s="4">
        <v>0.81589999999999996</v>
      </c>
      <c r="Q824" s="4">
        <v>233.07</v>
      </c>
      <c r="R824" s="4">
        <v>38.92</v>
      </c>
      <c r="S824" s="4"/>
      <c r="T824" s="4">
        <v>271.99</v>
      </c>
      <c r="U824" s="4">
        <v>815.9</v>
      </c>
      <c r="V824" s="12">
        <f>IFERROR(Tableau6[[#This Row],[Couts totaux]]/Tableau6[[#This Row],[Poids Brut Calculé pour PV]],0)</f>
        <v>0.33336193160926586</v>
      </c>
      <c r="W824" s="5" t="s">
        <v>1823</v>
      </c>
    </row>
    <row r="825" spans="1:23" x14ac:dyDescent="0.3">
      <c r="A825" s="1" t="s">
        <v>20</v>
      </c>
      <c r="B825" s="2" t="s">
        <v>644</v>
      </c>
      <c r="C825" s="2">
        <v>202301</v>
      </c>
      <c r="D825" s="3">
        <v>44951.4375</v>
      </c>
      <c r="E825" s="2" t="s">
        <v>94</v>
      </c>
      <c r="F825" s="2" t="s">
        <v>23</v>
      </c>
      <c r="G825" s="2" t="s">
        <v>26</v>
      </c>
      <c r="H825" s="2" t="s">
        <v>27</v>
      </c>
      <c r="I825" s="2" t="s">
        <v>154</v>
      </c>
      <c r="J825" s="27" t="s">
        <v>1098</v>
      </c>
      <c r="K825" s="27">
        <v>2</v>
      </c>
      <c r="L825" s="2" t="s">
        <v>155</v>
      </c>
      <c r="M825" s="2" t="s">
        <v>24</v>
      </c>
      <c r="N825" s="4">
        <v>0.22403358885832</v>
      </c>
      <c r="O825" s="4">
        <v>854.45</v>
      </c>
      <c r="P825" s="4">
        <v>0.85445000000000004</v>
      </c>
      <c r="Q825" s="4">
        <v>159.15</v>
      </c>
      <c r="R825" s="4">
        <v>26.58</v>
      </c>
      <c r="S825" s="4"/>
      <c r="T825" s="4">
        <v>185.73000000000002</v>
      </c>
      <c r="U825" s="4">
        <v>854.45</v>
      </c>
      <c r="V825" s="12">
        <f>IFERROR(Tableau6[[#This Row],[Couts totaux]]/Tableau6[[#This Row],[Poids Brut Calculé pour PV]],0)</f>
        <v>0.21736789747790977</v>
      </c>
      <c r="W825" s="5" t="s">
        <v>1823</v>
      </c>
    </row>
    <row r="826" spans="1:23" x14ac:dyDescent="0.3">
      <c r="A826" s="1" t="s">
        <v>20</v>
      </c>
      <c r="B826" s="2" t="s">
        <v>644</v>
      </c>
      <c r="C826" s="2">
        <v>202301</v>
      </c>
      <c r="D826" s="3">
        <v>44951.4375</v>
      </c>
      <c r="E826" s="2" t="s">
        <v>94</v>
      </c>
      <c r="F826" s="2" t="s">
        <v>23</v>
      </c>
      <c r="G826" s="2" t="s">
        <v>26</v>
      </c>
      <c r="H826" s="2" t="s">
        <v>27</v>
      </c>
      <c r="I826" s="2" t="s">
        <v>406</v>
      </c>
      <c r="J826" s="27" t="s">
        <v>1107</v>
      </c>
      <c r="K826" s="27">
        <v>2</v>
      </c>
      <c r="L826" s="2" t="s">
        <v>407</v>
      </c>
      <c r="M826" s="2" t="s">
        <v>24</v>
      </c>
      <c r="N826" s="4">
        <v>4.9159894437000001E-2</v>
      </c>
      <c r="O826" s="4">
        <v>477.44</v>
      </c>
      <c r="P826" s="4">
        <v>0.47743999999999998</v>
      </c>
      <c r="Q826" s="4">
        <v>111.75</v>
      </c>
      <c r="R826" s="4">
        <v>18.66</v>
      </c>
      <c r="S826" s="4"/>
      <c r="T826" s="4">
        <v>130.41</v>
      </c>
      <c r="U826" s="4">
        <v>477.44</v>
      </c>
      <c r="V826" s="12">
        <f>IFERROR(Tableau6[[#This Row],[Couts totaux]]/Tableau6[[#This Row],[Poids Brut Calculé pour PV]],0)</f>
        <v>0.27314426943699732</v>
      </c>
      <c r="W826" s="5" t="s">
        <v>1823</v>
      </c>
    </row>
    <row r="827" spans="1:23" x14ac:dyDescent="0.3">
      <c r="A827" s="1" t="s">
        <v>20</v>
      </c>
      <c r="B827" s="2" t="s">
        <v>644</v>
      </c>
      <c r="C827" s="2">
        <v>202301</v>
      </c>
      <c r="D827" s="3">
        <v>44952</v>
      </c>
      <c r="E827" s="2" t="s">
        <v>646</v>
      </c>
      <c r="F827" s="2" t="s">
        <v>36</v>
      </c>
      <c r="G827" s="2" t="s">
        <v>26</v>
      </c>
      <c r="H827" s="2" t="s">
        <v>27</v>
      </c>
      <c r="I827" s="2" t="s">
        <v>316</v>
      </c>
      <c r="J827" s="27" t="s">
        <v>1148</v>
      </c>
      <c r="K827" s="27">
        <v>1</v>
      </c>
      <c r="L827" s="2" t="s">
        <v>317</v>
      </c>
      <c r="M827" s="2" t="s">
        <v>24</v>
      </c>
      <c r="N827" s="4">
        <v>0</v>
      </c>
      <c r="O827" s="4">
        <v>0.80000000000004001</v>
      </c>
      <c r="P827" s="4">
        <v>8.0000000000004005E-4</v>
      </c>
      <c r="Q827" s="4">
        <v>8.34</v>
      </c>
      <c r="R827" s="4">
        <v>0.98</v>
      </c>
      <c r="S827" s="4"/>
      <c r="T827" s="4">
        <v>9.32</v>
      </c>
      <c r="U827" s="4">
        <v>0.80000000000004001</v>
      </c>
      <c r="V827" s="12">
        <f>IFERROR(Tableau6[[#This Row],[Couts totaux]]/Tableau6[[#This Row],[Poids Brut Calculé pour PV]],0)</f>
        <v>11.649999999999418</v>
      </c>
      <c r="W827" s="5" t="s">
        <v>1824</v>
      </c>
    </row>
    <row r="828" spans="1:23" x14ac:dyDescent="0.3">
      <c r="A828" s="1" t="s">
        <v>20</v>
      </c>
      <c r="B828" s="2" t="s">
        <v>644</v>
      </c>
      <c r="C828" s="2">
        <v>202301</v>
      </c>
      <c r="D828" s="3">
        <v>44952</v>
      </c>
      <c r="E828" s="2" t="s">
        <v>646</v>
      </c>
      <c r="F828" s="2" t="s">
        <v>36</v>
      </c>
      <c r="G828" s="2" t="s">
        <v>26</v>
      </c>
      <c r="H828" s="2" t="s">
        <v>27</v>
      </c>
      <c r="I828" s="2" t="s">
        <v>175</v>
      </c>
      <c r="J828" s="27" t="s">
        <v>1148</v>
      </c>
      <c r="K828" s="27">
        <v>1</v>
      </c>
      <c r="L828" s="2" t="s">
        <v>166</v>
      </c>
      <c r="M828" s="2" t="s">
        <v>24</v>
      </c>
      <c r="N828" s="4">
        <v>0</v>
      </c>
      <c r="O828" s="4">
        <v>90.8</v>
      </c>
      <c r="P828" s="4">
        <v>9.0799999999999992E-2</v>
      </c>
      <c r="Q828" s="4">
        <v>13.45</v>
      </c>
      <c r="R828" s="4">
        <v>1.59</v>
      </c>
      <c r="S828" s="4"/>
      <c r="T828" s="4">
        <v>15.04</v>
      </c>
      <c r="U828" s="4">
        <v>90.8</v>
      </c>
      <c r="V828" s="12">
        <f>IFERROR(Tableau6[[#This Row],[Couts totaux]]/Tableau6[[#This Row],[Poids Brut Calculé pour PV]],0)</f>
        <v>0.16563876651982379</v>
      </c>
      <c r="W828" s="5" t="s">
        <v>1824</v>
      </c>
    </row>
    <row r="829" spans="1:23" x14ac:dyDescent="0.3">
      <c r="A829" s="1" t="s">
        <v>20</v>
      </c>
      <c r="B829" s="2" t="s">
        <v>644</v>
      </c>
      <c r="C829" s="2">
        <v>202301</v>
      </c>
      <c r="D829" s="3">
        <v>44952</v>
      </c>
      <c r="E829" s="2" t="s">
        <v>646</v>
      </c>
      <c r="F829" s="2" t="s">
        <v>36</v>
      </c>
      <c r="G829" s="2" t="s">
        <v>26</v>
      </c>
      <c r="H829" s="2" t="s">
        <v>1825</v>
      </c>
      <c r="I829" s="2" t="s">
        <v>709</v>
      </c>
      <c r="J829" s="27" t="s">
        <v>1148</v>
      </c>
      <c r="K829" s="27">
        <v>1</v>
      </c>
      <c r="L829" s="2" t="s">
        <v>710</v>
      </c>
      <c r="M829" s="2" t="s">
        <v>24</v>
      </c>
      <c r="N829" s="4">
        <v>0</v>
      </c>
      <c r="O829" s="4">
        <v>7</v>
      </c>
      <c r="P829" s="4">
        <v>7.0000000000000001E-3</v>
      </c>
      <c r="Q829" s="4">
        <v>8.34</v>
      </c>
      <c r="R829" s="4">
        <v>0.98</v>
      </c>
      <c r="S829" s="4"/>
      <c r="T829" s="4">
        <v>9.32</v>
      </c>
      <c r="U829" s="4">
        <v>7</v>
      </c>
      <c r="V829" s="12">
        <f>IFERROR(Tableau6[[#This Row],[Couts totaux]]/Tableau6[[#This Row],[Poids Brut Calculé pour PV]],0)</f>
        <v>1.3314285714285714</v>
      </c>
      <c r="W829" s="5" t="s">
        <v>1824</v>
      </c>
    </row>
    <row r="830" spans="1:23" x14ac:dyDescent="0.3">
      <c r="A830" s="1" t="s">
        <v>20</v>
      </c>
      <c r="B830" s="2" t="s">
        <v>644</v>
      </c>
      <c r="C830" s="2">
        <v>202301</v>
      </c>
      <c r="D830" s="3">
        <v>44952</v>
      </c>
      <c r="E830" s="2" t="s">
        <v>35</v>
      </c>
      <c r="F830" s="2" t="s">
        <v>36</v>
      </c>
      <c r="G830" s="2" t="s">
        <v>26</v>
      </c>
      <c r="H830" s="2" t="s">
        <v>27</v>
      </c>
      <c r="I830" s="2" t="s">
        <v>128</v>
      </c>
      <c r="J830" s="27" t="s">
        <v>1092</v>
      </c>
      <c r="K830" s="27">
        <v>2</v>
      </c>
      <c r="L830" s="2" t="s">
        <v>129</v>
      </c>
      <c r="M830" s="2" t="s">
        <v>24</v>
      </c>
      <c r="N830" s="4">
        <v>0</v>
      </c>
      <c r="O830" s="4">
        <v>17</v>
      </c>
      <c r="P830" s="4">
        <v>1.7000000000000001E-2</v>
      </c>
      <c r="Q830" s="4">
        <v>18.260000000000002</v>
      </c>
      <c r="R830" s="4">
        <v>1.79</v>
      </c>
      <c r="S830" s="4"/>
      <c r="T830" s="4">
        <v>20.05</v>
      </c>
      <c r="U830" s="4">
        <v>17</v>
      </c>
      <c r="V830" s="12">
        <f>IFERROR(Tableau6[[#This Row],[Couts totaux]]/Tableau6[[#This Row],[Poids Brut Calculé pour PV]],0)</f>
        <v>1.1794117647058824</v>
      </c>
      <c r="W830" s="5" t="s">
        <v>1826</v>
      </c>
    </row>
    <row r="831" spans="1:23" x14ac:dyDescent="0.3">
      <c r="A831" s="1" t="s">
        <v>20</v>
      </c>
      <c r="B831" s="2" t="s">
        <v>644</v>
      </c>
      <c r="C831" s="2">
        <v>202301</v>
      </c>
      <c r="D831" s="3">
        <v>44952</v>
      </c>
      <c r="E831" s="2" t="s">
        <v>35</v>
      </c>
      <c r="F831" s="2" t="s">
        <v>36</v>
      </c>
      <c r="G831" s="2" t="s">
        <v>26</v>
      </c>
      <c r="H831" s="2" t="s">
        <v>27</v>
      </c>
      <c r="I831" s="2" t="s">
        <v>261</v>
      </c>
      <c r="J831" s="27" t="s">
        <v>1092</v>
      </c>
      <c r="K831" s="27">
        <v>2</v>
      </c>
      <c r="L831" s="2" t="s">
        <v>262</v>
      </c>
      <c r="M831" s="2" t="s">
        <v>24</v>
      </c>
      <c r="N831" s="4">
        <v>0</v>
      </c>
      <c r="O831" s="4">
        <v>30</v>
      </c>
      <c r="P831" s="4">
        <v>0.03</v>
      </c>
      <c r="Q831" s="4">
        <v>22.01</v>
      </c>
      <c r="R831" s="4">
        <v>2.16</v>
      </c>
      <c r="S831" s="4"/>
      <c r="T831" s="4">
        <v>24.17</v>
      </c>
      <c r="U831" s="4">
        <v>30</v>
      </c>
      <c r="V831" s="12">
        <f>IFERROR(Tableau6[[#This Row],[Couts totaux]]/Tableau6[[#This Row],[Poids Brut Calculé pour PV]],0)</f>
        <v>0.80566666666666675</v>
      </c>
      <c r="W831" s="5" t="s">
        <v>1826</v>
      </c>
    </row>
    <row r="832" spans="1:23" x14ac:dyDescent="0.3">
      <c r="A832" s="1" t="s">
        <v>20</v>
      </c>
      <c r="B832" s="2" t="s">
        <v>644</v>
      </c>
      <c r="C832" s="2">
        <v>202301</v>
      </c>
      <c r="D832" s="3">
        <v>44952</v>
      </c>
      <c r="E832" s="2" t="s">
        <v>35</v>
      </c>
      <c r="F832" s="2" t="s">
        <v>36</v>
      </c>
      <c r="G832" s="2" t="s">
        <v>26</v>
      </c>
      <c r="H832" s="2" t="s">
        <v>27</v>
      </c>
      <c r="I832" s="2" t="s">
        <v>126</v>
      </c>
      <c r="J832" s="27" t="s">
        <v>1092</v>
      </c>
      <c r="K832" s="27">
        <v>2</v>
      </c>
      <c r="L832" s="2" t="s">
        <v>127</v>
      </c>
      <c r="M832" s="2" t="s">
        <v>24</v>
      </c>
      <c r="N832" s="4">
        <v>0</v>
      </c>
      <c r="O832" s="4">
        <v>54.8</v>
      </c>
      <c r="P832" s="4">
        <v>5.4799999999999995E-2</v>
      </c>
      <c r="Q832" s="4">
        <v>24.67</v>
      </c>
      <c r="R832" s="4">
        <v>2.4300000000000002</v>
      </c>
      <c r="S832" s="4"/>
      <c r="T832" s="4">
        <v>27.1</v>
      </c>
      <c r="U832" s="4">
        <v>54.8</v>
      </c>
      <c r="V832" s="12">
        <f>IFERROR(Tableau6[[#This Row],[Couts totaux]]/Tableau6[[#This Row],[Poids Brut Calculé pour PV]],0)</f>
        <v>0.49452554744525551</v>
      </c>
      <c r="W832" s="5" t="s">
        <v>1826</v>
      </c>
    </row>
    <row r="833" spans="1:23" x14ac:dyDescent="0.3">
      <c r="A833" s="1" t="s">
        <v>20</v>
      </c>
      <c r="B833" s="2" t="s">
        <v>644</v>
      </c>
      <c r="C833" s="2">
        <v>202301</v>
      </c>
      <c r="D833" s="3">
        <v>44952</v>
      </c>
      <c r="E833" s="2" t="s">
        <v>35</v>
      </c>
      <c r="F833" s="2" t="s">
        <v>36</v>
      </c>
      <c r="G833" s="2" t="s">
        <v>26</v>
      </c>
      <c r="H833" s="2" t="s">
        <v>27</v>
      </c>
      <c r="I833" s="2" t="s">
        <v>219</v>
      </c>
      <c r="J833" s="27" t="s">
        <v>1119</v>
      </c>
      <c r="K833" s="27">
        <v>2</v>
      </c>
      <c r="L833" s="2" t="s">
        <v>220</v>
      </c>
      <c r="M833" s="2" t="s">
        <v>24</v>
      </c>
      <c r="N833" s="4">
        <v>0</v>
      </c>
      <c r="O833" s="4">
        <v>110.4</v>
      </c>
      <c r="P833" s="4">
        <v>0.11040000000000001</v>
      </c>
      <c r="Q833" s="4">
        <v>28.61</v>
      </c>
      <c r="R833" s="4">
        <v>2.81</v>
      </c>
      <c r="S833" s="4"/>
      <c r="T833" s="4">
        <v>31.419999999999998</v>
      </c>
      <c r="U833" s="4">
        <v>110.4</v>
      </c>
      <c r="V833" s="12">
        <f>IFERROR(Tableau6[[#This Row],[Couts totaux]]/Tableau6[[#This Row],[Poids Brut Calculé pour PV]],0)</f>
        <v>0.28460144927536229</v>
      </c>
      <c r="W833" s="5" t="s">
        <v>1827</v>
      </c>
    </row>
    <row r="834" spans="1:23" x14ac:dyDescent="0.3">
      <c r="A834" s="1" t="s">
        <v>20</v>
      </c>
      <c r="B834" s="2" t="s">
        <v>644</v>
      </c>
      <c r="C834" s="2">
        <v>202301</v>
      </c>
      <c r="D834" s="3">
        <v>44952</v>
      </c>
      <c r="E834" s="2" t="s">
        <v>35</v>
      </c>
      <c r="F834" s="2" t="s">
        <v>36</v>
      </c>
      <c r="G834" s="2" t="s">
        <v>26</v>
      </c>
      <c r="H834" s="2" t="s">
        <v>134</v>
      </c>
      <c r="I834" s="2" t="s">
        <v>272</v>
      </c>
      <c r="J834" s="27" t="s">
        <v>1098</v>
      </c>
      <c r="K834" s="27">
        <v>2</v>
      </c>
      <c r="L834" s="2" t="s">
        <v>273</v>
      </c>
      <c r="M834" s="2" t="s">
        <v>24</v>
      </c>
      <c r="N834" s="4">
        <v>0</v>
      </c>
      <c r="O834" s="4">
        <v>47.87</v>
      </c>
      <c r="P834" s="4">
        <v>4.7869999999999996E-2</v>
      </c>
      <c r="Q834" s="4">
        <v>20.14</v>
      </c>
      <c r="R834" s="4">
        <v>1.98</v>
      </c>
      <c r="S834" s="4"/>
      <c r="T834" s="4">
        <v>22.12</v>
      </c>
      <c r="U834" s="4">
        <v>47.87</v>
      </c>
      <c r="V834" s="12">
        <f>IFERROR(Tableau6[[#This Row],[Couts totaux]]/Tableau6[[#This Row],[Poids Brut Calculé pour PV]],0)</f>
        <v>0.46208481303530402</v>
      </c>
      <c r="W834" s="5" t="s">
        <v>1826</v>
      </c>
    </row>
    <row r="835" spans="1:23" x14ac:dyDescent="0.3">
      <c r="A835" s="1" t="s">
        <v>20</v>
      </c>
      <c r="B835" s="2" t="s">
        <v>644</v>
      </c>
      <c r="C835" s="2">
        <v>202301</v>
      </c>
      <c r="D835" s="3">
        <v>44952</v>
      </c>
      <c r="E835" s="2" t="s">
        <v>35</v>
      </c>
      <c r="F835" s="2" t="s">
        <v>36</v>
      </c>
      <c r="G835" s="2" t="s">
        <v>26</v>
      </c>
      <c r="H835" s="2" t="s">
        <v>134</v>
      </c>
      <c r="I835" s="2" t="s">
        <v>62</v>
      </c>
      <c r="J835" s="27" t="s">
        <v>1098</v>
      </c>
      <c r="K835" s="27">
        <v>2</v>
      </c>
      <c r="L835" s="2" t="s">
        <v>63</v>
      </c>
      <c r="M835" s="2" t="s">
        <v>24</v>
      </c>
      <c r="N835" s="4">
        <v>0.1131747394237</v>
      </c>
      <c r="O835" s="4">
        <v>255.1</v>
      </c>
      <c r="P835" s="4">
        <v>0.25509999999999999</v>
      </c>
      <c r="Q835" s="4">
        <v>57.6</v>
      </c>
      <c r="R835" s="4">
        <v>5.66</v>
      </c>
      <c r="S835" s="4"/>
      <c r="T835" s="4">
        <v>63.260000000000005</v>
      </c>
      <c r="U835" s="4">
        <v>255.1</v>
      </c>
      <c r="V835" s="12">
        <f>IFERROR(Tableau6[[#This Row],[Couts totaux]]/Tableau6[[#This Row],[Poids Brut Calculé pour PV]],0)</f>
        <v>0.24798118384947082</v>
      </c>
      <c r="W835" s="5" t="s">
        <v>1827</v>
      </c>
    </row>
    <row r="836" spans="1:23" x14ac:dyDescent="0.3">
      <c r="A836" s="1" t="s">
        <v>20</v>
      </c>
      <c r="B836" s="2" t="s">
        <v>644</v>
      </c>
      <c r="C836" s="2">
        <v>202301</v>
      </c>
      <c r="D836" s="3">
        <v>44952</v>
      </c>
      <c r="E836" s="2" t="s">
        <v>35</v>
      </c>
      <c r="F836" s="2" t="s">
        <v>36</v>
      </c>
      <c r="G836" s="2" t="s">
        <v>26</v>
      </c>
      <c r="H836" s="2" t="s">
        <v>106</v>
      </c>
      <c r="I836" s="2" t="s">
        <v>113</v>
      </c>
      <c r="J836" s="27" t="s">
        <v>1085</v>
      </c>
      <c r="K836" s="27">
        <v>2</v>
      </c>
      <c r="L836" s="2" t="s">
        <v>114</v>
      </c>
      <c r="M836" s="2" t="s">
        <v>24</v>
      </c>
      <c r="N836" s="4">
        <v>0</v>
      </c>
      <c r="O836" s="4">
        <v>23</v>
      </c>
      <c r="P836" s="4">
        <v>2.3E-2</v>
      </c>
      <c r="Q836" s="4">
        <v>18.04</v>
      </c>
      <c r="R836" s="4">
        <v>1.77</v>
      </c>
      <c r="S836" s="4"/>
      <c r="T836" s="4">
        <v>19.809999999999999</v>
      </c>
      <c r="U836" s="4">
        <v>23</v>
      </c>
      <c r="V836" s="12">
        <f>IFERROR(Tableau6[[#This Row],[Couts totaux]]/Tableau6[[#This Row],[Poids Brut Calculé pour PV]],0)</f>
        <v>0.86130434782608689</v>
      </c>
      <c r="W836" s="5" t="s">
        <v>1827</v>
      </c>
    </row>
    <row r="837" spans="1:23" x14ac:dyDescent="0.3">
      <c r="A837" s="1" t="s">
        <v>20</v>
      </c>
      <c r="B837" s="2" t="s">
        <v>644</v>
      </c>
      <c r="C837" s="2">
        <v>202301</v>
      </c>
      <c r="D837" s="3">
        <v>44952</v>
      </c>
      <c r="E837" s="2" t="s">
        <v>98</v>
      </c>
      <c r="F837" s="2" t="s">
        <v>23</v>
      </c>
      <c r="G837" s="2" t="s">
        <v>26</v>
      </c>
      <c r="H837" s="2" t="s">
        <v>148</v>
      </c>
      <c r="I837" s="2" t="s">
        <v>146</v>
      </c>
      <c r="J837" s="27" t="s">
        <v>1107</v>
      </c>
      <c r="K837" s="27">
        <v>2</v>
      </c>
      <c r="L837" s="2" t="s">
        <v>147</v>
      </c>
      <c r="M837" s="2" t="s">
        <v>24</v>
      </c>
      <c r="N837" s="4">
        <v>0.21637586561078001</v>
      </c>
      <c r="O837" s="4">
        <v>603.62</v>
      </c>
      <c r="P837" s="4">
        <v>0.60362000000000005</v>
      </c>
      <c r="Q837" s="4">
        <v>68</v>
      </c>
      <c r="R837" s="4">
        <v>12.16</v>
      </c>
      <c r="S837" s="4"/>
      <c r="T837" s="4">
        <v>80.16</v>
      </c>
      <c r="U837" s="4">
        <v>603.62</v>
      </c>
      <c r="V837" s="12">
        <f>IFERROR(Tableau6[[#This Row],[Couts totaux]]/Tableau6[[#This Row],[Poids Brut Calculé pour PV]],0)</f>
        <v>0.13279878068983797</v>
      </c>
      <c r="W837" s="5" t="s">
        <v>1828</v>
      </c>
    </row>
    <row r="838" spans="1:23" x14ac:dyDescent="0.3">
      <c r="A838" s="1" t="s">
        <v>20</v>
      </c>
      <c r="B838" s="2" t="s">
        <v>644</v>
      </c>
      <c r="C838" s="2">
        <v>202301</v>
      </c>
      <c r="D838" s="3">
        <v>44952</v>
      </c>
      <c r="E838" s="2" t="s">
        <v>98</v>
      </c>
      <c r="F838" s="2" t="s">
        <v>23</v>
      </c>
      <c r="G838" s="2" t="s">
        <v>26</v>
      </c>
      <c r="H838" s="2" t="s">
        <v>249</v>
      </c>
      <c r="I838" s="2" t="s">
        <v>196</v>
      </c>
      <c r="J838" s="27" t="s">
        <v>1107</v>
      </c>
      <c r="K838" s="27">
        <v>2</v>
      </c>
      <c r="L838" s="2" t="s">
        <v>197</v>
      </c>
      <c r="M838" s="2" t="s">
        <v>24</v>
      </c>
      <c r="N838" s="4">
        <v>0.22766128101805999</v>
      </c>
      <c r="O838" s="4">
        <v>2340.23</v>
      </c>
      <c r="P838" s="4">
        <v>2.34023</v>
      </c>
      <c r="Q838" s="4">
        <v>156</v>
      </c>
      <c r="R838" s="4">
        <v>27.89</v>
      </c>
      <c r="S838" s="4"/>
      <c r="T838" s="4">
        <v>183.89</v>
      </c>
      <c r="U838" s="4">
        <v>2340.23</v>
      </c>
      <c r="V838" s="12">
        <f>IFERROR(Tableau6[[#This Row],[Couts totaux]]/Tableau6[[#This Row],[Poids Brut Calculé pour PV]],0)</f>
        <v>7.8577746631741316E-2</v>
      </c>
      <c r="W838" s="5" t="s">
        <v>1829</v>
      </c>
    </row>
    <row r="839" spans="1:23" x14ac:dyDescent="0.3">
      <c r="A839" s="1" t="s">
        <v>20</v>
      </c>
      <c r="B839" s="2" t="s">
        <v>644</v>
      </c>
      <c r="C839" s="2">
        <v>202301</v>
      </c>
      <c r="D839" s="3">
        <v>44952</v>
      </c>
      <c r="E839" s="2" t="s">
        <v>64</v>
      </c>
      <c r="F839" s="2" t="s">
        <v>36</v>
      </c>
      <c r="G839" s="2" t="s">
        <v>26</v>
      </c>
      <c r="H839" s="2" t="s">
        <v>27</v>
      </c>
      <c r="I839" s="2" t="s">
        <v>196</v>
      </c>
      <c r="J839" s="27" t="s">
        <v>1107</v>
      </c>
      <c r="K839" s="27">
        <v>2</v>
      </c>
      <c r="L839" s="2" t="s">
        <v>197</v>
      </c>
      <c r="M839" s="2" t="s">
        <v>24</v>
      </c>
      <c r="N839" s="4">
        <v>0</v>
      </c>
      <c r="O839" s="4">
        <v>17</v>
      </c>
      <c r="P839" s="4">
        <v>1.7000000000000001E-2</v>
      </c>
      <c r="Q839" s="4">
        <v>13.65</v>
      </c>
      <c r="R839" s="4">
        <v>1.57</v>
      </c>
      <c r="S839" s="4"/>
      <c r="T839" s="4">
        <v>15.22</v>
      </c>
      <c r="U839" s="4">
        <v>17</v>
      </c>
      <c r="V839" s="12">
        <f>IFERROR(Tableau6[[#This Row],[Couts totaux]]/Tableau6[[#This Row],[Poids Brut Calculé pour PV]],0)</f>
        <v>0.89529411764705891</v>
      </c>
      <c r="W839" s="5" t="s">
        <v>1831</v>
      </c>
    </row>
    <row r="840" spans="1:23" x14ac:dyDescent="0.3">
      <c r="A840" s="1" t="s">
        <v>20</v>
      </c>
      <c r="B840" s="2" t="s">
        <v>644</v>
      </c>
      <c r="C840" s="2">
        <v>202301</v>
      </c>
      <c r="D840" s="3">
        <v>44952</v>
      </c>
      <c r="E840" s="2" t="s">
        <v>64</v>
      </c>
      <c r="F840" s="2" t="s">
        <v>36</v>
      </c>
      <c r="G840" s="2" t="s">
        <v>26</v>
      </c>
      <c r="H840" s="2" t="s">
        <v>27</v>
      </c>
      <c r="I840" s="2" t="s">
        <v>53</v>
      </c>
      <c r="J840" s="27" t="s">
        <v>1107</v>
      </c>
      <c r="K840" s="27">
        <v>2</v>
      </c>
      <c r="L840" s="2" t="s">
        <v>54</v>
      </c>
      <c r="M840" s="2" t="s">
        <v>24</v>
      </c>
      <c r="N840" s="4">
        <v>0</v>
      </c>
      <c r="O840" s="4">
        <v>104.92</v>
      </c>
      <c r="P840" s="4">
        <v>0.10492</v>
      </c>
      <c r="Q840" s="4">
        <v>25.62</v>
      </c>
      <c r="R840" s="4">
        <v>2.95</v>
      </c>
      <c r="S840" s="4"/>
      <c r="T840" s="4">
        <v>28.57</v>
      </c>
      <c r="U840" s="4">
        <v>104.92</v>
      </c>
      <c r="V840" s="12">
        <f>IFERROR(Tableau6[[#This Row],[Couts totaux]]/Tableau6[[#This Row],[Poids Brut Calculé pour PV]],0)</f>
        <v>0.27230270682424706</v>
      </c>
      <c r="W840" s="5" t="s">
        <v>1832</v>
      </c>
    </row>
    <row r="841" spans="1:23" x14ac:dyDescent="0.3">
      <c r="A841" s="1" t="s">
        <v>20</v>
      </c>
      <c r="B841" s="2" t="s">
        <v>644</v>
      </c>
      <c r="C841" s="2">
        <v>202301</v>
      </c>
      <c r="D841" s="3">
        <v>44952</v>
      </c>
      <c r="E841" s="2" t="s">
        <v>64</v>
      </c>
      <c r="F841" s="2" t="s">
        <v>36</v>
      </c>
      <c r="G841" s="2" t="s">
        <v>26</v>
      </c>
      <c r="H841" s="2" t="s">
        <v>27</v>
      </c>
      <c r="I841" s="2" t="s">
        <v>406</v>
      </c>
      <c r="J841" s="27" t="s">
        <v>1107</v>
      </c>
      <c r="K841" s="27">
        <v>2</v>
      </c>
      <c r="L841" s="2" t="s">
        <v>407</v>
      </c>
      <c r="M841" s="2" t="s">
        <v>24</v>
      </c>
      <c r="N841" s="4">
        <v>0</v>
      </c>
      <c r="O841" s="4">
        <v>44</v>
      </c>
      <c r="P841" s="4">
        <v>4.3999999999999997E-2</v>
      </c>
      <c r="Q841" s="4">
        <v>18.25</v>
      </c>
      <c r="R841" s="4">
        <v>2.1</v>
      </c>
      <c r="S841" s="4"/>
      <c r="T841" s="4">
        <v>20.350000000000001</v>
      </c>
      <c r="U841" s="4">
        <v>44</v>
      </c>
      <c r="V841" s="12">
        <f>IFERROR(Tableau6[[#This Row],[Couts totaux]]/Tableau6[[#This Row],[Poids Brut Calculé pour PV]],0)</f>
        <v>0.46250000000000002</v>
      </c>
      <c r="W841" s="5" t="s">
        <v>1833</v>
      </c>
    </row>
    <row r="842" spans="1:23" x14ac:dyDescent="0.3">
      <c r="A842" s="1" t="s">
        <v>20</v>
      </c>
      <c r="B842" s="2" t="s">
        <v>644</v>
      </c>
      <c r="C842" s="2">
        <v>202301</v>
      </c>
      <c r="D842" s="3">
        <v>44952</v>
      </c>
      <c r="E842" s="2" t="s">
        <v>64</v>
      </c>
      <c r="F842" s="2" t="s">
        <v>36</v>
      </c>
      <c r="G842" s="2" t="s">
        <v>26</v>
      </c>
      <c r="H842" s="2" t="s">
        <v>27</v>
      </c>
      <c r="I842" s="2" t="s">
        <v>161</v>
      </c>
      <c r="J842" s="27" t="s">
        <v>1107</v>
      </c>
      <c r="K842" s="27">
        <v>2</v>
      </c>
      <c r="L842" s="2" t="s">
        <v>118</v>
      </c>
      <c r="M842" s="2" t="s">
        <v>24</v>
      </c>
      <c r="N842" s="4">
        <v>0</v>
      </c>
      <c r="O842" s="4">
        <v>66</v>
      </c>
      <c r="P842" s="4">
        <v>6.6000000000000003E-2</v>
      </c>
      <c r="Q842" s="4">
        <v>23.08</v>
      </c>
      <c r="R842" s="4">
        <v>2.65</v>
      </c>
      <c r="S842" s="4"/>
      <c r="T842" s="4">
        <v>25.729999999999997</v>
      </c>
      <c r="U842" s="4">
        <v>66</v>
      </c>
      <c r="V842" s="12">
        <f>IFERROR(Tableau6[[#This Row],[Couts totaux]]/Tableau6[[#This Row],[Poids Brut Calculé pour PV]],0)</f>
        <v>0.38984848484848478</v>
      </c>
      <c r="W842" s="5" t="s">
        <v>1830</v>
      </c>
    </row>
    <row r="843" spans="1:23" x14ac:dyDescent="0.3">
      <c r="A843" s="1" t="s">
        <v>20</v>
      </c>
      <c r="B843" s="2" t="s">
        <v>644</v>
      </c>
      <c r="C843" s="2">
        <v>202301</v>
      </c>
      <c r="D843" s="3">
        <v>44952</v>
      </c>
      <c r="E843" s="2" t="s">
        <v>64</v>
      </c>
      <c r="F843" s="2" t="s">
        <v>36</v>
      </c>
      <c r="G843" s="2" t="s">
        <v>26</v>
      </c>
      <c r="H843" s="2" t="s">
        <v>1834</v>
      </c>
      <c r="I843" s="2" t="s">
        <v>1280</v>
      </c>
      <c r="J843" s="27" t="s">
        <v>1142</v>
      </c>
      <c r="K843" s="27">
        <v>1</v>
      </c>
      <c r="L843" s="2" t="s">
        <v>1256</v>
      </c>
      <c r="M843" s="2" t="s">
        <v>24</v>
      </c>
      <c r="N843" s="4">
        <v>0</v>
      </c>
      <c r="O843" s="4">
        <v>29.9</v>
      </c>
      <c r="P843" s="4">
        <v>2.9899999999999999E-2</v>
      </c>
      <c r="Q843" s="4">
        <v>17.13</v>
      </c>
      <c r="R843" s="4">
        <v>1.97</v>
      </c>
      <c r="S843" s="4"/>
      <c r="T843" s="4">
        <v>19.099999999999998</v>
      </c>
      <c r="U843" s="4">
        <v>29.9</v>
      </c>
      <c r="V843" s="12">
        <f>IFERROR(Tableau6[[#This Row],[Couts totaux]]/Tableau6[[#This Row],[Poids Brut Calculé pour PV]],0)</f>
        <v>0.63879598662207349</v>
      </c>
      <c r="W843" s="5" t="s">
        <v>1833</v>
      </c>
    </row>
    <row r="844" spans="1:23" x14ac:dyDescent="0.3">
      <c r="A844" s="1" t="s">
        <v>20</v>
      </c>
      <c r="B844" s="2" t="s">
        <v>644</v>
      </c>
      <c r="C844" s="2">
        <v>202301</v>
      </c>
      <c r="D844" s="3">
        <v>44952</v>
      </c>
      <c r="E844" s="2" t="s">
        <v>64</v>
      </c>
      <c r="F844" s="2" t="s">
        <v>36</v>
      </c>
      <c r="G844" s="2" t="s">
        <v>26</v>
      </c>
      <c r="H844" s="2" t="s">
        <v>58</v>
      </c>
      <c r="I844" s="2" t="s">
        <v>59</v>
      </c>
      <c r="J844" s="27" t="s">
        <v>1149</v>
      </c>
      <c r="K844" s="27">
        <v>1</v>
      </c>
      <c r="L844" s="2" t="s">
        <v>60</v>
      </c>
      <c r="M844" s="2" t="s">
        <v>24</v>
      </c>
      <c r="N844" s="4">
        <v>0</v>
      </c>
      <c r="O844" s="4">
        <v>130.57</v>
      </c>
      <c r="P844" s="4">
        <v>0.13056999999999999</v>
      </c>
      <c r="Q844" s="4">
        <v>42.53</v>
      </c>
      <c r="R844" s="4">
        <v>4.8899999999999997</v>
      </c>
      <c r="S844" s="4"/>
      <c r="T844" s="4">
        <v>47.42</v>
      </c>
      <c r="U844" s="4">
        <v>130.57</v>
      </c>
      <c r="V844" s="12">
        <f>IFERROR(Tableau6[[#This Row],[Couts totaux]]/Tableau6[[#This Row],[Poids Brut Calculé pour PV]],0)</f>
        <v>0.36317684000919048</v>
      </c>
      <c r="W844" s="5" t="s">
        <v>1831</v>
      </c>
    </row>
    <row r="845" spans="1:23" x14ac:dyDescent="0.3">
      <c r="A845" s="1" t="s">
        <v>20</v>
      </c>
      <c r="B845" s="2" t="s">
        <v>644</v>
      </c>
      <c r="C845" s="2">
        <v>202301</v>
      </c>
      <c r="D845" s="3">
        <v>44952</v>
      </c>
      <c r="E845" s="2" t="s">
        <v>64</v>
      </c>
      <c r="F845" s="2" t="s">
        <v>36</v>
      </c>
      <c r="G845" s="2" t="s">
        <v>26</v>
      </c>
      <c r="H845" s="2" t="s">
        <v>145</v>
      </c>
      <c r="I845" s="2" t="s">
        <v>146</v>
      </c>
      <c r="J845" s="27" t="s">
        <v>1107</v>
      </c>
      <c r="K845" s="27">
        <v>2</v>
      </c>
      <c r="L845" s="2" t="s">
        <v>147</v>
      </c>
      <c r="M845" s="2" t="s">
        <v>24</v>
      </c>
      <c r="N845" s="4">
        <v>0</v>
      </c>
      <c r="O845" s="4">
        <v>9.8000000000000007</v>
      </c>
      <c r="P845" s="4">
        <v>9.8000000000000014E-3</v>
      </c>
      <c r="Q845" s="4">
        <v>12.17</v>
      </c>
      <c r="R845" s="4">
        <v>1.4</v>
      </c>
      <c r="S845" s="4"/>
      <c r="T845" s="4">
        <v>13.57</v>
      </c>
      <c r="U845" s="4">
        <v>9.8000000000000007</v>
      </c>
      <c r="V845" s="12">
        <f>IFERROR(Tableau6[[#This Row],[Couts totaux]]/Tableau6[[#This Row],[Poids Brut Calculé pour PV]],0)</f>
        <v>1.3846938775510202</v>
      </c>
      <c r="W845" s="5" t="s">
        <v>1832</v>
      </c>
    </row>
    <row r="846" spans="1:23" x14ac:dyDescent="0.3">
      <c r="A846" s="1" t="s">
        <v>20</v>
      </c>
      <c r="B846" s="2" t="s">
        <v>644</v>
      </c>
      <c r="C846" s="2">
        <v>202301</v>
      </c>
      <c r="D846" s="3">
        <v>44952</v>
      </c>
      <c r="E846" s="2" t="s">
        <v>64</v>
      </c>
      <c r="F846" s="2" t="s">
        <v>36</v>
      </c>
      <c r="G846" s="2" t="s">
        <v>26</v>
      </c>
      <c r="H846" s="2" t="s">
        <v>145</v>
      </c>
      <c r="I846" s="2" t="s">
        <v>146</v>
      </c>
      <c r="J846" s="27" t="s">
        <v>1107</v>
      </c>
      <c r="K846" s="27">
        <v>2</v>
      </c>
      <c r="L846" s="2" t="s">
        <v>147</v>
      </c>
      <c r="M846" s="2" t="s">
        <v>24</v>
      </c>
      <c r="N846" s="4">
        <v>0</v>
      </c>
      <c r="O846" s="4">
        <v>17.5700000000001</v>
      </c>
      <c r="P846" s="4">
        <v>1.7570000000000099E-2</v>
      </c>
      <c r="Q846" s="4">
        <v>13.65</v>
      </c>
      <c r="R846" s="4">
        <v>1.57</v>
      </c>
      <c r="S846" s="4"/>
      <c r="T846" s="4">
        <v>15.22</v>
      </c>
      <c r="U846" s="4">
        <v>17.5700000000001</v>
      </c>
      <c r="V846" s="12">
        <f>IFERROR(Tableau6[[#This Row],[Couts totaux]]/Tableau6[[#This Row],[Poids Brut Calculé pour PV]],0)</f>
        <v>0.86624928856004069</v>
      </c>
      <c r="W846" s="5" t="s">
        <v>1831</v>
      </c>
    </row>
    <row r="847" spans="1:23" x14ac:dyDescent="0.3">
      <c r="A847" s="1" t="s">
        <v>20</v>
      </c>
      <c r="B847" s="2" t="s">
        <v>644</v>
      </c>
      <c r="C847" s="2">
        <v>202301</v>
      </c>
      <c r="D847" s="3">
        <v>44952.4375</v>
      </c>
      <c r="E847" s="2" t="s">
        <v>94</v>
      </c>
      <c r="F847" s="2" t="s">
        <v>23</v>
      </c>
      <c r="G847" s="2" t="s">
        <v>26</v>
      </c>
      <c r="H847" s="2" t="s">
        <v>27</v>
      </c>
      <c r="I847" s="2" t="s">
        <v>383</v>
      </c>
      <c r="J847" s="27" t="s">
        <v>1098</v>
      </c>
      <c r="K847" s="27">
        <v>2</v>
      </c>
      <c r="L847" s="2" t="s">
        <v>384</v>
      </c>
      <c r="M847" s="2" t="s">
        <v>24</v>
      </c>
      <c r="N847" s="4">
        <v>0.18451630434787999</v>
      </c>
      <c r="O847" s="4">
        <v>368</v>
      </c>
      <c r="P847" s="4">
        <v>0.36799999999999999</v>
      </c>
      <c r="Q847" s="4">
        <v>122.58</v>
      </c>
      <c r="R847" s="4">
        <v>20.47</v>
      </c>
      <c r="S847" s="4"/>
      <c r="T847" s="4">
        <v>143.05000000000001</v>
      </c>
      <c r="U847" s="4">
        <v>368</v>
      </c>
      <c r="V847" s="12">
        <f>IFERROR(Tableau6[[#This Row],[Couts totaux]]/Tableau6[[#This Row],[Poids Brut Calculé pour PV]],0)</f>
        <v>0.38872282608695657</v>
      </c>
      <c r="W847" s="5" t="s">
        <v>1835</v>
      </c>
    </row>
    <row r="848" spans="1:23" x14ac:dyDescent="0.3">
      <c r="A848" s="1" t="s">
        <v>20</v>
      </c>
      <c r="B848" s="2" t="s">
        <v>644</v>
      </c>
      <c r="C848" s="2">
        <v>202301</v>
      </c>
      <c r="D848" s="3">
        <v>44952.4375</v>
      </c>
      <c r="E848" s="2" t="s">
        <v>94</v>
      </c>
      <c r="F848" s="2" t="s">
        <v>23</v>
      </c>
      <c r="G848" s="2" t="s">
        <v>26</v>
      </c>
      <c r="H848" s="2" t="s">
        <v>134</v>
      </c>
      <c r="I848" s="2" t="s">
        <v>387</v>
      </c>
      <c r="J848" s="27" t="s">
        <v>1098</v>
      </c>
      <c r="K848" s="27">
        <v>2</v>
      </c>
      <c r="L848" s="2" t="s">
        <v>388</v>
      </c>
      <c r="M848" s="2" t="s">
        <v>24</v>
      </c>
      <c r="N848" s="4">
        <v>9.7341719212460001E-2</v>
      </c>
      <c r="O848" s="4">
        <v>310.83999999999997</v>
      </c>
      <c r="P848" s="4">
        <v>0.31083999999999995</v>
      </c>
      <c r="Q848" s="4">
        <v>122.58</v>
      </c>
      <c r="R848" s="4">
        <v>20.47</v>
      </c>
      <c r="S848" s="4"/>
      <c r="T848" s="4">
        <v>143.05000000000001</v>
      </c>
      <c r="U848" s="4">
        <v>310.83999999999997</v>
      </c>
      <c r="V848" s="12">
        <f>IFERROR(Tableau6[[#This Row],[Couts totaux]]/Tableau6[[#This Row],[Poids Brut Calculé pour PV]],0)</f>
        <v>0.46020460687170256</v>
      </c>
      <c r="W848" s="5" t="s">
        <v>1835</v>
      </c>
    </row>
    <row r="849" spans="1:23" x14ac:dyDescent="0.3">
      <c r="A849" s="1" t="s">
        <v>20</v>
      </c>
      <c r="B849" s="2" t="s">
        <v>644</v>
      </c>
      <c r="C849" s="2">
        <v>202301</v>
      </c>
      <c r="D849" s="3">
        <v>44953</v>
      </c>
      <c r="E849" s="2" t="s">
        <v>646</v>
      </c>
      <c r="F849" s="2" t="s">
        <v>36</v>
      </c>
      <c r="G849" s="2" t="s">
        <v>26</v>
      </c>
      <c r="H849" s="2" t="s">
        <v>1836</v>
      </c>
      <c r="I849" s="2" t="s">
        <v>1837</v>
      </c>
      <c r="J849" s="27" t="s">
        <v>1148</v>
      </c>
      <c r="K849" s="27">
        <v>1</v>
      </c>
      <c r="L849" s="2" t="s">
        <v>1838</v>
      </c>
      <c r="M849" s="2" t="s">
        <v>24</v>
      </c>
      <c r="N849" s="4">
        <v>0.62500000000001998</v>
      </c>
      <c r="O849" s="4">
        <v>84.8</v>
      </c>
      <c r="P849" s="4">
        <v>8.48E-2</v>
      </c>
      <c r="Q849" s="4">
        <v>14.8</v>
      </c>
      <c r="R849" s="4">
        <v>1.75</v>
      </c>
      <c r="S849" s="4"/>
      <c r="T849" s="4">
        <v>16.55</v>
      </c>
      <c r="U849" s="4">
        <v>84.8</v>
      </c>
      <c r="V849" s="12">
        <f>IFERROR(Tableau6[[#This Row],[Couts totaux]]/Tableau6[[#This Row],[Poids Brut Calculé pour PV]],0)</f>
        <v>0.19516509433962265</v>
      </c>
      <c r="W849" s="5" t="s">
        <v>1839</v>
      </c>
    </row>
    <row r="850" spans="1:23" x14ac:dyDescent="0.3">
      <c r="A850" s="1" t="s">
        <v>20</v>
      </c>
      <c r="B850" s="2" t="s">
        <v>644</v>
      </c>
      <c r="C850" s="2">
        <v>202301</v>
      </c>
      <c r="D850" s="3">
        <v>44953</v>
      </c>
      <c r="E850" s="2" t="s">
        <v>646</v>
      </c>
      <c r="F850" s="2" t="s">
        <v>36</v>
      </c>
      <c r="G850" s="2" t="s">
        <v>26</v>
      </c>
      <c r="H850" s="2" t="s">
        <v>27</v>
      </c>
      <c r="I850" s="2" t="s">
        <v>174</v>
      </c>
      <c r="J850" s="27" t="s">
        <v>1148</v>
      </c>
      <c r="K850" s="27">
        <v>1</v>
      </c>
      <c r="L850" s="2" t="s">
        <v>87</v>
      </c>
      <c r="M850" s="2" t="s">
        <v>24</v>
      </c>
      <c r="N850" s="4">
        <v>0</v>
      </c>
      <c r="O850" s="4">
        <v>35.799999999999997</v>
      </c>
      <c r="P850" s="4">
        <v>3.5799999999999998E-2</v>
      </c>
      <c r="Q850" s="4">
        <v>10.7</v>
      </c>
      <c r="R850" s="4">
        <v>1.26</v>
      </c>
      <c r="S850" s="4"/>
      <c r="T850" s="4">
        <v>11.959999999999999</v>
      </c>
      <c r="U850" s="4">
        <v>35.799999999999997</v>
      </c>
      <c r="V850" s="12">
        <f>IFERROR(Tableau6[[#This Row],[Couts totaux]]/Tableau6[[#This Row],[Poids Brut Calculé pour PV]],0)</f>
        <v>0.33407821229050277</v>
      </c>
      <c r="W850" s="5" t="s">
        <v>1840</v>
      </c>
    </row>
    <row r="851" spans="1:23" x14ac:dyDescent="0.3">
      <c r="A851" s="1" t="s">
        <v>20</v>
      </c>
      <c r="B851" s="2" t="s">
        <v>644</v>
      </c>
      <c r="C851" s="2">
        <v>202301</v>
      </c>
      <c r="D851" s="3">
        <v>44953</v>
      </c>
      <c r="E851" s="2" t="s">
        <v>646</v>
      </c>
      <c r="F851" s="2" t="s">
        <v>36</v>
      </c>
      <c r="G851" s="2" t="s">
        <v>26</v>
      </c>
      <c r="H851" s="2" t="s">
        <v>27</v>
      </c>
      <c r="I851" s="2" t="s">
        <v>174</v>
      </c>
      <c r="J851" s="27" t="s">
        <v>1148</v>
      </c>
      <c r="K851" s="27">
        <v>1</v>
      </c>
      <c r="L851" s="2" t="s">
        <v>87</v>
      </c>
      <c r="M851" s="2" t="s">
        <v>24</v>
      </c>
      <c r="N851" s="4">
        <v>0.32735849056603999</v>
      </c>
      <c r="O851" s="4">
        <v>148.4</v>
      </c>
      <c r="P851" s="4">
        <v>0.1484</v>
      </c>
      <c r="Q851" s="4">
        <v>21.52</v>
      </c>
      <c r="R851" s="4">
        <v>2.54</v>
      </c>
      <c r="S851" s="4"/>
      <c r="T851" s="4">
        <v>24.06</v>
      </c>
      <c r="U851" s="4">
        <v>148.4</v>
      </c>
      <c r="V851" s="12">
        <f>IFERROR(Tableau6[[#This Row],[Couts totaux]]/Tableau6[[#This Row],[Poids Brut Calculé pour PV]],0)</f>
        <v>0.16212938005390834</v>
      </c>
      <c r="W851" s="5" t="s">
        <v>1839</v>
      </c>
    </row>
    <row r="852" spans="1:23" x14ac:dyDescent="0.3">
      <c r="A852" s="1" t="s">
        <v>20</v>
      </c>
      <c r="B852" s="2" t="s">
        <v>644</v>
      </c>
      <c r="C852" s="2">
        <v>202301</v>
      </c>
      <c r="D852" s="3">
        <v>44953</v>
      </c>
      <c r="E852" s="2" t="s">
        <v>646</v>
      </c>
      <c r="F852" s="2" t="s">
        <v>36</v>
      </c>
      <c r="G852" s="2" t="s">
        <v>26</v>
      </c>
      <c r="H852" s="2" t="s">
        <v>27</v>
      </c>
      <c r="I852" s="2" t="s">
        <v>175</v>
      </c>
      <c r="J852" s="27" t="s">
        <v>1148</v>
      </c>
      <c r="K852" s="27">
        <v>1</v>
      </c>
      <c r="L852" s="2" t="s">
        <v>166</v>
      </c>
      <c r="M852" s="2" t="s">
        <v>24</v>
      </c>
      <c r="N852" s="4">
        <v>0</v>
      </c>
      <c r="O852" s="4">
        <v>17.8</v>
      </c>
      <c r="P852" s="4">
        <v>1.78E-2</v>
      </c>
      <c r="Q852" s="4">
        <v>9.07</v>
      </c>
      <c r="R852" s="4">
        <v>1.07</v>
      </c>
      <c r="S852" s="4"/>
      <c r="T852" s="4">
        <v>10.14</v>
      </c>
      <c r="U852" s="4">
        <v>17.8</v>
      </c>
      <c r="V852" s="12">
        <f>IFERROR(Tableau6[[#This Row],[Couts totaux]]/Tableau6[[#This Row],[Poids Brut Calculé pour PV]],0)</f>
        <v>0.56966292134831464</v>
      </c>
      <c r="W852" s="5" t="s">
        <v>1840</v>
      </c>
    </row>
    <row r="853" spans="1:23" x14ac:dyDescent="0.3">
      <c r="A853" s="1" t="s">
        <v>20</v>
      </c>
      <c r="B853" s="2" t="s">
        <v>644</v>
      </c>
      <c r="C853" s="2">
        <v>202301</v>
      </c>
      <c r="D853" s="3">
        <v>44953</v>
      </c>
      <c r="E853" s="2" t="s">
        <v>646</v>
      </c>
      <c r="F853" s="2" t="s">
        <v>36</v>
      </c>
      <c r="G853" s="2" t="s">
        <v>26</v>
      </c>
      <c r="H853" s="2" t="s">
        <v>187</v>
      </c>
      <c r="I853" s="2" t="s">
        <v>188</v>
      </c>
      <c r="J853" s="27" t="s">
        <v>1148</v>
      </c>
      <c r="K853" s="27">
        <v>1</v>
      </c>
      <c r="L853" s="2" t="s">
        <v>189</v>
      </c>
      <c r="M853" s="2" t="s">
        <v>24</v>
      </c>
      <c r="N853" s="4">
        <v>0</v>
      </c>
      <c r="O853" s="4">
        <v>169.55</v>
      </c>
      <c r="P853" s="4">
        <v>0.16955000000000001</v>
      </c>
      <c r="Q853" s="4">
        <v>24.21</v>
      </c>
      <c r="R853" s="4">
        <v>2.86</v>
      </c>
      <c r="S853" s="4"/>
      <c r="T853" s="4">
        <v>27.07</v>
      </c>
      <c r="U853" s="4">
        <v>169.55</v>
      </c>
      <c r="V853" s="12">
        <f>IFERROR(Tableau6[[#This Row],[Couts totaux]]/Tableau6[[#This Row],[Poids Brut Calculé pour PV]],0)</f>
        <v>0.15965791801828369</v>
      </c>
      <c r="W853" s="5" t="s">
        <v>1840</v>
      </c>
    </row>
    <row r="854" spans="1:23" x14ac:dyDescent="0.3">
      <c r="A854" s="1" t="s">
        <v>20</v>
      </c>
      <c r="B854" s="2" t="s">
        <v>644</v>
      </c>
      <c r="C854" s="2">
        <v>202301</v>
      </c>
      <c r="D854" s="3">
        <v>44953</v>
      </c>
      <c r="E854" s="2" t="s">
        <v>646</v>
      </c>
      <c r="F854" s="2" t="s">
        <v>36</v>
      </c>
      <c r="G854" s="2" t="s">
        <v>26</v>
      </c>
      <c r="H854" s="2" t="s">
        <v>1842</v>
      </c>
      <c r="I854" s="2" t="s">
        <v>1843</v>
      </c>
      <c r="J854" s="27" t="s">
        <v>1148</v>
      </c>
      <c r="K854" s="27">
        <v>1</v>
      </c>
      <c r="L854" s="2" t="s">
        <v>1329</v>
      </c>
      <c r="M854" s="2" t="s">
        <v>24</v>
      </c>
      <c r="N854" s="4">
        <v>0.32999999999994001</v>
      </c>
      <c r="O854" s="4">
        <v>190.8</v>
      </c>
      <c r="P854" s="4">
        <v>0.19080000000000003</v>
      </c>
      <c r="Q854" s="4">
        <v>30.94</v>
      </c>
      <c r="R854" s="4">
        <v>3.65</v>
      </c>
      <c r="S854" s="4"/>
      <c r="T854" s="4">
        <v>34.590000000000003</v>
      </c>
      <c r="U854" s="4">
        <v>190.8</v>
      </c>
      <c r="V854" s="12">
        <f>IFERROR(Tableau6[[#This Row],[Couts totaux]]/Tableau6[[#This Row],[Poids Brut Calculé pour PV]],0)</f>
        <v>0.18128930817610064</v>
      </c>
      <c r="W854" s="5" t="s">
        <v>1841</v>
      </c>
    </row>
    <row r="855" spans="1:23" x14ac:dyDescent="0.3">
      <c r="A855" s="1" t="s">
        <v>20</v>
      </c>
      <c r="B855" s="2" t="s">
        <v>644</v>
      </c>
      <c r="C855" s="2">
        <v>202301</v>
      </c>
      <c r="D855" s="3">
        <v>44953</v>
      </c>
      <c r="E855" s="2" t="s">
        <v>646</v>
      </c>
      <c r="F855" s="2" t="s">
        <v>36</v>
      </c>
      <c r="G855" s="2" t="s">
        <v>26</v>
      </c>
      <c r="H855" s="2" t="s">
        <v>183</v>
      </c>
      <c r="I855" s="2" t="s">
        <v>184</v>
      </c>
      <c r="J855" s="27" t="s">
        <v>1148</v>
      </c>
      <c r="K855" s="27">
        <v>1</v>
      </c>
      <c r="L855" s="2" t="s">
        <v>185</v>
      </c>
      <c r="M855" s="2" t="s">
        <v>24</v>
      </c>
      <c r="N855" s="4">
        <v>0</v>
      </c>
      <c r="O855" s="4">
        <v>26</v>
      </c>
      <c r="P855" s="4">
        <v>2.5999999999999999E-2</v>
      </c>
      <c r="Q855" s="4">
        <v>9.77</v>
      </c>
      <c r="R855" s="4">
        <v>1.1499999999999999</v>
      </c>
      <c r="S855" s="4"/>
      <c r="T855" s="4">
        <v>10.92</v>
      </c>
      <c r="U855" s="4">
        <v>26</v>
      </c>
      <c r="V855" s="12">
        <f>IFERROR(Tableau6[[#This Row],[Couts totaux]]/Tableau6[[#This Row],[Poids Brut Calculé pour PV]],0)</f>
        <v>0.42</v>
      </c>
      <c r="W855" s="5" t="s">
        <v>1841</v>
      </c>
    </row>
    <row r="856" spans="1:23" x14ac:dyDescent="0.3">
      <c r="A856" s="1" t="s">
        <v>20</v>
      </c>
      <c r="B856" s="2" t="s">
        <v>644</v>
      </c>
      <c r="C856" s="2">
        <v>202301</v>
      </c>
      <c r="D856" s="3">
        <v>44953</v>
      </c>
      <c r="E856" s="2" t="s">
        <v>646</v>
      </c>
      <c r="F856" s="2" t="s">
        <v>36</v>
      </c>
      <c r="G856" s="2" t="s">
        <v>26</v>
      </c>
      <c r="H856" s="2" t="s">
        <v>183</v>
      </c>
      <c r="I856" s="2" t="s">
        <v>184</v>
      </c>
      <c r="J856" s="27" t="s">
        <v>1148</v>
      </c>
      <c r="K856" s="27">
        <v>1</v>
      </c>
      <c r="L856" s="2" t="s">
        <v>185</v>
      </c>
      <c r="M856" s="2" t="s">
        <v>24</v>
      </c>
      <c r="N856" s="4">
        <v>0</v>
      </c>
      <c r="O856" s="4">
        <v>150</v>
      </c>
      <c r="P856" s="4">
        <v>0.15</v>
      </c>
      <c r="Q856" s="4">
        <v>21.52</v>
      </c>
      <c r="R856" s="4">
        <v>2.54</v>
      </c>
      <c r="S856" s="4"/>
      <c r="T856" s="4">
        <v>24.06</v>
      </c>
      <c r="U856" s="4">
        <v>150</v>
      </c>
      <c r="V856" s="12">
        <f>IFERROR(Tableau6[[#This Row],[Couts totaux]]/Tableau6[[#This Row],[Poids Brut Calculé pour PV]],0)</f>
        <v>0.16039999999999999</v>
      </c>
      <c r="W856" s="5" t="s">
        <v>1840</v>
      </c>
    </row>
    <row r="857" spans="1:23" x14ac:dyDescent="0.3">
      <c r="A857" s="1" t="s">
        <v>20</v>
      </c>
      <c r="B857" s="2" t="s">
        <v>644</v>
      </c>
      <c r="C857" s="2">
        <v>202301</v>
      </c>
      <c r="D857" s="3">
        <v>44953</v>
      </c>
      <c r="E857" s="2" t="s">
        <v>35</v>
      </c>
      <c r="F857" s="2" t="s">
        <v>36</v>
      </c>
      <c r="G857" s="2" t="s">
        <v>403</v>
      </c>
      <c r="H857" s="2" t="s">
        <v>27</v>
      </c>
      <c r="I857" s="2" t="s">
        <v>154</v>
      </c>
      <c r="J857" s="27" t="s">
        <v>1098</v>
      </c>
      <c r="K857" s="27">
        <v>2</v>
      </c>
      <c r="L857" s="2" t="s">
        <v>155</v>
      </c>
      <c r="M857" s="2" t="s">
        <v>24</v>
      </c>
      <c r="N857" s="4"/>
      <c r="O857" s="4"/>
      <c r="P857" s="4">
        <v>0</v>
      </c>
      <c r="Q857" s="4">
        <v>12.61</v>
      </c>
      <c r="R857" s="4">
        <v>1.24</v>
      </c>
      <c r="S857" s="4"/>
      <c r="T857" s="4">
        <v>13.85</v>
      </c>
      <c r="U857" s="4">
        <v>0</v>
      </c>
      <c r="V857" s="12">
        <f>IFERROR(Tableau6[[#This Row],[Couts totaux]]/Tableau6[[#This Row],[Poids Brut Calculé pour PV]],0)</f>
        <v>0</v>
      </c>
      <c r="W857" s="5" t="s">
        <v>1844</v>
      </c>
    </row>
    <row r="858" spans="1:23" x14ac:dyDescent="0.3">
      <c r="A858" s="1" t="s">
        <v>20</v>
      </c>
      <c r="B858" s="2" t="s">
        <v>644</v>
      </c>
      <c r="C858" s="2">
        <v>202301</v>
      </c>
      <c r="D858" s="3">
        <v>44953</v>
      </c>
      <c r="E858" s="2" t="s">
        <v>35</v>
      </c>
      <c r="F858" s="2" t="s">
        <v>36</v>
      </c>
      <c r="G858" s="2" t="s">
        <v>26</v>
      </c>
      <c r="H858" s="2" t="s">
        <v>131</v>
      </c>
      <c r="I858" s="2" t="s">
        <v>132</v>
      </c>
      <c r="J858" s="27" t="s">
        <v>1092</v>
      </c>
      <c r="K858" s="27">
        <v>2</v>
      </c>
      <c r="L858" s="2" t="s">
        <v>133</v>
      </c>
      <c r="M858" s="2" t="s">
        <v>24</v>
      </c>
      <c r="N858" s="4">
        <v>0</v>
      </c>
      <c r="O858" s="4">
        <v>0.06</v>
      </c>
      <c r="P858" s="4">
        <v>5.9999999999999995E-5</v>
      </c>
      <c r="Q858" s="4">
        <v>16.489999999999998</v>
      </c>
      <c r="R858" s="4">
        <v>1.62</v>
      </c>
      <c r="S858" s="4"/>
      <c r="T858" s="4">
        <v>18.11</v>
      </c>
      <c r="U858" s="4">
        <v>0.06</v>
      </c>
      <c r="V858" s="12">
        <f>IFERROR(Tableau6[[#This Row],[Couts totaux]]/Tableau6[[#This Row],[Poids Brut Calculé pour PV]],0)</f>
        <v>301.83333333333331</v>
      </c>
      <c r="W858" s="5" t="s">
        <v>1845</v>
      </c>
    </row>
    <row r="859" spans="1:23" x14ac:dyDescent="0.3">
      <c r="A859" s="1" t="s">
        <v>20</v>
      </c>
      <c r="B859" s="2" t="s">
        <v>644</v>
      </c>
      <c r="C859" s="2">
        <v>202301</v>
      </c>
      <c r="D859" s="3">
        <v>44953</v>
      </c>
      <c r="E859" s="2" t="s">
        <v>35</v>
      </c>
      <c r="F859" s="2" t="s">
        <v>36</v>
      </c>
      <c r="G859" s="2" t="s">
        <v>26</v>
      </c>
      <c r="H859" s="2" t="s">
        <v>363</v>
      </c>
      <c r="I859" s="2" t="s">
        <v>364</v>
      </c>
      <c r="J859" s="27" t="s">
        <v>1098</v>
      </c>
      <c r="K859" s="27">
        <v>2</v>
      </c>
      <c r="L859" s="2" t="s">
        <v>158</v>
      </c>
      <c r="M859" s="2" t="s">
        <v>24</v>
      </c>
      <c r="N859" s="4">
        <v>0</v>
      </c>
      <c r="O859" s="4">
        <v>28.07</v>
      </c>
      <c r="P859" s="4">
        <v>2.8070000000000001E-2</v>
      </c>
      <c r="Q859" s="4">
        <v>16.93</v>
      </c>
      <c r="R859" s="4">
        <v>1.66</v>
      </c>
      <c r="S859" s="4"/>
      <c r="T859" s="4">
        <v>18.59</v>
      </c>
      <c r="U859" s="4">
        <v>28.07</v>
      </c>
      <c r="V859" s="12">
        <f>IFERROR(Tableau6[[#This Row],[Couts totaux]]/Tableau6[[#This Row],[Poids Brut Calculé pour PV]],0)</f>
        <v>0.66227288920555749</v>
      </c>
      <c r="W859" s="5" t="s">
        <v>1846</v>
      </c>
    </row>
    <row r="860" spans="1:23" x14ac:dyDescent="0.3">
      <c r="A860" s="1" t="s">
        <v>20</v>
      </c>
      <c r="B860" s="2" t="s">
        <v>644</v>
      </c>
      <c r="C860" s="2">
        <v>202301</v>
      </c>
      <c r="D860" s="3">
        <v>44953</v>
      </c>
      <c r="E860" s="2" t="s">
        <v>35</v>
      </c>
      <c r="F860" s="2" t="s">
        <v>36</v>
      </c>
      <c r="G860" s="2" t="s">
        <v>26</v>
      </c>
      <c r="H860" s="2" t="s">
        <v>27</v>
      </c>
      <c r="I860" s="2" t="s">
        <v>49</v>
      </c>
      <c r="J860" s="27" t="s">
        <v>1119</v>
      </c>
      <c r="K860" s="27">
        <v>2</v>
      </c>
      <c r="L860" s="2" t="s">
        <v>50</v>
      </c>
      <c r="M860" s="2" t="s">
        <v>24</v>
      </c>
      <c r="N860" s="4">
        <v>0</v>
      </c>
      <c r="O860" s="4">
        <v>35.6</v>
      </c>
      <c r="P860" s="4">
        <v>3.56E-2</v>
      </c>
      <c r="Q860" s="4">
        <v>18.14</v>
      </c>
      <c r="R860" s="4">
        <v>1.78</v>
      </c>
      <c r="S860" s="4"/>
      <c r="T860" s="4">
        <v>19.920000000000002</v>
      </c>
      <c r="U860" s="4">
        <v>35.6</v>
      </c>
      <c r="V860" s="12">
        <f>IFERROR(Tableau6[[#This Row],[Couts totaux]]/Tableau6[[#This Row],[Poids Brut Calculé pour PV]],0)</f>
        <v>0.55955056179775287</v>
      </c>
      <c r="W860" s="5" t="s">
        <v>1844</v>
      </c>
    </row>
    <row r="861" spans="1:23" x14ac:dyDescent="0.3">
      <c r="A861" s="1" t="s">
        <v>20</v>
      </c>
      <c r="B861" s="2" t="s">
        <v>644</v>
      </c>
      <c r="C861" s="2">
        <v>202301</v>
      </c>
      <c r="D861" s="3">
        <v>44953</v>
      </c>
      <c r="E861" s="2" t="s">
        <v>35</v>
      </c>
      <c r="F861" s="2" t="s">
        <v>36</v>
      </c>
      <c r="G861" s="2" t="s">
        <v>26</v>
      </c>
      <c r="H861" s="2" t="s">
        <v>27</v>
      </c>
      <c r="I861" s="2" t="s">
        <v>128</v>
      </c>
      <c r="J861" s="27" t="s">
        <v>1092</v>
      </c>
      <c r="K861" s="27">
        <v>2</v>
      </c>
      <c r="L861" s="2" t="s">
        <v>129</v>
      </c>
      <c r="M861" s="2" t="s">
        <v>24</v>
      </c>
      <c r="N861" s="4">
        <v>0</v>
      </c>
      <c r="O861" s="4">
        <v>99.089999999999804</v>
      </c>
      <c r="P861" s="4">
        <v>9.9089999999999803E-2</v>
      </c>
      <c r="Q861" s="4">
        <v>29.21</v>
      </c>
      <c r="R861" s="4">
        <v>2.87</v>
      </c>
      <c r="S861" s="4"/>
      <c r="T861" s="4">
        <v>32.08</v>
      </c>
      <c r="U861" s="4">
        <v>99.089999999999804</v>
      </c>
      <c r="V861" s="12">
        <f>IFERROR(Tableau6[[#This Row],[Couts totaux]]/Tableau6[[#This Row],[Poids Brut Calculé pour PV]],0)</f>
        <v>0.32374608941366495</v>
      </c>
      <c r="W861" s="5" t="s">
        <v>1844</v>
      </c>
    </row>
    <row r="862" spans="1:23" x14ac:dyDescent="0.3">
      <c r="A862" s="1" t="s">
        <v>20</v>
      </c>
      <c r="B862" s="2" t="s">
        <v>644</v>
      </c>
      <c r="C862" s="2">
        <v>202301</v>
      </c>
      <c r="D862" s="3">
        <v>44953</v>
      </c>
      <c r="E862" s="2" t="s">
        <v>35</v>
      </c>
      <c r="F862" s="2" t="s">
        <v>36</v>
      </c>
      <c r="G862" s="2" t="s">
        <v>26</v>
      </c>
      <c r="H862" s="2" t="s">
        <v>27</v>
      </c>
      <c r="I862" s="2" t="s">
        <v>159</v>
      </c>
      <c r="J862" s="27" t="s">
        <v>1119</v>
      </c>
      <c r="K862" s="27">
        <v>2</v>
      </c>
      <c r="L862" s="2" t="s">
        <v>160</v>
      </c>
      <c r="M862" s="2" t="s">
        <v>24</v>
      </c>
      <c r="N862" s="4">
        <v>0</v>
      </c>
      <c r="O862" s="4">
        <v>34.000000000000099</v>
      </c>
      <c r="P862" s="4">
        <v>3.40000000000001E-2</v>
      </c>
      <c r="Q862" s="4">
        <v>18.14</v>
      </c>
      <c r="R862" s="4">
        <v>1.78</v>
      </c>
      <c r="S862" s="4"/>
      <c r="T862" s="4">
        <v>19.920000000000002</v>
      </c>
      <c r="U862" s="4">
        <v>34.000000000000099</v>
      </c>
      <c r="V862" s="12">
        <f>IFERROR(Tableau6[[#This Row],[Couts totaux]]/Tableau6[[#This Row],[Poids Brut Calculé pour PV]],0)</f>
        <v>0.58588235294117486</v>
      </c>
      <c r="W862" s="5" t="s">
        <v>1844</v>
      </c>
    </row>
    <row r="863" spans="1:23" x14ac:dyDescent="0.3">
      <c r="A863" s="1" t="s">
        <v>20</v>
      </c>
      <c r="B863" s="2" t="s">
        <v>644</v>
      </c>
      <c r="C863" s="2">
        <v>202301</v>
      </c>
      <c r="D863" s="3">
        <v>44953</v>
      </c>
      <c r="E863" s="2" t="s">
        <v>35</v>
      </c>
      <c r="F863" s="2" t="s">
        <v>36</v>
      </c>
      <c r="G863" s="2" t="s">
        <v>26</v>
      </c>
      <c r="H863" s="2" t="s">
        <v>27</v>
      </c>
      <c r="I863" s="2" t="s">
        <v>349</v>
      </c>
      <c r="J863" s="27" t="s">
        <v>1119</v>
      </c>
      <c r="K863" s="27">
        <v>2</v>
      </c>
      <c r="L863" s="2" t="s">
        <v>350</v>
      </c>
      <c r="M863" s="2" t="s">
        <v>24</v>
      </c>
      <c r="N863" s="4">
        <v>0</v>
      </c>
      <c r="O863" s="4">
        <v>53</v>
      </c>
      <c r="P863" s="4">
        <v>5.2999999999999999E-2</v>
      </c>
      <c r="Q863" s="4">
        <v>20.8</v>
      </c>
      <c r="R863" s="4">
        <v>2.04</v>
      </c>
      <c r="S863" s="4"/>
      <c r="T863" s="4">
        <v>22.84</v>
      </c>
      <c r="U863" s="4">
        <v>53</v>
      </c>
      <c r="V863" s="12">
        <f>IFERROR(Tableau6[[#This Row],[Couts totaux]]/Tableau6[[#This Row],[Poids Brut Calculé pour PV]],0)</f>
        <v>0.43094339622641509</v>
      </c>
      <c r="W863" s="5" t="s">
        <v>1844</v>
      </c>
    </row>
    <row r="864" spans="1:23" x14ac:dyDescent="0.3">
      <c r="A864" s="1" t="s">
        <v>20</v>
      </c>
      <c r="B864" s="2" t="s">
        <v>644</v>
      </c>
      <c r="C864" s="2">
        <v>202301</v>
      </c>
      <c r="D864" s="3">
        <v>44953</v>
      </c>
      <c r="E864" s="2" t="s">
        <v>35</v>
      </c>
      <c r="F864" s="2" t="s">
        <v>36</v>
      </c>
      <c r="G864" s="2" t="s">
        <v>26</v>
      </c>
      <c r="H864" s="2" t="s">
        <v>27</v>
      </c>
      <c r="I864" s="2" t="s">
        <v>126</v>
      </c>
      <c r="J864" s="27" t="s">
        <v>1092</v>
      </c>
      <c r="K864" s="27">
        <v>2</v>
      </c>
      <c r="L864" s="2" t="s">
        <v>127</v>
      </c>
      <c r="M864" s="2" t="s">
        <v>24</v>
      </c>
      <c r="N864" s="4">
        <v>0</v>
      </c>
      <c r="O864" s="4">
        <v>30</v>
      </c>
      <c r="P864" s="4">
        <v>0.03</v>
      </c>
      <c r="Q864" s="4">
        <v>20.59</v>
      </c>
      <c r="R864" s="4">
        <v>2.02</v>
      </c>
      <c r="S864" s="4"/>
      <c r="T864" s="4">
        <v>22.61</v>
      </c>
      <c r="U864" s="4">
        <v>30</v>
      </c>
      <c r="V864" s="12">
        <f>IFERROR(Tableau6[[#This Row],[Couts totaux]]/Tableau6[[#This Row],[Poids Brut Calculé pour PV]],0)</f>
        <v>0.7536666666666666</v>
      </c>
      <c r="W864" s="5" t="s">
        <v>1844</v>
      </c>
    </row>
    <row r="865" spans="1:23" x14ac:dyDescent="0.3">
      <c r="A865" s="1" t="s">
        <v>20</v>
      </c>
      <c r="B865" s="2" t="s">
        <v>644</v>
      </c>
      <c r="C865" s="2">
        <v>202301</v>
      </c>
      <c r="D865" s="3">
        <v>44953</v>
      </c>
      <c r="E865" s="2" t="s">
        <v>35</v>
      </c>
      <c r="F865" s="2" t="s">
        <v>36</v>
      </c>
      <c r="G865" s="2" t="s">
        <v>26</v>
      </c>
      <c r="H865" s="2" t="s">
        <v>27</v>
      </c>
      <c r="I865" s="2" t="s">
        <v>228</v>
      </c>
      <c r="J865" s="27" t="s">
        <v>1085</v>
      </c>
      <c r="K865" s="27">
        <v>2</v>
      </c>
      <c r="L865" s="2" t="s">
        <v>229</v>
      </c>
      <c r="M865" s="2" t="s">
        <v>24</v>
      </c>
      <c r="N865" s="4">
        <v>0</v>
      </c>
      <c r="O865" s="4">
        <v>28.1</v>
      </c>
      <c r="P865" s="4">
        <v>2.81E-2</v>
      </c>
      <c r="Q865" s="4">
        <v>18.04</v>
      </c>
      <c r="R865" s="4">
        <v>1.77</v>
      </c>
      <c r="S865" s="4"/>
      <c r="T865" s="4">
        <v>19.809999999999999</v>
      </c>
      <c r="U865" s="4">
        <v>28.1</v>
      </c>
      <c r="V865" s="12">
        <f>IFERROR(Tableau6[[#This Row],[Couts totaux]]/Tableau6[[#This Row],[Poids Brut Calculé pour PV]],0)</f>
        <v>0.70498220640569387</v>
      </c>
      <c r="W865" s="5" t="s">
        <v>1844</v>
      </c>
    </row>
    <row r="866" spans="1:23" x14ac:dyDescent="0.3">
      <c r="A866" s="1" t="s">
        <v>20</v>
      </c>
      <c r="B866" s="2" t="s">
        <v>644</v>
      </c>
      <c r="C866" s="2">
        <v>202301</v>
      </c>
      <c r="D866" s="3">
        <v>44953</v>
      </c>
      <c r="E866" s="2" t="s">
        <v>35</v>
      </c>
      <c r="F866" s="2" t="s">
        <v>36</v>
      </c>
      <c r="G866" s="2" t="s">
        <v>26</v>
      </c>
      <c r="H866" s="2" t="s">
        <v>27</v>
      </c>
      <c r="I866" s="2" t="s">
        <v>219</v>
      </c>
      <c r="J866" s="27" t="s">
        <v>1119</v>
      </c>
      <c r="K866" s="27">
        <v>2</v>
      </c>
      <c r="L866" s="2" t="s">
        <v>220</v>
      </c>
      <c r="M866" s="2" t="s">
        <v>24</v>
      </c>
      <c r="N866" s="4">
        <v>0</v>
      </c>
      <c r="O866" s="4">
        <v>30</v>
      </c>
      <c r="P866" s="4">
        <v>0.03</v>
      </c>
      <c r="Q866" s="4">
        <v>16.93</v>
      </c>
      <c r="R866" s="4">
        <v>1.66</v>
      </c>
      <c r="S866" s="4"/>
      <c r="T866" s="4">
        <v>18.59</v>
      </c>
      <c r="U866" s="4">
        <v>30</v>
      </c>
      <c r="V866" s="12">
        <f>IFERROR(Tableau6[[#This Row],[Couts totaux]]/Tableau6[[#This Row],[Poids Brut Calculé pour PV]],0)</f>
        <v>0.6196666666666667</v>
      </c>
      <c r="W866" s="5" t="s">
        <v>1846</v>
      </c>
    </row>
    <row r="867" spans="1:23" x14ac:dyDescent="0.3">
      <c r="A867" s="1" t="s">
        <v>20</v>
      </c>
      <c r="B867" s="2" t="s">
        <v>644</v>
      </c>
      <c r="C867" s="2">
        <v>202301</v>
      </c>
      <c r="D867" s="3">
        <v>44953</v>
      </c>
      <c r="E867" s="2" t="s">
        <v>35</v>
      </c>
      <c r="F867" s="2" t="s">
        <v>36</v>
      </c>
      <c r="G867" s="2" t="s">
        <v>26</v>
      </c>
      <c r="H867" s="2" t="s">
        <v>230</v>
      </c>
      <c r="I867" s="2" t="s">
        <v>32</v>
      </c>
      <c r="J867" s="27" t="s">
        <v>1098</v>
      </c>
      <c r="K867" s="27">
        <v>2</v>
      </c>
      <c r="L867" s="2" t="s">
        <v>33</v>
      </c>
      <c r="M867" s="2" t="s">
        <v>24</v>
      </c>
      <c r="N867" s="4">
        <v>0</v>
      </c>
      <c r="O867" s="4">
        <v>37.6</v>
      </c>
      <c r="P867" s="4">
        <v>3.7600000000000001E-2</v>
      </c>
      <c r="Q867" s="4">
        <v>18.14</v>
      </c>
      <c r="R867" s="4">
        <v>1.78</v>
      </c>
      <c r="S867" s="4"/>
      <c r="T867" s="4">
        <v>19.920000000000002</v>
      </c>
      <c r="U867" s="4">
        <v>37.6</v>
      </c>
      <c r="V867" s="12">
        <f>IFERROR(Tableau6[[#This Row],[Couts totaux]]/Tableau6[[#This Row],[Poids Brut Calculé pour PV]],0)</f>
        <v>0.52978723404255323</v>
      </c>
      <c r="W867" s="5" t="s">
        <v>1846</v>
      </c>
    </row>
    <row r="868" spans="1:23" x14ac:dyDescent="0.3">
      <c r="A868" s="1" t="s">
        <v>20</v>
      </c>
      <c r="B868" s="2" t="s">
        <v>644</v>
      </c>
      <c r="C868" s="2">
        <v>202301</v>
      </c>
      <c r="D868" s="3">
        <v>44953</v>
      </c>
      <c r="E868" s="2" t="s">
        <v>35</v>
      </c>
      <c r="F868" s="2" t="s">
        <v>36</v>
      </c>
      <c r="G868" s="2" t="s">
        <v>26</v>
      </c>
      <c r="H868" s="2" t="s">
        <v>176</v>
      </c>
      <c r="I868" s="2" t="s">
        <v>216</v>
      </c>
      <c r="J868" s="27" t="s">
        <v>1085</v>
      </c>
      <c r="K868" s="27">
        <v>2</v>
      </c>
      <c r="L868" s="2" t="s">
        <v>217</v>
      </c>
      <c r="M868" s="2" t="s">
        <v>24</v>
      </c>
      <c r="N868" s="4">
        <v>0</v>
      </c>
      <c r="O868" s="4">
        <v>23.8</v>
      </c>
      <c r="P868" s="4">
        <v>2.3800000000000002E-2</v>
      </c>
      <c r="Q868" s="4">
        <v>18.04</v>
      </c>
      <c r="R868" s="4">
        <v>1.77</v>
      </c>
      <c r="S868" s="4"/>
      <c r="T868" s="4">
        <v>19.809999999999999</v>
      </c>
      <c r="U868" s="4">
        <v>23.8</v>
      </c>
      <c r="V868" s="12">
        <f>IFERROR(Tableau6[[#This Row],[Couts totaux]]/Tableau6[[#This Row],[Poids Brut Calculé pour PV]],0)</f>
        <v>0.83235294117647052</v>
      </c>
      <c r="W868" s="5" t="s">
        <v>1844</v>
      </c>
    </row>
    <row r="869" spans="1:23" x14ac:dyDescent="0.3">
      <c r="A869" s="1" t="s">
        <v>20</v>
      </c>
      <c r="B869" s="2" t="s">
        <v>644</v>
      </c>
      <c r="C869" s="2">
        <v>202301</v>
      </c>
      <c r="D869" s="3">
        <v>44953</v>
      </c>
      <c r="E869" s="2" t="s">
        <v>35</v>
      </c>
      <c r="F869" s="2" t="s">
        <v>36</v>
      </c>
      <c r="G869" s="2" t="s">
        <v>26</v>
      </c>
      <c r="H869" s="2" t="s">
        <v>176</v>
      </c>
      <c r="I869" s="2" t="s">
        <v>177</v>
      </c>
      <c r="J869" s="27" t="s">
        <v>1119</v>
      </c>
      <c r="K869" s="27">
        <v>2</v>
      </c>
      <c r="L869" s="2" t="s">
        <v>178</v>
      </c>
      <c r="M869" s="2" t="s">
        <v>24</v>
      </c>
      <c r="N869" s="4">
        <v>0</v>
      </c>
      <c r="O869" s="4">
        <v>4</v>
      </c>
      <c r="P869" s="4">
        <v>4.0000000000000001E-3</v>
      </c>
      <c r="Q869" s="4">
        <v>13.83</v>
      </c>
      <c r="R869" s="4">
        <v>1.36</v>
      </c>
      <c r="S869" s="4"/>
      <c r="T869" s="4">
        <v>15.19</v>
      </c>
      <c r="U869" s="4">
        <v>4</v>
      </c>
      <c r="V869" s="12">
        <f>IFERROR(Tableau6[[#This Row],[Couts totaux]]/Tableau6[[#This Row],[Poids Brut Calculé pour PV]],0)</f>
        <v>3.7974999999999999</v>
      </c>
      <c r="W869" s="5" t="s">
        <v>1846</v>
      </c>
    </row>
    <row r="870" spans="1:23" x14ac:dyDescent="0.3">
      <c r="A870" s="1" t="s">
        <v>20</v>
      </c>
      <c r="B870" s="2" t="s">
        <v>644</v>
      </c>
      <c r="C870" s="2">
        <v>202301</v>
      </c>
      <c r="D870" s="3">
        <v>44953</v>
      </c>
      <c r="E870" s="2" t="s">
        <v>35</v>
      </c>
      <c r="F870" s="2" t="s">
        <v>36</v>
      </c>
      <c r="G870" s="2" t="s">
        <v>26</v>
      </c>
      <c r="H870" s="2" t="s">
        <v>176</v>
      </c>
      <c r="I870" s="2" t="s">
        <v>219</v>
      </c>
      <c r="J870" s="27" t="s">
        <v>1119</v>
      </c>
      <c r="K870" s="27">
        <v>2</v>
      </c>
      <c r="L870" s="2" t="s">
        <v>220</v>
      </c>
      <c r="M870" s="2" t="s">
        <v>24</v>
      </c>
      <c r="N870" s="4">
        <v>0</v>
      </c>
      <c r="O870" s="4">
        <v>90</v>
      </c>
      <c r="P870" s="4">
        <v>0.09</v>
      </c>
      <c r="Q870" s="4">
        <v>22.01</v>
      </c>
      <c r="R870" s="4">
        <v>2.16</v>
      </c>
      <c r="S870" s="4"/>
      <c r="T870" s="4">
        <v>24.17</v>
      </c>
      <c r="U870" s="4">
        <v>90</v>
      </c>
      <c r="V870" s="12">
        <f>IFERROR(Tableau6[[#This Row],[Couts totaux]]/Tableau6[[#This Row],[Poids Brut Calculé pour PV]],0)</f>
        <v>0.26855555555555555</v>
      </c>
      <c r="W870" s="5" t="s">
        <v>1844</v>
      </c>
    </row>
    <row r="871" spans="1:23" x14ac:dyDescent="0.3">
      <c r="A871" s="1" t="s">
        <v>20</v>
      </c>
      <c r="B871" s="2" t="s">
        <v>644</v>
      </c>
      <c r="C871" s="2">
        <v>202301</v>
      </c>
      <c r="D871" s="3">
        <v>44953</v>
      </c>
      <c r="E871" s="2" t="s">
        <v>35</v>
      </c>
      <c r="F871" s="2" t="s">
        <v>36</v>
      </c>
      <c r="G871" s="2" t="s">
        <v>26</v>
      </c>
      <c r="H871" s="2" t="s">
        <v>1847</v>
      </c>
      <c r="I871" s="2" t="s">
        <v>32</v>
      </c>
      <c r="J871" s="27" t="s">
        <v>1098</v>
      </c>
      <c r="K871" s="27">
        <v>2</v>
      </c>
      <c r="L871" s="2" t="s">
        <v>33</v>
      </c>
      <c r="M871" s="2" t="s">
        <v>24</v>
      </c>
      <c r="N871" s="4">
        <v>0</v>
      </c>
      <c r="O871" s="4">
        <v>110.83</v>
      </c>
      <c r="P871" s="4">
        <v>0.11083</v>
      </c>
      <c r="Q871" s="4">
        <v>26.41</v>
      </c>
      <c r="R871" s="4">
        <v>2.6</v>
      </c>
      <c r="S871" s="4"/>
      <c r="T871" s="4">
        <v>29.01</v>
      </c>
      <c r="U871" s="4">
        <v>110.83</v>
      </c>
      <c r="V871" s="12">
        <f>IFERROR(Tableau6[[#This Row],[Couts totaux]]/Tableau6[[#This Row],[Poids Brut Calculé pour PV]],0)</f>
        <v>0.26175223314986917</v>
      </c>
      <c r="W871" s="5" t="s">
        <v>1844</v>
      </c>
    </row>
    <row r="872" spans="1:23" x14ac:dyDescent="0.3">
      <c r="A872" s="1" t="s">
        <v>20</v>
      </c>
      <c r="B872" s="2" t="s">
        <v>644</v>
      </c>
      <c r="C872" s="2">
        <v>202301</v>
      </c>
      <c r="D872" s="3">
        <v>44953</v>
      </c>
      <c r="E872" s="2" t="s">
        <v>98</v>
      </c>
      <c r="F872" s="2" t="s">
        <v>23</v>
      </c>
      <c r="G872" s="2" t="s">
        <v>25</v>
      </c>
      <c r="H872" s="2" t="s">
        <v>116</v>
      </c>
      <c r="I872" s="2" t="s">
        <v>117</v>
      </c>
      <c r="J872" s="27" t="s">
        <v>1107</v>
      </c>
      <c r="K872" s="27">
        <v>2</v>
      </c>
      <c r="L872" s="2" t="s">
        <v>118</v>
      </c>
      <c r="M872" s="2" t="s">
        <v>24</v>
      </c>
      <c r="N872" s="4">
        <v>0.30037529911970001</v>
      </c>
      <c r="O872" s="4">
        <v>6046.91</v>
      </c>
      <c r="P872" s="4">
        <v>6.0469099999999996</v>
      </c>
      <c r="Q872" s="4">
        <v>243</v>
      </c>
      <c r="R872" s="4">
        <v>43.45</v>
      </c>
      <c r="S872" s="4"/>
      <c r="T872" s="4">
        <v>286.45</v>
      </c>
      <c r="U872" s="4">
        <v>6046.91</v>
      </c>
      <c r="V872" s="12">
        <f>IFERROR(Tableau6[[#This Row],[Couts totaux]]/Tableau6[[#This Row],[Poids Brut Calculé pour PV]],0)</f>
        <v>4.7371302036908106E-2</v>
      </c>
      <c r="W872" s="5" t="s">
        <v>1848</v>
      </c>
    </row>
    <row r="873" spans="1:23" x14ac:dyDescent="0.3">
      <c r="A873" s="1" t="s">
        <v>20</v>
      </c>
      <c r="B873" s="2" t="s">
        <v>644</v>
      </c>
      <c r="C873" s="2">
        <v>202301</v>
      </c>
      <c r="D873" s="3">
        <v>44953</v>
      </c>
      <c r="E873" s="2" t="s">
        <v>98</v>
      </c>
      <c r="F873" s="2" t="s">
        <v>23</v>
      </c>
      <c r="G873" s="2" t="s">
        <v>26</v>
      </c>
      <c r="H873" s="2" t="s">
        <v>260</v>
      </c>
      <c r="I873" s="2" t="s">
        <v>32</v>
      </c>
      <c r="J873" s="27" t="s">
        <v>1098</v>
      </c>
      <c r="K873" s="27">
        <v>2</v>
      </c>
      <c r="L873" s="2" t="s">
        <v>33</v>
      </c>
      <c r="M873" s="2" t="s">
        <v>24</v>
      </c>
      <c r="N873" s="4">
        <v>0.20522089426005999</v>
      </c>
      <c r="O873" s="4">
        <v>898.62</v>
      </c>
      <c r="P873" s="4">
        <v>0.89861999999999997</v>
      </c>
      <c r="Q873" s="4">
        <v>160.63</v>
      </c>
      <c r="R873" s="4">
        <v>28.72</v>
      </c>
      <c r="S873" s="4"/>
      <c r="T873" s="4">
        <v>189.35</v>
      </c>
      <c r="U873" s="4">
        <v>898.62</v>
      </c>
      <c r="V873" s="12">
        <f>IFERROR(Tableau6[[#This Row],[Couts totaux]]/Tableau6[[#This Row],[Poids Brut Calculé pour PV]],0)</f>
        <v>0.21071198059246399</v>
      </c>
      <c r="W873" s="5" t="s">
        <v>1849</v>
      </c>
    </row>
    <row r="874" spans="1:23" x14ac:dyDescent="0.3">
      <c r="A874" s="1" t="s">
        <v>20</v>
      </c>
      <c r="B874" s="2" t="s">
        <v>644</v>
      </c>
      <c r="C874" s="2">
        <v>202301</v>
      </c>
      <c r="D874" s="3">
        <v>44953</v>
      </c>
      <c r="E874" s="2" t="s">
        <v>98</v>
      </c>
      <c r="F874" s="2" t="s">
        <v>23</v>
      </c>
      <c r="G874" s="2" t="s">
        <v>26</v>
      </c>
      <c r="H874" s="2" t="s">
        <v>148</v>
      </c>
      <c r="I874" s="2" t="s">
        <v>146</v>
      </c>
      <c r="J874" s="27" t="s">
        <v>1107</v>
      </c>
      <c r="K874" s="27">
        <v>2</v>
      </c>
      <c r="L874" s="2" t="s">
        <v>147</v>
      </c>
      <c r="M874" s="2" t="s">
        <v>24</v>
      </c>
      <c r="N874" s="4">
        <v>1.8545763029778799</v>
      </c>
      <c r="O874" s="4">
        <v>8318.11</v>
      </c>
      <c r="P874" s="4">
        <v>8.3181100000000008</v>
      </c>
      <c r="Q874" s="4">
        <v>171</v>
      </c>
      <c r="R874" s="4">
        <v>30.57</v>
      </c>
      <c r="S874" s="4"/>
      <c r="T874" s="4">
        <v>201.57</v>
      </c>
      <c r="U874" s="4">
        <v>8318.11</v>
      </c>
      <c r="V874" s="12">
        <f>IFERROR(Tableau6[[#This Row],[Couts totaux]]/Tableau6[[#This Row],[Poids Brut Calculé pour PV]],0)</f>
        <v>2.4232668238337793E-2</v>
      </c>
      <c r="W874" s="5" t="s">
        <v>1850</v>
      </c>
    </row>
    <row r="875" spans="1:23" x14ac:dyDescent="0.3">
      <c r="A875" s="1" t="s">
        <v>20</v>
      </c>
      <c r="B875" s="2" t="s">
        <v>644</v>
      </c>
      <c r="C875" s="2">
        <v>202301</v>
      </c>
      <c r="D875" s="3">
        <v>44953</v>
      </c>
      <c r="E875" s="2" t="s">
        <v>64</v>
      </c>
      <c r="F875" s="2" t="s">
        <v>36</v>
      </c>
      <c r="G875" s="2" t="s">
        <v>26</v>
      </c>
      <c r="H875" s="2" t="s">
        <v>97</v>
      </c>
      <c r="I875" s="2" t="s">
        <v>59</v>
      </c>
      <c r="J875" s="27" t="s">
        <v>1149</v>
      </c>
      <c r="K875" s="27">
        <v>1</v>
      </c>
      <c r="L875" s="2" t="s">
        <v>60</v>
      </c>
      <c r="M875" s="2" t="s">
        <v>24</v>
      </c>
      <c r="N875" s="4">
        <v>0</v>
      </c>
      <c r="O875" s="4">
        <v>42.400000000000098</v>
      </c>
      <c r="P875" s="4">
        <v>4.2400000000000097E-2</v>
      </c>
      <c r="Q875" s="4">
        <v>22.73</v>
      </c>
      <c r="R875" s="4">
        <v>2.61</v>
      </c>
      <c r="S875" s="4"/>
      <c r="T875" s="4">
        <v>25.34</v>
      </c>
      <c r="U875" s="4">
        <v>42.400000000000098</v>
      </c>
      <c r="V875" s="12">
        <f>IFERROR(Tableau6[[#This Row],[Couts totaux]]/Tableau6[[#This Row],[Poids Brut Calculé pour PV]],0)</f>
        <v>0.59764150943396088</v>
      </c>
      <c r="W875" s="5" t="s">
        <v>1851</v>
      </c>
    </row>
    <row r="876" spans="1:23" x14ac:dyDescent="0.3">
      <c r="A876" s="1" t="s">
        <v>20</v>
      </c>
      <c r="B876" s="2" t="s">
        <v>644</v>
      </c>
      <c r="C876" s="2">
        <v>202301</v>
      </c>
      <c r="D876" s="3">
        <v>44953</v>
      </c>
      <c r="E876" s="2" t="s">
        <v>64</v>
      </c>
      <c r="F876" s="2" t="s">
        <v>36</v>
      </c>
      <c r="G876" s="2" t="s">
        <v>26</v>
      </c>
      <c r="H876" s="2" t="s">
        <v>27</v>
      </c>
      <c r="I876" s="2" t="s">
        <v>196</v>
      </c>
      <c r="J876" s="27" t="s">
        <v>1107</v>
      </c>
      <c r="K876" s="27">
        <v>2</v>
      </c>
      <c r="L876" s="2" t="s">
        <v>197</v>
      </c>
      <c r="M876" s="2" t="s">
        <v>24</v>
      </c>
      <c r="N876" s="4">
        <v>0</v>
      </c>
      <c r="O876" s="4">
        <v>22</v>
      </c>
      <c r="P876" s="4">
        <v>2.1999999999999999E-2</v>
      </c>
      <c r="Q876" s="4">
        <v>15.6</v>
      </c>
      <c r="R876" s="4">
        <v>1.79</v>
      </c>
      <c r="S876" s="4"/>
      <c r="T876" s="4">
        <v>17.39</v>
      </c>
      <c r="U876" s="4">
        <v>22</v>
      </c>
      <c r="V876" s="12">
        <f>IFERROR(Tableau6[[#This Row],[Couts totaux]]/Tableau6[[#This Row],[Poids Brut Calculé pour PV]],0)</f>
        <v>0.79045454545454552</v>
      </c>
      <c r="W876" s="5" t="s">
        <v>1855</v>
      </c>
    </row>
    <row r="877" spans="1:23" x14ac:dyDescent="0.3">
      <c r="A877" s="1" t="s">
        <v>20</v>
      </c>
      <c r="B877" s="2" t="s">
        <v>644</v>
      </c>
      <c r="C877" s="2">
        <v>202301</v>
      </c>
      <c r="D877" s="3">
        <v>44953</v>
      </c>
      <c r="E877" s="2" t="s">
        <v>64</v>
      </c>
      <c r="F877" s="2" t="s">
        <v>36</v>
      </c>
      <c r="G877" s="2" t="s">
        <v>26</v>
      </c>
      <c r="H877" s="2" t="s">
        <v>27</v>
      </c>
      <c r="I877" s="2" t="s">
        <v>53</v>
      </c>
      <c r="J877" s="27" t="s">
        <v>1107</v>
      </c>
      <c r="K877" s="27">
        <v>2</v>
      </c>
      <c r="L877" s="2" t="s">
        <v>54</v>
      </c>
      <c r="M877" s="2" t="s">
        <v>24</v>
      </c>
      <c r="N877" s="4">
        <v>0</v>
      </c>
      <c r="O877" s="4">
        <v>45.800000000000303</v>
      </c>
      <c r="P877" s="4">
        <v>4.5800000000000306E-2</v>
      </c>
      <c r="Q877" s="4">
        <v>23.08</v>
      </c>
      <c r="R877" s="4">
        <v>2.65</v>
      </c>
      <c r="S877" s="4"/>
      <c r="T877" s="4">
        <v>25.729999999999997</v>
      </c>
      <c r="U877" s="4">
        <v>45.800000000000303</v>
      </c>
      <c r="V877" s="12">
        <f>IFERROR(Tableau6[[#This Row],[Couts totaux]]/Tableau6[[#This Row],[Poids Brut Calculé pour PV]],0)</f>
        <v>0.56179039301309663</v>
      </c>
      <c r="W877" s="5" t="s">
        <v>1853</v>
      </c>
    </row>
    <row r="878" spans="1:23" x14ac:dyDescent="0.3">
      <c r="A878" s="1" t="s">
        <v>20</v>
      </c>
      <c r="B878" s="2" t="s">
        <v>644</v>
      </c>
      <c r="C878" s="2">
        <v>202301</v>
      </c>
      <c r="D878" s="3">
        <v>44953</v>
      </c>
      <c r="E878" s="2" t="s">
        <v>64</v>
      </c>
      <c r="F878" s="2" t="s">
        <v>36</v>
      </c>
      <c r="G878" s="2" t="s">
        <v>26</v>
      </c>
      <c r="H878" s="2" t="s">
        <v>27</v>
      </c>
      <c r="I878" s="2" t="s">
        <v>55</v>
      </c>
      <c r="J878" s="27" t="s">
        <v>1107</v>
      </c>
      <c r="K878" s="27">
        <v>2</v>
      </c>
      <c r="L878" s="2" t="s">
        <v>56</v>
      </c>
      <c r="M878" s="2" t="s">
        <v>24</v>
      </c>
      <c r="N878" s="4">
        <v>0.10734834618288</v>
      </c>
      <c r="O878" s="4">
        <v>272.66000000000003</v>
      </c>
      <c r="P878" s="4">
        <v>0.27266000000000001</v>
      </c>
      <c r="Q878" s="4">
        <v>61.92</v>
      </c>
      <c r="R878" s="4">
        <v>7.12</v>
      </c>
      <c r="S878" s="4"/>
      <c r="T878" s="4">
        <v>69.040000000000006</v>
      </c>
      <c r="U878" s="4">
        <v>272.66000000000003</v>
      </c>
      <c r="V878" s="12">
        <f>IFERROR(Tableau6[[#This Row],[Couts totaux]]/Tableau6[[#This Row],[Poids Brut Calculé pour PV]],0)</f>
        <v>0.25320912491747966</v>
      </c>
      <c r="W878" s="5" t="s">
        <v>1854</v>
      </c>
    </row>
    <row r="879" spans="1:23" x14ac:dyDescent="0.3">
      <c r="A879" s="1" t="s">
        <v>20</v>
      </c>
      <c r="B879" s="2" t="s">
        <v>644</v>
      </c>
      <c r="C879" s="2">
        <v>202301</v>
      </c>
      <c r="D879" s="3">
        <v>44953</v>
      </c>
      <c r="E879" s="2" t="s">
        <v>64</v>
      </c>
      <c r="F879" s="2" t="s">
        <v>36</v>
      </c>
      <c r="G879" s="2" t="s">
        <v>26</v>
      </c>
      <c r="H879" s="2" t="s">
        <v>27</v>
      </c>
      <c r="I879" s="2" t="s">
        <v>406</v>
      </c>
      <c r="J879" s="27" t="s">
        <v>1107</v>
      </c>
      <c r="K879" s="27">
        <v>2</v>
      </c>
      <c r="L879" s="2" t="s">
        <v>407</v>
      </c>
      <c r="M879" s="2" t="s">
        <v>24</v>
      </c>
      <c r="N879" s="4">
        <v>0</v>
      </c>
      <c r="O879" s="4">
        <v>20.5</v>
      </c>
      <c r="P879" s="4">
        <v>2.0500000000000001E-2</v>
      </c>
      <c r="Q879" s="4">
        <v>15.6</v>
      </c>
      <c r="R879" s="4">
        <v>1.79</v>
      </c>
      <c r="S879" s="4"/>
      <c r="T879" s="4">
        <v>17.39</v>
      </c>
      <c r="U879" s="4">
        <v>20.5</v>
      </c>
      <c r="V879" s="12">
        <f>IFERROR(Tableau6[[#This Row],[Couts totaux]]/Tableau6[[#This Row],[Poids Brut Calculé pour PV]],0)</f>
        <v>0.84829268292682924</v>
      </c>
      <c r="W879" s="5" t="s">
        <v>1856</v>
      </c>
    </row>
    <row r="880" spans="1:23" x14ac:dyDescent="0.3">
      <c r="A880" s="1" t="s">
        <v>20</v>
      </c>
      <c r="B880" s="2" t="s">
        <v>644</v>
      </c>
      <c r="C880" s="2">
        <v>202301</v>
      </c>
      <c r="D880" s="3">
        <v>44953</v>
      </c>
      <c r="E880" s="2" t="s">
        <v>64</v>
      </c>
      <c r="F880" s="2" t="s">
        <v>36</v>
      </c>
      <c r="G880" s="2" t="s">
        <v>26</v>
      </c>
      <c r="H880" s="2" t="s">
        <v>134</v>
      </c>
      <c r="I880" s="2" t="s">
        <v>51</v>
      </c>
      <c r="J880" s="27" t="s">
        <v>1107</v>
      </c>
      <c r="K880" s="27">
        <v>2</v>
      </c>
      <c r="L880" s="2" t="s">
        <v>52</v>
      </c>
      <c r="M880" s="2" t="s">
        <v>24</v>
      </c>
      <c r="N880" s="4">
        <v>0</v>
      </c>
      <c r="O880" s="4">
        <v>129.30000000000001</v>
      </c>
      <c r="P880" s="4">
        <v>0.1293</v>
      </c>
      <c r="Q880" s="4">
        <v>29.89</v>
      </c>
      <c r="R880" s="4">
        <v>3.44</v>
      </c>
      <c r="S880" s="4"/>
      <c r="T880" s="4">
        <v>33.33</v>
      </c>
      <c r="U880" s="4">
        <v>129.30000000000001</v>
      </c>
      <c r="V880" s="12">
        <f>IFERROR(Tableau6[[#This Row],[Couts totaux]]/Tableau6[[#This Row],[Poids Brut Calculé pour PV]],0)</f>
        <v>0.25777262180974475</v>
      </c>
      <c r="W880" s="5" t="s">
        <v>1856</v>
      </c>
    </row>
    <row r="881" spans="1:23" x14ac:dyDescent="0.3">
      <c r="A881" s="1" t="s">
        <v>20</v>
      </c>
      <c r="B881" s="2" t="s">
        <v>644</v>
      </c>
      <c r="C881" s="2">
        <v>202301</v>
      </c>
      <c r="D881" s="3">
        <v>44953</v>
      </c>
      <c r="E881" s="2" t="s">
        <v>64</v>
      </c>
      <c r="F881" s="2" t="s">
        <v>36</v>
      </c>
      <c r="G881" s="2" t="s">
        <v>26</v>
      </c>
      <c r="H881" s="2" t="s">
        <v>1737</v>
      </c>
      <c r="I881" s="2" t="s">
        <v>1738</v>
      </c>
      <c r="J881" s="27" t="s">
        <v>1149</v>
      </c>
      <c r="K881" s="27">
        <v>1</v>
      </c>
      <c r="L881" s="2" t="s">
        <v>1739</v>
      </c>
      <c r="M881" s="2" t="s">
        <v>24</v>
      </c>
      <c r="N881" s="4">
        <v>0</v>
      </c>
      <c r="O881" s="4">
        <v>47.800000000000097</v>
      </c>
      <c r="P881" s="4">
        <v>4.7800000000000099E-2</v>
      </c>
      <c r="Q881" s="4">
        <v>22.73</v>
      </c>
      <c r="R881" s="4">
        <v>2.61</v>
      </c>
      <c r="S881" s="4"/>
      <c r="T881" s="4">
        <v>25.34</v>
      </c>
      <c r="U881" s="4">
        <v>47.800000000000097</v>
      </c>
      <c r="V881" s="12">
        <f>IFERROR(Tableau6[[#This Row],[Couts totaux]]/Tableau6[[#This Row],[Poids Brut Calculé pour PV]],0)</f>
        <v>0.53012552301255123</v>
      </c>
      <c r="W881" s="5" t="s">
        <v>1853</v>
      </c>
    </row>
    <row r="882" spans="1:23" x14ac:dyDescent="0.3">
      <c r="A882" s="1" t="s">
        <v>20</v>
      </c>
      <c r="B882" s="2" t="s">
        <v>644</v>
      </c>
      <c r="C882" s="2">
        <v>202301</v>
      </c>
      <c r="D882" s="3">
        <v>44953</v>
      </c>
      <c r="E882" s="2" t="s">
        <v>64</v>
      </c>
      <c r="F882" s="2" t="s">
        <v>36</v>
      </c>
      <c r="G882" s="2" t="s">
        <v>26</v>
      </c>
      <c r="H882" s="2" t="s">
        <v>145</v>
      </c>
      <c r="I882" s="2" t="s">
        <v>146</v>
      </c>
      <c r="J882" s="27" t="s">
        <v>1107</v>
      </c>
      <c r="K882" s="27">
        <v>2</v>
      </c>
      <c r="L882" s="2" t="s">
        <v>147</v>
      </c>
      <c r="M882" s="2" t="s">
        <v>24</v>
      </c>
      <c r="N882" s="4">
        <v>0</v>
      </c>
      <c r="O882" s="4">
        <v>60.000000000000099</v>
      </c>
      <c r="P882" s="4">
        <v>6.0000000000000102E-2</v>
      </c>
      <c r="Q882" s="4">
        <v>20.88</v>
      </c>
      <c r="R882" s="4">
        <v>2.4</v>
      </c>
      <c r="S882" s="4"/>
      <c r="T882" s="4">
        <v>23.279999999999998</v>
      </c>
      <c r="U882" s="4">
        <v>60.000000000000099</v>
      </c>
      <c r="V882" s="12">
        <f>IFERROR(Tableau6[[#This Row],[Couts totaux]]/Tableau6[[#This Row],[Poids Brut Calculé pour PV]],0)</f>
        <v>0.38799999999999929</v>
      </c>
      <c r="W882" s="5" t="s">
        <v>1853</v>
      </c>
    </row>
    <row r="883" spans="1:23" x14ac:dyDescent="0.3">
      <c r="A883" s="1" t="s">
        <v>20</v>
      </c>
      <c r="B883" s="2" t="s">
        <v>644</v>
      </c>
      <c r="C883" s="2">
        <v>202301</v>
      </c>
      <c r="D883" s="3">
        <v>44953</v>
      </c>
      <c r="E883" s="2" t="s">
        <v>64</v>
      </c>
      <c r="F883" s="2" t="s">
        <v>36</v>
      </c>
      <c r="G883" s="2" t="s">
        <v>26</v>
      </c>
      <c r="H883" s="2" t="s">
        <v>145</v>
      </c>
      <c r="I883" s="2" t="s">
        <v>146</v>
      </c>
      <c r="J883" s="27" t="s">
        <v>1107</v>
      </c>
      <c r="K883" s="27">
        <v>2</v>
      </c>
      <c r="L883" s="2" t="s">
        <v>147</v>
      </c>
      <c r="M883" s="2" t="s">
        <v>24</v>
      </c>
      <c r="N883" s="4">
        <v>0</v>
      </c>
      <c r="O883" s="4">
        <v>28.1</v>
      </c>
      <c r="P883" s="4">
        <v>2.81E-2</v>
      </c>
      <c r="Q883" s="4">
        <v>15.6</v>
      </c>
      <c r="R883" s="4">
        <v>1.79</v>
      </c>
      <c r="S883" s="4"/>
      <c r="T883" s="4">
        <v>17.39</v>
      </c>
      <c r="U883" s="4">
        <v>28.1</v>
      </c>
      <c r="V883" s="12">
        <f>IFERROR(Tableau6[[#This Row],[Couts totaux]]/Tableau6[[#This Row],[Poids Brut Calculé pour PV]],0)</f>
        <v>0.61886120996441285</v>
      </c>
      <c r="W883" s="5" t="s">
        <v>1852</v>
      </c>
    </row>
    <row r="884" spans="1:23" x14ac:dyDescent="0.3">
      <c r="A884" s="1" t="s">
        <v>20</v>
      </c>
      <c r="B884" s="2" t="s">
        <v>644</v>
      </c>
      <c r="C884" s="2">
        <v>202301</v>
      </c>
      <c r="D884" s="3">
        <v>44953.4375</v>
      </c>
      <c r="E884" s="2" t="s">
        <v>94</v>
      </c>
      <c r="F884" s="2" t="s">
        <v>23</v>
      </c>
      <c r="G884" s="2" t="s">
        <v>26</v>
      </c>
      <c r="H884" s="2" t="s">
        <v>280</v>
      </c>
      <c r="I884" s="2" t="s">
        <v>281</v>
      </c>
      <c r="J884" s="27" t="s">
        <v>1098</v>
      </c>
      <c r="K884" s="27">
        <v>2</v>
      </c>
      <c r="L884" s="2" t="s">
        <v>138</v>
      </c>
      <c r="M884" s="2" t="s">
        <v>24</v>
      </c>
      <c r="N884" s="4">
        <v>0.18640248565962</v>
      </c>
      <c r="O884" s="4">
        <v>1046</v>
      </c>
      <c r="P884" s="4">
        <v>1.046</v>
      </c>
      <c r="Q884" s="4">
        <v>177.44</v>
      </c>
      <c r="R884" s="4">
        <v>29.63</v>
      </c>
      <c r="S884" s="4"/>
      <c r="T884" s="4">
        <v>207.07</v>
      </c>
      <c r="U884" s="4">
        <v>1046</v>
      </c>
      <c r="V884" s="12">
        <f>IFERROR(Tableau6[[#This Row],[Couts totaux]]/Tableau6[[#This Row],[Poids Brut Calculé pour PV]],0)</f>
        <v>0.19796367112810706</v>
      </c>
      <c r="W884" s="5" t="s">
        <v>1857</v>
      </c>
    </row>
    <row r="885" spans="1:23" x14ac:dyDescent="0.3">
      <c r="A885" s="1" t="s">
        <v>20</v>
      </c>
      <c r="B885" s="2" t="s">
        <v>644</v>
      </c>
      <c r="C885" s="2">
        <v>202301</v>
      </c>
      <c r="D885" s="3">
        <v>44953.4375</v>
      </c>
      <c r="E885" s="2" t="s">
        <v>94</v>
      </c>
      <c r="F885" s="2" t="s">
        <v>23</v>
      </c>
      <c r="G885" s="2" t="s">
        <v>26</v>
      </c>
      <c r="H885" s="2" t="s">
        <v>204</v>
      </c>
      <c r="I885" s="2" t="s">
        <v>205</v>
      </c>
      <c r="J885" s="27" t="s">
        <v>1119</v>
      </c>
      <c r="K885" s="27">
        <v>2</v>
      </c>
      <c r="L885" s="2" t="s">
        <v>206</v>
      </c>
      <c r="M885" s="2" t="s">
        <v>24</v>
      </c>
      <c r="N885" s="4">
        <v>0.14270409809616</v>
      </c>
      <c r="O885" s="4">
        <v>495.84</v>
      </c>
      <c r="P885" s="4">
        <v>0.49583999999999995</v>
      </c>
      <c r="Q885" s="4">
        <v>140.87</v>
      </c>
      <c r="R885" s="4">
        <v>23.53</v>
      </c>
      <c r="S885" s="4"/>
      <c r="T885" s="4">
        <v>164.4</v>
      </c>
      <c r="U885" s="4">
        <v>495.84</v>
      </c>
      <c r="V885" s="12">
        <f>IFERROR(Tableau6[[#This Row],[Couts totaux]]/Tableau6[[#This Row],[Poids Brut Calculé pour PV]],0)</f>
        <v>0.33155856727976768</v>
      </c>
      <c r="W885" s="5" t="s">
        <v>1857</v>
      </c>
    </row>
    <row r="886" spans="1:23" x14ac:dyDescent="0.3">
      <c r="A886" s="1" t="s">
        <v>20</v>
      </c>
      <c r="B886" s="2" t="s">
        <v>644</v>
      </c>
      <c r="C886" s="2">
        <v>202301</v>
      </c>
      <c r="D886" s="3">
        <v>44953.4375</v>
      </c>
      <c r="E886" s="2" t="s">
        <v>94</v>
      </c>
      <c r="F886" s="2" t="s">
        <v>23</v>
      </c>
      <c r="G886" s="2" t="s">
        <v>26</v>
      </c>
      <c r="H886" s="2" t="s">
        <v>207</v>
      </c>
      <c r="I886" s="2" t="s">
        <v>208</v>
      </c>
      <c r="J886" s="27" t="s">
        <v>1119</v>
      </c>
      <c r="K886" s="27">
        <v>2</v>
      </c>
      <c r="L886" s="2" t="s">
        <v>209</v>
      </c>
      <c r="M886" s="2" t="s">
        <v>24</v>
      </c>
      <c r="N886" s="4">
        <v>8.5763687926719998E-2</v>
      </c>
      <c r="O886" s="4">
        <v>345.56</v>
      </c>
      <c r="P886" s="4">
        <v>0.34555999999999998</v>
      </c>
      <c r="Q886" s="4">
        <v>122.58</v>
      </c>
      <c r="R886" s="4">
        <v>20.47</v>
      </c>
      <c r="S886" s="4"/>
      <c r="T886" s="4">
        <v>143.05000000000001</v>
      </c>
      <c r="U886" s="4">
        <v>345.56</v>
      </c>
      <c r="V886" s="12">
        <f>IFERROR(Tableau6[[#This Row],[Couts totaux]]/Tableau6[[#This Row],[Poids Brut Calculé pour PV]],0)</f>
        <v>0.41396573677508974</v>
      </c>
      <c r="W886" s="5" t="s">
        <v>1857</v>
      </c>
    </row>
    <row r="887" spans="1:23" x14ac:dyDescent="0.3">
      <c r="A887" s="1" t="s">
        <v>20</v>
      </c>
      <c r="B887" s="2" t="s">
        <v>644</v>
      </c>
      <c r="C887" s="2">
        <v>202301</v>
      </c>
      <c r="D887" s="3">
        <v>44956</v>
      </c>
      <c r="E887" s="2" t="s">
        <v>646</v>
      </c>
      <c r="F887" s="2" t="s">
        <v>36</v>
      </c>
      <c r="G887" s="2" t="s">
        <v>26</v>
      </c>
      <c r="H887" s="2" t="s">
        <v>1836</v>
      </c>
      <c r="I887" s="2" t="s">
        <v>1837</v>
      </c>
      <c r="J887" s="27" t="s">
        <v>1148</v>
      </c>
      <c r="K887" s="27">
        <v>1</v>
      </c>
      <c r="L887" s="2" t="s">
        <v>1838</v>
      </c>
      <c r="M887" s="2" t="s">
        <v>24</v>
      </c>
      <c r="N887" s="4">
        <v>0.25</v>
      </c>
      <c r="O887" s="4">
        <v>202.4</v>
      </c>
      <c r="P887" s="4">
        <v>0.2024</v>
      </c>
      <c r="Q887" s="4">
        <v>31.45</v>
      </c>
      <c r="R887" s="4">
        <v>3.71</v>
      </c>
      <c r="S887" s="4"/>
      <c r="T887" s="4">
        <v>35.159999999999997</v>
      </c>
      <c r="U887" s="4">
        <v>202.4</v>
      </c>
      <c r="V887" s="12">
        <f>IFERROR(Tableau6[[#This Row],[Couts totaux]]/Tableau6[[#This Row],[Poids Brut Calculé pour PV]],0)</f>
        <v>0.17371541501976281</v>
      </c>
      <c r="W887" s="5" t="s">
        <v>1858</v>
      </c>
    </row>
    <row r="888" spans="1:23" x14ac:dyDescent="0.3">
      <c r="A888" s="1" t="s">
        <v>20</v>
      </c>
      <c r="B888" s="2" t="s">
        <v>644</v>
      </c>
      <c r="C888" s="2">
        <v>202301</v>
      </c>
      <c r="D888" s="3">
        <v>44956</v>
      </c>
      <c r="E888" s="2" t="s">
        <v>646</v>
      </c>
      <c r="F888" s="2" t="s">
        <v>36</v>
      </c>
      <c r="G888" s="2" t="s">
        <v>26</v>
      </c>
      <c r="H888" s="2" t="s">
        <v>27</v>
      </c>
      <c r="I888" s="2" t="s">
        <v>175</v>
      </c>
      <c r="J888" s="27" t="s">
        <v>1148</v>
      </c>
      <c r="K888" s="27">
        <v>1</v>
      </c>
      <c r="L888" s="2" t="s">
        <v>166</v>
      </c>
      <c r="M888" s="2" t="s">
        <v>24</v>
      </c>
      <c r="N888" s="4">
        <v>0</v>
      </c>
      <c r="O888" s="4">
        <v>126.54</v>
      </c>
      <c r="P888" s="4">
        <v>0.12654000000000001</v>
      </c>
      <c r="Q888" s="4">
        <v>20.18</v>
      </c>
      <c r="R888" s="4">
        <v>2.38</v>
      </c>
      <c r="S888" s="4"/>
      <c r="T888" s="4">
        <v>22.56</v>
      </c>
      <c r="U888" s="4">
        <v>126.54</v>
      </c>
      <c r="V888" s="12">
        <f>IFERROR(Tableau6[[#This Row],[Couts totaux]]/Tableau6[[#This Row],[Poids Brut Calculé pour PV]],0)</f>
        <v>0.17828354670459931</v>
      </c>
      <c r="W888" s="5" t="s">
        <v>1859</v>
      </c>
    </row>
    <row r="889" spans="1:23" x14ac:dyDescent="0.3">
      <c r="A889" s="1" t="s">
        <v>20</v>
      </c>
      <c r="B889" s="2" t="s">
        <v>644</v>
      </c>
      <c r="C889" s="2">
        <v>202301</v>
      </c>
      <c r="D889" s="3">
        <v>44956</v>
      </c>
      <c r="E889" s="2" t="s">
        <v>646</v>
      </c>
      <c r="F889" s="2" t="s">
        <v>36</v>
      </c>
      <c r="G889" s="2" t="s">
        <v>26</v>
      </c>
      <c r="H889" s="2" t="s">
        <v>529</v>
      </c>
      <c r="I889" s="2" t="s">
        <v>188</v>
      </c>
      <c r="J889" s="27" t="s">
        <v>1148</v>
      </c>
      <c r="K889" s="27">
        <v>1</v>
      </c>
      <c r="L889" s="2" t="s">
        <v>189</v>
      </c>
      <c r="M889" s="2" t="s">
        <v>24</v>
      </c>
      <c r="N889" s="4">
        <v>0.59862068965519999</v>
      </c>
      <c r="O889" s="4">
        <v>87</v>
      </c>
      <c r="P889" s="4">
        <v>8.6999999999999994E-2</v>
      </c>
      <c r="Q889" s="4">
        <v>13.64</v>
      </c>
      <c r="R889" s="4">
        <v>1.61</v>
      </c>
      <c r="S889" s="4"/>
      <c r="T889" s="4">
        <v>15.25</v>
      </c>
      <c r="U889" s="4">
        <v>87</v>
      </c>
      <c r="V889" s="12">
        <f>IFERROR(Tableau6[[#This Row],[Couts totaux]]/Tableau6[[#This Row],[Poids Brut Calculé pour PV]],0)</f>
        <v>0.17528735632183909</v>
      </c>
      <c r="W889" s="5" t="s">
        <v>1858</v>
      </c>
    </row>
    <row r="890" spans="1:23" x14ac:dyDescent="0.3">
      <c r="A890" s="1" t="s">
        <v>20</v>
      </c>
      <c r="B890" s="2" t="s">
        <v>644</v>
      </c>
      <c r="C890" s="2">
        <v>202301</v>
      </c>
      <c r="D890" s="3">
        <v>44956</v>
      </c>
      <c r="E890" s="2" t="s">
        <v>646</v>
      </c>
      <c r="F890" s="2" t="s">
        <v>36</v>
      </c>
      <c r="G890" s="2" t="s">
        <v>26</v>
      </c>
      <c r="H890" s="2" t="s">
        <v>77</v>
      </c>
      <c r="I890" s="2" t="s">
        <v>78</v>
      </c>
      <c r="J890" s="27" t="s">
        <v>1148</v>
      </c>
      <c r="K890" s="27">
        <v>1</v>
      </c>
      <c r="L890" s="2" t="s">
        <v>79</v>
      </c>
      <c r="M890" s="2" t="s">
        <v>24</v>
      </c>
      <c r="N890" s="4">
        <v>0</v>
      </c>
      <c r="O890" s="4">
        <v>39.999999999999901</v>
      </c>
      <c r="P890" s="4">
        <v>3.9999999999999904E-2</v>
      </c>
      <c r="Q890" s="4">
        <v>12.17</v>
      </c>
      <c r="R890" s="4">
        <v>1.44</v>
      </c>
      <c r="S890" s="4"/>
      <c r="T890" s="4">
        <v>13.61</v>
      </c>
      <c r="U890" s="4">
        <v>39.999999999999901</v>
      </c>
      <c r="V890" s="12">
        <f>IFERROR(Tableau6[[#This Row],[Couts totaux]]/Tableau6[[#This Row],[Poids Brut Calculé pour PV]],0)</f>
        <v>0.34025000000000083</v>
      </c>
      <c r="W890" s="5" t="s">
        <v>1859</v>
      </c>
    </row>
    <row r="891" spans="1:23" x14ac:dyDescent="0.3">
      <c r="A891" s="1" t="s">
        <v>20</v>
      </c>
      <c r="B891" s="2" t="s">
        <v>644</v>
      </c>
      <c r="C891" s="2">
        <v>202301</v>
      </c>
      <c r="D891" s="3">
        <v>44956</v>
      </c>
      <c r="E891" s="2" t="s">
        <v>646</v>
      </c>
      <c r="F891" s="2" t="s">
        <v>36</v>
      </c>
      <c r="G891" s="2" t="s">
        <v>26</v>
      </c>
      <c r="H891" s="2" t="s">
        <v>77</v>
      </c>
      <c r="I891" s="2" t="s">
        <v>174</v>
      </c>
      <c r="J891" s="27" t="s">
        <v>1148</v>
      </c>
      <c r="K891" s="27">
        <v>1</v>
      </c>
      <c r="L891" s="2" t="s">
        <v>87</v>
      </c>
      <c r="M891" s="2" t="s">
        <v>24</v>
      </c>
      <c r="N891" s="4">
        <v>0</v>
      </c>
      <c r="O891" s="4">
        <v>138.19999999999999</v>
      </c>
      <c r="P891" s="4">
        <v>0.13819999999999999</v>
      </c>
      <c r="Q891" s="4">
        <v>21.52</v>
      </c>
      <c r="R891" s="4">
        <v>2.54</v>
      </c>
      <c r="S891" s="4"/>
      <c r="T891" s="4">
        <v>24.06</v>
      </c>
      <c r="U891" s="4">
        <v>138.19999999999999</v>
      </c>
      <c r="V891" s="12">
        <f>IFERROR(Tableau6[[#This Row],[Couts totaux]]/Tableau6[[#This Row],[Poids Brut Calculé pour PV]],0)</f>
        <v>0.17409551374819104</v>
      </c>
      <c r="W891" s="5" t="s">
        <v>1859</v>
      </c>
    </row>
    <row r="892" spans="1:23" x14ac:dyDescent="0.3">
      <c r="A892" s="1" t="s">
        <v>20</v>
      </c>
      <c r="B892" s="2" t="s">
        <v>644</v>
      </c>
      <c r="C892" s="2">
        <v>202301</v>
      </c>
      <c r="D892" s="3">
        <v>44956</v>
      </c>
      <c r="E892" s="2" t="s">
        <v>35</v>
      </c>
      <c r="F892" s="2" t="s">
        <v>36</v>
      </c>
      <c r="G892" s="2" t="s">
        <v>26</v>
      </c>
      <c r="H892" s="2" t="s">
        <v>131</v>
      </c>
      <c r="I892" s="2" t="s">
        <v>132</v>
      </c>
      <c r="J892" s="27" t="s">
        <v>1092</v>
      </c>
      <c r="K892" s="27">
        <v>2</v>
      </c>
      <c r="L892" s="2" t="s">
        <v>133</v>
      </c>
      <c r="M892" s="2" t="s">
        <v>24</v>
      </c>
      <c r="N892" s="4">
        <v>0</v>
      </c>
      <c r="O892" s="4">
        <v>58.1</v>
      </c>
      <c r="P892" s="4">
        <v>5.8099999999999999E-2</v>
      </c>
      <c r="Q892" s="4">
        <v>25.44</v>
      </c>
      <c r="R892" s="4">
        <v>2.5</v>
      </c>
      <c r="S892" s="4"/>
      <c r="T892" s="4">
        <v>27.94</v>
      </c>
      <c r="U892" s="4">
        <v>58.1</v>
      </c>
      <c r="V892" s="12">
        <f>IFERROR(Tableau6[[#This Row],[Couts totaux]]/Tableau6[[#This Row],[Poids Brut Calculé pour PV]],0)</f>
        <v>0.48089500860585199</v>
      </c>
      <c r="W892" s="5" t="s">
        <v>1861</v>
      </c>
    </row>
    <row r="893" spans="1:23" x14ac:dyDescent="0.3">
      <c r="A893" s="1" t="s">
        <v>20</v>
      </c>
      <c r="B893" s="2" t="s">
        <v>644</v>
      </c>
      <c r="C893" s="2">
        <v>202301</v>
      </c>
      <c r="D893" s="3">
        <v>44956</v>
      </c>
      <c r="E893" s="2" t="s">
        <v>35</v>
      </c>
      <c r="F893" s="2" t="s">
        <v>36</v>
      </c>
      <c r="G893" s="2" t="s">
        <v>26</v>
      </c>
      <c r="H893" s="2" t="s">
        <v>27</v>
      </c>
      <c r="I893" s="2" t="s">
        <v>159</v>
      </c>
      <c r="J893" s="27" t="s">
        <v>1119</v>
      </c>
      <c r="K893" s="27">
        <v>2</v>
      </c>
      <c r="L893" s="2" t="s">
        <v>160</v>
      </c>
      <c r="M893" s="2" t="s">
        <v>24</v>
      </c>
      <c r="N893" s="4">
        <v>0</v>
      </c>
      <c r="O893" s="4">
        <v>44</v>
      </c>
      <c r="P893" s="4">
        <v>4.3999999999999997E-2</v>
      </c>
      <c r="Q893" s="4">
        <v>20.14</v>
      </c>
      <c r="R893" s="4">
        <v>1.98</v>
      </c>
      <c r="S893" s="4"/>
      <c r="T893" s="4">
        <v>22.12</v>
      </c>
      <c r="U893" s="4">
        <v>44</v>
      </c>
      <c r="V893" s="12">
        <f>IFERROR(Tableau6[[#This Row],[Couts totaux]]/Tableau6[[#This Row],[Poids Brut Calculé pour PV]],0)</f>
        <v>0.5027272727272728</v>
      </c>
      <c r="W893" s="5" t="s">
        <v>1863</v>
      </c>
    </row>
    <row r="894" spans="1:23" x14ac:dyDescent="0.3">
      <c r="A894" s="1" t="s">
        <v>20</v>
      </c>
      <c r="B894" s="2" t="s">
        <v>644</v>
      </c>
      <c r="C894" s="2">
        <v>202301</v>
      </c>
      <c r="D894" s="3">
        <v>44956</v>
      </c>
      <c r="E894" s="2" t="s">
        <v>35</v>
      </c>
      <c r="F894" s="2" t="s">
        <v>36</v>
      </c>
      <c r="G894" s="2" t="s">
        <v>26</v>
      </c>
      <c r="H894" s="2" t="s">
        <v>27</v>
      </c>
      <c r="I894" s="2" t="s">
        <v>154</v>
      </c>
      <c r="J894" s="27" t="s">
        <v>1098</v>
      </c>
      <c r="K894" s="27">
        <v>2</v>
      </c>
      <c r="L894" s="2" t="s">
        <v>155</v>
      </c>
      <c r="M894" s="2" t="s">
        <v>24</v>
      </c>
      <c r="N894" s="4">
        <v>0.15089119332584</v>
      </c>
      <c r="O894" s="4">
        <v>256.51</v>
      </c>
      <c r="P894" s="4">
        <v>0.25651000000000002</v>
      </c>
      <c r="Q894" s="4">
        <v>55.54</v>
      </c>
      <c r="R894" s="4">
        <v>5.46</v>
      </c>
      <c r="S894" s="4"/>
      <c r="T894" s="4">
        <v>61</v>
      </c>
      <c r="U894" s="4">
        <v>256.51</v>
      </c>
      <c r="V894" s="12">
        <f>IFERROR(Tableau6[[#This Row],[Couts totaux]]/Tableau6[[#This Row],[Poids Brut Calculé pour PV]],0)</f>
        <v>0.23780749288526765</v>
      </c>
      <c r="W894" s="5" t="s">
        <v>1863</v>
      </c>
    </row>
    <row r="895" spans="1:23" x14ac:dyDescent="0.3">
      <c r="A895" s="1" t="s">
        <v>20</v>
      </c>
      <c r="B895" s="2" t="s">
        <v>644</v>
      </c>
      <c r="C895" s="2">
        <v>202301</v>
      </c>
      <c r="D895" s="3">
        <v>44956</v>
      </c>
      <c r="E895" s="2" t="s">
        <v>35</v>
      </c>
      <c r="F895" s="2" t="s">
        <v>36</v>
      </c>
      <c r="G895" s="2" t="s">
        <v>26</v>
      </c>
      <c r="H895" s="2" t="s">
        <v>27</v>
      </c>
      <c r="I895" s="2" t="s">
        <v>261</v>
      </c>
      <c r="J895" s="27" t="s">
        <v>1092</v>
      </c>
      <c r="K895" s="27">
        <v>2</v>
      </c>
      <c r="L895" s="2" t="s">
        <v>262</v>
      </c>
      <c r="M895" s="2" t="s">
        <v>24</v>
      </c>
      <c r="N895" s="4">
        <v>0</v>
      </c>
      <c r="O895" s="4">
        <v>78.17</v>
      </c>
      <c r="P895" s="4">
        <v>7.8170000000000003E-2</v>
      </c>
      <c r="Q895" s="4">
        <v>26.77</v>
      </c>
      <c r="R895" s="4">
        <v>2.63</v>
      </c>
      <c r="S895" s="4"/>
      <c r="T895" s="4">
        <v>29.4</v>
      </c>
      <c r="U895" s="4">
        <v>78.17</v>
      </c>
      <c r="V895" s="12">
        <f>IFERROR(Tableau6[[#This Row],[Couts totaux]]/Tableau6[[#This Row],[Poids Brut Calculé pour PV]],0)</f>
        <v>0.37610336446206982</v>
      </c>
      <c r="W895" s="5" t="s">
        <v>1860</v>
      </c>
    </row>
    <row r="896" spans="1:23" x14ac:dyDescent="0.3">
      <c r="A896" s="1" t="s">
        <v>20</v>
      </c>
      <c r="B896" s="2" t="s">
        <v>644</v>
      </c>
      <c r="C896" s="2">
        <v>202301</v>
      </c>
      <c r="D896" s="3">
        <v>44956</v>
      </c>
      <c r="E896" s="2" t="s">
        <v>35</v>
      </c>
      <c r="F896" s="2" t="s">
        <v>36</v>
      </c>
      <c r="G896" s="2" t="s">
        <v>26</v>
      </c>
      <c r="H896" s="2" t="s">
        <v>27</v>
      </c>
      <c r="I896" s="2" t="s">
        <v>157</v>
      </c>
      <c r="J896" s="27" t="s">
        <v>1098</v>
      </c>
      <c r="K896" s="27">
        <v>2</v>
      </c>
      <c r="L896" s="2" t="s">
        <v>158</v>
      </c>
      <c r="M896" s="2" t="s">
        <v>24</v>
      </c>
      <c r="N896" s="4">
        <v>0</v>
      </c>
      <c r="O896" s="4">
        <v>164.3</v>
      </c>
      <c r="P896" s="4">
        <v>0.1643</v>
      </c>
      <c r="Q896" s="4">
        <v>37.42</v>
      </c>
      <c r="R896" s="4">
        <v>3.68</v>
      </c>
      <c r="S896" s="4"/>
      <c r="T896" s="4">
        <v>41.1</v>
      </c>
      <c r="U896" s="4">
        <v>164.3</v>
      </c>
      <c r="V896" s="12">
        <f>IFERROR(Tableau6[[#This Row],[Couts totaux]]/Tableau6[[#This Row],[Poids Brut Calculé pour PV]],0)</f>
        <v>0.25015216068167984</v>
      </c>
      <c r="W896" s="5" t="s">
        <v>1860</v>
      </c>
    </row>
    <row r="897" spans="1:23" x14ac:dyDescent="0.3">
      <c r="A897" s="1" t="s">
        <v>20</v>
      </c>
      <c r="B897" s="2" t="s">
        <v>644</v>
      </c>
      <c r="C897" s="2">
        <v>202301</v>
      </c>
      <c r="D897" s="3">
        <v>44956</v>
      </c>
      <c r="E897" s="2" t="s">
        <v>35</v>
      </c>
      <c r="F897" s="2" t="s">
        <v>36</v>
      </c>
      <c r="G897" s="2" t="s">
        <v>26</v>
      </c>
      <c r="H897" s="2" t="s">
        <v>27</v>
      </c>
      <c r="I897" s="2" t="s">
        <v>32</v>
      </c>
      <c r="J897" s="27" t="s">
        <v>1098</v>
      </c>
      <c r="K897" s="27">
        <v>2</v>
      </c>
      <c r="L897" s="2" t="s">
        <v>33</v>
      </c>
      <c r="M897" s="2" t="s">
        <v>24</v>
      </c>
      <c r="N897" s="4">
        <v>0</v>
      </c>
      <c r="O897" s="4">
        <v>21.7</v>
      </c>
      <c r="P897" s="4">
        <v>2.1700000000000001E-2</v>
      </c>
      <c r="Q897" s="4">
        <v>16.93</v>
      </c>
      <c r="R897" s="4">
        <v>1.66</v>
      </c>
      <c r="S897" s="4"/>
      <c r="T897" s="4">
        <v>18.59</v>
      </c>
      <c r="U897" s="4">
        <v>21.7</v>
      </c>
      <c r="V897" s="12">
        <f>IFERROR(Tableau6[[#This Row],[Couts totaux]]/Tableau6[[#This Row],[Poids Brut Calculé pour PV]],0)</f>
        <v>0.85668202764976964</v>
      </c>
      <c r="W897" s="5" t="s">
        <v>1865</v>
      </c>
    </row>
    <row r="898" spans="1:23" x14ac:dyDescent="0.3">
      <c r="A898" s="1" t="s">
        <v>20</v>
      </c>
      <c r="B898" s="2" t="s">
        <v>644</v>
      </c>
      <c r="C898" s="2">
        <v>202301</v>
      </c>
      <c r="D898" s="3">
        <v>44956</v>
      </c>
      <c r="E898" s="2" t="s">
        <v>35</v>
      </c>
      <c r="F898" s="2" t="s">
        <v>36</v>
      </c>
      <c r="G898" s="2" t="s">
        <v>26</v>
      </c>
      <c r="H898" s="2" t="s">
        <v>27</v>
      </c>
      <c r="I898" s="2" t="s">
        <v>228</v>
      </c>
      <c r="J898" s="27" t="s">
        <v>1085</v>
      </c>
      <c r="K898" s="27">
        <v>2</v>
      </c>
      <c r="L898" s="2" t="s">
        <v>229</v>
      </c>
      <c r="M898" s="2" t="s">
        <v>24</v>
      </c>
      <c r="N898" s="4">
        <v>0</v>
      </c>
      <c r="O898" s="4">
        <v>97.17</v>
      </c>
      <c r="P898" s="4">
        <v>9.7170000000000006E-2</v>
      </c>
      <c r="Q898" s="4">
        <v>26.04</v>
      </c>
      <c r="R898" s="4">
        <v>2.56</v>
      </c>
      <c r="S898" s="4"/>
      <c r="T898" s="4">
        <v>28.599999999999998</v>
      </c>
      <c r="U898" s="4">
        <v>97.17</v>
      </c>
      <c r="V898" s="12">
        <f>IFERROR(Tableau6[[#This Row],[Couts totaux]]/Tableau6[[#This Row],[Poids Brut Calculé pour PV]],0)</f>
        <v>0.29432952557373671</v>
      </c>
      <c r="W898" s="5" t="s">
        <v>1860</v>
      </c>
    </row>
    <row r="899" spans="1:23" x14ac:dyDescent="0.3">
      <c r="A899" s="1" t="s">
        <v>20</v>
      </c>
      <c r="B899" s="2" t="s">
        <v>644</v>
      </c>
      <c r="C899" s="2">
        <v>202301</v>
      </c>
      <c r="D899" s="3">
        <v>44956</v>
      </c>
      <c r="E899" s="2" t="s">
        <v>35</v>
      </c>
      <c r="F899" s="2" t="s">
        <v>36</v>
      </c>
      <c r="G899" s="2" t="s">
        <v>26</v>
      </c>
      <c r="H899" s="2" t="s">
        <v>176</v>
      </c>
      <c r="I899" s="2" t="s">
        <v>177</v>
      </c>
      <c r="J899" s="27" t="s">
        <v>1119</v>
      </c>
      <c r="K899" s="27">
        <v>2</v>
      </c>
      <c r="L899" s="2" t="s">
        <v>178</v>
      </c>
      <c r="M899" s="2" t="s">
        <v>24</v>
      </c>
      <c r="N899" s="4">
        <v>0</v>
      </c>
      <c r="O899" s="4">
        <v>127.6</v>
      </c>
      <c r="P899" s="4">
        <v>0.12759999999999999</v>
      </c>
      <c r="Q899" s="4">
        <v>30.81</v>
      </c>
      <c r="R899" s="4">
        <v>3.03</v>
      </c>
      <c r="S899" s="4"/>
      <c r="T899" s="4">
        <v>33.839999999999996</v>
      </c>
      <c r="U899" s="4">
        <v>127.6</v>
      </c>
      <c r="V899" s="12">
        <f>IFERROR(Tableau6[[#This Row],[Couts totaux]]/Tableau6[[#This Row],[Poids Brut Calculé pour PV]],0)</f>
        <v>0.26520376175548588</v>
      </c>
      <c r="W899" s="5" t="s">
        <v>1863</v>
      </c>
    </row>
    <row r="900" spans="1:23" x14ac:dyDescent="0.3">
      <c r="A900" s="1" t="s">
        <v>20</v>
      </c>
      <c r="B900" s="2" t="s">
        <v>644</v>
      </c>
      <c r="C900" s="2">
        <v>202301</v>
      </c>
      <c r="D900" s="3">
        <v>44956</v>
      </c>
      <c r="E900" s="2" t="s">
        <v>35</v>
      </c>
      <c r="F900" s="2" t="s">
        <v>36</v>
      </c>
      <c r="G900" s="2" t="s">
        <v>26</v>
      </c>
      <c r="H900" s="2" t="s">
        <v>134</v>
      </c>
      <c r="I900" s="2" t="s">
        <v>387</v>
      </c>
      <c r="J900" s="27" t="s">
        <v>1098</v>
      </c>
      <c r="K900" s="27">
        <v>2</v>
      </c>
      <c r="L900" s="2" t="s">
        <v>388</v>
      </c>
      <c r="M900" s="2" t="s">
        <v>24</v>
      </c>
      <c r="N900" s="4">
        <v>0</v>
      </c>
      <c r="O900" s="4">
        <v>104.88</v>
      </c>
      <c r="P900" s="4">
        <v>0.10488</v>
      </c>
      <c r="Q900" s="4">
        <v>24.21</v>
      </c>
      <c r="R900" s="4">
        <v>2.38</v>
      </c>
      <c r="S900" s="4"/>
      <c r="T900" s="4">
        <v>26.59</v>
      </c>
      <c r="U900" s="4">
        <v>104.88</v>
      </c>
      <c r="V900" s="12">
        <f>IFERROR(Tableau6[[#This Row],[Couts totaux]]/Tableau6[[#This Row],[Poids Brut Calculé pour PV]],0)</f>
        <v>0.25352784134248668</v>
      </c>
      <c r="W900" s="5" t="s">
        <v>1862</v>
      </c>
    </row>
    <row r="901" spans="1:23" x14ac:dyDescent="0.3">
      <c r="A901" s="1" t="s">
        <v>20</v>
      </c>
      <c r="B901" s="2" t="s">
        <v>644</v>
      </c>
      <c r="C901" s="2">
        <v>202301</v>
      </c>
      <c r="D901" s="3">
        <v>44956</v>
      </c>
      <c r="E901" s="2" t="s">
        <v>35</v>
      </c>
      <c r="F901" s="2" t="s">
        <v>36</v>
      </c>
      <c r="G901" s="2" t="s">
        <v>26</v>
      </c>
      <c r="H901" s="2" t="s">
        <v>1866</v>
      </c>
      <c r="I901" s="2" t="s">
        <v>128</v>
      </c>
      <c r="J901" s="27" t="s">
        <v>1092</v>
      </c>
      <c r="K901" s="27">
        <v>2</v>
      </c>
      <c r="L901" s="2" t="s">
        <v>129</v>
      </c>
      <c r="M901" s="2" t="s">
        <v>24</v>
      </c>
      <c r="N901" s="4">
        <v>0</v>
      </c>
      <c r="O901" s="4">
        <v>192</v>
      </c>
      <c r="P901" s="4">
        <v>0.192</v>
      </c>
      <c r="Q901" s="4">
        <v>49.58</v>
      </c>
      <c r="R901" s="4">
        <v>4.87</v>
      </c>
      <c r="S901" s="4"/>
      <c r="T901" s="4">
        <v>54.449999999999996</v>
      </c>
      <c r="U901" s="4">
        <v>192</v>
      </c>
      <c r="V901" s="12">
        <f>IFERROR(Tableau6[[#This Row],[Couts totaux]]/Tableau6[[#This Row],[Poids Brut Calculé pour PV]],0)</f>
        <v>0.28359374999999998</v>
      </c>
      <c r="W901" s="5" t="s">
        <v>1864</v>
      </c>
    </row>
    <row r="902" spans="1:23" x14ac:dyDescent="0.3">
      <c r="A902" s="1" t="s">
        <v>20</v>
      </c>
      <c r="B902" s="2" t="s">
        <v>644</v>
      </c>
      <c r="C902" s="2">
        <v>202301</v>
      </c>
      <c r="D902" s="3">
        <v>44956</v>
      </c>
      <c r="E902" s="2" t="s">
        <v>35</v>
      </c>
      <c r="F902" s="2" t="s">
        <v>36</v>
      </c>
      <c r="G902" s="2" t="s">
        <v>26</v>
      </c>
      <c r="H902" s="2" t="s">
        <v>479</v>
      </c>
      <c r="I902" s="2" t="s">
        <v>480</v>
      </c>
      <c r="J902" s="27" t="s">
        <v>1098</v>
      </c>
      <c r="K902" s="27">
        <v>2</v>
      </c>
      <c r="L902" s="2" t="s">
        <v>481</v>
      </c>
      <c r="M902" s="2" t="s">
        <v>24</v>
      </c>
      <c r="N902" s="4">
        <v>0</v>
      </c>
      <c r="O902" s="4">
        <v>23.8</v>
      </c>
      <c r="P902" s="4">
        <v>2.3800000000000002E-2</v>
      </c>
      <c r="Q902" s="4">
        <v>16.93</v>
      </c>
      <c r="R902" s="4">
        <v>1.66</v>
      </c>
      <c r="S902" s="4"/>
      <c r="T902" s="4">
        <v>18.59</v>
      </c>
      <c r="U902" s="4">
        <v>23.8</v>
      </c>
      <c r="V902" s="12">
        <f>IFERROR(Tableau6[[#This Row],[Couts totaux]]/Tableau6[[#This Row],[Poids Brut Calculé pour PV]],0)</f>
        <v>0.78109243697478992</v>
      </c>
      <c r="W902" s="5" t="s">
        <v>1863</v>
      </c>
    </row>
    <row r="903" spans="1:23" x14ac:dyDescent="0.3">
      <c r="A903" s="1" t="s">
        <v>20</v>
      </c>
      <c r="B903" s="2" t="s">
        <v>644</v>
      </c>
      <c r="C903" s="2">
        <v>202301</v>
      </c>
      <c r="D903" s="3">
        <v>44956</v>
      </c>
      <c r="E903" s="2" t="s">
        <v>35</v>
      </c>
      <c r="F903" s="2" t="s">
        <v>36</v>
      </c>
      <c r="G903" s="2" t="s">
        <v>26</v>
      </c>
      <c r="H903" s="2" t="s">
        <v>106</v>
      </c>
      <c r="I903" s="2" t="s">
        <v>113</v>
      </c>
      <c r="J903" s="27" t="s">
        <v>1085</v>
      </c>
      <c r="K903" s="27">
        <v>2</v>
      </c>
      <c r="L903" s="2" t="s">
        <v>114</v>
      </c>
      <c r="M903" s="2" t="s">
        <v>24</v>
      </c>
      <c r="N903" s="4">
        <v>0</v>
      </c>
      <c r="O903" s="4">
        <v>3.56</v>
      </c>
      <c r="P903" s="4">
        <v>3.5600000000000002E-3</v>
      </c>
      <c r="Q903" s="4">
        <v>14.82</v>
      </c>
      <c r="R903" s="4">
        <v>1.46</v>
      </c>
      <c r="S903" s="4"/>
      <c r="T903" s="4">
        <v>16.28</v>
      </c>
      <c r="U903" s="4">
        <v>3.56</v>
      </c>
      <c r="V903" s="12">
        <f>IFERROR(Tableau6[[#This Row],[Couts totaux]]/Tableau6[[#This Row],[Poids Brut Calculé pour PV]],0)</f>
        <v>4.5730337078651688</v>
      </c>
      <c r="W903" s="5" t="s">
        <v>1861</v>
      </c>
    </row>
    <row r="904" spans="1:23" x14ac:dyDescent="0.3">
      <c r="A904" s="1" t="s">
        <v>20</v>
      </c>
      <c r="B904" s="2" t="s">
        <v>644</v>
      </c>
      <c r="C904" s="2">
        <v>202301</v>
      </c>
      <c r="D904" s="3">
        <v>44956</v>
      </c>
      <c r="E904" s="2" t="s">
        <v>35</v>
      </c>
      <c r="F904" s="2" t="s">
        <v>36</v>
      </c>
      <c r="G904" s="2" t="s">
        <v>26</v>
      </c>
      <c r="H904" s="2" t="s">
        <v>106</v>
      </c>
      <c r="I904" s="2" t="s">
        <v>113</v>
      </c>
      <c r="J904" s="27" t="s">
        <v>1085</v>
      </c>
      <c r="K904" s="27">
        <v>2</v>
      </c>
      <c r="L904" s="2" t="s">
        <v>114</v>
      </c>
      <c r="M904" s="2" t="s">
        <v>24</v>
      </c>
      <c r="N904" s="4">
        <v>0</v>
      </c>
      <c r="O904" s="4">
        <v>24</v>
      </c>
      <c r="P904" s="4">
        <v>2.4E-2</v>
      </c>
      <c r="Q904" s="4">
        <v>18.04</v>
      </c>
      <c r="R904" s="4">
        <v>1.77</v>
      </c>
      <c r="S904" s="4"/>
      <c r="T904" s="4">
        <v>19.809999999999999</v>
      </c>
      <c r="U904" s="4">
        <v>24</v>
      </c>
      <c r="V904" s="12">
        <f>IFERROR(Tableau6[[#This Row],[Couts totaux]]/Tableau6[[#This Row],[Poids Brut Calculé pour PV]],0)</f>
        <v>0.82541666666666658</v>
      </c>
      <c r="W904" s="5" t="s">
        <v>1865</v>
      </c>
    </row>
    <row r="905" spans="1:23" x14ac:dyDescent="0.3">
      <c r="A905" s="1" t="s">
        <v>20</v>
      </c>
      <c r="B905" s="2" t="s">
        <v>644</v>
      </c>
      <c r="C905" s="2">
        <v>202301</v>
      </c>
      <c r="D905" s="3">
        <v>44956</v>
      </c>
      <c r="E905" s="2" t="s">
        <v>35</v>
      </c>
      <c r="F905" s="2" t="s">
        <v>36</v>
      </c>
      <c r="G905" s="2" t="s">
        <v>26</v>
      </c>
      <c r="H905" s="2" t="s">
        <v>1324</v>
      </c>
      <c r="I905" s="2" t="s">
        <v>480</v>
      </c>
      <c r="J905" s="27" t="s">
        <v>1098</v>
      </c>
      <c r="K905" s="27">
        <v>2</v>
      </c>
      <c r="L905" s="2" t="s">
        <v>481</v>
      </c>
      <c r="M905" s="2" t="s">
        <v>24</v>
      </c>
      <c r="N905" s="4">
        <v>0</v>
      </c>
      <c r="O905" s="4">
        <v>159.4</v>
      </c>
      <c r="P905" s="4">
        <v>0.15940000000000001</v>
      </c>
      <c r="Q905" s="4">
        <v>39.619999999999997</v>
      </c>
      <c r="R905" s="4">
        <v>3.89</v>
      </c>
      <c r="S905" s="4"/>
      <c r="T905" s="4">
        <v>43.51</v>
      </c>
      <c r="U905" s="4">
        <v>159.4</v>
      </c>
      <c r="V905" s="12">
        <f>IFERROR(Tableau6[[#This Row],[Couts totaux]]/Tableau6[[#This Row],[Poids Brut Calculé pour PV]],0)</f>
        <v>0.27296110414052693</v>
      </c>
      <c r="W905" s="5" t="s">
        <v>1865</v>
      </c>
    </row>
    <row r="906" spans="1:23" x14ac:dyDescent="0.3">
      <c r="A906" s="1" t="s">
        <v>20</v>
      </c>
      <c r="B906" s="2" t="s">
        <v>644</v>
      </c>
      <c r="C906" s="2">
        <v>202301</v>
      </c>
      <c r="D906" s="3">
        <v>44956</v>
      </c>
      <c r="E906" s="2" t="s">
        <v>98</v>
      </c>
      <c r="F906" s="2" t="s">
        <v>23</v>
      </c>
      <c r="G906" s="2" t="s">
        <v>25</v>
      </c>
      <c r="H906" s="2" t="s">
        <v>179</v>
      </c>
      <c r="I906" s="2" t="s">
        <v>180</v>
      </c>
      <c r="J906" s="27" t="s">
        <v>1148</v>
      </c>
      <c r="K906" s="27">
        <v>1</v>
      </c>
      <c r="L906" s="2" t="s">
        <v>181</v>
      </c>
      <c r="M906" s="2" t="s">
        <v>24</v>
      </c>
      <c r="N906" s="4">
        <v>0.25000000000007999</v>
      </c>
      <c r="O906" s="4">
        <v>1848</v>
      </c>
      <c r="P906" s="4">
        <v>1.8480000000000001</v>
      </c>
      <c r="Q906" s="4">
        <v>93.33</v>
      </c>
      <c r="R906" s="4">
        <v>16.690000000000001</v>
      </c>
      <c r="S906" s="4"/>
      <c r="T906" s="4">
        <v>110.02</v>
      </c>
      <c r="U906" s="4">
        <v>1848</v>
      </c>
      <c r="V906" s="12">
        <f>IFERROR(Tableau6[[#This Row],[Couts totaux]]/Tableau6[[#This Row],[Poids Brut Calculé pour PV]],0)</f>
        <v>5.953463203463203E-2</v>
      </c>
      <c r="W906" s="5" t="s">
        <v>1867</v>
      </c>
    </row>
    <row r="907" spans="1:23" x14ac:dyDescent="0.3">
      <c r="A907" s="1" t="s">
        <v>20</v>
      </c>
      <c r="B907" s="2" t="s">
        <v>644</v>
      </c>
      <c r="C907" s="2">
        <v>202301</v>
      </c>
      <c r="D907" s="3">
        <v>44956</v>
      </c>
      <c r="E907" s="2" t="s">
        <v>98</v>
      </c>
      <c r="F907" s="2" t="s">
        <v>23</v>
      </c>
      <c r="G907" s="2" t="s">
        <v>26</v>
      </c>
      <c r="H907" s="2" t="s">
        <v>148</v>
      </c>
      <c r="I907" s="2" t="s">
        <v>146</v>
      </c>
      <c r="J907" s="27" t="s">
        <v>1107</v>
      </c>
      <c r="K907" s="27">
        <v>2</v>
      </c>
      <c r="L907" s="2" t="s">
        <v>147</v>
      </c>
      <c r="M907" s="2" t="s">
        <v>24</v>
      </c>
      <c r="N907" s="4">
        <v>0.38090905371680001</v>
      </c>
      <c r="O907" s="4">
        <v>2444.3000000000002</v>
      </c>
      <c r="P907" s="4">
        <v>2.4443000000000001</v>
      </c>
      <c r="Q907" s="4">
        <v>243</v>
      </c>
      <c r="R907" s="4">
        <v>43.45</v>
      </c>
      <c r="S907" s="4"/>
      <c r="T907" s="4">
        <v>286.45</v>
      </c>
      <c r="U907" s="4">
        <v>2444.3000000000002</v>
      </c>
      <c r="V907" s="12">
        <f>IFERROR(Tableau6[[#This Row],[Couts totaux]]/Tableau6[[#This Row],[Poids Brut Calculé pour PV]],0)</f>
        <v>0.11719101583275374</v>
      </c>
      <c r="W907" s="5" t="s">
        <v>1868</v>
      </c>
    </row>
    <row r="908" spans="1:23" x14ac:dyDescent="0.3">
      <c r="A908" s="1" t="s">
        <v>20</v>
      </c>
      <c r="B908" s="2" t="s">
        <v>644</v>
      </c>
      <c r="C908" s="2">
        <v>202301</v>
      </c>
      <c r="D908" s="3">
        <v>44956</v>
      </c>
      <c r="E908" s="2" t="s">
        <v>98</v>
      </c>
      <c r="F908" s="2" t="s">
        <v>23</v>
      </c>
      <c r="G908" s="2" t="s">
        <v>26</v>
      </c>
      <c r="H908" s="2" t="s">
        <v>95</v>
      </c>
      <c r="I908" s="2" t="s">
        <v>322</v>
      </c>
      <c r="J908" s="27" t="s">
        <v>1148</v>
      </c>
      <c r="K908" s="27">
        <v>1</v>
      </c>
      <c r="L908" s="2" t="s">
        <v>323</v>
      </c>
      <c r="M908" s="2" t="s">
        <v>24</v>
      </c>
      <c r="N908" s="4">
        <v>0.23592225631756</v>
      </c>
      <c r="O908" s="4">
        <v>1039.57</v>
      </c>
      <c r="P908" s="4">
        <v>1.0395699999999999</v>
      </c>
      <c r="Q908" s="4">
        <v>93.33</v>
      </c>
      <c r="R908" s="4">
        <v>16.690000000000001</v>
      </c>
      <c r="S908" s="4"/>
      <c r="T908" s="4">
        <v>110.02</v>
      </c>
      <c r="U908" s="4">
        <v>1039.57</v>
      </c>
      <c r="V908" s="12">
        <f>IFERROR(Tableau6[[#This Row],[Couts totaux]]/Tableau6[[#This Row],[Poids Brut Calculé pour PV]],0)</f>
        <v>0.10583221909058553</v>
      </c>
      <c r="W908" s="5" t="s">
        <v>1869</v>
      </c>
    </row>
    <row r="909" spans="1:23" x14ac:dyDescent="0.3">
      <c r="A909" s="1" t="s">
        <v>20</v>
      </c>
      <c r="B909" s="2" t="s">
        <v>644</v>
      </c>
      <c r="C909" s="2">
        <v>202301</v>
      </c>
      <c r="D909" s="3">
        <v>44956</v>
      </c>
      <c r="E909" s="2" t="s">
        <v>98</v>
      </c>
      <c r="F909" s="2" t="s">
        <v>23</v>
      </c>
      <c r="G909" s="2" t="s">
        <v>26</v>
      </c>
      <c r="H909" s="2" t="s">
        <v>83</v>
      </c>
      <c r="I909" s="2" t="s">
        <v>137</v>
      </c>
      <c r="J909" s="27" t="s">
        <v>1098</v>
      </c>
      <c r="K909" s="27">
        <v>2</v>
      </c>
      <c r="L909" s="2" t="s">
        <v>138</v>
      </c>
      <c r="M909" s="2" t="s">
        <v>24</v>
      </c>
      <c r="N909" s="4">
        <v>0.22471211092026</v>
      </c>
      <c r="O909" s="4">
        <v>2502.6999999999998</v>
      </c>
      <c r="P909" s="4">
        <v>2.5026999999999999</v>
      </c>
      <c r="Q909" s="4">
        <v>258.5</v>
      </c>
      <c r="R909" s="4">
        <v>46.22</v>
      </c>
      <c r="S909" s="4"/>
      <c r="T909" s="4">
        <v>304.72000000000003</v>
      </c>
      <c r="U909" s="4">
        <v>2502.6999999999998</v>
      </c>
      <c r="V909" s="12">
        <f>IFERROR(Tableau6[[#This Row],[Couts totaux]]/Tableau6[[#This Row],[Poids Brut Calculé pour PV]],0)</f>
        <v>0.12175650297678509</v>
      </c>
      <c r="W909" s="5" t="s">
        <v>1870</v>
      </c>
    </row>
    <row r="910" spans="1:23" x14ac:dyDescent="0.3">
      <c r="A910" s="1" t="s">
        <v>20</v>
      </c>
      <c r="B910" s="2" t="s">
        <v>644</v>
      </c>
      <c r="C910" s="2">
        <v>202301</v>
      </c>
      <c r="D910" s="3">
        <v>44956</v>
      </c>
      <c r="E910" s="2" t="s">
        <v>64</v>
      </c>
      <c r="F910" s="2" t="s">
        <v>36</v>
      </c>
      <c r="G910" s="2" t="s">
        <v>26</v>
      </c>
      <c r="H910" s="2" t="s">
        <v>27</v>
      </c>
      <c r="I910" s="2" t="s">
        <v>51</v>
      </c>
      <c r="J910" s="27" t="s">
        <v>1107</v>
      </c>
      <c r="K910" s="27">
        <v>2</v>
      </c>
      <c r="L910" s="2" t="s">
        <v>52</v>
      </c>
      <c r="M910" s="2" t="s">
        <v>24</v>
      </c>
      <c r="N910" s="4">
        <v>0</v>
      </c>
      <c r="O910" s="4">
        <v>0.26</v>
      </c>
      <c r="P910" s="4">
        <v>2.6000000000000003E-4</v>
      </c>
      <c r="Q910" s="4">
        <v>12.17</v>
      </c>
      <c r="R910" s="4">
        <v>1.4</v>
      </c>
      <c r="S910" s="4"/>
      <c r="T910" s="4">
        <v>13.57</v>
      </c>
      <c r="U910" s="4">
        <v>0.26</v>
      </c>
      <c r="V910" s="12">
        <f>IFERROR(Tableau6[[#This Row],[Couts totaux]]/Tableau6[[#This Row],[Poids Brut Calculé pour PV]],0)</f>
        <v>52.192307692307693</v>
      </c>
      <c r="W910" s="5" t="s">
        <v>1871</v>
      </c>
    </row>
    <row r="911" spans="1:23" x14ac:dyDescent="0.3">
      <c r="A911" s="1" t="s">
        <v>20</v>
      </c>
      <c r="B911" s="2" t="s">
        <v>644</v>
      </c>
      <c r="C911" s="2">
        <v>202301</v>
      </c>
      <c r="D911" s="3">
        <v>44956</v>
      </c>
      <c r="E911" s="2" t="s">
        <v>64</v>
      </c>
      <c r="F911" s="2" t="s">
        <v>36</v>
      </c>
      <c r="G911" s="2" t="s">
        <v>26</v>
      </c>
      <c r="H911" s="2" t="s">
        <v>27</v>
      </c>
      <c r="I911" s="2" t="s">
        <v>51</v>
      </c>
      <c r="J911" s="27" t="s">
        <v>1107</v>
      </c>
      <c r="K911" s="27">
        <v>2</v>
      </c>
      <c r="L911" s="2" t="s">
        <v>52</v>
      </c>
      <c r="M911" s="2" t="s">
        <v>24</v>
      </c>
      <c r="N911" s="4">
        <v>0.25822269807291998</v>
      </c>
      <c r="O911" s="4">
        <v>233.5</v>
      </c>
      <c r="P911" s="4">
        <v>0.23350000000000001</v>
      </c>
      <c r="Q911" s="4">
        <v>57.65</v>
      </c>
      <c r="R911" s="4">
        <v>6.63</v>
      </c>
      <c r="S911" s="4"/>
      <c r="T911" s="4">
        <v>64.28</v>
      </c>
      <c r="U911" s="4">
        <v>233.5</v>
      </c>
      <c r="V911" s="12">
        <f>IFERROR(Tableau6[[#This Row],[Couts totaux]]/Tableau6[[#This Row],[Poids Brut Calculé pour PV]],0)</f>
        <v>0.27528907922912205</v>
      </c>
      <c r="W911" s="5" t="s">
        <v>1872</v>
      </c>
    </row>
    <row r="912" spans="1:23" x14ac:dyDescent="0.3">
      <c r="A912" s="1" t="s">
        <v>20</v>
      </c>
      <c r="B912" s="2" t="s">
        <v>644</v>
      </c>
      <c r="C912" s="2">
        <v>202301</v>
      </c>
      <c r="D912" s="3">
        <v>44956</v>
      </c>
      <c r="E912" s="2" t="s">
        <v>64</v>
      </c>
      <c r="F912" s="2" t="s">
        <v>36</v>
      </c>
      <c r="G912" s="2" t="s">
        <v>26</v>
      </c>
      <c r="H912" s="2" t="s">
        <v>1874</v>
      </c>
      <c r="I912" s="2" t="s">
        <v>265</v>
      </c>
      <c r="J912" s="27" t="s">
        <v>1107</v>
      </c>
      <c r="K912" s="27">
        <v>2</v>
      </c>
      <c r="L912" s="2" t="s">
        <v>266</v>
      </c>
      <c r="M912" s="2" t="s">
        <v>24</v>
      </c>
      <c r="N912" s="4">
        <v>0</v>
      </c>
      <c r="O912" s="4">
        <v>81</v>
      </c>
      <c r="P912" s="4">
        <v>8.1000000000000003E-2</v>
      </c>
      <c r="Q912" s="4">
        <v>23.08</v>
      </c>
      <c r="R912" s="4">
        <v>2.65</v>
      </c>
      <c r="S912" s="4"/>
      <c r="T912" s="4">
        <v>25.729999999999997</v>
      </c>
      <c r="U912" s="4">
        <v>81</v>
      </c>
      <c r="V912" s="12">
        <f>IFERROR(Tableau6[[#This Row],[Couts totaux]]/Tableau6[[#This Row],[Poids Brut Calculé pour PV]],0)</f>
        <v>0.31765432098765428</v>
      </c>
      <c r="W912" s="5" t="s">
        <v>1873</v>
      </c>
    </row>
    <row r="913" spans="1:23" x14ac:dyDescent="0.3">
      <c r="A913" s="1" t="s">
        <v>20</v>
      </c>
      <c r="B913" s="2" t="s">
        <v>644</v>
      </c>
      <c r="C913" s="2">
        <v>202301</v>
      </c>
      <c r="D913" s="3">
        <v>44956</v>
      </c>
      <c r="E913" s="2" t="s">
        <v>64</v>
      </c>
      <c r="F913" s="2" t="s">
        <v>36</v>
      </c>
      <c r="G913" s="2" t="s">
        <v>26</v>
      </c>
      <c r="H913" s="2" t="s">
        <v>58</v>
      </c>
      <c r="I913" s="2" t="s">
        <v>59</v>
      </c>
      <c r="J913" s="27" t="s">
        <v>1149</v>
      </c>
      <c r="K913" s="27">
        <v>1</v>
      </c>
      <c r="L913" s="2" t="s">
        <v>60</v>
      </c>
      <c r="M913" s="2" t="s">
        <v>24</v>
      </c>
      <c r="N913" s="4">
        <v>0</v>
      </c>
      <c r="O913" s="4">
        <v>79.600000000000094</v>
      </c>
      <c r="P913" s="4">
        <v>7.9600000000000087E-2</v>
      </c>
      <c r="Q913" s="4">
        <v>29.24</v>
      </c>
      <c r="R913" s="4">
        <v>3.36</v>
      </c>
      <c r="S913" s="4"/>
      <c r="T913" s="4">
        <v>32.6</v>
      </c>
      <c r="U913" s="4">
        <v>79.600000000000094</v>
      </c>
      <c r="V913" s="12">
        <f>IFERROR(Tableau6[[#This Row],[Couts totaux]]/Tableau6[[#This Row],[Poids Brut Calculé pour PV]],0)</f>
        <v>0.40954773869346689</v>
      </c>
      <c r="W913" s="5" t="s">
        <v>1873</v>
      </c>
    </row>
    <row r="914" spans="1:23" x14ac:dyDescent="0.3">
      <c r="A914" s="1" t="s">
        <v>20</v>
      </c>
      <c r="B914" s="2" t="s">
        <v>644</v>
      </c>
      <c r="C914" s="2">
        <v>202301</v>
      </c>
      <c r="D914" s="3">
        <v>44956</v>
      </c>
      <c r="E914" s="2" t="s">
        <v>64</v>
      </c>
      <c r="F914" s="2" t="s">
        <v>36</v>
      </c>
      <c r="G914" s="2" t="s">
        <v>26</v>
      </c>
      <c r="H914" s="2" t="s">
        <v>145</v>
      </c>
      <c r="I914" s="2" t="s">
        <v>146</v>
      </c>
      <c r="J914" s="27" t="s">
        <v>1107</v>
      </c>
      <c r="K914" s="27">
        <v>2</v>
      </c>
      <c r="L914" s="2" t="s">
        <v>147</v>
      </c>
      <c r="M914" s="2" t="s">
        <v>24</v>
      </c>
      <c r="N914" s="4">
        <v>0</v>
      </c>
      <c r="O914" s="4">
        <v>5</v>
      </c>
      <c r="P914" s="4">
        <v>5.0000000000000001E-3</v>
      </c>
      <c r="Q914" s="4">
        <v>12.17</v>
      </c>
      <c r="R914" s="4">
        <v>1.4</v>
      </c>
      <c r="S914" s="4"/>
      <c r="T914" s="4">
        <v>13.57</v>
      </c>
      <c r="U914" s="4">
        <v>5</v>
      </c>
      <c r="V914" s="12">
        <f>IFERROR(Tableau6[[#This Row],[Couts totaux]]/Tableau6[[#This Row],[Poids Brut Calculé pour PV]],0)</f>
        <v>2.714</v>
      </c>
      <c r="W914" s="5" t="s">
        <v>1873</v>
      </c>
    </row>
    <row r="915" spans="1:23" x14ac:dyDescent="0.3">
      <c r="A915" s="1" t="s">
        <v>20</v>
      </c>
      <c r="B915" s="2" t="s">
        <v>644</v>
      </c>
      <c r="C915" s="2">
        <v>202301</v>
      </c>
      <c r="D915" s="3">
        <v>44956.4375</v>
      </c>
      <c r="E915" s="2" t="s">
        <v>94</v>
      </c>
      <c r="F915" s="2" t="s">
        <v>23</v>
      </c>
      <c r="G915" s="2" t="s">
        <v>26</v>
      </c>
      <c r="H915" s="2" t="s">
        <v>27</v>
      </c>
      <c r="I915" s="2" t="s">
        <v>53</v>
      </c>
      <c r="J915" s="27" t="s">
        <v>1107</v>
      </c>
      <c r="K915" s="27">
        <v>2</v>
      </c>
      <c r="L915" s="2" t="s">
        <v>54</v>
      </c>
      <c r="M915" s="2" t="s">
        <v>24</v>
      </c>
      <c r="N915" s="4">
        <v>9.5362266448559996E-2</v>
      </c>
      <c r="O915" s="4">
        <v>525.58000000000004</v>
      </c>
      <c r="P915" s="4">
        <v>0.52558000000000005</v>
      </c>
      <c r="Q915" s="4">
        <v>111.75</v>
      </c>
      <c r="R915" s="4">
        <v>18.66</v>
      </c>
      <c r="S915" s="4"/>
      <c r="T915" s="4">
        <v>130.41</v>
      </c>
      <c r="U915" s="4">
        <v>525.58000000000004</v>
      </c>
      <c r="V915" s="12">
        <f>IFERROR(Tableau6[[#This Row],[Couts totaux]]/Tableau6[[#This Row],[Poids Brut Calculé pour PV]],0)</f>
        <v>0.24812587998021232</v>
      </c>
      <c r="W915" s="5" t="s">
        <v>1875</v>
      </c>
    </row>
    <row r="916" spans="1:23" x14ac:dyDescent="0.3">
      <c r="A916" s="1" t="s">
        <v>20</v>
      </c>
      <c r="B916" s="2" t="s">
        <v>644</v>
      </c>
      <c r="C916" s="2">
        <v>202301</v>
      </c>
      <c r="D916" s="3">
        <v>44956.541666666664</v>
      </c>
      <c r="E916" s="2" t="s">
        <v>99</v>
      </c>
      <c r="F916" s="2" t="s">
        <v>23</v>
      </c>
      <c r="G916" s="2" t="s">
        <v>26</v>
      </c>
      <c r="H916" s="2" t="s">
        <v>260</v>
      </c>
      <c r="I916" s="2" t="s">
        <v>32</v>
      </c>
      <c r="J916" s="27" t="s">
        <v>1098</v>
      </c>
      <c r="K916" s="27">
        <v>2</v>
      </c>
      <c r="L916" s="2" t="s">
        <v>33</v>
      </c>
      <c r="M916" s="2" t="s">
        <v>24</v>
      </c>
      <c r="N916" s="4">
        <v>0.33814478248652002</v>
      </c>
      <c r="O916" s="4">
        <v>6122.84</v>
      </c>
      <c r="P916" s="4">
        <v>6.1228400000000001</v>
      </c>
      <c r="Q916" s="4">
        <v>541.39</v>
      </c>
      <c r="R916" s="4">
        <v>90.41</v>
      </c>
      <c r="S916" s="4"/>
      <c r="T916" s="4">
        <v>631.79999999999995</v>
      </c>
      <c r="U916" s="4">
        <v>6122.84</v>
      </c>
      <c r="V916" s="12">
        <f>IFERROR(Tableau6[[#This Row],[Couts totaux]]/Tableau6[[#This Row],[Poids Brut Calculé pour PV]],0)</f>
        <v>0.10318740976409639</v>
      </c>
      <c r="W916" s="5" t="s">
        <v>1876</v>
      </c>
    </row>
    <row r="917" spans="1:23" x14ac:dyDescent="0.3">
      <c r="A917" s="1" t="s">
        <v>20</v>
      </c>
      <c r="B917" s="2" t="s">
        <v>644</v>
      </c>
      <c r="C917" s="2">
        <v>202301</v>
      </c>
      <c r="D917" s="3">
        <v>44957</v>
      </c>
      <c r="E917" s="2" t="s">
        <v>646</v>
      </c>
      <c r="F917" s="2" t="s">
        <v>36</v>
      </c>
      <c r="G917" s="2" t="s">
        <v>26</v>
      </c>
      <c r="H917" s="2" t="s">
        <v>529</v>
      </c>
      <c r="I917" s="2" t="s">
        <v>188</v>
      </c>
      <c r="J917" s="27" t="s">
        <v>1148</v>
      </c>
      <c r="K917" s="27">
        <v>1</v>
      </c>
      <c r="L917" s="2" t="s">
        <v>189</v>
      </c>
      <c r="M917" s="2" t="s">
        <v>24</v>
      </c>
      <c r="N917" s="4">
        <v>0</v>
      </c>
      <c r="O917" s="4">
        <v>28</v>
      </c>
      <c r="P917" s="4">
        <v>2.8000000000000001E-2</v>
      </c>
      <c r="Q917" s="4">
        <v>9.07</v>
      </c>
      <c r="R917" s="4">
        <v>1.07</v>
      </c>
      <c r="S917" s="4"/>
      <c r="T917" s="4">
        <v>10.14</v>
      </c>
      <c r="U917" s="4">
        <v>28</v>
      </c>
      <c r="V917" s="12">
        <f>IFERROR(Tableau6[[#This Row],[Couts totaux]]/Tableau6[[#This Row],[Poids Brut Calculé pour PV]],0)</f>
        <v>0.36214285714285716</v>
      </c>
      <c r="W917" s="5" t="s">
        <v>1877</v>
      </c>
    </row>
    <row r="918" spans="1:23" x14ac:dyDescent="0.3">
      <c r="A918" s="1" t="s">
        <v>20</v>
      </c>
      <c r="B918" s="2" t="s">
        <v>644</v>
      </c>
      <c r="C918" s="2">
        <v>202301</v>
      </c>
      <c r="D918" s="3">
        <v>44957</v>
      </c>
      <c r="E918" s="2" t="s">
        <v>646</v>
      </c>
      <c r="F918" s="2" t="s">
        <v>36</v>
      </c>
      <c r="G918" s="2" t="s">
        <v>26</v>
      </c>
      <c r="H918" s="2" t="s">
        <v>77</v>
      </c>
      <c r="I918" s="2" t="s">
        <v>78</v>
      </c>
      <c r="J918" s="27" t="s">
        <v>1148</v>
      </c>
      <c r="K918" s="27">
        <v>1</v>
      </c>
      <c r="L918" s="2" t="s">
        <v>79</v>
      </c>
      <c r="M918" s="2" t="s">
        <v>24</v>
      </c>
      <c r="N918" s="4">
        <v>0</v>
      </c>
      <c r="O918" s="4">
        <v>49.5</v>
      </c>
      <c r="P918" s="4">
        <v>4.9500000000000002E-2</v>
      </c>
      <c r="Q918" s="4">
        <v>12.63</v>
      </c>
      <c r="R918" s="4">
        <v>1.49</v>
      </c>
      <c r="S918" s="4"/>
      <c r="T918" s="4">
        <v>14.120000000000001</v>
      </c>
      <c r="U918" s="4">
        <v>49.5</v>
      </c>
      <c r="V918" s="12">
        <f>IFERROR(Tableau6[[#This Row],[Couts totaux]]/Tableau6[[#This Row],[Poids Brut Calculé pour PV]],0)</f>
        <v>0.28525252525252526</v>
      </c>
      <c r="W918" s="5" t="s">
        <v>1877</v>
      </c>
    </row>
    <row r="919" spans="1:23" x14ac:dyDescent="0.3">
      <c r="A919" s="1" t="s">
        <v>20</v>
      </c>
      <c r="B919" s="2" t="s">
        <v>644</v>
      </c>
      <c r="C919" s="2">
        <v>202301</v>
      </c>
      <c r="D919" s="3">
        <v>44957</v>
      </c>
      <c r="E919" s="2" t="s">
        <v>35</v>
      </c>
      <c r="F919" s="2" t="s">
        <v>36</v>
      </c>
      <c r="G919" s="2" t="s">
        <v>403</v>
      </c>
      <c r="H919" s="2" t="s">
        <v>27</v>
      </c>
      <c r="I919" s="2" t="s">
        <v>154</v>
      </c>
      <c r="J919" s="27" t="s">
        <v>1098</v>
      </c>
      <c r="K919" s="27">
        <v>2</v>
      </c>
      <c r="L919" s="2" t="s">
        <v>155</v>
      </c>
      <c r="M919" s="2" t="s">
        <v>24</v>
      </c>
      <c r="N919" s="4"/>
      <c r="O919" s="4"/>
      <c r="P919" s="4">
        <v>0</v>
      </c>
      <c r="Q919" s="4">
        <v>15.38</v>
      </c>
      <c r="R919" s="4">
        <v>1.51</v>
      </c>
      <c r="S919" s="4"/>
      <c r="T919" s="4">
        <v>16.89</v>
      </c>
      <c r="U919" s="4">
        <v>0</v>
      </c>
      <c r="V919" s="12">
        <f>IFERROR(Tableau6[[#This Row],[Couts totaux]]/Tableau6[[#This Row],[Poids Brut Calculé pour PV]],0)</f>
        <v>0</v>
      </c>
      <c r="W919" s="5" t="s">
        <v>1878</v>
      </c>
    </row>
    <row r="920" spans="1:23" x14ac:dyDescent="0.3">
      <c r="A920" s="1" t="s">
        <v>20</v>
      </c>
      <c r="B920" s="2" t="s">
        <v>644</v>
      </c>
      <c r="C920" s="2">
        <v>202301</v>
      </c>
      <c r="D920" s="3">
        <v>44957</v>
      </c>
      <c r="E920" s="2" t="s">
        <v>35</v>
      </c>
      <c r="F920" s="2" t="s">
        <v>36</v>
      </c>
      <c r="G920" s="2" t="s">
        <v>26</v>
      </c>
      <c r="H920" s="2" t="s">
        <v>131</v>
      </c>
      <c r="I920" s="2" t="s">
        <v>132</v>
      </c>
      <c r="J920" s="27" t="s">
        <v>1092</v>
      </c>
      <c r="K920" s="27">
        <v>2</v>
      </c>
      <c r="L920" s="2" t="s">
        <v>133</v>
      </c>
      <c r="M920" s="2" t="s">
        <v>24</v>
      </c>
      <c r="N920" s="4">
        <v>0</v>
      </c>
      <c r="O920" s="4">
        <v>0.4</v>
      </c>
      <c r="P920" s="4">
        <v>4.0000000000000002E-4</v>
      </c>
      <c r="Q920" s="4">
        <v>16.489999999999998</v>
      </c>
      <c r="R920" s="4">
        <v>1.62</v>
      </c>
      <c r="S920" s="4"/>
      <c r="T920" s="4">
        <v>18.11</v>
      </c>
      <c r="U920" s="4">
        <v>0.4</v>
      </c>
      <c r="V920" s="12">
        <f>IFERROR(Tableau6[[#This Row],[Couts totaux]]/Tableau6[[#This Row],[Poids Brut Calculé pour PV]],0)</f>
        <v>45.274999999999999</v>
      </c>
      <c r="W920" s="5" t="s">
        <v>1879</v>
      </c>
    </row>
    <row r="921" spans="1:23" x14ac:dyDescent="0.3">
      <c r="A921" s="1" t="s">
        <v>20</v>
      </c>
      <c r="B921" s="2" t="s">
        <v>644</v>
      </c>
      <c r="C921" s="2">
        <v>202301</v>
      </c>
      <c r="D921" s="3">
        <v>44957</v>
      </c>
      <c r="E921" s="2" t="s">
        <v>35</v>
      </c>
      <c r="F921" s="2" t="s">
        <v>36</v>
      </c>
      <c r="G921" s="2" t="s">
        <v>26</v>
      </c>
      <c r="H921" s="2" t="s">
        <v>27</v>
      </c>
      <c r="I921" s="2" t="s">
        <v>49</v>
      </c>
      <c r="J921" s="27" t="s">
        <v>1119</v>
      </c>
      <c r="K921" s="27">
        <v>2</v>
      </c>
      <c r="L921" s="2" t="s">
        <v>50</v>
      </c>
      <c r="M921" s="2" t="s">
        <v>24</v>
      </c>
      <c r="N921" s="4">
        <v>0</v>
      </c>
      <c r="O921" s="4">
        <v>38.799999999999997</v>
      </c>
      <c r="P921" s="4">
        <v>3.8799999999999994E-2</v>
      </c>
      <c r="Q921" s="4">
        <v>20.8</v>
      </c>
      <c r="R921" s="4">
        <v>2.04</v>
      </c>
      <c r="S921" s="4"/>
      <c r="T921" s="4">
        <v>22.84</v>
      </c>
      <c r="U921" s="4">
        <v>38.799999999999997</v>
      </c>
      <c r="V921" s="12">
        <f>IFERROR(Tableau6[[#This Row],[Couts totaux]]/Tableau6[[#This Row],[Poids Brut Calculé pour PV]],0)</f>
        <v>0.58865979381443301</v>
      </c>
      <c r="W921" s="5" t="s">
        <v>1879</v>
      </c>
    </row>
    <row r="922" spans="1:23" x14ac:dyDescent="0.3">
      <c r="A922" s="1" t="s">
        <v>20</v>
      </c>
      <c r="B922" s="2" t="s">
        <v>644</v>
      </c>
      <c r="C922" s="2">
        <v>202301</v>
      </c>
      <c r="D922" s="3">
        <v>44957</v>
      </c>
      <c r="E922" s="2" t="s">
        <v>35</v>
      </c>
      <c r="F922" s="2" t="s">
        <v>36</v>
      </c>
      <c r="G922" s="2" t="s">
        <v>26</v>
      </c>
      <c r="H922" s="2" t="s">
        <v>27</v>
      </c>
      <c r="I922" s="2" t="s">
        <v>261</v>
      </c>
      <c r="J922" s="27" t="s">
        <v>1092</v>
      </c>
      <c r="K922" s="27">
        <v>2</v>
      </c>
      <c r="L922" s="2" t="s">
        <v>262</v>
      </c>
      <c r="M922" s="2" t="s">
        <v>24</v>
      </c>
      <c r="N922" s="4">
        <v>0</v>
      </c>
      <c r="O922" s="4">
        <v>11</v>
      </c>
      <c r="P922" s="4">
        <v>1.0999999999999999E-2</v>
      </c>
      <c r="Q922" s="4">
        <v>18.260000000000002</v>
      </c>
      <c r="R922" s="4">
        <v>1.79</v>
      </c>
      <c r="S922" s="4"/>
      <c r="T922" s="4">
        <v>20.05</v>
      </c>
      <c r="U922" s="4">
        <v>11</v>
      </c>
      <c r="V922" s="12">
        <f>IFERROR(Tableau6[[#This Row],[Couts totaux]]/Tableau6[[#This Row],[Poids Brut Calculé pour PV]],0)</f>
        <v>1.8227272727272728</v>
      </c>
      <c r="W922" s="5" t="s">
        <v>1879</v>
      </c>
    </row>
    <row r="923" spans="1:23" x14ac:dyDescent="0.3">
      <c r="A923" s="1" t="s">
        <v>20</v>
      </c>
      <c r="B923" s="2" t="s">
        <v>644</v>
      </c>
      <c r="C923" s="2">
        <v>202301</v>
      </c>
      <c r="D923" s="3">
        <v>44957</v>
      </c>
      <c r="E923" s="2" t="s">
        <v>35</v>
      </c>
      <c r="F923" s="2" t="s">
        <v>36</v>
      </c>
      <c r="G923" s="2" t="s">
        <v>26</v>
      </c>
      <c r="H923" s="2" t="s">
        <v>27</v>
      </c>
      <c r="I923" s="2" t="s">
        <v>32</v>
      </c>
      <c r="J923" s="27" t="s">
        <v>1098</v>
      </c>
      <c r="K923" s="27">
        <v>2</v>
      </c>
      <c r="L923" s="2" t="s">
        <v>33</v>
      </c>
      <c r="M923" s="2" t="s">
        <v>24</v>
      </c>
      <c r="N923" s="4">
        <v>0</v>
      </c>
      <c r="O923" s="4">
        <v>143.6</v>
      </c>
      <c r="P923" s="4">
        <v>0.14360000000000001</v>
      </c>
      <c r="Q923" s="4">
        <v>35.22</v>
      </c>
      <c r="R923" s="4">
        <v>3.46</v>
      </c>
      <c r="S923" s="4"/>
      <c r="T923" s="4">
        <v>38.68</v>
      </c>
      <c r="U923" s="4">
        <v>143.6</v>
      </c>
      <c r="V923" s="12">
        <f>IFERROR(Tableau6[[#This Row],[Couts totaux]]/Tableau6[[#This Row],[Poids Brut Calculé pour PV]],0)</f>
        <v>0.26935933147632313</v>
      </c>
      <c r="W923" s="5" t="s">
        <v>1879</v>
      </c>
    </row>
    <row r="924" spans="1:23" x14ac:dyDescent="0.3">
      <c r="A924" s="1" t="s">
        <v>20</v>
      </c>
      <c r="B924" s="2" t="s">
        <v>644</v>
      </c>
      <c r="C924" s="2">
        <v>202301</v>
      </c>
      <c r="D924" s="3">
        <v>44957</v>
      </c>
      <c r="E924" s="2" t="s">
        <v>35</v>
      </c>
      <c r="F924" s="2" t="s">
        <v>36</v>
      </c>
      <c r="G924" s="2" t="s">
        <v>26</v>
      </c>
      <c r="H924" s="2" t="s">
        <v>27</v>
      </c>
      <c r="I924" s="2" t="s">
        <v>228</v>
      </c>
      <c r="J924" s="27" t="s">
        <v>1085</v>
      </c>
      <c r="K924" s="27">
        <v>2</v>
      </c>
      <c r="L924" s="2" t="s">
        <v>229</v>
      </c>
      <c r="M924" s="2" t="s">
        <v>24</v>
      </c>
      <c r="N924" s="4">
        <v>0</v>
      </c>
      <c r="O924" s="4">
        <v>64.31</v>
      </c>
      <c r="P924" s="4">
        <v>6.4310000000000006E-2</v>
      </c>
      <c r="Q924" s="4">
        <v>22.89</v>
      </c>
      <c r="R924" s="4">
        <v>2.25</v>
      </c>
      <c r="S924" s="4"/>
      <c r="T924" s="4">
        <v>25.14</v>
      </c>
      <c r="U924" s="4">
        <v>64.31</v>
      </c>
      <c r="V924" s="12">
        <f>IFERROR(Tableau6[[#This Row],[Couts totaux]]/Tableau6[[#This Row],[Poids Brut Calculé pour PV]],0)</f>
        <v>0.39091898616078369</v>
      </c>
      <c r="W924" s="5" t="s">
        <v>1878</v>
      </c>
    </row>
    <row r="925" spans="1:23" x14ac:dyDescent="0.3">
      <c r="A925" s="1" t="s">
        <v>20</v>
      </c>
      <c r="B925" s="2" t="s">
        <v>644</v>
      </c>
      <c r="C925" s="2">
        <v>202301</v>
      </c>
      <c r="D925" s="3">
        <v>44957</v>
      </c>
      <c r="E925" s="2" t="s">
        <v>35</v>
      </c>
      <c r="F925" s="2" t="s">
        <v>36</v>
      </c>
      <c r="G925" s="2" t="s">
        <v>26</v>
      </c>
      <c r="H925" s="2" t="s">
        <v>27</v>
      </c>
      <c r="I925" s="2" t="s">
        <v>219</v>
      </c>
      <c r="J925" s="27" t="s">
        <v>1119</v>
      </c>
      <c r="K925" s="27">
        <v>2</v>
      </c>
      <c r="L925" s="2" t="s">
        <v>220</v>
      </c>
      <c r="M925" s="2" t="s">
        <v>24</v>
      </c>
      <c r="N925" s="4">
        <v>0</v>
      </c>
      <c r="O925" s="4">
        <v>151.80000000000001</v>
      </c>
      <c r="P925" s="4">
        <v>0.15180000000000002</v>
      </c>
      <c r="Q925" s="4">
        <v>35.22</v>
      </c>
      <c r="R925" s="4">
        <v>3.46</v>
      </c>
      <c r="S925" s="4"/>
      <c r="T925" s="4">
        <v>38.68</v>
      </c>
      <c r="U925" s="4">
        <v>151.80000000000001</v>
      </c>
      <c r="V925" s="12">
        <f>IFERROR(Tableau6[[#This Row],[Couts totaux]]/Tableau6[[#This Row],[Poids Brut Calculé pour PV]],0)</f>
        <v>0.2548089591567852</v>
      </c>
      <c r="W925" s="5" t="s">
        <v>1878</v>
      </c>
    </row>
    <row r="926" spans="1:23" x14ac:dyDescent="0.3">
      <c r="A926" s="1" t="s">
        <v>20</v>
      </c>
      <c r="B926" s="2" t="s">
        <v>644</v>
      </c>
      <c r="C926" s="2">
        <v>202301</v>
      </c>
      <c r="D926" s="3">
        <v>44957</v>
      </c>
      <c r="E926" s="2" t="s">
        <v>35</v>
      </c>
      <c r="F926" s="2" t="s">
        <v>36</v>
      </c>
      <c r="G926" s="2" t="s">
        <v>26</v>
      </c>
      <c r="H926" s="2" t="s">
        <v>83</v>
      </c>
      <c r="I926" s="2" t="s">
        <v>137</v>
      </c>
      <c r="J926" s="27" t="s">
        <v>1098</v>
      </c>
      <c r="K926" s="27">
        <v>2</v>
      </c>
      <c r="L926" s="2" t="s">
        <v>138</v>
      </c>
      <c r="M926" s="2" t="s">
        <v>24</v>
      </c>
      <c r="N926" s="4">
        <v>0</v>
      </c>
      <c r="O926" s="4">
        <v>120</v>
      </c>
      <c r="P926" s="4">
        <v>0.12</v>
      </c>
      <c r="Q926" s="4">
        <v>28.61</v>
      </c>
      <c r="R926" s="4">
        <v>2.81</v>
      </c>
      <c r="S926" s="4"/>
      <c r="T926" s="4">
        <v>31.419999999999998</v>
      </c>
      <c r="U926" s="4">
        <v>120</v>
      </c>
      <c r="V926" s="12">
        <f>IFERROR(Tableau6[[#This Row],[Couts totaux]]/Tableau6[[#This Row],[Poids Brut Calculé pour PV]],0)</f>
        <v>0.26183333333333331</v>
      </c>
      <c r="W926" s="5" t="s">
        <v>1879</v>
      </c>
    </row>
    <row r="927" spans="1:23" x14ac:dyDescent="0.3">
      <c r="A927" s="1" t="s">
        <v>20</v>
      </c>
      <c r="B927" s="2" t="s">
        <v>644</v>
      </c>
      <c r="C927" s="2">
        <v>202301</v>
      </c>
      <c r="D927" s="3">
        <v>44957</v>
      </c>
      <c r="E927" s="2" t="s">
        <v>98</v>
      </c>
      <c r="F927" s="2" t="s">
        <v>23</v>
      </c>
      <c r="G927" s="2" t="s">
        <v>26</v>
      </c>
      <c r="H927" s="2" t="s">
        <v>1880</v>
      </c>
      <c r="I927" s="2" t="s">
        <v>652</v>
      </c>
      <c r="J927" s="27" t="s">
        <v>1148</v>
      </c>
      <c r="K927" s="27">
        <v>1</v>
      </c>
      <c r="L927" s="2" t="s">
        <v>653</v>
      </c>
      <c r="M927" s="2" t="s">
        <v>24</v>
      </c>
      <c r="N927" s="4">
        <v>0.4785714285714</v>
      </c>
      <c r="O927" s="4">
        <v>371</v>
      </c>
      <c r="P927" s="4">
        <v>0.371</v>
      </c>
      <c r="Q927" s="4">
        <v>93.33</v>
      </c>
      <c r="R927" s="4">
        <v>16.690000000000001</v>
      </c>
      <c r="S927" s="4"/>
      <c r="T927" s="4">
        <v>110.02</v>
      </c>
      <c r="U927" s="4">
        <v>371</v>
      </c>
      <c r="V927" s="12">
        <f>IFERROR(Tableau6[[#This Row],[Couts totaux]]/Tableau6[[#This Row],[Poids Brut Calculé pour PV]],0)</f>
        <v>0.29654986522911048</v>
      </c>
      <c r="W927" s="5" t="s">
        <v>1881</v>
      </c>
    </row>
    <row r="928" spans="1:23" x14ac:dyDescent="0.3">
      <c r="A928" s="1" t="s">
        <v>20</v>
      </c>
      <c r="B928" s="2" t="s">
        <v>644</v>
      </c>
      <c r="C928" s="2">
        <v>202301</v>
      </c>
      <c r="D928" s="3">
        <v>44957</v>
      </c>
      <c r="E928" s="2" t="s">
        <v>98</v>
      </c>
      <c r="F928" s="2" t="s">
        <v>23</v>
      </c>
      <c r="G928" s="2" t="s">
        <v>26</v>
      </c>
      <c r="H928" s="2" t="s">
        <v>116</v>
      </c>
      <c r="I928" s="2" t="s">
        <v>117</v>
      </c>
      <c r="J928" s="27" t="s">
        <v>1107</v>
      </c>
      <c r="K928" s="27">
        <v>2</v>
      </c>
      <c r="L928" s="2" t="s">
        <v>118</v>
      </c>
      <c r="M928" s="2" t="s">
        <v>24</v>
      </c>
      <c r="N928" s="4">
        <v>0.31191859158954</v>
      </c>
      <c r="O928" s="4">
        <v>1958.52</v>
      </c>
      <c r="P928" s="4">
        <v>1.95852</v>
      </c>
      <c r="Q928" s="4">
        <v>140.33000000000001</v>
      </c>
      <c r="R928" s="4">
        <v>25.09</v>
      </c>
      <c r="S928" s="4"/>
      <c r="T928" s="4">
        <v>165.42000000000002</v>
      </c>
      <c r="U928" s="4">
        <v>1958.52</v>
      </c>
      <c r="V928" s="12">
        <f>IFERROR(Tableau6[[#This Row],[Couts totaux]]/Tableau6[[#This Row],[Poids Brut Calculé pour PV]],0)</f>
        <v>8.446173641320999E-2</v>
      </c>
      <c r="W928" s="5" t="s">
        <v>1882</v>
      </c>
    </row>
    <row r="929" spans="1:23" x14ac:dyDescent="0.3">
      <c r="A929" s="1" t="s">
        <v>20</v>
      </c>
      <c r="B929" s="2" t="s">
        <v>644</v>
      </c>
      <c r="C929" s="2">
        <v>202301</v>
      </c>
      <c r="D929" s="3">
        <v>44957</v>
      </c>
      <c r="E929" s="2" t="s">
        <v>98</v>
      </c>
      <c r="F929" s="2" t="s">
        <v>23</v>
      </c>
      <c r="G929" s="2" t="s">
        <v>26</v>
      </c>
      <c r="H929" s="2" t="s">
        <v>187</v>
      </c>
      <c r="I929" s="2" t="s">
        <v>188</v>
      </c>
      <c r="J929" s="27" t="s">
        <v>1148</v>
      </c>
      <c r="K929" s="27">
        <v>1</v>
      </c>
      <c r="L929" s="2" t="s">
        <v>189</v>
      </c>
      <c r="M929" s="2" t="s">
        <v>24</v>
      </c>
      <c r="N929" s="4">
        <v>0.32034265584973998</v>
      </c>
      <c r="O929" s="4">
        <v>936.8</v>
      </c>
      <c r="P929" s="4">
        <v>0.93679999999999997</v>
      </c>
      <c r="Q929" s="4">
        <v>93.33</v>
      </c>
      <c r="R929" s="4">
        <v>16.690000000000001</v>
      </c>
      <c r="S929" s="4"/>
      <c r="T929" s="4">
        <v>110.02</v>
      </c>
      <c r="U929" s="4">
        <v>936.8</v>
      </c>
      <c r="V929" s="12">
        <f>IFERROR(Tableau6[[#This Row],[Couts totaux]]/Tableau6[[#This Row],[Poids Brut Calculé pour PV]],0)</f>
        <v>0.11744235695986337</v>
      </c>
      <c r="W929" s="5" t="s">
        <v>1883</v>
      </c>
    </row>
    <row r="930" spans="1:23" x14ac:dyDescent="0.3">
      <c r="A930" s="1" t="s">
        <v>20</v>
      </c>
      <c r="B930" s="2" t="s">
        <v>644</v>
      </c>
      <c r="C930" s="2">
        <v>202301</v>
      </c>
      <c r="D930" s="3">
        <v>44957</v>
      </c>
      <c r="E930" s="2" t="s">
        <v>98</v>
      </c>
      <c r="F930" s="2" t="s">
        <v>23</v>
      </c>
      <c r="G930" s="2" t="s">
        <v>26</v>
      </c>
      <c r="H930" s="2" t="s">
        <v>280</v>
      </c>
      <c r="I930" s="2" t="s">
        <v>281</v>
      </c>
      <c r="J930" s="27" t="s">
        <v>1098</v>
      </c>
      <c r="K930" s="27">
        <v>2</v>
      </c>
      <c r="L930" s="2" t="s">
        <v>138</v>
      </c>
      <c r="M930" s="2" t="s">
        <v>24</v>
      </c>
      <c r="N930" s="4">
        <v>0.47967700367471999</v>
      </c>
      <c r="O930" s="4">
        <v>2250.5500000000002</v>
      </c>
      <c r="P930" s="4">
        <v>2.2505500000000001</v>
      </c>
      <c r="Q930" s="4">
        <v>239.85</v>
      </c>
      <c r="R930" s="4">
        <v>42.89</v>
      </c>
      <c r="S930" s="4"/>
      <c r="T930" s="4">
        <v>282.74</v>
      </c>
      <c r="U930" s="4">
        <v>2250.5500000000002</v>
      </c>
      <c r="V930" s="12">
        <f>IFERROR(Tableau6[[#This Row],[Couts totaux]]/Tableau6[[#This Row],[Poids Brut Calculé pour PV]],0)</f>
        <v>0.12563151229699407</v>
      </c>
      <c r="W930" s="5" t="s">
        <v>1884</v>
      </c>
    </row>
    <row r="931" spans="1:23" x14ac:dyDescent="0.3">
      <c r="A931" s="1" t="s">
        <v>20</v>
      </c>
      <c r="B931" s="2" t="s">
        <v>644</v>
      </c>
      <c r="C931" s="2">
        <v>202301</v>
      </c>
      <c r="D931" s="3">
        <v>44957</v>
      </c>
      <c r="E931" s="2" t="s">
        <v>98</v>
      </c>
      <c r="F931" s="2" t="s">
        <v>23</v>
      </c>
      <c r="G931" s="2" t="s">
        <v>26</v>
      </c>
      <c r="H931" s="2" t="s">
        <v>1842</v>
      </c>
      <c r="I931" s="2" t="s">
        <v>1843</v>
      </c>
      <c r="J931" s="27" t="s">
        <v>1148</v>
      </c>
      <c r="K931" s="27">
        <v>1</v>
      </c>
      <c r="L931" s="2" t="s">
        <v>1329</v>
      </c>
      <c r="M931" s="2" t="s">
        <v>24</v>
      </c>
      <c r="N931" s="4">
        <v>0.10999999999998</v>
      </c>
      <c r="O931" s="4">
        <v>455.4</v>
      </c>
      <c r="P931" s="4">
        <v>0.45539999999999997</v>
      </c>
      <c r="Q931" s="4">
        <v>65</v>
      </c>
      <c r="R931" s="4">
        <v>11.62</v>
      </c>
      <c r="S931" s="4"/>
      <c r="T931" s="4">
        <v>76.62</v>
      </c>
      <c r="U931" s="4">
        <v>455.4</v>
      </c>
      <c r="V931" s="12">
        <f>IFERROR(Tableau6[[#This Row],[Couts totaux]]/Tableau6[[#This Row],[Poids Brut Calculé pour PV]],0)</f>
        <v>0.16824769433465087</v>
      </c>
      <c r="W931" s="5" t="s">
        <v>1881</v>
      </c>
    </row>
    <row r="932" spans="1:23" x14ac:dyDescent="0.3">
      <c r="A932" s="1" t="s">
        <v>20</v>
      </c>
      <c r="B932" s="2" t="s">
        <v>644</v>
      </c>
      <c r="C932" s="2">
        <v>202301</v>
      </c>
      <c r="D932" s="3">
        <v>44957</v>
      </c>
      <c r="E932" s="2" t="s">
        <v>98</v>
      </c>
      <c r="F932" s="2" t="s">
        <v>23</v>
      </c>
      <c r="G932" s="2" t="s">
        <v>26</v>
      </c>
      <c r="H932" s="2" t="s">
        <v>95</v>
      </c>
      <c r="I932" s="2" t="s">
        <v>322</v>
      </c>
      <c r="J932" s="27" t="s">
        <v>1148</v>
      </c>
      <c r="K932" s="27">
        <v>1</v>
      </c>
      <c r="L932" s="2" t="s">
        <v>323</v>
      </c>
      <c r="M932" s="2" t="s">
        <v>24</v>
      </c>
      <c r="N932" s="4">
        <v>0.11723070957732</v>
      </c>
      <c r="O932" s="4">
        <v>644.75</v>
      </c>
      <c r="P932" s="4">
        <v>0.64475000000000005</v>
      </c>
      <c r="Q932" s="4">
        <v>65</v>
      </c>
      <c r="R932" s="4">
        <v>11.62</v>
      </c>
      <c r="S932" s="4"/>
      <c r="T932" s="4">
        <v>76.62</v>
      </c>
      <c r="U932" s="4">
        <v>644.75</v>
      </c>
      <c r="V932" s="12">
        <f>IFERROR(Tableau6[[#This Row],[Couts totaux]]/Tableau6[[#This Row],[Poids Brut Calculé pour PV]],0)</f>
        <v>0.11883675843350136</v>
      </c>
      <c r="W932" s="5" t="s">
        <v>1881</v>
      </c>
    </row>
    <row r="933" spans="1:23" x14ac:dyDescent="0.3">
      <c r="A933" s="1" t="s">
        <v>20</v>
      </c>
      <c r="B933" s="2" t="s">
        <v>644</v>
      </c>
      <c r="C933" s="2">
        <v>202301</v>
      </c>
      <c r="D933" s="3">
        <v>44957</v>
      </c>
      <c r="E933" s="2" t="s">
        <v>64</v>
      </c>
      <c r="F933" s="2" t="s">
        <v>36</v>
      </c>
      <c r="G933" s="2" t="s">
        <v>26</v>
      </c>
      <c r="H933" s="2" t="s">
        <v>27</v>
      </c>
      <c r="I933" s="2" t="s">
        <v>51</v>
      </c>
      <c r="J933" s="27" t="s">
        <v>1107</v>
      </c>
      <c r="K933" s="27">
        <v>2</v>
      </c>
      <c r="L933" s="2" t="s">
        <v>52</v>
      </c>
      <c r="M933" s="2" t="s">
        <v>24</v>
      </c>
      <c r="N933" s="4">
        <v>0</v>
      </c>
      <c r="O933" s="4">
        <v>24</v>
      </c>
      <c r="P933" s="4">
        <v>2.4E-2</v>
      </c>
      <c r="Q933" s="4">
        <v>15.6</v>
      </c>
      <c r="R933" s="4">
        <v>1.79</v>
      </c>
      <c r="S933" s="4"/>
      <c r="T933" s="4">
        <v>17.39</v>
      </c>
      <c r="U933" s="4">
        <v>24</v>
      </c>
      <c r="V933" s="12">
        <f>IFERROR(Tableau6[[#This Row],[Couts totaux]]/Tableau6[[#This Row],[Poids Brut Calculé pour PV]],0)</f>
        <v>0.72458333333333336</v>
      </c>
      <c r="W933" s="5" t="s">
        <v>1887</v>
      </c>
    </row>
    <row r="934" spans="1:23" x14ac:dyDescent="0.3">
      <c r="A934" s="1" t="s">
        <v>20</v>
      </c>
      <c r="B934" s="2" t="s">
        <v>644</v>
      </c>
      <c r="C934" s="2">
        <v>202301</v>
      </c>
      <c r="D934" s="3">
        <v>44957</v>
      </c>
      <c r="E934" s="2" t="s">
        <v>64</v>
      </c>
      <c r="F934" s="2" t="s">
        <v>36</v>
      </c>
      <c r="G934" s="2" t="s">
        <v>26</v>
      </c>
      <c r="H934" s="2" t="s">
        <v>27</v>
      </c>
      <c r="I934" s="2" t="s">
        <v>53</v>
      </c>
      <c r="J934" s="27" t="s">
        <v>1107</v>
      </c>
      <c r="K934" s="27">
        <v>2</v>
      </c>
      <c r="L934" s="2" t="s">
        <v>54</v>
      </c>
      <c r="M934" s="2" t="s">
        <v>24</v>
      </c>
      <c r="N934" s="4">
        <v>0</v>
      </c>
      <c r="O934" s="4">
        <v>48.6</v>
      </c>
      <c r="P934" s="4">
        <v>4.8600000000000004E-2</v>
      </c>
      <c r="Q934" s="4">
        <v>18.25</v>
      </c>
      <c r="R934" s="4">
        <v>2.1</v>
      </c>
      <c r="S934" s="4"/>
      <c r="T934" s="4">
        <v>20.350000000000001</v>
      </c>
      <c r="U934" s="4">
        <v>48.6</v>
      </c>
      <c r="V934" s="12">
        <f>IFERROR(Tableau6[[#This Row],[Couts totaux]]/Tableau6[[#This Row],[Poids Brut Calculé pour PV]],0)</f>
        <v>0.41872427983539096</v>
      </c>
      <c r="W934" s="5" t="s">
        <v>1885</v>
      </c>
    </row>
    <row r="935" spans="1:23" x14ac:dyDescent="0.3">
      <c r="A935" s="1" t="s">
        <v>20</v>
      </c>
      <c r="B935" s="2" t="s">
        <v>644</v>
      </c>
      <c r="C935" s="2">
        <v>202301</v>
      </c>
      <c r="D935" s="3">
        <v>44957</v>
      </c>
      <c r="E935" s="2" t="s">
        <v>64</v>
      </c>
      <c r="F935" s="2" t="s">
        <v>36</v>
      </c>
      <c r="G935" s="2" t="s">
        <v>26</v>
      </c>
      <c r="H935" s="2" t="s">
        <v>27</v>
      </c>
      <c r="I935" s="2" t="s">
        <v>59</v>
      </c>
      <c r="J935" s="27" t="s">
        <v>1149</v>
      </c>
      <c r="K935" s="27">
        <v>1</v>
      </c>
      <c r="L935" s="2" t="s">
        <v>60</v>
      </c>
      <c r="M935" s="2" t="s">
        <v>24</v>
      </c>
      <c r="N935" s="4">
        <v>0.68586953006244</v>
      </c>
      <c r="O935" s="4">
        <v>154.66</v>
      </c>
      <c r="P935" s="4">
        <v>0.15465999999999999</v>
      </c>
      <c r="Q935" s="4">
        <v>39.869999999999997</v>
      </c>
      <c r="R935" s="4">
        <v>4.59</v>
      </c>
      <c r="S935" s="4"/>
      <c r="T935" s="4">
        <v>44.459999999999994</v>
      </c>
      <c r="U935" s="4">
        <v>154.66</v>
      </c>
      <c r="V935" s="12">
        <f>IFERROR(Tableau6[[#This Row],[Couts totaux]]/Tableau6[[#This Row],[Poids Brut Calculé pour PV]],0)</f>
        <v>0.28746928746928746</v>
      </c>
      <c r="W935" s="5" t="s">
        <v>1888</v>
      </c>
    </row>
    <row r="936" spans="1:23" x14ac:dyDescent="0.3">
      <c r="A936" s="1" t="s">
        <v>20</v>
      </c>
      <c r="B936" s="2" t="s">
        <v>644</v>
      </c>
      <c r="C936" s="2">
        <v>202301</v>
      </c>
      <c r="D936" s="3">
        <v>44957</v>
      </c>
      <c r="E936" s="2" t="s">
        <v>64</v>
      </c>
      <c r="F936" s="2" t="s">
        <v>36</v>
      </c>
      <c r="G936" s="2" t="s">
        <v>26</v>
      </c>
      <c r="H936" s="2" t="s">
        <v>27</v>
      </c>
      <c r="I936" s="2" t="s">
        <v>55</v>
      </c>
      <c r="J936" s="27" t="s">
        <v>1107</v>
      </c>
      <c r="K936" s="27">
        <v>2</v>
      </c>
      <c r="L936" s="2" t="s">
        <v>56</v>
      </c>
      <c r="M936" s="2" t="s">
        <v>24</v>
      </c>
      <c r="N936" s="4">
        <v>0.25882695104232001</v>
      </c>
      <c r="O936" s="4">
        <v>206.3</v>
      </c>
      <c r="P936" s="4">
        <v>0.20630000000000001</v>
      </c>
      <c r="Q936" s="4">
        <v>49.11</v>
      </c>
      <c r="R936" s="4">
        <v>5.65</v>
      </c>
      <c r="S936" s="4"/>
      <c r="T936" s="4">
        <v>54.76</v>
      </c>
      <c r="U936" s="4">
        <v>206.3</v>
      </c>
      <c r="V936" s="12">
        <f>IFERROR(Tableau6[[#This Row],[Couts totaux]]/Tableau6[[#This Row],[Poids Brut Calculé pour PV]],0)</f>
        <v>0.26543868153174988</v>
      </c>
      <c r="W936" s="5" t="s">
        <v>1887</v>
      </c>
    </row>
    <row r="937" spans="1:23" x14ac:dyDescent="0.3">
      <c r="A937" s="1" t="s">
        <v>20</v>
      </c>
      <c r="B937" s="2" t="s">
        <v>644</v>
      </c>
      <c r="C937" s="2">
        <v>202301</v>
      </c>
      <c r="D937" s="3">
        <v>44957</v>
      </c>
      <c r="E937" s="2" t="s">
        <v>64</v>
      </c>
      <c r="F937" s="2" t="s">
        <v>36</v>
      </c>
      <c r="G937" s="2" t="s">
        <v>26</v>
      </c>
      <c r="H937" s="2" t="s">
        <v>27</v>
      </c>
      <c r="I937" s="2" t="s">
        <v>406</v>
      </c>
      <c r="J937" s="27" t="s">
        <v>1107</v>
      </c>
      <c r="K937" s="27">
        <v>2</v>
      </c>
      <c r="L937" s="2" t="s">
        <v>407</v>
      </c>
      <c r="M937" s="2" t="s">
        <v>24</v>
      </c>
      <c r="N937" s="4">
        <v>0</v>
      </c>
      <c r="O937" s="4">
        <v>43.64</v>
      </c>
      <c r="P937" s="4">
        <v>4.3639999999999998E-2</v>
      </c>
      <c r="Q937" s="4">
        <v>19.55</v>
      </c>
      <c r="R937" s="4">
        <v>2.25</v>
      </c>
      <c r="S937" s="4"/>
      <c r="T937" s="4">
        <v>21.8</v>
      </c>
      <c r="U937" s="4">
        <v>43.64</v>
      </c>
      <c r="V937" s="12">
        <f>IFERROR(Tableau6[[#This Row],[Couts totaux]]/Tableau6[[#This Row],[Poids Brut Calculé pour PV]],0)</f>
        <v>0.49954170485792854</v>
      </c>
      <c r="W937" s="5" t="s">
        <v>1887</v>
      </c>
    </row>
    <row r="938" spans="1:23" x14ac:dyDescent="0.3">
      <c r="A938" s="1" t="s">
        <v>20</v>
      </c>
      <c r="B938" s="2" t="s">
        <v>644</v>
      </c>
      <c r="C938" s="2">
        <v>202301</v>
      </c>
      <c r="D938" s="3">
        <v>44957</v>
      </c>
      <c r="E938" s="2" t="s">
        <v>64</v>
      </c>
      <c r="F938" s="2" t="s">
        <v>36</v>
      </c>
      <c r="G938" s="2" t="s">
        <v>26</v>
      </c>
      <c r="H938" s="2" t="s">
        <v>27</v>
      </c>
      <c r="I938" s="2" t="s">
        <v>161</v>
      </c>
      <c r="J938" s="27" t="s">
        <v>1107</v>
      </c>
      <c r="K938" s="27">
        <v>2</v>
      </c>
      <c r="L938" s="2" t="s">
        <v>118</v>
      </c>
      <c r="M938" s="2" t="s">
        <v>24</v>
      </c>
      <c r="N938" s="4">
        <v>0</v>
      </c>
      <c r="O938" s="4">
        <v>86.95</v>
      </c>
      <c r="P938" s="4">
        <v>8.695E-2</v>
      </c>
      <c r="Q938" s="4">
        <v>23.08</v>
      </c>
      <c r="R938" s="4">
        <v>2.65</v>
      </c>
      <c r="S938" s="4"/>
      <c r="T938" s="4">
        <v>25.729999999999997</v>
      </c>
      <c r="U938" s="4">
        <v>86.95</v>
      </c>
      <c r="V938" s="12">
        <f>IFERROR(Tableau6[[#This Row],[Couts totaux]]/Tableau6[[#This Row],[Poids Brut Calculé pour PV]],0)</f>
        <v>0.29591719378953418</v>
      </c>
      <c r="W938" s="5" t="s">
        <v>1885</v>
      </c>
    </row>
    <row r="939" spans="1:23" x14ac:dyDescent="0.3">
      <c r="A939" s="1" t="s">
        <v>20</v>
      </c>
      <c r="B939" s="2" t="s">
        <v>644</v>
      </c>
      <c r="C939" s="2">
        <v>202301</v>
      </c>
      <c r="D939" s="3">
        <v>44957</v>
      </c>
      <c r="E939" s="2" t="s">
        <v>64</v>
      </c>
      <c r="F939" s="2" t="s">
        <v>36</v>
      </c>
      <c r="G939" s="2" t="s">
        <v>26</v>
      </c>
      <c r="H939" s="2" t="s">
        <v>1737</v>
      </c>
      <c r="I939" s="2" t="s">
        <v>1738</v>
      </c>
      <c r="J939" s="27" t="s">
        <v>1149</v>
      </c>
      <c r="K939" s="27">
        <v>1</v>
      </c>
      <c r="L939" s="2" t="s">
        <v>1739</v>
      </c>
      <c r="M939" s="2" t="s">
        <v>24</v>
      </c>
      <c r="N939" s="4">
        <v>0</v>
      </c>
      <c r="O939" s="4">
        <v>71.400000000000006</v>
      </c>
      <c r="P939" s="4">
        <v>7.1400000000000005E-2</v>
      </c>
      <c r="Q939" s="4">
        <v>28.72</v>
      </c>
      <c r="R939" s="4">
        <v>3.3</v>
      </c>
      <c r="S939" s="4"/>
      <c r="T939" s="4">
        <v>32.019999999999996</v>
      </c>
      <c r="U939" s="4">
        <v>71.400000000000006</v>
      </c>
      <c r="V939" s="12">
        <f>IFERROR(Tableau6[[#This Row],[Couts totaux]]/Tableau6[[#This Row],[Poids Brut Calculé pour PV]],0)</f>
        <v>0.44845938375350131</v>
      </c>
      <c r="W939" s="5" t="s">
        <v>1886</v>
      </c>
    </row>
    <row r="940" spans="1:23" x14ac:dyDescent="0.3">
      <c r="A940" s="1" t="s">
        <v>20</v>
      </c>
      <c r="B940" s="2" t="s">
        <v>644</v>
      </c>
      <c r="C940" s="2">
        <v>202301</v>
      </c>
      <c r="D940" s="3">
        <v>44957</v>
      </c>
      <c r="E940" s="2" t="s">
        <v>64</v>
      </c>
      <c r="F940" s="2" t="s">
        <v>36</v>
      </c>
      <c r="G940" s="2" t="s">
        <v>26</v>
      </c>
      <c r="H940" s="2" t="s">
        <v>1890</v>
      </c>
      <c r="I940" s="2" t="s">
        <v>157</v>
      </c>
      <c r="J940" s="27" t="s">
        <v>1098</v>
      </c>
      <c r="K940" s="27">
        <v>2</v>
      </c>
      <c r="L940" s="2" t="s">
        <v>158</v>
      </c>
      <c r="M940" s="2" t="s">
        <v>24</v>
      </c>
      <c r="N940" s="4">
        <v>0.36090909090908002</v>
      </c>
      <c r="O940" s="4">
        <v>99</v>
      </c>
      <c r="P940" s="4">
        <v>9.9000000000000005E-2</v>
      </c>
      <c r="Q940" s="4">
        <v>46.05</v>
      </c>
      <c r="R940" s="4">
        <v>7.69</v>
      </c>
      <c r="S940" s="4"/>
      <c r="T940" s="4">
        <v>53.739999999999995</v>
      </c>
      <c r="U940" s="4">
        <v>99</v>
      </c>
      <c r="V940" s="12">
        <f>IFERROR(Tableau6[[#This Row],[Couts totaux]]/Tableau6[[#This Row],[Poids Brut Calculé pour PV]],0)</f>
        <v>0.54282828282828277</v>
      </c>
      <c r="W940" s="5" t="s">
        <v>1891</v>
      </c>
    </row>
    <row r="941" spans="1:23" x14ac:dyDescent="0.3">
      <c r="A941" s="1" t="s">
        <v>20</v>
      </c>
      <c r="B941" s="2" t="s">
        <v>644</v>
      </c>
      <c r="C941" s="2">
        <v>202301</v>
      </c>
      <c r="D941" s="3">
        <v>44957</v>
      </c>
      <c r="E941" s="2" t="s">
        <v>64</v>
      </c>
      <c r="F941" s="2" t="s">
        <v>36</v>
      </c>
      <c r="G941" s="2" t="s">
        <v>26</v>
      </c>
      <c r="H941" s="2" t="s">
        <v>58</v>
      </c>
      <c r="I941" s="2" t="s">
        <v>59</v>
      </c>
      <c r="J941" s="27" t="s">
        <v>1149</v>
      </c>
      <c r="K941" s="27">
        <v>1</v>
      </c>
      <c r="L941" s="2" t="s">
        <v>60</v>
      </c>
      <c r="M941" s="2" t="s">
        <v>24</v>
      </c>
      <c r="N941" s="4">
        <v>0</v>
      </c>
      <c r="O941" s="4">
        <v>178.63</v>
      </c>
      <c r="P941" s="4">
        <v>0.17862999999999998</v>
      </c>
      <c r="Q941" s="4">
        <v>47.84</v>
      </c>
      <c r="R941" s="4">
        <v>5.5</v>
      </c>
      <c r="S941" s="4"/>
      <c r="T941" s="4">
        <v>53.34</v>
      </c>
      <c r="U941" s="4">
        <v>178.63</v>
      </c>
      <c r="V941" s="12">
        <f>IFERROR(Tableau6[[#This Row],[Couts totaux]]/Tableau6[[#This Row],[Poids Brut Calculé pour PV]],0)</f>
        <v>0.29860605721323408</v>
      </c>
      <c r="W941" s="5" t="s">
        <v>1889</v>
      </c>
    </row>
    <row r="942" spans="1:23" x14ac:dyDescent="0.3">
      <c r="A942" s="1" t="s">
        <v>20</v>
      </c>
      <c r="B942" s="2" t="s">
        <v>644</v>
      </c>
      <c r="C942" s="2">
        <v>202301</v>
      </c>
      <c r="D942" s="3">
        <v>44957</v>
      </c>
      <c r="E942" s="2" t="s">
        <v>64</v>
      </c>
      <c r="F942" s="2" t="s">
        <v>36</v>
      </c>
      <c r="G942" s="2" t="s">
        <v>26</v>
      </c>
      <c r="H942" s="2" t="s">
        <v>145</v>
      </c>
      <c r="I942" s="2" t="s">
        <v>146</v>
      </c>
      <c r="J942" s="27" t="s">
        <v>1107</v>
      </c>
      <c r="K942" s="27">
        <v>2</v>
      </c>
      <c r="L942" s="2" t="s">
        <v>147</v>
      </c>
      <c r="M942" s="2" t="s">
        <v>24</v>
      </c>
      <c r="N942" s="4">
        <v>0</v>
      </c>
      <c r="O942" s="4">
        <v>30</v>
      </c>
      <c r="P942" s="4">
        <v>0.03</v>
      </c>
      <c r="Q942" s="4">
        <v>15.6</v>
      </c>
      <c r="R942" s="4">
        <v>1.79</v>
      </c>
      <c r="S942" s="4"/>
      <c r="T942" s="4">
        <v>17.39</v>
      </c>
      <c r="U942" s="4">
        <v>30</v>
      </c>
      <c r="V942" s="12">
        <f>IFERROR(Tableau6[[#This Row],[Couts totaux]]/Tableau6[[#This Row],[Poids Brut Calculé pour PV]],0)</f>
        <v>0.57966666666666666</v>
      </c>
      <c r="W942" s="5" t="s">
        <v>1886</v>
      </c>
    </row>
    <row r="943" spans="1:23" x14ac:dyDescent="0.3">
      <c r="A943" s="1" t="s">
        <v>20</v>
      </c>
      <c r="B943" s="2" t="s">
        <v>644</v>
      </c>
      <c r="C943" s="2">
        <v>202301</v>
      </c>
      <c r="D943" s="3">
        <v>44957.4375</v>
      </c>
      <c r="E943" s="2" t="s">
        <v>94</v>
      </c>
      <c r="F943" s="2" t="s">
        <v>23</v>
      </c>
      <c r="G943" s="2" t="s">
        <v>26</v>
      </c>
      <c r="H943" s="2" t="s">
        <v>260</v>
      </c>
      <c r="I943" s="2" t="s">
        <v>32</v>
      </c>
      <c r="J943" s="27" t="s">
        <v>1098</v>
      </c>
      <c r="K943" s="27">
        <v>2</v>
      </c>
      <c r="L943" s="2" t="s">
        <v>33</v>
      </c>
      <c r="M943" s="2" t="s">
        <v>24</v>
      </c>
      <c r="N943" s="4">
        <v>0.16140181080228</v>
      </c>
      <c r="O943" s="4">
        <v>640.6</v>
      </c>
      <c r="P943" s="4">
        <v>0.64060000000000006</v>
      </c>
      <c r="Q943" s="4">
        <v>140.87</v>
      </c>
      <c r="R943" s="4">
        <v>23.53</v>
      </c>
      <c r="S943" s="4"/>
      <c r="T943" s="4">
        <v>164.4</v>
      </c>
      <c r="U943" s="4">
        <v>640.6</v>
      </c>
      <c r="V943" s="12">
        <f>IFERROR(Tableau6[[#This Row],[Couts totaux]]/Tableau6[[#This Row],[Poids Brut Calculé pour PV]],0)</f>
        <v>0.25663440524508274</v>
      </c>
      <c r="W943" s="5" t="s">
        <v>1892</v>
      </c>
    </row>
    <row r="944" spans="1:23" x14ac:dyDescent="0.3">
      <c r="A944" s="1" t="s">
        <v>20</v>
      </c>
      <c r="B944" s="2" t="s">
        <v>644</v>
      </c>
      <c r="C944" s="2">
        <v>202301</v>
      </c>
      <c r="D944" s="3">
        <v>44957.4375</v>
      </c>
      <c r="E944" s="2" t="s">
        <v>94</v>
      </c>
      <c r="F944" s="2" t="s">
        <v>23</v>
      </c>
      <c r="G944" s="2" t="s">
        <v>26</v>
      </c>
      <c r="H944" s="2" t="s">
        <v>249</v>
      </c>
      <c r="I944" s="2" t="s">
        <v>196</v>
      </c>
      <c r="J944" s="27" t="s">
        <v>1107</v>
      </c>
      <c r="K944" s="27">
        <v>2</v>
      </c>
      <c r="L944" s="2" t="s">
        <v>197</v>
      </c>
      <c r="M944" s="2" t="s">
        <v>24</v>
      </c>
      <c r="N944" s="4">
        <v>0.18699423733376</v>
      </c>
      <c r="O944" s="4">
        <v>1021.75</v>
      </c>
      <c r="P944" s="4">
        <v>1.0217499999999999</v>
      </c>
      <c r="Q944" s="4">
        <v>137.82</v>
      </c>
      <c r="R944" s="4">
        <v>23.02</v>
      </c>
      <c r="S944" s="4"/>
      <c r="T944" s="4">
        <v>160.84</v>
      </c>
      <c r="U944" s="4">
        <v>1021.75</v>
      </c>
      <c r="V944" s="12">
        <f>IFERROR(Tableau6[[#This Row],[Couts totaux]]/Tableau6[[#This Row],[Poids Brut Calculé pour PV]],0)</f>
        <v>0.15741619770002446</v>
      </c>
      <c r="W944" s="5" t="s">
        <v>1892</v>
      </c>
    </row>
    <row r="945" spans="1:23" x14ac:dyDescent="0.3">
      <c r="A945" s="1" t="s">
        <v>20</v>
      </c>
      <c r="B945" s="2" t="s">
        <v>644</v>
      </c>
      <c r="C945" s="2">
        <v>202302</v>
      </c>
      <c r="D945" s="3">
        <v>44957</v>
      </c>
      <c r="E945" s="2" t="s">
        <v>35</v>
      </c>
      <c r="F945" s="2" t="s">
        <v>36</v>
      </c>
      <c r="G945" s="2" t="s">
        <v>26</v>
      </c>
      <c r="H945" s="2" t="s">
        <v>27</v>
      </c>
      <c r="I945" s="2" t="s">
        <v>383</v>
      </c>
      <c r="J945" s="27" t="s">
        <v>1098</v>
      </c>
      <c r="K945" s="27">
        <v>2</v>
      </c>
      <c r="L945" s="2" t="s">
        <v>384</v>
      </c>
      <c r="M945" s="2" t="s">
        <v>24</v>
      </c>
      <c r="N945" s="4">
        <v>0</v>
      </c>
      <c r="O945" s="4">
        <v>60</v>
      </c>
      <c r="P945" s="4">
        <v>0.06</v>
      </c>
      <c r="Q945" s="4">
        <v>21.84</v>
      </c>
      <c r="R945" s="4">
        <v>2.15</v>
      </c>
      <c r="S945" s="4"/>
      <c r="T945" s="4">
        <v>23.99</v>
      </c>
      <c r="U945" s="4">
        <v>60</v>
      </c>
      <c r="V945" s="12">
        <f>IFERROR(Tableau6[[#This Row],[Couts totaux]]/Tableau6[[#This Row],[Poids Brut Calculé pour PV]],0)</f>
        <v>0.39983333333333332</v>
      </c>
      <c r="W945" s="5" t="s">
        <v>1893</v>
      </c>
    </row>
    <row r="946" spans="1:23" x14ac:dyDescent="0.3">
      <c r="A946" s="1" t="s">
        <v>20</v>
      </c>
      <c r="B946" s="2" t="s">
        <v>644</v>
      </c>
      <c r="C946" s="2">
        <v>202302</v>
      </c>
      <c r="D946" s="3">
        <v>44958</v>
      </c>
      <c r="E946" s="2" t="s">
        <v>646</v>
      </c>
      <c r="F946" s="2" t="s">
        <v>36</v>
      </c>
      <c r="G946" s="2" t="s">
        <v>26</v>
      </c>
      <c r="H946" s="2" t="s">
        <v>27</v>
      </c>
      <c r="I946" s="2" t="s">
        <v>316</v>
      </c>
      <c r="J946" s="27" t="s">
        <v>1148</v>
      </c>
      <c r="K946" s="27">
        <v>1</v>
      </c>
      <c r="L946" s="2" t="s">
        <v>317</v>
      </c>
      <c r="M946" s="2" t="s">
        <v>24</v>
      </c>
      <c r="N946" s="4">
        <v>0</v>
      </c>
      <c r="O946" s="4">
        <v>48.57</v>
      </c>
      <c r="P946" s="4">
        <v>4.8570000000000002E-2</v>
      </c>
      <c r="Q946" s="4">
        <v>19.87</v>
      </c>
      <c r="R946" s="4">
        <v>2.48</v>
      </c>
      <c r="S946" s="4"/>
      <c r="T946" s="4">
        <v>22.35</v>
      </c>
      <c r="U946" s="4">
        <v>48.57</v>
      </c>
      <c r="V946" s="12">
        <f>IFERROR(Tableau6[[#This Row],[Couts totaux]]/Tableau6[[#This Row],[Poids Brut Calculé pour PV]],0)</f>
        <v>0.46016059295861644</v>
      </c>
      <c r="W946" s="5" t="s">
        <v>1894</v>
      </c>
    </row>
    <row r="947" spans="1:23" x14ac:dyDescent="0.3">
      <c r="A947" s="1" t="s">
        <v>20</v>
      </c>
      <c r="B947" s="2" t="s">
        <v>644</v>
      </c>
      <c r="C947" s="2">
        <v>202302</v>
      </c>
      <c r="D947" s="3">
        <v>44958</v>
      </c>
      <c r="E947" s="2" t="s">
        <v>646</v>
      </c>
      <c r="F947" s="2" t="s">
        <v>36</v>
      </c>
      <c r="G947" s="2" t="s">
        <v>26</v>
      </c>
      <c r="H947" s="2" t="s">
        <v>27</v>
      </c>
      <c r="I947" s="2" t="s">
        <v>175</v>
      </c>
      <c r="J947" s="27" t="s">
        <v>1148</v>
      </c>
      <c r="K947" s="27">
        <v>1</v>
      </c>
      <c r="L947" s="2" t="s">
        <v>166</v>
      </c>
      <c r="M947" s="2" t="s">
        <v>24</v>
      </c>
      <c r="N947" s="4">
        <v>0</v>
      </c>
      <c r="O947" s="4">
        <v>42</v>
      </c>
      <c r="P947" s="4">
        <v>4.2000000000000003E-2</v>
      </c>
      <c r="Q947" s="4">
        <v>11.53</v>
      </c>
      <c r="R947" s="4">
        <v>1.44</v>
      </c>
      <c r="S947" s="4"/>
      <c r="T947" s="4">
        <v>12.969999999999999</v>
      </c>
      <c r="U947" s="4">
        <v>42</v>
      </c>
      <c r="V947" s="12">
        <f>IFERROR(Tableau6[[#This Row],[Couts totaux]]/Tableau6[[#This Row],[Poids Brut Calculé pour PV]],0)</f>
        <v>0.30880952380952376</v>
      </c>
      <c r="W947" s="5" t="s">
        <v>1894</v>
      </c>
    </row>
    <row r="948" spans="1:23" x14ac:dyDescent="0.3">
      <c r="A948" s="1" t="s">
        <v>20</v>
      </c>
      <c r="B948" s="2" t="s">
        <v>644</v>
      </c>
      <c r="C948" s="2">
        <v>202302</v>
      </c>
      <c r="D948" s="3">
        <v>44958</v>
      </c>
      <c r="E948" s="2" t="s">
        <v>646</v>
      </c>
      <c r="F948" s="2" t="s">
        <v>36</v>
      </c>
      <c r="G948" s="2" t="s">
        <v>26</v>
      </c>
      <c r="H948" s="2" t="s">
        <v>77</v>
      </c>
      <c r="I948" s="2" t="s">
        <v>78</v>
      </c>
      <c r="J948" s="27" t="s">
        <v>1148</v>
      </c>
      <c r="K948" s="27">
        <v>1</v>
      </c>
      <c r="L948" s="2" t="s">
        <v>79</v>
      </c>
      <c r="M948" s="2" t="s">
        <v>24</v>
      </c>
      <c r="N948" s="4">
        <v>0</v>
      </c>
      <c r="O948" s="4">
        <v>68.11</v>
      </c>
      <c r="P948" s="4">
        <v>6.8110000000000004E-2</v>
      </c>
      <c r="Q948" s="4">
        <v>13.45</v>
      </c>
      <c r="R948" s="4">
        <v>1.68</v>
      </c>
      <c r="S948" s="4"/>
      <c r="T948" s="4">
        <v>15.129999999999999</v>
      </c>
      <c r="U948" s="4">
        <v>68.11</v>
      </c>
      <c r="V948" s="12">
        <f>IFERROR(Tableau6[[#This Row],[Couts totaux]]/Tableau6[[#This Row],[Poids Brut Calculé pour PV]],0)</f>
        <v>0.22214065482308029</v>
      </c>
      <c r="W948" s="5" t="s">
        <v>1894</v>
      </c>
    </row>
    <row r="949" spans="1:23" x14ac:dyDescent="0.3">
      <c r="A949" s="1" t="s">
        <v>20</v>
      </c>
      <c r="B949" s="2" t="s">
        <v>644</v>
      </c>
      <c r="C949" s="2">
        <v>202302</v>
      </c>
      <c r="D949" s="3">
        <v>44958</v>
      </c>
      <c r="E949" s="2" t="s">
        <v>646</v>
      </c>
      <c r="F949" s="2" t="s">
        <v>36</v>
      </c>
      <c r="G949" s="2" t="s">
        <v>26</v>
      </c>
      <c r="H949" s="2" t="s">
        <v>95</v>
      </c>
      <c r="I949" s="2" t="s">
        <v>322</v>
      </c>
      <c r="J949" s="27" t="s">
        <v>1148</v>
      </c>
      <c r="K949" s="27">
        <v>1</v>
      </c>
      <c r="L949" s="2" t="s">
        <v>323</v>
      </c>
      <c r="M949" s="2" t="s">
        <v>24</v>
      </c>
      <c r="N949" s="4">
        <v>0</v>
      </c>
      <c r="O949" s="4">
        <v>50.2</v>
      </c>
      <c r="P949" s="4">
        <v>5.0200000000000002E-2</v>
      </c>
      <c r="Q949" s="4">
        <v>12.63</v>
      </c>
      <c r="R949" s="4">
        <v>1.58</v>
      </c>
      <c r="S949" s="4"/>
      <c r="T949" s="4">
        <v>14.21</v>
      </c>
      <c r="U949" s="4">
        <v>50.2</v>
      </c>
      <c r="V949" s="12">
        <f>IFERROR(Tableau6[[#This Row],[Couts totaux]]/Tableau6[[#This Row],[Poids Brut Calculé pour PV]],0)</f>
        <v>0.28306772908366534</v>
      </c>
      <c r="W949" s="5" t="s">
        <v>1894</v>
      </c>
    </row>
    <row r="950" spans="1:23" x14ac:dyDescent="0.3">
      <c r="A950" s="1" t="s">
        <v>20</v>
      </c>
      <c r="B950" s="2" t="s">
        <v>644</v>
      </c>
      <c r="C950" s="2">
        <v>202302</v>
      </c>
      <c r="D950" s="3">
        <v>44958</v>
      </c>
      <c r="E950" s="2" t="s">
        <v>35</v>
      </c>
      <c r="F950" s="2" t="s">
        <v>36</v>
      </c>
      <c r="G950" s="2" t="s">
        <v>26</v>
      </c>
      <c r="H950" s="2" t="s">
        <v>1896</v>
      </c>
      <c r="I950" s="2" t="s">
        <v>1318</v>
      </c>
      <c r="J950" s="27" t="s">
        <v>1092</v>
      </c>
      <c r="K950" s="27">
        <v>2</v>
      </c>
      <c r="L950" s="2" t="s">
        <v>1319</v>
      </c>
      <c r="M950" s="2" t="s">
        <v>24</v>
      </c>
      <c r="N950" s="4">
        <v>0.26414605929145002</v>
      </c>
      <c r="O950" s="4">
        <v>179.5</v>
      </c>
      <c r="P950" s="4">
        <v>0.17949999999999999</v>
      </c>
      <c r="Q950" s="4">
        <v>59.87</v>
      </c>
      <c r="R950" s="4">
        <v>5.89</v>
      </c>
      <c r="S950" s="4"/>
      <c r="T950" s="4">
        <v>65.759999999999991</v>
      </c>
      <c r="U950" s="4">
        <v>179.5</v>
      </c>
      <c r="V950" s="12">
        <f>IFERROR(Tableau6[[#This Row],[Couts totaux]]/Tableau6[[#This Row],[Poids Brut Calculé pour PV]],0)</f>
        <v>0.36635097493036206</v>
      </c>
      <c r="W950" s="5" t="s">
        <v>1897</v>
      </c>
    </row>
    <row r="951" spans="1:23" x14ac:dyDescent="0.3">
      <c r="A951" s="1" t="s">
        <v>20</v>
      </c>
      <c r="B951" s="2" t="s">
        <v>644</v>
      </c>
      <c r="C951" s="2">
        <v>202302</v>
      </c>
      <c r="D951" s="3">
        <v>44958</v>
      </c>
      <c r="E951" s="2" t="s">
        <v>35</v>
      </c>
      <c r="F951" s="2" t="s">
        <v>36</v>
      </c>
      <c r="G951" s="2" t="s">
        <v>26</v>
      </c>
      <c r="H951" s="2" t="s">
        <v>27</v>
      </c>
      <c r="I951" s="2" t="s">
        <v>49</v>
      </c>
      <c r="J951" s="27" t="s">
        <v>1119</v>
      </c>
      <c r="K951" s="27">
        <v>2</v>
      </c>
      <c r="L951" s="2" t="s">
        <v>50</v>
      </c>
      <c r="M951" s="2" t="s">
        <v>24</v>
      </c>
      <c r="N951" s="4">
        <v>0.18120671563484</v>
      </c>
      <c r="O951" s="4">
        <v>246.65</v>
      </c>
      <c r="P951" s="4">
        <v>0.24665000000000001</v>
      </c>
      <c r="Q951" s="4">
        <v>58.32</v>
      </c>
      <c r="R951" s="4">
        <v>5.73</v>
      </c>
      <c r="S951" s="4"/>
      <c r="T951" s="4">
        <v>64.05</v>
      </c>
      <c r="U951" s="4">
        <v>246.65</v>
      </c>
      <c r="V951" s="12">
        <f>IFERROR(Tableau6[[#This Row],[Couts totaux]]/Tableau6[[#This Row],[Poids Brut Calculé pour PV]],0)</f>
        <v>0.25967970808838431</v>
      </c>
      <c r="W951" s="5" t="s">
        <v>1899</v>
      </c>
    </row>
    <row r="952" spans="1:23" x14ac:dyDescent="0.3">
      <c r="A952" s="1" t="s">
        <v>20</v>
      </c>
      <c r="B952" s="2" t="s">
        <v>644</v>
      </c>
      <c r="C952" s="2">
        <v>202302</v>
      </c>
      <c r="D952" s="3">
        <v>44958</v>
      </c>
      <c r="E952" s="2" t="s">
        <v>35</v>
      </c>
      <c r="F952" s="2" t="s">
        <v>36</v>
      </c>
      <c r="G952" s="2" t="s">
        <v>26</v>
      </c>
      <c r="H952" s="2" t="s">
        <v>27</v>
      </c>
      <c r="I952" s="2" t="s">
        <v>128</v>
      </c>
      <c r="J952" s="27" t="s">
        <v>1092</v>
      </c>
      <c r="K952" s="27">
        <v>2</v>
      </c>
      <c r="L952" s="2" t="s">
        <v>129</v>
      </c>
      <c r="M952" s="2" t="s">
        <v>24</v>
      </c>
      <c r="N952" s="4">
        <v>0</v>
      </c>
      <c r="O952" s="4">
        <v>147.93</v>
      </c>
      <c r="P952" s="4">
        <v>0.14793000000000001</v>
      </c>
      <c r="Q952" s="4">
        <v>44.61</v>
      </c>
      <c r="R952" s="4">
        <v>4.3899999999999997</v>
      </c>
      <c r="S952" s="4"/>
      <c r="T952" s="4">
        <v>49</v>
      </c>
      <c r="U952" s="4">
        <v>147.93</v>
      </c>
      <c r="V952" s="12">
        <f>IFERROR(Tableau6[[#This Row],[Couts totaux]]/Tableau6[[#This Row],[Poids Brut Calculé pour PV]],0)</f>
        <v>0.33123774758331642</v>
      </c>
      <c r="W952" s="5" t="s">
        <v>1900</v>
      </c>
    </row>
    <row r="953" spans="1:23" x14ac:dyDescent="0.3">
      <c r="A953" s="1" t="s">
        <v>20</v>
      </c>
      <c r="B953" s="2" t="s">
        <v>644</v>
      </c>
      <c r="C953" s="2">
        <v>202302</v>
      </c>
      <c r="D953" s="3">
        <v>44958</v>
      </c>
      <c r="E953" s="2" t="s">
        <v>35</v>
      </c>
      <c r="F953" s="2" t="s">
        <v>36</v>
      </c>
      <c r="G953" s="2" t="s">
        <v>26</v>
      </c>
      <c r="H953" s="2" t="s">
        <v>27</v>
      </c>
      <c r="I953" s="2" t="s">
        <v>154</v>
      </c>
      <c r="J953" s="27" t="s">
        <v>1098</v>
      </c>
      <c r="K953" s="27">
        <v>2</v>
      </c>
      <c r="L953" s="2" t="s">
        <v>155</v>
      </c>
      <c r="M953" s="2" t="s">
        <v>24</v>
      </c>
      <c r="N953" s="4">
        <v>0</v>
      </c>
      <c r="O953" s="4">
        <v>33</v>
      </c>
      <c r="P953" s="4">
        <v>3.3000000000000002E-2</v>
      </c>
      <c r="Q953" s="4">
        <v>19.05</v>
      </c>
      <c r="R953" s="4">
        <v>1.87</v>
      </c>
      <c r="S953" s="4"/>
      <c r="T953" s="4">
        <v>20.92</v>
      </c>
      <c r="U953" s="4">
        <v>33</v>
      </c>
      <c r="V953" s="12">
        <f>IFERROR(Tableau6[[#This Row],[Couts totaux]]/Tableau6[[#This Row],[Poids Brut Calculé pour PV]],0)</f>
        <v>0.63393939393939402</v>
      </c>
      <c r="W953" s="5" t="s">
        <v>1895</v>
      </c>
    </row>
    <row r="954" spans="1:23" x14ac:dyDescent="0.3">
      <c r="A954" s="1" t="s">
        <v>20</v>
      </c>
      <c r="B954" s="2" t="s">
        <v>644</v>
      </c>
      <c r="C954" s="2">
        <v>202302</v>
      </c>
      <c r="D954" s="3">
        <v>44958</v>
      </c>
      <c r="E954" s="2" t="s">
        <v>35</v>
      </c>
      <c r="F954" s="2" t="s">
        <v>36</v>
      </c>
      <c r="G954" s="2" t="s">
        <v>26</v>
      </c>
      <c r="H954" s="2" t="s">
        <v>27</v>
      </c>
      <c r="I954" s="2" t="s">
        <v>126</v>
      </c>
      <c r="J954" s="27" t="s">
        <v>1092</v>
      </c>
      <c r="K954" s="27">
        <v>2</v>
      </c>
      <c r="L954" s="2" t="s">
        <v>127</v>
      </c>
      <c r="M954" s="2" t="s">
        <v>24</v>
      </c>
      <c r="N954" s="4">
        <v>0</v>
      </c>
      <c r="O954" s="4">
        <v>112.8</v>
      </c>
      <c r="P954" s="4">
        <v>0.1128</v>
      </c>
      <c r="Q954" s="4">
        <v>39.03</v>
      </c>
      <c r="R954" s="4">
        <v>3.84</v>
      </c>
      <c r="S954" s="4"/>
      <c r="T954" s="4">
        <v>42.870000000000005</v>
      </c>
      <c r="U954" s="4">
        <v>112.8</v>
      </c>
      <c r="V954" s="12">
        <f>IFERROR(Tableau6[[#This Row],[Couts totaux]]/Tableau6[[#This Row],[Poids Brut Calculé pour PV]],0)</f>
        <v>0.38005319148936173</v>
      </c>
      <c r="W954" s="5" t="s">
        <v>1898</v>
      </c>
    </row>
    <row r="955" spans="1:23" x14ac:dyDescent="0.3">
      <c r="A955" s="1" t="s">
        <v>20</v>
      </c>
      <c r="B955" s="2" t="s">
        <v>644</v>
      </c>
      <c r="C955" s="2">
        <v>202302</v>
      </c>
      <c r="D955" s="3">
        <v>44958</v>
      </c>
      <c r="E955" s="2" t="s">
        <v>35</v>
      </c>
      <c r="F955" s="2" t="s">
        <v>36</v>
      </c>
      <c r="G955" s="2" t="s">
        <v>26</v>
      </c>
      <c r="H955" s="2" t="s">
        <v>27</v>
      </c>
      <c r="I955" s="2" t="s">
        <v>157</v>
      </c>
      <c r="J955" s="27" t="s">
        <v>1098</v>
      </c>
      <c r="K955" s="27">
        <v>2</v>
      </c>
      <c r="L955" s="2" t="s">
        <v>158</v>
      </c>
      <c r="M955" s="2" t="s">
        <v>24</v>
      </c>
      <c r="N955" s="4">
        <v>0.34158850226928</v>
      </c>
      <c r="O955" s="4">
        <v>132.19999999999999</v>
      </c>
      <c r="P955" s="4">
        <v>0.13219999999999998</v>
      </c>
      <c r="Q955" s="4">
        <v>39.29</v>
      </c>
      <c r="R955" s="4">
        <v>3.86</v>
      </c>
      <c r="S955" s="4"/>
      <c r="T955" s="4">
        <v>43.15</v>
      </c>
      <c r="U955" s="4">
        <v>132.19999999999999</v>
      </c>
      <c r="V955" s="12">
        <f>IFERROR(Tableau6[[#This Row],[Couts totaux]]/Tableau6[[#This Row],[Poids Brut Calculé pour PV]],0)</f>
        <v>0.32639939485627839</v>
      </c>
      <c r="W955" s="5" t="s">
        <v>1895</v>
      </c>
    </row>
    <row r="956" spans="1:23" x14ac:dyDescent="0.3">
      <c r="A956" s="1" t="s">
        <v>20</v>
      </c>
      <c r="B956" s="2" t="s">
        <v>644</v>
      </c>
      <c r="C956" s="2">
        <v>202302</v>
      </c>
      <c r="D956" s="3">
        <v>44958</v>
      </c>
      <c r="E956" s="2" t="s">
        <v>35</v>
      </c>
      <c r="F956" s="2" t="s">
        <v>36</v>
      </c>
      <c r="G956" s="2" t="s">
        <v>26</v>
      </c>
      <c r="H956" s="2" t="s">
        <v>27</v>
      </c>
      <c r="I956" s="2" t="s">
        <v>383</v>
      </c>
      <c r="J956" s="27" t="s">
        <v>1098</v>
      </c>
      <c r="K956" s="27">
        <v>2</v>
      </c>
      <c r="L956" s="2" t="s">
        <v>384</v>
      </c>
      <c r="M956" s="2" t="s">
        <v>24</v>
      </c>
      <c r="N956" s="4">
        <v>0</v>
      </c>
      <c r="O956" s="4">
        <v>108.77</v>
      </c>
      <c r="P956" s="4">
        <v>0.10876999999999999</v>
      </c>
      <c r="Q956" s="4">
        <v>32.35</v>
      </c>
      <c r="R956" s="4">
        <v>3.18</v>
      </c>
      <c r="S956" s="4"/>
      <c r="T956" s="4">
        <v>35.53</v>
      </c>
      <c r="U956" s="4">
        <v>108.77</v>
      </c>
      <c r="V956" s="12">
        <f>IFERROR(Tableau6[[#This Row],[Couts totaux]]/Tableau6[[#This Row],[Poids Brut Calculé pour PV]],0)</f>
        <v>0.32665256964236467</v>
      </c>
      <c r="W956" s="5" t="s">
        <v>1900</v>
      </c>
    </row>
    <row r="957" spans="1:23" x14ac:dyDescent="0.3">
      <c r="A957" s="1" t="s">
        <v>20</v>
      </c>
      <c r="B957" s="2" t="s">
        <v>644</v>
      </c>
      <c r="C957" s="2">
        <v>202302</v>
      </c>
      <c r="D957" s="3">
        <v>44958</v>
      </c>
      <c r="E957" s="2" t="s">
        <v>35</v>
      </c>
      <c r="F957" s="2" t="s">
        <v>36</v>
      </c>
      <c r="G957" s="2" t="s">
        <v>26</v>
      </c>
      <c r="H957" s="2" t="s">
        <v>27</v>
      </c>
      <c r="I957" s="2" t="s">
        <v>226</v>
      </c>
      <c r="J957" s="27" t="s">
        <v>1092</v>
      </c>
      <c r="K957" s="27">
        <v>2</v>
      </c>
      <c r="L957" s="2" t="s">
        <v>227</v>
      </c>
      <c r="M957" s="2" t="s">
        <v>24</v>
      </c>
      <c r="N957" s="4">
        <v>0</v>
      </c>
      <c r="O957" s="4">
        <v>17.8</v>
      </c>
      <c r="P957" s="4">
        <v>1.78E-2</v>
      </c>
      <c r="Q957" s="4">
        <v>19.170000000000002</v>
      </c>
      <c r="R957" s="4">
        <v>1.88</v>
      </c>
      <c r="S957" s="4"/>
      <c r="T957" s="4">
        <v>21.05</v>
      </c>
      <c r="U957" s="4">
        <v>17.8</v>
      </c>
      <c r="V957" s="12">
        <f>IFERROR(Tableau6[[#This Row],[Couts totaux]]/Tableau6[[#This Row],[Poids Brut Calculé pour PV]],0)</f>
        <v>1.1825842696629214</v>
      </c>
      <c r="W957" s="5" t="s">
        <v>1897</v>
      </c>
    </row>
    <row r="958" spans="1:23" x14ac:dyDescent="0.3">
      <c r="A958" s="1" t="s">
        <v>20</v>
      </c>
      <c r="B958" s="2" t="s">
        <v>644</v>
      </c>
      <c r="C958" s="2">
        <v>202302</v>
      </c>
      <c r="D958" s="3">
        <v>44958</v>
      </c>
      <c r="E958" s="2" t="s">
        <v>35</v>
      </c>
      <c r="F958" s="2" t="s">
        <v>36</v>
      </c>
      <c r="G958" s="2" t="s">
        <v>26</v>
      </c>
      <c r="H958" s="2" t="s">
        <v>27</v>
      </c>
      <c r="I958" s="2" t="s">
        <v>219</v>
      </c>
      <c r="J958" s="27" t="s">
        <v>1119</v>
      </c>
      <c r="K958" s="27">
        <v>2</v>
      </c>
      <c r="L958" s="2" t="s">
        <v>220</v>
      </c>
      <c r="M958" s="2" t="s">
        <v>24</v>
      </c>
      <c r="N958" s="4">
        <v>0</v>
      </c>
      <c r="O958" s="4">
        <v>60</v>
      </c>
      <c r="P958" s="4">
        <v>0.06</v>
      </c>
      <c r="Q958" s="4">
        <v>21.84</v>
      </c>
      <c r="R958" s="4">
        <v>2.15</v>
      </c>
      <c r="S958" s="4"/>
      <c r="T958" s="4">
        <v>23.99</v>
      </c>
      <c r="U958" s="4">
        <v>60</v>
      </c>
      <c r="V958" s="12">
        <f>IFERROR(Tableau6[[#This Row],[Couts totaux]]/Tableau6[[#This Row],[Poids Brut Calculé pour PV]],0)</f>
        <v>0.39983333333333332</v>
      </c>
      <c r="W958" s="5" t="s">
        <v>1895</v>
      </c>
    </row>
    <row r="959" spans="1:23" x14ac:dyDescent="0.3">
      <c r="A959" s="1" t="s">
        <v>20</v>
      </c>
      <c r="B959" s="2" t="s">
        <v>644</v>
      </c>
      <c r="C959" s="2">
        <v>202302</v>
      </c>
      <c r="D959" s="3">
        <v>44958</v>
      </c>
      <c r="E959" s="2" t="s">
        <v>35</v>
      </c>
      <c r="F959" s="2" t="s">
        <v>36</v>
      </c>
      <c r="G959" s="2" t="s">
        <v>26</v>
      </c>
      <c r="H959" s="2" t="s">
        <v>134</v>
      </c>
      <c r="I959" s="2" t="s">
        <v>387</v>
      </c>
      <c r="J959" s="27" t="s">
        <v>1098</v>
      </c>
      <c r="K959" s="27">
        <v>2</v>
      </c>
      <c r="L959" s="2" t="s">
        <v>388</v>
      </c>
      <c r="M959" s="2" t="s">
        <v>24</v>
      </c>
      <c r="N959" s="4">
        <v>0</v>
      </c>
      <c r="O959" s="4">
        <v>0.70799999999999996</v>
      </c>
      <c r="P959" s="4">
        <v>7.0799999999999997E-4</v>
      </c>
      <c r="Q959" s="4">
        <v>14.52</v>
      </c>
      <c r="R959" s="4">
        <v>1.43</v>
      </c>
      <c r="S959" s="4"/>
      <c r="T959" s="4">
        <v>15.95</v>
      </c>
      <c r="U959" s="4">
        <v>0.70799999999999996</v>
      </c>
      <c r="V959" s="12">
        <f>IFERROR(Tableau6[[#This Row],[Couts totaux]]/Tableau6[[#This Row],[Poids Brut Calculé pour PV]],0)</f>
        <v>22.528248587570623</v>
      </c>
      <c r="W959" s="5" t="s">
        <v>1895</v>
      </c>
    </row>
    <row r="960" spans="1:23" x14ac:dyDescent="0.3">
      <c r="A960" s="1" t="s">
        <v>20</v>
      </c>
      <c r="B960" s="2" t="s">
        <v>644</v>
      </c>
      <c r="C960" s="2">
        <v>202302</v>
      </c>
      <c r="D960" s="3">
        <v>44958</v>
      </c>
      <c r="E960" s="2" t="s">
        <v>35</v>
      </c>
      <c r="F960" s="2" t="s">
        <v>36</v>
      </c>
      <c r="G960" s="2" t="s">
        <v>26</v>
      </c>
      <c r="H960" s="2" t="s">
        <v>134</v>
      </c>
      <c r="I960" s="2" t="s">
        <v>272</v>
      </c>
      <c r="J960" s="27" t="s">
        <v>1098</v>
      </c>
      <c r="K960" s="27">
        <v>2</v>
      </c>
      <c r="L960" s="2" t="s">
        <v>273</v>
      </c>
      <c r="M960" s="2" t="s">
        <v>24</v>
      </c>
      <c r="N960" s="4">
        <v>0</v>
      </c>
      <c r="O960" s="4">
        <v>0.35399999999999998</v>
      </c>
      <c r="P960" s="4">
        <v>3.5399999999999999E-4</v>
      </c>
      <c r="Q960" s="4">
        <v>14.52</v>
      </c>
      <c r="R960" s="4">
        <v>1.43</v>
      </c>
      <c r="S960" s="4"/>
      <c r="T960" s="4">
        <v>15.95</v>
      </c>
      <c r="U960" s="4">
        <v>0.35399999999999998</v>
      </c>
      <c r="V960" s="12">
        <f>IFERROR(Tableau6[[#This Row],[Couts totaux]]/Tableau6[[#This Row],[Poids Brut Calculé pour PV]],0)</f>
        <v>45.056497175141246</v>
      </c>
      <c r="W960" s="5" t="s">
        <v>1898</v>
      </c>
    </row>
    <row r="961" spans="1:23" x14ac:dyDescent="0.3">
      <c r="A961" s="1" t="s">
        <v>20</v>
      </c>
      <c r="B961" s="2" t="s">
        <v>644</v>
      </c>
      <c r="C961" s="2">
        <v>202302</v>
      </c>
      <c r="D961" s="3">
        <v>44958</v>
      </c>
      <c r="E961" s="2" t="s">
        <v>35</v>
      </c>
      <c r="F961" s="2" t="s">
        <v>36</v>
      </c>
      <c r="G961" s="2" t="s">
        <v>26</v>
      </c>
      <c r="H961" s="2" t="s">
        <v>280</v>
      </c>
      <c r="I961" s="2" t="s">
        <v>1671</v>
      </c>
      <c r="J961" s="27" t="s">
        <v>1098</v>
      </c>
      <c r="K961" s="27">
        <v>2</v>
      </c>
      <c r="L961" s="2" t="s">
        <v>138</v>
      </c>
      <c r="M961" s="2" t="s">
        <v>24</v>
      </c>
      <c r="N961" s="4">
        <v>0</v>
      </c>
      <c r="O961" s="4">
        <v>10.000000000000099</v>
      </c>
      <c r="P961" s="4">
        <v>1.0000000000000099E-2</v>
      </c>
      <c r="Q961" s="4">
        <v>17.78</v>
      </c>
      <c r="R961" s="4">
        <v>1.75</v>
      </c>
      <c r="S961" s="4"/>
      <c r="T961" s="4">
        <v>19.53</v>
      </c>
      <c r="U961" s="4">
        <v>10.000000000000099</v>
      </c>
      <c r="V961" s="12">
        <f>IFERROR(Tableau6[[#This Row],[Couts totaux]]/Tableau6[[#This Row],[Poids Brut Calculé pour PV]],0)</f>
        <v>1.9529999999999808</v>
      </c>
      <c r="W961" s="5" t="s">
        <v>1899</v>
      </c>
    </row>
    <row r="962" spans="1:23" x14ac:dyDescent="0.3">
      <c r="A962" s="1" t="s">
        <v>20</v>
      </c>
      <c r="B962" s="2" t="s">
        <v>644</v>
      </c>
      <c r="C962" s="2">
        <v>202302</v>
      </c>
      <c r="D962" s="3">
        <v>44958</v>
      </c>
      <c r="E962" s="2" t="s">
        <v>98</v>
      </c>
      <c r="F962" s="2" t="s">
        <v>23</v>
      </c>
      <c r="G962" s="2" t="s">
        <v>25</v>
      </c>
      <c r="H962" s="2" t="s">
        <v>116</v>
      </c>
      <c r="I962" s="2" t="s">
        <v>117</v>
      </c>
      <c r="J962" s="27" t="s">
        <v>1107</v>
      </c>
      <c r="K962" s="27">
        <v>2</v>
      </c>
      <c r="L962" s="2" t="s">
        <v>118</v>
      </c>
      <c r="M962" s="2" t="s">
        <v>24</v>
      </c>
      <c r="N962" s="4">
        <v>0.33524693981401998</v>
      </c>
      <c r="O962" s="4">
        <v>5482.51</v>
      </c>
      <c r="P962" s="4">
        <v>5.4825100000000004</v>
      </c>
      <c r="Q962" s="4">
        <v>252.72</v>
      </c>
      <c r="R962" s="4">
        <v>31.72</v>
      </c>
      <c r="S962" s="4"/>
      <c r="T962" s="4">
        <v>284.44</v>
      </c>
      <c r="U962" s="4">
        <v>5482.51</v>
      </c>
      <c r="V962" s="12">
        <f>IFERROR(Tableau6[[#This Row],[Couts totaux]]/Tableau6[[#This Row],[Poids Brut Calculé pour PV]],0)</f>
        <v>5.1881346317653773E-2</v>
      </c>
      <c r="W962" s="5" t="s">
        <v>1901</v>
      </c>
    </row>
    <row r="963" spans="1:23" x14ac:dyDescent="0.3">
      <c r="A963" s="1" t="s">
        <v>20</v>
      </c>
      <c r="B963" s="2" t="s">
        <v>644</v>
      </c>
      <c r="C963" s="2">
        <v>202302</v>
      </c>
      <c r="D963" s="3">
        <v>44958</v>
      </c>
      <c r="E963" s="2" t="s">
        <v>64</v>
      </c>
      <c r="F963" s="2" t="s">
        <v>36</v>
      </c>
      <c r="G963" s="2" t="s">
        <v>26</v>
      </c>
      <c r="H963" s="2" t="s">
        <v>1903</v>
      </c>
      <c r="I963" s="2" t="s">
        <v>55</v>
      </c>
      <c r="J963" s="27" t="s">
        <v>1107</v>
      </c>
      <c r="K963" s="27">
        <v>2</v>
      </c>
      <c r="L963" s="2" t="s">
        <v>56</v>
      </c>
      <c r="M963" s="2" t="s">
        <v>24</v>
      </c>
      <c r="N963" s="4">
        <v>0</v>
      </c>
      <c r="O963" s="4">
        <v>0.4</v>
      </c>
      <c r="P963" s="4">
        <v>4.0000000000000002E-4</v>
      </c>
      <c r="Q963" s="4">
        <v>12.17</v>
      </c>
      <c r="R963" s="4">
        <v>1.1599999999999999</v>
      </c>
      <c r="S963" s="4"/>
      <c r="T963" s="4">
        <v>13.33</v>
      </c>
      <c r="U963" s="4">
        <v>0.4</v>
      </c>
      <c r="V963" s="12">
        <f>IFERROR(Tableau6[[#This Row],[Couts totaux]]/Tableau6[[#This Row],[Poids Brut Calculé pour PV]],0)</f>
        <v>33.324999999999996</v>
      </c>
      <c r="W963" s="5" t="s">
        <v>1904</v>
      </c>
    </row>
    <row r="964" spans="1:23" x14ac:dyDescent="0.3">
      <c r="A964" s="1" t="s">
        <v>20</v>
      </c>
      <c r="B964" s="2" t="s">
        <v>644</v>
      </c>
      <c r="C964" s="2">
        <v>202302</v>
      </c>
      <c r="D964" s="3">
        <v>44958</v>
      </c>
      <c r="E964" s="2" t="s">
        <v>64</v>
      </c>
      <c r="F964" s="2" t="s">
        <v>36</v>
      </c>
      <c r="G964" s="2" t="s">
        <v>26</v>
      </c>
      <c r="H964" s="2" t="s">
        <v>27</v>
      </c>
      <c r="I964" s="2" t="s">
        <v>53</v>
      </c>
      <c r="J964" s="27" t="s">
        <v>1107</v>
      </c>
      <c r="K964" s="27">
        <v>2</v>
      </c>
      <c r="L964" s="2" t="s">
        <v>54</v>
      </c>
      <c r="M964" s="2" t="s">
        <v>24</v>
      </c>
      <c r="N964" s="4">
        <v>0</v>
      </c>
      <c r="O964" s="4">
        <v>40</v>
      </c>
      <c r="P964" s="4">
        <v>0.04</v>
      </c>
      <c r="Q964" s="4">
        <v>19.55</v>
      </c>
      <c r="R964" s="4">
        <v>1.86</v>
      </c>
      <c r="S964" s="4"/>
      <c r="T964" s="4">
        <v>21.41</v>
      </c>
      <c r="U964" s="4">
        <v>40</v>
      </c>
      <c r="V964" s="12">
        <f>IFERROR(Tableau6[[#This Row],[Couts totaux]]/Tableau6[[#This Row],[Poids Brut Calculé pour PV]],0)</f>
        <v>0.53525</v>
      </c>
      <c r="W964" s="5" t="s">
        <v>1905</v>
      </c>
    </row>
    <row r="965" spans="1:23" x14ac:dyDescent="0.3">
      <c r="A965" s="1" t="s">
        <v>20</v>
      </c>
      <c r="B965" s="2" t="s">
        <v>644</v>
      </c>
      <c r="C965" s="2">
        <v>202302</v>
      </c>
      <c r="D965" s="3">
        <v>44958</v>
      </c>
      <c r="E965" s="2" t="s">
        <v>64</v>
      </c>
      <c r="F965" s="2" t="s">
        <v>36</v>
      </c>
      <c r="G965" s="2" t="s">
        <v>26</v>
      </c>
      <c r="H965" s="2" t="s">
        <v>27</v>
      </c>
      <c r="I965" s="2" t="s">
        <v>55</v>
      </c>
      <c r="J965" s="27" t="s">
        <v>1107</v>
      </c>
      <c r="K965" s="27">
        <v>2</v>
      </c>
      <c r="L965" s="2" t="s">
        <v>56</v>
      </c>
      <c r="M965" s="2" t="s">
        <v>24</v>
      </c>
      <c r="N965" s="4">
        <v>0</v>
      </c>
      <c r="O965" s="4">
        <v>212.59</v>
      </c>
      <c r="P965" s="4">
        <v>0.21259</v>
      </c>
      <c r="Q965" s="4">
        <v>49.11</v>
      </c>
      <c r="R965" s="4">
        <v>4.67</v>
      </c>
      <c r="S965" s="4"/>
      <c r="T965" s="4">
        <v>53.78</v>
      </c>
      <c r="U965" s="4">
        <v>212.59</v>
      </c>
      <c r="V965" s="12">
        <f>IFERROR(Tableau6[[#This Row],[Couts totaux]]/Tableau6[[#This Row],[Poids Brut Calculé pour PV]],0)</f>
        <v>0.25297521049908273</v>
      </c>
      <c r="W965" s="5" t="s">
        <v>1905</v>
      </c>
    </row>
    <row r="966" spans="1:23" x14ac:dyDescent="0.3">
      <c r="A966" s="1" t="s">
        <v>20</v>
      </c>
      <c r="B966" s="2" t="s">
        <v>644</v>
      </c>
      <c r="C966" s="2">
        <v>202302</v>
      </c>
      <c r="D966" s="3">
        <v>44958</v>
      </c>
      <c r="E966" s="2" t="s">
        <v>64</v>
      </c>
      <c r="F966" s="2" t="s">
        <v>36</v>
      </c>
      <c r="G966" s="2" t="s">
        <v>26</v>
      </c>
      <c r="H966" s="2" t="s">
        <v>134</v>
      </c>
      <c r="I966" s="2" t="s">
        <v>51</v>
      </c>
      <c r="J966" s="27" t="s">
        <v>1107</v>
      </c>
      <c r="K966" s="27">
        <v>2</v>
      </c>
      <c r="L966" s="2" t="s">
        <v>52</v>
      </c>
      <c r="M966" s="2" t="s">
        <v>24</v>
      </c>
      <c r="N966" s="4">
        <v>0</v>
      </c>
      <c r="O966" s="4">
        <v>11.708</v>
      </c>
      <c r="P966" s="4">
        <v>1.1708E-2</v>
      </c>
      <c r="Q966" s="4">
        <v>13.65</v>
      </c>
      <c r="R966" s="4">
        <v>1.3</v>
      </c>
      <c r="S966" s="4"/>
      <c r="T966" s="4">
        <v>14.950000000000001</v>
      </c>
      <c r="U966" s="4">
        <v>11.708</v>
      </c>
      <c r="V966" s="12">
        <f>IFERROR(Tableau6[[#This Row],[Couts totaux]]/Tableau6[[#This Row],[Poids Brut Calculé pour PV]],0)</f>
        <v>1.2769046805603008</v>
      </c>
      <c r="W966" s="5" t="s">
        <v>1902</v>
      </c>
    </row>
    <row r="967" spans="1:23" x14ac:dyDescent="0.3">
      <c r="A967" s="1" t="s">
        <v>20</v>
      </c>
      <c r="B967" s="2" t="s">
        <v>644</v>
      </c>
      <c r="C967" s="2">
        <v>202302</v>
      </c>
      <c r="D967" s="3">
        <v>44958</v>
      </c>
      <c r="E967" s="2" t="s">
        <v>64</v>
      </c>
      <c r="F967" s="2" t="s">
        <v>36</v>
      </c>
      <c r="G967" s="2" t="s">
        <v>26</v>
      </c>
      <c r="H967" s="2" t="s">
        <v>249</v>
      </c>
      <c r="I967" s="2" t="s">
        <v>196</v>
      </c>
      <c r="J967" s="27" t="s">
        <v>1107</v>
      </c>
      <c r="K967" s="27">
        <v>2</v>
      </c>
      <c r="L967" s="2" t="s">
        <v>197</v>
      </c>
      <c r="M967" s="2" t="s">
        <v>24</v>
      </c>
      <c r="N967" s="4">
        <v>0</v>
      </c>
      <c r="O967" s="4">
        <v>143</v>
      </c>
      <c r="P967" s="4">
        <v>0.14299999999999999</v>
      </c>
      <c r="Q967" s="4">
        <v>34.159999999999997</v>
      </c>
      <c r="R967" s="4">
        <v>3.25</v>
      </c>
      <c r="S967" s="4"/>
      <c r="T967" s="4">
        <v>37.409999999999997</v>
      </c>
      <c r="U967" s="4">
        <v>143</v>
      </c>
      <c r="V967" s="12">
        <f>IFERROR(Tableau6[[#This Row],[Couts totaux]]/Tableau6[[#This Row],[Poids Brut Calculé pour PV]],0)</f>
        <v>0.26160839160839161</v>
      </c>
      <c r="W967" s="5" t="s">
        <v>1904</v>
      </c>
    </row>
    <row r="968" spans="1:23" x14ac:dyDescent="0.3">
      <c r="A968" s="1" t="s">
        <v>20</v>
      </c>
      <c r="B968" s="2" t="s">
        <v>644</v>
      </c>
      <c r="C968" s="2">
        <v>202302</v>
      </c>
      <c r="D968" s="3">
        <v>44958</v>
      </c>
      <c r="E968" s="2" t="s">
        <v>64</v>
      </c>
      <c r="F968" s="2" t="s">
        <v>36</v>
      </c>
      <c r="G968" s="2" t="s">
        <v>26</v>
      </c>
      <c r="H968" s="2" t="s">
        <v>58</v>
      </c>
      <c r="I968" s="2" t="s">
        <v>59</v>
      </c>
      <c r="J968" s="27" t="s">
        <v>1149</v>
      </c>
      <c r="K968" s="27">
        <v>1</v>
      </c>
      <c r="L968" s="2" t="s">
        <v>60</v>
      </c>
      <c r="M968" s="2" t="s">
        <v>24</v>
      </c>
      <c r="N968" s="4">
        <v>0</v>
      </c>
      <c r="O968" s="4">
        <v>87.569999999999894</v>
      </c>
      <c r="P968" s="4">
        <v>8.7569999999999898E-2</v>
      </c>
      <c r="Q968" s="4">
        <v>31.9</v>
      </c>
      <c r="R968" s="4">
        <v>3.03</v>
      </c>
      <c r="S968" s="4"/>
      <c r="T968" s="4">
        <v>34.93</v>
      </c>
      <c r="U968" s="4">
        <v>87.569999999999894</v>
      </c>
      <c r="V968" s="12">
        <f>IFERROR(Tableau6[[#This Row],[Couts totaux]]/Tableau6[[#This Row],[Poids Brut Calculé pour PV]],0)</f>
        <v>0.39888089528377346</v>
      </c>
      <c r="W968" s="5" t="s">
        <v>1905</v>
      </c>
    </row>
    <row r="969" spans="1:23" x14ac:dyDescent="0.3">
      <c r="A969" s="1" t="s">
        <v>20</v>
      </c>
      <c r="B969" s="2" t="s">
        <v>644</v>
      </c>
      <c r="C969" s="2">
        <v>202302</v>
      </c>
      <c r="D969" s="3">
        <v>44958</v>
      </c>
      <c r="E969" s="2" t="s">
        <v>64</v>
      </c>
      <c r="F969" s="2" t="s">
        <v>36</v>
      </c>
      <c r="G969" s="2" t="s">
        <v>26</v>
      </c>
      <c r="H969" s="2" t="s">
        <v>145</v>
      </c>
      <c r="I969" s="2" t="s">
        <v>146</v>
      </c>
      <c r="J969" s="27" t="s">
        <v>1107</v>
      </c>
      <c r="K969" s="27">
        <v>2</v>
      </c>
      <c r="L969" s="2" t="s">
        <v>147</v>
      </c>
      <c r="M969" s="2" t="s">
        <v>24</v>
      </c>
      <c r="N969" s="4">
        <v>0</v>
      </c>
      <c r="O969" s="4">
        <v>0.4</v>
      </c>
      <c r="P969" s="4">
        <v>4.0000000000000002E-4</v>
      </c>
      <c r="Q969" s="4">
        <v>12.17</v>
      </c>
      <c r="R969" s="4">
        <v>1.1599999999999999</v>
      </c>
      <c r="S969" s="4"/>
      <c r="T969" s="4">
        <v>13.33</v>
      </c>
      <c r="U969" s="4">
        <v>0.4</v>
      </c>
      <c r="V969" s="12">
        <f>IFERROR(Tableau6[[#This Row],[Couts totaux]]/Tableau6[[#This Row],[Poids Brut Calculé pour PV]],0)</f>
        <v>33.324999999999996</v>
      </c>
      <c r="W969" s="5" t="s">
        <v>1904</v>
      </c>
    </row>
    <row r="970" spans="1:23" x14ac:dyDescent="0.3">
      <c r="A970" s="1" t="s">
        <v>20</v>
      </c>
      <c r="B970" s="2" t="s">
        <v>644</v>
      </c>
      <c r="C970" s="2">
        <v>202302</v>
      </c>
      <c r="D970" s="3">
        <v>44958.4375</v>
      </c>
      <c r="E970" s="2" t="s">
        <v>94</v>
      </c>
      <c r="F970" s="2" t="s">
        <v>23</v>
      </c>
      <c r="G970" s="2" t="s">
        <v>26</v>
      </c>
      <c r="H970" s="2" t="s">
        <v>131</v>
      </c>
      <c r="I970" s="2" t="s">
        <v>132</v>
      </c>
      <c r="J970" s="27" t="s">
        <v>1092</v>
      </c>
      <c r="K970" s="27">
        <v>2</v>
      </c>
      <c r="L970" s="2" t="s">
        <v>133</v>
      </c>
      <c r="M970" s="2" t="s">
        <v>24</v>
      </c>
      <c r="N970" s="4">
        <v>0.14820933276472001</v>
      </c>
      <c r="O970" s="4">
        <v>679.97</v>
      </c>
      <c r="P970" s="4">
        <v>0.67997000000000007</v>
      </c>
      <c r="Q970" s="4">
        <v>159.36000000000001</v>
      </c>
      <c r="R970" s="4">
        <v>20</v>
      </c>
      <c r="S970" s="4"/>
      <c r="T970" s="4">
        <v>179.36</v>
      </c>
      <c r="U970" s="4">
        <v>679.97</v>
      </c>
      <c r="V970" s="12">
        <f>IFERROR(Tableau6[[#This Row],[Couts totaux]]/Tableau6[[#This Row],[Poids Brut Calculé pour PV]],0)</f>
        <v>0.26377634307395914</v>
      </c>
      <c r="W970" s="5" t="s">
        <v>1906</v>
      </c>
    </row>
    <row r="971" spans="1:23" x14ac:dyDescent="0.3">
      <c r="A971" s="1" t="s">
        <v>20</v>
      </c>
      <c r="B971" s="2" t="s">
        <v>644</v>
      </c>
      <c r="C971" s="2">
        <v>202302</v>
      </c>
      <c r="D971" s="3">
        <v>44958.4375</v>
      </c>
      <c r="E971" s="2" t="s">
        <v>94</v>
      </c>
      <c r="F971" s="2" t="s">
        <v>23</v>
      </c>
      <c r="G971" s="2" t="s">
        <v>26</v>
      </c>
      <c r="H971" s="2" t="s">
        <v>260</v>
      </c>
      <c r="I971" s="2" t="s">
        <v>1184</v>
      </c>
      <c r="J971" s="27" t="s">
        <v>1085</v>
      </c>
      <c r="K971" s="27">
        <v>2</v>
      </c>
      <c r="L971" s="2" t="s">
        <v>229</v>
      </c>
      <c r="M971" s="2" t="s">
        <v>24</v>
      </c>
      <c r="N971" s="4">
        <v>0.46418341708535998</v>
      </c>
      <c r="O971" s="4">
        <v>318.39999999999998</v>
      </c>
      <c r="P971" s="4">
        <v>0.31839999999999996</v>
      </c>
      <c r="Q971" s="4">
        <v>202.31</v>
      </c>
      <c r="R971" s="4">
        <v>25.39</v>
      </c>
      <c r="S971" s="4"/>
      <c r="T971" s="4">
        <v>227.7</v>
      </c>
      <c r="U971" s="4">
        <v>318.39999999999998</v>
      </c>
      <c r="V971" s="12">
        <f>IFERROR(Tableau6[[#This Row],[Couts totaux]]/Tableau6[[#This Row],[Poids Brut Calculé pour PV]],0)</f>
        <v>0.71513819095477393</v>
      </c>
      <c r="W971" s="5" t="s">
        <v>1906</v>
      </c>
    </row>
    <row r="972" spans="1:23" x14ac:dyDescent="0.3">
      <c r="A972" s="1" t="s">
        <v>20</v>
      </c>
      <c r="B972" s="2" t="s">
        <v>644</v>
      </c>
      <c r="C972" s="2">
        <v>202302</v>
      </c>
      <c r="D972" s="3">
        <v>44958.4375</v>
      </c>
      <c r="E972" s="2" t="s">
        <v>94</v>
      </c>
      <c r="F972" s="2" t="s">
        <v>23</v>
      </c>
      <c r="G972" s="2" t="s">
        <v>26</v>
      </c>
      <c r="H972" s="2" t="s">
        <v>134</v>
      </c>
      <c r="I972" s="2" t="s">
        <v>62</v>
      </c>
      <c r="J972" s="27" t="s">
        <v>1098</v>
      </c>
      <c r="K972" s="27">
        <v>2</v>
      </c>
      <c r="L972" s="2" t="s">
        <v>63</v>
      </c>
      <c r="M972" s="2" t="s">
        <v>24</v>
      </c>
      <c r="N972" s="4">
        <v>0.13258806578228</v>
      </c>
      <c r="O972" s="4">
        <v>402.54</v>
      </c>
      <c r="P972" s="4">
        <v>0.40254000000000001</v>
      </c>
      <c r="Q972" s="4">
        <v>122.58</v>
      </c>
      <c r="R972" s="4">
        <v>15.38</v>
      </c>
      <c r="S972" s="4"/>
      <c r="T972" s="4">
        <v>137.96</v>
      </c>
      <c r="U972" s="4">
        <v>402.54</v>
      </c>
      <c r="V972" s="12">
        <f>IFERROR(Tableau6[[#This Row],[Couts totaux]]/Tableau6[[#This Row],[Poids Brut Calculé pour PV]],0)</f>
        <v>0.34272370447657374</v>
      </c>
      <c r="W972" s="5" t="s">
        <v>1906</v>
      </c>
    </row>
    <row r="973" spans="1:23" x14ac:dyDescent="0.3">
      <c r="A973" s="1" t="s">
        <v>20</v>
      </c>
      <c r="B973" s="2" t="s">
        <v>644</v>
      </c>
      <c r="C973" s="2">
        <v>202302</v>
      </c>
      <c r="D973" s="3">
        <v>44958.4375</v>
      </c>
      <c r="E973" s="2" t="s">
        <v>94</v>
      </c>
      <c r="F973" s="2" t="s">
        <v>23</v>
      </c>
      <c r="G973" s="2" t="s">
        <v>26</v>
      </c>
      <c r="H973" s="2" t="s">
        <v>204</v>
      </c>
      <c r="I973" s="2" t="s">
        <v>205</v>
      </c>
      <c r="J973" s="27" t="s">
        <v>1119</v>
      </c>
      <c r="K973" s="27">
        <v>2</v>
      </c>
      <c r="L973" s="2" t="s">
        <v>206</v>
      </c>
      <c r="M973" s="2" t="s">
        <v>24</v>
      </c>
      <c r="N973" s="4">
        <v>0.15423240167256</v>
      </c>
      <c r="O973" s="4">
        <v>636.14</v>
      </c>
      <c r="P973" s="4">
        <v>0.63614000000000004</v>
      </c>
      <c r="Q973" s="4">
        <v>159.15</v>
      </c>
      <c r="R973" s="4">
        <v>19.97</v>
      </c>
      <c r="S973" s="4"/>
      <c r="T973" s="4">
        <v>179.12</v>
      </c>
      <c r="U973" s="4">
        <v>636.14</v>
      </c>
      <c r="V973" s="12">
        <f>IFERROR(Tableau6[[#This Row],[Couts totaux]]/Tableau6[[#This Row],[Poids Brut Calculé pour PV]],0)</f>
        <v>0.28157323859527777</v>
      </c>
      <c r="W973" s="5" t="s">
        <v>1906</v>
      </c>
    </row>
    <row r="974" spans="1:23" x14ac:dyDescent="0.3">
      <c r="A974" s="1" t="s">
        <v>20</v>
      </c>
      <c r="B974" s="2" t="s">
        <v>644</v>
      </c>
      <c r="C974" s="2">
        <v>202302</v>
      </c>
      <c r="D974" s="3">
        <v>44959</v>
      </c>
      <c r="E974" s="2" t="s">
        <v>29</v>
      </c>
      <c r="F974" s="2" t="s">
        <v>30</v>
      </c>
      <c r="G974" s="2" t="s">
        <v>26</v>
      </c>
      <c r="H974" s="2" t="s">
        <v>1907</v>
      </c>
      <c r="I974" s="2" t="s">
        <v>1908</v>
      </c>
      <c r="J974" s="27" t="s">
        <v>1107</v>
      </c>
      <c r="K974" s="27">
        <v>2</v>
      </c>
      <c r="L974" s="2" t="s">
        <v>118</v>
      </c>
      <c r="M974" s="2" t="s">
        <v>24</v>
      </c>
      <c r="N974" s="4">
        <v>0</v>
      </c>
      <c r="O974" s="4">
        <v>0.26</v>
      </c>
      <c r="P974" s="4">
        <v>2.6000000000000003E-4</v>
      </c>
      <c r="Q974" s="4">
        <v>8.9</v>
      </c>
      <c r="R974" s="4">
        <v>0.82</v>
      </c>
      <c r="S974" s="4"/>
      <c r="T974" s="4">
        <v>9.7200000000000006</v>
      </c>
      <c r="U974" s="4">
        <v>0.26</v>
      </c>
      <c r="V974" s="12">
        <f>IFERROR(Tableau6[[#This Row],[Couts totaux]]/Tableau6[[#This Row],[Poids Brut Calculé pour PV]],0)</f>
        <v>37.384615384615387</v>
      </c>
      <c r="W974" s="5" t="s">
        <v>1909</v>
      </c>
    </row>
    <row r="975" spans="1:23" x14ac:dyDescent="0.3">
      <c r="A975" s="1" t="s">
        <v>20</v>
      </c>
      <c r="B975" s="2" t="s">
        <v>644</v>
      </c>
      <c r="C975" s="2">
        <v>202302</v>
      </c>
      <c r="D975" s="3">
        <v>44959</v>
      </c>
      <c r="E975" s="2" t="s">
        <v>646</v>
      </c>
      <c r="F975" s="2" t="s">
        <v>36</v>
      </c>
      <c r="G975" s="2" t="s">
        <v>26</v>
      </c>
      <c r="H975" s="2" t="s">
        <v>27</v>
      </c>
      <c r="I975" s="2" t="s">
        <v>175</v>
      </c>
      <c r="J975" s="27" t="s">
        <v>1148</v>
      </c>
      <c r="K975" s="27">
        <v>1</v>
      </c>
      <c r="L975" s="2" t="s">
        <v>166</v>
      </c>
      <c r="M975" s="2" t="s">
        <v>24</v>
      </c>
      <c r="N975" s="4">
        <v>0</v>
      </c>
      <c r="O975" s="4">
        <v>31</v>
      </c>
      <c r="P975" s="4">
        <v>3.1E-2</v>
      </c>
      <c r="Q975" s="4">
        <v>10.7</v>
      </c>
      <c r="R975" s="4">
        <v>1.34</v>
      </c>
      <c r="S975" s="4"/>
      <c r="T975" s="4">
        <v>12.04</v>
      </c>
      <c r="U975" s="4">
        <v>31</v>
      </c>
      <c r="V975" s="12">
        <f>IFERROR(Tableau6[[#This Row],[Couts totaux]]/Tableau6[[#This Row],[Poids Brut Calculé pour PV]],0)</f>
        <v>0.38838709677419353</v>
      </c>
      <c r="W975" s="5" t="s">
        <v>1910</v>
      </c>
    </row>
    <row r="976" spans="1:23" x14ac:dyDescent="0.3">
      <c r="A976" s="1" t="s">
        <v>20</v>
      </c>
      <c r="B976" s="2" t="s">
        <v>644</v>
      </c>
      <c r="C976" s="2">
        <v>202302</v>
      </c>
      <c r="D976" s="3">
        <v>44959</v>
      </c>
      <c r="E976" s="2" t="s">
        <v>646</v>
      </c>
      <c r="F976" s="2" t="s">
        <v>36</v>
      </c>
      <c r="G976" s="2" t="s">
        <v>26</v>
      </c>
      <c r="H976" s="2" t="s">
        <v>77</v>
      </c>
      <c r="I976" s="2" t="s">
        <v>174</v>
      </c>
      <c r="J976" s="27" t="s">
        <v>1148</v>
      </c>
      <c r="K976" s="27">
        <v>1</v>
      </c>
      <c r="L976" s="2" t="s">
        <v>87</v>
      </c>
      <c r="M976" s="2" t="s">
        <v>24</v>
      </c>
      <c r="N976" s="4">
        <v>0</v>
      </c>
      <c r="O976" s="4">
        <v>59.531999999999996</v>
      </c>
      <c r="P976" s="4">
        <v>5.9531999999999995E-2</v>
      </c>
      <c r="Q976" s="4">
        <v>12.63</v>
      </c>
      <c r="R976" s="4">
        <v>1.58</v>
      </c>
      <c r="S976" s="4"/>
      <c r="T976" s="4">
        <v>14.21</v>
      </c>
      <c r="U976" s="4">
        <v>59.531999999999996</v>
      </c>
      <c r="V976" s="12">
        <f>IFERROR(Tableau6[[#This Row],[Couts totaux]]/Tableau6[[#This Row],[Poids Brut Calculé pour PV]],0)</f>
        <v>0.23869515554659682</v>
      </c>
      <c r="W976" s="5" t="s">
        <v>1910</v>
      </c>
    </row>
    <row r="977" spans="1:23" x14ac:dyDescent="0.3">
      <c r="A977" s="1" t="s">
        <v>20</v>
      </c>
      <c r="B977" s="2" t="s">
        <v>644</v>
      </c>
      <c r="C977" s="2">
        <v>202302</v>
      </c>
      <c r="D977" s="3">
        <v>44959</v>
      </c>
      <c r="E977" s="2" t="s">
        <v>646</v>
      </c>
      <c r="F977" s="2" t="s">
        <v>36</v>
      </c>
      <c r="G977" s="2" t="s">
        <v>26</v>
      </c>
      <c r="H977" s="2" t="s">
        <v>1825</v>
      </c>
      <c r="I977" s="2" t="s">
        <v>709</v>
      </c>
      <c r="J977" s="27" t="s">
        <v>1148</v>
      </c>
      <c r="K977" s="27">
        <v>1</v>
      </c>
      <c r="L977" s="2" t="s">
        <v>710</v>
      </c>
      <c r="M977" s="2" t="s">
        <v>24</v>
      </c>
      <c r="N977" s="4">
        <v>0</v>
      </c>
      <c r="O977" s="4">
        <v>9.9999999999999591</v>
      </c>
      <c r="P977" s="4">
        <v>9.9999999999999586E-3</v>
      </c>
      <c r="Q977" s="4">
        <v>9.07</v>
      </c>
      <c r="R977" s="4">
        <v>1.1299999999999999</v>
      </c>
      <c r="S977" s="4"/>
      <c r="T977" s="4">
        <v>10.199999999999999</v>
      </c>
      <c r="U977" s="4">
        <v>9.9999999999999591</v>
      </c>
      <c r="V977" s="12">
        <f>IFERROR(Tableau6[[#This Row],[Couts totaux]]/Tableau6[[#This Row],[Poids Brut Calculé pour PV]],0)</f>
        <v>1.020000000000004</v>
      </c>
      <c r="W977" s="5" t="s">
        <v>1910</v>
      </c>
    </row>
    <row r="978" spans="1:23" x14ac:dyDescent="0.3">
      <c r="A978" s="1" t="s">
        <v>20</v>
      </c>
      <c r="B978" s="2" t="s">
        <v>644</v>
      </c>
      <c r="C978" s="2">
        <v>202302</v>
      </c>
      <c r="D978" s="3">
        <v>44959</v>
      </c>
      <c r="E978" s="2" t="s">
        <v>35</v>
      </c>
      <c r="F978" s="2" t="s">
        <v>36</v>
      </c>
      <c r="G978" s="2" t="s">
        <v>26</v>
      </c>
      <c r="H978" s="2" t="s">
        <v>271</v>
      </c>
      <c r="I978" s="2" t="s">
        <v>32</v>
      </c>
      <c r="J978" s="27" t="s">
        <v>1098</v>
      </c>
      <c r="K978" s="27">
        <v>2</v>
      </c>
      <c r="L978" s="2" t="s">
        <v>33</v>
      </c>
      <c r="M978" s="2" t="s">
        <v>24</v>
      </c>
      <c r="N978" s="4">
        <v>0</v>
      </c>
      <c r="O978" s="4">
        <v>143</v>
      </c>
      <c r="P978" s="4">
        <v>0.14299999999999999</v>
      </c>
      <c r="Q978" s="4">
        <v>36.979999999999997</v>
      </c>
      <c r="R978" s="4">
        <v>3.64</v>
      </c>
      <c r="S978" s="4"/>
      <c r="T978" s="4">
        <v>40.619999999999997</v>
      </c>
      <c r="U978" s="4">
        <v>143</v>
      </c>
      <c r="V978" s="12">
        <f>IFERROR(Tableau6[[#This Row],[Couts totaux]]/Tableau6[[#This Row],[Poids Brut Calculé pour PV]],0)</f>
        <v>0.28405594405594403</v>
      </c>
      <c r="W978" s="5" t="s">
        <v>1911</v>
      </c>
    </row>
    <row r="979" spans="1:23" x14ac:dyDescent="0.3">
      <c r="A979" s="1" t="s">
        <v>20</v>
      </c>
      <c r="B979" s="2" t="s">
        <v>644</v>
      </c>
      <c r="C979" s="2">
        <v>202302</v>
      </c>
      <c r="D979" s="3">
        <v>44959</v>
      </c>
      <c r="E979" s="2" t="s">
        <v>35</v>
      </c>
      <c r="F979" s="2" t="s">
        <v>36</v>
      </c>
      <c r="G979" s="2" t="s">
        <v>26</v>
      </c>
      <c r="H979" s="2" t="s">
        <v>27</v>
      </c>
      <c r="I979" s="2" t="s">
        <v>49</v>
      </c>
      <c r="J979" s="27" t="s">
        <v>1119</v>
      </c>
      <c r="K979" s="27">
        <v>2</v>
      </c>
      <c r="L979" s="2" t="s">
        <v>50</v>
      </c>
      <c r="M979" s="2" t="s">
        <v>24</v>
      </c>
      <c r="N979" s="4">
        <v>0</v>
      </c>
      <c r="O979" s="4">
        <v>11</v>
      </c>
      <c r="P979" s="4">
        <v>1.0999999999999999E-2</v>
      </c>
      <c r="Q979" s="4">
        <v>16.149999999999999</v>
      </c>
      <c r="R979" s="4">
        <v>1.59</v>
      </c>
      <c r="S979" s="4"/>
      <c r="T979" s="4">
        <v>17.739999999999998</v>
      </c>
      <c r="U979" s="4">
        <v>11</v>
      </c>
      <c r="V979" s="12">
        <f>IFERROR(Tableau6[[#This Row],[Couts totaux]]/Tableau6[[#This Row],[Poids Brut Calculé pour PV]],0)</f>
        <v>1.6127272727272726</v>
      </c>
      <c r="W979" s="5" t="s">
        <v>1911</v>
      </c>
    </row>
    <row r="980" spans="1:23" x14ac:dyDescent="0.3">
      <c r="A980" s="1" t="s">
        <v>20</v>
      </c>
      <c r="B980" s="2" t="s">
        <v>644</v>
      </c>
      <c r="C980" s="2">
        <v>202302</v>
      </c>
      <c r="D980" s="3">
        <v>44959</v>
      </c>
      <c r="E980" s="2" t="s">
        <v>35</v>
      </c>
      <c r="F980" s="2" t="s">
        <v>36</v>
      </c>
      <c r="G980" s="2" t="s">
        <v>26</v>
      </c>
      <c r="H980" s="2" t="s">
        <v>27</v>
      </c>
      <c r="I980" s="2" t="s">
        <v>128</v>
      </c>
      <c r="J980" s="27" t="s">
        <v>1092</v>
      </c>
      <c r="K980" s="27">
        <v>2</v>
      </c>
      <c r="L980" s="2" t="s">
        <v>129</v>
      </c>
      <c r="M980" s="2" t="s">
        <v>24</v>
      </c>
      <c r="N980" s="4">
        <v>0</v>
      </c>
      <c r="O980" s="4">
        <v>22</v>
      </c>
      <c r="P980" s="4">
        <v>2.1999999999999999E-2</v>
      </c>
      <c r="Q980" s="4">
        <v>21.62</v>
      </c>
      <c r="R980" s="4">
        <v>2.13</v>
      </c>
      <c r="S980" s="4"/>
      <c r="T980" s="4">
        <v>23.75</v>
      </c>
      <c r="U980" s="4">
        <v>22</v>
      </c>
      <c r="V980" s="12">
        <f>IFERROR(Tableau6[[#This Row],[Couts totaux]]/Tableau6[[#This Row],[Poids Brut Calculé pour PV]],0)</f>
        <v>1.0795454545454546</v>
      </c>
      <c r="W980" s="5" t="s">
        <v>1911</v>
      </c>
    </row>
    <row r="981" spans="1:23" x14ac:dyDescent="0.3">
      <c r="A981" s="1" t="s">
        <v>20</v>
      </c>
      <c r="B981" s="2" t="s">
        <v>644</v>
      </c>
      <c r="C981" s="2">
        <v>202302</v>
      </c>
      <c r="D981" s="3">
        <v>44959</v>
      </c>
      <c r="E981" s="2" t="s">
        <v>35</v>
      </c>
      <c r="F981" s="2" t="s">
        <v>36</v>
      </c>
      <c r="G981" s="2" t="s">
        <v>26</v>
      </c>
      <c r="H981" s="2" t="s">
        <v>27</v>
      </c>
      <c r="I981" s="2" t="s">
        <v>159</v>
      </c>
      <c r="J981" s="27" t="s">
        <v>1119</v>
      </c>
      <c r="K981" s="27">
        <v>2</v>
      </c>
      <c r="L981" s="2" t="s">
        <v>160</v>
      </c>
      <c r="M981" s="2" t="s">
        <v>24</v>
      </c>
      <c r="N981" s="4">
        <v>0</v>
      </c>
      <c r="O981" s="4">
        <v>19</v>
      </c>
      <c r="P981" s="4">
        <v>1.9E-2</v>
      </c>
      <c r="Q981" s="4">
        <v>17.78</v>
      </c>
      <c r="R981" s="4">
        <v>1.75</v>
      </c>
      <c r="S981" s="4"/>
      <c r="T981" s="4">
        <v>19.53</v>
      </c>
      <c r="U981" s="4">
        <v>19</v>
      </c>
      <c r="V981" s="12">
        <f>IFERROR(Tableau6[[#This Row],[Couts totaux]]/Tableau6[[#This Row],[Poids Brut Calculé pour PV]],0)</f>
        <v>1.0278947368421054</v>
      </c>
      <c r="W981" s="5" t="s">
        <v>1911</v>
      </c>
    </row>
    <row r="982" spans="1:23" x14ac:dyDescent="0.3">
      <c r="A982" s="1" t="s">
        <v>20</v>
      </c>
      <c r="B982" s="2" t="s">
        <v>644</v>
      </c>
      <c r="C982" s="2">
        <v>202302</v>
      </c>
      <c r="D982" s="3">
        <v>44959</v>
      </c>
      <c r="E982" s="2" t="s">
        <v>35</v>
      </c>
      <c r="F982" s="2" t="s">
        <v>36</v>
      </c>
      <c r="G982" s="2" t="s">
        <v>26</v>
      </c>
      <c r="H982" s="2" t="s">
        <v>27</v>
      </c>
      <c r="I982" s="2" t="s">
        <v>154</v>
      </c>
      <c r="J982" s="27" t="s">
        <v>1098</v>
      </c>
      <c r="K982" s="27">
        <v>2</v>
      </c>
      <c r="L982" s="2" t="s">
        <v>155</v>
      </c>
      <c r="M982" s="2" t="s">
        <v>24</v>
      </c>
      <c r="N982" s="4">
        <v>0</v>
      </c>
      <c r="O982" s="4">
        <v>113.81</v>
      </c>
      <c r="P982" s="4">
        <v>0.11381000000000001</v>
      </c>
      <c r="Q982" s="4">
        <v>34.67</v>
      </c>
      <c r="R982" s="4">
        <v>3.41</v>
      </c>
      <c r="S982" s="4"/>
      <c r="T982" s="4">
        <v>38.08</v>
      </c>
      <c r="U982" s="4">
        <v>113.81</v>
      </c>
      <c r="V982" s="12">
        <f>IFERROR(Tableau6[[#This Row],[Couts totaux]]/Tableau6[[#This Row],[Poids Brut Calculé pour PV]],0)</f>
        <v>0.3345927422897812</v>
      </c>
      <c r="W982" s="5" t="s">
        <v>1911</v>
      </c>
    </row>
    <row r="983" spans="1:23" x14ac:dyDescent="0.3">
      <c r="A983" s="1" t="s">
        <v>20</v>
      </c>
      <c r="B983" s="2" t="s">
        <v>644</v>
      </c>
      <c r="C983" s="2">
        <v>202302</v>
      </c>
      <c r="D983" s="3">
        <v>44959</v>
      </c>
      <c r="E983" s="2" t="s">
        <v>35</v>
      </c>
      <c r="F983" s="2" t="s">
        <v>36</v>
      </c>
      <c r="G983" s="2" t="s">
        <v>26</v>
      </c>
      <c r="H983" s="2" t="s">
        <v>27</v>
      </c>
      <c r="I983" s="2" t="s">
        <v>126</v>
      </c>
      <c r="J983" s="27" t="s">
        <v>1092</v>
      </c>
      <c r="K983" s="27">
        <v>2</v>
      </c>
      <c r="L983" s="2" t="s">
        <v>127</v>
      </c>
      <c r="M983" s="2" t="s">
        <v>24</v>
      </c>
      <c r="N983" s="4">
        <v>0</v>
      </c>
      <c r="O983" s="4">
        <v>245.51</v>
      </c>
      <c r="P983" s="4">
        <v>0.24550999999999998</v>
      </c>
      <c r="Q983" s="4">
        <v>40.42</v>
      </c>
      <c r="R983" s="4">
        <v>3.97</v>
      </c>
      <c r="S983" s="4"/>
      <c r="T983" s="4">
        <v>44.39</v>
      </c>
      <c r="U983" s="4">
        <v>245.51</v>
      </c>
      <c r="V983" s="12">
        <f>IFERROR(Tableau6[[#This Row],[Couts totaux]]/Tableau6[[#This Row],[Poids Brut Calculé pour PV]],0)</f>
        <v>0.18080729909168669</v>
      </c>
      <c r="W983" s="5" t="s">
        <v>1911</v>
      </c>
    </row>
    <row r="984" spans="1:23" x14ac:dyDescent="0.3">
      <c r="A984" s="1" t="s">
        <v>20</v>
      </c>
      <c r="B984" s="2" t="s">
        <v>644</v>
      </c>
      <c r="C984" s="2">
        <v>202302</v>
      </c>
      <c r="D984" s="3">
        <v>44959</v>
      </c>
      <c r="E984" s="2" t="s">
        <v>35</v>
      </c>
      <c r="F984" s="2" t="s">
        <v>36</v>
      </c>
      <c r="G984" s="2" t="s">
        <v>26</v>
      </c>
      <c r="H984" s="2" t="s">
        <v>27</v>
      </c>
      <c r="I984" s="2" t="s">
        <v>157</v>
      </c>
      <c r="J984" s="27" t="s">
        <v>1098</v>
      </c>
      <c r="K984" s="27">
        <v>2</v>
      </c>
      <c r="L984" s="2" t="s">
        <v>158</v>
      </c>
      <c r="M984" s="2" t="s">
        <v>24</v>
      </c>
      <c r="N984" s="4">
        <v>0</v>
      </c>
      <c r="O984" s="4">
        <v>44</v>
      </c>
      <c r="P984" s="4">
        <v>4.3999999999999997E-2</v>
      </c>
      <c r="Q984" s="4">
        <v>21.15</v>
      </c>
      <c r="R984" s="4">
        <v>2.08</v>
      </c>
      <c r="S984" s="4"/>
      <c r="T984" s="4">
        <v>23.229999999999997</v>
      </c>
      <c r="U984" s="4">
        <v>44</v>
      </c>
      <c r="V984" s="12">
        <f>IFERROR(Tableau6[[#This Row],[Couts totaux]]/Tableau6[[#This Row],[Poids Brut Calculé pour PV]],0)</f>
        <v>0.52795454545454534</v>
      </c>
      <c r="W984" s="5" t="s">
        <v>1911</v>
      </c>
    </row>
    <row r="985" spans="1:23" x14ac:dyDescent="0.3">
      <c r="A985" s="1" t="s">
        <v>20</v>
      </c>
      <c r="B985" s="2" t="s">
        <v>644</v>
      </c>
      <c r="C985" s="2">
        <v>202302</v>
      </c>
      <c r="D985" s="3">
        <v>44959</v>
      </c>
      <c r="E985" s="2" t="s">
        <v>35</v>
      </c>
      <c r="F985" s="2" t="s">
        <v>36</v>
      </c>
      <c r="G985" s="2" t="s">
        <v>26</v>
      </c>
      <c r="H985" s="2" t="s">
        <v>27</v>
      </c>
      <c r="I985" s="2" t="s">
        <v>32</v>
      </c>
      <c r="J985" s="27" t="s">
        <v>1098</v>
      </c>
      <c r="K985" s="27">
        <v>2</v>
      </c>
      <c r="L985" s="2" t="s">
        <v>33</v>
      </c>
      <c r="M985" s="2" t="s">
        <v>24</v>
      </c>
      <c r="N985" s="4">
        <v>0</v>
      </c>
      <c r="O985" s="4">
        <v>167.3</v>
      </c>
      <c r="P985" s="4">
        <v>0.1673</v>
      </c>
      <c r="Q985" s="4">
        <v>43.91</v>
      </c>
      <c r="R985" s="4">
        <v>4.32</v>
      </c>
      <c r="S985" s="4"/>
      <c r="T985" s="4">
        <v>48.23</v>
      </c>
      <c r="U985" s="4">
        <v>167.3</v>
      </c>
      <c r="V985" s="12">
        <f>IFERROR(Tableau6[[#This Row],[Couts totaux]]/Tableau6[[#This Row],[Poids Brut Calculé pour PV]],0)</f>
        <v>0.28828451882845185</v>
      </c>
      <c r="W985" s="5" t="s">
        <v>1912</v>
      </c>
    </row>
    <row r="986" spans="1:23" x14ac:dyDescent="0.3">
      <c r="A986" s="1" t="s">
        <v>20</v>
      </c>
      <c r="B986" s="2" t="s">
        <v>644</v>
      </c>
      <c r="C986" s="2">
        <v>202302</v>
      </c>
      <c r="D986" s="3">
        <v>44959</v>
      </c>
      <c r="E986" s="2" t="s">
        <v>35</v>
      </c>
      <c r="F986" s="2" t="s">
        <v>36</v>
      </c>
      <c r="G986" s="2" t="s">
        <v>26</v>
      </c>
      <c r="H986" s="2" t="s">
        <v>27</v>
      </c>
      <c r="I986" s="2" t="s">
        <v>219</v>
      </c>
      <c r="J986" s="27" t="s">
        <v>1119</v>
      </c>
      <c r="K986" s="27">
        <v>2</v>
      </c>
      <c r="L986" s="2" t="s">
        <v>220</v>
      </c>
      <c r="M986" s="2" t="s">
        <v>24</v>
      </c>
      <c r="N986" s="4">
        <v>0</v>
      </c>
      <c r="O986" s="4">
        <v>1105.354</v>
      </c>
      <c r="P986" s="4">
        <v>1.1053539999999999</v>
      </c>
      <c r="Q986" s="4">
        <v>16.149999999999999</v>
      </c>
      <c r="R986" s="4">
        <v>1.59</v>
      </c>
      <c r="S986" s="4"/>
      <c r="T986" s="4">
        <v>17.739999999999998</v>
      </c>
      <c r="U986" s="4">
        <v>1105.354</v>
      </c>
      <c r="V986" s="12">
        <f>IFERROR(Tableau6[[#This Row],[Couts totaux]]/Tableau6[[#This Row],[Poids Brut Calculé pour PV]],0)</f>
        <v>1.6049157102611469E-2</v>
      </c>
      <c r="W986" s="5" t="s">
        <v>1913</v>
      </c>
    </row>
    <row r="987" spans="1:23" x14ac:dyDescent="0.3">
      <c r="A987" s="1" t="s">
        <v>20</v>
      </c>
      <c r="B987" s="2" t="s">
        <v>644</v>
      </c>
      <c r="C987" s="2">
        <v>202302</v>
      </c>
      <c r="D987" s="3">
        <v>44959</v>
      </c>
      <c r="E987" s="2" t="s">
        <v>35</v>
      </c>
      <c r="F987" s="2" t="s">
        <v>36</v>
      </c>
      <c r="G987" s="2" t="s">
        <v>26</v>
      </c>
      <c r="H987" s="2" t="s">
        <v>27</v>
      </c>
      <c r="I987" s="2" t="s">
        <v>62</v>
      </c>
      <c r="J987" s="27" t="s">
        <v>1098</v>
      </c>
      <c r="K987" s="27">
        <v>2</v>
      </c>
      <c r="L987" s="2" t="s">
        <v>63</v>
      </c>
      <c r="M987" s="2" t="s">
        <v>24</v>
      </c>
      <c r="N987" s="4">
        <v>0</v>
      </c>
      <c r="O987" s="4">
        <v>86.5</v>
      </c>
      <c r="P987" s="4">
        <v>8.6499999999999994E-2</v>
      </c>
      <c r="Q987" s="4">
        <v>23.11</v>
      </c>
      <c r="R987" s="4">
        <v>2.27</v>
      </c>
      <c r="S987" s="4"/>
      <c r="T987" s="4">
        <v>25.38</v>
      </c>
      <c r="U987" s="4">
        <v>86.5</v>
      </c>
      <c r="V987" s="12">
        <f>IFERROR(Tableau6[[#This Row],[Couts totaux]]/Tableau6[[#This Row],[Poids Brut Calculé pour PV]],0)</f>
        <v>0.29341040462427742</v>
      </c>
      <c r="W987" s="5" t="s">
        <v>1912</v>
      </c>
    </row>
    <row r="988" spans="1:23" x14ac:dyDescent="0.3">
      <c r="A988" s="1" t="s">
        <v>20</v>
      </c>
      <c r="B988" s="2" t="s">
        <v>644</v>
      </c>
      <c r="C988" s="2">
        <v>202302</v>
      </c>
      <c r="D988" s="3">
        <v>44959</v>
      </c>
      <c r="E988" s="2" t="s">
        <v>35</v>
      </c>
      <c r="F988" s="2" t="s">
        <v>36</v>
      </c>
      <c r="G988" s="2" t="s">
        <v>26</v>
      </c>
      <c r="H988" s="2" t="s">
        <v>134</v>
      </c>
      <c r="I988" s="2" t="s">
        <v>387</v>
      </c>
      <c r="J988" s="27" t="s">
        <v>1098</v>
      </c>
      <c r="K988" s="27">
        <v>2</v>
      </c>
      <c r="L988" s="2" t="s">
        <v>388</v>
      </c>
      <c r="M988" s="2" t="s">
        <v>24</v>
      </c>
      <c r="N988" s="4">
        <v>0</v>
      </c>
      <c r="O988" s="4">
        <v>150.56</v>
      </c>
      <c r="P988" s="4">
        <v>0.15056</v>
      </c>
      <c r="Q988" s="4">
        <v>36.979999999999997</v>
      </c>
      <c r="R988" s="4">
        <v>3.64</v>
      </c>
      <c r="S988" s="4"/>
      <c r="T988" s="4">
        <v>40.619999999999997</v>
      </c>
      <c r="U988" s="4">
        <v>150.56</v>
      </c>
      <c r="V988" s="12">
        <f>IFERROR(Tableau6[[#This Row],[Couts totaux]]/Tableau6[[#This Row],[Poids Brut Calculé pour PV]],0)</f>
        <v>0.26979277364505844</v>
      </c>
      <c r="W988" s="5" t="s">
        <v>1912</v>
      </c>
    </row>
    <row r="989" spans="1:23" x14ac:dyDescent="0.3">
      <c r="A989" s="1" t="s">
        <v>20</v>
      </c>
      <c r="B989" s="2" t="s">
        <v>644</v>
      </c>
      <c r="C989" s="2">
        <v>202302</v>
      </c>
      <c r="D989" s="3">
        <v>44959</v>
      </c>
      <c r="E989" s="2" t="s">
        <v>35</v>
      </c>
      <c r="F989" s="2" t="s">
        <v>36</v>
      </c>
      <c r="G989" s="2" t="s">
        <v>26</v>
      </c>
      <c r="H989" s="2" t="s">
        <v>207</v>
      </c>
      <c r="I989" s="2" t="s">
        <v>208</v>
      </c>
      <c r="J989" s="27" t="s">
        <v>1119</v>
      </c>
      <c r="K989" s="27">
        <v>2</v>
      </c>
      <c r="L989" s="2" t="s">
        <v>209</v>
      </c>
      <c r="M989" s="2" t="s">
        <v>24</v>
      </c>
      <c r="N989" s="4">
        <v>0</v>
      </c>
      <c r="O989" s="4">
        <v>87</v>
      </c>
      <c r="P989" s="4">
        <v>8.6999999999999994E-2</v>
      </c>
      <c r="Q989" s="4">
        <v>23.11</v>
      </c>
      <c r="R989" s="4">
        <v>2.27</v>
      </c>
      <c r="S989" s="4"/>
      <c r="T989" s="4">
        <v>25.38</v>
      </c>
      <c r="U989" s="4">
        <v>87</v>
      </c>
      <c r="V989" s="12">
        <f>IFERROR(Tableau6[[#This Row],[Couts totaux]]/Tableau6[[#This Row],[Poids Brut Calculé pour PV]],0)</f>
        <v>0.29172413793103447</v>
      </c>
      <c r="W989" s="5" t="s">
        <v>1911</v>
      </c>
    </row>
    <row r="990" spans="1:23" x14ac:dyDescent="0.3">
      <c r="A990" s="1" t="s">
        <v>20</v>
      </c>
      <c r="B990" s="2" t="s">
        <v>644</v>
      </c>
      <c r="C990" s="2">
        <v>202302</v>
      </c>
      <c r="D990" s="3">
        <v>44959</v>
      </c>
      <c r="E990" s="2" t="s">
        <v>98</v>
      </c>
      <c r="F990" s="2" t="s">
        <v>23</v>
      </c>
      <c r="G990" s="2" t="s">
        <v>25</v>
      </c>
      <c r="H990" s="2" t="s">
        <v>207</v>
      </c>
      <c r="I990" s="2" t="s">
        <v>208</v>
      </c>
      <c r="J990" s="27" t="s">
        <v>1119</v>
      </c>
      <c r="K990" s="27">
        <v>2</v>
      </c>
      <c r="L990" s="2" t="s">
        <v>209</v>
      </c>
      <c r="M990" s="2" t="s">
        <v>24</v>
      </c>
      <c r="N990" s="4">
        <v>0.32686098288811999</v>
      </c>
      <c r="O990" s="4">
        <v>3431.52</v>
      </c>
      <c r="P990" s="4">
        <v>3.4315199999999999</v>
      </c>
      <c r="Q990" s="4">
        <v>295.72000000000003</v>
      </c>
      <c r="R990" s="4">
        <v>37.11</v>
      </c>
      <c r="S990" s="4"/>
      <c r="T990" s="4">
        <v>332.83000000000004</v>
      </c>
      <c r="U990" s="4">
        <v>3431.52</v>
      </c>
      <c r="V990" s="12">
        <f>IFERROR(Tableau6[[#This Row],[Couts totaux]]/Tableau6[[#This Row],[Poids Brut Calculé pour PV]],0)</f>
        <v>9.6992003543619171E-2</v>
      </c>
      <c r="W990" s="5" t="s">
        <v>1914</v>
      </c>
    </row>
    <row r="991" spans="1:23" x14ac:dyDescent="0.3">
      <c r="A991" s="1" t="s">
        <v>20</v>
      </c>
      <c r="B991" s="2" t="s">
        <v>644</v>
      </c>
      <c r="C991" s="2">
        <v>202302</v>
      </c>
      <c r="D991" s="3">
        <v>44959</v>
      </c>
      <c r="E991" s="2" t="s">
        <v>98</v>
      </c>
      <c r="F991" s="2" t="s">
        <v>23</v>
      </c>
      <c r="G991" s="2" t="s">
        <v>26</v>
      </c>
      <c r="H991" s="2" t="s">
        <v>83</v>
      </c>
      <c r="I991" s="2" t="s">
        <v>137</v>
      </c>
      <c r="J991" s="27" t="s">
        <v>1098</v>
      </c>
      <c r="K991" s="27">
        <v>2</v>
      </c>
      <c r="L991" s="2" t="s">
        <v>138</v>
      </c>
      <c r="M991" s="2" t="s">
        <v>24</v>
      </c>
      <c r="N991" s="4">
        <v>0.27404709455477999</v>
      </c>
      <c r="O991" s="4">
        <v>5933.17</v>
      </c>
      <c r="P991" s="4">
        <v>5.9331700000000005</v>
      </c>
      <c r="Q991" s="4">
        <v>347</v>
      </c>
      <c r="R991" s="4">
        <v>43.55</v>
      </c>
      <c r="S991" s="4"/>
      <c r="T991" s="4">
        <v>390.55</v>
      </c>
      <c r="U991" s="4">
        <v>5933.17</v>
      </c>
      <c r="V991" s="12">
        <f>IFERROR(Tableau6[[#This Row],[Couts totaux]]/Tableau6[[#This Row],[Poids Brut Calculé pour PV]],0)</f>
        <v>6.5824845740135543E-2</v>
      </c>
      <c r="W991" s="5" t="s">
        <v>1915</v>
      </c>
    </row>
    <row r="992" spans="1:23" x14ac:dyDescent="0.3">
      <c r="A992" s="1" t="s">
        <v>20</v>
      </c>
      <c r="B992" s="2" t="s">
        <v>644</v>
      </c>
      <c r="C992" s="2">
        <v>202302</v>
      </c>
      <c r="D992" s="3">
        <v>44959</v>
      </c>
      <c r="E992" s="2" t="s">
        <v>64</v>
      </c>
      <c r="F992" s="2" t="s">
        <v>36</v>
      </c>
      <c r="G992" s="2" t="s">
        <v>26</v>
      </c>
      <c r="H992" s="2" t="s">
        <v>97</v>
      </c>
      <c r="I992" s="2" t="s">
        <v>59</v>
      </c>
      <c r="J992" s="27" t="s">
        <v>1149</v>
      </c>
      <c r="K992" s="27">
        <v>1</v>
      </c>
      <c r="L992" s="2" t="s">
        <v>60</v>
      </c>
      <c r="M992" s="2" t="s">
        <v>24</v>
      </c>
      <c r="N992" s="4">
        <v>0</v>
      </c>
      <c r="O992" s="4">
        <v>29.9</v>
      </c>
      <c r="P992" s="4">
        <v>2.9899999999999999E-2</v>
      </c>
      <c r="Q992" s="4">
        <v>19.440000000000001</v>
      </c>
      <c r="R992" s="4">
        <v>1.85</v>
      </c>
      <c r="S992" s="4"/>
      <c r="T992" s="4">
        <v>21.290000000000003</v>
      </c>
      <c r="U992" s="4">
        <v>29.9</v>
      </c>
      <c r="V992" s="12">
        <f>IFERROR(Tableau6[[#This Row],[Couts totaux]]/Tableau6[[#This Row],[Poids Brut Calculé pour PV]],0)</f>
        <v>0.71204013377926434</v>
      </c>
      <c r="W992" s="5" t="s">
        <v>1916</v>
      </c>
    </row>
    <row r="993" spans="1:23" x14ac:dyDescent="0.3">
      <c r="A993" s="1" t="s">
        <v>20</v>
      </c>
      <c r="B993" s="2" t="s">
        <v>644</v>
      </c>
      <c r="C993" s="2">
        <v>202302</v>
      </c>
      <c r="D993" s="3">
        <v>44959</v>
      </c>
      <c r="E993" s="2" t="s">
        <v>64</v>
      </c>
      <c r="F993" s="2" t="s">
        <v>36</v>
      </c>
      <c r="G993" s="2" t="s">
        <v>26</v>
      </c>
      <c r="H993" s="2" t="s">
        <v>97</v>
      </c>
      <c r="I993" s="2" t="s">
        <v>59</v>
      </c>
      <c r="J993" s="27" t="s">
        <v>1149</v>
      </c>
      <c r="K993" s="27">
        <v>1</v>
      </c>
      <c r="L993" s="2" t="s">
        <v>60</v>
      </c>
      <c r="M993" s="2" t="s">
        <v>24</v>
      </c>
      <c r="N993" s="4">
        <v>0</v>
      </c>
      <c r="O993" s="4">
        <v>11</v>
      </c>
      <c r="P993" s="4">
        <v>1.0999999999999999E-2</v>
      </c>
      <c r="Q993" s="4">
        <v>17</v>
      </c>
      <c r="R993" s="4">
        <v>1.62</v>
      </c>
      <c r="S993" s="4"/>
      <c r="T993" s="4">
        <v>18.62</v>
      </c>
      <c r="U993" s="4">
        <v>11</v>
      </c>
      <c r="V993" s="12">
        <f>IFERROR(Tableau6[[#This Row],[Couts totaux]]/Tableau6[[#This Row],[Poids Brut Calculé pour PV]],0)</f>
        <v>1.6927272727272729</v>
      </c>
      <c r="W993" s="5" t="s">
        <v>1917</v>
      </c>
    </row>
    <row r="994" spans="1:23" x14ac:dyDescent="0.3">
      <c r="A994" s="1" t="s">
        <v>20</v>
      </c>
      <c r="B994" s="2" t="s">
        <v>644</v>
      </c>
      <c r="C994" s="2">
        <v>202302</v>
      </c>
      <c r="D994" s="3">
        <v>44959</v>
      </c>
      <c r="E994" s="2" t="s">
        <v>64</v>
      </c>
      <c r="F994" s="2" t="s">
        <v>36</v>
      </c>
      <c r="G994" s="2" t="s">
        <v>26</v>
      </c>
      <c r="H994" s="2" t="s">
        <v>27</v>
      </c>
      <c r="I994" s="2" t="s">
        <v>51</v>
      </c>
      <c r="J994" s="27" t="s">
        <v>1107</v>
      </c>
      <c r="K994" s="27">
        <v>2</v>
      </c>
      <c r="L994" s="2" t="s">
        <v>52</v>
      </c>
      <c r="M994" s="2" t="s">
        <v>24</v>
      </c>
      <c r="N994" s="4">
        <v>0</v>
      </c>
      <c r="O994" s="4">
        <v>19.8</v>
      </c>
      <c r="P994" s="4">
        <v>1.9800000000000002E-2</v>
      </c>
      <c r="Q994" s="4">
        <v>15.6</v>
      </c>
      <c r="R994" s="4">
        <v>1.48</v>
      </c>
      <c r="S994" s="4"/>
      <c r="T994" s="4">
        <v>17.079999999999998</v>
      </c>
      <c r="U994" s="4">
        <v>19.8</v>
      </c>
      <c r="V994" s="12">
        <f>IFERROR(Tableau6[[#This Row],[Couts totaux]]/Tableau6[[#This Row],[Poids Brut Calculé pour PV]],0)</f>
        <v>0.86262626262626252</v>
      </c>
      <c r="W994" s="5" t="s">
        <v>1917</v>
      </c>
    </row>
    <row r="995" spans="1:23" x14ac:dyDescent="0.3">
      <c r="A995" s="1" t="s">
        <v>20</v>
      </c>
      <c r="B995" s="2" t="s">
        <v>644</v>
      </c>
      <c r="C995" s="2">
        <v>202302</v>
      </c>
      <c r="D995" s="3">
        <v>44959</v>
      </c>
      <c r="E995" s="2" t="s">
        <v>64</v>
      </c>
      <c r="F995" s="2" t="s">
        <v>36</v>
      </c>
      <c r="G995" s="2" t="s">
        <v>26</v>
      </c>
      <c r="H995" s="2" t="s">
        <v>27</v>
      </c>
      <c r="I995" s="2" t="s">
        <v>53</v>
      </c>
      <c r="J995" s="27" t="s">
        <v>1107</v>
      </c>
      <c r="K995" s="27">
        <v>2</v>
      </c>
      <c r="L995" s="2" t="s">
        <v>54</v>
      </c>
      <c r="M995" s="2" t="s">
        <v>24</v>
      </c>
      <c r="N995" s="4">
        <v>0</v>
      </c>
      <c r="O995" s="4">
        <v>77</v>
      </c>
      <c r="P995" s="4">
        <v>7.6999999999999999E-2</v>
      </c>
      <c r="Q995" s="4">
        <v>21.35</v>
      </c>
      <c r="R995" s="4">
        <v>2.0299999999999998</v>
      </c>
      <c r="S995" s="4"/>
      <c r="T995" s="4">
        <v>23.380000000000003</v>
      </c>
      <c r="U995" s="4">
        <v>77</v>
      </c>
      <c r="V995" s="12">
        <f>IFERROR(Tableau6[[#This Row],[Couts totaux]]/Tableau6[[#This Row],[Poids Brut Calculé pour PV]],0)</f>
        <v>0.30363636363636365</v>
      </c>
      <c r="W995" s="5" t="s">
        <v>1917</v>
      </c>
    </row>
    <row r="996" spans="1:23" x14ac:dyDescent="0.3">
      <c r="A996" s="1" t="s">
        <v>20</v>
      </c>
      <c r="B996" s="2" t="s">
        <v>644</v>
      </c>
      <c r="C996" s="2">
        <v>202302</v>
      </c>
      <c r="D996" s="3">
        <v>44959</v>
      </c>
      <c r="E996" s="2" t="s">
        <v>64</v>
      </c>
      <c r="F996" s="2" t="s">
        <v>36</v>
      </c>
      <c r="G996" s="2" t="s">
        <v>26</v>
      </c>
      <c r="H996" s="2" t="s">
        <v>89</v>
      </c>
      <c r="I996" s="2" t="s">
        <v>90</v>
      </c>
      <c r="J996" s="27" t="s">
        <v>1142</v>
      </c>
      <c r="K996" s="27">
        <v>1</v>
      </c>
      <c r="L996" s="2" t="s">
        <v>91</v>
      </c>
      <c r="M996" s="2" t="s">
        <v>24</v>
      </c>
      <c r="N996" s="4">
        <v>0</v>
      </c>
      <c r="O996" s="4">
        <v>23.55</v>
      </c>
      <c r="P996" s="4">
        <v>2.3550000000000001E-2</v>
      </c>
      <c r="Q996" s="4">
        <v>17.13</v>
      </c>
      <c r="R996" s="4">
        <v>1.63</v>
      </c>
      <c r="S996" s="4"/>
      <c r="T996" s="4">
        <v>18.759999999999998</v>
      </c>
      <c r="U996" s="4">
        <v>23.55</v>
      </c>
      <c r="V996" s="12">
        <f>IFERROR(Tableau6[[#This Row],[Couts totaux]]/Tableau6[[#This Row],[Poids Brut Calculé pour PV]],0)</f>
        <v>0.79660297239915068</v>
      </c>
      <c r="W996" s="5" t="s">
        <v>1919</v>
      </c>
    </row>
    <row r="997" spans="1:23" x14ac:dyDescent="0.3">
      <c r="A997" s="1" t="s">
        <v>20</v>
      </c>
      <c r="B997" s="2" t="s">
        <v>644</v>
      </c>
      <c r="C997" s="2">
        <v>202302</v>
      </c>
      <c r="D997" s="3">
        <v>44959</v>
      </c>
      <c r="E997" s="2" t="s">
        <v>64</v>
      </c>
      <c r="F997" s="2" t="s">
        <v>36</v>
      </c>
      <c r="G997" s="2" t="s">
        <v>26</v>
      </c>
      <c r="H997" s="2" t="s">
        <v>89</v>
      </c>
      <c r="I997" s="2" t="s">
        <v>90</v>
      </c>
      <c r="J997" s="27" t="s">
        <v>1142</v>
      </c>
      <c r="K997" s="27">
        <v>1</v>
      </c>
      <c r="L997" s="2" t="s">
        <v>91</v>
      </c>
      <c r="M997" s="2" t="s">
        <v>24</v>
      </c>
      <c r="N997" s="4">
        <v>0</v>
      </c>
      <c r="O997" s="4">
        <v>11</v>
      </c>
      <c r="P997" s="4">
        <v>1.0999999999999999E-2</v>
      </c>
      <c r="Q997" s="4">
        <v>14.99</v>
      </c>
      <c r="R997" s="4">
        <v>1.42</v>
      </c>
      <c r="S997" s="4"/>
      <c r="T997" s="4">
        <v>16.41</v>
      </c>
      <c r="U997" s="4">
        <v>11</v>
      </c>
      <c r="V997" s="12">
        <f>IFERROR(Tableau6[[#This Row],[Couts totaux]]/Tableau6[[#This Row],[Poids Brut Calculé pour PV]],0)</f>
        <v>1.4918181818181819</v>
      </c>
      <c r="W997" s="5" t="s">
        <v>1917</v>
      </c>
    </row>
    <row r="998" spans="1:23" x14ac:dyDescent="0.3">
      <c r="A998" s="1" t="s">
        <v>20</v>
      </c>
      <c r="B998" s="2" t="s">
        <v>644</v>
      </c>
      <c r="C998" s="2">
        <v>202302</v>
      </c>
      <c r="D998" s="3">
        <v>44959</v>
      </c>
      <c r="E998" s="2" t="s">
        <v>64</v>
      </c>
      <c r="F998" s="2" t="s">
        <v>36</v>
      </c>
      <c r="G998" s="2" t="s">
        <v>26</v>
      </c>
      <c r="H998" s="2" t="s">
        <v>145</v>
      </c>
      <c r="I998" s="2" t="s">
        <v>146</v>
      </c>
      <c r="J998" s="27" t="s">
        <v>1107</v>
      </c>
      <c r="K998" s="27">
        <v>2</v>
      </c>
      <c r="L998" s="2" t="s">
        <v>147</v>
      </c>
      <c r="M998" s="2" t="s">
        <v>24</v>
      </c>
      <c r="N998" s="4">
        <v>0</v>
      </c>
      <c r="O998" s="4">
        <v>18</v>
      </c>
      <c r="P998" s="4">
        <v>1.7999999999999999E-2</v>
      </c>
      <c r="Q998" s="4">
        <v>13.65</v>
      </c>
      <c r="R998" s="4">
        <v>1.3</v>
      </c>
      <c r="S998" s="4"/>
      <c r="T998" s="4">
        <v>14.950000000000001</v>
      </c>
      <c r="U998" s="4">
        <v>18</v>
      </c>
      <c r="V998" s="12">
        <f>IFERROR(Tableau6[[#This Row],[Couts totaux]]/Tableau6[[#This Row],[Poids Brut Calculé pour PV]],0)</f>
        <v>0.8305555555555556</v>
      </c>
      <c r="W998" s="5" t="s">
        <v>1920</v>
      </c>
    </row>
    <row r="999" spans="1:23" x14ac:dyDescent="0.3">
      <c r="A999" s="1" t="s">
        <v>20</v>
      </c>
      <c r="B999" s="2" t="s">
        <v>644</v>
      </c>
      <c r="C999" s="2">
        <v>202302</v>
      </c>
      <c r="D999" s="3">
        <v>44959</v>
      </c>
      <c r="E999" s="2" t="s">
        <v>64</v>
      </c>
      <c r="F999" s="2" t="s">
        <v>36</v>
      </c>
      <c r="G999" s="2" t="s">
        <v>26</v>
      </c>
      <c r="H999" s="2" t="s">
        <v>145</v>
      </c>
      <c r="I999" s="2" t="s">
        <v>146</v>
      </c>
      <c r="J999" s="27" t="s">
        <v>1107</v>
      </c>
      <c r="K999" s="27">
        <v>2</v>
      </c>
      <c r="L999" s="2" t="s">
        <v>147</v>
      </c>
      <c r="M999" s="2" t="s">
        <v>24</v>
      </c>
      <c r="N999" s="4">
        <v>0</v>
      </c>
      <c r="O999" s="4">
        <v>51.47</v>
      </c>
      <c r="P999" s="4">
        <v>5.1470000000000002E-2</v>
      </c>
      <c r="Q999" s="4">
        <v>19.55</v>
      </c>
      <c r="R999" s="4">
        <v>1.86</v>
      </c>
      <c r="S999" s="4"/>
      <c r="T999" s="4">
        <v>21.41</v>
      </c>
      <c r="U999" s="4">
        <v>51.47</v>
      </c>
      <c r="V999" s="12">
        <f>IFERROR(Tableau6[[#This Row],[Couts totaux]]/Tableau6[[#This Row],[Poids Brut Calculé pour PV]],0)</f>
        <v>0.4159704682339227</v>
      </c>
      <c r="W999" s="5" t="s">
        <v>1921</v>
      </c>
    </row>
    <row r="1000" spans="1:23" x14ac:dyDescent="0.3">
      <c r="A1000" s="1" t="s">
        <v>20</v>
      </c>
      <c r="B1000" s="2" t="s">
        <v>644</v>
      </c>
      <c r="C1000" s="2">
        <v>202302</v>
      </c>
      <c r="D1000" s="3">
        <v>44959</v>
      </c>
      <c r="E1000" s="2" t="s">
        <v>64</v>
      </c>
      <c r="F1000" s="2" t="s">
        <v>36</v>
      </c>
      <c r="G1000" s="2" t="s">
        <v>26</v>
      </c>
      <c r="H1000" s="2" t="s">
        <v>145</v>
      </c>
      <c r="I1000" s="2" t="s">
        <v>146</v>
      </c>
      <c r="J1000" s="27" t="s">
        <v>1107</v>
      </c>
      <c r="K1000" s="27">
        <v>2</v>
      </c>
      <c r="L1000" s="2" t="s">
        <v>147</v>
      </c>
      <c r="M1000" s="2" t="s">
        <v>24</v>
      </c>
      <c r="N1000" s="4">
        <v>0</v>
      </c>
      <c r="O1000" s="4">
        <v>19.8</v>
      </c>
      <c r="P1000" s="4">
        <v>1.9800000000000002E-2</v>
      </c>
      <c r="Q1000" s="4">
        <v>15.6</v>
      </c>
      <c r="R1000" s="4">
        <v>1.48</v>
      </c>
      <c r="S1000" s="4"/>
      <c r="T1000" s="4">
        <v>17.079999999999998</v>
      </c>
      <c r="U1000" s="4">
        <v>19.8</v>
      </c>
      <c r="V1000" s="12">
        <f>IFERROR(Tableau6[[#This Row],[Couts totaux]]/Tableau6[[#This Row],[Poids Brut Calculé pour PV]],0)</f>
        <v>0.86262626262626252</v>
      </c>
      <c r="W1000" s="5" t="s">
        <v>1918</v>
      </c>
    </row>
    <row r="1001" spans="1:23" x14ac:dyDescent="0.3">
      <c r="A1001" s="1" t="s">
        <v>20</v>
      </c>
      <c r="B1001" s="2" t="s">
        <v>644</v>
      </c>
      <c r="C1001" s="2">
        <v>202302</v>
      </c>
      <c r="D1001" s="3">
        <v>44959.416666666664</v>
      </c>
      <c r="E1001" s="2" t="s">
        <v>99</v>
      </c>
      <c r="F1001" s="2" t="s">
        <v>23</v>
      </c>
      <c r="G1001" s="2" t="s">
        <v>25</v>
      </c>
      <c r="H1001" s="2" t="s">
        <v>207</v>
      </c>
      <c r="I1001" s="2" t="s">
        <v>208</v>
      </c>
      <c r="J1001" s="27" t="s">
        <v>1119</v>
      </c>
      <c r="K1001" s="27">
        <v>2</v>
      </c>
      <c r="L1001" s="2" t="s">
        <v>209</v>
      </c>
      <c r="M1001" s="2" t="s">
        <v>24</v>
      </c>
      <c r="N1001" s="4">
        <v>0.30305928057358</v>
      </c>
      <c r="O1001" s="4">
        <v>5935.84</v>
      </c>
      <c r="P1001" s="4">
        <v>5.9358399999999998</v>
      </c>
      <c r="Q1001" s="4">
        <v>602.86</v>
      </c>
      <c r="R1001" s="4">
        <v>75.66</v>
      </c>
      <c r="S1001" s="4"/>
      <c r="T1001" s="4">
        <v>678.52</v>
      </c>
      <c r="U1001" s="4">
        <v>5935.84</v>
      </c>
      <c r="V1001" s="12">
        <f>IFERROR(Tableau6[[#This Row],[Couts totaux]]/Tableau6[[#This Row],[Poids Brut Calculé pour PV]],0)</f>
        <v>0.11430901102455591</v>
      </c>
      <c r="W1001" s="5" t="s">
        <v>1922</v>
      </c>
    </row>
    <row r="1002" spans="1:23" x14ac:dyDescent="0.3">
      <c r="A1002" s="1" t="s">
        <v>20</v>
      </c>
      <c r="B1002" s="2" t="s">
        <v>644</v>
      </c>
      <c r="C1002" s="2">
        <v>202302</v>
      </c>
      <c r="D1002" s="3">
        <v>44960</v>
      </c>
      <c r="E1002" s="2" t="s">
        <v>646</v>
      </c>
      <c r="F1002" s="2" t="s">
        <v>36</v>
      </c>
      <c r="G1002" s="2" t="s">
        <v>26</v>
      </c>
      <c r="H1002" s="2" t="s">
        <v>27</v>
      </c>
      <c r="I1002" s="2" t="s">
        <v>174</v>
      </c>
      <c r="J1002" s="27" t="s">
        <v>1148</v>
      </c>
      <c r="K1002" s="27">
        <v>1</v>
      </c>
      <c r="L1002" s="2" t="s">
        <v>87</v>
      </c>
      <c r="M1002" s="2" t="s">
        <v>24</v>
      </c>
      <c r="N1002" s="4">
        <v>0</v>
      </c>
      <c r="O1002" s="4">
        <v>151.54</v>
      </c>
      <c r="P1002" s="4">
        <v>0.15153999999999998</v>
      </c>
      <c r="Q1002" s="4">
        <v>21.52</v>
      </c>
      <c r="R1002" s="4">
        <v>1.99</v>
      </c>
      <c r="S1002" s="4"/>
      <c r="T1002" s="4">
        <v>23.509999999999998</v>
      </c>
      <c r="U1002" s="4">
        <v>151.54</v>
      </c>
      <c r="V1002" s="12">
        <f>IFERROR(Tableau6[[#This Row],[Couts totaux]]/Tableau6[[#This Row],[Poids Brut Calculé pour PV]],0)</f>
        <v>0.15514055694866041</v>
      </c>
      <c r="W1002" s="5" t="s">
        <v>1923</v>
      </c>
    </row>
    <row r="1003" spans="1:23" x14ac:dyDescent="0.3">
      <c r="A1003" s="1" t="s">
        <v>20</v>
      </c>
      <c r="B1003" s="2" t="s">
        <v>644</v>
      </c>
      <c r="C1003" s="2">
        <v>202302</v>
      </c>
      <c r="D1003" s="3">
        <v>44960</v>
      </c>
      <c r="E1003" s="2" t="s">
        <v>35</v>
      </c>
      <c r="F1003" s="2" t="s">
        <v>36</v>
      </c>
      <c r="G1003" s="2" t="s">
        <v>26</v>
      </c>
      <c r="H1003" s="2" t="s">
        <v>27</v>
      </c>
      <c r="I1003" s="2" t="s">
        <v>49</v>
      </c>
      <c r="J1003" s="27" t="s">
        <v>1119</v>
      </c>
      <c r="K1003" s="27">
        <v>2</v>
      </c>
      <c r="L1003" s="2" t="s">
        <v>50</v>
      </c>
      <c r="M1003" s="2" t="s">
        <v>24</v>
      </c>
      <c r="N1003" s="4">
        <v>0</v>
      </c>
      <c r="O1003" s="4">
        <v>155.30000000000001</v>
      </c>
      <c r="P1003" s="4">
        <v>0.15530000000000002</v>
      </c>
      <c r="Q1003" s="4">
        <v>39.29</v>
      </c>
      <c r="R1003" s="4">
        <v>3.86</v>
      </c>
      <c r="S1003" s="4"/>
      <c r="T1003" s="4">
        <v>43.15</v>
      </c>
      <c r="U1003" s="4">
        <v>155.30000000000001</v>
      </c>
      <c r="V1003" s="12">
        <f>IFERROR(Tableau6[[#This Row],[Couts totaux]]/Tableau6[[#This Row],[Poids Brut Calculé pour PV]],0)</f>
        <v>0.2778493238892466</v>
      </c>
      <c r="W1003" s="5" t="s">
        <v>1924</v>
      </c>
    </row>
    <row r="1004" spans="1:23" x14ac:dyDescent="0.3">
      <c r="A1004" s="1" t="s">
        <v>20</v>
      </c>
      <c r="B1004" s="2" t="s">
        <v>644</v>
      </c>
      <c r="C1004" s="2">
        <v>202302</v>
      </c>
      <c r="D1004" s="3">
        <v>44960</v>
      </c>
      <c r="E1004" s="2" t="s">
        <v>35</v>
      </c>
      <c r="F1004" s="2" t="s">
        <v>36</v>
      </c>
      <c r="G1004" s="2" t="s">
        <v>26</v>
      </c>
      <c r="H1004" s="2" t="s">
        <v>27</v>
      </c>
      <c r="I1004" s="2" t="s">
        <v>128</v>
      </c>
      <c r="J1004" s="27" t="s">
        <v>1092</v>
      </c>
      <c r="K1004" s="27">
        <v>2</v>
      </c>
      <c r="L1004" s="2" t="s">
        <v>129</v>
      </c>
      <c r="M1004" s="2" t="s">
        <v>24</v>
      </c>
      <c r="N1004" s="4">
        <v>0</v>
      </c>
      <c r="O1004" s="4">
        <v>90.08</v>
      </c>
      <c r="P1004" s="4">
        <v>9.0079999999999993E-2</v>
      </c>
      <c r="Q1004" s="4">
        <v>30.67</v>
      </c>
      <c r="R1004" s="4">
        <v>3.01</v>
      </c>
      <c r="S1004" s="4"/>
      <c r="T1004" s="4">
        <v>33.68</v>
      </c>
      <c r="U1004" s="4">
        <v>90.08</v>
      </c>
      <c r="V1004" s="12">
        <f>IFERROR(Tableau6[[#This Row],[Couts totaux]]/Tableau6[[#This Row],[Poids Brut Calculé pour PV]],0)</f>
        <v>0.37388987566607462</v>
      </c>
      <c r="W1004" s="5" t="s">
        <v>1927</v>
      </c>
    </row>
    <row r="1005" spans="1:23" x14ac:dyDescent="0.3">
      <c r="A1005" s="1" t="s">
        <v>20</v>
      </c>
      <c r="B1005" s="2" t="s">
        <v>644</v>
      </c>
      <c r="C1005" s="2">
        <v>202302</v>
      </c>
      <c r="D1005" s="3">
        <v>44960</v>
      </c>
      <c r="E1005" s="2" t="s">
        <v>35</v>
      </c>
      <c r="F1005" s="2" t="s">
        <v>36</v>
      </c>
      <c r="G1005" s="2" t="s">
        <v>26</v>
      </c>
      <c r="H1005" s="2" t="s">
        <v>27</v>
      </c>
      <c r="I1005" s="2" t="s">
        <v>159</v>
      </c>
      <c r="J1005" s="27" t="s">
        <v>1119</v>
      </c>
      <c r="K1005" s="27">
        <v>2</v>
      </c>
      <c r="L1005" s="2" t="s">
        <v>160</v>
      </c>
      <c r="M1005" s="2" t="s">
        <v>24</v>
      </c>
      <c r="N1005" s="4">
        <v>0</v>
      </c>
      <c r="O1005" s="4">
        <v>68.75</v>
      </c>
      <c r="P1005" s="4">
        <v>6.8750000000000006E-2</v>
      </c>
      <c r="Q1005" s="4">
        <v>22.54</v>
      </c>
      <c r="R1005" s="4">
        <v>2.2200000000000002</v>
      </c>
      <c r="S1005" s="4"/>
      <c r="T1005" s="4">
        <v>24.759999999999998</v>
      </c>
      <c r="U1005" s="4">
        <v>68.75</v>
      </c>
      <c r="V1005" s="12">
        <f>IFERROR(Tableau6[[#This Row],[Couts totaux]]/Tableau6[[#This Row],[Poids Brut Calculé pour PV]],0)</f>
        <v>0.36014545454545449</v>
      </c>
      <c r="W1005" s="5" t="s">
        <v>1928</v>
      </c>
    </row>
    <row r="1006" spans="1:23" x14ac:dyDescent="0.3">
      <c r="A1006" s="1" t="s">
        <v>20</v>
      </c>
      <c r="B1006" s="2" t="s">
        <v>644</v>
      </c>
      <c r="C1006" s="2">
        <v>202302</v>
      </c>
      <c r="D1006" s="3">
        <v>44960</v>
      </c>
      <c r="E1006" s="2" t="s">
        <v>35</v>
      </c>
      <c r="F1006" s="2" t="s">
        <v>36</v>
      </c>
      <c r="G1006" s="2" t="s">
        <v>26</v>
      </c>
      <c r="H1006" s="2" t="s">
        <v>27</v>
      </c>
      <c r="I1006" s="2" t="s">
        <v>154</v>
      </c>
      <c r="J1006" s="27" t="s">
        <v>1098</v>
      </c>
      <c r="K1006" s="27">
        <v>2</v>
      </c>
      <c r="L1006" s="2" t="s">
        <v>155</v>
      </c>
      <c r="M1006" s="2" t="s">
        <v>24</v>
      </c>
      <c r="N1006" s="4">
        <v>0</v>
      </c>
      <c r="O1006" s="4">
        <v>5.1779999999999999</v>
      </c>
      <c r="P1006" s="4">
        <v>5.1780000000000003E-3</v>
      </c>
      <c r="Q1006" s="4">
        <v>14.52</v>
      </c>
      <c r="R1006" s="4">
        <v>1.43</v>
      </c>
      <c r="S1006" s="4"/>
      <c r="T1006" s="4">
        <v>15.95</v>
      </c>
      <c r="U1006" s="4">
        <v>5.1779999999999999</v>
      </c>
      <c r="V1006" s="12">
        <f>IFERROR(Tableau6[[#This Row],[Couts totaux]]/Tableau6[[#This Row],[Poids Brut Calculé pour PV]],0)</f>
        <v>3.0803398995751254</v>
      </c>
      <c r="W1006" s="5" t="s">
        <v>1929</v>
      </c>
    </row>
    <row r="1007" spans="1:23" x14ac:dyDescent="0.3">
      <c r="A1007" s="1" t="s">
        <v>20</v>
      </c>
      <c r="B1007" s="2" t="s">
        <v>644</v>
      </c>
      <c r="C1007" s="2">
        <v>202302</v>
      </c>
      <c r="D1007" s="3">
        <v>44960</v>
      </c>
      <c r="E1007" s="2" t="s">
        <v>35</v>
      </c>
      <c r="F1007" s="2" t="s">
        <v>36</v>
      </c>
      <c r="G1007" s="2" t="s">
        <v>26</v>
      </c>
      <c r="H1007" s="2" t="s">
        <v>27</v>
      </c>
      <c r="I1007" s="2" t="s">
        <v>463</v>
      </c>
      <c r="J1007" s="27" t="s">
        <v>1092</v>
      </c>
      <c r="K1007" s="27">
        <v>2</v>
      </c>
      <c r="L1007" s="2" t="s">
        <v>464</v>
      </c>
      <c r="M1007" s="2" t="s">
        <v>24</v>
      </c>
      <c r="N1007" s="4">
        <v>0</v>
      </c>
      <c r="O1007" s="4">
        <v>166.5</v>
      </c>
      <c r="P1007" s="4">
        <v>0.16650000000000001</v>
      </c>
      <c r="Q1007" s="4">
        <v>52.06</v>
      </c>
      <c r="R1007" s="4">
        <v>5.12</v>
      </c>
      <c r="S1007" s="4"/>
      <c r="T1007" s="4">
        <v>57.18</v>
      </c>
      <c r="U1007" s="4">
        <v>166.5</v>
      </c>
      <c r="V1007" s="12">
        <f>IFERROR(Tableau6[[#This Row],[Couts totaux]]/Tableau6[[#This Row],[Poids Brut Calculé pour PV]],0)</f>
        <v>0.34342342342342341</v>
      </c>
      <c r="W1007" s="5" t="s">
        <v>1930</v>
      </c>
    </row>
    <row r="1008" spans="1:23" x14ac:dyDescent="0.3">
      <c r="A1008" s="1" t="s">
        <v>20</v>
      </c>
      <c r="B1008" s="2" t="s">
        <v>644</v>
      </c>
      <c r="C1008" s="2">
        <v>202302</v>
      </c>
      <c r="D1008" s="3">
        <v>44960</v>
      </c>
      <c r="E1008" s="2" t="s">
        <v>35</v>
      </c>
      <c r="F1008" s="2" t="s">
        <v>36</v>
      </c>
      <c r="G1008" s="2" t="s">
        <v>26</v>
      </c>
      <c r="H1008" s="2" t="s">
        <v>27</v>
      </c>
      <c r="I1008" s="2" t="s">
        <v>126</v>
      </c>
      <c r="J1008" s="27" t="s">
        <v>1092</v>
      </c>
      <c r="K1008" s="27">
        <v>2</v>
      </c>
      <c r="L1008" s="2" t="s">
        <v>127</v>
      </c>
      <c r="M1008" s="2" t="s">
        <v>24</v>
      </c>
      <c r="N1008" s="4">
        <v>0</v>
      </c>
      <c r="O1008" s="4">
        <v>13.02</v>
      </c>
      <c r="P1008" s="4">
        <v>1.302E-2</v>
      </c>
      <c r="Q1008" s="4">
        <v>19.170000000000002</v>
      </c>
      <c r="R1008" s="4">
        <v>1.88</v>
      </c>
      <c r="S1008" s="4"/>
      <c r="T1008" s="4">
        <v>21.05</v>
      </c>
      <c r="U1008" s="4">
        <v>13.02</v>
      </c>
      <c r="V1008" s="12">
        <f>IFERROR(Tableau6[[#This Row],[Couts totaux]]/Tableau6[[#This Row],[Poids Brut Calculé pour PV]],0)</f>
        <v>1.6167434715821813</v>
      </c>
      <c r="W1008" s="5" t="s">
        <v>1924</v>
      </c>
    </row>
    <row r="1009" spans="1:23" x14ac:dyDescent="0.3">
      <c r="A1009" s="1" t="s">
        <v>20</v>
      </c>
      <c r="B1009" s="2" t="s">
        <v>644</v>
      </c>
      <c r="C1009" s="2">
        <v>202302</v>
      </c>
      <c r="D1009" s="3">
        <v>44960</v>
      </c>
      <c r="E1009" s="2" t="s">
        <v>35</v>
      </c>
      <c r="F1009" s="2" t="s">
        <v>36</v>
      </c>
      <c r="G1009" s="2" t="s">
        <v>26</v>
      </c>
      <c r="H1009" s="2" t="s">
        <v>27</v>
      </c>
      <c r="I1009" s="2" t="s">
        <v>32</v>
      </c>
      <c r="J1009" s="27" t="s">
        <v>1098</v>
      </c>
      <c r="K1009" s="27">
        <v>2</v>
      </c>
      <c r="L1009" s="2" t="s">
        <v>33</v>
      </c>
      <c r="M1009" s="2" t="s">
        <v>24</v>
      </c>
      <c r="N1009" s="4">
        <v>0</v>
      </c>
      <c r="O1009" s="4">
        <v>35.6</v>
      </c>
      <c r="P1009" s="4">
        <v>3.56E-2</v>
      </c>
      <c r="Q1009" s="4">
        <v>19.05</v>
      </c>
      <c r="R1009" s="4">
        <v>1.87</v>
      </c>
      <c r="S1009" s="4"/>
      <c r="T1009" s="4">
        <v>20.92</v>
      </c>
      <c r="U1009" s="4">
        <v>35.6</v>
      </c>
      <c r="V1009" s="12">
        <f>IFERROR(Tableau6[[#This Row],[Couts totaux]]/Tableau6[[#This Row],[Poids Brut Calculé pour PV]],0)</f>
        <v>0.58764044943820226</v>
      </c>
      <c r="W1009" s="5" t="s">
        <v>1930</v>
      </c>
    </row>
    <row r="1010" spans="1:23" x14ac:dyDescent="0.3">
      <c r="A1010" s="1" t="s">
        <v>20</v>
      </c>
      <c r="B1010" s="2" t="s">
        <v>644</v>
      </c>
      <c r="C1010" s="2">
        <v>202302</v>
      </c>
      <c r="D1010" s="3">
        <v>44960</v>
      </c>
      <c r="E1010" s="2" t="s">
        <v>35</v>
      </c>
      <c r="F1010" s="2" t="s">
        <v>36</v>
      </c>
      <c r="G1010" s="2" t="s">
        <v>26</v>
      </c>
      <c r="H1010" s="2" t="s">
        <v>27</v>
      </c>
      <c r="I1010" s="2" t="s">
        <v>383</v>
      </c>
      <c r="J1010" s="27" t="s">
        <v>1098</v>
      </c>
      <c r="K1010" s="27">
        <v>2</v>
      </c>
      <c r="L1010" s="2" t="s">
        <v>384</v>
      </c>
      <c r="M1010" s="2" t="s">
        <v>24</v>
      </c>
      <c r="N1010" s="4">
        <v>0.26324506424319999</v>
      </c>
      <c r="O1010" s="4">
        <v>255.28</v>
      </c>
      <c r="P1010" s="4">
        <v>0.25528000000000001</v>
      </c>
      <c r="Q1010" s="4">
        <v>62.64</v>
      </c>
      <c r="R1010" s="4">
        <v>6.16</v>
      </c>
      <c r="S1010" s="4"/>
      <c r="T1010" s="4">
        <v>68.8</v>
      </c>
      <c r="U1010" s="4">
        <v>255.28</v>
      </c>
      <c r="V1010" s="12">
        <f>IFERROR(Tableau6[[#This Row],[Couts totaux]]/Tableau6[[#This Row],[Poids Brut Calculé pour PV]],0)</f>
        <v>0.26950799122532121</v>
      </c>
      <c r="W1010" s="5" t="s">
        <v>1930</v>
      </c>
    </row>
    <row r="1011" spans="1:23" x14ac:dyDescent="0.3">
      <c r="A1011" s="1" t="s">
        <v>20</v>
      </c>
      <c r="B1011" s="2" t="s">
        <v>644</v>
      </c>
      <c r="C1011" s="2">
        <v>202302</v>
      </c>
      <c r="D1011" s="3">
        <v>44960</v>
      </c>
      <c r="E1011" s="2" t="s">
        <v>35</v>
      </c>
      <c r="F1011" s="2" t="s">
        <v>36</v>
      </c>
      <c r="G1011" s="2" t="s">
        <v>26</v>
      </c>
      <c r="H1011" s="2" t="s">
        <v>27</v>
      </c>
      <c r="I1011" s="2" t="s">
        <v>226</v>
      </c>
      <c r="J1011" s="27" t="s">
        <v>1092</v>
      </c>
      <c r="K1011" s="27">
        <v>2</v>
      </c>
      <c r="L1011" s="2" t="s">
        <v>227</v>
      </c>
      <c r="M1011" s="2" t="s">
        <v>24</v>
      </c>
      <c r="N1011" s="4">
        <v>0</v>
      </c>
      <c r="O1011" s="4">
        <v>33</v>
      </c>
      <c r="P1011" s="4">
        <v>3.3000000000000002E-2</v>
      </c>
      <c r="Q1011" s="4">
        <v>23.11</v>
      </c>
      <c r="R1011" s="4">
        <v>2.27</v>
      </c>
      <c r="S1011" s="4"/>
      <c r="T1011" s="4">
        <v>25.38</v>
      </c>
      <c r="U1011" s="4">
        <v>33</v>
      </c>
      <c r="V1011" s="12">
        <f>IFERROR(Tableau6[[#This Row],[Couts totaux]]/Tableau6[[#This Row],[Poids Brut Calculé pour PV]],0)</f>
        <v>0.76909090909090905</v>
      </c>
      <c r="W1011" s="5" t="s">
        <v>1924</v>
      </c>
    </row>
    <row r="1012" spans="1:23" x14ac:dyDescent="0.3">
      <c r="A1012" s="1" t="s">
        <v>20</v>
      </c>
      <c r="B1012" s="2" t="s">
        <v>644</v>
      </c>
      <c r="C1012" s="2">
        <v>202302</v>
      </c>
      <c r="D1012" s="3">
        <v>44960</v>
      </c>
      <c r="E1012" s="2" t="s">
        <v>35</v>
      </c>
      <c r="F1012" s="2" t="s">
        <v>36</v>
      </c>
      <c r="G1012" s="2" t="s">
        <v>26</v>
      </c>
      <c r="H1012" s="2" t="s">
        <v>27</v>
      </c>
      <c r="I1012" s="2" t="s">
        <v>62</v>
      </c>
      <c r="J1012" s="27" t="s">
        <v>1098</v>
      </c>
      <c r="K1012" s="27">
        <v>2</v>
      </c>
      <c r="L1012" s="2" t="s">
        <v>63</v>
      </c>
      <c r="M1012" s="2" t="s">
        <v>24</v>
      </c>
      <c r="N1012" s="4">
        <v>0</v>
      </c>
      <c r="O1012" s="4">
        <v>33</v>
      </c>
      <c r="P1012" s="4">
        <v>3.3000000000000002E-2</v>
      </c>
      <c r="Q1012" s="4">
        <v>19.05</v>
      </c>
      <c r="R1012" s="4">
        <v>1.87</v>
      </c>
      <c r="S1012" s="4"/>
      <c r="T1012" s="4">
        <v>20.92</v>
      </c>
      <c r="U1012" s="4">
        <v>33</v>
      </c>
      <c r="V1012" s="12">
        <f>IFERROR(Tableau6[[#This Row],[Couts totaux]]/Tableau6[[#This Row],[Poids Brut Calculé pour PV]],0)</f>
        <v>0.63393939393939402</v>
      </c>
      <c r="W1012" s="5" t="s">
        <v>1930</v>
      </c>
    </row>
    <row r="1013" spans="1:23" x14ac:dyDescent="0.3">
      <c r="A1013" s="1" t="s">
        <v>20</v>
      </c>
      <c r="B1013" s="2" t="s">
        <v>644</v>
      </c>
      <c r="C1013" s="2">
        <v>202302</v>
      </c>
      <c r="D1013" s="3">
        <v>44960</v>
      </c>
      <c r="E1013" s="2" t="s">
        <v>35</v>
      </c>
      <c r="F1013" s="2" t="s">
        <v>36</v>
      </c>
      <c r="G1013" s="2" t="s">
        <v>26</v>
      </c>
      <c r="H1013" s="2" t="s">
        <v>134</v>
      </c>
      <c r="I1013" s="2" t="s">
        <v>154</v>
      </c>
      <c r="J1013" s="27" t="s">
        <v>1098</v>
      </c>
      <c r="K1013" s="27">
        <v>2</v>
      </c>
      <c r="L1013" s="2" t="s">
        <v>155</v>
      </c>
      <c r="M1013" s="2" t="s">
        <v>24</v>
      </c>
      <c r="N1013" s="4">
        <v>0</v>
      </c>
      <c r="O1013" s="4">
        <v>113.33</v>
      </c>
      <c r="P1013" s="4">
        <v>0.11333</v>
      </c>
      <c r="Q1013" s="4">
        <v>30.04</v>
      </c>
      <c r="R1013" s="4">
        <v>2.95</v>
      </c>
      <c r="S1013" s="4"/>
      <c r="T1013" s="4">
        <v>32.99</v>
      </c>
      <c r="U1013" s="4">
        <v>113.33</v>
      </c>
      <c r="V1013" s="12">
        <f>IFERROR(Tableau6[[#This Row],[Couts totaux]]/Tableau6[[#This Row],[Poids Brut Calculé pour PV]],0)</f>
        <v>0.29109679696461666</v>
      </c>
      <c r="W1013" s="5" t="s">
        <v>1929</v>
      </c>
    </row>
    <row r="1014" spans="1:23" x14ac:dyDescent="0.3">
      <c r="A1014" s="1" t="s">
        <v>20</v>
      </c>
      <c r="B1014" s="2" t="s">
        <v>644</v>
      </c>
      <c r="C1014" s="2">
        <v>202302</v>
      </c>
      <c r="D1014" s="3">
        <v>44960</v>
      </c>
      <c r="E1014" s="2" t="s">
        <v>35</v>
      </c>
      <c r="F1014" s="2" t="s">
        <v>36</v>
      </c>
      <c r="G1014" s="2" t="s">
        <v>26</v>
      </c>
      <c r="H1014" s="2" t="s">
        <v>134</v>
      </c>
      <c r="I1014" s="2" t="s">
        <v>387</v>
      </c>
      <c r="J1014" s="27" t="s">
        <v>1098</v>
      </c>
      <c r="K1014" s="27">
        <v>2</v>
      </c>
      <c r="L1014" s="2" t="s">
        <v>388</v>
      </c>
      <c r="M1014" s="2" t="s">
        <v>24</v>
      </c>
      <c r="N1014" s="4">
        <v>0</v>
      </c>
      <c r="O1014" s="4">
        <v>63</v>
      </c>
      <c r="P1014" s="4">
        <v>6.3E-2</v>
      </c>
      <c r="Q1014" s="4">
        <v>22.54</v>
      </c>
      <c r="R1014" s="4">
        <v>2.2200000000000002</v>
      </c>
      <c r="S1014" s="4"/>
      <c r="T1014" s="4">
        <v>24.759999999999998</v>
      </c>
      <c r="U1014" s="4">
        <v>63</v>
      </c>
      <c r="V1014" s="12">
        <f>IFERROR(Tableau6[[#This Row],[Couts totaux]]/Tableau6[[#This Row],[Poids Brut Calculé pour PV]],0)</f>
        <v>0.39301587301587299</v>
      </c>
      <c r="W1014" s="5" t="s">
        <v>1926</v>
      </c>
    </row>
    <row r="1015" spans="1:23" x14ac:dyDescent="0.3">
      <c r="A1015" s="1" t="s">
        <v>20</v>
      </c>
      <c r="B1015" s="2" t="s">
        <v>644</v>
      </c>
      <c r="C1015" s="2">
        <v>202302</v>
      </c>
      <c r="D1015" s="3">
        <v>44960</v>
      </c>
      <c r="E1015" s="2" t="s">
        <v>35</v>
      </c>
      <c r="F1015" s="2" t="s">
        <v>36</v>
      </c>
      <c r="G1015" s="2" t="s">
        <v>26</v>
      </c>
      <c r="H1015" s="2" t="s">
        <v>204</v>
      </c>
      <c r="I1015" s="2" t="s">
        <v>205</v>
      </c>
      <c r="J1015" s="27" t="s">
        <v>1119</v>
      </c>
      <c r="K1015" s="27">
        <v>2</v>
      </c>
      <c r="L1015" s="2" t="s">
        <v>206</v>
      </c>
      <c r="M1015" s="2" t="s">
        <v>24</v>
      </c>
      <c r="N1015" s="4">
        <v>0</v>
      </c>
      <c r="O1015" s="4">
        <v>5.3099999999999401</v>
      </c>
      <c r="P1015" s="4">
        <v>5.3099999999999398E-3</v>
      </c>
      <c r="Q1015" s="4">
        <v>14.52</v>
      </c>
      <c r="R1015" s="4">
        <v>1.43</v>
      </c>
      <c r="S1015" s="4"/>
      <c r="T1015" s="4">
        <v>15.95</v>
      </c>
      <c r="U1015" s="4">
        <v>5.3099999999999401</v>
      </c>
      <c r="V1015" s="12">
        <f>IFERROR(Tableau6[[#This Row],[Couts totaux]]/Tableau6[[#This Row],[Poids Brut Calculé pour PV]],0)</f>
        <v>3.0037664783427833</v>
      </c>
      <c r="W1015" s="5" t="s">
        <v>1924</v>
      </c>
    </row>
    <row r="1016" spans="1:23" x14ac:dyDescent="0.3">
      <c r="A1016" s="1" t="s">
        <v>20</v>
      </c>
      <c r="B1016" s="2" t="s">
        <v>644</v>
      </c>
      <c r="C1016" s="2">
        <v>202302</v>
      </c>
      <c r="D1016" s="3">
        <v>44960</v>
      </c>
      <c r="E1016" s="2" t="s">
        <v>35</v>
      </c>
      <c r="F1016" s="2" t="s">
        <v>36</v>
      </c>
      <c r="G1016" s="2" t="s">
        <v>26</v>
      </c>
      <c r="H1016" s="2" t="s">
        <v>1584</v>
      </c>
      <c r="I1016" s="2" t="s">
        <v>137</v>
      </c>
      <c r="J1016" s="27" t="s">
        <v>1098</v>
      </c>
      <c r="K1016" s="27">
        <v>2</v>
      </c>
      <c r="L1016" s="2" t="s">
        <v>138</v>
      </c>
      <c r="M1016" s="2" t="s">
        <v>24</v>
      </c>
      <c r="N1016" s="4">
        <v>0.32999999999994001</v>
      </c>
      <c r="O1016" s="4">
        <v>23.999999999999801</v>
      </c>
      <c r="P1016" s="4">
        <v>2.3999999999999803E-2</v>
      </c>
      <c r="Q1016" s="4">
        <v>21.15</v>
      </c>
      <c r="R1016" s="4">
        <v>2.08</v>
      </c>
      <c r="S1016" s="4"/>
      <c r="T1016" s="4">
        <v>23.229999999999997</v>
      </c>
      <c r="U1016" s="4">
        <v>23.999999999999801</v>
      </c>
      <c r="V1016" s="12">
        <f>IFERROR(Tableau6[[#This Row],[Couts totaux]]/Tableau6[[#This Row],[Poids Brut Calculé pour PV]],0)</f>
        <v>0.96791666666667453</v>
      </c>
      <c r="W1016" s="5" t="s">
        <v>1925</v>
      </c>
    </row>
    <row r="1017" spans="1:23" x14ac:dyDescent="0.3">
      <c r="A1017" s="1" t="s">
        <v>20</v>
      </c>
      <c r="B1017" s="2" t="s">
        <v>644</v>
      </c>
      <c r="C1017" s="2">
        <v>202302</v>
      </c>
      <c r="D1017" s="3">
        <v>44960</v>
      </c>
      <c r="E1017" s="2" t="s">
        <v>35</v>
      </c>
      <c r="F1017" s="2" t="s">
        <v>36</v>
      </c>
      <c r="G1017" s="2" t="s">
        <v>26</v>
      </c>
      <c r="H1017" s="2" t="s">
        <v>1324</v>
      </c>
      <c r="I1017" s="2" t="s">
        <v>480</v>
      </c>
      <c r="J1017" s="27" t="s">
        <v>1098</v>
      </c>
      <c r="K1017" s="27">
        <v>2</v>
      </c>
      <c r="L1017" s="2" t="s">
        <v>481</v>
      </c>
      <c r="M1017" s="2" t="s">
        <v>24</v>
      </c>
      <c r="N1017" s="4">
        <v>0</v>
      </c>
      <c r="O1017" s="4">
        <v>15</v>
      </c>
      <c r="P1017" s="4">
        <v>1.4999999999999999E-2</v>
      </c>
      <c r="Q1017" s="4">
        <v>16.149999999999999</v>
      </c>
      <c r="R1017" s="4">
        <v>1.59</v>
      </c>
      <c r="S1017" s="4"/>
      <c r="T1017" s="4">
        <v>17.739999999999998</v>
      </c>
      <c r="U1017" s="4">
        <v>15</v>
      </c>
      <c r="V1017" s="12">
        <f>IFERROR(Tableau6[[#This Row],[Couts totaux]]/Tableau6[[#This Row],[Poids Brut Calculé pour PV]],0)</f>
        <v>1.1826666666666665</v>
      </c>
      <c r="W1017" s="5" t="s">
        <v>1927</v>
      </c>
    </row>
    <row r="1018" spans="1:23" x14ac:dyDescent="0.3">
      <c r="A1018" s="1" t="s">
        <v>20</v>
      </c>
      <c r="B1018" s="2" t="s">
        <v>644</v>
      </c>
      <c r="C1018" s="2">
        <v>202302</v>
      </c>
      <c r="D1018" s="3">
        <v>44960</v>
      </c>
      <c r="E1018" s="2" t="s">
        <v>98</v>
      </c>
      <c r="F1018" s="2" t="s">
        <v>23</v>
      </c>
      <c r="G1018" s="2" t="s">
        <v>26</v>
      </c>
      <c r="H1018" s="2" t="s">
        <v>529</v>
      </c>
      <c r="I1018" s="2" t="s">
        <v>188</v>
      </c>
      <c r="J1018" s="27" t="s">
        <v>1148</v>
      </c>
      <c r="K1018" s="27">
        <v>1</v>
      </c>
      <c r="L1018" s="2" t="s">
        <v>189</v>
      </c>
      <c r="M1018" s="2" t="s">
        <v>24</v>
      </c>
      <c r="N1018" s="4">
        <v>0.11199224643752</v>
      </c>
      <c r="O1018" s="4">
        <v>477.2</v>
      </c>
      <c r="P1018" s="4">
        <v>0.47720000000000001</v>
      </c>
      <c r="Q1018" s="4">
        <v>67.599999999999994</v>
      </c>
      <c r="R1018" s="4">
        <v>8.48</v>
      </c>
      <c r="S1018" s="4"/>
      <c r="T1018" s="4">
        <v>76.08</v>
      </c>
      <c r="U1018" s="4">
        <v>477.2</v>
      </c>
      <c r="V1018" s="12">
        <f>IFERROR(Tableau6[[#This Row],[Couts totaux]]/Tableau6[[#This Row],[Poids Brut Calculé pour PV]],0)</f>
        <v>0.15943000838222968</v>
      </c>
      <c r="W1018" s="5" t="s">
        <v>1931</v>
      </c>
    </row>
    <row r="1019" spans="1:23" x14ac:dyDescent="0.3">
      <c r="A1019" s="1" t="s">
        <v>20</v>
      </c>
      <c r="B1019" s="2" t="s">
        <v>644</v>
      </c>
      <c r="C1019" s="2">
        <v>202302</v>
      </c>
      <c r="D1019" s="3">
        <v>44960</v>
      </c>
      <c r="E1019" s="2" t="s">
        <v>98</v>
      </c>
      <c r="F1019" s="2" t="s">
        <v>23</v>
      </c>
      <c r="G1019" s="2" t="s">
        <v>26</v>
      </c>
      <c r="H1019" s="2" t="s">
        <v>280</v>
      </c>
      <c r="I1019" s="2" t="s">
        <v>281</v>
      </c>
      <c r="J1019" s="27" t="s">
        <v>1098</v>
      </c>
      <c r="K1019" s="27">
        <v>2</v>
      </c>
      <c r="L1019" s="2" t="s">
        <v>138</v>
      </c>
      <c r="M1019" s="2" t="s">
        <v>24</v>
      </c>
      <c r="N1019" s="4">
        <v>0.30885967352192001</v>
      </c>
      <c r="O1019" s="4">
        <v>1150.46</v>
      </c>
      <c r="P1019" s="4">
        <v>1.15046</v>
      </c>
      <c r="Q1019" s="4">
        <v>188.43</v>
      </c>
      <c r="R1019" s="4">
        <v>23.65</v>
      </c>
      <c r="S1019" s="4"/>
      <c r="T1019" s="4">
        <v>212.08</v>
      </c>
      <c r="U1019" s="4">
        <v>1150.46</v>
      </c>
      <c r="V1019" s="12">
        <f>IFERROR(Tableau6[[#This Row],[Couts totaux]]/Tableau6[[#This Row],[Poids Brut Calculé pour PV]],0)</f>
        <v>0.18434365384281071</v>
      </c>
      <c r="W1019" s="5" t="s">
        <v>1932</v>
      </c>
    </row>
    <row r="1020" spans="1:23" x14ac:dyDescent="0.3">
      <c r="A1020" s="1" t="s">
        <v>20</v>
      </c>
      <c r="B1020" s="2" t="s">
        <v>644</v>
      </c>
      <c r="C1020" s="2">
        <v>202302</v>
      </c>
      <c r="D1020" s="3">
        <v>44960</v>
      </c>
      <c r="E1020" s="2" t="s">
        <v>98</v>
      </c>
      <c r="F1020" s="2" t="s">
        <v>23</v>
      </c>
      <c r="G1020" s="2" t="s">
        <v>26</v>
      </c>
      <c r="H1020" s="2" t="s">
        <v>95</v>
      </c>
      <c r="I1020" s="2" t="s">
        <v>322</v>
      </c>
      <c r="J1020" s="27" t="s">
        <v>1148</v>
      </c>
      <c r="K1020" s="27">
        <v>1</v>
      </c>
      <c r="L1020" s="2" t="s">
        <v>323</v>
      </c>
      <c r="M1020" s="2" t="s">
        <v>24</v>
      </c>
      <c r="N1020" s="4">
        <v>0.20401834013501999</v>
      </c>
      <c r="O1020" s="4">
        <v>527.80700000000002</v>
      </c>
      <c r="P1020" s="4">
        <v>0.52780700000000003</v>
      </c>
      <c r="Q1020" s="4">
        <v>77.650000000000006</v>
      </c>
      <c r="R1020" s="4">
        <v>9.75</v>
      </c>
      <c r="S1020" s="4"/>
      <c r="T1020" s="4">
        <v>87.4</v>
      </c>
      <c r="U1020" s="4">
        <v>527.80700000000002</v>
      </c>
      <c r="V1020" s="12">
        <f>IFERROR(Tableau6[[#This Row],[Couts totaux]]/Tableau6[[#This Row],[Poids Brut Calculé pour PV]],0)</f>
        <v>0.16559083149711923</v>
      </c>
      <c r="W1020" s="5" t="s">
        <v>1931</v>
      </c>
    </row>
    <row r="1021" spans="1:23" x14ac:dyDescent="0.3">
      <c r="A1021" s="1" t="s">
        <v>20</v>
      </c>
      <c r="B1021" s="2" t="s">
        <v>644</v>
      </c>
      <c r="C1021" s="2">
        <v>202302</v>
      </c>
      <c r="D1021" s="3">
        <v>44960</v>
      </c>
      <c r="E1021" s="2" t="s">
        <v>98</v>
      </c>
      <c r="F1021" s="2" t="s">
        <v>23</v>
      </c>
      <c r="G1021" s="2" t="s">
        <v>26</v>
      </c>
      <c r="H1021" s="2" t="s">
        <v>183</v>
      </c>
      <c r="I1021" s="2" t="s">
        <v>184</v>
      </c>
      <c r="J1021" s="27" t="s">
        <v>1148</v>
      </c>
      <c r="K1021" s="27">
        <v>1</v>
      </c>
      <c r="L1021" s="2" t="s">
        <v>185</v>
      </c>
      <c r="M1021" s="2" t="s">
        <v>24</v>
      </c>
      <c r="N1021" s="4">
        <v>0.17715413425529999</v>
      </c>
      <c r="O1021" s="4">
        <v>347.23</v>
      </c>
      <c r="P1021" s="4">
        <v>0.34723000000000004</v>
      </c>
      <c r="Q1021" s="4">
        <v>59.28</v>
      </c>
      <c r="R1021" s="4">
        <v>7.44</v>
      </c>
      <c r="S1021" s="4"/>
      <c r="T1021" s="4">
        <v>66.72</v>
      </c>
      <c r="U1021" s="4">
        <v>347.23</v>
      </c>
      <c r="V1021" s="12">
        <f>IFERROR(Tableau6[[#This Row],[Couts totaux]]/Tableau6[[#This Row],[Poids Brut Calculé pour PV]],0)</f>
        <v>0.19214929585577281</v>
      </c>
      <c r="W1021" s="5" t="s">
        <v>1931</v>
      </c>
    </row>
    <row r="1022" spans="1:23" x14ac:dyDescent="0.3">
      <c r="A1022" s="1" t="s">
        <v>20</v>
      </c>
      <c r="B1022" s="2" t="s">
        <v>644</v>
      </c>
      <c r="C1022" s="2">
        <v>202302</v>
      </c>
      <c r="D1022" s="3">
        <v>44960</v>
      </c>
      <c r="E1022" s="2" t="s">
        <v>64</v>
      </c>
      <c r="F1022" s="2" t="s">
        <v>36</v>
      </c>
      <c r="G1022" s="2" t="s">
        <v>26</v>
      </c>
      <c r="H1022" s="2" t="s">
        <v>97</v>
      </c>
      <c r="I1022" s="2" t="s">
        <v>59</v>
      </c>
      <c r="J1022" s="27" t="s">
        <v>1149</v>
      </c>
      <c r="K1022" s="27">
        <v>1</v>
      </c>
      <c r="L1022" s="2" t="s">
        <v>60</v>
      </c>
      <c r="M1022" s="2" t="s">
        <v>24</v>
      </c>
      <c r="N1022" s="4">
        <v>0</v>
      </c>
      <c r="O1022" s="4">
        <v>17.8</v>
      </c>
      <c r="P1022" s="4">
        <v>1.78E-2</v>
      </c>
      <c r="Q1022" s="4">
        <v>17</v>
      </c>
      <c r="R1022" s="4">
        <v>1.62</v>
      </c>
      <c r="S1022" s="4"/>
      <c r="T1022" s="4">
        <v>18.62</v>
      </c>
      <c r="U1022" s="4">
        <v>17.8</v>
      </c>
      <c r="V1022" s="12">
        <f>IFERROR(Tableau6[[#This Row],[Couts totaux]]/Tableau6[[#This Row],[Poids Brut Calculé pour PV]],0)</f>
        <v>1.0460674157303371</v>
      </c>
      <c r="W1022" s="5" t="s">
        <v>1935</v>
      </c>
    </row>
    <row r="1023" spans="1:23" x14ac:dyDescent="0.3">
      <c r="A1023" s="1" t="s">
        <v>20</v>
      </c>
      <c r="B1023" s="2" t="s">
        <v>644</v>
      </c>
      <c r="C1023" s="2">
        <v>202302</v>
      </c>
      <c r="D1023" s="3">
        <v>44960</v>
      </c>
      <c r="E1023" s="2" t="s">
        <v>64</v>
      </c>
      <c r="F1023" s="2" t="s">
        <v>36</v>
      </c>
      <c r="G1023" s="2" t="s">
        <v>26</v>
      </c>
      <c r="H1023" s="2" t="s">
        <v>27</v>
      </c>
      <c r="I1023" s="2" t="s">
        <v>196</v>
      </c>
      <c r="J1023" s="27" t="s">
        <v>1107</v>
      </c>
      <c r="K1023" s="27">
        <v>2</v>
      </c>
      <c r="L1023" s="2" t="s">
        <v>197</v>
      </c>
      <c r="M1023" s="2" t="s">
        <v>24</v>
      </c>
      <c r="N1023" s="4">
        <v>0</v>
      </c>
      <c r="O1023" s="4">
        <v>180.45</v>
      </c>
      <c r="P1023" s="4">
        <v>0.18045</v>
      </c>
      <c r="Q1023" s="4">
        <v>40.57</v>
      </c>
      <c r="R1023" s="4">
        <v>3.85</v>
      </c>
      <c r="S1023" s="4"/>
      <c r="T1023" s="4">
        <v>44.42</v>
      </c>
      <c r="U1023" s="4">
        <v>180.45</v>
      </c>
      <c r="V1023" s="12">
        <f>IFERROR(Tableau6[[#This Row],[Couts totaux]]/Tableau6[[#This Row],[Poids Brut Calculé pour PV]],0)</f>
        <v>0.2461623718481574</v>
      </c>
      <c r="W1023" s="5" t="s">
        <v>1938</v>
      </c>
    </row>
    <row r="1024" spans="1:23" x14ac:dyDescent="0.3">
      <c r="A1024" s="1" t="s">
        <v>20</v>
      </c>
      <c r="B1024" s="2" t="s">
        <v>644</v>
      </c>
      <c r="C1024" s="2">
        <v>202302</v>
      </c>
      <c r="D1024" s="3">
        <v>44960</v>
      </c>
      <c r="E1024" s="2" t="s">
        <v>64</v>
      </c>
      <c r="F1024" s="2" t="s">
        <v>36</v>
      </c>
      <c r="G1024" s="2" t="s">
        <v>26</v>
      </c>
      <c r="H1024" s="2" t="s">
        <v>27</v>
      </c>
      <c r="I1024" s="2" t="s">
        <v>51</v>
      </c>
      <c r="J1024" s="27" t="s">
        <v>1107</v>
      </c>
      <c r="K1024" s="27">
        <v>2</v>
      </c>
      <c r="L1024" s="2" t="s">
        <v>52</v>
      </c>
      <c r="M1024" s="2" t="s">
        <v>24</v>
      </c>
      <c r="N1024" s="4">
        <v>0.29088090204360001</v>
      </c>
      <c r="O1024" s="4">
        <v>212.85</v>
      </c>
      <c r="P1024" s="4">
        <v>0.21284999999999998</v>
      </c>
      <c r="Q1024" s="4">
        <v>49.11</v>
      </c>
      <c r="R1024" s="4">
        <v>4.67</v>
      </c>
      <c r="S1024" s="4"/>
      <c r="T1024" s="4">
        <v>53.78</v>
      </c>
      <c r="U1024" s="4">
        <v>212.85</v>
      </c>
      <c r="V1024" s="12">
        <f>IFERROR(Tableau6[[#This Row],[Couts totaux]]/Tableau6[[#This Row],[Poids Brut Calculé pour PV]],0)</f>
        <v>0.2526661968522434</v>
      </c>
      <c r="W1024" s="5" t="s">
        <v>1937</v>
      </c>
    </row>
    <row r="1025" spans="1:23" x14ac:dyDescent="0.3">
      <c r="A1025" s="1" t="s">
        <v>20</v>
      </c>
      <c r="B1025" s="2" t="s">
        <v>644</v>
      </c>
      <c r="C1025" s="2">
        <v>202302</v>
      </c>
      <c r="D1025" s="3">
        <v>44960</v>
      </c>
      <c r="E1025" s="2" t="s">
        <v>64</v>
      </c>
      <c r="F1025" s="2" t="s">
        <v>36</v>
      </c>
      <c r="G1025" s="2" t="s">
        <v>26</v>
      </c>
      <c r="H1025" s="2" t="s">
        <v>27</v>
      </c>
      <c r="I1025" s="2" t="s">
        <v>53</v>
      </c>
      <c r="J1025" s="27" t="s">
        <v>1107</v>
      </c>
      <c r="K1025" s="27">
        <v>2</v>
      </c>
      <c r="L1025" s="2" t="s">
        <v>54</v>
      </c>
      <c r="M1025" s="2" t="s">
        <v>24</v>
      </c>
      <c r="N1025" s="4">
        <v>0</v>
      </c>
      <c r="O1025" s="4">
        <v>22.6</v>
      </c>
      <c r="P1025" s="4">
        <v>2.2600000000000002E-2</v>
      </c>
      <c r="Q1025" s="4">
        <v>15.6</v>
      </c>
      <c r="R1025" s="4">
        <v>1.79</v>
      </c>
      <c r="S1025" s="4"/>
      <c r="T1025" s="4">
        <v>17.39</v>
      </c>
      <c r="U1025" s="4">
        <v>22.6</v>
      </c>
      <c r="V1025" s="12">
        <f>IFERROR(Tableau6[[#This Row],[Couts totaux]]/Tableau6[[#This Row],[Poids Brut Calculé pour PV]],0)</f>
        <v>0.76946902654867255</v>
      </c>
      <c r="W1025" s="5" t="s">
        <v>1934</v>
      </c>
    </row>
    <row r="1026" spans="1:23" x14ac:dyDescent="0.3">
      <c r="A1026" s="1" t="s">
        <v>20</v>
      </c>
      <c r="B1026" s="2" t="s">
        <v>644</v>
      </c>
      <c r="C1026" s="2">
        <v>202302</v>
      </c>
      <c r="D1026" s="3">
        <v>44960</v>
      </c>
      <c r="E1026" s="2" t="s">
        <v>64</v>
      </c>
      <c r="F1026" s="2" t="s">
        <v>36</v>
      </c>
      <c r="G1026" s="2" t="s">
        <v>26</v>
      </c>
      <c r="H1026" s="2" t="s">
        <v>27</v>
      </c>
      <c r="I1026" s="2" t="s">
        <v>59</v>
      </c>
      <c r="J1026" s="27" t="s">
        <v>1149</v>
      </c>
      <c r="K1026" s="27">
        <v>1</v>
      </c>
      <c r="L1026" s="2" t="s">
        <v>60</v>
      </c>
      <c r="M1026" s="2" t="s">
        <v>24</v>
      </c>
      <c r="N1026" s="4">
        <v>0</v>
      </c>
      <c r="O1026" s="4">
        <v>28.28</v>
      </c>
      <c r="P1026" s="4">
        <v>2.828E-2</v>
      </c>
      <c r="Q1026" s="4">
        <v>21.1</v>
      </c>
      <c r="R1026" s="4">
        <v>2</v>
      </c>
      <c r="S1026" s="4"/>
      <c r="T1026" s="4">
        <v>23.1</v>
      </c>
      <c r="U1026" s="4">
        <v>28.28</v>
      </c>
      <c r="V1026" s="12">
        <f>IFERROR(Tableau6[[#This Row],[Couts totaux]]/Tableau6[[#This Row],[Poids Brut Calculé pour PV]],0)</f>
        <v>0.81683168316831689</v>
      </c>
      <c r="W1026" s="5" t="s">
        <v>1938</v>
      </c>
    </row>
    <row r="1027" spans="1:23" x14ac:dyDescent="0.3">
      <c r="A1027" s="1" t="s">
        <v>20</v>
      </c>
      <c r="B1027" s="2" t="s">
        <v>644</v>
      </c>
      <c r="C1027" s="2">
        <v>202302</v>
      </c>
      <c r="D1027" s="3">
        <v>44960</v>
      </c>
      <c r="E1027" s="2" t="s">
        <v>64</v>
      </c>
      <c r="F1027" s="2" t="s">
        <v>36</v>
      </c>
      <c r="G1027" s="2" t="s">
        <v>26</v>
      </c>
      <c r="H1027" s="2" t="s">
        <v>27</v>
      </c>
      <c r="I1027" s="2" t="s">
        <v>55</v>
      </c>
      <c r="J1027" s="27" t="s">
        <v>1107</v>
      </c>
      <c r="K1027" s="27">
        <v>2</v>
      </c>
      <c r="L1027" s="2" t="s">
        <v>56</v>
      </c>
      <c r="M1027" s="2" t="s">
        <v>24</v>
      </c>
      <c r="N1027" s="4">
        <v>0</v>
      </c>
      <c r="O1027" s="4">
        <v>28.28</v>
      </c>
      <c r="P1027" s="4">
        <v>2.828E-2</v>
      </c>
      <c r="Q1027" s="4">
        <v>16.940000000000001</v>
      </c>
      <c r="R1027" s="4">
        <v>1.61</v>
      </c>
      <c r="S1027" s="4"/>
      <c r="T1027" s="4">
        <v>18.55</v>
      </c>
      <c r="U1027" s="4">
        <v>28.28</v>
      </c>
      <c r="V1027" s="12">
        <f>IFERROR(Tableau6[[#This Row],[Couts totaux]]/Tableau6[[#This Row],[Poids Brut Calculé pour PV]],0)</f>
        <v>0.65594059405940597</v>
      </c>
      <c r="W1027" s="5" t="s">
        <v>1936</v>
      </c>
    </row>
    <row r="1028" spans="1:23" x14ac:dyDescent="0.3">
      <c r="A1028" s="1" t="s">
        <v>20</v>
      </c>
      <c r="B1028" s="2" t="s">
        <v>644</v>
      </c>
      <c r="C1028" s="2">
        <v>202302</v>
      </c>
      <c r="D1028" s="3">
        <v>44960</v>
      </c>
      <c r="E1028" s="2" t="s">
        <v>64</v>
      </c>
      <c r="F1028" s="2" t="s">
        <v>36</v>
      </c>
      <c r="G1028" s="2" t="s">
        <v>26</v>
      </c>
      <c r="H1028" s="2" t="s">
        <v>134</v>
      </c>
      <c r="I1028" s="2" t="s">
        <v>51</v>
      </c>
      <c r="J1028" s="27" t="s">
        <v>1107</v>
      </c>
      <c r="K1028" s="27">
        <v>2</v>
      </c>
      <c r="L1028" s="2" t="s">
        <v>52</v>
      </c>
      <c r="M1028" s="2" t="s">
        <v>24</v>
      </c>
      <c r="N1028" s="4">
        <v>9.6681775918079998E-2</v>
      </c>
      <c r="O1028" s="4">
        <v>258.12</v>
      </c>
      <c r="P1028" s="4">
        <v>0.25812000000000002</v>
      </c>
      <c r="Q1028" s="4">
        <v>59.78</v>
      </c>
      <c r="R1028" s="4">
        <v>5.68</v>
      </c>
      <c r="S1028" s="4"/>
      <c r="T1028" s="4">
        <v>65.460000000000008</v>
      </c>
      <c r="U1028" s="4">
        <v>258.12</v>
      </c>
      <c r="V1028" s="12">
        <f>IFERROR(Tableau6[[#This Row],[Couts totaux]]/Tableau6[[#This Row],[Poids Brut Calculé pour PV]],0)</f>
        <v>0.25360297536029758</v>
      </c>
      <c r="W1028" s="5" t="s">
        <v>1935</v>
      </c>
    </row>
    <row r="1029" spans="1:23" x14ac:dyDescent="0.3">
      <c r="A1029" s="1" t="s">
        <v>20</v>
      </c>
      <c r="B1029" s="2" t="s">
        <v>644</v>
      </c>
      <c r="C1029" s="2">
        <v>202302</v>
      </c>
      <c r="D1029" s="3">
        <v>44960</v>
      </c>
      <c r="E1029" s="2" t="s">
        <v>64</v>
      </c>
      <c r="F1029" s="2" t="s">
        <v>36</v>
      </c>
      <c r="G1029" s="2" t="s">
        <v>26</v>
      </c>
      <c r="H1029" s="2" t="s">
        <v>95</v>
      </c>
      <c r="I1029" s="2" t="s">
        <v>322</v>
      </c>
      <c r="J1029" s="27" t="s">
        <v>1148</v>
      </c>
      <c r="K1029" s="27">
        <v>1</v>
      </c>
      <c r="L1029" s="2" t="s">
        <v>323</v>
      </c>
      <c r="M1029" s="2" t="s">
        <v>24</v>
      </c>
      <c r="N1029" s="4">
        <v>0</v>
      </c>
      <c r="O1029" s="4">
        <v>19.5</v>
      </c>
      <c r="P1029" s="4">
        <v>1.95E-2</v>
      </c>
      <c r="Q1029" s="4">
        <v>19.399999999999999</v>
      </c>
      <c r="R1029" s="4">
        <v>2.4300000000000002</v>
      </c>
      <c r="S1029" s="4"/>
      <c r="T1029" s="4">
        <v>21.83</v>
      </c>
      <c r="U1029" s="4">
        <v>19.5</v>
      </c>
      <c r="V1029" s="12">
        <f>IFERROR(Tableau6[[#This Row],[Couts totaux]]/Tableau6[[#This Row],[Poids Brut Calculé pour PV]],0)</f>
        <v>1.1194871794871795</v>
      </c>
      <c r="W1029" s="5" t="s">
        <v>1933</v>
      </c>
    </row>
    <row r="1030" spans="1:23" x14ac:dyDescent="0.3">
      <c r="A1030" s="1" t="s">
        <v>20</v>
      </c>
      <c r="B1030" s="2" t="s">
        <v>644</v>
      </c>
      <c r="C1030" s="2">
        <v>202302</v>
      </c>
      <c r="D1030" s="3">
        <v>44960</v>
      </c>
      <c r="E1030" s="2" t="s">
        <v>64</v>
      </c>
      <c r="F1030" s="2" t="s">
        <v>36</v>
      </c>
      <c r="G1030" s="2" t="s">
        <v>26</v>
      </c>
      <c r="H1030" s="2" t="s">
        <v>58</v>
      </c>
      <c r="I1030" s="2" t="s">
        <v>59</v>
      </c>
      <c r="J1030" s="27" t="s">
        <v>1149</v>
      </c>
      <c r="K1030" s="27">
        <v>1</v>
      </c>
      <c r="L1030" s="2" t="s">
        <v>60</v>
      </c>
      <c r="M1030" s="2" t="s">
        <v>24</v>
      </c>
      <c r="N1030" s="4">
        <v>0</v>
      </c>
      <c r="O1030" s="4">
        <v>156.9</v>
      </c>
      <c r="P1030" s="4">
        <v>0.15690000000000001</v>
      </c>
      <c r="Q1030" s="4">
        <v>53.16</v>
      </c>
      <c r="R1030" s="4">
        <v>5.05</v>
      </c>
      <c r="S1030" s="4"/>
      <c r="T1030" s="4">
        <v>58.209999999999994</v>
      </c>
      <c r="U1030" s="4">
        <v>156.9</v>
      </c>
      <c r="V1030" s="12">
        <f>IFERROR(Tableau6[[#This Row],[Couts totaux]]/Tableau6[[#This Row],[Poids Brut Calculé pour PV]],0)</f>
        <v>0.37100063734862965</v>
      </c>
      <c r="W1030" s="5" t="s">
        <v>1935</v>
      </c>
    </row>
    <row r="1031" spans="1:23" x14ac:dyDescent="0.3">
      <c r="A1031" s="1" t="s">
        <v>20</v>
      </c>
      <c r="B1031" s="2" t="s">
        <v>644</v>
      </c>
      <c r="C1031" s="2">
        <v>202302</v>
      </c>
      <c r="D1031" s="3">
        <v>44960</v>
      </c>
      <c r="E1031" s="2" t="s">
        <v>64</v>
      </c>
      <c r="F1031" s="2" t="s">
        <v>36</v>
      </c>
      <c r="G1031" s="2" t="s">
        <v>26</v>
      </c>
      <c r="H1031" s="2" t="s">
        <v>145</v>
      </c>
      <c r="I1031" s="2" t="s">
        <v>146</v>
      </c>
      <c r="J1031" s="27" t="s">
        <v>1107</v>
      </c>
      <c r="K1031" s="27">
        <v>2</v>
      </c>
      <c r="L1031" s="2" t="s">
        <v>147</v>
      </c>
      <c r="M1031" s="2" t="s">
        <v>24</v>
      </c>
      <c r="N1031" s="4">
        <v>0</v>
      </c>
      <c r="O1031" s="4">
        <v>67.569999999999993</v>
      </c>
      <c r="P1031" s="4">
        <v>6.7569999999999991E-2</v>
      </c>
      <c r="Q1031" s="4">
        <v>23.08</v>
      </c>
      <c r="R1031" s="4">
        <v>2.19</v>
      </c>
      <c r="S1031" s="4"/>
      <c r="T1031" s="4">
        <v>25.27</v>
      </c>
      <c r="U1031" s="4">
        <v>67.569999999999993</v>
      </c>
      <c r="V1031" s="12">
        <f>IFERROR(Tableau6[[#This Row],[Couts totaux]]/Tableau6[[#This Row],[Poids Brut Calculé pour PV]],0)</f>
        <v>0.37398253662868142</v>
      </c>
      <c r="W1031" s="5" t="s">
        <v>1938</v>
      </c>
    </row>
    <row r="1032" spans="1:23" x14ac:dyDescent="0.3">
      <c r="A1032" s="1" t="s">
        <v>20</v>
      </c>
      <c r="B1032" s="2" t="s">
        <v>644</v>
      </c>
      <c r="C1032" s="2">
        <v>202302</v>
      </c>
      <c r="D1032" s="3">
        <v>44960.4375</v>
      </c>
      <c r="E1032" s="2" t="s">
        <v>94</v>
      </c>
      <c r="F1032" s="2" t="s">
        <v>23</v>
      </c>
      <c r="G1032" s="2" t="s">
        <v>26</v>
      </c>
      <c r="H1032" s="2" t="s">
        <v>260</v>
      </c>
      <c r="I1032" s="2" t="s">
        <v>32</v>
      </c>
      <c r="J1032" s="27" t="s">
        <v>1098</v>
      </c>
      <c r="K1032" s="27">
        <v>2</v>
      </c>
      <c r="L1032" s="2" t="s">
        <v>33</v>
      </c>
      <c r="M1032" s="2" t="s">
        <v>24</v>
      </c>
      <c r="N1032" s="4">
        <v>1.2800361397812801</v>
      </c>
      <c r="O1032" s="4">
        <v>3591.61</v>
      </c>
      <c r="P1032" s="4">
        <v>3.5916100000000002</v>
      </c>
      <c r="Q1032" s="4">
        <v>238.41</v>
      </c>
      <c r="R1032" s="4">
        <v>29.92</v>
      </c>
      <c r="S1032" s="4"/>
      <c r="T1032" s="4">
        <v>268.33</v>
      </c>
      <c r="U1032" s="4">
        <v>3591.61</v>
      </c>
      <c r="V1032" s="12">
        <f>IFERROR(Tableau6[[#This Row],[Couts totaux]]/Tableau6[[#This Row],[Poids Brut Calculé pour PV]],0)</f>
        <v>7.4710227446743938E-2</v>
      </c>
      <c r="W1032" s="5" t="s">
        <v>1939</v>
      </c>
    </row>
    <row r="1033" spans="1:23" x14ac:dyDescent="0.3">
      <c r="A1033" s="1" t="s">
        <v>20</v>
      </c>
      <c r="B1033" s="2" t="s">
        <v>644</v>
      </c>
      <c r="C1033" s="2">
        <v>202302</v>
      </c>
      <c r="D1033" s="3">
        <v>44960.4375</v>
      </c>
      <c r="E1033" s="2" t="s">
        <v>94</v>
      </c>
      <c r="F1033" s="2" t="s">
        <v>23</v>
      </c>
      <c r="G1033" s="2" t="s">
        <v>26</v>
      </c>
      <c r="H1033" s="2" t="s">
        <v>27</v>
      </c>
      <c r="I1033" s="2" t="s">
        <v>261</v>
      </c>
      <c r="J1033" s="27" t="s">
        <v>1092</v>
      </c>
      <c r="K1033" s="27">
        <v>2</v>
      </c>
      <c r="L1033" s="2" t="s">
        <v>262</v>
      </c>
      <c r="M1033" s="2" t="s">
        <v>24</v>
      </c>
      <c r="N1033" s="4">
        <v>0.22996504087968</v>
      </c>
      <c r="O1033" s="4">
        <v>354.7</v>
      </c>
      <c r="P1033" s="4">
        <v>0.35470000000000002</v>
      </c>
      <c r="Q1033" s="4">
        <v>134.79</v>
      </c>
      <c r="R1033" s="4">
        <v>16.920000000000002</v>
      </c>
      <c r="S1033" s="4"/>
      <c r="T1033" s="4">
        <v>151.70999999999998</v>
      </c>
      <c r="U1033" s="4">
        <v>354.7</v>
      </c>
      <c r="V1033" s="12">
        <f>IFERROR(Tableau6[[#This Row],[Couts totaux]]/Tableau6[[#This Row],[Poids Brut Calculé pour PV]],0)</f>
        <v>0.42771356075556805</v>
      </c>
      <c r="W1033" s="5" t="s">
        <v>1939</v>
      </c>
    </row>
    <row r="1034" spans="1:23" x14ac:dyDescent="0.3">
      <c r="A1034" s="1" t="s">
        <v>20</v>
      </c>
      <c r="B1034" s="2" t="s">
        <v>644</v>
      </c>
      <c r="C1034" s="2">
        <v>202302</v>
      </c>
      <c r="D1034" s="3">
        <v>44960.4375</v>
      </c>
      <c r="E1034" s="2" t="s">
        <v>94</v>
      </c>
      <c r="F1034" s="2" t="s">
        <v>23</v>
      </c>
      <c r="G1034" s="2" t="s">
        <v>26</v>
      </c>
      <c r="H1034" s="2" t="s">
        <v>27</v>
      </c>
      <c r="I1034" s="2" t="s">
        <v>228</v>
      </c>
      <c r="J1034" s="27" t="s">
        <v>1085</v>
      </c>
      <c r="K1034" s="27">
        <v>2</v>
      </c>
      <c r="L1034" s="2" t="s">
        <v>229</v>
      </c>
      <c r="M1034" s="2" t="s">
        <v>24</v>
      </c>
      <c r="N1034" s="4">
        <v>0.19989313835770001</v>
      </c>
      <c r="O1034" s="4">
        <v>693.42</v>
      </c>
      <c r="P1034" s="4">
        <v>0.69341999999999993</v>
      </c>
      <c r="Q1034" s="4">
        <v>177.74</v>
      </c>
      <c r="R1034" s="4">
        <v>22.31</v>
      </c>
      <c r="S1034" s="4"/>
      <c r="T1034" s="4">
        <v>200.05</v>
      </c>
      <c r="U1034" s="4">
        <v>693.42</v>
      </c>
      <c r="V1034" s="12">
        <f>IFERROR(Tableau6[[#This Row],[Couts totaux]]/Tableau6[[#This Row],[Poids Brut Calculé pour PV]],0)</f>
        <v>0.28849759164719796</v>
      </c>
      <c r="W1034" s="5" t="s">
        <v>1939</v>
      </c>
    </row>
    <row r="1035" spans="1:23" x14ac:dyDescent="0.3">
      <c r="A1035" s="1" t="s">
        <v>20</v>
      </c>
      <c r="B1035" s="2" t="s">
        <v>644</v>
      </c>
      <c r="C1035" s="2">
        <v>202302</v>
      </c>
      <c r="D1035" s="3">
        <v>44960.4375</v>
      </c>
      <c r="E1035" s="2" t="s">
        <v>94</v>
      </c>
      <c r="F1035" s="2" t="s">
        <v>23</v>
      </c>
      <c r="G1035" s="2" t="s">
        <v>26</v>
      </c>
      <c r="H1035" s="2" t="s">
        <v>134</v>
      </c>
      <c r="I1035" s="2" t="s">
        <v>272</v>
      </c>
      <c r="J1035" s="27" t="s">
        <v>1098</v>
      </c>
      <c r="K1035" s="27">
        <v>2</v>
      </c>
      <c r="L1035" s="2" t="s">
        <v>273</v>
      </c>
      <c r="M1035" s="2" t="s">
        <v>24</v>
      </c>
      <c r="N1035" s="4">
        <v>0.16278458900784001</v>
      </c>
      <c r="O1035" s="4">
        <v>309.13</v>
      </c>
      <c r="P1035" s="4">
        <v>0.30913000000000002</v>
      </c>
      <c r="Q1035" s="4">
        <v>122.58</v>
      </c>
      <c r="R1035" s="4">
        <v>15.38</v>
      </c>
      <c r="S1035" s="4"/>
      <c r="T1035" s="4">
        <v>137.96</v>
      </c>
      <c r="U1035" s="4">
        <v>309.13</v>
      </c>
      <c r="V1035" s="12">
        <f>IFERROR(Tableau6[[#This Row],[Couts totaux]]/Tableau6[[#This Row],[Poids Brut Calculé pour PV]],0)</f>
        <v>0.4462847345776858</v>
      </c>
      <c r="W1035" s="5" t="s">
        <v>1939</v>
      </c>
    </row>
    <row r="1036" spans="1:23" x14ac:dyDescent="0.3">
      <c r="A1036" s="1" t="s">
        <v>20</v>
      </c>
      <c r="B1036" s="2" t="s">
        <v>644</v>
      </c>
      <c r="C1036" s="2">
        <v>202302</v>
      </c>
      <c r="D1036" s="3">
        <v>44960.520833333336</v>
      </c>
      <c r="E1036" s="2" t="s">
        <v>99</v>
      </c>
      <c r="F1036" s="2" t="s">
        <v>23</v>
      </c>
      <c r="G1036" s="2" t="s">
        <v>26</v>
      </c>
      <c r="H1036" s="2" t="s">
        <v>148</v>
      </c>
      <c r="I1036" s="2" t="s">
        <v>146</v>
      </c>
      <c r="J1036" s="27" t="s">
        <v>1107</v>
      </c>
      <c r="K1036" s="27">
        <v>2</v>
      </c>
      <c r="L1036" s="2" t="s">
        <v>147</v>
      </c>
      <c r="M1036" s="2" t="s">
        <v>24</v>
      </c>
      <c r="N1036" s="4">
        <v>0.29585336115187999</v>
      </c>
      <c r="O1036" s="4">
        <v>5650.89</v>
      </c>
      <c r="P1036" s="4">
        <v>5.6508900000000004</v>
      </c>
      <c r="Q1036" s="4">
        <v>354.28</v>
      </c>
      <c r="R1036" s="4">
        <v>44.46</v>
      </c>
      <c r="S1036" s="4"/>
      <c r="T1036" s="4">
        <v>398.73999999999995</v>
      </c>
      <c r="U1036" s="4">
        <v>5650.89</v>
      </c>
      <c r="V1036" s="12">
        <f>IFERROR(Tableau6[[#This Row],[Couts totaux]]/Tableau6[[#This Row],[Poids Brut Calculé pour PV]],0)</f>
        <v>7.0562336198368741E-2</v>
      </c>
      <c r="W1036" s="5" t="s">
        <v>1940</v>
      </c>
    </row>
    <row r="1037" spans="1:23" x14ac:dyDescent="0.3">
      <c r="A1037" s="1" t="s">
        <v>20</v>
      </c>
      <c r="B1037" s="2" t="s">
        <v>644</v>
      </c>
      <c r="C1037" s="2">
        <v>202302</v>
      </c>
      <c r="D1037" s="3">
        <v>44960.541666666664</v>
      </c>
      <c r="E1037" s="2" t="s">
        <v>107</v>
      </c>
      <c r="F1037" s="2" t="s">
        <v>23</v>
      </c>
      <c r="G1037" s="2" t="s">
        <v>26</v>
      </c>
      <c r="H1037" s="2" t="s">
        <v>58</v>
      </c>
      <c r="I1037" s="2" t="s">
        <v>59</v>
      </c>
      <c r="J1037" s="27" t="s">
        <v>1149</v>
      </c>
      <c r="K1037" s="27">
        <v>1</v>
      </c>
      <c r="L1037" s="2" t="s">
        <v>60</v>
      </c>
      <c r="M1037" s="2" t="s">
        <v>24</v>
      </c>
      <c r="N1037" s="4">
        <v>0.18296409965239999</v>
      </c>
      <c r="O1037" s="4">
        <v>1303.33</v>
      </c>
      <c r="P1037" s="4">
        <v>1.3033299999999999</v>
      </c>
      <c r="Q1037" s="4">
        <v>200.14</v>
      </c>
      <c r="R1037" s="4">
        <v>25.12</v>
      </c>
      <c r="S1037" s="4"/>
      <c r="T1037" s="4">
        <v>225.26</v>
      </c>
      <c r="U1037" s="4">
        <v>1303.33</v>
      </c>
      <c r="V1037" s="12">
        <f>IFERROR(Tableau6[[#This Row],[Couts totaux]]/Tableau6[[#This Row],[Poids Brut Calculé pour PV]],0)</f>
        <v>0.17283420162199903</v>
      </c>
      <c r="W1037" s="5" t="s">
        <v>1941</v>
      </c>
    </row>
    <row r="1038" spans="1:23" x14ac:dyDescent="0.3">
      <c r="A1038" s="1" t="s">
        <v>20</v>
      </c>
      <c r="B1038" s="2" t="s">
        <v>644</v>
      </c>
      <c r="C1038" s="2">
        <v>202302</v>
      </c>
      <c r="D1038" s="3">
        <v>44963</v>
      </c>
      <c r="E1038" s="2" t="s">
        <v>646</v>
      </c>
      <c r="F1038" s="2" t="s">
        <v>36</v>
      </c>
      <c r="G1038" s="2" t="s">
        <v>26</v>
      </c>
      <c r="H1038" s="2" t="s">
        <v>27</v>
      </c>
      <c r="I1038" s="2" t="s">
        <v>174</v>
      </c>
      <c r="J1038" s="27" t="s">
        <v>1148</v>
      </c>
      <c r="K1038" s="27">
        <v>1</v>
      </c>
      <c r="L1038" s="2" t="s">
        <v>87</v>
      </c>
      <c r="M1038" s="2" t="s">
        <v>24</v>
      </c>
      <c r="N1038" s="4">
        <v>0</v>
      </c>
      <c r="O1038" s="4">
        <v>44</v>
      </c>
      <c r="P1038" s="4">
        <v>4.3999999999999997E-2</v>
      </c>
      <c r="Q1038" s="4">
        <v>11.53</v>
      </c>
      <c r="R1038" s="4">
        <v>1.44</v>
      </c>
      <c r="S1038" s="4"/>
      <c r="T1038" s="4">
        <v>12.969999999999999</v>
      </c>
      <c r="U1038" s="4">
        <v>44</v>
      </c>
      <c r="V1038" s="12">
        <f>IFERROR(Tableau6[[#This Row],[Couts totaux]]/Tableau6[[#This Row],[Poids Brut Calculé pour PV]],0)</f>
        <v>0.29477272727272724</v>
      </c>
      <c r="W1038" s="5" t="s">
        <v>1942</v>
      </c>
    </row>
    <row r="1039" spans="1:23" x14ac:dyDescent="0.3">
      <c r="A1039" s="1" t="s">
        <v>20</v>
      </c>
      <c r="B1039" s="2" t="s">
        <v>644</v>
      </c>
      <c r="C1039" s="2">
        <v>202302</v>
      </c>
      <c r="D1039" s="3">
        <v>44963</v>
      </c>
      <c r="E1039" s="2" t="s">
        <v>646</v>
      </c>
      <c r="F1039" s="2" t="s">
        <v>36</v>
      </c>
      <c r="G1039" s="2" t="s">
        <v>26</v>
      </c>
      <c r="H1039" s="2" t="s">
        <v>27</v>
      </c>
      <c r="I1039" s="2" t="s">
        <v>316</v>
      </c>
      <c r="J1039" s="27" t="s">
        <v>1148</v>
      </c>
      <c r="K1039" s="27">
        <v>1</v>
      </c>
      <c r="L1039" s="2" t="s">
        <v>317</v>
      </c>
      <c r="M1039" s="2" t="s">
        <v>24</v>
      </c>
      <c r="N1039" s="4">
        <v>0</v>
      </c>
      <c r="O1039" s="4">
        <v>663.53099999999995</v>
      </c>
      <c r="P1039" s="4">
        <v>0.66353099999999998</v>
      </c>
      <c r="Q1039" s="4">
        <v>9.07</v>
      </c>
      <c r="R1039" s="4">
        <v>1.1299999999999999</v>
      </c>
      <c r="S1039" s="4"/>
      <c r="T1039" s="4">
        <v>10.199999999999999</v>
      </c>
      <c r="U1039" s="4">
        <v>663.53099999999995</v>
      </c>
      <c r="V1039" s="12">
        <f>IFERROR(Tableau6[[#This Row],[Couts totaux]]/Tableau6[[#This Row],[Poids Brut Calculé pour PV]],0)</f>
        <v>1.537230363012429E-2</v>
      </c>
      <c r="W1039" s="5" t="s">
        <v>1942</v>
      </c>
    </row>
    <row r="1040" spans="1:23" x14ac:dyDescent="0.3">
      <c r="A1040" s="1" t="s">
        <v>20</v>
      </c>
      <c r="B1040" s="2" t="s">
        <v>644</v>
      </c>
      <c r="C1040" s="2">
        <v>202302</v>
      </c>
      <c r="D1040" s="3">
        <v>44963</v>
      </c>
      <c r="E1040" s="2" t="s">
        <v>646</v>
      </c>
      <c r="F1040" s="2" t="s">
        <v>36</v>
      </c>
      <c r="G1040" s="2" t="s">
        <v>26</v>
      </c>
      <c r="H1040" s="2" t="s">
        <v>27</v>
      </c>
      <c r="I1040" s="2" t="s">
        <v>316</v>
      </c>
      <c r="J1040" s="27" t="s">
        <v>1148</v>
      </c>
      <c r="K1040" s="27">
        <v>1</v>
      </c>
      <c r="L1040" s="2" t="s">
        <v>317</v>
      </c>
      <c r="M1040" s="2" t="s">
        <v>24</v>
      </c>
      <c r="N1040" s="4">
        <v>9.0573331502319998E-2</v>
      </c>
      <c r="O1040" s="4">
        <v>291.27999999999997</v>
      </c>
      <c r="P1040" s="4">
        <v>0.29127999999999998</v>
      </c>
      <c r="Q1040" s="4">
        <v>37.74</v>
      </c>
      <c r="R1040" s="4">
        <v>4.72</v>
      </c>
      <c r="S1040" s="4"/>
      <c r="T1040" s="4">
        <v>42.46</v>
      </c>
      <c r="U1040" s="4">
        <v>291.27999999999997</v>
      </c>
      <c r="V1040" s="12">
        <f>IFERROR(Tableau6[[#This Row],[Couts totaux]]/Tableau6[[#This Row],[Poids Brut Calculé pour PV]],0)</f>
        <v>0.14577039274924472</v>
      </c>
      <c r="W1040" s="5" t="s">
        <v>1943</v>
      </c>
    </row>
    <row r="1041" spans="1:23" x14ac:dyDescent="0.3">
      <c r="A1041" s="1" t="s">
        <v>20</v>
      </c>
      <c r="B1041" s="2" t="s">
        <v>644</v>
      </c>
      <c r="C1041" s="2">
        <v>202302</v>
      </c>
      <c r="D1041" s="3">
        <v>44963</v>
      </c>
      <c r="E1041" s="2" t="s">
        <v>646</v>
      </c>
      <c r="F1041" s="2" t="s">
        <v>36</v>
      </c>
      <c r="G1041" s="2" t="s">
        <v>26</v>
      </c>
      <c r="H1041" s="2" t="s">
        <v>77</v>
      </c>
      <c r="I1041" s="2" t="s">
        <v>78</v>
      </c>
      <c r="J1041" s="27" t="s">
        <v>1148</v>
      </c>
      <c r="K1041" s="27">
        <v>1</v>
      </c>
      <c r="L1041" s="2" t="s">
        <v>79</v>
      </c>
      <c r="M1041" s="2" t="s">
        <v>24</v>
      </c>
      <c r="N1041" s="4">
        <v>0</v>
      </c>
      <c r="O1041" s="4">
        <v>46.260000000000304</v>
      </c>
      <c r="P1041" s="4">
        <v>4.6260000000000301E-2</v>
      </c>
      <c r="Q1041" s="4">
        <v>13.64</v>
      </c>
      <c r="R1041" s="4">
        <v>1.71</v>
      </c>
      <c r="S1041" s="4"/>
      <c r="T1041" s="4">
        <v>15.350000000000001</v>
      </c>
      <c r="U1041" s="4">
        <v>46.260000000000304</v>
      </c>
      <c r="V1041" s="12">
        <f>IFERROR(Tableau6[[#This Row],[Couts totaux]]/Tableau6[[#This Row],[Poids Brut Calculé pour PV]],0)</f>
        <v>0.33182014699524215</v>
      </c>
      <c r="W1041" s="5" t="s">
        <v>1942</v>
      </c>
    </row>
    <row r="1042" spans="1:23" x14ac:dyDescent="0.3">
      <c r="A1042" s="1" t="s">
        <v>20</v>
      </c>
      <c r="B1042" s="2" t="s">
        <v>644</v>
      </c>
      <c r="C1042" s="2">
        <v>202302</v>
      </c>
      <c r="D1042" s="3">
        <v>44963</v>
      </c>
      <c r="E1042" s="2" t="s">
        <v>646</v>
      </c>
      <c r="F1042" s="2" t="s">
        <v>36</v>
      </c>
      <c r="G1042" s="2" t="s">
        <v>26</v>
      </c>
      <c r="H1042" s="2" t="s">
        <v>95</v>
      </c>
      <c r="I1042" s="2" t="s">
        <v>322</v>
      </c>
      <c r="J1042" s="27" t="s">
        <v>1148</v>
      </c>
      <c r="K1042" s="27">
        <v>1</v>
      </c>
      <c r="L1042" s="2" t="s">
        <v>323</v>
      </c>
      <c r="M1042" s="2" t="s">
        <v>24</v>
      </c>
      <c r="N1042" s="4">
        <v>0</v>
      </c>
      <c r="O1042" s="4">
        <v>88.279999999999902</v>
      </c>
      <c r="P1042" s="4">
        <v>8.82799999999999E-2</v>
      </c>
      <c r="Q1042" s="4">
        <v>14.8</v>
      </c>
      <c r="R1042" s="4">
        <v>1.85</v>
      </c>
      <c r="S1042" s="4"/>
      <c r="T1042" s="4">
        <v>16.650000000000002</v>
      </c>
      <c r="U1042" s="4">
        <v>88.279999999999902</v>
      </c>
      <c r="V1042" s="12">
        <f>IFERROR(Tableau6[[#This Row],[Couts totaux]]/Tableau6[[#This Row],[Poids Brut Calculé pour PV]],0)</f>
        <v>0.1886044404168557</v>
      </c>
      <c r="W1042" s="5" t="s">
        <v>1942</v>
      </c>
    </row>
    <row r="1043" spans="1:23" x14ac:dyDescent="0.3">
      <c r="A1043" s="1" t="s">
        <v>20</v>
      </c>
      <c r="B1043" s="2" t="s">
        <v>644</v>
      </c>
      <c r="C1043" s="2">
        <v>202302</v>
      </c>
      <c r="D1043" s="3">
        <v>44963</v>
      </c>
      <c r="E1043" s="2" t="s">
        <v>646</v>
      </c>
      <c r="F1043" s="2" t="s">
        <v>36</v>
      </c>
      <c r="G1043" s="2" t="s">
        <v>26</v>
      </c>
      <c r="H1043" s="2" t="s">
        <v>183</v>
      </c>
      <c r="I1043" s="2" t="s">
        <v>184</v>
      </c>
      <c r="J1043" s="27" t="s">
        <v>1148</v>
      </c>
      <c r="K1043" s="27">
        <v>1</v>
      </c>
      <c r="L1043" s="2" t="s">
        <v>185</v>
      </c>
      <c r="M1043" s="2" t="s">
        <v>24</v>
      </c>
      <c r="N1043" s="4">
        <v>0</v>
      </c>
      <c r="O1043" s="4">
        <v>32</v>
      </c>
      <c r="P1043" s="4">
        <v>3.2000000000000001E-2</v>
      </c>
      <c r="Q1043" s="4">
        <v>10.7</v>
      </c>
      <c r="R1043" s="4">
        <v>1.34</v>
      </c>
      <c r="S1043" s="4"/>
      <c r="T1043" s="4">
        <v>12.04</v>
      </c>
      <c r="U1043" s="4">
        <v>32</v>
      </c>
      <c r="V1043" s="12">
        <f>IFERROR(Tableau6[[#This Row],[Couts totaux]]/Tableau6[[#This Row],[Poids Brut Calculé pour PV]],0)</f>
        <v>0.37624999999999997</v>
      </c>
      <c r="W1043" s="5" t="s">
        <v>1942</v>
      </c>
    </row>
    <row r="1044" spans="1:23" x14ac:dyDescent="0.3">
      <c r="A1044" s="1" t="s">
        <v>20</v>
      </c>
      <c r="B1044" s="2" t="s">
        <v>644</v>
      </c>
      <c r="C1044" s="2">
        <v>202302</v>
      </c>
      <c r="D1044" s="3">
        <v>44963</v>
      </c>
      <c r="E1044" s="2" t="s">
        <v>35</v>
      </c>
      <c r="F1044" s="2" t="s">
        <v>36</v>
      </c>
      <c r="G1044" s="2" t="s">
        <v>26</v>
      </c>
      <c r="H1044" s="2" t="s">
        <v>363</v>
      </c>
      <c r="I1044" s="2" t="s">
        <v>364</v>
      </c>
      <c r="J1044" s="27" t="s">
        <v>1098</v>
      </c>
      <c r="K1044" s="27">
        <v>2</v>
      </c>
      <c r="L1044" s="2" t="s">
        <v>158</v>
      </c>
      <c r="M1044" s="2" t="s">
        <v>24</v>
      </c>
      <c r="N1044" s="4">
        <v>0.31512373031187002</v>
      </c>
      <c r="O1044" s="4">
        <v>129.66999999999999</v>
      </c>
      <c r="P1044" s="4">
        <v>0.12966999999999998</v>
      </c>
      <c r="Q1044" s="4">
        <v>34.67</v>
      </c>
      <c r="R1044" s="4">
        <v>3.41</v>
      </c>
      <c r="S1044" s="4"/>
      <c r="T1044" s="4">
        <v>38.08</v>
      </c>
      <c r="U1044" s="4">
        <v>129.66999999999999</v>
      </c>
      <c r="V1044" s="12">
        <f>IFERROR(Tableau6[[#This Row],[Couts totaux]]/Tableau6[[#This Row],[Poids Brut Calculé pour PV]],0)</f>
        <v>0.29366854322510993</v>
      </c>
      <c r="W1044" s="5" t="s">
        <v>1945</v>
      </c>
    </row>
    <row r="1045" spans="1:23" x14ac:dyDescent="0.3">
      <c r="A1045" s="1" t="s">
        <v>20</v>
      </c>
      <c r="B1045" s="2" t="s">
        <v>644</v>
      </c>
      <c r="C1045" s="2">
        <v>202302</v>
      </c>
      <c r="D1045" s="3">
        <v>44963</v>
      </c>
      <c r="E1045" s="2" t="s">
        <v>35</v>
      </c>
      <c r="F1045" s="2" t="s">
        <v>36</v>
      </c>
      <c r="G1045" s="2" t="s">
        <v>26</v>
      </c>
      <c r="H1045" s="2" t="s">
        <v>260</v>
      </c>
      <c r="I1045" s="2" t="s">
        <v>1184</v>
      </c>
      <c r="J1045" s="27" t="s">
        <v>1085</v>
      </c>
      <c r="K1045" s="27">
        <v>2</v>
      </c>
      <c r="L1045" s="2" t="s">
        <v>229</v>
      </c>
      <c r="M1045" s="2" t="s">
        <v>24</v>
      </c>
      <c r="N1045" s="4">
        <v>0.66606060606060002</v>
      </c>
      <c r="O1045" s="4">
        <v>198</v>
      </c>
      <c r="P1045" s="4">
        <v>0.19800000000000001</v>
      </c>
      <c r="Q1045" s="4">
        <v>51.08</v>
      </c>
      <c r="R1045" s="4">
        <v>5.0199999999999996</v>
      </c>
      <c r="S1045" s="4"/>
      <c r="T1045" s="4">
        <v>56.099999999999994</v>
      </c>
      <c r="U1045" s="4">
        <v>198</v>
      </c>
      <c r="V1045" s="12">
        <f>IFERROR(Tableau6[[#This Row],[Couts totaux]]/Tableau6[[#This Row],[Poids Brut Calculé pour PV]],0)</f>
        <v>0.28333333333333333</v>
      </c>
      <c r="W1045" s="5" t="s">
        <v>1946</v>
      </c>
    </row>
    <row r="1046" spans="1:23" x14ac:dyDescent="0.3">
      <c r="A1046" s="1" t="s">
        <v>20</v>
      </c>
      <c r="B1046" s="2" t="s">
        <v>644</v>
      </c>
      <c r="C1046" s="2">
        <v>202302</v>
      </c>
      <c r="D1046" s="3">
        <v>44963</v>
      </c>
      <c r="E1046" s="2" t="s">
        <v>35</v>
      </c>
      <c r="F1046" s="2" t="s">
        <v>36</v>
      </c>
      <c r="G1046" s="2" t="s">
        <v>26</v>
      </c>
      <c r="H1046" s="2" t="s">
        <v>271</v>
      </c>
      <c r="I1046" s="2" t="s">
        <v>32</v>
      </c>
      <c r="J1046" s="27" t="s">
        <v>1098</v>
      </c>
      <c r="K1046" s="27">
        <v>2</v>
      </c>
      <c r="L1046" s="2" t="s">
        <v>33</v>
      </c>
      <c r="M1046" s="2" t="s">
        <v>24</v>
      </c>
      <c r="N1046" s="4">
        <v>0</v>
      </c>
      <c r="O1046" s="4">
        <v>113</v>
      </c>
      <c r="P1046" s="4">
        <v>0.113</v>
      </c>
      <c r="Q1046" s="4">
        <v>30.04</v>
      </c>
      <c r="R1046" s="4">
        <v>2.95</v>
      </c>
      <c r="S1046" s="4"/>
      <c r="T1046" s="4">
        <v>32.99</v>
      </c>
      <c r="U1046" s="4">
        <v>113</v>
      </c>
      <c r="V1046" s="12">
        <f>IFERROR(Tableau6[[#This Row],[Couts totaux]]/Tableau6[[#This Row],[Poids Brut Calculé pour PV]],0)</f>
        <v>0.29194690265486728</v>
      </c>
      <c r="W1046" s="5" t="s">
        <v>1945</v>
      </c>
    </row>
    <row r="1047" spans="1:23" x14ac:dyDescent="0.3">
      <c r="A1047" s="1" t="s">
        <v>20</v>
      </c>
      <c r="B1047" s="2" t="s">
        <v>644</v>
      </c>
      <c r="C1047" s="2">
        <v>202302</v>
      </c>
      <c r="D1047" s="3">
        <v>44963</v>
      </c>
      <c r="E1047" s="2" t="s">
        <v>35</v>
      </c>
      <c r="F1047" s="2" t="s">
        <v>36</v>
      </c>
      <c r="G1047" s="2" t="s">
        <v>26</v>
      </c>
      <c r="H1047" s="2" t="s">
        <v>27</v>
      </c>
      <c r="I1047" s="2" t="s">
        <v>49</v>
      </c>
      <c r="J1047" s="27" t="s">
        <v>1119</v>
      </c>
      <c r="K1047" s="27">
        <v>2</v>
      </c>
      <c r="L1047" s="2" t="s">
        <v>50</v>
      </c>
      <c r="M1047" s="2" t="s">
        <v>24</v>
      </c>
      <c r="N1047" s="4">
        <v>0</v>
      </c>
      <c r="O1047" s="4">
        <v>71.999999999999901</v>
      </c>
      <c r="P1047" s="4">
        <v>7.1999999999999897E-2</v>
      </c>
      <c r="Q1047" s="4">
        <v>23.24</v>
      </c>
      <c r="R1047" s="4">
        <v>2.2799999999999998</v>
      </c>
      <c r="S1047" s="4"/>
      <c r="T1047" s="4">
        <v>25.52</v>
      </c>
      <c r="U1047" s="4">
        <v>71.999999999999901</v>
      </c>
      <c r="V1047" s="12">
        <f>IFERROR(Tableau6[[#This Row],[Couts totaux]]/Tableau6[[#This Row],[Poids Brut Calculé pour PV]],0)</f>
        <v>0.35444444444444495</v>
      </c>
      <c r="W1047" s="5" t="s">
        <v>1944</v>
      </c>
    </row>
    <row r="1048" spans="1:23" x14ac:dyDescent="0.3">
      <c r="A1048" s="1" t="s">
        <v>20</v>
      </c>
      <c r="B1048" s="2" t="s">
        <v>644</v>
      </c>
      <c r="C1048" s="2">
        <v>202302</v>
      </c>
      <c r="D1048" s="3">
        <v>44963</v>
      </c>
      <c r="E1048" s="2" t="s">
        <v>35</v>
      </c>
      <c r="F1048" s="2" t="s">
        <v>36</v>
      </c>
      <c r="G1048" s="2" t="s">
        <v>26</v>
      </c>
      <c r="H1048" s="2" t="s">
        <v>27</v>
      </c>
      <c r="I1048" s="2" t="s">
        <v>154</v>
      </c>
      <c r="J1048" s="27" t="s">
        <v>1098</v>
      </c>
      <c r="K1048" s="27">
        <v>2</v>
      </c>
      <c r="L1048" s="2" t="s">
        <v>155</v>
      </c>
      <c r="M1048" s="2" t="s">
        <v>24</v>
      </c>
      <c r="N1048" s="4">
        <v>0</v>
      </c>
      <c r="O1048" s="4">
        <v>47.729999999999897</v>
      </c>
      <c r="P1048" s="4">
        <v>4.7729999999999898E-2</v>
      </c>
      <c r="Q1048" s="4">
        <v>21.15</v>
      </c>
      <c r="R1048" s="4">
        <v>2.08</v>
      </c>
      <c r="S1048" s="4"/>
      <c r="T1048" s="4">
        <v>23.229999999999997</v>
      </c>
      <c r="U1048" s="4">
        <v>47.729999999999897</v>
      </c>
      <c r="V1048" s="12">
        <f>IFERROR(Tableau6[[#This Row],[Couts totaux]]/Tableau6[[#This Row],[Poids Brut Calculé pour PV]],0)</f>
        <v>0.48669599832390625</v>
      </c>
      <c r="W1048" s="5" t="s">
        <v>1944</v>
      </c>
    </row>
    <row r="1049" spans="1:23" x14ac:dyDescent="0.3">
      <c r="A1049" s="1" t="s">
        <v>20</v>
      </c>
      <c r="B1049" s="2" t="s">
        <v>644</v>
      </c>
      <c r="C1049" s="2">
        <v>202302</v>
      </c>
      <c r="D1049" s="3">
        <v>44963</v>
      </c>
      <c r="E1049" s="2" t="s">
        <v>35</v>
      </c>
      <c r="F1049" s="2" t="s">
        <v>36</v>
      </c>
      <c r="G1049" s="2" t="s">
        <v>26</v>
      </c>
      <c r="H1049" s="2" t="s">
        <v>27</v>
      </c>
      <c r="I1049" s="2" t="s">
        <v>261</v>
      </c>
      <c r="J1049" s="27" t="s">
        <v>1092</v>
      </c>
      <c r="K1049" s="27">
        <v>2</v>
      </c>
      <c r="L1049" s="2" t="s">
        <v>262</v>
      </c>
      <c r="M1049" s="2" t="s">
        <v>24</v>
      </c>
      <c r="N1049" s="4">
        <v>0</v>
      </c>
      <c r="O1049" s="4">
        <v>30</v>
      </c>
      <c r="P1049" s="4">
        <v>0.03</v>
      </c>
      <c r="Q1049" s="4">
        <v>21.62</v>
      </c>
      <c r="R1049" s="4">
        <v>2.13</v>
      </c>
      <c r="S1049" s="4"/>
      <c r="T1049" s="4">
        <v>23.75</v>
      </c>
      <c r="U1049" s="4">
        <v>30</v>
      </c>
      <c r="V1049" s="12">
        <f>IFERROR(Tableau6[[#This Row],[Couts totaux]]/Tableau6[[#This Row],[Poids Brut Calculé pour PV]],0)</f>
        <v>0.79166666666666663</v>
      </c>
      <c r="W1049" s="5" t="s">
        <v>1944</v>
      </c>
    </row>
    <row r="1050" spans="1:23" x14ac:dyDescent="0.3">
      <c r="A1050" s="1" t="s">
        <v>20</v>
      </c>
      <c r="B1050" s="2" t="s">
        <v>644</v>
      </c>
      <c r="C1050" s="2">
        <v>202302</v>
      </c>
      <c r="D1050" s="3">
        <v>44963</v>
      </c>
      <c r="E1050" s="2" t="s">
        <v>35</v>
      </c>
      <c r="F1050" s="2" t="s">
        <v>36</v>
      </c>
      <c r="G1050" s="2" t="s">
        <v>26</v>
      </c>
      <c r="H1050" s="2" t="s">
        <v>27</v>
      </c>
      <c r="I1050" s="2" t="s">
        <v>32</v>
      </c>
      <c r="J1050" s="27" t="s">
        <v>1098</v>
      </c>
      <c r="K1050" s="27">
        <v>2</v>
      </c>
      <c r="L1050" s="2" t="s">
        <v>33</v>
      </c>
      <c r="M1050" s="2" t="s">
        <v>24</v>
      </c>
      <c r="N1050" s="4">
        <v>0</v>
      </c>
      <c r="O1050" s="4">
        <v>142</v>
      </c>
      <c r="P1050" s="4">
        <v>0.14199999999999999</v>
      </c>
      <c r="Q1050" s="4">
        <v>36.979999999999997</v>
      </c>
      <c r="R1050" s="4">
        <v>3.64</v>
      </c>
      <c r="S1050" s="4"/>
      <c r="T1050" s="4">
        <v>40.619999999999997</v>
      </c>
      <c r="U1050" s="4">
        <v>142</v>
      </c>
      <c r="V1050" s="12">
        <f>IFERROR(Tableau6[[#This Row],[Couts totaux]]/Tableau6[[#This Row],[Poids Brut Calculé pour PV]],0)</f>
        <v>0.28605633802816899</v>
      </c>
      <c r="W1050" s="5" t="s">
        <v>1947</v>
      </c>
    </row>
    <row r="1051" spans="1:23" x14ac:dyDescent="0.3">
      <c r="A1051" s="1" t="s">
        <v>20</v>
      </c>
      <c r="B1051" s="2" t="s">
        <v>644</v>
      </c>
      <c r="C1051" s="2">
        <v>202302</v>
      </c>
      <c r="D1051" s="3">
        <v>44963</v>
      </c>
      <c r="E1051" s="2" t="s">
        <v>35</v>
      </c>
      <c r="F1051" s="2" t="s">
        <v>36</v>
      </c>
      <c r="G1051" s="2" t="s">
        <v>26</v>
      </c>
      <c r="H1051" s="2" t="s">
        <v>176</v>
      </c>
      <c r="I1051" s="2" t="s">
        <v>301</v>
      </c>
      <c r="J1051" s="27" t="s">
        <v>1092</v>
      </c>
      <c r="K1051" s="27">
        <v>2</v>
      </c>
      <c r="L1051" s="2" t="s">
        <v>302</v>
      </c>
      <c r="M1051" s="2" t="s">
        <v>24</v>
      </c>
      <c r="N1051" s="4">
        <v>0</v>
      </c>
      <c r="O1051" s="4">
        <v>13</v>
      </c>
      <c r="P1051" s="4">
        <v>1.2999999999999999E-2</v>
      </c>
      <c r="Q1051" s="4">
        <v>19.170000000000002</v>
      </c>
      <c r="R1051" s="4">
        <v>1.88</v>
      </c>
      <c r="S1051" s="4"/>
      <c r="T1051" s="4">
        <v>21.05</v>
      </c>
      <c r="U1051" s="4">
        <v>13</v>
      </c>
      <c r="V1051" s="12">
        <f>IFERROR(Tableau6[[#This Row],[Couts totaux]]/Tableau6[[#This Row],[Poids Brut Calculé pour PV]],0)</f>
        <v>1.6192307692307693</v>
      </c>
      <c r="W1051" s="5" t="s">
        <v>1947</v>
      </c>
    </row>
    <row r="1052" spans="1:23" x14ac:dyDescent="0.3">
      <c r="A1052" s="1" t="s">
        <v>20</v>
      </c>
      <c r="B1052" s="2" t="s">
        <v>644</v>
      </c>
      <c r="C1052" s="2">
        <v>202302</v>
      </c>
      <c r="D1052" s="3">
        <v>44963</v>
      </c>
      <c r="E1052" s="2" t="s">
        <v>35</v>
      </c>
      <c r="F1052" s="2" t="s">
        <v>36</v>
      </c>
      <c r="G1052" s="2" t="s">
        <v>26</v>
      </c>
      <c r="H1052" s="2" t="s">
        <v>176</v>
      </c>
      <c r="I1052" s="2" t="s">
        <v>216</v>
      </c>
      <c r="J1052" s="27" t="s">
        <v>1085</v>
      </c>
      <c r="K1052" s="27">
        <v>2</v>
      </c>
      <c r="L1052" s="2" t="s">
        <v>217</v>
      </c>
      <c r="M1052" s="2" t="s">
        <v>24</v>
      </c>
      <c r="N1052" s="4">
        <v>0</v>
      </c>
      <c r="O1052" s="4">
        <v>23.4</v>
      </c>
      <c r="P1052" s="4">
        <v>2.3399999999999997E-2</v>
      </c>
      <c r="Q1052" s="4">
        <v>18.940000000000001</v>
      </c>
      <c r="R1052" s="4">
        <v>1.86</v>
      </c>
      <c r="S1052" s="4"/>
      <c r="T1052" s="4">
        <v>20.8</v>
      </c>
      <c r="U1052" s="4">
        <v>23.4</v>
      </c>
      <c r="V1052" s="12">
        <f>IFERROR(Tableau6[[#This Row],[Couts totaux]]/Tableau6[[#This Row],[Poids Brut Calculé pour PV]],0)</f>
        <v>0.88888888888888895</v>
      </c>
      <c r="W1052" s="5" t="s">
        <v>1944</v>
      </c>
    </row>
    <row r="1053" spans="1:23" x14ac:dyDescent="0.3">
      <c r="A1053" s="1" t="s">
        <v>20</v>
      </c>
      <c r="B1053" s="2" t="s">
        <v>644</v>
      </c>
      <c r="C1053" s="2">
        <v>202302</v>
      </c>
      <c r="D1053" s="3">
        <v>44963</v>
      </c>
      <c r="E1053" s="2" t="s">
        <v>35</v>
      </c>
      <c r="F1053" s="2" t="s">
        <v>36</v>
      </c>
      <c r="G1053" s="2" t="s">
        <v>26</v>
      </c>
      <c r="H1053" s="2" t="s">
        <v>176</v>
      </c>
      <c r="I1053" s="2" t="s">
        <v>226</v>
      </c>
      <c r="J1053" s="27" t="s">
        <v>1092</v>
      </c>
      <c r="K1053" s="27">
        <v>2</v>
      </c>
      <c r="L1053" s="2" t="s">
        <v>227</v>
      </c>
      <c r="M1053" s="2" t="s">
        <v>24</v>
      </c>
      <c r="N1053" s="4">
        <v>0</v>
      </c>
      <c r="O1053" s="4">
        <v>6.7</v>
      </c>
      <c r="P1053" s="4">
        <v>6.7000000000000002E-3</v>
      </c>
      <c r="Q1053" s="4">
        <v>17.309999999999999</v>
      </c>
      <c r="R1053" s="4">
        <v>1.7</v>
      </c>
      <c r="S1053" s="4"/>
      <c r="T1053" s="4">
        <v>19.009999999999998</v>
      </c>
      <c r="U1053" s="4">
        <v>6.7</v>
      </c>
      <c r="V1053" s="12">
        <f>IFERROR(Tableau6[[#This Row],[Couts totaux]]/Tableau6[[#This Row],[Poids Brut Calculé pour PV]],0)</f>
        <v>2.8373134328358205</v>
      </c>
      <c r="W1053" s="5" t="s">
        <v>1947</v>
      </c>
    </row>
    <row r="1054" spans="1:23" x14ac:dyDescent="0.3">
      <c r="A1054" s="1" t="s">
        <v>20</v>
      </c>
      <c r="B1054" s="2" t="s">
        <v>644</v>
      </c>
      <c r="C1054" s="2">
        <v>202302</v>
      </c>
      <c r="D1054" s="3">
        <v>44963</v>
      </c>
      <c r="E1054" s="2" t="s">
        <v>35</v>
      </c>
      <c r="F1054" s="2" t="s">
        <v>36</v>
      </c>
      <c r="G1054" s="2" t="s">
        <v>26</v>
      </c>
      <c r="H1054" s="2" t="s">
        <v>134</v>
      </c>
      <c r="I1054" s="2" t="s">
        <v>387</v>
      </c>
      <c r="J1054" s="27" t="s">
        <v>1098</v>
      </c>
      <c r="K1054" s="27">
        <v>2</v>
      </c>
      <c r="L1054" s="2" t="s">
        <v>388</v>
      </c>
      <c r="M1054" s="2" t="s">
        <v>24</v>
      </c>
      <c r="N1054" s="4">
        <v>0</v>
      </c>
      <c r="O1054" s="4">
        <v>171.5</v>
      </c>
      <c r="P1054" s="4">
        <v>0.17150000000000001</v>
      </c>
      <c r="Q1054" s="4">
        <v>43.91</v>
      </c>
      <c r="R1054" s="4">
        <v>4.32</v>
      </c>
      <c r="S1054" s="4"/>
      <c r="T1054" s="4">
        <v>48.23</v>
      </c>
      <c r="U1054" s="4">
        <v>171.5</v>
      </c>
      <c r="V1054" s="12">
        <f>IFERROR(Tableau6[[#This Row],[Couts totaux]]/Tableau6[[#This Row],[Poids Brut Calculé pour PV]],0)</f>
        <v>0.28122448979591835</v>
      </c>
      <c r="W1054" s="5" t="s">
        <v>1948</v>
      </c>
    </row>
    <row r="1055" spans="1:23" x14ac:dyDescent="0.3">
      <c r="A1055" s="1" t="s">
        <v>20</v>
      </c>
      <c r="B1055" s="2" t="s">
        <v>644</v>
      </c>
      <c r="C1055" s="2">
        <v>202302</v>
      </c>
      <c r="D1055" s="3">
        <v>44963</v>
      </c>
      <c r="E1055" s="2" t="s">
        <v>35</v>
      </c>
      <c r="F1055" s="2" t="s">
        <v>36</v>
      </c>
      <c r="G1055" s="2" t="s">
        <v>26</v>
      </c>
      <c r="H1055" s="2" t="s">
        <v>134</v>
      </c>
      <c r="I1055" s="2" t="s">
        <v>62</v>
      </c>
      <c r="J1055" s="27" t="s">
        <v>1098</v>
      </c>
      <c r="K1055" s="27">
        <v>2</v>
      </c>
      <c r="L1055" s="2" t="s">
        <v>63</v>
      </c>
      <c r="M1055" s="2" t="s">
        <v>24</v>
      </c>
      <c r="N1055" s="4">
        <v>0</v>
      </c>
      <c r="O1055" s="4">
        <v>100.55</v>
      </c>
      <c r="P1055" s="4">
        <v>0.10055</v>
      </c>
      <c r="Q1055" s="4">
        <v>25.42</v>
      </c>
      <c r="R1055" s="4">
        <v>2.5</v>
      </c>
      <c r="S1055" s="4"/>
      <c r="T1055" s="4">
        <v>27.92</v>
      </c>
      <c r="U1055" s="4">
        <v>100.55</v>
      </c>
      <c r="V1055" s="12">
        <f>IFERROR(Tableau6[[#This Row],[Couts totaux]]/Tableau6[[#This Row],[Poids Brut Calculé pour PV]],0)</f>
        <v>0.27767279960218799</v>
      </c>
      <c r="W1055" s="5" t="s">
        <v>1944</v>
      </c>
    </row>
    <row r="1056" spans="1:23" x14ac:dyDescent="0.3">
      <c r="A1056" s="1" t="s">
        <v>20</v>
      </c>
      <c r="B1056" s="2" t="s">
        <v>644</v>
      </c>
      <c r="C1056" s="2">
        <v>202302</v>
      </c>
      <c r="D1056" s="3">
        <v>44963</v>
      </c>
      <c r="E1056" s="2" t="s">
        <v>35</v>
      </c>
      <c r="F1056" s="2" t="s">
        <v>36</v>
      </c>
      <c r="G1056" s="2" t="s">
        <v>26</v>
      </c>
      <c r="H1056" s="2" t="s">
        <v>57</v>
      </c>
      <c r="I1056" s="2" t="s">
        <v>32</v>
      </c>
      <c r="J1056" s="27" t="s">
        <v>1098</v>
      </c>
      <c r="K1056" s="27">
        <v>2</v>
      </c>
      <c r="L1056" s="2" t="s">
        <v>33</v>
      </c>
      <c r="M1056" s="2" t="s">
        <v>24</v>
      </c>
      <c r="N1056" s="4">
        <v>0</v>
      </c>
      <c r="O1056" s="4">
        <v>221</v>
      </c>
      <c r="P1056" s="4">
        <v>0.221</v>
      </c>
      <c r="Q1056" s="4">
        <v>12.88</v>
      </c>
      <c r="R1056" s="4">
        <v>1.27</v>
      </c>
      <c r="S1056" s="4"/>
      <c r="T1056" s="4">
        <v>14.15</v>
      </c>
      <c r="U1056" s="4">
        <v>221</v>
      </c>
      <c r="V1056" s="12">
        <f>IFERROR(Tableau6[[#This Row],[Couts totaux]]/Tableau6[[#This Row],[Poids Brut Calculé pour PV]],0)</f>
        <v>6.4027149321266977E-2</v>
      </c>
      <c r="W1056" s="5" t="s">
        <v>1947</v>
      </c>
    </row>
    <row r="1057" spans="1:23" x14ac:dyDescent="0.3">
      <c r="A1057" s="1" t="s">
        <v>20</v>
      </c>
      <c r="B1057" s="2" t="s">
        <v>644</v>
      </c>
      <c r="C1057" s="2">
        <v>202302</v>
      </c>
      <c r="D1057" s="3">
        <v>44963</v>
      </c>
      <c r="E1057" s="2" t="s">
        <v>35</v>
      </c>
      <c r="F1057" s="2" t="s">
        <v>36</v>
      </c>
      <c r="G1057" s="2" t="s">
        <v>26</v>
      </c>
      <c r="H1057" s="2" t="s">
        <v>204</v>
      </c>
      <c r="I1057" s="2" t="s">
        <v>205</v>
      </c>
      <c r="J1057" s="27" t="s">
        <v>1119</v>
      </c>
      <c r="K1057" s="27">
        <v>2</v>
      </c>
      <c r="L1057" s="2" t="s">
        <v>206</v>
      </c>
      <c r="M1057" s="2" t="s">
        <v>24</v>
      </c>
      <c r="N1057" s="4">
        <v>0</v>
      </c>
      <c r="O1057" s="4">
        <v>62</v>
      </c>
      <c r="P1057" s="4">
        <v>6.2E-2</v>
      </c>
      <c r="Q1057" s="4">
        <v>22.54</v>
      </c>
      <c r="R1057" s="4">
        <v>2.2200000000000002</v>
      </c>
      <c r="S1057" s="4"/>
      <c r="T1057" s="4">
        <v>24.759999999999998</v>
      </c>
      <c r="U1057" s="4">
        <v>62</v>
      </c>
      <c r="V1057" s="12">
        <f>IFERROR(Tableau6[[#This Row],[Couts totaux]]/Tableau6[[#This Row],[Poids Brut Calculé pour PV]],0)</f>
        <v>0.39935483870967736</v>
      </c>
      <c r="W1057" s="5" t="s">
        <v>1947</v>
      </c>
    </row>
    <row r="1058" spans="1:23" x14ac:dyDescent="0.3">
      <c r="A1058" s="1" t="s">
        <v>20</v>
      </c>
      <c r="B1058" s="2" t="s">
        <v>644</v>
      </c>
      <c r="C1058" s="2">
        <v>202302</v>
      </c>
      <c r="D1058" s="3">
        <v>44963</v>
      </c>
      <c r="E1058" s="2" t="s">
        <v>35</v>
      </c>
      <c r="F1058" s="2" t="s">
        <v>36</v>
      </c>
      <c r="G1058" s="2" t="s">
        <v>26</v>
      </c>
      <c r="H1058" s="2" t="s">
        <v>106</v>
      </c>
      <c r="I1058" s="2" t="s">
        <v>113</v>
      </c>
      <c r="J1058" s="27" t="s">
        <v>1085</v>
      </c>
      <c r="K1058" s="27">
        <v>2</v>
      </c>
      <c r="L1058" s="2" t="s">
        <v>114</v>
      </c>
      <c r="M1058" s="2" t="s">
        <v>24</v>
      </c>
      <c r="N1058" s="4">
        <v>0</v>
      </c>
      <c r="O1058" s="4">
        <v>77.42</v>
      </c>
      <c r="P1058" s="4">
        <v>7.7420000000000003E-2</v>
      </c>
      <c r="Q1058" s="4">
        <v>24.98</v>
      </c>
      <c r="R1058" s="4">
        <v>2.46</v>
      </c>
      <c r="S1058" s="4"/>
      <c r="T1058" s="4">
        <v>27.44</v>
      </c>
      <c r="U1058" s="4">
        <v>77.42</v>
      </c>
      <c r="V1058" s="12">
        <f>IFERROR(Tableau6[[#This Row],[Couts totaux]]/Tableau6[[#This Row],[Poids Brut Calculé pour PV]],0)</f>
        <v>0.35443037974683544</v>
      </c>
      <c r="W1058" s="5" t="s">
        <v>1947</v>
      </c>
    </row>
    <row r="1059" spans="1:23" x14ac:dyDescent="0.3">
      <c r="A1059" s="1" t="s">
        <v>20</v>
      </c>
      <c r="B1059" s="2" t="s">
        <v>644</v>
      </c>
      <c r="C1059" s="2">
        <v>202302</v>
      </c>
      <c r="D1059" s="3">
        <v>44963</v>
      </c>
      <c r="E1059" s="2" t="s">
        <v>98</v>
      </c>
      <c r="F1059" s="2" t="s">
        <v>23</v>
      </c>
      <c r="G1059" s="2" t="s">
        <v>26</v>
      </c>
      <c r="H1059" s="2" t="s">
        <v>230</v>
      </c>
      <c r="I1059" s="2" t="s">
        <v>32</v>
      </c>
      <c r="J1059" s="27" t="s">
        <v>1098</v>
      </c>
      <c r="K1059" s="27">
        <v>2</v>
      </c>
      <c r="L1059" s="2" t="s">
        <v>33</v>
      </c>
      <c r="M1059" s="2" t="s">
        <v>24</v>
      </c>
      <c r="N1059" s="4">
        <v>0.28750000000008002</v>
      </c>
      <c r="O1059" s="4">
        <v>682.56</v>
      </c>
      <c r="P1059" s="4">
        <v>0.68255999999999994</v>
      </c>
      <c r="Q1059" s="4">
        <v>135.56</v>
      </c>
      <c r="R1059" s="4">
        <v>17.010000000000002</v>
      </c>
      <c r="S1059" s="4"/>
      <c r="T1059" s="4">
        <v>152.57</v>
      </c>
      <c r="U1059" s="4">
        <v>682.56</v>
      </c>
      <c r="V1059" s="12">
        <f>IFERROR(Tableau6[[#This Row],[Couts totaux]]/Tableau6[[#This Row],[Poids Brut Calculé pour PV]],0)</f>
        <v>0.22352613689639006</v>
      </c>
      <c r="W1059" s="5" t="s">
        <v>1949</v>
      </c>
    </row>
    <row r="1060" spans="1:23" x14ac:dyDescent="0.3">
      <c r="A1060" s="1" t="s">
        <v>20</v>
      </c>
      <c r="B1060" s="2" t="s">
        <v>644</v>
      </c>
      <c r="C1060" s="2">
        <v>202302</v>
      </c>
      <c r="D1060" s="3">
        <v>44963</v>
      </c>
      <c r="E1060" s="2" t="s">
        <v>98</v>
      </c>
      <c r="F1060" s="2" t="s">
        <v>23</v>
      </c>
      <c r="G1060" s="2" t="s">
        <v>26</v>
      </c>
      <c r="H1060" s="2" t="s">
        <v>249</v>
      </c>
      <c r="I1060" s="2" t="s">
        <v>196</v>
      </c>
      <c r="J1060" s="27" t="s">
        <v>1107</v>
      </c>
      <c r="K1060" s="27">
        <v>2</v>
      </c>
      <c r="L1060" s="2" t="s">
        <v>197</v>
      </c>
      <c r="M1060" s="2" t="s">
        <v>24</v>
      </c>
      <c r="N1060" s="4">
        <v>0.25238025394966002</v>
      </c>
      <c r="O1060" s="4">
        <v>715.89</v>
      </c>
      <c r="P1060" s="4">
        <v>0.71589000000000003</v>
      </c>
      <c r="Q1060" s="4">
        <v>92.56</v>
      </c>
      <c r="R1060" s="4">
        <v>11.62</v>
      </c>
      <c r="S1060" s="4"/>
      <c r="T1060" s="4">
        <v>104.18</v>
      </c>
      <c r="U1060" s="4">
        <v>715.89</v>
      </c>
      <c r="V1060" s="12">
        <f>IFERROR(Tableau6[[#This Row],[Couts totaux]]/Tableau6[[#This Row],[Poids Brut Calculé pour PV]],0)</f>
        <v>0.14552515051195017</v>
      </c>
      <c r="W1060" s="5" t="s">
        <v>1950</v>
      </c>
    </row>
    <row r="1061" spans="1:23" x14ac:dyDescent="0.3">
      <c r="A1061" s="1" t="s">
        <v>20</v>
      </c>
      <c r="B1061" s="2" t="s">
        <v>644</v>
      </c>
      <c r="C1061" s="2">
        <v>202302</v>
      </c>
      <c r="D1061" s="3">
        <v>44963</v>
      </c>
      <c r="E1061" s="2" t="s">
        <v>98</v>
      </c>
      <c r="F1061" s="2" t="s">
        <v>23</v>
      </c>
      <c r="G1061" s="2" t="s">
        <v>26</v>
      </c>
      <c r="H1061" s="2" t="s">
        <v>83</v>
      </c>
      <c r="I1061" s="2" t="s">
        <v>137</v>
      </c>
      <c r="J1061" s="27" t="s">
        <v>1098</v>
      </c>
      <c r="K1061" s="27">
        <v>2</v>
      </c>
      <c r="L1061" s="2" t="s">
        <v>138</v>
      </c>
      <c r="M1061" s="2" t="s">
        <v>24</v>
      </c>
      <c r="N1061" s="4">
        <v>0.19352379712788001</v>
      </c>
      <c r="O1061" s="4">
        <v>2304.9</v>
      </c>
      <c r="P1061" s="4">
        <v>2.3048999999999999</v>
      </c>
      <c r="Q1061" s="4">
        <v>248.67</v>
      </c>
      <c r="R1061" s="4">
        <v>31.21</v>
      </c>
      <c r="S1061" s="4"/>
      <c r="T1061" s="4">
        <v>279.88</v>
      </c>
      <c r="U1061" s="4">
        <v>2304.9</v>
      </c>
      <c r="V1061" s="12">
        <f>IFERROR(Tableau6[[#This Row],[Couts totaux]]/Tableau6[[#This Row],[Poids Brut Calculé pour PV]],0)</f>
        <v>0.12142826152978436</v>
      </c>
      <c r="W1061" s="5" t="s">
        <v>1949</v>
      </c>
    </row>
    <row r="1062" spans="1:23" x14ac:dyDescent="0.3">
      <c r="A1062" s="1" t="s">
        <v>20</v>
      </c>
      <c r="B1062" s="2" t="s">
        <v>644</v>
      </c>
      <c r="C1062" s="2">
        <v>202302</v>
      </c>
      <c r="D1062" s="3">
        <v>44963</v>
      </c>
      <c r="E1062" s="2" t="s">
        <v>64</v>
      </c>
      <c r="F1062" s="2" t="s">
        <v>36</v>
      </c>
      <c r="G1062" s="2" t="s">
        <v>26</v>
      </c>
      <c r="H1062" s="2" t="s">
        <v>1952</v>
      </c>
      <c r="I1062" s="2" t="s">
        <v>117</v>
      </c>
      <c r="J1062" s="27" t="s">
        <v>1107</v>
      </c>
      <c r="K1062" s="27">
        <v>2</v>
      </c>
      <c r="L1062" s="2" t="s">
        <v>118</v>
      </c>
      <c r="M1062" s="2" t="s">
        <v>24</v>
      </c>
      <c r="N1062" s="4">
        <v>0</v>
      </c>
      <c r="O1062" s="4">
        <v>6.4</v>
      </c>
      <c r="P1062" s="4">
        <v>6.4000000000000003E-3</v>
      </c>
      <c r="Q1062" s="4">
        <v>13.65</v>
      </c>
      <c r="R1062" s="4">
        <v>1.3</v>
      </c>
      <c r="S1062" s="4"/>
      <c r="T1062" s="4">
        <v>14.950000000000001</v>
      </c>
      <c r="U1062" s="4">
        <v>6.4</v>
      </c>
      <c r="V1062" s="12">
        <f>IFERROR(Tableau6[[#This Row],[Couts totaux]]/Tableau6[[#This Row],[Poids Brut Calculé pour PV]],0)</f>
        <v>2.3359375</v>
      </c>
      <c r="W1062" s="5" t="s">
        <v>1953</v>
      </c>
    </row>
    <row r="1063" spans="1:23" x14ac:dyDescent="0.3">
      <c r="A1063" s="1" t="s">
        <v>20</v>
      </c>
      <c r="B1063" s="2" t="s">
        <v>644</v>
      </c>
      <c r="C1063" s="2">
        <v>202302</v>
      </c>
      <c r="D1063" s="3">
        <v>44963</v>
      </c>
      <c r="E1063" s="2" t="s">
        <v>64</v>
      </c>
      <c r="F1063" s="2" t="s">
        <v>36</v>
      </c>
      <c r="G1063" s="2" t="s">
        <v>26</v>
      </c>
      <c r="H1063" s="2" t="s">
        <v>27</v>
      </c>
      <c r="I1063" s="2" t="s">
        <v>196</v>
      </c>
      <c r="J1063" s="27" t="s">
        <v>1107</v>
      </c>
      <c r="K1063" s="27">
        <v>2</v>
      </c>
      <c r="L1063" s="2" t="s">
        <v>197</v>
      </c>
      <c r="M1063" s="2" t="s">
        <v>24</v>
      </c>
      <c r="N1063" s="4">
        <v>0</v>
      </c>
      <c r="O1063" s="4">
        <v>36</v>
      </c>
      <c r="P1063" s="4">
        <v>3.5999999999999997E-2</v>
      </c>
      <c r="Q1063" s="4">
        <v>16.940000000000001</v>
      </c>
      <c r="R1063" s="4">
        <v>1.61</v>
      </c>
      <c r="S1063" s="4"/>
      <c r="T1063" s="4">
        <v>18.55</v>
      </c>
      <c r="U1063" s="4">
        <v>36</v>
      </c>
      <c r="V1063" s="12">
        <f>IFERROR(Tableau6[[#This Row],[Couts totaux]]/Tableau6[[#This Row],[Poids Brut Calculé pour PV]],0)</f>
        <v>0.51527777777777783</v>
      </c>
      <c r="W1063" s="5" t="s">
        <v>1955</v>
      </c>
    </row>
    <row r="1064" spans="1:23" x14ac:dyDescent="0.3">
      <c r="A1064" s="1" t="s">
        <v>20</v>
      </c>
      <c r="B1064" s="2" t="s">
        <v>644</v>
      </c>
      <c r="C1064" s="2">
        <v>202302</v>
      </c>
      <c r="D1064" s="3">
        <v>44963</v>
      </c>
      <c r="E1064" s="2" t="s">
        <v>64</v>
      </c>
      <c r="F1064" s="2" t="s">
        <v>36</v>
      </c>
      <c r="G1064" s="2" t="s">
        <v>26</v>
      </c>
      <c r="H1064" s="2" t="s">
        <v>27</v>
      </c>
      <c r="I1064" s="2" t="s">
        <v>53</v>
      </c>
      <c r="J1064" s="27" t="s">
        <v>1107</v>
      </c>
      <c r="K1064" s="27">
        <v>2</v>
      </c>
      <c r="L1064" s="2" t="s">
        <v>54</v>
      </c>
      <c r="M1064" s="2" t="s">
        <v>24</v>
      </c>
      <c r="N1064" s="4">
        <v>0</v>
      </c>
      <c r="O1064" s="4">
        <v>1768.885</v>
      </c>
      <c r="P1064" s="4">
        <v>1.768885</v>
      </c>
      <c r="Q1064" s="4">
        <v>13.65</v>
      </c>
      <c r="R1064" s="4">
        <v>1.3</v>
      </c>
      <c r="S1064" s="4"/>
      <c r="T1064" s="4">
        <v>14.950000000000001</v>
      </c>
      <c r="U1064" s="4">
        <v>1768.885</v>
      </c>
      <c r="V1064" s="12">
        <f>IFERROR(Tableau6[[#This Row],[Couts totaux]]/Tableau6[[#This Row],[Poids Brut Calculé pour PV]],0)</f>
        <v>8.4516517467218052E-3</v>
      </c>
      <c r="W1064" s="5" t="s">
        <v>1953</v>
      </c>
    </row>
    <row r="1065" spans="1:23" x14ac:dyDescent="0.3">
      <c r="A1065" s="1" t="s">
        <v>20</v>
      </c>
      <c r="B1065" s="2" t="s">
        <v>644</v>
      </c>
      <c r="C1065" s="2">
        <v>202302</v>
      </c>
      <c r="D1065" s="3">
        <v>44963</v>
      </c>
      <c r="E1065" s="2" t="s">
        <v>64</v>
      </c>
      <c r="F1065" s="2" t="s">
        <v>36</v>
      </c>
      <c r="G1065" s="2" t="s">
        <v>26</v>
      </c>
      <c r="H1065" s="2" t="s">
        <v>27</v>
      </c>
      <c r="I1065" s="2" t="s">
        <v>53</v>
      </c>
      <c r="J1065" s="27" t="s">
        <v>1107</v>
      </c>
      <c r="K1065" s="27">
        <v>2</v>
      </c>
      <c r="L1065" s="2" t="s">
        <v>54</v>
      </c>
      <c r="M1065" s="2" t="s">
        <v>24</v>
      </c>
      <c r="N1065" s="4">
        <v>0</v>
      </c>
      <c r="O1065" s="4">
        <v>100.95399999999999</v>
      </c>
      <c r="P1065" s="4">
        <v>0.10095399999999999</v>
      </c>
      <c r="Q1065" s="4">
        <v>27.76</v>
      </c>
      <c r="R1065" s="4">
        <v>2.64</v>
      </c>
      <c r="S1065" s="4"/>
      <c r="T1065" s="4">
        <v>30.400000000000002</v>
      </c>
      <c r="U1065" s="4">
        <v>100.95399999999999</v>
      </c>
      <c r="V1065" s="12">
        <f>IFERROR(Tableau6[[#This Row],[Couts totaux]]/Tableau6[[#This Row],[Poids Brut Calculé pour PV]],0)</f>
        <v>0.30112724607246871</v>
      </c>
      <c r="W1065" s="5" t="s">
        <v>1954</v>
      </c>
    </row>
    <row r="1066" spans="1:23" x14ac:dyDescent="0.3">
      <c r="A1066" s="1" t="s">
        <v>20</v>
      </c>
      <c r="B1066" s="2" t="s">
        <v>644</v>
      </c>
      <c r="C1066" s="2">
        <v>202302</v>
      </c>
      <c r="D1066" s="3">
        <v>44963</v>
      </c>
      <c r="E1066" s="2" t="s">
        <v>64</v>
      </c>
      <c r="F1066" s="2" t="s">
        <v>36</v>
      </c>
      <c r="G1066" s="2" t="s">
        <v>26</v>
      </c>
      <c r="H1066" s="2" t="s">
        <v>27</v>
      </c>
      <c r="I1066" s="2" t="s">
        <v>90</v>
      </c>
      <c r="J1066" s="27" t="s">
        <v>1142</v>
      </c>
      <c r="K1066" s="27">
        <v>1</v>
      </c>
      <c r="L1066" s="2" t="s">
        <v>91</v>
      </c>
      <c r="M1066" s="2" t="s">
        <v>24</v>
      </c>
      <c r="N1066" s="4">
        <v>0</v>
      </c>
      <c r="O1066" s="4">
        <v>3978</v>
      </c>
      <c r="P1066" s="4">
        <v>3.9780000000000002</v>
      </c>
      <c r="Q1066" s="4">
        <v>13.32</v>
      </c>
      <c r="R1066" s="4">
        <v>1.27</v>
      </c>
      <c r="S1066" s="4"/>
      <c r="T1066" s="4">
        <v>14.59</v>
      </c>
      <c r="U1066" s="4">
        <v>3978</v>
      </c>
      <c r="V1066" s="12">
        <f>IFERROR(Tableau6[[#This Row],[Couts totaux]]/Tableau6[[#This Row],[Poids Brut Calculé pour PV]],0)</f>
        <v>3.6676721970839619E-3</v>
      </c>
      <c r="W1066" s="5" t="s">
        <v>1955</v>
      </c>
    </row>
    <row r="1067" spans="1:23" x14ac:dyDescent="0.3">
      <c r="A1067" s="1" t="s">
        <v>20</v>
      </c>
      <c r="B1067" s="2" t="s">
        <v>644</v>
      </c>
      <c r="C1067" s="2">
        <v>202302</v>
      </c>
      <c r="D1067" s="3">
        <v>44963</v>
      </c>
      <c r="E1067" s="2" t="s">
        <v>64</v>
      </c>
      <c r="F1067" s="2" t="s">
        <v>36</v>
      </c>
      <c r="G1067" s="2" t="s">
        <v>26</v>
      </c>
      <c r="H1067" s="2" t="s">
        <v>27</v>
      </c>
      <c r="I1067" s="2" t="s">
        <v>55</v>
      </c>
      <c r="J1067" s="27" t="s">
        <v>1107</v>
      </c>
      <c r="K1067" s="27">
        <v>2</v>
      </c>
      <c r="L1067" s="2" t="s">
        <v>56</v>
      </c>
      <c r="M1067" s="2" t="s">
        <v>24</v>
      </c>
      <c r="N1067" s="4">
        <v>0</v>
      </c>
      <c r="O1067" s="4">
        <v>0.53100000000000003</v>
      </c>
      <c r="P1067" s="4">
        <v>5.31E-4</v>
      </c>
      <c r="Q1067" s="4">
        <v>12.17</v>
      </c>
      <c r="R1067" s="4">
        <v>1.1599999999999999</v>
      </c>
      <c r="S1067" s="4"/>
      <c r="T1067" s="4">
        <v>13.33</v>
      </c>
      <c r="U1067" s="4">
        <v>0.53100000000000003</v>
      </c>
      <c r="V1067" s="12">
        <f>IFERROR(Tableau6[[#This Row],[Couts totaux]]/Tableau6[[#This Row],[Poids Brut Calculé pour PV]],0)</f>
        <v>25.103578154425612</v>
      </c>
      <c r="W1067" s="5" t="s">
        <v>1954</v>
      </c>
    </row>
    <row r="1068" spans="1:23" x14ac:dyDescent="0.3">
      <c r="A1068" s="1" t="s">
        <v>20</v>
      </c>
      <c r="B1068" s="2" t="s">
        <v>644</v>
      </c>
      <c r="C1068" s="2">
        <v>202302</v>
      </c>
      <c r="D1068" s="3">
        <v>44963</v>
      </c>
      <c r="E1068" s="2" t="s">
        <v>64</v>
      </c>
      <c r="F1068" s="2" t="s">
        <v>36</v>
      </c>
      <c r="G1068" s="2" t="s">
        <v>26</v>
      </c>
      <c r="H1068" s="2" t="s">
        <v>27</v>
      </c>
      <c r="I1068" s="2" t="s">
        <v>406</v>
      </c>
      <c r="J1068" s="27" t="s">
        <v>1107</v>
      </c>
      <c r="K1068" s="27">
        <v>2</v>
      </c>
      <c r="L1068" s="2" t="s">
        <v>407</v>
      </c>
      <c r="M1068" s="2" t="s">
        <v>24</v>
      </c>
      <c r="N1068" s="4">
        <v>0</v>
      </c>
      <c r="O1068" s="4">
        <v>31.2</v>
      </c>
      <c r="P1068" s="4">
        <v>3.1199999999999999E-2</v>
      </c>
      <c r="Q1068" s="4">
        <v>18.25</v>
      </c>
      <c r="R1068" s="4">
        <v>1.73</v>
      </c>
      <c r="S1068" s="4"/>
      <c r="T1068" s="4">
        <v>19.98</v>
      </c>
      <c r="U1068" s="4">
        <v>31.2</v>
      </c>
      <c r="V1068" s="12">
        <f>IFERROR(Tableau6[[#This Row],[Couts totaux]]/Tableau6[[#This Row],[Poids Brut Calculé pour PV]],0)</f>
        <v>0.64038461538461544</v>
      </c>
      <c r="W1068" s="5" t="s">
        <v>1953</v>
      </c>
    </row>
    <row r="1069" spans="1:23" x14ac:dyDescent="0.3">
      <c r="A1069" s="1" t="s">
        <v>20</v>
      </c>
      <c r="B1069" s="2" t="s">
        <v>644</v>
      </c>
      <c r="C1069" s="2">
        <v>202302</v>
      </c>
      <c r="D1069" s="3">
        <v>44963</v>
      </c>
      <c r="E1069" s="2" t="s">
        <v>64</v>
      </c>
      <c r="F1069" s="2" t="s">
        <v>36</v>
      </c>
      <c r="G1069" s="2" t="s">
        <v>26</v>
      </c>
      <c r="H1069" s="2" t="s">
        <v>27</v>
      </c>
      <c r="I1069" s="2" t="s">
        <v>406</v>
      </c>
      <c r="J1069" s="27" t="s">
        <v>1107</v>
      </c>
      <c r="K1069" s="27">
        <v>2</v>
      </c>
      <c r="L1069" s="2" t="s">
        <v>407</v>
      </c>
      <c r="M1069" s="2" t="s">
        <v>24</v>
      </c>
      <c r="N1069" s="4">
        <v>0</v>
      </c>
      <c r="O1069" s="4">
        <v>2.3010000000000002</v>
      </c>
      <c r="P1069" s="4">
        <v>2.3010000000000001E-3</v>
      </c>
      <c r="Q1069" s="4">
        <v>12.17</v>
      </c>
      <c r="R1069" s="4">
        <v>1.1599999999999999</v>
      </c>
      <c r="S1069" s="4"/>
      <c r="T1069" s="4">
        <v>13.33</v>
      </c>
      <c r="U1069" s="4">
        <v>2.3010000000000002</v>
      </c>
      <c r="V1069" s="12">
        <f>IFERROR(Tableau6[[#This Row],[Couts totaux]]/Tableau6[[#This Row],[Poids Brut Calculé pour PV]],0)</f>
        <v>5.7931334202520643</v>
      </c>
      <c r="W1069" s="5" t="s">
        <v>1955</v>
      </c>
    </row>
    <row r="1070" spans="1:23" x14ac:dyDescent="0.3">
      <c r="A1070" s="1" t="s">
        <v>20</v>
      </c>
      <c r="B1070" s="2" t="s">
        <v>644</v>
      </c>
      <c r="C1070" s="2">
        <v>202302</v>
      </c>
      <c r="D1070" s="3">
        <v>44963</v>
      </c>
      <c r="E1070" s="2" t="s">
        <v>64</v>
      </c>
      <c r="F1070" s="2" t="s">
        <v>36</v>
      </c>
      <c r="G1070" s="2" t="s">
        <v>26</v>
      </c>
      <c r="H1070" s="2" t="s">
        <v>134</v>
      </c>
      <c r="I1070" s="2" t="s">
        <v>51</v>
      </c>
      <c r="J1070" s="27" t="s">
        <v>1107</v>
      </c>
      <c r="K1070" s="27">
        <v>2</v>
      </c>
      <c r="L1070" s="2" t="s">
        <v>52</v>
      </c>
      <c r="M1070" s="2" t="s">
        <v>24</v>
      </c>
      <c r="N1070" s="4">
        <v>0</v>
      </c>
      <c r="O1070" s="4">
        <v>1.4160000000000399</v>
      </c>
      <c r="P1070" s="4">
        <v>1.4160000000000398E-3</v>
      </c>
      <c r="Q1070" s="4">
        <v>13.65</v>
      </c>
      <c r="R1070" s="4">
        <v>1.3</v>
      </c>
      <c r="S1070" s="4"/>
      <c r="T1070" s="4">
        <v>14.950000000000001</v>
      </c>
      <c r="U1070" s="4">
        <v>1.4160000000000399</v>
      </c>
      <c r="V1070" s="12">
        <f>IFERROR(Tableau6[[#This Row],[Couts totaux]]/Tableau6[[#This Row],[Poids Brut Calculé pour PV]],0)</f>
        <v>10.557909604519477</v>
      </c>
      <c r="W1070" s="5" t="s">
        <v>1953</v>
      </c>
    </row>
    <row r="1071" spans="1:23" x14ac:dyDescent="0.3">
      <c r="A1071" s="1" t="s">
        <v>20</v>
      </c>
      <c r="B1071" s="2" t="s">
        <v>644</v>
      </c>
      <c r="C1071" s="2">
        <v>202302</v>
      </c>
      <c r="D1071" s="3">
        <v>44963</v>
      </c>
      <c r="E1071" s="2" t="s">
        <v>64</v>
      </c>
      <c r="F1071" s="2" t="s">
        <v>36</v>
      </c>
      <c r="G1071" s="2" t="s">
        <v>26</v>
      </c>
      <c r="H1071" s="2" t="s">
        <v>89</v>
      </c>
      <c r="I1071" s="2" t="s">
        <v>90</v>
      </c>
      <c r="J1071" s="27" t="s">
        <v>1142</v>
      </c>
      <c r="K1071" s="27">
        <v>1</v>
      </c>
      <c r="L1071" s="2" t="s">
        <v>91</v>
      </c>
      <c r="M1071" s="2" t="s">
        <v>24</v>
      </c>
      <c r="N1071" s="4">
        <v>0.1449890302762</v>
      </c>
      <c r="O1071" s="4">
        <v>182.32</v>
      </c>
      <c r="P1071" s="4">
        <v>0.18231999999999998</v>
      </c>
      <c r="Q1071" s="4">
        <v>49.2</v>
      </c>
      <c r="R1071" s="4">
        <v>4.67</v>
      </c>
      <c r="S1071" s="4"/>
      <c r="T1071" s="4">
        <v>53.870000000000005</v>
      </c>
      <c r="U1071" s="4">
        <v>182.32</v>
      </c>
      <c r="V1071" s="12">
        <f>IFERROR(Tableau6[[#This Row],[Couts totaux]]/Tableau6[[#This Row],[Poids Brut Calculé pour PV]],0)</f>
        <v>0.29546950416849499</v>
      </c>
      <c r="W1071" s="5" t="s">
        <v>1953</v>
      </c>
    </row>
    <row r="1072" spans="1:23" x14ac:dyDescent="0.3">
      <c r="A1072" s="1" t="s">
        <v>20</v>
      </c>
      <c r="B1072" s="2" t="s">
        <v>644</v>
      </c>
      <c r="C1072" s="2">
        <v>202302</v>
      </c>
      <c r="D1072" s="3">
        <v>44963</v>
      </c>
      <c r="E1072" s="2" t="s">
        <v>64</v>
      </c>
      <c r="F1072" s="2" t="s">
        <v>36</v>
      </c>
      <c r="G1072" s="2" t="s">
        <v>26</v>
      </c>
      <c r="H1072" s="2" t="s">
        <v>58</v>
      </c>
      <c r="I1072" s="2" t="s">
        <v>59</v>
      </c>
      <c r="J1072" s="27" t="s">
        <v>1149</v>
      </c>
      <c r="K1072" s="27">
        <v>1</v>
      </c>
      <c r="L1072" s="2" t="s">
        <v>60</v>
      </c>
      <c r="M1072" s="2" t="s">
        <v>24</v>
      </c>
      <c r="N1072" s="4">
        <v>0</v>
      </c>
      <c r="O1072" s="4">
        <v>663</v>
      </c>
      <c r="P1072" s="4">
        <v>0.66300000000000003</v>
      </c>
      <c r="Q1072" s="4">
        <v>17</v>
      </c>
      <c r="R1072" s="4">
        <v>1.62</v>
      </c>
      <c r="S1072" s="4"/>
      <c r="T1072" s="4">
        <v>18.62</v>
      </c>
      <c r="U1072" s="4">
        <v>663</v>
      </c>
      <c r="V1072" s="12">
        <f>IFERROR(Tableau6[[#This Row],[Couts totaux]]/Tableau6[[#This Row],[Poids Brut Calculé pour PV]],0)</f>
        <v>2.8084464555052792E-2</v>
      </c>
      <c r="W1072" s="5" t="s">
        <v>1953</v>
      </c>
    </row>
    <row r="1073" spans="1:23" x14ac:dyDescent="0.3">
      <c r="A1073" s="1" t="s">
        <v>20</v>
      </c>
      <c r="B1073" s="2" t="s">
        <v>644</v>
      </c>
      <c r="C1073" s="2">
        <v>202302</v>
      </c>
      <c r="D1073" s="3">
        <v>44963</v>
      </c>
      <c r="E1073" s="2" t="s">
        <v>64</v>
      </c>
      <c r="F1073" s="2" t="s">
        <v>36</v>
      </c>
      <c r="G1073" s="2" t="s">
        <v>26</v>
      </c>
      <c r="H1073" s="2" t="s">
        <v>58</v>
      </c>
      <c r="I1073" s="2" t="s">
        <v>59</v>
      </c>
      <c r="J1073" s="27" t="s">
        <v>1149</v>
      </c>
      <c r="K1073" s="27">
        <v>1</v>
      </c>
      <c r="L1073" s="2" t="s">
        <v>60</v>
      </c>
      <c r="M1073" s="2" t="s">
        <v>24</v>
      </c>
      <c r="N1073" s="4">
        <v>0</v>
      </c>
      <c r="O1073" s="4">
        <v>36</v>
      </c>
      <c r="P1073" s="4">
        <v>3.5999999999999997E-2</v>
      </c>
      <c r="Q1073" s="4">
        <v>21.1</v>
      </c>
      <c r="R1073" s="4">
        <v>2</v>
      </c>
      <c r="S1073" s="4"/>
      <c r="T1073" s="4">
        <v>23.1</v>
      </c>
      <c r="U1073" s="4">
        <v>36</v>
      </c>
      <c r="V1073" s="12">
        <f>IFERROR(Tableau6[[#This Row],[Couts totaux]]/Tableau6[[#This Row],[Poids Brut Calculé pour PV]],0)</f>
        <v>0.64166666666666672</v>
      </c>
      <c r="W1073" s="5" t="s">
        <v>1951</v>
      </c>
    </row>
    <row r="1074" spans="1:23" x14ac:dyDescent="0.3">
      <c r="A1074" s="1" t="s">
        <v>20</v>
      </c>
      <c r="B1074" s="2" t="s">
        <v>644</v>
      </c>
      <c r="C1074" s="2">
        <v>202302</v>
      </c>
      <c r="D1074" s="3">
        <v>44963</v>
      </c>
      <c r="E1074" s="2" t="s">
        <v>64</v>
      </c>
      <c r="F1074" s="2" t="s">
        <v>36</v>
      </c>
      <c r="G1074" s="2" t="s">
        <v>26</v>
      </c>
      <c r="H1074" s="2" t="s">
        <v>145</v>
      </c>
      <c r="I1074" s="2" t="s">
        <v>146</v>
      </c>
      <c r="J1074" s="27" t="s">
        <v>1107</v>
      </c>
      <c r="K1074" s="27">
        <v>2</v>
      </c>
      <c r="L1074" s="2" t="s">
        <v>147</v>
      </c>
      <c r="M1074" s="2" t="s">
        <v>24</v>
      </c>
      <c r="N1074" s="4">
        <v>0</v>
      </c>
      <c r="O1074" s="4">
        <v>60</v>
      </c>
      <c r="P1074" s="4">
        <v>0.06</v>
      </c>
      <c r="Q1074" s="4">
        <v>19.55</v>
      </c>
      <c r="R1074" s="4">
        <v>1.86</v>
      </c>
      <c r="S1074" s="4"/>
      <c r="T1074" s="4">
        <v>21.41</v>
      </c>
      <c r="U1074" s="4">
        <v>60</v>
      </c>
      <c r="V1074" s="12">
        <f>IFERROR(Tableau6[[#This Row],[Couts totaux]]/Tableau6[[#This Row],[Poids Brut Calculé pour PV]],0)</f>
        <v>0.35683333333333334</v>
      </c>
      <c r="W1074" s="5" t="s">
        <v>1955</v>
      </c>
    </row>
    <row r="1075" spans="1:23" x14ac:dyDescent="0.3">
      <c r="A1075" s="1" t="s">
        <v>20</v>
      </c>
      <c r="B1075" s="2" t="s">
        <v>644</v>
      </c>
      <c r="C1075" s="2">
        <v>202302</v>
      </c>
      <c r="D1075" s="3">
        <v>44964</v>
      </c>
      <c r="E1075" s="2" t="s">
        <v>646</v>
      </c>
      <c r="F1075" s="2" t="s">
        <v>36</v>
      </c>
      <c r="G1075" s="2" t="s">
        <v>26</v>
      </c>
      <c r="H1075" s="2" t="s">
        <v>27</v>
      </c>
      <c r="I1075" s="2" t="s">
        <v>769</v>
      </c>
      <c r="J1075" s="27" t="s">
        <v>1148</v>
      </c>
      <c r="K1075" s="27">
        <v>1</v>
      </c>
      <c r="L1075" s="2" t="s">
        <v>770</v>
      </c>
      <c r="M1075" s="2" t="s">
        <v>24</v>
      </c>
      <c r="N1075" s="4">
        <v>0.35614285714285998</v>
      </c>
      <c r="O1075" s="4">
        <v>140</v>
      </c>
      <c r="P1075" s="4">
        <v>0.14000000000000001</v>
      </c>
      <c r="Q1075" s="4">
        <v>24.21</v>
      </c>
      <c r="R1075" s="4">
        <v>3.03</v>
      </c>
      <c r="S1075" s="4"/>
      <c r="T1075" s="4">
        <v>27.240000000000002</v>
      </c>
      <c r="U1075" s="4">
        <v>140</v>
      </c>
      <c r="V1075" s="12">
        <f>IFERROR(Tableau6[[#This Row],[Couts totaux]]/Tableau6[[#This Row],[Poids Brut Calculé pour PV]],0)</f>
        <v>0.19457142857142859</v>
      </c>
      <c r="W1075" s="5" t="s">
        <v>1957</v>
      </c>
    </row>
    <row r="1076" spans="1:23" x14ac:dyDescent="0.3">
      <c r="A1076" s="1" t="s">
        <v>20</v>
      </c>
      <c r="B1076" s="2" t="s">
        <v>644</v>
      </c>
      <c r="C1076" s="2">
        <v>202302</v>
      </c>
      <c r="D1076" s="3">
        <v>44964</v>
      </c>
      <c r="E1076" s="2" t="s">
        <v>646</v>
      </c>
      <c r="F1076" s="2" t="s">
        <v>36</v>
      </c>
      <c r="G1076" s="2" t="s">
        <v>26</v>
      </c>
      <c r="H1076" s="2" t="s">
        <v>183</v>
      </c>
      <c r="I1076" s="2" t="s">
        <v>184</v>
      </c>
      <c r="J1076" s="27" t="s">
        <v>1148</v>
      </c>
      <c r="K1076" s="27">
        <v>1</v>
      </c>
      <c r="L1076" s="2" t="s">
        <v>185</v>
      </c>
      <c r="M1076" s="2" t="s">
        <v>24</v>
      </c>
      <c r="N1076" s="4">
        <v>0</v>
      </c>
      <c r="O1076" s="4">
        <v>17.8</v>
      </c>
      <c r="P1076" s="4">
        <v>1.78E-2</v>
      </c>
      <c r="Q1076" s="4">
        <v>9.77</v>
      </c>
      <c r="R1076" s="4">
        <v>1.22</v>
      </c>
      <c r="S1076" s="4"/>
      <c r="T1076" s="4">
        <v>10.99</v>
      </c>
      <c r="U1076" s="4">
        <v>17.8</v>
      </c>
      <c r="V1076" s="12">
        <f>IFERROR(Tableau6[[#This Row],[Couts totaux]]/Tableau6[[#This Row],[Poids Brut Calculé pour PV]],0)</f>
        <v>0.61741573033707864</v>
      </c>
      <c r="W1076" s="5" t="s">
        <v>1956</v>
      </c>
    </row>
    <row r="1077" spans="1:23" x14ac:dyDescent="0.3">
      <c r="A1077" s="1" t="s">
        <v>20</v>
      </c>
      <c r="B1077" s="2" t="s">
        <v>644</v>
      </c>
      <c r="C1077" s="2">
        <v>202302</v>
      </c>
      <c r="D1077" s="3">
        <v>44964</v>
      </c>
      <c r="E1077" s="2" t="s">
        <v>35</v>
      </c>
      <c r="F1077" s="2" t="s">
        <v>36</v>
      </c>
      <c r="G1077" s="2" t="s">
        <v>26</v>
      </c>
      <c r="H1077" s="2" t="s">
        <v>27</v>
      </c>
      <c r="I1077" s="2" t="s">
        <v>159</v>
      </c>
      <c r="J1077" s="27" t="s">
        <v>1119</v>
      </c>
      <c r="K1077" s="27">
        <v>2</v>
      </c>
      <c r="L1077" s="2" t="s">
        <v>160</v>
      </c>
      <c r="M1077" s="2" t="s">
        <v>24</v>
      </c>
      <c r="N1077" s="4">
        <v>0</v>
      </c>
      <c r="O1077" s="4">
        <v>0.17699999999999999</v>
      </c>
      <c r="P1077" s="4">
        <v>1.7699999999999999E-4</v>
      </c>
      <c r="Q1077" s="4">
        <v>14.52</v>
      </c>
      <c r="R1077" s="4">
        <v>1.43</v>
      </c>
      <c r="S1077" s="4"/>
      <c r="T1077" s="4">
        <v>15.95</v>
      </c>
      <c r="U1077" s="4">
        <v>0.17699999999999999</v>
      </c>
      <c r="V1077" s="12">
        <f>IFERROR(Tableau6[[#This Row],[Couts totaux]]/Tableau6[[#This Row],[Poids Brut Calculé pour PV]],0)</f>
        <v>90.112994350282491</v>
      </c>
      <c r="W1077" s="5" t="s">
        <v>1959</v>
      </c>
    </row>
    <row r="1078" spans="1:23" x14ac:dyDescent="0.3">
      <c r="A1078" s="1" t="s">
        <v>20</v>
      </c>
      <c r="B1078" s="2" t="s">
        <v>644</v>
      </c>
      <c r="C1078" s="2">
        <v>202302</v>
      </c>
      <c r="D1078" s="3">
        <v>44964</v>
      </c>
      <c r="E1078" s="2" t="s">
        <v>35</v>
      </c>
      <c r="F1078" s="2" t="s">
        <v>36</v>
      </c>
      <c r="G1078" s="2" t="s">
        <v>26</v>
      </c>
      <c r="H1078" s="2" t="s">
        <v>27</v>
      </c>
      <c r="I1078" s="2" t="s">
        <v>154</v>
      </c>
      <c r="J1078" s="27" t="s">
        <v>1098</v>
      </c>
      <c r="K1078" s="27">
        <v>2</v>
      </c>
      <c r="L1078" s="2" t="s">
        <v>155</v>
      </c>
      <c r="M1078" s="2" t="s">
        <v>24</v>
      </c>
      <c r="N1078" s="4">
        <v>0</v>
      </c>
      <c r="O1078" s="4">
        <v>28.4</v>
      </c>
      <c r="P1078" s="4">
        <v>2.8399999999999998E-2</v>
      </c>
      <c r="Q1078" s="4">
        <v>17.78</v>
      </c>
      <c r="R1078" s="4">
        <v>1.75</v>
      </c>
      <c r="S1078" s="4"/>
      <c r="T1078" s="4">
        <v>19.53</v>
      </c>
      <c r="U1078" s="4">
        <v>28.4</v>
      </c>
      <c r="V1078" s="12">
        <f>IFERROR(Tableau6[[#This Row],[Couts totaux]]/Tableau6[[#This Row],[Poids Brut Calculé pour PV]],0)</f>
        <v>0.6876760563380282</v>
      </c>
      <c r="W1078" s="5" t="s">
        <v>1958</v>
      </c>
    </row>
    <row r="1079" spans="1:23" x14ac:dyDescent="0.3">
      <c r="A1079" s="1" t="s">
        <v>20</v>
      </c>
      <c r="B1079" s="2" t="s">
        <v>644</v>
      </c>
      <c r="C1079" s="2">
        <v>202302</v>
      </c>
      <c r="D1079" s="3">
        <v>44964</v>
      </c>
      <c r="E1079" s="2" t="s">
        <v>35</v>
      </c>
      <c r="F1079" s="2" t="s">
        <v>36</v>
      </c>
      <c r="G1079" s="2" t="s">
        <v>26</v>
      </c>
      <c r="H1079" s="2" t="s">
        <v>27</v>
      </c>
      <c r="I1079" s="2" t="s">
        <v>463</v>
      </c>
      <c r="J1079" s="27" t="s">
        <v>1092</v>
      </c>
      <c r="K1079" s="27">
        <v>2</v>
      </c>
      <c r="L1079" s="2" t="s">
        <v>464</v>
      </c>
      <c r="M1079" s="2" t="s">
        <v>24</v>
      </c>
      <c r="N1079" s="4">
        <v>0</v>
      </c>
      <c r="O1079" s="4">
        <v>35.08</v>
      </c>
      <c r="P1079" s="4">
        <v>3.508E-2</v>
      </c>
      <c r="Q1079" s="4">
        <v>23.11</v>
      </c>
      <c r="R1079" s="4">
        <v>2.27</v>
      </c>
      <c r="S1079" s="4"/>
      <c r="T1079" s="4">
        <v>25.38</v>
      </c>
      <c r="U1079" s="4">
        <v>35.08</v>
      </c>
      <c r="V1079" s="12">
        <f>IFERROR(Tableau6[[#This Row],[Couts totaux]]/Tableau6[[#This Row],[Poids Brut Calculé pour PV]],0)</f>
        <v>0.72348916761687576</v>
      </c>
      <c r="W1079" s="5" t="s">
        <v>1958</v>
      </c>
    </row>
    <row r="1080" spans="1:23" x14ac:dyDescent="0.3">
      <c r="A1080" s="1" t="s">
        <v>20</v>
      </c>
      <c r="B1080" s="2" t="s">
        <v>644</v>
      </c>
      <c r="C1080" s="2">
        <v>202302</v>
      </c>
      <c r="D1080" s="3">
        <v>44964</v>
      </c>
      <c r="E1080" s="2" t="s">
        <v>35</v>
      </c>
      <c r="F1080" s="2" t="s">
        <v>36</v>
      </c>
      <c r="G1080" s="2" t="s">
        <v>26</v>
      </c>
      <c r="H1080" s="2" t="s">
        <v>27</v>
      </c>
      <c r="I1080" s="2" t="s">
        <v>261</v>
      </c>
      <c r="J1080" s="27" t="s">
        <v>1092</v>
      </c>
      <c r="K1080" s="27">
        <v>2</v>
      </c>
      <c r="L1080" s="2" t="s">
        <v>262</v>
      </c>
      <c r="M1080" s="2" t="s">
        <v>24</v>
      </c>
      <c r="N1080" s="4">
        <v>0</v>
      </c>
      <c r="O1080" s="4">
        <v>0.88499999999996004</v>
      </c>
      <c r="P1080" s="4">
        <v>8.8499999999996004E-4</v>
      </c>
      <c r="Q1080" s="4">
        <v>17.309999999999999</v>
      </c>
      <c r="R1080" s="4">
        <v>1.7</v>
      </c>
      <c r="S1080" s="4"/>
      <c r="T1080" s="4">
        <v>19.009999999999998</v>
      </c>
      <c r="U1080" s="4">
        <v>0.88499999999996004</v>
      </c>
      <c r="V1080" s="12">
        <f>IFERROR(Tableau6[[#This Row],[Couts totaux]]/Tableau6[[#This Row],[Poids Brut Calculé pour PV]],0)</f>
        <v>21.480225988701534</v>
      </c>
      <c r="W1080" s="5" t="s">
        <v>1958</v>
      </c>
    </row>
    <row r="1081" spans="1:23" x14ac:dyDescent="0.3">
      <c r="A1081" s="1" t="s">
        <v>20</v>
      </c>
      <c r="B1081" s="2" t="s">
        <v>644</v>
      </c>
      <c r="C1081" s="2">
        <v>202302</v>
      </c>
      <c r="D1081" s="3">
        <v>44964</v>
      </c>
      <c r="E1081" s="2" t="s">
        <v>35</v>
      </c>
      <c r="F1081" s="2" t="s">
        <v>36</v>
      </c>
      <c r="G1081" s="2" t="s">
        <v>26</v>
      </c>
      <c r="H1081" s="2" t="s">
        <v>27</v>
      </c>
      <c r="I1081" s="2" t="s">
        <v>126</v>
      </c>
      <c r="J1081" s="27" t="s">
        <v>1092</v>
      </c>
      <c r="K1081" s="27">
        <v>2</v>
      </c>
      <c r="L1081" s="2" t="s">
        <v>127</v>
      </c>
      <c r="M1081" s="2" t="s">
        <v>24</v>
      </c>
      <c r="N1081" s="4">
        <v>0</v>
      </c>
      <c r="O1081" s="4">
        <v>42.8</v>
      </c>
      <c r="P1081" s="4">
        <v>4.2799999999999998E-2</v>
      </c>
      <c r="Q1081" s="4">
        <v>25.9</v>
      </c>
      <c r="R1081" s="4">
        <v>2.5499999999999998</v>
      </c>
      <c r="S1081" s="4"/>
      <c r="T1081" s="4">
        <v>28.45</v>
      </c>
      <c r="U1081" s="4">
        <v>42.8</v>
      </c>
      <c r="V1081" s="12">
        <f>IFERROR(Tableau6[[#This Row],[Couts totaux]]/Tableau6[[#This Row],[Poids Brut Calculé pour PV]],0)</f>
        <v>0.66471962616822433</v>
      </c>
      <c r="W1081" s="5" t="s">
        <v>1959</v>
      </c>
    </row>
    <row r="1082" spans="1:23" x14ac:dyDescent="0.3">
      <c r="A1082" s="1" t="s">
        <v>20</v>
      </c>
      <c r="B1082" s="2" t="s">
        <v>644</v>
      </c>
      <c r="C1082" s="2">
        <v>202302</v>
      </c>
      <c r="D1082" s="3">
        <v>44964</v>
      </c>
      <c r="E1082" s="2" t="s">
        <v>35</v>
      </c>
      <c r="F1082" s="2" t="s">
        <v>36</v>
      </c>
      <c r="G1082" s="2" t="s">
        <v>26</v>
      </c>
      <c r="H1082" s="2" t="s">
        <v>27</v>
      </c>
      <c r="I1082" s="2" t="s">
        <v>32</v>
      </c>
      <c r="J1082" s="27" t="s">
        <v>1098</v>
      </c>
      <c r="K1082" s="27">
        <v>2</v>
      </c>
      <c r="L1082" s="2" t="s">
        <v>33</v>
      </c>
      <c r="M1082" s="2" t="s">
        <v>24</v>
      </c>
      <c r="N1082" s="4">
        <v>0</v>
      </c>
      <c r="O1082" s="4">
        <v>66.400000000000006</v>
      </c>
      <c r="P1082" s="4">
        <v>6.6400000000000001E-2</v>
      </c>
      <c r="Q1082" s="4">
        <v>23.24</v>
      </c>
      <c r="R1082" s="4">
        <v>2.2799999999999998</v>
      </c>
      <c r="S1082" s="4"/>
      <c r="T1082" s="4">
        <v>25.52</v>
      </c>
      <c r="U1082" s="4">
        <v>66.400000000000006</v>
      </c>
      <c r="V1082" s="12">
        <f>IFERROR(Tableau6[[#This Row],[Couts totaux]]/Tableau6[[#This Row],[Poids Brut Calculé pour PV]],0)</f>
        <v>0.38433734939759034</v>
      </c>
      <c r="W1082" s="5" t="s">
        <v>1959</v>
      </c>
    </row>
    <row r="1083" spans="1:23" x14ac:dyDescent="0.3">
      <c r="A1083" s="1" t="s">
        <v>20</v>
      </c>
      <c r="B1083" s="2" t="s">
        <v>644</v>
      </c>
      <c r="C1083" s="2">
        <v>202302</v>
      </c>
      <c r="D1083" s="3">
        <v>44964</v>
      </c>
      <c r="E1083" s="2" t="s">
        <v>35</v>
      </c>
      <c r="F1083" s="2" t="s">
        <v>36</v>
      </c>
      <c r="G1083" s="2" t="s">
        <v>26</v>
      </c>
      <c r="H1083" s="2" t="s">
        <v>27</v>
      </c>
      <c r="I1083" s="2" t="s">
        <v>226</v>
      </c>
      <c r="J1083" s="27" t="s">
        <v>1092</v>
      </c>
      <c r="K1083" s="27">
        <v>2</v>
      </c>
      <c r="L1083" s="2" t="s">
        <v>227</v>
      </c>
      <c r="M1083" s="2" t="s">
        <v>24</v>
      </c>
      <c r="N1083" s="4">
        <v>0</v>
      </c>
      <c r="O1083" s="4">
        <v>53.6</v>
      </c>
      <c r="P1083" s="4">
        <v>5.3600000000000002E-2</v>
      </c>
      <c r="Q1083" s="4">
        <v>25.9</v>
      </c>
      <c r="R1083" s="4">
        <v>2.5499999999999998</v>
      </c>
      <c r="S1083" s="4"/>
      <c r="T1083" s="4">
        <v>28.45</v>
      </c>
      <c r="U1083" s="4">
        <v>53.6</v>
      </c>
      <c r="V1083" s="12">
        <f>IFERROR(Tableau6[[#This Row],[Couts totaux]]/Tableau6[[#This Row],[Poids Brut Calculé pour PV]],0)</f>
        <v>0.53078358208955223</v>
      </c>
      <c r="W1083" s="5" t="s">
        <v>1958</v>
      </c>
    </row>
    <row r="1084" spans="1:23" x14ac:dyDescent="0.3">
      <c r="A1084" s="1" t="s">
        <v>20</v>
      </c>
      <c r="B1084" s="2" t="s">
        <v>644</v>
      </c>
      <c r="C1084" s="2">
        <v>202302</v>
      </c>
      <c r="D1084" s="3">
        <v>44964</v>
      </c>
      <c r="E1084" s="2" t="s">
        <v>35</v>
      </c>
      <c r="F1084" s="2" t="s">
        <v>36</v>
      </c>
      <c r="G1084" s="2" t="s">
        <v>26</v>
      </c>
      <c r="H1084" s="2" t="s">
        <v>27</v>
      </c>
      <c r="I1084" s="2" t="s">
        <v>219</v>
      </c>
      <c r="J1084" s="27" t="s">
        <v>1119</v>
      </c>
      <c r="K1084" s="27">
        <v>2</v>
      </c>
      <c r="L1084" s="2" t="s">
        <v>220</v>
      </c>
      <c r="M1084" s="2" t="s">
        <v>24</v>
      </c>
      <c r="N1084" s="4">
        <v>0</v>
      </c>
      <c r="O1084" s="4">
        <v>0.70800000000000995</v>
      </c>
      <c r="P1084" s="4">
        <v>7.0800000000000995E-4</v>
      </c>
      <c r="Q1084" s="4">
        <v>14.52</v>
      </c>
      <c r="R1084" s="4">
        <v>1.43</v>
      </c>
      <c r="S1084" s="4"/>
      <c r="T1084" s="4">
        <v>15.95</v>
      </c>
      <c r="U1084" s="4">
        <v>0.70800000000000995</v>
      </c>
      <c r="V1084" s="12">
        <f>IFERROR(Tableau6[[#This Row],[Couts totaux]]/Tableau6[[#This Row],[Poids Brut Calculé pour PV]],0)</f>
        <v>22.528248587570303</v>
      </c>
      <c r="W1084" s="5" t="s">
        <v>1958</v>
      </c>
    </row>
    <row r="1085" spans="1:23" x14ac:dyDescent="0.3">
      <c r="A1085" s="1" t="s">
        <v>20</v>
      </c>
      <c r="B1085" s="2" t="s">
        <v>644</v>
      </c>
      <c r="C1085" s="2">
        <v>202302</v>
      </c>
      <c r="D1085" s="3">
        <v>44964</v>
      </c>
      <c r="E1085" s="2" t="s">
        <v>35</v>
      </c>
      <c r="F1085" s="2" t="s">
        <v>36</v>
      </c>
      <c r="G1085" s="2" t="s">
        <v>26</v>
      </c>
      <c r="H1085" s="2" t="s">
        <v>134</v>
      </c>
      <c r="I1085" s="2" t="s">
        <v>154</v>
      </c>
      <c r="J1085" s="27" t="s">
        <v>1098</v>
      </c>
      <c r="K1085" s="27">
        <v>2</v>
      </c>
      <c r="L1085" s="2" t="s">
        <v>155</v>
      </c>
      <c r="M1085" s="2" t="s">
        <v>24</v>
      </c>
      <c r="N1085" s="4">
        <v>0</v>
      </c>
      <c r="O1085" s="4">
        <v>19.5</v>
      </c>
      <c r="P1085" s="4">
        <v>1.95E-2</v>
      </c>
      <c r="Q1085" s="4">
        <v>16.149999999999999</v>
      </c>
      <c r="R1085" s="4">
        <v>1.59</v>
      </c>
      <c r="S1085" s="4"/>
      <c r="T1085" s="4">
        <v>17.739999999999998</v>
      </c>
      <c r="U1085" s="4">
        <v>19.5</v>
      </c>
      <c r="V1085" s="12">
        <f>IFERROR(Tableau6[[#This Row],[Couts totaux]]/Tableau6[[#This Row],[Poids Brut Calculé pour PV]],0)</f>
        <v>0.90974358974358971</v>
      </c>
      <c r="W1085" s="5" t="s">
        <v>1958</v>
      </c>
    </row>
    <row r="1086" spans="1:23" x14ac:dyDescent="0.3">
      <c r="A1086" s="1" t="s">
        <v>20</v>
      </c>
      <c r="B1086" s="2" t="s">
        <v>644</v>
      </c>
      <c r="C1086" s="2">
        <v>202302</v>
      </c>
      <c r="D1086" s="3">
        <v>44964</v>
      </c>
      <c r="E1086" s="2" t="s">
        <v>35</v>
      </c>
      <c r="F1086" s="2" t="s">
        <v>36</v>
      </c>
      <c r="G1086" s="2" t="s">
        <v>26</v>
      </c>
      <c r="H1086" s="2" t="s">
        <v>204</v>
      </c>
      <c r="I1086" s="2" t="s">
        <v>205</v>
      </c>
      <c r="J1086" s="27" t="s">
        <v>1119</v>
      </c>
      <c r="K1086" s="27">
        <v>2</v>
      </c>
      <c r="L1086" s="2" t="s">
        <v>206</v>
      </c>
      <c r="M1086" s="2" t="s">
        <v>24</v>
      </c>
      <c r="N1086" s="4">
        <v>0</v>
      </c>
      <c r="O1086" s="4">
        <v>71.520000000000095</v>
      </c>
      <c r="P1086" s="4">
        <v>7.1520000000000097E-2</v>
      </c>
      <c r="Q1086" s="4">
        <v>23.24</v>
      </c>
      <c r="R1086" s="4">
        <v>2.2799999999999998</v>
      </c>
      <c r="S1086" s="4"/>
      <c r="T1086" s="4">
        <v>25.52</v>
      </c>
      <c r="U1086" s="4">
        <v>71.520000000000095</v>
      </c>
      <c r="V1086" s="12">
        <f>IFERROR(Tableau6[[#This Row],[Couts totaux]]/Tableau6[[#This Row],[Poids Brut Calculé pour PV]],0)</f>
        <v>0.35682326621923888</v>
      </c>
      <c r="W1086" s="5" t="s">
        <v>1959</v>
      </c>
    </row>
    <row r="1087" spans="1:23" x14ac:dyDescent="0.3">
      <c r="A1087" s="1" t="s">
        <v>20</v>
      </c>
      <c r="B1087" s="2" t="s">
        <v>644</v>
      </c>
      <c r="C1087" s="2">
        <v>202302</v>
      </c>
      <c r="D1087" s="3">
        <v>44964</v>
      </c>
      <c r="E1087" s="2" t="s">
        <v>35</v>
      </c>
      <c r="F1087" s="2" t="s">
        <v>36</v>
      </c>
      <c r="G1087" s="2" t="s">
        <v>26</v>
      </c>
      <c r="H1087" s="2" t="s">
        <v>106</v>
      </c>
      <c r="I1087" s="2" t="s">
        <v>113</v>
      </c>
      <c r="J1087" s="27" t="s">
        <v>1085</v>
      </c>
      <c r="K1087" s="27">
        <v>2</v>
      </c>
      <c r="L1087" s="2" t="s">
        <v>114</v>
      </c>
      <c r="M1087" s="2" t="s">
        <v>24</v>
      </c>
      <c r="N1087" s="4">
        <v>0</v>
      </c>
      <c r="O1087" s="4">
        <v>18.399999999999899</v>
      </c>
      <c r="P1087" s="4">
        <v>1.8399999999999899E-2</v>
      </c>
      <c r="Q1087" s="4">
        <v>18.940000000000001</v>
      </c>
      <c r="R1087" s="4">
        <v>1.86</v>
      </c>
      <c r="S1087" s="4"/>
      <c r="T1087" s="4">
        <v>20.8</v>
      </c>
      <c r="U1087" s="4">
        <v>18.399999999999899</v>
      </c>
      <c r="V1087" s="12">
        <f>IFERROR(Tableau6[[#This Row],[Couts totaux]]/Tableau6[[#This Row],[Poids Brut Calculé pour PV]],0)</f>
        <v>1.1304347826087018</v>
      </c>
      <c r="W1087" s="5" t="s">
        <v>1959</v>
      </c>
    </row>
    <row r="1088" spans="1:23" x14ac:dyDescent="0.3">
      <c r="A1088" s="1" t="s">
        <v>20</v>
      </c>
      <c r="B1088" s="2" t="s">
        <v>644</v>
      </c>
      <c r="C1088" s="2">
        <v>202302</v>
      </c>
      <c r="D1088" s="3">
        <v>44964</v>
      </c>
      <c r="E1088" s="2" t="s">
        <v>35</v>
      </c>
      <c r="F1088" s="2" t="s">
        <v>36</v>
      </c>
      <c r="G1088" s="2" t="s">
        <v>26</v>
      </c>
      <c r="H1088" s="2" t="s">
        <v>1584</v>
      </c>
      <c r="I1088" s="2" t="s">
        <v>137</v>
      </c>
      <c r="J1088" s="27" t="s">
        <v>1098</v>
      </c>
      <c r="K1088" s="27">
        <v>2</v>
      </c>
      <c r="L1088" s="2" t="s">
        <v>138</v>
      </c>
      <c r="M1088" s="2" t="s">
        <v>24</v>
      </c>
      <c r="N1088" s="4">
        <v>0</v>
      </c>
      <c r="O1088" s="4">
        <v>19.000000000000099</v>
      </c>
      <c r="P1088" s="4">
        <v>1.90000000000001E-2</v>
      </c>
      <c r="Q1088" s="4">
        <v>17.78</v>
      </c>
      <c r="R1088" s="4">
        <v>1.75</v>
      </c>
      <c r="S1088" s="4"/>
      <c r="T1088" s="4">
        <v>19.53</v>
      </c>
      <c r="U1088" s="4">
        <v>19.000000000000099</v>
      </c>
      <c r="V1088" s="12">
        <f>IFERROR(Tableau6[[#This Row],[Couts totaux]]/Tableau6[[#This Row],[Poids Brut Calculé pour PV]],0)</f>
        <v>1.0278947368420999</v>
      </c>
      <c r="W1088" s="5" t="s">
        <v>1959</v>
      </c>
    </row>
    <row r="1089" spans="1:23" x14ac:dyDescent="0.3">
      <c r="A1089" s="1" t="s">
        <v>20</v>
      </c>
      <c r="B1089" s="2" t="s">
        <v>644</v>
      </c>
      <c r="C1089" s="2">
        <v>202302</v>
      </c>
      <c r="D1089" s="3">
        <v>44964</v>
      </c>
      <c r="E1089" s="2" t="s">
        <v>35</v>
      </c>
      <c r="F1089" s="2" t="s">
        <v>36</v>
      </c>
      <c r="G1089" s="2" t="s">
        <v>26</v>
      </c>
      <c r="H1089" s="2" t="s">
        <v>1272</v>
      </c>
      <c r="I1089" s="2" t="s">
        <v>126</v>
      </c>
      <c r="J1089" s="27" t="s">
        <v>1092</v>
      </c>
      <c r="K1089" s="27">
        <v>2</v>
      </c>
      <c r="L1089" s="2" t="s">
        <v>127</v>
      </c>
      <c r="M1089" s="2" t="s">
        <v>24</v>
      </c>
      <c r="N1089" s="4">
        <v>0</v>
      </c>
      <c r="O1089" s="4">
        <v>126.83</v>
      </c>
      <c r="P1089" s="4">
        <v>0.12683</v>
      </c>
      <c r="Q1089" s="4">
        <v>39.03</v>
      </c>
      <c r="R1089" s="4">
        <v>3.84</v>
      </c>
      <c r="S1089" s="4"/>
      <c r="T1089" s="4">
        <v>42.870000000000005</v>
      </c>
      <c r="U1089" s="4">
        <v>126.83</v>
      </c>
      <c r="V1089" s="12">
        <f>IFERROR(Tableau6[[#This Row],[Couts totaux]]/Tableau6[[#This Row],[Poids Brut Calculé pour PV]],0)</f>
        <v>0.33801151147204922</v>
      </c>
      <c r="W1089" s="5" t="s">
        <v>1959</v>
      </c>
    </row>
    <row r="1090" spans="1:23" x14ac:dyDescent="0.3">
      <c r="A1090" s="1" t="s">
        <v>20</v>
      </c>
      <c r="B1090" s="2" t="s">
        <v>644</v>
      </c>
      <c r="C1090" s="2">
        <v>202302</v>
      </c>
      <c r="D1090" s="3">
        <v>44964</v>
      </c>
      <c r="E1090" s="2" t="s">
        <v>98</v>
      </c>
      <c r="F1090" s="2" t="s">
        <v>23</v>
      </c>
      <c r="G1090" s="2" t="s">
        <v>25</v>
      </c>
      <c r="H1090" s="2" t="s">
        <v>116</v>
      </c>
      <c r="I1090" s="2" t="s">
        <v>117</v>
      </c>
      <c r="J1090" s="27" t="s">
        <v>1107</v>
      </c>
      <c r="K1090" s="27">
        <v>2</v>
      </c>
      <c r="L1090" s="2" t="s">
        <v>118</v>
      </c>
      <c r="M1090" s="2" t="s">
        <v>24</v>
      </c>
      <c r="N1090" s="4">
        <v>0.30997167201988002</v>
      </c>
      <c r="O1090" s="4">
        <v>5379.84</v>
      </c>
      <c r="P1090" s="4">
        <v>5.3798399999999997</v>
      </c>
      <c r="Q1090" s="4">
        <v>252.72</v>
      </c>
      <c r="R1090" s="4">
        <v>31.72</v>
      </c>
      <c r="S1090" s="4"/>
      <c r="T1090" s="4">
        <v>284.44</v>
      </c>
      <c r="U1090" s="4">
        <v>5379.84</v>
      </c>
      <c r="V1090" s="12">
        <f>IFERROR(Tableau6[[#This Row],[Couts totaux]]/Tableau6[[#This Row],[Poids Brut Calculé pour PV]],0)</f>
        <v>5.2871460861289556E-2</v>
      </c>
      <c r="W1090" s="5" t="s">
        <v>1960</v>
      </c>
    </row>
    <row r="1091" spans="1:23" x14ac:dyDescent="0.3">
      <c r="A1091" s="1" t="s">
        <v>20</v>
      </c>
      <c r="B1091" s="2" t="s">
        <v>644</v>
      </c>
      <c r="C1091" s="2">
        <v>202302</v>
      </c>
      <c r="D1091" s="3">
        <v>44964</v>
      </c>
      <c r="E1091" s="2" t="s">
        <v>98</v>
      </c>
      <c r="F1091" s="2" t="s">
        <v>23</v>
      </c>
      <c r="G1091" s="2" t="s">
        <v>26</v>
      </c>
      <c r="H1091" s="2" t="s">
        <v>260</v>
      </c>
      <c r="I1091" s="2" t="s">
        <v>32</v>
      </c>
      <c r="J1091" s="27" t="s">
        <v>1098</v>
      </c>
      <c r="K1091" s="27">
        <v>2</v>
      </c>
      <c r="L1091" s="2" t="s">
        <v>33</v>
      </c>
      <c r="M1091" s="2" t="s">
        <v>24</v>
      </c>
      <c r="N1091" s="4">
        <v>0.20571377577243999</v>
      </c>
      <c r="O1091" s="4">
        <v>700.36</v>
      </c>
      <c r="P1091" s="4">
        <v>0.70035999999999998</v>
      </c>
      <c r="Q1091" s="4">
        <v>147.37</v>
      </c>
      <c r="R1091" s="4">
        <v>18.489999999999998</v>
      </c>
      <c r="S1091" s="4"/>
      <c r="T1091" s="4">
        <v>165.86</v>
      </c>
      <c r="U1091" s="4">
        <v>700.36</v>
      </c>
      <c r="V1091" s="12">
        <f>IFERROR(Tableau6[[#This Row],[Couts totaux]]/Tableau6[[#This Row],[Poids Brut Calculé pour PV]],0)</f>
        <v>0.23682106345308129</v>
      </c>
      <c r="W1091" s="5" t="s">
        <v>1961</v>
      </c>
    </row>
    <row r="1092" spans="1:23" x14ac:dyDescent="0.3">
      <c r="A1092" s="1" t="s">
        <v>20</v>
      </c>
      <c r="B1092" s="2" t="s">
        <v>644</v>
      </c>
      <c r="C1092" s="2">
        <v>202302</v>
      </c>
      <c r="D1092" s="3">
        <v>44964</v>
      </c>
      <c r="E1092" s="2" t="s">
        <v>98</v>
      </c>
      <c r="F1092" s="2" t="s">
        <v>23</v>
      </c>
      <c r="G1092" s="2" t="s">
        <v>26</v>
      </c>
      <c r="H1092" s="2" t="s">
        <v>1880</v>
      </c>
      <c r="I1092" s="2" t="s">
        <v>652</v>
      </c>
      <c r="J1092" s="27" t="s">
        <v>1148</v>
      </c>
      <c r="K1092" s="27">
        <v>1</v>
      </c>
      <c r="L1092" s="2" t="s">
        <v>653</v>
      </c>
      <c r="M1092" s="2" t="s">
        <v>24</v>
      </c>
      <c r="N1092" s="4">
        <v>0.14771428571414</v>
      </c>
      <c r="O1092" s="4">
        <v>885.5</v>
      </c>
      <c r="P1092" s="4">
        <v>0.88549999999999995</v>
      </c>
      <c r="Q1092" s="4">
        <v>97.07</v>
      </c>
      <c r="R1092" s="4">
        <v>12.18</v>
      </c>
      <c r="S1092" s="4"/>
      <c r="T1092" s="4">
        <v>109.25</v>
      </c>
      <c r="U1092" s="4">
        <v>885.5</v>
      </c>
      <c r="V1092" s="12">
        <f>IFERROR(Tableau6[[#This Row],[Couts totaux]]/Tableau6[[#This Row],[Poids Brut Calculé pour PV]],0)</f>
        <v>0.12337662337662338</v>
      </c>
      <c r="W1092" s="5" t="s">
        <v>1962</v>
      </c>
    </row>
    <row r="1093" spans="1:23" x14ac:dyDescent="0.3">
      <c r="A1093" s="1" t="s">
        <v>20</v>
      </c>
      <c r="B1093" s="2" t="s">
        <v>644</v>
      </c>
      <c r="C1093" s="2">
        <v>202302</v>
      </c>
      <c r="D1093" s="3">
        <v>44964</v>
      </c>
      <c r="E1093" s="2" t="s">
        <v>98</v>
      </c>
      <c r="F1093" s="2" t="s">
        <v>23</v>
      </c>
      <c r="G1093" s="2" t="s">
        <v>26</v>
      </c>
      <c r="H1093" s="2" t="s">
        <v>27</v>
      </c>
      <c r="I1093" s="2" t="s">
        <v>175</v>
      </c>
      <c r="J1093" s="27" t="s">
        <v>1148</v>
      </c>
      <c r="K1093" s="27">
        <v>1</v>
      </c>
      <c r="L1093" s="2" t="s">
        <v>166</v>
      </c>
      <c r="M1093" s="2" t="s">
        <v>24</v>
      </c>
      <c r="N1093" s="4">
        <v>0.18866373103494</v>
      </c>
      <c r="O1093" s="4">
        <v>479.3</v>
      </c>
      <c r="P1093" s="4">
        <v>0.4793</v>
      </c>
      <c r="Q1093" s="4">
        <v>67.599999999999994</v>
      </c>
      <c r="R1093" s="4">
        <v>8.48</v>
      </c>
      <c r="S1093" s="4"/>
      <c r="T1093" s="4">
        <v>76.08</v>
      </c>
      <c r="U1093" s="4">
        <v>479.3</v>
      </c>
      <c r="V1093" s="12">
        <f>IFERROR(Tableau6[[#This Row],[Couts totaux]]/Tableau6[[#This Row],[Poids Brut Calculé pour PV]],0)</f>
        <v>0.15873148341331106</v>
      </c>
      <c r="W1093" s="5" t="s">
        <v>1963</v>
      </c>
    </row>
    <row r="1094" spans="1:23" x14ac:dyDescent="0.3">
      <c r="A1094" s="1" t="s">
        <v>20</v>
      </c>
      <c r="B1094" s="2" t="s">
        <v>644</v>
      </c>
      <c r="C1094" s="2">
        <v>202302</v>
      </c>
      <c r="D1094" s="3">
        <v>44964</v>
      </c>
      <c r="E1094" s="2" t="s">
        <v>98</v>
      </c>
      <c r="F1094" s="2" t="s">
        <v>23</v>
      </c>
      <c r="G1094" s="2" t="s">
        <v>26</v>
      </c>
      <c r="H1094" s="2" t="s">
        <v>116</v>
      </c>
      <c r="I1094" s="2" t="s">
        <v>117</v>
      </c>
      <c r="J1094" s="27" t="s">
        <v>1107</v>
      </c>
      <c r="K1094" s="27">
        <v>2</v>
      </c>
      <c r="L1094" s="2" t="s">
        <v>118</v>
      </c>
      <c r="M1094" s="2" t="s">
        <v>24</v>
      </c>
      <c r="N1094" s="4">
        <v>0.1265147407659</v>
      </c>
      <c r="O1094" s="4">
        <v>1180.92</v>
      </c>
      <c r="P1094" s="4">
        <v>1.18092</v>
      </c>
      <c r="Q1094" s="4">
        <v>116.48</v>
      </c>
      <c r="R1094" s="4">
        <v>14.62</v>
      </c>
      <c r="S1094" s="4"/>
      <c r="T1094" s="4">
        <v>131.1</v>
      </c>
      <c r="U1094" s="4">
        <v>1180.92</v>
      </c>
      <c r="V1094" s="12">
        <f>IFERROR(Tableau6[[#This Row],[Couts totaux]]/Tableau6[[#This Row],[Poids Brut Calculé pour PV]],0)</f>
        <v>0.11101514073772989</v>
      </c>
      <c r="W1094" s="5" t="s">
        <v>1964</v>
      </c>
    </row>
    <row r="1095" spans="1:23" x14ac:dyDescent="0.3">
      <c r="A1095" s="1" t="s">
        <v>20</v>
      </c>
      <c r="B1095" s="2" t="s">
        <v>644</v>
      </c>
      <c r="C1095" s="2">
        <v>202302</v>
      </c>
      <c r="D1095" s="3">
        <v>44964</v>
      </c>
      <c r="E1095" s="2" t="s">
        <v>64</v>
      </c>
      <c r="F1095" s="2" t="s">
        <v>36</v>
      </c>
      <c r="G1095" s="2" t="s">
        <v>26</v>
      </c>
      <c r="H1095" s="2" t="s">
        <v>27</v>
      </c>
      <c r="I1095" s="2" t="s">
        <v>53</v>
      </c>
      <c r="J1095" s="27" t="s">
        <v>1107</v>
      </c>
      <c r="K1095" s="27">
        <v>2</v>
      </c>
      <c r="L1095" s="2" t="s">
        <v>54</v>
      </c>
      <c r="M1095" s="2" t="s">
        <v>24</v>
      </c>
      <c r="N1095" s="4">
        <v>0.11928085948656</v>
      </c>
      <c r="O1095" s="4">
        <v>287.43</v>
      </c>
      <c r="P1095" s="4">
        <v>0.28743000000000002</v>
      </c>
      <c r="Q1095" s="4">
        <v>62.88</v>
      </c>
      <c r="R1095" s="4">
        <v>5.97</v>
      </c>
      <c r="S1095" s="4"/>
      <c r="T1095" s="4">
        <v>68.850000000000009</v>
      </c>
      <c r="U1095" s="4">
        <v>287.43</v>
      </c>
      <c r="V1095" s="12">
        <f>IFERROR(Tableau6[[#This Row],[Couts totaux]]/Tableau6[[#This Row],[Poids Brut Calculé pour PV]],0)</f>
        <v>0.23953658282016493</v>
      </c>
      <c r="W1095" s="5" t="s">
        <v>1969</v>
      </c>
    </row>
    <row r="1096" spans="1:23" x14ac:dyDescent="0.3">
      <c r="A1096" s="1" t="s">
        <v>20</v>
      </c>
      <c r="B1096" s="2" t="s">
        <v>644</v>
      </c>
      <c r="C1096" s="2">
        <v>202302</v>
      </c>
      <c r="D1096" s="3">
        <v>44964</v>
      </c>
      <c r="E1096" s="2" t="s">
        <v>64</v>
      </c>
      <c r="F1096" s="2" t="s">
        <v>36</v>
      </c>
      <c r="G1096" s="2" t="s">
        <v>26</v>
      </c>
      <c r="H1096" s="2" t="s">
        <v>27</v>
      </c>
      <c r="I1096" s="2" t="s">
        <v>55</v>
      </c>
      <c r="J1096" s="27" t="s">
        <v>1107</v>
      </c>
      <c r="K1096" s="27">
        <v>2</v>
      </c>
      <c r="L1096" s="2" t="s">
        <v>56</v>
      </c>
      <c r="M1096" s="2" t="s">
        <v>24</v>
      </c>
      <c r="N1096" s="4">
        <v>0</v>
      </c>
      <c r="O1096" s="4">
        <v>14.34</v>
      </c>
      <c r="P1096" s="4">
        <v>1.434E-2</v>
      </c>
      <c r="Q1096" s="4">
        <v>13.65</v>
      </c>
      <c r="R1096" s="4">
        <v>1.3</v>
      </c>
      <c r="S1096" s="4"/>
      <c r="T1096" s="4">
        <v>14.950000000000001</v>
      </c>
      <c r="U1096" s="4">
        <v>14.34</v>
      </c>
      <c r="V1096" s="12">
        <f>IFERROR(Tableau6[[#This Row],[Couts totaux]]/Tableau6[[#This Row],[Poids Brut Calculé pour PV]],0)</f>
        <v>1.0425383542538356</v>
      </c>
      <c r="W1096" s="5" t="s">
        <v>1965</v>
      </c>
    </row>
    <row r="1097" spans="1:23" x14ac:dyDescent="0.3">
      <c r="A1097" s="1" t="s">
        <v>20</v>
      </c>
      <c r="B1097" s="2" t="s">
        <v>644</v>
      </c>
      <c r="C1097" s="2">
        <v>202302</v>
      </c>
      <c r="D1097" s="3">
        <v>44964</v>
      </c>
      <c r="E1097" s="2" t="s">
        <v>64</v>
      </c>
      <c r="F1097" s="2" t="s">
        <v>36</v>
      </c>
      <c r="G1097" s="2" t="s">
        <v>26</v>
      </c>
      <c r="H1097" s="2" t="s">
        <v>249</v>
      </c>
      <c r="I1097" s="2" t="s">
        <v>196</v>
      </c>
      <c r="J1097" s="27" t="s">
        <v>1107</v>
      </c>
      <c r="K1097" s="27">
        <v>2</v>
      </c>
      <c r="L1097" s="2" t="s">
        <v>197</v>
      </c>
      <c r="M1097" s="2" t="s">
        <v>24</v>
      </c>
      <c r="N1097" s="4">
        <v>0</v>
      </c>
      <c r="O1097" s="4">
        <v>17.8</v>
      </c>
      <c r="P1097" s="4">
        <v>1.78E-2</v>
      </c>
      <c r="Q1097" s="4">
        <v>13.65</v>
      </c>
      <c r="R1097" s="4">
        <v>1.3</v>
      </c>
      <c r="S1097" s="4"/>
      <c r="T1097" s="4">
        <v>14.950000000000001</v>
      </c>
      <c r="U1097" s="4">
        <v>17.8</v>
      </c>
      <c r="V1097" s="12">
        <f>IFERROR(Tableau6[[#This Row],[Couts totaux]]/Tableau6[[#This Row],[Poids Brut Calculé pour PV]],0)</f>
        <v>0.8398876404494382</v>
      </c>
      <c r="W1097" s="5" t="s">
        <v>1966</v>
      </c>
    </row>
    <row r="1098" spans="1:23" x14ac:dyDescent="0.3">
      <c r="A1098" s="1" t="s">
        <v>20</v>
      </c>
      <c r="B1098" s="2" t="s">
        <v>644</v>
      </c>
      <c r="C1098" s="2">
        <v>202302</v>
      </c>
      <c r="D1098" s="3">
        <v>44964</v>
      </c>
      <c r="E1098" s="2" t="s">
        <v>64</v>
      </c>
      <c r="F1098" s="2" t="s">
        <v>36</v>
      </c>
      <c r="G1098" s="2" t="s">
        <v>26</v>
      </c>
      <c r="H1098" s="2" t="s">
        <v>249</v>
      </c>
      <c r="I1098" s="2" t="s">
        <v>196</v>
      </c>
      <c r="J1098" s="27" t="s">
        <v>1107</v>
      </c>
      <c r="K1098" s="27">
        <v>2</v>
      </c>
      <c r="L1098" s="2" t="s">
        <v>197</v>
      </c>
      <c r="M1098" s="2" t="s">
        <v>24</v>
      </c>
      <c r="N1098" s="4">
        <v>0</v>
      </c>
      <c r="O1098" s="4">
        <v>2210</v>
      </c>
      <c r="P1098" s="4">
        <v>2.21</v>
      </c>
      <c r="Q1098" s="4">
        <v>12.17</v>
      </c>
      <c r="R1098" s="4">
        <v>1.1599999999999999</v>
      </c>
      <c r="S1098" s="4"/>
      <c r="T1098" s="4">
        <v>13.33</v>
      </c>
      <c r="U1098" s="4">
        <v>2210</v>
      </c>
      <c r="V1098" s="12">
        <f>IFERROR(Tableau6[[#This Row],[Couts totaux]]/Tableau6[[#This Row],[Poids Brut Calculé pour PV]],0)</f>
        <v>6.0316742081447964E-3</v>
      </c>
      <c r="W1098" s="5" t="s">
        <v>1967</v>
      </c>
    </row>
    <row r="1099" spans="1:23" x14ac:dyDescent="0.3">
      <c r="A1099" s="1" t="s">
        <v>20</v>
      </c>
      <c r="B1099" s="2" t="s">
        <v>644</v>
      </c>
      <c r="C1099" s="2">
        <v>202302</v>
      </c>
      <c r="D1099" s="3">
        <v>44964</v>
      </c>
      <c r="E1099" s="2" t="s">
        <v>64</v>
      </c>
      <c r="F1099" s="2" t="s">
        <v>36</v>
      </c>
      <c r="G1099" s="2" t="s">
        <v>26</v>
      </c>
      <c r="H1099" s="2" t="s">
        <v>58</v>
      </c>
      <c r="I1099" s="2" t="s">
        <v>59</v>
      </c>
      <c r="J1099" s="27" t="s">
        <v>1149</v>
      </c>
      <c r="K1099" s="27">
        <v>1</v>
      </c>
      <c r="L1099" s="2" t="s">
        <v>60</v>
      </c>
      <c r="M1099" s="2" t="s">
        <v>24</v>
      </c>
      <c r="N1099" s="4">
        <v>0</v>
      </c>
      <c r="O1099" s="4">
        <v>30</v>
      </c>
      <c r="P1099" s="4">
        <v>0.03</v>
      </c>
      <c r="Q1099" s="4">
        <v>17</v>
      </c>
      <c r="R1099" s="4">
        <v>1.62</v>
      </c>
      <c r="S1099" s="4"/>
      <c r="T1099" s="4">
        <v>18.62</v>
      </c>
      <c r="U1099" s="4">
        <v>30</v>
      </c>
      <c r="V1099" s="12">
        <f>IFERROR(Tableau6[[#This Row],[Couts totaux]]/Tableau6[[#This Row],[Poids Brut Calculé pour PV]],0)</f>
        <v>0.6206666666666667</v>
      </c>
      <c r="W1099" s="5" t="s">
        <v>1968</v>
      </c>
    </row>
    <row r="1100" spans="1:23" x14ac:dyDescent="0.3">
      <c r="A1100" s="1" t="s">
        <v>20</v>
      </c>
      <c r="B1100" s="2" t="s">
        <v>644</v>
      </c>
      <c r="C1100" s="2">
        <v>202302</v>
      </c>
      <c r="D1100" s="3">
        <v>44964.4375</v>
      </c>
      <c r="E1100" s="2" t="s">
        <v>94</v>
      </c>
      <c r="F1100" s="2" t="s">
        <v>23</v>
      </c>
      <c r="G1100" s="2" t="s">
        <v>26</v>
      </c>
      <c r="H1100" s="2" t="s">
        <v>131</v>
      </c>
      <c r="I1100" s="2" t="s">
        <v>132</v>
      </c>
      <c r="J1100" s="27" t="s">
        <v>1092</v>
      </c>
      <c r="K1100" s="27">
        <v>2</v>
      </c>
      <c r="L1100" s="2" t="s">
        <v>133</v>
      </c>
      <c r="M1100" s="2" t="s">
        <v>24</v>
      </c>
      <c r="N1100" s="4">
        <v>1.1770543680904799</v>
      </c>
      <c r="O1100" s="4">
        <v>2907.22</v>
      </c>
      <c r="P1100" s="4">
        <v>2.9072199999999997</v>
      </c>
      <c r="Q1100" s="4">
        <v>183.93</v>
      </c>
      <c r="R1100" s="4">
        <v>23.08</v>
      </c>
      <c r="S1100" s="4"/>
      <c r="T1100" s="4">
        <v>207.01</v>
      </c>
      <c r="U1100" s="4">
        <v>2907.22</v>
      </c>
      <c r="V1100" s="12">
        <f>IFERROR(Tableau6[[#This Row],[Couts totaux]]/Tableau6[[#This Row],[Poids Brut Calculé pour PV]],0)</f>
        <v>7.1205481525305966E-2</v>
      </c>
      <c r="W1100" s="5" t="s">
        <v>1970</v>
      </c>
    </row>
    <row r="1101" spans="1:23" x14ac:dyDescent="0.3">
      <c r="A1101" s="1" t="s">
        <v>20</v>
      </c>
      <c r="B1101" s="2" t="s">
        <v>644</v>
      </c>
      <c r="C1101" s="2">
        <v>202302</v>
      </c>
      <c r="D1101" s="3">
        <v>44964.4375</v>
      </c>
      <c r="E1101" s="2" t="s">
        <v>94</v>
      </c>
      <c r="F1101" s="2" t="s">
        <v>23</v>
      </c>
      <c r="G1101" s="2" t="s">
        <v>26</v>
      </c>
      <c r="H1101" s="2" t="s">
        <v>280</v>
      </c>
      <c r="I1101" s="2" t="s">
        <v>281</v>
      </c>
      <c r="J1101" s="27" t="s">
        <v>1098</v>
      </c>
      <c r="K1101" s="27">
        <v>2</v>
      </c>
      <c r="L1101" s="2" t="s">
        <v>138</v>
      </c>
      <c r="M1101" s="2" t="s">
        <v>24</v>
      </c>
      <c r="N1101" s="4">
        <v>0.23248270440263999</v>
      </c>
      <c r="O1101" s="4">
        <v>699.6</v>
      </c>
      <c r="P1101" s="4">
        <v>0.6996</v>
      </c>
      <c r="Q1101" s="4">
        <v>159.15</v>
      </c>
      <c r="R1101" s="4">
        <v>19.97</v>
      </c>
      <c r="S1101" s="4"/>
      <c r="T1101" s="4">
        <v>179.12</v>
      </c>
      <c r="U1101" s="4">
        <v>699.6</v>
      </c>
      <c r="V1101" s="12">
        <f>IFERROR(Tableau6[[#This Row],[Couts totaux]]/Tableau6[[#This Row],[Poids Brut Calculé pour PV]],0)</f>
        <v>0.25603201829616923</v>
      </c>
      <c r="W1101" s="5" t="s">
        <v>1970</v>
      </c>
    </row>
    <row r="1102" spans="1:23" x14ac:dyDescent="0.3">
      <c r="A1102" s="1" t="s">
        <v>20</v>
      </c>
      <c r="B1102" s="2" t="s">
        <v>644</v>
      </c>
      <c r="C1102" s="2">
        <v>202302</v>
      </c>
      <c r="D1102" s="3">
        <v>44964.4375</v>
      </c>
      <c r="E1102" s="2" t="s">
        <v>94</v>
      </c>
      <c r="F1102" s="2" t="s">
        <v>23</v>
      </c>
      <c r="G1102" s="2" t="s">
        <v>26</v>
      </c>
      <c r="H1102" s="2" t="s">
        <v>111</v>
      </c>
      <c r="I1102" s="2" t="s">
        <v>32</v>
      </c>
      <c r="J1102" s="27" t="s">
        <v>1098</v>
      </c>
      <c r="K1102" s="27">
        <v>2</v>
      </c>
      <c r="L1102" s="2" t="s">
        <v>33</v>
      </c>
      <c r="M1102" s="2" t="s">
        <v>24</v>
      </c>
      <c r="N1102" s="4">
        <v>0</v>
      </c>
      <c r="O1102" s="4">
        <v>444.23</v>
      </c>
      <c r="P1102" s="4">
        <v>0.44423000000000001</v>
      </c>
      <c r="Q1102" s="4">
        <v>104.29</v>
      </c>
      <c r="R1102" s="4">
        <v>13.09</v>
      </c>
      <c r="S1102" s="4"/>
      <c r="T1102" s="4">
        <v>117.38000000000001</v>
      </c>
      <c r="U1102" s="4">
        <v>444.23</v>
      </c>
      <c r="V1102" s="12">
        <f>IFERROR(Tableau6[[#This Row],[Couts totaux]]/Tableau6[[#This Row],[Poids Brut Calculé pour PV]],0)</f>
        <v>0.26423249217747563</v>
      </c>
      <c r="W1102" s="5" t="s">
        <v>1970</v>
      </c>
    </row>
    <row r="1103" spans="1:23" x14ac:dyDescent="0.3">
      <c r="A1103" s="1" t="s">
        <v>20</v>
      </c>
      <c r="B1103" s="2" t="s">
        <v>644</v>
      </c>
      <c r="C1103" s="2">
        <v>202302</v>
      </c>
      <c r="D1103" s="3">
        <v>44965</v>
      </c>
      <c r="E1103" s="2" t="s">
        <v>29</v>
      </c>
      <c r="F1103" s="2" t="s">
        <v>30</v>
      </c>
      <c r="G1103" s="2" t="s">
        <v>26</v>
      </c>
      <c r="H1103" s="2" t="s">
        <v>1971</v>
      </c>
      <c r="I1103" s="2" t="s">
        <v>1972</v>
      </c>
      <c r="J1103" s="27" t="s">
        <v>1092</v>
      </c>
      <c r="K1103" s="27">
        <v>2</v>
      </c>
      <c r="L1103" s="2" t="s">
        <v>1973</v>
      </c>
      <c r="M1103" s="2" t="s">
        <v>24</v>
      </c>
      <c r="N1103" s="4">
        <v>0</v>
      </c>
      <c r="O1103" s="4">
        <v>0.27</v>
      </c>
      <c r="P1103" s="4">
        <v>2.7E-4</v>
      </c>
      <c r="Q1103" s="4">
        <v>4.9000000000000004</v>
      </c>
      <c r="R1103" s="4">
        <v>0.45</v>
      </c>
      <c r="S1103" s="4"/>
      <c r="T1103" s="4">
        <v>5.3500000000000005</v>
      </c>
      <c r="U1103" s="4">
        <v>0.27</v>
      </c>
      <c r="V1103" s="12">
        <f>IFERROR(Tableau6[[#This Row],[Couts totaux]]/Tableau6[[#This Row],[Poids Brut Calculé pour PV]],0)</f>
        <v>19.814814814814817</v>
      </c>
      <c r="W1103" s="5" t="s">
        <v>1974</v>
      </c>
    </row>
    <row r="1104" spans="1:23" x14ac:dyDescent="0.3">
      <c r="A1104" s="1" t="s">
        <v>20</v>
      </c>
      <c r="B1104" s="2" t="s">
        <v>644</v>
      </c>
      <c r="C1104" s="2">
        <v>202302</v>
      </c>
      <c r="D1104" s="3">
        <v>44965</v>
      </c>
      <c r="E1104" s="2" t="s">
        <v>646</v>
      </c>
      <c r="F1104" s="2" t="s">
        <v>36</v>
      </c>
      <c r="G1104" s="2" t="s">
        <v>26</v>
      </c>
      <c r="H1104" s="2" t="s">
        <v>27</v>
      </c>
      <c r="I1104" s="2" t="s">
        <v>1181</v>
      </c>
      <c r="J1104" s="27" t="s">
        <v>1148</v>
      </c>
      <c r="K1104" s="27">
        <v>1</v>
      </c>
      <c r="L1104" s="2" t="s">
        <v>1182</v>
      </c>
      <c r="M1104" s="2" t="s">
        <v>24</v>
      </c>
      <c r="N1104" s="4">
        <v>0.31351937910220001</v>
      </c>
      <c r="O1104" s="4">
        <v>208.73</v>
      </c>
      <c r="P1104" s="4">
        <v>0.20873</v>
      </c>
      <c r="Q1104" s="4">
        <v>28.25</v>
      </c>
      <c r="R1104" s="4">
        <v>3.53</v>
      </c>
      <c r="S1104" s="4"/>
      <c r="T1104" s="4">
        <v>31.78</v>
      </c>
      <c r="U1104" s="4">
        <v>208.73</v>
      </c>
      <c r="V1104" s="12">
        <f>IFERROR(Tableau6[[#This Row],[Couts totaux]]/Tableau6[[#This Row],[Poids Brut Calculé pour PV]],0)</f>
        <v>0.15225410817802904</v>
      </c>
      <c r="W1104" s="5" t="s">
        <v>1976</v>
      </c>
    </row>
    <row r="1105" spans="1:23" x14ac:dyDescent="0.3">
      <c r="A1105" s="1" t="s">
        <v>20</v>
      </c>
      <c r="B1105" s="2" t="s">
        <v>644</v>
      </c>
      <c r="C1105" s="2">
        <v>202302</v>
      </c>
      <c r="D1105" s="3">
        <v>44965</v>
      </c>
      <c r="E1105" s="2" t="s">
        <v>646</v>
      </c>
      <c r="F1105" s="2" t="s">
        <v>36</v>
      </c>
      <c r="G1105" s="2" t="s">
        <v>26</v>
      </c>
      <c r="H1105" s="2" t="s">
        <v>77</v>
      </c>
      <c r="I1105" s="2" t="s">
        <v>78</v>
      </c>
      <c r="J1105" s="27" t="s">
        <v>1148</v>
      </c>
      <c r="K1105" s="27">
        <v>1</v>
      </c>
      <c r="L1105" s="2" t="s">
        <v>79</v>
      </c>
      <c r="M1105" s="2" t="s">
        <v>24</v>
      </c>
      <c r="N1105" s="4">
        <v>0</v>
      </c>
      <c r="O1105" s="4">
        <v>17</v>
      </c>
      <c r="P1105" s="4">
        <v>1.7000000000000001E-2</v>
      </c>
      <c r="Q1105" s="4">
        <v>9.07</v>
      </c>
      <c r="R1105" s="4">
        <v>1.1299999999999999</v>
      </c>
      <c r="S1105" s="4"/>
      <c r="T1105" s="4">
        <v>10.199999999999999</v>
      </c>
      <c r="U1105" s="4">
        <v>17</v>
      </c>
      <c r="V1105" s="12">
        <f>IFERROR(Tableau6[[#This Row],[Couts totaux]]/Tableau6[[#This Row],[Poids Brut Calculé pour PV]],0)</f>
        <v>0.6</v>
      </c>
      <c r="W1105" s="5" t="s">
        <v>1975</v>
      </c>
    </row>
    <row r="1106" spans="1:23" x14ac:dyDescent="0.3">
      <c r="A1106" s="1" t="s">
        <v>20</v>
      </c>
      <c r="B1106" s="2" t="s">
        <v>644</v>
      </c>
      <c r="C1106" s="2">
        <v>202302</v>
      </c>
      <c r="D1106" s="3">
        <v>44965</v>
      </c>
      <c r="E1106" s="2" t="s">
        <v>35</v>
      </c>
      <c r="F1106" s="2" t="s">
        <v>36</v>
      </c>
      <c r="G1106" s="2" t="s">
        <v>26</v>
      </c>
      <c r="H1106" s="2" t="s">
        <v>27</v>
      </c>
      <c r="I1106" s="2" t="s">
        <v>126</v>
      </c>
      <c r="J1106" s="27" t="s">
        <v>1092</v>
      </c>
      <c r="K1106" s="27">
        <v>2</v>
      </c>
      <c r="L1106" s="2" t="s">
        <v>127</v>
      </c>
      <c r="M1106" s="2" t="s">
        <v>24</v>
      </c>
      <c r="N1106" s="4">
        <v>0</v>
      </c>
      <c r="O1106" s="4">
        <v>157.09</v>
      </c>
      <c r="P1106" s="4">
        <v>0.15709000000000001</v>
      </c>
      <c r="Q1106" s="4">
        <v>47.4</v>
      </c>
      <c r="R1106" s="4">
        <v>4.66</v>
      </c>
      <c r="S1106" s="4"/>
      <c r="T1106" s="4">
        <v>52.06</v>
      </c>
      <c r="U1106" s="4">
        <v>157.09</v>
      </c>
      <c r="V1106" s="12">
        <f>IFERROR(Tableau6[[#This Row],[Couts totaux]]/Tableau6[[#This Row],[Poids Brut Calculé pour PV]],0)</f>
        <v>0.3314023808008148</v>
      </c>
      <c r="W1106" s="5" t="s">
        <v>1978</v>
      </c>
    </row>
    <row r="1107" spans="1:23" x14ac:dyDescent="0.3">
      <c r="A1107" s="1" t="s">
        <v>20</v>
      </c>
      <c r="B1107" s="2" t="s">
        <v>644</v>
      </c>
      <c r="C1107" s="2">
        <v>202302</v>
      </c>
      <c r="D1107" s="3">
        <v>44965</v>
      </c>
      <c r="E1107" s="2" t="s">
        <v>35</v>
      </c>
      <c r="F1107" s="2" t="s">
        <v>36</v>
      </c>
      <c r="G1107" s="2" t="s">
        <v>26</v>
      </c>
      <c r="H1107" s="2" t="s">
        <v>27</v>
      </c>
      <c r="I1107" s="2" t="s">
        <v>32</v>
      </c>
      <c r="J1107" s="27" t="s">
        <v>1098</v>
      </c>
      <c r="K1107" s="27">
        <v>2</v>
      </c>
      <c r="L1107" s="2" t="s">
        <v>33</v>
      </c>
      <c r="M1107" s="2" t="s">
        <v>24</v>
      </c>
      <c r="N1107" s="4">
        <v>0</v>
      </c>
      <c r="O1107" s="4">
        <v>180.64</v>
      </c>
      <c r="P1107" s="4">
        <v>0.18064</v>
      </c>
      <c r="Q1107" s="4">
        <v>45.36</v>
      </c>
      <c r="R1107" s="4">
        <v>4.46</v>
      </c>
      <c r="S1107" s="4"/>
      <c r="T1107" s="4">
        <v>49.82</v>
      </c>
      <c r="U1107" s="4">
        <v>180.64</v>
      </c>
      <c r="V1107" s="12">
        <f>IFERROR(Tableau6[[#This Row],[Couts totaux]]/Tableau6[[#This Row],[Poids Brut Calculé pour PV]],0)</f>
        <v>0.27579716563330381</v>
      </c>
      <c r="W1107" s="5" t="s">
        <v>1979</v>
      </c>
    </row>
    <row r="1108" spans="1:23" x14ac:dyDescent="0.3">
      <c r="A1108" s="1" t="s">
        <v>20</v>
      </c>
      <c r="B1108" s="2" t="s">
        <v>644</v>
      </c>
      <c r="C1108" s="2">
        <v>202302</v>
      </c>
      <c r="D1108" s="3">
        <v>44965</v>
      </c>
      <c r="E1108" s="2" t="s">
        <v>35</v>
      </c>
      <c r="F1108" s="2" t="s">
        <v>36</v>
      </c>
      <c r="G1108" s="2" t="s">
        <v>26</v>
      </c>
      <c r="H1108" s="2" t="s">
        <v>27</v>
      </c>
      <c r="I1108" s="2" t="s">
        <v>383</v>
      </c>
      <c r="J1108" s="27" t="s">
        <v>1098</v>
      </c>
      <c r="K1108" s="27">
        <v>2</v>
      </c>
      <c r="L1108" s="2" t="s">
        <v>384</v>
      </c>
      <c r="M1108" s="2" t="s">
        <v>24</v>
      </c>
      <c r="N1108" s="4">
        <v>0</v>
      </c>
      <c r="O1108" s="4">
        <v>64</v>
      </c>
      <c r="P1108" s="4">
        <v>6.4000000000000001E-2</v>
      </c>
      <c r="Q1108" s="4">
        <v>22.54</v>
      </c>
      <c r="R1108" s="4">
        <v>2.2200000000000002</v>
      </c>
      <c r="S1108" s="4"/>
      <c r="T1108" s="4">
        <v>24.759999999999998</v>
      </c>
      <c r="U1108" s="4">
        <v>64</v>
      </c>
      <c r="V1108" s="12">
        <f>IFERROR(Tableau6[[#This Row],[Couts totaux]]/Tableau6[[#This Row],[Poids Brut Calculé pour PV]],0)</f>
        <v>0.38687499999999997</v>
      </c>
      <c r="W1108" s="5" t="s">
        <v>1980</v>
      </c>
    </row>
    <row r="1109" spans="1:23" x14ac:dyDescent="0.3">
      <c r="A1109" s="1" t="s">
        <v>20</v>
      </c>
      <c r="B1109" s="2" t="s">
        <v>644</v>
      </c>
      <c r="C1109" s="2">
        <v>202302</v>
      </c>
      <c r="D1109" s="3">
        <v>44965</v>
      </c>
      <c r="E1109" s="2" t="s">
        <v>35</v>
      </c>
      <c r="F1109" s="2" t="s">
        <v>36</v>
      </c>
      <c r="G1109" s="2" t="s">
        <v>26</v>
      </c>
      <c r="H1109" s="2" t="s">
        <v>27</v>
      </c>
      <c r="I1109" s="2" t="s">
        <v>226</v>
      </c>
      <c r="J1109" s="27" t="s">
        <v>1092</v>
      </c>
      <c r="K1109" s="27">
        <v>2</v>
      </c>
      <c r="L1109" s="2" t="s">
        <v>227</v>
      </c>
      <c r="M1109" s="2" t="s">
        <v>24</v>
      </c>
      <c r="N1109" s="4">
        <v>0</v>
      </c>
      <c r="O1109" s="4">
        <v>66.599999999999994</v>
      </c>
      <c r="P1109" s="4">
        <v>6.6599999999999993E-2</v>
      </c>
      <c r="Q1109" s="4">
        <v>26.71</v>
      </c>
      <c r="R1109" s="4">
        <v>2.63</v>
      </c>
      <c r="S1109" s="4"/>
      <c r="T1109" s="4">
        <v>29.34</v>
      </c>
      <c r="U1109" s="4">
        <v>66.599999999999994</v>
      </c>
      <c r="V1109" s="12">
        <f>IFERROR(Tableau6[[#This Row],[Couts totaux]]/Tableau6[[#This Row],[Poids Brut Calculé pour PV]],0)</f>
        <v>0.44054054054054059</v>
      </c>
      <c r="W1109" s="5" t="s">
        <v>1978</v>
      </c>
    </row>
    <row r="1110" spans="1:23" x14ac:dyDescent="0.3">
      <c r="A1110" s="1" t="s">
        <v>20</v>
      </c>
      <c r="B1110" s="2" t="s">
        <v>644</v>
      </c>
      <c r="C1110" s="2">
        <v>202302</v>
      </c>
      <c r="D1110" s="3">
        <v>44965</v>
      </c>
      <c r="E1110" s="2" t="s">
        <v>35</v>
      </c>
      <c r="F1110" s="2" t="s">
        <v>36</v>
      </c>
      <c r="G1110" s="2" t="s">
        <v>26</v>
      </c>
      <c r="H1110" s="2" t="s">
        <v>27</v>
      </c>
      <c r="I1110" s="2" t="s">
        <v>219</v>
      </c>
      <c r="J1110" s="27" t="s">
        <v>1119</v>
      </c>
      <c r="K1110" s="27">
        <v>2</v>
      </c>
      <c r="L1110" s="2" t="s">
        <v>220</v>
      </c>
      <c r="M1110" s="2" t="s">
        <v>24</v>
      </c>
      <c r="N1110" s="4">
        <v>0</v>
      </c>
      <c r="O1110" s="4">
        <v>78.600000000000094</v>
      </c>
      <c r="P1110" s="4">
        <v>7.86000000000001E-2</v>
      </c>
      <c r="Q1110" s="4">
        <v>23.24</v>
      </c>
      <c r="R1110" s="4">
        <v>2.2799999999999998</v>
      </c>
      <c r="S1110" s="4"/>
      <c r="T1110" s="4">
        <v>25.52</v>
      </c>
      <c r="U1110" s="4">
        <v>78.600000000000094</v>
      </c>
      <c r="V1110" s="12">
        <f>IFERROR(Tableau6[[#This Row],[Couts totaux]]/Tableau6[[#This Row],[Poids Brut Calculé pour PV]],0)</f>
        <v>0.32468193384223881</v>
      </c>
      <c r="W1110" s="5" t="s">
        <v>1978</v>
      </c>
    </row>
    <row r="1111" spans="1:23" x14ac:dyDescent="0.3">
      <c r="A1111" s="1" t="s">
        <v>20</v>
      </c>
      <c r="B1111" s="2" t="s">
        <v>644</v>
      </c>
      <c r="C1111" s="2">
        <v>202302</v>
      </c>
      <c r="D1111" s="3">
        <v>44965</v>
      </c>
      <c r="E1111" s="2" t="s">
        <v>35</v>
      </c>
      <c r="F1111" s="2" t="s">
        <v>36</v>
      </c>
      <c r="G1111" s="2" t="s">
        <v>26</v>
      </c>
      <c r="H1111" s="2" t="s">
        <v>204</v>
      </c>
      <c r="I1111" s="2" t="s">
        <v>205</v>
      </c>
      <c r="J1111" s="27" t="s">
        <v>1119</v>
      </c>
      <c r="K1111" s="27">
        <v>2</v>
      </c>
      <c r="L1111" s="2" t="s">
        <v>206</v>
      </c>
      <c r="M1111" s="2" t="s">
        <v>24</v>
      </c>
      <c r="N1111" s="4">
        <v>0</v>
      </c>
      <c r="O1111" s="4">
        <v>114.6</v>
      </c>
      <c r="P1111" s="4">
        <v>0.11459999999999999</v>
      </c>
      <c r="Q1111" s="4">
        <v>32.35</v>
      </c>
      <c r="R1111" s="4">
        <v>3.18</v>
      </c>
      <c r="S1111" s="4"/>
      <c r="T1111" s="4">
        <v>35.53</v>
      </c>
      <c r="U1111" s="4">
        <v>114.6</v>
      </c>
      <c r="V1111" s="12">
        <f>IFERROR(Tableau6[[#This Row],[Couts totaux]]/Tableau6[[#This Row],[Poids Brut Calculé pour PV]],0)</f>
        <v>0.31003490401396161</v>
      </c>
      <c r="W1111" s="5" t="s">
        <v>1979</v>
      </c>
    </row>
    <row r="1112" spans="1:23" x14ac:dyDescent="0.3">
      <c r="A1112" s="1" t="s">
        <v>20</v>
      </c>
      <c r="B1112" s="2" t="s">
        <v>644</v>
      </c>
      <c r="C1112" s="2">
        <v>202302</v>
      </c>
      <c r="D1112" s="3">
        <v>44965</v>
      </c>
      <c r="E1112" s="2" t="s">
        <v>35</v>
      </c>
      <c r="F1112" s="2" t="s">
        <v>36</v>
      </c>
      <c r="G1112" s="2" t="s">
        <v>26</v>
      </c>
      <c r="H1112" s="2" t="s">
        <v>106</v>
      </c>
      <c r="I1112" s="2" t="s">
        <v>113</v>
      </c>
      <c r="J1112" s="27" t="s">
        <v>1085</v>
      </c>
      <c r="K1112" s="27">
        <v>2</v>
      </c>
      <c r="L1112" s="2" t="s">
        <v>114</v>
      </c>
      <c r="M1112" s="2" t="s">
        <v>24</v>
      </c>
      <c r="N1112" s="4">
        <v>0</v>
      </c>
      <c r="O1112" s="4">
        <v>13.399999999999901</v>
      </c>
      <c r="P1112" s="4">
        <v>1.3399999999999902E-2</v>
      </c>
      <c r="Q1112" s="4">
        <v>17.309999999999999</v>
      </c>
      <c r="R1112" s="4">
        <v>1.7</v>
      </c>
      <c r="S1112" s="4"/>
      <c r="T1112" s="4">
        <v>19.009999999999998</v>
      </c>
      <c r="U1112" s="4">
        <v>13.399999999999901</v>
      </c>
      <c r="V1112" s="12">
        <f>IFERROR(Tableau6[[#This Row],[Couts totaux]]/Tableau6[[#This Row],[Poids Brut Calculé pour PV]],0)</f>
        <v>1.4186567164179207</v>
      </c>
      <c r="W1112" s="5" t="s">
        <v>1977</v>
      </c>
    </row>
    <row r="1113" spans="1:23" x14ac:dyDescent="0.3">
      <c r="A1113" s="1" t="s">
        <v>20</v>
      </c>
      <c r="B1113" s="2" t="s">
        <v>644</v>
      </c>
      <c r="C1113" s="2">
        <v>202302</v>
      </c>
      <c r="D1113" s="3">
        <v>44965</v>
      </c>
      <c r="E1113" s="2" t="s">
        <v>35</v>
      </c>
      <c r="F1113" s="2" t="s">
        <v>36</v>
      </c>
      <c r="G1113" s="2" t="s">
        <v>26</v>
      </c>
      <c r="H1113" s="2" t="s">
        <v>1272</v>
      </c>
      <c r="I1113" s="2" t="s">
        <v>126</v>
      </c>
      <c r="J1113" s="27" t="s">
        <v>1092</v>
      </c>
      <c r="K1113" s="27">
        <v>2</v>
      </c>
      <c r="L1113" s="2" t="s">
        <v>127</v>
      </c>
      <c r="M1113" s="2" t="s">
        <v>24</v>
      </c>
      <c r="N1113" s="4">
        <v>0</v>
      </c>
      <c r="O1113" s="4">
        <v>9.7999999999999901</v>
      </c>
      <c r="P1113" s="4">
        <v>9.7999999999999893E-3</v>
      </c>
      <c r="Q1113" s="4">
        <v>17.309999999999999</v>
      </c>
      <c r="R1113" s="4">
        <v>1.7</v>
      </c>
      <c r="S1113" s="4"/>
      <c r="T1113" s="4">
        <v>19.009999999999998</v>
      </c>
      <c r="U1113" s="4">
        <v>9.7999999999999901</v>
      </c>
      <c r="V1113" s="12">
        <f>IFERROR(Tableau6[[#This Row],[Couts totaux]]/Tableau6[[#This Row],[Poids Brut Calculé pour PV]],0)</f>
        <v>1.9397959183673488</v>
      </c>
      <c r="W1113" s="5" t="s">
        <v>1977</v>
      </c>
    </row>
    <row r="1114" spans="1:23" x14ac:dyDescent="0.3">
      <c r="A1114" s="1" t="s">
        <v>20</v>
      </c>
      <c r="B1114" s="2" t="s">
        <v>644</v>
      </c>
      <c r="C1114" s="2">
        <v>202302</v>
      </c>
      <c r="D1114" s="3">
        <v>44965</v>
      </c>
      <c r="E1114" s="2" t="s">
        <v>98</v>
      </c>
      <c r="F1114" s="2" t="s">
        <v>23</v>
      </c>
      <c r="G1114" s="2" t="s">
        <v>25</v>
      </c>
      <c r="H1114" s="2" t="s">
        <v>148</v>
      </c>
      <c r="I1114" s="2" t="s">
        <v>146</v>
      </c>
      <c r="J1114" s="27" t="s">
        <v>1107</v>
      </c>
      <c r="K1114" s="27">
        <v>2</v>
      </c>
      <c r="L1114" s="2" t="s">
        <v>147</v>
      </c>
      <c r="M1114" s="2" t="s">
        <v>24</v>
      </c>
      <c r="N1114" s="4">
        <v>0.41841285983246002</v>
      </c>
      <c r="O1114" s="4">
        <v>6214.7</v>
      </c>
      <c r="P1114" s="4">
        <v>6.2146999999999997</v>
      </c>
      <c r="Q1114" s="4">
        <v>243</v>
      </c>
      <c r="R1114" s="4">
        <v>30.5</v>
      </c>
      <c r="S1114" s="4"/>
      <c r="T1114" s="4">
        <v>273.5</v>
      </c>
      <c r="U1114" s="4">
        <v>6214.7</v>
      </c>
      <c r="V1114" s="12">
        <f>IFERROR(Tableau6[[#This Row],[Couts totaux]]/Tableau6[[#This Row],[Poids Brut Calculé pour PV]],0)</f>
        <v>4.4008560348850305E-2</v>
      </c>
      <c r="W1114" s="5" t="s">
        <v>1981</v>
      </c>
    </row>
    <row r="1115" spans="1:23" x14ac:dyDescent="0.3">
      <c r="A1115" s="1" t="s">
        <v>20</v>
      </c>
      <c r="B1115" s="2" t="s">
        <v>644</v>
      </c>
      <c r="C1115" s="2">
        <v>202302</v>
      </c>
      <c r="D1115" s="3">
        <v>44965</v>
      </c>
      <c r="E1115" s="2" t="s">
        <v>98</v>
      </c>
      <c r="F1115" s="2" t="s">
        <v>23</v>
      </c>
      <c r="G1115" s="2" t="s">
        <v>26</v>
      </c>
      <c r="H1115" s="2" t="s">
        <v>207</v>
      </c>
      <c r="I1115" s="2" t="s">
        <v>208</v>
      </c>
      <c r="J1115" s="27" t="s">
        <v>1119</v>
      </c>
      <c r="K1115" s="27">
        <v>2</v>
      </c>
      <c r="L1115" s="2" t="s">
        <v>209</v>
      </c>
      <c r="M1115" s="2" t="s">
        <v>24</v>
      </c>
      <c r="N1115" s="4">
        <v>0.25283276781390002</v>
      </c>
      <c r="O1115" s="4">
        <v>1031.5</v>
      </c>
      <c r="P1115" s="4">
        <v>1.0315000000000001</v>
      </c>
      <c r="Q1115" s="4">
        <v>188.59</v>
      </c>
      <c r="R1115" s="4">
        <v>23.67</v>
      </c>
      <c r="S1115" s="4"/>
      <c r="T1115" s="4">
        <v>212.26</v>
      </c>
      <c r="U1115" s="4">
        <v>1031.5</v>
      </c>
      <c r="V1115" s="12">
        <f>IFERROR(Tableau6[[#This Row],[Couts totaux]]/Tableau6[[#This Row],[Poids Brut Calculé pour PV]],0)</f>
        <v>0.20577799321376636</v>
      </c>
      <c r="W1115" s="5" t="s">
        <v>1982</v>
      </c>
    </row>
    <row r="1116" spans="1:23" x14ac:dyDescent="0.3">
      <c r="A1116" s="1" t="s">
        <v>20</v>
      </c>
      <c r="B1116" s="2" t="s">
        <v>644</v>
      </c>
      <c r="C1116" s="2">
        <v>202302</v>
      </c>
      <c r="D1116" s="3">
        <v>44965</v>
      </c>
      <c r="E1116" s="2" t="s">
        <v>98</v>
      </c>
      <c r="F1116" s="2" t="s">
        <v>23</v>
      </c>
      <c r="G1116" s="2" t="s">
        <v>26</v>
      </c>
      <c r="H1116" s="2" t="s">
        <v>95</v>
      </c>
      <c r="I1116" s="2" t="s">
        <v>322</v>
      </c>
      <c r="J1116" s="27" t="s">
        <v>1148</v>
      </c>
      <c r="K1116" s="27">
        <v>1</v>
      </c>
      <c r="L1116" s="2" t="s">
        <v>323</v>
      </c>
      <c r="M1116" s="2" t="s">
        <v>24</v>
      </c>
      <c r="N1116" s="4">
        <v>0.21215396344984</v>
      </c>
      <c r="O1116" s="4">
        <v>432.83</v>
      </c>
      <c r="P1116" s="4">
        <v>0.43282999999999999</v>
      </c>
      <c r="Q1116" s="4">
        <v>59.28</v>
      </c>
      <c r="R1116" s="4">
        <v>7.44</v>
      </c>
      <c r="S1116" s="4"/>
      <c r="T1116" s="4">
        <v>66.72</v>
      </c>
      <c r="U1116" s="4">
        <v>432.83</v>
      </c>
      <c r="V1116" s="12">
        <f>IFERROR(Tableau6[[#This Row],[Couts totaux]]/Tableau6[[#This Row],[Poids Brut Calculé pour PV]],0)</f>
        <v>0.15414827992514382</v>
      </c>
      <c r="W1116" s="5" t="s">
        <v>1983</v>
      </c>
    </row>
    <row r="1117" spans="1:23" x14ac:dyDescent="0.3">
      <c r="A1117" s="1" t="s">
        <v>20</v>
      </c>
      <c r="B1117" s="2" t="s">
        <v>644</v>
      </c>
      <c r="C1117" s="2">
        <v>202302</v>
      </c>
      <c r="D1117" s="3">
        <v>44965</v>
      </c>
      <c r="E1117" s="2" t="s">
        <v>98</v>
      </c>
      <c r="F1117" s="2" t="s">
        <v>23</v>
      </c>
      <c r="G1117" s="2" t="s">
        <v>26</v>
      </c>
      <c r="H1117" s="2" t="s">
        <v>83</v>
      </c>
      <c r="I1117" s="2" t="s">
        <v>137</v>
      </c>
      <c r="J1117" s="27" t="s">
        <v>1098</v>
      </c>
      <c r="K1117" s="27">
        <v>2</v>
      </c>
      <c r="L1117" s="2" t="s">
        <v>138</v>
      </c>
      <c r="M1117" s="2" t="s">
        <v>24</v>
      </c>
      <c r="N1117" s="4">
        <v>0.30525178704793998</v>
      </c>
      <c r="O1117" s="4">
        <v>5180.1909999999998</v>
      </c>
      <c r="P1117" s="4">
        <v>5.1801909999999998</v>
      </c>
      <c r="Q1117" s="4">
        <v>347</v>
      </c>
      <c r="R1117" s="4">
        <v>43.55</v>
      </c>
      <c r="S1117" s="4"/>
      <c r="T1117" s="4">
        <v>390.55</v>
      </c>
      <c r="U1117" s="4">
        <v>5180.1909999999998</v>
      </c>
      <c r="V1117" s="12">
        <f>IFERROR(Tableau6[[#This Row],[Couts totaux]]/Tableau6[[#This Row],[Poids Brut Calculé pour PV]],0)</f>
        <v>7.5392972961807789E-2</v>
      </c>
      <c r="W1117" s="5" t="s">
        <v>1984</v>
      </c>
    </row>
    <row r="1118" spans="1:23" x14ac:dyDescent="0.3">
      <c r="A1118" s="1" t="s">
        <v>20</v>
      </c>
      <c r="B1118" s="2" t="s">
        <v>644</v>
      </c>
      <c r="C1118" s="2">
        <v>202302</v>
      </c>
      <c r="D1118" s="3">
        <v>44965</v>
      </c>
      <c r="E1118" s="2" t="s">
        <v>64</v>
      </c>
      <c r="F1118" s="2" t="s">
        <v>36</v>
      </c>
      <c r="G1118" s="2" t="s">
        <v>26</v>
      </c>
      <c r="H1118" s="2" t="s">
        <v>27</v>
      </c>
      <c r="I1118" s="2" t="s">
        <v>55</v>
      </c>
      <c r="J1118" s="27" t="s">
        <v>1107</v>
      </c>
      <c r="K1118" s="27">
        <v>2</v>
      </c>
      <c r="L1118" s="2" t="s">
        <v>56</v>
      </c>
      <c r="M1118" s="2" t="s">
        <v>24</v>
      </c>
      <c r="N1118" s="4">
        <v>0.29460964190813999</v>
      </c>
      <c r="O1118" s="4">
        <v>237.22</v>
      </c>
      <c r="P1118" s="4">
        <v>0.23721999999999999</v>
      </c>
      <c r="Q1118" s="4">
        <v>51.24</v>
      </c>
      <c r="R1118" s="4">
        <v>4.87</v>
      </c>
      <c r="S1118" s="4"/>
      <c r="T1118" s="4">
        <v>56.11</v>
      </c>
      <c r="U1118" s="4">
        <v>237.22</v>
      </c>
      <c r="V1118" s="12">
        <f>IFERROR(Tableau6[[#This Row],[Couts totaux]]/Tableau6[[#This Row],[Poids Brut Calculé pour PV]],0)</f>
        <v>0.23653148975634433</v>
      </c>
      <c r="W1118" s="5" t="s">
        <v>1986</v>
      </c>
    </row>
    <row r="1119" spans="1:23" x14ac:dyDescent="0.3">
      <c r="A1119" s="1" t="s">
        <v>20</v>
      </c>
      <c r="B1119" s="2" t="s">
        <v>644</v>
      </c>
      <c r="C1119" s="2">
        <v>202302</v>
      </c>
      <c r="D1119" s="3">
        <v>44965</v>
      </c>
      <c r="E1119" s="2" t="s">
        <v>64</v>
      </c>
      <c r="F1119" s="2" t="s">
        <v>36</v>
      </c>
      <c r="G1119" s="2" t="s">
        <v>26</v>
      </c>
      <c r="H1119" s="2" t="s">
        <v>89</v>
      </c>
      <c r="I1119" s="2" t="s">
        <v>90</v>
      </c>
      <c r="J1119" s="27" t="s">
        <v>1142</v>
      </c>
      <c r="K1119" s="27">
        <v>1</v>
      </c>
      <c r="L1119" s="2" t="s">
        <v>91</v>
      </c>
      <c r="M1119" s="2" t="s">
        <v>24</v>
      </c>
      <c r="N1119" s="4">
        <v>0</v>
      </c>
      <c r="O1119" s="4">
        <v>63.5700000000001</v>
      </c>
      <c r="P1119" s="4">
        <v>6.3570000000000099E-2</v>
      </c>
      <c r="Q1119" s="4">
        <v>25.36</v>
      </c>
      <c r="R1119" s="4">
        <v>2.41</v>
      </c>
      <c r="S1119" s="4"/>
      <c r="T1119" s="4">
        <v>27.77</v>
      </c>
      <c r="U1119" s="4">
        <v>63.5700000000001</v>
      </c>
      <c r="V1119" s="12">
        <f>IFERROR(Tableau6[[#This Row],[Couts totaux]]/Tableau6[[#This Row],[Poids Brut Calculé pour PV]],0)</f>
        <v>0.43684127733207417</v>
      </c>
      <c r="W1119" s="5" t="s">
        <v>1985</v>
      </c>
    </row>
    <row r="1120" spans="1:23" x14ac:dyDescent="0.3">
      <c r="A1120" s="1" t="s">
        <v>20</v>
      </c>
      <c r="B1120" s="2" t="s">
        <v>644</v>
      </c>
      <c r="C1120" s="2">
        <v>202302</v>
      </c>
      <c r="D1120" s="3">
        <v>44965</v>
      </c>
      <c r="E1120" s="2" t="s">
        <v>64</v>
      </c>
      <c r="F1120" s="2" t="s">
        <v>36</v>
      </c>
      <c r="G1120" s="2" t="s">
        <v>26</v>
      </c>
      <c r="H1120" s="2" t="s">
        <v>58</v>
      </c>
      <c r="I1120" s="2" t="s">
        <v>59</v>
      </c>
      <c r="J1120" s="27" t="s">
        <v>1149</v>
      </c>
      <c r="K1120" s="27">
        <v>1</v>
      </c>
      <c r="L1120" s="2" t="s">
        <v>60</v>
      </c>
      <c r="M1120" s="2" t="s">
        <v>24</v>
      </c>
      <c r="N1120" s="4">
        <v>0</v>
      </c>
      <c r="O1120" s="4">
        <v>32</v>
      </c>
      <c r="P1120" s="4">
        <v>3.2000000000000001E-2</v>
      </c>
      <c r="Q1120" s="4">
        <v>21.1</v>
      </c>
      <c r="R1120" s="4">
        <v>2</v>
      </c>
      <c r="S1120" s="4"/>
      <c r="T1120" s="4">
        <v>23.1</v>
      </c>
      <c r="U1120" s="4">
        <v>32</v>
      </c>
      <c r="V1120" s="12">
        <f>IFERROR(Tableau6[[#This Row],[Couts totaux]]/Tableau6[[#This Row],[Poids Brut Calculé pour PV]],0)</f>
        <v>0.72187500000000004</v>
      </c>
      <c r="W1120" s="5" t="s">
        <v>1987</v>
      </c>
    </row>
    <row r="1121" spans="1:23" x14ac:dyDescent="0.3">
      <c r="A1121" s="1" t="s">
        <v>20</v>
      </c>
      <c r="B1121" s="2" t="s">
        <v>644</v>
      </c>
      <c r="C1121" s="2">
        <v>202302</v>
      </c>
      <c r="D1121" s="3">
        <v>44966</v>
      </c>
      <c r="E1121" s="2" t="s">
        <v>646</v>
      </c>
      <c r="F1121" s="2" t="s">
        <v>36</v>
      </c>
      <c r="G1121" s="2" t="s">
        <v>26</v>
      </c>
      <c r="H1121" s="2" t="s">
        <v>1825</v>
      </c>
      <c r="I1121" s="2" t="s">
        <v>709</v>
      </c>
      <c r="J1121" s="27" t="s">
        <v>1148</v>
      </c>
      <c r="K1121" s="27">
        <v>1</v>
      </c>
      <c r="L1121" s="2" t="s">
        <v>710</v>
      </c>
      <c r="M1121" s="2" t="s">
        <v>24</v>
      </c>
      <c r="N1121" s="4">
        <v>0</v>
      </c>
      <c r="O1121" s="4">
        <v>3</v>
      </c>
      <c r="P1121" s="4">
        <v>3.0000000000000001E-3</v>
      </c>
      <c r="Q1121" s="4">
        <v>8.34</v>
      </c>
      <c r="R1121" s="4">
        <v>1.04</v>
      </c>
      <c r="S1121" s="4"/>
      <c r="T1121" s="4">
        <v>9.379999999999999</v>
      </c>
      <c r="U1121" s="4">
        <v>3</v>
      </c>
      <c r="V1121" s="12">
        <f>IFERROR(Tableau6[[#This Row],[Couts totaux]]/Tableau6[[#This Row],[Poids Brut Calculé pour PV]],0)</f>
        <v>3.1266666666666665</v>
      </c>
      <c r="W1121" s="5" t="s">
        <v>1988</v>
      </c>
    </row>
    <row r="1122" spans="1:23" x14ac:dyDescent="0.3">
      <c r="A1122" s="1" t="s">
        <v>20</v>
      </c>
      <c r="B1122" s="2" t="s">
        <v>644</v>
      </c>
      <c r="C1122" s="2">
        <v>202302</v>
      </c>
      <c r="D1122" s="3">
        <v>44966</v>
      </c>
      <c r="E1122" s="2" t="s">
        <v>646</v>
      </c>
      <c r="F1122" s="2" t="s">
        <v>36</v>
      </c>
      <c r="G1122" s="2" t="s">
        <v>26</v>
      </c>
      <c r="H1122" s="2" t="s">
        <v>95</v>
      </c>
      <c r="I1122" s="2" t="s">
        <v>322</v>
      </c>
      <c r="J1122" s="27" t="s">
        <v>1148</v>
      </c>
      <c r="K1122" s="27">
        <v>1</v>
      </c>
      <c r="L1122" s="2" t="s">
        <v>323</v>
      </c>
      <c r="M1122" s="2" t="s">
        <v>24</v>
      </c>
      <c r="N1122" s="4">
        <v>0</v>
      </c>
      <c r="O1122" s="4">
        <v>10.6</v>
      </c>
      <c r="P1122" s="4">
        <v>1.06E-2</v>
      </c>
      <c r="Q1122" s="4">
        <v>9.07</v>
      </c>
      <c r="R1122" s="4">
        <v>1.1299999999999999</v>
      </c>
      <c r="S1122" s="4"/>
      <c r="T1122" s="4">
        <v>10.199999999999999</v>
      </c>
      <c r="U1122" s="4">
        <v>10.6</v>
      </c>
      <c r="V1122" s="12">
        <f>IFERROR(Tableau6[[#This Row],[Couts totaux]]/Tableau6[[#This Row],[Poids Brut Calculé pour PV]],0)</f>
        <v>0.96226415094339623</v>
      </c>
      <c r="W1122" s="5" t="s">
        <v>1988</v>
      </c>
    </row>
    <row r="1123" spans="1:23" x14ac:dyDescent="0.3">
      <c r="A1123" s="1" t="s">
        <v>20</v>
      </c>
      <c r="B1123" s="2" t="s">
        <v>644</v>
      </c>
      <c r="C1123" s="2">
        <v>202302</v>
      </c>
      <c r="D1123" s="3">
        <v>44966</v>
      </c>
      <c r="E1123" s="2" t="s">
        <v>646</v>
      </c>
      <c r="F1123" s="2" t="s">
        <v>36</v>
      </c>
      <c r="G1123" s="2" t="s">
        <v>26</v>
      </c>
      <c r="H1123" s="2" t="s">
        <v>183</v>
      </c>
      <c r="I1123" s="2" t="s">
        <v>184</v>
      </c>
      <c r="J1123" s="27" t="s">
        <v>1148</v>
      </c>
      <c r="K1123" s="27">
        <v>1</v>
      </c>
      <c r="L1123" s="2" t="s">
        <v>185</v>
      </c>
      <c r="M1123" s="2" t="s">
        <v>24</v>
      </c>
      <c r="N1123" s="4">
        <v>0</v>
      </c>
      <c r="O1123" s="4">
        <v>32.200000000000102</v>
      </c>
      <c r="P1123" s="4">
        <v>3.2200000000000104E-2</v>
      </c>
      <c r="Q1123" s="4">
        <v>10.7</v>
      </c>
      <c r="R1123" s="4">
        <v>1.34</v>
      </c>
      <c r="S1123" s="4"/>
      <c r="T1123" s="4">
        <v>12.04</v>
      </c>
      <c r="U1123" s="4">
        <v>32.200000000000102</v>
      </c>
      <c r="V1123" s="12">
        <f>IFERROR(Tableau6[[#This Row],[Couts totaux]]/Tableau6[[#This Row],[Poids Brut Calculé pour PV]],0)</f>
        <v>0.37391304347825965</v>
      </c>
      <c r="W1123" s="5" t="s">
        <v>1988</v>
      </c>
    </row>
    <row r="1124" spans="1:23" x14ac:dyDescent="0.3">
      <c r="A1124" s="1" t="s">
        <v>20</v>
      </c>
      <c r="B1124" s="2" t="s">
        <v>644</v>
      </c>
      <c r="C1124" s="2">
        <v>202302</v>
      </c>
      <c r="D1124" s="3">
        <v>44966</v>
      </c>
      <c r="E1124" s="2" t="s">
        <v>35</v>
      </c>
      <c r="F1124" s="2" t="s">
        <v>36</v>
      </c>
      <c r="G1124" s="2" t="s">
        <v>26</v>
      </c>
      <c r="H1124" s="2" t="s">
        <v>1006</v>
      </c>
      <c r="I1124" s="2" t="s">
        <v>1321</v>
      </c>
      <c r="J1124" s="27" t="s">
        <v>1098</v>
      </c>
      <c r="K1124" s="27">
        <v>2</v>
      </c>
      <c r="L1124" s="2" t="s">
        <v>1322</v>
      </c>
      <c r="M1124" s="2" t="s">
        <v>24</v>
      </c>
      <c r="N1124" s="4">
        <v>0</v>
      </c>
      <c r="O1124" s="4">
        <v>23.4</v>
      </c>
      <c r="P1124" s="4">
        <v>2.3399999999999997E-2</v>
      </c>
      <c r="Q1124" s="4">
        <v>17.78</v>
      </c>
      <c r="R1124" s="4">
        <v>1.75</v>
      </c>
      <c r="S1124" s="4"/>
      <c r="T1124" s="4">
        <v>19.53</v>
      </c>
      <c r="U1124" s="4">
        <v>23.4</v>
      </c>
      <c r="V1124" s="12">
        <f>IFERROR(Tableau6[[#This Row],[Couts totaux]]/Tableau6[[#This Row],[Poids Brut Calculé pour PV]],0)</f>
        <v>0.83461538461538476</v>
      </c>
      <c r="W1124" s="5" t="s">
        <v>1989</v>
      </c>
    </row>
    <row r="1125" spans="1:23" x14ac:dyDescent="0.3">
      <c r="A1125" s="1" t="s">
        <v>20</v>
      </c>
      <c r="B1125" s="2" t="s">
        <v>644</v>
      </c>
      <c r="C1125" s="2">
        <v>202302</v>
      </c>
      <c r="D1125" s="3">
        <v>44966</v>
      </c>
      <c r="E1125" s="2" t="s">
        <v>35</v>
      </c>
      <c r="F1125" s="2" t="s">
        <v>36</v>
      </c>
      <c r="G1125" s="2" t="s">
        <v>26</v>
      </c>
      <c r="H1125" s="2" t="s">
        <v>363</v>
      </c>
      <c r="I1125" s="2" t="s">
        <v>364</v>
      </c>
      <c r="J1125" s="27" t="s">
        <v>1098</v>
      </c>
      <c r="K1125" s="27">
        <v>2</v>
      </c>
      <c r="L1125" s="2" t="s">
        <v>158</v>
      </c>
      <c r="M1125" s="2" t="s">
        <v>24</v>
      </c>
      <c r="N1125" s="4">
        <v>0</v>
      </c>
      <c r="O1125" s="4">
        <v>24.32</v>
      </c>
      <c r="P1125" s="4">
        <v>2.4320000000000001E-2</v>
      </c>
      <c r="Q1125" s="4">
        <v>17.78</v>
      </c>
      <c r="R1125" s="4">
        <v>1.75</v>
      </c>
      <c r="S1125" s="4"/>
      <c r="T1125" s="4">
        <v>19.53</v>
      </c>
      <c r="U1125" s="4">
        <v>24.32</v>
      </c>
      <c r="V1125" s="12">
        <f>IFERROR(Tableau6[[#This Row],[Couts totaux]]/Tableau6[[#This Row],[Poids Brut Calculé pour PV]],0)</f>
        <v>0.8030427631578948</v>
      </c>
      <c r="W1125" s="5" t="s">
        <v>1990</v>
      </c>
    </row>
    <row r="1126" spans="1:23" x14ac:dyDescent="0.3">
      <c r="A1126" s="1" t="s">
        <v>20</v>
      </c>
      <c r="B1126" s="2" t="s">
        <v>644</v>
      </c>
      <c r="C1126" s="2">
        <v>202302</v>
      </c>
      <c r="D1126" s="3">
        <v>44966</v>
      </c>
      <c r="E1126" s="2" t="s">
        <v>35</v>
      </c>
      <c r="F1126" s="2" t="s">
        <v>36</v>
      </c>
      <c r="G1126" s="2" t="s">
        <v>26</v>
      </c>
      <c r="H1126" s="2" t="s">
        <v>27</v>
      </c>
      <c r="I1126" s="2" t="s">
        <v>128</v>
      </c>
      <c r="J1126" s="27" t="s">
        <v>1092</v>
      </c>
      <c r="K1126" s="27">
        <v>2</v>
      </c>
      <c r="L1126" s="2" t="s">
        <v>129</v>
      </c>
      <c r="M1126" s="2" t="s">
        <v>24</v>
      </c>
      <c r="N1126" s="4">
        <v>0</v>
      </c>
      <c r="O1126" s="4">
        <v>64</v>
      </c>
      <c r="P1126" s="4">
        <v>6.4000000000000001E-2</v>
      </c>
      <c r="Q1126" s="4">
        <v>26.71</v>
      </c>
      <c r="R1126" s="4">
        <v>2.63</v>
      </c>
      <c r="S1126" s="4"/>
      <c r="T1126" s="4">
        <v>29.34</v>
      </c>
      <c r="U1126" s="4">
        <v>64</v>
      </c>
      <c r="V1126" s="12">
        <f>IFERROR(Tableau6[[#This Row],[Couts totaux]]/Tableau6[[#This Row],[Poids Brut Calculé pour PV]],0)</f>
        <v>0.4584375</v>
      </c>
      <c r="W1126" s="5" t="s">
        <v>1990</v>
      </c>
    </row>
    <row r="1127" spans="1:23" x14ac:dyDescent="0.3">
      <c r="A1127" s="1" t="s">
        <v>20</v>
      </c>
      <c r="B1127" s="2" t="s">
        <v>644</v>
      </c>
      <c r="C1127" s="2">
        <v>202302</v>
      </c>
      <c r="D1127" s="3">
        <v>44966</v>
      </c>
      <c r="E1127" s="2" t="s">
        <v>35</v>
      </c>
      <c r="F1127" s="2" t="s">
        <v>36</v>
      </c>
      <c r="G1127" s="2" t="s">
        <v>26</v>
      </c>
      <c r="H1127" s="2" t="s">
        <v>27</v>
      </c>
      <c r="I1127" s="2" t="s">
        <v>157</v>
      </c>
      <c r="J1127" s="27" t="s">
        <v>1098</v>
      </c>
      <c r="K1127" s="27">
        <v>2</v>
      </c>
      <c r="L1127" s="2" t="s">
        <v>158</v>
      </c>
      <c r="M1127" s="2" t="s">
        <v>24</v>
      </c>
      <c r="N1127" s="4">
        <v>0</v>
      </c>
      <c r="O1127" s="4">
        <v>33.42</v>
      </c>
      <c r="P1127" s="4">
        <v>3.3419999999999998E-2</v>
      </c>
      <c r="Q1127" s="4">
        <v>19.05</v>
      </c>
      <c r="R1127" s="4">
        <v>1.87</v>
      </c>
      <c r="S1127" s="4"/>
      <c r="T1127" s="4">
        <v>20.92</v>
      </c>
      <c r="U1127" s="4">
        <v>33.42</v>
      </c>
      <c r="V1127" s="12">
        <f>IFERROR(Tableau6[[#This Row],[Couts totaux]]/Tableau6[[#This Row],[Poids Brut Calculé pour PV]],0)</f>
        <v>0.6259724715739079</v>
      </c>
      <c r="W1127" s="5" t="s">
        <v>1991</v>
      </c>
    </row>
    <row r="1128" spans="1:23" x14ac:dyDescent="0.3">
      <c r="A1128" s="1" t="s">
        <v>20</v>
      </c>
      <c r="B1128" s="2" t="s">
        <v>644</v>
      </c>
      <c r="C1128" s="2">
        <v>202302</v>
      </c>
      <c r="D1128" s="3">
        <v>44966</v>
      </c>
      <c r="E1128" s="2" t="s">
        <v>35</v>
      </c>
      <c r="F1128" s="2" t="s">
        <v>36</v>
      </c>
      <c r="G1128" s="2" t="s">
        <v>26</v>
      </c>
      <c r="H1128" s="2" t="s">
        <v>1992</v>
      </c>
      <c r="I1128" s="2" t="s">
        <v>1993</v>
      </c>
      <c r="J1128" s="27" t="s">
        <v>1092</v>
      </c>
      <c r="K1128" s="27">
        <v>2</v>
      </c>
      <c r="L1128" s="2" t="s">
        <v>1994</v>
      </c>
      <c r="M1128" s="2" t="s">
        <v>24</v>
      </c>
      <c r="N1128" s="4">
        <v>0</v>
      </c>
      <c r="O1128" s="4">
        <v>0.61</v>
      </c>
      <c r="P1128" s="4">
        <v>6.0999999999999997E-4</v>
      </c>
      <c r="Q1128" s="4">
        <v>19.170000000000002</v>
      </c>
      <c r="R1128" s="4">
        <v>1.88</v>
      </c>
      <c r="S1128" s="4"/>
      <c r="T1128" s="4">
        <v>21.05</v>
      </c>
      <c r="U1128" s="4">
        <v>0.61</v>
      </c>
      <c r="V1128" s="12">
        <f>IFERROR(Tableau6[[#This Row],[Couts totaux]]/Tableau6[[#This Row],[Poids Brut Calculé pour PV]],0)</f>
        <v>34.508196721311478</v>
      </c>
      <c r="W1128" s="5" t="s">
        <v>1989</v>
      </c>
    </row>
    <row r="1129" spans="1:23" x14ac:dyDescent="0.3">
      <c r="A1129" s="1" t="s">
        <v>20</v>
      </c>
      <c r="B1129" s="2" t="s">
        <v>644</v>
      </c>
      <c r="C1129" s="2">
        <v>202302</v>
      </c>
      <c r="D1129" s="3">
        <v>44966</v>
      </c>
      <c r="E1129" s="2" t="s">
        <v>35</v>
      </c>
      <c r="F1129" s="2" t="s">
        <v>36</v>
      </c>
      <c r="G1129" s="2" t="s">
        <v>26</v>
      </c>
      <c r="H1129" s="2" t="s">
        <v>176</v>
      </c>
      <c r="I1129" s="2" t="s">
        <v>511</v>
      </c>
      <c r="J1129" s="27" t="s">
        <v>1085</v>
      </c>
      <c r="K1129" s="27">
        <v>2</v>
      </c>
      <c r="L1129" s="2" t="s">
        <v>512</v>
      </c>
      <c r="M1129" s="2" t="s">
        <v>24</v>
      </c>
      <c r="N1129" s="4">
        <v>0</v>
      </c>
      <c r="O1129" s="4">
        <v>48</v>
      </c>
      <c r="P1129" s="4">
        <v>4.8000000000000001E-2</v>
      </c>
      <c r="Q1129" s="4">
        <v>22.54</v>
      </c>
      <c r="R1129" s="4">
        <v>2.2200000000000002</v>
      </c>
      <c r="S1129" s="4"/>
      <c r="T1129" s="4">
        <v>24.759999999999998</v>
      </c>
      <c r="U1129" s="4">
        <v>48</v>
      </c>
      <c r="V1129" s="12">
        <f>IFERROR(Tableau6[[#This Row],[Couts totaux]]/Tableau6[[#This Row],[Poids Brut Calculé pour PV]],0)</f>
        <v>0.51583333333333325</v>
      </c>
      <c r="W1129" s="5" t="s">
        <v>1989</v>
      </c>
    </row>
    <row r="1130" spans="1:23" x14ac:dyDescent="0.3">
      <c r="A1130" s="1" t="s">
        <v>20</v>
      </c>
      <c r="B1130" s="2" t="s">
        <v>644</v>
      </c>
      <c r="C1130" s="2">
        <v>202302</v>
      </c>
      <c r="D1130" s="3">
        <v>44966</v>
      </c>
      <c r="E1130" s="2" t="s">
        <v>35</v>
      </c>
      <c r="F1130" s="2" t="s">
        <v>36</v>
      </c>
      <c r="G1130" s="2" t="s">
        <v>26</v>
      </c>
      <c r="H1130" s="2" t="s">
        <v>134</v>
      </c>
      <c r="I1130" s="2" t="s">
        <v>154</v>
      </c>
      <c r="J1130" s="27" t="s">
        <v>1098</v>
      </c>
      <c r="K1130" s="27">
        <v>2</v>
      </c>
      <c r="L1130" s="2" t="s">
        <v>155</v>
      </c>
      <c r="M1130" s="2" t="s">
        <v>24</v>
      </c>
      <c r="N1130" s="4">
        <v>0</v>
      </c>
      <c r="O1130" s="4">
        <v>95.86</v>
      </c>
      <c r="P1130" s="4">
        <v>9.5860000000000001E-2</v>
      </c>
      <c r="Q1130" s="4">
        <v>25.42</v>
      </c>
      <c r="R1130" s="4">
        <v>2.5</v>
      </c>
      <c r="S1130" s="4"/>
      <c r="T1130" s="4">
        <v>27.92</v>
      </c>
      <c r="U1130" s="4">
        <v>95.86</v>
      </c>
      <c r="V1130" s="12">
        <f>IFERROR(Tableau6[[#This Row],[Couts totaux]]/Tableau6[[#This Row],[Poids Brut Calculé pour PV]],0)</f>
        <v>0.29125808470686421</v>
      </c>
      <c r="W1130" s="5" t="s">
        <v>1990</v>
      </c>
    </row>
    <row r="1131" spans="1:23" x14ac:dyDescent="0.3">
      <c r="A1131" s="1" t="s">
        <v>20</v>
      </c>
      <c r="B1131" s="2" t="s">
        <v>644</v>
      </c>
      <c r="C1131" s="2">
        <v>202302</v>
      </c>
      <c r="D1131" s="3">
        <v>44966</v>
      </c>
      <c r="E1131" s="2" t="s">
        <v>35</v>
      </c>
      <c r="F1131" s="2" t="s">
        <v>36</v>
      </c>
      <c r="G1131" s="2" t="s">
        <v>26</v>
      </c>
      <c r="H1131" s="2" t="s">
        <v>134</v>
      </c>
      <c r="I1131" s="2" t="s">
        <v>272</v>
      </c>
      <c r="J1131" s="27" t="s">
        <v>1098</v>
      </c>
      <c r="K1131" s="27">
        <v>2</v>
      </c>
      <c r="L1131" s="2" t="s">
        <v>273</v>
      </c>
      <c r="M1131" s="2" t="s">
        <v>24</v>
      </c>
      <c r="N1131" s="4">
        <v>0</v>
      </c>
      <c r="O1131" s="4">
        <v>54.15</v>
      </c>
      <c r="P1131" s="4">
        <v>5.4149999999999997E-2</v>
      </c>
      <c r="Q1131" s="4">
        <v>21.84</v>
      </c>
      <c r="R1131" s="4">
        <v>2.15</v>
      </c>
      <c r="S1131" s="4"/>
      <c r="T1131" s="4">
        <v>23.99</v>
      </c>
      <c r="U1131" s="4">
        <v>54.15</v>
      </c>
      <c r="V1131" s="12">
        <f>IFERROR(Tableau6[[#This Row],[Couts totaux]]/Tableau6[[#This Row],[Poids Brut Calculé pour PV]],0)</f>
        <v>0.44302862419205907</v>
      </c>
      <c r="W1131" s="5" t="s">
        <v>1991</v>
      </c>
    </row>
    <row r="1132" spans="1:23" x14ac:dyDescent="0.3">
      <c r="A1132" s="1" t="s">
        <v>20</v>
      </c>
      <c r="B1132" s="2" t="s">
        <v>644</v>
      </c>
      <c r="C1132" s="2">
        <v>202302</v>
      </c>
      <c r="D1132" s="3">
        <v>44966</v>
      </c>
      <c r="E1132" s="2" t="s">
        <v>35</v>
      </c>
      <c r="F1132" s="2" t="s">
        <v>36</v>
      </c>
      <c r="G1132" s="2" t="s">
        <v>26</v>
      </c>
      <c r="H1132" s="2" t="s">
        <v>134</v>
      </c>
      <c r="I1132" s="2" t="s">
        <v>62</v>
      </c>
      <c r="J1132" s="27" t="s">
        <v>1098</v>
      </c>
      <c r="K1132" s="27">
        <v>2</v>
      </c>
      <c r="L1132" s="2" t="s">
        <v>63</v>
      </c>
      <c r="M1132" s="2" t="s">
        <v>24</v>
      </c>
      <c r="N1132" s="4">
        <v>0</v>
      </c>
      <c r="O1132" s="4">
        <v>42</v>
      </c>
      <c r="P1132" s="4">
        <v>4.2000000000000003E-2</v>
      </c>
      <c r="Q1132" s="4">
        <v>21.15</v>
      </c>
      <c r="R1132" s="4">
        <v>2.08</v>
      </c>
      <c r="S1132" s="4"/>
      <c r="T1132" s="4">
        <v>23.229999999999997</v>
      </c>
      <c r="U1132" s="4">
        <v>42</v>
      </c>
      <c r="V1132" s="12">
        <f>IFERROR(Tableau6[[#This Row],[Couts totaux]]/Tableau6[[#This Row],[Poids Brut Calculé pour PV]],0)</f>
        <v>0.55309523809523797</v>
      </c>
      <c r="W1132" s="5" t="s">
        <v>1991</v>
      </c>
    </row>
    <row r="1133" spans="1:23" x14ac:dyDescent="0.3">
      <c r="A1133" s="1" t="s">
        <v>20</v>
      </c>
      <c r="B1133" s="2" t="s">
        <v>644</v>
      </c>
      <c r="C1133" s="2">
        <v>202302</v>
      </c>
      <c r="D1133" s="3">
        <v>44966</v>
      </c>
      <c r="E1133" s="2" t="s">
        <v>98</v>
      </c>
      <c r="F1133" s="2" t="s">
        <v>23</v>
      </c>
      <c r="G1133" s="2" t="s">
        <v>25</v>
      </c>
      <c r="H1133" s="2" t="s">
        <v>183</v>
      </c>
      <c r="I1133" s="2" t="s">
        <v>184</v>
      </c>
      <c r="J1133" s="27" t="s">
        <v>1148</v>
      </c>
      <c r="K1133" s="27">
        <v>1</v>
      </c>
      <c r="L1133" s="2" t="s">
        <v>185</v>
      </c>
      <c r="M1133" s="2" t="s">
        <v>24</v>
      </c>
      <c r="N1133" s="4">
        <v>0.25444349723866</v>
      </c>
      <c r="O1133" s="4">
        <v>6346.15</v>
      </c>
      <c r="P1133" s="4">
        <v>6.3461499999999997</v>
      </c>
      <c r="Q1133" s="4">
        <v>206.96</v>
      </c>
      <c r="R1133" s="4">
        <v>25.97</v>
      </c>
      <c r="S1133" s="4"/>
      <c r="T1133" s="4">
        <v>232.93</v>
      </c>
      <c r="U1133" s="4">
        <v>6346.15</v>
      </c>
      <c r="V1133" s="12">
        <f>IFERROR(Tableau6[[#This Row],[Couts totaux]]/Tableau6[[#This Row],[Poids Brut Calculé pour PV]],0)</f>
        <v>3.6704143457056644E-2</v>
      </c>
      <c r="W1133" s="5" t="s">
        <v>1995</v>
      </c>
    </row>
    <row r="1134" spans="1:23" x14ac:dyDescent="0.3">
      <c r="A1134" s="1" t="s">
        <v>20</v>
      </c>
      <c r="B1134" s="2" t="s">
        <v>644</v>
      </c>
      <c r="C1134" s="2">
        <v>202302</v>
      </c>
      <c r="D1134" s="3">
        <v>44966</v>
      </c>
      <c r="E1134" s="2" t="s">
        <v>98</v>
      </c>
      <c r="F1134" s="2" t="s">
        <v>23</v>
      </c>
      <c r="G1134" s="2" t="s">
        <v>26</v>
      </c>
      <c r="H1134" s="2" t="s">
        <v>260</v>
      </c>
      <c r="I1134" s="2" t="s">
        <v>32</v>
      </c>
      <c r="J1134" s="27" t="s">
        <v>1098</v>
      </c>
      <c r="K1134" s="27">
        <v>2</v>
      </c>
      <c r="L1134" s="2" t="s">
        <v>33</v>
      </c>
      <c r="M1134" s="2" t="s">
        <v>24</v>
      </c>
      <c r="N1134" s="4">
        <v>0.23883037574537999</v>
      </c>
      <c r="O1134" s="4">
        <v>1391.9</v>
      </c>
      <c r="P1134" s="4">
        <v>1.3919000000000001</v>
      </c>
      <c r="Q1134" s="4">
        <v>188.43</v>
      </c>
      <c r="R1134" s="4">
        <v>23.65</v>
      </c>
      <c r="S1134" s="4"/>
      <c r="T1134" s="4">
        <v>212.08</v>
      </c>
      <c r="U1134" s="4">
        <v>1391.9</v>
      </c>
      <c r="V1134" s="12">
        <f>IFERROR(Tableau6[[#This Row],[Couts totaux]]/Tableau6[[#This Row],[Poids Brut Calculé pour PV]],0)</f>
        <v>0.15236726776348875</v>
      </c>
      <c r="W1134" s="5" t="s">
        <v>1996</v>
      </c>
    </row>
    <row r="1135" spans="1:23" x14ac:dyDescent="0.3">
      <c r="A1135" s="1" t="s">
        <v>20</v>
      </c>
      <c r="B1135" s="2" t="s">
        <v>644</v>
      </c>
      <c r="C1135" s="2">
        <v>202302</v>
      </c>
      <c r="D1135" s="3">
        <v>44966</v>
      </c>
      <c r="E1135" s="2" t="s">
        <v>64</v>
      </c>
      <c r="F1135" s="2" t="s">
        <v>36</v>
      </c>
      <c r="G1135" s="2" t="s">
        <v>26</v>
      </c>
      <c r="H1135" s="2" t="s">
        <v>27</v>
      </c>
      <c r="I1135" s="2" t="s">
        <v>53</v>
      </c>
      <c r="J1135" s="27" t="s">
        <v>1107</v>
      </c>
      <c r="K1135" s="27">
        <v>2</v>
      </c>
      <c r="L1135" s="2" t="s">
        <v>54</v>
      </c>
      <c r="M1135" s="2" t="s">
        <v>24</v>
      </c>
      <c r="N1135" s="4">
        <v>0</v>
      </c>
      <c r="O1135" s="4">
        <v>98.98</v>
      </c>
      <c r="P1135" s="4">
        <v>9.8979999999999999E-2</v>
      </c>
      <c r="Q1135" s="4">
        <v>23.49</v>
      </c>
      <c r="R1135" s="4">
        <v>2.23</v>
      </c>
      <c r="S1135" s="4"/>
      <c r="T1135" s="4">
        <v>25.72</v>
      </c>
      <c r="U1135" s="4">
        <v>98.98</v>
      </c>
      <c r="V1135" s="12">
        <f>IFERROR(Tableau6[[#This Row],[Couts totaux]]/Tableau6[[#This Row],[Poids Brut Calculé pour PV]],0)</f>
        <v>0.25985047484340268</v>
      </c>
      <c r="W1135" s="5" t="s">
        <v>1999</v>
      </c>
    </row>
    <row r="1136" spans="1:23" x14ac:dyDescent="0.3">
      <c r="A1136" s="1" t="s">
        <v>20</v>
      </c>
      <c r="B1136" s="2" t="s">
        <v>644</v>
      </c>
      <c r="C1136" s="2">
        <v>202302</v>
      </c>
      <c r="D1136" s="3">
        <v>44966</v>
      </c>
      <c r="E1136" s="2" t="s">
        <v>64</v>
      </c>
      <c r="F1136" s="2" t="s">
        <v>36</v>
      </c>
      <c r="G1136" s="2" t="s">
        <v>26</v>
      </c>
      <c r="H1136" s="2" t="s">
        <v>27</v>
      </c>
      <c r="I1136" s="2" t="s">
        <v>59</v>
      </c>
      <c r="J1136" s="27" t="s">
        <v>1149</v>
      </c>
      <c r="K1136" s="27">
        <v>1</v>
      </c>
      <c r="L1136" s="2" t="s">
        <v>60</v>
      </c>
      <c r="M1136" s="2" t="s">
        <v>24</v>
      </c>
      <c r="N1136" s="4">
        <v>0</v>
      </c>
      <c r="O1136" s="4">
        <v>128.37</v>
      </c>
      <c r="P1136" s="4">
        <v>0.12837000000000001</v>
      </c>
      <c r="Q1136" s="4">
        <v>34.549999999999997</v>
      </c>
      <c r="R1136" s="4">
        <v>3.28</v>
      </c>
      <c r="S1136" s="4"/>
      <c r="T1136" s="4">
        <v>37.83</v>
      </c>
      <c r="U1136" s="4">
        <v>128.37</v>
      </c>
      <c r="V1136" s="12">
        <f>IFERROR(Tableau6[[#This Row],[Couts totaux]]/Tableau6[[#This Row],[Poids Brut Calculé pour PV]],0)</f>
        <v>0.29469502220144889</v>
      </c>
      <c r="W1136" s="5" t="s">
        <v>2000</v>
      </c>
    </row>
    <row r="1137" spans="1:23" x14ac:dyDescent="0.3">
      <c r="A1137" s="1" t="s">
        <v>20</v>
      </c>
      <c r="B1137" s="2" t="s">
        <v>644</v>
      </c>
      <c r="C1137" s="2">
        <v>202302</v>
      </c>
      <c r="D1137" s="3">
        <v>44966</v>
      </c>
      <c r="E1137" s="2" t="s">
        <v>64</v>
      </c>
      <c r="F1137" s="2" t="s">
        <v>36</v>
      </c>
      <c r="G1137" s="2" t="s">
        <v>26</v>
      </c>
      <c r="H1137" s="2" t="s">
        <v>27</v>
      </c>
      <c r="I1137" s="2" t="s">
        <v>161</v>
      </c>
      <c r="J1137" s="27" t="s">
        <v>1107</v>
      </c>
      <c r="K1137" s="27">
        <v>2</v>
      </c>
      <c r="L1137" s="2" t="s">
        <v>118</v>
      </c>
      <c r="M1137" s="2" t="s">
        <v>24</v>
      </c>
      <c r="N1137" s="4">
        <v>0.10071413670838</v>
      </c>
      <c r="O1137" s="4">
        <v>287.62</v>
      </c>
      <c r="P1137" s="4">
        <v>0.28761999999999999</v>
      </c>
      <c r="Q1137" s="4">
        <v>64.05</v>
      </c>
      <c r="R1137" s="4">
        <v>6.08</v>
      </c>
      <c r="S1137" s="4"/>
      <c r="T1137" s="4">
        <v>70.13</v>
      </c>
      <c r="U1137" s="4">
        <v>287.62</v>
      </c>
      <c r="V1137" s="12">
        <f>IFERROR(Tableau6[[#This Row],[Couts totaux]]/Tableau6[[#This Row],[Poids Brut Calculé pour PV]],0)</f>
        <v>0.24382866281899726</v>
      </c>
      <c r="W1137" s="5" t="s">
        <v>1998</v>
      </c>
    </row>
    <row r="1138" spans="1:23" x14ac:dyDescent="0.3">
      <c r="A1138" s="1" t="s">
        <v>20</v>
      </c>
      <c r="B1138" s="2" t="s">
        <v>644</v>
      </c>
      <c r="C1138" s="2">
        <v>202302</v>
      </c>
      <c r="D1138" s="3">
        <v>44966</v>
      </c>
      <c r="E1138" s="2" t="s">
        <v>64</v>
      </c>
      <c r="F1138" s="2" t="s">
        <v>36</v>
      </c>
      <c r="G1138" s="2" t="s">
        <v>26</v>
      </c>
      <c r="H1138" s="2" t="s">
        <v>249</v>
      </c>
      <c r="I1138" s="2" t="s">
        <v>196</v>
      </c>
      <c r="J1138" s="27" t="s">
        <v>1107</v>
      </c>
      <c r="K1138" s="27">
        <v>2</v>
      </c>
      <c r="L1138" s="2" t="s">
        <v>197</v>
      </c>
      <c r="M1138" s="2" t="s">
        <v>24</v>
      </c>
      <c r="N1138" s="4">
        <v>0</v>
      </c>
      <c r="O1138" s="4">
        <v>24.5</v>
      </c>
      <c r="P1138" s="4">
        <v>2.4500000000000001E-2</v>
      </c>
      <c r="Q1138" s="4">
        <v>15.6</v>
      </c>
      <c r="R1138" s="4">
        <v>1.48</v>
      </c>
      <c r="S1138" s="4"/>
      <c r="T1138" s="4">
        <v>17.079999999999998</v>
      </c>
      <c r="U1138" s="4">
        <v>24.5</v>
      </c>
      <c r="V1138" s="12">
        <f>IFERROR(Tableau6[[#This Row],[Couts totaux]]/Tableau6[[#This Row],[Poids Brut Calculé pour PV]],0)</f>
        <v>0.69714285714285706</v>
      </c>
      <c r="W1138" s="5" t="s">
        <v>1998</v>
      </c>
    </row>
    <row r="1139" spans="1:23" x14ac:dyDescent="0.3">
      <c r="A1139" s="1" t="s">
        <v>20</v>
      </c>
      <c r="B1139" s="2" t="s">
        <v>644</v>
      </c>
      <c r="C1139" s="2">
        <v>202302</v>
      </c>
      <c r="D1139" s="3">
        <v>44966</v>
      </c>
      <c r="E1139" s="2" t="s">
        <v>64</v>
      </c>
      <c r="F1139" s="2" t="s">
        <v>36</v>
      </c>
      <c r="G1139" s="2" t="s">
        <v>26</v>
      </c>
      <c r="H1139" s="2" t="s">
        <v>58</v>
      </c>
      <c r="I1139" s="2" t="s">
        <v>59</v>
      </c>
      <c r="J1139" s="27" t="s">
        <v>1149</v>
      </c>
      <c r="K1139" s="27">
        <v>1</v>
      </c>
      <c r="L1139" s="2" t="s">
        <v>60</v>
      </c>
      <c r="M1139" s="2" t="s">
        <v>24</v>
      </c>
      <c r="N1139" s="4">
        <v>0</v>
      </c>
      <c r="O1139" s="4">
        <v>17.8</v>
      </c>
      <c r="P1139" s="4">
        <v>1.78E-2</v>
      </c>
      <c r="Q1139" s="4">
        <v>15.14</v>
      </c>
      <c r="R1139" s="4">
        <v>1.44</v>
      </c>
      <c r="S1139" s="4"/>
      <c r="T1139" s="4">
        <v>16.580000000000002</v>
      </c>
      <c r="U1139" s="4">
        <v>17.8</v>
      </c>
      <c r="V1139" s="12">
        <f>IFERROR(Tableau6[[#This Row],[Couts totaux]]/Tableau6[[#This Row],[Poids Brut Calculé pour PV]],0)</f>
        <v>0.93146067415730349</v>
      </c>
      <c r="W1139" s="5" t="s">
        <v>1999</v>
      </c>
    </row>
    <row r="1140" spans="1:23" x14ac:dyDescent="0.3">
      <c r="A1140" s="1" t="s">
        <v>20</v>
      </c>
      <c r="B1140" s="2" t="s">
        <v>644</v>
      </c>
      <c r="C1140" s="2">
        <v>202302</v>
      </c>
      <c r="D1140" s="3">
        <v>44966</v>
      </c>
      <c r="E1140" s="2" t="s">
        <v>64</v>
      </c>
      <c r="F1140" s="2" t="s">
        <v>36</v>
      </c>
      <c r="G1140" s="2" t="s">
        <v>26</v>
      </c>
      <c r="H1140" s="2" t="s">
        <v>145</v>
      </c>
      <c r="I1140" s="2" t="s">
        <v>146</v>
      </c>
      <c r="J1140" s="27" t="s">
        <v>1107</v>
      </c>
      <c r="K1140" s="27">
        <v>2</v>
      </c>
      <c r="L1140" s="2" t="s">
        <v>147</v>
      </c>
      <c r="M1140" s="2" t="s">
        <v>24</v>
      </c>
      <c r="N1140" s="4">
        <v>0</v>
      </c>
      <c r="O1140" s="4">
        <v>19.8</v>
      </c>
      <c r="P1140" s="4">
        <v>1.9800000000000002E-2</v>
      </c>
      <c r="Q1140" s="4">
        <v>15.6</v>
      </c>
      <c r="R1140" s="4">
        <v>1.48</v>
      </c>
      <c r="S1140" s="4"/>
      <c r="T1140" s="4">
        <v>17.079999999999998</v>
      </c>
      <c r="U1140" s="4">
        <v>19.8</v>
      </c>
      <c r="V1140" s="12">
        <f>IFERROR(Tableau6[[#This Row],[Couts totaux]]/Tableau6[[#This Row],[Poids Brut Calculé pour PV]],0)</f>
        <v>0.86262626262626252</v>
      </c>
      <c r="W1140" s="5" t="s">
        <v>1997</v>
      </c>
    </row>
    <row r="1141" spans="1:23" x14ac:dyDescent="0.3">
      <c r="A1141" s="1" t="s">
        <v>20</v>
      </c>
      <c r="B1141" s="2" t="s">
        <v>644</v>
      </c>
      <c r="C1141" s="2">
        <v>202302</v>
      </c>
      <c r="D1141" s="3">
        <v>44966.4375</v>
      </c>
      <c r="E1141" s="2" t="s">
        <v>94</v>
      </c>
      <c r="F1141" s="2" t="s">
        <v>23</v>
      </c>
      <c r="G1141" s="2" t="s">
        <v>26</v>
      </c>
      <c r="H1141" s="2" t="s">
        <v>2001</v>
      </c>
      <c r="I1141" s="2" t="s">
        <v>2002</v>
      </c>
      <c r="J1141" s="27" t="s">
        <v>1107</v>
      </c>
      <c r="K1141" s="27">
        <v>2</v>
      </c>
      <c r="L1141" s="2" t="s">
        <v>1191</v>
      </c>
      <c r="M1141" s="2" t="s">
        <v>24</v>
      </c>
      <c r="N1141" s="4">
        <v>0.36623955431723998</v>
      </c>
      <c r="O1141" s="4">
        <v>574.4</v>
      </c>
      <c r="P1141" s="4">
        <v>0.57440000000000002</v>
      </c>
      <c r="Q1141" s="4">
        <v>181.24</v>
      </c>
      <c r="R1141" s="4">
        <v>22.75</v>
      </c>
      <c r="S1141" s="4"/>
      <c r="T1141" s="4">
        <v>203.99</v>
      </c>
      <c r="U1141" s="4">
        <v>574.4</v>
      </c>
      <c r="V1141" s="12">
        <f>IFERROR(Tableau6[[#This Row],[Couts totaux]]/Tableau6[[#This Row],[Poids Brut Calculé pour PV]],0)</f>
        <v>0.35513579387186633</v>
      </c>
      <c r="W1141" s="5" t="s">
        <v>2003</v>
      </c>
    </row>
    <row r="1142" spans="1:23" x14ac:dyDescent="0.3">
      <c r="A1142" s="1" t="s">
        <v>20</v>
      </c>
      <c r="B1142" s="2" t="s">
        <v>644</v>
      </c>
      <c r="C1142" s="2">
        <v>202302</v>
      </c>
      <c r="D1142" s="3">
        <v>44966.4375</v>
      </c>
      <c r="E1142" s="2" t="s">
        <v>94</v>
      </c>
      <c r="F1142" s="2" t="s">
        <v>23</v>
      </c>
      <c r="G1142" s="2" t="s">
        <v>26</v>
      </c>
      <c r="H1142" s="2" t="s">
        <v>148</v>
      </c>
      <c r="I1142" s="2" t="s">
        <v>146</v>
      </c>
      <c r="J1142" s="27" t="s">
        <v>1107</v>
      </c>
      <c r="K1142" s="27">
        <v>2</v>
      </c>
      <c r="L1142" s="2" t="s">
        <v>147</v>
      </c>
      <c r="M1142" s="2" t="s">
        <v>24</v>
      </c>
      <c r="N1142" s="4">
        <v>0.29843392574352001</v>
      </c>
      <c r="O1142" s="4">
        <v>622.37699999999995</v>
      </c>
      <c r="P1142" s="4">
        <v>0.62237699999999996</v>
      </c>
      <c r="Q1142" s="4">
        <v>124.78</v>
      </c>
      <c r="R1142" s="4">
        <v>15.66</v>
      </c>
      <c r="S1142" s="4"/>
      <c r="T1142" s="4">
        <v>140.44</v>
      </c>
      <c r="U1142" s="4">
        <v>622.37699999999995</v>
      </c>
      <c r="V1142" s="12">
        <f>IFERROR(Tableau6[[#This Row],[Couts totaux]]/Tableau6[[#This Row],[Poids Brut Calculé pour PV]],0)</f>
        <v>0.22565101216786612</v>
      </c>
      <c r="W1142" s="5" t="s">
        <v>2003</v>
      </c>
    </row>
    <row r="1143" spans="1:23" x14ac:dyDescent="0.3">
      <c r="A1143" s="1" t="s">
        <v>20</v>
      </c>
      <c r="B1143" s="2" t="s">
        <v>644</v>
      </c>
      <c r="C1143" s="2">
        <v>202302</v>
      </c>
      <c r="D1143" s="3">
        <v>44966.4375</v>
      </c>
      <c r="E1143" s="2" t="s">
        <v>94</v>
      </c>
      <c r="F1143" s="2" t="s">
        <v>23</v>
      </c>
      <c r="G1143" s="2" t="s">
        <v>26</v>
      </c>
      <c r="H1143" s="2" t="s">
        <v>27</v>
      </c>
      <c r="I1143" s="2" t="s">
        <v>154</v>
      </c>
      <c r="J1143" s="27" t="s">
        <v>1098</v>
      </c>
      <c r="K1143" s="27">
        <v>2</v>
      </c>
      <c r="L1143" s="2" t="s">
        <v>155</v>
      </c>
      <c r="M1143" s="2" t="s">
        <v>24</v>
      </c>
      <c r="N1143" s="4">
        <v>0.21460902253611999</v>
      </c>
      <c r="O1143" s="4">
        <v>555.02099999999996</v>
      </c>
      <c r="P1143" s="4">
        <v>0.55502099999999999</v>
      </c>
      <c r="Q1143" s="4">
        <v>140.87</v>
      </c>
      <c r="R1143" s="4">
        <v>17.68</v>
      </c>
      <c r="S1143" s="4"/>
      <c r="T1143" s="4">
        <v>158.55000000000001</v>
      </c>
      <c r="U1143" s="4">
        <v>555.02099999999996</v>
      </c>
      <c r="V1143" s="12">
        <f>IFERROR(Tableau6[[#This Row],[Couts totaux]]/Tableau6[[#This Row],[Poids Brut Calculé pour PV]],0)</f>
        <v>0.28566486673477226</v>
      </c>
      <c r="W1143" s="5" t="s">
        <v>2003</v>
      </c>
    </row>
    <row r="1144" spans="1:23" x14ac:dyDescent="0.3">
      <c r="A1144" s="1" t="s">
        <v>20</v>
      </c>
      <c r="B1144" s="2" t="s">
        <v>644</v>
      </c>
      <c r="C1144" s="2">
        <v>202302</v>
      </c>
      <c r="D1144" s="3">
        <v>44966.541666666664</v>
      </c>
      <c r="E1144" s="2" t="s">
        <v>107</v>
      </c>
      <c r="F1144" s="2" t="s">
        <v>23</v>
      </c>
      <c r="G1144" s="2" t="s">
        <v>26</v>
      </c>
      <c r="H1144" s="2" t="s">
        <v>28</v>
      </c>
      <c r="I1144" s="2" t="s">
        <v>90</v>
      </c>
      <c r="J1144" s="27" t="s">
        <v>1142</v>
      </c>
      <c r="K1144" s="27">
        <v>1</v>
      </c>
      <c r="L1144" s="2" t="s">
        <v>91</v>
      </c>
      <c r="M1144" s="2" t="s">
        <v>24</v>
      </c>
      <c r="N1144" s="4">
        <v>0.49093827160494002</v>
      </c>
      <c r="O1144" s="4">
        <v>202.5</v>
      </c>
      <c r="P1144" s="4">
        <v>0.20250000000000001</v>
      </c>
      <c r="Q1144" s="4">
        <v>116.74</v>
      </c>
      <c r="R1144" s="4">
        <v>14.65</v>
      </c>
      <c r="S1144" s="4"/>
      <c r="T1144" s="4">
        <v>131.38999999999999</v>
      </c>
      <c r="U1144" s="4">
        <v>202.5</v>
      </c>
      <c r="V1144" s="12">
        <f>IFERROR(Tableau6[[#This Row],[Couts totaux]]/Tableau6[[#This Row],[Poids Brut Calculé pour PV]],0)</f>
        <v>0.64883950617283948</v>
      </c>
      <c r="W1144" s="5" t="s">
        <v>2004</v>
      </c>
    </row>
    <row r="1145" spans="1:23" x14ac:dyDescent="0.3">
      <c r="A1145" s="1" t="s">
        <v>20</v>
      </c>
      <c r="B1145" s="2" t="s">
        <v>644</v>
      </c>
      <c r="C1145" s="2">
        <v>202302</v>
      </c>
      <c r="D1145" s="3">
        <v>44967</v>
      </c>
      <c r="E1145" s="2" t="s">
        <v>646</v>
      </c>
      <c r="F1145" s="2" t="s">
        <v>36</v>
      </c>
      <c r="G1145" s="2" t="s">
        <v>26</v>
      </c>
      <c r="H1145" s="2" t="s">
        <v>27</v>
      </c>
      <c r="I1145" s="2" t="s">
        <v>769</v>
      </c>
      <c r="J1145" s="27" t="s">
        <v>1148</v>
      </c>
      <c r="K1145" s="27">
        <v>1</v>
      </c>
      <c r="L1145" s="2" t="s">
        <v>770</v>
      </c>
      <c r="M1145" s="2" t="s">
        <v>24</v>
      </c>
      <c r="N1145" s="4">
        <v>0.19065573770492</v>
      </c>
      <c r="O1145" s="4">
        <v>122</v>
      </c>
      <c r="P1145" s="4">
        <v>0.122</v>
      </c>
      <c r="Q1145" s="4">
        <v>16.14</v>
      </c>
      <c r="R1145" s="4">
        <v>2.02</v>
      </c>
      <c r="S1145" s="4"/>
      <c r="T1145" s="4">
        <v>18.16</v>
      </c>
      <c r="U1145" s="4">
        <v>122</v>
      </c>
      <c r="V1145" s="12">
        <f>IFERROR(Tableau6[[#This Row],[Couts totaux]]/Tableau6[[#This Row],[Poids Brut Calculé pour PV]],0)</f>
        <v>0.14885245901639343</v>
      </c>
      <c r="W1145" s="5" t="s">
        <v>2006</v>
      </c>
    </row>
    <row r="1146" spans="1:23" x14ac:dyDescent="0.3">
      <c r="A1146" s="1" t="s">
        <v>20</v>
      </c>
      <c r="B1146" s="2" t="s">
        <v>644</v>
      </c>
      <c r="C1146" s="2">
        <v>202302</v>
      </c>
      <c r="D1146" s="3">
        <v>44967</v>
      </c>
      <c r="E1146" s="2" t="s">
        <v>646</v>
      </c>
      <c r="F1146" s="2" t="s">
        <v>36</v>
      </c>
      <c r="G1146" s="2" t="s">
        <v>26</v>
      </c>
      <c r="H1146" s="2" t="s">
        <v>27</v>
      </c>
      <c r="I1146" s="2" t="s">
        <v>175</v>
      </c>
      <c r="J1146" s="27" t="s">
        <v>1148</v>
      </c>
      <c r="K1146" s="27">
        <v>1</v>
      </c>
      <c r="L1146" s="2" t="s">
        <v>166</v>
      </c>
      <c r="M1146" s="2" t="s">
        <v>24</v>
      </c>
      <c r="N1146" s="4">
        <v>0</v>
      </c>
      <c r="O1146" s="4">
        <v>28.28</v>
      </c>
      <c r="P1146" s="4">
        <v>2.828E-2</v>
      </c>
      <c r="Q1146" s="4">
        <v>9.77</v>
      </c>
      <c r="R1146" s="4">
        <v>1.22</v>
      </c>
      <c r="S1146" s="4"/>
      <c r="T1146" s="4">
        <v>10.99</v>
      </c>
      <c r="U1146" s="4">
        <v>28.28</v>
      </c>
      <c r="V1146" s="12">
        <f>IFERROR(Tableau6[[#This Row],[Couts totaux]]/Tableau6[[#This Row],[Poids Brut Calculé pour PV]],0)</f>
        <v>0.38861386138613863</v>
      </c>
      <c r="W1146" s="5" t="s">
        <v>2005</v>
      </c>
    </row>
    <row r="1147" spans="1:23" x14ac:dyDescent="0.3">
      <c r="A1147" s="1" t="s">
        <v>20</v>
      </c>
      <c r="B1147" s="2" t="s">
        <v>644</v>
      </c>
      <c r="C1147" s="2">
        <v>202302</v>
      </c>
      <c r="D1147" s="3">
        <v>44967</v>
      </c>
      <c r="E1147" s="2" t="s">
        <v>646</v>
      </c>
      <c r="F1147" s="2" t="s">
        <v>36</v>
      </c>
      <c r="G1147" s="2" t="s">
        <v>26</v>
      </c>
      <c r="H1147" s="2" t="s">
        <v>529</v>
      </c>
      <c r="I1147" s="2" t="s">
        <v>188</v>
      </c>
      <c r="J1147" s="27" t="s">
        <v>1148</v>
      </c>
      <c r="K1147" s="27">
        <v>1</v>
      </c>
      <c r="L1147" s="2" t="s">
        <v>189</v>
      </c>
      <c r="M1147" s="2" t="s">
        <v>24</v>
      </c>
      <c r="N1147" s="4">
        <v>0</v>
      </c>
      <c r="O1147" s="4">
        <v>218.23</v>
      </c>
      <c r="P1147" s="4">
        <v>0.21822999999999998</v>
      </c>
      <c r="Q1147" s="4">
        <v>32.28</v>
      </c>
      <c r="R1147" s="4">
        <v>4.04</v>
      </c>
      <c r="S1147" s="4"/>
      <c r="T1147" s="4">
        <v>36.32</v>
      </c>
      <c r="U1147" s="4">
        <v>218.23</v>
      </c>
      <c r="V1147" s="12">
        <f>IFERROR(Tableau6[[#This Row],[Couts totaux]]/Tableau6[[#This Row],[Poids Brut Calculé pour PV]],0)</f>
        <v>0.16642991339412547</v>
      </c>
      <c r="W1147" s="5" t="s">
        <v>2005</v>
      </c>
    </row>
    <row r="1148" spans="1:23" x14ac:dyDescent="0.3">
      <c r="A1148" s="1" t="s">
        <v>20</v>
      </c>
      <c r="B1148" s="2" t="s">
        <v>644</v>
      </c>
      <c r="C1148" s="2">
        <v>202302</v>
      </c>
      <c r="D1148" s="3">
        <v>44967</v>
      </c>
      <c r="E1148" s="2" t="s">
        <v>646</v>
      </c>
      <c r="F1148" s="2" t="s">
        <v>36</v>
      </c>
      <c r="G1148" s="2" t="s">
        <v>26</v>
      </c>
      <c r="H1148" s="2" t="s">
        <v>187</v>
      </c>
      <c r="I1148" s="2" t="s">
        <v>188</v>
      </c>
      <c r="J1148" s="27" t="s">
        <v>1148</v>
      </c>
      <c r="K1148" s="27">
        <v>1</v>
      </c>
      <c r="L1148" s="2" t="s">
        <v>189</v>
      </c>
      <c r="M1148" s="2" t="s">
        <v>24</v>
      </c>
      <c r="N1148" s="4">
        <v>0</v>
      </c>
      <c r="O1148" s="4">
        <v>1.10499999999998</v>
      </c>
      <c r="P1148" s="4">
        <v>1.1049999999999799E-3</v>
      </c>
      <c r="Q1148" s="4">
        <v>8.34</v>
      </c>
      <c r="R1148" s="4">
        <v>1.04</v>
      </c>
      <c r="S1148" s="4"/>
      <c r="T1148" s="4">
        <v>9.379999999999999</v>
      </c>
      <c r="U1148" s="4">
        <v>1.10499999999998</v>
      </c>
      <c r="V1148" s="12">
        <f>IFERROR(Tableau6[[#This Row],[Couts totaux]]/Tableau6[[#This Row],[Poids Brut Calculé pour PV]],0)</f>
        <v>8.4886877828055827</v>
      </c>
      <c r="W1148" s="5" t="s">
        <v>2005</v>
      </c>
    </row>
    <row r="1149" spans="1:23" x14ac:dyDescent="0.3">
      <c r="A1149" s="1" t="s">
        <v>20</v>
      </c>
      <c r="B1149" s="2" t="s">
        <v>644</v>
      </c>
      <c r="C1149" s="2">
        <v>202302</v>
      </c>
      <c r="D1149" s="3">
        <v>44967</v>
      </c>
      <c r="E1149" s="2" t="s">
        <v>646</v>
      </c>
      <c r="F1149" s="2" t="s">
        <v>36</v>
      </c>
      <c r="G1149" s="2" t="s">
        <v>26</v>
      </c>
      <c r="H1149" s="2" t="s">
        <v>77</v>
      </c>
      <c r="I1149" s="2" t="s">
        <v>78</v>
      </c>
      <c r="J1149" s="27" t="s">
        <v>1148</v>
      </c>
      <c r="K1149" s="27">
        <v>1</v>
      </c>
      <c r="L1149" s="2" t="s">
        <v>79</v>
      </c>
      <c r="M1149" s="2" t="s">
        <v>24</v>
      </c>
      <c r="N1149" s="4">
        <v>0</v>
      </c>
      <c r="O1149" s="4">
        <v>14.750000000000099</v>
      </c>
      <c r="P1149" s="4">
        <v>1.47500000000001E-2</v>
      </c>
      <c r="Q1149" s="4">
        <v>9.07</v>
      </c>
      <c r="R1149" s="4">
        <v>1.1299999999999999</v>
      </c>
      <c r="S1149" s="4"/>
      <c r="T1149" s="4">
        <v>10.199999999999999</v>
      </c>
      <c r="U1149" s="4">
        <v>14.750000000000099</v>
      </c>
      <c r="V1149" s="12">
        <f>IFERROR(Tableau6[[#This Row],[Couts totaux]]/Tableau6[[#This Row],[Poids Brut Calculé pour PV]],0)</f>
        <v>0.69152542372880887</v>
      </c>
      <c r="W1149" s="5" t="s">
        <v>2005</v>
      </c>
    </row>
    <row r="1150" spans="1:23" x14ac:dyDescent="0.3">
      <c r="A1150" s="1" t="s">
        <v>20</v>
      </c>
      <c r="B1150" s="2" t="s">
        <v>644</v>
      </c>
      <c r="C1150" s="2">
        <v>202302</v>
      </c>
      <c r="D1150" s="3">
        <v>44967</v>
      </c>
      <c r="E1150" s="2" t="s">
        <v>646</v>
      </c>
      <c r="F1150" s="2" t="s">
        <v>36</v>
      </c>
      <c r="G1150" s="2" t="s">
        <v>26</v>
      </c>
      <c r="H1150" s="2" t="s">
        <v>1825</v>
      </c>
      <c r="I1150" s="2" t="s">
        <v>709</v>
      </c>
      <c r="J1150" s="27" t="s">
        <v>1148</v>
      </c>
      <c r="K1150" s="27">
        <v>1</v>
      </c>
      <c r="L1150" s="2" t="s">
        <v>710</v>
      </c>
      <c r="M1150" s="2" t="s">
        <v>24</v>
      </c>
      <c r="N1150" s="4">
        <v>0</v>
      </c>
      <c r="O1150" s="4">
        <v>3</v>
      </c>
      <c r="P1150" s="4">
        <v>3.0000000000000001E-3</v>
      </c>
      <c r="Q1150" s="4">
        <v>8.34</v>
      </c>
      <c r="R1150" s="4">
        <v>1.04</v>
      </c>
      <c r="S1150" s="4"/>
      <c r="T1150" s="4">
        <v>9.379999999999999</v>
      </c>
      <c r="U1150" s="4">
        <v>3</v>
      </c>
      <c r="V1150" s="12">
        <f>IFERROR(Tableau6[[#This Row],[Couts totaux]]/Tableau6[[#This Row],[Poids Brut Calculé pour PV]],0)</f>
        <v>3.1266666666666665</v>
      </c>
      <c r="W1150" s="5" t="s">
        <v>2005</v>
      </c>
    </row>
    <row r="1151" spans="1:23" x14ac:dyDescent="0.3">
      <c r="A1151" s="1" t="s">
        <v>20</v>
      </c>
      <c r="B1151" s="2" t="s">
        <v>644</v>
      </c>
      <c r="C1151" s="2">
        <v>202302</v>
      </c>
      <c r="D1151" s="3">
        <v>44967</v>
      </c>
      <c r="E1151" s="2" t="s">
        <v>646</v>
      </c>
      <c r="F1151" s="2" t="s">
        <v>36</v>
      </c>
      <c r="G1151" s="2" t="s">
        <v>26</v>
      </c>
      <c r="H1151" s="2" t="s">
        <v>183</v>
      </c>
      <c r="I1151" s="2" t="s">
        <v>184</v>
      </c>
      <c r="J1151" s="27" t="s">
        <v>1148</v>
      </c>
      <c r="K1151" s="27">
        <v>1</v>
      </c>
      <c r="L1151" s="2" t="s">
        <v>185</v>
      </c>
      <c r="M1151" s="2" t="s">
        <v>24</v>
      </c>
      <c r="N1151" s="4">
        <v>0</v>
      </c>
      <c r="O1151" s="4">
        <v>0.44200000000001999</v>
      </c>
      <c r="P1151" s="4">
        <v>4.4200000000002001E-4</v>
      </c>
      <c r="Q1151" s="4">
        <v>8.34</v>
      </c>
      <c r="R1151" s="4">
        <v>1.04</v>
      </c>
      <c r="S1151" s="4"/>
      <c r="T1151" s="4">
        <v>9.379999999999999</v>
      </c>
      <c r="U1151" s="4">
        <v>0.44200000000001999</v>
      </c>
      <c r="V1151" s="12">
        <f>IFERROR(Tableau6[[#This Row],[Couts totaux]]/Tableau6[[#This Row],[Poids Brut Calculé pour PV]],0)</f>
        <v>21.221719457012611</v>
      </c>
      <c r="W1151" s="5" t="s">
        <v>2005</v>
      </c>
    </row>
    <row r="1152" spans="1:23" x14ac:dyDescent="0.3">
      <c r="A1152" s="1" t="s">
        <v>20</v>
      </c>
      <c r="B1152" s="2" t="s">
        <v>644</v>
      </c>
      <c r="C1152" s="2">
        <v>202302</v>
      </c>
      <c r="D1152" s="3">
        <v>44967</v>
      </c>
      <c r="E1152" s="2" t="s">
        <v>35</v>
      </c>
      <c r="F1152" s="2" t="s">
        <v>36</v>
      </c>
      <c r="G1152" s="2" t="s">
        <v>26</v>
      </c>
      <c r="H1152" s="2" t="s">
        <v>363</v>
      </c>
      <c r="I1152" s="2" t="s">
        <v>364</v>
      </c>
      <c r="J1152" s="27" t="s">
        <v>1098</v>
      </c>
      <c r="K1152" s="27">
        <v>2</v>
      </c>
      <c r="L1152" s="2" t="s">
        <v>158</v>
      </c>
      <c r="M1152" s="2" t="s">
        <v>24</v>
      </c>
      <c r="N1152" s="4">
        <v>0</v>
      </c>
      <c r="O1152" s="4">
        <v>50.5</v>
      </c>
      <c r="P1152" s="4">
        <v>5.0500000000000003E-2</v>
      </c>
      <c r="Q1152" s="4">
        <v>21.47</v>
      </c>
      <c r="R1152" s="4">
        <v>2.11</v>
      </c>
      <c r="S1152" s="4"/>
      <c r="T1152" s="4">
        <v>23.58</v>
      </c>
      <c r="U1152" s="4">
        <v>50.5</v>
      </c>
      <c r="V1152" s="12">
        <f>IFERROR(Tableau6[[#This Row],[Couts totaux]]/Tableau6[[#This Row],[Poids Brut Calculé pour PV]],0)</f>
        <v>0.4669306930693069</v>
      </c>
      <c r="W1152" s="5" t="s">
        <v>2007</v>
      </c>
    </row>
    <row r="1153" spans="1:23" x14ac:dyDescent="0.3">
      <c r="A1153" s="1" t="s">
        <v>20</v>
      </c>
      <c r="B1153" s="2" t="s">
        <v>644</v>
      </c>
      <c r="C1153" s="2">
        <v>202302</v>
      </c>
      <c r="D1153" s="3">
        <v>44967</v>
      </c>
      <c r="E1153" s="2" t="s">
        <v>35</v>
      </c>
      <c r="F1153" s="2" t="s">
        <v>36</v>
      </c>
      <c r="G1153" s="2" t="s">
        <v>26</v>
      </c>
      <c r="H1153" s="2" t="s">
        <v>363</v>
      </c>
      <c r="I1153" s="2" t="s">
        <v>364</v>
      </c>
      <c r="J1153" s="27" t="s">
        <v>1098</v>
      </c>
      <c r="K1153" s="27">
        <v>2</v>
      </c>
      <c r="L1153" s="2" t="s">
        <v>158</v>
      </c>
      <c r="M1153" s="2" t="s">
        <v>24</v>
      </c>
      <c r="N1153" s="4">
        <v>0</v>
      </c>
      <c r="O1153" s="4">
        <v>0.66299999999995995</v>
      </c>
      <c r="P1153" s="4">
        <v>6.6299999999995995E-4</v>
      </c>
      <c r="Q1153" s="4">
        <v>14.52</v>
      </c>
      <c r="R1153" s="4">
        <v>1.43</v>
      </c>
      <c r="S1153" s="4"/>
      <c r="T1153" s="4">
        <v>15.95</v>
      </c>
      <c r="U1153" s="4">
        <v>0.66299999999995995</v>
      </c>
      <c r="V1153" s="12">
        <f>IFERROR(Tableau6[[#This Row],[Couts totaux]]/Tableau6[[#This Row],[Poids Brut Calculé pour PV]],0)</f>
        <v>24.057315233787275</v>
      </c>
      <c r="W1153" s="5" t="s">
        <v>2008</v>
      </c>
    </row>
    <row r="1154" spans="1:23" x14ac:dyDescent="0.3">
      <c r="A1154" s="1" t="s">
        <v>20</v>
      </c>
      <c r="B1154" s="2" t="s">
        <v>644</v>
      </c>
      <c r="C1154" s="2">
        <v>202302</v>
      </c>
      <c r="D1154" s="3">
        <v>44967</v>
      </c>
      <c r="E1154" s="2" t="s">
        <v>35</v>
      </c>
      <c r="F1154" s="2" t="s">
        <v>36</v>
      </c>
      <c r="G1154" s="2" t="s">
        <v>26</v>
      </c>
      <c r="H1154" s="2" t="s">
        <v>27</v>
      </c>
      <c r="I1154" s="2" t="s">
        <v>154</v>
      </c>
      <c r="J1154" s="27" t="s">
        <v>1098</v>
      </c>
      <c r="K1154" s="27">
        <v>2</v>
      </c>
      <c r="L1154" s="2" t="s">
        <v>155</v>
      </c>
      <c r="M1154" s="2" t="s">
        <v>24</v>
      </c>
      <c r="N1154" s="4">
        <v>0</v>
      </c>
      <c r="O1154" s="4">
        <v>154.58000000000001</v>
      </c>
      <c r="P1154" s="4">
        <v>0.15458000000000002</v>
      </c>
      <c r="Q1154" s="4">
        <v>39.619999999999997</v>
      </c>
      <c r="R1154" s="4">
        <v>3.89</v>
      </c>
      <c r="S1154" s="4"/>
      <c r="T1154" s="4">
        <v>43.51</v>
      </c>
      <c r="U1154" s="4">
        <v>154.58000000000001</v>
      </c>
      <c r="V1154" s="12">
        <f>IFERROR(Tableau6[[#This Row],[Couts totaux]]/Tableau6[[#This Row],[Poids Brut Calculé pour PV]],0)</f>
        <v>0.2814723767628412</v>
      </c>
      <c r="W1154" s="5" t="s">
        <v>2007</v>
      </c>
    </row>
    <row r="1155" spans="1:23" x14ac:dyDescent="0.3">
      <c r="A1155" s="1" t="s">
        <v>20</v>
      </c>
      <c r="B1155" s="2" t="s">
        <v>644</v>
      </c>
      <c r="C1155" s="2">
        <v>202302</v>
      </c>
      <c r="D1155" s="3">
        <v>44967</v>
      </c>
      <c r="E1155" s="2" t="s">
        <v>35</v>
      </c>
      <c r="F1155" s="2" t="s">
        <v>36</v>
      </c>
      <c r="G1155" s="2" t="s">
        <v>26</v>
      </c>
      <c r="H1155" s="2" t="s">
        <v>27</v>
      </c>
      <c r="I1155" s="2" t="s">
        <v>261</v>
      </c>
      <c r="J1155" s="27" t="s">
        <v>1092</v>
      </c>
      <c r="K1155" s="27">
        <v>2</v>
      </c>
      <c r="L1155" s="2" t="s">
        <v>262</v>
      </c>
      <c r="M1155" s="2" t="s">
        <v>24</v>
      </c>
      <c r="N1155" s="4">
        <v>0</v>
      </c>
      <c r="O1155" s="4">
        <v>2.2100000000000399</v>
      </c>
      <c r="P1155" s="4">
        <v>2.2100000000000401E-3</v>
      </c>
      <c r="Q1155" s="4">
        <v>17.309999999999999</v>
      </c>
      <c r="R1155" s="4">
        <v>1.7</v>
      </c>
      <c r="S1155" s="4"/>
      <c r="T1155" s="4">
        <v>19.009999999999998</v>
      </c>
      <c r="U1155" s="4">
        <v>2.2100000000000399</v>
      </c>
      <c r="V1155" s="12">
        <f>IFERROR(Tableau6[[#This Row],[Couts totaux]]/Tableau6[[#This Row],[Poids Brut Calculé pour PV]],0)</f>
        <v>8.6018099547509745</v>
      </c>
      <c r="W1155" s="5" t="s">
        <v>2008</v>
      </c>
    </row>
    <row r="1156" spans="1:23" x14ac:dyDescent="0.3">
      <c r="A1156" s="1" t="s">
        <v>20</v>
      </c>
      <c r="B1156" s="2" t="s">
        <v>644</v>
      </c>
      <c r="C1156" s="2">
        <v>202302</v>
      </c>
      <c r="D1156" s="3">
        <v>44967</v>
      </c>
      <c r="E1156" s="2" t="s">
        <v>35</v>
      </c>
      <c r="F1156" s="2" t="s">
        <v>36</v>
      </c>
      <c r="G1156" s="2" t="s">
        <v>26</v>
      </c>
      <c r="H1156" s="2" t="s">
        <v>27</v>
      </c>
      <c r="I1156" s="2" t="s">
        <v>126</v>
      </c>
      <c r="J1156" s="27" t="s">
        <v>1092</v>
      </c>
      <c r="K1156" s="27">
        <v>2</v>
      </c>
      <c r="L1156" s="2" t="s">
        <v>127</v>
      </c>
      <c r="M1156" s="2" t="s">
        <v>24</v>
      </c>
      <c r="N1156" s="4">
        <v>0</v>
      </c>
      <c r="O1156" s="4">
        <v>142.88</v>
      </c>
      <c r="P1156" s="4">
        <v>0.14288000000000001</v>
      </c>
      <c r="Q1156" s="4">
        <v>47.79</v>
      </c>
      <c r="R1156" s="4">
        <v>4.7</v>
      </c>
      <c r="S1156" s="4"/>
      <c r="T1156" s="4">
        <v>52.49</v>
      </c>
      <c r="U1156" s="4">
        <v>142.88</v>
      </c>
      <c r="V1156" s="12">
        <f>IFERROR(Tableau6[[#This Row],[Couts totaux]]/Tableau6[[#This Row],[Poids Brut Calculé pour PV]],0)</f>
        <v>0.36737122060470329</v>
      </c>
      <c r="W1156" s="5" t="s">
        <v>2007</v>
      </c>
    </row>
    <row r="1157" spans="1:23" x14ac:dyDescent="0.3">
      <c r="A1157" s="1" t="s">
        <v>20</v>
      </c>
      <c r="B1157" s="2" t="s">
        <v>644</v>
      </c>
      <c r="C1157" s="2">
        <v>202302</v>
      </c>
      <c r="D1157" s="3">
        <v>44967</v>
      </c>
      <c r="E1157" s="2" t="s">
        <v>35</v>
      </c>
      <c r="F1157" s="2" t="s">
        <v>36</v>
      </c>
      <c r="G1157" s="2" t="s">
        <v>26</v>
      </c>
      <c r="H1157" s="2" t="s">
        <v>27</v>
      </c>
      <c r="I1157" s="2" t="s">
        <v>228</v>
      </c>
      <c r="J1157" s="27" t="s">
        <v>1085</v>
      </c>
      <c r="K1157" s="27">
        <v>2</v>
      </c>
      <c r="L1157" s="2" t="s">
        <v>229</v>
      </c>
      <c r="M1157" s="2" t="s">
        <v>24</v>
      </c>
      <c r="N1157" s="4">
        <v>0</v>
      </c>
      <c r="O1157" s="4">
        <v>110.7</v>
      </c>
      <c r="P1157" s="4">
        <v>0.11070000000000001</v>
      </c>
      <c r="Q1157" s="4">
        <v>29.82</v>
      </c>
      <c r="R1157" s="4">
        <v>2.93</v>
      </c>
      <c r="S1157" s="4"/>
      <c r="T1157" s="4">
        <v>32.75</v>
      </c>
      <c r="U1157" s="4">
        <v>110.7</v>
      </c>
      <c r="V1157" s="12">
        <f>IFERROR(Tableau6[[#This Row],[Couts totaux]]/Tableau6[[#This Row],[Poids Brut Calculé pour PV]],0)</f>
        <v>0.29584462511291781</v>
      </c>
      <c r="W1157" s="5" t="s">
        <v>2008</v>
      </c>
    </row>
    <row r="1158" spans="1:23" x14ac:dyDescent="0.3">
      <c r="A1158" s="1" t="s">
        <v>20</v>
      </c>
      <c r="B1158" s="2" t="s">
        <v>644</v>
      </c>
      <c r="C1158" s="2">
        <v>202302</v>
      </c>
      <c r="D1158" s="3">
        <v>44967</v>
      </c>
      <c r="E1158" s="2" t="s">
        <v>35</v>
      </c>
      <c r="F1158" s="2" t="s">
        <v>36</v>
      </c>
      <c r="G1158" s="2" t="s">
        <v>26</v>
      </c>
      <c r="H1158" s="2" t="s">
        <v>27</v>
      </c>
      <c r="I1158" s="2" t="s">
        <v>62</v>
      </c>
      <c r="J1158" s="27" t="s">
        <v>1098</v>
      </c>
      <c r="K1158" s="27">
        <v>2</v>
      </c>
      <c r="L1158" s="2" t="s">
        <v>63</v>
      </c>
      <c r="M1158" s="2" t="s">
        <v>24</v>
      </c>
      <c r="N1158" s="4">
        <v>0</v>
      </c>
      <c r="O1158" s="4">
        <v>34</v>
      </c>
      <c r="P1158" s="4">
        <v>3.4000000000000002E-2</v>
      </c>
      <c r="Q1158" s="4">
        <v>19.05</v>
      </c>
      <c r="R1158" s="4">
        <v>1.87</v>
      </c>
      <c r="S1158" s="4"/>
      <c r="T1158" s="4">
        <v>20.92</v>
      </c>
      <c r="U1158" s="4">
        <v>34</v>
      </c>
      <c r="V1158" s="12">
        <f>IFERROR(Tableau6[[#This Row],[Couts totaux]]/Tableau6[[#This Row],[Poids Brut Calculé pour PV]],0)</f>
        <v>0.61529411764705888</v>
      </c>
      <c r="W1158" s="5" t="s">
        <v>2009</v>
      </c>
    </row>
    <row r="1159" spans="1:23" x14ac:dyDescent="0.3">
      <c r="A1159" s="1" t="s">
        <v>20</v>
      </c>
      <c r="B1159" s="2" t="s">
        <v>644</v>
      </c>
      <c r="C1159" s="2">
        <v>202302</v>
      </c>
      <c r="D1159" s="3">
        <v>44967</v>
      </c>
      <c r="E1159" s="2" t="s">
        <v>35</v>
      </c>
      <c r="F1159" s="2" t="s">
        <v>36</v>
      </c>
      <c r="G1159" s="2" t="s">
        <v>26</v>
      </c>
      <c r="H1159" s="2" t="s">
        <v>134</v>
      </c>
      <c r="I1159" s="2" t="s">
        <v>62</v>
      </c>
      <c r="J1159" s="27" t="s">
        <v>1098</v>
      </c>
      <c r="K1159" s="27">
        <v>2</v>
      </c>
      <c r="L1159" s="2" t="s">
        <v>63</v>
      </c>
      <c r="M1159" s="2" t="s">
        <v>24</v>
      </c>
      <c r="N1159" s="4">
        <v>0</v>
      </c>
      <c r="O1159" s="4">
        <v>122.4</v>
      </c>
      <c r="P1159" s="4">
        <v>0.12240000000000001</v>
      </c>
      <c r="Q1159" s="4">
        <v>30.81</v>
      </c>
      <c r="R1159" s="4">
        <v>3.03</v>
      </c>
      <c r="S1159" s="4"/>
      <c r="T1159" s="4">
        <v>33.839999999999996</v>
      </c>
      <c r="U1159" s="4">
        <v>122.4</v>
      </c>
      <c r="V1159" s="12">
        <f>IFERROR(Tableau6[[#This Row],[Couts totaux]]/Tableau6[[#This Row],[Poids Brut Calculé pour PV]],0)</f>
        <v>0.27647058823529408</v>
      </c>
      <c r="W1159" s="5" t="s">
        <v>2007</v>
      </c>
    </row>
    <row r="1160" spans="1:23" x14ac:dyDescent="0.3">
      <c r="A1160" s="1" t="s">
        <v>20</v>
      </c>
      <c r="B1160" s="2" t="s">
        <v>644</v>
      </c>
      <c r="C1160" s="2">
        <v>202302</v>
      </c>
      <c r="D1160" s="3">
        <v>44967</v>
      </c>
      <c r="E1160" s="2" t="s">
        <v>35</v>
      </c>
      <c r="F1160" s="2" t="s">
        <v>36</v>
      </c>
      <c r="G1160" s="2" t="s">
        <v>26</v>
      </c>
      <c r="H1160" s="2" t="s">
        <v>106</v>
      </c>
      <c r="I1160" s="2" t="s">
        <v>113</v>
      </c>
      <c r="J1160" s="27" t="s">
        <v>1085</v>
      </c>
      <c r="K1160" s="27">
        <v>2</v>
      </c>
      <c r="L1160" s="2" t="s">
        <v>114</v>
      </c>
      <c r="M1160" s="2" t="s">
        <v>24</v>
      </c>
      <c r="N1160" s="4">
        <v>0</v>
      </c>
      <c r="O1160" s="4">
        <v>21.4</v>
      </c>
      <c r="P1160" s="4">
        <v>2.1399999999999999E-2</v>
      </c>
      <c r="Q1160" s="4">
        <v>18.04</v>
      </c>
      <c r="R1160" s="4">
        <v>1.77</v>
      </c>
      <c r="S1160" s="4"/>
      <c r="T1160" s="4">
        <v>19.809999999999999</v>
      </c>
      <c r="U1160" s="4">
        <v>21.4</v>
      </c>
      <c r="V1160" s="12">
        <f>IFERROR(Tableau6[[#This Row],[Couts totaux]]/Tableau6[[#This Row],[Poids Brut Calculé pour PV]],0)</f>
        <v>0.92570093457943925</v>
      </c>
      <c r="W1160" s="5" t="s">
        <v>2007</v>
      </c>
    </row>
    <row r="1161" spans="1:23" x14ac:dyDescent="0.3">
      <c r="A1161" s="1" t="s">
        <v>20</v>
      </c>
      <c r="B1161" s="2" t="s">
        <v>644</v>
      </c>
      <c r="C1161" s="2">
        <v>202302</v>
      </c>
      <c r="D1161" s="3">
        <v>44967</v>
      </c>
      <c r="E1161" s="2" t="s">
        <v>35</v>
      </c>
      <c r="F1161" s="2" t="s">
        <v>36</v>
      </c>
      <c r="G1161" s="2" t="s">
        <v>26</v>
      </c>
      <c r="H1161" s="2" t="s">
        <v>1262</v>
      </c>
      <c r="I1161" s="2" t="s">
        <v>288</v>
      </c>
      <c r="J1161" s="27" t="s">
        <v>1098</v>
      </c>
      <c r="K1161" s="27">
        <v>2</v>
      </c>
      <c r="L1161" s="2" t="s">
        <v>289</v>
      </c>
      <c r="M1161" s="2" t="s">
        <v>24</v>
      </c>
      <c r="N1161" s="4">
        <v>0</v>
      </c>
      <c r="O1161" s="4">
        <v>70.699999999999903</v>
      </c>
      <c r="P1161" s="4">
        <v>7.0699999999999902E-2</v>
      </c>
      <c r="Q1161" s="4">
        <v>23.24</v>
      </c>
      <c r="R1161" s="4">
        <v>2.2799999999999998</v>
      </c>
      <c r="S1161" s="4"/>
      <c r="T1161" s="4">
        <v>25.52</v>
      </c>
      <c r="U1161" s="4">
        <v>70.699999999999903</v>
      </c>
      <c r="V1161" s="12">
        <f>IFERROR(Tableau6[[#This Row],[Couts totaux]]/Tableau6[[#This Row],[Poids Brut Calculé pour PV]],0)</f>
        <v>0.36096181046676146</v>
      </c>
      <c r="W1161" s="5" t="s">
        <v>2008</v>
      </c>
    </row>
    <row r="1162" spans="1:23" x14ac:dyDescent="0.3">
      <c r="A1162" s="1" t="s">
        <v>20</v>
      </c>
      <c r="B1162" s="2" t="s">
        <v>644</v>
      </c>
      <c r="C1162" s="2">
        <v>202302</v>
      </c>
      <c r="D1162" s="3">
        <v>44967</v>
      </c>
      <c r="E1162" s="2" t="s">
        <v>35</v>
      </c>
      <c r="F1162" s="2" t="s">
        <v>36</v>
      </c>
      <c r="G1162" s="2" t="s">
        <v>26</v>
      </c>
      <c r="H1162" s="2" t="s">
        <v>207</v>
      </c>
      <c r="I1162" s="2" t="s">
        <v>208</v>
      </c>
      <c r="J1162" s="27" t="s">
        <v>1119</v>
      </c>
      <c r="K1162" s="27">
        <v>2</v>
      </c>
      <c r="L1162" s="2" t="s">
        <v>209</v>
      </c>
      <c r="M1162" s="2" t="s">
        <v>24</v>
      </c>
      <c r="N1162" s="4">
        <v>0</v>
      </c>
      <c r="O1162" s="4">
        <v>26.500000000000099</v>
      </c>
      <c r="P1162" s="4">
        <v>2.65000000000001E-2</v>
      </c>
      <c r="Q1162" s="4">
        <v>17.78</v>
      </c>
      <c r="R1162" s="4">
        <v>1.75</v>
      </c>
      <c r="S1162" s="4"/>
      <c r="T1162" s="4">
        <v>19.53</v>
      </c>
      <c r="U1162" s="4">
        <v>26.500000000000099</v>
      </c>
      <c r="V1162" s="12">
        <f>IFERROR(Tableau6[[#This Row],[Couts totaux]]/Tableau6[[#This Row],[Poids Brut Calculé pour PV]],0)</f>
        <v>0.736981132075469</v>
      </c>
      <c r="W1162" s="5" t="s">
        <v>2008</v>
      </c>
    </row>
    <row r="1163" spans="1:23" x14ac:dyDescent="0.3">
      <c r="A1163" s="1" t="s">
        <v>20</v>
      </c>
      <c r="B1163" s="2" t="s">
        <v>644</v>
      </c>
      <c r="C1163" s="2">
        <v>202302</v>
      </c>
      <c r="D1163" s="3">
        <v>44967</v>
      </c>
      <c r="E1163" s="2" t="s">
        <v>98</v>
      </c>
      <c r="F1163" s="2" t="s">
        <v>23</v>
      </c>
      <c r="G1163" s="2" t="s">
        <v>26</v>
      </c>
      <c r="H1163" s="2" t="s">
        <v>260</v>
      </c>
      <c r="I1163" s="2" t="s">
        <v>32</v>
      </c>
      <c r="J1163" s="27" t="s">
        <v>1098</v>
      </c>
      <c r="K1163" s="27">
        <v>2</v>
      </c>
      <c r="L1163" s="2" t="s">
        <v>33</v>
      </c>
      <c r="M1163" s="2" t="s">
        <v>24</v>
      </c>
      <c r="N1163" s="4">
        <v>0.25450579235922</v>
      </c>
      <c r="O1163" s="4">
        <v>827.90099999999995</v>
      </c>
      <c r="P1163" s="4">
        <v>0.827901</v>
      </c>
      <c r="Q1163" s="4">
        <v>160.63</v>
      </c>
      <c r="R1163" s="4">
        <v>20.16</v>
      </c>
      <c r="S1163" s="4"/>
      <c r="T1163" s="4">
        <v>180.79</v>
      </c>
      <c r="U1163" s="4">
        <v>827.90099999999995</v>
      </c>
      <c r="V1163" s="12">
        <f>IFERROR(Tableau6[[#This Row],[Couts totaux]]/Tableau6[[#This Row],[Poids Brut Calculé pour PV]],0)</f>
        <v>0.21837152026631204</v>
      </c>
      <c r="W1163" s="5" t="s">
        <v>2010</v>
      </c>
    </row>
    <row r="1164" spans="1:23" x14ac:dyDescent="0.3">
      <c r="A1164" s="1" t="s">
        <v>20</v>
      </c>
      <c r="B1164" s="2" t="s">
        <v>644</v>
      </c>
      <c r="C1164" s="2">
        <v>202302</v>
      </c>
      <c r="D1164" s="3">
        <v>44967</v>
      </c>
      <c r="E1164" s="2" t="s">
        <v>98</v>
      </c>
      <c r="F1164" s="2" t="s">
        <v>23</v>
      </c>
      <c r="G1164" s="2" t="s">
        <v>26</v>
      </c>
      <c r="H1164" s="2" t="s">
        <v>280</v>
      </c>
      <c r="I1164" s="2" t="s">
        <v>281</v>
      </c>
      <c r="J1164" s="27" t="s">
        <v>1098</v>
      </c>
      <c r="K1164" s="27">
        <v>2</v>
      </c>
      <c r="L1164" s="2" t="s">
        <v>138</v>
      </c>
      <c r="M1164" s="2" t="s">
        <v>24</v>
      </c>
      <c r="N1164" s="4">
        <v>0.24316635250546001</v>
      </c>
      <c r="O1164" s="4">
        <v>662.61099999999999</v>
      </c>
      <c r="P1164" s="4">
        <v>0.66261099999999995</v>
      </c>
      <c r="Q1164" s="4">
        <v>160.63</v>
      </c>
      <c r="R1164" s="4">
        <v>20.16</v>
      </c>
      <c r="S1164" s="4"/>
      <c r="T1164" s="4">
        <v>180.79</v>
      </c>
      <c r="U1164" s="4">
        <v>662.61099999999999</v>
      </c>
      <c r="V1164" s="12">
        <f>IFERROR(Tableau6[[#This Row],[Couts totaux]]/Tableau6[[#This Row],[Poids Brut Calculé pour PV]],0)</f>
        <v>0.27284485165504346</v>
      </c>
      <c r="W1164" s="5" t="s">
        <v>2011</v>
      </c>
    </row>
    <row r="1165" spans="1:23" x14ac:dyDescent="0.3">
      <c r="A1165" s="1" t="s">
        <v>20</v>
      </c>
      <c r="B1165" s="2" t="s">
        <v>644</v>
      </c>
      <c r="C1165" s="2">
        <v>202302</v>
      </c>
      <c r="D1165" s="3">
        <v>44967</v>
      </c>
      <c r="E1165" s="2" t="s">
        <v>98</v>
      </c>
      <c r="F1165" s="2" t="s">
        <v>23</v>
      </c>
      <c r="G1165" s="2" t="s">
        <v>26</v>
      </c>
      <c r="H1165" s="2" t="s">
        <v>1262</v>
      </c>
      <c r="I1165" s="2" t="s">
        <v>288</v>
      </c>
      <c r="J1165" s="27" t="s">
        <v>1098</v>
      </c>
      <c r="K1165" s="27">
        <v>2</v>
      </c>
      <c r="L1165" s="2" t="s">
        <v>289</v>
      </c>
      <c r="M1165" s="2" t="s">
        <v>24</v>
      </c>
      <c r="N1165" s="4">
        <v>0.19791268475644</v>
      </c>
      <c r="O1165" s="4">
        <v>3231.28</v>
      </c>
      <c r="P1165" s="4">
        <v>3.2312800000000004</v>
      </c>
      <c r="Q1165" s="4">
        <v>266.41000000000003</v>
      </c>
      <c r="R1165" s="4">
        <v>33.43</v>
      </c>
      <c r="S1165" s="4"/>
      <c r="T1165" s="4">
        <v>299.84000000000003</v>
      </c>
      <c r="U1165" s="4">
        <v>3231.28</v>
      </c>
      <c r="V1165" s="12">
        <f>IFERROR(Tableau6[[#This Row],[Couts totaux]]/Tableau6[[#This Row],[Poids Brut Calculé pour PV]],0)</f>
        <v>9.2792948924265317E-2</v>
      </c>
      <c r="W1165" s="5" t="s">
        <v>2012</v>
      </c>
    </row>
    <row r="1166" spans="1:23" x14ac:dyDescent="0.3">
      <c r="A1166" s="1" t="s">
        <v>20</v>
      </c>
      <c r="B1166" s="2" t="s">
        <v>644</v>
      </c>
      <c r="C1166" s="2">
        <v>202302</v>
      </c>
      <c r="D1166" s="3">
        <v>44967</v>
      </c>
      <c r="E1166" s="2" t="s">
        <v>98</v>
      </c>
      <c r="F1166" s="2" t="s">
        <v>23</v>
      </c>
      <c r="G1166" s="2" t="s">
        <v>26</v>
      </c>
      <c r="H1166" s="2" t="s">
        <v>83</v>
      </c>
      <c r="I1166" s="2" t="s">
        <v>137</v>
      </c>
      <c r="J1166" s="27" t="s">
        <v>1098</v>
      </c>
      <c r="K1166" s="27">
        <v>2</v>
      </c>
      <c r="L1166" s="2" t="s">
        <v>138</v>
      </c>
      <c r="M1166" s="2" t="s">
        <v>24</v>
      </c>
      <c r="N1166" s="4">
        <v>0.41380226731646003</v>
      </c>
      <c r="O1166" s="4">
        <v>2326.98</v>
      </c>
      <c r="P1166" s="4">
        <v>2.3269799999999998</v>
      </c>
      <c r="Q1166" s="4">
        <v>266.41000000000003</v>
      </c>
      <c r="R1166" s="4">
        <v>33.43</v>
      </c>
      <c r="S1166" s="4"/>
      <c r="T1166" s="4">
        <v>299.84000000000003</v>
      </c>
      <c r="U1166" s="4">
        <v>2326.98</v>
      </c>
      <c r="V1166" s="12">
        <f>IFERROR(Tableau6[[#This Row],[Couts totaux]]/Tableau6[[#This Row],[Poids Brut Calculé pour PV]],0)</f>
        <v>0.12885370738038146</v>
      </c>
      <c r="W1166" s="5" t="s">
        <v>2012</v>
      </c>
    </row>
    <row r="1167" spans="1:23" x14ac:dyDescent="0.3">
      <c r="A1167" s="1" t="s">
        <v>20</v>
      </c>
      <c r="B1167" s="2" t="s">
        <v>644</v>
      </c>
      <c r="C1167" s="2">
        <v>202302</v>
      </c>
      <c r="D1167" s="3">
        <v>44967</v>
      </c>
      <c r="E1167" s="2" t="s">
        <v>98</v>
      </c>
      <c r="F1167" s="2" t="s">
        <v>23</v>
      </c>
      <c r="G1167" s="2" t="s">
        <v>26</v>
      </c>
      <c r="H1167" s="2" t="s">
        <v>83</v>
      </c>
      <c r="I1167" s="2" t="s">
        <v>137</v>
      </c>
      <c r="J1167" s="27" t="s">
        <v>1098</v>
      </c>
      <c r="K1167" s="27">
        <v>2</v>
      </c>
      <c r="L1167" s="2" t="s">
        <v>138</v>
      </c>
      <c r="M1167" s="2" t="s">
        <v>24</v>
      </c>
      <c r="N1167" s="4">
        <v>0.29565527961018001</v>
      </c>
      <c r="O1167" s="4">
        <v>2322.52</v>
      </c>
      <c r="P1167" s="4">
        <v>2.3225199999999999</v>
      </c>
      <c r="Q1167" s="4">
        <v>266.41000000000003</v>
      </c>
      <c r="R1167" s="4">
        <v>33.43</v>
      </c>
      <c r="S1167" s="4"/>
      <c r="T1167" s="4">
        <v>299.84000000000003</v>
      </c>
      <c r="U1167" s="4">
        <v>2322.52</v>
      </c>
      <c r="V1167" s="12">
        <f>IFERROR(Tableau6[[#This Row],[Couts totaux]]/Tableau6[[#This Row],[Poids Brut Calculé pour PV]],0)</f>
        <v>0.12910114875221743</v>
      </c>
      <c r="W1167" s="5" t="s">
        <v>2013</v>
      </c>
    </row>
    <row r="1168" spans="1:23" x14ac:dyDescent="0.3">
      <c r="A1168" s="1" t="s">
        <v>20</v>
      </c>
      <c r="B1168" s="2" t="s">
        <v>644</v>
      </c>
      <c r="C1168" s="2">
        <v>202302</v>
      </c>
      <c r="D1168" s="3">
        <v>44967</v>
      </c>
      <c r="E1168" s="2" t="s">
        <v>98</v>
      </c>
      <c r="F1168" s="2" t="s">
        <v>23</v>
      </c>
      <c r="G1168" s="2" t="s">
        <v>26</v>
      </c>
      <c r="H1168" s="2" t="s">
        <v>83</v>
      </c>
      <c r="I1168" s="2" t="s">
        <v>137</v>
      </c>
      <c r="J1168" s="27" t="s">
        <v>1098</v>
      </c>
      <c r="K1168" s="27">
        <v>2</v>
      </c>
      <c r="L1168" s="2" t="s">
        <v>138</v>
      </c>
      <c r="M1168" s="2" t="s">
        <v>24</v>
      </c>
      <c r="N1168" s="4">
        <v>0.28555437457740002</v>
      </c>
      <c r="O1168" s="4">
        <v>5635.63</v>
      </c>
      <c r="P1168" s="4">
        <v>5.6356299999999999</v>
      </c>
      <c r="Q1168" s="4">
        <v>347</v>
      </c>
      <c r="R1168" s="4">
        <v>43.55</v>
      </c>
      <c r="S1168" s="4"/>
      <c r="T1168" s="4">
        <v>390.55</v>
      </c>
      <c r="U1168" s="4">
        <v>5635.63</v>
      </c>
      <c r="V1168" s="12">
        <f>IFERROR(Tableau6[[#This Row],[Couts totaux]]/Tableau6[[#This Row],[Poids Brut Calculé pour PV]],0)</f>
        <v>6.9300149229101271E-2</v>
      </c>
      <c r="W1168" s="5" t="s">
        <v>2014</v>
      </c>
    </row>
    <row r="1169" spans="1:23" x14ac:dyDescent="0.3">
      <c r="A1169" s="1" t="s">
        <v>20</v>
      </c>
      <c r="B1169" s="2" t="s">
        <v>644</v>
      </c>
      <c r="C1169" s="2">
        <v>202302</v>
      </c>
      <c r="D1169" s="3">
        <v>44967</v>
      </c>
      <c r="E1169" s="2" t="s">
        <v>98</v>
      </c>
      <c r="F1169" s="2" t="s">
        <v>23</v>
      </c>
      <c r="G1169" s="2" t="s">
        <v>26</v>
      </c>
      <c r="H1169" s="2" t="s">
        <v>2015</v>
      </c>
      <c r="I1169" s="2" t="s">
        <v>261</v>
      </c>
      <c r="J1169" s="27" t="s">
        <v>1092</v>
      </c>
      <c r="K1169" s="27">
        <v>2</v>
      </c>
      <c r="L1169" s="2" t="s">
        <v>262</v>
      </c>
      <c r="M1169" s="2" t="s">
        <v>24</v>
      </c>
      <c r="N1169" s="4">
        <v>0.28441994665602</v>
      </c>
      <c r="O1169" s="4">
        <v>2407.02</v>
      </c>
      <c r="P1169" s="4">
        <v>2.4070200000000002</v>
      </c>
      <c r="Q1169" s="4">
        <v>338.33</v>
      </c>
      <c r="R1169" s="4">
        <v>42.46</v>
      </c>
      <c r="S1169" s="4"/>
      <c r="T1169" s="4">
        <v>380.78999999999996</v>
      </c>
      <c r="U1169" s="4">
        <v>2407.02</v>
      </c>
      <c r="V1169" s="12">
        <f>IFERROR(Tableau6[[#This Row],[Couts totaux]]/Tableau6[[#This Row],[Poids Brut Calculé pour PV]],0)</f>
        <v>0.15819976568537028</v>
      </c>
      <c r="W1169" s="5" t="s">
        <v>2016</v>
      </c>
    </row>
    <row r="1170" spans="1:23" x14ac:dyDescent="0.3">
      <c r="A1170" s="1" t="s">
        <v>20</v>
      </c>
      <c r="B1170" s="2" t="s">
        <v>644</v>
      </c>
      <c r="C1170" s="2">
        <v>202302</v>
      </c>
      <c r="D1170" s="3">
        <v>44967</v>
      </c>
      <c r="E1170" s="2" t="s">
        <v>64</v>
      </c>
      <c r="F1170" s="2" t="s">
        <v>36</v>
      </c>
      <c r="G1170" s="2" t="s">
        <v>26</v>
      </c>
      <c r="H1170" s="2" t="s">
        <v>97</v>
      </c>
      <c r="I1170" s="2" t="s">
        <v>59</v>
      </c>
      <c r="J1170" s="27" t="s">
        <v>1149</v>
      </c>
      <c r="K1170" s="27">
        <v>1</v>
      </c>
      <c r="L1170" s="2" t="s">
        <v>60</v>
      </c>
      <c r="M1170" s="2" t="s">
        <v>24</v>
      </c>
      <c r="N1170" s="4">
        <v>0</v>
      </c>
      <c r="O1170" s="4">
        <v>14.14</v>
      </c>
      <c r="P1170" s="4">
        <v>1.414E-2</v>
      </c>
      <c r="Q1170" s="4">
        <v>17</v>
      </c>
      <c r="R1170" s="4">
        <v>1.62</v>
      </c>
      <c r="S1170" s="4"/>
      <c r="T1170" s="4">
        <v>18.62</v>
      </c>
      <c r="U1170" s="4">
        <v>14.14</v>
      </c>
      <c r="V1170" s="12">
        <f>IFERROR(Tableau6[[#This Row],[Couts totaux]]/Tableau6[[#This Row],[Poids Brut Calculé pour PV]],0)</f>
        <v>1.3168316831683169</v>
      </c>
      <c r="W1170" s="5" t="s">
        <v>2017</v>
      </c>
    </row>
    <row r="1171" spans="1:23" x14ac:dyDescent="0.3">
      <c r="A1171" s="1" t="s">
        <v>20</v>
      </c>
      <c r="B1171" s="2" t="s">
        <v>644</v>
      </c>
      <c r="C1171" s="2">
        <v>202302</v>
      </c>
      <c r="D1171" s="3">
        <v>44967</v>
      </c>
      <c r="E1171" s="2" t="s">
        <v>64</v>
      </c>
      <c r="F1171" s="2" t="s">
        <v>36</v>
      </c>
      <c r="G1171" s="2" t="s">
        <v>26</v>
      </c>
      <c r="H1171" s="2" t="s">
        <v>27</v>
      </c>
      <c r="I1171" s="2" t="s">
        <v>196</v>
      </c>
      <c r="J1171" s="27" t="s">
        <v>1107</v>
      </c>
      <c r="K1171" s="27">
        <v>2</v>
      </c>
      <c r="L1171" s="2" t="s">
        <v>197</v>
      </c>
      <c r="M1171" s="2" t="s">
        <v>24</v>
      </c>
      <c r="N1171" s="4">
        <v>0</v>
      </c>
      <c r="O1171" s="4">
        <v>98.14</v>
      </c>
      <c r="P1171" s="4">
        <v>9.8140000000000005E-2</v>
      </c>
      <c r="Q1171" s="4">
        <v>25.62</v>
      </c>
      <c r="R1171" s="4">
        <v>2.4300000000000002</v>
      </c>
      <c r="S1171" s="4"/>
      <c r="T1171" s="4">
        <v>28.05</v>
      </c>
      <c r="U1171" s="4">
        <v>98.14</v>
      </c>
      <c r="V1171" s="12">
        <f>IFERROR(Tableau6[[#This Row],[Couts totaux]]/Tableau6[[#This Row],[Poids Brut Calculé pour PV]],0)</f>
        <v>0.285816180965967</v>
      </c>
      <c r="W1171" s="5" t="s">
        <v>2020</v>
      </c>
    </row>
    <row r="1172" spans="1:23" x14ac:dyDescent="0.3">
      <c r="A1172" s="1" t="s">
        <v>20</v>
      </c>
      <c r="B1172" s="2" t="s">
        <v>644</v>
      </c>
      <c r="C1172" s="2">
        <v>202302</v>
      </c>
      <c r="D1172" s="3">
        <v>44967</v>
      </c>
      <c r="E1172" s="2" t="s">
        <v>64</v>
      </c>
      <c r="F1172" s="2" t="s">
        <v>36</v>
      </c>
      <c r="G1172" s="2" t="s">
        <v>26</v>
      </c>
      <c r="H1172" s="2" t="s">
        <v>27</v>
      </c>
      <c r="I1172" s="2" t="s">
        <v>196</v>
      </c>
      <c r="J1172" s="27" t="s">
        <v>1107</v>
      </c>
      <c r="K1172" s="27">
        <v>2</v>
      </c>
      <c r="L1172" s="2" t="s">
        <v>197</v>
      </c>
      <c r="M1172" s="2" t="s">
        <v>24</v>
      </c>
      <c r="N1172" s="4">
        <v>0</v>
      </c>
      <c r="O1172" s="4">
        <v>0.66300000000000003</v>
      </c>
      <c r="P1172" s="4">
        <v>6.6300000000000007E-4</v>
      </c>
      <c r="Q1172" s="4">
        <v>12.17</v>
      </c>
      <c r="R1172" s="4">
        <v>1.1599999999999999</v>
      </c>
      <c r="S1172" s="4"/>
      <c r="T1172" s="4">
        <v>13.33</v>
      </c>
      <c r="U1172" s="4">
        <v>0.66300000000000003</v>
      </c>
      <c r="V1172" s="12">
        <f>IFERROR(Tableau6[[#This Row],[Couts totaux]]/Tableau6[[#This Row],[Poids Brut Calculé pour PV]],0)</f>
        <v>20.105580693815988</v>
      </c>
      <c r="W1172" s="5" t="s">
        <v>2021</v>
      </c>
    </row>
    <row r="1173" spans="1:23" x14ac:dyDescent="0.3">
      <c r="A1173" s="1" t="s">
        <v>20</v>
      </c>
      <c r="B1173" s="2" t="s">
        <v>644</v>
      </c>
      <c r="C1173" s="2">
        <v>202302</v>
      </c>
      <c r="D1173" s="3">
        <v>44967</v>
      </c>
      <c r="E1173" s="2" t="s">
        <v>64</v>
      </c>
      <c r="F1173" s="2" t="s">
        <v>36</v>
      </c>
      <c r="G1173" s="2" t="s">
        <v>26</v>
      </c>
      <c r="H1173" s="2" t="s">
        <v>27</v>
      </c>
      <c r="I1173" s="2" t="s">
        <v>53</v>
      </c>
      <c r="J1173" s="27" t="s">
        <v>1107</v>
      </c>
      <c r="K1173" s="27">
        <v>2</v>
      </c>
      <c r="L1173" s="2" t="s">
        <v>54</v>
      </c>
      <c r="M1173" s="2" t="s">
        <v>24</v>
      </c>
      <c r="N1173" s="4">
        <v>0</v>
      </c>
      <c r="O1173" s="4">
        <v>106.6</v>
      </c>
      <c r="P1173" s="4">
        <v>0.1066</v>
      </c>
      <c r="Q1173" s="4">
        <v>29.89</v>
      </c>
      <c r="R1173" s="4">
        <v>2.84</v>
      </c>
      <c r="S1173" s="4"/>
      <c r="T1173" s="4">
        <v>32.730000000000004</v>
      </c>
      <c r="U1173" s="4">
        <v>106.6</v>
      </c>
      <c r="V1173" s="12">
        <f>IFERROR(Tableau6[[#This Row],[Couts totaux]]/Tableau6[[#This Row],[Poids Brut Calculé pour PV]],0)</f>
        <v>0.30703564727954979</v>
      </c>
      <c r="W1173" s="5" t="s">
        <v>2017</v>
      </c>
    </row>
    <row r="1174" spans="1:23" x14ac:dyDescent="0.3">
      <c r="A1174" s="1" t="s">
        <v>20</v>
      </c>
      <c r="B1174" s="2" t="s">
        <v>644</v>
      </c>
      <c r="C1174" s="2">
        <v>202302</v>
      </c>
      <c r="D1174" s="3">
        <v>44967</v>
      </c>
      <c r="E1174" s="2" t="s">
        <v>64</v>
      </c>
      <c r="F1174" s="2" t="s">
        <v>36</v>
      </c>
      <c r="G1174" s="2" t="s">
        <v>26</v>
      </c>
      <c r="H1174" s="2" t="s">
        <v>27</v>
      </c>
      <c r="I1174" s="2" t="s">
        <v>53</v>
      </c>
      <c r="J1174" s="27" t="s">
        <v>1107</v>
      </c>
      <c r="K1174" s="27">
        <v>2</v>
      </c>
      <c r="L1174" s="2" t="s">
        <v>54</v>
      </c>
      <c r="M1174" s="2" t="s">
        <v>24</v>
      </c>
      <c r="N1174" s="4">
        <v>0.23355640535375999</v>
      </c>
      <c r="O1174" s="4">
        <v>104.6</v>
      </c>
      <c r="P1174" s="4">
        <v>0.1046</v>
      </c>
      <c r="Q1174" s="4">
        <v>29.89</v>
      </c>
      <c r="R1174" s="4">
        <v>2.84</v>
      </c>
      <c r="S1174" s="4"/>
      <c r="T1174" s="4">
        <v>32.730000000000004</v>
      </c>
      <c r="U1174" s="4">
        <v>104.6</v>
      </c>
      <c r="V1174" s="12">
        <f>IFERROR(Tableau6[[#This Row],[Couts totaux]]/Tableau6[[#This Row],[Poids Brut Calculé pour PV]],0)</f>
        <v>0.31290630975143408</v>
      </c>
      <c r="W1174" s="5" t="s">
        <v>2019</v>
      </c>
    </row>
    <row r="1175" spans="1:23" x14ac:dyDescent="0.3">
      <c r="A1175" s="1" t="s">
        <v>20</v>
      </c>
      <c r="B1175" s="2" t="s">
        <v>644</v>
      </c>
      <c r="C1175" s="2">
        <v>202302</v>
      </c>
      <c r="D1175" s="3">
        <v>44967</v>
      </c>
      <c r="E1175" s="2" t="s">
        <v>64</v>
      </c>
      <c r="F1175" s="2" t="s">
        <v>36</v>
      </c>
      <c r="G1175" s="2" t="s">
        <v>26</v>
      </c>
      <c r="H1175" s="2" t="s">
        <v>27</v>
      </c>
      <c r="I1175" s="2" t="s">
        <v>121</v>
      </c>
      <c r="J1175" s="27" t="s">
        <v>1107</v>
      </c>
      <c r="K1175" s="27">
        <v>2</v>
      </c>
      <c r="L1175" s="2" t="s">
        <v>143</v>
      </c>
      <c r="M1175" s="2" t="s">
        <v>24</v>
      </c>
      <c r="N1175" s="4">
        <v>0</v>
      </c>
      <c r="O1175" s="4">
        <v>34</v>
      </c>
      <c r="P1175" s="4">
        <v>3.4000000000000002E-2</v>
      </c>
      <c r="Q1175" s="4">
        <v>15.6</v>
      </c>
      <c r="R1175" s="4">
        <v>1.48</v>
      </c>
      <c r="S1175" s="4"/>
      <c r="T1175" s="4">
        <v>17.079999999999998</v>
      </c>
      <c r="U1175" s="4">
        <v>34</v>
      </c>
      <c r="V1175" s="12">
        <f>IFERROR(Tableau6[[#This Row],[Couts totaux]]/Tableau6[[#This Row],[Poids Brut Calculé pour PV]],0)</f>
        <v>0.50235294117647056</v>
      </c>
      <c r="W1175" s="5" t="s">
        <v>2019</v>
      </c>
    </row>
    <row r="1176" spans="1:23" x14ac:dyDescent="0.3">
      <c r="A1176" s="1" t="s">
        <v>20</v>
      </c>
      <c r="B1176" s="2" t="s">
        <v>644</v>
      </c>
      <c r="C1176" s="2">
        <v>202302</v>
      </c>
      <c r="D1176" s="3">
        <v>44967</v>
      </c>
      <c r="E1176" s="2" t="s">
        <v>64</v>
      </c>
      <c r="F1176" s="2" t="s">
        <v>36</v>
      </c>
      <c r="G1176" s="2" t="s">
        <v>26</v>
      </c>
      <c r="H1176" s="2" t="s">
        <v>27</v>
      </c>
      <c r="I1176" s="2" t="s">
        <v>55</v>
      </c>
      <c r="J1176" s="27" t="s">
        <v>1107</v>
      </c>
      <c r="K1176" s="27">
        <v>2</v>
      </c>
      <c r="L1176" s="2" t="s">
        <v>56</v>
      </c>
      <c r="M1176" s="2" t="s">
        <v>24</v>
      </c>
      <c r="N1176" s="4">
        <v>0</v>
      </c>
      <c r="O1176" s="4">
        <v>13.4</v>
      </c>
      <c r="P1176" s="4">
        <v>1.34E-2</v>
      </c>
      <c r="Q1176" s="4">
        <v>13.65</v>
      </c>
      <c r="R1176" s="4">
        <v>1.3</v>
      </c>
      <c r="S1176" s="4"/>
      <c r="T1176" s="4">
        <v>14.950000000000001</v>
      </c>
      <c r="U1176" s="4">
        <v>13.4</v>
      </c>
      <c r="V1176" s="12">
        <f>IFERROR(Tableau6[[#This Row],[Couts totaux]]/Tableau6[[#This Row],[Poids Brut Calculé pour PV]],0)</f>
        <v>1.1156716417910448</v>
      </c>
      <c r="W1176" s="5" t="s">
        <v>2022</v>
      </c>
    </row>
    <row r="1177" spans="1:23" x14ac:dyDescent="0.3">
      <c r="A1177" s="1" t="s">
        <v>20</v>
      </c>
      <c r="B1177" s="2" t="s">
        <v>644</v>
      </c>
      <c r="C1177" s="2">
        <v>202302</v>
      </c>
      <c r="D1177" s="3">
        <v>44967</v>
      </c>
      <c r="E1177" s="2" t="s">
        <v>64</v>
      </c>
      <c r="F1177" s="2" t="s">
        <v>36</v>
      </c>
      <c r="G1177" s="2" t="s">
        <v>26</v>
      </c>
      <c r="H1177" s="2" t="s">
        <v>27</v>
      </c>
      <c r="I1177" s="2" t="s">
        <v>406</v>
      </c>
      <c r="J1177" s="27" t="s">
        <v>1107</v>
      </c>
      <c r="K1177" s="27">
        <v>2</v>
      </c>
      <c r="L1177" s="2" t="s">
        <v>407</v>
      </c>
      <c r="M1177" s="2" t="s">
        <v>24</v>
      </c>
      <c r="N1177" s="4">
        <v>0</v>
      </c>
      <c r="O1177" s="4">
        <v>17.8</v>
      </c>
      <c r="P1177" s="4">
        <v>1.78E-2</v>
      </c>
      <c r="Q1177" s="4">
        <v>13.65</v>
      </c>
      <c r="R1177" s="4">
        <v>1.3</v>
      </c>
      <c r="S1177" s="4"/>
      <c r="T1177" s="4">
        <v>14.950000000000001</v>
      </c>
      <c r="U1177" s="4">
        <v>17.8</v>
      </c>
      <c r="V1177" s="12">
        <f>IFERROR(Tableau6[[#This Row],[Couts totaux]]/Tableau6[[#This Row],[Poids Brut Calculé pour PV]],0)</f>
        <v>0.8398876404494382</v>
      </c>
      <c r="W1177" s="5" t="s">
        <v>2018</v>
      </c>
    </row>
    <row r="1178" spans="1:23" x14ac:dyDescent="0.3">
      <c r="A1178" s="1" t="s">
        <v>20</v>
      </c>
      <c r="B1178" s="2" t="s">
        <v>644</v>
      </c>
      <c r="C1178" s="2">
        <v>202302</v>
      </c>
      <c r="D1178" s="3">
        <v>44967</v>
      </c>
      <c r="E1178" s="2" t="s">
        <v>64</v>
      </c>
      <c r="F1178" s="2" t="s">
        <v>36</v>
      </c>
      <c r="G1178" s="2" t="s">
        <v>26</v>
      </c>
      <c r="H1178" s="2" t="s">
        <v>27</v>
      </c>
      <c r="I1178" s="2" t="s">
        <v>161</v>
      </c>
      <c r="J1178" s="27" t="s">
        <v>1107</v>
      </c>
      <c r="K1178" s="27">
        <v>2</v>
      </c>
      <c r="L1178" s="2" t="s">
        <v>118</v>
      </c>
      <c r="M1178" s="2" t="s">
        <v>24</v>
      </c>
      <c r="N1178" s="4">
        <v>0</v>
      </c>
      <c r="O1178" s="4">
        <v>145.55000000000001</v>
      </c>
      <c r="P1178" s="4">
        <v>0.14555000000000001</v>
      </c>
      <c r="Q1178" s="4">
        <v>32.03</v>
      </c>
      <c r="R1178" s="4">
        <v>3.04</v>
      </c>
      <c r="S1178" s="4"/>
      <c r="T1178" s="4">
        <v>35.07</v>
      </c>
      <c r="U1178" s="4">
        <v>145.55000000000001</v>
      </c>
      <c r="V1178" s="12">
        <f>IFERROR(Tableau6[[#This Row],[Couts totaux]]/Tableau6[[#This Row],[Poids Brut Calculé pour PV]],0)</f>
        <v>0.24094812779113706</v>
      </c>
      <c r="W1178" s="5" t="s">
        <v>2022</v>
      </c>
    </row>
    <row r="1179" spans="1:23" x14ac:dyDescent="0.3">
      <c r="A1179" s="1" t="s">
        <v>20</v>
      </c>
      <c r="B1179" s="2" t="s">
        <v>644</v>
      </c>
      <c r="C1179" s="2">
        <v>202302</v>
      </c>
      <c r="D1179" s="3">
        <v>44967</v>
      </c>
      <c r="E1179" s="2" t="s">
        <v>64</v>
      </c>
      <c r="F1179" s="2" t="s">
        <v>36</v>
      </c>
      <c r="G1179" s="2" t="s">
        <v>26</v>
      </c>
      <c r="H1179" s="2" t="s">
        <v>249</v>
      </c>
      <c r="I1179" s="2" t="s">
        <v>196</v>
      </c>
      <c r="J1179" s="27" t="s">
        <v>1107</v>
      </c>
      <c r="K1179" s="27">
        <v>2</v>
      </c>
      <c r="L1179" s="2" t="s">
        <v>197</v>
      </c>
      <c r="M1179" s="2" t="s">
        <v>24</v>
      </c>
      <c r="N1179" s="4">
        <v>0</v>
      </c>
      <c r="O1179" s="4">
        <v>2.21</v>
      </c>
      <c r="P1179" s="4">
        <v>2.2100000000000002E-3</v>
      </c>
      <c r="Q1179" s="4">
        <v>12.17</v>
      </c>
      <c r="R1179" s="4">
        <v>1.1599999999999999</v>
      </c>
      <c r="S1179" s="4"/>
      <c r="T1179" s="4">
        <v>13.33</v>
      </c>
      <c r="U1179" s="4">
        <v>2.21</v>
      </c>
      <c r="V1179" s="12">
        <f>IFERROR(Tableau6[[#This Row],[Couts totaux]]/Tableau6[[#This Row],[Poids Brut Calculé pour PV]],0)</f>
        <v>6.0316742081447963</v>
      </c>
      <c r="W1179" s="5" t="s">
        <v>2021</v>
      </c>
    </row>
    <row r="1180" spans="1:23" x14ac:dyDescent="0.3">
      <c r="A1180" s="1" t="s">
        <v>20</v>
      </c>
      <c r="B1180" s="2" t="s">
        <v>644</v>
      </c>
      <c r="C1180" s="2">
        <v>202302</v>
      </c>
      <c r="D1180" s="3">
        <v>44967</v>
      </c>
      <c r="E1180" s="2" t="s">
        <v>64</v>
      </c>
      <c r="F1180" s="2" t="s">
        <v>36</v>
      </c>
      <c r="G1180" s="2" t="s">
        <v>26</v>
      </c>
      <c r="H1180" s="2" t="s">
        <v>89</v>
      </c>
      <c r="I1180" s="2" t="s">
        <v>90</v>
      </c>
      <c r="J1180" s="27" t="s">
        <v>1142</v>
      </c>
      <c r="K1180" s="27">
        <v>1</v>
      </c>
      <c r="L1180" s="2" t="s">
        <v>91</v>
      </c>
      <c r="M1180" s="2" t="s">
        <v>24</v>
      </c>
      <c r="N1180" s="4">
        <v>0</v>
      </c>
      <c r="O1180" s="4">
        <v>221</v>
      </c>
      <c r="P1180" s="4">
        <v>0.221</v>
      </c>
      <c r="Q1180" s="4">
        <v>13.32</v>
      </c>
      <c r="R1180" s="4">
        <v>1.27</v>
      </c>
      <c r="S1180" s="4"/>
      <c r="T1180" s="4">
        <v>14.59</v>
      </c>
      <c r="U1180" s="4">
        <v>221</v>
      </c>
      <c r="V1180" s="12">
        <f>IFERROR(Tableau6[[#This Row],[Couts totaux]]/Tableau6[[#This Row],[Poids Brut Calculé pour PV]],0)</f>
        <v>6.6018099547511311E-2</v>
      </c>
      <c r="W1180" s="5" t="s">
        <v>2017</v>
      </c>
    </row>
    <row r="1181" spans="1:23" x14ac:dyDescent="0.3">
      <c r="A1181" s="1" t="s">
        <v>20</v>
      </c>
      <c r="B1181" s="2" t="s">
        <v>644</v>
      </c>
      <c r="C1181" s="2">
        <v>202302</v>
      </c>
      <c r="D1181" s="3">
        <v>44967</v>
      </c>
      <c r="E1181" s="2" t="s">
        <v>64</v>
      </c>
      <c r="F1181" s="2" t="s">
        <v>36</v>
      </c>
      <c r="G1181" s="2" t="s">
        <v>26</v>
      </c>
      <c r="H1181" s="2" t="s">
        <v>89</v>
      </c>
      <c r="I1181" s="2" t="s">
        <v>90</v>
      </c>
      <c r="J1181" s="27" t="s">
        <v>1142</v>
      </c>
      <c r="K1181" s="27">
        <v>1</v>
      </c>
      <c r="L1181" s="2" t="s">
        <v>91</v>
      </c>
      <c r="M1181" s="2" t="s">
        <v>24</v>
      </c>
      <c r="N1181" s="4">
        <v>0</v>
      </c>
      <c r="O1181" s="4">
        <v>47.599999999999902</v>
      </c>
      <c r="P1181" s="4">
        <v>4.7599999999999899E-2</v>
      </c>
      <c r="Q1181" s="4">
        <v>20.04</v>
      </c>
      <c r="R1181" s="4">
        <v>1.9</v>
      </c>
      <c r="S1181" s="4"/>
      <c r="T1181" s="4">
        <v>21.939999999999998</v>
      </c>
      <c r="U1181" s="4">
        <v>47.599999999999902</v>
      </c>
      <c r="V1181" s="12">
        <f>IFERROR(Tableau6[[#This Row],[Couts totaux]]/Tableau6[[#This Row],[Poids Brut Calculé pour PV]],0)</f>
        <v>0.46092436974790008</v>
      </c>
      <c r="W1181" s="5" t="s">
        <v>2021</v>
      </c>
    </row>
    <row r="1182" spans="1:23" x14ac:dyDescent="0.3">
      <c r="A1182" s="1" t="s">
        <v>20</v>
      </c>
      <c r="B1182" s="2" t="s">
        <v>644</v>
      </c>
      <c r="C1182" s="2">
        <v>202302</v>
      </c>
      <c r="D1182" s="3">
        <v>44967</v>
      </c>
      <c r="E1182" s="2" t="s">
        <v>64</v>
      </c>
      <c r="F1182" s="2" t="s">
        <v>36</v>
      </c>
      <c r="G1182" s="2" t="s">
        <v>26</v>
      </c>
      <c r="H1182" s="2" t="s">
        <v>58</v>
      </c>
      <c r="I1182" s="2" t="s">
        <v>59</v>
      </c>
      <c r="J1182" s="27" t="s">
        <v>1149</v>
      </c>
      <c r="K1182" s="27">
        <v>1</v>
      </c>
      <c r="L1182" s="2" t="s">
        <v>60</v>
      </c>
      <c r="M1182" s="2" t="s">
        <v>24</v>
      </c>
      <c r="N1182" s="4">
        <v>0.28457761732844999</v>
      </c>
      <c r="O1182" s="4">
        <v>277</v>
      </c>
      <c r="P1182" s="4">
        <v>0.27700000000000002</v>
      </c>
      <c r="Q1182" s="4">
        <v>73.41</v>
      </c>
      <c r="R1182" s="4">
        <v>6.97</v>
      </c>
      <c r="S1182" s="4"/>
      <c r="T1182" s="4">
        <v>80.38</v>
      </c>
      <c r="U1182" s="4">
        <v>277</v>
      </c>
      <c r="V1182" s="12">
        <f>IFERROR(Tableau6[[#This Row],[Couts totaux]]/Tableau6[[#This Row],[Poids Brut Calculé pour PV]],0)</f>
        <v>0.29018050541516244</v>
      </c>
      <c r="W1182" s="5" t="s">
        <v>2021</v>
      </c>
    </row>
    <row r="1183" spans="1:23" x14ac:dyDescent="0.3">
      <c r="A1183" s="1" t="s">
        <v>20</v>
      </c>
      <c r="B1183" s="2" t="s">
        <v>644</v>
      </c>
      <c r="C1183" s="2">
        <v>202302</v>
      </c>
      <c r="D1183" s="3">
        <v>44967</v>
      </c>
      <c r="E1183" s="2" t="s">
        <v>64</v>
      </c>
      <c r="F1183" s="2" t="s">
        <v>36</v>
      </c>
      <c r="G1183" s="2" t="s">
        <v>26</v>
      </c>
      <c r="H1183" s="2" t="s">
        <v>145</v>
      </c>
      <c r="I1183" s="2" t="s">
        <v>146</v>
      </c>
      <c r="J1183" s="27" t="s">
        <v>1107</v>
      </c>
      <c r="K1183" s="27">
        <v>2</v>
      </c>
      <c r="L1183" s="2" t="s">
        <v>147</v>
      </c>
      <c r="M1183" s="2" t="s">
        <v>24</v>
      </c>
      <c r="N1183" s="4">
        <v>0</v>
      </c>
      <c r="O1183" s="4">
        <v>53.1</v>
      </c>
      <c r="P1183" s="4">
        <v>5.3100000000000001E-2</v>
      </c>
      <c r="Q1183" s="4">
        <v>19.55</v>
      </c>
      <c r="R1183" s="4">
        <v>1.86</v>
      </c>
      <c r="S1183" s="4"/>
      <c r="T1183" s="4">
        <v>21.41</v>
      </c>
      <c r="U1183" s="4">
        <v>53.1</v>
      </c>
      <c r="V1183" s="12">
        <f>IFERROR(Tableau6[[#This Row],[Couts totaux]]/Tableau6[[#This Row],[Poids Brut Calculé pour PV]],0)</f>
        <v>0.40320150659133708</v>
      </c>
      <c r="W1183" s="5" t="s">
        <v>2020</v>
      </c>
    </row>
    <row r="1184" spans="1:23" x14ac:dyDescent="0.3">
      <c r="A1184" s="1" t="s">
        <v>20</v>
      </c>
      <c r="B1184" s="2" t="s">
        <v>644</v>
      </c>
      <c r="C1184" s="2">
        <v>202302</v>
      </c>
      <c r="D1184" s="3">
        <v>44967.4375</v>
      </c>
      <c r="E1184" s="2" t="s">
        <v>94</v>
      </c>
      <c r="F1184" s="2" t="s">
        <v>23</v>
      </c>
      <c r="G1184" s="2" t="s">
        <v>26</v>
      </c>
      <c r="H1184" s="2" t="s">
        <v>2023</v>
      </c>
      <c r="I1184" s="2" t="s">
        <v>2024</v>
      </c>
      <c r="J1184" s="27" t="s">
        <v>1092</v>
      </c>
      <c r="K1184" s="27">
        <v>2</v>
      </c>
      <c r="L1184" s="2" t="s">
        <v>1319</v>
      </c>
      <c r="M1184" s="2" t="s">
        <v>24</v>
      </c>
      <c r="N1184" s="4">
        <v>0.22240111420639999</v>
      </c>
      <c r="O1184" s="4">
        <v>718</v>
      </c>
      <c r="P1184" s="4">
        <v>0.71799999999999997</v>
      </c>
      <c r="Q1184" s="4">
        <v>233.07</v>
      </c>
      <c r="R1184" s="4">
        <v>29.25</v>
      </c>
      <c r="S1184" s="4"/>
      <c r="T1184" s="4">
        <v>262.32</v>
      </c>
      <c r="U1184" s="4">
        <v>718</v>
      </c>
      <c r="V1184" s="12">
        <f>IFERROR(Tableau6[[#This Row],[Couts totaux]]/Tableau6[[#This Row],[Poids Brut Calculé pour PV]],0)</f>
        <v>0.36534818941504177</v>
      </c>
      <c r="W1184" s="5" t="s">
        <v>2025</v>
      </c>
    </row>
    <row r="1185" spans="1:23" x14ac:dyDescent="0.3">
      <c r="A1185" s="1" t="s">
        <v>20</v>
      </c>
      <c r="B1185" s="2" t="s">
        <v>644</v>
      </c>
      <c r="C1185" s="2">
        <v>202302</v>
      </c>
      <c r="D1185" s="3">
        <v>44970</v>
      </c>
      <c r="E1185" s="2" t="s">
        <v>646</v>
      </c>
      <c r="F1185" s="2" t="s">
        <v>36</v>
      </c>
      <c r="G1185" s="2" t="s">
        <v>26</v>
      </c>
      <c r="H1185" s="2" t="s">
        <v>27</v>
      </c>
      <c r="I1185" s="2" t="s">
        <v>316</v>
      </c>
      <c r="J1185" s="27" t="s">
        <v>1148</v>
      </c>
      <c r="K1185" s="27">
        <v>1</v>
      </c>
      <c r="L1185" s="2" t="s">
        <v>317</v>
      </c>
      <c r="M1185" s="2" t="s">
        <v>24</v>
      </c>
      <c r="N1185" s="4">
        <v>0</v>
      </c>
      <c r="O1185" s="4">
        <v>54.3</v>
      </c>
      <c r="P1185" s="4">
        <v>5.4299999999999994E-2</v>
      </c>
      <c r="Q1185" s="4">
        <v>12.17</v>
      </c>
      <c r="R1185" s="4">
        <v>1.52</v>
      </c>
      <c r="S1185" s="4"/>
      <c r="T1185" s="4">
        <v>13.69</v>
      </c>
      <c r="U1185" s="4">
        <v>54.3</v>
      </c>
      <c r="V1185" s="12">
        <f>IFERROR(Tableau6[[#This Row],[Couts totaux]]/Tableau6[[#This Row],[Poids Brut Calculé pour PV]],0)</f>
        <v>0.25211786372007366</v>
      </c>
      <c r="W1185" s="5" t="s">
        <v>2027</v>
      </c>
    </row>
    <row r="1186" spans="1:23" x14ac:dyDescent="0.3">
      <c r="A1186" s="1" t="s">
        <v>20</v>
      </c>
      <c r="B1186" s="2" t="s">
        <v>644</v>
      </c>
      <c r="C1186" s="2">
        <v>202302</v>
      </c>
      <c r="D1186" s="3">
        <v>44970</v>
      </c>
      <c r="E1186" s="2" t="s">
        <v>646</v>
      </c>
      <c r="F1186" s="2" t="s">
        <v>36</v>
      </c>
      <c r="G1186" s="2" t="s">
        <v>26</v>
      </c>
      <c r="H1186" s="2" t="s">
        <v>27</v>
      </c>
      <c r="I1186" s="2" t="s">
        <v>175</v>
      </c>
      <c r="J1186" s="27" t="s">
        <v>1148</v>
      </c>
      <c r="K1186" s="27">
        <v>1</v>
      </c>
      <c r="L1186" s="2" t="s">
        <v>166</v>
      </c>
      <c r="M1186" s="2" t="s">
        <v>24</v>
      </c>
      <c r="N1186" s="4">
        <v>0</v>
      </c>
      <c r="O1186" s="4">
        <v>164.73</v>
      </c>
      <c r="P1186" s="4">
        <v>0.16472999999999999</v>
      </c>
      <c r="Q1186" s="4">
        <v>24.21</v>
      </c>
      <c r="R1186" s="4">
        <v>3.03</v>
      </c>
      <c r="S1186" s="4"/>
      <c r="T1186" s="4">
        <v>27.240000000000002</v>
      </c>
      <c r="U1186" s="4">
        <v>164.73</v>
      </c>
      <c r="V1186" s="12">
        <f>IFERROR(Tableau6[[#This Row],[Couts totaux]]/Tableau6[[#This Row],[Poids Brut Calculé pour PV]],0)</f>
        <v>0.16536150063740668</v>
      </c>
      <c r="W1186" s="5" t="s">
        <v>2026</v>
      </c>
    </row>
    <row r="1187" spans="1:23" x14ac:dyDescent="0.3">
      <c r="A1187" s="1" t="s">
        <v>20</v>
      </c>
      <c r="B1187" s="2" t="s">
        <v>644</v>
      </c>
      <c r="C1187" s="2">
        <v>202302</v>
      </c>
      <c r="D1187" s="3">
        <v>44970</v>
      </c>
      <c r="E1187" s="2" t="s">
        <v>646</v>
      </c>
      <c r="F1187" s="2" t="s">
        <v>36</v>
      </c>
      <c r="G1187" s="2" t="s">
        <v>26</v>
      </c>
      <c r="H1187" s="2" t="s">
        <v>183</v>
      </c>
      <c r="I1187" s="2" t="s">
        <v>184</v>
      </c>
      <c r="J1187" s="27" t="s">
        <v>1148</v>
      </c>
      <c r="K1187" s="27">
        <v>1</v>
      </c>
      <c r="L1187" s="2" t="s">
        <v>185</v>
      </c>
      <c r="M1187" s="2" t="s">
        <v>24</v>
      </c>
      <c r="N1187" s="4">
        <v>0</v>
      </c>
      <c r="O1187" s="4">
        <v>137.72999999999999</v>
      </c>
      <c r="P1187" s="4">
        <v>0.13772999999999999</v>
      </c>
      <c r="Q1187" s="4">
        <v>22.87</v>
      </c>
      <c r="R1187" s="4">
        <v>2.86</v>
      </c>
      <c r="S1187" s="4"/>
      <c r="T1187" s="4">
        <v>25.73</v>
      </c>
      <c r="U1187" s="4">
        <v>137.72999999999999</v>
      </c>
      <c r="V1187" s="12">
        <f>IFERROR(Tableau6[[#This Row],[Couts totaux]]/Tableau6[[#This Row],[Poids Brut Calculé pour PV]],0)</f>
        <v>0.18681478254556017</v>
      </c>
      <c r="W1187" s="5" t="s">
        <v>2026</v>
      </c>
    </row>
    <row r="1188" spans="1:23" x14ac:dyDescent="0.3">
      <c r="A1188" s="1" t="s">
        <v>20</v>
      </c>
      <c r="B1188" s="2" t="s">
        <v>644</v>
      </c>
      <c r="C1188" s="2">
        <v>202302</v>
      </c>
      <c r="D1188" s="3">
        <v>44970</v>
      </c>
      <c r="E1188" s="2" t="s">
        <v>35</v>
      </c>
      <c r="F1188" s="2" t="s">
        <v>36</v>
      </c>
      <c r="G1188" s="2" t="s">
        <v>26</v>
      </c>
      <c r="H1188" s="2" t="s">
        <v>2028</v>
      </c>
      <c r="I1188" s="2" t="s">
        <v>2029</v>
      </c>
      <c r="J1188" s="27" t="s">
        <v>1085</v>
      </c>
      <c r="K1188" s="27">
        <v>2</v>
      </c>
      <c r="L1188" s="2" t="s">
        <v>2030</v>
      </c>
      <c r="M1188" s="2" t="s">
        <v>24</v>
      </c>
      <c r="N1188" s="4">
        <v>0</v>
      </c>
      <c r="O1188" s="4">
        <v>103.42</v>
      </c>
      <c r="P1188" s="4">
        <v>0.10342</v>
      </c>
      <c r="Q1188" s="4">
        <v>29.82</v>
      </c>
      <c r="R1188" s="4">
        <v>2.93</v>
      </c>
      <c r="S1188" s="4"/>
      <c r="T1188" s="4">
        <v>32.75</v>
      </c>
      <c r="U1188" s="4">
        <v>103.42</v>
      </c>
      <c r="V1188" s="12">
        <f>IFERROR(Tableau6[[#This Row],[Couts totaux]]/Tableau6[[#This Row],[Poids Brut Calculé pour PV]],0)</f>
        <v>0.31666988976987043</v>
      </c>
      <c r="W1188" s="5" t="s">
        <v>2031</v>
      </c>
    </row>
    <row r="1189" spans="1:23" x14ac:dyDescent="0.3">
      <c r="A1189" s="1" t="s">
        <v>20</v>
      </c>
      <c r="B1189" s="2" t="s">
        <v>644</v>
      </c>
      <c r="C1189" s="2">
        <v>202302</v>
      </c>
      <c r="D1189" s="3">
        <v>44970</v>
      </c>
      <c r="E1189" s="2" t="s">
        <v>35</v>
      </c>
      <c r="F1189" s="2" t="s">
        <v>36</v>
      </c>
      <c r="G1189" s="2" t="s">
        <v>26</v>
      </c>
      <c r="H1189" s="2" t="s">
        <v>2032</v>
      </c>
      <c r="I1189" s="2" t="s">
        <v>1198</v>
      </c>
      <c r="J1189" s="27" t="s">
        <v>1119</v>
      </c>
      <c r="K1189" s="27">
        <v>2</v>
      </c>
      <c r="L1189" s="2" t="s">
        <v>1199</v>
      </c>
      <c r="M1189" s="2" t="s">
        <v>24</v>
      </c>
      <c r="N1189" s="4">
        <v>0.18073816155988001</v>
      </c>
      <c r="O1189" s="4">
        <v>287.2</v>
      </c>
      <c r="P1189" s="4">
        <v>0.28720000000000001</v>
      </c>
      <c r="Q1189" s="4">
        <v>58.97</v>
      </c>
      <c r="R1189" s="4">
        <v>5.8</v>
      </c>
      <c r="S1189" s="4"/>
      <c r="T1189" s="4">
        <v>64.77</v>
      </c>
      <c r="U1189" s="4">
        <v>287.2</v>
      </c>
      <c r="V1189" s="12">
        <f>IFERROR(Tableau6[[#This Row],[Couts totaux]]/Tableau6[[#This Row],[Poids Brut Calculé pour PV]],0)</f>
        <v>0.22552228412256267</v>
      </c>
      <c r="W1189" s="5" t="s">
        <v>2033</v>
      </c>
    </row>
    <row r="1190" spans="1:23" x14ac:dyDescent="0.3">
      <c r="A1190" s="1" t="s">
        <v>20</v>
      </c>
      <c r="B1190" s="2" t="s">
        <v>644</v>
      </c>
      <c r="C1190" s="2">
        <v>202302</v>
      </c>
      <c r="D1190" s="3">
        <v>44970</v>
      </c>
      <c r="E1190" s="2" t="s">
        <v>35</v>
      </c>
      <c r="F1190" s="2" t="s">
        <v>36</v>
      </c>
      <c r="G1190" s="2" t="s">
        <v>26</v>
      </c>
      <c r="H1190" s="2" t="s">
        <v>27</v>
      </c>
      <c r="I1190" s="2" t="s">
        <v>128</v>
      </c>
      <c r="J1190" s="27" t="s">
        <v>1092</v>
      </c>
      <c r="K1190" s="27">
        <v>2</v>
      </c>
      <c r="L1190" s="2" t="s">
        <v>129</v>
      </c>
      <c r="M1190" s="2" t="s">
        <v>24</v>
      </c>
      <c r="N1190" s="4">
        <v>0</v>
      </c>
      <c r="O1190" s="4">
        <v>21</v>
      </c>
      <c r="P1190" s="4">
        <v>2.1000000000000001E-2</v>
      </c>
      <c r="Q1190" s="4">
        <v>21.62</v>
      </c>
      <c r="R1190" s="4">
        <v>2.13</v>
      </c>
      <c r="S1190" s="4"/>
      <c r="T1190" s="4">
        <v>23.75</v>
      </c>
      <c r="U1190" s="4">
        <v>21</v>
      </c>
      <c r="V1190" s="12">
        <f>IFERROR(Tableau6[[#This Row],[Couts totaux]]/Tableau6[[#This Row],[Poids Brut Calculé pour PV]],0)</f>
        <v>1.1309523809523809</v>
      </c>
      <c r="W1190" s="5" t="s">
        <v>2035</v>
      </c>
    </row>
    <row r="1191" spans="1:23" x14ac:dyDescent="0.3">
      <c r="A1191" s="1" t="s">
        <v>20</v>
      </c>
      <c r="B1191" s="2" t="s">
        <v>644</v>
      </c>
      <c r="C1191" s="2">
        <v>202302</v>
      </c>
      <c r="D1191" s="3">
        <v>44970</v>
      </c>
      <c r="E1191" s="2" t="s">
        <v>35</v>
      </c>
      <c r="F1191" s="2" t="s">
        <v>36</v>
      </c>
      <c r="G1191" s="2" t="s">
        <v>26</v>
      </c>
      <c r="H1191" s="2" t="s">
        <v>27</v>
      </c>
      <c r="I1191" s="2" t="s">
        <v>159</v>
      </c>
      <c r="J1191" s="27" t="s">
        <v>1119</v>
      </c>
      <c r="K1191" s="27">
        <v>2</v>
      </c>
      <c r="L1191" s="2" t="s">
        <v>160</v>
      </c>
      <c r="M1191" s="2" t="s">
        <v>24</v>
      </c>
      <c r="N1191" s="4">
        <v>0</v>
      </c>
      <c r="O1191" s="4">
        <v>44</v>
      </c>
      <c r="P1191" s="4">
        <v>4.3999999999999997E-2</v>
      </c>
      <c r="Q1191" s="4">
        <v>21.15</v>
      </c>
      <c r="R1191" s="4">
        <v>2.08</v>
      </c>
      <c r="S1191" s="4"/>
      <c r="T1191" s="4">
        <v>23.229999999999997</v>
      </c>
      <c r="U1191" s="4">
        <v>44</v>
      </c>
      <c r="V1191" s="12">
        <f>IFERROR(Tableau6[[#This Row],[Couts totaux]]/Tableau6[[#This Row],[Poids Brut Calculé pour PV]],0)</f>
        <v>0.52795454545454534</v>
      </c>
      <c r="W1191" s="5" t="s">
        <v>2035</v>
      </c>
    </row>
    <row r="1192" spans="1:23" x14ac:dyDescent="0.3">
      <c r="A1192" s="1" t="s">
        <v>20</v>
      </c>
      <c r="B1192" s="2" t="s">
        <v>644</v>
      </c>
      <c r="C1192" s="2">
        <v>202302</v>
      </c>
      <c r="D1192" s="3">
        <v>44970</v>
      </c>
      <c r="E1192" s="2" t="s">
        <v>35</v>
      </c>
      <c r="F1192" s="2" t="s">
        <v>36</v>
      </c>
      <c r="G1192" s="2" t="s">
        <v>26</v>
      </c>
      <c r="H1192" s="2" t="s">
        <v>27</v>
      </c>
      <c r="I1192" s="2" t="s">
        <v>126</v>
      </c>
      <c r="J1192" s="27" t="s">
        <v>1092</v>
      </c>
      <c r="K1192" s="27">
        <v>2</v>
      </c>
      <c r="L1192" s="2" t="s">
        <v>127</v>
      </c>
      <c r="M1192" s="2" t="s">
        <v>24</v>
      </c>
      <c r="N1192" s="4">
        <v>0</v>
      </c>
      <c r="O1192" s="4">
        <v>53.4</v>
      </c>
      <c r="P1192" s="4">
        <v>5.3399999999999996E-2</v>
      </c>
      <c r="Q1192" s="4">
        <v>25.9</v>
      </c>
      <c r="R1192" s="4">
        <v>2.5499999999999998</v>
      </c>
      <c r="S1192" s="4"/>
      <c r="T1192" s="4">
        <v>28.45</v>
      </c>
      <c r="U1192" s="4">
        <v>53.4</v>
      </c>
      <c r="V1192" s="12">
        <f>IFERROR(Tableau6[[#This Row],[Couts totaux]]/Tableau6[[#This Row],[Poids Brut Calculé pour PV]],0)</f>
        <v>0.53277153558052437</v>
      </c>
      <c r="W1192" s="5" t="s">
        <v>2034</v>
      </c>
    </row>
    <row r="1193" spans="1:23" x14ac:dyDescent="0.3">
      <c r="A1193" s="1" t="s">
        <v>20</v>
      </c>
      <c r="B1193" s="2" t="s">
        <v>644</v>
      </c>
      <c r="C1193" s="2">
        <v>202302</v>
      </c>
      <c r="D1193" s="3">
        <v>44970</v>
      </c>
      <c r="E1193" s="2" t="s">
        <v>35</v>
      </c>
      <c r="F1193" s="2" t="s">
        <v>36</v>
      </c>
      <c r="G1193" s="2" t="s">
        <v>26</v>
      </c>
      <c r="H1193" s="2" t="s">
        <v>27</v>
      </c>
      <c r="I1193" s="2" t="s">
        <v>157</v>
      </c>
      <c r="J1193" s="27" t="s">
        <v>1098</v>
      </c>
      <c r="K1193" s="27">
        <v>2</v>
      </c>
      <c r="L1193" s="2" t="s">
        <v>158</v>
      </c>
      <c r="M1193" s="2" t="s">
        <v>24</v>
      </c>
      <c r="N1193" s="4">
        <v>0</v>
      </c>
      <c r="O1193" s="4">
        <v>32</v>
      </c>
      <c r="P1193" s="4">
        <v>3.2000000000000001E-2</v>
      </c>
      <c r="Q1193" s="4">
        <v>19.05</v>
      </c>
      <c r="R1193" s="4">
        <v>1.87</v>
      </c>
      <c r="S1193" s="4"/>
      <c r="T1193" s="4">
        <v>20.92</v>
      </c>
      <c r="U1193" s="4">
        <v>32</v>
      </c>
      <c r="V1193" s="12">
        <f>IFERROR(Tableau6[[#This Row],[Couts totaux]]/Tableau6[[#This Row],[Poids Brut Calculé pour PV]],0)</f>
        <v>0.65375000000000005</v>
      </c>
      <c r="W1193" s="5" t="s">
        <v>2036</v>
      </c>
    </row>
    <row r="1194" spans="1:23" x14ac:dyDescent="0.3">
      <c r="A1194" s="1" t="s">
        <v>20</v>
      </c>
      <c r="B1194" s="2" t="s">
        <v>644</v>
      </c>
      <c r="C1194" s="2">
        <v>202302</v>
      </c>
      <c r="D1194" s="3">
        <v>44970</v>
      </c>
      <c r="E1194" s="2" t="s">
        <v>35</v>
      </c>
      <c r="F1194" s="2" t="s">
        <v>36</v>
      </c>
      <c r="G1194" s="2" t="s">
        <v>26</v>
      </c>
      <c r="H1194" s="2" t="s">
        <v>27</v>
      </c>
      <c r="I1194" s="2" t="s">
        <v>226</v>
      </c>
      <c r="J1194" s="27" t="s">
        <v>1092</v>
      </c>
      <c r="K1194" s="27">
        <v>2</v>
      </c>
      <c r="L1194" s="2" t="s">
        <v>227</v>
      </c>
      <c r="M1194" s="2" t="s">
        <v>24</v>
      </c>
      <c r="N1194" s="4">
        <v>0</v>
      </c>
      <c r="O1194" s="4">
        <v>17.8</v>
      </c>
      <c r="P1194" s="4">
        <v>1.78E-2</v>
      </c>
      <c r="Q1194" s="4">
        <v>19.170000000000002</v>
      </c>
      <c r="R1194" s="4">
        <v>1.88</v>
      </c>
      <c r="S1194" s="4"/>
      <c r="T1194" s="4">
        <v>21.05</v>
      </c>
      <c r="U1194" s="4">
        <v>17.8</v>
      </c>
      <c r="V1194" s="12">
        <f>IFERROR(Tableau6[[#This Row],[Couts totaux]]/Tableau6[[#This Row],[Poids Brut Calculé pour PV]],0)</f>
        <v>1.1825842696629214</v>
      </c>
      <c r="W1194" s="5" t="s">
        <v>2034</v>
      </c>
    </row>
    <row r="1195" spans="1:23" x14ac:dyDescent="0.3">
      <c r="A1195" s="1" t="s">
        <v>20</v>
      </c>
      <c r="B1195" s="2" t="s">
        <v>644</v>
      </c>
      <c r="C1195" s="2">
        <v>202302</v>
      </c>
      <c r="D1195" s="3">
        <v>44970</v>
      </c>
      <c r="E1195" s="2" t="s">
        <v>35</v>
      </c>
      <c r="F1195" s="2" t="s">
        <v>36</v>
      </c>
      <c r="G1195" s="2" t="s">
        <v>26</v>
      </c>
      <c r="H1195" s="2" t="s">
        <v>176</v>
      </c>
      <c r="I1195" s="2" t="s">
        <v>177</v>
      </c>
      <c r="J1195" s="27" t="s">
        <v>1119</v>
      </c>
      <c r="K1195" s="27">
        <v>2</v>
      </c>
      <c r="L1195" s="2" t="s">
        <v>178</v>
      </c>
      <c r="M1195" s="2" t="s">
        <v>24</v>
      </c>
      <c r="N1195" s="4">
        <v>0</v>
      </c>
      <c r="O1195" s="4">
        <v>30</v>
      </c>
      <c r="P1195" s="4">
        <v>0.03</v>
      </c>
      <c r="Q1195" s="4">
        <v>17.78</v>
      </c>
      <c r="R1195" s="4">
        <v>1.75</v>
      </c>
      <c r="S1195" s="4"/>
      <c r="T1195" s="4">
        <v>19.53</v>
      </c>
      <c r="U1195" s="4">
        <v>30</v>
      </c>
      <c r="V1195" s="12">
        <f>IFERROR(Tableau6[[#This Row],[Couts totaux]]/Tableau6[[#This Row],[Poids Brut Calculé pour PV]],0)</f>
        <v>0.65100000000000002</v>
      </c>
      <c r="W1195" s="5" t="s">
        <v>2035</v>
      </c>
    </row>
    <row r="1196" spans="1:23" x14ac:dyDescent="0.3">
      <c r="A1196" s="1" t="s">
        <v>20</v>
      </c>
      <c r="B1196" s="2" t="s">
        <v>644</v>
      </c>
      <c r="C1196" s="2">
        <v>202302</v>
      </c>
      <c r="D1196" s="3">
        <v>44970</v>
      </c>
      <c r="E1196" s="2" t="s">
        <v>35</v>
      </c>
      <c r="F1196" s="2" t="s">
        <v>36</v>
      </c>
      <c r="G1196" s="2" t="s">
        <v>26</v>
      </c>
      <c r="H1196" s="2" t="s">
        <v>176</v>
      </c>
      <c r="I1196" s="2" t="s">
        <v>226</v>
      </c>
      <c r="J1196" s="27" t="s">
        <v>1092</v>
      </c>
      <c r="K1196" s="27">
        <v>2</v>
      </c>
      <c r="L1196" s="2" t="s">
        <v>227</v>
      </c>
      <c r="M1196" s="2" t="s">
        <v>24</v>
      </c>
      <c r="N1196" s="4">
        <v>0</v>
      </c>
      <c r="O1196" s="4">
        <v>13.4</v>
      </c>
      <c r="P1196" s="4">
        <v>1.34E-2</v>
      </c>
      <c r="Q1196" s="4">
        <v>19.170000000000002</v>
      </c>
      <c r="R1196" s="4">
        <v>1.88</v>
      </c>
      <c r="S1196" s="4"/>
      <c r="T1196" s="4">
        <v>21.05</v>
      </c>
      <c r="U1196" s="4">
        <v>13.4</v>
      </c>
      <c r="V1196" s="12">
        <f>IFERROR(Tableau6[[#This Row],[Couts totaux]]/Tableau6[[#This Row],[Poids Brut Calculé pour PV]],0)</f>
        <v>1.5708955223880596</v>
      </c>
      <c r="W1196" s="5" t="s">
        <v>2034</v>
      </c>
    </row>
    <row r="1197" spans="1:23" x14ac:dyDescent="0.3">
      <c r="A1197" s="1" t="s">
        <v>20</v>
      </c>
      <c r="B1197" s="2" t="s">
        <v>644</v>
      </c>
      <c r="C1197" s="2">
        <v>202302</v>
      </c>
      <c r="D1197" s="3">
        <v>44970</v>
      </c>
      <c r="E1197" s="2" t="s">
        <v>35</v>
      </c>
      <c r="F1197" s="2" t="s">
        <v>36</v>
      </c>
      <c r="G1197" s="2" t="s">
        <v>26</v>
      </c>
      <c r="H1197" s="2" t="s">
        <v>280</v>
      </c>
      <c r="I1197" s="2" t="s">
        <v>281</v>
      </c>
      <c r="J1197" s="27" t="s">
        <v>1098</v>
      </c>
      <c r="K1197" s="27">
        <v>2</v>
      </c>
      <c r="L1197" s="2" t="s">
        <v>138</v>
      </c>
      <c r="M1197" s="2" t="s">
        <v>24</v>
      </c>
      <c r="N1197" s="4">
        <v>0</v>
      </c>
      <c r="O1197" s="4">
        <v>131.4</v>
      </c>
      <c r="P1197" s="4">
        <v>0.13140000000000002</v>
      </c>
      <c r="Q1197" s="4">
        <v>36.979999999999997</v>
      </c>
      <c r="R1197" s="4">
        <v>3.64</v>
      </c>
      <c r="S1197" s="4"/>
      <c r="T1197" s="4">
        <v>40.619999999999997</v>
      </c>
      <c r="U1197" s="4">
        <v>131.4</v>
      </c>
      <c r="V1197" s="12">
        <f>IFERROR(Tableau6[[#This Row],[Couts totaux]]/Tableau6[[#This Row],[Poids Brut Calculé pour PV]],0)</f>
        <v>0.30913242009132419</v>
      </c>
      <c r="W1197" s="5" t="s">
        <v>2036</v>
      </c>
    </row>
    <row r="1198" spans="1:23" x14ac:dyDescent="0.3">
      <c r="A1198" s="1" t="s">
        <v>20</v>
      </c>
      <c r="B1198" s="2" t="s">
        <v>644</v>
      </c>
      <c r="C1198" s="2">
        <v>202302</v>
      </c>
      <c r="D1198" s="3">
        <v>44970</v>
      </c>
      <c r="E1198" s="2" t="s">
        <v>35</v>
      </c>
      <c r="F1198" s="2" t="s">
        <v>36</v>
      </c>
      <c r="G1198" s="2" t="s">
        <v>26</v>
      </c>
      <c r="H1198" s="2" t="s">
        <v>106</v>
      </c>
      <c r="I1198" s="2" t="s">
        <v>113</v>
      </c>
      <c r="J1198" s="27" t="s">
        <v>1085</v>
      </c>
      <c r="K1198" s="27">
        <v>2</v>
      </c>
      <c r="L1198" s="2" t="s">
        <v>114</v>
      </c>
      <c r="M1198" s="2" t="s">
        <v>24</v>
      </c>
      <c r="N1198" s="4">
        <v>0</v>
      </c>
      <c r="O1198" s="4">
        <v>91</v>
      </c>
      <c r="P1198" s="4">
        <v>9.0999999999999998E-2</v>
      </c>
      <c r="Q1198" s="4">
        <v>32.31</v>
      </c>
      <c r="R1198" s="4">
        <v>3.18</v>
      </c>
      <c r="S1198" s="4"/>
      <c r="T1198" s="4">
        <v>35.49</v>
      </c>
      <c r="U1198" s="4">
        <v>91</v>
      </c>
      <c r="V1198" s="12">
        <f>IFERROR(Tableau6[[#This Row],[Couts totaux]]/Tableau6[[#This Row],[Poids Brut Calculé pour PV]],0)</f>
        <v>0.39</v>
      </c>
      <c r="W1198" s="5" t="s">
        <v>2036</v>
      </c>
    </row>
    <row r="1199" spans="1:23" x14ac:dyDescent="0.3">
      <c r="A1199" s="1" t="s">
        <v>20</v>
      </c>
      <c r="B1199" s="2" t="s">
        <v>644</v>
      </c>
      <c r="C1199" s="2">
        <v>202302</v>
      </c>
      <c r="D1199" s="3">
        <v>44970</v>
      </c>
      <c r="E1199" s="2" t="s">
        <v>35</v>
      </c>
      <c r="F1199" s="2" t="s">
        <v>36</v>
      </c>
      <c r="G1199" s="2" t="s">
        <v>26</v>
      </c>
      <c r="H1199" s="2" t="s">
        <v>1262</v>
      </c>
      <c r="I1199" s="2" t="s">
        <v>288</v>
      </c>
      <c r="J1199" s="27" t="s">
        <v>1098</v>
      </c>
      <c r="K1199" s="27">
        <v>2</v>
      </c>
      <c r="L1199" s="2" t="s">
        <v>289</v>
      </c>
      <c r="M1199" s="2" t="s">
        <v>24</v>
      </c>
      <c r="N1199" s="4">
        <v>0</v>
      </c>
      <c r="O1199" s="4">
        <v>55</v>
      </c>
      <c r="P1199" s="4">
        <v>5.5E-2</v>
      </c>
      <c r="Q1199" s="4">
        <v>21.84</v>
      </c>
      <c r="R1199" s="4">
        <v>2.15</v>
      </c>
      <c r="S1199" s="4"/>
      <c r="T1199" s="4">
        <v>23.99</v>
      </c>
      <c r="U1199" s="4">
        <v>55</v>
      </c>
      <c r="V1199" s="12">
        <f>IFERROR(Tableau6[[#This Row],[Couts totaux]]/Tableau6[[#This Row],[Poids Brut Calculé pour PV]],0)</f>
        <v>0.43618181818181817</v>
      </c>
      <c r="W1199" s="5" t="s">
        <v>2034</v>
      </c>
    </row>
    <row r="1200" spans="1:23" x14ac:dyDescent="0.3">
      <c r="A1200" s="1" t="s">
        <v>20</v>
      </c>
      <c r="B1200" s="2" t="s">
        <v>644</v>
      </c>
      <c r="C1200" s="2">
        <v>202302</v>
      </c>
      <c r="D1200" s="3">
        <v>44970</v>
      </c>
      <c r="E1200" s="2" t="s">
        <v>35</v>
      </c>
      <c r="F1200" s="2" t="s">
        <v>36</v>
      </c>
      <c r="G1200" s="2" t="s">
        <v>26</v>
      </c>
      <c r="H1200" s="2" t="s">
        <v>207</v>
      </c>
      <c r="I1200" s="2" t="s">
        <v>208</v>
      </c>
      <c r="J1200" s="27" t="s">
        <v>1119</v>
      </c>
      <c r="K1200" s="27">
        <v>2</v>
      </c>
      <c r="L1200" s="2" t="s">
        <v>209</v>
      </c>
      <c r="M1200" s="2" t="s">
        <v>24</v>
      </c>
      <c r="N1200" s="4">
        <v>0</v>
      </c>
      <c r="O1200" s="4">
        <v>19</v>
      </c>
      <c r="P1200" s="4">
        <v>1.9E-2</v>
      </c>
      <c r="Q1200" s="4">
        <v>17.78</v>
      </c>
      <c r="R1200" s="4">
        <v>1.75</v>
      </c>
      <c r="S1200" s="4"/>
      <c r="T1200" s="4">
        <v>19.53</v>
      </c>
      <c r="U1200" s="4">
        <v>19</v>
      </c>
      <c r="V1200" s="12">
        <f>IFERROR(Tableau6[[#This Row],[Couts totaux]]/Tableau6[[#This Row],[Poids Brut Calculé pour PV]],0)</f>
        <v>1.0278947368421054</v>
      </c>
      <c r="W1200" s="5" t="s">
        <v>2031</v>
      </c>
    </row>
    <row r="1201" spans="1:23" x14ac:dyDescent="0.3">
      <c r="A1201" s="1" t="s">
        <v>20</v>
      </c>
      <c r="B1201" s="2" t="s">
        <v>644</v>
      </c>
      <c r="C1201" s="2">
        <v>202302</v>
      </c>
      <c r="D1201" s="3">
        <v>44970</v>
      </c>
      <c r="E1201" s="2" t="s">
        <v>98</v>
      </c>
      <c r="F1201" s="2" t="s">
        <v>23</v>
      </c>
      <c r="G1201" s="2" t="s">
        <v>645</v>
      </c>
      <c r="H1201" s="2" t="s">
        <v>742</v>
      </c>
      <c r="I1201" s="2" t="s">
        <v>743</v>
      </c>
      <c r="J1201" s="27" t="s">
        <v>1119</v>
      </c>
      <c r="K1201" s="27">
        <v>2</v>
      </c>
      <c r="L1201" s="2" t="s">
        <v>744</v>
      </c>
      <c r="M1201" s="2" t="s">
        <v>24</v>
      </c>
      <c r="N1201" s="4">
        <v>0.27707158351402</v>
      </c>
      <c r="O1201" s="4">
        <v>2489.4</v>
      </c>
      <c r="P1201" s="4">
        <v>2.4894000000000003</v>
      </c>
      <c r="Q1201" s="4">
        <v>242.85</v>
      </c>
      <c r="R1201" s="4">
        <v>30.48</v>
      </c>
      <c r="S1201" s="4"/>
      <c r="T1201" s="4">
        <v>273.33</v>
      </c>
      <c r="U1201" s="4">
        <v>2489.4</v>
      </c>
      <c r="V1201" s="12">
        <f>IFERROR(Tableau6[[#This Row],[Couts totaux]]/Tableau6[[#This Row],[Poids Brut Calculé pour PV]],0)</f>
        <v>0.10979754157628344</v>
      </c>
      <c r="W1201" s="5" t="s">
        <v>2037</v>
      </c>
    </row>
    <row r="1202" spans="1:23" x14ac:dyDescent="0.3">
      <c r="A1202" s="1" t="s">
        <v>20</v>
      </c>
      <c r="B1202" s="2" t="s">
        <v>644</v>
      </c>
      <c r="C1202" s="2">
        <v>202302</v>
      </c>
      <c r="D1202" s="3">
        <v>44970</v>
      </c>
      <c r="E1202" s="2" t="s">
        <v>98</v>
      </c>
      <c r="F1202" s="2" t="s">
        <v>23</v>
      </c>
      <c r="G1202" s="2" t="s">
        <v>26</v>
      </c>
      <c r="H1202" s="2" t="s">
        <v>28</v>
      </c>
      <c r="I1202" s="2" t="s">
        <v>90</v>
      </c>
      <c r="J1202" s="27" t="s">
        <v>1142</v>
      </c>
      <c r="K1202" s="27">
        <v>1</v>
      </c>
      <c r="L1202" s="2" t="s">
        <v>91</v>
      </c>
      <c r="M1202" s="2" t="s">
        <v>24</v>
      </c>
      <c r="N1202" s="4">
        <v>0.40330935251798</v>
      </c>
      <c r="O1202" s="4">
        <v>347.5</v>
      </c>
      <c r="P1202" s="4">
        <v>0.34749999999999998</v>
      </c>
      <c r="Q1202" s="4">
        <v>71.33</v>
      </c>
      <c r="R1202" s="4">
        <v>8.9499999999999993</v>
      </c>
      <c r="S1202" s="4"/>
      <c r="T1202" s="4">
        <v>80.28</v>
      </c>
      <c r="U1202" s="4">
        <v>347.5</v>
      </c>
      <c r="V1202" s="12">
        <f>IFERROR(Tableau6[[#This Row],[Couts totaux]]/Tableau6[[#This Row],[Poids Brut Calculé pour PV]],0)</f>
        <v>0.23102158273381296</v>
      </c>
      <c r="W1202" s="5" t="s">
        <v>2038</v>
      </c>
    </row>
    <row r="1203" spans="1:23" x14ac:dyDescent="0.3">
      <c r="A1203" s="1" t="s">
        <v>20</v>
      </c>
      <c r="B1203" s="2" t="s">
        <v>644</v>
      </c>
      <c r="C1203" s="2">
        <v>202302</v>
      </c>
      <c r="D1203" s="3">
        <v>44970</v>
      </c>
      <c r="E1203" s="2" t="s">
        <v>98</v>
      </c>
      <c r="F1203" s="2" t="s">
        <v>23</v>
      </c>
      <c r="G1203" s="2" t="s">
        <v>26</v>
      </c>
      <c r="H1203" s="2" t="s">
        <v>95</v>
      </c>
      <c r="I1203" s="2" t="s">
        <v>322</v>
      </c>
      <c r="J1203" s="27" t="s">
        <v>1148</v>
      </c>
      <c r="K1203" s="27">
        <v>1</v>
      </c>
      <c r="L1203" s="2" t="s">
        <v>323</v>
      </c>
      <c r="M1203" s="2" t="s">
        <v>24</v>
      </c>
      <c r="N1203" s="4">
        <v>0.11921099343826</v>
      </c>
      <c r="O1203" s="4">
        <v>501.39</v>
      </c>
      <c r="P1203" s="4">
        <v>0.50139</v>
      </c>
      <c r="Q1203" s="4">
        <v>57</v>
      </c>
      <c r="R1203" s="4">
        <v>7.15</v>
      </c>
      <c r="S1203" s="4"/>
      <c r="T1203" s="4">
        <v>64.150000000000006</v>
      </c>
      <c r="U1203" s="4">
        <v>501.39</v>
      </c>
      <c r="V1203" s="12">
        <f>IFERROR(Tableau6[[#This Row],[Couts totaux]]/Tableau6[[#This Row],[Poids Brut Calculé pour PV]],0)</f>
        <v>0.12794431480484256</v>
      </c>
      <c r="W1203" s="5" t="s">
        <v>2039</v>
      </c>
    </row>
    <row r="1204" spans="1:23" x14ac:dyDescent="0.3">
      <c r="A1204" s="1" t="s">
        <v>20</v>
      </c>
      <c r="B1204" s="2" t="s">
        <v>644</v>
      </c>
      <c r="C1204" s="2">
        <v>202302</v>
      </c>
      <c r="D1204" s="3">
        <v>44970</v>
      </c>
      <c r="E1204" s="2" t="s">
        <v>64</v>
      </c>
      <c r="F1204" s="2" t="s">
        <v>36</v>
      </c>
      <c r="G1204" s="2" t="s">
        <v>26</v>
      </c>
      <c r="H1204" s="2" t="s">
        <v>27</v>
      </c>
      <c r="I1204" s="2" t="s">
        <v>161</v>
      </c>
      <c r="J1204" s="27" t="s">
        <v>1107</v>
      </c>
      <c r="K1204" s="27">
        <v>2</v>
      </c>
      <c r="L1204" s="2" t="s">
        <v>118</v>
      </c>
      <c r="M1204" s="2" t="s">
        <v>24</v>
      </c>
      <c r="N1204" s="4">
        <v>0</v>
      </c>
      <c r="O1204" s="4">
        <v>24.3</v>
      </c>
      <c r="P1204" s="4">
        <v>2.4300000000000002E-2</v>
      </c>
      <c r="Q1204" s="4">
        <v>15.6</v>
      </c>
      <c r="R1204" s="4">
        <v>1.48</v>
      </c>
      <c r="S1204" s="4"/>
      <c r="T1204" s="4">
        <v>17.079999999999998</v>
      </c>
      <c r="U1204" s="4">
        <v>24.3</v>
      </c>
      <c r="V1204" s="12">
        <f>IFERROR(Tableau6[[#This Row],[Couts totaux]]/Tableau6[[#This Row],[Poids Brut Calculé pour PV]],0)</f>
        <v>0.70288065843621395</v>
      </c>
      <c r="W1204" s="5" t="s">
        <v>2042</v>
      </c>
    </row>
    <row r="1205" spans="1:23" x14ac:dyDescent="0.3">
      <c r="A1205" s="1" t="s">
        <v>20</v>
      </c>
      <c r="B1205" s="2" t="s">
        <v>644</v>
      </c>
      <c r="C1205" s="2">
        <v>202302</v>
      </c>
      <c r="D1205" s="3">
        <v>44970</v>
      </c>
      <c r="E1205" s="2" t="s">
        <v>64</v>
      </c>
      <c r="F1205" s="2" t="s">
        <v>36</v>
      </c>
      <c r="G1205" s="2" t="s">
        <v>26</v>
      </c>
      <c r="H1205" s="2" t="s">
        <v>249</v>
      </c>
      <c r="I1205" s="2" t="s">
        <v>196</v>
      </c>
      <c r="J1205" s="27" t="s">
        <v>1107</v>
      </c>
      <c r="K1205" s="27">
        <v>2</v>
      </c>
      <c r="L1205" s="2" t="s">
        <v>197</v>
      </c>
      <c r="M1205" s="2" t="s">
        <v>24</v>
      </c>
      <c r="N1205" s="4">
        <v>0</v>
      </c>
      <c r="O1205" s="4">
        <v>150</v>
      </c>
      <c r="P1205" s="4">
        <v>0.15</v>
      </c>
      <c r="Q1205" s="4">
        <v>34.159999999999997</v>
      </c>
      <c r="R1205" s="4">
        <v>3.25</v>
      </c>
      <c r="S1205" s="4"/>
      <c r="T1205" s="4">
        <v>37.409999999999997</v>
      </c>
      <c r="U1205" s="4">
        <v>150</v>
      </c>
      <c r="V1205" s="12">
        <f>IFERROR(Tableau6[[#This Row],[Couts totaux]]/Tableau6[[#This Row],[Poids Brut Calculé pour PV]],0)</f>
        <v>0.24939999999999998</v>
      </c>
      <c r="W1205" s="5" t="s">
        <v>2041</v>
      </c>
    </row>
    <row r="1206" spans="1:23" x14ac:dyDescent="0.3">
      <c r="A1206" s="1" t="s">
        <v>20</v>
      </c>
      <c r="B1206" s="2" t="s">
        <v>644</v>
      </c>
      <c r="C1206" s="2">
        <v>202302</v>
      </c>
      <c r="D1206" s="3">
        <v>44970</v>
      </c>
      <c r="E1206" s="2" t="s">
        <v>64</v>
      </c>
      <c r="F1206" s="2" t="s">
        <v>36</v>
      </c>
      <c r="G1206" s="2" t="s">
        <v>26</v>
      </c>
      <c r="H1206" s="2" t="s">
        <v>89</v>
      </c>
      <c r="I1206" s="2" t="s">
        <v>90</v>
      </c>
      <c r="J1206" s="27" t="s">
        <v>1142</v>
      </c>
      <c r="K1206" s="27">
        <v>1</v>
      </c>
      <c r="L1206" s="2" t="s">
        <v>91</v>
      </c>
      <c r="M1206" s="2" t="s">
        <v>24</v>
      </c>
      <c r="N1206" s="4">
        <v>0</v>
      </c>
      <c r="O1206" s="4">
        <v>45</v>
      </c>
      <c r="P1206" s="4">
        <v>4.4999999999999998E-2</v>
      </c>
      <c r="Q1206" s="4">
        <v>20.04</v>
      </c>
      <c r="R1206" s="4">
        <v>1.9</v>
      </c>
      <c r="S1206" s="4"/>
      <c r="T1206" s="4">
        <v>21.939999999999998</v>
      </c>
      <c r="U1206" s="4">
        <v>45</v>
      </c>
      <c r="V1206" s="12">
        <f>IFERROR(Tableau6[[#This Row],[Couts totaux]]/Tableau6[[#This Row],[Poids Brut Calculé pour PV]],0)</f>
        <v>0.48755555555555552</v>
      </c>
      <c r="W1206" s="5" t="s">
        <v>2040</v>
      </c>
    </row>
    <row r="1207" spans="1:23" x14ac:dyDescent="0.3">
      <c r="A1207" s="1" t="s">
        <v>20</v>
      </c>
      <c r="B1207" s="2" t="s">
        <v>644</v>
      </c>
      <c r="C1207" s="2">
        <v>202302</v>
      </c>
      <c r="D1207" s="3">
        <v>44970</v>
      </c>
      <c r="E1207" s="2" t="s">
        <v>64</v>
      </c>
      <c r="F1207" s="2" t="s">
        <v>36</v>
      </c>
      <c r="G1207" s="2" t="s">
        <v>26</v>
      </c>
      <c r="H1207" s="2" t="s">
        <v>145</v>
      </c>
      <c r="I1207" s="2" t="s">
        <v>146</v>
      </c>
      <c r="J1207" s="27" t="s">
        <v>1107</v>
      </c>
      <c r="K1207" s="27">
        <v>2</v>
      </c>
      <c r="L1207" s="2" t="s">
        <v>147</v>
      </c>
      <c r="M1207" s="2" t="s">
        <v>24</v>
      </c>
      <c r="N1207" s="4">
        <v>0</v>
      </c>
      <c r="O1207" s="4">
        <v>89.199999999999903</v>
      </c>
      <c r="P1207" s="4">
        <v>8.9199999999999904E-2</v>
      </c>
      <c r="Q1207" s="4">
        <v>21.35</v>
      </c>
      <c r="R1207" s="4">
        <v>2.0299999999999998</v>
      </c>
      <c r="S1207" s="4"/>
      <c r="T1207" s="4">
        <v>23.380000000000003</v>
      </c>
      <c r="U1207" s="4">
        <v>89.199999999999903</v>
      </c>
      <c r="V1207" s="12">
        <f>IFERROR(Tableau6[[#This Row],[Couts totaux]]/Tableau6[[#This Row],[Poids Brut Calculé pour PV]],0)</f>
        <v>0.26210762331838594</v>
      </c>
      <c r="W1207" s="5" t="s">
        <v>2041</v>
      </c>
    </row>
    <row r="1208" spans="1:23" x14ac:dyDescent="0.3">
      <c r="A1208" s="1" t="s">
        <v>20</v>
      </c>
      <c r="B1208" s="2" t="s">
        <v>644</v>
      </c>
      <c r="C1208" s="2">
        <v>202302</v>
      </c>
      <c r="D1208" s="3">
        <v>44970.4375</v>
      </c>
      <c r="E1208" s="2" t="s">
        <v>94</v>
      </c>
      <c r="F1208" s="2" t="s">
        <v>23</v>
      </c>
      <c r="G1208" s="2" t="s">
        <v>26</v>
      </c>
      <c r="H1208" s="2" t="s">
        <v>131</v>
      </c>
      <c r="I1208" s="2" t="s">
        <v>132</v>
      </c>
      <c r="J1208" s="27" t="s">
        <v>1092</v>
      </c>
      <c r="K1208" s="27">
        <v>2</v>
      </c>
      <c r="L1208" s="2" t="s">
        <v>133</v>
      </c>
      <c r="M1208" s="2" t="s">
        <v>24</v>
      </c>
      <c r="N1208" s="4">
        <v>0.24835301632355999</v>
      </c>
      <c r="O1208" s="4">
        <v>1409</v>
      </c>
      <c r="P1208" s="4">
        <v>1.409</v>
      </c>
      <c r="Q1208" s="4">
        <v>257.62</v>
      </c>
      <c r="R1208" s="4">
        <v>32.33</v>
      </c>
      <c r="S1208" s="4"/>
      <c r="T1208" s="4">
        <v>289.95</v>
      </c>
      <c r="U1208" s="4">
        <v>1409</v>
      </c>
      <c r="V1208" s="12">
        <f>IFERROR(Tableau6[[#This Row],[Couts totaux]]/Tableau6[[#This Row],[Poids Brut Calculé pour PV]],0)</f>
        <v>0.20578424414478352</v>
      </c>
      <c r="W1208" s="5" t="s">
        <v>2043</v>
      </c>
    </row>
    <row r="1209" spans="1:23" x14ac:dyDescent="0.3">
      <c r="A1209" s="1" t="s">
        <v>20</v>
      </c>
      <c r="B1209" s="2" t="s">
        <v>644</v>
      </c>
      <c r="C1209" s="2">
        <v>202302</v>
      </c>
      <c r="D1209" s="3">
        <v>44970.4375</v>
      </c>
      <c r="E1209" s="2" t="s">
        <v>94</v>
      </c>
      <c r="F1209" s="2" t="s">
        <v>23</v>
      </c>
      <c r="G1209" s="2" t="s">
        <v>26</v>
      </c>
      <c r="H1209" s="2" t="s">
        <v>2044</v>
      </c>
      <c r="I1209" s="2" t="s">
        <v>2045</v>
      </c>
      <c r="J1209" s="27" t="s">
        <v>1092</v>
      </c>
      <c r="K1209" s="27">
        <v>2</v>
      </c>
      <c r="L1209" s="2" t="s">
        <v>2046</v>
      </c>
      <c r="M1209" s="2" t="s">
        <v>24</v>
      </c>
      <c r="N1209" s="4">
        <v>0.19297864438255999</v>
      </c>
      <c r="O1209" s="4">
        <v>538.5</v>
      </c>
      <c r="P1209" s="4">
        <v>0.53849999999999998</v>
      </c>
      <c r="Q1209" s="4">
        <v>208.51</v>
      </c>
      <c r="R1209" s="4">
        <v>26.17</v>
      </c>
      <c r="S1209" s="4"/>
      <c r="T1209" s="4">
        <v>234.68</v>
      </c>
      <c r="U1209" s="4">
        <v>538.5</v>
      </c>
      <c r="V1209" s="12">
        <f>IFERROR(Tableau6[[#This Row],[Couts totaux]]/Tableau6[[#This Row],[Poids Brut Calculé pour PV]],0)</f>
        <v>0.43580315691736304</v>
      </c>
      <c r="W1209" s="5" t="s">
        <v>2043</v>
      </c>
    </row>
    <row r="1210" spans="1:23" x14ac:dyDescent="0.3">
      <c r="A1210" s="1" t="s">
        <v>20</v>
      </c>
      <c r="B1210" s="2" t="s">
        <v>644</v>
      </c>
      <c r="C1210" s="2">
        <v>202302</v>
      </c>
      <c r="D1210" s="3">
        <v>44970.4375</v>
      </c>
      <c r="E1210" s="2" t="s">
        <v>94</v>
      </c>
      <c r="F1210" s="2" t="s">
        <v>23</v>
      </c>
      <c r="G1210" s="2" t="s">
        <v>26</v>
      </c>
      <c r="H1210" s="2" t="s">
        <v>204</v>
      </c>
      <c r="I1210" s="2" t="s">
        <v>205</v>
      </c>
      <c r="J1210" s="27" t="s">
        <v>1119</v>
      </c>
      <c r="K1210" s="27">
        <v>2</v>
      </c>
      <c r="L1210" s="2" t="s">
        <v>206</v>
      </c>
      <c r="M1210" s="2" t="s">
        <v>24</v>
      </c>
      <c r="N1210" s="4">
        <v>0.3753039049236</v>
      </c>
      <c r="O1210" s="4">
        <v>589</v>
      </c>
      <c r="P1210" s="4">
        <v>0.58899999999999997</v>
      </c>
      <c r="Q1210" s="4">
        <v>159.15</v>
      </c>
      <c r="R1210" s="4">
        <v>19.97</v>
      </c>
      <c r="S1210" s="4"/>
      <c r="T1210" s="4">
        <v>179.12</v>
      </c>
      <c r="U1210" s="4">
        <v>589</v>
      </c>
      <c r="V1210" s="12">
        <f>IFERROR(Tableau6[[#This Row],[Couts totaux]]/Tableau6[[#This Row],[Poids Brut Calculé pour PV]],0)</f>
        <v>0.3041086587436333</v>
      </c>
      <c r="W1210" s="5" t="s">
        <v>2043</v>
      </c>
    </row>
    <row r="1211" spans="1:23" x14ac:dyDescent="0.3">
      <c r="A1211" s="1" t="s">
        <v>20</v>
      </c>
      <c r="B1211" s="2" t="s">
        <v>644</v>
      </c>
      <c r="C1211" s="2">
        <v>202302</v>
      </c>
      <c r="D1211" s="3">
        <v>44971</v>
      </c>
      <c r="E1211" s="2" t="s">
        <v>29</v>
      </c>
      <c r="F1211" s="2" t="s">
        <v>30</v>
      </c>
      <c r="G1211" s="2" t="s">
        <v>26</v>
      </c>
      <c r="H1211" s="2" t="s">
        <v>2047</v>
      </c>
      <c r="I1211" s="2" t="s">
        <v>1260</v>
      </c>
      <c r="J1211" s="27" t="s">
        <v>1148</v>
      </c>
      <c r="K1211" s="27">
        <v>1</v>
      </c>
      <c r="L1211" s="2" t="s">
        <v>1261</v>
      </c>
      <c r="M1211" s="2" t="s">
        <v>24</v>
      </c>
      <c r="N1211" s="4">
        <v>0</v>
      </c>
      <c r="O1211" s="4">
        <v>0.26</v>
      </c>
      <c r="P1211" s="4">
        <v>2.6000000000000003E-4</v>
      </c>
      <c r="Q1211" s="4">
        <v>4.9000000000000004</v>
      </c>
      <c r="R1211" s="4">
        <v>0.45</v>
      </c>
      <c r="S1211" s="4"/>
      <c r="T1211" s="4">
        <v>5.3500000000000005</v>
      </c>
      <c r="U1211" s="4">
        <v>0.26</v>
      </c>
      <c r="V1211" s="12">
        <f>IFERROR(Tableau6[[#This Row],[Couts totaux]]/Tableau6[[#This Row],[Poids Brut Calculé pour PV]],0)</f>
        <v>20.576923076923077</v>
      </c>
      <c r="W1211" s="5" t="s">
        <v>2048</v>
      </c>
    </row>
    <row r="1212" spans="1:23" x14ac:dyDescent="0.3">
      <c r="A1212" s="1" t="s">
        <v>20</v>
      </c>
      <c r="B1212" s="2" t="s">
        <v>644</v>
      </c>
      <c r="C1212" s="2">
        <v>202302</v>
      </c>
      <c r="D1212" s="3">
        <v>44971</v>
      </c>
      <c r="E1212" s="2" t="s">
        <v>646</v>
      </c>
      <c r="F1212" s="2" t="s">
        <v>36</v>
      </c>
      <c r="G1212" s="2" t="s">
        <v>26</v>
      </c>
      <c r="H1212" s="2" t="s">
        <v>27</v>
      </c>
      <c r="I1212" s="2" t="s">
        <v>175</v>
      </c>
      <c r="J1212" s="27" t="s">
        <v>1148</v>
      </c>
      <c r="K1212" s="27">
        <v>1</v>
      </c>
      <c r="L1212" s="2" t="s">
        <v>166</v>
      </c>
      <c r="M1212" s="2" t="s">
        <v>24</v>
      </c>
      <c r="N1212" s="4">
        <v>0</v>
      </c>
      <c r="O1212" s="4">
        <v>14.14</v>
      </c>
      <c r="P1212" s="4">
        <v>1.414E-2</v>
      </c>
      <c r="Q1212" s="4">
        <v>9.07</v>
      </c>
      <c r="R1212" s="4">
        <v>1.1299999999999999</v>
      </c>
      <c r="S1212" s="4"/>
      <c r="T1212" s="4">
        <v>10.199999999999999</v>
      </c>
      <c r="U1212" s="4">
        <v>14.14</v>
      </c>
      <c r="V1212" s="12">
        <f>IFERROR(Tableau6[[#This Row],[Couts totaux]]/Tableau6[[#This Row],[Poids Brut Calculé pour PV]],0)</f>
        <v>0.72135785007072128</v>
      </c>
      <c r="W1212" s="5" t="s">
        <v>2049</v>
      </c>
    </row>
    <row r="1213" spans="1:23" x14ac:dyDescent="0.3">
      <c r="A1213" s="1" t="s">
        <v>20</v>
      </c>
      <c r="B1213" s="2" t="s">
        <v>644</v>
      </c>
      <c r="C1213" s="2">
        <v>202302</v>
      </c>
      <c r="D1213" s="3">
        <v>44971</v>
      </c>
      <c r="E1213" s="2" t="s">
        <v>646</v>
      </c>
      <c r="F1213" s="2" t="s">
        <v>36</v>
      </c>
      <c r="G1213" s="2" t="s">
        <v>26</v>
      </c>
      <c r="H1213" s="2" t="s">
        <v>2050</v>
      </c>
      <c r="I1213" s="2" t="s">
        <v>628</v>
      </c>
      <c r="J1213" s="27" t="s">
        <v>1148</v>
      </c>
      <c r="K1213" s="27">
        <v>1</v>
      </c>
      <c r="L1213" s="2" t="s">
        <v>629</v>
      </c>
      <c r="M1213" s="2" t="s">
        <v>24</v>
      </c>
      <c r="N1213" s="4">
        <v>0</v>
      </c>
      <c r="O1213" s="4">
        <v>37.6</v>
      </c>
      <c r="P1213" s="4">
        <v>3.7600000000000001E-2</v>
      </c>
      <c r="Q1213" s="4">
        <v>10.7</v>
      </c>
      <c r="R1213" s="4">
        <v>1.34</v>
      </c>
      <c r="S1213" s="4"/>
      <c r="T1213" s="4">
        <v>12.04</v>
      </c>
      <c r="U1213" s="4">
        <v>37.6</v>
      </c>
      <c r="V1213" s="12">
        <f>IFERROR(Tableau6[[#This Row],[Couts totaux]]/Tableau6[[#This Row],[Poids Brut Calculé pour PV]],0)</f>
        <v>0.3202127659574468</v>
      </c>
      <c r="W1213" s="5" t="s">
        <v>2049</v>
      </c>
    </row>
    <row r="1214" spans="1:23" x14ac:dyDescent="0.3">
      <c r="A1214" s="1" t="s">
        <v>20</v>
      </c>
      <c r="B1214" s="2" t="s">
        <v>644</v>
      </c>
      <c r="C1214" s="2">
        <v>202302</v>
      </c>
      <c r="D1214" s="3">
        <v>44971</v>
      </c>
      <c r="E1214" s="2" t="s">
        <v>35</v>
      </c>
      <c r="F1214" s="2" t="s">
        <v>36</v>
      </c>
      <c r="G1214" s="2" t="s">
        <v>26</v>
      </c>
      <c r="H1214" s="2" t="s">
        <v>27</v>
      </c>
      <c r="I1214" s="2" t="s">
        <v>128</v>
      </c>
      <c r="J1214" s="27" t="s">
        <v>1092</v>
      </c>
      <c r="K1214" s="27">
        <v>2</v>
      </c>
      <c r="L1214" s="2" t="s">
        <v>129</v>
      </c>
      <c r="M1214" s="2" t="s">
        <v>24</v>
      </c>
      <c r="N1214" s="4">
        <v>0</v>
      </c>
      <c r="O1214" s="4">
        <v>22</v>
      </c>
      <c r="P1214" s="4">
        <v>2.1999999999999999E-2</v>
      </c>
      <c r="Q1214" s="4">
        <v>21.62</v>
      </c>
      <c r="R1214" s="4">
        <v>2.13</v>
      </c>
      <c r="S1214" s="4"/>
      <c r="T1214" s="4">
        <v>23.75</v>
      </c>
      <c r="U1214" s="4">
        <v>22</v>
      </c>
      <c r="V1214" s="12">
        <f>IFERROR(Tableau6[[#This Row],[Couts totaux]]/Tableau6[[#This Row],[Poids Brut Calculé pour PV]],0)</f>
        <v>1.0795454545454546</v>
      </c>
      <c r="W1214" s="5" t="s">
        <v>2051</v>
      </c>
    </row>
    <row r="1215" spans="1:23" x14ac:dyDescent="0.3">
      <c r="A1215" s="1" t="s">
        <v>20</v>
      </c>
      <c r="B1215" s="2" t="s">
        <v>644</v>
      </c>
      <c r="C1215" s="2">
        <v>202302</v>
      </c>
      <c r="D1215" s="3">
        <v>44971</v>
      </c>
      <c r="E1215" s="2" t="s">
        <v>35</v>
      </c>
      <c r="F1215" s="2" t="s">
        <v>36</v>
      </c>
      <c r="G1215" s="2" t="s">
        <v>26</v>
      </c>
      <c r="H1215" s="2" t="s">
        <v>27</v>
      </c>
      <c r="I1215" s="2" t="s">
        <v>154</v>
      </c>
      <c r="J1215" s="27" t="s">
        <v>1098</v>
      </c>
      <c r="K1215" s="27">
        <v>2</v>
      </c>
      <c r="L1215" s="2" t="s">
        <v>155</v>
      </c>
      <c r="M1215" s="2" t="s">
        <v>24</v>
      </c>
      <c r="N1215" s="4">
        <v>0</v>
      </c>
      <c r="O1215" s="4">
        <v>173.91</v>
      </c>
      <c r="P1215" s="4">
        <v>0.17391000000000001</v>
      </c>
      <c r="Q1215" s="4">
        <v>43.91</v>
      </c>
      <c r="R1215" s="4">
        <v>4.32</v>
      </c>
      <c r="S1215" s="4"/>
      <c r="T1215" s="4">
        <v>48.23</v>
      </c>
      <c r="U1215" s="4">
        <v>173.91</v>
      </c>
      <c r="V1215" s="12">
        <f>IFERROR(Tableau6[[#This Row],[Couts totaux]]/Tableau6[[#This Row],[Poids Brut Calculé pour PV]],0)</f>
        <v>0.27732735322868152</v>
      </c>
      <c r="W1215" s="5" t="s">
        <v>2052</v>
      </c>
    </row>
    <row r="1216" spans="1:23" x14ac:dyDescent="0.3">
      <c r="A1216" s="1" t="s">
        <v>20</v>
      </c>
      <c r="B1216" s="2" t="s">
        <v>644</v>
      </c>
      <c r="C1216" s="2">
        <v>202302</v>
      </c>
      <c r="D1216" s="3">
        <v>44971</v>
      </c>
      <c r="E1216" s="2" t="s">
        <v>35</v>
      </c>
      <c r="F1216" s="2" t="s">
        <v>36</v>
      </c>
      <c r="G1216" s="2" t="s">
        <v>26</v>
      </c>
      <c r="H1216" s="2" t="s">
        <v>27</v>
      </c>
      <c r="I1216" s="2" t="s">
        <v>126</v>
      </c>
      <c r="J1216" s="27" t="s">
        <v>1092</v>
      </c>
      <c r="K1216" s="27">
        <v>2</v>
      </c>
      <c r="L1216" s="2" t="s">
        <v>127</v>
      </c>
      <c r="M1216" s="2" t="s">
        <v>24</v>
      </c>
      <c r="N1216" s="4">
        <v>0</v>
      </c>
      <c r="O1216" s="4">
        <v>23.8</v>
      </c>
      <c r="P1216" s="4">
        <v>2.3800000000000002E-2</v>
      </c>
      <c r="Q1216" s="4">
        <v>21.62</v>
      </c>
      <c r="R1216" s="4">
        <v>2.13</v>
      </c>
      <c r="S1216" s="4"/>
      <c r="T1216" s="4">
        <v>23.75</v>
      </c>
      <c r="U1216" s="4">
        <v>23.8</v>
      </c>
      <c r="V1216" s="12">
        <f>IFERROR(Tableau6[[#This Row],[Couts totaux]]/Tableau6[[#This Row],[Poids Brut Calculé pour PV]],0)</f>
        <v>0.99789915966386555</v>
      </c>
      <c r="W1216" s="5" t="s">
        <v>2052</v>
      </c>
    </row>
    <row r="1217" spans="1:23" x14ac:dyDescent="0.3">
      <c r="A1217" s="1" t="s">
        <v>20</v>
      </c>
      <c r="B1217" s="2" t="s">
        <v>644</v>
      </c>
      <c r="C1217" s="2">
        <v>202302</v>
      </c>
      <c r="D1217" s="3">
        <v>44971</v>
      </c>
      <c r="E1217" s="2" t="s">
        <v>35</v>
      </c>
      <c r="F1217" s="2" t="s">
        <v>36</v>
      </c>
      <c r="G1217" s="2" t="s">
        <v>26</v>
      </c>
      <c r="H1217" s="2" t="s">
        <v>27</v>
      </c>
      <c r="I1217" s="2" t="s">
        <v>383</v>
      </c>
      <c r="J1217" s="27" t="s">
        <v>1098</v>
      </c>
      <c r="K1217" s="27">
        <v>2</v>
      </c>
      <c r="L1217" s="2" t="s">
        <v>384</v>
      </c>
      <c r="M1217" s="2" t="s">
        <v>24</v>
      </c>
      <c r="N1217" s="4">
        <v>0</v>
      </c>
      <c r="O1217" s="4">
        <v>166.5</v>
      </c>
      <c r="P1217" s="4">
        <v>0.16650000000000001</v>
      </c>
      <c r="Q1217" s="4">
        <v>41.6</v>
      </c>
      <c r="R1217" s="4">
        <v>4.09</v>
      </c>
      <c r="S1217" s="4"/>
      <c r="T1217" s="4">
        <v>45.69</v>
      </c>
      <c r="U1217" s="4">
        <v>166.5</v>
      </c>
      <c r="V1217" s="12">
        <f>IFERROR(Tableau6[[#This Row],[Couts totaux]]/Tableau6[[#This Row],[Poids Brut Calculé pour PV]],0)</f>
        <v>0.27441441441441439</v>
      </c>
      <c r="W1217" s="5" t="s">
        <v>2053</v>
      </c>
    </row>
    <row r="1218" spans="1:23" x14ac:dyDescent="0.3">
      <c r="A1218" s="1" t="s">
        <v>20</v>
      </c>
      <c r="B1218" s="2" t="s">
        <v>644</v>
      </c>
      <c r="C1218" s="2">
        <v>202302</v>
      </c>
      <c r="D1218" s="3">
        <v>44971</v>
      </c>
      <c r="E1218" s="2" t="s">
        <v>35</v>
      </c>
      <c r="F1218" s="2" t="s">
        <v>36</v>
      </c>
      <c r="G1218" s="2" t="s">
        <v>26</v>
      </c>
      <c r="H1218" s="2" t="s">
        <v>27</v>
      </c>
      <c r="I1218" s="2" t="s">
        <v>226</v>
      </c>
      <c r="J1218" s="27" t="s">
        <v>1092</v>
      </c>
      <c r="K1218" s="27">
        <v>2</v>
      </c>
      <c r="L1218" s="2" t="s">
        <v>227</v>
      </c>
      <c r="M1218" s="2" t="s">
        <v>24</v>
      </c>
      <c r="N1218" s="4">
        <v>0</v>
      </c>
      <c r="O1218" s="4">
        <v>54</v>
      </c>
      <c r="P1218" s="4">
        <v>5.3999999999999999E-2</v>
      </c>
      <c r="Q1218" s="4">
        <v>25.9</v>
      </c>
      <c r="R1218" s="4">
        <v>2.5499999999999998</v>
      </c>
      <c r="S1218" s="4"/>
      <c r="T1218" s="4">
        <v>28.45</v>
      </c>
      <c r="U1218" s="4">
        <v>54</v>
      </c>
      <c r="V1218" s="12">
        <f>IFERROR(Tableau6[[#This Row],[Couts totaux]]/Tableau6[[#This Row],[Poids Brut Calculé pour PV]],0)</f>
        <v>0.52685185185185179</v>
      </c>
      <c r="W1218" s="5" t="s">
        <v>2051</v>
      </c>
    </row>
    <row r="1219" spans="1:23" x14ac:dyDescent="0.3">
      <c r="A1219" s="1" t="s">
        <v>20</v>
      </c>
      <c r="B1219" s="2" t="s">
        <v>644</v>
      </c>
      <c r="C1219" s="2">
        <v>202302</v>
      </c>
      <c r="D1219" s="3">
        <v>44971</v>
      </c>
      <c r="E1219" s="2" t="s">
        <v>35</v>
      </c>
      <c r="F1219" s="2" t="s">
        <v>36</v>
      </c>
      <c r="G1219" s="2" t="s">
        <v>26</v>
      </c>
      <c r="H1219" s="2" t="s">
        <v>27</v>
      </c>
      <c r="I1219" s="2" t="s">
        <v>228</v>
      </c>
      <c r="J1219" s="27" t="s">
        <v>1085</v>
      </c>
      <c r="K1219" s="27">
        <v>2</v>
      </c>
      <c r="L1219" s="2" t="s">
        <v>229</v>
      </c>
      <c r="M1219" s="2" t="s">
        <v>24</v>
      </c>
      <c r="N1219" s="4">
        <v>0</v>
      </c>
      <c r="O1219" s="4">
        <v>38.520000000000003</v>
      </c>
      <c r="P1219" s="4">
        <v>3.8520000000000006E-2</v>
      </c>
      <c r="Q1219" s="4">
        <v>22.54</v>
      </c>
      <c r="R1219" s="4">
        <v>2.2200000000000002</v>
      </c>
      <c r="S1219" s="4"/>
      <c r="T1219" s="4">
        <v>24.759999999999998</v>
      </c>
      <c r="U1219" s="4">
        <v>38.520000000000003</v>
      </c>
      <c r="V1219" s="12">
        <f>IFERROR(Tableau6[[#This Row],[Couts totaux]]/Tableau6[[#This Row],[Poids Brut Calculé pour PV]],0)</f>
        <v>0.64278296988577355</v>
      </c>
      <c r="W1219" s="5" t="s">
        <v>2052</v>
      </c>
    </row>
    <row r="1220" spans="1:23" x14ac:dyDescent="0.3">
      <c r="A1220" s="1" t="s">
        <v>20</v>
      </c>
      <c r="B1220" s="2" t="s">
        <v>644</v>
      </c>
      <c r="C1220" s="2">
        <v>202302</v>
      </c>
      <c r="D1220" s="3">
        <v>44971</v>
      </c>
      <c r="E1220" s="2" t="s">
        <v>35</v>
      </c>
      <c r="F1220" s="2" t="s">
        <v>36</v>
      </c>
      <c r="G1220" s="2" t="s">
        <v>26</v>
      </c>
      <c r="H1220" s="2" t="s">
        <v>176</v>
      </c>
      <c r="I1220" s="2" t="s">
        <v>216</v>
      </c>
      <c r="J1220" s="27" t="s">
        <v>1085</v>
      </c>
      <c r="K1220" s="27">
        <v>2</v>
      </c>
      <c r="L1220" s="2" t="s">
        <v>217</v>
      </c>
      <c r="M1220" s="2" t="s">
        <v>24</v>
      </c>
      <c r="N1220" s="4">
        <v>0</v>
      </c>
      <c r="O1220" s="4">
        <v>17.8</v>
      </c>
      <c r="P1220" s="4">
        <v>1.78E-2</v>
      </c>
      <c r="Q1220" s="4">
        <v>17.309999999999999</v>
      </c>
      <c r="R1220" s="4">
        <v>1.7</v>
      </c>
      <c r="S1220" s="4"/>
      <c r="T1220" s="4">
        <v>19.009999999999998</v>
      </c>
      <c r="U1220" s="4">
        <v>17.8</v>
      </c>
      <c r="V1220" s="12">
        <f>IFERROR(Tableau6[[#This Row],[Couts totaux]]/Tableau6[[#This Row],[Poids Brut Calculé pour PV]],0)</f>
        <v>1.0679775280898876</v>
      </c>
      <c r="W1220" s="5" t="s">
        <v>2052</v>
      </c>
    </row>
    <row r="1221" spans="1:23" x14ac:dyDescent="0.3">
      <c r="A1221" s="1" t="s">
        <v>20</v>
      </c>
      <c r="B1221" s="2" t="s">
        <v>644</v>
      </c>
      <c r="C1221" s="2">
        <v>202302</v>
      </c>
      <c r="D1221" s="3">
        <v>44971</v>
      </c>
      <c r="E1221" s="2" t="s">
        <v>35</v>
      </c>
      <c r="F1221" s="2" t="s">
        <v>36</v>
      </c>
      <c r="G1221" s="2" t="s">
        <v>26</v>
      </c>
      <c r="H1221" s="2" t="s">
        <v>134</v>
      </c>
      <c r="I1221" s="2" t="s">
        <v>387</v>
      </c>
      <c r="J1221" s="27" t="s">
        <v>1098</v>
      </c>
      <c r="K1221" s="27">
        <v>2</v>
      </c>
      <c r="L1221" s="2" t="s">
        <v>388</v>
      </c>
      <c r="M1221" s="2" t="s">
        <v>24</v>
      </c>
      <c r="N1221" s="4">
        <v>0</v>
      </c>
      <c r="O1221" s="4">
        <v>37.6</v>
      </c>
      <c r="P1221" s="4">
        <v>3.7600000000000001E-2</v>
      </c>
      <c r="Q1221" s="4">
        <v>19.05</v>
      </c>
      <c r="R1221" s="4">
        <v>1.87</v>
      </c>
      <c r="S1221" s="4"/>
      <c r="T1221" s="4">
        <v>20.92</v>
      </c>
      <c r="U1221" s="4">
        <v>37.6</v>
      </c>
      <c r="V1221" s="12">
        <f>IFERROR(Tableau6[[#This Row],[Couts totaux]]/Tableau6[[#This Row],[Poids Brut Calculé pour PV]],0)</f>
        <v>0.55638297872340425</v>
      </c>
      <c r="W1221" s="5" t="s">
        <v>2052</v>
      </c>
    </row>
    <row r="1222" spans="1:23" x14ac:dyDescent="0.3">
      <c r="A1222" s="1" t="s">
        <v>20</v>
      </c>
      <c r="B1222" s="2" t="s">
        <v>644</v>
      </c>
      <c r="C1222" s="2">
        <v>202302</v>
      </c>
      <c r="D1222" s="3">
        <v>44971</v>
      </c>
      <c r="E1222" s="2" t="s">
        <v>35</v>
      </c>
      <c r="F1222" s="2" t="s">
        <v>36</v>
      </c>
      <c r="G1222" s="2" t="s">
        <v>26</v>
      </c>
      <c r="H1222" s="2" t="s">
        <v>204</v>
      </c>
      <c r="I1222" s="2" t="s">
        <v>205</v>
      </c>
      <c r="J1222" s="27" t="s">
        <v>1119</v>
      </c>
      <c r="K1222" s="27">
        <v>2</v>
      </c>
      <c r="L1222" s="2" t="s">
        <v>206</v>
      </c>
      <c r="M1222" s="2" t="s">
        <v>24</v>
      </c>
      <c r="N1222" s="4">
        <v>0</v>
      </c>
      <c r="O1222" s="4">
        <v>30</v>
      </c>
      <c r="P1222" s="4">
        <v>0.03</v>
      </c>
      <c r="Q1222" s="4">
        <v>17.78</v>
      </c>
      <c r="R1222" s="4">
        <v>1.75</v>
      </c>
      <c r="S1222" s="4"/>
      <c r="T1222" s="4">
        <v>19.53</v>
      </c>
      <c r="U1222" s="4">
        <v>30</v>
      </c>
      <c r="V1222" s="12">
        <f>IFERROR(Tableau6[[#This Row],[Couts totaux]]/Tableau6[[#This Row],[Poids Brut Calculé pour PV]],0)</f>
        <v>0.65100000000000002</v>
      </c>
      <c r="W1222" s="5" t="s">
        <v>2051</v>
      </c>
    </row>
    <row r="1223" spans="1:23" x14ac:dyDescent="0.3">
      <c r="A1223" s="1" t="s">
        <v>20</v>
      </c>
      <c r="B1223" s="2" t="s">
        <v>644</v>
      </c>
      <c r="C1223" s="2">
        <v>202302</v>
      </c>
      <c r="D1223" s="3">
        <v>44971</v>
      </c>
      <c r="E1223" s="2" t="s">
        <v>35</v>
      </c>
      <c r="F1223" s="2" t="s">
        <v>36</v>
      </c>
      <c r="G1223" s="2" t="s">
        <v>26</v>
      </c>
      <c r="H1223" s="2" t="s">
        <v>106</v>
      </c>
      <c r="I1223" s="2" t="s">
        <v>113</v>
      </c>
      <c r="J1223" s="27" t="s">
        <v>1085</v>
      </c>
      <c r="K1223" s="27">
        <v>2</v>
      </c>
      <c r="L1223" s="2" t="s">
        <v>114</v>
      </c>
      <c r="M1223" s="2" t="s">
        <v>24</v>
      </c>
      <c r="N1223" s="4">
        <v>0</v>
      </c>
      <c r="O1223" s="4">
        <v>59.4</v>
      </c>
      <c r="P1223" s="4">
        <v>5.9400000000000001E-2</v>
      </c>
      <c r="Q1223" s="4">
        <v>24.98</v>
      </c>
      <c r="R1223" s="4">
        <v>2.46</v>
      </c>
      <c r="S1223" s="4"/>
      <c r="T1223" s="4">
        <v>27.44</v>
      </c>
      <c r="U1223" s="4">
        <v>59.4</v>
      </c>
      <c r="V1223" s="12">
        <f>IFERROR(Tableau6[[#This Row],[Couts totaux]]/Tableau6[[#This Row],[Poids Brut Calculé pour PV]],0)</f>
        <v>0.461952861952862</v>
      </c>
      <c r="W1223" s="5" t="s">
        <v>2051</v>
      </c>
    </row>
    <row r="1224" spans="1:23" x14ac:dyDescent="0.3">
      <c r="A1224" s="1" t="s">
        <v>20</v>
      </c>
      <c r="B1224" s="2" t="s">
        <v>644</v>
      </c>
      <c r="C1224" s="2">
        <v>202302</v>
      </c>
      <c r="D1224" s="3">
        <v>44971</v>
      </c>
      <c r="E1224" s="2" t="s">
        <v>35</v>
      </c>
      <c r="F1224" s="2" t="s">
        <v>36</v>
      </c>
      <c r="G1224" s="2" t="s">
        <v>26</v>
      </c>
      <c r="H1224" s="2" t="s">
        <v>207</v>
      </c>
      <c r="I1224" s="2" t="s">
        <v>208</v>
      </c>
      <c r="J1224" s="27" t="s">
        <v>1119</v>
      </c>
      <c r="K1224" s="27">
        <v>2</v>
      </c>
      <c r="L1224" s="2" t="s">
        <v>209</v>
      </c>
      <c r="M1224" s="2" t="s">
        <v>24</v>
      </c>
      <c r="N1224" s="4">
        <v>0</v>
      </c>
      <c r="O1224" s="4">
        <v>131.41999999999999</v>
      </c>
      <c r="P1224" s="4">
        <v>0.13141999999999998</v>
      </c>
      <c r="Q1224" s="4">
        <v>34.67</v>
      </c>
      <c r="R1224" s="4">
        <v>3.41</v>
      </c>
      <c r="S1224" s="4"/>
      <c r="T1224" s="4">
        <v>38.08</v>
      </c>
      <c r="U1224" s="4">
        <v>131.41999999999999</v>
      </c>
      <c r="V1224" s="12">
        <f>IFERROR(Tableau6[[#This Row],[Couts totaux]]/Tableau6[[#This Row],[Poids Brut Calculé pour PV]],0)</f>
        <v>0.28975802769745856</v>
      </c>
      <c r="W1224" s="5" t="s">
        <v>2051</v>
      </c>
    </row>
    <row r="1225" spans="1:23" x14ac:dyDescent="0.3">
      <c r="A1225" s="1" t="s">
        <v>20</v>
      </c>
      <c r="B1225" s="2" t="s">
        <v>644</v>
      </c>
      <c r="C1225" s="2">
        <v>202302</v>
      </c>
      <c r="D1225" s="3">
        <v>44971</v>
      </c>
      <c r="E1225" s="2" t="s">
        <v>35</v>
      </c>
      <c r="F1225" s="2" t="s">
        <v>36</v>
      </c>
      <c r="G1225" s="2" t="s">
        <v>26</v>
      </c>
      <c r="H1225" s="2" t="s">
        <v>1272</v>
      </c>
      <c r="I1225" s="2" t="s">
        <v>126</v>
      </c>
      <c r="J1225" s="27" t="s">
        <v>1092</v>
      </c>
      <c r="K1225" s="27">
        <v>2</v>
      </c>
      <c r="L1225" s="2" t="s">
        <v>127</v>
      </c>
      <c r="M1225" s="2" t="s">
        <v>24</v>
      </c>
      <c r="N1225" s="4">
        <v>0</v>
      </c>
      <c r="O1225" s="4">
        <v>46.47</v>
      </c>
      <c r="P1225" s="4">
        <v>4.6469999999999997E-2</v>
      </c>
      <c r="Q1225" s="4">
        <v>25.1</v>
      </c>
      <c r="R1225" s="4">
        <v>2.4700000000000002</v>
      </c>
      <c r="S1225" s="4"/>
      <c r="T1225" s="4">
        <v>27.57</v>
      </c>
      <c r="U1225" s="4">
        <v>46.47</v>
      </c>
      <c r="V1225" s="12">
        <f>IFERROR(Tableau6[[#This Row],[Couts totaux]]/Tableau6[[#This Row],[Poids Brut Calculé pour PV]],0)</f>
        <v>0.59328599096191093</v>
      </c>
      <c r="W1225" s="5" t="s">
        <v>2051</v>
      </c>
    </row>
    <row r="1226" spans="1:23" x14ac:dyDescent="0.3">
      <c r="A1226" s="1" t="s">
        <v>20</v>
      </c>
      <c r="B1226" s="2" t="s">
        <v>644</v>
      </c>
      <c r="C1226" s="2">
        <v>202302</v>
      </c>
      <c r="D1226" s="3">
        <v>44971</v>
      </c>
      <c r="E1226" s="2" t="s">
        <v>98</v>
      </c>
      <c r="F1226" s="2" t="s">
        <v>23</v>
      </c>
      <c r="G1226" s="2" t="s">
        <v>26</v>
      </c>
      <c r="H1226" s="2" t="s">
        <v>260</v>
      </c>
      <c r="I1226" s="2" t="s">
        <v>32</v>
      </c>
      <c r="J1226" s="27" t="s">
        <v>1098</v>
      </c>
      <c r="K1226" s="27">
        <v>2</v>
      </c>
      <c r="L1226" s="2" t="s">
        <v>33</v>
      </c>
      <c r="M1226" s="2" t="s">
        <v>24</v>
      </c>
      <c r="N1226" s="4">
        <v>0.30556594948546001</v>
      </c>
      <c r="O1226" s="4">
        <v>855.2</v>
      </c>
      <c r="P1226" s="4">
        <v>0.85520000000000007</v>
      </c>
      <c r="Q1226" s="4">
        <v>174.48</v>
      </c>
      <c r="R1226" s="4">
        <v>21.9</v>
      </c>
      <c r="S1226" s="4"/>
      <c r="T1226" s="4">
        <v>196.38</v>
      </c>
      <c r="U1226" s="4">
        <v>855.2</v>
      </c>
      <c r="V1226" s="12">
        <f>IFERROR(Tableau6[[#This Row],[Couts totaux]]/Tableau6[[#This Row],[Poids Brut Calculé pour PV]],0)</f>
        <v>0.22963049579045836</v>
      </c>
      <c r="W1226" s="5" t="s">
        <v>2054</v>
      </c>
    </row>
    <row r="1227" spans="1:23" x14ac:dyDescent="0.3">
      <c r="A1227" s="1" t="s">
        <v>20</v>
      </c>
      <c r="B1227" s="2" t="s">
        <v>644</v>
      </c>
      <c r="C1227" s="2">
        <v>202302</v>
      </c>
      <c r="D1227" s="3">
        <v>44971</v>
      </c>
      <c r="E1227" s="2" t="s">
        <v>98</v>
      </c>
      <c r="F1227" s="2" t="s">
        <v>23</v>
      </c>
      <c r="G1227" s="2" t="s">
        <v>26</v>
      </c>
      <c r="H1227" s="2" t="s">
        <v>116</v>
      </c>
      <c r="I1227" s="2" t="s">
        <v>117</v>
      </c>
      <c r="J1227" s="27" t="s">
        <v>1107</v>
      </c>
      <c r="K1227" s="27">
        <v>2</v>
      </c>
      <c r="L1227" s="2" t="s">
        <v>118</v>
      </c>
      <c r="M1227" s="2" t="s">
        <v>24</v>
      </c>
      <c r="N1227" s="4">
        <v>0.23596792271146</v>
      </c>
      <c r="O1227" s="4">
        <v>3014.7809999999999</v>
      </c>
      <c r="P1227" s="4">
        <v>3.0147810000000002</v>
      </c>
      <c r="Q1227" s="4">
        <v>178.33</v>
      </c>
      <c r="R1227" s="4">
        <v>22.38</v>
      </c>
      <c r="S1227" s="4"/>
      <c r="T1227" s="4">
        <v>200.71</v>
      </c>
      <c r="U1227" s="4">
        <v>3014.7809999999999</v>
      </c>
      <c r="V1227" s="12">
        <f>IFERROR(Tableau6[[#This Row],[Couts totaux]]/Tableau6[[#This Row],[Poids Brut Calculé pour PV]],0)</f>
        <v>6.6575316747717328E-2</v>
      </c>
      <c r="W1227" s="5" t="s">
        <v>2055</v>
      </c>
    </row>
    <row r="1228" spans="1:23" x14ac:dyDescent="0.3">
      <c r="A1228" s="1" t="s">
        <v>20</v>
      </c>
      <c r="B1228" s="2" t="s">
        <v>644</v>
      </c>
      <c r="C1228" s="2">
        <v>202302</v>
      </c>
      <c r="D1228" s="3">
        <v>44971</v>
      </c>
      <c r="E1228" s="2" t="s">
        <v>98</v>
      </c>
      <c r="F1228" s="2" t="s">
        <v>23</v>
      </c>
      <c r="G1228" s="2" t="s">
        <v>26</v>
      </c>
      <c r="H1228" s="2" t="s">
        <v>58</v>
      </c>
      <c r="I1228" s="2" t="s">
        <v>59</v>
      </c>
      <c r="J1228" s="27" t="s">
        <v>1149</v>
      </c>
      <c r="K1228" s="27">
        <v>1</v>
      </c>
      <c r="L1228" s="2" t="s">
        <v>60</v>
      </c>
      <c r="M1228" s="2" t="s">
        <v>24</v>
      </c>
      <c r="N1228" s="4">
        <v>0.16527475672577999</v>
      </c>
      <c r="O1228" s="4">
        <v>698.8</v>
      </c>
      <c r="P1228" s="4">
        <v>0.69879999999999998</v>
      </c>
      <c r="Q1228" s="4">
        <v>125.96</v>
      </c>
      <c r="R1228" s="4">
        <v>15.81</v>
      </c>
      <c r="S1228" s="4"/>
      <c r="T1228" s="4">
        <v>141.76999999999998</v>
      </c>
      <c r="U1228" s="4">
        <v>698.8</v>
      </c>
      <c r="V1228" s="12">
        <f>IFERROR(Tableau6[[#This Row],[Couts totaux]]/Tableau6[[#This Row],[Poids Brut Calculé pour PV]],0)</f>
        <v>0.20287635947338292</v>
      </c>
      <c r="W1228" s="5" t="s">
        <v>2056</v>
      </c>
    </row>
    <row r="1229" spans="1:23" x14ac:dyDescent="0.3">
      <c r="A1229" s="1" t="s">
        <v>20</v>
      </c>
      <c r="B1229" s="2" t="s">
        <v>644</v>
      </c>
      <c r="C1229" s="2">
        <v>202302</v>
      </c>
      <c r="D1229" s="3">
        <v>44971</v>
      </c>
      <c r="E1229" s="2" t="s">
        <v>64</v>
      </c>
      <c r="F1229" s="2" t="s">
        <v>36</v>
      </c>
      <c r="G1229" s="2" t="s">
        <v>26</v>
      </c>
      <c r="H1229" s="2" t="s">
        <v>97</v>
      </c>
      <c r="I1229" s="2" t="s">
        <v>59</v>
      </c>
      <c r="J1229" s="27" t="s">
        <v>1149</v>
      </c>
      <c r="K1229" s="27">
        <v>1</v>
      </c>
      <c r="L1229" s="2" t="s">
        <v>60</v>
      </c>
      <c r="M1229" s="2" t="s">
        <v>24</v>
      </c>
      <c r="N1229" s="4">
        <v>0</v>
      </c>
      <c r="O1229" s="4">
        <v>47.08</v>
      </c>
      <c r="P1229" s="4">
        <v>4.7079999999999997E-2</v>
      </c>
      <c r="Q1229" s="4">
        <v>22.73</v>
      </c>
      <c r="R1229" s="4">
        <v>2.16</v>
      </c>
      <c r="S1229" s="4"/>
      <c r="T1229" s="4">
        <v>24.89</v>
      </c>
      <c r="U1229" s="4">
        <v>47.08</v>
      </c>
      <c r="V1229" s="12">
        <f>IFERROR(Tableau6[[#This Row],[Couts totaux]]/Tableau6[[#This Row],[Poids Brut Calculé pour PV]],0)</f>
        <v>0.52867459643160586</v>
      </c>
      <c r="W1229" s="5" t="s">
        <v>2057</v>
      </c>
    </row>
    <row r="1230" spans="1:23" x14ac:dyDescent="0.3">
      <c r="A1230" s="1" t="s">
        <v>20</v>
      </c>
      <c r="B1230" s="2" t="s">
        <v>644</v>
      </c>
      <c r="C1230" s="2">
        <v>202302</v>
      </c>
      <c r="D1230" s="3">
        <v>44971</v>
      </c>
      <c r="E1230" s="2" t="s">
        <v>64</v>
      </c>
      <c r="F1230" s="2" t="s">
        <v>36</v>
      </c>
      <c r="G1230" s="2" t="s">
        <v>26</v>
      </c>
      <c r="H1230" s="2" t="s">
        <v>27</v>
      </c>
      <c r="I1230" s="2" t="s">
        <v>51</v>
      </c>
      <c r="J1230" s="27" t="s">
        <v>1107</v>
      </c>
      <c r="K1230" s="27">
        <v>2</v>
      </c>
      <c r="L1230" s="2" t="s">
        <v>52</v>
      </c>
      <c r="M1230" s="2" t="s">
        <v>24</v>
      </c>
      <c r="N1230" s="4">
        <v>0</v>
      </c>
      <c r="O1230" s="4">
        <v>95.2</v>
      </c>
      <c r="P1230" s="4">
        <v>9.5200000000000007E-2</v>
      </c>
      <c r="Q1230" s="4">
        <v>23.08</v>
      </c>
      <c r="R1230" s="4">
        <v>2.19</v>
      </c>
      <c r="S1230" s="4"/>
      <c r="T1230" s="4">
        <v>25.27</v>
      </c>
      <c r="U1230" s="4">
        <v>95.2</v>
      </c>
      <c r="V1230" s="12">
        <f>IFERROR(Tableau6[[#This Row],[Couts totaux]]/Tableau6[[#This Row],[Poids Brut Calculé pour PV]],0)</f>
        <v>0.26544117647058824</v>
      </c>
      <c r="W1230" s="5" t="s">
        <v>2060</v>
      </c>
    </row>
    <row r="1231" spans="1:23" x14ac:dyDescent="0.3">
      <c r="A1231" s="1" t="s">
        <v>20</v>
      </c>
      <c r="B1231" s="2" t="s">
        <v>644</v>
      </c>
      <c r="C1231" s="2">
        <v>202302</v>
      </c>
      <c r="D1231" s="3">
        <v>44971</v>
      </c>
      <c r="E1231" s="2" t="s">
        <v>64</v>
      </c>
      <c r="F1231" s="2" t="s">
        <v>36</v>
      </c>
      <c r="G1231" s="2" t="s">
        <v>26</v>
      </c>
      <c r="H1231" s="2" t="s">
        <v>27</v>
      </c>
      <c r="I1231" s="2" t="s">
        <v>53</v>
      </c>
      <c r="J1231" s="27" t="s">
        <v>1107</v>
      </c>
      <c r="K1231" s="27">
        <v>2</v>
      </c>
      <c r="L1231" s="2" t="s">
        <v>54</v>
      </c>
      <c r="M1231" s="2" t="s">
        <v>24</v>
      </c>
      <c r="N1231" s="4">
        <v>0</v>
      </c>
      <c r="O1231" s="4">
        <v>71.399999999999906</v>
      </c>
      <c r="P1231" s="4">
        <v>7.1399999999999908E-2</v>
      </c>
      <c r="Q1231" s="4">
        <v>23.08</v>
      </c>
      <c r="R1231" s="4">
        <v>2.19</v>
      </c>
      <c r="S1231" s="4"/>
      <c r="T1231" s="4">
        <v>25.27</v>
      </c>
      <c r="U1231" s="4">
        <v>71.399999999999906</v>
      </c>
      <c r="V1231" s="12">
        <f>IFERROR(Tableau6[[#This Row],[Couts totaux]]/Tableau6[[#This Row],[Poids Brut Calculé pour PV]],0)</f>
        <v>0.35392156862745144</v>
      </c>
      <c r="W1231" s="5" t="s">
        <v>2058</v>
      </c>
    </row>
    <row r="1232" spans="1:23" x14ac:dyDescent="0.3">
      <c r="A1232" s="1" t="s">
        <v>20</v>
      </c>
      <c r="B1232" s="2" t="s">
        <v>644</v>
      </c>
      <c r="C1232" s="2">
        <v>202302</v>
      </c>
      <c r="D1232" s="3">
        <v>44971</v>
      </c>
      <c r="E1232" s="2" t="s">
        <v>64</v>
      </c>
      <c r="F1232" s="2" t="s">
        <v>36</v>
      </c>
      <c r="G1232" s="2" t="s">
        <v>26</v>
      </c>
      <c r="H1232" s="2" t="s">
        <v>27</v>
      </c>
      <c r="I1232" s="2" t="s">
        <v>161</v>
      </c>
      <c r="J1232" s="27" t="s">
        <v>1107</v>
      </c>
      <c r="K1232" s="27">
        <v>2</v>
      </c>
      <c r="L1232" s="2" t="s">
        <v>118</v>
      </c>
      <c r="M1232" s="2" t="s">
        <v>24</v>
      </c>
      <c r="N1232" s="4">
        <v>0</v>
      </c>
      <c r="O1232" s="4">
        <v>53.8</v>
      </c>
      <c r="P1232" s="4">
        <v>5.3800000000000001E-2</v>
      </c>
      <c r="Q1232" s="4">
        <v>19.55</v>
      </c>
      <c r="R1232" s="4">
        <v>1.86</v>
      </c>
      <c r="S1232" s="4"/>
      <c r="T1232" s="4">
        <v>21.41</v>
      </c>
      <c r="U1232" s="4">
        <v>53.8</v>
      </c>
      <c r="V1232" s="12">
        <f>IFERROR(Tableau6[[#This Row],[Couts totaux]]/Tableau6[[#This Row],[Poids Brut Calculé pour PV]],0)</f>
        <v>0.3979553903345725</v>
      </c>
      <c r="W1232" s="5" t="s">
        <v>2058</v>
      </c>
    </row>
    <row r="1233" spans="1:23" x14ac:dyDescent="0.3">
      <c r="A1233" s="1" t="s">
        <v>20</v>
      </c>
      <c r="B1233" s="2" t="s">
        <v>644</v>
      </c>
      <c r="C1233" s="2">
        <v>202302</v>
      </c>
      <c r="D1233" s="3">
        <v>44971</v>
      </c>
      <c r="E1233" s="2" t="s">
        <v>64</v>
      </c>
      <c r="F1233" s="2" t="s">
        <v>36</v>
      </c>
      <c r="G1233" s="2" t="s">
        <v>26</v>
      </c>
      <c r="H1233" s="2" t="s">
        <v>134</v>
      </c>
      <c r="I1233" s="2" t="s">
        <v>51</v>
      </c>
      <c r="J1233" s="27" t="s">
        <v>1107</v>
      </c>
      <c r="K1233" s="27">
        <v>2</v>
      </c>
      <c r="L1233" s="2" t="s">
        <v>52</v>
      </c>
      <c r="M1233" s="2" t="s">
        <v>24</v>
      </c>
      <c r="N1233" s="4">
        <v>0</v>
      </c>
      <c r="O1233" s="4">
        <v>79.22</v>
      </c>
      <c r="P1233" s="4">
        <v>7.9219999999999999E-2</v>
      </c>
      <c r="Q1233" s="4">
        <v>23.08</v>
      </c>
      <c r="R1233" s="4">
        <v>2.19</v>
      </c>
      <c r="S1233" s="4"/>
      <c r="T1233" s="4">
        <v>25.27</v>
      </c>
      <c r="U1233" s="4">
        <v>79.22</v>
      </c>
      <c r="V1233" s="12">
        <f>IFERROR(Tableau6[[#This Row],[Couts totaux]]/Tableau6[[#This Row],[Poids Brut Calculé pour PV]],0)</f>
        <v>0.31898510477152237</v>
      </c>
      <c r="W1233" s="5" t="s">
        <v>2059</v>
      </c>
    </row>
    <row r="1234" spans="1:23" x14ac:dyDescent="0.3">
      <c r="A1234" s="1" t="s">
        <v>20</v>
      </c>
      <c r="B1234" s="2" t="s">
        <v>644</v>
      </c>
      <c r="C1234" s="2">
        <v>202302</v>
      </c>
      <c r="D1234" s="3">
        <v>44971</v>
      </c>
      <c r="E1234" s="2" t="s">
        <v>64</v>
      </c>
      <c r="F1234" s="2" t="s">
        <v>36</v>
      </c>
      <c r="G1234" s="2" t="s">
        <v>26</v>
      </c>
      <c r="H1234" s="2" t="s">
        <v>145</v>
      </c>
      <c r="I1234" s="2" t="s">
        <v>146</v>
      </c>
      <c r="J1234" s="27" t="s">
        <v>1107</v>
      </c>
      <c r="K1234" s="27">
        <v>2</v>
      </c>
      <c r="L1234" s="2" t="s">
        <v>147</v>
      </c>
      <c r="M1234" s="2" t="s">
        <v>24</v>
      </c>
      <c r="N1234" s="4">
        <v>0</v>
      </c>
      <c r="O1234" s="4">
        <v>110.2</v>
      </c>
      <c r="P1234" s="4">
        <v>0.11020000000000001</v>
      </c>
      <c r="Q1234" s="4">
        <v>27.76</v>
      </c>
      <c r="R1234" s="4">
        <v>2.64</v>
      </c>
      <c r="S1234" s="4"/>
      <c r="T1234" s="4">
        <v>30.400000000000002</v>
      </c>
      <c r="U1234" s="4">
        <v>110.2</v>
      </c>
      <c r="V1234" s="12">
        <f>IFERROR(Tableau6[[#This Row],[Couts totaux]]/Tableau6[[#This Row],[Poids Brut Calculé pour PV]],0)</f>
        <v>0.27586206896551724</v>
      </c>
      <c r="W1234" s="5" t="s">
        <v>2058</v>
      </c>
    </row>
    <row r="1235" spans="1:23" x14ac:dyDescent="0.3">
      <c r="A1235" s="1" t="s">
        <v>20</v>
      </c>
      <c r="B1235" s="2" t="s">
        <v>644</v>
      </c>
      <c r="C1235" s="2">
        <v>202302</v>
      </c>
      <c r="D1235" s="3">
        <v>44971.4375</v>
      </c>
      <c r="E1235" s="2" t="s">
        <v>94</v>
      </c>
      <c r="F1235" s="2" t="s">
        <v>23</v>
      </c>
      <c r="G1235" s="2" t="s">
        <v>26</v>
      </c>
      <c r="H1235" s="2" t="s">
        <v>260</v>
      </c>
      <c r="I1235" s="2" t="s">
        <v>1184</v>
      </c>
      <c r="J1235" s="27" t="s">
        <v>1085</v>
      </c>
      <c r="K1235" s="27">
        <v>2</v>
      </c>
      <c r="L1235" s="2" t="s">
        <v>229</v>
      </c>
      <c r="M1235" s="2" t="s">
        <v>24</v>
      </c>
      <c r="N1235" s="4">
        <v>0.22843831417627999</v>
      </c>
      <c r="O1235" s="4">
        <v>652.5</v>
      </c>
      <c r="P1235" s="4">
        <v>0.65249999999999997</v>
      </c>
      <c r="Q1235" s="4">
        <v>251.45</v>
      </c>
      <c r="R1235" s="4">
        <v>31.56</v>
      </c>
      <c r="S1235" s="4"/>
      <c r="T1235" s="4">
        <v>283.01</v>
      </c>
      <c r="U1235" s="4">
        <v>652.5</v>
      </c>
      <c r="V1235" s="12">
        <f>IFERROR(Tableau6[[#This Row],[Couts totaux]]/Tableau6[[#This Row],[Poids Brut Calculé pour PV]],0)</f>
        <v>0.43373180076628354</v>
      </c>
      <c r="W1235" s="5" t="s">
        <v>2061</v>
      </c>
    </row>
    <row r="1236" spans="1:23" x14ac:dyDescent="0.3">
      <c r="A1236" s="1" t="s">
        <v>20</v>
      </c>
      <c r="B1236" s="2" t="s">
        <v>644</v>
      </c>
      <c r="C1236" s="2">
        <v>202302</v>
      </c>
      <c r="D1236" s="3">
        <v>44972</v>
      </c>
      <c r="E1236" s="2" t="s">
        <v>646</v>
      </c>
      <c r="F1236" s="2" t="s">
        <v>36</v>
      </c>
      <c r="G1236" s="2" t="s">
        <v>26</v>
      </c>
      <c r="H1236" s="2" t="s">
        <v>529</v>
      </c>
      <c r="I1236" s="2" t="s">
        <v>188</v>
      </c>
      <c r="J1236" s="27" t="s">
        <v>1148</v>
      </c>
      <c r="K1236" s="27">
        <v>1</v>
      </c>
      <c r="L1236" s="2" t="s">
        <v>189</v>
      </c>
      <c r="M1236" s="2" t="s">
        <v>24</v>
      </c>
      <c r="N1236" s="4">
        <v>0</v>
      </c>
      <c r="O1236" s="4">
        <v>96</v>
      </c>
      <c r="P1236" s="4">
        <v>9.6000000000000002E-2</v>
      </c>
      <c r="Q1236" s="4">
        <v>14.8</v>
      </c>
      <c r="R1236" s="4">
        <v>1.85</v>
      </c>
      <c r="S1236" s="4"/>
      <c r="T1236" s="4">
        <v>16.650000000000002</v>
      </c>
      <c r="U1236" s="4">
        <v>96</v>
      </c>
      <c r="V1236" s="12">
        <f>IFERROR(Tableau6[[#This Row],[Couts totaux]]/Tableau6[[#This Row],[Poids Brut Calculé pour PV]],0)</f>
        <v>0.17343750000000002</v>
      </c>
      <c r="W1236" s="5" t="s">
        <v>2063</v>
      </c>
    </row>
    <row r="1237" spans="1:23" x14ac:dyDescent="0.3">
      <c r="A1237" s="1" t="s">
        <v>20</v>
      </c>
      <c r="B1237" s="2" t="s">
        <v>644</v>
      </c>
      <c r="C1237" s="2">
        <v>202302</v>
      </c>
      <c r="D1237" s="3">
        <v>44972</v>
      </c>
      <c r="E1237" s="2" t="s">
        <v>646</v>
      </c>
      <c r="F1237" s="2" t="s">
        <v>36</v>
      </c>
      <c r="G1237" s="2" t="s">
        <v>26</v>
      </c>
      <c r="H1237" s="2" t="s">
        <v>77</v>
      </c>
      <c r="I1237" s="2" t="s">
        <v>78</v>
      </c>
      <c r="J1237" s="27" t="s">
        <v>1148</v>
      </c>
      <c r="K1237" s="27">
        <v>1</v>
      </c>
      <c r="L1237" s="2" t="s">
        <v>79</v>
      </c>
      <c r="M1237" s="2" t="s">
        <v>24</v>
      </c>
      <c r="N1237" s="4">
        <v>0</v>
      </c>
      <c r="O1237" s="4">
        <v>24.69</v>
      </c>
      <c r="P1237" s="4">
        <v>2.469E-2</v>
      </c>
      <c r="Q1237" s="4">
        <v>9.07</v>
      </c>
      <c r="R1237" s="4">
        <v>1.1299999999999999</v>
      </c>
      <c r="S1237" s="4"/>
      <c r="T1237" s="4">
        <v>10.199999999999999</v>
      </c>
      <c r="U1237" s="4">
        <v>24.69</v>
      </c>
      <c r="V1237" s="12">
        <f>IFERROR(Tableau6[[#This Row],[Couts totaux]]/Tableau6[[#This Row],[Poids Brut Calculé pour PV]],0)</f>
        <v>0.41312272174969616</v>
      </c>
      <c r="W1237" s="5" t="s">
        <v>2063</v>
      </c>
    </row>
    <row r="1238" spans="1:23" x14ac:dyDescent="0.3">
      <c r="A1238" s="1" t="s">
        <v>20</v>
      </c>
      <c r="B1238" s="2" t="s">
        <v>644</v>
      </c>
      <c r="C1238" s="2">
        <v>202302</v>
      </c>
      <c r="D1238" s="3">
        <v>44972</v>
      </c>
      <c r="E1238" s="2" t="s">
        <v>646</v>
      </c>
      <c r="F1238" s="2" t="s">
        <v>36</v>
      </c>
      <c r="G1238" s="2" t="s">
        <v>26</v>
      </c>
      <c r="H1238" s="2" t="s">
        <v>264</v>
      </c>
      <c r="I1238" s="2" t="s">
        <v>184</v>
      </c>
      <c r="J1238" s="27" t="s">
        <v>1148</v>
      </c>
      <c r="K1238" s="27">
        <v>1</v>
      </c>
      <c r="L1238" s="2" t="s">
        <v>185</v>
      </c>
      <c r="M1238" s="2" t="s">
        <v>24</v>
      </c>
      <c r="N1238" s="4">
        <v>0</v>
      </c>
      <c r="O1238" s="4">
        <v>17.8</v>
      </c>
      <c r="P1238" s="4">
        <v>1.78E-2</v>
      </c>
      <c r="Q1238" s="4">
        <v>9.77</v>
      </c>
      <c r="R1238" s="4">
        <v>1.22</v>
      </c>
      <c r="S1238" s="4"/>
      <c r="T1238" s="4">
        <v>10.99</v>
      </c>
      <c r="U1238" s="4">
        <v>17.8</v>
      </c>
      <c r="V1238" s="12">
        <f>IFERROR(Tableau6[[#This Row],[Couts totaux]]/Tableau6[[#This Row],[Poids Brut Calculé pour PV]],0)</f>
        <v>0.61741573033707864</v>
      </c>
      <c r="W1238" s="5" t="s">
        <v>2063</v>
      </c>
    </row>
    <row r="1239" spans="1:23" x14ac:dyDescent="0.3">
      <c r="A1239" s="1" t="s">
        <v>20</v>
      </c>
      <c r="B1239" s="2" t="s">
        <v>644</v>
      </c>
      <c r="C1239" s="2">
        <v>202302</v>
      </c>
      <c r="D1239" s="3">
        <v>44972</v>
      </c>
      <c r="E1239" s="2" t="s">
        <v>35</v>
      </c>
      <c r="F1239" s="2" t="s">
        <v>36</v>
      </c>
      <c r="G1239" s="2" t="s">
        <v>26</v>
      </c>
      <c r="H1239" s="2" t="s">
        <v>260</v>
      </c>
      <c r="I1239" s="2" t="s">
        <v>32</v>
      </c>
      <c r="J1239" s="27" t="s">
        <v>1098</v>
      </c>
      <c r="K1239" s="27">
        <v>2</v>
      </c>
      <c r="L1239" s="2" t="s">
        <v>33</v>
      </c>
      <c r="M1239" s="2" t="s">
        <v>24</v>
      </c>
      <c r="N1239" s="4">
        <v>0</v>
      </c>
      <c r="O1239" s="4">
        <v>196.59</v>
      </c>
      <c r="P1239" s="4">
        <v>0.19659000000000001</v>
      </c>
      <c r="Q1239" s="4">
        <v>54</v>
      </c>
      <c r="R1239" s="4">
        <v>5.31</v>
      </c>
      <c r="S1239" s="4"/>
      <c r="T1239" s="4">
        <v>59.31</v>
      </c>
      <c r="U1239" s="4">
        <v>196.59</v>
      </c>
      <c r="V1239" s="12">
        <f>IFERROR(Tableau6[[#This Row],[Couts totaux]]/Tableau6[[#This Row],[Poids Brut Calculé pour PV]],0)</f>
        <v>0.30169388066534414</v>
      </c>
      <c r="W1239" s="5" t="s">
        <v>2064</v>
      </c>
    </row>
    <row r="1240" spans="1:23" x14ac:dyDescent="0.3">
      <c r="A1240" s="1" t="s">
        <v>20</v>
      </c>
      <c r="B1240" s="2" t="s">
        <v>644</v>
      </c>
      <c r="C1240" s="2">
        <v>202302</v>
      </c>
      <c r="D1240" s="3">
        <v>44972</v>
      </c>
      <c r="E1240" s="2" t="s">
        <v>35</v>
      </c>
      <c r="F1240" s="2" t="s">
        <v>36</v>
      </c>
      <c r="G1240" s="2" t="s">
        <v>26</v>
      </c>
      <c r="H1240" s="2" t="s">
        <v>27</v>
      </c>
      <c r="I1240" s="2" t="s">
        <v>32</v>
      </c>
      <c r="J1240" s="27" t="s">
        <v>1098</v>
      </c>
      <c r="K1240" s="27">
        <v>2</v>
      </c>
      <c r="L1240" s="2" t="s">
        <v>33</v>
      </c>
      <c r="M1240" s="2" t="s">
        <v>24</v>
      </c>
      <c r="N1240" s="4">
        <v>0.11424767225316</v>
      </c>
      <c r="O1240" s="4">
        <v>268.5</v>
      </c>
      <c r="P1240" s="4">
        <v>0.26850000000000002</v>
      </c>
      <c r="Q1240" s="4">
        <v>49.14</v>
      </c>
      <c r="R1240" s="4">
        <v>4.83</v>
      </c>
      <c r="S1240" s="4"/>
      <c r="T1240" s="4">
        <v>53.97</v>
      </c>
      <c r="U1240" s="4">
        <v>268.5</v>
      </c>
      <c r="V1240" s="12">
        <f>IFERROR(Tableau6[[#This Row],[Couts totaux]]/Tableau6[[#This Row],[Poids Brut Calculé pour PV]],0)</f>
        <v>0.20100558659217876</v>
      </c>
      <c r="W1240" s="5" t="s">
        <v>2064</v>
      </c>
    </row>
    <row r="1241" spans="1:23" x14ac:dyDescent="0.3">
      <c r="A1241" s="1" t="s">
        <v>20</v>
      </c>
      <c r="B1241" s="2" t="s">
        <v>644</v>
      </c>
      <c r="C1241" s="2">
        <v>202302</v>
      </c>
      <c r="D1241" s="3">
        <v>44972</v>
      </c>
      <c r="E1241" s="2" t="s">
        <v>35</v>
      </c>
      <c r="F1241" s="2" t="s">
        <v>36</v>
      </c>
      <c r="G1241" s="2" t="s">
        <v>26</v>
      </c>
      <c r="H1241" s="2" t="s">
        <v>134</v>
      </c>
      <c r="I1241" s="2" t="s">
        <v>62</v>
      </c>
      <c r="J1241" s="27" t="s">
        <v>1098</v>
      </c>
      <c r="K1241" s="27">
        <v>2</v>
      </c>
      <c r="L1241" s="2" t="s">
        <v>63</v>
      </c>
      <c r="M1241" s="2" t="s">
        <v>24</v>
      </c>
      <c r="N1241" s="4">
        <v>0</v>
      </c>
      <c r="O1241" s="4">
        <v>36.6</v>
      </c>
      <c r="P1241" s="4">
        <v>3.6600000000000001E-2</v>
      </c>
      <c r="Q1241" s="4">
        <v>19.05</v>
      </c>
      <c r="R1241" s="4">
        <v>1.87</v>
      </c>
      <c r="S1241" s="4"/>
      <c r="T1241" s="4">
        <v>20.92</v>
      </c>
      <c r="U1241" s="4">
        <v>36.6</v>
      </c>
      <c r="V1241" s="12">
        <f>IFERROR(Tableau6[[#This Row],[Couts totaux]]/Tableau6[[#This Row],[Poids Brut Calculé pour PV]],0)</f>
        <v>0.57158469945355195</v>
      </c>
      <c r="W1241" s="5" t="s">
        <v>2064</v>
      </c>
    </row>
    <row r="1242" spans="1:23" x14ac:dyDescent="0.3">
      <c r="A1242" s="1" t="s">
        <v>20</v>
      </c>
      <c r="B1242" s="2" t="s">
        <v>644</v>
      </c>
      <c r="C1242" s="2">
        <v>202302</v>
      </c>
      <c r="D1242" s="3">
        <v>44972</v>
      </c>
      <c r="E1242" s="2" t="s">
        <v>35</v>
      </c>
      <c r="F1242" s="2" t="s">
        <v>36</v>
      </c>
      <c r="G1242" s="2" t="s">
        <v>26</v>
      </c>
      <c r="H1242" s="2" t="s">
        <v>204</v>
      </c>
      <c r="I1242" s="2" t="s">
        <v>205</v>
      </c>
      <c r="J1242" s="27" t="s">
        <v>1119</v>
      </c>
      <c r="K1242" s="27">
        <v>2</v>
      </c>
      <c r="L1242" s="2" t="s">
        <v>206</v>
      </c>
      <c r="M1242" s="2" t="s">
        <v>24</v>
      </c>
      <c r="N1242" s="4">
        <v>0</v>
      </c>
      <c r="O1242" s="4">
        <v>116</v>
      </c>
      <c r="P1242" s="4">
        <v>0.11600000000000001</v>
      </c>
      <c r="Q1242" s="4">
        <v>30.04</v>
      </c>
      <c r="R1242" s="4">
        <v>2.95</v>
      </c>
      <c r="S1242" s="4"/>
      <c r="T1242" s="4">
        <v>32.99</v>
      </c>
      <c r="U1242" s="4">
        <v>116</v>
      </c>
      <c r="V1242" s="12">
        <f>IFERROR(Tableau6[[#This Row],[Couts totaux]]/Tableau6[[#This Row],[Poids Brut Calculé pour PV]],0)</f>
        <v>0.28439655172413797</v>
      </c>
      <c r="W1242" s="5" t="s">
        <v>2065</v>
      </c>
    </row>
    <row r="1243" spans="1:23" x14ac:dyDescent="0.3">
      <c r="A1243" s="1" t="s">
        <v>20</v>
      </c>
      <c r="B1243" s="2" t="s">
        <v>644</v>
      </c>
      <c r="C1243" s="2">
        <v>202302</v>
      </c>
      <c r="D1243" s="3">
        <v>44972</v>
      </c>
      <c r="E1243" s="2" t="s">
        <v>98</v>
      </c>
      <c r="F1243" s="2" t="s">
        <v>23</v>
      </c>
      <c r="G1243" s="2" t="s">
        <v>645</v>
      </c>
      <c r="H1243" s="2" t="s">
        <v>864</v>
      </c>
      <c r="I1243" s="2" t="s">
        <v>90</v>
      </c>
      <c r="J1243" s="27" t="s">
        <v>1142</v>
      </c>
      <c r="K1243" s="27">
        <v>1</v>
      </c>
      <c r="L1243" s="2" t="s">
        <v>91</v>
      </c>
      <c r="M1243" s="2" t="s">
        <v>24</v>
      </c>
      <c r="N1243" s="4">
        <v>0.26862745098037999</v>
      </c>
      <c r="O1243" s="4">
        <v>826.2</v>
      </c>
      <c r="P1243" s="4">
        <v>0.82620000000000005</v>
      </c>
      <c r="Q1243" s="4">
        <v>93.67</v>
      </c>
      <c r="R1243" s="4">
        <v>11.76</v>
      </c>
      <c r="S1243" s="4"/>
      <c r="T1243" s="4">
        <v>105.43</v>
      </c>
      <c r="U1243" s="4">
        <v>826.2</v>
      </c>
      <c r="V1243" s="12">
        <f>IFERROR(Tableau6[[#This Row],[Couts totaux]]/Tableau6[[#This Row],[Poids Brut Calculé pour PV]],0)</f>
        <v>0.1276083272815299</v>
      </c>
      <c r="W1243" s="5" t="s">
        <v>2066</v>
      </c>
    </row>
    <row r="1244" spans="1:23" x14ac:dyDescent="0.3">
      <c r="A1244" s="1" t="s">
        <v>20</v>
      </c>
      <c r="B1244" s="2" t="s">
        <v>644</v>
      </c>
      <c r="C1244" s="2">
        <v>202302</v>
      </c>
      <c r="D1244" s="3">
        <v>44972</v>
      </c>
      <c r="E1244" s="2" t="s">
        <v>98</v>
      </c>
      <c r="F1244" s="2" t="s">
        <v>23</v>
      </c>
      <c r="G1244" s="2" t="s">
        <v>26</v>
      </c>
      <c r="H1244" s="2" t="s">
        <v>148</v>
      </c>
      <c r="I1244" s="2" t="s">
        <v>146</v>
      </c>
      <c r="J1244" s="27" t="s">
        <v>1107</v>
      </c>
      <c r="K1244" s="27">
        <v>2</v>
      </c>
      <c r="L1244" s="2" t="s">
        <v>147</v>
      </c>
      <c r="M1244" s="2" t="s">
        <v>24</v>
      </c>
      <c r="N1244" s="4">
        <v>0.28363135897586</v>
      </c>
      <c r="O1244" s="4">
        <v>5680.16</v>
      </c>
      <c r="P1244" s="4">
        <v>5.6801599999999999</v>
      </c>
      <c r="Q1244" s="4">
        <v>243</v>
      </c>
      <c r="R1244" s="4">
        <v>30.5</v>
      </c>
      <c r="S1244" s="4"/>
      <c r="T1244" s="4">
        <v>273.5</v>
      </c>
      <c r="U1244" s="4">
        <v>5680.16</v>
      </c>
      <c r="V1244" s="12">
        <f>IFERROR(Tableau6[[#This Row],[Couts totaux]]/Tableau6[[#This Row],[Poids Brut Calculé pour PV]],0)</f>
        <v>4.8150052111208139E-2</v>
      </c>
      <c r="W1244" s="5" t="s">
        <v>2067</v>
      </c>
    </row>
    <row r="1245" spans="1:23" x14ac:dyDescent="0.3">
      <c r="A1245" s="1" t="s">
        <v>20</v>
      </c>
      <c r="B1245" s="2" t="s">
        <v>644</v>
      </c>
      <c r="C1245" s="2">
        <v>202302</v>
      </c>
      <c r="D1245" s="3">
        <v>44972</v>
      </c>
      <c r="E1245" s="2" t="s">
        <v>98</v>
      </c>
      <c r="F1245" s="2" t="s">
        <v>23</v>
      </c>
      <c r="G1245" s="2" t="s">
        <v>26</v>
      </c>
      <c r="H1245" s="2" t="s">
        <v>148</v>
      </c>
      <c r="I1245" s="2" t="s">
        <v>146</v>
      </c>
      <c r="J1245" s="27" t="s">
        <v>1107</v>
      </c>
      <c r="K1245" s="27">
        <v>2</v>
      </c>
      <c r="L1245" s="2" t="s">
        <v>147</v>
      </c>
      <c r="M1245" s="2" t="s">
        <v>24</v>
      </c>
      <c r="N1245" s="4">
        <v>0.36694837034897998</v>
      </c>
      <c r="O1245" s="4">
        <v>693.4</v>
      </c>
      <c r="P1245" s="4">
        <v>0.69340000000000002</v>
      </c>
      <c r="Q1245" s="4">
        <v>100.67</v>
      </c>
      <c r="R1245" s="4">
        <v>12.63</v>
      </c>
      <c r="S1245" s="4"/>
      <c r="T1245" s="4">
        <v>113.3</v>
      </c>
      <c r="U1245" s="4">
        <v>693.4</v>
      </c>
      <c r="V1245" s="12">
        <f>IFERROR(Tableau6[[#This Row],[Couts totaux]]/Tableau6[[#This Row],[Poids Brut Calculé pour PV]],0)</f>
        <v>0.16339775021632535</v>
      </c>
      <c r="W1245" s="5" t="s">
        <v>2068</v>
      </c>
    </row>
    <row r="1246" spans="1:23" x14ac:dyDescent="0.3">
      <c r="A1246" s="1" t="s">
        <v>20</v>
      </c>
      <c r="B1246" s="2" t="s">
        <v>644</v>
      </c>
      <c r="C1246" s="2">
        <v>202302</v>
      </c>
      <c r="D1246" s="3">
        <v>44972</v>
      </c>
      <c r="E1246" s="2" t="s">
        <v>98</v>
      </c>
      <c r="F1246" s="2" t="s">
        <v>23</v>
      </c>
      <c r="G1246" s="2" t="s">
        <v>26</v>
      </c>
      <c r="H1246" s="2" t="s">
        <v>280</v>
      </c>
      <c r="I1246" s="2" t="s">
        <v>281</v>
      </c>
      <c r="J1246" s="27" t="s">
        <v>1098</v>
      </c>
      <c r="K1246" s="27">
        <v>2</v>
      </c>
      <c r="L1246" s="2" t="s">
        <v>138</v>
      </c>
      <c r="M1246" s="2" t="s">
        <v>24</v>
      </c>
      <c r="N1246" s="4">
        <v>0.23536837889147999</v>
      </c>
      <c r="O1246" s="4">
        <v>1293.4829999999999</v>
      </c>
      <c r="P1246" s="4">
        <v>1.2934829999999999</v>
      </c>
      <c r="Q1246" s="4">
        <v>188.43</v>
      </c>
      <c r="R1246" s="4">
        <v>23.65</v>
      </c>
      <c r="S1246" s="4"/>
      <c r="T1246" s="4">
        <v>212.08</v>
      </c>
      <c r="U1246" s="4">
        <v>1293.4829999999999</v>
      </c>
      <c r="V1246" s="12">
        <f>IFERROR(Tableau6[[#This Row],[Couts totaux]]/Tableau6[[#This Row],[Poids Brut Calculé pour PV]],0)</f>
        <v>0.16396040767447273</v>
      </c>
      <c r="W1246" s="5" t="s">
        <v>2069</v>
      </c>
    </row>
    <row r="1247" spans="1:23" x14ac:dyDescent="0.3">
      <c r="A1247" s="1" t="s">
        <v>20</v>
      </c>
      <c r="B1247" s="2" t="s">
        <v>644</v>
      </c>
      <c r="C1247" s="2">
        <v>202302</v>
      </c>
      <c r="D1247" s="3">
        <v>44972</v>
      </c>
      <c r="E1247" s="2" t="s">
        <v>98</v>
      </c>
      <c r="F1247" s="2" t="s">
        <v>23</v>
      </c>
      <c r="G1247" s="2" t="s">
        <v>26</v>
      </c>
      <c r="H1247" s="2" t="s">
        <v>95</v>
      </c>
      <c r="I1247" s="2" t="s">
        <v>322</v>
      </c>
      <c r="J1247" s="27" t="s">
        <v>1148</v>
      </c>
      <c r="K1247" s="27">
        <v>1</v>
      </c>
      <c r="L1247" s="2" t="s">
        <v>323</v>
      </c>
      <c r="M1247" s="2" t="s">
        <v>24</v>
      </c>
      <c r="N1247" s="4">
        <v>6.4892673747360005E-2</v>
      </c>
      <c r="O1247" s="4">
        <v>313.52999999999997</v>
      </c>
      <c r="P1247" s="4">
        <v>0.31352999999999998</v>
      </c>
      <c r="Q1247" s="4">
        <v>57</v>
      </c>
      <c r="R1247" s="4">
        <v>7.15</v>
      </c>
      <c r="S1247" s="4"/>
      <c r="T1247" s="4">
        <v>64.150000000000006</v>
      </c>
      <c r="U1247" s="4">
        <v>313.52999999999997</v>
      </c>
      <c r="V1247" s="12">
        <f>IFERROR(Tableau6[[#This Row],[Couts totaux]]/Tableau6[[#This Row],[Poids Brut Calculé pour PV]],0)</f>
        <v>0.20460561987688583</v>
      </c>
      <c r="W1247" s="5" t="s">
        <v>2070</v>
      </c>
    </row>
    <row r="1248" spans="1:23" x14ac:dyDescent="0.3">
      <c r="A1248" s="1" t="s">
        <v>20</v>
      </c>
      <c r="B1248" s="2" t="s">
        <v>644</v>
      </c>
      <c r="C1248" s="2">
        <v>202302</v>
      </c>
      <c r="D1248" s="3">
        <v>44972</v>
      </c>
      <c r="E1248" s="2" t="s">
        <v>98</v>
      </c>
      <c r="F1248" s="2" t="s">
        <v>23</v>
      </c>
      <c r="G1248" s="2" t="s">
        <v>26</v>
      </c>
      <c r="H1248" s="2" t="s">
        <v>83</v>
      </c>
      <c r="I1248" s="2" t="s">
        <v>137</v>
      </c>
      <c r="J1248" s="27" t="s">
        <v>1098</v>
      </c>
      <c r="K1248" s="27">
        <v>2</v>
      </c>
      <c r="L1248" s="2" t="s">
        <v>138</v>
      </c>
      <c r="M1248" s="2" t="s">
        <v>24</v>
      </c>
      <c r="N1248" s="4">
        <v>0.21765961002270001</v>
      </c>
      <c r="O1248" s="4">
        <v>3231.47</v>
      </c>
      <c r="P1248" s="4">
        <v>3.2314699999999998</v>
      </c>
      <c r="Q1248" s="4">
        <v>258.5</v>
      </c>
      <c r="R1248" s="4">
        <v>32.44</v>
      </c>
      <c r="S1248" s="4"/>
      <c r="T1248" s="4">
        <v>290.94</v>
      </c>
      <c r="U1248" s="4">
        <v>3231.47</v>
      </c>
      <c r="V1248" s="12">
        <f>IFERROR(Tableau6[[#This Row],[Couts totaux]]/Tableau6[[#This Row],[Poids Brut Calculé pour PV]],0)</f>
        <v>9.0033328485178574E-2</v>
      </c>
      <c r="W1248" s="5" t="s">
        <v>2069</v>
      </c>
    </row>
    <row r="1249" spans="1:23" x14ac:dyDescent="0.3">
      <c r="A1249" s="1" t="s">
        <v>20</v>
      </c>
      <c r="B1249" s="2" t="s">
        <v>644</v>
      </c>
      <c r="C1249" s="2">
        <v>202302</v>
      </c>
      <c r="D1249" s="3">
        <v>44972</v>
      </c>
      <c r="E1249" s="2" t="s">
        <v>64</v>
      </c>
      <c r="F1249" s="2" t="s">
        <v>36</v>
      </c>
      <c r="G1249" s="2" t="s">
        <v>26</v>
      </c>
      <c r="H1249" s="2" t="s">
        <v>2071</v>
      </c>
      <c r="I1249" s="2" t="s">
        <v>90</v>
      </c>
      <c r="J1249" s="27" t="s">
        <v>1142</v>
      </c>
      <c r="K1249" s="27">
        <v>1</v>
      </c>
      <c r="L1249" s="2" t="s">
        <v>91</v>
      </c>
      <c r="M1249" s="2" t="s">
        <v>24</v>
      </c>
      <c r="N1249" s="4">
        <v>0</v>
      </c>
      <c r="O1249" s="4">
        <v>23.8</v>
      </c>
      <c r="P1249" s="4">
        <v>2.3800000000000002E-2</v>
      </c>
      <c r="Q1249" s="4">
        <v>17.13</v>
      </c>
      <c r="R1249" s="4">
        <v>1.63</v>
      </c>
      <c r="S1249" s="4"/>
      <c r="T1249" s="4">
        <v>18.759999999999998</v>
      </c>
      <c r="U1249" s="4">
        <v>23.8</v>
      </c>
      <c r="V1249" s="12">
        <f>IFERROR(Tableau6[[#This Row],[Couts totaux]]/Tableau6[[#This Row],[Poids Brut Calculé pour PV]],0)</f>
        <v>0.78823529411764692</v>
      </c>
      <c r="W1249" s="5" t="s">
        <v>2072</v>
      </c>
    </row>
    <row r="1250" spans="1:23" x14ac:dyDescent="0.3">
      <c r="A1250" s="1" t="s">
        <v>20</v>
      </c>
      <c r="B1250" s="2" t="s">
        <v>644</v>
      </c>
      <c r="C1250" s="2">
        <v>202302</v>
      </c>
      <c r="D1250" s="3">
        <v>44972</v>
      </c>
      <c r="E1250" s="2" t="s">
        <v>64</v>
      </c>
      <c r="F1250" s="2" t="s">
        <v>36</v>
      </c>
      <c r="G1250" s="2" t="s">
        <v>26</v>
      </c>
      <c r="H1250" s="2" t="s">
        <v>27</v>
      </c>
      <c r="I1250" s="2" t="s">
        <v>55</v>
      </c>
      <c r="J1250" s="27" t="s">
        <v>1107</v>
      </c>
      <c r="K1250" s="27">
        <v>2</v>
      </c>
      <c r="L1250" s="2" t="s">
        <v>56</v>
      </c>
      <c r="M1250" s="2" t="s">
        <v>24</v>
      </c>
      <c r="N1250" s="4">
        <v>0</v>
      </c>
      <c r="O1250" s="4">
        <v>44.82</v>
      </c>
      <c r="P1250" s="4">
        <v>4.4819999999999999E-2</v>
      </c>
      <c r="Q1250" s="4">
        <v>16.940000000000001</v>
      </c>
      <c r="R1250" s="4">
        <v>1.61</v>
      </c>
      <c r="S1250" s="4"/>
      <c r="T1250" s="4">
        <v>18.55</v>
      </c>
      <c r="U1250" s="4">
        <v>44.82</v>
      </c>
      <c r="V1250" s="12">
        <f>IFERROR(Tableau6[[#This Row],[Couts totaux]]/Tableau6[[#This Row],[Poids Brut Calculé pour PV]],0)</f>
        <v>0.41387773315484161</v>
      </c>
      <c r="W1250" s="5" t="s">
        <v>2074</v>
      </c>
    </row>
    <row r="1251" spans="1:23" x14ac:dyDescent="0.3">
      <c r="A1251" s="1" t="s">
        <v>20</v>
      </c>
      <c r="B1251" s="2" t="s">
        <v>644</v>
      </c>
      <c r="C1251" s="2">
        <v>202302</v>
      </c>
      <c r="D1251" s="3">
        <v>44972</v>
      </c>
      <c r="E1251" s="2" t="s">
        <v>64</v>
      </c>
      <c r="F1251" s="2" t="s">
        <v>36</v>
      </c>
      <c r="G1251" s="2" t="s">
        <v>26</v>
      </c>
      <c r="H1251" s="2" t="s">
        <v>134</v>
      </c>
      <c r="I1251" s="2" t="s">
        <v>51</v>
      </c>
      <c r="J1251" s="27" t="s">
        <v>1107</v>
      </c>
      <c r="K1251" s="27">
        <v>2</v>
      </c>
      <c r="L1251" s="2" t="s">
        <v>52</v>
      </c>
      <c r="M1251" s="2" t="s">
        <v>24</v>
      </c>
      <c r="N1251" s="4">
        <v>0</v>
      </c>
      <c r="O1251" s="4">
        <v>71.64</v>
      </c>
      <c r="P1251" s="4">
        <v>7.1639999999999995E-2</v>
      </c>
      <c r="Q1251" s="4">
        <v>23.08</v>
      </c>
      <c r="R1251" s="4">
        <v>2.19</v>
      </c>
      <c r="S1251" s="4"/>
      <c r="T1251" s="4">
        <v>25.27</v>
      </c>
      <c r="U1251" s="4">
        <v>71.64</v>
      </c>
      <c r="V1251" s="12">
        <f>IFERROR(Tableau6[[#This Row],[Couts totaux]]/Tableau6[[#This Row],[Poids Brut Calculé pour PV]],0)</f>
        <v>0.3527359017308766</v>
      </c>
      <c r="W1251" s="5" t="s">
        <v>2073</v>
      </c>
    </row>
    <row r="1252" spans="1:23" x14ac:dyDescent="0.3">
      <c r="A1252" s="1" t="s">
        <v>20</v>
      </c>
      <c r="B1252" s="2" t="s">
        <v>644</v>
      </c>
      <c r="C1252" s="2">
        <v>202302</v>
      </c>
      <c r="D1252" s="3">
        <v>44972</v>
      </c>
      <c r="E1252" s="2" t="s">
        <v>64</v>
      </c>
      <c r="F1252" s="2" t="s">
        <v>36</v>
      </c>
      <c r="G1252" s="2" t="s">
        <v>26</v>
      </c>
      <c r="H1252" s="2" t="s">
        <v>430</v>
      </c>
      <c r="I1252" s="2" t="s">
        <v>840</v>
      </c>
      <c r="J1252" s="27" t="s">
        <v>1142</v>
      </c>
      <c r="K1252" s="27">
        <v>1</v>
      </c>
      <c r="L1252" s="2" t="s">
        <v>68</v>
      </c>
      <c r="M1252" s="2" t="s">
        <v>24</v>
      </c>
      <c r="N1252" s="4">
        <v>0</v>
      </c>
      <c r="O1252" s="4">
        <v>28</v>
      </c>
      <c r="P1252" s="4">
        <v>2.8000000000000001E-2</v>
      </c>
      <c r="Q1252" s="4">
        <v>17.13</v>
      </c>
      <c r="R1252" s="4">
        <v>1.63</v>
      </c>
      <c r="S1252" s="4"/>
      <c r="T1252" s="4">
        <v>18.759999999999998</v>
      </c>
      <c r="U1252" s="4">
        <v>28</v>
      </c>
      <c r="V1252" s="12">
        <f>IFERROR(Tableau6[[#This Row],[Couts totaux]]/Tableau6[[#This Row],[Poids Brut Calculé pour PV]],0)</f>
        <v>0.66999999999999993</v>
      </c>
      <c r="W1252" s="5" t="s">
        <v>2074</v>
      </c>
    </row>
    <row r="1253" spans="1:23" x14ac:dyDescent="0.3">
      <c r="A1253" s="1" t="s">
        <v>20</v>
      </c>
      <c r="B1253" s="2" t="s">
        <v>644</v>
      </c>
      <c r="C1253" s="2">
        <v>202302</v>
      </c>
      <c r="D1253" s="3">
        <v>44972</v>
      </c>
      <c r="E1253" s="2" t="s">
        <v>64</v>
      </c>
      <c r="F1253" s="2" t="s">
        <v>36</v>
      </c>
      <c r="G1253" s="2" t="s">
        <v>26</v>
      </c>
      <c r="H1253" s="2" t="s">
        <v>28</v>
      </c>
      <c r="I1253" s="2" t="s">
        <v>90</v>
      </c>
      <c r="J1253" s="27" t="s">
        <v>1142</v>
      </c>
      <c r="K1253" s="27">
        <v>1</v>
      </c>
      <c r="L1253" s="2" t="s">
        <v>91</v>
      </c>
      <c r="M1253" s="2" t="s">
        <v>24</v>
      </c>
      <c r="N1253" s="4">
        <v>0</v>
      </c>
      <c r="O1253" s="4">
        <v>23.8</v>
      </c>
      <c r="P1253" s="4">
        <v>2.3800000000000002E-2</v>
      </c>
      <c r="Q1253" s="4">
        <v>17.13</v>
      </c>
      <c r="R1253" s="4">
        <v>1.63</v>
      </c>
      <c r="S1253" s="4"/>
      <c r="T1253" s="4">
        <v>18.759999999999998</v>
      </c>
      <c r="U1253" s="4">
        <v>23.8</v>
      </c>
      <c r="V1253" s="12">
        <f>IFERROR(Tableau6[[#This Row],[Couts totaux]]/Tableau6[[#This Row],[Poids Brut Calculé pour PV]],0)</f>
        <v>0.78823529411764692</v>
      </c>
      <c r="W1253" s="5" t="s">
        <v>2075</v>
      </c>
    </row>
    <row r="1254" spans="1:23" x14ac:dyDescent="0.3">
      <c r="A1254" s="1" t="s">
        <v>20</v>
      </c>
      <c r="B1254" s="2" t="s">
        <v>644</v>
      </c>
      <c r="C1254" s="2">
        <v>202302</v>
      </c>
      <c r="D1254" s="3">
        <v>44972</v>
      </c>
      <c r="E1254" s="2" t="s">
        <v>64</v>
      </c>
      <c r="F1254" s="2" t="s">
        <v>36</v>
      </c>
      <c r="G1254" s="2" t="s">
        <v>26</v>
      </c>
      <c r="H1254" s="2" t="s">
        <v>145</v>
      </c>
      <c r="I1254" s="2" t="s">
        <v>146</v>
      </c>
      <c r="J1254" s="27" t="s">
        <v>1107</v>
      </c>
      <c r="K1254" s="27">
        <v>2</v>
      </c>
      <c r="L1254" s="2" t="s">
        <v>147</v>
      </c>
      <c r="M1254" s="2" t="s">
        <v>24</v>
      </c>
      <c r="N1254" s="4">
        <v>0</v>
      </c>
      <c r="O1254" s="4">
        <v>34</v>
      </c>
      <c r="P1254" s="4">
        <v>3.4000000000000002E-2</v>
      </c>
      <c r="Q1254" s="4">
        <v>16.940000000000001</v>
      </c>
      <c r="R1254" s="4">
        <v>1.61</v>
      </c>
      <c r="S1254" s="4"/>
      <c r="T1254" s="4">
        <v>18.55</v>
      </c>
      <c r="U1254" s="4">
        <v>34</v>
      </c>
      <c r="V1254" s="12">
        <f>IFERROR(Tableau6[[#This Row],[Couts totaux]]/Tableau6[[#This Row],[Poids Brut Calculé pour PV]],0)</f>
        <v>0.54558823529411771</v>
      </c>
      <c r="W1254" s="5" t="s">
        <v>2075</v>
      </c>
    </row>
    <row r="1255" spans="1:23" x14ac:dyDescent="0.3">
      <c r="A1255" s="1" t="s">
        <v>20</v>
      </c>
      <c r="B1255" s="2" t="s">
        <v>644</v>
      </c>
      <c r="C1255" s="2">
        <v>202302</v>
      </c>
      <c r="D1255" s="3">
        <v>44972.4375</v>
      </c>
      <c r="E1255" s="2" t="s">
        <v>94</v>
      </c>
      <c r="F1255" s="2" t="s">
        <v>23</v>
      </c>
      <c r="G1255" s="2" t="s">
        <v>26</v>
      </c>
      <c r="H1255" s="2" t="s">
        <v>280</v>
      </c>
      <c r="I1255" s="2" t="s">
        <v>281</v>
      </c>
      <c r="J1255" s="27" t="s">
        <v>1098</v>
      </c>
      <c r="K1255" s="27">
        <v>2</v>
      </c>
      <c r="L1255" s="2" t="s">
        <v>138</v>
      </c>
      <c r="M1255" s="2" t="s">
        <v>24</v>
      </c>
      <c r="N1255" s="4">
        <v>0.12221975681184</v>
      </c>
      <c r="O1255" s="4">
        <v>563.35</v>
      </c>
      <c r="P1255" s="4">
        <v>0.56335000000000002</v>
      </c>
      <c r="Q1255" s="4">
        <v>140.87</v>
      </c>
      <c r="R1255" s="4">
        <v>17.68</v>
      </c>
      <c r="S1255" s="4"/>
      <c r="T1255" s="4">
        <v>158.55000000000001</v>
      </c>
      <c r="U1255" s="4">
        <v>563.35</v>
      </c>
      <c r="V1255" s="12">
        <f>IFERROR(Tableau6[[#This Row],[Couts totaux]]/Tableau6[[#This Row],[Poids Brut Calculé pour PV]],0)</f>
        <v>0.28144137747403924</v>
      </c>
      <c r="W1255" s="5" t="s">
        <v>2076</v>
      </c>
    </row>
    <row r="1256" spans="1:23" x14ac:dyDescent="0.3">
      <c r="A1256" s="1" t="s">
        <v>20</v>
      </c>
      <c r="B1256" s="2" t="s">
        <v>644</v>
      </c>
      <c r="C1256" s="2">
        <v>202302</v>
      </c>
      <c r="D1256" s="3">
        <v>44972.520833333336</v>
      </c>
      <c r="E1256" s="2" t="s">
        <v>99</v>
      </c>
      <c r="F1256" s="2" t="s">
        <v>23</v>
      </c>
      <c r="G1256" s="2" t="s">
        <v>26</v>
      </c>
      <c r="H1256" s="2" t="s">
        <v>27</v>
      </c>
      <c r="I1256" s="2" t="s">
        <v>349</v>
      </c>
      <c r="J1256" s="27" t="s">
        <v>1119</v>
      </c>
      <c r="K1256" s="27">
        <v>2</v>
      </c>
      <c r="L1256" s="2" t="s">
        <v>350</v>
      </c>
      <c r="M1256" s="2" t="s">
        <v>24</v>
      </c>
      <c r="N1256" s="4">
        <v>0.32126665056595999</v>
      </c>
      <c r="O1256" s="4">
        <v>5341.41</v>
      </c>
      <c r="P1256" s="4">
        <v>5.3414099999999998</v>
      </c>
      <c r="Q1256" s="4">
        <v>544.48</v>
      </c>
      <c r="R1256" s="4">
        <v>68.33</v>
      </c>
      <c r="S1256" s="4"/>
      <c r="T1256" s="4">
        <v>612.81000000000006</v>
      </c>
      <c r="U1256" s="4">
        <v>5341.41</v>
      </c>
      <c r="V1256" s="12">
        <f>IFERROR(Tableau6[[#This Row],[Couts totaux]]/Tableau6[[#This Row],[Poids Brut Calculé pour PV]],0)</f>
        <v>0.1147281335827057</v>
      </c>
      <c r="W1256" s="5" t="s">
        <v>2077</v>
      </c>
    </row>
    <row r="1257" spans="1:23" x14ac:dyDescent="0.3">
      <c r="A1257" s="1" t="s">
        <v>20</v>
      </c>
      <c r="B1257" s="2" t="s">
        <v>644</v>
      </c>
      <c r="C1257" s="2">
        <v>202302</v>
      </c>
      <c r="D1257" s="3">
        <v>44973</v>
      </c>
      <c r="E1257" s="2" t="s">
        <v>646</v>
      </c>
      <c r="F1257" s="2" t="s">
        <v>36</v>
      </c>
      <c r="G1257" s="2" t="s">
        <v>1192</v>
      </c>
      <c r="H1257" s="2" t="s">
        <v>2062</v>
      </c>
      <c r="I1257" s="2" t="s">
        <v>174</v>
      </c>
      <c r="J1257" s="27" t="s">
        <v>1148</v>
      </c>
      <c r="K1257" s="27">
        <v>1</v>
      </c>
      <c r="L1257" s="2" t="s">
        <v>87</v>
      </c>
      <c r="M1257" s="2" t="s">
        <v>24</v>
      </c>
      <c r="N1257" s="4">
        <v>0</v>
      </c>
      <c r="O1257" s="4">
        <v>0.5</v>
      </c>
      <c r="P1257" s="4">
        <v>5.0000000000000001E-4</v>
      </c>
      <c r="Q1257" s="4">
        <v>8.34</v>
      </c>
      <c r="R1257" s="4">
        <v>1.04</v>
      </c>
      <c r="S1257" s="4"/>
      <c r="T1257" s="4">
        <v>9.379999999999999</v>
      </c>
      <c r="U1257" s="4">
        <v>0.5</v>
      </c>
      <c r="V1257" s="12">
        <f>IFERROR(Tableau6[[#This Row],[Couts totaux]]/Tableau6[[#This Row],[Poids Brut Calculé pour PV]],0)</f>
        <v>18.759999999999998</v>
      </c>
      <c r="W1257" s="5" t="s">
        <v>2078</v>
      </c>
    </row>
    <row r="1258" spans="1:23" x14ac:dyDescent="0.3">
      <c r="A1258" s="1" t="s">
        <v>20</v>
      </c>
      <c r="B1258" s="2" t="s">
        <v>644</v>
      </c>
      <c r="C1258" s="2">
        <v>202302</v>
      </c>
      <c r="D1258" s="3">
        <v>44973</v>
      </c>
      <c r="E1258" s="2" t="s">
        <v>646</v>
      </c>
      <c r="F1258" s="2" t="s">
        <v>36</v>
      </c>
      <c r="G1258" s="2" t="s">
        <v>26</v>
      </c>
      <c r="H1258" s="2" t="s">
        <v>27</v>
      </c>
      <c r="I1258" s="2" t="s">
        <v>175</v>
      </c>
      <c r="J1258" s="27" t="s">
        <v>1148</v>
      </c>
      <c r="K1258" s="27">
        <v>1</v>
      </c>
      <c r="L1258" s="2" t="s">
        <v>166</v>
      </c>
      <c r="M1258" s="2" t="s">
        <v>24</v>
      </c>
      <c r="N1258" s="4">
        <v>0</v>
      </c>
      <c r="O1258" s="4">
        <v>36.270000000000003</v>
      </c>
      <c r="P1258" s="4">
        <v>3.6270000000000004E-2</v>
      </c>
      <c r="Q1258" s="4">
        <v>9.77</v>
      </c>
      <c r="R1258" s="4">
        <v>1.22</v>
      </c>
      <c r="S1258" s="4"/>
      <c r="T1258" s="4">
        <v>10.99</v>
      </c>
      <c r="U1258" s="4">
        <v>36.270000000000003</v>
      </c>
      <c r="V1258" s="12">
        <f>IFERROR(Tableau6[[#This Row],[Couts totaux]]/Tableau6[[#This Row],[Poids Brut Calculé pour PV]],0)</f>
        <v>0.30300523848910943</v>
      </c>
      <c r="W1258" s="5" t="s">
        <v>2078</v>
      </c>
    </row>
    <row r="1259" spans="1:23" x14ac:dyDescent="0.3">
      <c r="A1259" s="1" t="s">
        <v>20</v>
      </c>
      <c r="B1259" s="2" t="s">
        <v>644</v>
      </c>
      <c r="C1259" s="2">
        <v>202302</v>
      </c>
      <c r="D1259" s="3">
        <v>44973</v>
      </c>
      <c r="E1259" s="2" t="s">
        <v>646</v>
      </c>
      <c r="F1259" s="2" t="s">
        <v>36</v>
      </c>
      <c r="G1259" s="2" t="s">
        <v>26</v>
      </c>
      <c r="H1259" s="2" t="s">
        <v>1825</v>
      </c>
      <c r="I1259" s="2" t="s">
        <v>709</v>
      </c>
      <c r="J1259" s="27" t="s">
        <v>1148</v>
      </c>
      <c r="K1259" s="27">
        <v>1</v>
      </c>
      <c r="L1259" s="2" t="s">
        <v>710</v>
      </c>
      <c r="M1259" s="2" t="s">
        <v>24</v>
      </c>
      <c r="N1259" s="4">
        <v>0</v>
      </c>
      <c r="O1259" s="4">
        <v>3.3000000000000602</v>
      </c>
      <c r="P1259" s="4">
        <v>3.3000000000000603E-3</v>
      </c>
      <c r="Q1259" s="4">
        <v>8.34</v>
      </c>
      <c r="R1259" s="4">
        <v>1.04</v>
      </c>
      <c r="S1259" s="4"/>
      <c r="T1259" s="4">
        <v>9.379999999999999</v>
      </c>
      <c r="U1259" s="4">
        <v>3.3000000000000602</v>
      </c>
      <c r="V1259" s="12">
        <f>IFERROR(Tableau6[[#This Row],[Couts totaux]]/Tableau6[[#This Row],[Poids Brut Calculé pour PV]],0)</f>
        <v>2.8424242424241903</v>
      </c>
      <c r="W1259" s="5" t="s">
        <v>2078</v>
      </c>
    </row>
    <row r="1260" spans="1:23" x14ac:dyDescent="0.3">
      <c r="A1260" s="1" t="s">
        <v>20</v>
      </c>
      <c r="B1260" s="2" t="s">
        <v>644</v>
      </c>
      <c r="C1260" s="2">
        <v>202302</v>
      </c>
      <c r="D1260" s="3">
        <v>44973</v>
      </c>
      <c r="E1260" s="2" t="s">
        <v>646</v>
      </c>
      <c r="F1260" s="2" t="s">
        <v>36</v>
      </c>
      <c r="G1260" s="2" t="s">
        <v>26</v>
      </c>
      <c r="H1260" s="2" t="s">
        <v>183</v>
      </c>
      <c r="I1260" s="2" t="s">
        <v>184</v>
      </c>
      <c r="J1260" s="27" t="s">
        <v>1148</v>
      </c>
      <c r="K1260" s="27">
        <v>1</v>
      </c>
      <c r="L1260" s="2" t="s">
        <v>185</v>
      </c>
      <c r="M1260" s="2" t="s">
        <v>24</v>
      </c>
      <c r="N1260" s="4">
        <v>0</v>
      </c>
      <c r="O1260" s="4">
        <v>31</v>
      </c>
      <c r="P1260" s="4">
        <v>3.1E-2</v>
      </c>
      <c r="Q1260" s="4">
        <v>10.7</v>
      </c>
      <c r="R1260" s="4">
        <v>1.34</v>
      </c>
      <c r="S1260" s="4"/>
      <c r="T1260" s="4">
        <v>12.04</v>
      </c>
      <c r="U1260" s="4">
        <v>31</v>
      </c>
      <c r="V1260" s="12">
        <f>IFERROR(Tableau6[[#This Row],[Couts totaux]]/Tableau6[[#This Row],[Poids Brut Calculé pour PV]],0)</f>
        <v>0.38838709677419353</v>
      </c>
      <c r="W1260" s="5" t="s">
        <v>2078</v>
      </c>
    </row>
    <row r="1261" spans="1:23" x14ac:dyDescent="0.3">
      <c r="A1261" s="1" t="s">
        <v>20</v>
      </c>
      <c r="B1261" s="2" t="s">
        <v>644</v>
      </c>
      <c r="C1261" s="2">
        <v>202302</v>
      </c>
      <c r="D1261" s="3">
        <v>44973</v>
      </c>
      <c r="E1261" s="2" t="s">
        <v>35</v>
      </c>
      <c r="F1261" s="2" t="s">
        <v>36</v>
      </c>
      <c r="G1261" s="2" t="s">
        <v>26</v>
      </c>
      <c r="H1261" s="2" t="s">
        <v>131</v>
      </c>
      <c r="I1261" s="2" t="s">
        <v>126</v>
      </c>
      <c r="J1261" s="27" t="s">
        <v>1092</v>
      </c>
      <c r="K1261" s="27">
        <v>2</v>
      </c>
      <c r="L1261" s="2" t="s">
        <v>127</v>
      </c>
      <c r="M1261" s="2" t="s">
        <v>24</v>
      </c>
      <c r="N1261" s="4">
        <v>0</v>
      </c>
      <c r="O1261" s="4">
        <v>23.8</v>
      </c>
      <c r="P1261" s="4">
        <v>2.3800000000000002E-2</v>
      </c>
      <c r="Q1261" s="4">
        <v>21.62</v>
      </c>
      <c r="R1261" s="4">
        <v>2.13</v>
      </c>
      <c r="S1261" s="4"/>
      <c r="T1261" s="4">
        <v>23.75</v>
      </c>
      <c r="U1261" s="4">
        <v>23.8</v>
      </c>
      <c r="V1261" s="12">
        <f>IFERROR(Tableau6[[#This Row],[Couts totaux]]/Tableau6[[#This Row],[Poids Brut Calculé pour PV]],0)</f>
        <v>0.99789915966386555</v>
      </c>
      <c r="W1261" s="5" t="s">
        <v>2080</v>
      </c>
    </row>
    <row r="1262" spans="1:23" x14ac:dyDescent="0.3">
      <c r="A1262" s="1" t="s">
        <v>20</v>
      </c>
      <c r="B1262" s="2" t="s">
        <v>644</v>
      </c>
      <c r="C1262" s="2">
        <v>202302</v>
      </c>
      <c r="D1262" s="3">
        <v>44973</v>
      </c>
      <c r="E1262" s="2" t="s">
        <v>35</v>
      </c>
      <c r="F1262" s="2" t="s">
        <v>36</v>
      </c>
      <c r="G1262" s="2" t="s">
        <v>26</v>
      </c>
      <c r="H1262" s="2" t="s">
        <v>27</v>
      </c>
      <c r="I1262" s="2" t="s">
        <v>49</v>
      </c>
      <c r="J1262" s="27" t="s">
        <v>1119</v>
      </c>
      <c r="K1262" s="27">
        <v>2</v>
      </c>
      <c r="L1262" s="2" t="s">
        <v>50</v>
      </c>
      <c r="M1262" s="2" t="s">
        <v>24</v>
      </c>
      <c r="N1262" s="4">
        <v>0</v>
      </c>
      <c r="O1262" s="4">
        <v>61.999999999999901</v>
      </c>
      <c r="P1262" s="4">
        <v>6.1999999999999902E-2</v>
      </c>
      <c r="Q1262" s="4">
        <v>22.54</v>
      </c>
      <c r="R1262" s="4">
        <v>2.2200000000000002</v>
      </c>
      <c r="S1262" s="4"/>
      <c r="T1262" s="4">
        <v>24.759999999999998</v>
      </c>
      <c r="U1262" s="4">
        <v>61.999999999999901</v>
      </c>
      <c r="V1262" s="12">
        <f>IFERROR(Tableau6[[#This Row],[Couts totaux]]/Tableau6[[#This Row],[Poids Brut Calculé pour PV]],0)</f>
        <v>0.39935483870967803</v>
      </c>
      <c r="W1262" s="5" t="s">
        <v>2080</v>
      </c>
    </row>
    <row r="1263" spans="1:23" x14ac:dyDescent="0.3">
      <c r="A1263" s="1" t="s">
        <v>20</v>
      </c>
      <c r="B1263" s="2" t="s">
        <v>644</v>
      </c>
      <c r="C1263" s="2">
        <v>202302</v>
      </c>
      <c r="D1263" s="3">
        <v>44973</v>
      </c>
      <c r="E1263" s="2" t="s">
        <v>35</v>
      </c>
      <c r="F1263" s="2" t="s">
        <v>36</v>
      </c>
      <c r="G1263" s="2" t="s">
        <v>26</v>
      </c>
      <c r="H1263" s="2" t="s">
        <v>27</v>
      </c>
      <c r="I1263" s="2" t="s">
        <v>159</v>
      </c>
      <c r="J1263" s="27" t="s">
        <v>1119</v>
      </c>
      <c r="K1263" s="27">
        <v>2</v>
      </c>
      <c r="L1263" s="2" t="s">
        <v>160</v>
      </c>
      <c r="M1263" s="2" t="s">
        <v>24</v>
      </c>
      <c r="N1263" s="4">
        <v>0</v>
      </c>
      <c r="O1263" s="4">
        <v>23.8</v>
      </c>
      <c r="P1263" s="4">
        <v>2.3800000000000002E-2</v>
      </c>
      <c r="Q1263" s="4">
        <v>17.78</v>
      </c>
      <c r="R1263" s="4">
        <v>1.75</v>
      </c>
      <c r="S1263" s="4"/>
      <c r="T1263" s="4">
        <v>19.53</v>
      </c>
      <c r="U1263" s="4">
        <v>23.8</v>
      </c>
      <c r="V1263" s="12">
        <f>IFERROR(Tableau6[[#This Row],[Couts totaux]]/Tableau6[[#This Row],[Poids Brut Calculé pour PV]],0)</f>
        <v>0.82058823529411762</v>
      </c>
      <c r="W1263" s="5" t="s">
        <v>2080</v>
      </c>
    </row>
    <row r="1264" spans="1:23" x14ac:dyDescent="0.3">
      <c r="A1264" s="1" t="s">
        <v>20</v>
      </c>
      <c r="B1264" s="2" t="s">
        <v>644</v>
      </c>
      <c r="C1264" s="2">
        <v>202302</v>
      </c>
      <c r="D1264" s="3">
        <v>44973</v>
      </c>
      <c r="E1264" s="2" t="s">
        <v>35</v>
      </c>
      <c r="F1264" s="2" t="s">
        <v>36</v>
      </c>
      <c r="G1264" s="2" t="s">
        <v>26</v>
      </c>
      <c r="H1264" s="2" t="s">
        <v>27</v>
      </c>
      <c r="I1264" s="2" t="s">
        <v>154</v>
      </c>
      <c r="J1264" s="27" t="s">
        <v>1098</v>
      </c>
      <c r="K1264" s="27">
        <v>2</v>
      </c>
      <c r="L1264" s="2" t="s">
        <v>155</v>
      </c>
      <c r="M1264" s="2" t="s">
        <v>24</v>
      </c>
      <c r="N1264" s="4">
        <v>0</v>
      </c>
      <c r="O1264" s="4">
        <v>12.766</v>
      </c>
      <c r="P1264" s="4">
        <v>1.2766E-2</v>
      </c>
      <c r="Q1264" s="4">
        <v>17.78</v>
      </c>
      <c r="R1264" s="4">
        <v>1.75</v>
      </c>
      <c r="S1264" s="4"/>
      <c r="T1264" s="4">
        <v>19.53</v>
      </c>
      <c r="U1264" s="4">
        <v>12.766</v>
      </c>
      <c r="V1264" s="12">
        <f>IFERROR(Tableau6[[#This Row],[Couts totaux]]/Tableau6[[#This Row],[Poids Brut Calculé pour PV]],0)</f>
        <v>1.5298449005169983</v>
      </c>
      <c r="W1264" s="5" t="s">
        <v>2081</v>
      </c>
    </row>
    <row r="1265" spans="1:23" x14ac:dyDescent="0.3">
      <c r="A1265" s="1" t="s">
        <v>20</v>
      </c>
      <c r="B1265" s="2" t="s">
        <v>644</v>
      </c>
      <c r="C1265" s="2">
        <v>202302</v>
      </c>
      <c r="D1265" s="3">
        <v>44973</v>
      </c>
      <c r="E1265" s="2" t="s">
        <v>35</v>
      </c>
      <c r="F1265" s="2" t="s">
        <v>36</v>
      </c>
      <c r="G1265" s="2" t="s">
        <v>26</v>
      </c>
      <c r="H1265" s="2" t="s">
        <v>27</v>
      </c>
      <c r="I1265" s="2" t="s">
        <v>126</v>
      </c>
      <c r="J1265" s="27" t="s">
        <v>1092</v>
      </c>
      <c r="K1265" s="27">
        <v>2</v>
      </c>
      <c r="L1265" s="2" t="s">
        <v>127</v>
      </c>
      <c r="M1265" s="2" t="s">
        <v>24</v>
      </c>
      <c r="N1265" s="4">
        <v>0</v>
      </c>
      <c r="O1265" s="4">
        <v>160.66999999999999</v>
      </c>
      <c r="P1265" s="4">
        <v>0.16066999999999998</v>
      </c>
      <c r="Q1265" s="4">
        <v>50.18</v>
      </c>
      <c r="R1265" s="4">
        <v>4.93</v>
      </c>
      <c r="S1265" s="4"/>
      <c r="T1265" s="4">
        <v>55.11</v>
      </c>
      <c r="U1265" s="4">
        <v>160.66999999999999</v>
      </c>
      <c r="V1265" s="12">
        <f>IFERROR(Tableau6[[#This Row],[Couts totaux]]/Tableau6[[#This Row],[Poids Brut Calculé pour PV]],0)</f>
        <v>0.34300118254807993</v>
      </c>
      <c r="W1265" s="5" t="s">
        <v>2079</v>
      </c>
    </row>
    <row r="1266" spans="1:23" x14ac:dyDescent="0.3">
      <c r="A1266" s="1" t="s">
        <v>20</v>
      </c>
      <c r="B1266" s="2" t="s">
        <v>644</v>
      </c>
      <c r="C1266" s="2">
        <v>202302</v>
      </c>
      <c r="D1266" s="3">
        <v>44973</v>
      </c>
      <c r="E1266" s="2" t="s">
        <v>35</v>
      </c>
      <c r="F1266" s="2" t="s">
        <v>36</v>
      </c>
      <c r="G1266" s="2" t="s">
        <v>26</v>
      </c>
      <c r="H1266" s="2" t="s">
        <v>27</v>
      </c>
      <c r="I1266" s="2" t="s">
        <v>228</v>
      </c>
      <c r="J1266" s="27" t="s">
        <v>1085</v>
      </c>
      <c r="K1266" s="27">
        <v>2</v>
      </c>
      <c r="L1266" s="2" t="s">
        <v>229</v>
      </c>
      <c r="M1266" s="2" t="s">
        <v>24</v>
      </c>
      <c r="N1266" s="4">
        <v>0</v>
      </c>
      <c r="O1266" s="4">
        <v>24</v>
      </c>
      <c r="P1266" s="4">
        <v>2.4E-2</v>
      </c>
      <c r="Q1266" s="4">
        <v>18.940000000000001</v>
      </c>
      <c r="R1266" s="4">
        <v>1.86</v>
      </c>
      <c r="S1266" s="4"/>
      <c r="T1266" s="4">
        <v>20.8</v>
      </c>
      <c r="U1266" s="4">
        <v>24</v>
      </c>
      <c r="V1266" s="12">
        <f>IFERROR(Tableau6[[#This Row],[Couts totaux]]/Tableau6[[#This Row],[Poids Brut Calculé pour PV]],0)</f>
        <v>0.8666666666666667</v>
      </c>
      <c r="W1266" s="5" t="s">
        <v>2080</v>
      </c>
    </row>
    <row r="1267" spans="1:23" x14ac:dyDescent="0.3">
      <c r="A1267" s="1" t="s">
        <v>20</v>
      </c>
      <c r="B1267" s="2" t="s">
        <v>644</v>
      </c>
      <c r="C1267" s="2">
        <v>202302</v>
      </c>
      <c r="D1267" s="3">
        <v>44973</v>
      </c>
      <c r="E1267" s="2" t="s">
        <v>35</v>
      </c>
      <c r="F1267" s="2" t="s">
        <v>36</v>
      </c>
      <c r="G1267" s="2" t="s">
        <v>26</v>
      </c>
      <c r="H1267" s="2" t="s">
        <v>27</v>
      </c>
      <c r="I1267" s="2" t="s">
        <v>219</v>
      </c>
      <c r="J1267" s="27" t="s">
        <v>1119</v>
      </c>
      <c r="K1267" s="27">
        <v>2</v>
      </c>
      <c r="L1267" s="2" t="s">
        <v>220</v>
      </c>
      <c r="M1267" s="2" t="s">
        <v>24</v>
      </c>
      <c r="N1267" s="4">
        <v>0</v>
      </c>
      <c r="O1267" s="4">
        <v>23.8</v>
      </c>
      <c r="P1267" s="4">
        <v>2.3800000000000002E-2</v>
      </c>
      <c r="Q1267" s="4">
        <v>17.78</v>
      </c>
      <c r="R1267" s="4">
        <v>1.75</v>
      </c>
      <c r="S1267" s="4"/>
      <c r="T1267" s="4">
        <v>19.53</v>
      </c>
      <c r="U1267" s="4">
        <v>23.8</v>
      </c>
      <c r="V1267" s="12">
        <f>IFERROR(Tableau6[[#This Row],[Couts totaux]]/Tableau6[[#This Row],[Poids Brut Calculé pour PV]],0)</f>
        <v>0.82058823529411762</v>
      </c>
      <c r="W1267" s="5" t="s">
        <v>2081</v>
      </c>
    </row>
    <row r="1268" spans="1:23" x14ac:dyDescent="0.3">
      <c r="A1268" s="1" t="s">
        <v>20</v>
      </c>
      <c r="B1268" s="2" t="s">
        <v>644</v>
      </c>
      <c r="C1268" s="2">
        <v>202302</v>
      </c>
      <c r="D1268" s="3">
        <v>44973</v>
      </c>
      <c r="E1268" s="2" t="s">
        <v>35</v>
      </c>
      <c r="F1268" s="2" t="s">
        <v>36</v>
      </c>
      <c r="G1268" s="2" t="s">
        <v>26</v>
      </c>
      <c r="H1268" s="2" t="s">
        <v>176</v>
      </c>
      <c r="I1268" s="2" t="s">
        <v>216</v>
      </c>
      <c r="J1268" s="27" t="s">
        <v>1085</v>
      </c>
      <c r="K1268" s="27">
        <v>2</v>
      </c>
      <c r="L1268" s="2" t="s">
        <v>217</v>
      </c>
      <c r="M1268" s="2" t="s">
        <v>24</v>
      </c>
      <c r="N1268" s="4">
        <v>0</v>
      </c>
      <c r="O1268" s="4">
        <v>17.100000000000001</v>
      </c>
      <c r="P1268" s="4">
        <v>1.7100000000000001E-2</v>
      </c>
      <c r="Q1268" s="4">
        <v>17.309999999999999</v>
      </c>
      <c r="R1268" s="4">
        <v>1.7</v>
      </c>
      <c r="S1268" s="4"/>
      <c r="T1268" s="4">
        <v>19.009999999999998</v>
      </c>
      <c r="U1268" s="4">
        <v>17.100000000000001</v>
      </c>
      <c r="V1268" s="12">
        <f>IFERROR(Tableau6[[#This Row],[Couts totaux]]/Tableau6[[#This Row],[Poids Brut Calculé pour PV]],0)</f>
        <v>1.1116959064327483</v>
      </c>
      <c r="W1268" s="5" t="s">
        <v>2081</v>
      </c>
    </row>
    <row r="1269" spans="1:23" x14ac:dyDescent="0.3">
      <c r="A1269" s="1" t="s">
        <v>20</v>
      </c>
      <c r="B1269" s="2" t="s">
        <v>644</v>
      </c>
      <c r="C1269" s="2">
        <v>202302</v>
      </c>
      <c r="D1269" s="3">
        <v>44973</v>
      </c>
      <c r="E1269" s="2" t="s">
        <v>35</v>
      </c>
      <c r="F1269" s="2" t="s">
        <v>36</v>
      </c>
      <c r="G1269" s="2" t="s">
        <v>26</v>
      </c>
      <c r="H1269" s="2" t="s">
        <v>134</v>
      </c>
      <c r="I1269" s="2" t="s">
        <v>272</v>
      </c>
      <c r="J1269" s="27" t="s">
        <v>1098</v>
      </c>
      <c r="K1269" s="27">
        <v>2</v>
      </c>
      <c r="L1269" s="2" t="s">
        <v>273</v>
      </c>
      <c r="M1269" s="2" t="s">
        <v>24</v>
      </c>
      <c r="N1269" s="4">
        <v>0</v>
      </c>
      <c r="O1269" s="4">
        <v>5.9</v>
      </c>
      <c r="P1269" s="4">
        <v>5.9000000000000007E-3</v>
      </c>
      <c r="Q1269" s="4">
        <v>14.52</v>
      </c>
      <c r="R1269" s="4">
        <v>1.43</v>
      </c>
      <c r="S1269" s="4"/>
      <c r="T1269" s="4">
        <v>15.95</v>
      </c>
      <c r="U1269" s="4">
        <v>5.9</v>
      </c>
      <c r="V1269" s="12">
        <f>IFERROR(Tableau6[[#This Row],[Couts totaux]]/Tableau6[[#This Row],[Poids Brut Calculé pour PV]],0)</f>
        <v>2.7033898305084745</v>
      </c>
      <c r="W1269" s="5" t="s">
        <v>2081</v>
      </c>
    </row>
    <row r="1270" spans="1:23" x14ac:dyDescent="0.3">
      <c r="A1270" s="1" t="s">
        <v>20</v>
      </c>
      <c r="B1270" s="2" t="s">
        <v>644</v>
      </c>
      <c r="C1270" s="2">
        <v>202302</v>
      </c>
      <c r="D1270" s="3">
        <v>44973</v>
      </c>
      <c r="E1270" s="2" t="s">
        <v>35</v>
      </c>
      <c r="F1270" s="2" t="s">
        <v>36</v>
      </c>
      <c r="G1270" s="2" t="s">
        <v>26</v>
      </c>
      <c r="H1270" s="2" t="s">
        <v>106</v>
      </c>
      <c r="I1270" s="2" t="s">
        <v>113</v>
      </c>
      <c r="J1270" s="27" t="s">
        <v>1085</v>
      </c>
      <c r="K1270" s="27">
        <v>2</v>
      </c>
      <c r="L1270" s="2" t="s">
        <v>114</v>
      </c>
      <c r="M1270" s="2" t="s">
        <v>24</v>
      </c>
      <c r="N1270" s="4">
        <v>0</v>
      </c>
      <c r="O1270" s="4">
        <v>34</v>
      </c>
      <c r="P1270" s="4">
        <v>3.4000000000000002E-2</v>
      </c>
      <c r="Q1270" s="4">
        <v>20.79</v>
      </c>
      <c r="R1270" s="4">
        <v>2.04</v>
      </c>
      <c r="S1270" s="4"/>
      <c r="T1270" s="4">
        <v>22.83</v>
      </c>
      <c r="U1270" s="4">
        <v>34</v>
      </c>
      <c r="V1270" s="12">
        <f>IFERROR(Tableau6[[#This Row],[Couts totaux]]/Tableau6[[#This Row],[Poids Brut Calculé pour PV]],0)</f>
        <v>0.67147058823529404</v>
      </c>
      <c r="W1270" s="5" t="s">
        <v>2081</v>
      </c>
    </row>
    <row r="1271" spans="1:23" x14ac:dyDescent="0.3">
      <c r="A1271" s="1" t="s">
        <v>20</v>
      </c>
      <c r="B1271" s="2" t="s">
        <v>644</v>
      </c>
      <c r="C1271" s="2">
        <v>202302</v>
      </c>
      <c r="D1271" s="3">
        <v>44973</v>
      </c>
      <c r="E1271" s="2" t="s">
        <v>64</v>
      </c>
      <c r="F1271" s="2" t="s">
        <v>36</v>
      </c>
      <c r="G1271" s="2" t="s">
        <v>26</v>
      </c>
      <c r="H1271" s="2" t="s">
        <v>27</v>
      </c>
      <c r="I1271" s="2" t="s">
        <v>196</v>
      </c>
      <c r="J1271" s="27" t="s">
        <v>1107</v>
      </c>
      <c r="K1271" s="27">
        <v>2</v>
      </c>
      <c r="L1271" s="2" t="s">
        <v>197</v>
      </c>
      <c r="M1271" s="2" t="s">
        <v>24</v>
      </c>
      <c r="N1271" s="4">
        <v>0</v>
      </c>
      <c r="O1271" s="4">
        <v>88</v>
      </c>
      <c r="P1271" s="4">
        <v>8.7999999999999995E-2</v>
      </c>
      <c r="Q1271" s="4">
        <v>23.08</v>
      </c>
      <c r="R1271" s="4">
        <v>2.19</v>
      </c>
      <c r="S1271" s="4"/>
      <c r="T1271" s="4">
        <v>25.27</v>
      </c>
      <c r="U1271" s="4">
        <v>88</v>
      </c>
      <c r="V1271" s="12">
        <f>IFERROR(Tableau6[[#This Row],[Couts totaux]]/Tableau6[[#This Row],[Poids Brut Calculé pour PV]],0)</f>
        <v>0.28715909090909092</v>
      </c>
      <c r="W1271" s="5" t="s">
        <v>2082</v>
      </c>
    </row>
    <row r="1272" spans="1:23" x14ac:dyDescent="0.3">
      <c r="A1272" s="1" t="s">
        <v>20</v>
      </c>
      <c r="B1272" s="2" t="s">
        <v>644</v>
      </c>
      <c r="C1272" s="2">
        <v>202302</v>
      </c>
      <c r="D1272" s="3">
        <v>44973</v>
      </c>
      <c r="E1272" s="2" t="s">
        <v>64</v>
      </c>
      <c r="F1272" s="2" t="s">
        <v>36</v>
      </c>
      <c r="G1272" s="2" t="s">
        <v>26</v>
      </c>
      <c r="H1272" s="2" t="s">
        <v>27</v>
      </c>
      <c r="I1272" s="2" t="s">
        <v>90</v>
      </c>
      <c r="J1272" s="27" t="s">
        <v>1142</v>
      </c>
      <c r="K1272" s="27">
        <v>1</v>
      </c>
      <c r="L1272" s="2" t="s">
        <v>91</v>
      </c>
      <c r="M1272" s="2" t="s">
        <v>24</v>
      </c>
      <c r="N1272" s="4">
        <v>0</v>
      </c>
      <c r="O1272" s="4">
        <v>25.8</v>
      </c>
      <c r="P1272" s="4">
        <v>2.58E-2</v>
      </c>
      <c r="Q1272" s="4">
        <v>17.13</v>
      </c>
      <c r="R1272" s="4">
        <v>1.63</v>
      </c>
      <c r="S1272" s="4"/>
      <c r="T1272" s="4">
        <v>18.759999999999998</v>
      </c>
      <c r="U1272" s="4">
        <v>25.8</v>
      </c>
      <c r="V1272" s="12">
        <f>IFERROR(Tableau6[[#This Row],[Couts totaux]]/Tableau6[[#This Row],[Poids Brut Calculé pour PV]],0)</f>
        <v>0.72713178294573633</v>
      </c>
      <c r="W1272" s="5" t="s">
        <v>2082</v>
      </c>
    </row>
    <row r="1273" spans="1:23" x14ac:dyDescent="0.3">
      <c r="A1273" s="1" t="s">
        <v>20</v>
      </c>
      <c r="B1273" s="2" t="s">
        <v>644</v>
      </c>
      <c r="C1273" s="2">
        <v>202302</v>
      </c>
      <c r="D1273" s="3">
        <v>44973</v>
      </c>
      <c r="E1273" s="2" t="s">
        <v>64</v>
      </c>
      <c r="F1273" s="2" t="s">
        <v>36</v>
      </c>
      <c r="G1273" s="2" t="s">
        <v>26</v>
      </c>
      <c r="H1273" s="2" t="s">
        <v>27</v>
      </c>
      <c r="I1273" s="2" t="s">
        <v>55</v>
      </c>
      <c r="J1273" s="27" t="s">
        <v>1107</v>
      </c>
      <c r="K1273" s="27">
        <v>2</v>
      </c>
      <c r="L1273" s="2" t="s">
        <v>56</v>
      </c>
      <c r="M1273" s="2" t="s">
        <v>24</v>
      </c>
      <c r="N1273" s="4">
        <v>0</v>
      </c>
      <c r="O1273" s="4">
        <v>44</v>
      </c>
      <c r="P1273" s="4">
        <v>4.3999999999999997E-2</v>
      </c>
      <c r="Q1273" s="4">
        <v>16.940000000000001</v>
      </c>
      <c r="R1273" s="4">
        <v>1.61</v>
      </c>
      <c r="S1273" s="4"/>
      <c r="T1273" s="4">
        <v>18.55</v>
      </c>
      <c r="U1273" s="4">
        <v>44</v>
      </c>
      <c r="V1273" s="12">
        <f>IFERROR(Tableau6[[#This Row],[Couts totaux]]/Tableau6[[#This Row],[Poids Brut Calculé pour PV]],0)</f>
        <v>0.42159090909090913</v>
      </c>
      <c r="W1273" s="5" t="s">
        <v>2083</v>
      </c>
    </row>
    <row r="1274" spans="1:23" x14ac:dyDescent="0.3">
      <c r="A1274" s="1" t="s">
        <v>20</v>
      </c>
      <c r="B1274" s="2" t="s">
        <v>644</v>
      </c>
      <c r="C1274" s="2">
        <v>202302</v>
      </c>
      <c r="D1274" s="3">
        <v>44973</v>
      </c>
      <c r="E1274" s="2" t="s">
        <v>64</v>
      </c>
      <c r="F1274" s="2" t="s">
        <v>36</v>
      </c>
      <c r="G1274" s="2" t="s">
        <v>26</v>
      </c>
      <c r="H1274" s="2" t="s">
        <v>58</v>
      </c>
      <c r="I1274" s="2" t="s">
        <v>59</v>
      </c>
      <c r="J1274" s="27" t="s">
        <v>1149</v>
      </c>
      <c r="K1274" s="27">
        <v>1</v>
      </c>
      <c r="L1274" s="2" t="s">
        <v>60</v>
      </c>
      <c r="M1274" s="2" t="s">
        <v>24</v>
      </c>
      <c r="N1274" s="4">
        <v>0</v>
      </c>
      <c r="O1274" s="4">
        <v>133.19999999999999</v>
      </c>
      <c r="P1274" s="4">
        <v>0.13319999999999999</v>
      </c>
      <c r="Q1274" s="4">
        <v>42.53</v>
      </c>
      <c r="R1274" s="4">
        <v>4.04</v>
      </c>
      <c r="S1274" s="4"/>
      <c r="T1274" s="4">
        <v>46.57</v>
      </c>
      <c r="U1274" s="4">
        <v>133.19999999999999</v>
      </c>
      <c r="V1274" s="12">
        <f>IFERROR(Tableau6[[#This Row],[Couts totaux]]/Tableau6[[#This Row],[Poids Brut Calculé pour PV]],0)</f>
        <v>0.34962462462462468</v>
      </c>
      <c r="W1274" s="5" t="s">
        <v>2083</v>
      </c>
    </row>
    <row r="1275" spans="1:23" x14ac:dyDescent="0.3">
      <c r="A1275" s="1" t="s">
        <v>20</v>
      </c>
      <c r="B1275" s="2" t="s">
        <v>644</v>
      </c>
      <c r="C1275" s="2">
        <v>202302</v>
      </c>
      <c r="D1275" s="3">
        <v>44973</v>
      </c>
      <c r="E1275" s="2" t="s">
        <v>64</v>
      </c>
      <c r="F1275" s="2" t="s">
        <v>36</v>
      </c>
      <c r="G1275" s="2" t="s">
        <v>26</v>
      </c>
      <c r="H1275" s="2" t="s">
        <v>145</v>
      </c>
      <c r="I1275" s="2" t="s">
        <v>146</v>
      </c>
      <c r="J1275" s="27" t="s">
        <v>1107</v>
      </c>
      <c r="K1275" s="27">
        <v>2</v>
      </c>
      <c r="L1275" s="2" t="s">
        <v>147</v>
      </c>
      <c r="M1275" s="2" t="s">
        <v>24</v>
      </c>
      <c r="N1275" s="4">
        <v>0</v>
      </c>
      <c r="O1275" s="4">
        <v>34.6</v>
      </c>
      <c r="P1275" s="4">
        <v>3.4599999999999999E-2</v>
      </c>
      <c r="Q1275" s="4">
        <v>16.940000000000001</v>
      </c>
      <c r="R1275" s="4">
        <v>1.61</v>
      </c>
      <c r="S1275" s="4"/>
      <c r="T1275" s="4">
        <v>18.55</v>
      </c>
      <c r="U1275" s="4">
        <v>34.6</v>
      </c>
      <c r="V1275" s="12">
        <f>IFERROR(Tableau6[[#This Row],[Couts totaux]]/Tableau6[[#This Row],[Poids Brut Calculé pour PV]],0)</f>
        <v>0.53612716763005785</v>
      </c>
      <c r="W1275" s="5" t="s">
        <v>2082</v>
      </c>
    </row>
    <row r="1276" spans="1:23" x14ac:dyDescent="0.3">
      <c r="A1276" s="1" t="s">
        <v>20</v>
      </c>
      <c r="B1276" s="2" t="s">
        <v>644</v>
      </c>
      <c r="C1276" s="2">
        <v>202302</v>
      </c>
      <c r="D1276" s="3">
        <v>44973</v>
      </c>
      <c r="E1276" s="2" t="s">
        <v>64</v>
      </c>
      <c r="F1276" s="2" t="s">
        <v>36</v>
      </c>
      <c r="G1276" s="2" t="s">
        <v>26</v>
      </c>
      <c r="H1276" s="2" t="s">
        <v>120</v>
      </c>
      <c r="I1276" s="2" t="s">
        <v>357</v>
      </c>
      <c r="J1276" s="27" t="s">
        <v>1107</v>
      </c>
      <c r="K1276" s="27">
        <v>2</v>
      </c>
      <c r="L1276" s="2" t="s">
        <v>358</v>
      </c>
      <c r="M1276" s="2" t="s">
        <v>24</v>
      </c>
      <c r="N1276" s="4">
        <v>0.66606060606060002</v>
      </c>
      <c r="O1276" s="4">
        <v>198</v>
      </c>
      <c r="P1276" s="4">
        <v>0.19800000000000001</v>
      </c>
      <c r="Q1276" s="4">
        <v>42.7</v>
      </c>
      <c r="R1276" s="4">
        <v>4.0599999999999996</v>
      </c>
      <c r="S1276" s="4"/>
      <c r="T1276" s="4">
        <v>46.760000000000005</v>
      </c>
      <c r="U1276" s="4">
        <v>198</v>
      </c>
      <c r="V1276" s="12">
        <f>IFERROR(Tableau6[[#This Row],[Couts totaux]]/Tableau6[[#This Row],[Poids Brut Calculé pour PV]],0)</f>
        <v>0.23616161616161618</v>
      </c>
      <c r="W1276" s="5" t="s">
        <v>2084</v>
      </c>
    </row>
    <row r="1277" spans="1:23" x14ac:dyDescent="0.3">
      <c r="A1277" s="1" t="s">
        <v>20</v>
      </c>
      <c r="B1277" s="2" t="s">
        <v>644</v>
      </c>
      <c r="C1277" s="2">
        <v>202302</v>
      </c>
      <c r="D1277" s="3">
        <v>44973.4375</v>
      </c>
      <c r="E1277" s="2" t="s">
        <v>94</v>
      </c>
      <c r="F1277" s="2" t="s">
        <v>23</v>
      </c>
      <c r="G1277" s="2" t="s">
        <v>645</v>
      </c>
      <c r="H1277" s="2" t="s">
        <v>666</v>
      </c>
      <c r="I1277" s="2" t="s">
        <v>53</v>
      </c>
      <c r="J1277" s="27" t="s">
        <v>1107</v>
      </c>
      <c r="K1277" s="27">
        <v>2</v>
      </c>
      <c r="L1277" s="2" t="s">
        <v>54</v>
      </c>
      <c r="M1277" s="2" t="s">
        <v>24</v>
      </c>
      <c r="N1277" s="4">
        <v>0.29481249999999998</v>
      </c>
      <c r="O1277" s="4">
        <v>864</v>
      </c>
      <c r="P1277" s="4">
        <v>0.86399999999999999</v>
      </c>
      <c r="Q1277" s="4">
        <v>124.78</v>
      </c>
      <c r="R1277" s="4">
        <v>15.66</v>
      </c>
      <c r="S1277" s="4"/>
      <c r="T1277" s="4">
        <v>140.44</v>
      </c>
      <c r="U1277" s="4">
        <v>864</v>
      </c>
      <c r="V1277" s="12">
        <f>IFERROR(Tableau6[[#This Row],[Couts totaux]]/Tableau6[[#This Row],[Poids Brut Calculé pour PV]],0)</f>
        <v>0.1625462962962963</v>
      </c>
      <c r="W1277" s="5" t="s">
        <v>2085</v>
      </c>
    </row>
    <row r="1278" spans="1:23" x14ac:dyDescent="0.3">
      <c r="A1278" s="1" t="s">
        <v>20</v>
      </c>
      <c r="B1278" s="2" t="s">
        <v>644</v>
      </c>
      <c r="C1278" s="2">
        <v>202302</v>
      </c>
      <c r="D1278" s="3">
        <v>44973.4375</v>
      </c>
      <c r="E1278" s="2" t="s">
        <v>94</v>
      </c>
      <c r="F1278" s="2" t="s">
        <v>23</v>
      </c>
      <c r="G1278" s="2" t="s">
        <v>645</v>
      </c>
      <c r="H1278" s="2" t="s">
        <v>739</v>
      </c>
      <c r="I1278" s="2" t="s">
        <v>269</v>
      </c>
      <c r="J1278" s="27" t="s">
        <v>1085</v>
      </c>
      <c r="K1278" s="27">
        <v>2</v>
      </c>
      <c r="L1278" s="2" t="s">
        <v>270</v>
      </c>
      <c r="M1278" s="2" t="s">
        <v>24</v>
      </c>
      <c r="N1278" s="4">
        <v>0.25561497326207999</v>
      </c>
      <c r="O1278" s="4">
        <v>1009.8</v>
      </c>
      <c r="P1278" s="4">
        <v>1.0098</v>
      </c>
      <c r="Q1278" s="4">
        <v>202.31</v>
      </c>
      <c r="R1278" s="4">
        <v>25.39</v>
      </c>
      <c r="S1278" s="4"/>
      <c r="T1278" s="4">
        <v>227.7</v>
      </c>
      <c r="U1278" s="4">
        <v>1009.8</v>
      </c>
      <c r="V1278" s="12">
        <f>IFERROR(Tableau6[[#This Row],[Couts totaux]]/Tableau6[[#This Row],[Poids Brut Calculé pour PV]],0)</f>
        <v>0.22549019607843138</v>
      </c>
      <c r="W1278" s="5" t="s">
        <v>2085</v>
      </c>
    </row>
    <row r="1279" spans="1:23" x14ac:dyDescent="0.3">
      <c r="A1279" s="1" t="s">
        <v>20</v>
      </c>
      <c r="B1279" s="2" t="s">
        <v>644</v>
      </c>
      <c r="C1279" s="2">
        <v>202302</v>
      </c>
      <c r="D1279" s="3">
        <v>44973.4375</v>
      </c>
      <c r="E1279" s="2" t="s">
        <v>94</v>
      </c>
      <c r="F1279" s="2" t="s">
        <v>23</v>
      </c>
      <c r="G1279" s="2" t="s">
        <v>26</v>
      </c>
      <c r="H1279" s="2" t="s">
        <v>131</v>
      </c>
      <c r="I1279" s="2" t="s">
        <v>132</v>
      </c>
      <c r="J1279" s="27" t="s">
        <v>1092</v>
      </c>
      <c r="K1279" s="27">
        <v>2</v>
      </c>
      <c r="L1279" s="2" t="s">
        <v>133</v>
      </c>
      <c r="M1279" s="2" t="s">
        <v>24</v>
      </c>
      <c r="N1279" s="4">
        <v>0.25722654341863999</v>
      </c>
      <c r="O1279" s="4">
        <v>532.26</v>
      </c>
      <c r="P1279" s="4">
        <v>0.53225999999999996</v>
      </c>
      <c r="Q1279" s="4">
        <v>159.36000000000001</v>
      </c>
      <c r="R1279" s="4">
        <v>20</v>
      </c>
      <c r="S1279" s="4"/>
      <c r="T1279" s="4">
        <v>179.36</v>
      </c>
      <c r="U1279" s="4">
        <v>532.26</v>
      </c>
      <c r="V1279" s="12">
        <f>IFERROR(Tableau6[[#This Row],[Couts totaux]]/Tableau6[[#This Row],[Poids Brut Calculé pour PV]],0)</f>
        <v>0.33697816856423557</v>
      </c>
      <c r="W1279" s="5" t="s">
        <v>2085</v>
      </c>
    </row>
    <row r="1280" spans="1:23" x14ac:dyDescent="0.3">
      <c r="A1280" s="1" t="s">
        <v>20</v>
      </c>
      <c r="B1280" s="2" t="s">
        <v>644</v>
      </c>
      <c r="C1280" s="2">
        <v>202302</v>
      </c>
      <c r="D1280" s="3">
        <v>44974</v>
      </c>
      <c r="E1280" s="2" t="s">
        <v>646</v>
      </c>
      <c r="F1280" s="2" t="s">
        <v>36</v>
      </c>
      <c r="G1280" s="2" t="s">
        <v>26</v>
      </c>
      <c r="H1280" s="2" t="s">
        <v>27</v>
      </c>
      <c r="I1280" s="2" t="s">
        <v>174</v>
      </c>
      <c r="J1280" s="27" t="s">
        <v>1148</v>
      </c>
      <c r="K1280" s="27">
        <v>1</v>
      </c>
      <c r="L1280" s="2" t="s">
        <v>87</v>
      </c>
      <c r="M1280" s="2" t="s">
        <v>24</v>
      </c>
      <c r="N1280" s="4">
        <v>0</v>
      </c>
      <c r="O1280" s="4">
        <v>161.4</v>
      </c>
      <c r="P1280" s="4">
        <v>0.16140000000000002</v>
      </c>
      <c r="Q1280" s="4">
        <v>24.21</v>
      </c>
      <c r="R1280" s="4">
        <v>3.03</v>
      </c>
      <c r="S1280" s="4"/>
      <c r="T1280" s="4">
        <v>27.240000000000002</v>
      </c>
      <c r="U1280" s="4">
        <v>161.4</v>
      </c>
      <c r="V1280" s="12">
        <f>IFERROR(Tableau6[[#This Row],[Couts totaux]]/Tableau6[[#This Row],[Poids Brut Calculé pour PV]],0)</f>
        <v>0.1687732342007435</v>
      </c>
      <c r="W1280" s="5" t="s">
        <v>2086</v>
      </c>
    </row>
    <row r="1281" spans="1:23" x14ac:dyDescent="0.3">
      <c r="A1281" s="1" t="s">
        <v>20</v>
      </c>
      <c r="B1281" s="2" t="s">
        <v>644</v>
      </c>
      <c r="C1281" s="2">
        <v>202302</v>
      </c>
      <c r="D1281" s="3">
        <v>44974</v>
      </c>
      <c r="E1281" s="2" t="s">
        <v>646</v>
      </c>
      <c r="F1281" s="2" t="s">
        <v>36</v>
      </c>
      <c r="G1281" s="2" t="s">
        <v>26</v>
      </c>
      <c r="H1281" s="2" t="s">
        <v>187</v>
      </c>
      <c r="I1281" s="2" t="s">
        <v>188</v>
      </c>
      <c r="J1281" s="27" t="s">
        <v>1148</v>
      </c>
      <c r="K1281" s="27">
        <v>1</v>
      </c>
      <c r="L1281" s="2" t="s">
        <v>189</v>
      </c>
      <c r="M1281" s="2" t="s">
        <v>24</v>
      </c>
      <c r="N1281" s="4">
        <v>0.1201412928292</v>
      </c>
      <c r="O1281" s="4">
        <v>198.17</v>
      </c>
      <c r="P1281" s="4">
        <v>0.19816999999999999</v>
      </c>
      <c r="Q1281" s="4">
        <v>28.25</v>
      </c>
      <c r="R1281" s="4">
        <v>3.53</v>
      </c>
      <c r="S1281" s="4"/>
      <c r="T1281" s="4">
        <v>31.78</v>
      </c>
      <c r="U1281" s="4">
        <v>198.17</v>
      </c>
      <c r="V1281" s="12">
        <f>IFERROR(Tableau6[[#This Row],[Couts totaux]]/Tableau6[[#This Row],[Poids Brut Calculé pour PV]],0)</f>
        <v>0.16036736135641116</v>
      </c>
      <c r="W1281" s="5" t="s">
        <v>2086</v>
      </c>
    </row>
    <row r="1282" spans="1:23" x14ac:dyDescent="0.3">
      <c r="A1282" s="1" t="s">
        <v>20</v>
      </c>
      <c r="B1282" s="2" t="s">
        <v>644</v>
      </c>
      <c r="C1282" s="2">
        <v>202302</v>
      </c>
      <c r="D1282" s="3">
        <v>44974</v>
      </c>
      <c r="E1282" s="2" t="s">
        <v>646</v>
      </c>
      <c r="F1282" s="2" t="s">
        <v>36</v>
      </c>
      <c r="G1282" s="2" t="s">
        <v>26</v>
      </c>
      <c r="H1282" s="2" t="s">
        <v>264</v>
      </c>
      <c r="I1282" s="2" t="s">
        <v>184</v>
      </c>
      <c r="J1282" s="27" t="s">
        <v>1148</v>
      </c>
      <c r="K1282" s="27">
        <v>1</v>
      </c>
      <c r="L1282" s="2" t="s">
        <v>185</v>
      </c>
      <c r="M1282" s="2" t="s">
        <v>24</v>
      </c>
      <c r="N1282" s="4">
        <v>0</v>
      </c>
      <c r="O1282" s="4">
        <v>1105</v>
      </c>
      <c r="P1282" s="4">
        <v>1.105</v>
      </c>
      <c r="Q1282" s="4">
        <v>8.34</v>
      </c>
      <c r="R1282" s="4">
        <v>1.04</v>
      </c>
      <c r="S1282" s="4"/>
      <c r="T1282" s="4">
        <v>9.379999999999999</v>
      </c>
      <c r="U1282" s="4">
        <v>1105</v>
      </c>
      <c r="V1282" s="12">
        <f>IFERROR(Tableau6[[#This Row],[Couts totaux]]/Tableau6[[#This Row],[Poids Brut Calculé pour PV]],0)</f>
        <v>8.4886877828054298E-3</v>
      </c>
      <c r="W1282" s="5" t="s">
        <v>2086</v>
      </c>
    </row>
    <row r="1283" spans="1:23" x14ac:dyDescent="0.3">
      <c r="A1283" s="1" t="s">
        <v>20</v>
      </c>
      <c r="B1283" s="2" t="s">
        <v>644</v>
      </c>
      <c r="C1283" s="2">
        <v>202302</v>
      </c>
      <c r="D1283" s="3">
        <v>44974</v>
      </c>
      <c r="E1283" s="2" t="s">
        <v>646</v>
      </c>
      <c r="F1283" s="2" t="s">
        <v>36</v>
      </c>
      <c r="G1283" s="2" t="s">
        <v>26</v>
      </c>
      <c r="H1283" s="2" t="s">
        <v>183</v>
      </c>
      <c r="I1283" s="2" t="s">
        <v>184</v>
      </c>
      <c r="J1283" s="27" t="s">
        <v>1148</v>
      </c>
      <c r="K1283" s="27">
        <v>1</v>
      </c>
      <c r="L1283" s="2" t="s">
        <v>185</v>
      </c>
      <c r="M1283" s="2" t="s">
        <v>24</v>
      </c>
      <c r="N1283" s="4">
        <v>0</v>
      </c>
      <c r="O1283" s="4">
        <v>18.600000000000001</v>
      </c>
      <c r="P1283" s="4">
        <v>1.8600000000000002E-2</v>
      </c>
      <c r="Q1283" s="4">
        <v>8.34</v>
      </c>
      <c r="R1283" s="4">
        <v>1.04</v>
      </c>
      <c r="S1283" s="4"/>
      <c r="T1283" s="4">
        <v>9.379999999999999</v>
      </c>
      <c r="U1283" s="4">
        <v>18.600000000000001</v>
      </c>
      <c r="V1283" s="12">
        <f>IFERROR(Tableau6[[#This Row],[Couts totaux]]/Tableau6[[#This Row],[Poids Brut Calculé pour PV]],0)</f>
        <v>0.50430107526881707</v>
      </c>
      <c r="W1283" s="5" t="s">
        <v>2086</v>
      </c>
    </row>
    <row r="1284" spans="1:23" x14ac:dyDescent="0.3">
      <c r="A1284" s="1" t="s">
        <v>20</v>
      </c>
      <c r="B1284" s="2" t="s">
        <v>644</v>
      </c>
      <c r="C1284" s="2">
        <v>202302</v>
      </c>
      <c r="D1284" s="3">
        <v>44974</v>
      </c>
      <c r="E1284" s="2" t="s">
        <v>35</v>
      </c>
      <c r="F1284" s="2" t="s">
        <v>36</v>
      </c>
      <c r="G1284" s="2" t="s">
        <v>26</v>
      </c>
      <c r="H1284" s="2" t="s">
        <v>27</v>
      </c>
      <c r="I1284" s="2" t="s">
        <v>49</v>
      </c>
      <c r="J1284" s="27" t="s">
        <v>1119</v>
      </c>
      <c r="K1284" s="27">
        <v>2</v>
      </c>
      <c r="L1284" s="2" t="s">
        <v>50</v>
      </c>
      <c r="M1284" s="2" t="s">
        <v>24</v>
      </c>
      <c r="N1284" s="4">
        <v>0</v>
      </c>
      <c r="O1284" s="4">
        <v>96.12</v>
      </c>
      <c r="P1284" s="4">
        <v>9.6120000000000011E-2</v>
      </c>
      <c r="Q1284" s="4">
        <v>25.42</v>
      </c>
      <c r="R1284" s="4">
        <v>2.5</v>
      </c>
      <c r="S1284" s="4"/>
      <c r="T1284" s="4">
        <v>27.92</v>
      </c>
      <c r="U1284" s="4">
        <v>96.12</v>
      </c>
      <c r="V1284" s="12">
        <f>IFERROR(Tableau6[[#This Row],[Couts totaux]]/Tableau6[[#This Row],[Poids Brut Calculé pour PV]],0)</f>
        <v>0.29047024552642531</v>
      </c>
      <c r="W1284" s="5" t="s">
        <v>2087</v>
      </c>
    </row>
    <row r="1285" spans="1:23" x14ac:dyDescent="0.3">
      <c r="A1285" s="1" t="s">
        <v>20</v>
      </c>
      <c r="B1285" s="2" t="s">
        <v>644</v>
      </c>
      <c r="C1285" s="2">
        <v>202302</v>
      </c>
      <c r="D1285" s="3">
        <v>44974</v>
      </c>
      <c r="E1285" s="2" t="s">
        <v>35</v>
      </c>
      <c r="F1285" s="2" t="s">
        <v>36</v>
      </c>
      <c r="G1285" s="2" t="s">
        <v>26</v>
      </c>
      <c r="H1285" s="2" t="s">
        <v>27</v>
      </c>
      <c r="I1285" s="2" t="s">
        <v>128</v>
      </c>
      <c r="J1285" s="27" t="s">
        <v>1092</v>
      </c>
      <c r="K1285" s="27">
        <v>2</v>
      </c>
      <c r="L1285" s="2" t="s">
        <v>129</v>
      </c>
      <c r="M1285" s="2" t="s">
        <v>24</v>
      </c>
      <c r="N1285" s="4">
        <v>0.13196339598430001</v>
      </c>
      <c r="O1285" s="4">
        <v>202.71</v>
      </c>
      <c r="P1285" s="4">
        <v>0.20271</v>
      </c>
      <c r="Q1285" s="4">
        <v>59.87</v>
      </c>
      <c r="R1285" s="4">
        <v>5.89</v>
      </c>
      <c r="S1285" s="4"/>
      <c r="T1285" s="4">
        <v>65.759999999999991</v>
      </c>
      <c r="U1285" s="4">
        <v>202.71</v>
      </c>
      <c r="V1285" s="12">
        <f>IFERROR(Tableau6[[#This Row],[Couts totaux]]/Tableau6[[#This Row],[Poids Brut Calculé pour PV]],0)</f>
        <v>0.32440432144442793</v>
      </c>
      <c r="W1285" s="5" t="s">
        <v>2089</v>
      </c>
    </row>
    <row r="1286" spans="1:23" x14ac:dyDescent="0.3">
      <c r="A1286" s="1" t="s">
        <v>20</v>
      </c>
      <c r="B1286" s="2" t="s">
        <v>644</v>
      </c>
      <c r="C1286" s="2">
        <v>202302</v>
      </c>
      <c r="D1286" s="3">
        <v>44974</v>
      </c>
      <c r="E1286" s="2" t="s">
        <v>35</v>
      </c>
      <c r="F1286" s="2" t="s">
        <v>36</v>
      </c>
      <c r="G1286" s="2" t="s">
        <v>26</v>
      </c>
      <c r="H1286" s="2" t="s">
        <v>27</v>
      </c>
      <c r="I1286" s="2" t="s">
        <v>159</v>
      </c>
      <c r="J1286" s="27" t="s">
        <v>1119</v>
      </c>
      <c r="K1286" s="27">
        <v>2</v>
      </c>
      <c r="L1286" s="2" t="s">
        <v>160</v>
      </c>
      <c r="M1286" s="2" t="s">
        <v>24</v>
      </c>
      <c r="N1286" s="4">
        <v>0</v>
      </c>
      <c r="O1286" s="4">
        <v>1.3260000000000001</v>
      </c>
      <c r="P1286" s="4">
        <v>1.3260000000000001E-3</v>
      </c>
      <c r="Q1286" s="4">
        <v>14.52</v>
      </c>
      <c r="R1286" s="4">
        <v>1.43</v>
      </c>
      <c r="S1286" s="4"/>
      <c r="T1286" s="4">
        <v>15.95</v>
      </c>
      <c r="U1286" s="4">
        <v>1.3260000000000001</v>
      </c>
      <c r="V1286" s="12">
        <f>IFERROR(Tableau6[[#This Row],[Couts totaux]]/Tableau6[[#This Row],[Poids Brut Calculé pour PV]],0)</f>
        <v>12.028657616892909</v>
      </c>
      <c r="W1286" s="5" t="s">
        <v>2087</v>
      </c>
    </row>
    <row r="1287" spans="1:23" x14ac:dyDescent="0.3">
      <c r="A1287" s="1" t="s">
        <v>20</v>
      </c>
      <c r="B1287" s="2" t="s">
        <v>644</v>
      </c>
      <c r="C1287" s="2">
        <v>202302</v>
      </c>
      <c r="D1287" s="3">
        <v>44974</v>
      </c>
      <c r="E1287" s="2" t="s">
        <v>35</v>
      </c>
      <c r="F1287" s="2" t="s">
        <v>36</v>
      </c>
      <c r="G1287" s="2" t="s">
        <v>26</v>
      </c>
      <c r="H1287" s="2" t="s">
        <v>27</v>
      </c>
      <c r="I1287" s="2" t="s">
        <v>154</v>
      </c>
      <c r="J1287" s="27" t="s">
        <v>1098</v>
      </c>
      <c r="K1287" s="27">
        <v>2</v>
      </c>
      <c r="L1287" s="2" t="s">
        <v>155</v>
      </c>
      <c r="M1287" s="2" t="s">
        <v>24</v>
      </c>
      <c r="N1287" s="4">
        <v>0</v>
      </c>
      <c r="O1287" s="4">
        <v>98.02</v>
      </c>
      <c r="P1287" s="4">
        <v>9.8019999999999996E-2</v>
      </c>
      <c r="Q1287" s="4">
        <v>25.42</v>
      </c>
      <c r="R1287" s="4">
        <v>2.5</v>
      </c>
      <c r="S1287" s="4"/>
      <c r="T1287" s="4">
        <v>27.92</v>
      </c>
      <c r="U1287" s="4">
        <v>98.02</v>
      </c>
      <c r="V1287" s="12">
        <f>IFERROR(Tableau6[[#This Row],[Couts totaux]]/Tableau6[[#This Row],[Poids Brut Calculé pour PV]],0)</f>
        <v>0.28483982860640689</v>
      </c>
      <c r="W1287" s="5" t="s">
        <v>2087</v>
      </c>
    </row>
    <row r="1288" spans="1:23" x14ac:dyDescent="0.3">
      <c r="A1288" s="1" t="s">
        <v>20</v>
      </c>
      <c r="B1288" s="2" t="s">
        <v>644</v>
      </c>
      <c r="C1288" s="2">
        <v>202302</v>
      </c>
      <c r="D1288" s="3">
        <v>44974</v>
      </c>
      <c r="E1288" s="2" t="s">
        <v>35</v>
      </c>
      <c r="F1288" s="2" t="s">
        <v>36</v>
      </c>
      <c r="G1288" s="2" t="s">
        <v>26</v>
      </c>
      <c r="H1288" s="2" t="s">
        <v>27</v>
      </c>
      <c r="I1288" s="2" t="s">
        <v>261</v>
      </c>
      <c r="J1288" s="27" t="s">
        <v>1092</v>
      </c>
      <c r="K1288" s="27">
        <v>2</v>
      </c>
      <c r="L1288" s="2" t="s">
        <v>262</v>
      </c>
      <c r="M1288" s="2" t="s">
        <v>24</v>
      </c>
      <c r="N1288" s="4">
        <v>0</v>
      </c>
      <c r="O1288" s="4">
        <v>25.8</v>
      </c>
      <c r="P1288" s="4">
        <v>2.58E-2</v>
      </c>
      <c r="Q1288" s="4">
        <v>21.62</v>
      </c>
      <c r="R1288" s="4">
        <v>2.13</v>
      </c>
      <c r="S1288" s="4"/>
      <c r="T1288" s="4">
        <v>23.75</v>
      </c>
      <c r="U1288" s="4">
        <v>25.8</v>
      </c>
      <c r="V1288" s="12">
        <f>IFERROR(Tableau6[[#This Row],[Couts totaux]]/Tableau6[[#This Row],[Poids Brut Calculé pour PV]],0)</f>
        <v>0.9205426356589147</v>
      </c>
      <c r="W1288" s="5" t="s">
        <v>2087</v>
      </c>
    </row>
    <row r="1289" spans="1:23" x14ac:dyDescent="0.3">
      <c r="A1289" s="1" t="s">
        <v>20</v>
      </c>
      <c r="B1289" s="2" t="s">
        <v>644</v>
      </c>
      <c r="C1289" s="2">
        <v>202302</v>
      </c>
      <c r="D1289" s="3">
        <v>44974</v>
      </c>
      <c r="E1289" s="2" t="s">
        <v>35</v>
      </c>
      <c r="F1289" s="2" t="s">
        <v>36</v>
      </c>
      <c r="G1289" s="2" t="s">
        <v>26</v>
      </c>
      <c r="H1289" s="2" t="s">
        <v>27</v>
      </c>
      <c r="I1289" s="2" t="s">
        <v>383</v>
      </c>
      <c r="J1289" s="27" t="s">
        <v>1098</v>
      </c>
      <c r="K1289" s="27">
        <v>2</v>
      </c>
      <c r="L1289" s="2" t="s">
        <v>384</v>
      </c>
      <c r="M1289" s="2" t="s">
        <v>24</v>
      </c>
      <c r="N1289" s="4">
        <v>0</v>
      </c>
      <c r="O1289" s="4">
        <v>74.37</v>
      </c>
      <c r="P1289" s="4">
        <v>7.4370000000000006E-2</v>
      </c>
      <c r="Q1289" s="4">
        <v>23.24</v>
      </c>
      <c r="R1289" s="4">
        <v>2.2799999999999998</v>
      </c>
      <c r="S1289" s="4"/>
      <c r="T1289" s="4">
        <v>25.52</v>
      </c>
      <c r="U1289" s="4">
        <v>74.37</v>
      </c>
      <c r="V1289" s="12">
        <f>IFERROR(Tableau6[[#This Row],[Couts totaux]]/Tableau6[[#This Row],[Poids Brut Calculé pour PV]],0)</f>
        <v>0.34314911926852221</v>
      </c>
      <c r="W1289" s="5" t="s">
        <v>2088</v>
      </c>
    </row>
    <row r="1290" spans="1:23" x14ac:dyDescent="0.3">
      <c r="A1290" s="1" t="s">
        <v>20</v>
      </c>
      <c r="B1290" s="2" t="s">
        <v>644</v>
      </c>
      <c r="C1290" s="2">
        <v>202302</v>
      </c>
      <c r="D1290" s="3">
        <v>44974</v>
      </c>
      <c r="E1290" s="2" t="s">
        <v>35</v>
      </c>
      <c r="F1290" s="2" t="s">
        <v>36</v>
      </c>
      <c r="G1290" s="2" t="s">
        <v>26</v>
      </c>
      <c r="H1290" s="2" t="s">
        <v>1992</v>
      </c>
      <c r="I1290" s="2" t="s">
        <v>1993</v>
      </c>
      <c r="J1290" s="27" t="s">
        <v>1092</v>
      </c>
      <c r="K1290" s="27">
        <v>2</v>
      </c>
      <c r="L1290" s="2" t="s">
        <v>1994</v>
      </c>
      <c r="M1290" s="2" t="s">
        <v>24</v>
      </c>
      <c r="N1290" s="4">
        <v>0</v>
      </c>
      <c r="O1290" s="4">
        <v>31</v>
      </c>
      <c r="P1290" s="4">
        <v>3.1E-2</v>
      </c>
      <c r="Q1290" s="4">
        <v>23.11</v>
      </c>
      <c r="R1290" s="4">
        <v>2.27</v>
      </c>
      <c r="S1290" s="4"/>
      <c r="T1290" s="4">
        <v>25.38</v>
      </c>
      <c r="U1290" s="4">
        <v>31</v>
      </c>
      <c r="V1290" s="12">
        <f>IFERROR(Tableau6[[#This Row],[Couts totaux]]/Tableau6[[#This Row],[Poids Brut Calculé pour PV]],0)</f>
        <v>0.81870967741935485</v>
      </c>
      <c r="W1290" s="5" t="s">
        <v>2090</v>
      </c>
    </row>
    <row r="1291" spans="1:23" x14ac:dyDescent="0.3">
      <c r="A1291" s="1" t="s">
        <v>20</v>
      </c>
      <c r="B1291" s="2" t="s">
        <v>644</v>
      </c>
      <c r="C1291" s="2">
        <v>202302</v>
      </c>
      <c r="D1291" s="3">
        <v>44974</v>
      </c>
      <c r="E1291" s="2" t="s">
        <v>35</v>
      </c>
      <c r="F1291" s="2" t="s">
        <v>36</v>
      </c>
      <c r="G1291" s="2" t="s">
        <v>26</v>
      </c>
      <c r="H1291" s="2" t="s">
        <v>280</v>
      </c>
      <c r="I1291" s="2" t="s">
        <v>281</v>
      </c>
      <c r="J1291" s="27" t="s">
        <v>1098</v>
      </c>
      <c r="K1291" s="27">
        <v>2</v>
      </c>
      <c r="L1291" s="2" t="s">
        <v>138</v>
      </c>
      <c r="M1291" s="2" t="s">
        <v>24</v>
      </c>
      <c r="N1291" s="4">
        <v>0</v>
      </c>
      <c r="O1291" s="4">
        <v>99.900000000000105</v>
      </c>
      <c r="P1291" s="4">
        <v>9.99000000000001E-2</v>
      </c>
      <c r="Q1291" s="4">
        <v>25.42</v>
      </c>
      <c r="R1291" s="4">
        <v>2.5</v>
      </c>
      <c r="S1291" s="4"/>
      <c r="T1291" s="4">
        <v>27.92</v>
      </c>
      <c r="U1291" s="4">
        <v>99.900000000000105</v>
      </c>
      <c r="V1291" s="12">
        <f>IFERROR(Tableau6[[#This Row],[Couts totaux]]/Tableau6[[#This Row],[Poids Brut Calculé pour PV]],0)</f>
        <v>0.27947947947947921</v>
      </c>
      <c r="W1291" s="5" t="s">
        <v>2090</v>
      </c>
    </row>
    <row r="1292" spans="1:23" x14ac:dyDescent="0.3">
      <c r="A1292" s="1" t="s">
        <v>20</v>
      </c>
      <c r="B1292" s="2" t="s">
        <v>644</v>
      </c>
      <c r="C1292" s="2">
        <v>202302</v>
      </c>
      <c r="D1292" s="3">
        <v>44974</v>
      </c>
      <c r="E1292" s="2" t="s">
        <v>35</v>
      </c>
      <c r="F1292" s="2" t="s">
        <v>36</v>
      </c>
      <c r="G1292" s="2" t="s">
        <v>26</v>
      </c>
      <c r="H1292" s="2" t="s">
        <v>106</v>
      </c>
      <c r="I1292" s="2" t="s">
        <v>113</v>
      </c>
      <c r="J1292" s="27" t="s">
        <v>1085</v>
      </c>
      <c r="K1292" s="27">
        <v>2</v>
      </c>
      <c r="L1292" s="2" t="s">
        <v>114</v>
      </c>
      <c r="M1292" s="2" t="s">
        <v>24</v>
      </c>
      <c r="N1292" s="4">
        <v>0</v>
      </c>
      <c r="O1292" s="4">
        <v>76.760000000000005</v>
      </c>
      <c r="P1292" s="4">
        <v>7.6760000000000009E-2</v>
      </c>
      <c r="Q1292" s="4">
        <v>24.98</v>
      </c>
      <c r="R1292" s="4">
        <v>2.46</v>
      </c>
      <c r="S1292" s="4"/>
      <c r="T1292" s="4">
        <v>27.44</v>
      </c>
      <c r="U1292" s="4">
        <v>76.760000000000005</v>
      </c>
      <c r="V1292" s="12">
        <f>IFERROR(Tableau6[[#This Row],[Couts totaux]]/Tableau6[[#This Row],[Poids Brut Calculé pour PV]],0)</f>
        <v>0.35747785304846275</v>
      </c>
      <c r="W1292" s="5" t="s">
        <v>2090</v>
      </c>
    </row>
    <row r="1293" spans="1:23" x14ac:dyDescent="0.3">
      <c r="A1293" s="1" t="s">
        <v>20</v>
      </c>
      <c r="B1293" s="2" t="s">
        <v>644</v>
      </c>
      <c r="C1293" s="2">
        <v>202302</v>
      </c>
      <c r="D1293" s="3">
        <v>44974</v>
      </c>
      <c r="E1293" s="2" t="s">
        <v>35</v>
      </c>
      <c r="F1293" s="2" t="s">
        <v>36</v>
      </c>
      <c r="G1293" s="2" t="s">
        <v>26</v>
      </c>
      <c r="H1293" s="2" t="s">
        <v>207</v>
      </c>
      <c r="I1293" s="2" t="s">
        <v>208</v>
      </c>
      <c r="J1293" s="27" t="s">
        <v>1119</v>
      </c>
      <c r="K1293" s="27">
        <v>2</v>
      </c>
      <c r="L1293" s="2" t="s">
        <v>209</v>
      </c>
      <c r="M1293" s="2" t="s">
        <v>24</v>
      </c>
      <c r="N1293" s="4">
        <v>0</v>
      </c>
      <c r="O1293" s="4">
        <v>104.37</v>
      </c>
      <c r="P1293" s="4">
        <v>0.10437</v>
      </c>
      <c r="Q1293" s="4">
        <v>25.42</v>
      </c>
      <c r="R1293" s="4">
        <v>2.5</v>
      </c>
      <c r="S1293" s="4"/>
      <c r="T1293" s="4">
        <v>27.92</v>
      </c>
      <c r="U1293" s="4">
        <v>104.37</v>
      </c>
      <c r="V1293" s="12">
        <f>IFERROR(Tableau6[[#This Row],[Couts totaux]]/Tableau6[[#This Row],[Poids Brut Calculé pour PV]],0)</f>
        <v>0.26750982082974034</v>
      </c>
      <c r="W1293" s="5" t="s">
        <v>2090</v>
      </c>
    </row>
    <row r="1294" spans="1:23" x14ac:dyDescent="0.3">
      <c r="A1294" s="1" t="s">
        <v>20</v>
      </c>
      <c r="B1294" s="2" t="s">
        <v>644</v>
      </c>
      <c r="C1294" s="2">
        <v>202302</v>
      </c>
      <c r="D1294" s="3">
        <v>44974</v>
      </c>
      <c r="E1294" s="2" t="s">
        <v>98</v>
      </c>
      <c r="F1294" s="2" t="s">
        <v>23</v>
      </c>
      <c r="G1294" s="2" t="s">
        <v>645</v>
      </c>
      <c r="H1294" s="2" t="s">
        <v>701</v>
      </c>
      <c r="I1294" s="2" t="s">
        <v>702</v>
      </c>
      <c r="J1294" s="27" t="s">
        <v>1098</v>
      </c>
      <c r="K1294" s="27">
        <v>2</v>
      </c>
      <c r="L1294" s="2" t="s">
        <v>703</v>
      </c>
      <c r="M1294" s="2" t="s">
        <v>24</v>
      </c>
      <c r="N1294" s="4">
        <v>0.27308970099663998</v>
      </c>
      <c r="O1294" s="4">
        <v>1625.4</v>
      </c>
      <c r="P1294" s="4">
        <v>1.6254000000000002</v>
      </c>
      <c r="Q1294" s="4">
        <v>212.67</v>
      </c>
      <c r="R1294" s="4">
        <v>26.69</v>
      </c>
      <c r="S1294" s="4"/>
      <c r="T1294" s="4">
        <v>239.35999999999999</v>
      </c>
      <c r="U1294" s="4">
        <v>1625.4</v>
      </c>
      <c r="V1294" s="12">
        <f>IFERROR(Tableau6[[#This Row],[Couts totaux]]/Tableau6[[#This Row],[Poids Brut Calculé pour PV]],0)</f>
        <v>0.14726221237849144</v>
      </c>
      <c r="W1294" s="5" t="s">
        <v>2091</v>
      </c>
    </row>
    <row r="1295" spans="1:23" x14ac:dyDescent="0.3">
      <c r="A1295" s="1" t="s">
        <v>20</v>
      </c>
      <c r="B1295" s="2" t="s">
        <v>644</v>
      </c>
      <c r="C1295" s="2">
        <v>202302</v>
      </c>
      <c r="D1295" s="3">
        <v>44974</v>
      </c>
      <c r="E1295" s="2" t="s">
        <v>98</v>
      </c>
      <c r="F1295" s="2" t="s">
        <v>23</v>
      </c>
      <c r="G1295" s="2" t="s">
        <v>645</v>
      </c>
      <c r="H1295" s="2" t="s">
        <v>740</v>
      </c>
      <c r="I1295" s="2" t="s">
        <v>177</v>
      </c>
      <c r="J1295" s="27" t="s">
        <v>1119</v>
      </c>
      <c r="K1295" s="27">
        <v>2</v>
      </c>
      <c r="L1295" s="2" t="s">
        <v>178</v>
      </c>
      <c r="M1295" s="2" t="s">
        <v>24</v>
      </c>
      <c r="N1295" s="4">
        <v>0.28080996884734</v>
      </c>
      <c r="O1295" s="4">
        <v>1733.4</v>
      </c>
      <c r="P1295" s="4">
        <v>1.7334000000000001</v>
      </c>
      <c r="Q1295" s="4">
        <v>214.67</v>
      </c>
      <c r="R1295" s="4">
        <v>26.94</v>
      </c>
      <c r="S1295" s="4"/>
      <c r="T1295" s="4">
        <v>241.60999999999999</v>
      </c>
      <c r="U1295" s="4">
        <v>1733.4</v>
      </c>
      <c r="V1295" s="12">
        <f>IFERROR(Tableau6[[#This Row],[Couts totaux]]/Tableau6[[#This Row],[Poids Brut Calculé pour PV]],0)</f>
        <v>0.1393850236529364</v>
      </c>
      <c r="W1295" s="5" t="s">
        <v>2092</v>
      </c>
    </row>
    <row r="1296" spans="1:23" x14ac:dyDescent="0.3">
      <c r="A1296" s="1" t="s">
        <v>20</v>
      </c>
      <c r="B1296" s="2" t="s">
        <v>644</v>
      </c>
      <c r="C1296" s="2">
        <v>202302</v>
      </c>
      <c r="D1296" s="3">
        <v>44974</v>
      </c>
      <c r="E1296" s="2" t="s">
        <v>98</v>
      </c>
      <c r="F1296" s="2" t="s">
        <v>23</v>
      </c>
      <c r="G1296" s="2" t="s">
        <v>645</v>
      </c>
      <c r="H1296" s="2" t="s">
        <v>711</v>
      </c>
      <c r="I1296" s="2" t="s">
        <v>712</v>
      </c>
      <c r="J1296" s="27" t="s">
        <v>1107</v>
      </c>
      <c r="K1296" s="27">
        <v>2</v>
      </c>
      <c r="L1296" s="2" t="s">
        <v>713</v>
      </c>
      <c r="M1296" s="2" t="s">
        <v>24</v>
      </c>
      <c r="N1296" s="4">
        <v>0.27703125000009998</v>
      </c>
      <c r="O1296" s="4">
        <v>2073.6</v>
      </c>
      <c r="P1296" s="4">
        <v>2.0735999999999999</v>
      </c>
      <c r="Q1296" s="4">
        <v>149.66999999999999</v>
      </c>
      <c r="R1296" s="4">
        <v>18.78</v>
      </c>
      <c r="S1296" s="4"/>
      <c r="T1296" s="4">
        <v>168.45</v>
      </c>
      <c r="U1296" s="4">
        <v>2073.6</v>
      </c>
      <c r="V1296" s="12">
        <f>IFERROR(Tableau6[[#This Row],[Couts totaux]]/Tableau6[[#This Row],[Poids Brut Calculé pour PV]],0)</f>
        <v>8.1235532407407399E-2</v>
      </c>
      <c r="W1296" s="5" t="s">
        <v>2093</v>
      </c>
    </row>
    <row r="1297" spans="1:23" x14ac:dyDescent="0.3">
      <c r="A1297" s="1" t="s">
        <v>20</v>
      </c>
      <c r="B1297" s="2" t="s">
        <v>644</v>
      </c>
      <c r="C1297" s="2">
        <v>202302</v>
      </c>
      <c r="D1297" s="3">
        <v>44974</v>
      </c>
      <c r="E1297" s="2" t="s">
        <v>98</v>
      </c>
      <c r="F1297" s="2" t="s">
        <v>23</v>
      </c>
      <c r="G1297" s="2" t="s">
        <v>645</v>
      </c>
      <c r="H1297" s="2" t="s">
        <v>696</v>
      </c>
      <c r="I1297" s="2" t="s">
        <v>697</v>
      </c>
      <c r="J1297" s="27" t="s">
        <v>1149</v>
      </c>
      <c r="K1297" s="27">
        <v>1</v>
      </c>
      <c r="L1297" s="2" t="s">
        <v>698</v>
      </c>
      <c r="M1297" s="2" t="s">
        <v>24</v>
      </c>
      <c r="N1297" s="4">
        <v>0.27139130434781999</v>
      </c>
      <c r="O1297" s="4">
        <v>621</v>
      </c>
      <c r="P1297" s="4">
        <v>0.621</v>
      </c>
      <c r="Q1297" s="4">
        <v>111.56</v>
      </c>
      <c r="R1297" s="4">
        <v>14</v>
      </c>
      <c r="S1297" s="4"/>
      <c r="T1297" s="4">
        <v>125.56</v>
      </c>
      <c r="U1297" s="4">
        <v>621</v>
      </c>
      <c r="V1297" s="12">
        <f>IFERROR(Tableau6[[#This Row],[Couts totaux]]/Tableau6[[#This Row],[Poids Brut Calculé pour PV]],0)</f>
        <v>0.20219001610305959</v>
      </c>
      <c r="W1297" s="5" t="s">
        <v>2094</v>
      </c>
    </row>
    <row r="1298" spans="1:23" x14ac:dyDescent="0.3">
      <c r="A1298" s="1" t="s">
        <v>20</v>
      </c>
      <c r="B1298" s="2" t="s">
        <v>644</v>
      </c>
      <c r="C1298" s="2">
        <v>202302</v>
      </c>
      <c r="D1298" s="3">
        <v>44974</v>
      </c>
      <c r="E1298" s="2" t="s">
        <v>98</v>
      </c>
      <c r="F1298" s="2" t="s">
        <v>23</v>
      </c>
      <c r="G1298" s="2" t="s">
        <v>645</v>
      </c>
      <c r="H1298" s="2" t="s">
        <v>668</v>
      </c>
      <c r="I1298" s="2" t="s">
        <v>669</v>
      </c>
      <c r="J1298" s="27" t="s">
        <v>1098</v>
      </c>
      <c r="K1298" s="27">
        <v>2</v>
      </c>
      <c r="L1298" s="2" t="s">
        <v>670</v>
      </c>
      <c r="M1298" s="2" t="s">
        <v>24</v>
      </c>
      <c r="N1298" s="4">
        <v>0.34323943661972001</v>
      </c>
      <c r="O1298" s="4">
        <v>766.8</v>
      </c>
      <c r="P1298" s="4">
        <v>0.76679999999999993</v>
      </c>
      <c r="Q1298" s="4">
        <v>160.63</v>
      </c>
      <c r="R1298" s="4">
        <v>20.16</v>
      </c>
      <c r="S1298" s="4"/>
      <c r="T1298" s="4">
        <v>180.79</v>
      </c>
      <c r="U1298" s="4">
        <v>766.8</v>
      </c>
      <c r="V1298" s="12">
        <f>IFERROR(Tableau6[[#This Row],[Couts totaux]]/Tableau6[[#This Row],[Poids Brut Calculé pour PV]],0)</f>
        <v>0.2357720396452791</v>
      </c>
      <c r="W1298" s="5" t="s">
        <v>2095</v>
      </c>
    </row>
    <row r="1299" spans="1:23" x14ac:dyDescent="0.3">
      <c r="A1299" s="1" t="s">
        <v>20</v>
      </c>
      <c r="B1299" s="2" t="s">
        <v>644</v>
      </c>
      <c r="C1299" s="2">
        <v>202302</v>
      </c>
      <c r="D1299" s="3">
        <v>44974</v>
      </c>
      <c r="E1299" s="2" t="s">
        <v>98</v>
      </c>
      <c r="F1299" s="2" t="s">
        <v>23</v>
      </c>
      <c r="G1299" s="2" t="s">
        <v>645</v>
      </c>
      <c r="H1299" s="2" t="s">
        <v>704</v>
      </c>
      <c r="I1299" s="2" t="s">
        <v>401</v>
      </c>
      <c r="J1299" s="27" t="s">
        <v>1098</v>
      </c>
      <c r="K1299" s="27">
        <v>2</v>
      </c>
      <c r="L1299" s="2" t="s">
        <v>402</v>
      </c>
      <c r="M1299" s="2" t="s">
        <v>24</v>
      </c>
      <c r="N1299" s="4">
        <v>0.29029940119752001</v>
      </c>
      <c r="O1299" s="4">
        <v>901.8</v>
      </c>
      <c r="P1299" s="4">
        <v>0.90179999999999993</v>
      </c>
      <c r="Q1299" s="4">
        <v>160.63</v>
      </c>
      <c r="R1299" s="4">
        <v>20.16</v>
      </c>
      <c r="S1299" s="4"/>
      <c r="T1299" s="4">
        <v>180.79</v>
      </c>
      <c r="U1299" s="4">
        <v>901.8</v>
      </c>
      <c r="V1299" s="12">
        <f>IFERROR(Tableau6[[#This Row],[Couts totaux]]/Tableau6[[#This Row],[Poids Brut Calculé pour PV]],0)</f>
        <v>0.20047682412951875</v>
      </c>
      <c r="W1299" s="5" t="s">
        <v>2095</v>
      </c>
    </row>
    <row r="1300" spans="1:23" x14ac:dyDescent="0.3">
      <c r="A1300" s="1" t="s">
        <v>20</v>
      </c>
      <c r="B1300" s="2" t="s">
        <v>644</v>
      </c>
      <c r="C1300" s="2">
        <v>202302</v>
      </c>
      <c r="D1300" s="3">
        <v>44974</v>
      </c>
      <c r="E1300" s="2" t="s">
        <v>98</v>
      </c>
      <c r="F1300" s="2" t="s">
        <v>23</v>
      </c>
      <c r="G1300" s="2" t="s">
        <v>26</v>
      </c>
      <c r="H1300" s="2" t="s">
        <v>249</v>
      </c>
      <c r="I1300" s="2" t="s">
        <v>196</v>
      </c>
      <c r="J1300" s="27" t="s">
        <v>1107</v>
      </c>
      <c r="K1300" s="27">
        <v>2</v>
      </c>
      <c r="L1300" s="2" t="s">
        <v>197</v>
      </c>
      <c r="M1300" s="2" t="s">
        <v>24</v>
      </c>
      <c r="N1300" s="4">
        <v>0.24386457124183999</v>
      </c>
      <c r="O1300" s="4">
        <v>1774.75</v>
      </c>
      <c r="P1300" s="4">
        <v>1.77475</v>
      </c>
      <c r="Q1300" s="4">
        <v>132.66999999999999</v>
      </c>
      <c r="R1300" s="4">
        <v>16.649999999999999</v>
      </c>
      <c r="S1300" s="4"/>
      <c r="T1300" s="4">
        <v>149.32</v>
      </c>
      <c r="U1300" s="4">
        <v>1774.75</v>
      </c>
      <c r="V1300" s="12">
        <f>IFERROR(Tableau6[[#This Row],[Couts totaux]]/Tableau6[[#This Row],[Poids Brut Calculé pour PV]],0)</f>
        <v>8.413579377377095E-2</v>
      </c>
      <c r="W1300" s="5" t="s">
        <v>2096</v>
      </c>
    </row>
    <row r="1301" spans="1:23" x14ac:dyDescent="0.3">
      <c r="A1301" s="1" t="s">
        <v>20</v>
      </c>
      <c r="B1301" s="2" t="s">
        <v>644</v>
      </c>
      <c r="C1301" s="2">
        <v>202302</v>
      </c>
      <c r="D1301" s="3">
        <v>44974</v>
      </c>
      <c r="E1301" s="2" t="s">
        <v>98</v>
      </c>
      <c r="F1301" s="2" t="s">
        <v>23</v>
      </c>
      <c r="G1301" s="2" t="s">
        <v>26</v>
      </c>
      <c r="H1301" s="2" t="s">
        <v>95</v>
      </c>
      <c r="I1301" s="2" t="s">
        <v>322</v>
      </c>
      <c r="J1301" s="27" t="s">
        <v>1148</v>
      </c>
      <c r="K1301" s="27">
        <v>1</v>
      </c>
      <c r="L1301" s="2" t="s">
        <v>323</v>
      </c>
      <c r="M1301" s="2" t="s">
        <v>24</v>
      </c>
      <c r="N1301" s="4">
        <v>0.13022004578990001</v>
      </c>
      <c r="O1301" s="4">
        <v>550.34</v>
      </c>
      <c r="P1301" s="4">
        <v>0.55034000000000005</v>
      </c>
      <c r="Q1301" s="4">
        <v>65</v>
      </c>
      <c r="R1301" s="4">
        <v>8.16</v>
      </c>
      <c r="S1301" s="4"/>
      <c r="T1301" s="4">
        <v>73.16</v>
      </c>
      <c r="U1301" s="4">
        <v>550.34</v>
      </c>
      <c r="V1301" s="12">
        <f>IFERROR(Tableau6[[#This Row],[Couts totaux]]/Tableau6[[#This Row],[Poids Brut Calculé pour PV]],0)</f>
        <v>0.13293600319802304</v>
      </c>
      <c r="W1301" s="5" t="s">
        <v>2097</v>
      </c>
    </row>
    <row r="1302" spans="1:23" x14ac:dyDescent="0.3">
      <c r="A1302" s="1" t="s">
        <v>20</v>
      </c>
      <c r="B1302" s="2" t="s">
        <v>644</v>
      </c>
      <c r="C1302" s="2">
        <v>202302</v>
      </c>
      <c r="D1302" s="3">
        <v>44974</v>
      </c>
      <c r="E1302" s="2" t="s">
        <v>64</v>
      </c>
      <c r="F1302" s="2" t="s">
        <v>36</v>
      </c>
      <c r="G1302" s="2" t="s">
        <v>26</v>
      </c>
      <c r="H1302" s="2" t="s">
        <v>27</v>
      </c>
      <c r="I1302" s="2" t="s">
        <v>196</v>
      </c>
      <c r="J1302" s="27" t="s">
        <v>1107</v>
      </c>
      <c r="K1302" s="27">
        <v>2</v>
      </c>
      <c r="L1302" s="2" t="s">
        <v>197</v>
      </c>
      <c r="M1302" s="2" t="s">
        <v>24</v>
      </c>
      <c r="N1302" s="4">
        <v>0</v>
      </c>
      <c r="O1302" s="4">
        <v>162.66999999999999</v>
      </c>
      <c r="P1302" s="4">
        <v>0.16266999999999998</v>
      </c>
      <c r="Q1302" s="4">
        <v>42.7</v>
      </c>
      <c r="R1302" s="4">
        <v>4.0599999999999996</v>
      </c>
      <c r="S1302" s="4"/>
      <c r="T1302" s="4">
        <v>46.760000000000005</v>
      </c>
      <c r="U1302" s="4">
        <v>162.66999999999999</v>
      </c>
      <c r="V1302" s="12">
        <f>IFERROR(Tableau6[[#This Row],[Couts totaux]]/Tableau6[[#This Row],[Poids Brut Calculé pour PV]],0)</f>
        <v>0.28745312596053363</v>
      </c>
      <c r="W1302" s="5" t="s">
        <v>2102</v>
      </c>
    </row>
    <row r="1303" spans="1:23" x14ac:dyDescent="0.3">
      <c r="A1303" s="1" t="s">
        <v>20</v>
      </c>
      <c r="B1303" s="2" t="s">
        <v>644</v>
      </c>
      <c r="C1303" s="2">
        <v>202302</v>
      </c>
      <c r="D1303" s="3">
        <v>44974</v>
      </c>
      <c r="E1303" s="2" t="s">
        <v>64</v>
      </c>
      <c r="F1303" s="2" t="s">
        <v>36</v>
      </c>
      <c r="G1303" s="2" t="s">
        <v>26</v>
      </c>
      <c r="H1303" s="2" t="s">
        <v>27</v>
      </c>
      <c r="I1303" s="2" t="s">
        <v>51</v>
      </c>
      <c r="J1303" s="27" t="s">
        <v>1107</v>
      </c>
      <c r="K1303" s="27">
        <v>2</v>
      </c>
      <c r="L1303" s="2" t="s">
        <v>52</v>
      </c>
      <c r="M1303" s="2" t="s">
        <v>24</v>
      </c>
      <c r="N1303" s="4">
        <v>0</v>
      </c>
      <c r="O1303" s="4">
        <v>21.96</v>
      </c>
      <c r="P1303" s="4">
        <v>2.196E-2</v>
      </c>
      <c r="Q1303" s="4">
        <v>13.65</v>
      </c>
      <c r="R1303" s="4">
        <v>1.3</v>
      </c>
      <c r="S1303" s="4"/>
      <c r="T1303" s="4">
        <v>14.950000000000001</v>
      </c>
      <c r="U1303" s="4">
        <v>21.96</v>
      </c>
      <c r="V1303" s="12">
        <f>IFERROR(Tableau6[[#This Row],[Couts totaux]]/Tableau6[[#This Row],[Poids Brut Calculé pour PV]],0)</f>
        <v>0.68078324225865217</v>
      </c>
      <c r="W1303" s="5" t="s">
        <v>2103</v>
      </c>
    </row>
    <row r="1304" spans="1:23" x14ac:dyDescent="0.3">
      <c r="A1304" s="1" t="s">
        <v>20</v>
      </c>
      <c r="B1304" s="2" t="s">
        <v>644</v>
      </c>
      <c r="C1304" s="2">
        <v>202302</v>
      </c>
      <c r="D1304" s="3">
        <v>44974</v>
      </c>
      <c r="E1304" s="2" t="s">
        <v>64</v>
      </c>
      <c r="F1304" s="2" t="s">
        <v>36</v>
      </c>
      <c r="G1304" s="2" t="s">
        <v>26</v>
      </c>
      <c r="H1304" s="2" t="s">
        <v>77</v>
      </c>
      <c r="I1304" s="2" t="s">
        <v>174</v>
      </c>
      <c r="J1304" s="27" t="s">
        <v>1148</v>
      </c>
      <c r="K1304" s="27">
        <v>1</v>
      </c>
      <c r="L1304" s="2" t="s">
        <v>87</v>
      </c>
      <c r="M1304" s="2" t="s">
        <v>24</v>
      </c>
      <c r="N1304" s="4">
        <v>0</v>
      </c>
      <c r="O1304" s="4">
        <v>96</v>
      </c>
      <c r="P1304" s="4">
        <v>9.6000000000000002E-2</v>
      </c>
      <c r="Q1304" s="4">
        <v>32.840000000000003</v>
      </c>
      <c r="R1304" s="4">
        <v>4.12</v>
      </c>
      <c r="S1304" s="4"/>
      <c r="T1304" s="4">
        <v>36.96</v>
      </c>
      <c r="U1304" s="4">
        <v>96</v>
      </c>
      <c r="V1304" s="12">
        <f>IFERROR(Tableau6[[#This Row],[Couts totaux]]/Tableau6[[#This Row],[Poids Brut Calculé pour PV]],0)</f>
        <v>0.38500000000000001</v>
      </c>
      <c r="W1304" s="5" t="s">
        <v>2101</v>
      </c>
    </row>
    <row r="1305" spans="1:23" x14ac:dyDescent="0.3">
      <c r="A1305" s="1" t="s">
        <v>20</v>
      </c>
      <c r="B1305" s="2" t="s">
        <v>644</v>
      </c>
      <c r="C1305" s="2">
        <v>202302</v>
      </c>
      <c r="D1305" s="3">
        <v>44974</v>
      </c>
      <c r="E1305" s="2" t="s">
        <v>64</v>
      </c>
      <c r="F1305" s="2" t="s">
        <v>36</v>
      </c>
      <c r="G1305" s="2" t="s">
        <v>26</v>
      </c>
      <c r="H1305" s="2" t="s">
        <v>89</v>
      </c>
      <c r="I1305" s="2" t="s">
        <v>90</v>
      </c>
      <c r="J1305" s="27" t="s">
        <v>1142</v>
      </c>
      <c r="K1305" s="27">
        <v>1</v>
      </c>
      <c r="L1305" s="2" t="s">
        <v>91</v>
      </c>
      <c r="M1305" s="2" t="s">
        <v>24</v>
      </c>
      <c r="N1305" s="4">
        <v>0</v>
      </c>
      <c r="O1305" s="4">
        <v>33.299999999999997</v>
      </c>
      <c r="P1305" s="4">
        <v>3.3299999999999996E-2</v>
      </c>
      <c r="Q1305" s="4">
        <v>17.13</v>
      </c>
      <c r="R1305" s="4">
        <v>1.63</v>
      </c>
      <c r="S1305" s="4"/>
      <c r="T1305" s="4">
        <v>18.759999999999998</v>
      </c>
      <c r="U1305" s="4">
        <v>33.299999999999997</v>
      </c>
      <c r="V1305" s="12">
        <f>IFERROR(Tableau6[[#This Row],[Couts totaux]]/Tableau6[[#This Row],[Poids Brut Calculé pour PV]],0)</f>
        <v>0.56336336336336335</v>
      </c>
      <c r="W1305" s="5" t="s">
        <v>2100</v>
      </c>
    </row>
    <row r="1306" spans="1:23" x14ac:dyDescent="0.3">
      <c r="A1306" s="1" t="s">
        <v>20</v>
      </c>
      <c r="B1306" s="2" t="s">
        <v>644</v>
      </c>
      <c r="C1306" s="2">
        <v>202302</v>
      </c>
      <c r="D1306" s="3">
        <v>44974</v>
      </c>
      <c r="E1306" s="2" t="s">
        <v>64</v>
      </c>
      <c r="F1306" s="2" t="s">
        <v>36</v>
      </c>
      <c r="G1306" s="2" t="s">
        <v>26</v>
      </c>
      <c r="H1306" s="2" t="s">
        <v>28</v>
      </c>
      <c r="I1306" s="2" t="s">
        <v>90</v>
      </c>
      <c r="J1306" s="27" t="s">
        <v>1142</v>
      </c>
      <c r="K1306" s="27">
        <v>1</v>
      </c>
      <c r="L1306" s="2" t="s">
        <v>91</v>
      </c>
      <c r="M1306" s="2" t="s">
        <v>24</v>
      </c>
      <c r="N1306" s="4">
        <v>0</v>
      </c>
      <c r="O1306" s="4">
        <v>71.400000000000006</v>
      </c>
      <c r="P1306" s="4">
        <v>7.1400000000000005E-2</v>
      </c>
      <c r="Q1306" s="4">
        <v>25.36</v>
      </c>
      <c r="R1306" s="4">
        <v>2.41</v>
      </c>
      <c r="S1306" s="4"/>
      <c r="T1306" s="4">
        <v>27.77</v>
      </c>
      <c r="U1306" s="4">
        <v>71.400000000000006</v>
      </c>
      <c r="V1306" s="12">
        <f>IFERROR(Tableau6[[#This Row],[Couts totaux]]/Tableau6[[#This Row],[Poids Brut Calculé pour PV]],0)</f>
        <v>0.38893557422969183</v>
      </c>
      <c r="W1306" s="5" t="s">
        <v>2099</v>
      </c>
    </row>
    <row r="1307" spans="1:23" x14ac:dyDescent="0.3">
      <c r="A1307" s="1" t="s">
        <v>20</v>
      </c>
      <c r="B1307" s="2" t="s">
        <v>644</v>
      </c>
      <c r="C1307" s="2">
        <v>202302</v>
      </c>
      <c r="D1307" s="3">
        <v>44974</v>
      </c>
      <c r="E1307" s="2" t="s">
        <v>64</v>
      </c>
      <c r="F1307" s="2" t="s">
        <v>36</v>
      </c>
      <c r="G1307" s="2" t="s">
        <v>26</v>
      </c>
      <c r="H1307" s="2" t="s">
        <v>145</v>
      </c>
      <c r="I1307" s="2" t="s">
        <v>146</v>
      </c>
      <c r="J1307" s="27" t="s">
        <v>1107</v>
      </c>
      <c r="K1307" s="27">
        <v>2</v>
      </c>
      <c r="L1307" s="2" t="s">
        <v>147</v>
      </c>
      <c r="M1307" s="2" t="s">
        <v>24</v>
      </c>
      <c r="N1307" s="4">
        <v>0</v>
      </c>
      <c r="O1307" s="4">
        <v>68.8</v>
      </c>
      <c r="P1307" s="4">
        <v>6.88E-2</v>
      </c>
      <c r="Q1307" s="4">
        <v>23.08</v>
      </c>
      <c r="R1307" s="4">
        <v>2.19</v>
      </c>
      <c r="S1307" s="4"/>
      <c r="T1307" s="4">
        <v>25.27</v>
      </c>
      <c r="U1307" s="4">
        <v>68.8</v>
      </c>
      <c r="V1307" s="12">
        <f>IFERROR(Tableau6[[#This Row],[Couts totaux]]/Tableau6[[#This Row],[Poids Brut Calculé pour PV]],0)</f>
        <v>0.367296511627907</v>
      </c>
      <c r="W1307" s="5" t="s">
        <v>2098</v>
      </c>
    </row>
    <row r="1308" spans="1:23" x14ac:dyDescent="0.3">
      <c r="A1308" s="1" t="s">
        <v>20</v>
      </c>
      <c r="B1308" s="2" t="s">
        <v>644</v>
      </c>
      <c r="C1308" s="2">
        <v>202302</v>
      </c>
      <c r="D1308" s="3">
        <v>44974.4375</v>
      </c>
      <c r="E1308" s="2" t="s">
        <v>94</v>
      </c>
      <c r="F1308" s="2" t="s">
        <v>23</v>
      </c>
      <c r="G1308" s="2" t="s">
        <v>645</v>
      </c>
      <c r="H1308" s="2" t="s">
        <v>738</v>
      </c>
      <c r="I1308" s="2" t="s">
        <v>126</v>
      </c>
      <c r="J1308" s="27" t="s">
        <v>1092</v>
      </c>
      <c r="K1308" s="27">
        <v>2</v>
      </c>
      <c r="L1308" s="2" t="s">
        <v>127</v>
      </c>
      <c r="M1308" s="2" t="s">
        <v>24</v>
      </c>
      <c r="N1308" s="4">
        <v>0.29029940119752001</v>
      </c>
      <c r="O1308" s="4">
        <v>901.8</v>
      </c>
      <c r="P1308" s="4">
        <v>0.90179999999999993</v>
      </c>
      <c r="Q1308" s="4">
        <v>183.93</v>
      </c>
      <c r="R1308" s="4">
        <v>23.08</v>
      </c>
      <c r="S1308" s="4"/>
      <c r="T1308" s="4">
        <v>207.01</v>
      </c>
      <c r="U1308" s="4">
        <v>901.8</v>
      </c>
      <c r="V1308" s="12">
        <f>IFERROR(Tableau6[[#This Row],[Couts totaux]]/Tableau6[[#This Row],[Poids Brut Calculé pour PV]],0)</f>
        <v>0.22955200709691728</v>
      </c>
      <c r="W1308" s="5" t="s">
        <v>2104</v>
      </c>
    </row>
    <row r="1309" spans="1:23" x14ac:dyDescent="0.3">
      <c r="A1309" s="1" t="s">
        <v>20</v>
      </c>
      <c r="B1309" s="2" t="s">
        <v>644</v>
      </c>
      <c r="C1309" s="2">
        <v>202302</v>
      </c>
      <c r="D1309" s="3">
        <v>44974.4375</v>
      </c>
      <c r="E1309" s="2" t="s">
        <v>94</v>
      </c>
      <c r="F1309" s="2" t="s">
        <v>23</v>
      </c>
      <c r="G1309" s="2" t="s">
        <v>26</v>
      </c>
      <c r="H1309" s="2" t="s">
        <v>2105</v>
      </c>
      <c r="I1309" s="2" t="s">
        <v>2106</v>
      </c>
      <c r="J1309" s="27" t="s">
        <v>1085</v>
      </c>
      <c r="K1309" s="27">
        <v>2</v>
      </c>
      <c r="L1309" s="2" t="s">
        <v>2107</v>
      </c>
      <c r="M1309" s="2" t="s">
        <v>24</v>
      </c>
      <c r="N1309" s="4">
        <v>0.21106247512922</v>
      </c>
      <c r="O1309" s="4">
        <v>1256.5</v>
      </c>
      <c r="P1309" s="4">
        <v>1.2565</v>
      </c>
      <c r="Q1309" s="4">
        <v>357.92</v>
      </c>
      <c r="R1309" s="4">
        <v>44.92</v>
      </c>
      <c r="S1309" s="4"/>
      <c r="T1309" s="4">
        <v>402.84000000000003</v>
      </c>
      <c r="U1309" s="4">
        <v>1256.5</v>
      </c>
      <c r="V1309" s="12">
        <f>IFERROR(Tableau6[[#This Row],[Couts totaux]]/Tableau6[[#This Row],[Poids Brut Calculé pour PV]],0)</f>
        <v>0.32060485475527262</v>
      </c>
      <c r="W1309" s="5" t="s">
        <v>2104</v>
      </c>
    </row>
    <row r="1310" spans="1:23" x14ac:dyDescent="0.3">
      <c r="A1310" s="1" t="s">
        <v>20</v>
      </c>
      <c r="B1310" s="2" t="s">
        <v>644</v>
      </c>
      <c r="C1310" s="2">
        <v>202302</v>
      </c>
      <c r="D1310" s="3">
        <v>44977</v>
      </c>
      <c r="E1310" s="2" t="s">
        <v>29</v>
      </c>
      <c r="F1310" s="2" t="s">
        <v>30</v>
      </c>
      <c r="G1310" s="2" t="s">
        <v>26</v>
      </c>
      <c r="H1310" s="2" t="s">
        <v>1971</v>
      </c>
      <c r="I1310" s="2" t="s">
        <v>1972</v>
      </c>
      <c r="J1310" s="27" t="s">
        <v>1092</v>
      </c>
      <c r="K1310" s="27">
        <v>2</v>
      </c>
      <c r="L1310" s="2" t="s">
        <v>1973</v>
      </c>
      <c r="M1310" s="2" t="s">
        <v>24</v>
      </c>
      <c r="N1310" s="4">
        <v>0</v>
      </c>
      <c r="O1310" s="4">
        <v>0.02</v>
      </c>
      <c r="P1310" s="4">
        <v>2.0000000000000002E-5</v>
      </c>
      <c r="Q1310" s="4">
        <v>8.9</v>
      </c>
      <c r="R1310" s="4">
        <v>0.82</v>
      </c>
      <c r="S1310" s="4"/>
      <c r="T1310" s="4">
        <v>9.7200000000000006</v>
      </c>
      <c r="U1310" s="4">
        <v>0.02</v>
      </c>
      <c r="V1310" s="12">
        <f>IFERROR(Tableau6[[#This Row],[Couts totaux]]/Tableau6[[#This Row],[Poids Brut Calculé pour PV]],0)</f>
        <v>486</v>
      </c>
      <c r="W1310" s="5" t="s">
        <v>2108</v>
      </c>
    </row>
    <row r="1311" spans="1:23" x14ac:dyDescent="0.3">
      <c r="A1311" s="1" t="s">
        <v>20</v>
      </c>
      <c r="B1311" s="2" t="s">
        <v>644</v>
      </c>
      <c r="C1311" s="2">
        <v>202302</v>
      </c>
      <c r="D1311" s="3">
        <v>44977</v>
      </c>
      <c r="E1311" s="2" t="s">
        <v>646</v>
      </c>
      <c r="F1311" s="2" t="s">
        <v>36</v>
      </c>
      <c r="G1311" s="2" t="s">
        <v>26</v>
      </c>
      <c r="H1311" s="2" t="s">
        <v>187</v>
      </c>
      <c r="I1311" s="2" t="s">
        <v>188</v>
      </c>
      <c r="J1311" s="27" t="s">
        <v>1148</v>
      </c>
      <c r="K1311" s="27">
        <v>1</v>
      </c>
      <c r="L1311" s="2" t="s">
        <v>189</v>
      </c>
      <c r="M1311" s="2" t="s">
        <v>24</v>
      </c>
      <c r="N1311" s="4">
        <v>0</v>
      </c>
      <c r="O1311" s="4">
        <v>23.8</v>
      </c>
      <c r="P1311" s="4">
        <v>2.3800000000000002E-2</v>
      </c>
      <c r="Q1311" s="4">
        <v>9.77</v>
      </c>
      <c r="R1311" s="4">
        <v>1.22</v>
      </c>
      <c r="S1311" s="4"/>
      <c r="T1311" s="4">
        <v>10.99</v>
      </c>
      <c r="U1311" s="4">
        <v>23.8</v>
      </c>
      <c r="V1311" s="12">
        <f>IFERROR(Tableau6[[#This Row],[Couts totaux]]/Tableau6[[#This Row],[Poids Brut Calculé pour PV]],0)</f>
        <v>0.46176470588235291</v>
      </c>
      <c r="W1311" s="5" t="s">
        <v>2109</v>
      </c>
    </row>
    <row r="1312" spans="1:23" x14ac:dyDescent="0.3">
      <c r="A1312" s="1" t="s">
        <v>20</v>
      </c>
      <c r="B1312" s="2" t="s">
        <v>644</v>
      </c>
      <c r="C1312" s="2">
        <v>202302</v>
      </c>
      <c r="D1312" s="3">
        <v>44977</v>
      </c>
      <c r="E1312" s="2" t="s">
        <v>646</v>
      </c>
      <c r="F1312" s="2" t="s">
        <v>36</v>
      </c>
      <c r="G1312" s="2" t="s">
        <v>26</v>
      </c>
      <c r="H1312" s="2" t="s">
        <v>77</v>
      </c>
      <c r="I1312" s="2" t="s">
        <v>174</v>
      </c>
      <c r="J1312" s="27" t="s">
        <v>1148</v>
      </c>
      <c r="K1312" s="27">
        <v>1</v>
      </c>
      <c r="L1312" s="2" t="s">
        <v>87</v>
      </c>
      <c r="M1312" s="2" t="s">
        <v>24</v>
      </c>
      <c r="N1312" s="4">
        <v>0</v>
      </c>
      <c r="O1312" s="4">
        <v>11.5</v>
      </c>
      <c r="P1312" s="4">
        <v>1.15E-2</v>
      </c>
      <c r="Q1312" s="4">
        <v>9.07</v>
      </c>
      <c r="R1312" s="4">
        <v>1.1299999999999999</v>
      </c>
      <c r="S1312" s="4"/>
      <c r="T1312" s="4">
        <v>10.199999999999999</v>
      </c>
      <c r="U1312" s="4">
        <v>11.5</v>
      </c>
      <c r="V1312" s="12">
        <f>IFERROR(Tableau6[[#This Row],[Couts totaux]]/Tableau6[[#This Row],[Poids Brut Calculé pour PV]],0)</f>
        <v>0.88695652173913042</v>
      </c>
      <c r="W1312" s="5" t="s">
        <v>2109</v>
      </c>
    </row>
    <row r="1313" spans="1:23" x14ac:dyDescent="0.3">
      <c r="A1313" s="1" t="s">
        <v>20</v>
      </c>
      <c r="B1313" s="2" t="s">
        <v>644</v>
      </c>
      <c r="C1313" s="2">
        <v>202302</v>
      </c>
      <c r="D1313" s="3">
        <v>44977</v>
      </c>
      <c r="E1313" s="2" t="s">
        <v>646</v>
      </c>
      <c r="F1313" s="2" t="s">
        <v>36</v>
      </c>
      <c r="G1313" s="2" t="s">
        <v>26</v>
      </c>
      <c r="H1313" s="2" t="s">
        <v>95</v>
      </c>
      <c r="I1313" s="2" t="s">
        <v>322</v>
      </c>
      <c r="J1313" s="27" t="s">
        <v>1148</v>
      </c>
      <c r="K1313" s="27">
        <v>1</v>
      </c>
      <c r="L1313" s="2" t="s">
        <v>323</v>
      </c>
      <c r="M1313" s="2" t="s">
        <v>24</v>
      </c>
      <c r="N1313" s="4">
        <v>0</v>
      </c>
      <c r="O1313" s="4">
        <v>45.2</v>
      </c>
      <c r="P1313" s="4">
        <v>4.5200000000000004E-2</v>
      </c>
      <c r="Q1313" s="4">
        <v>11.53</v>
      </c>
      <c r="R1313" s="4">
        <v>1.44</v>
      </c>
      <c r="S1313" s="4"/>
      <c r="T1313" s="4">
        <v>12.969999999999999</v>
      </c>
      <c r="U1313" s="4">
        <v>45.2</v>
      </c>
      <c r="V1313" s="12">
        <f>IFERROR(Tableau6[[#This Row],[Couts totaux]]/Tableau6[[#This Row],[Poids Brut Calculé pour PV]],0)</f>
        <v>0.28694690265486722</v>
      </c>
      <c r="W1313" s="5" t="s">
        <v>2109</v>
      </c>
    </row>
    <row r="1314" spans="1:23" x14ac:dyDescent="0.3">
      <c r="A1314" s="1" t="s">
        <v>20</v>
      </c>
      <c r="B1314" s="2" t="s">
        <v>644</v>
      </c>
      <c r="C1314" s="2">
        <v>202302</v>
      </c>
      <c r="D1314" s="3">
        <v>44977</v>
      </c>
      <c r="E1314" s="2" t="s">
        <v>35</v>
      </c>
      <c r="F1314" s="2" t="s">
        <v>36</v>
      </c>
      <c r="G1314" s="2" t="s">
        <v>26</v>
      </c>
      <c r="H1314" s="2" t="s">
        <v>131</v>
      </c>
      <c r="I1314" s="2" t="s">
        <v>132</v>
      </c>
      <c r="J1314" s="27" t="s">
        <v>1092</v>
      </c>
      <c r="K1314" s="27">
        <v>2</v>
      </c>
      <c r="L1314" s="2" t="s">
        <v>133</v>
      </c>
      <c r="M1314" s="2" t="s">
        <v>24</v>
      </c>
      <c r="N1314" s="4">
        <v>0</v>
      </c>
      <c r="O1314" s="4">
        <v>23.8</v>
      </c>
      <c r="P1314" s="4">
        <v>2.3800000000000002E-2</v>
      </c>
      <c r="Q1314" s="4">
        <v>20.59</v>
      </c>
      <c r="R1314" s="4">
        <v>2.02</v>
      </c>
      <c r="S1314" s="4"/>
      <c r="T1314" s="4">
        <v>22.61</v>
      </c>
      <c r="U1314" s="4">
        <v>23.8</v>
      </c>
      <c r="V1314" s="12">
        <f>IFERROR(Tableau6[[#This Row],[Couts totaux]]/Tableau6[[#This Row],[Poids Brut Calculé pour PV]],0)</f>
        <v>0.95</v>
      </c>
      <c r="W1314" s="5" t="s">
        <v>2110</v>
      </c>
    </row>
    <row r="1315" spans="1:23" x14ac:dyDescent="0.3">
      <c r="A1315" s="1" t="s">
        <v>20</v>
      </c>
      <c r="B1315" s="2" t="s">
        <v>644</v>
      </c>
      <c r="C1315" s="2">
        <v>202302</v>
      </c>
      <c r="D1315" s="3">
        <v>44977</v>
      </c>
      <c r="E1315" s="2" t="s">
        <v>35</v>
      </c>
      <c r="F1315" s="2" t="s">
        <v>36</v>
      </c>
      <c r="G1315" s="2" t="s">
        <v>26</v>
      </c>
      <c r="H1315" s="2" t="s">
        <v>27</v>
      </c>
      <c r="I1315" s="2" t="s">
        <v>32</v>
      </c>
      <c r="J1315" s="27" t="s">
        <v>1098</v>
      </c>
      <c r="K1315" s="27">
        <v>2</v>
      </c>
      <c r="L1315" s="2" t="s">
        <v>33</v>
      </c>
      <c r="M1315" s="2" t="s">
        <v>24</v>
      </c>
      <c r="N1315" s="4">
        <v>0</v>
      </c>
      <c r="O1315" s="4">
        <v>130.30000000000001</v>
      </c>
      <c r="P1315" s="4">
        <v>0.1303</v>
      </c>
      <c r="Q1315" s="4">
        <v>32.35</v>
      </c>
      <c r="R1315" s="4">
        <v>3.18</v>
      </c>
      <c r="S1315" s="4"/>
      <c r="T1315" s="4">
        <v>35.53</v>
      </c>
      <c r="U1315" s="4">
        <v>130.30000000000001</v>
      </c>
      <c r="V1315" s="12">
        <f>IFERROR(Tableau6[[#This Row],[Couts totaux]]/Tableau6[[#This Row],[Poids Brut Calculé pour PV]],0)</f>
        <v>0.27267843438219491</v>
      </c>
      <c r="W1315" s="5" t="s">
        <v>2111</v>
      </c>
    </row>
    <row r="1316" spans="1:23" x14ac:dyDescent="0.3">
      <c r="A1316" s="1" t="s">
        <v>20</v>
      </c>
      <c r="B1316" s="2" t="s">
        <v>644</v>
      </c>
      <c r="C1316" s="2">
        <v>202302</v>
      </c>
      <c r="D1316" s="3">
        <v>44977</v>
      </c>
      <c r="E1316" s="2" t="s">
        <v>35</v>
      </c>
      <c r="F1316" s="2" t="s">
        <v>36</v>
      </c>
      <c r="G1316" s="2" t="s">
        <v>26</v>
      </c>
      <c r="H1316" s="2" t="s">
        <v>27</v>
      </c>
      <c r="I1316" s="2" t="s">
        <v>226</v>
      </c>
      <c r="J1316" s="27" t="s">
        <v>1092</v>
      </c>
      <c r="K1316" s="27">
        <v>2</v>
      </c>
      <c r="L1316" s="2" t="s">
        <v>227</v>
      </c>
      <c r="M1316" s="2" t="s">
        <v>24</v>
      </c>
      <c r="N1316" s="4">
        <v>0</v>
      </c>
      <c r="O1316" s="4">
        <v>32</v>
      </c>
      <c r="P1316" s="4">
        <v>3.2000000000000001E-2</v>
      </c>
      <c r="Q1316" s="4">
        <v>22.01</v>
      </c>
      <c r="R1316" s="4">
        <v>2.16</v>
      </c>
      <c r="S1316" s="4"/>
      <c r="T1316" s="4">
        <v>24.17</v>
      </c>
      <c r="U1316" s="4">
        <v>32</v>
      </c>
      <c r="V1316" s="12">
        <f>IFERROR(Tableau6[[#This Row],[Couts totaux]]/Tableau6[[#This Row],[Poids Brut Calculé pour PV]],0)</f>
        <v>0.75531250000000005</v>
      </c>
      <c r="W1316" s="5" t="s">
        <v>2110</v>
      </c>
    </row>
    <row r="1317" spans="1:23" x14ac:dyDescent="0.3">
      <c r="A1317" s="1" t="s">
        <v>20</v>
      </c>
      <c r="B1317" s="2" t="s">
        <v>644</v>
      </c>
      <c r="C1317" s="2">
        <v>202302</v>
      </c>
      <c r="D1317" s="3">
        <v>44977</v>
      </c>
      <c r="E1317" s="2" t="s">
        <v>35</v>
      </c>
      <c r="F1317" s="2" t="s">
        <v>36</v>
      </c>
      <c r="G1317" s="2" t="s">
        <v>26</v>
      </c>
      <c r="H1317" s="2" t="s">
        <v>280</v>
      </c>
      <c r="I1317" s="2" t="s">
        <v>281</v>
      </c>
      <c r="J1317" s="27" t="s">
        <v>1098</v>
      </c>
      <c r="K1317" s="27">
        <v>2</v>
      </c>
      <c r="L1317" s="2" t="s">
        <v>138</v>
      </c>
      <c r="M1317" s="2" t="s">
        <v>24</v>
      </c>
      <c r="N1317" s="4">
        <v>0</v>
      </c>
      <c r="O1317" s="4">
        <v>32</v>
      </c>
      <c r="P1317" s="4">
        <v>3.2000000000000001E-2</v>
      </c>
      <c r="Q1317" s="4">
        <v>18.14</v>
      </c>
      <c r="R1317" s="4">
        <v>1.78</v>
      </c>
      <c r="S1317" s="4"/>
      <c r="T1317" s="4">
        <v>19.920000000000002</v>
      </c>
      <c r="U1317" s="4">
        <v>32</v>
      </c>
      <c r="V1317" s="12">
        <f>IFERROR(Tableau6[[#This Row],[Couts totaux]]/Tableau6[[#This Row],[Poids Brut Calculé pour PV]],0)</f>
        <v>0.62250000000000005</v>
      </c>
      <c r="W1317" s="5" t="s">
        <v>2110</v>
      </c>
    </row>
    <row r="1318" spans="1:23" x14ac:dyDescent="0.3">
      <c r="A1318" s="1" t="s">
        <v>20</v>
      </c>
      <c r="B1318" s="2" t="s">
        <v>644</v>
      </c>
      <c r="C1318" s="2">
        <v>202302</v>
      </c>
      <c r="D1318" s="3">
        <v>44977</v>
      </c>
      <c r="E1318" s="2" t="s">
        <v>35</v>
      </c>
      <c r="F1318" s="2" t="s">
        <v>36</v>
      </c>
      <c r="G1318" s="2" t="s">
        <v>26</v>
      </c>
      <c r="H1318" s="2" t="s">
        <v>207</v>
      </c>
      <c r="I1318" s="2" t="s">
        <v>208</v>
      </c>
      <c r="J1318" s="27" t="s">
        <v>1119</v>
      </c>
      <c r="K1318" s="27">
        <v>2</v>
      </c>
      <c r="L1318" s="2" t="s">
        <v>209</v>
      </c>
      <c r="M1318" s="2" t="s">
        <v>24</v>
      </c>
      <c r="N1318" s="4">
        <v>0</v>
      </c>
      <c r="O1318" s="4">
        <v>66.599999999999994</v>
      </c>
      <c r="P1318" s="4">
        <v>6.6599999999999993E-2</v>
      </c>
      <c r="Q1318" s="4">
        <v>21.47</v>
      </c>
      <c r="R1318" s="4">
        <v>2.11</v>
      </c>
      <c r="S1318" s="4"/>
      <c r="T1318" s="4">
        <v>23.58</v>
      </c>
      <c r="U1318" s="4">
        <v>66.599999999999994</v>
      </c>
      <c r="V1318" s="12">
        <f>IFERROR(Tableau6[[#This Row],[Couts totaux]]/Tableau6[[#This Row],[Poids Brut Calculé pour PV]],0)</f>
        <v>0.35405405405405405</v>
      </c>
      <c r="W1318" s="5" t="s">
        <v>2110</v>
      </c>
    </row>
    <row r="1319" spans="1:23" x14ac:dyDescent="0.3">
      <c r="A1319" s="1" t="s">
        <v>20</v>
      </c>
      <c r="B1319" s="2" t="s">
        <v>644</v>
      </c>
      <c r="C1319" s="2">
        <v>202302</v>
      </c>
      <c r="D1319" s="3">
        <v>44977</v>
      </c>
      <c r="E1319" s="2" t="s">
        <v>98</v>
      </c>
      <c r="F1319" s="2" t="s">
        <v>23</v>
      </c>
      <c r="G1319" s="2" t="s">
        <v>26</v>
      </c>
      <c r="H1319" s="2" t="s">
        <v>260</v>
      </c>
      <c r="I1319" s="2" t="s">
        <v>32</v>
      </c>
      <c r="J1319" s="27" t="s">
        <v>1098</v>
      </c>
      <c r="K1319" s="27">
        <v>2</v>
      </c>
      <c r="L1319" s="2" t="s">
        <v>33</v>
      </c>
      <c r="M1319" s="2" t="s">
        <v>24</v>
      </c>
      <c r="N1319" s="4">
        <v>0.28474137931035998</v>
      </c>
      <c r="O1319" s="4">
        <v>464</v>
      </c>
      <c r="P1319" s="4">
        <v>0.46400000000000002</v>
      </c>
      <c r="Q1319" s="4">
        <v>135.56</v>
      </c>
      <c r="R1319" s="4">
        <v>17.010000000000002</v>
      </c>
      <c r="S1319" s="4"/>
      <c r="T1319" s="4">
        <v>152.57</v>
      </c>
      <c r="U1319" s="4">
        <v>464</v>
      </c>
      <c r="V1319" s="12">
        <f>IFERROR(Tableau6[[#This Row],[Couts totaux]]/Tableau6[[#This Row],[Poids Brut Calculé pour PV]],0)</f>
        <v>0.32881465517241376</v>
      </c>
      <c r="W1319" s="5" t="s">
        <v>2112</v>
      </c>
    </row>
    <row r="1320" spans="1:23" x14ac:dyDescent="0.3">
      <c r="A1320" s="1" t="s">
        <v>20</v>
      </c>
      <c r="B1320" s="2" t="s">
        <v>644</v>
      </c>
      <c r="C1320" s="2">
        <v>202302</v>
      </c>
      <c r="D1320" s="3">
        <v>44977</v>
      </c>
      <c r="E1320" s="2" t="s">
        <v>98</v>
      </c>
      <c r="F1320" s="2" t="s">
        <v>23</v>
      </c>
      <c r="G1320" s="2" t="s">
        <v>26</v>
      </c>
      <c r="H1320" s="2" t="s">
        <v>148</v>
      </c>
      <c r="I1320" s="2" t="s">
        <v>146</v>
      </c>
      <c r="J1320" s="27" t="s">
        <v>1107</v>
      </c>
      <c r="K1320" s="27">
        <v>2</v>
      </c>
      <c r="L1320" s="2" t="s">
        <v>147</v>
      </c>
      <c r="M1320" s="2" t="s">
        <v>24</v>
      </c>
      <c r="N1320" s="4">
        <v>0.76376266856354003</v>
      </c>
      <c r="O1320" s="4">
        <v>653.70000000000005</v>
      </c>
      <c r="P1320" s="4">
        <v>0.65370000000000006</v>
      </c>
      <c r="Q1320" s="4">
        <v>140.33000000000001</v>
      </c>
      <c r="R1320" s="4">
        <v>17.61</v>
      </c>
      <c r="S1320" s="4"/>
      <c r="T1320" s="4">
        <v>157.94</v>
      </c>
      <c r="U1320" s="4">
        <v>653.70000000000005</v>
      </c>
      <c r="V1320" s="12">
        <f>IFERROR(Tableau6[[#This Row],[Couts totaux]]/Tableau6[[#This Row],[Poids Brut Calculé pour PV]],0)</f>
        <v>0.24160930090255467</v>
      </c>
      <c r="W1320" s="5" t="s">
        <v>2113</v>
      </c>
    </row>
    <row r="1321" spans="1:23" x14ac:dyDescent="0.3">
      <c r="A1321" s="1" t="s">
        <v>20</v>
      </c>
      <c r="B1321" s="2" t="s">
        <v>644</v>
      </c>
      <c r="C1321" s="2">
        <v>202302</v>
      </c>
      <c r="D1321" s="3">
        <v>44977</v>
      </c>
      <c r="E1321" s="2" t="s">
        <v>98</v>
      </c>
      <c r="F1321" s="2" t="s">
        <v>23</v>
      </c>
      <c r="G1321" s="2" t="s">
        <v>26</v>
      </c>
      <c r="H1321" s="2" t="s">
        <v>83</v>
      </c>
      <c r="I1321" s="2" t="s">
        <v>137</v>
      </c>
      <c r="J1321" s="27" t="s">
        <v>1098</v>
      </c>
      <c r="K1321" s="27">
        <v>2</v>
      </c>
      <c r="L1321" s="2" t="s">
        <v>138</v>
      </c>
      <c r="M1321" s="2" t="s">
        <v>24</v>
      </c>
      <c r="N1321" s="4">
        <v>0.56078799299794002</v>
      </c>
      <c r="O1321" s="4">
        <v>1119.73</v>
      </c>
      <c r="P1321" s="4">
        <v>1.1197300000000001</v>
      </c>
      <c r="Q1321" s="4">
        <v>239.85</v>
      </c>
      <c r="R1321" s="4">
        <v>30.1</v>
      </c>
      <c r="S1321" s="4"/>
      <c r="T1321" s="4">
        <v>269.95</v>
      </c>
      <c r="U1321" s="4">
        <v>1119.73</v>
      </c>
      <c r="V1321" s="12">
        <f>IFERROR(Tableau6[[#This Row],[Couts totaux]]/Tableau6[[#This Row],[Poids Brut Calculé pour PV]],0)</f>
        <v>0.24108490439659561</v>
      </c>
      <c r="W1321" s="5" t="s">
        <v>2112</v>
      </c>
    </row>
    <row r="1322" spans="1:23" x14ac:dyDescent="0.3">
      <c r="A1322" s="1" t="s">
        <v>20</v>
      </c>
      <c r="B1322" s="2" t="s">
        <v>644</v>
      </c>
      <c r="C1322" s="2">
        <v>202302</v>
      </c>
      <c r="D1322" s="3">
        <v>44977</v>
      </c>
      <c r="E1322" s="2" t="s">
        <v>64</v>
      </c>
      <c r="F1322" s="2" t="s">
        <v>36</v>
      </c>
      <c r="G1322" s="2" t="s">
        <v>26</v>
      </c>
      <c r="H1322" s="2" t="s">
        <v>27</v>
      </c>
      <c r="I1322" s="2" t="s">
        <v>51</v>
      </c>
      <c r="J1322" s="27" t="s">
        <v>1107</v>
      </c>
      <c r="K1322" s="27">
        <v>2</v>
      </c>
      <c r="L1322" s="2" t="s">
        <v>52</v>
      </c>
      <c r="M1322" s="2" t="s">
        <v>24</v>
      </c>
      <c r="N1322" s="4">
        <v>0</v>
      </c>
      <c r="O1322" s="4">
        <v>27.93</v>
      </c>
      <c r="P1322" s="4">
        <v>2.793E-2</v>
      </c>
      <c r="Q1322" s="4">
        <v>13.65</v>
      </c>
      <c r="R1322" s="4">
        <v>1.3</v>
      </c>
      <c r="S1322" s="4"/>
      <c r="T1322" s="4">
        <v>14.950000000000001</v>
      </c>
      <c r="U1322" s="4">
        <v>27.93</v>
      </c>
      <c r="V1322" s="12">
        <f>IFERROR(Tableau6[[#This Row],[Couts totaux]]/Tableau6[[#This Row],[Poids Brut Calculé pour PV]],0)</f>
        <v>0.53526673827425708</v>
      </c>
      <c r="W1322" s="5" t="s">
        <v>2116</v>
      </c>
    </row>
    <row r="1323" spans="1:23" x14ac:dyDescent="0.3">
      <c r="A1323" s="1" t="s">
        <v>20</v>
      </c>
      <c r="B1323" s="2" t="s">
        <v>644</v>
      </c>
      <c r="C1323" s="2">
        <v>202302</v>
      </c>
      <c r="D1323" s="3">
        <v>44977</v>
      </c>
      <c r="E1323" s="2" t="s">
        <v>64</v>
      </c>
      <c r="F1323" s="2" t="s">
        <v>36</v>
      </c>
      <c r="G1323" s="2" t="s">
        <v>26</v>
      </c>
      <c r="H1323" s="2" t="s">
        <v>134</v>
      </c>
      <c r="I1323" s="2" t="s">
        <v>51</v>
      </c>
      <c r="J1323" s="27" t="s">
        <v>1107</v>
      </c>
      <c r="K1323" s="27">
        <v>2</v>
      </c>
      <c r="L1323" s="2" t="s">
        <v>52</v>
      </c>
      <c r="M1323" s="2" t="s">
        <v>24</v>
      </c>
      <c r="N1323" s="4">
        <v>0</v>
      </c>
      <c r="O1323" s="4">
        <v>35.799999999999898</v>
      </c>
      <c r="P1323" s="4">
        <v>3.5799999999999894E-2</v>
      </c>
      <c r="Q1323" s="4">
        <v>16.940000000000001</v>
      </c>
      <c r="R1323" s="4">
        <v>1.61</v>
      </c>
      <c r="S1323" s="4"/>
      <c r="T1323" s="4">
        <v>18.55</v>
      </c>
      <c r="U1323" s="4">
        <v>35.799999999999898</v>
      </c>
      <c r="V1323" s="12">
        <f>IFERROR(Tableau6[[#This Row],[Couts totaux]]/Tableau6[[#This Row],[Poids Brut Calculé pour PV]],0)</f>
        <v>0.51815642458100708</v>
      </c>
      <c r="W1323" s="5" t="s">
        <v>2114</v>
      </c>
    </row>
    <row r="1324" spans="1:23" x14ac:dyDescent="0.3">
      <c r="A1324" s="1" t="s">
        <v>20</v>
      </c>
      <c r="B1324" s="2" t="s">
        <v>644</v>
      </c>
      <c r="C1324" s="2">
        <v>202302</v>
      </c>
      <c r="D1324" s="3">
        <v>44977</v>
      </c>
      <c r="E1324" s="2" t="s">
        <v>64</v>
      </c>
      <c r="F1324" s="2" t="s">
        <v>36</v>
      </c>
      <c r="G1324" s="2" t="s">
        <v>26</v>
      </c>
      <c r="H1324" s="2" t="s">
        <v>145</v>
      </c>
      <c r="I1324" s="2" t="s">
        <v>146</v>
      </c>
      <c r="J1324" s="27" t="s">
        <v>1107</v>
      </c>
      <c r="K1324" s="27">
        <v>2</v>
      </c>
      <c r="L1324" s="2" t="s">
        <v>147</v>
      </c>
      <c r="M1324" s="2" t="s">
        <v>24</v>
      </c>
      <c r="N1324" s="4">
        <v>0</v>
      </c>
      <c r="O1324" s="4">
        <v>58.5</v>
      </c>
      <c r="P1324" s="4">
        <v>5.8500000000000003E-2</v>
      </c>
      <c r="Q1324" s="4">
        <v>20.88</v>
      </c>
      <c r="R1324" s="4">
        <v>1.98</v>
      </c>
      <c r="S1324" s="4"/>
      <c r="T1324" s="4">
        <v>22.86</v>
      </c>
      <c r="U1324" s="4">
        <v>58.5</v>
      </c>
      <c r="V1324" s="12">
        <f>IFERROR(Tableau6[[#This Row],[Couts totaux]]/Tableau6[[#This Row],[Poids Brut Calculé pour PV]],0)</f>
        <v>0.39076923076923076</v>
      </c>
      <c r="W1324" s="5" t="s">
        <v>2115</v>
      </c>
    </row>
    <row r="1325" spans="1:23" x14ac:dyDescent="0.3">
      <c r="A1325" s="1" t="s">
        <v>20</v>
      </c>
      <c r="B1325" s="2" t="s">
        <v>644</v>
      </c>
      <c r="C1325" s="2">
        <v>202302</v>
      </c>
      <c r="D1325" s="3">
        <v>44977.4375</v>
      </c>
      <c r="E1325" s="2" t="s">
        <v>94</v>
      </c>
      <c r="F1325" s="2" t="s">
        <v>23</v>
      </c>
      <c r="G1325" s="2" t="s">
        <v>26</v>
      </c>
      <c r="H1325" s="2" t="s">
        <v>531</v>
      </c>
      <c r="I1325" s="2" t="s">
        <v>301</v>
      </c>
      <c r="J1325" s="27" t="s">
        <v>1092</v>
      </c>
      <c r="K1325" s="27">
        <v>2</v>
      </c>
      <c r="L1325" s="2" t="s">
        <v>302</v>
      </c>
      <c r="M1325" s="2" t="s">
        <v>24</v>
      </c>
      <c r="N1325" s="4">
        <v>0.18077085169976001</v>
      </c>
      <c r="O1325" s="4">
        <v>465.07</v>
      </c>
      <c r="P1325" s="4">
        <v>0.46506999999999998</v>
      </c>
      <c r="Q1325" s="4">
        <v>159.36000000000001</v>
      </c>
      <c r="R1325" s="4">
        <v>20</v>
      </c>
      <c r="S1325" s="4"/>
      <c r="T1325" s="4">
        <v>179.36</v>
      </c>
      <c r="U1325" s="4">
        <v>465.07</v>
      </c>
      <c r="V1325" s="12">
        <f>IFERROR(Tableau6[[#This Row],[Couts totaux]]/Tableau6[[#This Row],[Poids Brut Calculé pour PV]],0)</f>
        <v>0.38566237340615395</v>
      </c>
      <c r="W1325" s="5" t="s">
        <v>2117</v>
      </c>
    </row>
    <row r="1326" spans="1:23" x14ac:dyDescent="0.3">
      <c r="A1326" s="1" t="s">
        <v>20</v>
      </c>
      <c r="B1326" s="2" t="s">
        <v>644</v>
      </c>
      <c r="C1326" s="2">
        <v>202302</v>
      </c>
      <c r="D1326" s="3">
        <v>44977.4375</v>
      </c>
      <c r="E1326" s="2" t="s">
        <v>94</v>
      </c>
      <c r="F1326" s="2" t="s">
        <v>23</v>
      </c>
      <c r="G1326" s="2" t="s">
        <v>26</v>
      </c>
      <c r="H1326" s="2" t="s">
        <v>27</v>
      </c>
      <c r="I1326" s="2" t="s">
        <v>53</v>
      </c>
      <c r="J1326" s="27" t="s">
        <v>1107</v>
      </c>
      <c r="K1326" s="27">
        <v>2</v>
      </c>
      <c r="L1326" s="2" t="s">
        <v>54</v>
      </c>
      <c r="M1326" s="2" t="s">
        <v>24</v>
      </c>
      <c r="N1326" s="4">
        <v>8.9449834136519996E-2</v>
      </c>
      <c r="O1326" s="4">
        <v>479.31</v>
      </c>
      <c r="P1326" s="4">
        <v>0.47931000000000001</v>
      </c>
      <c r="Q1326" s="4">
        <v>98.71</v>
      </c>
      <c r="R1326" s="4">
        <v>12.39</v>
      </c>
      <c r="S1326" s="4"/>
      <c r="T1326" s="4">
        <v>111.1</v>
      </c>
      <c r="U1326" s="4">
        <v>479.31</v>
      </c>
      <c r="V1326" s="12">
        <f>IFERROR(Tableau6[[#This Row],[Couts totaux]]/Tableau6[[#This Row],[Poids Brut Calculé pour PV]],0)</f>
        <v>0.23179153366297384</v>
      </c>
      <c r="W1326" s="5" t="s">
        <v>2117</v>
      </c>
    </row>
    <row r="1327" spans="1:23" x14ac:dyDescent="0.3">
      <c r="A1327" s="1" t="s">
        <v>20</v>
      </c>
      <c r="B1327" s="2" t="s">
        <v>644</v>
      </c>
      <c r="C1327" s="2">
        <v>202302</v>
      </c>
      <c r="D1327" s="3">
        <v>44977.4375</v>
      </c>
      <c r="E1327" s="2" t="s">
        <v>94</v>
      </c>
      <c r="F1327" s="2" t="s">
        <v>23</v>
      </c>
      <c r="G1327" s="2" t="s">
        <v>26</v>
      </c>
      <c r="H1327" s="2" t="s">
        <v>204</v>
      </c>
      <c r="I1327" s="2" t="s">
        <v>205</v>
      </c>
      <c r="J1327" s="27" t="s">
        <v>1119</v>
      </c>
      <c r="K1327" s="27">
        <v>2</v>
      </c>
      <c r="L1327" s="2" t="s">
        <v>206</v>
      </c>
      <c r="M1327" s="2" t="s">
        <v>24</v>
      </c>
      <c r="N1327" s="4">
        <v>0.24080389768574001</v>
      </c>
      <c r="O1327" s="4">
        <v>681.43</v>
      </c>
      <c r="P1327" s="4">
        <v>0.68142999999999998</v>
      </c>
      <c r="Q1327" s="4">
        <v>159.15</v>
      </c>
      <c r="R1327" s="4">
        <v>19.97</v>
      </c>
      <c r="S1327" s="4"/>
      <c r="T1327" s="4">
        <v>179.12</v>
      </c>
      <c r="U1327" s="4">
        <v>681.43</v>
      </c>
      <c r="V1327" s="12">
        <f>IFERROR(Tableau6[[#This Row],[Couts totaux]]/Tableau6[[#This Row],[Poids Brut Calculé pour PV]],0)</f>
        <v>0.26285898771700689</v>
      </c>
      <c r="W1327" s="5" t="s">
        <v>2117</v>
      </c>
    </row>
    <row r="1328" spans="1:23" x14ac:dyDescent="0.3">
      <c r="A1328" s="1" t="s">
        <v>20</v>
      </c>
      <c r="B1328" s="2" t="s">
        <v>644</v>
      </c>
      <c r="C1328" s="2">
        <v>202302</v>
      </c>
      <c r="D1328" s="3">
        <v>44978</v>
      </c>
      <c r="E1328" s="2" t="s">
        <v>646</v>
      </c>
      <c r="F1328" s="2" t="s">
        <v>36</v>
      </c>
      <c r="G1328" s="2" t="s">
        <v>26</v>
      </c>
      <c r="H1328" s="2" t="s">
        <v>27</v>
      </c>
      <c r="I1328" s="2" t="s">
        <v>769</v>
      </c>
      <c r="J1328" s="27" t="s">
        <v>1148</v>
      </c>
      <c r="K1328" s="27">
        <v>1</v>
      </c>
      <c r="L1328" s="2" t="s">
        <v>770</v>
      </c>
      <c r="M1328" s="2" t="s">
        <v>24</v>
      </c>
      <c r="N1328" s="4">
        <v>0</v>
      </c>
      <c r="O1328" s="4">
        <v>28.6</v>
      </c>
      <c r="P1328" s="4">
        <v>2.86E-2</v>
      </c>
      <c r="Q1328" s="4">
        <v>9.07</v>
      </c>
      <c r="R1328" s="4">
        <v>1.1299999999999999</v>
      </c>
      <c r="S1328" s="4"/>
      <c r="T1328" s="4">
        <v>10.199999999999999</v>
      </c>
      <c r="U1328" s="4">
        <v>28.6</v>
      </c>
      <c r="V1328" s="12">
        <f>IFERROR(Tableau6[[#This Row],[Couts totaux]]/Tableau6[[#This Row],[Poids Brut Calculé pour PV]],0)</f>
        <v>0.35664335664335661</v>
      </c>
      <c r="W1328" s="5" t="s">
        <v>2118</v>
      </c>
    </row>
    <row r="1329" spans="1:23" x14ac:dyDescent="0.3">
      <c r="A1329" s="1" t="s">
        <v>20</v>
      </c>
      <c r="B1329" s="2" t="s">
        <v>644</v>
      </c>
      <c r="C1329" s="2">
        <v>202302</v>
      </c>
      <c r="D1329" s="3">
        <v>44978</v>
      </c>
      <c r="E1329" s="2" t="s">
        <v>646</v>
      </c>
      <c r="F1329" s="2" t="s">
        <v>36</v>
      </c>
      <c r="G1329" s="2" t="s">
        <v>26</v>
      </c>
      <c r="H1329" s="2" t="s">
        <v>264</v>
      </c>
      <c r="I1329" s="2" t="s">
        <v>184</v>
      </c>
      <c r="J1329" s="27" t="s">
        <v>1148</v>
      </c>
      <c r="K1329" s="27">
        <v>1</v>
      </c>
      <c r="L1329" s="2" t="s">
        <v>185</v>
      </c>
      <c r="M1329" s="2" t="s">
        <v>24</v>
      </c>
      <c r="N1329" s="4">
        <v>1</v>
      </c>
      <c r="O1329" s="4">
        <v>99.5</v>
      </c>
      <c r="P1329" s="4">
        <v>9.9500000000000005E-2</v>
      </c>
      <c r="Q1329" s="4">
        <v>16.14</v>
      </c>
      <c r="R1329" s="4">
        <v>2.02</v>
      </c>
      <c r="S1329" s="4"/>
      <c r="T1329" s="4">
        <v>18.16</v>
      </c>
      <c r="U1329" s="4">
        <v>99.5</v>
      </c>
      <c r="V1329" s="12">
        <f>IFERROR(Tableau6[[#This Row],[Couts totaux]]/Tableau6[[#This Row],[Poids Brut Calculé pour PV]],0)</f>
        <v>0.18251256281407036</v>
      </c>
      <c r="W1329" s="5" t="s">
        <v>2118</v>
      </c>
    </row>
    <row r="1330" spans="1:23" x14ac:dyDescent="0.3">
      <c r="A1330" s="1" t="s">
        <v>20</v>
      </c>
      <c r="B1330" s="2" t="s">
        <v>644</v>
      </c>
      <c r="C1330" s="2">
        <v>202302</v>
      </c>
      <c r="D1330" s="3">
        <v>44978</v>
      </c>
      <c r="E1330" s="2" t="s">
        <v>646</v>
      </c>
      <c r="F1330" s="2" t="s">
        <v>36</v>
      </c>
      <c r="G1330" s="2" t="s">
        <v>26</v>
      </c>
      <c r="H1330" s="2" t="s">
        <v>183</v>
      </c>
      <c r="I1330" s="2" t="s">
        <v>184</v>
      </c>
      <c r="J1330" s="27" t="s">
        <v>1148</v>
      </c>
      <c r="K1330" s="27">
        <v>1</v>
      </c>
      <c r="L1330" s="2" t="s">
        <v>185</v>
      </c>
      <c r="M1330" s="2" t="s">
        <v>24</v>
      </c>
      <c r="N1330" s="4">
        <v>0</v>
      </c>
      <c r="O1330" s="4">
        <v>35.799999999999997</v>
      </c>
      <c r="P1330" s="4">
        <v>3.5799999999999998E-2</v>
      </c>
      <c r="Q1330" s="4">
        <v>10.7</v>
      </c>
      <c r="R1330" s="4">
        <v>1.34</v>
      </c>
      <c r="S1330" s="4"/>
      <c r="T1330" s="4">
        <v>12.04</v>
      </c>
      <c r="U1330" s="4">
        <v>35.799999999999997</v>
      </c>
      <c r="V1330" s="12">
        <f>IFERROR(Tableau6[[#This Row],[Couts totaux]]/Tableau6[[#This Row],[Poids Brut Calculé pour PV]],0)</f>
        <v>0.33631284916201115</v>
      </c>
      <c r="W1330" s="5" t="s">
        <v>2118</v>
      </c>
    </row>
    <row r="1331" spans="1:23" x14ac:dyDescent="0.3">
      <c r="A1331" s="1" t="s">
        <v>20</v>
      </c>
      <c r="B1331" s="2" t="s">
        <v>644</v>
      </c>
      <c r="C1331" s="2">
        <v>202302</v>
      </c>
      <c r="D1331" s="3">
        <v>44978</v>
      </c>
      <c r="E1331" s="2" t="s">
        <v>35</v>
      </c>
      <c r="F1331" s="2" t="s">
        <v>36</v>
      </c>
      <c r="G1331" s="2" t="s">
        <v>26</v>
      </c>
      <c r="H1331" s="2" t="s">
        <v>131</v>
      </c>
      <c r="I1331" s="2" t="s">
        <v>132</v>
      </c>
      <c r="J1331" s="27" t="s">
        <v>1092</v>
      </c>
      <c r="K1331" s="27">
        <v>2</v>
      </c>
      <c r="L1331" s="2" t="s">
        <v>133</v>
      </c>
      <c r="M1331" s="2" t="s">
        <v>24</v>
      </c>
      <c r="N1331" s="4">
        <v>0</v>
      </c>
      <c r="O1331" s="4">
        <v>45.6</v>
      </c>
      <c r="P1331" s="4">
        <v>4.5600000000000002E-2</v>
      </c>
      <c r="Q1331" s="4">
        <v>25.1</v>
      </c>
      <c r="R1331" s="4">
        <v>2.4700000000000002</v>
      </c>
      <c r="S1331" s="4"/>
      <c r="T1331" s="4">
        <v>27.57</v>
      </c>
      <c r="U1331" s="4">
        <v>45.6</v>
      </c>
      <c r="V1331" s="12">
        <f>IFERROR(Tableau6[[#This Row],[Couts totaux]]/Tableau6[[#This Row],[Poids Brut Calculé pour PV]],0)</f>
        <v>0.60460526315789476</v>
      </c>
      <c r="W1331" s="5" t="s">
        <v>2119</v>
      </c>
    </row>
    <row r="1332" spans="1:23" x14ac:dyDescent="0.3">
      <c r="A1332" s="1" t="s">
        <v>20</v>
      </c>
      <c r="B1332" s="2" t="s">
        <v>644</v>
      </c>
      <c r="C1332" s="2">
        <v>202302</v>
      </c>
      <c r="D1332" s="3">
        <v>44978</v>
      </c>
      <c r="E1332" s="2" t="s">
        <v>35</v>
      </c>
      <c r="F1332" s="2" t="s">
        <v>36</v>
      </c>
      <c r="G1332" s="2" t="s">
        <v>26</v>
      </c>
      <c r="H1332" s="2" t="s">
        <v>271</v>
      </c>
      <c r="I1332" s="2" t="s">
        <v>32</v>
      </c>
      <c r="J1332" s="27" t="s">
        <v>1098</v>
      </c>
      <c r="K1332" s="27">
        <v>2</v>
      </c>
      <c r="L1332" s="2" t="s">
        <v>33</v>
      </c>
      <c r="M1332" s="2" t="s">
        <v>24</v>
      </c>
      <c r="N1332" s="4">
        <v>0</v>
      </c>
      <c r="O1332" s="4">
        <v>35.799999999999997</v>
      </c>
      <c r="P1332" s="4">
        <v>3.5799999999999998E-2</v>
      </c>
      <c r="Q1332" s="4">
        <v>19.05</v>
      </c>
      <c r="R1332" s="4">
        <v>1.87</v>
      </c>
      <c r="S1332" s="4"/>
      <c r="T1332" s="4">
        <v>20.92</v>
      </c>
      <c r="U1332" s="4">
        <v>35.799999999999997</v>
      </c>
      <c r="V1332" s="12">
        <f>IFERROR(Tableau6[[#This Row],[Couts totaux]]/Tableau6[[#This Row],[Poids Brut Calculé pour PV]],0)</f>
        <v>0.58435754189944145</v>
      </c>
      <c r="W1332" s="5" t="s">
        <v>2119</v>
      </c>
    </row>
    <row r="1333" spans="1:23" x14ac:dyDescent="0.3">
      <c r="A1333" s="1" t="s">
        <v>20</v>
      </c>
      <c r="B1333" s="2" t="s">
        <v>644</v>
      </c>
      <c r="C1333" s="2">
        <v>202302</v>
      </c>
      <c r="D1333" s="3">
        <v>44978</v>
      </c>
      <c r="E1333" s="2" t="s">
        <v>35</v>
      </c>
      <c r="F1333" s="2" t="s">
        <v>36</v>
      </c>
      <c r="G1333" s="2" t="s">
        <v>26</v>
      </c>
      <c r="H1333" s="2" t="s">
        <v>27</v>
      </c>
      <c r="I1333" s="2" t="s">
        <v>128</v>
      </c>
      <c r="J1333" s="27" t="s">
        <v>1092</v>
      </c>
      <c r="K1333" s="27">
        <v>2</v>
      </c>
      <c r="L1333" s="2" t="s">
        <v>129</v>
      </c>
      <c r="M1333" s="2" t="s">
        <v>24</v>
      </c>
      <c r="N1333" s="4">
        <v>0</v>
      </c>
      <c r="O1333" s="4">
        <v>68.72</v>
      </c>
      <c r="P1333" s="4">
        <v>6.8720000000000003E-2</v>
      </c>
      <c r="Q1333" s="4">
        <v>26.71</v>
      </c>
      <c r="R1333" s="4">
        <v>2.63</v>
      </c>
      <c r="S1333" s="4"/>
      <c r="T1333" s="4">
        <v>29.34</v>
      </c>
      <c r="U1333" s="4">
        <v>68.72</v>
      </c>
      <c r="V1333" s="12">
        <f>IFERROR(Tableau6[[#This Row],[Couts totaux]]/Tableau6[[#This Row],[Poids Brut Calculé pour PV]],0)</f>
        <v>0.42694994179278228</v>
      </c>
      <c r="W1333" s="5" t="s">
        <v>2119</v>
      </c>
    </row>
    <row r="1334" spans="1:23" x14ac:dyDescent="0.3">
      <c r="A1334" s="1" t="s">
        <v>20</v>
      </c>
      <c r="B1334" s="2" t="s">
        <v>644</v>
      </c>
      <c r="C1334" s="2">
        <v>202302</v>
      </c>
      <c r="D1334" s="3">
        <v>44978</v>
      </c>
      <c r="E1334" s="2" t="s">
        <v>35</v>
      </c>
      <c r="F1334" s="2" t="s">
        <v>36</v>
      </c>
      <c r="G1334" s="2" t="s">
        <v>26</v>
      </c>
      <c r="H1334" s="2" t="s">
        <v>27</v>
      </c>
      <c r="I1334" s="2" t="s">
        <v>159</v>
      </c>
      <c r="J1334" s="27" t="s">
        <v>1119</v>
      </c>
      <c r="K1334" s="27">
        <v>2</v>
      </c>
      <c r="L1334" s="2" t="s">
        <v>160</v>
      </c>
      <c r="M1334" s="2" t="s">
        <v>24</v>
      </c>
      <c r="N1334" s="4">
        <v>0</v>
      </c>
      <c r="O1334" s="4">
        <v>183.87</v>
      </c>
      <c r="P1334" s="4">
        <v>0.18387000000000001</v>
      </c>
      <c r="Q1334" s="4">
        <v>43.91</v>
      </c>
      <c r="R1334" s="4">
        <v>4.32</v>
      </c>
      <c r="S1334" s="4"/>
      <c r="T1334" s="4">
        <v>48.23</v>
      </c>
      <c r="U1334" s="4">
        <v>183.87</v>
      </c>
      <c r="V1334" s="12">
        <f>IFERROR(Tableau6[[#This Row],[Couts totaux]]/Tableau6[[#This Row],[Poids Brut Calculé pour PV]],0)</f>
        <v>0.26230488932397888</v>
      </c>
      <c r="W1334" s="5" t="s">
        <v>2120</v>
      </c>
    </row>
    <row r="1335" spans="1:23" x14ac:dyDescent="0.3">
      <c r="A1335" s="1" t="s">
        <v>20</v>
      </c>
      <c r="B1335" s="2" t="s">
        <v>644</v>
      </c>
      <c r="C1335" s="2">
        <v>202302</v>
      </c>
      <c r="D1335" s="3">
        <v>44978</v>
      </c>
      <c r="E1335" s="2" t="s">
        <v>35</v>
      </c>
      <c r="F1335" s="2" t="s">
        <v>36</v>
      </c>
      <c r="G1335" s="2" t="s">
        <v>26</v>
      </c>
      <c r="H1335" s="2" t="s">
        <v>27</v>
      </c>
      <c r="I1335" s="2" t="s">
        <v>349</v>
      </c>
      <c r="J1335" s="27" t="s">
        <v>1119</v>
      </c>
      <c r="K1335" s="27">
        <v>2</v>
      </c>
      <c r="L1335" s="2" t="s">
        <v>350</v>
      </c>
      <c r="M1335" s="2" t="s">
        <v>24</v>
      </c>
      <c r="N1335" s="4">
        <v>0</v>
      </c>
      <c r="O1335" s="4">
        <v>35.799999999999997</v>
      </c>
      <c r="P1335" s="4">
        <v>3.5799999999999998E-2</v>
      </c>
      <c r="Q1335" s="4">
        <v>19.05</v>
      </c>
      <c r="R1335" s="4">
        <v>1.87</v>
      </c>
      <c r="S1335" s="4"/>
      <c r="T1335" s="4">
        <v>20.92</v>
      </c>
      <c r="U1335" s="4">
        <v>35.799999999999997</v>
      </c>
      <c r="V1335" s="12">
        <f>IFERROR(Tableau6[[#This Row],[Couts totaux]]/Tableau6[[#This Row],[Poids Brut Calculé pour PV]],0)</f>
        <v>0.58435754189944145</v>
      </c>
      <c r="W1335" s="5" t="s">
        <v>2120</v>
      </c>
    </row>
    <row r="1336" spans="1:23" x14ac:dyDescent="0.3">
      <c r="A1336" s="1" t="s">
        <v>20</v>
      </c>
      <c r="B1336" s="2" t="s">
        <v>644</v>
      </c>
      <c r="C1336" s="2">
        <v>202302</v>
      </c>
      <c r="D1336" s="3">
        <v>44978</v>
      </c>
      <c r="E1336" s="2" t="s">
        <v>35</v>
      </c>
      <c r="F1336" s="2" t="s">
        <v>36</v>
      </c>
      <c r="G1336" s="2" t="s">
        <v>26</v>
      </c>
      <c r="H1336" s="2" t="s">
        <v>27</v>
      </c>
      <c r="I1336" s="2" t="s">
        <v>32</v>
      </c>
      <c r="J1336" s="27" t="s">
        <v>1098</v>
      </c>
      <c r="K1336" s="27">
        <v>2</v>
      </c>
      <c r="L1336" s="2" t="s">
        <v>33</v>
      </c>
      <c r="M1336" s="2" t="s">
        <v>24</v>
      </c>
      <c r="N1336" s="4">
        <v>0</v>
      </c>
      <c r="O1336" s="4">
        <v>30</v>
      </c>
      <c r="P1336" s="4">
        <v>0.03</v>
      </c>
      <c r="Q1336" s="4">
        <v>17.78</v>
      </c>
      <c r="R1336" s="4">
        <v>1.75</v>
      </c>
      <c r="S1336" s="4"/>
      <c r="T1336" s="4">
        <v>19.53</v>
      </c>
      <c r="U1336" s="4">
        <v>30</v>
      </c>
      <c r="V1336" s="12">
        <f>IFERROR(Tableau6[[#This Row],[Couts totaux]]/Tableau6[[#This Row],[Poids Brut Calculé pour PV]],0)</f>
        <v>0.65100000000000002</v>
      </c>
      <c r="W1336" s="5" t="s">
        <v>2120</v>
      </c>
    </row>
    <row r="1337" spans="1:23" x14ac:dyDescent="0.3">
      <c r="A1337" s="1" t="s">
        <v>20</v>
      </c>
      <c r="B1337" s="2" t="s">
        <v>644</v>
      </c>
      <c r="C1337" s="2">
        <v>202302</v>
      </c>
      <c r="D1337" s="3">
        <v>44978</v>
      </c>
      <c r="E1337" s="2" t="s">
        <v>35</v>
      </c>
      <c r="F1337" s="2" t="s">
        <v>36</v>
      </c>
      <c r="G1337" s="2" t="s">
        <v>26</v>
      </c>
      <c r="H1337" s="2" t="s">
        <v>1992</v>
      </c>
      <c r="I1337" s="2" t="s">
        <v>1993</v>
      </c>
      <c r="J1337" s="27" t="s">
        <v>1092</v>
      </c>
      <c r="K1337" s="27">
        <v>2</v>
      </c>
      <c r="L1337" s="2" t="s">
        <v>1994</v>
      </c>
      <c r="M1337" s="2" t="s">
        <v>24</v>
      </c>
      <c r="N1337" s="4">
        <v>0</v>
      </c>
      <c r="O1337" s="4">
        <v>48</v>
      </c>
      <c r="P1337" s="4">
        <v>4.8000000000000001E-2</v>
      </c>
      <c r="Q1337" s="4">
        <v>25.1</v>
      </c>
      <c r="R1337" s="4">
        <v>2.4700000000000002</v>
      </c>
      <c r="S1337" s="4"/>
      <c r="T1337" s="4">
        <v>27.57</v>
      </c>
      <c r="U1337" s="4">
        <v>48</v>
      </c>
      <c r="V1337" s="12">
        <f>IFERROR(Tableau6[[#This Row],[Couts totaux]]/Tableau6[[#This Row],[Poids Brut Calculé pour PV]],0)</f>
        <v>0.57437499999999997</v>
      </c>
      <c r="W1337" s="5" t="s">
        <v>2119</v>
      </c>
    </row>
    <row r="1338" spans="1:23" x14ac:dyDescent="0.3">
      <c r="A1338" s="1" t="s">
        <v>20</v>
      </c>
      <c r="B1338" s="2" t="s">
        <v>644</v>
      </c>
      <c r="C1338" s="2">
        <v>202302</v>
      </c>
      <c r="D1338" s="3">
        <v>44978</v>
      </c>
      <c r="E1338" s="2" t="s">
        <v>35</v>
      </c>
      <c r="F1338" s="2" t="s">
        <v>36</v>
      </c>
      <c r="G1338" s="2" t="s">
        <v>26</v>
      </c>
      <c r="H1338" s="2" t="s">
        <v>280</v>
      </c>
      <c r="I1338" s="2" t="s">
        <v>281</v>
      </c>
      <c r="J1338" s="27" t="s">
        <v>1098</v>
      </c>
      <c r="K1338" s="27">
        <v>2</v>
      </c>
      <c r="L1338" s="2" t="s">
        <v>138</v>
      </c>
      <c r="M1338" s="2" t="s">
        <v>24</v>
      </c>
      <c r="N1338" s="4">
        <v>0</v>
      </c>
      <c r="O1338" s="4">
        <v>64.600000000000094</v>
      </c>
      <c r="P1338" s="4">
        <v>6.4600000000000088E-2</v>
      </c>
      <c r="Q1338" s="4">
        <v>23.24</v>
      </c>
      <c r="R1338" s="4">
        <v>2.2799999999999998</v>
      </c>
      <c r="S1338" s="4"/>
      <c r="T1338" s="4">
        <v>25.52</v>
      </c>
      <c r="U1338" s="4">
        <v>64.600000000000094</v>
      </c>
      <c r="V1338" s="12">
        <f>IFERROR(Tableau6[[#This Row],[Couts totaux]]/Tableau6[[#This Row],[Poids Brut Calculé pour PV]],0)</f>
        <v>0.3950464396284824</v>
      </c>
      <c r="W1338" s="5" t="s">
        <v>2119</v>
      </c>
    </row>
    <row r="1339" spans="1:23" x14ac:dyDescent="0.3">
      <c r="A1339" s="1" t="s">
        <v>20</v>
      </c>
      <c r="B1339" s="2" t="s">
        <v>644</v>
      </c>
      <c r="C1339" s="2">
        <v>202302</v>
      </c>
      <c r="D1339" s="3">
        <v>44978</v>
      </c>
      <c r="E1339" s="2" t="s">
        <v>35</v>
      </c>
      <c r="F1339" s="2" t="s">
        <v>36</v>
      </c>
      <c r="G1339" s="2" t="s">
        <v>26</v>
      </c>
      <c r="H1339" s="2" t="s">
        <v>207</v>
      </c>
      <c r="I1339" s="2" t="s">
        <v>208</v>
      </c>
      <c r="J1339" s="27" t="s">
        <v>1119</v>
      </c>
      <c r="K1339" s="27">
        <v>2</v>
      </c>
      <c r="L1339" s="2" t="s">
        <v>209</v>
      </c>
      <c r="M1339" s="2" t="s">
        <v>24</v>
      </c>
      <c r="N1339" s="4">
        <v>0</v>
      </c>
      <c r="O1339" s="4">
        <v>55</v>
      </c>
      <c r="P1339" s="4">
        <v>5.5E-2</v>
      </c>
      <c r="Q1339" s="4">
        <v>21.84</v>
      </c>
      <c r="R1339" s="4">
        <v>2.15</v>
      </c>
      <c r="S1339" s="4"/>
      <c r="T1339" s="4">
        <v>23.99</v>
      </c>
      <c r="U1339" s="4">
        <v>55</v>
      </c>
      <c r="V1339" s="12">
        <f>IFERROR(Tableau6[[#This Row],[Couts totaux]]/Tableau6[[#This Row],[Poids Brut Calculé pour PV]],0)</f>
        <v>0.43618181818181817</v>
      </c>
      <c r="W1339" s="5" t="s">
        <v>2119</v>
      </c>
    </row>
    <row r="1340" spans="1:23" x14ac:dyDescent="0.3">
      <c r="A1340" s="1" t="s">
        <v>20</v>
      </c>
      <c r="B1340" s="2" t="s">
        <v>644</v>
      </c>
      <c r="C1340" s="2">
        <v>202302</v>
      </c>
      <c r="D1340" s="3">
        <v>44978</v>
      </c>
      <c r="E1340" s="2" t="s">
        <v>98</v>
      </c>
      <c r="F1340" s="2" t="s">
        <v>23</v>
      </c>
      <c r="G1340" s="2" t="s">
        <v>26</v>
      </c>
      <c r="H1340" s="2" t="s">
        <v>260</v>
      </c>
      <c r="I1340" s="2" t="s">
        <v>32</v>
      </c>
      <c r="J1340" s="27" t="s">
        <v>1098</v>
      </c>
      <c r="K1340" s="27">
        <v>2</v>
      </c>
      <c r="L1340" s="2" t="s">
        <v>33</v>
      </c>
      <c r="M1340" s="2" t="s">
        <v>24</v>
      </c>
      <c r="N1340" s="4">
        <v>0.22249302087840001</v>
      </c>
      <c r="O1340" s="4">
        <v>508.66</v>
      </c>
      <c r="P1340" s="4">
        <v>0.50866</v>
      </c>
      <c r="Q1340" s="4">
        <v>147.37</v>
      </c>
      <c r="R1340" s="4">
        <v>18.489999999999998</v>
      </c>
      <c r="S1340" s="4"/>
      <c r="T1340" s="4">
        <v>165.86</v>
      </c>
      <c r="U1340" s="4">
        <v>508.66</v>
      </c>
      <c r="V1340" s="12">
        <f>IFERROR(Tableau6[[#This Row],[Couts totaux]]/Tableau6[[#This Row],[Poids Brut Calculé pour PV]],0)</f>
        <v>0.32607242558880195</v>
      </c>
      <c r="W1340" s="5" t="s">
        <v>2121</v>
      </c>
    </row>
    <row r="1341" spans="1:23" x14ac:dyDescent="0.3">
      <c r="A1341" s="1" t="s">
        <v>20</v>
      </c>
      <c r="B1341" s="2" t="s">
        <v>644</v>
      </c>
      <c r="C1341" s="2">
        <v>202302</v>
      </c>
      <c r="D1341" s="3">
        <v>44978</v>
      </c>
      <c r="E1341" s="2" t="s">
        <v>98</v>
      </c>
      <c r="F1341" s="2" t="s">
        <v>23</v>
      </c>
      <c r="G1341" s="2" t="s">
        <v>26</v>
      </c>
      <c r="H1341" s="2" t="s">
        <v>116</v>
      </c>
      <c r="I1341" s="2" t="s">
        <v>117</v>
      </c>
      <c r="J1341" s="27" t="s">
        <v>1107</v>
      </c>
      <c r="K1341" s="27">
        <v>2</v>
      </c>
      <c r="L1341" s="2" t="s">
        <v>118</v>
      </c>
      <c r="M1341" s="2" t="s">
        <v>24</v>
      </c>
      <c r="N1341" s="4">
        <v>0.17434785219702001</v>
      </c>
      <c r="O1341" s="4">
        <v>1665.19</v>
      </c>
      <c r="P1341" s="4">
        <v>1.6651899999999999</v>
      </c>
      <c r="Q1341" s="4">
        <v>132.66999999999999</v>
      </c>
      <c r="R1341" s="4">
        <v>16.649999999999999</v>
      </c>
      <c r="S1341" s="4"/>
      <c r="T1341" s="4">
        <v>149.32</v>
      </c>
      <c r="U1341" s="4">
        <v>1665.19</v>
      </c>
      <c r="V1341" s="12">
        <f>IFERROR(Tableau6[[#This Row],[Couts totaux]]/Tableau6[[#This Row],[Poids Brut Calculé pour PV]],0)</f>
        <v>8.967144890372869E-2</v>
      </c>
      <c r="W1341" s="5" t="s">
        <v>2122</v>
      </c>
    </row>
    <row r="1342" spans="1:23" x14ac:dyDescent="0.3">
      <c r="A1342" s="1" t="s">
        <v>20</v>
      </c>
      <c r="B1342" s="2" t="s">
        <v>644</v>
      </c>
      <c r="C1342" s="2">
        <v>202302</v>
      </c>
      <c r="D1342" s="3">
        <v>44978</v>
      </c>
      <c r="E1342" s="2" t="s">
        <v>64</v>
      </c>
      <c r="F1342" s="2" t="s">
        <v>36</v>
      </c>
      <c r="G1342" s="2" t="s">
        <v>26</v>
      </c>
      <c r="H1342" s="2" t="s">
        <v>27</v>
      </c>
      <c r="I1342" s="2" t="s">
        <v>51</v>
      </c>
      <c r="J1342" s="27" t="s">
        <v>1107</v>
      </c>
      <c r="K1342" s="27">
        <v>2</v>
      </c>
      <c r="L1342" s="2" t="s">
        <v>52</v>
      </c>
      <c r="M1342" s="2" t="s">
        <v>24</v>
      </c>
      <c r="N1342" s="4">
        <v>0</v>
      </c>
      <c r="O1342" s="4">
        <v>35.799999999999997</v>
      </c>
      <c r="P1342" s="4">
        <v>3.5799999999999998E-2</v>
      </c>
      <c r="Q1342" s="4">
        <v>16.940000000000001</v>
      </c>
      <c r="R1342" s="4">
        <v>1.61</v>
      </c>
      <c r="S1342" s="4"/>
      <c r="T1342" s="4">
        <v>18.55</v>
      </c>
      <c r="U1342" s="4">
        <v>35.799999999999997</v>
      </c>
      <c r="V1342" s="12">
        <f>IFERROR(Tableau6[[#This Row],[Couts totaux]]/Tableau6[[#This Row],[Poids Brut Calculé pour PV]],0)</f>
        <v>0.51815642458100564</v>
      </c>
      <c r="W1342" s="5" t="s">
        <v>2123</v>
      </c>
    </row>
    <row r="1343" spans="1:23" x14ac:dyDescent="0.3">
      <c r="A1343" s="1" t="s">
        <v>20</v>
      </c>
      <c r="B1343" s="2" t="s">
        <v>644</v>
      </c>
      <c r="C1343" s="2">
        <v>202302</v>
      </c>
      <c r="D1343" s="3">
        <v>44978</v>
      </c>
      <c r="E1343" s="2" t="s">
        <v>64</v>
      </c>
      <c r="F1343" s="2" t="s">
        <v>36</v>
      </c>
      <c r="G1343" s="2" t="s">
        <v>26</v>
      </c>
      <c r="H1343" s="2" t="s">
        <v>27</v>
      </c>
      <c r="I1343" s="2" t="s">
        <v>53</v>
      </c>
      <c r="J1343" s="27" t="s">
        <v>1107</v>
      </c>
      <c r="K1343" s="27">
        <v>2</v>
      </c>
      <c r="L1343" s="2" t="s">
        <v>54</v>
      </c>
      <c r="M1343" s="2" t="s">
        <v>24</v>
      </c>
      <c r="N1343" s="4">
        <v>0</v>
      </c>
      <c r="O1343" s="4">
        <v>56</v>
      </c>
      <c r="P1343" s="4">
        <v>5.6000000000000001E-2</v>
      </c>
      <c r="Q1343" s="4">
        <v>19.55</v>
      </c>
      <c r="R1343" s="4">
        <v>1.86</v>
      </c>
      <c r="S1343" s="4"/>
      <c r="T1343" s="4">
        <v>21.41</v>
      </c>
      <c r="U1343" s="4">
        <v>56</v>
      </c>
      <c r="V1343" s="12">
        <f>IFERROR(Tableau6[[#This Row],[Couts totaux]]/Tableau6[[#This Row],[Poids Brut Calculé pour PV]],0)</f>
        <v>0.38232142857142859</v>
      </c>
      <c r="W1343" s="5" t="s">
        <v>2126</v>
      </c>
    </row>
    <row r="1344" spans="1:23" x14ac:dyDescent="0.3">
      <c r="A1344" s="1" t="s">
        <v>20</v>
      </c>
      <c r="B1344" s="2" t="s">
        <v>644</v>
      </c>
      <c r="C1344" s="2">
        <v>202302</v>
      </c>
      <c r="D1344" s="3">
        <v>44978</v>
      </c>
      <c r="E1344" s="2" t="s">
        <v>64</v>
      </c>
      <c r="F1344" s="2" t="s">
        <v>36</v>
      </c>
      <c r="G1344" s="2" t="s">
        <v>26</v>
      </c>
      <c r="H1344" s="2" t="s">
        <v>27</v>
      </c>
      <c r="I1344" s="2" t="s">
        <v>53</v>
      </c>
      <c r="J1344" s="27" t="s">
        <v>1107</v>
      </c>
      <c r="K1344" s="27">
        <v>2</v>
      </c>
      <c r="L1344" s="2" t="s">
        <v>54</v>
      </c>
      <c r="M1344" s="2" t="s">
        <v>24</v>
      </c>
      <c r="N1344" s="4">
        <v>0</v>
      </c>
      <c r="O1344" s="4">
        <v>56</v>
      </c>
      <c r="P1344" s="4">
        <v>5.6000000000000001E-2</v>
      </c>
      <c r="Q1344" s="4">
        <v>19.55</v>
      </c>
      <c r="R1344" s="4">
        <v>1.86</v>
      </c>
      <c r="S1344" s="4"/>
      <c r="T1344" s="4">
        <v>21.41</v>
      </c>
      <c r="U1344" s="4">
        <v>56</v>
      </c>
      <c r="V1344" s="12">
        <f>IFERROR(Tableau6[[#This Row],[Couts totaux]]/Tableau6[[#This Row],[Poids Brut Calculé pour PV]],0)</f>
        <v>0.38232142857142859</v>
      </c>
      <c r="W1344" s="5" t="s">
        <v>2124</v>
      </c>
    </row>
    <row r="1345" spans="1:23" x14ac:dyDescent="0.3">
      <c r="A1345" s="1" t="s">
        <v>20</v>
      </c>
      <c r="B1345" s="2" t="s">
        <v>644</v>
      </c>
      <c r="C1345" s="2">
        <v>202302</v>
      </c>
      <c r="D1345" s="3">
        <v>44978</v>
      </c>
      <c r="E1345" s="2" t="s">
        <v>64</v>
      </c>
      <c r="F1345" s="2" t="s">
        <v>36</v>
      </c>
      <c r="G1345" s="2" t="s">
        <v>26</v>
      </c>
      <c r="H1345" s="2" t="s">
        <v>27</v>
      </c>
      <c r="I1345" s="2" t="s">
        <v>55</v>
      </c>
      <c r="J1345" s="27" t="s">
        <v>1107</v>
      </c>
      <c r="K1345" s="27">
        <v>2</v>
      </c>
      <c r="L1345" s="2" t="s">
        <v>56</v>
      </c>
      <c r="M1345" s="2" t="s">
        <v>24</v>
      </c>
      <c r="N1345" s="4">
        <v>0</v>
      </c>
      <c r="O1345" s="4">
        <v>34</v>
      </c>
      <c r="P1345" s="4">
        <v>3.4000000000000002E-2</v>
      </c>
      <c r="Q1345" s="4">
        <v>16.940000000000001</v>
      </c>
      <c r="R1345" s="4">
        <v>1.61</v>
      </c>
      <c r="S1345" s="4"/>
      <c r="T1345" s="4">
        <v>18.55</v>
      </c>
      <c r="U1345" s="4">
        <v>34</v>
      </c>
      <c r="V1345" s="12">
        <f>IFERROR(Tableau6[[#This Row],[Couts totaux]]/Tableau6[[#This Row],[Poids Brut Calculé pour PV]],0)</f>
        <v>0.54558823529411771</v>
      </c>
      <c r="W1345" s="5" t="s">
        <v>2124</v>
      </c>
    </row>
    <row r="1346" spans="1:23" x14ac:dyDescent="0.3">
      <c r="A1346" s="1" t="s">
        <v>20</v>
      </c>
      <c r="B1346" s="2" t="s">
        <v>644</v>
      </c>
      <c r="C1346" s="2">
        <v>202302</v>
      </c>
      <c r="D1346" s="3">
        <v>44978</v>
      </c>
      <c r="E1346" s="2" t="s">
        <v>64</v>
      </c>
      <c r="F1346" s="2" t="s">
        <v>36</v>
      </c>
      <c r="G1346" s="2" t="s">
        <v>26</v>
      </c>
      <c r="H1346" s="2" t="s">
        <v>27</v>
      </c>
      <c r="I1346" s="2" t="s">
        <v>161</v>
      </c>
      <c r="J1346" s="27" t="s">
        <v>1107</v>
      </c>
      <c r="K1346" s="27">
        <v>2</v>
      </c>
      <c r="L1346" s="2" t="s">
        <v>118</v>
      </c>
      <c r="M1346" s="2" t="s">
        <v>24</v>
      </c>
      <c r="N1346" s="4">
        <v>0</v>
      </c>
      <c r="O1346" s="4">
        <v>154.09</v>
      </c>
      <c r="P1346" s="4">
        <v>0.15409</v>
      </c>
      <c r="Q1346" s="4">
        <v>34.159999999999997</v>
      </c>
      <c r="R1346" s="4">
        <v>3.25</v>
      </c>
      <c r="S1346" s="4"/>
      <c r="T1346" s="4">
        <v>37.409999999999997</v>
      </c>
      <c r="U1346" s="4">
        <v>154.09</v>
      </c>
      <c r="V1346" s="12">
        <f>IFERROR(Tableau6[[#This Row],[Couts totaux]]/Tableau6[[#This Row],[Poids Brut Calculé pour PV]],0)</f>
        <v>0.24278019339347132</v>
      </c>
      <c r="W1346" s="5" t="s">
        <v>2125</v>
      </c>
    </row>
    <row r="1347" spans="1:23" x14ac:dyDescent="0.3">
      <c r="A1347" s="1" t="s">
        <v>20</v>
      </c>
      <c r="B1347" s="2" t="s">
        <v>644</v>
      </c>
      <c r="C1347" s="2">
        <v>202302</v>
      </c>
      <c r="D1347" s="3">
        <v>44978</v>
      </c>
      <c r="E1347" s="2" t="s">
        <v>64</v>
      </c>
      <c r="F1347" s="2" t="s">
        <v>36</v>
      </c>
      <c r="G1347" s="2" t="s">
        <v>26</v>
      </c>
      <c r="H1347" s="2" t="s">
        <v>89</v>
      </c>
      <c r="I1347" s="2" t="s">
        <v>90</v>
      </c>
      <c r="J1347" s="27" t="s">
        <v>1142</v>
      </c>
      <c r="K1347" s="27">
        <v>1</v>
      </c>
      <c r="L1347" s="2" t="s">
        <v>91</v>
      </c>
      <c r="M1347" s="2" t="s">
        <v>24</v>
      </c>
      <c r="N1347" s="4">
        <v>0</v>
      </c>
      <c r="O1347" s="4">
        <v>34</v>
      </c>
      <c r="P1347" s="4">
        <v>3.4000000000000002E-2</v>
      </c>
      <c r="Q1347" s="4">
        <v>18.57</v>
      </c>
      <c r="R1347" s="4">
        <v>1.76</v>
      </c>
      <c r="S1347" s="4"/>
      <c r="T1347" s="4">
        <v>20.330000000000002</v>
      </c>
      <c r="U1347" s="4">
        <v>34</v>
      </c>
      <c r="V1347" s="12">
        <f>IFERROR(Tableau6[[#This Row],[Couts totaux]]/Tableau6[[#This Row],[Poids Brut Calculé pour PV]],0)</f>
        <v>0.59794117647058831</v>
      </c>
      <c r="W1347" s="5" t="s">
        <v>2124</v>
      </c>
    </row>
    <row r="1348" spans="1:23" x14ac:dyDescent="0.3">
      <c r="A1348" s="1" t="s">
        <v>20</v>
      </c>
      <c r="B1348" s="2" t="s">
        <v>644</v>
      </c>
      <c r="C1348" s="2">
        <v>202302</v>
      </c>
      <c r="D1348" s="3">
        <v>44978</v>
      </c>
      <c r="E1348" s="2" t="s">
        <v>64</v>
      </c>
      <c r="F1348" s="2" t="s">
        <v>36</v>
      </c>
      <c r="G1348" s="2" t="s">
        <v>26</v>
      </c>
      <c r="H1348" s="2" t="s">
        <v>369</v>
      </c>
      <c r="I1348" s="2" t="s">
        <v>55</v>
      </c>
      <c r="J1348" s="27" t="s">
        <v>1107</v>
      </c>
      <c r="K1348" s="27">
        <v>2</v>
      </c>
      <c r="L1348" s="2" t="s">
        <v>56</v>
      </c>
      <c r="M1348" s="2" t="s">
        <v>24</v>
      </c>
      <c r="N1348" s="4">
        <v>0</v>
      </c>
      <c r="O1348" s="4">
        <v>137.85</v>
      </c>
      <c r="P1348" s="4">
        <v>0.13785</v>
      </c>
      <c r="Q1348" s="4">
        <v>32.03</v>
      </c>
      <c r="R1348" s="4">
        <v>3.04</v>
      </c>
      <c r="S1348" s="4"/>
      <c r="T1348" s="4">
        <v>35.07</v>
      </c>
      <c r="U1348" s="4">
        <v>137.85</v>
      </c>
      <c r="V1348" s="12">
        <f>IFERROR(Tableau6[[#This Row],[Couts totaux]]/Tableau6[[#This Row],[Poids Brut Calculé pour PV]],0)</f>
        <v>0.25440696409140373</v>
      </c>
      <c r="W1348" s="5" t="s">
        <v>2123</v>
      </c>
    </row>
    <row r="1349" spans="1:23" x14ac:dyDescent="0.3">
      <c r="A1349" s="1" t="s">
        <v>20</v>
      </c>
      <c r="B1349" s="2" t="s">
        <v>644</v>
      </c>
      <c r="C1349" s="2">
        <v>202302</v>
      </c>
      <c r="D1349" s="3">
        <v>44978</v>
      </c>
      <c r="E1349" s="2" t="s">
        <v>64</v>
      </c>
      <c r="F1349" s="2" t="s">
        <v>36</v>
      </c>
      <c r="G1349" s="2" t="s">
        <v>26</v>
      </c>
      <c r="H1349" s="2" t="s">
        <v>145</v>
      </c>
      <c r="I1349" s="2" t="s">
        <v>146</v>
      </c>
      <c r="J1349" s="27" t="s">
        <v>1107</v>
      </c>
      <c r="K1349" s="27">
        <v>2</v>
      </c>
      <c r="L1349" s="2" t="s">
        <v>147</v>
      </c>
      <c r="M1349" s="2" t="s">
        <v>24</v>
      </c>
      <c r="N1349" s="4">
        <v>0</v>
      </c>
      <c r="O1349" s="4">
        <v>121.3</v>
      </c>
      <c r="P1349" s="4">
        <v>0.12129999999999999</v>
      </c>
      <c r="Q1349" s="4">
        <v>36.299999999999997</v>
      </c>
      <c r="R1349" s="4">
        <v>3.45</v>
      </c>
      <c r="S1349" s="4"/>
      <c r="T1349" s="4">
        <v>39.75</v>
      </c>
      <c r="U1349" s="4">
        <v>121.3</v>
      </c>
      <c r="V1349" s="12">
        <f>IFERROR(Tableau6[[#This Row],[Couts totaux]]/Tableau6[[#This Row],[Poids Brut Calculé pour PV]],0)</f>
        <v>0.32769991755976918</v>
      </c>
      <c r="W1349" s="5" t="s">
        <v>2124</v>
      </c>
    </row>
    <row r="1350" spans="1:23" x14ac:dyDescent="0.3">
      <c r="A1350" s="1" t="s">
        <v>20</v>
      </c>
      <c r="B1350" s="2" t="s">
        <v>644</v>
      </c>
      <c r="C1350" s="2">
        <v>202302</v>
      </c>
      <c r="D1350" s="3">
        <v>44978</v>
      </c>
      <c r="E1350" s="2" t="s">
        <v>64</v>
      </c>
      <c r="F1350" s="2" t="s">
        <v>36</v>
      </c>
      <c r="G1350" s="2" t="s">
        <v>26</v>
      </c>
      <c r="H1350" s="2" t="s">
        <v>199</v>
      </c>
      <c r="I1350" s="2" t="s">
        <v>55</v>
      </c>
      <c r="J1350" s="27" t="s">
        <v>1107</v>
      </c>
      <c r="K1350" s="27">
        <v>2</v>
      </c>
      <c r="L1350" s="2" t="s">
        <v>56</v>
      </c>
      <c r="M1350" s="2" t="s">
        <v>24</v>
      </c>
      <c r="N1350" s="4">
        <v>0</v>
      </c>
      <c r="O1350" s="4">
        <v>34</v>
      </c>
      <c r="P1350" s="4">
        <v>3.4000000000000002E-2</v>
      </c>
      <c r="Q1350" s="4">
        <v>16.940000000000001</v>
      </c>
      <c r="R1350" s="4">
        <v>1.61</v>
      </c>
      <c r="S1350" s="4"/>
      <c r="T1350" s="4">
        <v>18.55</v>
      </c>
      <c r="U1350" s="4">
        <v>34</v>
      </c>
      <c r="V1350" s="12">
        <f>IFERROR(Tableau6[[#This Row],[Couts totaux]]/Tableau6[[#This Row],[Poids Brut Calculé pour PV]],0)</f>
        <v>0.54558823529411771</v>
      </c>
      <c r="W1350" s="5" t="s">
        <v>2123</v>
      </c>
    </row>
    <row r="1351" spans="1:23" x14ac:dyDescent="0.3">
      <c r="A1351" s="1" t="s">
        <v>20</v>
      </c>
      <c r="B1351" s="2" t="s">
        <v>644</v>
      </c>
      <c r="C1351" s="2">
        <v>202302</v>
      </c>
      <c r="D1351" s="3">
        <v>44978.4375</v>
      </c>
      <c r="E1351" s="2" t="s">
        <v>94</v>
      </c>
      <c r="F1351" s="2" t="s">
        <v>23</v>
      </c>
      <c r="G1351" s="2" t="s">
        <v>26</v>
      </c>
      <c r="H1351" s="2" t="s">
        <v>148</v>
      </c>
      <c r="I1351" s="2" t="s">
        <v>146</v>
      </c>
      <c r="J1351" s="27" t="s">
        <v>1107</v>
      </c>
      <c r="K1351" s="27">
        <v>2</v>
      </c>
      <c r="L1351" s="2" t="s">
        <v>147</v>
      </c>
      <c r="M1351" s="2" t="s">
        <v>24</v>
      </c>
      <c r="N1351" s="4">
        <v>1.26885508592652</v>
      </c>
      <c r="O1351" s="4">
        <v>3444.8</v>
      </c>
      <c r="P1351" s="4">
        <v>3.4448000000000003</v>
      </c>
      <c r="Q1351" s="4">
        <v>150.84</v>
      </c>
      <c r="R1351" s="4">
        <v>18.93</v>
      </c>
      <c r="S1351" s="4"/>
      <c r="T1351" s="4">
        <v>169.77</v>
      </c>
      <c r="U1351" s="4">
        <v>3444.8</v>
      </c>
      <c r="V1351" s="12">
        <f>IFERROR(Tableau6[[#This Row],[Couts totaux]]/Tableau6[[#This Row],[Poids Brut Calculé pour PV]],0)</f>
        <v>4.9282977241058991E-2</v>
      </c>
      <c r="W1351" s="5" t="s">
        <v>2127</v>
      </c>
    </row>
    <row r="1352" spans="1:23" x14ac:dyDescent="0.3">
      <c r="A1352" s="1" t="s">
        <v>20</v>
      </c>
      <c r="B1352" s="2" t="s">
        <v>644</v>
      </c>
      <c r="C1352" s="2">
        <v>202302</v>
      </c>
      <c r="D1352" s="3">
        <v>44978.4375</v>
      </c>
      <c r="E1352" s="2" t="s">
        <v>94</v>
      </c>
      <c r="F1352" s="2" t="s">
        <v>23</v>
      </c>
      <c r="G1352" s="2" t="s">
        <v>26</v>
      </c>
      <c r="H1352" s="2" t="s">
        <v>249</v>
      </c>
      <c r="I1352" s="2" t="s">
        <v>196</v>
      </c>
      <c r="J1352" s="27" t="s">
        <v>1107</v>
      </c>
      <c r="K1352" s="27">
        <v>2</v>
      </c>
      <c r="L1352" s="2" t="s">
        <v>197</v>
      </c>
      <c r="M1352" s="2" t="s">
        <v>24</v>
      </c>
      <c r="N1352" s="4">
        <v>0.15582442334558</v>
      </c>
      <c r="O1352" s="4">
        <v>701.46</v>
      </c>
      <c r="P1352" s="4">
        <v>0.70146000000000008</v>
      </c>
      <c r="Q1352" s="4">
        <v>111.75</v>
      </c>
      <c r="R1352" s="4">
        <v>14.02</v>
      </c>
      <c r="S1352" s="4"/>
      <c r="T1352" s="4">
        <v>125.77</v>
      </c>
      <c r="U1352" s="4">
        <v>701.46</v>
      </c>
      <c r="V1352" s="12">
        <f>IFERROR(Tableau6[[#This Row],[Couts totaux]]/Tableau6[[#This Row],[Poids Brut Calculé pour PV]],0)</f>
        <v>0.17929746528668775</v>
      </c>
      <c r="W1352" s="5" t="s">
        <v>2127</v>
      </c>
    </row>
    <row r="1353" spans="1:23" x14ac:dyDescent="0.3">
      <c r="A1353" s="1" t="s">
        <v>20</v>
      </c>
      <c r="B1353" s="2" t="s">
        <v>644</v>
      </c>
      <c r="C1353" s="2">
        <v>202302</v>
      </c>
      <c r="D1353" s="3">
        <v>44979</v>
      </c>
      <c r="E1353" s="2" t="s">
        <v>646</v>
      </c>
      <c r="F1353" s="2" t="s">
        <v>36</v>
      </c>
      <c r="G1353" s="2" t="s">
        <v>26</v>
      </c>
      <c r="H1353" s="2" t="s">
        <v>1825</v>
      </c>
      <c r="I1353" s="2" t="s">
        <v>709</v>
      </c>
      <c r="J1353" s="27" t="s">
        <v>1148</v>
      </c>
      <c r="K1353" s="27">
        <v>1</v>
      </c>
      <c r="L1353" s="2" t="s">
        <v>710</v>
      </c>
      <c r="M1353" s="2" t="s">
        <v>24</v>
      </c>
      <c r="N1353" s="4">
        <v>0</v>
      </c>
      <c r="O1353" s="4">
        <v>3</v>
      </c>
      <c r="P1353" s="4">
        <v>3.0000000000000001E-3</v>
      </c>
      <c r="Q1353" s="4">
        <v>8.34</v>
      </c>
      <c r="R1353" s="4">
        <v>1.04</v>
      </c>
      <c r="S1353" s="4"/>
      <c r="T1353" s="4">
        <v>9.379999999999999</v>
      </c>
      <c r="U1353" s="4">
        <v>3</v>
      </c>
      <c r="V1353" s="12">
        <f>IFERROR(Tableau6[[#This Row],[Couts totaux]]/Tableau6[[#This Row],[Poids Brut Calculé pour PV]],0)</f>
        <v>3.1266666666666665</v>
      </c>
      <c r="W1353" s="5" t="s">
        <v>2128</v>
      </c>
    </row>
    <row r="1354" spans="1:23" x14ac:dyDescent="0.3">
      <c r="A1354" s="1" t="s">
        <v>20</v>
      </c>
      <c r="B1354" s="2" t="s">
        <v>644</v>
      </c>
      <c r="C1354" s="2">
        <v>202302</v>
      </c>
      <c r="D1354" s="3">
        <v>44979</v>
      </c>
      <c r="E1354" s="2" t="s">
        <v>646</v>
      </c>
      <c r="F1354" s="2" t="s">
        <v>36</v>
      </c>
      <c r="G1354" s="2" t="s">
        <v>26</v>
      </c>
      <c r="H1354" s="2" t="s">
        <v>95</v>
      </c>
      <c r="I1354" s="2" t="s">
        <v>322</v>
      </c>
      <c r="J1354" s="27" t="s">
        <v>1148</v>
      </c>
      <c r="K1354" s="27">
        <v>1</v>
      </c>
      <c r="L1354" s="2" t="s">
        <v>323</v>
      </c>
      <c r="M1354" s="2" t="s">
        <v>24</v>
      </c>
      <c r="N1354" s="4">
        <v>0</v>
      </c>
      <c r="O1354" s="4">
        <v>229.09</v>
      </c>
      <c r="P1354" s="4">
        <v>0.22909000000000002</v>
      </c>
      <c r="Q1354" s="4">
        <v>33.97</v>
      </c>
      <c r="R1354" s="4">
        <v>4.25</v>
      </c>
      <c r="S1354" s="4"/>
      <c r="T1354" s="4">
        <v>38.22</v>
      </c>
      <c r="U1354" s="4">
        <v>229.09</v>
      </c>
      <c r="V1354" s="12">
        <f>IFERROR(Tableau6[[#This Row],[Couts totaux]]/Tableau6[[#This Row],[Poids Brut Calculé pour PV]],0)</f>
        <v>0.16683399537299751</v>
      </c>
      <c r="W1354" s="5" t="s">
        <v>2128</v>
      </c>
    </row>
    <row r="1355" spans="1:23" x14ac:dyDescent="0.3">
      <c r="A1355" s="1" t="s">
        <v>20</v>
      </c>
      <c r="B1355" s="2" t="s">
        <v>644</v>
      </c>
      <c r="C1355" s="2">
        <v>202302</v>
      </c>
      <c r="D1355" s="3">
        <v>44979</v>
      </c>
      <c r="E1355" s="2" t="s">
        <v>646</v>
      </c>
      <c r="F1355" s="2" t="s">
        <v>36</v>
      </c>
      <c r="G1355" s="2" t="s">
        <v>26</v>
      </c>
      <c r="H1355" s="2" t="s">
        <v>183</v>
      </c>
      <c r="I1355" s="2" t="s">
        <v>184</v>
      </c>
      <c r="J1355" s="27" t="s">
        <v>1148</v>
      </c>
      <c r="K1355" s="27">
        <v>1</v>
      </c>
      <c r="L1355" s="2" t="s">
        <v>185</v>
      </c>
      <c r="M1355" s="2" t="s">
        <v>24</v>
      </c>
      <c r="N1355" s="4">
        <v>0</v>
      </c>
      <c r="O1355" s="4">
        <v>1.45</v>
      </c>
      <c r="P1355" s="4">
        <v>1.4499999999999999E-3</v>
      </c>
      <c r="Q1355" s="4">
        <v>7.57</v>
      </c>
      <c r="R1355" s="4">
        <v>0.95</v>
      </c>
      <c r="S1355" s="4"/>
      <c r="T1355" s="4">
        <v>8.52</v>
      </c>
      <c r="U1355" s="4">
        <v>1.45</v>
      </c>
      <c r="V1355" s="12">
        <f>IFERROR(Tableau6[[#This Row],[Couts totaux]]/Tableau6[[#This Row],[Poids Brut Calculé pour PV]],0)</f>
        <v>5.8758620689655174</v>
      </c>
      <c r="W1355" s="5" t="s">
        <v>2128</v>
      </c>
    </row>
    <row r="1356" spans="1:23" x14ac:dyDescent="0.3">
      <c r="A1356" s="1" t="s">
        <v>20</v>
      </c>
      <c r="B1356" s="2" t="s">
        <v>644</v>
      </c>
      <c r="C1356" s="2">
        <v>202302</v>
      </c>
      <c r="D1356" s="3">
        <v>44979</v>
      </c>
      <c r="E1356" s="2" t="s">
        <v>35</v>
      </c>
      <c r="F1356" s="2" t="s">
        <v>36</v>
      </c>
      <c r="G1356" s="2" t="s">
        <v>26</v>
      </c>
      <c r="H1356" s="2" t="s">
        <v>131</v>
      </c>
      <c r="I1356" s="2" t="s">
        <v>132</v>
      </c>
      <c r="J1356" s="27" t="s">
        <v>1092</v>
      </c>
      <c r="K1356" s="27">
        <v>2</v>
      </c>
      <c r="L1356" s="2" t="s">
        <v>133</v>
      </c>
      <c r="M1356" s="2" t="s">
        <v>24</v>
      </c>
      <c r="N1356" s="4">
        <v>0</v>
      </c>
      <c r="O1356" s="4">
        <v>35.799999999999997</v>
      </c>
      <c r="P1356" s="4">
        <v>3.5799999999999998E-2</v>
      </c>
      <c r="Q1356" s="4">
        <v>23.11</v>
      </c>
      <c r="R1356" s="4">
        <v>2.27</v>
      </c>
      <c r="S1356" s="4"/>
      <c r="T1356" s="4">
        <v>25.38</v>
      </c>
      <c r="U1356" s="4">
        <v>35.799999999999997</v>
      </c>
      <c r="V1356" s="12">
        <f>IFERROR(Tableau6[[#This Row],[Couts totaux]]/Tableau6[[#This Row],[Poids Brut Calculé pour PV]],0)</f>
        <v>0.70893854748603358</v>
      </c>
      <c r="W1356" s="5" t="s">
        <v>2129</v>
      </c>
    </row>
    <row r="1357" spans="1:23" x14ac:dyDescent="0.3">
      <c r="A1357" s="1" t="s">
        <v>20</v>
      </c>
      <c r="B1357" s="2" t="s">
        <v>644</v>
      </c>
      <c r="C1357" s="2">
        <v>202302</v>
      </c>
      <c r="D1357" s="3">
        <v>44979</v>
      </c>
      <c r="E1357" s="2" t="s">
        <v>35</v>
      </c>
      <c r="F1357" s="2" t="s">
        <v>36</v>
      </c>
      <c r="G1357" s="2" t="s">
        <v>26</v>
      </c>
      <c r="H1357" s="2" t="s">
        <v>27</v>
      </c>
      <c r="I1357" s="2" t="s">
        <v>157</v>
      </c>
      <c r="J1357" s="27" t="s">
        <v>1098</v>
      </c>
      <c r="K1357" s="27">
        <v>2</v>
      </c>
      <c r="L1357" s="2" t="s">
        <v>158</v>
      </c>
      <c r="M1357" s="2" t="s">
        <v>24</v>
      </c>
      <c r="N1357" s="4">
        <v>0</v>
      </c>
      <c r="O1357" s="4">
        <v>23.8</v>
      </c>
      <c r="P1357" s="4">
        <v>2.3800000000000002E-2</v>
      </c>
      <c r="Q1357" s="4">
        <v>17.78</v>
      </c>
      <c r="R1357" s="4">
        <v>1.75</v>
      </c>
      <c r="S1357" s="4"/>
      <c r="T1357" s="4">
        <v>19.53</v>
      </c>
      <c r="U1357" s="4">
        <v>23.8</v>
      </c>
      <c r="V1357" s="12">
        <f>IFERROR(Tableau6[[#This Row],[Couts totaux]]/Tableau6[[#This Row],[Poids Brut Calculé pour PV]],0)</f>
        <v>0.82058823529411762</v>
      </c>
      <c r="W1357" s="5" t="s">
        <v>2129</v>
      </c>
    </row>
    <row r="1358" spans="1:23" x14ac:dyDescent="0.3">
      <c r="A1358" s="1" t="s">
        <v>20</v>
      </c>
      <c r="B1358" s="2" t="s">
        <v>644</v>
      </c>
      <c r="C1358" s="2">
        <v>202302</v>
      </c>
      <c r="D1358" s="3">
        <v>44979</v>
      </c>
      <c r="E1358" s="2" t="s">
        <v>35</v>
      </c>
      <c r="F1358" s="2" t="s">
        <v>36</v>
      </c>
      <c r="G1358" s="2" t="s">
        <v>26</v>
      </c>
      <c r="H1358" s="2" t="s">
        <v>27</v>
      </c>
      <c r="I1358" s="2" t="s">
        <v>228</v>
      </c>
      <c r="J1358" s="27" t="s">
        <v>1085</v>
      </c>
      <c r="K1358" s="27">
        <v>2</v>
      </c>
      <c r="L1358" s="2" t="s">
        <v>229</v>
      </c>
      <c r="M1358" s="2" t="s">
        <v>24</v>
      </c>
      <c r="N1358" s="4">
        <v>0</v>
      </c>
      <c r="O1358" s="4">
        <v>67.270000000000095</v>
      </c>
      <c r="P1358" s="4">
        <v>6.7270000000000094E-2</v>
      </c>
      <c r="Q1358" s="4">
        <v>24.85</v>
      </c>
      <c r="R1358" s="4">
        <v>2.44</v>
      </c>
      <c r="S1358" s="4"/>
      <c r="T1358" s="4">
        <v>27.290000000000003</v>
      </c>
      <c r="U1358" s="4">
        <v>67.270000000000095</v>
      </c>
      <c r="V1358" s="12">
        <f>IFERROR(Tableau6[[#This Row],[Couts totaux]]/Tableau6[[#This Row],[Poids Brut Calculé pour PV]],0)</f>
        <v>0.4056786085922397</v>
      </c>
      <c r="W1358" s="5" t="s">
        <v>2130</v>
      </c>
    </row>
    <row r="1359" spans="1:23" x14ac:dyDescent="0.3">
      <c r="A1359" s="1" t="s">
        <v>20</v>
      </c>
      <c r="B1359" s="2" t="s">
        <v>644</v>
      </c>
      <c r="C1359" s="2">
        <v>202302</v>
      </c>
      <c r="D1359" s="3">
        <v>44979</v>
      </c>
      <c r="E1359" s="2" t="s">
        <v>35</v>
      </c>
      <c r="F1359" s="2" t="s">
        <v>36</v>
      </c>
      <c r="G1359" s="2" t="s">
        <v>26</v>
      </c>
      <c r="H1359" s="2" t="s">
        <v>27</v>
      </c>
      <c r="I1359" s="2" t="s">
        <v>219</v>
      </c>
      <c r="J1359" s="27" t="s">
        <v>1119</v>
      </c>
      <c r="K1359" s="27">
        <v>2</v>
      </c>
      <c r="L1359" s="2" t="s">
        <v>220</v>
      </c>
      <c r="M1359" s="2" t="s">
        <v>24</v>
      </c>
      <c r="N1359" s="4">
        <v>0</v>
      </c>
      <c r="O1359" s="4">
        <v>52.85</v>
      </c>
      <c r="P1359" s="4">
        <v>5.2850000000000001E-2</v>
      </c>
      <c r="Q1359" s="4">
        <v>22.54</v>
      </c>
      <c r="R1359" s="4">
        <v>2.2200000000000002</v>
      </c>
      <c r="S1359" s="4"/>
      <c r="T1359" s="4">
        <v>24.759999999999998</v>
      </c>
      <c r="U1359" s="4">
        <v>52.85</v>
      </c>
      <c r="V1359" s="12">
        <f>IFERROR(Tableau6[[#This Row],[Couts totaux]]/Tableau6[[#This Row],[Poids Brut Calculé pour PV]],0)</f>
        <v>0.46849574266792804</v>
      </c>
      <c r="W1359" s="5" t="s">
        <v>2129</v>
      </c>
    </row>
    <row r="1360" spans="1:23" x14ac:dyDescent="0.3">
      <c r="A1360" s="1" t="s">
        <v>20</v>
      </c>
      <c r="B1360" s="2" t="s">
        <v>644</v>
      </c>
      <c r="C1360" s="2">
        <v>202302</v>
      </c>
      <c r="D1360" s="3">
        <v>44979</v>
      </c>
      <c r="E1360" s="2" t="s">
        <v>35</v>
      </c>
      <c r="F1360" s="2" t="s">
        <v>36</v>
      </c>
      <c r="G1360" s="2" t="s">
        <v>26</v>
      </c>
      <c r="H1360" s="2" t="s">
        <v>106</v>
      </c>
      <c r="I1360" s="2" t="s">
        <v>113</v>
      </c>
      <c r="J1360" s="27" t="s">
        <v>1085</v>
      </c>
      <c r="K1360" s="27">
        <v>2</v>
      </c>
      <c r="L1360" s="2" t="s">
        <v>114</v>
      </c>
      <c r="M1360" s="2" t="s">
        <v>24</v>
      </c>
      <c r="N1360" s="4">
        <v>0</v>
      </c>
      <c r="O1360" s="4">
        <v>17.5500000000002</v>
      </c>
      <c r="P1360" s="4">
        <v>1.7550000000000201E-2</v>
      </c>
      <c r="Q1360" s="4">
        <v>17.309999999999999</v>
      </c>
      <c r="R1360" s="4">
        <v>1.7</v>
      </c>
      <c r="S1360" s="4"/>
      <c r="T1360" s="4">
        <v>19.009999999999998</v>
      </c>
      <c r="U1360" s="4">
        <v>17.5500000000002</v>
      </c>
      <c r="V1360" s="12">
        <f>IFERROR(Tableau6[[#This Row],[Couts totaux]]/Tableau6[[#This Row],[Poids Brut Calculé pour PV]],0)</f>
        <v>1.0831908831908708</v>
      </c>
      <c r="W1360" s="5" t="s">
        <v>2129</v>
      </c>
    </row>
    <row r="1361" spans="1:23" x14ac:dyDescent="0.3">
      <c r="A1361" s="1" t="s">
        <v>20</v>
      </c>
      <c r="B1361" s="2" t="s">
        <v>644</v>
      </c>
      <c r="C1361" s="2">
        <v>202302</v>
      </c>
      <c r="D1361" s="3">
        <v>44979</v>
      </c>
      <c r="E1361" s="2" t="s">
        <v>35</v>
      </c>
      <c r="F1361" s="2" t="s">
        <v>36</v>
      </c>
      <c r="G1361" s="2" t="s">
        <v>26</v>
      </c>
      <c r="H1361" s="2" t="s">
        <v>207</v>
      </c>
      <c r="I1361" s="2" t="s">
        <v>208</v>
      </c>
      <c r="J1361" s="27" t="s">
        <v>1119</v>
      </c>
      <c r="K1361" s="27">
        <v>2</v>
      </c>
      <c r="L1361" s="2" t="s">
        <v>209</v>
      </c>
      <c r="M1361" s="2" t="s">
        <v>24</v>
      </c>
      <c r="N1361" s="4">
        <v>0</v>
      </c>
      <c r="O1361" s="4">
        <v>55.59</v>
      </c>
      <c r="P1361" s="4">
        <v>5.5590000000000001E-2</v>
      </c>
      <c r="Q1361" s="4">
        <v>21.84</v>
      </c>
      <c r="R1361" s="4">
        <v>2.15</v>
      </c>
      <c r="S1361" s="4"/>
      <c r="T1361" s="4">
        <v>23.99</v>
      </c>
      <c r="U1361" s="4">
        <v>55.59</v>
      </c>
      <c r="V1361" s="12">
        <f>IFERROR(Tableau6[[#This Row],[Couts totaux]]/Tableau6[[#This Row],[Poids Brut Calculé pour PV]],0)</f>
        <v>0.43155243748875693</v>
      </c>
      <c r="W1361" s="5" t="s">
        <v>2129</v>
      </c>
    </row>
    <row r="1362" spans="1:23" x14ac:dyDescent="0.3">
      <c r="A1362" s="1" t="s">
        <v>20</v>
      </c>
      <c r="B1362" s="2" t="s">
        <v>644</v>
      </c>
      <c r="C1362" s="2">
        <v>202302</v>
      </c>
      <c r="D1362" s="3">
        <v>44979</v>
      </c>
      <c r="E1362" s="2" t="s">
        <v>35</v>
      </c>
      <c r="F1362" s="2" t="s">
        <v>36</v>
      </c>
      <c r="G1362" s="2" t="s">
        <v>26</v>
      </c>
      <c r="H1362" s="2" t="s">
        <v>1272</v>
      </c>
      <c r="I1362" s="2" t="s">
        <v>126</v>
      </c>
      <c r="J1362" s="27" t="s">
        <v>1092</v>
      </c>
      <c r="K1362" s="27">
        <v>2</v>
      </c>
      <c r="L1362" s="2" t="s">
        <v>127</v>
      </c>
      <c r="M1362" s="2" t="s">
        <v>24</v>
      </c>
      <c r="N1362" s="4">
        <v>0</v>
      </c>
      <c r="O1362" s="4">
        <v>27.93</v>
      </c>
      <c r="P1362" s="4">
        <v>2.793E-2</v>
      </c>
      <c r="Q1362" s="4">
        <v>21.62</v>
      </c>
      <c r="R1362" s="4">
        <v>2.13</v>
      </c>
      <c r="S1362" s="4"/>
      <c r="T1362" s="4">
        <v>23.75</v>
      </c>
      <c r="U1362" s="4">
        <v>27.93</v>
      </c>
      <c r="V1362" s="12">
        <f>IFERROR(Tableau6[[#This Row],[Couts totaux]]/Tableau6[[#This Row],[Poids Brut Calculé pour PV]],0)</f>
        <v>0.85034013605442182</v>
      </c>
      <c r="W1362" s="5" t="s">
        <v>2129</v>
      </c>
    </row>
    <row r="1363" spans="1:23" x14ac:dyDescent="0.3">
      <c r="A1363" s="1" t="s">
        <v>20</v>
      </c>
      <c r="B1363" s="2" t="s">
        <v>644</v>
      </c>
      <c r="C1363" s="2">
        <v>202302</v>
      </c>
      <c r="D1363" s="3">
        <v>44979</v>
      </c>
      <c r="E1363" s="2" t="s">
        <v>98</v>
      </c>
      <c r="F1363" s="2" t="s">
        <v>23</v>
      </c>
      <c r="G1363" s="2" t="s">
        <v>25</v>
      </c>
      <c r="H1363" s="2" t="s">
        <v>116</v>
      </c>
      <c r="I1363" s="2" t="s">
        <v>117</v>
      </c>
      <c r="J1363" s="27" t="s">
        <v>1107</v>
      </c>
      <c r="K1363" s="27">
        <v>2</v>
      </c>
      <c r="L1363" s="2" t="s">
        <v>118</v>
      </c>
      <c r="M1363" s="2" t="s">
        <v>24</v>
      </c>
      <c r="N1363" s="4">
        <v>0.28371699211601997</v>
      </c>
      <c r="O1363" s="4">
        <v>5823.23</v>
      </c>
      <c r="P1363" s="4">
        <v>5.8232299999999997</v>
      </c>
      <c r="Q1363" s="4">
        <v>243</v>
      </c>
      <c r="R1363" s="4">
        <v>30.5</v>
      </c>
      <c r="S1363" s="4"/>
      <c r="T1363" s="4">
        <v>273.5</v>
      </c>
      <c r="U1363" s="4">
        <v>5823.23</v>
      </c>
      <c r="V1363" s="12">
        <f>IFERROR(Tableau6[[#This Row],[Couts totaux]]/Tableau6[[#This Row],[Poids Brut Calculé pour PV]],0)</f>
        <v>4.6967061235774654E-2</v>
      </c>
      <c r="W1363" s="5" t="s">
        <v>2131</v>
      </c>
    </row>
    <row r="1364" spans="1:23" x14ac:dyDescent="0.3">
      <c r="A1364" s="1" t="s">
        <v>20</v>
      </c>
      <c r="B1364" s="2" t="s">
        <v>644</v>
      </c>
      <c r="C1364" s="2">
        <v>202302</v>
      </c>
      <c r="D1364" s="3">
        <v>44979</v>
      </c>
      <c r="E1364" s="2" t="s">
        <v>98</v>
      </c>
      <c r="F1364" s="2" t="s">
        <v>23</v>
      </c>
      <c r="G1364" s="2" t="s">
        <v>645</v>
      </c>
      <c r="H1364" s="2" t="s">
        <v>737</v>
      </c>
      <c r="I1364" s="2" t="s">
        <v>261</v>
      </c>
      <c r="J1364" s="27" t="s">
        <v>1092</v>
      </c>
      <c r="K1364" s="27">
        <v>2</v>
      </c>
      <c r="L1364" s="2" t="s">
        <v>262</v>
      </c>
      <c r="M1364" s="2" t="s">
        <v>24</v>
      </c>
      <c r="N1364" s="4">
        <v>0.27144032921818001</v>
      </c>
      <c r="O1364" s="4">
        <v>1312.2</v>
      </c>
      <c r="P1364" s="4">
        <v>1.3122</v>
      </c>
      <c r="Q1364" s="4">
        <v>238.09</v>
      </c>
      <c r="R1364" s="4">
        <v>29.88</v>
      </c>
      <c r="S1364" s="4"/>
      <c r="T1364" s="4">
        <v>267.97000000000003</v>
      </c>
      <c r="U1364" s="4">
        <v>1312.2</v>
      </c>
      <c r="V1364" s="12">
        <f>IFERROR(Tableau6[[#This Row],[Couts totaux]]/Tableau6[[#This Row],[Poids Brut Calculé pour PV]],0)</f>
        <v>0.20421429660112789</v>
      </c>
      <c r="W1364" s="5" t="s">
        <v>2132</v>
      </c>
    </row>
    <row r="1365" spans="1:23" x14ac:dyDescent="0.3">
      <c r="A1365" s="1" t="s">
        <v>20</v>
      </c>
      <c r="B1365" s="2" t="s">
        <v>644</v>
      </c>
      <c r="C1365" s="2">
        <v>202302</v>
      </c>
      <c r="D1365" s="3">
        <v>44979</v>
      </c>
      <c r="E1365" s="2" t="s">
        <v>98</v>
      </c>
      <c r="F1365" s="2" t="s">
        <v>23</v>
      </c>
      <c r="G1365" s="2" t="s">
        <v>645</v>
      </c>
      <c r="H1365" s="2" t="s">
        <v>782</v>
      </c>
      <c r="I1365" s="2" t="s">
        <v>174</v>
      </c>
      <c r="J1365" s="27" t="s">
        <v>1148</v>
      </c>
      <c r="K1365" s="27">
        <v>1</v>
      </c>
      <c r="L1365" s="2" t="s">
        <v>87</v>
      </c>
      <c r="M1365" s="2" t="s">
        <v>24</v>
      </c>
      <c r="N1365" s="4">
        <v>0.27637499999999998</v>
      </c>
      <c r="O1365" s="4">
        <v>864</v>
      </c>
      <c r="P1365" s="4">
        <v>0.86399999999999999</v>
      </c>
      <c r="Q1365" s="4">
        <v>74.67</v>
      </c>
      <c r="R1365" s="4">
        <v>9.3699999999999992</v>
      </c>
      <c r="S1365" s="4"/>
      <c r="T1365" s="4">
        <v>84.04</v>
      </c>
      <c r="U1365" s="4">
        <v>864</v>
      </c>
      <c r="V1365" s="12">
        <f>IFERROR(Tableau6[[#This Row],[Couts totaux]]/Tableau6[[#This Row],[Poids Brut Calculé pour PV]],0)</f>
        <v>9.7268518518518532E-2</v>
      </c>
      <c r="W1365" s="5" t="s">
        <v>2133</v>
      </c>
    </row>
    <row r="1366" spans="1:23" x14ac:dyDescent="0.3">
      <c r="A1366" s="1" t="s">
        <v>20</v>
      </c>
      <c r="B1366" s="2" t="s">
        <v>644</v>
      </c>
      <c r="C1366" s="2">
        <v>202302</v>
      </c>
      <c r="D1366" s="3">
        <v>44979</v>
      </c>
      <c r="E1366" s="2" t="s">
        <v>98</v>
      </c>
      <c r="F1366" s="2" t="s">
        <v>23</v>
      </c>
      <c r="G1366" s="2" t="s">
        <v>645</v>
      </c>
      <c r="H1366" s="2" t="s">
        <v>758</v>
      </c>
      <c r="I1366" s="2" t="s">
        <v>759</v>
      </c>
      <c r="J1366" s="27" t="s">
        <v>1107</v>
      </c>
      <c r="K1366" s="27">
        <v>2</v>
      </c>
      <c r="L1366" s="2" t="s">
        <v>760</v>
      </c>
      <c r="M1366" s="2" t="s">
        <v>24</v>
      </c>
      <c r="N1366" s="4">
        <v>0.27164658634538003</v>
      </c>
      <c r="O1366" s="4">
        <v>1344.6</v>
      </c>
      <c r="P1366" s="4">
        <v>1.3446</v>
      </c>
      <c r="Q1366" s="4">
        <v>116.48</v>
      </c>
      <c r="R1366" s="4">
        <v>14.62</v>
      </c>
      <c r="S1366" s="4"/>
      <c r="T1366" s="4">
        <v>131.1</v>
      </c>
      <c r="U1366" s="4">
        <v>1344.6</v>
      </c>
      <c r="V1366" s="12">
        <f>IFERROR(Tableau6[[#This Row],[Couts totaux]]/Tableau6[[#This Row],[Poids Brut Calculé pour PV]],0)</f>
        <v>9.7501115573404726E-2</v>
      </c>
      <c r="W1366" s="5" t="s">
        <v>2134</v>
      </c>
    </row>
    <row r="1367" spans="1:23" x14ac:dyDescent="0.3">
      <c r="A1367" s="1" t="s">
        <v>20</v>
      </c>
      <c r="B1367" s="2" t="s">
        <v>644</v>
      </c>
      <c r="C1367" s="2">
        <v>202302</v>
      </c>
      <c r="D1367" s="3">
        <v>44979</v>
      </c>
      <c r="E1367" s="2" t="s">
        <v>98</v>
      </c>
      <c r="F1367" s="2" t="s">
        <v>23</v>
      </c>
      <c r="G1367" s="2" t="s">
        <v>26</v>
      </c>
      <c r="H1367" s="2" t="s">
        <v>83</v>
      </c>
      <c r="I1367" s="2" t="s">
        <v>137</v>
      </c>
      <c r="J1367" s="27" t="s">
        <v>1098</v>
      </c>
      <c r="K1367" s="27">
        <v>2</v>
      </c>
      <c r="L1367" s="2" t="s">
        <v>138</v>
      </c>
      <c r="M1367" s="2" t="s">
        <v>24</v>
      </c>
      <c r="N1367" s="4">
        <v>0.36746223193310001</v>
      </c>
      <c r="O1367" s="4">
        <v>3414.26</v>
      </c>
      <c r="P1367" s="4">
        <v>3.4142600000000001</v>
      </c>
      <c r="Q1367" s="4">
        <v>281.04000000000002</v>
      </c>
      <c r="R1367" s="4">
        <v>35.270000000000003</v>
      </c>
      <c r="S1367" s="4"/>
      <c r="T1367" s="4">
        <v>316.31</v>
      </c>
      <c r="U1367" s="4">
        <v>3414.26</v>
      </c>
      <c r="V1367" s="12">
        <f>IFERROR(Tableau6[[#This Row],[Couts totaux]]/Tableau6[[#This Row],[Poids Brut Calculé pour PV]],0)</f>
        <v>9.2643793969996419E-2</v>
      </c>
      <c r="W1367" s="5" t="s">
        <v>2135</v>
      </c>
    </row>
    <row r="1368" spans="1:23" x14ac:dyDescent="0.3">
      <c r="A1368" s="1" t="s">
        <v>20</v>
      </c>
      <c r="B1368" s="2" t="s">
        <v>644</v>
      </c>
      <c r="C1368" s="2">
        <v>202302</v>
      </c>
      <c r="D1368" s="3">
        <v>44979</v>
      </c>
      <c r="E1368" s="2" t="s">
        <v>98</v>
      </c>
      <c r="F1368" s="2" t="s">
        <v>23</v>
      </c>
      <c r="G1368" s="2" t="s">
        <v>26</v>
      </c>
      <c r="H1368" s="2" t="s">
        <v>83</v>
      </c>
      <c r="I1368" s="2" t="s">
        <v>137</v>
      </c>
      <c r="J1368" s="27" t="s">
        <v>1098</v>
      </c>
      <c r="K1368" s="27">
        <v>2</v>
      </c>
      <c r="L1368" s="2" t="s">
        <v>138</v>
      </c>
      <c r="M1368" s="2" t="s">
        <v>24</v>
      </c>
      <c r="N1368" s="4">
        <v>0.31596540389080002</v>
      </c>
      <c r="O1368" s="4">
        <v>5752.67</v>
      </c>
      <c r="P1368" s="4">
        <v>5.7526700000000002</v>
      </c>
      <c r="Q1368" s="4">
        <v>347</v>
      </c>
      <c r="R1368" s="4">
        <v>43.55</v>
      </c>
      <c r="S1368" s="4"/>
      <c r="T1368" s="4">
        <v>390.55</v>
      </c>
      <c r="U1368" s="4">
        <v>5752.67</v>
      </c>
      <c r="V1368" s="12">
        <f>IFERROR(Tableau6[[#This Row],[Couts totaux]]/Tableau6[[#This Row],[Poids Brut Calculé pour PV]],0)</f>
        <v>6.789021445693913E-2</v>
      </c>
      <c r="W1368" s="5" t="s">
        <v>2136</v>
      </c>
    </row>
    <row r="1369" spans="1:23" x14ac:dyDescent="0.3">
      <c r="A1369" s="1" t="s">
        <v>20</v>
      </c>
      <c r="B1369" s="2" t="s">
        <v>644</v>
      </c>
      <c r="C1369" s="2">
        <v>202302</v>
      </c>
      <c r="D1369" s="3">
        <v>44979</v>
      </c>
      <c r="E1369" s="2" t="s">
        <v>64</v>
      </c>
      <c r="F1369" s="2" t="s">
        <v>36</v>
      </c>
      <c r="G1369" s="2" t="s">
        <v>26</v>
      </c>
      <c r="H1369" s="2" t="s">
        <v>27</v>
      </c>
      <c r="I1369" s="2" t="s">
        <v>121</v>
      </c>
      <c r="J1369" s="27" t="s">
        <v>1107</v>
      </c>
      <c r="K1369" s="27">
        <v>2</v>
      </c>
      <c r="L1369" s="2" t="s">
        <v>143</v>
      </c>
      <c r="M1369" s="2" t="s">
        <v>24</v>
      </c>
      <c r="N1369" s="4">
        <v>0</v>
      </c>
      <c r="O1369" s="4">
        <v>154.76</v>
      </c>
      <c r="P1369" s="4">
        <v>0.15475999999999998</v>
      </c>
      <c r="Q1369" s="4">
        <v>32.03</v>
      </c>
      <c r="R1369" s="4">
        <v>3.04</v>
      </c>
      <c r="S1369" s="4"/>
      <c r="T1369" s="4">
        <v>35.07</v>
      </c>
      <c r="U1369" s="4">
        <v>154.76</v>
      </c>
      <c r="V1369" s="12">
        <f>IFERROR(Tableau6[[#This Row],[Couts totaux]]/Tableau6[[#This Row],[Poids Brut Calculé pour PV]],0)</f>
        <v>0.226608942879297</v>
      </c>
      <c r="W1369" s="5" t="s">
        <v>2137</v>
      </c>
    </row>
    <row r="1370" spans="1:23" x14ac:dyDescent="0.3">
      <c r="A1370" s="1" t="s">
        <v>20</v>
      </c>
      <c r="B1370" s="2" t="s">
        <v>644</v>
      </c>
      <c r="C1370" s="2">
        <v>202302</v>
      </c>
      <c r="D1370" s="3">
        <v>44979</v>
      </c>
      <c r="E1370" s="2" t="s">
        <v>64</v>
      </c>
      <c r="F1370" s="2" t="s">
        <v>36</v>
      </c>
      <c r="G1370" s="2" t="s">
        <v>26</v>
      </c>
      <c r="H1370" s="2" t="s">
        <v>145</v>
      </c>
      <c r="I1370" s="2" t="s">
        <v>146</v>
      </c>
      <c r="J1370" s="27" t="s">
        <v>1107</v>
      </c>
      <c r="K1370" s="27">
        <v>2</v>
      </c>
      <c r="L1370" s="2" t="s">
        <v>147</v>
      </c>
      <c r="M1370" s="2" t="s">
        <v>24</v>
      </c>
      <c r="N1370" s="4">
        <v>0</v>
      </c>
      <c r="O1370" s="4">
        <v>87</v>
      </c>
      <c r="P1370" s="4">
        <v>8.6999999999999994E-2</v>
      </c>
      <c r="Q1370" s="4">
        <v>23.08</v>
      </c>
      <c r="R1370" s="4">
        <v>2.19</v>
      </c>
      <c r="S1370" s="4"/>
      <c r="T1370" s="4">
        <v>25.27</v>
      </c>
      <c r="U1370" s="4">
        <v>87</v>
      </c>
      <c r="V1370" s="12">
        <f>IFERROR(Tableau6[[#This Row],[Couts totaux]]/Tableau6[[#This Row],[Poids Brut Calculé pour PV]],0)</f>
        <v>0.29045977011494251</v>
      </c>
      <c r="W1370" s="5" t="s">
        <v>2137</v>
      </c>
    </row>
    <row r="1371" spans="1:23" x14ac:dyDescent="0.3">
      <c r="A1371" s="1" t="s">
        <v>20</v>
      </c>
      <c r="B1371" s="2" t="s">
        <v>644</v>
      </c>
      <c r="C1371" s="2">
        <v>202302</v>
      </c>
      <c r="D1371" s="3">
        <v>44979.4375</v>
      </c>
      <c r="E1371" s="2" t="s">
        <v>94</v>
      </c>
      <c r="F1371" s="2" t="s">
        <v>23</v>
      </c>
      <c r="G1371" s="2" t="s">
        <v>26</v>
      </c>
      <c r="H1371" s="2" t="s">
        <v>27</v>
      </c>
      <c r="I1371" s="2" t="s">
        <v>226</v>
      </c>
      <c r="J1371" s="27" t="s">
        <v>1092</v>
      </c>
      <c r="K1371" s="27">
        <v>2</v>
      </c>
      <c r="L1371" s="2" t="s">
        <v>227</v>
      </c>
      <c r="M1371" s="2" t="s">
        <v>24</v>
      </c>
      <c r="N1371" s="4">
        <v>7.3354193472940005E-2</v>
      </c>
      <c r="O1371" s="4">
        <v>341.96</v>
      </c>
      <c r="P1371" s="4">
        <v>0.34195999999999999</v>
      </c>
      <c r="Q1371" s="4">
        <v>134.79</v>
      </c>
      <c r="R1371" s="4">
        <v>16.920000000000002</v>
      </c>
      <c r="S1371" s="4"/>
      <c r="T1371" s="4">
        <v>151.70999999999998</v>
      </c>
      <c r="U1371" s="4">
        <v>341.96</v>
      </c>
      <c r="V1371" s="12">
        <f>IFERROR(Tableau6[[#This Row],[Couts totaux]]/Tableau6[[#This Row],[Poids Brut Calculé pour PV]],0)</f>
        <v>0.44364837992747685</v>
      </c>
      <c r="W1371" s="5" t="s">
        <v>2138</v>
      </c>
    </row>
    <row r="1372" spans="1:23" x14ac:dyDescent="0.3">
      <c r="A1372" s="1" t="s">
        <v>20</v>
      </c>
      <c r="B1372" s="2" t="s">
        <v>644</v>
      </c>
      <c r="C1372" s="2">
        <v>202302</v>
      </c>
      <c r="D1372" s="3">
        <v>44979.520833333336</v>
      </c>
      <c r="E1372" s="2" t="s">
        <v>107</v>
      </c>
      <c r="F1372" s="2" t="s">
        <v>23</v>
      </c>
      <c r="G1372" s="2" t="s">
        <v>26</v>
      </c>
      <c r="H1372" s="2" t="s">
        <v>58</v>
      </c>
      <c r="I1372" s="2" t="s">
        <v>59</v>
      </c>
      <c r="J1372" s="27" t="s">
        <v>1149</v>
      </c>
      <c r="K1372" s="27">
        <v>1</v>
      </c>
      <c r="L1372" s="2" t="s">
        <v>60</v>
      </c>
      <c r="M1372" s="2" t="s">
        <v>24</v>
      </c>
      <c r="N1372" s="4">
        <v>0.28346357505157999</v>
      </c>
      <c r="O1372" s="4">
        <v>358.82</v>
      </c>
      <c r="P1372" s="4">
        <v>0.35881999999999997</v>
      </c>
      <c r="Q1372" s="4">
        <v>117.07</v>
      </c>
      <c r="R1372" s="4">
        <v>14.69</v>
      </c>
      <c r="S1372" s="4"/>
      <c r="T1372" s="4">
        <v>131.76</v>
      </c>
      <c r="U1372" s="4">
        <v>358.82</v>
      </c>
      <c r="V1372" s="12">
        <f>IFERROR(Tableau6[[#This Row],[Couts totaux]]/Tableau6[[#This Row],[Poids Brut Calculé pour PV]],0)</f>
        <v>0.36720361183880496</v>
      </c>
      <c r="W1372" s="5" t="s">
        <v>2139</v>
      </c>
    </row>
    <row r="1373" spans="1:23" x14ac:dyDescent="0.3">
      <c r="A1373" s="1" t="s">
        <v>20</v>
      </c>
      <c r="B1373" s="2" t="s">
        <v>644</v>
      </c>
      <c r="C1373" s="2">
        <v>202302</v>
      </c>
      <c r="D1373" s="3">
        <v>44980</v>
      </c>
      <c r="E1373" s="2" t="s">
        <v>35</v>
      </c>
      <c r="F1373" s="2" t="s">
        <v>36</v>
      </c>
      <c r="G1373" s="2" t="s">
        <v>26</v>
      </c>
      <c r="H1373" s="2" t="s">
        <v>27</v>
      </c>
      <c r="I1373" s="2" t="s">
        <v>154</v>
      </c>
      <c r="J1373" s="27" t="s">
        <v>1098</v>
      </c>
      <c r="K1373" s="27">
        <v>2</v>
      </c>
      <c r="L1373" s="2" t="s">
        <v>155</v>
      </c>
      <c r="M1373" s="2" t="s">
        <v>24</v>
      </c>
      <c r="N1373" s="4">
        <v>0</v>
      </c>
      <c r="O1373" s="4">
        <v>63.92</v>
      </c>
      <c r="P1373" s="4">
        <v>6.3920000000000005E-2</v>
      </c>
      <c r="Q1373" s="4">
        <v>22.54</v>
      </c>
      <c r="R1373" s="4">
        <v>2.2200000000000002</v>
      </c>
      <c r="S1373" s="4"/>
      <c r="T1373" s="4">
        <v>24.759999999999998</v>
      </c>
      <c r="U1373" s="4">
        <v>63.92</v>
      </c>
      <c r="V1373" s="12">
        <f>IFERROR(Tableau6[[#This Row],[Couts totaux]]/Tableau6[[#This Row],[Poids Brut Calculé pour PV]],0)</f>
        <v>0.38735919899874838</v>
      </c>
      <c r="W1373" s="5" t="s">
        <v>2140</v>
      </c>
    </row>
    <row r="1374" spans="1:23" x14ac:dyDescent="0.3">
      <c r="A1374" s="1" t="s">
        <v>20</v>
      </c>
      <c r="B1374" s="2" t="s">
        <v>644</v>
      </c>
      <c r="C1374" s="2">
        <v>202302</v>
      </c>
      <c r="D1374" s="3">
        <v>44980</v>
      </c>
      <c r="E1374" s="2" t="s">
        <v>35</v>
      </c>
      <c r="F1374" s="2" t="s">
        <v>36</v>
      </c>
      <c r="G1374" s="2" t="s">
        <v>26</v>
      </c>
      <c r="H1374" s="2" t="s">
        <v>27</v>
      </c>
      <c r="I1374" s="2" t="s">
        <v>32</v>
      </c>
      <c r="J1374" s="27" t="s">
        <v>1098</v>
      </c>
      <c r="K1374" s="27">
        <v>2</v>
      </c>
      <c r="L1374" s="2" t="s">
        <v>33</v>
      </c>
      <c r="M1374" s="2" t="s">
        <v>24</v>
      </c>
      <c r="N1374" s="4">
        <v>0</v>
      </c>
      <c r="O1374" s="4">
        <v>56.8</v>
      </c>
      <c r="P1374" s="4">
        <v>5.6799999999999996E-2</v>
      </c>
      <c r="Q1374" s="4">
        <v>21.84</v>
      </c>
      <c r="R1374" s="4">
        <v>2.15</v>
      </c>
      <c r="S1374" s="4"/>
      <c r="T1374" s="4">
        <v>23.99</v>
      </c>
      <c r="U1374" s="4">
        <v>56.8</v>
      </c>
      <c r="V1374" s="12">
        <f>IFERROR(Tableau6[[#This Row],[Couts totaux]]/Tableau6[[#This Row],[Poids Brut Calculé pour PV]],0)</f>
        <v>0.42235915492957748</v>
      </c>
      <c r="W1374" s="5" t="s">
        <v>2140</v>
      </c>
    </row>
    <row r="1375" spans="1:23" x14ac:dyDescent="0.3">
      <c r="A1375" s="1" t="s">
        <v>20</v>
      </c>
      <c r="B1375" s="2" t="s">
        <v>644</v>
      </c>
      <c r="C1375" s="2">
        <v>202302</v>
      </c>
      <c r="D1375" s="3">
        <v>44980</v>
      </c>
      <c r="E1375" s="2" t="s">
        <v>35</v>
      </c>
      <c r="F1375" s="2" t="s">
        <v>36</v>
      </c>
      <c r="G1375" s="2" t="s">
        <v>26</v>
      </c>
      <c r="H1375" s="2" t="s">
        <v>204</v>
      </c>
      <c r="I1375" s="2" t="s">
        <v>205</v>
      </c>
      <c r="J1375" s="27" t="s">
        <v>1119</v>
      </c>
      <c r="K1375" s="27">
        <v>2</v>
      </c>
      <c r="L1375" s="2" t="s">
        <v>206</v>
      </c>
      <c r="M1375" s="2" t="s">
        <v>24</v>
      </c>
      <c r="N1375" s="4">
        <v>0</v>
      </c>
      <c r="O1375" s="4">
        <v>56</v>
      </c>
      <c r="P1375" s="4">
        <v>5.6000000000000001E-2</v>
      </c>
      <c r="Q1375" s="4">
        <v>21.84</v>
      </c>
      <c r="R1375" s="4">
        <v>2.15</v>
      </c>
      <c r="S1375" s="4"/>
      <c r="T1375" s="4">
        <v>23.99</v>
      </c>
      <c r="U1375" s="4">
        <v>56</v>
      </c>
      <c r="V1375" s="12">
        <f>IFERROR(Tableau6[[#This Row],[Couts totaux]]/Tableau6[[#This Row],[Poids Brut Calculé pour PV]],0)</f>
        <v>0.42839285714285713</v>
      </c>
      <c r="W1375" s="5" t="s">
        <v>2140</v>
      </c>
    </row>
    <row r="1376" spans="1:23" x14ac:dyDescent="0.3">
      <c r="A1376" s="1" t="s">
        <v>20</v>
      </c>
      <c r="B1376" s="2" t="s">
        <v>644</v>
      </c>
      <c r="C1376" s="2">
        <v>202302</v>
      </c>
      <c r="D1376" s="3">
        <v>44980</v>
      </c>
      <c r="E1376" s="2" t="s">
        <v>98</v>
      </c>
      <c r="F1376" s="2" t="s">
        <v>23</v>
      </c>
      <c r="G1376" s="2" t="s">
        <v>25</v>
      </c>
      <c r="H1376" s="2" t="s">
        <v>116</v>
      </c>
      <c r="I1376" s="2" t="s">
        <v>117</v>
      </c>
      <c r="J1376" s="27" t="s">
        <v>1107</v>
      </c>
      <c r="K1376" s="27">
        <v>2</v>
      </c>
      <c r="L1376" s="2" t="s">
        <v>118</v>
      </c>
      <c r="M1376" s="2" t="s">
        <v>24</v>
      </c>
      <c r="N1376" s="4">
        <v>0.31669650853634002</v>
      </c>
      <c r="O1376" s="4">
        <v>5694.46</v>
      </c>
      <c r="P1376" s="4">
        <v>5.6944600000000003</v>
      </c>
      <c r="Q1376" s="4">
        <v>252.72</v>
      </c>
      <c r="R1376" s="4">
        <v>31.72</v>
      </c>
      <c r="S1376" s="4"/>
      <c r="T1376" s="4">
        <v>284.44</v>
      </c>
      <c r="U1376" s="4">
        <v>5694.46</v>
      </c>
      <c r="V1376" s="12">
        <f>IFERROR(Tableau6[[#This Row],[Couts totaux]]/Tableau6[[#This Row],[Poids Brut Calculé pour PV]],0)</f>
        <v>4.9950302574783209E-2</v>
      </c>
      <c r="W1376" s="5" t="s">
        <v>2141</v>
      </c>
    </row>
    <row r="1377" spans="1:23" x14ac:dyDescent="0.3">
      <c r="A1377" s="1" t="s">
        <v>20</v>
      </c>
      <c r="B1377" s="2" t="s">
        <v>644</v>
      </c>
      <c r="C1377" s="2">
        <v>202302</v>
      </c>
      <c r="D1377" s="3">
        <v>44980</v>
      </c>
      <c r="E1377" s="2" t="s">
        <v>98</v>
      </c>
      <c r="F1377" s="2" t="s">
        <v>23</v>
      </c>
      <c r="G1377" s="2" t="s">
        <v>26</v>
      </c>
      <c r="H1377" s="2" t="s">
        <v>2142</v>
      </c>
      <c r="I1377" s="2" t="s">
        <v>2143</v>
      </c>
      <c r="J1377" s="27" t="s">
        <v>1148</v>
      </c>
      <c r="K1377" s="27">
        <v>1</v>
      </c>
      <c r="L1377" s="2" t="s">
        <v>2144</v>
      </c>
      <c r="M1377" s="2" t="s">
        <v>24</v>
      </c>
      <c r="N1377" s="4">
        <v>0.21726433074325999</v>
      </c>
      <c r="O1377" s="4">
        <v>682.1</v>
      </c>
      <c r="P1377" s="4">
        <v>0.68210000000000004</v>
      </c>
      <c r="Q1377" s="4">
        <v>97.07</v>
      </c>
      <c r="R1377" s="4">
        <v>12.18</v>
      </c>
      <c r="S1377" s="4"/>
      <c r="T1377" s="4">
        <v>109.25</v>
      </c>
      <c r="U1377" s="4">
        <v>682.1</v>
      </c>
      <c r="V1377" s="12">
        <f>IFERROR(Tableau6[[#This Row],[Couts totaux]]/Tableau6[[#This Row],[Poids Brut Calculé pour PV]],0)</f>
        <v>0.16016713091922005</v>
      </c>
      <c r="W1377" s="5" t="s">
        <v>2145</v>
      </c>
    </row>
    <row r="1378" spans="1:23" x14ac:dyDescent="0.3">
      <c r="A1378" s="1" t="s">
        <v>20</v>
      </c>
      <c r="B1378" s="2" t="s">
        <v>644</v>
      </c>
      <c r="C1378" s="2">
        <v>202302</v>
      </c>
      <c r="D1378" s="3">
        <v>44980</v>
      </c>
      <c r="E1378" s="2" t="s">
        <v>64</v>
      </c>
      <c r="F1378" s="2" t="s">
        <v>36</v>
      </c>
      <c r="G1378" s="2" t="s">
        <v>26</v>
      </c>
      <c r="H1378" s="2" t="s">
        <v>27</v>
      </c>
      <c r="I1378" s="2" t="s">
        <v>53</v>
      </c>
      <c r="J1378" s="27" t="s">
        <v>1107</v>
      </c>
      <c r="K1378" s="27">
        <v>2</v>
      </c>
      <c r="L1378" s="2" t="s">
        <v>54</v>
      </c>
      <c r="M1378" s="2" t="s">
        <v>24</v>
      </c>
      <c r="N1378" s="4">
        <v>0</v>
      </c>
      <c r="O1378" s="4">
        <v>17</v>
      </c>
      <c r="P1378" s="4">
        <v>1.7000000000000001E-2</v>
      </c>
      <c r="Q1378" s="4">
        <v>13.65</v>
      </c>
      <c r="R1378" s="4">
        <v>1.3</v>
      </c>
      <c r="S1378" s="4"/>
      <c r="T1378" s="4">
        <v>14.950000000000001</v>
      </c>
      <c r="U1378" s="4">
        <v>17</v>
      </c>
      <c r="V1378" s="12">
        <f>IFERROR(Tableau6[[#This Row],[Couts totaux]]/Tableau6[[#This Row],[Poids Brut Calculé pour PV]],0)</f>
        <v>0.87941176470588245</v>
      </c>
      <c r="W1378" s="5" t="s">
        <v>2148</v>
      </c>
    </row>
    <row r="1379" spans="1:23" x14ac:dyDescent="0.3">
      <c r="A1379" s="1" t="s">
        <v>20</v>
      </c>
      <c r="B1379" s="2" t="s">
        <v>644</v>
      </c>
      <c r="C1379" s="2">
        <v>202302</v>
      </c>
      <c r="D1379" s="3">
        <v>44980</v>
      </c>
      <c r="E1379" s="2" t="s">
        <v>64</v>
      </c>
      <c r="F1379" s="2" t="s">
        <v>36</v>
      </c>
      <c r="G1379" s="2" t="s">
        <v>26</v>
      </c>
      <c r="H1379" s="2" t="s">
        <v>27</v>
      </c>
      <c r="I1379" s="2" t="s">
        <v>55</v>
      </c>
      <c r="J1379" s="27" t="s">
        <v>1107</v>
      </c>
      <c r="K1379" s="27">
        <v>2</v>
      </c>
      <c r="L1379" s="2" t="s">
        <v>56</v>
      </c>
      <c r="M1379" s="2" t="s">
        <v>24</v>
      </c>
      <c r="N1379" s="4">
        <v>0</v>
      </c>
      <c r="O1379" s="4">
        <v>17</v>
      </c>
      <c r="P1379" s="4">
        <v>1.7000000000000001E-2</v>
      </c>
      <c r="Q1379" s="4">
        <v>12.17</v>
      </c>
      <c r="R1379" s="4">
        <v>1.1599999999999999</v>
      </c>
      <c r="S1379" s="4"/>
      <c r="T1379" s="4">
        <v>13.33</v>
      </c>
      <c r="U1379" s="4">
        <v>17</v>
      </c>
      <c r="V1379" s="12">
        <f>IFERROR(Tableau6[[#This Row],[Couts totaux]]/Tableau6[[#This Row],[Poids Brut Calculé pour PV]],0)</f>
        <v>0.78411764705882359</v>
      </c>
      <c r="W1379" s="5" t="s">
        <v>2147</v>
      </c>
    </row>
    <row r="1380" spans="1:23" x14ac:dyDescent="0.3">
      <c r="A1380" s="1" t="s">
        <v>20</v>
      </c>
      <c r="B1380" s="2" t="s">
        <v>644</v>
      </c>
      <c r="C1380" s="2">
        <v>202302</v>
      </c>
      <c r="D1380" s="3">
        <v>44980</v>
      </c>
      <c r="E1380" s="2" t="s">
        <v>64</v>
      </c>
      <c r="F1380" s="2" t="s">
        <v>36</v>
      </c>
      <c r="G1380" s="2" t="s">
        <v>26</v>
      </c>
      <c r="H1380" s="2" t="s">
        <v>27</v>
      </c>
      <c r="I1380" s="2" t="s">
        <v>161</v>
      </c>
      <c r="J1380" s="27" t="s">
        <v>1107</v>
      </c>
      <c r="K1380" s="27">
        <v>2</v>
      </c>
      <c r="L1380" s="2" t="s">
        <v>118</v>
      </c>
      <c r="M1380" s="2" t="s">
        <v>24</v>
      </c>
      <c r="N1380" s="4">
        <v>0</v>
      </c>
      <c r="O1380" s="4">
        <v>17</v>
      </c>
      <c r="P1380" s="4">
        <v>1.7000000000000001E-2</v>
      </c>
      <c r="Q1380" s="4">
        <v>12.17</v>
      </c>
      <c r="R1380" s="4">
        <v>1.1599999999999999</v>
      </c>
      <c r="S1380" s="4"/>
      <c r="T1380" s="4">
        <v>13.33</v>
      </c>
      <c r="U1380" s="4">
        <v>17</v>
      </c>
      <c r="V1380" s="12">
        <f>IFERROR(Tableau6[[#This Row],[Couts totaux]]/Tableau6[[#This Row],[Poids Brut Calculé pour PV]],0)</f>
        <v>0.78411764705882359</v>
      </c>
      <c r="W1380" s="5" t="s">
        <v>2148</v>
      </c>
    </row>
    <row r="1381" spans="1:23" x14ac:dyDescent="0.3">
      <c r="A1381" s="1" t="s">
        <v>20</v>
      </c>
      <c r="B1381" s="2" t="s">
        <v>644</v>
      </c>
      <c r="C1381" s="2">
        <v>202302</v>
      </c>
      <c r="D1381" s="3">
        <v>44980</v>
      </c>
      <c r="E1381" s="2" t="s">
        <v>64</v>
      </c>
      <c r="F1381" s="2" t="s">
        <v>36</v>
      </c>
      <c r="G1381" s="2" t="s">
        <v>26</v>
      </c>
      <c r="H1381" s="2" t="s">
        <v>89</v>
      </c>
      <c r="I1381" s="2" t="s">
        <v>90</v>
      </c>
      <c r="J1381" s="27" t="s">
        <v>1142</v>
      </c>
      <c r="K1381" s="27">
        <v>1</v>
      </c>
      <c r="L1381" s="2" t="s">
        <v>91</v>
      </c>
      <c r="M1381" s="2" t="s">
        <v>24</v>
      </c>
      <c r="N1381" s="4">
        <v>0</v>
      </c>
      <c r="O1381" s="4">
        <v>80.88</v>
      </c>
      <c r="P1381" s="4">
        <v>8.0879999999999994E-2</v>
      </c>
      <c r="Q1381" s="4">
        <v>23.43</v>
      </c>
      <c r="R1381" s="4">
        <v>2.23</v>
      </c>
      <c r="S1381" s="4"/>
      <c r="T1381" s="4">
        <v>25.66</v>
      </c>
      <c r="U1381" s="4">
        <v>80.88</v>
      </c>
      <c r="V1381" s="12">
        <f>IFERROR(Tableau6[[#This Row],[Couts totaux]]/Tableau6[[#This Row],[Poids Brut Calculé pour PV]],0)</f>
        <v>0.31726013847675572</v>
      </c>
      <c r="W1381" s="5" t="s">
        <v>2146</v>
      </c>
    </row>
    <row r="1382" spans="1:23" x14ac:dyDescent="0.3">
      <c r="A1382" s="1" t="s">
        <v>20</v>
      </c>
      <c r="B1382" s="2" t="s">
        <v>644</v>
      </c>
      <c r="C1382" s="2">
        <v>202302</v>
      </c>
      <c r="D1382" s="3">
        <v>44980</v>
      </c>
      <c r="E1382" s="2" t="s">
        <v>64</v>
      </c>
      <c r="F1382" s="2" t="s">
        <v>36</v>
      </c>
      <c r="G1382" s="2" t="s">
        <v>26</v>
      </c>
      <c r="H1382" s="2" t="s">
        <v>58</v>
      </c>
      <c r="I1382" s="2" t="s">
        <v>59</v>
      </c>
      <c r="J1382" s="27" t="s">
        <v>1149</v>
      </c>
      <c r="K1382" s="27">
        <v>1</v>
      </c>
      <c r="L1382" s="2" t="s">
        <v>60</v>
      </c>
      <c r="M1382" s="2" t="s">
        <v>24</v>
      </c>
      <c r="N1382" s="4">
        <v>0</v>
      </c>
      <c r="O1382" s="4">
        <v>47.6</v>
      </c>
      <c r="P1382" s="4">
        <v>4.7600000000000003E-2</v>
      </c>
      <c r="Q1382" s="4">
        <v>22.73</v>
      </c>
      <c r="R1382" s="4">
        <v>2.16</v>
      </c>
      <c r="S1382" s="4"/>
      <c r="T1382" s="4">
        <v>24.89</v>
      </c>
      <c r="U1382" s="4">
        <v>47.6</v>
      </c>
      <c r="V1382" s="12">
        <f>IFERROR(Tableau6[[#This Row],[Couts totaux]]/Tableau6[[#This Row],[Poids Brut Calculé pour PV]],0)</f>
        <v>0.52289915966386558</v>
      </c>
      <c r="W1382" s="5" t="s">
        <v>2147</v>
      </c>
    </row>
    <row r="1383" spans="1:23" x14ac:dyDescent="0.3">
      <c r="A1383" s="1" t="s">
        <v>20</v>
      </c>
      <c r="B1383" s="2" t="s">
        <v>644</v>
      </c>
      <c r="C1383" s="2">
        <v>202302</v>
      </c>
      <c r="D1383" s="3">
        <v>44981</v>
      </c>
      <c r="E1383" s="2" t="s">
        <v>646</v>
      </c>
      <c r="F1383" s="2" t="s">
        <v>36</v>
      </c>
      <c r="G1383" s="2" t="s">
        <v>26</v>
      </c>
      <c r="H1383" s="2" t="s">
        <v>27</v>
      </c>
      <c r="I1383" s="2" t="s">
        <v>175</v>
      </c>
      <c r="J1383" s="27" t="s">
        <v>1148</v>
      </c>
      <c r="K1383" s="27">
        <v>1</v>
      </c>
      <c r="L1383" s="2" t="s">
        <v>166</v>
      </c>
      <c r="M1383" s="2" t="s">
        <v>24</v>
      </c>
      <c r="N1383" s="4">
        <v>0</v>
      </c>
      <c r="O1383" s="4">
        <v>28.4</v>
      </c>
      <c r="P1383" s="4">
        <v>2.8399999999999998E-2</v>
      </c>
      <c r="Q1383" s="4">
        <v>9.77</v>
      </c>
      <c r="R1383" s="4">
        <v>1.22</v>
      </c>
      <c r="S1383" s="4"/>
      <c r="T1383" s="4">
        <v>10.99</v>
      </c>
      <c r="U1383" s="4">
        <v>28.4</v>
      </c>
      <c r="V1383" s="12">
        <f>IFERROR(Tableau6[[#This Row],[Couts totaux]]/Tableau6[[#This Row],[Poids Brut Calculé pour PV]],0)</f>
        <v>0.38697183098591553</v>
      </c>
      <c r="W1383" s="5" t="s">
        <v>2149</v>
      </c>
    </row>
    <row r="1384" spans="1:23" x14ac:dyDescent="0.3">
      <c r="A1384" s="1" t="s">
        <v>20</v>
      </c>
      <c r="B1384" s="2" t="s">
        <v>644</v>
      </c>
      <c r="C1384" s="2">
        <v>202302</v>
      </c>
      <c r="D1384" s="3">
        <v>44981</v>
      </c>
      <c r="E1384" s="2" t="s">
        <v>646</v>
      </c>
      <c r="F1384" s="2" t="s">
        <v>36</v>
      </c>
      <c r="G1384" s="2" t="s">
        <v>26</v>
      </c>
      <c r="H1384" s="2" t="s">
        <v>529</v>
      </c>
      <c r="I1384" s="2" t="s">
        <v>188</v>
      </c>
      <c r="J1384" s="27" t="s">
        <v>1148</v>
      </c>
      <c r="K1384" s="27">
        <v>1</v>
      </c>
      <c r="L1384" s="2" t="s">
        <v>189</v>
      </c>
      <c r="M1384" s="2" t="s">
        <v>24</v>
      </c>
      <c r="N1384" s="4">
        <v>0</v>
      </c>
      <c r="O1384" s="4">
        <v>13.4</v>
      </c>
      <c r="P1384" s="4">
        <v>1.34E-2</v>
      </c>
      <c r="Q1384" s="4">
        <v>9.07</v>
      </c>
      <c r="R1384" s="4">
        <v>1.1299999999999999</v>
      </c>
      <c r="S1384" s="4"/>
      <c r="T1384" s="4">
        <v>10.199999999999999</v>
      </c>
      <c r="U1384" s="4">
        <v>13.4</v>
      </c>
      <c r="V1384" s="12">
        <f>IFERROR(Tableau6[[#This Row],[Couts totaux]]/Tableau6[[#This Row],[Poids Brut Calculé pour PV]],0)</f>
        <v>0.76119402985074625</v>
      </c>
      <c r="W1384" s="5" t="s">
        <v>2149</v>
      </c>
    </row>
    <row r="1385" spans="1:23" x14ac:dyDescent="0.3">
      <c r="A1385" s="1" t="s">
        <v>20</v>
      </c>
      <c r="B1385" s="2" t="s">
        <v>644</v>
      </c>
      <c r="C1385" s="2">
        <v>202302</v>
      </c>
      <c r="D1385" s="3">
        <v>44981</v>
      </c>
      <c r="E1385" s="2" t="s">
        <v>646</v>
      </c>
      <c r="F1385" s="2" t="s">
        <v>36</v>
      </c>
      <c r="G1385" s="2" t="s">
        <v>26</v>
      </c>
      <c r="H1385" s="2" t="s">
        <v>183</v>
      </c>
      <c r="I1385" s="2" t="s">
        <v>184</v>
      </c>
      <c r="J1385" s="27" t="s">
        <v>1148</v>
      </c>
      <c r="K1385" s="27">
        <v>1</v>
      </c>
      <c r="L1385" s="2" t="s">
        <v>185</v>
      </c>
      <c r="M1385" s="2" t="s">
        <v>24</v>
      </c>
      <c r="N1385" s="4">
        <v>0</v>
      </c>
      <c r="O1385" s="4">
        <v>63</v>
      </c>
      <c r="P1385" s="4">
        <v>6.3E-2</v>
      </c>
      <c r="Q1385" s="4">
        <v>13.04</v>
      </c>
      <c r="R1385" s="4">
        <v>1.63</v>
      </c>
      <c r="S1385" s="4"/>
      <c r="T1385" s="4">
        <v>14.669999999999998</v>
      </c>
      <c r="U1385" s="4">
        <v>63</v>
      </c>
      <c r="V1385" s="12">
        <f>IFERROR(Tableau6[[#This Row],[Couts totaux]]/Tableau6[[#This Row],[Poids Brut Calculé pour PV]],0)</f>
        <v>0.23285714285714282</v>
      </c>
      <c r="W1385" s="5" t="s">
        <v>2149</v>
      </c>
    </row>
    <row r="1386" spans="1:23" x14ac:dyDescent="0.3">
      <c r="A1386" s="1" t="s">
        <v>20</v>
      </c>
      <c r="B1386" s="2" t="s">
        <v>644</v>
      </c>
      <c r="C1386" s="2">
        <v>202302</v>
      </c>
      <c r="D1386" s="3">
        <v>44981</v>
      </c>
      <c r="E1386" s="2" t="s">
        <v>35</v>
      </c>
      <c r="F1386" s="2" t="s">
        <v>36</v>
      </c>
      <c r="G1386" s="2" t="s">
        <v>26</v>
      </c>
      <c r="H1386" s="2" t="s">
        <v>27</v>
      </c>
      <c r="I1386" s="2" t="s">
        <v>128</v>
      </c>
      <c r="J1386" s="27" t="s">
        <v>1092</v>
      </c>
      <c r="K1386" s="27">
        <v>2</v>
      </c>
      <c r="L1386" s="2" t="s">
        <v>129</v>
      </c>
      <c r="M1386" s="2" t="s">
        <v>24</v>
      </c>
      <c r="N1386" s="4">
        <v>0</v>
      </c>
      <c r="O1386" s="4">
        <v>17</v>
      </c>
      <c r="P1386" s="4">
        <v>1.7000000000000001E-2</v>
      </c>
      <c r="Q1386" s="4">
        <v>19.170000000000002</v>
      </c>
      <c r="R1386" s="4">
        <v>1.88</v>
      </c>
      <c r="S1386" s="4"/>
      <c r="T1386" s="4">
        <v>21.05</v>
      </c>
      <c r="U1386" s="4">
        <v>17</v>
      </c>
      <c r="V1386" s="12">
        <f>IFERROR(Tableau6[[#This Row],[Couts totaux]]/Tableau6[[#This Row],[Poids Brut Calculé pour PV]],0)</f>
        <v>1.2382352941176471</v>
      </c>
      <c r="W1386" s="5" t="s">
        <v>2150</v>
      </c>
    </row>
    <row r="1387" spans="1:23" x14ac:dyDescent="0.3">
      <c r="A1387" s="1" t="s">
        <v>20</v>
      </c>
      <c r="B1387" s="2" t="s">
        <v>644</v>
      </c>
      <c r="C1387" s="2">
        <v>202302</v>
      </c>
      <c r="D1387" s="3">
        <v>44981</v>
      </c>
      <c r="E1387" s="2" t="s">
        <v>35</v>
      </c>
      <c r="F1387" s="2" t="s">
        <v>36</v>
      </c>
      <c r="G1387" s="2" t="s">
        <v>26</v>
      </c>
      <c r="H1387" s="2" t="s">
        <v>27</v>
      </c>
      <c r="I1387" s="2" t="s">
        <v>159</v>
      </c>
      <c r="J1387" s="27" t="s">
        <v>1119</v>
      </c>
      <c r="K1387" s="27">
        <v>2</v>
      </c>
      <c r="L1387" s="2" t="s">
        <v>160</v>
      </c>
      <c r="M1387" s="2" t="s">
        <v>24</v>
      </c>
      <c r="N1387" s="4">
        <v>0</v>
      </c>
      <c r="O1387" s="4">
        <v>211.79400000000001</v>
      </c>
      <c r="P1387" s="4">
        <v>0.21179400000000001</v>
      </c>
      <c r="Q1387" s="4">
        <v>49.68</v>
      </c>
      <c r="R1387" s="4">
        <v>4.88</v>
      </c>
      <c r="S1387" s="4"/>
      <c r="T1387" s="4">
        <v>54.56</v>
      </c>
      <c r="U1387" s="4">
        <v>211.79400000000001</v>
      </c>
      <c r="V1387" s="12">
        <f>IFERROR(Tableau6[[#This Row],[Couts totaux]]/Tableau6[[#This Row],[Poids Brut Calculé pour PV]],0)</f>
        <v>0.25760880855926044</v>
      </c>
      <c r="W1387" s="5" t="s">
        <v>2151</v>
      </c>
    </row>
    <row r="1388" spans="1:23" x14ac:dyDescent="0.3">
      <c r="A1388" s="1" t="s">
        <v>20</v>
      </c>
      <c r="B1388" s="2" t="s">
        <v>644</v>
      </c>
      <c r="C1388" s="2">
        <v>202302</v>
      </c>
      <c r="D1388" s="3">
        <v>44981</v>
      </c>
      <c r="E1388" s="2" t="s">
        <v>35</v>
      </c>
      <c r="F1388" s="2" t="s">
        <v>36</v>
      </c>
      <c r="G1388" s="2" t="s">
        <v>26</v>
      </c>
      <c r="H1388" s="2" t="s">
        <v>27</v>
      </c>
      <c r="I1388" s="2" t="s">
        <v>154</v>
      </c>
      <c r="J1388" s="27" t="s">
        <v>1098</v>
      </c>
      <c r="K1388" s="27">
        <v>2</v>
      </c>
      <c r="L1388" s="2" t="s">
        <v>155</v>
      </c>
      <c r="M1388" s="2" t="s">
        <v>24</v>
      </c>
      <c r="N1388" s="4">
        <v>0</v>
      </c>
      <c r="O1388" s="4">
        <v>81.63</v>
      </c>
      <c r="P1388" s="4">
        <v>8.1629999999999994E-2</v>
      </c>
      <c r="Q1388" s="4">
        <v>23.11</v>
      </c>
      <c r="R1388" s="4">
        <v>2.27</v>
      </c>
      <c r="S1388" s="4"/>
      <c r="T1388" s="4">
        <v>25.38</v>
      </c>
      <c r="U1388" s="4">
        <v>81.63</v>
      </c>
      <c r="V1388" s="12">
        <f>IFERROR(Tableau6[[#This Row],[Couts totaux]]/Tableau6[[#This Row],[Poids Brut Calculé pour PV]],0)</f>
        <v>0.31091510474090406</v>
      </c>
      <c r="W1388" s="5" t="s">
        <v>2151</v>
      </c>
    </row>
    <row r="1389" spans="1:23" x14ac:dyDescent="0.3">
      <c r="A1389" s="1" t="s">
        <v>20</v>
      </c>
      <c r="B1389" s="2" t="s">
        <v>644</v>
      </c>
      <c r="C1389" s="2">
        <v>202302</v>
      </c>
      <c r="D1389" s="3">
        <v>44981</v>
      </c>
      <c r="E1389" s="2" t="s">
        <v>35</v>
      </c>
      <c r="F1389" s="2" t="s">
        <v>36</v>
      </c>
      <c r="G1389" s="2" t="s">
        <v>26</v>
      </c>
      <c r="H1389" s="2" t="s">
        <v>27</v>
      </c>
      <c r="I1389" s="2" t="s">
        <v>228</v>
      </c>
      <c r="J1389" s="27" t="s">
        <v>1085</v>
      </c>
      <c r="K1389" s="27">
        <v>2</v>
      </c>
      <c r="L1389" s="2" t="s">
        <v>229</v>
      </c>
      <c r="M1389" s="2" t="s">
        <v>24</v>
      </c>
      <c r="N1389" s="4">
        <v>0</v>
      </c>
      <c r="O1389" s="4">
        <v>32</v>
      </c>
      <c r="P1389" s="4">
        <v>3.2000000000000001E-2</v>
      </c>
      <c r="Q1389" s="4">
        <v>20.79</v>
      </c>
      <c r="R1389" s="4">
        <v>2.04</v>
      </c>
      <c r="S1389" s="4"/>
      <c r="T1389" s="4">
        <v>22.83</v>
      </c>
      <c r="U1389" s="4">
        <v>32</v>
      </c>
      <c r="V1389" s="12">
        <f>IFERROR(Tableau6[[#This Row],[Couts totaux]]/Tableau6[[#This Row],[Poids Brut Calculé pour PV]],0)</f>
        <v>0.71343749999999995</v>
      </c>
      <c r="W1389" s="5" t="s">
        <v>2150</v>
      </c>
    </row>
    <row r="1390" spans="1:23" x14ac:dyDescent="0.3">
      <c r="A1390" s="1" t="s">
        <v>20</v>
      </c>
      <c r="B1390" s="2" t="s">
        <v>644</v>
      </c>
      <c r="C1390" s="2">
        <v>202302</v>
      </c>
      <c r="D1390" s="3">
        <v>44981</v>
      </c>
      <c r="E1390" s="2" t="s">
        <v>98</v>
      </c>
      <c r="F1390" s="2" t="s">
        <v>23</v>
      </c>
      <c r="G1390" s="2" t="s">
        <v>25</v>
      </c>
      <c r="H1390" s="2" t="s">
        <v>179</v>
      </c>
      <c r="I1390" s="2" t="s">
        <v>180</v>
      </c>
      <c r="J1390" s="27" t="s">
        <v>1148</v>
      </c>
      <c r="K1390" s="27">
        <v>1</v>
      </c>
      <c r="L1390" s="2" t="s">
        <v>181</v>
      </c>
      <c r="M1390" s="2" t="s">
        <v>24</v>
      </c>
      <c r="N1390" s="4">
        <v>0.26160630133293999</v>
      </c>
      <c r="O1390" s="4">
        <v>1485.4</v>
      </c>
      <c r="P1390" s="4">
        <v>1.4854000000000001</v>
      </c>
      <c r="Q1390" s="4">
        <v>87.36</v>
      </c>
      <c r="R1390" s="4">
        <v>10.96</v>
      </c>
      <c r="S1390" s="4"/>
      <c r="T1390" s="4">
        <v>98.32</v>
      </c>
      <c r="U1390" s="4">
        <v>1485.4</v>
      </c>
      <c r="V1390" s="12">
        <f>IFERROR(Tableau6[[#This Row],[Couts totaux]]/Tableau6[[#This Row],[Poids Brut Calculé pour PV]],0)</f>
        <v>6.6190925003366083E-2</v>
      </c>
      <c r="W1390" s="5" t="s">
        <v>2152</v>
      </c>
    </row>
    <row r="1391" spans="1:23" x14ac:dyDescent="0.3">
      <c r="A1391" s="1" t="s">
        <v>20</v>
      </c>
      <c r="B1391" s="2" t="s">
        <v>644</v>
      </c>
      <c r="C1391" s="2">
        <v>202302</v>
      </c>
      <c r="D1391" s="3">
        <v>44981</v>
      </c>
      <c r="E1391" s="2" t="s">
        <v>64</v>
      </c>
      <c r="F1391" s="2" t="s">
        <v>36</v>
      </c>
      <c r="G1391" s="2" t="s">
        <v>26</v>
      </c>
      <c r="H1391" s="2" t="s">
        <v>2071</v>
      </c>
      <c r="I1391" s="2" t="s">
        <v>90</v>
      </c>
      <c r="J1391" s="27" t="s">
        <v>1142</v>
      </c>
      <c r="K1391" s="27">
        <v>1</v>
      </c>
      <c r="L1391" s="2" t="s">
        <v>91</v>
      </c>
      <c r="M1391" s="2" t="s">
        <v>24</v>
      </c>
      <c r="N1391" s="4">
        <v>0</v>
      </c>
      <c r="O1391" s="4">
        <v>47.599999999999902</v>
      </c>
      <c r="P1391" s="4">
        <v>4.7599999999999899E-2</v>
      </c>
      <c r="Q1391" s="4">
        <v>20.04</v>
      </c>
      <c r="R1391" s="4">
        <v>1.9</v>
      </c>
      <c r="S1391" s="4"/>
      <c r="T1391" s="4">
        <v>21.939999999999998</v>
      </c>
      <c r="U1391" s="4">
        <v>47.599999999999902</v>
      </c>
      <c r="V1391" s="12">
        <f>IFERROR(Tableau6[[#This Row],[Couts totaux]]/Tableau6[[#This Row],[Poids Brut Calculé pour PV]],0)</f>
        <v>0.46092436974790008</v>
      </c>
      <c r="W1391" s="5" t="s">
        <v>2153</v>
      </c>
    </row>
    <row r="1392" spans="1:23" x14ac:dyDescent="0.3">
      <c r="A1392" s="1" t="s">
        <v>20</v>
      </c>
      <c r="B1392" s="2" t="s">
        <v>644</v>
      </c>
      <c r="C1392" s="2">
        <v>202302</v>
      </c>
      <c r="D1392" s="3">
        <v>44981</v>
      </c>
      <c r="E1392" s="2" t="s">
        <v>64</v>
      </c>
      <c r="F1392" s="2" t="s">
        <v>36</v>
      </c>
      <c r="G1392" s="2" t="s">
        <v>26</v>
      </c>
      <c r="H1392" s="2" t="s">
        <v>27</v>
      </c>
      <c r="I1392" s="2" t="s">
        <v>51</v>
      </c>
      <c r="J1392" s="27" t="s">
        <v>1107</v>
      </c>
      <c r="K1392" s="27">
        <v>2</v>
      </c>
      <c r="L1392" s="2" t="s">
        <v>52</v>
      </c>
      <c r="M1392" s="2" t="s">
        <v>24</v>
      </c>
      <c r="N1392" s="4">
        <v>0</v>
      </c>
      <c r="O1392" s="4">
        <v>46.099999999999902</v>
      </c>
      <c r="P1392" s="4">
        <v>4.6099999999999905E-2</v>
      </c>
      <c r="Q1392" s="4">
        <v>18.25</v>
      </c>
      <c r="R1392" s="4">
        <v>1.73</v>
      </c>
      <c r="S1392" s="4"/>
      <c r="T1392" s="4">
        <v>19.98</v>
      </c>
      <c r="U1392" s="4">
        <v>46.099999999999902</v>
      </c>
      <c r="V1392" s="12">
        <f>IFERROR(Tableau6[[#This Row],[Couts totaux]]/Tableau6[[#This Row],[Poids Brut Calculé pour PV]],0)</f>
        <v>0.43340563991323305</v>
      </c>
      <c r="W1392" s="5" t="s">
        <v>2153</v>
      </c>
    </row>
    <row r="1393" spans="1:23" x14ac:dyDescent="0.3">
      <c r="A1393" s="1" t="s">
        <v>20</v>
      </c>
      <c r="B1393" s="2" t="s">
        <v>644</v>
      </c>
      <c r="C1393" s="2">
        <v>202302</v>
      </c>
      <c r="D1393" s="3">
        <v>44981</v>
      </c>
      <c r="E1393" s="2" t="s">
        <v>64</v>
      </c>
      <c r="F1393" s="2" t="s">
        <v>36</v>
      </c>
      <c r="G1393" s="2" t="s">
        <v>26</v>
      </c>
      <c r="H1393" s="2" t="s">
        <v>27</v>
      </c>
      <c r="I1393" s="2" t="s">
        <v>51</v>
      </c>
      <c r="J1393" s="27" t="s">
        <v>1107</v>
      </c>
      <c r="K1393" s="27">
        <v>2</v>
      </c>
      <c r="L1393" s="2" t="s">
        <v>52</v>
      </c>
      <c r="M1393" s="2" t="s">
        <v>24</v>
      </c>
      <c r="N1393" s="4">
        <v>0</v>
      </c>
      <c r="O1393" s="4">
        <v>46.1</v>
      </c>
      <c r="P1393" s="4">
        <v>4.6100000000000002E-2</v>
      </c>
      <c r="Q1393" s="4">
        <v>18.25</v>
      </c>
      <c r="R1393" s="4">
        <v>1.73</v>
      </c>
      <c r="S1393" s="4"/>
      <c r="T1393" s="4">
        <v>19.98</v>
      </c>
      <c r="U1393" s="4">
        <v>46.1</v>
      </c>
      <c r="V1393" s="12">
        <f>IFERROR(Tableau6[[#This Row],[Couts totaux]]/Tableau6[[#This Row],[Poids Brut Calculé pour PV]],0)</f>
        <v>0.43340563991323211</v>
      </c>
      <c r="W1393" s="5" t="s">
        <v>2154</v>
      </c>
    </row>
    <row r="1394" spans="1:23" x14ac:dyDescent="0.3">
      <c r="A1394" s="1" t="s">
        <v>20</v>
      </c>
      <c r="B1394" s="2" t="s">
        <v>644</v>
      </c>
      <c r="C1394" s="2">
        <v>202302</v>
      </c>
      <c r="D1394" s="3">
        <v>44981</v>
      </c>
      <c r="E1394" s="2" t="s">
        <v>64</v>
      </c>
      <c r="F1394" s="2" t="s">
        <v>36</v>
      </c>
      <c r="G1394" s="2" t="s">
        <v>26</v>
      </c>
      <c r="H1394" s="2" t="s">
        <v>27</v>
      </c>
      <c r="I1394" s="2" t="s">
        <v>53</v>
      </c>
      <c r="J1394" s="27" t="s">
        <v>1107</v>
      </c>
      <c r="K1394" s="27">
        <v>2</v>
      </c>
      <c r="L1394" s="2" t="s">
        <v>54</v>
      </c>
      <c r="M1394" s="2" t="s">
        <v>24</v>
      </c>
      <c r="N1394" s="4">
        <v>0</v>
      </c>
      <c r="O1394" s="4">
        <v>17.8</v>
      </c>
      <c r="P1394" s="4">
        <v>1.78E-2</v>
      </c>
      <c r="Q1394" s="4">
        <v>13.65</v>
      </c>
      <c r="R1394" s="4">
        <v>1.3</v>
      </c>
      <c r="S1394" s="4"/>
      <c r="T1394" s="4">
        <v>14.950000000000001</v>
      </c>
      <c r="U1394" s="4">
        <v>17.8</v>
      </c>
      <c r="V1394" s="12">
        <f>IFERROR(Tableau6[[#This Row],[Couts totaux]]/Tableau6[[#This Row],[Poids Brut Calculé pour PV]],0)</f>
        <v>0.8398876404494382</v>
      </c>
      <c r="W1394" s="5" t="s">
        <v>2153</v>
      </c>
    </row>
    <row r="1395" spans="1:23" x14ac:dyDescent="0.3">
      <c r="A1395" s="1" t="s">
        <v>20</v>
      </c>
      <c r="B1395" s="2" t="s">
        <v>644</v>
      </c>
      <c r="C1395" s="2">
        <v>202302</v>
      </c>
      <c r="D1395" s="3">
        <v>44981</v>
      </c>
      <c r="E1395" s="2" t="s">
        <v>64</v>
      </c>
      <c r="F1395" s="2" t="s">
        <v>36</v>
      </c>
      <c r="G1395" s="2" t="s">
        <v>26</v>
      </c>
      <c r="H1395" s="2" t="s">
        <v>249</v>
      </c>
      <c r="I1395" s="2" t="s">
        <v>196</v>
      </c>
      <c r="J1395" s="27" t="s">
        <v>1107</v>
      </c>
      <c r="K1395" s="27">
        <v>2</v>
      </c>
      <c r="L1395" s="2" t="s">
        <v>197</v>
      </c>
      <c r="M1395" s="2" t="s">
        <v>24</v>
      </c>
      <c r="N1395" s="4">
        <v>0</v>
      </c>
      <c r="O1395" s="4">
        <v>65.000000000000099</v>
      </c>
      <c r="P1395" s="4">
        <v>6.5000000000000099E-2</v>
      </c>
      <c r="Q1395" s="4">
        <v>20.88</v>
      </c>
      <c r="R1395" s="4">
        <v>1.98</v>
      </c>
      <c r="S1395" s="4"/>
      <c r="T1395" s="4">
        <v>22.86</v>
      </c>
      <c r="U1395" s="4">
        <v>65.000000000000099</v>
      </c>
      <c r="V1395" s="12">
        <f>IFERROR(Tableau6[[#This Row],[Couts totaux]]/Tableau6[[#This Row],[Poids Brut Calculé pour PV]],0)</f>
        <v>0.35169230769230714</v>
      </c>
      <c r="W1395" s="5" t="s">
        <v>2153</v>
      </c>
    </row>
    <row r="1396" spans="1:23" x14ac:dyDescent="0.3">
      <c r="A1396" s="1" t="s">
        <v>20</v>
      </c>
      <c r="B1396" s="2" t="s">
        <v>644</v>
      </c>
      <c r="C1396" s="2">
        <v>202302</v>
      </c>
      <c r="D1396" s="3">
        <v>44981</v>
      </c>
      <c r="E1396" s="2" t="s">
        <v>64</v>
      </c>
      <c r="F1396" s="2" t="s">
        <v>36</v>
      </c>
      <c r="G1396" s="2" t="s">
        <v>26</v>
      </c>
      <c r="H1396" s="2" t="s">
        <v>58</v>
      </c>
      <c r="I1396" s="2" t="s">
        <v>59</v>
      </c>
      <c r="J1396" s="27" t="s">
        <v>1149</v>
      </c>
      <c r="K1396" s="27">
        <v>1</v>
      </c>
      <c r="L1396" s="2" t="s">
        <v>60</v>
      </c>
      <c r="M1396" s="2" t="s">
        <v>24</v>
      </c>
      <c r="N1396" s="4">
        <v>0</v>
      </c>
      <c r="O1396" s="4">
        <v>11.999999999999901</v>
      </c>
      <c r="P1396" s="4">
        <v>1.1999999999999901E-2</v>
      </c>
      <c r="Q1396" s="4">
        <v>17</v>
      </c>
      <c r="R1396" s="4">
        <v>1.62</v>
      </c>
      <c r="S1396" s="4"/>
      <c r="T1396" s="4">
        <v>18.62</v>
      </c>
      <c r="U1396" s="4">
        <v>11.999999999999901</v>
      </c>
      <c r="V1396" s="12">
        <f>IFERROR(Tableau6[[#This Row],[Couts totaux]]/Tableau6[[#This Row],[Poids Brut Calculé pour PV]],0)</f>
        <v>1.5516666666666796</v>
      </c>
      <c r="W1396" s="5" t="s">
        <v>2153</v>
      </c>
    </row>
    <row r="1397" spans="1:23" x14ac:dyDescent="0.3">
      <c r="A1397" s="1" t="s">
        <v>20</v>
      </c>
      <c r="B1397" s="2" t="s">
        <v>644</v>
      </c>
      <c r="C1397" s="2">
        <v>202302</v>
      </c>
      <c r="D1397" s="3">
        <v>44981</v>
      </c>
      <c r="E1397" s="2" t="s">
        <v>64</v>
      </c>
      <c r="F1397" s="2" t="s">
        <v>36</v>
      </c>
      <c r="G1397" s="2" t="s">
        <v>26</v>
      </c>
      <c r="H1397" s="2" t="s">
        <v>145</v>
      </c>
      <c r="I1397" s="2" t="s">
        <v>146</v>
      </c>
      <c r="J1397" s="27" t="s">
        <v>1107</v>
      </c>
      <c r="K1397" s="27">
        <v>2</v>
      </c>
      <c r="L1397" s="2" t="s">
        <v>147</v>
      </c>
      <c r="M1397" s="2" t="s">
        <v>24</v>
      </c>
      <c r="N1397" s="4">
        <v>0</v>
      </c>
      <c r="O1397" s="4">
        <v>194.6</v>
      </c>
      <c r="P1397" s="4">
        <v>0.1946</v>
      </c>
      <c r="Q1397" s="4">
        <v>42.7</v>
      </c>
      <c r="R1397" s="4">
        <v>4.0599999999999996</v>
      </c>
      <c r="S1397" s="4"/>
      <c r="T1397" s="4">
        <v>46.760000000000005</v>
      </c>
      <c r="U1397" s="4">
        <v>194.6</v>
      </c>
      <c r="V1397" s="12">
        <f>IFERROR(Tableau6[[#This Row],[Couts totaux]]/Tableau6[[#This Row],[Poids Brut Calculé pour PV]],0)</f>
        <v>0.24028776978417268</v>
      </c>
      <c r="W1397" s="5" t="s">
        <v>2153</v>
      </c>
    </row>
    <row r="1398" spans="1:23" x14ac:dyDescent="0.3">
      <c r="A1398" s="1" t="s">
        <v>20</v>
      </c>
      <c r="B1398" s="2" t="s">
        <v>644</v>
      </c>
      <c r="C1398" s="2">
        <v>202302</v>
      </c>
      <c r="D1398" s="3">
        <v>44984</v>
      </c>
      <c r="E1398" s="2" t="s">
        <v>646</v>
      </c>
      <c r="F1398" s="2" t="s">
        <v>36</v>
      </c>
      <c r="G1398" s="2" t="s">
        <v>26</v>
      </c>
      <c r="H1398" s="2" t="s">
        <v>95</v>
      </c>
      <c r="I1398" s="2" t="s">
        <v>322</v>
      </c>
      <c r="J1398" s="27" t="s">
        <v>1148</v>
      </c>
      <c r="K1398" s="27">
        <v>1</v>
      </c>
      <c r="L1398" s="2" t="s">
        <v>323</v>
      </c>
      <c r="M1398" s="2" t="s">
        <v>24</v>
      </c>
      <c r="N1398" s="4">
        <v>0</v>
      </c>
      <c r="O1398" s="4">
        <v>46.900000000000098</v>
      </c>
      <c r="P1398" s="4">
        <v>4.6900000000000101E-2</v>
      </c>
      <c r="Q1398" s="4">
        <v>10.7</v>
      </c>
      <c r="R1398" s="4">
        <v>1.34</v>
      </c>
      <c r="S1398" s="4"/>
      <c r="T1398" s="4">
        <v>12.04</v>
      </c>
      <c r="U1398" s="4">
        <v>46.900000000000098</v>
      </c>
      <c r="V1398" s="12">
        <f>IFERROR(Tableau6[[#This Row],[Couts totaux]]/Tableau6[[#This Row],[Poids Brut Calculé pour PV]],0)</f>
        <v>0.25671641791044719</v>
      </c>
      <c r="W1398" s="5" t="s">
        <v>2155</v>
      </c>
    </row>
    <row r="1399" spans="1:23" x14ac:dyDescent="0.3">
      <c r="A1399" s="1" t="s">
        <v>20</v>
      </c>
      <c r="B1399" s="2" t="s">
        <v>644</v>
      </c>
      <c r="C1399" s="2">
        <v>202302</v>
      </c>
      <c r="D1399" s="3">
        <v>44984</v>
      </c>
      <c r="E1399" s="2" t="s">
        <v>646</v>
      </c>
      <c r="F1399" s="2" t="s">
        <v>36</v>
      </c>
      <c r="G1399" s="2" t="s">
        <v>26</v>
      </c>
      <c r="H1399" s="2" t="s">
        <v>183</v>
      </c>
      <c r="I1399" s="2" t="s">
        <v>184</v>
      </c>
      <c r="J1399" s="27" t="s">
        <v>1148</v>
      </c>
      <c r="K1399" s="27">
        <v>1</v>
      </c>
      <c r="L1399" s="2" t="s">
        <v>185</v>
      </c>
      <c r="M1399" s="2" t="s">
        <v>24</v>
      </c>
      <c r="N1399" s="4">
        <v>0</v>
      </c>
      <c r="O1399" s="4">
        <v>17.8</v>
      </c>
      <c r="P1399" s="4">
        <v>1.78E-2</v>
      </c>
      <c r="Q1399" s="4">
        <v>9.77</v>
      </c>
      <c r="R1399" s="4">
        <v>1.22</v>
      </c>
      <c r="S1399" s="4"/>
      <c r="T1399" s="4">
        <v>10.99</v>
      </c>
      <c r="U1399" s="4">
        <v>17.8</v>
      </c>
      <c r="V1399" s="12">
        <f>IFERROR(Tableau6[[#This Row],[Couts totaux]]/Tableau6[[#This Row],[Poids Brut Calculé pour PV]],0)</f>
        <v>0.61741573033707864</v>
      </c>
      <c r="W1399" s="5" t="s">
        <v>2155</v>
      </c>
    </row>
    <row r="1400" spans="1:23" x14ac:dyDescent="0.3">
      <c r="A1400" s="1" t="s">
        <v>20</v>
      </c>
      <c r="B1400" s="2" t="s">
        <v>644</v>
      </c>
      <c r="C1400" s="2">
        <v>202302</v>
      </c>
      <c r="D1400" s="3">
        <v>44984</v>
      </c>
      <c r="E1400" s="2" t="s">
        <v>35</v>
      </c>
      <c r="F1400" s="2" t="s">
        <v>36</v>
      </c>
      <c r="G1400" s="2" t="s">
        <v>26</v>
      </c>
      <c r="H1400" s="2" t="s">
        <v>131</v>
      </c>
      <c r="I1400" s="2" t="s">
        <v>132</v>
      </c>
      <c r="J1400" s="27" t="s">
        <v>1092</v>
      </c>
      <c r="K1400" s="27">
        <v>2</v>
      </c>
      <c r="L1400" s="2" t="s">
        <v>133</v>
      </c>
      <c r="M1400" s="2" t="s">
        <v>24</v>
      </c>
      <c r="N1400" s="4">
        <v>0</v>
      </c>
      <c r="O1400" s="4">
        <v>142.52000000000001</v>
      </c>
      <c r="P1400" s="4">
        <v>0.14252000000000001</v>
      </c>
      <c r="Q1400" s="4">
        <v>47.4</v>
      </c>
      <c r="R1400" s="4">
        <v>4.66</v>
      </c>
      <c r="S1400" s="4"/>
      <c r="T1400" s="4">
        <v>52.06</v>
      </c>
      <c r="U1400" s="4">
        <v>142.52000000000001</v>
      </c>
      <c r="V1400" s="12">
        <f>IFERROR(Tableau6[[#This Row],[Couts totaux]]/Tableau6[[#This Row],[Poids Brut Calculé pour PV]],0)</f>
        <v>0.365282065674993</v>
      </c>
      <c r="W1400" s="5" t="s">
        <v>2156</v>
      </c>
    </row>
    <row r="1401" spans="1:23" x14ac:dyDescent="0.3">
      <c r="A1401" s="1" t="s">
        <v>20</v>
      </c>
      <c r="B1401" s="2" t="s">
        <v>644</v>
      </c>
      <c r="C1401" s="2">
        <v>202302</v>
      </c>
      <c r="D1401" s="3">
        <v>44984</v>
      </c>
      <c r="E1401" s="2" t="s">
        <v>35</v>
      </c>
      <c r="F1401" s="2" t="s">
        <v>36</v>
      </c>
      <c r="G1401" s="2" t="s">
        <v>26</v>
      </c>
      <c r="H1401" s="2" t="s">
        <v>27</v>
      </c>
      <c r="I1401" s="2" t="s">
        <v>128</v>
      </c>
      <c r="J1401" s="27" t="s">
        <v>1092</v>
      </c>
      <c r="K1401" s="27">
        <v>2</v>
      </c>
      <c r="L1401" s="2" t="s">
        <v>129</v>
      </c>
      <c r="M1401" s="2" t="s">
        <v>24</v>
      </c>
      <c r="N1401" s="4">
        <v>0</v>
      </c>
      <c r="O1401" s="4">
        <v>47.6</v>
      </c>
      <c r="P1401" s="4">
        <v>4.7600000000000003E-2</v>
      </c>
      <c r="Q1401" s="4">
        <v>25.1</v>
      </c>
      <c r="R1401" s="4">
        <v>2.4700000000000002</v>
      </c>
      <c r="S1401" s="4"/>
      <c r="T1401" s="4">
        <v>27.57</v>
      </c>
      <c r="U1401" s="4">
        <v>47.6</v>
      </c>
      <c r="V1401" s="12">
        <f>IFERROR(Tableau6[[#This Row],[Couts totaux]]/Tableau6[[#This Row],[Poids Brut Calculé pour PV]],0)</f>
        <v>0.57920168067226885</v>
      </c>
      <c r="W1401" s="5" t="s">
        <v>2158</v>
      </c>
    </row>
    <row r="1402" spans="1:23" x14ac:dyDescent="0.3">
      <c r="A1402" s="1" t="s">
        <v>20</v>
      </c>
      <c r="B1402" s="2" t="s">
        <v>644</v>
      </c>
      <c r="C1402" s="2">
        <v>202302</v>
      </c>
      <c r="D1402" s="3">
        <v>44984</v>
      </c>
      <c r="E1402" s="2" t="s">
        <v>35</v>
      </c>
      <c r="F1402" s="2" t="s">
        <v>36</v>
      </c>
      <c r="G1402" s="2" t="s">
        <v>26</v>
      </c>
      <c r="H1402" s="2" t="s">
        <v>27</v>
      </c>
      <c r="I1402" s="2" t="s">
        <v>154</v>
      </c>
      <c r="J1402" s="27" t="s">
        <v>1098</v>
      </c>
      <c r="K1402" s="27">
        <v>2</v>
      </c>
      <c r="L1402" s="2" t="s">
        <v>155</v>
      </c>
      <c r="M1402" s="2" t="s">
        <v>24</v>
      </c>
      <c r="N1402" s="4">
        <v>0</v>
      </c>
      <c r="O1402" s="4">
        <v>37.6</v>
      </c>
      <c r="P1402" s="4">
        <v>3.7600000000000001E-2</v>
      </c>
      <c r="Q1402" s="4">
        <v>17.78</v>
      </c>
      <c r="R1402" s="4">
        <v>1.75</v>
      </c>
      <c r="S1402" s="4"/>
      <c r="T1402" s="4">
        <v>19.53</v>
      </c>
      <c r="U1402" s="4">
        <v>37.6</v>
      </c>
      <c r="V1402" s="12">
        <f>IFERROR(Tableau6[[#This Row],[Couts totaux]]/Tableau6[[#This Row],[Poids Brut Calculé pour PV]],0)</f>
        <v>0.51941489361702131</v>
      </c>
      <c r="W1402" s="5" t="s">
        <v>2157</v>
      </c>
    </row>
    <row r="1403" spans="1:23" x14ac:dyDescent="0.3">
      <c r="A1403" s="1" t="s">
        <v>20</v>
      </c>
      <c r="B1403" s="2" t="s">
        <v>644</v>
      </c>
      <c r="C1403" s="2">
        <v>202302</v>
      </c>
      <c r="D1403" s="3">
        <v>44984</v>
      </c>
      <c r="E1403" s="2" t="s">
        <v>35</v>
      </c>
      <c r="F1403" s="2" t="s">
        <v>36</v>
      </c>
      <c r="G1403" s="2" t="s">
        <v>26</v>
      </c>
      <c r="H1403" s="2" t="s">
        <v>27</v>
      </c>
      <c r="I1403" s="2" t="s">
        <v>32</v>
      </c>
      <c r="J1403" s="27" t="s">
        <v>1098</v>
      </c>
      <c r="K1403" s="27">
        <v>2</v>
      </c>
      <c r="L1403" s="2" t="s">
        <v>33</v>
      </c>
      <c r="M1403" s="2" t="s">
        <v>24</v>
      </c>
      <c r="N1403" s="4">
        <v>0</v>
      </c>
      <c r="O1403" s="4">
        <v>88.51</v>
      </c>
      <c r="P1403" s="4">
        <v>8.8510000000000005E-2</v>
      </c>
      <c r="Q1403" s="4">
        <v>23.24</v>
      </c>
      <c r="R1403" s="4">
        <v>2.2799999999999998</v>
      </c>
      <c r="S1403" s="4"/>
      <c r="T1403" s="4">
        <v>25.52</v>
      </c>
      <c r="U1403" s="4">
        <v>88.51</v>
      </c>
      <c r="V1403" s="12">
        <f>IFERROR(Tableau6[[#This Row],[Couts totaux]]/Tableau6[[#This Row],[Poids Brut Calculé pour PV]],0)</f>
        <v>0.28832900237261322</v>
      </c>
      <c r="W1403" s="5" t="s">
        <v>2158</v>
      </c>
    </row>
    <row r="1404" spans="1:23" x14ac:dyDescent="0.3">
      <c r="A1404" s="1" t="s">
        <v>20</v>
      </c>
      <c r="B1404" s="2" t="s">
        <v>644</v>
      </c>
      <c r="C1404" s="2">
        <v>202302</v>
      </c>
      <c r="D1404" s="3">
        <v>44984</v>
      </c>
      <c r="E1404" s="2" t="s">
        <v>35</v>
      </c>
      <c r="F1404" s="2" t="s">
        <v>36</v>
      </c>
      <c r="G1404" s="2" t="s">
        <v>26</v>
      </c>
      <c r="H1404" s="2" t="s">
        <v>27</v>
      </c>
      <c r="I1404" s="2" t="s">
        <v>228</v>
      </c>
      <c r="J1404" s="27" t="s">
        <v>1085</v>
      </c>
      <c r="K1404" s="27">
        <v>2</v>
      </c>
      <c r="L1404" s="2" t="s">
        <v>229</v>
      </c>
      <c r="M1404" s="2" t="s">
        <v>24</v>
      </c>
      <c r="N1404" s="4">
        <v>0</v>
      </c>
      <c r="O1404" s="4">
        <v>12</v>
      </c>
      <c r="P1404" s="4">
        <v>1.2E-2</v>
      </c>
      <c r="Q1404" s="4">
        <v>17.309999999999999</v>
      </c>
      <c r="R1404" s="4">
        <v>1.7</v>
      </c>
      <c r="S1404" s="4"/>
      <c r="T1404" s="4">
        <v>19.009999999999998</v>
      </c>
      <c r="U1404" s="4">
        <v>12</v>
      </c>
      <c r="V1404" s="12">
        <f>IFERROR(Tableau6[[#This Row],[Couts totaux]]/Tableau6[[#This Row],[Poids Brut Calculé pour PV]],0)</f>
        <v>1.5841666666666665</v>
      </c>
      <c r="W1404" s="5" t="s">
        <v>2157</v>
      </c>
    </row>
    <row r="1405" spans="1:23" x14ac:dyDescent="0.3">
      <c r="A1405" s="1" t="s">
        <v>20</v>
      </c>
      <c r="B1405" s="2" t="s">
        <v>644</v>
      </c>
      <c r="C1405" s="2">
        <v>202302</v>
      </c>
      <c r="D1405" s="3">
        <v>44984</v>
      </c>
      <c r="E1405" s="2" t="s">
        <v>35</v>
      </c>
      <c r="F1405" s="2" t="s">
        <v>36</v>
      </c>
      <c r="G1405" s="2" t="s">
        <v>26</v>
      </c>
      <c r="H1405" s="2" t="s">
        <v>1262</v>
      </c>
      <c r="I1405" s="2" t="s">
        <v>288</v>
      </c>
      <c r="J1405" s="27" t="s">
        <v>1098</v>
      </c>
      <c r="K1405" s="27">
        <v>2</v>
      </c>
      <c r="L1405" s="2" t="s">
        <v>289</v>
      </c>
      <c r="M1405" s="2" t="s">
        <v>24</v>
      </c>
      <c r="N1405" s="4">
        <v>0</v>
      </c>
      <c r="O1405" s="4">
        <v>89.000000000000099</v>
      </c>
      <c r="P1405" s="4">
        <v>8.9000000000000093E-2</v>
      </c>
      <c r="Q1405" s="4">
        <v>23.11</v>
      </c>
      <c r="R1405" s="4">
        <v>2.27</v>
      </c>
      <c r="S1405" s="4"/>
      <c r="T1405" s="4">
        <v>25.38</v>
      </c>
      <c r="U1405" s="4">
        <v>89.000000000000099</v>
      </c>
      <c r="V1405" s="12">
        <f>IFERROR(Tableau6[[#This Row],[Couts totaux]]/Tableau6[[#This Row],[Poids Brut Calculé pour PV]],0)</f>
        <v>0.28516853932584235</v>
      </c>
      <c r="W1405" s="5" t="s">
        <v>2157</v>
      </c>
    </row>
    <row r="1406" spans="1:23" x14ac:dyDescent="0.3">
      <c r="A1406" s="1" t="s">
        <v>20</v>
      </c>
      <c r="B1406" s="2" t="s">
        <v>644</v>
      </c>
      <c r="C1406" s="2">
        <v>202302</v>
      </c>
      <c r="D1406" s="3">
        <v>44984</v>
      </c>
      <c r="E1406" s="2" t="s">
        <v>35</v>
      </c>
      <c r="F1406" s="2" t="s">
        <v>36</v>
      </c>
      <c r="G1406" s="2" t="s">
        <v>26</v>
      </c>
      <c r="H1406" s="2" t="s">
        <v>207</v>
      </c>
      <c r="I1406" s="2" t="s">
        <v>208</v>
      </c>
      <c r="J1406" s="27" t="s">
        <v>1119</v>
      </c>
      <c r="K1406" s="27">
        <v>2</v>
      </c>
      <c r="L1406" s="2" t="s">
        <v>209</v>
      </c>
      <c r="M1406" s="2" t="s">
        <v>24</v>
      </c>
      <c r="N1406" s="4">
        <v>0</v>
      </c>
      <c r="O1406" s="4">
        <v>45.2</v>
      </c>
      <c r="P1406" s="4">
        <v>4.5200000000000004E-2</v>
      </c>
      <c r="Q1406" s="4">
        <v>21.84</v>
      </c>
      <c r="R1406" s="4">
        <v>2.15</v>
      </c>
      <c r="S1406" s="4"/>
      <c r="T1406" s="4">
        <v>23.99</v>
      </c>
      <c r="U1406" s="4">
        <v>45.2</v>
      </c>
      <c r="V1406" s="12">
        <f>IFERROR(Tableau6[[#This Row],[Couts totaux]]/Tableau6[[#This Row],[Poids Brut Calculé pour PV]],0)</f>
        <v>0.53075221238938042</v>
      </c>
      <c r="W1406" s="5" t="s">
        <v>2158</v>
      </c>
    </row>
    <row r="1407" spans="1:23" x14ac:dyDescent="0.3">
      <c r="A1407" s="1" t="s">
        <v>20</v>
      </c>
      <c r="B1407" s="2" t="s">
        <v>644</v>
      </c>
      <c r="C1407" s="2">
        <v>202302</v>
      </c>
      <c r="D1407" s="3">
        <v>44984</v>
      </c>
      <c r="E1407" s="2" t="s">
        <v>35</v>
      </c>
      <c r="F1407" s="2" t="s">
        <v>36</v>
      </c>
      <c r="G1407" s="2" t="s">
        <v>26</v>
      </c>
      <c r="H1407" s="2" t="s">
        <v>1272</v>
      </c>
      <c r="I1407" s="2" t="s">
        <v>126</v>
      </c>
      <c r="J1407" s="27" t="s">
        <v>1092</v>
      </c>
      <c r="K1407" s="27">
        <v>2</v>
      </c>
      <c r="L1407" s="2" t="s">
        <v>127</v>
      </c>
      <c r="M1407" s="2" t="s">
        <v>24</v>
      </c>
      <c r="N1407" s="4">
        <v>0</v>
      </c>
      <c r="O1407" s="4">
        <v>52</v>
      </c>
      <c r="P1407" s="4">
        <v>5.1999999999999998E-2</v>
      </c>
      <c r="Q1407" s="4">
        <v>25.9</v>
      </c>
      <c r="R1407" s="4">
        <v>2.5499999999999998</v>
      </c>
      <c r="S1407" s="4"/>
      <c r="T1407" s="4">
        <v>28.45</v>
      </c>
      <c r="U1407" s="4">
        <v>52</v>
      </c>
      <c r="V1407" s="12">
        <f>IFERROR(Tableau6[[#This Row],[Couts totaux]]/Tableau6[[#This Row],[Poids Brut Calculé pour PV]],0)</f>
        <v>0.54711538461538456</v>
      </c>
      <c r="W1407" s="5" t="s">
        <v>2156</v>
      </c>
    </row>
    <row r="1408" spans="1:23" x14ac:dyDescent="0.3">
      <c r="A1408" s="1" t="s">
        <v>20</v>
      </c>
      <c r="B1408" s="2" t="s">
        <v>644</v>
      </c>
      <c r="C1408" s="2">
        <v>202302</v>
      </c>
      <c r="D1408" s="3">
        <v>44984</v>
      </c>
      <c r="E1408" s="2" t="s">
        <v>98</v>
      </c>
      <c r="F1408" s="2" t="s">
        <v>23</v>
      </c>
      <c r="G1408" s="2" t="s">
        <v>26</v>
      </c>
      <c r="H1408" s="2" t="s">
        <v>2159</v>
      </c>
      <c r="I1408" s="2" t="s">
        <v>2160</v>
      </c>
      <c r="J1408" s="27" t="s">
        <v>1148</v>
      </c>
      <c r="K1408" s="27">
        <v>1</v>
      </c>
      <c r="L1408" s="2" t="s">
        <v>1784</v>
      </c>
      <c r="M1408" s="2" t="s">
        <v>24</v>
      </c>
      <c r="N1408" s="4">
        <v>0.21191829155054001</v>
      </c>
      <c r="O1408" s="4">
        <v>538.5</v>
      </c>
      <c r="P1408" s="4">
        <v>0.53849999999999998</v>
      </c>
      <c r="Q1408" s="4">
        <v>87.36</v>
      </c>
      <c r="R1408" s="4">
        <v>10.96</v>
      </c>
      <c r="S1408" s="4"/>
      <c r="T1408" s="4">
        <v>98.32</v>
      </c>
      <c r="U1408" s="4">
        <v>538.5</v>
      </c>
      <c r="V1408" s="12">
        <f>IFERROR(Tableau6[[#This Row],[Couts totaux]]/Tableau6[[#This Row],[Poids Brut Calculé pour PV]],0)</f>
        <v>0.18258124419684307</v>
      </c>
      <c r="W1408" s="5" t="s">
        <v>2161</v>
      </c>
    </row>
    <row r="1409" spans="1:23" x14ac:dyDescent="0.3">
      <c r="A1409" s="1" t="s">
        <v>20</v>
      </c>
      <c r="B1409" s="2" t="s">
        <v>644</v>
      </c>
      <c r="C1409" s="2">
        <v>202302</v>
      </c>
      <c r="D1409" s="3">
        <v>44984</v>
      </c>
      <c r="E1409" s="2" t="s">
        <v>98</v>
      </c>
      <c r="F1409" s="2" t="s">
        <v>23</v>
      </c>
      <c r="G1409" s="2" t="s">
        <v>26</v>
      </c>
      <c r="H1409" s="2" t="s">
        <v>2162</v>
      </c>
      <c r="I1409" s="2" t="s">
        <v>2163</v>
      </c>
      <c r="J1409" s="27" t="s">
        <v>1149</v>
      </c>
      <c r="K1409" s="27">
        <v>1</v>
      </c>
      <c r="L1409" s="2" t="s">
        <v>2164</v>
      </c>
      <c r="M1409" s="2" t="s">
        <v>24</v>
      </c>
      <c r="N1409" s="4">
        <v>0.22275543175494</v>
      </c>
      <c r="O1409" s="4">
        <v>1795</v>
      </c>
      <c r="P1409" s="4">
        <v>1.7949999999999999</v>
      </c>
      <c r="Q1409" s="4">
        <v>288.77</v>
      </c>
      <c r="R1409" s="4">
        <v>36.24</v>
      </c>
      <c r="S1409" s="4"/>
      <c r="T1409" s="4">
        <v>325.01</v>
      </c>
      <c r="U1409" s="4">
        <v>1795</v>
      </c>
      <c r="V1409" s="12">
        <f>IFERROR(Tableau6[[#This Row],[Couts totaux]]/Tableau6[[#This Row],[Poids Brut Calculé pour PV]],0)</f>
        <v>0.18106406685236767</v>
      </c>
      <c r="W1409" s="5" t="s">
        <v>2165</v>
      </c>
    </row>
    <row r="1410" spans="1:23" x14ac:dyDescent="0.3">
      <c r="A1410" s="1" t="s">
        <v>20</v>
      </c>
      <c r="B1410" s="2" t="s">
        <v>644</v>
      </c>
      <c r="C1410" s="2">
        <v>202302</v>
      </c>
      <c r="D1410" s="3">
        <v>44984</v>
      </c>
      <c r="E1410" s="2" t="s">
        <v>98</v>
      </c>
      <c r="F1410" s="2" t="s">
        <v>23</v>
      </c>
      <c r="G1410" s="2" t="s">
        <v>26</v>
      </c>
      <c r="H1410" s="2" t="s">
        <v>148</v>
      </c>
      <c r="I1410" s="2" t="s">
        <v>146</v>
      </c>
      <c r="J1410" s="27" t="s">
        <v>1107</v>
      </c>
      <c r="K1410" s="27">
        <v>2</v>
      </c>
      <c r="L1410" s="2" t="s">
        <v>147</v>
      </c>
      <c r="M1410" s="2" t="s">
        <v>24</v>
      </c>
      <c r="N1410" s="4">
        <v>0.26466240734244001</v>
      </c>
      <c r="O1410" s="4">
        <v>3477.86</v>
      </c>
      <c r="P1410" s="4">
        <v>3.4778600000000002</v>
      </c>
      <c r="Q1410" s="4">
        <v>191.36</v>
      </c>
      <c r="R1410" s="4">
        <v>24.02</v>
      </c>
      <c r="S1410" s="4"/>
      <c r="T1410" s="4">
        <v>215.38000000000002</v>
      </c>
      <c r="U1410" s="4">
        <v>3477.86</v>
      </c>
      <c r="V1410" s="12">
        <f>IFERROR(Tableau6[[#This Row],[Couts totaux]]/Tableau6[[#This Row],[Poids Brut Calculé pour PV]],0)</f>
        <v>6.1928887304261819E-2</v>
      </c>
      <c r="W1410" s="5" t="s">
        <v>2166</v>
      </c>
    </row>
    <row r="1411" spans="1:23" x14ac:dyDescent="0.3">
      <c r="A1411" s="1" t="s">
        <v>20</v>
      </c>
      <c r="B1411" s="2" t="s">
        <v>644</v>
      </c>
      <c r="C1411" s="2">
        <v>202302</v>
      </c>
      <c r="D1411" s="3">
        <v>44984</v>
      </c>
      <c r="E1411" s="2" t="s">
        <v>64</v>
      </c>
      <c r="F1411" s="2" t="s">
        <v>36</v>
      </c>
      <c r="G1411" s="2" t="s">
        <v>26</v>
      </c>
      <c r="H1411" s="2" t="s">
        <v>27</v>
      </c>
      <c r="I1411" s="2" t="s">
        <v>196</v>
      </c>
      <c r="J1411" s="27" t="s">
        <v>1107</v>
      </c>
      <c r="K1411" s="27">
        <v>2</v>
      </c>
      <c r="L1411" s="2" t="s">
        <v>197</v>
      </c>
      <c r="M1411" s="2" t="s">
        <v>24</v>
      </c>
      <c r="N1411" s="4">
        <v>0</v>
      </c>
      <c r="O1411" s="4">
        <v>86.839999999999904</v>
      </c>
      <c r="P1411" s="4">
        <v>8.6839999999999903E-2</v>
      </c>
      <c r="Q1411" s="4">
        <v>23.08</v>
      </c>
      <c r="R1411" s="4">
        <v>2.19</v>
      </c>
      <c r="S1411" s="4"/>
      <c r="T1411" s="4">
        <v>25.27</v>
      </c>
      <c r="U1411" s="4">
        <v>86.839999999999904</v>
      </c>
      <c r="V1411" s="12">
        <f>IFERROR(Tableau6[[#This Row],[Couts totaux]]/Tableau6[[#This Row],[Poids Brut Calculé pour PV]],0)</f>
        <v>0.2909949332105024</v>
      </c>
      <c r="W1411" s="5" t="s">
        <v>2168</v>
      </c>
    </row>
    <row r="1412" spans="1:23" x14ac:dyDescent="0.3">
      <c r="A1412" s="1" t="s">
        <v>20</v>
      </c>
      <c r="B1412" s="2" t="s">
        <v>644</v>
      </c>
      <c r="C1412" s="2">
        <v>202302</v>
      </c>
      <c r="D1412" s="3">
        <v>44984</v>
      </c>
      <c r="E1412" s="2" t="s">
        <v>64</v>
      </c>
      <c r="F1412" s="2" t="s">
        <v>36</v>
      </c>
      <c r="G1412" s="2" t="s">
        <v>26</v>
      </c>
      <c r="H1412" s="2" t="s">
        <v>27</v>
      </c>
      <c r="I1412" s="2" t="s">
        <v>53</v>
      </c>
      <c r="J1412" s="27" t="s">
        <v>1107</v>
      </c>
      <c r="K1412" s="27">
        <v>2</v>
      </c>
      <c r="L1412" s="2" t="s">
        <v>54</v>
      </c>
      <c r="M1412" s="2" t="s">
        <v>24</v>
      </c>
      <c r="N1412" s="4">
        <v>0</v>
      </c>
      <c r="O1412" s="4">
        <v>213.79</v>
      </c>
      <c r="P1412" s="4">
        <v>0.21378999999999998</v>
      </c>
      <c r="Q1412" s="4">
        <v>44.84</v>
      </c>
      <c r="R1412" s="4">
        <v>4.26</v>
      </c>
      <c r="S1412" s="4"/>
      <c r="T1412" s="4">
        <v>49.1</v>
      </c>
      <c r="U1412" s="4">
        <v>213.79</v>
      </c>
      <c r="V1412" s="12">
        <f>IFERROR(Tableau6[[#This Row],[Couts totaux]]/Tableau6[[#This Row],[Poids Brut Calculé pour PV]],0)</f>
        <v>0.22966462416389916</v>
      </c>
      <c r="W1412" s="5" t="s">
        <v>2169</v>
      </c>
    </row>
    <row r="1413" spans="1:23" x14ac:dyDescent="0.3">
      <c r="A1413" s="1" t="s">
        <v>20</v>
      </c>
      <c r="B1413" s="2" t="s">
        <v>644</v>
      </c>
      <c r="C1413" s="2">
        <v>202302</v>
      </c>
      <c r="D1413" s="3">
        <v>44984</v>
      </c>
      <c r="E1413" s="2" t="s">
        <v>64</v>
      </c>
      <c r="F1413" s="2" t="s">
        <v>36</v>
      </c>
      <c r="G1413" s="2" t="s">
        <v>26</v>
      </c>
      <c r="H1413" s="2" t="s">
        <v>27</v>
      </c>
      <c r="I1413" s="2" t="s">
        <v>121</v>
      </c>
      <c r="J1413" s="27" t="s">
        <v>1107</v>
      </c>
      <c r="K1413" s="27">
        <v>2</v>
      </c>
      <c r="L1413" s="2" t="s">
        <v>143</v>
      </c>
      <c r="M1413" s="2" t="s">
        <v>24</v>
      </c>
      <c r="N1413" s="4">
        <v>0</v>
      </c>
      <c r="O1413" s="4">
        <v>48.25</v>
      </c>
      <c r="P1413" s="4">
        <v>4.8250000000000001E-2</v>
      </c>
      <c r="Q1413" s="4">
        <v>18.25</v>
      </c>
      <c r="R1413" s="4">
        <v>1.73</v>
      </c>
      <c r="S1413" s="4"/>
      <c r="T1413" s="4">
        <v>19.98</v>
      </c>
      <c r="U1413" s="4">
        <v>48.25</v>
      </c>
      <c r="V1413" s="12">
        <f>IFERROR(Tableau6[[#This Row],[Couts totaux]]/Tableau6[[#This Row],[Poids Brut Calculé pour PV]],0)</f>
        <v>0.41409326424870468</v>
      </c>
      <c r="W1413" s="5" t="s">
        <v>2169</v>
      </c>
    </row>
    <row r="1414" spans="1:23" x14ac:dyDescent="0.3">
      <c r="A1414" s="1" t="s">
        <v>20</v>
      </c>
      <c r="B1414" s="2" t="s">
        <v>644</v>
      </c>
      <c r="C1414" s="2">
        <v>202302</v>
      </c>
      <c r="D1414" s="3">
        <v>44984</v>
      </c>
      <c r="E1414" s="2" t="s">
        <v>64</v>
      </c>
      <c r="F1414" s="2" t="s">
        <v>36</v>
      </c>
      <c r="G1414" s="2" t="s">
        <v>26</v>
      </c>
      <c r="H1414" s="2" t="s">
        <v>27</v>
      </c>
      <c r="I1414" s="2" t="s">
        <v>161</v>
      </c>
      <c r="J1414" s="27" t="s">
        <v>1107</v>
      </c>
      <c r="K1414" s="27">
        <v>2</v>
      </c>
      <c r="L1414" s="2" t="s">
        <v>118</v>
      </c>
      <c r="M1414" s="2" t="s">
        <v>24</v>
      </c>
      <c r="N1414" s="4">
        <v>0</v>
      </c>
      <c r="O1414" s="4">
        <v>48.3</v>
      </c>
      <c r="P1414" s="4">
        <v>4.8299999999999996E-2</v>
      </c>
      <c r="Q1414" s="4">
        <v>19.55</v>
      </c>
      <c r="R1414" s="4">
        <v>1.86</v>
      </c>
      <c r="S1414" s="4"/>
      <c r="T1414" s="4">
        <v>21.41</v>
      </c>
      <c r="U1414" s="4">
        <v>48.3</v>
      </c>
      <c r="V1414" s="12">
        <f>IFERROR(Tableau6[[#This Row],[Couts totaux]]/Tableau6[[#This Row],[Poids Brut Calculé pour PV]],0)</f>
        <v>0.44327122153209114</v>
      </c>
      <c r="W1414" s="5" t="s">
        <v>2167</v>
      </c>
    </row>
    <row r="1415" spans="1:23" x14ac:dyDescent="0.3">
      <c r="A1415" s="1" t="s">
        <v>20</v>
      </c>
      <c r="B1415" s="2" t="s">
        <v>644</v>
      </c>
      <c r="C1415" s="2">
        <v>202302</v>
      </c>
      <c r="D1415" s="3">
        <v>44984</v>
      </c>
      <c r="E1415" s="2" t="s">
        <v>64</v>
      </c>
      <c r="F1415" s="2" t="s">
        <v>36</v>
      </c>
      <c r="G1415" s="2" t="s">
        <v>26</v>
      </c>
      <c r="H1415" s="2" t="s">
        <v>89</v>
      </c>
      <c r="I1415" s="2" t="s">
        <v>90</v>
      </c>
      <c r="J1415" s="27" t="s">
        <v>1142</v>
      </c>
      <c r="K1415" s="27">
        <v>1</v>
      </c>
      <c r="L1415" s="2" t="s">
        <v>91</v>
      </c>
      <c r="M1415" s="2" t="s">
        <v>24</v>
      </c>
      <c r="N1415" s="4">
        <v>0</v>
      </c>
      <c r="O1415" s="4">
        <v>24.3</v>
      </c>
      <c r="P1415" s="4">
        <v>2.4300000000000002E-2</v>
      </c>
      <c r="Q1415" s="4">
        <v>20.04</v>
      </c>
      <c r="R1415" s="4">
        <v>1.9</v>
      </c>
      <c r="S1415" s="4"/>
      <c r="T1415" s="4">
        <v>21.939999999999998</v>
      </c>
      <c r="U1415" s="4">
        <v>24.3</v>
      </c>
      <c r="V1415" s="12">
        <f>IFERROR(Tableau6[[#This Row],[Couts totaux]]/Tableau6[[#This Row],[Poids Brut Calculé pour PV]],0)</f>
        <v>0.9028806584362139</v>
      </c>
      <c r="W1415" s="5" t="s">
        <v>2167</v>
      </c>
    </row>
    <row r="1416" spans="1:23" x14ac:dyDescent="0.3">
      <c r="A1416" s="1" t="s">
        <v>20</v>
      </c>
      <c r="B1416" s="2" t="s">
        <v>644</v>
      </c>
      <c r="C1416" s="2">
        <v>202302</v>
      </c>
      <c r="D1416" s="3">
        <v>44984</v>
      </c>
      <c r="E1416" s="2" t="s">
        <v>64</v>
      </c>
      <c r="F1416" s="2" t="s">
        <v>36</v>
      </c>
      <c r="G1416" s="2" t="s">
        <v>26</v>
      </c>
      <c r="H1416" s="2" t="s">
        <v>28</v>
      </c>
      <c r="I1416" s="2" t="s">
        <v>90</v>
      </c>
      <c r="J1416" s="27" t="s">
        <v>1142</v>
      </c>
      <c r="K1416" s="27">
        <v>1</v>
      </c>
      <c r="L1416" s="2" t="s">
        <v>91</v>
      </c>
      <c r="M1416" s="2" t="s">
        <v>24</v>
      </c>
      <c r="N1416" s="4">
        <v>0</v>
      </c>
      <c r="O1416" s="4">
        <v>23.8</v>
      </c>
      <c r="P1416" s="4">
        <v>2.3800000000000002E-2</v>
      </c>
      <c r="Q1416" s="4">
        <v>17.13</v>
      </c>
      <c r="R1416" s="4">
        <v>1.63</v>
      </c>
      <c r="S1416" s="4"/>
      <c r="T1416" s="4">
        <v>18.759999999999998</v>
      </c>
      <c r="U1416" s="4">
        <v>23.8</v>
      </c>
      <c r="V1416" s="12">
        <f>IFERROR(Tableau6[[#This Row],[Couts totaux]]/Tableau6[[#This Row],[Poids Brut Calculé pour PV]],0)</f>
        <v>0.78823529411764692</v>
      </c>
      <c r="W1416" s="5" t="s">
        <v>2168</v>
      </c>
    </row>
    <row r="1417" spans="1:23" x14ac:dyDescent="0.3">
      <c r="A1417" s="1" t="s">
        <v>20</v>
      </c>
      <c r="B1417" s="2" t="s">
        <v>644</v>
      </c>
      <c r="C1417" s="2">
        <v>202302</v>
      </c>
      <c r="D1417" s="3">
        <v>44984</v>
      </c>
      <c r="E1417" s="2" t="s">
        <v>64</v>
      </c>
      <c r="F1417" s="2" t="s">
        <v>36</v>
      </c>
      <c r="G1417" s="2" t="s">
        <v>26</v>
      </c>
      <c r="H1417" s="2" t="s">
        <v>28</v>
      </c>
      <c r="I1417" s="2" t="s">
        <v>90</v>
      </c>
      <c r="J1417" s="27" t="s">
        <v>1142</v>
      </c>
      <c r="K1417" s="27">
        <v>1</v>
      </c>
      <c r="L1417" s="2" t="s">
        <v>91</v>
      </c>
      <c r="M1417" s="2" t="s">
        <v>24</v>
      </c>
      <c r="N1417" s="4">
        <v>0</v>
      </c>
      <c r="O1417" s="4">
        <v>165.6</v>
      </c>
      <c r="P1417" s="4">
        <v>0.1656</v>
      </c>
      <c r="Q1417" s="4">
        <v>42.17</v>
      </c>
      <c r="R1417" s="4">
        <v>4.01</v>
      </c>
      <c r="S1417" s="4"/>
      <c r="T1417" s="4">
        <v>46.18</v>
      </c>
      <c r="U1417" s="4">
        <v>165.6</v>
      </c>
      <c r="V1417" s="12">
        <f>IFERROR(Tableau6[[#This Row],[Couts totaux]]/Tableau6[[#This Row],[Poids Brut Calculé pour PV]],0)</f>
        <v>0.27886473429951691</v>
      </c>
      <c r="W1417" s="5" t="s">
        <v>2169</v>
      </c>
    </row>
    <row r="1418" spans="1:23" x14ac:dyDescent="0.3">
      <c r="A1418" s="1" t="s">
        <v>20</v>
      </c>
      <c r="B1418" s="2" t="s">
        <v>644</v>
      </c>
      <c r="C1418" s="2">
        <v>202302</v>
      </c>
      <c r="D1418" s="3">
        <v>44984.4375</v>
      </c>
      <c r="E1418" s="2" t="s">
        <v>101</v>
      </c>
      <c r="F1418" s="2" t="s">
        <v>23</v>
      </c>
      <c r="G1418" s="2" t="s">
        <v>26</v>
      </c>
      <c r="H1418" s="2" t="s">
        <v>260</v>
      </c>
      <c r="I1418" s="2" t="s">
        <v>32</v>
      </c>
      <c r="J1418" s="27" t="s">
        <v>1098</v>
      </c>
      <c r="K1418" s="27">
        <v>2</v>
      </c>
      <c r="L1418" s="2" t="s">
        <v>33</v>
      </c>
      <c r="M1418" s="2" t="s">
        <v>24</v>
      </c>
      <c r="N1418" s="4">
        <v>0.22413956866674001</v>
      </c>
      <c r="O1418" s="4">
        <v>1252.8599999999999</v>
      </c>
      <c r="P1418" s="4">
        <v>1.2528599999999999</v>
      </c>
      <c r="Q1418" s="4">
        <v>157.54</v>
      </c>
      <c r="R1418" s="4">
        <v>19.77</v>
      </c>
      <c r="S1418" s="4"/>
      <c r="T1418" s="4">
        <v>177.31</v>
      </c>
      <c r="U1418" s="4">
        <v>1252.8599999999999</v>
      </c>
      <c r="V1418" s="12">
        <f>IFERROR(Tableau6[[#This Row],[Couts totaux]]/Tableau6[[#This Row],[Poids Brut Calculé pour PV]],0)</f>
        <v>0.14152419264722316</v>
      </c>
      <c r="W1418" s="5" t="s">
        <v>2170</v>
      </c>
    </row>
    <row r="1419" spans="1:23" x14ac:dyDescent="0.3">
      <c r="A1419" s="1" t="s">
        <v>20</v>
      </c>
      <c r="B1419" s="2" t="s">
        <v>644</v>
      </c>
      <c r="C1419" s="2">
        <v>202302</v>
      </c>
      <c r="D1419" s="3">
        <v>44984.4375</v>
      </c>
      <c r="E1419" s="2" t="s">
        <v>101</v>
      </c>
      <c r="F1419" s="2" t="s">
        <v>23</v>
      </c>
      <c r="G1419" s="2" t="s">
        <v>26</v>
      </c>
      <c r="H1419" s="2" t="s">
        <v>280</v>
      </c>
      <c r="I1419" s="2" t="s">
        <v>281</v>
      </c>
      <c r="J1419" s="27" t="s">
        <v>1098</v>
      </c>
      <c r="K1419" s="27">
        <v>2</v>
      </c>
      <c r="L1419" s="2" t="s">
        <v>138</v>
      </c>
      <c r="M1419" s="2" t="s">
        <v>24</v>
      </c>
      <c r="N1419" s="4">
        <v>0.1611526123392</v>
      </c>
      <c r="O1419" s="4">
        <v>1206.48</v>
      </c>
      <c r="P1419" s="4">
        <v>1.20648</v>
      </c>
      <c r="Q1419" s="4">
        <v>131.28</v>
      </c>
      <c r="R1419" s="4">
        <v>16.48</v>
      </c>
      <c r="S1419" s="4"/>
      <c r="T1419" s="4">
        <v>147.76</v>
      </c>
      <c r="U1419" s="4">
        <v>1206.48</v>
      </c>
      <c r="V1419" s="12">
        <f>IFERROR(Tableau6[[#This Row],[Couts totaux]]/Tableau6[[#This Row],[Poids Brut Calculé pour PV]],0)</f>
        <v>0.12247198461640474</v>
      </c>
      <c r="W1419" s="5" t="s">
        <v>2170</v>
      </c>
    </row>
    <row r="1420" spans="1:23" x14ac:dyDescent="0.3">
      <c r="A1420" s="1" t="s">
        <v>20</v>
      </c>
      <c r="B1420" s="2" t="s">
        <v>644</v>
      </c>
      <c r="C1420" s="2">
        <v>202302</v>
      </c>
      <c r="D1420" s="3">
        <v>44984.4375</v>
      </c>
      <c r="E1420" s="2" t="s">
        <v>101</v>
      </c>
      <c r="F1420" s="2" t="s">
        <v>23</v>
      </c>
      <c r="G1420" s="2" t="s">
        <v>26</v>
      </c>
      <c r="H1420" s="2" t="s">
        <v>83</v>
      </c>
      <c r="I1420" s="2" t="s">
        <v>137</v>
      </c>
      <c r="J1420" s="27" t="s">
        <v>1098</v>
      </c>
      <c r="K1420" s="27">
        <v>2</v>
      </c>
      <c r="L1420" s="2" t="s">
        <v>138</v>
      </c>
      <c r="M1420" s="2" t="s">
        <v>24</v>
      </c>
      <c r="N1420" s="4">
        <v>0.45145648749848</v>
      </c>
      <c r="O1420" s="4">
        <v>2701.62</v>
      </c>
      <c r="P1420" s="4">
        <v>2.7016199999999997</v>
      </c>
      <c r="Q1420" s="4">
        <v>285.76</v>
      </c>
      <c r="R1420" s="4">
        <v>35.86</v>
      </c>
      <c r="S1420" s="4"/>
      <c r="T1420" s="4">
        <v>321.62</v>
      </c>
      <c r="U1420" s="4">
        <v>2701.62</v>
      </c>
      <c r="V1420" s="12">
        <f>IFERROR(Tableau6[[#This Row],[Couts totaux]]/Tableau6[[#This Row],[Poids Brut Calculé pour PV]],0)</f>
        <v>0.1190470902643599</v>
      </c>
      <c r="W1420" s="5" t="s">
        <v>2170</v>
      </c>
    </row>
    <row r="1421" spans="1:23" x14ac:dyDescent="0.3">
      <c r="A1421" s="1" t="s">
        <v>20</v>
      </c>
      <c r="B1421" s="2" t="s">
        <v>644</v>
      </c>
      <c r="C1421" s="2">
        <v>202302</v>
      </c>
      <c r="D1421" s="3">
        <v>44985</v>
      </c>
      <c r="E1421" s="2" t="s">
        <v>29</v>
      </c>
      <c r="F1421" s="2" t="s">
        <v>30</v>
      </c>
      <c r="G1421" s="2" t="s">
        <v>26</v>
      </c>
      <c r="H1421" s="2" t="s">
        <v>2171</v>
      </c>
      <c r="I1421" s="2" t="s">
        <v>2172</v>
      </c>
      <c r="J1421" s="27" t="s">
        <v>1098</v>
      </c>
      <c r="K1421" s="27">
        <v>2</v>
      </c>
      <c r="L1421" s="2" t="s">
        <v>1325</v>
      </c>
      <c r="M1421" s="2" t="s">
        <v>24</v>
      </c>
      <c r="N1421" s="4">
        <v>0</v>
      </c>
      <c r="O1421" s="4">
        <v>0.26</v>
      </c>
      <c r="P1421" s="4">
        <v>2.6000000000000003E-4</v>
      </c>
      <c r="Q1421" s="4">
        <v>4.9000000000000004</v>
      </c>
      <c r="R1421" s="4">
        <v>0.45</v>
      </c>
      <c r="S1421" s="4"/>
      <c r="T1421" s="4">
        <v>5.3500000000000005</v>
      </c>
      <c r="U1421" s="4">
        <v>0.26</v>
      </c>
      <c r="V1421" s="12">
        <f>IFERROR(Tableau6[[#This Row],[Couts totaux]]/Tableau6[[#This Row],[Poids Brut Calculé pour PV]],0)</f>
        <v>20.576923076923077</v>
      </c>
      <c r="W1421" s="5" t="s">
        <v>2173</v>
      </c>
    </row>
    <row r="1422" spans="1:23" x14ac:dyDescent="0.3">
      <c r="A1422" s="1" t="s">
        <v>20</v>
      </c>
      <c r="B1422" s="2" t="s">
        <v>644</v>
      </c>
      <c r="C1422" s="2">
        <v>202302</v>
      </c>
      <c r="D1422" s="3">
        <v>44985</v>
      </c>
      <c r="E1422" s="2" t="s">
        <v>29</v>
      </c>
      <c r="F1422" s="2" t="s">
        <v>30</v>
      </c>
      <c r="G1422" s="2" t="s">
        <v>26</v>
      </c>
      <c r="H1422" s="2" t="s">
        <v>2174</v>
      </c>
      <c r="I1422" s="2" t="s">
        <v>2175</v>
      </c>
      <c r="J1422" s="27" t="s">
        <v>1142</v>
      </c>
      <c r="K1422" s="27">
        <v>1</v>
      </c>
      <c r="L1422" s="2" t="s">
        <v>320</v>
      </c>
      <c r="M1422" s="2" t="s">
        <v>24</v>
      </c>
      <c r="N1422" s="4">
        <v>0</v>
      </c>
      <c r="O1422" s="4">
        <v>0.22099999999997999</v>
      </c>
      <c r="P1422" s="4">
        <v>2.2099999999998E-4</v>
      </c>
      <c r="Q1422" s="4">
        <v>8.9</v>
      </c>
      <c r="R1422" s="4">
        <v>0.82</v>
      </c>
      <c r="S1422" s="4"/>
      <c r="T1422" s="4">
        <v>9.7200000000000006</v>
      </c>
      <c r="U1422" s="4">
        <v>0.22099999999997999</v>
      </c>
      <c r="V1422" s="12">
        <f>IFERROR(Tableau6[[#This Row],[Couts totaux]]/Tableau6[[#This Row],[Poids Brut Calculé pour PV]],0)</f>
        <v>43.981900452492674</v>
      </c>
      <c r="W1422" s="5" t="s">
        <v>2173</v>
      </c>
    </row>
    <row r="1423" spans="1:23" x14ac:dyDescent="0.3">
      <c r="A1423" s="1" t="s">
        <v>20</v>
      </c>
      <c r="B1423" s="2" t="s">
        <v>644</v>
      </c>
      <c r="C1423" s="2">
        <v>202302</v>
      </c>
      <c r="D1423" s="3">
        <v>44985</v>
      </c>
      <c r="E1423" s="2" t="s">
        <v>646</v>
      </c>
      <c r="F1423" s="2" t="s">
        <v>36</v>
      </c>
      <c r="G1423" s="2" t="s">
        <v>26</v>
      </c>
      <c r="H1423" s="2" t="s">
        <v>27</v>
      </c>
      <c r="I1423" s="2" t="s">
        <v>174</v>
      </c>
      <c r="J1423" s="27" t="s">
        <v>1148</v>
      </c>
      <c r="K1423" s="27">
        <v>1</v>
      </c>
      <c r="L1423" s="2" t="s">
        <v>87</v>
      </c>
      <c r="M1423" s="2" t="s">
        <v>24</v>
      </c>
      <c r="N1423" s="4">
        <v>0</v>
      </c>
      <c r="O1423" s="4">
        <v>57.9</v>
      </c>
      <c r="P1423" s="4">
        <v>5.79E-2</v>
      </c>
      <c r="Q1423" s="4">
        <v>12.63</v>
      </c>
      <c r="R1423" s="4">
        <v>1.58</v>
      </c>
      <c r="S1423" s="4"/>
      <c r="T1423" s="4">
        <v>14.21</v>
      </c>
      <c r="U1423" s="4">
        <v>57.9</v>
      </c>
      <c r="V1423" s="12">
        <f>IFERROR(Tableau6[[#This Row],[Couts totaux]]/Tableau6[[#This Row],[Poids Brut Calculé pour PV]],0)</f>
        <v>0.2454231433506045</v>
      </c>
      <c r="W1423" s="5" t="s">
        <v>2176</v>
      </c>
    </row>
    <row r="1424" spans="1:23" x14ac:dyDescent="0.3">
      <c r="A1424" s="1" t="s">
        <v>20</v>
      </c>
      <c r="B1424" s="2" t="s">
        <v>644</v>
      </c>
      <c r="C1424" s="2">
        <v>202302</v>
      </c>
      <c r="D1424" s="3">
        <v>44985</v>
      </c>
      <c r="E1424" s="2" t="s">
        <v>646</v>
      </c>
      <c r="F1424" s="2" t="s">
        <v>36</v>
      </c>
      <c r="G1424" s="2" t="s">
        <v>26</v>
      </c>
      <c r="H1424" s="2" t="s">
        <v>529</v>
      </c>
      <c r="I1424" s="2" t="s">
        <v>188</v>
      </c>
      <c r="J1424" s="27" t="s">
        <v>1148</v>
      </c>
      <c r="K1424" s="27">
        <v>1</v>
      </c>
      <c r="L1424" s="2" t="s">
        <v>189</v>
      </c>
      <c r="M1424" s="2" t="s">
        <v>24</v>
      </c>
      <c r="N1424" s="4">
        <v>0</v>
      </c>
      <c r="O1424" s="4">
        <v>29.9</v>
      </c>
      <c r="P1424" s="4">
        <v>2.9899999999999999E-2</v>
      </c>
      <c r="Q1424" s="4">
        <v>9.77</v>
      </c>
      <c r="R1424" s="4">
        <v>1.22</v>
      </c>
      <c r="S1424" s="4"/>
      <c r="T1424" s="4">
        <v>10.99</v>
      </c>
      <c r="U1424" s="4">
        <v>29.9</v>
      </c>
      <c r="V1424" s="12">
        <f>IFERROR(Tableau6[[#This Row],[Couts totaux]]/Tableau6[[#This Row],[Poids Brut Calculé pour PV]],0)</f>
        <v>0.36755852842809367</v>
      </c>
      <c r="W1424" s="5" t="s">
        <v>2176</v>
      </c>
    </row>
    <row r="1425" spans="1:23" x14ac:dyDescent="0.3">
      <c r="A1425" s="1" t="s">
        <v>20</v>
      </c>
      <c r="B1425" s="2" t="s">
        <v>644</v>
      </c>
      <c r="C1425" s="2">
        <v>202302</v>
      </c>
      <c r="D1425" s="3">
        <v>44985</v>
      </c>
      <c r="E1425" s="2" t="s">
        <v>646</v>
      </c>
      <c r="F1425" s="2" t="s">
        <v>36</v>
      </c>
      <c r="G1425" s="2" t="s">
        <v>26</v>
      </c>
      <c r="H1425" s="2" t="s">
        <v>187</v>
      </c>
      <c r="I1425" s="2" t="s">
        <v>188</v>
      </c>
      <c r="J1425" s="27" t="s">
        <v>1148</v>
      </c>
      <c r="K1425" s="27">
        <v>1</v>
      </c>
      <c r="L1425" s="2" t="s">
        <v>189</v>
      </c>
      <c r="M1425" s="2" t="s">
        <v>24</v>
      </c>
      <c r="N1425" s="4">
        <v>0</v>
      </c>
      <c r="O1425" s="4">
        <v>23.8</v>
      </c>
      <c r="P1425" s="4">
        <v>2.3800000000000002E-2</v>
      </c>
      <c r="Q1425" s="4">
        <v>9.77</v>
      </c>
      <c r="R1425" s="4">
        <v>1.22</v>
      </c>
      <c r="S1425" s="4"/>
      <c r="T1425" s="4">
        <v>10.99</v>
      </c>
      <c r="U1425" s="4">
        <v>23.8</v>
      </c>
      <c r="V1425" s="12">
        <f>IFERROR(Tableau6[[#This Row],[Couts totaux]]/Tableau6[[#This Row],[Poids Brut Calculé pour PV]],0)</f>
        <v>0.46176470588235291</v>
      </c>
      <c r="W1425" s="5" t="s">
        <v>2176</v>
      </c>
    </row>
    <row r="1426" spans="1:23" x14ac:dyDescent="0.3">
      <c r="A1426" s="1" t="s">
        <v>20</v>
      </c>
      <c r="B1426" s="2" t="s">
        <v>644</v>
      </c>
      <c r="C1426" s="2">
        <v>202302</v>
      </c>
      <c r="D1426" s="3">
        <v>44985</v>
      </c>
      <c r="E1426" s="2" t="s">
        <v>646</v>
      </c>
      <c r="F1426" s="2" t="s">
        <v>36</v>
      </c>
      <c r="G1426" s="2" t="s">
        <v>26</v>
      </c>
      <c r="H1426" s="2" t="s">
        <v>77</v>
      </c>
      <c r="I1426" s="2" t="s">
        <v>78</v>
      </c>
      <c r="J1426" s="27" t="s">
        <v>1148</v>
      </c>
      <c r="K1426" s="27">
        <v>1</v>
      </c>
      <c r="L1426" s="2" t="s">
        <v>79</v>
      </c>
      <c r="M1426" s="2" t="s">
        <v>24</v>
      </c>
      <c r="N1426" s="4">
        <v>0</v>
      </c>
      <c r="O1426" s="4">
        <v>149.83000000000001</v>
      </c>
      <c r="P1426" s="4">
        <v>0.14983000000000002</v>
      </c>
      <c r="Q1426" s="4">
        <v>24.21</v>
      </c>
      <c r="R1426" s="4">
        <v>3.03</v>
      </c>
      <c r="S1426" s="4"/>
      <c r="T1426" s="4">
        <v>27.240000000000002</v>
      </c>
      <c r="U1426" s="4">
        <v>149.83000000000001</v>
      </c>
      <c r="V1426" s="12">
        <f>IFERROR(Tableau6[[#This Row],[Couts totaux]]/Tableau6[[#This Row],[Poids Brut Calculé pour PV]],0)</f>
        <v>0.18180604685310017</v>
      </c>
      <c r="W1426" s="5" t="s">
        <v>2176</v>
      </c>
    </row>
    <row r="1427" spans="1:23" x14ac:dyDescent="0.3">
      <c r="A1427" s="1" t="s">
        <v>20</v>
      </c>
      <c r="B1427" s="2" t="s">
        <v>644</v>
      </c>
      <c r="C1427" s="2">
        <v>202302</v>
      </c>
      <c r="D1427" s="3">
        <v>44985</v>
      </c>
      <c r="E1427" s="2" t="s">
        <v>646</v>
      </c>
      <c r="F1427" s="2" t="s">
        <v>36</v>
      </c>
      <c r="G1427" s="2" t="s">
        <v>26</v>
      </c>
      <c r="H1427" s="2" t="s">
        <v>95</v>
      </c>
      <c r="I1427" s="2" t="s">
        <v>322</v>
      </c>
      <c r="J1427" s="27" t="s">
        <v>1148</v>
      </c>
      <c r="K1427" s="27">
        <v>1</v>
      </c>
      <c r="L1427" s="2" t="s">
        <v>323</v>
      </c>
      <c r="M1427" s="2" t="s">
        <v>24</v>
      </c>
      <c r="N1427" s="4">
        <v>0</v>
      </c>
      <c r="O1427" s="4">
        <v>29.9</v>
      </c>
      <c r="P1427" s="4">
        <v>2.9899999999999999E-2</v>
      </c>
      <c r="Q1427" s="4">
        <v>10.7</v>
      </c>
      <c r="R1427" s="4">
        <v>1.34</v>
      </c>
      <c r="S1427" s="4"/>
      <c r="T1427" s="4">
        <v>12.04</v>
      </c>
      <c r="U1427" s="4">
        <v>29.9</v>
      </c>
      <c r="V1427" s="12">
        <f>IFERROR(Tableau6[[#This Row],[Couts totaux]]/Tableau6[[#This Row],[Poids Brut Calculé pour PV]],0)</f>
        <v>0.40267558528428093</v>
      </c>
      <c r="W1427" s="5" t="s">
        <v>2176</v>
      </c>
    </row>
    <row r="1428" spans="1:23" x14ac:dyDescent="0.3">
      <c r="A1428" s="1" t="s">
        <v>20</v>
      </c>
      <c r="B1428" s="2" t="s">
        <v>644</v>
      </c>
      <c r="C1428" s="2">
        <v>202302</v>
      </c>
      <c r="D1428" s="3">
        <v>44985</v>
      </c>
      <c r="E1428" s="2" t="s">
        <v>35</v>
      </c>
      <c r="F1428" s="2" t="s">
        <v>36</v>
      </c>
      <c r="G1428" s="2" t="s">
        <v>26</v>
      </c>
      <c r="H1428" s="2" t="s">
        <v>27</v>
      </c>
      <c r="I1428" s="2" t="s">
        <v>49</v>
      </c>
      <c r="J1428" s="27" t="s">
        <v>1119</v>
      </c>
      <c r="K1428" s="27">
        <v>2</v>
      </c>
      <c r="L1428" s="2" t="s">
        <v>50</v>
      </c>
      <c r="M1428" s="2" t="s">
        <v>24</v>
      </c>
      <c r="N1428" s="4">
        <v>0</v>
      </c>
      <c r="O1428" s="4">
        <v>28.1</v>
      </c>
      <c r="P1428" s="4">
        <v>2.81E-2</v>
      </c>
      <c r="Q1428" s="4">
        <v>17.78</v>
      </c>
      <c r="R1428" s="4">
        <v>1.75</v>
      </c>
      <c r="S1428" s="4"/>
      <c r="T1428" s="4">
        <v>19.53</v>
      </c>
      <c r="U1428" s="4">
        <v>28.1</v>
      </c>
      <c r="V1428" s="12">
        <f>IFERROR(Tableau6[[#This Row],[Couts totaux]]/Tableau6[[#This Row],[Poids Brut Calculé pour PV]],0)</f>
        <v>0.69501779359430604</v>
      </c>
      <c r="W1428" s="5" t="s">
        <v>2178</v>
      </c>
    </row>
    <row r="1429" spans="1:23" x14ac:dyDescent="0.3">
      <c r="A1429" s="1" t="s">
        <v>20</v>
      </c>
      <c r="B1429" s="2" t="s">
        <v>644</v>
      </c>
      <c r="C1429" s="2">
        <v>202302</v>
      </c>
      <c r="D1429" s="3">
        <v>44985</v>
      </c>
      <c r="E1429" s="2" t="s">
        <v>35</v>
      </c>
      <c r="F1429" s="2" t="s">
        <v>36</v>
      </c>
      <c r="G1429" s="2" t="s">
        <v>26</v>
      </c>
      <c r="H1429" s="2" t="s">
        <v>27</v>
      </c>
      <c r="I1429" s="2" t="s">
        <v>128</v>
      </c>
      <c r="J1429" s="27" t="s">
        <v>1092</v>
      </c>
      <c r="K1429" s="27">
        <v>2</v>
      </c>
      <c r="L1429" s="2" t="s">
        <v>129</v>
      </c>
      <c r="M1429" s="2" t="s">
        <v>24</v>
      </c>
      <c r="N1429" s="4">
        <v>0</v>
      </c>
      <c r="O1429" s="4">
        <v>0.39799999999997998</v>
      </c>
      <c r="P1429" s="4">
        <v>3.9799999999997997E-4</v>
      </c>
      <c r="Q1429" s="4">
        <v>19.170000000000002</v>
      </c>
      <c r="R1429" s="4">
        <v>1.88</v>
      </c>
      <c r="S1429" s="4"/>
      <c r="T1429" s="4">
        <v>21.05</v>
      </c>
      <c r="U1429" s="4">
        <v>0.39799999999997998</v>
      </c>
      <c r="V1429" s="12">
        <f>IFERROR(Tableau6[[#This Row],[Couts totaux]]/Tableau6[[#This Row],[Poids Brut Calculé pour PV]],0)</f>
        <v>52.889447236183564</v>
      </c>
      <c r="W1429" s="5" t="s">
        <v>2177</v>
      </c>
    </row>
    <row r="1430" spans="1:23" x14ac:dyDescent="0.3">
      <c r="A1430" s="1" t="s">
        <v>20</v>
      </c>
      <c r="B1430" s="2" t="s">
        <v>644</v>
      </c>
      <c r="C1430" s="2">
        <v>202302</v>
      </c>
      <c r="D1430" s="3">
        <v>44985</v>
      </c>
      <c r="E1430" s="2" t="s">
        <v>35</v>
      </c>
      <c r="F1430" s="2" t="s">
        <v>36</v>
      </c>
      <c r="G1430" s="2" t="s">
        <v>26</v>
      </c>
      <c r="H1430" s="2" t="s">
        <v>27</v>
      </c>
      <c r="I1430" s="2" t="s">
        <v>128</v>
      </c>
      <c r="J1430" s="27" t="s">
        <v>1092</v>
      </c>
      <c r="K1430" s="27">
        <v>2</v>
      </c>
      <c r="L1430" s="2" t="s">
        <v>129</v>
      </c>
      <c r="M1430" s="2" t="s">
        <v>24</v>
      </c>
      <c r="N1430" s="4">
        <v>0</v>
      </c>
      <c r="O1430" s="4">
        <v>37</v>
      </c>
      <c r="P1430" s="4">
        <v>3.6999999999999998E-2</v>
      </c>
      <c r="Q1430" s="4">
        <v>23.11</v>
      </c>
      <c r="R1430" s="4">
        <v>2.27</v>
      </c>
      <c r="S1430" s="4"/>
      <c r="T1430" s="4">
        <v>25.38</v>
      </c>
      <c r="U1430" s="4">
        <v>37</v>
      </c>
      <c r="V1430" s="12">
        <f>IFERROR(Tableau6[[#This Row],[Couts totaux]]/Tableau6[[#This Row],[Poids Brut Calculé pour PV]],0)</f>
        <v>0.68594594594594593</v>
      </c>
      <c r="W1430" s="5" t="s">
        <v>2178</v>
      </c>
    </row>
    <row r="1431" spans="1:23" x14ac:dyDescent="0.3">
      <c r="A1431" s="1" t="s">
        <v>20</v>
      </c>
      <c r="B1431" s="2" t="s">
        <v>644</v>
      </c>
      <c r="C1431" s="2">
        <v>202302</v>
      </c>
      <c r="D1431" s="3">
        <v>44985</v>
      </c>
      <c r="E1431" s="2" t="s">
        <v>35</v>
      </c>
      <c r="F1431" s="2" t="s">
        <v>36</v>
      </c>
      <c r="G1431" s="2" t="s">
        <v>26</v>
      </c>
      <c r="H1431" s="2" t="s">
        <v>27</v>
      </c>
      <c r="I1431" s="2" t="s">
        <v>154</v>
      </c>
      <c r="J1431" s="27" t="s">
        <v>1098</v>
      </c>
      <c r="K1431" s="27">
        <v>2</v>
      </c>
      <c r="L1431" s="2" t="s">
        <v>155</v>
      </c>
      <c r="M1431" s="2" t="s">
        <v>24</v>
      </c>
      <c r="N1431" s="4">
        <v>0</v>
      </c>
      <c r="O1431" s="4">
        <v>61</v>
      </c>
      <c r="P1431" s="4">
        <v>6.0999999999999999E-2</v>
      </c>
      <c r="Q1431" s="4">
        <v>21.84</v>
      </c>
      <c r="R1431" s="4">
        <v>2.15</v>
      </c>
      <c r="S1431" s="4"/>
      <c r="T1431" s="4">
        <v>23.99</v>
      </c>
      <c r="U1431" s="4">
        <v>61</v>
      </c>
      <c r="V1431" s="12">
        <f>IFERROR(Tableau6[[#This Row],[Couts totaux]]/Tableau6[[#This Row],[Poids Brut Calculé pour PV]],0)</f>
        <v>0.39327868852459014</v>
      </c>
      <c r="W1431" s="5" t="s">
        <v>2178</v>
      </c>
    </row>
    <row r="1432" spans="1:23" x14ac:dyDescent="0.3">
      <c r="A1432" s="1" t="s">
        <v>20</v>
      </c>
      <c r="B1432" s="2" t="s">
        <v>644</v>
      </c>
      <c r="C1432" s="2">
        <v>202302</v>
      </c>
      <c r="D1432" s="3">
        <v>44985</v>
      </c>
      <c r="E1432" s="2" t="s">
        <v>35</v>
      </c>
      <c r="F1432" s="2" t="s">
        <v>36</v>
      </c>
      <c r="G1432" s="2" t="s">
        <v>26</v>
      </c>
      <c r="H1432" s="2" t="s">
        <v>27</v>
      </c>
      <c r="I1432" s="2" t="s">
        <v>463</v>
      </c>
      <c r="J1432" s="27" t="s">
        <v>1092</v>
      </c>
      <c r="K1432" s="27">
        <v>2</v>
      </c>
      <c r="L1432" s="2" t="s">
        <v>464</v>
      </c>
      <c r="M1432" s="2" t="s">
        <v>24</v>
      </c>
      <c r="N1432" s="4">
        <v>0</v>
      </c>
      <c r="O1432" s="4">
        <v>2.3889999999998999</v>
      </c>
      <c r="P1432" s="4">
        <v>2.3889999999998999E-3</v>
      </c>
      <c r="Q1432" s="4">
        <v>19.170000000000002</v>
      </c>
      <c r="R1432" s="4">
        <v>1.88</v>
      </c>
      <c r="S1432" s="4"/>
      <c r="T1432" s="4">
        <v>21.05</v>
      </c>
      <c r="U1432" s="4">
        <v>2.3889999999998999</v>
      </c>
      <c r="V1432" s="12">
        <f>IFERROR(Tableau6[[#This Row],[Couts totaux]]/Tableau6[[#This Row],[Poids Brut Calculé pour PV]],0)</f>
        <v>8.8112180828802362</v>
      </c>
      <c r="W1432" s="5" t="s">
        <v>2177</v>
      </c>
    </row>
    <row r="1433" spans="1:23" x14ac:dyDescent="0.3">
      <c r="A1433" s="1" t="s">
        <v>20</v>
      </c>
      <c r="B1433" s="2" t="s">
        <v>644</v>
      </c>
      <c r="C1433" s="2">
        <v>202302</v>
      </c>
      <c r="D1433" s="3">
        <v>44985</v>
      </c>
      <c r="E1433" s="2" t="s">
        <v>35</v>
      </c>
      <c r="F1433" s="2" t="s">
        <v>36</v>
      </c>
      <c r="G1433" s="2" t="s">
        <v>26</v>
      </c>
      <c r="H1433" s="2" t="s">
        <v>27</v>
      </c>
      <c r="I1433" s="2" t="s">
        <v>261</v>
      </c>
      <c r="J1433" s="27" t="s">
        <v>1092</v>
      </c>
      <c r="K1433" s="27">
        <v>2</v>
      </c>
      <c r="L1433" s="2" t="s">
        <v>262</v>
      </c>
      <c r="M1433" s="2" t="s">
        <v>24</v>
      </c>
      <c r="N1433" s="4">
        <v>0</v>
      </c>
      <c r="O1433" s="4">
        <v>3.7570000000000299</v>
      </c>
      <c r="P1433" s="4">
        <v>3.7570000000000298E-3</v>
      </c>
      <c r="Q1433" s="4">
        <v>15.92</v>
      </c>
      <c r="R1433" s="4">
        <v>1.56</v>
      </c>
      <c r="S1433" s="4"/>
      <c r="T1433" s="4">
        <v>17.48</v>
      </c>
      <c r="U1433" s="4">
        <v>3.7570000000000299</v>
      </c>
      <c r="V1433" s="12">
        <f>IFERROR(Tableau6[[#This Row],[Couts totaux]]/Tableau6[[#This Row],[Poids Brut Calculé pour PV]],0)</f>
        <v>4.6526483896725743</v>
      </c>
      <c r="W1433" s="5" t="s">
        <v>2177</v>
      </c>
    </row>
    <row r="1434" spans="1:23" x14ac:dyDescent="0.3">
      <c r="A1434" s="1" t="s">
        <v>20</v>
      </c>
      <c r="B1434" s="2" t="s">
        <v>644</v>
      </c>
      <c r="C1434" s="2">
        <v>202302</v>
      </c>
      <c r="D1434" s="3">
        <v>44985</v>
      </c>
      <c r="E1434" s="2" t="s">
        <v>35</v>
      </c>
      <c r="F1434" s="2" t="s">
        <v>36</v>
      </c>
      <c r="G1434" s="2" t="s">
        <v>26</v>
      </c>
      <c r="H1434" s="2" t="s">
        <v>27</v>
      </c>
      <c r="I1434" s="2" t="s">
        <v>383</v>
      </c>
      <c r="J1434" s="27" t="s">
        <v>1098</v>
      </c>
      <c r="K1434" s="27">
        <v>2</v>
      </c>
      <c r="L1434" s="2" t="s">
        <v>384</v>
      </c>
      <c r="M1434" s="2" t="s">
        <v>24</v>
      </c>
      <c r="N1434" s="4">
        <v>0</v>
      </c>
      <c r="O1434" s="4">
        <v>47</v>
      </c>
      <c r="P1434" s="4">
        <v>4.7E-2</v>
      </c>
      <c r="Q1434" s="4">
        <v>21.15</v>
      </c>
      <c r="R1434" s="4">
        <v>2.08</v>
      </c>
      <c r="S1434" s="4"/>
      <c r="T1434" s="4">
        <v>23.229999999999997</v>
      </c>
      <c r="U1434" s="4">
        <v>47</v>
      </c>
      <c r="V1434" s="12">
        <f>IFERROR(Tableau6[[#This Row],[Couts totaux]]/Tableau6[[#This Row],[Poids Brut Calculé pour PV]],0)</f>
        <v>0.49425531914893611</v>
      </c>
      <c r="W1434" s="5" t="s">
        <v>2178</v>
      </c>
    </row>
    <row r="1435" spans="1:23" x14ac:dyDescent="0.3">
      <c r="A1435" s="1" t="s">
        <v>20</v>
      </c>
      <c r="B1435" s="2" t="s">
        <v>644</v>
      </c>
      <c r="C1435" s="2">
        <v>202302</v>
      </c>
      <c r="D1435" s="3">
        <v>44985</v>
      </c>
      <c r="E1435" s="2" t="s">
        <v>35</v>
      </c>
      <c r="F1435" s="2" t="s">
        <v>36</v>
      </c>
      <c r="G1435" s="2" t="s">
        <v>26</v>
      </c>
      <c r="H1435" s="2" t="s">
        <v>27</v>
      </c>
      <c r="I1435" s="2" t="s">
        <v>228</v>
      </c>
      <c r="J1435" s="27" t="s">
        <v>1085</v>
      </c>
      <c r="K1435" s="27">
        <v>2</v>
      </c>
      <c r="L1435" s="2" t="s">
        <v>229</v>
      </c>
      <c r="M1435" s="2" t="s">
        <v>24</v>
      </c>
      <c r="N1435" s="4">
        <v>0</v>
      </c>
      <c r="O1435" s="4">
        <v>29.9</v>
      </c>
      <c r="P1435" s="4">
        <v>2.9899999999999999E-2</v>
      </c>
      <c r="Q1435" s="4">
        <v>18.940000000000001</v>
      </c>
      <c r="R1435" s="4">
        <v>1.86</v>
      </c>
      <c r="S1435" s="4"/>
      <c r="T1435" s="4">
        <v>20.8</v>
      </c>
      <c r="U1435" s="4">
        <v>29.9</v>
      </c>
      <c r="V1435" s="12">
        <f>IFERROR(Tableau6[[#This Row],[Couts totaux]]/Tableau6[[#This Row],[Poids Brut Calculé pour PV]],0)</f>
        <v>0.69565217391304357</v>
      </c>
      <c r="W1435" s="5" t="s">
        <v>2178</v>
      </c>
    </row>
    <row r="1436" spans="1:23" x14ac:dyDescent="0.3">
      <c r="A1436" s="1" t="s">
        <v>20</v>
      </c>
      <c r="B1436" s="2" t="s">
        <v>644</v>
      </c>
      <c r="C1436" s="2">
        <v>202302</v>
      </c>
      <c r="D1436" s="3">
        <v>44985</v>
      </c>
      <c r="E1436" s="2" t="s">
        <v>35</v>
      </c>
      <c r="F1436" s="2" t="s">
        <v>36</v>
      </c>
      <c r="G1436" s="2" t="s">
        <v>26</v>
      </c>
      <c r="H1436" s="2" t="s">
        <v>134</v>
      </c>
      <c r="I1436" s="2" t="s">
        <v>157</v>
      </c>
      <c r="J1436" s="27" t="s">
        <v>1098</v>
      </c>
      <c r="K1436" s="27">
        <v>2</v>
      </c>
      <c r="L1436" s="2" t="s">
        <v>158</v>
      </c>
      <c r="M1436" s="2" t="s">
        <v>24</v>
      </c>
      <c r="N1436" s="4">
        <v>0</v>
      </c>
      <c r="O1436" s="4">
        <v>0.35399999999997001</v>
      </c>
      <c r="P1436" s="4">
        <v>3.5399999999997001E-4</v>
      </c>
      <c r="Q1436" s="4">
        <v>14.52</v>
      </c>
      <c r="R1436" s="4">
        <v>1.43</v>
      </c>
      <c r="S1436" s="4"/>
      <c r="T1436" s="4">
        <v>15.95</v>
      </c>
      <c r="U1436" s="4">
        <v>0.35399999999997001</v>
      </c>
      <c r="V1436" s="12">
        <f>IFERROR(Tableau6[[#This Row],[Couts totaux]]/Tableau6[[#This Row],[Poids Brut Calculé pour PV]],0)</f>
        <v>45.056497175145061</v>
      </c>
      <c r="W1436" s="5" t="s">
        <v>2177</v>
      </c>
    </row>
    <row r="1437" spans="1:23" x14ac:dyDescent="0.3">
      <c r="A1437" s="1" t="s">
        <v>20</v>
      </c>
      <c r="B1437" s="2" t="s">
        <v>644</v>
      </c>
      <c r="C1437" s="2">
        <v>202302</v>
      </c>
      <c r="D1437" s="3">
        <v>44985</v>
      </c>
      <c r="E1437" s="2" t="s">
        <v>35</v>
      </c>
      <c r="F1437" s="2" t="s">
        <v>36</v>
      </c>
      <c r="G1437" s="2" t="s">
        <v>26</v>
      </c>
      <c r="H1437" s="2" t="s">
        <v>106</v>
      </c>
      <c r="I1437" s="2" t="s">
        <v>32</v>
      </c>
      <c r="J1437" s="27" t="s">
        <v>1098</v>
      </c>
      <c r="K1437" s="27">
        <v>2</v>
      </c>
      <c r="L1437" s="2" t="s">
        <v>33</v>
      </c>
      <c r="M1437" s="2" t="s">
        <v>24</v>
      </c>
      <c r="N1437" s="4">
        <v>0.55666666666664</v>
      </c>
      <c r="O1437" s="4">
        <v>45</v>
      </c>
      <c r="P1437" s="4">
        <v>4.4999999999999998E-2</v>
      </c>
      <c r="Q1437" s="4">
        <v>21.84</v>
      </c>
      <c r="R1437" s="4">
        <v>2.15</v>
      </c>
      <c r="S1437" s="4"/>
      <c r="T1437" s="4">
        <v>23.99</v>
      </c>
      <c r="U1437" s="4">
        <v>45</v>
      </c>
      <c r="V1437" s="12">
        <f>IFERROR(Tableau6[[#This Row],[Couts totaux]]/Tableau6[[#This Row],[Poids Brut Calculé pour PV]],0)</f>
        <v>0.53311111111111109</v>
      </c>
      <c r="W1437" s="5" t="s">
        <v>2178</v>
      </c>
    </row>
    <row r="1438" spans="1:23" x14ac:dyDescent="0.3">
      <c r="A1438" s="1" t="s">
        <v>20</v>
      </c>
      <c r="B1438" s="2" t="s">
        <v>644</v>
      </c>
      <c r="C1438" s="2">
        <v>202302</v>
      </c>
      <c r="D1438" s="3">
        <v>44985</v>
      </c>
      <c r="E1438" s="2" t="s">
        <v>35</v>
      </c>
      <c r="F1438" s="2" t="s">
        <v>36</v>
      </c>
      <c r="G1438" s="2" t="s">
        <v>26</v>
      </c>
      <c r="H1438" s="2" t="s">
        <v>207</v>
      </c>
      <c r="I1438" s="2" t="s">
        <v>208</v>
      </c>
      <c r="J1438" s="27" t="s">
        <v>1119</v>
      </c>
      <c r="K1438" s="27">
        <v>2</v>
      </c>
      <c r="L1438" s="2" t="s">
        <v>209</v>
      </c>
      <c r="M1438" s="2" t="s">
        <v>24</v>
      </c>
      <c r="N1438" s="4">
        <v>0</v>
      </c>
      <c r="O1438" s="4">
        <v>27.06</v>
      </c>
      <c r="P1438" s="4">
        <v>2.7059999999999997E-2</v>
      </c>
      <c r="Q1438" s="4">
        <v>17.78</v>
      </c>
      <c r="R1438" s="4">
        <v>1.75</v>
      </c>
      <c r="S1438" s="4"/>
      <c r="T1438" s="4">
        <v>19.53</v>
      </c>
      <c r="U1438" s="4">
        <v>27.06</v>
      </c>
      <c r="V1438" s="12">
        <f>IFERROR(Tableau6[[#This Row],[Couts totaux]]/Tableau6[[#This Row],[Poids Brut Calculé pour PV]],0)</f>
        <v>0.72172949002217301</v>
      </c>
      <c r="W1438" s="5" t="s">
        <v>2177</v>
      </c>
    </row>
    <row r="1439" spans="1:23" x14ac:dyDescent="0.3">
      <c r="A1439" s="1" t="s">
        <v>20</v>
      </c>
      <c r="B1439" s="2" t="s">
        <v>644</v>
      </c>
      <c r="C1439" s="2">
        <v>202302</v>
      </c>
      <c r="D1439" s="3">
        <v>44985</v>
      </c>
      <c r="E1439" s="2" t="s">
        <v>98</v>
      </c>
      <c r="F1439" s="2" t="s">
        <v>23</v>
      </c>
      <c r="G1439" s="2" t="s">
        <v>25</v>
      </c>
      <c r="H1439" s="2" t="s">
        <v>116</v>
      </c>
      <c r="I1439" s="2" t="s">
        <v>117</v>
      </c>
      <c r="J1439" s="27" t="s">
        <v>1107</v>
      </c>
      <c r="K1439" s="27">
        <v>2</v>
      </c>
      <c r="L1439" s="2" t="s">
        <v>118</v>
      </c>
      <c r="M1439" s="2" t="s">
        <v>24</v>
      </c>
      <c r="N1439" s="4">
        <v>0.30612896715861998</v>
      </c>
      <c r="O1439" s="4">
        <v>5252.5</v>
      </c>
      <c r="P1439" s="4">
        <v>5.2525000000000004</v>
      </c>
      <c r="Q1439" s="4">
        <v>252.72</v>
      </c>
      <c r="R1439" s="4">
        <v>31.72</v>
      </c>
      <c r="S1439" s="4"/>
      <c r="T1439" s="4">
        <v>284.44</v>
      </c>
      <c r="U1439" s="4">
        <v>5252.5</v>
      </c>
      <c r="V1439" s="12">
        <f>IFERROR(Tableau6[[#This Row],[Couts totaux]]/Tableau6[[#This Row],[Poids Brut Calculé pour PV]],0)</f>
        <v>5.4153260352213232E-2</v>
      </c>
      <c r="W1439" s="5" t="s">
        <v>2179</v>
      </c>
    </row>
    <row r="1440" spans="1:23" x14ac:dyDescent="0.3">
      <c r="A1440" s="1" t="s">
        <v>20</v>
      </c>
      <c r="B1440" s="2" t="s">
        <v>644</v>
      </c>
      <c r="C1440" s="2">
        <v>202302</v>
      </c>
      <c r="D1440" s="3">
        <v>44985</v>
      </c>
      <c r="E1440" s="2" t="s">
        <v>98</v>
      </c>
      <c r="F1440" s="2" t="s">
        <v>23</v>
      </c>
      <c r="G1440" s="2" t="s">
        <v>26</v>
      </c>
      <c r="H1440" s="2" t="s">
        <v>116</v>
      </c>
      <c r="I1440" s="2" t="s">
        <v>117</v>
      </c>
      <c r="J1440" s="27" t="s">
        <v>1107</v>
      </c>
      <c r="K1440" s="27">
        <v>2</v>
      </c>
      <c r="L1440" s="2" t="s">
        <v>118</v>
      </c>
      <c r="M1440" s="2" t="s">
        <v>24</v>
      </c>
      <c r="N1440" s="4">
        <v>0.13880345530086</v>
      </c>
      <c r="O1440" s="4">
        <v>1124.07</v>
      </c>
      <c r="P1440" s="4">
        <v>1.1240699999999999</v>
      </c>
      <c r="Q1440" s="4">
        <v>116.48</v>
      </c>
      <c r="R1440" s="4">
        <v>14.62</v>
      </c>
      <c r="S1440" s="4"/>
      <c r="T1440" s="4">
        <v>131.1</v>
      </c>
      <c r="U1440" s="4">
        <v>1124.07</v>
      </c>
      <c r="V1440" s="12">
        <f>IFERROR(Tableau6[[#This Row],[Couts totaux]]/Tableau6[[#This Row],[Poids Brut Calculé pour PV]],0)</f>
        <v>0.11662974725773306</v>
      </c>
      <c r="W1440" s="5" t="s">
        <v>2180</v>
      </c>
    </row>
    <row r="1441" spans="1:23" x14ac:dyDescent="0.3">
      <c r="A1441" s="1" t="s">
        <v>20</v>
      </c>
      <c r="B1441" s="2" t="s">
        <v>644</v>
      </c>
      <c r="C1441" s="2">
        <v>202302</v>
      </c>
      <c r="D1441" s="3">
        <v>44985</v>
      </c>
      <c r="E1441" s="2" t="s">
        <v>98</v>
      </c>
      <c r="F1441" s="2" t="s">
        <v>23</v>
      </c>
      <c r="G1441" s="2" t="s">
        <v>26</v>
      </c>
      <c r="H1441" s="2" t="s">
        <v>2181</v>
      </c>
      <c r="I1441" s="2" t="s">
        <v>121</v>
      </c>
      <c r="J1441" s="27" t="s">
        <v>1107</v>
      </c>
      <c r="K1441" s="27">
        <v>2</v>
      </c>
      <c r="L1441" s="2" t="s">
        <v>122</v>
      </c>
      <c r="M1441" s="2" t="s">
        <v>24</v>
      </c>
      <c r="N1441" s="4">
        <v>0.83555555555556005</v>
      </c>
      <c r="O1441" s="4">
        <v>576</v>
      </c>
      <c r="P1441" s="4">
        <v>0.57599999999999996</v>
      </c>
      <c r="Q1441" s="4">
        <v>92.56</v>
      </c>
      <c r="R1441" s="4">
        <v>11.62</v>
      </c>
      <c r="S1441" s="4"/>
      <c r="T1441" s="4">
        <v>104.18</v>
      </c>
      <c r="U1441" s="4">
        <v>576</v>
      </c>
      <c r="V1441" s="12">
        <f>IFERROR(Tableau6[[#This Row],[Couts totaux]]/Tableau6[[#This Row],[Poids Brut Calculé pour PV]],0)</f>
        <v>0.18086805555555557</v>
      </c>
      <c r="W1441" s="5" t="s">
        <v>2182</v>
      </c>
    </row>
    <row r="1442" spans="1:23" x14ac:dyDescent="0.3">
      <c r="A1442" s="1" t="s">
        <v>20</v>
      </c>
      <c r="B1442" s="2" t="s">
        <v>644</v>
      </c>
      <c r="C1442" s="2">
        <v>202302</v>
      </c>
      <c r="D1442" s="3">
        <v>44985</v>
      </c>
      <c r="E1442" s="2" t="s">
        <v>64</v>
      </c>
      <c r="F1442" s="2" t="s">
        <v>36</v>
      </c>
      <c r="G1442" s="2" t="s">
        <v>26</v>
      </c>
      <c r="H1442" s="2" t="s">
        <v>27</v>
      </c>
      <c r="I1442" s="2" t="s">
        <v>53</v>
      </c>
      <c r="J1442" s="27" t="s">
        <v>1107</v>
      </c>
      <c r="K1442" s="27">
        <v>2</v>
      </c>
      <c r="L1442" s="2" t="s">
        <v>54</v>
      </c>
      <c r="M1442" s="2" t="s">
        <v>24</v>
      </c>
      <c r="N1442" s="4">
        <v>0</v>
      </c>
      <c r="O1442" s="4">
        <v>0.35399999999999998</v>
      </c>
      <c r="P1442" s="4">
        <v>3.5399999999999999E-4</v>
      </c>
      <c r="Q1442" s="4">
        <v>12.17</v>
      </c>
      <c r="R1442" s="4">
        <v>1.1599999999999999</v>
      </c>
      <c r="S1442" s="4"/>
      <c r="T1442" s="4">
        <v>13.33</v>
      </c>
      <c r="U1442" s="4">
        <v>0.35399999999999998</v>
      </c>
      <c r="V1442" s="12">
        <f>IFERROR(Tableau6[[#This Row],[Couts totaux]]/Tableau6[[#This Row],[Poids Brut Calculé pour PV]],0)</f>
        <v>37.655367231638422</v>
      </c>
      <c r="W1442" s="5" t="s">
        <v>2183</v>
      </c>
    </row>
    <row r="1443" spans="1:23" x14ac:dyDescent="0.3">
      <c r="A1443" s="1" t="s">
        <v>20</v>
      </c>
      <c r="B1443" s="2" t="s">
        <v>644</v>
      </c>
      <c r="C1443" s="2">
        <v>202302</v>
      </c>
      <c r="D1443" s="3">
        <v>44985</v>
      </c>
      <c r="E1443" s="2" t="s">
        <v>64</v>
      </c>
      <c r="F1443" s="2" t="s">
        <v>36</v>
      </c>
      <c r="G1443" s="2" t="s">
        <v>26</v>
      </c>
      <c r="H1443" s="2" t="s">
        <v>27</v>
      </c>
      <c r="I1443" s="2" t="s">
        <v>55</v>
      </c>
      <c r="J1443" s="27" t="s">
        <v>1107</v>
      </c>
      <c r="K1443" s="27">
        <v>2</v>
      </c>
      <c r="L1443" s="2" t="s">
        <v>56</v>
      </c>
      <c r="M1443" s="2" t="s">
        <v>24</v>
      </c>
      <c r="N1443" s="4">
        <v>0</v>
      </c>
      <c r="O1443" s="4">
        <v>1.4159999999999999</v>
      </c>
      <c r="P1443" s="4">
        <v>1.4159999999999999E-3</v>
      </c>
      <c r="Q1443" s="4">
        <v>12.17</v>
      </c>
      <c r="R1443" s="4">
        <v>1.1599999999999999</v>
      </c>
      <c r="S1443" s="4"/>
      <c r="T1443" s="4">
        <v>13.33</v>
      </c>
      <c r="U1443" s="4">
        <v>1.4159999999999999</v>
      </c>
      <c r="V1443" s="12">
        <f>IFERROR(Tableau6[[#This Row],[Couts totaux]]/Tableau6[[#This Row],[Poids Brut Calculé pour PV]],0)</f>
        <v>9.4138418079096056</v>
      </c>
      <c r="W1443" s="5" t="s">
        <v>2183</v>
      </c>
    </row>
    <row r="1444" spans="1:23" x14ac:dyDescent="0.3">
      <c r="A1444" s="1" t="s">
        <v>20</v>
      </c>
      <c r="B1444" s="2" t="s">
        <v>644</v>
      </c>
      <c r="C1444" s="2">
        <v>202302</v>
      </c>
      <c r="D1444" s="3">
        <v>44985</v>
      </c>
      <c r="E1444" s="2" t="s">
        <v>64</v>
      </c>
      <c r="F1444" s="2" t="s">
        <v>36</v>
      </c>
      <c r="G1444" s="2" t="s">
        <v>26</v>
      </c>
      <c r="H1444" s="2" t="s">
        <v>27</v>
      </c>
      <c r="I1444" s="2" t="s">
        <v>161</v>
      </c>
      <c r="J1444" s="27" t="s">
        <v>1107</v>
      </c>
      <c r="K1444" s="27">
        <v>2</v>
      </c>
      <c r="L1444" s="2" t="s">
        <v>118</v>
      </c>
      <c r="M1444" s="2" t="s">
        <v>24</v>
      </c>
      <c r="N1444" s="4">
        <v>0</v>
      </c>
      <c r="O1444" s="4">
        <v>29.9</v>
      </c>
      <c r="P1444" s="4">
        <v>2.9899999999999999E-2</v>
      </c>
      <c r="Q1444" s="4">
        <v>15.6</v>
      </c>
      <c r="R1444" s="4">
        <v>1.48</v>
      </c>
      <c r="S1444" s="4"/>
      <c r="T1444" s="4">
        <v>17.079999999999998</v>
      </c>
      <c r="U1444" s="4">
        <v>29.9</v>
      </c>
      <c r="V1444" s="12">
        <f>IFERROR(Tableau6[[#This Row],[Couts totaux]]/Tableau6[[#This Row],[Poids Brut Calculé pour PV]],0)</f>
        <v>0.57123745819397986</v>
      </c>
      <c r="W1444" s="5" t="s">
        <v>2183</v>
      </c>
    </row>
    <row r="1445" spans="1:23" x14ac:dyDescent="0.3">
      <c r="A1445" s="1" t="s">
        <v>20</v>
      </c>
      <c r="B1445" s="2" t="s">
        <v>644</v>
      </c>
      <c r="C1445" s="2">
        <v>202302</v>
      </c>
      <c r="D1445" s="3">
        <v>44985</v>
      </c>
      <c r="E1445" s="2" t="s">
        <v>64</v>
      </c>
      <c r="F1445" s="2" t="s">
        <v>36</v>
      </c>
      <c r="G1445" s="2" t="s">
        <v>26</v>
      </c>
      <c r="H1445" s="2" t="s">
        <v>195</v>
      </c>
      <c r="I1445" s="2" t="s">
        <v>196</v>
      </c>
      <c r="J1445" s="27" t="s">
        <v>1107</v>
      </c>
      <c r="K1445" s="27">
        <v>2</v>
      </c>
      <c r="L1445" s="2" t="s">
        <v>197</v>
      </c>
      <c r="M1445" s="2" t="s">
        <v>24</v>
      </c>
      <c r="N1445" s="4">
        <v>0</v>
      </c>
      <c r="O1445" s="4">
        <v>161.36000000000001</v>
      </c>
      <c r="P1445" s="4">
        <v>0.16136</v>
      </c>
      <c r="Q1445" s="4">
        <v>36.299999999999997</v>
      </c>
      <c r="R1445" s="4">
        <v>3.45</v>
      </c>
      <c r="S1445" s="4"/>
      <c r="T1445" s="4">
        <v>39.75</v>
      </c>
      <c r="U1445" s="4">
        <v>161.36000000000001</v>
      </c>
      <c r="V1445" s="12">
        <f>IFERROR(Tableau6[[#This Row],[Couts totaux]]/Tableau6[[#This Row],[Poids Brut Calculé pour PV]],0)</f>
        <v>0.24634357957362418</v>
      </c>
      <c r="W1445" s="5" t="s">
        <v>2184</v>
      </c>
    </row>
    <row r="1446" spans="1:23" x14ac:dyDescent="0.3">
      <c r="A1446" s="1" t="s">
        <v>20</v>
      </c>
      <c r="B1446" s="2" t="s">
        <v>644</v>
      </c>
      <c r="C1446" s="2">
        <v>202302</v>
      </c>
      <c r="D1446" s="3">
        <v>44985</v>
      </c>
      <c r="E1446" s="2" t="s">
        <v>64</v>
      </c>
      <c r="F1446" s="2" t="s">
        <v>36</v>
      </c>
      <c r="G1446" s="2" t="s">
        <v>26</v>
      </c>
      <c r="H1446" s="2" t="s">
        <v>145</v>
      </c>
      <c r="I1446" s="2" t="s">
        <v>146</v>
      </c>
      <c r="J1446" s="27" t="s">
        <v>1107</v>
      </c>
      <c r="K1446" s="27">
        <v>2</v>
      </c>
      <c r="L1446" s="2" t="s">
        <v>147</v>
      </c>
      <c r="M1446" s="2" t="s">
        <v>24</v>
      </c>
      <c r="N1446" s="4">
        <v>0</v>
      </c>
      <c r="O1446" s="4">
        <v>63.600000000000101</v>
      </c>
      <c r="P1446" s="4">
        <v>6.3600000000000101E-2</v>
      </c>
      <c r="Q1446" s="4">
        <v>23.08</v>
      </c>
      <c r="R1446" s="4">
        <v>2.19</v>
      </c>
      <c r="S1446" s="4"/>
      <c r="T1446" s="4">
        <v>25.27</v>
      </c>
      <c r="U1446" s="4">
        <v>63.600000000000101</v>
      </c>
      <c r="V1446" s="12">
        <f>IFERROR(Tableau6[[#This Row],[Couts totaux]]/Tableau6[[#This Row],[Poids Brut Calculé pour PV]],0)</f>
        <v>0.39732704402515662</v>
      </c>
      <c r="W1446" s="5" t="s">
        <v>2183</v>
      </c>
    </row>
    <row r="1447" spans="1:23" x14ac:dyDescent="0.3">
      <c r="A1447" s="1" t="s">
        <v>20</v>
      </c>
      <c r="B1447" s="2" t="s">
        <v>644</v>
      </c>
      <c r="C1447" s="2">
        <v>202302</v>
      </c>
      <c r="D1447" s="3">
        <v>44985</v>
      </c>
      <c r="E1447" s="2" t="s">
        <v>64</v>
      </c>
      <c r="F1447" s="2" t="s">
        <v>36</v>
      </c>
      <c r="G1447" s="2" t="s">
        <v>26</v>
      </c>
      <c r="H1447" s="2" t="s">
        <v>1304</v>
      </c>
      <c r="I1447" s="2" t="s">
        <v>265</v>
      </c>
      <c r="J1447" s="27" t="s">
        <v>1107</v>
      </c>
      <c r="K1447" s="27">
        <v>2</v>
      </c>
      <c r="L1447" s="2" t="s">
        <v>266</v>
      </c>
      <c r="M1447" s="2" t="s">
        <v>24</v>
      </c>
      <c r="N1447" s="4">
        <v>0.11380434782609999</v>
      </c>
      <c r="O1447" s="4">
        <v>92</v>
      </c>
      <c r="P1447" s="4">
        <v>9.1999999999999998E-2</v>
      </c>
      <c r="Q1447" s="4">
        <v>39.24</v>
      </c>
      <c r="R1447" s="4">
        <v>4.92</v>
      </c>
      <c r="S1447" s="4"/>
      <c r="T1447" s="4">
        <v>44.160000000000004</v>
      </c>
      <c r="U1447" s="4">
        <v>92</v>
      </c>
      <c r="V1447" s="12">
        <f>IFERROR(Tableau6[[#This Row],[Couts totaux]]/Tableau6[[#This Row],[Poids Brut Calculé pour PV]],0)</f>
        <v>0.48000000000000004</v>
      </c>
      <c r="W1447" s="5" t="s">
        <v>2185</v>
      </c>
    </row>
    <row r="1448" spans="1:23" x14ac:dyDescent="0.3">
      <c r="A1448" s="1" t="s">
        <v>20</v>
      </c>
      <c r="B1448" s="2" t="s">
        <v>644</v>
      </c>
      <c r="C1448" s="2">
        <v>202302</v>
      </c>
      <c r="D1448" s="3">
        <v>44985.4375</v>
      </c>
      <c r="E1448" s="2" t="s">
        <v>94</v>
      </c>
      <c r="F1448" s="2" t="s">
        <v>23</v>
      </c>
      <c r="G1448" s="2" t="s">
        <v>26</v>
      </c>
      <c r="H1448" s="2" t="s">
        <v>148</v>
      </c>
      <c r="I1448" s="2" t="s">
        <v>146</v>
      </c>
      <c r="J1448" s="27" t="s">
        <v>1107</v>
      </c>
      <c r="K1448" s="27">
        <v>2</v>
      </c>
      <c r="L1448" s="2" t="s">
        <v>147</v>
      </c>
      <c r="M1448" s="2" t="s">
        <v>24</v>
      </c>
      <c r="N1448" s="4">
        <v>0.35373685728019999</v>
      </c>
      <c r="O1448" s="4">
        <v>1300.75</v>
      </c>
      <c r="P1448" s="4">
        <v>1.3007500000000001</v>
      </c>
      <c r="Q1448" s="4">
        <v>194.28</v>
      </c>
      <c r="R1448" s="4">
        <v>24.38</v>
      </c>
      <c r="S1448" s="4"/>
      <c r="T1448" s="4">
        <v>218.66</v>
      </c>
      <c r="U1448" s="4">
        <v>1300.75</v>
      </c>
      <c r="V1448" s="12">
        <f>IFERROR(Tableau6[[#This Row],[Couts totaux]]/Tableau6[[#This Row],[Poids Brut Calculé pour PV]],0)</f>
        <v>0.16810301748990966</v>
      </c>
      <c r="W1448" s="5" t="s">
        <v>2186</v>
      </c>
    </row>
    <row r="1449" spans="1:23" x14ac:dyDescent="0.3">
      <c r="A1449" s="1" t="s">
        <v>20</v>
      </c>
      <c r="B1449" s="2" t="s">
        <v>644</v>
      </c>
      <c r="C1449" s="2">
        <v>202302</v>
      </c>
      <c r="D1449" s="3">
        <v>44985.4375</v>
      </c>
      <c r="E1449" s="2" t="s">
        <v>94</v>
      </c>
      <c r="F1449" s="2" t="s">
        <v>23</v>
      </c>
      <c r="G1449" s="2" t="s">
        <v>26</v>
      </c>
      <c r="H1449" s="2" t="s">
        <v>280</v>
      </c>
      <c r="I1449" s="2" t="s">
        <v>281</v>
      </c>
      <c r="J1449" s="27" t="s">
        <v>1098</v>
      </c>
      <c r="K1449" s="27">
        <v>2</v>
      </c>
      <c r="L1449" s="2" t="s">
        <v>138</v>
      </c>
      <c r="M1449" s="2" t="s">
        <v>24</v>
      </c>
      <c r="N1449" s="4">
        <v>0.10527845453199999</v>
      </c>
      <c r="O1449" s="4">
        <v>1022.351</v>
      </c>
      <c r="P1449" s="4">
        <v>1.022351</v>
      </c>
      <c r="Q1449" s="4">
        <v>177.44</v>
      </c>
      <c r="R1449" s="4">
        <v>22.27</v>
      </c>
      <c r="S1449" s="4"/>
      <c r="T1449" s="4">
        <v>199.71</v>
      </c>
      <c r="U1449" s="4">
        <v>1022.351</v>
      </c>
      <c r="V1449" s="12">
        <f>IFERROR(Tableau6[[#This Row],[Couts totaux]]/Tableau6[[#This Row],[Poids Brut Calculé pour PV]],0)</f>
        <v>0.19534386917995875</v>
      </c>
      <c r="W1449" s="5" t="s">
        <v>2186</v>
      </c>
    </row>
    <row r="1450" spans="1:23" x14ac:dyDescent="0.3">
      <c r="A1450" s="1" t="s">
        <v>20</v>
      </c>
      <c r="B1450" s="2" t="s">
        <v>644</v>
      </c>
      <c r="C1450" s="2">
        <v>202302</v>
      </c>
      <c r="D1450" s="3">
        <v>44985.4375</v>
      </c>
      <c r="E1450" s="2" t="s">
        <v>94</v>
      </c>
      <c r="F1450" s="2" t="s">
        <v>23</v>
      </c>
      <c r="G1450" s="2" t="s">
        <v>26</v>
      </c>
      <c r="H1450" s="2" t="s">
        <v>204</v>
      </c>
      <c r="I1450" s="2" t="s">
        <v>205</v>
      </c>
      <c r="J1450" s="27" t="s">
        <v>1119</v>
      </c>
      <c r="K1450" s="27">
        <v>2</v>
      </c>
      <c r="L1450" s="2" t="s">
        <v>206</v>
      </c>
      <c r="M1450" s="2" t="s">
        <v>24</v>
      </c>
      <c r="N1450" s="4">
        <v>0.35592579130696</v>
      </c>
      <c r="O1450" s="4">
        <v>330.15</v>
      </c>
      <c r="P1450" s="4">
        <v>0.33015</v>
      </c>
      <c r="Q1450" s="4">
        <v>159.15</v>
      </c>
      <c r="R1450" s="4">
        <v>19.97</v>
      </c>
      <c r="S1450" s="4"/>
      <c r="T1450" s="4">
        <v>179.12</v>
      </c>
      <c r="U1450" s="4">
        <v>330.15</v>
      </c>
      <c r="V1450" s="12">
        <f>IFERROR(Tableau6[[#This Row],[Couts totaux]]/Tableau6[[#This Row],[Poids Brut Calculé pour PV]],0)</f>
        <v>0.54254126912009693</v>
      </c>
      <c r="W1450" s="5" t="s">
        <v>2186</v>
      </c>
    </row>
    <row r="1451" spans="1:23" x14ac:dyDescent="0.3">
      <c r="A1451" s="1" t="s">
        <v>20</v>
      </c>
      <c r="B1451" s="2" t="s">
        <v>644</v>
      </c>
      <c r="C1451" s="2">
        <v>202303</v>
      </c>
      <c r="D1451" s="3">
        <v>44986</v>
      </c>
      <c r="E1451" s="2" t="s">
        <v>646</v>
      </c>
      <c r="F1451" s="2" t="s">
        <v>36</v>
      </c>
      <c r="G1451" s="2" t="s">
        <v>26</v>
      </c>
      <c r="H1451" s="2" t="s">
        <v>27</v>
      </c>
      <c r="I1451" s="2" t="s">
        <v>769</v>
      </c>
      <c r="J1451" s="27" t="s">
        <v>1148</v>
      </c>
      <c r="K1451" s="27">
        <v>1</v>
      </c>
      <c r="L1451" s="2" t="s">
        <v>770</v>
      </c>
      <c r="M1451" s="2" t="s">
        <v>24</v>
      </c>
      <c r="N1451" s="4">
        <v>0</v>
      </c>
      <c r="O1451" s="4">
        <v>0.22099999999997999</v>
      </c>
      <c r="P1451" s="4">
        <v>2.2099999999998E-4</v>
      </c>
      <c r="Q1451" s="4">
        <v>8.6300000000000008</v>
      </c>
      <c r="R1451" s="4">
        <v>0.97</v>
      </c>
      <c r="S1451" s="4"/>
      <c r="T1451" s="4">
        <v>9.6000000000000014</v>
      </c>
      <c r="U1451" s="4">
        <v>0.22099999999997999</v>
      </c>
      <c r="V1451" s="12">
        <f>IFERROR(Tableau6[[#This Row],[Couts totaux]]/Tableau6[[#This Row],[Poids Brut Calculé pour PV]],0)</f>
        <v>43.43891402715326</v>
      </c>
      <c r="W1451" s="5" t="s">
        <v>2188</v>
      </c>
    </row>
    <row r="1452" spans="1:23" x14ac:dyDescent="0.3">
      <c r="A1452" s="1" t="s">
        <v>20</v>
      </c>
      <c r="B1452" s="2" t="s">
        <v>644</v>
      </c>
      <c r="C1452" s="2">
        <v>202303</v>
      </c>
      <c r="D1452" s="3">
        <v>44986</v>
      </c>
      <c r="E1452" s="2" t="s">
        <v>646</v>
      </c>
      <c r="F1452" s="2" t="s">
        <v>36</v>
      </c>
      <c r="G1452" s="2" t="s">
        <v>26</v>
      </c>
      <c r="H1452" s="2" t="s">
        <v>95</v>
      </c>
      <c r="I1452" s="2" t="s">
        <v>322</v>
      </c>
      <c r="J1452" s="27" t="s">
        <v>1148</v>
      </c>
      <c r="K1452" s="27">
        <v>1</v>
      </c>
      <c r="L1452" s="2" t="s">
        <v>323</v>
      </c>
      <c r="M1452" s="2" t="s">
        <v>24</v>
      </c>
      <c r="N1452" s="4">
        <v>0</v>
      </c>
      <c r="O1452" s="4">
        <v>216.43</v>
      </c>
      <c r="P1452" s="4">
        <v>0.21643000000000001</v>
      </c>
      <c r="Q1452" s="4">
        <v>33.409999999999997</v>
      </c>
      <c r="R1452" s="4">
        <v>3.74</v>
      </c>
      <c r="S1452" s="4"/>
      <c r="T1452" s="4">
        <v>37.15</v>
      </c>
      <c r="U1452" s="4">
        <v>216.43</v>
      </c>
      <c r="V1452" s="12">
        <f>IFERROR(Tableau6[[#This Row],[Couts totaux]]/Tableau6[[#This Row],[Poids Brut Calculé pour PV]],0)</f>
        <v>0.17164903201959061</v>
      </c>
      <c r="W1452" s="5" t="s">
        <v>2187</v>
      </c>
    </row>
    <row r="1453" spans="1:23" x14ac:dyDescent="0.3">
      <c r="A1453" s="1" t="s">
        <v>20</v>
      </c>
      <c r="B1453" s="2" t="s">
        <v>644</v>
      </c>
      <c r="C1453" s="2">
        <v>202303</v>
      </c>
      <c r="D1453" s="3">
        <v>44986</v>
      </c>
      <c r="E1453" s="2" t="s">
        <v>35</v>
      </c>
      <c r="F1453" s="2" t="s">
        <v>36</v>
      </c>
      <c r="G1453" s="2" t="s">
        <v>26</v>
      </c>
      <c r="H1453" s="2" t="s">
        <v>1006</v>
      </c>
      <c r="I1453" s="2" t="s">
        <v>1321</v>
      </c>
      <c r="J1453" s="27" t="s">
        <v>1098</v>
      </c>
      <c r="K1453" s="27">
        <v>2</v>
      </c>
      <c r="L1453" s="2" t="s">
        <v>1322</v>
      </c>
      <c r="M1453" s="2" t="s">
        <v>24</v>
      </c>
      <c r="N1453" s="4">
        <v>0</v>
      </c>
      <c r="O1453" s="4">
        <v>17.57</v>
      </c>
      <c r="P1453" s="4">
        <v>1.7569999999999999E-2</v>
      </c>
      <c r="Q1453" s="4">
        <v>16.149999999999999</v>
      </c>
      <c r="R1453" s="4">
        <v>1.59</v>
      </c>
      <c r="S1453" s="4"/>
      <c r="T1453" s="4">
        <v>17.739999999999998</v>
      </c>
      <c r="U1453" s="4">
        <v>17.57</v>
      </c>
      <c r="V1453" s="12">
        <f>IFERROR(Tableau6[[#This Row],[Couts totaux]]/Tableau6[[#This Row],[Poids Brut Calculé pour PV]],0)</f>
        <v>1.0096755833807625</v>
      </c>
      <c r="W1453" s="5" t="s">
        <v>2189</v>
      </c>
    </row>
    <row r="1454" spans="1:23" x14ac:dyDescent="0.3">
      <c r="A1454" s="1" t="s">
        <v>20</v>
      </c>
      <c r="B1454" s="2" t="s">
        <v>644</v>
      </c>
      <c r="C1454" s="2">
        <v>202303</v>
      </c>
      <c r="D1454" s="3">
        <v>44986</v>
      </c>
      <c r="E1454" s="2" t="s">
        <v>35</v>
      </c>
      <c r="F1454" s="2" t="s">
        <v>36</v>
      </c>
      <c r="G1454" s="2" t="s">
        <v>26</v>
      </c>
      <c r="H1454" s="2" t="s">
        <v>1167</v>
      </c>
      <c r="I1454" s="2" t="s">
        <v>993</v>
      </c>
      <c r="J1454" s="27" t="s">
        <v>1098</v>
      </c>
      <c r="K1454" s="27">
        <v>2</v>
      </c>
      <c r="L1454" s="2" t="s">
        <v>910</v>
      </c>
      <c r="M1454" s="2" t="s">
        <v>24</v>
      </c>
      <c r="N1454" s="4">
        <v>0</v>
      </c>
      <c r="O1454" s="4">
        <v>0.66300000000000003</v>
      </c>
      <c r="P1454" s="4">
        <v>6.6300000000000007E-4</v>
      </c>
      <c r="Q1454" s="4">
        <v>14.52</v>
      </c>
      <c r="R1454" s="4">
        <v>1.43</v>
      </c>
      <c r="S1454" s="4"/>
      <c r="T1454" s="4">
        <v>15.95</v>
      </c>
      <c r="U1454" s="4">
        <v>0.66300000000000003</v>
      </c>
      <c r="V1454" s="12">
        <f>IFERROR(Tableau6[[#This Row],[Couts totaux]]/Tableau6[[#This Row],[Poids Brut Calculé pour PV]],0)</f>
        <v>24.057315233785818</v>
      </c>
      <c r="W1454" s="5" t="s">
        <v>2190</v>
      </c>
    </row>
    <row r="1455" spans="1:23" x14ac:dyDescent="0.3">
      <c r="A1455" s="1" t="s">
        <v>20</v>
      </c>
      <c r="B1455" s="2" t="s">
        <v>644</v>
      </c>
      <c r="C1455" s="2">
        <v>202303</v>
      </c>
      <c r="D1455" s="3">
        <v>44986</v>
      </c>
      <c r="E1455" s="2" t="s">
        <v>35</v>
      </c>
      <c r="F1455" s="2" t="s">
        <v>36</v>
      </c>
      <c r="G1455" s="2" t="s">
        <v>26</v>
      </c>
      <c r="H1455" s="2" t="s">
        <v>27</v>
      </c>
      <c r="I1455" s="2" t="s">
        <v>463</v>
      </c>
      <c r="J1455" s="27" t="s">
        <v>1092</v>
      </c>
      <c r="K1455" s="27">
        <v>2</v>
      </c>
      <c r="L1455" s="2" t="s">
        <v>464</v>
      </c>
      <c r="M1455" s="2" t="s">
        <v>24</v>
      </c>
      <c r="N1455" s="4">
        <v>0</v>
      </c>
      <c r="O1455" s="4">
        <v>17.600000000000001</v>
      </c>
      <c r="P1455" s="4">
        <v>1.7600000000000001E-2</v>
      </c>
      <c r="Q1455" s="4">
        <v>19.170000000000002</v>
      </c>
      <c r="R1455" s="4">
        <v>1.88</v>
      </c>
      <c r="S1455" s="4"/>
      <c r="T1455" s="4">
        <v>21.05</v>
      </c>
      <c r="U1455" s="4">
        <v>17.600000000000001</v>
      </c>
      <c r="V1455" s="12">
        <f>IFERROR(Tableau6[[#This Row],[Couts totaux]]/Tableau6[[#This Row],[Poids Brut Calculé pour PV]],0)</f>
        <v>1.1960227272727273</v>
      </c>
      <c r="W1455" s="5" t="s">
        <v>2190</v>
      </c>
    </row>
    <row r="1456" spans="1:23" x14ac:dyDescent="0.3">
      <c r="A1456" s="1" t="s">
        <v>20</v>
      </c>
      <c r="B1456" s="2" t="s">
        <v>644</v>
      </c>
      <c r="C1456" s="2">
        <v>202303</v>
      </c>
      <c r="D1456" s="3">
        <v>44986</v>
      </c>
      <c r="E1456" s="2" t="s">
        <v>35</v>
      </c>
      <c r="F1456" s="2" t="s">
        <v>36</v>
      </c>
      <c r="G1456" s="2" t="s">
        <v>26</v>
      </c>
      <c r="H1456" s="2" t="s">
        <v>27</v>
      </c>
      <c r="I1456" s="2" t="s">
        <v>261</v>
      </c>
      <c r="J1456" s="27" t="s">
        <v>1092</v>
      </c>
      <c r="K1456" s="27">
        <v>2</v>
      </c>
      <c r="L1456" s="2" t="s">
        <v>262</v>
      </c>
      <c r="M1456" s="2" t="s">
        <v>24</v>
      </c>
      <c r="N1456" s="4">
        <v>0</v>
      </c>
      <c r="O1456" s="4">
        <v>23.8</v>
      </c>
      <c r="P1456" s="4">
        <v>2.3800000000000002E-2</v>
      </c>
      <c r="Q1456" s="4">
        <v>21.62</v>
      </c>
      <c r="R1456" s="4">
        <v>2.13</v>
      </c>
      <c r="S1456" s="4"/>
      <c r="T1456" s="4">
        <v>23.75</v>
      </c>
      <c r="U1456" s="4">
        <v>23.8</v>
      </c>
      <c r="V1456" s="12">
        <f>IFERROR(Tableau6[[#This Row],[Couts totaux]]/Tableau6[[#This Row],[Poids Brut Calculé pour PV]],0)</f>
        <v>0.99789915966386555</v>
      </c>
      <c r="W1456" s="5" t="s">
        <v>2190</v>
      </c>
    </row>
    <row r="1457" spans="1:23" x14ac:dyDescent="0.3">
      <c r="A1457" s="1" t="s">
        <v>20</v>
      </c>
      <c r="B1457" s="2" t="s">
        <v>644</v>
      </c>
      <c r="C1457" s="2">
        <v>202303</v>
      </c>
      <c r="D1457" s="3">
        <v>44986</v>
      </c>
      <c r="E1457" s="2" t="s">
        <v>35</v>
      </c>
      <c r="F1457" s="2" t="s">
        <v>36</v>
      </c>
      <c r="G1457" s="2" t="s">
        <v>26</v>
      </c>
      <c r="H1457" s="2" t="s">
        <v>27</v>
      </c>
      <c r="I1457" s="2" t="s">
        <v>157</v>
      </c>
      <c r="J1457" s="27" t="s">
        <v>1098</v>
      </c>
      <c r="K1457" s="27">
        <v>2</v>
      </c>
      <c r="L1457" s="2" t="s">
        <v>158</v>
      </c>
      <c r="M1457" s="2" t="s">
        <v>24</v>
      </c>
      <c r="N1457" s="4">
        <v>0</v>
      </c>
      <c r="O1457" s="4">
        <v>106.4</v>
      </c>
      <c r="P1457" s="4">
        <v>0.10640000000000001</v>
      </c>
      <c r="Q1457" s="4">
        <v>54</v>
      </c>
      <c r="R1457" s="4">
        <v>5.31</v>
      </c>
      <c r="S1457" s="4"/>
      <c r="T1457" s="4">
        <v>59.31</v>
      </c>
      <c r="U1457" s="4">
        <v>106.4</v>
      </c>
      <c r="V1457" s="12">
        <f>IFERROR(Tableau6[[#This Row],[Couts totaux]]/Tableau6[[#This Row],[Poids Brut Calculé pour PV]],0)</f>
        <v>0.55742481203007521</v>
      </c>
      <c r="W1457" s="5" t="s">
        <v>2189</v>
      </c>
    </row>
    <row r="1458" spans="1:23" x14ac:dyDescent="0.3">
      <c r="A1458" s="1" t="s">
        <v>20</v>
      </c>
      <c r="B1458" s="2" t="s">
        <v>644</v>
      </c>
      <c r="C1458" s="2">
        <v>202303</v>
      </c>
      <c r="D1458" s="3">
        <v>44986</v>
      </c>
      <c r="E1458" s="2" t="s">
        <v>35</v>
      </c>
      <c r="F1458" s="2" t="s">
        <v>36</v>
      </c>
      <c r="G1458" s="2" t="s">
        <v>26</v>
      </c>
      <c r="H1458" s="2" t="s">
        <v>27</v>
      </c>
      <c r="I1458" s="2" t="s">
        <v>383</v>
      </c>
      <c r="J1458" s="27" t="s">
        <v>1098</v>
      </c>
      <c r="K1458" s="27">
        <v>2</v>
      </c>
      <c r="L1458" s="2" t="s">
        <v>384</v>
      </c>
      <c r="M1458" s="2" t="s">
        <v>24</v>
      </c>
      <c r="N1458" s="4">
        <v>0</v>
      </c>
      <c r="O1458" s="4">
        <v>57</v>
      </c>
      <c r="P1458" s="4">
        <v>5.7000000000000002E-2</v>
      </c>
      <c r="Q1458" s="4">
        <v>21.84</v>
      </c>
      <c r="R1458" s="4">
        <v>2.15</v>
      </c>
      <c r="S1458" s="4"/>
      <c r="T1458" s="4">
        <v>23.99</v>
      </c>
      <c r="U1458" s="4">
        <v>57</v>
      </c>
      <c r="V1458" s="12">
        <f>IFERROR(Tableau6[[#This Row],[Couts totaux]]/Tableau6[[#This Row],[Poids Brut Calculé pour PV]],0)</f>
        <v>0.42087719298245613</v>
      </c>
      <c r="W1458" s="5" t="s">
        <v>2191</v>
      </c>
    </row>
    <row r="1459" spans="1:23" x14ac:dyDescent="0.3">
      <c r="A1459" s="1" t="s">
        <v>20</v>
      </c>
      <c r="B1459" s="2" t="s">
        <v>644</v>
      </c>
      <c r="C1459" s="2">
        <v>202303</v>
      </c>
      <c r="D1459" s="3">
        <v>44986</v>
      </c>
      <c r="E1459" s="2" t="s">
        <v>35</v>
      </c>
      <c r="F1459" s="2" t="s">
        <v>36</v>
      </c>
      <c r="G1459" s="2" t="s">
        <v>26</v>
      </c>
      <c r="H1459" s="2" t="s">
        <v>27</v>
      </c>
      <c r="I1459" s="2" t="s">
        <v>219</v>
      </c>
      <c r="J1459" s="27" t="s">
        <v>1119</v>
      </c>
      <c r="K1459" s="27">
        <v>2</v>
      </c>
      <c r="L1459" s="2" t="s">
        <v>220</v>
      </c>
      <c r="M1459" s="2" t="s">
        <v>24</v>
      </c>
      <c r="N1459" s="4">
        <v>0</v>
      </c>
      <c r="O1459" s="4">
        <v>102.56</v>
      </c>
      <c r="P1459" s="4">
        <v>0.10256</v>
      </c>
      <c r="Q1459" s="4">
        <v>25.42</v>
      </c>
      <c r="R1459" s="4">
        <v>2.5</v>
      </c>
      <c r="S1459" s="4"/>
      <c r="T1459" s="4">
        <v>27.92</v>
      </c>
      <c r="U1459" s="4">
        <v>102.56</v>
      </c>
      <c r="V1459" s="12">
        <f>IFERROR(Tableau6[[#This Row],[Couts totaux]]/Tableau6[[#This Row],[Poids Brut Calculé pour PV]],0)</f>
        <v>0.27223088923556943</v>
      </c>
      <c r="W1459" s="5" t="s">
        <v>2190</v>
      </c>
    </row>
    <row r="1460" spans="1:23" x14ac:dyDescent="0.3">
      <c r="A1460" s="1" t="s">
        <v>20</v>
      </c>
      <c r="B1460" s="2" t="s">
        <v>644</v>
      </c>
      <c r="C1460" s="2">
        <v>202303</v>
      </c>
      <c r="D1460" s="3">
        <v>44986</v>
      </c>
      <c r="E1460" s="2" t="s">
        <v>35</v>
      </c>
      <c r="F1460" s="2" t="s">
        <v>36</v>
      </c>
      <c r="G1460" s="2" t="s">
        <v>26</v>
      </c>
      <c r="H1460" s="2" t="s">
        <v>134</v>
      </c>
      <c r="I1460" s="2" t="s">
        <v>154</v>
      </c>
      <c r="J1460" s="27" t="s">
        <v>1098</v>
      </c>
      <c r="K1460" s="27">
        <v>2</v>
      </c>
      <c r="L1460" s="2" t="s">
        <v>155</v>
      </c>
      <c r="M1460" s="2" t="s">
        <v>24</v>
      </c>
      <c r="N1460" s="4">
        <v>0</v>
      </c>
      <c r="O1460" s="4">
        <v>115.6</v>
      </c>
      <c r="P1460" s="4">
        <v>0.11559999999999999</v>
      </c>
      <c r="Q1460" s="4">
        <v>30.04</v>
      </c>
      <c r="R1460" s="4">
        <v>2.95</v>
      </c>
      <c r="S1460" s="4"/>
      <c r="T1460" s="4">
        <v>32.99</v>
      </c>
      <c r="U1460" s="4">
        <v>115.6</v>
      </c>
      <c r="V1460" s="12">
        <f>IFERROR(Tableau6[[#This Row],[Couts totaux]]/Tableau6[[#This Row],[Poids Brut Calculé pour PV]],0)</f>
        <v>0.28538062283737026</v>
      </c>
      <c r="W1460" s="5" t="s">
        <v>2190</v>
      </c>
    </row>
    <row r="1461" spans="1:23" x14ac:dyDescent="0.3">
      <c r="A1461" s="1" t="s">
        <v>20</v>
      </c>
      <c r="B1461" s="2" t="s">
        <v>644</v>
      </c>
      <c r="C1461" s="2">
        <v>202303</v>
      </c>
      <c r="D1461" s="3">
        <v>44986</v>
      </c>
      <c r="E1461" s="2" t="s">
        <v>35</v>
      </c>
      <c r="F1461" s="2" t="s">
        <v>36</v>
      </c>
      <c r="G1461" s="2" t="s">
        <v>26</v>
      </c>
      <c r="H1461" s="2" t="s">
        <v>134</v>
      </c>
      <c r="I1461" s="2" t="s">
        <v>387</v>
      </c>
      <c r="J1461" s="27" t="s">
        <v>1098</v>
      </c>
      <c r="K1461" s="27">
        <v>2</v>
      </c>
      <c r="L1461" s="2" t="s">
        <v>388</v>
      </c>
      <c r="M1461" s="2" t="s">
        <v>24</v>
      </c>
      <c r="N1461" s="4">
        <v>0</v>
      </c>
      <c r="O1461" s="4">
        <v>112.9</v>
      </c>
      <c r="P1461" s="4">
        <v>0.1129</v>
      </c>
      <c r="Q1461" s="4">
        <v>27.73</v>
      </c>
      <c r="R1461" s="4">
        <v>2.73</v>
      </c>
      <c r="S1461" s="4"/>
      <c r="T1461" s="4">
        <v>30.46</v>
      </c>
      <c r="U1461" s="4">
        <v>112.9</v>
      </c>
      <c r="V1461" s="12">
        <f>IFERROR(Tableau6[[#This Row],[Couts totaux]]/Tableau6[[#This Row],[Poids Brut Calculé pour PV]],0)</f>
        <v>0.26979627989371124</v>
      </c>
      <c r="W1461" s="5" t="s">
        <v>2191</v>
      </c>
    </row>
    <row r="1462" spans="1:23" x14ac:dyDescent="0.3">
      <c r="A1462" s="1" t="s">
        <v>20</v>
      </c>
      <c r="B1462" s="2" t="s">
        <v>644</v>
      </c>
      <c r="C1462" s="2">
        <v>202303</v>
      </c>
      <c r="D1462" s="3">
        <v>44986</v>
      </c>
      <c r="E1462" s="2" t="s">
        <v>35</v>
      </c>
      <c r="F1462" s="2" t="s">
        <v>36</v>
      </c>
      <c r="G1462" s="2" t="s">
        <v>26</v>
      </c>
      <c r="H1462" s="2" t="s">
        <v>134</v>
      </c>
      <c r="I1462" s="2" t="s">
        <v>272</v>
      </c>
      <c r="J1462" s="27" t="s">
        <v>1098</v>
      </c>
      <c r="K1462" s="27">
        <v>2</v>
      </c>
      <c r="L1462" s="2" t="s">
        <v>273</v>
      </c>
      <c r="M1462" s="2" t="s">
        <v>24</v>
      </c>
      <c r="N1462" s="4">
        <v>0</v>
      </c>
      <c r="O1462" s="4">
        <v>127.56</v>
      </c>
      <c r="P1462" s="4">
        <v>0.12756000000000001</v>
      </c>
      <c r="Q1462" s="4">
        <v>32.35</v>
      </c>
      <c r="R1462" s="4">
        <v>3.18</v>
      </c>
      <c r="S1462" s="4"/>
      <c r="T1462" s="4">
        <v>35.53</v>
      </c>
      <c r="U1462" s="4">
        <v>127.56</v>
      </c>
      <c r="V1462" s="12">
        <f>IFERROR(Tableau6[[#This Row],[Couts totaux]]/Tableau6[[#This Row],[Poids Brut Calculé pour PV]],0)</f>
        <v>0.27853559109438697</v>
      </c>
      <c r="W1462" s="5" t="s">
        <v>2191</v>
      </c>
    </row>
    <row r="1463" spans="1:23" x14ac:dyDescent="0.3">
      <c r="A1463" s="1" t="s">
        <v>20</v>
      </c>
      <c r="B1463" s="2" t="s">
        <v>644</v>
      </c>
      <c r="C1463" s="2">
        <v>202303</v>
      </c>
      <c r="D1463" s="3">
        <v>44986</v>
      </c>
      <c r="E1463" s="2" t="s">
        <v>35</v>
      </c>
      <c r="F1463" s="2" t="s">
        <v>36</v>
      </c>
      <c r="G1463" s="2" t="s">
        <v>26</v>
      </c>
      <c r="H1463" s="2" t="s">
        <v>134</v>
      </c>
      <c r="I1463" s="2" t="s">
        <v>62</v>
      </c>
      <c r="J1463" s="27" t="s">
        <v>1098</v>
      </c>
      <c r="K1463" s="27">
        <v>2</v>
      </c>
      <c r="L1463" s="2" t="s">
        <v>63</v>
      </c>
      <c r="M1463" s="2" t="s">
        <v>24</v>
      </c>
      <c r="N1463" s="4">
        <v>0</v>
      </c>
      <c r="O1463" s="4">
        <v>96.5</v>
      </c>
      <c r="P1463" s="4">
        <v>9.6500000000000002E-2</v>
      </c>
      <c r="Q1463" s="4">
        <v>25.42</v>
      </c>
      <c r="R1463" s="4">
        <v>2.5</v>
      </c>
      <c r="S1463" s="4"/>
      <c r="T1463" s="4">
        <v>27.92</v>
      </c>
      <c r="U1463" s="4">
        <v>96.5</v>
      </c>
      <c r="V1463" s="12">
        <f>IFERROR(Tableau6[[#This Row],[Couts totaux]]/Tableau6[[#This Row],[Poids Brut Calculé pour PV]],0)</f>
        <v>0.28932642487046634</v>
      </c>
      <c r="W1463" s="5" t="s">
        <v>2190</v>
      </c>
    </row>
    <row r="1464" spans="1:23" x14ac:dyDescent="0.3">
      <c r="A1464" s="1" t="s">
        <v>20</v>
      </c>
      <c r="B1464" s="2" t="s">
        <v>644</v>
      </c>
      <c r="C1464" s="2">
        <v>202303</v>
      </c>
      <c r="D1464" s="3">
        <v>44986</v>
      </c>
      <c r="E1464" s="2" t="s">
        <v>35</v>
      </c>
      <c r="F1464" s="2" t="s">
        <v>36</v>
      </c>
      <c r="G1464" s="2" t="s">
        <v>26</v>
      </c>
      <c r="H1464" s="2" t="s">
        <v>2192</v>
      </c>
      <c r="I1464" s="2" t="s">
        <v>126</v>
      </c>
      <c r="J1464" s="27" t="s">
        <v>1092</v>
      </c>
      <c r="K1464" s="27">
        <v>2</v>
      </c>
      <c r="L1464" s="2" t="s">
        <v>127</v>
      </c>
      <c r="M1464" s="2" t="s">
        <v>24</v>
      </c>
      <c r="N1464" s="4">
        <v>0</v>
      </c>
      <c r="O1464" s="4">
        <v>36.729999999999897</v>
      </c>
      <c r="P1464" s="4">
        <v>3.6729999999999895E-2</v>
      </c>
      <c r="Q1464" s="4">
        <v>23.11</v>
      </c>
      <c r="R1464" s="4">
        <v>2.27</v>
      </c>
      <c r="S1464" s="4"/>
      <c r="T1464" s="4">
        <v>25.38</v>
      </c>
      <c r="U1464" s="4">
        <v>36.729999999999897</v>
      </c>
      <c r="V1464" s="12">
        <f>IFERROR(Tableau6[[#This Row],[Couts totaux]]/Tableau6[[#This Row],[Poids Brut Calculé pour PV]],0)</f>
        <v>0.69098829294854536</v>
      </c>
      <c r="W1464" s="5" t="s">
        <v>2189</v>
      </c>
    </row>
    <row r="1465" spans="1:23" x14ac:dyDescent="0.3">
      <c r="A1465" s="1" t="s">
        <v>20</v>
      </c>
      <c r="B1465" s="2" t="s">
        <v>644</v>
      </c>
      <c r="C1465" s="2">
        <v>202303</v>
      </c>
      <c r="D1465" s="3">
        <v>44986</v>
      </c>
      <c r="E1465" s="2" t="s">
        <v>35</v>
      </c>
      <c r="F1465" s="2" t="s">
        <v>36</v>
      </c>
      <c r="G1465" s="2" t="s">
        <v>26</v>
      </c>
      <c r="H1465" s="2" t="s">
        <v>106</v>
      </c>
      <c r="I1465" s="2" t="s">
        <v>113</v>
      </c>
      <c r="J1465" s="27" t="s">
        <v>1085</v>
      </c>
      <c r="K1465" s="27">
        <v>2</v>
      </c>
      <c r="L1465" s="2" t="s">
        <v>114</v>
      </c>
      <c r="M1465" s="2" t="s">
        <v>24</v>
      </c>
      <c r="N1465" s="4">
        <v>0</v>
      </c>
      <c r="O1465" s="4">
        <v>104.28</v>
      </c>
      <c r="P1465" s="4">
        <v>0.10428</v>
      </c>
      <c r="Q1465" s="4">
        <v>27.34</v>
      </c>
      <c r="R1465" s="4">
        <v>2.69</v>
      </c>
      <c r="S1465" s="4"/>
      <c r="T1465" s="4">
        <v>30.03</v>
      </c>
      <c r="U1465" s="4">
        <v>104.28</v>
      </c>
      <c r="V1465" s="12">
        <f>IFERROR(Tableau6[[#This Row],[Couts totaux]]/Tableau6[[#This Row],[Poids Brut Calculé pour PV]],0)</f>
        <v>0.28797468354430378</v>
      </c>
      <c r="W1465" s="5" t="s">
        <v>2189</v>
      </c>
    </row>
    <row r="1466" spans="1:23" x14ac:dyDescent="0.3">
      <c r="A1466" s="1" t="s">
        <v>20</v>
      </c>
      <c r="B1466" s="2" t="s">
        <v>644</v>
      </c>
      <c r="C1466" s="2">
        <v>202303</v>
      </c>
      <c r="D1466" s="3">
        <v>44986</v>
      </c>
      <c r="E1466" s="2" t="s">
        <v>35</v>
      </c>
      <c r="F1466" s="2" t="s">
        <v>36</v>
      </c>
      <c r="G1466" s="2" t="s">
        <v>26</v>
      </c>
      <c r="H1466" s="2" t="s">
        <v>207</v>
      </c>
      <c r="I1466" s="2" t="s">
        <v>208</v>
      </c>
      <c r="J1466" s="27" t="s">
        <v>1119</v>
      </c>
      <c r="K1466" s="27">
        <v>2</v>
      </c>
      <c r="L1466" s="2" t="s">
        <v>209</v>
      </c>
      <c r="M1466" s="2" t="s">
        <v>24</v>
      </c>
      <c r="N1466" s="4">
        <v>0</v>
      </c>
      <c r="O1466" s="4">
        <v>14.14</v>
      </c>
      <c r="P1466" s="4">
        <v>1.414E-2</v>
      </c>
      <c r="Q1466" s="4">
        <v>16.149999999999999</v>
      </c>
      <c r="R1466" s="4">
        <v>1.59</v>
      </c>
      <c r="S1466" s="4"/>
      <c r="T1466" s="4">
        <v>17.739999999999998</v>
      </c>
      <c r="U1466" s="4">
        <v>14.14</v>
      </c>
      <c r="V1466" s="12">
        <f>IFERROR(Tableau6[[#This Row],[Couts totaux]]/Tableau6[[#This Row],[Poids Brut Calculé pour PV]],0)</f>
        <v>1.2545968882602545</v>
      </c>
      <c r="W1466" s="5" t="s">
        <v>2189</v>
      </c>
    </row>
    <row r="1467" spans="1:23" x14ac:dyDescent="0.3">
      <c r="A1467" s="1" t="s">
        <v>20</v>
      </c>
      <c r="B1467" s="2" t="s">
        <v>644</v>
      </c>
      <c r="C1467" s="2">
        <v>202303</v>
      </c>
      <c r="D1467" s="3">
        <v>44986</v>
      </c>
      <c r="E1467" s="2" t="s">
        <v>98</v>
      </c>
      <c r="F1467" s="2" t="s">
        <v>23</v>
      </c>
      <c r="G1467" s="2" t="s">
        <v>26</v>
      </c>
      <c r="H1467" s="2" t="s">
        <v>2193</v>
      </c>
      <c r="I1467" s="2" t="s">
        <v>1328</v>
      </c>
      <c r="J1467" s="27" t="s">
        <v>1148</v>
      </c>
      <c r="K1467" s="27">
        <v>1</v>
      </c>
      <c r="L1467" s="2" t="s">
        <v>1329</v>
      </c>
      <c r="M1467" s="2" t="s">
        <v>24</v>
      </c>
      <c r="N1467" s="4">
        <v>0.22163689988532001</v>
      </c>
      <c r="O1467" s="4">
        <v>1220.5999999999999</v>
      </c>
      <c r="P1467" s="4">
        <v>1.2205999999999999</v>
      </c>
      <c r="Q1467" s="4">
        <v>133.12</v>
      </c>
      <c r="R1467" s="4">
        <v>17.84</v>
      </c>
      <c r="S1467" s="4"/>
      <c r="T1467" s="4">
        <v>150.96</v>
      </c>
      <c r="U1467" s="4">
        <v>1220.5999999999999</v>
      </c>
      <c r="V1467" s="12">
        <f>IFERROR(Tableau6[[#This Row],[Couts totaux]]/Tableau6[[#This Row],[Poids Brut Calculé pour PV]],0)</f>
        <v>0.12367688022284123</v>
      </c>
      <c r="W1467" s="5" t="s">
        <v>2194</v>
      </c>
    </row>
    <row r="1468" spans="1:23" x14ac:dyDescent="0.3">
      <c r="A1468" s="1" t="s">
        <v>20</v>
      </c>
      <c r="B1468" s="2" t="s">
        <v>644</v>
      </c>
      <c r="C1468" s="2">
        <v>202303</v>
      </c>
      <c r="D1468" s="3">
        <v>44986</v>
      </c>
      <c r="E1468" s="2" t="s">
        <v>98</v>
      </c>
      <c r="F1468" s="2" t="s">
        <v>23</v>
      </c>
      <c r="G1468" s="2" t="s">
        <v>26</v>
      </c>
      <c r="H1468" s="2" t="s">
        <v>2195</v>
      </c>
      <c r="I1468" s="2" t="s">
        <v>2196</v>
      </c>
      <c r="J1468" s="27" t="s">
        <v>1148</v>
      </c>
      <c r="K1468" s="27">
        <v>1</v>
      </c>
      <c r="L1468" s="2" t="s">
        <v>1237</v>
      </c>
      <c r="M1468" s="2" t="s">
        <v>24</v>
      </c>
      <c r="N1468" s="4">
        <v>0.3517106341142</v>
      </c>
      <c r="O1468" s="4">
        <v>1938.6</v>
      </c>
      <c r="P1468" s="4">
        <v>1.9385999999999999</v>
      </c>
      <c r="Q1468" s="4">
        <v>169.17</v>
      </c>
      <c r="R1468" s="4">
        <v>22.67</v>
      </c>
      <c r="S1468" s="4"/>
      <c r="T1468" s="4">
        <v>191.83999999999997</v>
      </c>
      <c r="U1468" s="4">
        <v>1938.6</v>
      </c>
      <c r="V1468" s="12">
        <f>IFERROR(Tableau6[[#This Row],[Couts totaux]]/Tableau6[[#This Row],[Poids Brut Calculé pour PV]],0)</f>
        <v>9.8958010935726801E-2</v>
      </c>
      <c r="W1468" s="5" t="s">
        <v>2194</v>
      </c>
    </row>
    <row r="1469" spans="1:23" x14ac:dyDescent="0.3">
      <c r="A1469" s="1" t="s">
        <v>20</v>
      </c>
      <c r="B1469" s="2" t="s">
        <v>644</v>
      </c>
      <c r="C1469" s="2">
        <v>202303</v>
      </c>
      <c r="D1469" s="3">
        <v>44986</v>
      </c>
      <c r="E1469" s="2" t="s">
        <v>98</v>
      </c>
      <c r="F1469" s="2" t="s">
        <v>23</v>
      </c>
      <c r="G1469" s="2" t="s">
        <v>26</v>
      </c>
      <c r="H1469" s="2" t="s">
        <v>77</v>
      </c>
      <c r="I1469" s="2" t="s">
        <v>174</v>
      </c>
      <c r="J1469" s="27" t="s">
        <v>1148</v>
      </c>
      <c r="K1469" s="27">
        <v>1</v>
      </c>
      <c r="L1469" s="2" t="s">
        <v>87</v>
      </c>
      <c r="M1469" s="2" t="s">
        <v>24</v>
      </c>
      <c r="N1469" s="4">
        <v>0.40244951858784</v>
      </c>
      <c r="O1469" s="4">
        <v>2991.2</v>
      </c>
      <c r="P1469" s="4">
        <v>2.9911999999999996</v>
      </c>
      <c r="Q1469" s="4">
        <v>67.599999999999994</v>
      </c>
      <c r="R1469" s="4">
        <v>9.06</v>
      </c>
      <c r="S1469" s="4"/>
      <c r="T1469" s="4">
        <v>76.66</v>
      </c>
      <c r="U1469" s="4">
        <v>2991.2</v>
      </c>
      <c r="V1469" s="12">
        <f>IFERROR(Tableau6[[#This Row],[Couts totaux]]/Tableau6[[#This Row],[Poids Brut Calculé pour PV]],0)</f>
        <v>2.562851029687082E-2</v>
      </c>
      <c r="W1469" s="5" t="s">
        <v>2197</v>
      </c>
    </row>
    <row r="1470" spans="1:23" x14ac:dyDescent="0.3">
      <c r="A1470" s="1" t="s">
        <v>20</v>
      </c>
      <c r="B1470" s="2" t="s">
        <v>644</v>
      </c>
      <c r="C1470" s="2">
        <v>202303</v>
      </c>
      <c r="D1470" s="3">
        <v>44986</v>
      </c>
      <c r="E1470" s="2" t="s">
        <v>98</v>
      </c>
      <c r="F1470" s="2" t="s">
        <v>23</v>
      </c>
      <c r="G1470" s="2" t="s">
        <v>26</v>
      </c>
      <c r="H1470" s="2" t="s">
        <v>83</v>
      </c>
      <c r="I1470" s="2" t="s">
        <v>137</v>
      </c>
      <c r="J1470" s="27" t="s">
        <v>1098</v>
      </c>
      <c r="K1470" s="27">
        <v>2</v>
      </c>
      <c r="L1470" s="2" t="s">
        <v>138</v>
      </c>
      <c r="M1470" s="2" t="s">
        <v>24</v>
      </c>
      <c r="N1470" s="4">
        <v>0.31762147143885999</v>
      </c>
      <c r="O1470" s="4">
        <v>5442.02</v>
      </c>
      <c r="P1470" s="4">
        <v>5.4420200000000003</v>
      </c>
      <c r="Q1470" s="4">
        <v>347</v>
      </c>
      <c r="R1470" s="4">
        <v>46.5</v>
      </c>
      <c r="S1470" s="4"/>
      <c r="T1470" s="4">
        <v>393.5</v>
      </c>
      <c r="U1470" s="4">
        <v>5442.02</v>
      </c>
      <c r="V1470" s="12">
        <f>IFERROR(Tableau6[[#This Row],[Couts totaux]]/Tableau6[[#This Row],[Poids Brut Calculé pour PV]],0)</f>
        <v>7.2307709269719689E-2</v>
      </c>
      <c r="W1470" s="5" t="s">
        <v>2198</v>
      </c>
    </row>
    <row r="1471" spans="1:23" x14ac:dyDescent="0.3">
      <c r="A1471" s="1" t="s">
        <v>20</v>
      </c>
      <c r="B1471" s="2" t="s">
        <v>644</v>
      </c>
      <c r="C1471" s="2">
        <v>202303</v>
      </c>
      <c r="D1471" s="3">
        <v>44986</v>
      </c>
      <c r="E1471" s="2" t="s">
        <v>64</v>
      </c>
      <c r="F1471" s="2" t="s">
        <v>36</v>
      </c>
      <c r="G1471" s="2" t="s">
        <v>26</v>
      </c>
      <c r="H1471" s="2" t="s">
        <v>27</v>
      </c>
      <c r="I1471" s="2" t="s">
        <v>51</v>
      </c>
      <c r="J1471" s="27" t="s">
        <v>1107</v>
      </c>
      <c r="K1471" s="27">
        <v>2</v>
      </c>
      <c r="L1471" s="2" t="s">
        <v>52</v>
      </c>
      <c r="M1471" s="2" t="s">
        <v>24</v>
      </c>
      <c r="N1471" s="4">
        <v>0</v>
      </c>
      <c r="O1471" s="4">
        <v>29.698</v>
      </c>
      <c r="P1471" s="4">
        <v>2.9697999999999999E-2</v>
      </c>
      <c r="Q1471" s="4">
        <v>27.77</v>
      </c>
      <c r="R1471" s="4">
        <v>2.78</v>
      </c>
      <c r="S1471" s="4"/>
      <c r="T1471" s="4">
        <v>30.55</v>
      </c>
      <c r="U1471" s="4">
        <v>29.698</v>
      </c>
      <c r="V1471" s="12">
        <f>IFERROR(Tableau6[[#This Row],[Couts totaux]]/Tableau6[[#This Row],[Poids Brut Calculé pour PV]],0)</f>
        <v>1.0286888005926325</v>
      </c>
      <c r="W1471" s="5" t="s">
        <v>2199</v>
      </c>
    </row>
    <row r="1472" spans="1:23" x14ac:dyDescent="0.3">
      <c r="A1472" s="1" t="s">
        <v>20</v>
      </c>
      <c r="B1472" s="2" t="s">
        <v>644</v>
      </c>
      <c r="C1472" s="2">
        <v>202303</v>
      </c>
      <c r="D1472" s="3">
        <v>44986</v>
      </c>
      <c r="E1472" s="2" t="s">
        <v>64</v>
      </c>
      <c r="F1472" s="2" t="s">
        <v>36</v>
      </c>
      <c r="G1472" s="2" t="s">
        <v>26</v>
      </c>
      <c r="H1472" s="2" t="s">
        <v>27</v>
      </c>
      <c r="I1472" s="2" t="s">
        <v>53</v>
      </c>
      <c r="J1472" s="27" t="s">
        <v>1107</v>
      </c>
      <c r="K1472" s="27">
        <v>2</v>
      </c>
      <c r="L1472" s="2" t="s">
        <v>54</v>
      </c>
      <c r="M1472" s="2" t="s">
        <v>24</v>
      </c>
      <c r="N1472" s="4">
        <v>0</v>
      </c>
      <c r="O1472" s="4">
        <v>27.93</v>
      </c>
      <c r="P1472" s="4">
        <v>2.793E-2</v>
      </c>
      <c r="Q1472" s="4">
        <v>15.6</v>
      </c>
      <c r="R1472" s="4">
        <v>1.56</v>
      </c>
      <c r="S1472" s="4"/>
      <c r="T1472" s="4">
        <v>17.16</v>
      </c>
      <c r="U1472" s="4">
        <v>27.93</v>
      </c>
      <c r="V1472" s="12">
        <f>IFERROR(Tableau6[[#This Row],[Couts totaux]]/Tableau6[[#This Row],[Poids Brut Calculé pour PV]],0)</f>
        <v>0.61439312567132121</v>
      </c>
      <c r="W1472" s="5" t="s">
        <v>2199</v>
      </c>
    </row>
    <row r="1473" spans="1:23" x14ac:dyDescent="0.3">
      <c r="A1473" s="1" t="s">
        <v>20</v>
      </c>
      <c r="B1473" s="2" t="s">
        <v>644</v>
      </c>
      <c r="C1473" s="2">
        <v>202303</v>
      </c>
      <c r="D1473" s="3">
        <v>44986</v>
      </c>
      <c r="E1473" s="2" t="s">
        <v>64</v>
      </c>
      <c r="F1473" s="2" t="s">
        <v>36</v>
      </c>
      <c r="G1473" s="2" t="s">
        <v>26</v>
      </c>
      <c r="H1473" s="2" t="s">
        <v>134</v>
      </c>
      <c r="I1473" s="2" t="s">
        <v>51</v>
      </c>
      <c r="J1473" s="27" t="s">
        <v>1107</v>
      </c>
      <c r="K1473" s="27">
        <v>2</v>
      </c>
      <c r="L1473" s="2" t="s">
        <v>52</v>
      </c>
      <c r="M1473" s="2" t="s">
        <v>24</v>
      </c>
      <c r="N1473" s="4">
        <v>0</v>
      </c>
      <c r="O1473" s="4">
        <v>95.99</v>
      </c>
      <c r="P1473" s="4">
        <v>9.5989999999999992E-2</v>
      </c>
      <c r="Q1473" s="4">
        <v>23.49</v>
      </c>
      <c r="R1473" s="4">
        <v>2.35</v>
      </c>
      <c r="S1473" s="4"/>
      <c r="T1473" s="4">
        <v>25.84</v>
      </c>
      <c r="U1473" s="4">
        <v>95.99</v>
      </c>
      <c r="V1473" s="12">
        <f>IFERROR(Tableau6[[#This Row],[Couts totaux]]/Tableau6[[#This Row],[Poids Brut Calculé pour PV]],0)</f>
        <v>0.26919470778206067</v>
      </c>
      <c r="W1473" s="5" t="s">
        <v>2200</v>
      </c>
    </row>
    <row r="1474" spans="1:23" x14ac:dyDescent="0.3">
      <c r="A1474" s="1" t="s">
        <v>20</v>
      </c>
      <c r="B1474" s="2" t="s">
        <v>644</v>
      </c>
      <c r="C1474" s="2">
        <v>202303</v>
      </c>
      <c r="D1474" s="3">
        <v>44986</v>
      </c>
      <c r="E1474" s="2" t="s">
        <v>64</v>
      </c>
      <c r="F1474" s="2" t="s">
        <v>36</v>
      </c>
      <c r="G1474" s="2" t="s">
        <v>26</v>
      </c>
      <c r="H1474" s="2" t="s">
        <v>58</v>
      </c>
      <c r="I1474" s="2" t="s">
        <v>59</v>
      </c>
      <c r="J1474" s="27" t="s">
        <v>1149</v>
      </c>
      <c r="K1474" s="27">
        <v>1</v>
      </c>
      <c r="L1474" s="2" t="s">
        <v>60</v>
      </c>
      <c r="M1474" s="2" t="s">
        <v>24</v>
      </c>
      <c r="N1474" s="4">
        <v>0</v>
      </c>
      <c r="O1474" s="4">
        <v>55.86</v>
      </c>
      <c r="P1474" s="4">
        <v>5.586E-2</v>
      </c>
      <c r="Q1474" s="4">
        <v>24.37</v>
      </c>
      <c r="R1474" s="4">
        <v>2.44</v>
      </c>
      <c r="S1474" s="4"/>
      <c r="T1474" s="4">
        <v>26.810000000000002</v>
      </c>
      <c r="U1474" s="4">
        <v>55.86</v>
      </c>
      <c r="V1474" s="12">
        <f>IFERROR(Tableau6[[#This Row],[Couts totaux]]/Tableau6[[#This Row],[Poids Brut Calculé pour PV]],0)</f>
        <v>0.47994987468671685</v>
      </c>
      <c r="W1474" s="5" t="s">
        <v>2201</v>
      </c>
    </row>
    <row r="1475" spans="1:23" x14ac:dyDescent="0.3">
      <c r="A1475" s="1" t="s">
        <v>20</v>
      </c>
      <c r="B1475" s="2" t="s">
        <v>644</v>
      </c>
      <c r="C1475" s="2">
        <v>202303</v>
      </c>
      <c r="D1475" s="3">
        <v>44986.4375</v>
      </c>
      <c r="E1475" s="2" t="s">
        <v>94</v>
      </c>
      <c r="F1475" s="2" t="s">
        <v>23</v>
      </c>
      <c r="G1475" s="2" t="s">
        <v>26</v>
      </c>
      <c r="H1475" s="2" t="s">
        <v>131</v>
      </c>
      <c r="I1475" s="2" t="s">
        <v>132</v>
      </c>
      <c r="J1475" s="27" t="s">
        <v>1092</v>
      </c>
      <c r="K1475" s="27">
        <v>2</v>
      </c>
      <c r="L1475" s="2" t="s">
        <v>133</v>
      </c>
      <c r="M1475" s="2" t="s">
        <v>24</v>
      </c>
      <c r="N1475" s="4">
        <v>0.26494214463308002</v>
      </c>
      <c r="O1475" s="4">
        <v>774.06700000000001</v>
      </c>
      <c r="P1475" s="4">
        <v>0.77406700000000006</v>
      </c>
      <c r="Q1475" s="4">
        <v>735.86</v>
      </c>
      <c r="R1475" s="4">
        <v>98.62</v>
      </c>
      <c r="S1475" s="4"/>
      <c r="T1475" s="4">
        <v>834.48</v>
      </c>
      <c r="U1475" s="4">
        <v>774.06700000000001</v>
      </c>
      <c r="V1475" s="12">
        <f>IFERROR(Tableau6[[#This Row],[Couts totaux]]/Tableau6[[#This Row],[Poids Brut Calculé pour PV]],0)</f>
        <v>1.0780462156376645</v>
      </c>
      <c r="W1475" s="5" t="s">
        <v>2202</v>
      </c>
    </row>
    <row r="1476" spans="1:23" x14ac:dyDescent="0.3">
      <c r="A1476" s="1" t="s">
        <v>20</v>
      </c>
      <c r="B1476" s="2" t="s">
        <v>644</v>
      </c>
      <c r="C1476" s="2">
        <v>202303</v>
      </c>
      <c r="D1476" s="3">
        <v>44986.4375</v>
      </c>
      <c r="E1476" s="2" t="s">
        <v>94</v>
      </c>
      <c r="F1476" s="2" t="s">
        <v>23</v>
      </c>
      <c r="G1476" s="2" t="s">
        <v>26</v>
      </c>
      <c r="H1476" s="2" t="s">
        <v>249</v>
      </c>
      <c r="I1476" s="2" t="s">
        <v>196</v>
      </c>
      <c r="J1476" s="27" t="s">
        <v>1107</v>
      </c>
      <c r="K1476" s="27">
        <v>2</v>
      </c>
      <c r="L1476" s="2" t="s">
        <v>197</v>
      </c>
      <c r="M1476" s="2" t="s">
        <v>24</v>
      </c>
      <c r="N1476" s="4">
        <v>0.28889285517486002</v>
      </c>
      <c r="O1476" s="4">
        <v>1391.44</v>
      </c>
      <c r="P1476" s="4">
        <v>1.39144</v>
      </c>
      <c r="Q1476" s="4">
        <v>724.48</v>
      </c>
      <c r="R1476" s="4">
        <v>97.08</v>
      </c>
      <c r="S1476" s="4"/>
      <c r="T1476" s="4">
        <v>821.56000000000006</v>
      </c>
      <c r="U1476" s="4">
        <v>1391.44</v>
      </c>
      <c r="V1476" s="12">
        <f>IFERROR(Tableau6[[#This Row],[Couts totaux]]/Tableau6[[#This Row],[Poids Brut Calculé pour PV]],0)</f>
        <v>0.59043868222848273</v>
      </c>
      <c r="W1476" s="5" t="s">
        <v>2202</v>
      </c>
    </row>
    <row r="1477" spans="1:23" x14ac:dyDescent="0.3">
      <c r="A1477" s="1" t="s">
        <v>20</v>
      </c>
      <c r="B1477" s="2" t="s">
        <v>644</v>
      </c>
      <c r="C1477" s="2">
        <v>202303</v>
      </c>
      <c r="D1477" s="3">
        <v>44987</v>
      </c>
      <c r="E1477" s="2" t="s">
        <v>646</v>
      </c>
      <c r="F1477" s="2" t="s">
        <v>36</v>
      </c>
      <c r="G1477" s="2" t="s">
        <v>26</v>
      </c>
      <c r="H1477" s="2" t="s">
        <v>27</v>
      </c>
      <c r="I1477" s="2" t="s">
        <v>174</v>
      </c>
      <c r="J1477" s="27" t="s">
        <v>1148</v>
      </c>
      <c r="K1477" s="27">
        <v>1</v>
      </c>
      <c r="L1477" s="2" t="s">
        <v>87</v>
      </c>
      <c r="M1477" s="2" t="s">
        <v>24</v>
      </c>
      <c r="N1477" s="4">
        <v>0</v>
      </c>
      <c r="O1477" s="4">
        <v>37.6</v>
      </c>
      <c r="P1477" s="4">
        <v>3.7600000000000001E-2</v>
      </c>
      <c r="Q1477" s="4">
        <v>11.07</v>
      </c>
      <c r="R1477" s="4">
        <v>1.24</v>
      </c>
      <c r="S1477" s="4"/>
      <c r="T1477" s="4">
        <v>12.31</v>
      </c>
      <c r="U1477" s="4">
        <v>37.6</v>
      </c>
      <c r="V1477" s="12">
        <f>IFERROR(Tableau6[[#This Row],[Couts totaux]]/Tableau6[[#This Row],[Poids Brut Calculé pour PV]],0)</f>
        <v>0.32739361702127662</v>
      </c>
      <c r="W1477" s="5" t="s">
        <v>2203</v>
      </c>
    </row>
    <row r="1478" spans="1:23" x14ac:dyDescent="0.3">
      <c r="A1478" s="1" t="s">
        <v>20</v>
      </c>
      <c r="B1478" s="2" t="s">
        <v>644</v>
      </c>
      <c r="C1478" s="2">
        <v>202303</v>
      </c>
      <c r="D1478" s="3">
        <v>44987</v>
      </c>
      <c r="E1478" s="2" t="s">
        <v>646</v>
      </c>
      <c r="F1478" s="2" t="s">
        <v>36</v>
      </c>
      <c r="G1478" s="2" t="s">
        <v>26</v>
      </c>
      <c r="H1478" s="2" t="s">
        <v>27</v>
      </c>
      <c r="I1478" s="2" t="s">
        <v>175</v>
      </c>
      <c r="J1478" s="27" t="s">
        <v>1148</v>
      </c>
      <c r="K1478" s="27">
        <v>1</v>
      </c>
      <c r="L1478" s="2" t="s">
        <v>166</v>
      </c>
      <c r="M1478" s="2" t="s">
        <v>24</v>
      </c>
      <c r="N1478" s="4">
        <v>0</v>
      </c>
      <c r="O1478" s="4">
        <v>49.546999999999997</v>
      </c>
      <c r="P1478" s="4">
        <v>4.9546999999999994E-2</v>
      </c>
      <c r="Q1478" s="4">
        <v>13.07</v>
      </c>
      <c r="R1478" s="4">
        <v>1.46</v>
      </c>
      <c r="S1478" s="4"/>
      <c r="T1478" s="4">
        <v>14.530000000000001</v>
      </c>
      <c r="U1478" s="4">
        <v>49.546999999999997</v>
      </c>
      <c r="V1478" s="12">
        <f>IFERROR(Tableau6[[#This Row],[Couts totaux]]/Tableau6[[#This Row],[Poids Brut Calculé pour PV]],0)</f>
        <v>0.29325690758269929</v>
      </c>
      <c r="W1478" s="5" t="s">
        <v>2203</v>
      </c>
    </row>
    <row r="1479" spans="1:23" x14ac:dyDescent="0.3">
      <c r="A1479" s="1" t="s">
        <v>20</v>
      </c>
      <c r="B1479" s="2" t="s">
        <v>644</v>
      </c>
      <c r="C1479" s="2">
        <v>202303</v>
      </c>
      <c r="D1479" s="3">
        <v>44987</v>
      </c>
      <c r="E1479" s="2" t="s">
        <v>646</v>
      </c>
      <c r="F1479" s="2" t="s">
        <v>36</v>
      </c>
      <c r="G1479" s="2" t="s">
        <v>26</v>
      </c>
      <c r="H1479" s="2" t="s">
        <v>529</v>
      </c>
      <c r="I1479" s="2" t="s">
        <v>188</v>
      </c>
      <c r="J1479" s="27" t="s">
        <v>1148</v>
      </c>
      <c r="K1479" s="27">
        <v>1</v>
      </c>
      <c r="L1479" s="2" t="s">
        <v>189</v>
      </c>
      <c r="M1479" s="2" t="s">
        <v>24</v>
      </c>
      <c r="N1479" s="4">
        <v>0</v>
      </c>
      <c r="O1479" s="4">
        <v>1.10499999999998</v>
      </c>
      <c r="P1479" s="4">
        <v>1.1049999999999799E-3</v>
      </c>
      <c r="Q1479" s="4">
        <v>8.6300000000000008</v>
      </c>
      <c r="R1479" s="4">
        <v>0.97</v>
      </c>
      <c r="S1479" s="4"/>
      <c r="T1479" s="4">
        <v>9.6000000000000014</v>
      </c>
      <c r="U1479" s="4">
        <v>1.10499999999998</v>
      </c>
      <c r="V1479" s="12">
        <f>IFERROR(Tableau6[[#This Row],[Couts totaux]]/Tableau6[[#This Row],[Poids Brut Calculé pour PV]],0)</f>
        <v>8.6877828054300235</v>
      </c>
      <c r="W1479" s="5" t="s">
        <v>2203</v>
      </c>
    </row>
    <row r="1480" spans="1:23" x14ac:dyDescent="0.3">
      <c r="A1480" s="1" t="s">
        <v>20</v>
      </c>
      <c r="B1480" s="2" t="s">
        <v>644</v>
      </c>
      <c r="C1480" s="2">
        <v>202303</v>
      </c>
      <c r="D1480" s="3">
        <v>44987</v>
      </c>
      <c r="E1480" s="2" t="s">
        <v>646</v>
      </c>
      <c r="F1480" s="2" t="s">
        <v>36</v>
      </c>
      <c r="G1480" s="2" t="s">
        <v>26</v>
      </c>
      <c r="H1480" s="2" t="s">
        <v>77</v>
      </c>
      <c r="I1480" s="2" t="s">
        <v>78</v>
      </c>
      <c r="J1480" s="27" t="s">
        <v>1148</v>
      </c>
      <c r="K1480" s="27">
        <v>1</v>
      </c>
      <c r="L1480" s="2" t="s">
        <v>79</v>
      </c>
      <c r="M1480" s="2" t="s">
        <v>24</v>
      </c>
      <c r="N1480" s="4">
        <v>0</v>
      </c>
      <c r="O1480" s="4">
        <v>121.95</v>
      </c>
      <c r="P1480" s="4">
        <v>0.12195</v>
      </c>
      <c r="Q1480" s="4">
        <v>41.66</v>
      </c>
      <c r="R1480" s="4">
        <v>4.67</v>
      </c>
      <c r="S1480" s="4"/>
      <c r="T1480" s="4">
        <v>46.33</v>
      </c>
      <c r="U1480" s="4">
        <v>121.95</v>
      </c>
      <c r="V1480" s="12">
        <f>IFERROR(Tableau6[[#This Row],[Couts totaux]]/Tableau6[[#This Row],[Poids Brut Calculé pour PV]],0)</f>
        <v>0.37990979909799094</v>
      </c>
      <c r="W1480" s="5" t="s">
        <v>2203</v>
      </c>
    </row>
    <row r="1481" spans="1:23" x14ac:dyDescent="0.3">
      <c r="A1481" s="1" t="s">
        <v>20</v>
      </c>
      <c r="B1481" s="2" t="s">
        <v>644</v>
      </c>
      <c r="C1481" s="2">
        <v>202303</v>
      </c>
      <c r="D1481" s="3">
        <v>44987</v>
      </c>
      <c r="E1481" s="2" t="s">
        <v>646</v>
      </c>
      <c r="F1481" s="2" t="s">
        <v>36</v>
      </c>
      <c r="G1481" s="2" t="s">
        <v>26</v>
      </c>
      <c r="H1481" s="2" t="s">
        <v>1825</v>
      </c>
      <c r="I1481" s="2" t="s">
        <v>709</v>
      </c>
      <c r="J1481" s="27" t="s">
        <v>1148</v>
      </c>
      <c r="K1481" s="27">
        <v>1</v>
      </c>
      <c r="L1481" s="2" t="s">
        <v>710</v>
      </c>
      <c r="M1481" s="2" t="s">
        <v>24</v>
      </c>
      <c r="N1481" s="4">
        <v>0</v>
      </c>
      <c r="O1481" s="4">
        <v>3.00000000000006</v>
      </c>
      <c r="P1481" s="4">
        <v>3.0000000000000599E-3</v>
      </c>
      <c r="Q1481" s="4">
        <v>8.6300000000000008</v>
      </c>
      <c r="R1481" s="4">
        <v>0.97</v>
      </c>
      <c r="S1481" s="4"/>
      <c r="T1481" s="4">
        <v>9.6000000000000014</v>
      </c>
      <c r="U1481" s="4">
        <v>3.00000000000006</v>
      </c>
      <c r="V1481" s="12">
        <f>IFERROR(Tableau6[[#This Row],[Couts totaux]]/Tableau6[[#This Row],[Poids Brut Calculé pour PV]],0)</f>
        <v>3.1999999999999367</v>
      </c>
      <c r="W1481" s="5" t="s">
        <v>2203</v>
      </c>
    </row>
    <row r="1482" spans="1:23" x14ac:dyDescent="0.3">
      <c r="A1482" s="1" t="s">
        <v>20</v>
      </c>
      <c r="B1482" s="2" t="s">
        <v>644</v>
      </c>
      <c r="C1482" s="2">
        <v>202303</v>
      </c>
      <c r="D1482" s="3">
        <v>44987</v>
      </c>
      <c r="E1482" s="2" t="s">
        <v>646</v>
      </c>
      <c r="F1482" s="2" t="s">
        <v>36</v>
      </c>
      <c r="G1482" s="2" t="s">
        <v>26</v>
      </c>
      <c r="H1482" s="2" t="s">
        <v>264</v>
      </c>
      <c r="I1482" s="2" t="s">
        <v>184</v>
      </c>
      <c r="J1482" s="27" t="s">
        <v>1148</v>
      </c>
      <c r="K1482" s="27">
        <v>1</v>
      </c>
      <c r="L1482" s="2" t="s">
        <v>185</v>
      </c>
      <c r="M1482" s="2" t="s">
        <v>24</v>
      </c>
      <c r="N1482" s="4">
        <v>0</v>
      </c>
      <c r="O1482" s="4">
        <v>71.400000000000006</v>
      </c>
      <c r="P1482" s="4">
        <v>7.1400000000000005E-2</v>
      </c>
      <c r="Q1482" s="4">
        <v>13.5</v>
      </c>
      <c r="R1482" s="4">
        <v>1.51</v>
      </c>
      <c r="S1482" s="4"/>
      <c r="T1482" s="4">
        <v>15.01</v>
      </c>
      <c r="U1482" s="4">
        <v>71.400000000000006</v>
      </c>
      <c r="V1482" s="12">
        <f>IFERROR(Tableau6[[#This Row],[Couts totaux]]/Tableau6[[#This Row],[Poids Brut Calculé pour PV]],0)</f>
        <v>0.21022408963585432</v>
      </c>
      <c r="W1482" s="5" t="s">
        <v>2203</v>
      </c>
    </row>
    <row r="1483" spans="1:23" x14ac:dyDescent="0.3">
      <c r="A1483" s="1" t="s">
        <v>20</v>
      </c>
      <c r="B1483" s="2" t="s">
        <v>644</v>
      </c>
      <c r="C1483" s="2">
        <v>202303</v>
      </c>
      <c r="D1483" s="3">
        <v>44987</v>
      </c>
      <c r="E1483" s="2" t="s">
        <v>35</v>
      </c>
      <c r="F1483" s="2" t="s">
        <v>36</v>
      </c>
      <c r="G1483" s="2" t="s">
        <v>26</v>
      </c>
      <c r="H1483" s="2" t="s">
        <v>1006</v>
      </c>
      <c r="I1483" s="2" t="s">
        <v>1321</v>
      </c>
      <c r="J1483" s="27" t="s">
        <v>1098</v>
      </c>
      <c r="K1483" s="27">
        <v>2</v>
      </c>
      <c r="L1483" s="2" t="s">
        <v>1322</v>
      </c>
      <c r="M1483" s="2" t="s">
        <v>24</v>
      </c>
      <c r="N1483" s="4">
        <v>0</v>
      </c>
      <c r="O1483" s="4">
        <v>27.93</v>
      </c>
      <c r="P1483" s="4">
        <v>2.793E-2</v>
      </c>
      <c r="Q1483" s="4">
        <v>17.78</v>
      </c>
      <c r="R1483" s="4">
        <v>1.75</v>
      </c>
      <c r="S1483" s="4"/>
      <c r="T1483" s="4">
        <v>19.53</v>
      </c>
      <c r="U1483" s="4">
        <v>27.93</v>
      </c>
      <c r="V1483" s="12">
        <f>IFERROR(Tableau6[[#This Row],[Couts totaux]]/Tableau6[[#This Row],[Poids Brut Calculé pour PV]],0)</f>
        <v>0.6992481203007519</v>
      </c>
      <c r="W1483" s="5" t="s">
        <v>2204</v>
      </c>
    </row>
    <row r="1484" spans="1:23" x14ac:dyDescent="0.3">
      <c r="A1484" s="1" t="s">
        <v>20</v>
      </c>
      <c r="B1484" s="2" t="s">
        <v>644</v>
      </c>
      <c r="C1484" s="2">
        <v>202303</v>
      </c>
      <c r="D1484" s="3">
        <v>44987</v>
      </c>
      <c r="E1484" s="2" t="s">
        <v>35</v>
      </c>
      <c r="F1484" s="2" t="s">
        <v>36</v>
      </c>
      <c r="G1484" s="2" t="s">
        <v>26</v>
      </c>
      <c r="H1484" s="2" t="s">
        <v>27</v>
      </c>
      <c r="I1484" s="2" t="s">
        <v>154</v>
      </c>
      <c r="J1484" s="27" t="s">
        <v>1098</v>
      </c>
      <c r="K1484" s="27">
        <v>2</v>
      </c>
      <c r="L1484" s="2" t="s">
        <v>155</v>
      </c>
      <c r="M1484" s="2" t="s">
        <v>24</v>
      </c>
      <c r="N1484" s="4">
        <v>0</v>
      </c>
      <c r="O1484" s="4">
        <v>13.4</v>
      </c>
      <c r="P1484" s="4">
        <v>1.34E-2</v>
      </c>
      <c r="Q1484" s="4">
        <v>16.149999999999999</v>
      </c>
      <c r="R1484" s="4">
        <v>1.59</v>
      </c>
      <c r="S1484" s="4"/>
      <c r="T1484" s="4">
        <v>17.739999999999998</v>
      </c>
      <c r="U1484" s="4">
        <v>13.4</v>
      </c>
      <c r="V1484" s="12">
        <f>IFERROR(Tableau6[[#This Row],[Couts totaux]]/Tableau6[[#This Row],[Poids Brut Calculé pour PV]],0)</f>
        <v>1.3238805970149252</v>
      </c>
      <c r="W1484" s="5" t="s">
        <v>2205</v>
      </c>
    </row>
    <row r="1485" spans="1:23" x14ac:dyDescent="0.3">
      <c r="A1485" s="1" t="s">
        <v>20</v>
      </c>
      <c r="B1485" s="2" t="s">
        <v>644</v>
      </c>
      <c r="C1485" s="2">
        <v>202303</v>
      </c>
      <c r="D1485" s="3">
        <v>44987</v>
      </c>
      <c r="E1485" s="2" t="s">
        <v>35</v>
      </c>
      <c r="F1485" s="2" t="s">
        <v>36</v>
      </c>
      <c r="G1485" s="2" t="s">
        <v>26</v>
      </c>
      <c r="H1485" s="2" t="s">
        <v>27</v>
      </c>
      <c r="I1485" s="2" t="s">
        <v>349</v>
      </c>
      <c r="J1485" s="27" t="s">
        <v>1119</v>
      </c>
      <c r="K1485" s="27">
        <v>2</v>
      </c>
      <c r="L1485" s="2" t="s">
        <v>350</v>
      </c>
      <c r="M1485" s="2" t="s">
        <v>24</v>
      </c>
      <c r="N1485" s="4">
        <v>0</v>
      </c>
      <c r="O1485" s="4">
        <v>57.67</v>
      </c>
      <c r="P1485" s="4">
        <v>5.7669999999999999E-2</v>
      </c>
      <c r="Q1485" s="4">
        <v>21.84</v>
      </c>
      <c r="R1485" s="4">
        <v>2.15</v>
      </c>
      <c r="S1485" s="4"/>
      <c r="T1485" s="4">
        <v>23.99</v>
      </c>
      <c r="U1485" s="4">
        <v>57.67</v>
      </c>
      <c r="V1485" s="12">
        <f>IFERROR(Tableau6[[#This Row],[Couts totaux]]/Tableau6[[#This Row],[Poids Brut Calculé pour PV]],0)</f>
        <v>0.41598751517253335</v>
      </c>
      <c r="W1485" s="5" t="s">
        <v>2204</v>
      </c>
    </row>
    <row r="1486" spans="1:23" x14ac:dyDescent="0.3">
      <c r="A1486" s="1" t="s">
        <v>20</v>
      </c>
      <c r="B1486" s="2" t="s">
        <v>644</v>
      </c>
      <c r="C1486" s="2">
        <v>202303</v>
      </c>
      <c r="D1486" s="3">
        <v>44987</v>
      </c>
      <c r="E1486" s="2" t="s">
        <v>35</v>
      </c>
      <c r="F1486" s="2" t="s">
        <v>36</v>
      </c>
      <c r="G1486" s="2" t="s">
        <v>26</v>
      </c>
      <c r="H1486" s="2" t="s">
        <v>27</v>
      </c>
      <c r="I1486" s="2" t="s">
        <v>226</v>
      </c>
      <c r="J1486" s="27" t="s">
        <v>1092</v>
      </c>
      <c r="K1486" s="27">
        <v>2</v>
      </c>
      <c r="L1486" s="2" t="s">
        <v>227</v>
      </c>
      <c r="M1486" s="2" t="s">
        <v>24</v>
      </c>
      <c r="N1486" s="4">
        <v>0</v>
      </c>
      <c r="O1486" s="4">
        <v>27.93</v>
      </c>
      <c r="P1486" s="4">
        <v>2.793E-2</v>
      </c>
      <c r="Q1486" s="4">
        <v>21.62</v>
      </c>
      <c r="R1486" s="4">
        <v>2.13</v>
      </c>
      <c r="S1486" s="4"/>
      <c r="T1486" s="4">
        <v>23.75</v>
      </c>
      <c r="U1486" s="4">
        <v>27.93</v>
      </c>
      <c r="V1486" s="12">
        <f>IFERROR(Tableau6[[#This Row],[Couts totaux]]/Tableau6[[#This Row],[Poids Brut Calculé pour PV]],0)</f>
        <v>0.85034013605442182</v>
      </c>
      <c r="W1486" s="5" t="s">
        <v>2204</v>
      </c>
    </row>
    <row r="1487" spans="1:23" x14ac:dyDescent="0.3">
      <c r="A1487" s="1" t="s">
        <v>20</v>
      </c>
      <c r="B1487" s="2" t="s">
        <v>644</v>
      </c>
      <c r="C1487" s="2">
        <v>202303</v>
      </c>
      <c r="D1487" s="3">
        <v>44987</v>
      </c>
      <c r="E1487" s="2" t="s">
        <v>35</v>
      </c>
      <c r="F1487" s="2" t="s">
        <v>36</v>
      </c>
      <c r="G1487" s="2" t="s">
        <v>26</v>
      </c>
      <c r="H1487" s="2" t="s">
        <v>27</v>
      </c>
      <c r="I1487" s="2" t="s">
        <v>228</v>
      </c>
      <c r="J1487" s="27" t="s">
        <v>1085</v>
      </c>
      <c r="K1487" s="27">
        <v>2</v>
      </c>
      <c r="L1487" s="2" t="s">
        <v>229</v>
      </c>
      <c r="M1487" s="2" t="s">
        <v>24</v>
      </c>
      <c r="N1487" s="4">
        <v>0</v>
      </c>
      <c r="O1487" s="4">
        <v>28.4</v>
      </c>
      <c r="P1487" s="4">
        <v>2.8399999999999998E-2</v>
      </c>
      <c r="Q1487" s="4">
        <v>18.940000000000001</v>
      </c>
      <c r="R1487" s="4">
        <v>1.86</v>
      </c>
      <c r="S1487" s="4"/>
      <c r="T1487" s="4">
        <v>20.8</v>
      </c>
      <c r="U1487" s="4">
        <v>28.4</v>
      </c>
      <c r="V1487" s="12">
        <f>IFERROR(Tableau6[[#This Row],[Couts totaux]]/Tableau6[[#This Row],[Poids Brut Calculé pour PV]],0)</f>
        <v>0.73239436619718312</v>
      </c>
      <c r="W1487" s="5" t="s">
        <v>2206</v>
      </c>
    </row>
    <row r="1488" spans="1:23" x14ac:dyDescent="0.3">
      <c r="A1488" s="1" t="s">
        <v>20</v>
      </c>
      <c r="B1488" s="2" t="s">
        <v>644</v>
      </c>
      <c r="C1488" s="2">
        <v>202303</v>
      </c>
      <c r="D1488" s="3">
        <v>44987</v>
      </c>
      <c r="E1488" s="2" t="s">
        <v>35</v>
      </c>
      <c r="F1488" s="2" t="s">
        <v>36</v>
      </c>
      <c r="G1488" s="2" t="s">
        <v>26</v>
      </c>
      <c r="H1488" s="2" t="s">
        <v>230</v>
      </c>
      <c r="I1488" s="2" t="s">
        <v>32</v>
      </c>
      <c r="J1488" s="27" t="s">
        <v>1098</v>
      </c>
      <c r="K1488" s="27">
        <v>2</v>
      </c>
      <c r="L1488" s="2" t="s">
        <v>33</v>
      </c>
      <c r="M1488" s="2" t="s">
        <v>24</v>
      </c>
      <c r="N1488" s="4">
        <v>0</v>
      </c>
      <c r="O1488" s="4">
        <v>14.14</v>
      </c>
      <c r="P1488" s="4">
        <v>1.414E-2</v>
      </c>
      <c r="Q1488" s="4">
        <v>16.149999999999999</v>
      </c>
      <c r="R1488" s="4">
        <v>1.59</v>
      </c>
      <c r="S1488" s="4"/>
      <c r="T1488" s="4">
        <v>17.739999999999998</v>
      </c>
      <c r="U1488" s="4">
        <v>14.14</v>
      </c>
      <c r="V1488" s="12">
        <f>IFERROR(Tableau6[[#This Row],[Couts totaux]]/Tableau6[[#This Row],[Poids Brut Calculé pour PV]],0)</f>
        <v>1.2545968882602545</v>
      </c>
      <c r="W1488" s="5" t="s">
        <v>2205</v>
      </c>
    </row>
    <row r="1489" spans="1:23" x14ac:dyDescent="0.3">
      <c r="A1489" s="1" t="s">
        <v>20</v>
      </c>
      <c r="B1489" s="2" t="s">
        <v>644</v>
      </c>
      <c r="C1489" s="2">
        <v>202303</v>
      </c>
      <c r="D1489" s="3">
        <v>44987</v>
      </c>
      <c r="E1489" s="2" t="s">
        <v>35</v>
      </c>
      <c r="F1489" s="2" t="s">
        <v>36</v>
      </c>
      <c r="G1489" s="2" t="s">
        <v>26</v>
      </c>
      <c r="H1489" s="2" t="s">
        <v>1847</v>
      </c>
      <c r="I1489" s="2" t="s">
        <v>32</v>
      </c>
      <c r="J1489" s="27" t="s">
        <v>1098</v>
      </c>
      <c r="K1489" s="27">
        <v>2</v>
      </c>
      <c r="L1489" s="2" t="s">
        <v>33</v>
      </c>
      <c r="M1489" s="2" t="s">
        <v>24</v>
      </c>
      <c r="N1489" s="4">
        <v>0</v>
      </c>
      <c r="O1489" s="4">
        <v>60.6</v>
      </c>
      <c r="P1489" s="4">
        <v>6.0600000000000001E-2</v>
      </c>
      <c r="Q1489" s="4">
        <v>22.54</v>
      </c>
      <c r="R1489" s="4">
        <v>2.2200000000000002</v>
      </c>
      <c r="S1489" s="4"/>
      <c r="T1489" s="4">
        <v>24.759999999999998</v>
      </c>
      <c r="U1489" s="4">
        <v>60.6</v>
      </c>
      <c r="V1489" s="12">
        <f>IFERROR(Tableau6[[#This Row],[Couts totaux]]/Tableau6[[#This Row],[Poids Brut Calculé pour PV]],0)</f>
        <v>0.40858085808580852</v>
      </c>
      <c r="W1489" s="5" t="s">
        <v>2206</v>
      </c>
    </row>
    <row r="1490" spans="1:23" x14ac:dyDescent="0.3">
      <c r="A1490" s="1" t="s">
        <v>20</v>
      </c>
      <c r="B1490" s="2" t="s">
        <v>644</v>
      </c>
      <c r="C1490" s="2">
        <v>202303</v>
      </c>
      <c r="D1490" s="3">
        <v>44987</v>
      </c>
      <c r="E1490" s="2" t="s">
        <v>35</v>
      </c>
      <c r="F1490" s="2" t="s">
        <v>36</v>
      </c>
      <c r="G1490" s="2" t="s">
        <v>26</v>
      </c>
      <c r="H1490" s="2" t="s">
        <v>280</v>
      </c>
      <c r="I1490" s="2" t="s">
        <v>281</v>
      </c>
      <c r="J1490" s="27" t="s">
        <v>1098</v>
      </c>
      <c r="K1490" s="27">
        <v>2</v>
      </c>
      <c r="L1490" s="2" t="s">
        <v>138</v>
      </c>
      <c r="M1490" s="2" t="s">
        <v>24</v>
      </c>
      <c r="N1490" s="4">
        <v>0</v>
      </c>
      <c r="O1490" s="4">
        <v>25</v>
      </c>
      <c r="P1490" s="4">
        <v>2.5000000000000001E-2</v>
      </c>
      <c r="Q1490" s="4">
        <v>17.78</v>
      </c>
      <c r="R1490" s="4">
        <v>1.75</v>
      </c>
      <c r="S1490" s="4"/>
      <c r="T1490" s="4">
        <v>19.53</v>
      </c>
      <c r="U1490" s="4">
        <v>25</v>
      </c>
      <c r="V1490" s="12">
        <f>IFERROR(Tableau6[[#This Row],[Couts totaux]]/Tableau6[[#This Row],[Poids Brut Calculé pour PV]],0)</f>
        <v>0.78120000000000001</v>
      </c>
      <c r="W1490" s="5" t="s">
        <v>2204</v>
      </c>
    </row>
    <row r="1491" spans="1:23" x14ac:dyDescent="0.3">
      <c r="A1491" s="1" t="s">
        <v>20</v>
      </c>
      <c r="B1491" s="2" t="s">
        <v>644</v>
      </c>
      <c r="C1491" s="2">
        <v>202303</v>
      </c>
      <c r="D1491" s="3">
        <v>44987</v>
      </c>
      <c r="E1491" s="2" t="s">
        <v>98</v>
      </c>
      <c r="F1491" s="2" t="s">
        <v>23</v>
      </c>
      <c r="G1491" s="2" t="s">
        <v>25</v>
      </c>
      <c r="H1491" s="2" t="s">
        <v>85</v>
      </c>
      <c r="I1491" s="2" t="s">
        <v>86</v>
      </c>
      <c r="J1491" s="27" t="s">
        <v>1148</v>
      </c>
      <c r="K1491" s="27">
        <v>1</v>
      </c>
      <c r="L1491" s="2" t="s">
        <v>87</v>
      </c>
      <c r="M1491" s="2" t="s">
        <v>24</v>
      </c>
      <c r="N1491" s="4">
        <v>0.25</v>
      </c>
      <c r="O1491" s="4">
        <v>1756.48</v>
      </c>
      <c r="P1491" s="4">
        <v>1.75648</v>
      </c>
      <c r="Q1491" s="4">
        <v>114.4</v>
      </c>
      <c r="R1491" s="4">
        <v>15.33</v>
      </c>
      <c r="S1491" s="4"/>
      <c r="T1491" s="4">
        <v>129.73000000000002</v>
      </c>
      <c r="U1491" s="4">
        <v>1756.48</v>
      </c>
      <c r="V1491" s="12">
        <f>IFERROR(Tableau6[[#This Row],[Couts totaux]]/Tableau6[[#This Row],[Poids Brut Calculé pour PV]],0)</f>
        <v>7.3857943159045369E-2</v>
      </c>
      <c r="W1491" s="5" t="s">
        <v>2207</v>
      </c>
    </row>
    <row r="1492" spans="1:23" x14ac:dyDescent="0.3">
      <c r="A1492" s="1" t="s">
        <v>20</v>
      </c>
      <c r="B1492" s="2" t="s">
        <v>644</v>
      </c>
      <c r="C1492" s="2">
        <v>202303</v>
      </c>
      <c r="D1492" s="3">
        <v>44987</v>
      </c>
      <c r="E1492" s="2" t="s">
        <v>98</v>
      </c>
      <c r="F1492" s="2" t="s">
        <v>23</v>
      </c>
      <c r="G1492" s="2" t="s">
        <v>26</v>
      </c>
      <c r="H1492" s="2" t="s">
        <v>2208</v>
      </c>
      <c r="I1492" s="2" t="s">
        <v>2209</v>
      </c>
      <c r="J1492" s="27" t="s">
        <v>1148</v>
      </c>
      <c r="K1492" s="27">
        <v>1</v>
      </c>
      <c r="L1492" s="2" t="s">
        <v>2210</v>
      </c>
      <c r="M1492" s="2" t="s">
        <v>24</v>
      </c>
      <c r="N1492" s="4">
        <v>0.22198427003116</v>
      </c>
      <c r="O1492" s="4">
        <v>1220.5999999999999</v>
      </c>
      <c r="P1492" s="4">
        <v>1.2205999999999999</v>
      </c>
      <c r="Q1492" s="4">
        <v>133.12</v>
      </c>
      <c r="R1492" s="4">
        <v>17.84</v>
      </c>
      <c r="S1492" s="4"/>
      <c r="T1492" s="4">
        <v>150.96</v>
      </c>
      <c r="U1492" s="4">
        <v>1220.5999999999999</v>
      </c>
      <c r="V1492" s="12">
        <f>IFERROR(Tableau6[[#This Row],[Couts totaux]]/Tableau6[[#This Row],[Poids Brut Calculé pour PV]],0)</f>
        <v>0.12367688022284123</v>
      </c>
      <c r="W1492" s="5" t="s">
        <v>2211</v>
      </c>
    </row>
    <row r="1493" spans="1:23" x14ac:dyDescent="0.3">
      <c r="A1493" s="1" t="s">
        <v>20</v>
      </c>
      <c r="B1493" s="2" t="s">
        <v>644</v>
      </c>
      <c r="C1493" s="2">
        <v>202303</v>
      </c>
      <c r="D1493" s="3">
        <v>44987</v>
      </c>
      <c r="E1493" s="2" t="s">
        <v>98</v>
      </c>
      <c r="F1493" s="2" t="s">
        <v>23</v>
      </c>
      <c r="G1493" s="2" t="s">
        <v>26</v>
      </c>
      <c r="H1493" s="2" t="s">
        <v>145</v>
      </c>
      <c r="I1493" s="2" t="s">
        <v>146</v>
      </c>
      <c r="J1493" s="27" t="s">
        <v>1107</v>
      </c>
      <c r="K1493" s="27">
        <v>2</v>
      </c>
      <c r="L1493" s="2" t="s">
        <v>147</v>
      </c>
      <c r="M1493" s="2" t="s">
        <v>24</v>
      </c>
      <c r="N1493" s="4">
        <v>0.18142260750757999</v>
      </c>
      <c r="O1493" s="4">
        <v>316.18700000000001</v>
      </c>
      <c r="P1493" s="4">
        <v>0.316187</v>
      </c>
      <c r="Q1493" s="4">
        <v>92.56</v>
      </c>
      <c r="R1493" s="4">
        <v>12.4</v>
      </c>
      <c r="S1493" s="4"/>
      <c r="T1493" s="4">
        <v>104.96000000000001</v>
      </c>
      <c r="U1493" s="4">
        <v>316.18700000000001</v>
      </c>
      <c r="V1493" s="12">
        <f>IFERROR(Tableau6[[#This Row],[Couts totaux]]/Tableau6[[#This Row],[Poids Brut Calculé pour PV]],0)</f>
        <v>0.33195545673920812</v>
      </c>
      <c r="W1493" s="5" t="s">
        <v>2212</v>
      </c>
    </row>
    <row r="1494" spans="1:23" x14ac:dyDescent="0.3">
      <c r="A1494" s="1" t="s">
        <v>20</v>
      </c>
      <c r="B1494" s="2" t="s">
        <v>644</v>
      </c>
      <c r="C1494" s="2">
        <v>202303</v>
      </c>
      <c r="D1494" s="3">
        <v>44987</v>
      </c>
      <c r="E1494" s="2" t="s">
        <v>64</v>
      </c>
      <c r="F1494" s="2" t="s">
        <v>36</v>
      </c>
      <c r="G1494" s="2" t="s">
        <v>26</v>
      </c>
      <c r="H1494" s="2" t="s">
        <v>97</v>
      </c>
      <c r="I1494" s="2" t="s">
        <v>59</v>
      </c>
      <c r="J1494" s="27" t="s">
        <v>1149</v>
      </c>
      <c r="K1494" s="27">
        <v>1</v>
      </c>
      <c r="L1494" s="2" t="s">
        <v>60</v>
      </c>
      <c r="M1494" s="2" t="s">
        <v>24</v>
      </c>
      <c r="N1494" s="4">
        <v>0</v>
      </c>
      <c r="O1494" s="4">
        <v>0.88399999999998002</v>
      </c>
      <c r="P1494" s="4">
        <v>8.8399999999998007E-4</v>
      </c>
      <c r="Q1494" s="4">
        <v>15.14</v>
      </c>
      <c r="R1494" s="4">
        <v>1.51</v>
      </c>
      <c r="S1494" s="4"/>
      <c r="T1494" s="4">
        <v>16.650000000000002</v>
      </c>
      <c r="U1494" s="4">
        <v>0.88399999999998002</v>
      </c>
      <c r="V1494" s="12">
        <f>IFERROR(Tableau6[[#This Row],[Couts totaux]]/Tableau6[[#This Row],[Poids Brut Calculé pour PV]],0)</f>
        <v>18.834841628959705</v>
      </c>
      <c r="W1494" s="5" t="s">
        <v>2213</v>
      </c>
    </row>
    <row r="1495" spans="1:23" x14ac:dyDescent="0.3">
      <c r="A1495" s="1" t="s">
        <v>20</v>
      </c>
      <c r="B1495" s="2" t="s">
        <v>644</v>
      </c>
      <c r="C1495" s="2">
        <v>202303</v>
      </c>
      <c r="D1495" s="3">
        <v>44987</v>
      </c>
      <c r="E1495" s="2" t="s">
        <v>64</v>
      </c>
      <c r="F1495" s="2" t="s">
        <v>36</v>
      </c>
      <c r="G1495" s="2" t="s">
        <v>26</v>
      </c>
      <c r="H1495" s="2" t="s">
        <v>27</v>
      </c>
      <c r="I1495" s="2" t="s">
        <v>51</v>
      </c>
      <c r="J1495" s="27" t="s">
        <v>1107</v>
      </c>
      <c r="K1495" s="27">
        <v>2</v>
      </c>
      <c r="L1495" s="2" t="s">
        <v>52</v>
      </c>
      <c r="M1495" s="2" t="s">
        <v>24</v>
      </c>
      <c r="N1495" s="4">
        <v>0</v>
      </c>
      <c r="O1495" s="4">
        <v>65.400000000000006</v>
      </c>
      <c r="P1495" s="4">
        <v>6.54E-2</v>
      </c>
      <c r="Q1495" s="4">
        <v>20.88</v>
      </c>
      <c r="R1495" s="4">
        <v>2.09</v>
      </c>
      <c r="S1495" s="4"/>
      <c r="T1495" s="4">
        <v>22.97</v>
      </c>
      <c r="U1495" s="4">
        <v>65.400000000000006</v>
      </c>
      <c r="V1495" s="12">
        <f>IFERROR(Tableau6[[#This Row],[Couts totaux]]/Tableau6[[#This Row],[Poids Brut Calculé pour PV]],0)</f>
        <v>0.35122324159021401</v>
      </c>
      <c r="W1495" s="5" t="s">
        <v>2215</v>
      </c>
    </row>
    <row r="1496" spans="1:23" x14ac:dyDescent="0.3">
      <c r="A1496" s="1" t="s">
        <v>20</v>
      </c>
      <c r="B1496" s="2" t="s">
        <v>644</v>
      </c>
      <c r="C1496" s="2">
        <v>202303</v>
      </c>
      <c r="D1496" s="3">
        <v>44987</v>
      </c>
      <c r="E1496" s="2" t="s">
        <v>64</v>
      </c>
      <c r="F1496" s="2" t="s">
        <v>36</v>
      </c>
      <c r="G1496" s="2" t="s">
        <v>26</v>
      </c>
      <c r="H1496" s="2" t="s">
        <v>27</v>
      </c>
      <c r="I1496" s="2" t="s">
        <v>55</v>
      </c>
      <c r="J1496" s="27" t="s">
        <v>1107</v>
      </c>
      <c r="K1496" s="27">
        <v>2</v>
      </c>
      <c r="L1496" s="2" t="s">
        <v>56</v>
      </c>
      <c r="M1496" s="2" t="s">
        <v>24</v>
      </c>
      <c r="N1496" s="4">
        <v>0</v>
      </c>
      <c r="O1496" s="4">
        <v>72.000000000000099</v>
      </c>
      <c r="P1496" s="4">
        <v>7.2000000000000106E-2</v>
      </c>
      <c r="Q1496" s="4">
        <v>23.08</v>
      </c>
      <c r="R1496" s="4">
        <v>2.31</v>
      </c>
      <c r="S1496" s="4"/>
      <c r="T1496" s="4">
        <v>25.389999999999997</v>
      </c>
      <c r="U1496" s="4">
        <v>72.000000000000099</v>
      </c>
      <c r="V1496" s="12">
        <f>IFERROR(Tableau6[[#This Row],[Couts totaux]]/Tableau6[[#This Row],[Poids Brut Calculé pour PV]],0)</f>
        <v>0.35263888888888834</v>
      </c>
      <c r="W1496" s="5" t="s">
        <v>2215</v>
      </c>
    </row>
    <row r="1497" spans="1:23" x14ac:dyDescent="0.3">
      <c r="A1497" s="1" t="s">
        <v>20</v>
      </c>
      <c r="B1497" s="2" t="s">
        <v>644</v>
      </c>
      <c r="C1497" s="2">
        <v>202303</v>
      </c>
      <c r="D1497" s="3">
        <v>44987</v>
      </c>
      <c r="E1497" s="2" t="s">
        <v>64</v>
      </c>
      <c r="F1497" s="2" t="s">
        <v>36</v>
      </c>
      <c r="G1497" s="2" t="s">
        <v>26</v>
      </c>
      <c r="H1497" s="2" t="s">
        <v>27</v>
      </c>
      <c r="I1497" s="2" t="s">
        <v>161</v>
      </c>
      <c r="J1497" s="27" t="s">
        <v>1107</v>
      </c>
      <c r="K1497" s="27">
        <v>2</v>
      </c>
      <c r="L1497" s="2" t="s">
        <v>118</v>
      </c>
      <c r="M1497" s="2" t="s">
        <v>24</v>
      </c>
      <c r="N1497" s="4">
        <v>0</v>
      </c>
      <c r="O1497" s="4">
        <v>26.8</v>
      </c>
      <c r="P1497" s="4">
        <v>2.6800000000000001E-2</v>
      </c>
      <c r="Q1497" s="4">
        <v>15.6</v>
      </c>
      <c r="R1497" s="4">
        <v>1.56</v>
      </c>
      <c r="S1497" s="4"/>
      <c r="T1497" s="4">
        <v>17.16</v>
      </c>
      <c r="U1497" s="4">
        <v>26.8</v>
      </c>
      <c r="V1497" s="12">
        <f>IFERROR(Tableau6[[#This Row],[Couts totaux]]/Tableau6[[#This Row],[Poids Brut Calculé pour PV]],0)</f>
        <v>0.64029850746268657</v>
      </c>
      <c r="W1497" s="5" t="s">
        <v>2214</v>
      </c>
    </row>
    <row r="1498" spans="1:23" x14ac:dyDescent="0.3">
      <c r="A1498" s="1" t="s">
        <v>20</v>
      </c>
      <c r="B1498" s="2" t="s">
        <v>644</v>
      </c>
      <c r="C1498" s="2">
        <v>202303</v>
      </c>
      <c r="D1498" s="3">
        <v>44987</v>
      </c>
      <c r="E1498" s="2" t="s">
        <v>64</v>
      </c>
      <c r="F1498" s="2" t="s">
        <v>36</v>
      </c>
      <c r="G1498" s="2" t="s">
        <v>26</v>
      </c>
      <c r="H1498" s="2" t="s">
        <v>58</v>
      </c>
      <c r="I1498" s="2" t="s">
        <v>59</v>
      </c>
      <c r="J1498" s="27" t="s">
        <v>1149</v>
      </c>
      <c r="K1498" s="27">
        <v>1</v>
      </c>
      <c r="L1498" s="2" t="s">
        <v>60</v>
      </c>
      <c r="M1498" s="2" t="s">
        <v>24</v>
      </c>
      <c r="N1498" s="4">
        <v>0</v>
      </c>
      <c r="O1498" s="4">
        <v>126.23</v>
      </c>
      <c r="P1498" s="4">
        <v>0.12623000000000001</v>
      </c>
      <c r="Q1498" s="4">
        <v>37.21</v>
      </c>
      <c r="R1498" s="4">
        <v>3.72</v>
      </c>
      <c r="S1498" s="4"/>
      <c r="T1498" s="4">
        <v>40.93</v>
      </c>
      <c r="U1498" s="4">
        <v>126.23</v>
      </c>
      <c r="V1498" s="12">
        <f>IFERROR(Tableau6[[#This Row],[Couts totaux]]/Tableau6[[#This Row],[Poids Brut Calculé pour PV]],0)</f>
        <v>0.32424938604135306</v>
      </c>
      <c r="W1498" s="5" t="s">
        <v>2215</v>
      </c>
    </row>
    <row r="1499" spans="1:23" x14ac:dyDescent="0.3">
      <c r="A1499" s="1" t="s">
        <v>20</v>
      </c>
      <c r="B1499" s="2" t="s">
        <v>644</v>
      </c>
      <c r="C1499" s="2">
        <v>202303</v>
      </c>
      <c r="D1499" s="3">
        <v>44988</v>
      </c>
      <c r="E1499" s="2" t="s">
        <v>646</v>
      </c>
      <c r="F1499" s="2" t="s">
        <v>36</v>
      </c>
      <c r="G1499" s="2" t="s">
        <v>26</v>
      </c>
      <c r="H1499" s="2" t="s">
        <v>27</v>
      </c>
      <c r="I1499" s="2" t="s">
        <v>1181</v>
      </c>
      <c r="J1499" s="27" t="s">
        <v>1148</v>
      </c>
      <c r="K1499" s="27">
        <v>1</v>
      </c>
      <c r="L1499" s="2" t="s">
        <v>1182</v>
      </c>
      <c r="M1499" s="2" t="s">
        <v>24</v>
      </c>
      <c r="N1499" s="4">
        <v>0.63764705882352002</v>
      </c>
      <c r="O1499" s="4">
        <v>102</v>
      </c>
      <c r="P1499" s="4">
        <v>0.10199999999999999</v>
      </c>
      <c r="Q1499" s="4">
        <v>18.100000000000001</v>
      </c>
      <c r="R1499" s="4">
        <v>2.0299999999999998</v>
      </c>
      <c r="S1499" s="4"/>
      <c r="T1499" s="4">
        <v>20.130000000000003</v>
      </c>
      <c r="U1499" s="4">
        <v>102</v>
      </c>
      <c r="V1499" s="12">
        <f>IFERROR(Tableau6[[#This Row],[Couts totaux]]/Tableau6[[#This Row],[Poids Brut Calculé pour PV]],0)</f>
        <v>0.19735294117647062</v>
      </c>
      <c r="W1499" s="5" t="s">
        <v>2216</v>
      </c>
    </row>
    <row r="1500" spans="1:23" x14ac:dyDescent="0.3">
      <c r="A1500" s="1" t="s">
        <v>20</v>
      </c>
      <c r="B1500" s="2" t="s">
        <v>644</v>
      </c>
      <c r="C1500" s="2">
        <v>202303</v>
      </c>
      <c r="D1500" s="3">
        <v>44988</v>
      </c>
      <c r="E1500" s="2" t="s">
        <v>35</v>
      </c>
      <c r="F1500" s="2" t="s">
        <v>36</v>
      </c>
      <c r="G1500" s="2" t="s">
        <v>26</v>
      </c>
      <c r="H1500" s="2" t="s">
        <v>27</v>
      </c>
      <c r="I1500" s="2" t="s">
        <v>154</v>
      </c>
      <c r="J1500" s="27" t="s">
        <v>1098</v>
      </c>
      <c r="K1500" s="27">
        <v>2</v>
      </c>
      <c r="L1500" s="2" t="s">
        <v>155</v>
      </c>
      <c r="M1500" s="2" t="s">
        <v>24</v>
      </c>
      <c r="N1500" s="4">
        <v>0</v>
      </c>
      <c r="O1500" s="4">
        <v>138.32</v>
      </c>
      <c r="P1500" s="4">
        <v>0.13832</v>
      </c>
      <c r="Q1500" s="4">
        <v>34.67</v>
      </c>
      <c r="R1500" s="4">
        <v>3.41</v>
      </c>
      <c r="S1500" s="4"/>
      <c r="T1500" s="4">
        <v>38.08</v>
      </c>
      <c r="U1500" s="4">
        <v>138.32</v>
      </c>
      <c r="V1500" s="12">
        <f>IFERROR(Tableau6[[#This Row],[Couts totaux]]/Tableau6[[#This Row],[Poids Brut Calculé pour PV]],0)</f>
        <v>0.27530364372469635</v>
      </c>
      <c r="W1500" s="5" t="s">
        <v>2218</v>
      </c>
    </row>
    <row r="1501" spans="1:23" x14ac:dyDescent="0.3">
      <c r="A1501" s="1" t="s">
        <v>20</v>
      </c>
      <c r="B1501" s="2" t="s">
        <v>644</v>
      </c>
      <c r="C1501" s="2">
        <v>202303</v>
      </c>
      <c r="D1501" s="3">
        <v>44988</v>
      </c>
      <c r="E1501" s="2" t="s">
        <v>35</v>
      </c>
      <c r="F1501" s="2" t="s">
        <v>36</v>
      </c>
      <c r="G1501" s="2" t="s">
        <v>26</v>
      </c>
      <c r="H1501" s="2" t="s">
        <v>27</v>
      </c>
      <c r="I1501" s="2" t="s">
        <v>349</v>
      </c>
      <c r="J1501" s="27" t="s">
        <v>1119</v>
      </c>
      <c r="K1501" s="27">
        <v>2</v>
      </c>
      <c r="L1501" s="2" t="s">
        <v>350</v>
      </c>
      <c r="M1501" s="2" t="s">
        <v>24</v>
      </c>
      <c r="N1501" s="4">
        <v>0</v>
      </c>
      <c r="O1501" s="4">
        <v>9.8000000000000007</v>
      </c>
      <c r="P1501" s="4">
        <v>9.8000000000000014E-3</v>
      </c>
      <c r="Q1501" s="4">
        <v>16.149999999999999</v>
      </c>
      <c r="R1501" s="4">
        <v>1.59</v>
      </c>
      <c r="S1501" s="4"/>
      <c r="T1501" s="4">
        <v>17.739999999999998</v>
      </c>
      <c r="U1501" s="4">
        <v>9.8000000000000007</v>
      </c>
      <c r="V1501" s="12">
        <f>IFERROR(Tableau6[[#This Row],[Couts totaux]]/Tableau6[[#This Row],[Poids Brut Calculé pour PV]],0)</f>
        <v>1.8102040816326528</v>
      </c>
      <c r="W1501" s="5" t="s">
        <v>2218</v>
      </c>
    </row>
    <row r="1502" spans="1:23" x14ac:dyDescent="0.3">
      <c r="A1502" s="1" t="s">
        <v>20</v>
      </c>
      <c r="B1502" s="2" t="s">
        <v>644</v>
      </c>
      <c r="C1502" s="2">
        <v>202303</v>
      </c>
      <c r="D1502" s="3">
        <v>44988</v>
      </c>
      <c r="E1502" s="2" t="s">
        <v>35</v>
      </c>
      <c r="F1502" s="2" t="s">
        <v>36</v>
      </c>
      <c r="G1502" s="2" t="s">
        <v>26</v>
      </c>
      <c r="H1502" s="2" t="s">
        <v>27</v>
      </c>
      <c r="I1502" s="2" t="s">
        <v>126</v>
      </c>
      <c r="J1502" s="27" t="s">
        <v>1092</v>
      </c>
      <c r="K1502" s="27">
        <v>2</v>
      </c>
      <c r="L1502" s="2" t="s">
        <v>127</v>
      </c>
      <c r="M1502" s="2" t="s">
        <v>24</v>
      </c>
      <c r="N1502" s="4">
        <v>0</v>
      </c>
      <c r="O1502" s="4">
        <v>128.38</v>
      </c>
      <c r="P1502" s="4">
        <v>0.12837999999999999</v>
      </c>
      <c r="Q1502" s="4">
        <v>39.03</v>
      </c>
      <c r="R1502" s="4">
        <v>3.84</v>
      </c>
      <c r="S1502" s="4"/>
      <c r="T1502" s="4">
        <v>42.870000000000005</v>
      </c>
      <c r="U1502" s="4">
        <v>128.38</v>
      </c>
      <c r="V1502" s="12">
        <f>IFERROR(Tableau6[[#This Row],[Couts totaux]]/Tableau6[[#This Row],[Poids Brut Calculé pour PV]],0)</f>
        <v>0.33393051877239449</v>
      </c>
      <c r="W1502" s="5" t="s">
        <v>2218</v>
      </c>
    </row>
    <row r="1503" spans="1:23" x14ac:dyDescent="0.3">
      <c r="A1503" s="1" t="s">
        <v>20</v>
      </c>
      <c r="B1503" s="2" t="s">
        <v>644</v>
      </c>
      <c r="C1503" s="2">
        <v>202303</v>
      </c>
      <c r="D1503" s="3">
        <v>44988</v>
      </c>
      <c r="E1503" s="2" t="s">
        <v>35</v>
      </c>
      <c r="F1503" s="2" t="s">
        <v>36</v>
      </c>
      <c r="G1503" s="2" t="s">
        <v>26</v>
      </c>
      <c r="H1503" s="2" t="s">
        <v>176</v>
      </c>
      <c r="I1503" s="2" t="s">
        <v>177</v>
      </c>
      <c r="J1503" s="27" t="s">
        <v>1119</v>
      </c>
      <c r="K1503" s="27">
        <v>2</v>
      </c>
      <c r="L1503" s="2" t="s">
        <v>178</v>
      </c>
      <c r="M1503" s="2" t="s">
        <v>24</v>
      </c>
      <c r="N1503" s="4">
        <v>0</v>
      </c>
      <c r="O1503" s="4">
        <v>8.9999999999999591</v>
      </c>
      <c r="P1503" s="4">
        <v>8.9999999999999594E-3</v>
      </c>
      <c r="Q1503" s="4">
        <v>16.149999999999999</v>
      </c>
      <c r="R1503" s="4">
        <v>1.59</v>
      </c>
      <c r="S1503" s="4"/>
      <c r="T1503" s="4">
        <v>17.739999999999998</v>
      </c>
      <c r="U1503" s="4">
        <v>8.9999999999999591</v>
      </c>
      <c r="V1503" s="12">
        <f>IFERROR(Tableau6[[#This Row],[Couts totaux]]/Tableau6[[#This Row],[Poids Brut Calculé pour PV]],0)</f>
        <v>1.9711111111111199</v>
      </c>
      <c r="W1503" s="5" t="s">
        <v>2218</v>
      </c>
    </row>
    <row r="1504" spans="1:23" x14ac:dyDescent="0.3">
      <c r="A1504" s="1" t="s">
        <v>20</v>
      </c>
      <c r="B1504" s="2" t="s">
        <v>644</v>
      </c>
      <c r="C1504" s="2">
        <v>202303</v>
      </c>
      <c r="D1504" s="3">
        <v>44988</v>
      </c>
      <c r="E1504" s="2" t="s">
        <v>35</v>
      </c>
      <c r="F1504" s="2" t="s">
        <v>36</v>
      </c>
      <c r="G1504" s="2" t="s">
        <v>26</v>
      </c>
      <c r="H1504" s="2" t="s">
        <v>1262</v>
      </c>
      <c r="I1504" s="2" t="s">
        <v>288</v>
      </c>
      <c r="J1504" s="27" t="s">
        <v>1098</v>
      </c>
      <c r="K1504" s="27">
        <v>2</v>
      </c>
      <c r="L1504" s="2" t="s">
        <v>289</v>
      </c>
      <c r="M1504" s="2" t="s">
        <v>24</v>
      </c>
      <c r="N1504" s="4">
        <v>0</v>
      </c>
      <c r="O1504" s="4">
        <v>119</v>
      </c>
      <c r="P1504" s="4">
        <v>0.11899999999999999</v>
      </c>
      <c r="Q1504" s="4">
        <v>30.04</v>
      </c>
      <c r="R1504" s="4">
        <v>2.95</v>
      </c>
      <c r="S1504" s="4"/>
      <c r="T1504" s="4">
        <v>32.99</v>
      </c>
      <c r="U1504" s="4">
        <v>119</v>
      </c>
      <c r="V1504" s="12">
        <f>IFERROR(Tableau6[[#This Row],[Couts totaux]]/Tableau6[[#This Row],[Poids Brut Calculé pour PV]],0)</f>
        <v>0.27722689075630252</v>
      </c>
      <c r="W1504" s="5" t="s">
        <v>2218</v>
      </c>
    </row>
    <row r="1505" spans="1:23" x14ac:dyDescent="0.3">
      <c r="A1505" s="1" t="s">
        <v>20</v>
      </c>
      <c r="B1505" s="2" t="s">
        <v>644</v>
      </c>
      <c r="C1505" s="2">
        <v>202303</v>
      </c>
      <c r="D1505" s="3">
        <v>44988</v>
      </c>
      <c r="E1505" s="2" t="s">
        <v>35</v>
      </c>
      <c r="F1505" s="2" t="s">
        <v>36</v>
      </c>
      <c r="G1505" s="2" t="s">
        <v>26</v>
      </c>
      <c r="H1505" s="2" t="s">
        <v>207</v>
      </c>
      <c r="I1505" s="2" t="s">
        <v>208</v>
      </c>
      <c r="J1505" s="27" t="s">
        <v>1119</v>
      </c>
      <c r="K1505" s="27">
        <v>2</v>
      </c>
      <c r="L1505" s="2" t="s">
        <v>209</v>
      </c>
      <c r="M1505" s="2" t="s">
        <v>24</v>
      </c>
      <c r="N1505" s="4">
        <v>0</v>
      </c>
      <c r="O1505" s="4">
        <v>0.221</v>
      </c>
      <c r="P1505" s="4">
        <v>2.2100000000000001E-4</v>
      </c>
      <c r="Q1505" s="4">
        <v>14.52</v>
      </c>
      <c r="R1505" s="4">
        <v>1.43</v>
      </c>
      <c r="S1505" s="4"/>
      <c r="T1505" s="4">
        <v>15.95</v>
      </c>
      <c r="U1505" s="4">
        <v>0.221</v>
      </c>
      <c r="V1505" s="12">
        <f>IFERROR(Tableau6[[#This Row],[Couts totaux]]/Tableau6[[#This Row],[Poids Brut Calculé pour PV]],0)</f>
        <v>72.171945701357458</v>
      </c>
      <c r="W1505" s="5" t="s">
        <v>2217</v>
      </c>
    </row>
    <row r="1506" spans="1:23" x14ac:dyDescent="0.3">
      <c r="A1506" s="1" t="s">
        <v>20</v>
      </c>
      <c r="B1506" s="2" t="s">
        <v>644</v>
      </c>
      <c r="C1506" s="2">
        <v>202303</v>
      </c>
      <c r="D1506" s="3">
        <v>44988</v>
      </c>
      <c r="E1506" s="2" t="s">
        <v>35</v>
      </c>
      <c r="F1506" s="2" t="s">
        <v>36</v>
      </c>
      <c r="G1506" s="2" t="s">
        <v>26</v>
      </c>
      <c r="H1506" s="2" t="s">
        <v>1272</v>
      </c>
      <c r="I1506" s="2" t="s">
        <v>126</v>
      </c>
      <c r="J1506" s="27" t="s">
        <v>1092</v>
      </c>
      <c r="K1506" s="27">
        <v>2</v>
      </c>
      <c r="L1506" s="2" t="s">
        <v>127</v>
      </c>
      <c r="M1506" s="2" t="s">
        <v>24</v>
      </c>
      <c r="N1506" s="4">
        <v>0</v>
      </c>
      <c r="O1506" s="4">
        <v>21.000000000000099</v>
      </c>
      <c r="P1506" s="4">
        <v>2.1000000000000098E-2</v>
      </c>
      <c r="Q1506" s="4">
        <v>21.62</v>
      </c>
      <c r="R1506" s="4">
        <v>2.13</v>
      </c>
      <c r="S1506" s="4"/>
      <c r="T1506" s="4">
        <v>23.75</v>
      </c>
      <c r="U1506" s="4">
        <v>21.000000000000099</v>
      </c>
      <c r="V1506" s="12">
        <f>IFERROR(Tableau6[[#This Row],[Couts totaux]]/Tableau6[[#This Row],[Poids Brut Calculé pour PV]],0)</f>
        <v>1.1309523809523756</v>
      </c>
      <c r="W1506" s="5" t="s">
        <v>2218</v>
      </c>
    </row>
    <row r="1507" spans="1:23" x14ac:dyDescent="0.3">
      <c r="A1507" s="1" t="s">
        <v>20</v>
      </c>
      <c r="B1507" s="2" t="s">
        <v>644</v>
      </c>
      <c r="C1507" s="2">
        <v>202303</v>
      </c>
      <c r="D1507" s="3">
        <v>44988</v>
      </c>
      <c r="E1507" s="2" t="s">
        <v>98</v>
      </c>
      <c r="F1507" s="2" t="s">
        <v>23</v>
      </c>
      <c r="G1507" s="2" t="s">
        <v>25</v>
      </c>
      <c r="H1507" s="2" t="s">
        <v>179</v>
      </c>
      <c r="I1507" s="2" t="s">
        <v>180</v>
      </c>
      <c r="J1507" s="27" t="s">
        <v>1148</v>
      </c>
      <c r="K1507" s="27">
        <v>1</v>
      </c>
      <c r="L1507" s="2" t="s">
        <v>181</v>
      </c>
      <c r="M1507" s="2" t="s">
        <v>24</v>
      </c>
      <c r="N1507" s="4">
        <v>0.24999999999996</v>
      </c>
      <c r="O1507" s="4">
        <v>1551.6</v>
      </c>
      <c r="P1507" s="4">
        <v>1.5515999999999999</v>
      </c>
      <c r="Q1507" s="4">
        <v>87.36</v>
      </c>
      <c r="R1507" s="4">
        <v>11.71</v>
      </c>
      <c r="S1507" s="4"/>
      <c r="T1507" s="4">
        <v>99.07</v>
      </c>
      <c r="U1507" s="4">
        <v>1551.6</v>
      </c>
      <c r="V1507" s="12">
        <f>IFERROR(Tableau6[[#This Row],[Couts totaux]]/Tableau6[[#This Row],[Poids Brut Calculé pour PV]],0)</f>
        <v>6.3850219128641403E-2</v>
      </c>
      <c r="W1507" s="5" t="s">
        <v>2219</v>
      </c>
    </row>
    <row r="1508" spans="1:23" x14ac:dyDescent="0.3">
      <c r="A1508" s="1" t="s">
        <v>20</v>
      </c>
      <c r="B1508" s="2" t="s">
        <v>644</v>
      </c>
      <c r="C1508" s="2">
        <v>202303</v>
      </c>
      <c r="D1508" s="3">
        <v>44988</v>
      </c>
      <c r="E1508" s="2" t="s">
        <v>98</v>
      </c>
      <c r="F1508" s="2" t="s">
        <v>23</v>
      </c>
      <c r="G1508" s="2" t="s">
        <v>26</v>
      </c>
      <c r="H1508" s="2" t="s">
        <v>260</v>
      </c>
      <c r="I1508" s="2" t="s">
        <v>32</v>
      </c>
      <c r="J1508" s="27" t="s">
        <v>1098</v>
      </c>
      <c r="K1508" s="27">
        <v>2</v>
      </c>
      <c r="L1508" s="2" t="s">
        <v>33</v>
      </c>
      <c r="M1508" s="2" t="s">
        <v>24</v>
      </c>
      <c r="N1508" s="4">
        <v>0.20605564394986001</v>
      </c>
      <c r="O1508" s="4">
        <v>517.25300000000004</v>
      </c>
      <c r="P1508" s="4">
        <v>0.51725300000000007</v>
      </c>
      <c r="Q1508" s="4">
        <v>147.37</v>
      </c>
      <c r="R1508" s="4">
        <v>19.75</v>
      </c>
      <c r="S1508" s="4"/>
      <c r="T1508" s="4">
        <v>167.12</v>
      </c>
      <c r="U1508" s="4">
        <v>517.25300000000004</v>
      </c>
      <c r="V1508" s="12">
        <f>IFERROR(Tableau6[[#This Row],[Couts totaux]]/Tableau6[[#This Row],[Poids Brut Calculé pour PV]],0)</f>
        <v>0.32309140787970297</v>
      </c>
      <c r="W1508" s="5" t="s">
        <v>2220</v>
      </c>
    </row>
    <row r="1509" spans="1:23" x14ac:dyDescent="0.3">
      <c r="A1509" s="1" t="s">
        <v>20</v>
      </c>
      <c r="B1509" s="2" t="s">
        <v>644</v>
      </c>
      <c r="C1509" s="2">
        <v>202303</v>
      </c>
      <c r="D1509" s="3">
        <v>44988</v>
      </c>
      <c r="E1509" s="2" t="s">
        <v>98</v>
      </c>
      <c r="F1509" s="2" t="s">
        <v>23</v>
      </c>
      <c r="G1509" s="2" t="s">
        <v>26</v>
      </c>
      <c r="H1509" s="2" t="s">
        <v>148</v>
      </c>
      <c r="I1509" s="2" t="s">
        <v>146</v>
      </c>
      <c r="J1509" s="27" t="s">
        <v>1107</v>
      </c>
      <c r="K1509" s="27">
        <v>2</v>
      </c>
      <c r="L1509" s="2" t="s">
        <v>147</v>
      </c>
      <c r="M1509" s="2" t="s">
        <v>24</v>
      </c>
      <c r="N1509" s="4">
        <v>0.27858235565155998</v>
      </c>
      <c r="O1509" s="4">
        <v>4405.83</v>
      </c>
      <c r="P1509" s="4">
        <v>4.4058299999999999</v>
      </c>
      <c r="Q1509" s="4">
        <v>229.49</v>
      </c>
      <c r="R1509" s="4">
        <v>30.75</v>
      </c>
      <c r="S1509" s="4"/>
      <c r="T1509" s="4">
        <v>260.24</v>
      </c>
      <c r="U1509" s="4">
        <v>4405.83</v>
      </c>
      <c r="V1509" s="12">
        <f>IFERROR(Tableau6[[#This Row],[Couts totaux]]/Tableau6[[#This Row],[Poids Brut Calculé pour PV]],0)</f>
        <v>5.9067190518018176E-2</v>
      </c>
      <c r="W1509" s="5" t="s">
        <v>2221</v>
      </c>
    </row>
    <row r="1510" spans="1:23" x14ac:dyDescent="0.3">
      <c r="A1510" s="1" t="s">
        <v>20</v>
      </c>
      <c r="B1510" s="2" t="s">
        <v>644</v>
      </c>
      <c r="C1510" s="2">
        <v>202303</v>
      </c>
      <c r="D1510" s="3">
        <v>44988</v>
      </c>
      <c r="E1510" s="2" t="s">
        <v>98</v>
      </c>
      <c r="F1510" s="2" t="s">
        <v>23</v>
      </c>
      <c r="G1510" s="2" t="s">
        <v>26</v>
      </c>
      <c r="H1510" s="2" t="s">
        <v>27</v>
      </c>
      <c r="I1510" s="2" t="s">
        <v>383</v>
      </c>
      <c r="J1510" s="27" t="s">
        <v>1098</v>
      </c>
      <c r="K1510" s="27">
        <v>2</v>
      </c>
      <c r="L1510" s="2" t="s">
        <v>384</v>
      </c>
      <c r="M1510" s="2" t="s">
        <v>24</v>
      </c>
      <c r="N1510" s="4">
        <v>0.4814915693904</v>
      </c>
      <c r="O1510" s="4">
        <v>308.39999999999998</v>
      </c>
      <c r="P1510" s="4">
        <v>0.30839999999999995</v>
      </c>
      <c r="Q1510" s="4">
        <v>135.56</v>
      </c>
      <c r="R1510" s="4">
        <v>18.170000000000002</v>
      </c>
      <c r="S1510" s="4"/>
      <c r="T1510" s="4">
        <v>153.73000000000002</v>
      </c>
      <c r="U1510" s="4">
        <v>308.39999999999998</v>
      </c>
      <c r="V1510" s="12">
        <f>IFERROR(Tableau6[[#This Row],[Couts totaux]]/Tableau6[[#This Row],[Poids Brut Calculé pour PV]],0)</f>
        <v>0.49847600518806756</v>
      </c>
      <c r="W1510" s="5" t="s">
        <v>2222</v>
      </c>
    </row>
    <row r="1511" spans="1:23" x14ac:dyDescent="0.3">
      <c r="A1511" s="1" t="s">
        <v>20</v>
      </c>
      <c r="B1511" s="2" t="s">
        <v>644</v>
      </c>
      <c r="C1511" s="2">
        <v>202303</v>
      </c>
      <c r="D1511" s="3">
        <v>44988</v>
      </c>
      <c r="E1511" s="2" t="s">
        <v>98</v>
      </c>
      <c r="F1511" s="2" t="s">
        <v>23</v>
      </c>
      <c r="G1511" s="2" t="s">
        <v>26</v>
      </c>
      <c r="H1511" s="2" t="s">
        <v>187</v>
      </c>
      <c r="I1511" s="2" t="s">
        <v>188</v>
      </c>
      <c r="J1511" s="27" t="s">
        <v>1148</v>
      </c>
      <c r="K1511" s="27">
        <v>1</v>
      </c>
      <c r="L1511" s="2" t="s">
        <v>189</v>
      </c>
      <c r="M1511" s="2" t="s">
        <v>24</v>
      </c>
      <c r="N1511" s="4">
        <v>8.7722512273839995E-2</v>
      </c>
      <c r="O1511" s="4">
        <v>385.37200000000001</v>
      </c>
      <c r="P1511" s="4">
        <v>0.38537199999999999</v>
      </c>
      <c r="Q1511" s="4">
        <v>67.599999999999994</v>
      </c>
      <c r="R1511" s="4">
        <v>9.06</v>
      </c>
      <c r="S1511" s="4"/>
      <c r="T1511" s="4">
        <v>76.66</v>
      </c>
      <c r="U1511" s="4">
        <v>385.37200000000001</v>
      </c>
      <c r="V1511" s="12">
        <f>IFERROR(Tableau6[[#This Row],[Couts totaux]]/Tableau6[[#This Row],[Poids Brut Calculé pour PV]],0)</f>
        <v>0.19892467537859521</v>
      </c>
      <c r="W1511" s="5" t="s">
        <v>2223</v>
      </c>
    </row>
    <row r="1512" spans="1:23" x14ac:dyDescent="0.3">
      <c r="A1512" s="1" t="s">
        <v>20</v>
      </c>
      <c r="B1512" s="2" t="s">
        <v>644</v>
      </c>
      <c r="C1512" s="2">
        <v>202303</v>
      </c>
      <c r="D1512" s="3">
        <v>44988</v>
      </c>
      <c r="E1512" s="2" t="s">
        <v>98</v>
      </c>
      <c r="F1512" s="2" t="s">
        <v>23</v>
      </c>
      <c r="G1512" s="2" t="s">
        <v>26</v>
      </c>
      <c r="H1512" s="2" t="s">
        <v>89</v>
      </c>
      <c r="I1512" s="2" t="s">
        <v>90</v>
      </c>
      <c r="J1512" s="27" t="s">
        <v>1142</v>
      </c>
      <c r="K1512" s="27">
        <v>1</v>
      </c>
      <c r="L1512" s="2" t="s">
        <v>91</v>
      </c>
      <c r="M1512" s="2" t="s">
        <v>24</v>
      </c>
      <c r="N1512" s="4">
        <v>0.23348262225187999</v>
      </c>
      <c r="O1512" s="4">
        <v>1003.87</v>
      </c>
      <c r="P1512" s="4">
        <v>1.00387</v>
      </c>
      <c r="Q1512" s="4">
        <v>122.72</v>
      </c>
      <c r="R1512" s="4">
        <v>16.440000000000001</v>
      </c>
      <c r="S1512" s="4"/>
      <c r="T1512" s="4">
        <v>139.16</v>
      </c>
      <c r="U1512" s="4">
        <v>1003.87</v>
      </c>
      <c r="V1512" s="12">
        <f>IFERROR(Tableau6[[#This Row],[Couts totaux]]/Tableau6[[#This Row],[Poids Brut Calculé pour PV]],0)</f>
        <v>0.13862352695070079</v>
      </c>
      <c r="W1512" s="5" t="s">
        <v>2224</v>
      </c>
    </row>
    <row r="1513" spans="1:23" x14ac:dyDescent="0.3">
      <c r="A1513" s="1" t="s">
        <v>20</v>
      </c>
      <c r="B1513" s="2" t="s">
        <v>644</v>
      </c>
      <c r="C1513" s="2">
        <v>202303</v>
      </c>
      <c r="D1513" s="3">
        <v>44988</v>
      </c>
      <c r="E1513" s="2" t="s">
        <v>98</v>
      </c>
      <c r="F1513" s="2" t="s">
        <v>23</v>
      </c>
      <c r="G1513" s="2" t="s">
        <v>26</v>
      </c>
      <c r="H1513" s="2" t="s">
        <v>95</v>
      </c>
      <c r="I1513" s="2" t="s">
        <v>322</v>
      </c>
      <c r="J1513" s="27" t="s">
        <v>1148</v>
      </c>
      <c r="K1513" s="27">
        <v>1</v>
      </c>
      <c r="L1513" s="2" t="s">
        <v>323</v>
      </c>
      <c r="M1513" s="2" t="s">
        <v>24</v>
      </c>
      <c r="N1513" s="4">
        <v>0.11143752398004</v>
      </c>
      <c r="O1513" s="4">
        <v>390.95</v>
      </c>
      <c r="P1513" s="4">
        <v>0.39094999999999996</v>
      </c>
      <c r="Q1513" s="4">
        <v>59.28</v>
      </c>
      <c r="R1513" s="4">
        <v>7.94</v>
      </c>
      <c r="S1513" s="4"/>
      <c r="T1513" s="4">
        <v>67.22</v>
      </c>
      <c r="U1513" s="4">
        <v>390.95</v>
      </c>
      <c r="V1513" s="12">
        <f>IFERROR(Tableau6[[#This Row],[Couts totaux]]/Tableau6[[#This Row],[Poids Brut Calculé pour PV]],0)</f>
        <v>0.17194014579869549</v>
      </c>
      <c r="W1513" s="5" t="s">
        <v>2223</v>
      </c>
    </row>
    <row r="1514" spans="1:23" x14ac:dyDescent="0.3">
      <c r="A1514" s="1" t="s">
        <v>20</v>
      </c>
      <c r="B1514" s="2" t="s">
        <v>644</v>
      </c>
      <c r="C1514" s="2">
        <v>202303</v>
      </c>
      <c r="D1514" s="3">
        <v>44988</v>
      </c>
      <c r="E1514" s="2" t="s">
        <v>98</v>
      </c>
      <c r="F1514" s="2" t="s">
        <v>23</v>
      </c>
      <c r="G1514" s="2" t="s">
        <v>26</v>
      </c>
      <c r="H1514" s="2" t="s">
        <v>83</v>
      </c>
      <c r="I1514" s="2" t="s">
        <v>137</v>
      </c>
      <c r="J1514" s="27" t="s">
        <v>1098</v>
      </c>
      <c r="K1514" s="27">
        <v>2</v>
      </c>
      <c r="L1514" s="2" t="s">
        <v>138</v>
      </c>
      <c r="M1514" s="2" t="s">
        <v>24</v>
      </c>
      <c r="N1514" s="4">
        <v>0.32815051587105998</v>
      </c>
      <c r="O1514" s="4">
        <v>1296.4480000000001</v>
      </c>
      <c r="P1514" s="4">
        <v>1.296448</v>
      </c>
      <c r="Q1514" s="4">
        <v>212.67</v>
      </c>
      <c r="R1514" s="4">
        <v>28.5</v>
      </c>
      <c r="S1514" s="4"/>
      <c r="T1514" s="4">
        <v>241.17</v>
      </c>
      <c r="U1514" s="4">
        <v>1296.4480000000001</v>
      </c>
      <c r="V1514" s="12">
        <f>IFERROR(Tableau6[[#This Row],[Couts totaux]]/Tableau6[[#This Row],[Poids Brut Calculé pour PV]],0)</f>
        <v>0.18602365848842373</v>
      </c>
      <c r="W1514" s="5" t="s">
        <v>2225</v>
      </c>
    </row>
    <row r="1515" spans="1:23" x14ac:dyDescent="0.3">
      <c r="A1515" s="1" t="s">
        <v>20</v>
      </c>
      <c r="B1515" s="2" t="s">
        <v>644</v>
      </c>
      <c r="C1515" s="2">
        <v>202303</v>
      </c>
      <c r="D1515" s="3">
        <v>44988</v>
      </c>
      <c r="E1515" s="2" t="s">
        <v>64</v>
      </c>
      <c r="F1515" s="2" t="s">
        <v>36</v>
      </c>
      <c r="G1515" s="2" t="s">
        <v>403</v>
      </c>
      <c r="H1515" s="2" t="s">
        <v>145</v>
      </c>
      <c r="I1515" s="2" t="s">
        <v>146</v>
      </c>
      <c r="J1515" s="27" t="s">
        <v>1107</v>
      </c>
      <c r="K1515" s="27">
        <v>2</v>
      </c>
      <c r="L1515" s="2" t="s">
        <v>147</v>
      </c>
      <c r="M1515" s="2" t="s">
        <v>24</v>
      </c>
      <c r="N1515" s="4"/>
      <c r="O1515" s="4"/>
      <c r="P1515" s="4">
        <v>0</v>
      </c>
      <c r="Q1515" s="4">
        <v>10.66</v>
      </c>
      <c r="R1515" s="4">
        <v>1.07</v>
      </c>
      <c r="S1515" s="4"/>
      <c r="T1515" s="4">
        <v>11.73</v>
      </c>
      <c r="U1515" s="4">
        <v>0</v>
      </c>
      <c r="V1515" s="12">
        <f>IFERROR(Tableau6[[#This Row],[Couts totaux]]/Tableau6[[#This Row],[Poids Brut Calculé pour PV]],0)</f>
        <v>0</v>
      </c>
      <c r="W1515" s="5" t="s">
        <v>2226</v>
      </c>
    </row>
    <row r="1516" spans="1:23" x14ac:dyDescent="0.3">
      <c r="A1516" s="1" t="s">
        <v>20</v>
      </c>
      <c r="B1516" s="2" t="s">
        <v>644</v>
      </c>
      <c r="C1516" s="2">
        <v>202303</v>
      </c>
      <c r="D1516" s="3">
        <v>44988</v>
      </c>
      <c r="E1516" s="2" t="s">
        <v>64</v>
      </c>
      <c r="F1516" s="2" t="s">
        <v>36</v>
      </c>
      <c r="G1516" s="2" t="s">
        <v>26</v>
      </c>
      <c r="H1516" s="2" t="s">
        <v>27</v>
      </c>
      <c r="I1516" s="2" t="s">
        <v>53</v>
      </c>
      <c r="J1516" s="27" t="s">
        <v>1107</v>
      </c>
      <c r="K1516" s="27">
        <v>2</v>
      </c>
      <c r="L1516" s="2" t="s">
        <v>54</v>
      </c>
      <c r="M1516" s="2" t="s">
        <v>24</v>
      </c>
      <c r="N1516" s="4">
        <v>0.40469428480210001</v>
      </c>
      <c r="O1516" s="4">
        <v>250.56</v>
      </c>
      <c r="P1516" s="4">
        <v>0.25056</v>
      </c>
      <c r="Q1516" s="4">
        <v>57.65</v>
      </c>
      <c r="R1516" s="4">
        <v>5.77</v>
      </c>
      <c r="S1516" s="4"/>
      <c r="T1516" s="4">
        <v>63.42</v>
      </c>
      <c r="U1516" s="4">
        <v>250.56</v>
      </c>
      <c r="V1516" s="12">
        <f>IFERROR(Tableau6[[#This Row],[Couts totaux]]/Tableau6[[#This Row],[Poids Brut Calculé pour PV]],0)</f>
        <v>0.25311302681992337</v>
      </c>
      <c r="W1516" s="5" t="s">
        <v>2227</v>
      </c>
    </row>
    <row r="1517" spans="1:23" x14ac:dyDescent="0.3">
      <c r="A1517" s="1" t="s">
        <v>20</v>
      </c>
      <c r="B1517" s="2" t="s">
        <v>644</v>
      </c>
      <c r="C1517" s="2">
        <v>202303</v>
      </c>
      <c r="D1517" s="3">
        <v>44988</v>
      </c>
      <c r="E1517" s="2" t="s">
        <v>64</v>
      </c>
      <c r="F1517" s="2" t="s">
        <v>36</v>
      </c>
      <c r="G1517" s="2" t="s">
        <v>26</v>
      </c>
      <c r="H1517" s="2" t="s">
        <v>249</v>
      </c>
      <c r="I1517" s="2" t="s">
        <v>196</v>
      </c>
      <c r="J1517" s="27" t="s">
        <v>1107</v>
      </c>
      <c r="K1517" s="27">
        <v>2</v>
      </c>
      <c r="L1517" s="2" t="s">
        <v>197</v>
      </c>
      <c r="M1517" s="2" t="s">
        <v>24</v>
      </c>
      <c r="N1517" s="4">
        <v>0</v>
      </c>
      <c r="O1517" s="4">
        <v>28.1</v>
      </c>
      <c r="P1517" s="4">
        <v>2.81E-2</v>
      </c>
      <c r="Q1517" s="4">
        <v>15.6</v>
      </c>
      <c r="R1517" s="4">
        <v>1.56</v>
      </c>
      <c r="S1517" s="4"/>
      <c r="T1517" s="4">
        <v>17.16</v>
      </c>
      <c r="U1517" s="4">
        <v>28.1</v>
      </c>
      <c r="V1517" s="12">
        <f>IFERROR(Tableau6[[#This Row],[Couts totaux]]/Tableau6[[#This Row],[Poids Brut Calculé pour PV]],0)</f>
        <v>0.61067615658362984</v>
      </c>
      <c r="W1517" s="5" t="s">
        <v>2226</v>
      </c>
    </row>
    <row r="1518" spans="1:23" x14ac:dyDescent="0.3">
      <c r="A1518" s="1" t="s">
        <v>20</v>
      </c>
      <c r="B1518" s="2" t="s">
        <v>644</v>
      </c>
      <c r="C1518" s="2">
        <v>202303</v>
      </c>
      <c r="D1518" s="3">
        <v>44988.4375</v>
      </c>
      <c r="E1518" s="2" t="s">
        <v>94</v>
      </c>
      <c r="F1518" s="2" t="s">
        <v>23</v>
      </c>
      <c r="G1518" s="2" t="s">
        <v>26</v>
      </c>
      <c r="H1518" s="2" t="s">
        <v>2229</v>
      </c>
      <c r="I1518" s="2" t="s">
        <v>121</v>
      </c>
      <c r="J1518" s="27" t="s">
        <v>1107</v>
      </c>
      <c r="K1518" s="27">
        <v>2</v>
      </c>
      <c r="L1518" s="2" t="s">
        <v>122</v>
      </c>
      <c r="M1518" s="2" t="s">
        <v>24</v>
      </c>
      <c r="N1518" s="4">
        <v>0.54354838709677999</v>
      </c>
      <c r="O1518" s="4">
        <v>496</v>
      </c>
      <c r="P1518" s="4">
        <v>0.496</v>
      </c>
      <c r="Q1518" s="4">
        <v>395.42</v>
      </c>
      <c r="R1518" s="4">
        <v>53</v>
      </c>
      <c r="S1518" s="4"/>
      <c r="T1518" s="4">
        <v>448.42</v>
      </c>
      <c r="U1518" s="4">
        <v>496</v>
      </c>
      <c r="V1518" s="12">
        <f>IFERROR(Tableau6[[#This Row],[Couts totaux]]/Tableau6[[#This Row],[Poids Brut Calculé pour PV]],0)</f>
        <v>0.90407258064516127</v>
      </c>
      <c r="W1518" s="5" t="s">
        <v>2228</v>
      </c>
    </row>
    <row r="1519" spans="1:23" x14ac:dyDescent="0.3">
      <c r="A1519" s="1" t="s">
        <v>20</v>
      </c>
      <c r="B1519" s="2" t="s">
        <v>644</v>
      </c>
      <c r="C1519" s="2">
        <v>202303</v>
      </c>
      <c r="D1519" s="3">
        <v>44988.4375</v>
      </c>
      <c r="E1519" s="2" t="s">
        <v>94</v>
      </c>
      <c r="F1519" s="2" t="s">
        <v>23</v>
      </c>
      <c r="G1519" s="2" t="s">
        <v>26</v>
      </c>
      <c r="H1519" s="2" t="s">
        <v>280</v>
      </c>
      <c r="I1519" s="2" t="s">
        <v>281</v>
      </c>
      <c r="J1519" s="27" t="s">
        <v>1098</v>
      </c>
      <c r="K1519" s="27">
        <v>2</v>
      </c>
      <c r="L1519" s="2" t="s">
        <v>138</v>
      </c>
      <c r="M1519" s="2" t="s">
        <v>24</v>
      </c>
      <c r="N1519" s="4">
        <v>0.25716060297460003</v>
      </c>
      <c r="O1519" s="4">
        <v>893.57</v>
      </c>
      <c r="P1519" s="4">
        <v>0.89357000000000009</v>
      </c>
      <c r="Q1519" s="4">
        <v>636.29999999999995</v>
      </c>
      <c r="R1519" s="4">
        <v>85.28</v>
      </c>
      <c r="S1519" s="4"/>
      <c r="T1519" s="4">
        <v>721.57999999999993</v>
      </c>
      <c r="U1519" s="4">
        <v>893.57</v>
      </c>
      <c r="V1519" s="12">
        <f>IFERROR(Tableau6[[#This Row],[Couts totaux]]/Tableau6[[#This Row],[Poids Brut Calculé pour PV]],0)</f>
        <v>0.80752487214208168</v>
      </c>
      <c r="W1519" s="5" t="s">
        <v>2228</v>
      </c>
    </row>
    <row r="1520" spans="1:23" x14ac:dyDescent="0.3">
      <c r="A1520" s="1" t="s">
        <v>20</v>
      </c>
      <c r="B1520" s="2" t="s">
        <v>644</v>
      </c>
      <c r="C1520" s="2">
        <v>202303</v>
      </c>
      <c r="D1520" s="3">
        <v>44991</v>
      </c>
      <c r="E1520" s="2" t="s">
        <v>646</v>
      </c>
      <c r="F1520" s="2" t="s">
        <v>36</v>
      </c>
      <c r="G1520" s="2" t="s">
        <v>26</v>
      </c>
      <c r="H1520" s="2" t="s">
        <v>27</v>
      </c>
      <c r="I1520" s="2" t="s">
        <v>175</v>
      </c>
      <c r="J1520" s="27" t="s">
        <v>1148</v>
      </c>
      <c r="K1520" s="27">
        <v>1</v>
      </c>
      <c r="L1520" s="2" t="s">
        <v>166</v>
      </c>
      <c r="M1520" s="2" t="s">
        <v>24</v>
      </c>
      <c r="N1520" s="4">
        <v>0</v>
      </c>
      <c r="O1520" s="4">
        <v>226.6</v>
      </c>
      <c r="P1520" s="4">
        <v>0.2266</v>
      </c>
      <c r="Q1520" s="4">
        <v>34.799999999999997</v>
      </c>
      <c r="R1520" s="4">
        <v>3.9</v>
      </c>
      <c r="S1520" s="4"/>
      <c r="T1520" s="4">
        <v>38.699999999999996</v>
      </c>
      <c r="U1520" s="4">
        <v>226.6</v>
      </c>
      <c r="V1520" s="12">
        <f>IFERROR(Tableau6[[#This Row],[Couts totaux]]/Tableau6[[#This Row],[Poids Brut Calculé pour PV]],0)</f>
        <v>0.17078552515445719</v>
      </c>
      <c r="W1520" s="5" t="s">
        <v>2230</v>
      </c>
    </row>
    <row r="1521" spans="1:23" x14ac:dyDescent="0.3">
      <c r="A1521" s="1" t="s">
        <v>20</v>
      </c>
      <c r="B1521" s="2" t="s">
        <v>644</v>
      </c>
      <c r="C1521" s="2">
        <v>202303</v>
      </c>
      <c r="D1521" s="3">
        <v>44991</v>
      </c>
      <c r="E1521" s="2" t="s">
        <v>646</v>
      </c>
      <c r="F1521" s="2" t="s">
        <v>36</v>
      </c>
      <c r="G1521" s="2" t="s">
        <v>26</v>
      </c>
      <c r="H1521" s="2" t="s">
        <v>1825</v>
      </c>
      <c r="I1521" s="2" t="s">
        <v>709</v>
      </c>
      <c r="J1521" s="27" t="s">
        <v>1148</v>
      </c>
      <c r="K1521" s="27">
        <v>1</v>
      </c>
      <c r="L1521" s="2" t="s">
        <v>710</v>
      </c>
      <c r="M1521" s="2" t="s">
        <v>24</v>
      </c>
      <c r="N1521" s="4">
        <v>0</v>
      </c>
      <c r="O1521" s="4">
        <v>7</v>
      </c>
      <c r="P1521" s="4">
        <v>7.0000000000000001E-3</v>
      </c>
      <c r="Q1521" s="4">
        <v>8.6300000000000008</v>
      </c>
      <c r="R1521" s="4">
        <v>0.97</v>
      </c>
      <c r="S1521" s="4"/>
      <c r="T1521" s="4">
        <v>9.6000000000000014</v>
      </c>
      <c r="U1521" s="4">
        <v>7</v>
      </c>
      <c r="V1521" s="12">
        <f>IFERROR(Tableau6[[#This Row],[Couts totaux]]/Tableau6[[#This Row],[Poids Brut Calculé pour PV]],0)</f>
        <v>1.3714285714285717</v>
      </c>
      <c r="W1521" s="5" t="s">
        <v>2230</v>
      </c>
    </row>
    <row r="1522" spans="1:23" x14ac:dyDescent="0.3">
      <c r="A1522" s="1" t="s">
        <v>20</v>
      </c>
      <c r="B1522" s="2" t="s">
        <v>644</v>
      </c>
      <c r="C1522" s="2">
        <v>202303</v>
      </c>
      <c r="D1522" s="3">
        <v>44991</v>
      </c>
      <c r="E1522" s="2" t="s">
        <v>35</v>
      </c>
      <c r="F1522" s="2" t="s">
        <v>36</v>
      </c>
      <c r="G1522" s="2" t="s">
        <v>403</v>
      </c>
      <c r="H1522" s="2" t="s">
        <v>27</v>
      </c>
      <c r="I1522" s="2" t="s">
        <v>128</v>
      </c>
      <c r="J1522" s="27" t="s">
        <v>1092</v>
      </c>
      <c r="K1522" s="27">
        <v>2</v>
      </c>
      <c r="L1522" s="2" t="s">
        <v>129</v>
      </c>
      <c r="M1522" s="2" t="s">
        <v>24</v>
      </c>
      <c r="N1522" s="4"/>
      <c r="O1522" s="4"/>
      <c r="P1522" s="4">
        <v>0</v>
      </c>
      <c r="Q1522" s="4">
        <v>15.92</v>
      </c>
      <c r="R1522" s="4">
        <v>1.56</v>
      </c>
      <c r="S1522" s="4"/>
      <c r="T1522" s="4">
        <v>17.48</v>
      </c>
      <c r="U1522" s="4">
        <v>0</v>
      </c>
      <c r="V1522" s="12">
        <f>IFERROR(Tableau6[[#This Row],[Couts totaux]]/Tableau6[[#This Row],[Poids Brut Calculé pour PV]],0)</f>
        <v>0</v>
      </c>
      <c r="W1522" s="5" t="s">
        <v>2231</v>
      </c>
    </row>
    <row r="1523" spans="1:23" x14ac:dyDescent="0.3">
      <c r="A1523" s="1" t="s">
        <v>20</v>
      </c>
      <c r="B1523" s="2" t="s">
        <v>644</v>
      </c>
      <c r="C1523" s="2">
        <v>202303</v>
      </c>
      <c r="D1523" s="3">
        <v>44991</v>
      </c>
      <c r="E1523" s="2" t="s">
        <v>35</v>
      </c>
      <c r="F1523" s="2" t="s">
        <v>36</v>
      </c>
      <c r="G1523" s="2" t="s">
        <v>26</v>
      </c>
      <c r="H1523" s="2" t="s">
        <v>363</v>
      </c>
      <c r="I1523" s="2" t="s">
        <v>364</v>
      </c>
      <c r="J1523" s="27" t="s">
        <v>1098</v>
      </c>
      <c r="K1523" s="27">
        <v>2</v>
      </c>
      <c r="L1523" s="2" t="s">
        <v>158</v>
      </c>
      <c r="M1523" s="2" t="s">
        <v>24</v>
      </c>
      <c r="N1523" s="4">
        <v>0</v>
      </c>
      <c r="O1523" s="4">
        <v>7</v>
      </c>
      <c r="P1523" s="4">
        <v>7.0000000000000001E-3</v>
      </c>
      <c r="Q1523" s="4">
        <v>14.52</v>
      </c>
      <c r="R1523" s="4">
        <v>1.43</v>
      </c>
      <c r="S1523" s="4"/>
      <c r="T1523" s="4">
        <v>15.95</v>
      </c>
      <c r="U1523" s="4">
        <v>7</v>
      </c>
      <c r="V1523" s="12">
        <f>IFERROR(Tableau6[[#This Row],[Couts totaux]]/Tableau6[[#This Row],[Poids Brut Calculé pour PV]],0)</f>
        <v>2.2785714285714285</v>
      </c>
      <c r="W1523" s="5" t="s">
        <v>2232</v>
      </c>
    </row>
    <row r="1524" spans="1:23" x14ac:dyDescent="0.3">
      <c r="A1524" s="1" t="s">
        <v>20</v>
      </c>
      <c r="B1524" s="2" t="s">
        <v>644</v>
      </c>
      <c r="C1524" s="2">
        <v>202303</v>
      </c>
      <c r="D1524" s="3">
        <v>44991</v>
      </c>
      <c r="E1524" s="2" t="s">
        <v>35</v>
      </c>
      <c r="F1524" s="2" t="s">
        <v>36</v>
      </c>
      <c r="G1524" s="2" t="s">
        <v>26</v>
      </c>
      <c r="H1524" s="2" t="s">
        <v>27</v>
      </c>
      <c r="I1524" s="2" t="s">
        <v>49</v>
      </c>
      <c r="J1524" s="27" t="s">
        <v>1119</v>
      </c>
      <c r="K1524" s="27">
        <v>2</v>
      </c>
      <c r="L1524" s="2" t="s">
        <v>50</v>
      </c>
      <c r="M1524" s="2" t="s">
        <v>24</v>
      </c>
      <c r="N1524" s="4">
        <v>0</v>
      </c>
      <c r="O1524" s="4">
        <v>233.75</v>
      </c>
      <c r="P1524" s="4">
        <v>0.23375000000000001</v>
      </c>
      <c r="Q1524" s="4">
        <v>51.84</v>
      </c>
      <c r="R1524" s="4">
        <v>5.0999999999999996</v>
      </c>
      <c r="S1524" s="4"/>
      <c r="T1524" s="4">
        <v>56.940000000000005</v>
      </c>
      <c r="U1524" s="4">
        <v>233.75</v>
      </c>
      <c r="V1524" s="12">
        <f>IFERROR(Tableau6[[#This Row],[Couts totaux]]/Tableau6[[#This Row],[Poids Brut Calculé pour PV]],0)</f>
        <v>0.24359358288770055</v>
      </c>
      <c r="W1524" s="5" t="s">
        <v>2231</v>
      </c>
    </row>
    <row r="1525" spans="1:23" x14ac:dyDescent="0.3">
      <c r="A1525" s="1" t="s">
        <v>20</v>
      </c>
      <c r="B1525" s="2" t="s">
        <v>644</v>
      </c>
      <c r="C1525" s="2">
        <v>202303</v>
      </c>
      <c r="D1525" s="3">
        <v>44991</v>
      </c>
      <c r="E1525" s="2" t="s">
        <v>35</v>
      </c>
      <c r="F1525" s="2" t="s">
        <v>36</v>
      </c>
      <c r="G1525" s="2" t="s">
        <v>26</v>
      </c>
      <c r="H1525" s="2" t="s">
        <v>27</v>
      </c>
      <c r="I1525" s="2" t="s">
        <v>154</v>
      </c>
      <c r="J1525" s="27" t="s">
        <v>1098</v>
      </c>
      <c r="K1525" s="27">
        <v>2</v>
      </c>
      <c r="L1525" s="2" t="s">
        <v>155</v>
      </c>
      <c r="M1525" s="2" t="s">
        <v>24</v>
      </c>
      <c r="N1525" s="4">
        <v>0</v>
      </c>
      <c r="O1525" s="4">
        <v>37.6</v>
      </c>
      <c r="P1525" s="4">
        <v>3.7600000000000001E-2</v>
      </c>
      <c r="Q1525" s="4">
        <v>19.05</v>
      </c>
      <c r="R1525" s="4">
        <v>1.87</v>
      </c>
      <c r="S1525" s="4"/>
      <c r="T1525" s="4">
        <v>20.92</v>
      </c>
      <c r="U1525" s="4">
        <v>37.6</v>
      </c>
      <c r="V1525" s="12">
        <f>IFERROR(Tableau6[[#This Row],[Couts totaux]]/Tableau6[[#This Row],[Poids Brut Calculé pour PV]],0)</f>
        <v>0.55638297872340425</v>
      </c>
      <c r="W1525" s="5" t="s">
        <v>2231</v>
      </c>
    </row>
    <row r="1526" spans="1:23" x14ac:dyDescent="0.3">
      <c r="A1526" s="1" t="s">
        <v>20</v>
      </c>
      <c r="B1526" s="2" t="s">
        <v>644</v>
      </c>
      <c r="C1526" s="2">
        <v>202303</v>
      </c>
      <c r="D1526" s="3">
        <v>44991</v>
      </c>
      <c r="E1526" s="2" t="s">
        <v>35</v>
      </c>
      <c r="F1526" s="2" t="s">
        <v>36</v>
      </c>
      <c r="G1526" s="2" t="s">
        <v>26</v>
      </c>
      <c r="H1526" s="2" t="s">
        <v>27</v>
      </c>
      <c r="I1526" s="2" t="s">
        <v>32</v>
      </c>
      <c r="J1526" s="27" t="s">
        <v>1098</v>
      </c>
      <c r="K1526" s="27">
        <v>2</v>
      </c>
      <c r="L1526" s="2" t="s">
        <v>33</v>
      </c>
      <c r="M1526" s="2" t="s">
        <v>24</v>
      </c>
      <c r="N1526" s="4">
        <v>0</v>
      </c>
      <c r="O1526" s="4">
        <v>0.17699999999999999</v>
      </c>
      <c r="P1526" s="4">
        <v>1.7699999999999999E-4</v>
      </c>
      <c r="Q1526" s="4">
        <v>14.52</v>
      </c>
      <c r="R1526" s="4">
        <v>1.43</v>
      </c>
      <c r="S1526" s="4"/>
      <c r="T1526" s="4">
        <v>15.95</v>
      </c>
      <c r="U1526" s="4">
        <v>0.17699999999999999</v>
      </c>
      <c r="V1526" s="12">
        <f>IFERROR(Tableau6[[#This Row],[Couts totaux]]/Tableau6[[#This Row],[Poids Brut Calculé pour PV]],0)</f>
        <v>90.112994350282491</v>
      </c>
      <c r="W1526" s="5" t="s">
        <v>2232</v>
      </c>
    </row>
    <row r="1527" spans="1:23" x14ac:dyDescent="0.3">
      <c r="A1527" s="1" t="s">
        <v>20</v>
      </c>
      <c r="B1527" s="2" t="s">
        <v>644</v>
      </c>
      <c r="C1527" s="2">
        <v>202303</v>
      </c>
      <c r="D1527" s="3">
        <v>44991</v>
      </c>
      <c r="E1527" s="2" t="s">
        <v>35</v>
      </c>
      <c r="F1527" s="2" t="s">
        <v>36</v>
      </c>
      <c r="G1527" s="2" t="s">
        <v>26</v>
      </c>
      <c r="H1527" s="2" t="s">
        <v>27</v>
      </c>
      <c r="I1527" s="2" t="s">
        <v>32</v>
      </c>
      <c r="J1527" s="27" t="s">
        <v>1098</v>
      </c>
      <c r="K1527" s="27">
        <v>2</v>
      </c>
      <c r="L1527" s="2" t="s">
        <v>33</v>
      </c>
      <c r="M1527" s="2" t="s">
        <v>24</v>
      </c>
      <c r="N1527" s="4">
        <v>0</v>
      </c>
      <c r="O1527" s="4">
        <v>36.08</v>
      </c>
      <c r="P1527" s="4">
        <v>3.6080000000000001E-2</v>
      </c>
      <c r="Q1527" s="4">
        <v>19.05</v>
      </c>
      <c r="R1527" s="4">
        <v>1.87</v>
      </c>
      <c r="S1527" s="4"/>
      <c r="T1527" s="4">
        <v>20.92</v>
      </c>
      <c r="U1527" s="4">
        <v>36.08</v>
      </c>
      <c r="V1527" s="12">
        <f>IFERROR(Tableau6[[#This Row],[Couts totaux]]/Tableau6[[#This Row],[Poids Brut Calculé pour PV]],0)</f>
        <v>0.57982261640798238</v>
      </c>
      <c r="W1527" s="5" t="s">
        <v>2231</v>
      </c>
    </row>
    <row r="1528" spans="1:23" x14ac:dyDescent="0.3">
      <c r="A1528" s="1" t="s">
        <v>20</v>
      </c>
      <c r="B1528" s="2" t="s">
        <v>644</v>
      </c>
      <c r="C1528" s="2">
        <v>202303</v>
      </c>
      <c r="D1528" s="3">
        <v>44991</v>
      </c>
      <c r="E1528" s="2" t="s">
        <v>35</v>
      </c>
      <c r="F1528" s="2" t="s">
        <v>36</v>
      </c>
      <c r="G1528" s="2" t="s">
        <v>26</v>
      </c>
      <c r="H1528" s="2" t="s">
        <v>134</v>
      </c>
      <c r="I1528" s="2" t="s">
        <v>387</v>
      </c>
      <c r="J1528" s="27" t="s">
        <v>1098</v>
      </c>
      <c r="K1528" s="27">
        <v>2</v>
      </c>
      <c r="L1528" s="2" t="s">
        <v>388</v>
      </c>
      <c r="M1528" s="2" t="s">
        <v>24</v>
      </c>
      <c r="N1528" s="4">
        <v>0</v>
      </c>
      <c r="O1528" s="4">
        <v>1.0619999999999801</v>
      </c>
      <c r="P1528" s="4">
        <v>1.0619999999999801E-3</v>
      </c>
      <c r="Q1528" s="4">
        <v>16.149999999999999</v>
      </c>
      <c r="R1528" s="4">
        <v>1.59</v>
      </c>
      <c r="S1528" s="4"/>
      <c r="T1528" s="4">
        <v>17.739999999999998</v>
      </c>
      <c r="U1528" s="4">
        <v>1.0619999999999801</v>
      </c>
      <c r="V1528" s="12">
        <f>IFERROR(Tableau6[[#This Row],[Couts totaux]]/Tableau6[[#This Row],[Poids Brut Calculé pour PV]],0)</f>
        <v>16.704331450094475</v>
      </c>
      <c r="W1528" s="5" t="s">
        <v>2232</v>
      </c>
    </row>
    <row r="1529" spans="1:23" x14ac:dyDescent="0.3">
      <c r="A1529" s="1" t="s">
        <v>20</v>
      </c>
      <c r="B1529" s="2" t="s">
        <v>644</v>
      </c>
      <c r="C1529" s="2">
        <v>202303</v>
      </c>
      <c r="D1529" s="3">
        <v>44991</v>
      </c>
      <c r="E1529" s="2" t="s">
        <v>35</v>
      </c>
      <c r="F1529" s="2" t="s">
        <v>36</v>
      </c>
      <c r="G1529" s="2" t="s">
        <v>26</v>
      </c>
      <c r="H1529" s="2" t="s">
        <v>134</v>
      </c>
      <c r="I1529" s="2" t="s">
        <v>62</v>
      </c>
      <c r="J1529" s="27" t="s">
        <v>1098</v>
      </c>
      <c r="K1529" s="27">
        <v>2</v>
      </c>
      <c r="L1529" s="2" t="s">
        <v>63</v>
      </c>
      <c r="M1529" s="2" t="s">
        <v>24</v>
      </c>
      <c r="N1529" s="4">
        <v>0</v>
      </c>
      <c r="O1529" s="4">
        <v>0.70799999999999996</v>
      </c>
      <c r="P1529" s="4">
        <v>7.0799999999999997E-4</v>
      </c>
      <c r="Q1529" s="4">
        <v>14.52</v>
      </c>
      <c r="R1529" s="4">
        <v>1.43</v>
      </c>
      <c r="S1529" s="4"/>
      <c r="T1529" s="4">
        <v>15.95</v>
      </c>
      <c r="U1529" s="4">
        <v>0.70799999999999996</v>
      </c>
      <c r="V1529" s="12">
        <f>IFERROR(Tableau6[[#This Row],[Couts totaux]]/Tableau6[[#This Row],[Poids Brut Calculé pour PV]],0)</f>
        <v>22.528248587570623</v>
      </c>
      <c r="W1529" s="5" t="s">
        <v>2232</v>
      </c>
    </row>
    <row r="1530" spans="1:23" x14ac:dyDescent="0.3">
      <c r="A1530" s="1" t="s">
        <v>20</v>
      </c>
      <c r="B1530" s="2" t="s">
        <v>644</v>
      </c>
      <c r="C1530" s="2">
        <v>202303</v>
      </c>
      <c r="D1530" s="3">
        <v>44991</v>
      </c>
      <c r="E1530" s="2" t="s">
        <v>35</v>
      </c>
      <c r="F1530" s="2" t="s">
        <v>36</v>
      </c>
      <c r="G1530" s="2" t="s">
        <v>26</v>
      </c>
      <c r="H1530" s="2" t="s">
        <v>134</v>
      </c>
      <c r="I1530" s="2" t="s">
        <v>62</v>
      </c>
      <c r="J1530" s="27" t="s">
        <v>1098</v>
      </c>
      <c r="K1530" s="27">
        <v>2</v>
      </c>
      <c r="L1530" s="2" t="s">
        <v>63</v>
      </c>
      <c r="M1530" s="2" t="s">
        <v>24</v>
      </c>
      <c r="N1530" s="4">
        <v>0.3666240409207</v>
      </c>
      <c r="O1530" s="4">
        <v>156.4</v>
      </c>
      <c r="P1530" s="4">
        <v>0.15640000000000001</v>
      </c>
      <c r="Q1530" s="4">
        <v>41.6</v>
      </c>
      <c r="R1530" s="4">
        <v>4.09</v>
      </c>
      <c r="S1530" s="4"/>
      <c r="T1530" s="4">
        <v>45.69</v>
      </c>
      <c r="U1530" s="4">
        <v>156.4</v>
      </c>
      <c r="V1530" s="12">
        <f>IFERROR(Tableau6[[#This Row],[Couts totaux]]/Tableau6[[#This Row],[Poids Brut Calculé pour PV]],0)</f>
        <v>0.29213554987212276</v>
      </c>
      <c r="W1530" s="5" t="s">
        <v>2233</v>
      </c>
    </row>
    <row r="1531" spans="1:23" x14ac:dyDescent="0.3">
      <c r="A1531" s="1" t="s">
        <v>20</v>
      </c>
      <c r="B1531" s="2" t="s">
        <v>644</v>
      </c>
      <c r="C1531" s="2">
        <v>202303</v>
      </c>
      <c r="D1531" s="3">
        <v>44991</v>
      </c>
      <c r="E1531" s="2" t="s">
        <v>35</v>
      </c>
      <c r="F1531" s="2" t="s">
        <v>36</v>
      </c>
      <c r="G1531" s="2" t="s">
        <v>26</v>
      </c>
      <c r="H1531" s="2" t="s">
        <v>204</v>
      </c>
      <c r="I1531" s="2" t="s">
        <v>205</v>
      </c>
      <c r="J1531" s="27" t="s">
        <v>1119</v>
      </c>
      <c r="K1531" s="27">
        <v>2</v>
      </c>
      <c r="L1531" s="2" t="s">
        <v>206</v>
      </c>
      <c r="M1531" s="2" t="s">
        <v>24</v>
      </c>
      <c r="N1531" s="4">
        <v>0.40959954396463999</v>
      </c>
      <c r="O1531" s="4">
        <v>210.51</v>
      </c>
      <c r="P1531" s="4">
        <v>0.21051</v>
      </c>
      <c r="Q1531" s="4">
        <v>51.84</v>
      </c>
      <c r="R1531" s="4">
        <v>5.0999999999999996</v>
      </c>
      <c r="S1531" s="4"/>
      <c r="T1531" s="4">
        <v>56.940000000000005</v>
      </c>
      <c r="U1531" s="4">
        <v>210.51</v>
      </c>
      <c r="V1531" s="12">
        <f>IFERROR(Tableau6[[#This Row],[Couts totaux]]/Tableau6[[#This Row],[Poids Brut Calculé pour PV]],0)</f>
        <v>0.27048596266210634</v>
      </c>
      <c r="W1531" s="5" t="s">
        <v>2232</v>
      </c>
    </row>
    <row r="1532" spans="1:23" x14ac:dyDescent="0.3">
      <c r="A1532" s="1" t="s">
        <v>20</v>
      </c>
      <c r="B1532" s="2" t="s">
        <v>644</v>
      </c>
      <c r="C1532" s="2">
        <v>202303</v>
      </c>
      <c r="D1532" s="3">
        <v>44991</v>
      </c>
      <c r="E1532" s="2" t="s">
        <v>35</v>
      </c>
      <c r="F1532" s="2" t="s">
        <v>36</v>
      </c>
      <c r="G1532" s="2" t="s">
        <v>26</v>
      </c>
      <c r="H1532" s="2" t="s">
        <v>106</v>
      </c>
      <c r="I1532" s="2" t="s">
        <v>113</v>
      </c>
      <c r="J1532" s="27" t="s">
        <v>1085</v>
      </c>
      <c r="K1532" s="27">
        <v>2</v>
      </c>
      <c r="L1532" s="2" t="s">
        <v>114</v>
      </c>
      <c r="M1532" s="2" t="s">
        <v>24</v>
      </c>
      <c r="N1532" s="4">
        <v>0</v>
      </c>
      <c r="O1532" s="4">
        <v>28.4</v>
      </c>
      <c r="P1532" s="4">
        <v>2.8399999999999998E-2</v>
      </c>
      <c r="Q1532" s="4">
        <v>18.940000000000001</v>
      </c>
      <c r="R1532" s="4">
        <v>1.86</v>
      </c>
      <c r="S1532" s="4"/>
      <c r="T1532" s="4">
        <v>20.8</v>
      </c>
      <c r="U1532" s="4">
        <v>28.4</v>
      </c>
      <c r="V1532" s="12">
        <f>IFERROR(Tableau6[[#This Row],[Couts totaux]]/Tableau6[[#This Row],[Poids Brut Calculé pour PV]],0)</f>
        <v>0.73239436619718312</v>
      </c>
      <c r="W1532" s="5" t="s">
        <v>2231</v>
      </c>
    </row>
    <row r="1533" spans="1:23" x14ac:dyDescent="0.3">
      <c r="A1533" s="1" t="s">
        <v>20</v>
      </c>
      <c r="B1533" s="2" t="s">
        <v>644</v>
      </c>
      <c r="C1533" s="2">
        <v>202303</v>
      </c>
      <c r="D1533" s="3">
        <v>44991</v>
      </c>
      <c r="E1533" s="2" t="s">
        <v>35</v>
      </c>
      <c r="F1533" s="2" t="s">
        <v>36</v>
      </c>
      <c r="G1533" s="2" t="s">
        <v>26</v>
      </c>
      <c r="H1533" s="2" t="s">
        <v>207</v>
      </c>
      <c r="I1533" s="2" t="s">
        <v>208</v>
      </c>
      <c r="J1533" s="27" t="s">
        <v>1119</v>
      </c>
      <c r="K1533" s="27">
        <v>2</v>
      </c>
      <c r="L1533" s="2" t="s">
        <v>209</v>
      </c>
      <c r="M1533" s="2" t="s">
        <v>24</v>
      </c>
      <c r="N1533" s="4">
        <v>0</v>
      </c>
      <c r="O1533" s="4">
        <v>81.749999999999901</v>
      </c>
      <c r="P1533" s="4">
        <v>8.1749999999999906E-2</v>
      </c>
      <c r="Q1533" s="4">
        <v>23.11</v>
      </c>
      <c r="R1533" s="4">
        <v>2.27</v>
      </c>
      <c r="S1533" s="4"/>
      <c r="T1533" s="4">
        <v>25.38</v>
      </c>
      <c r="U1533" s="4">
        <v>81.749999999999901</v>
      </c>
      <c r="V1533" s="12">
        <f>IFERROR(Tableau6[[#This Row],[Couts totaux]]/Tableau6[[#This Row],[Poids Brut Calculé pour PV]],0)</f>
        <v>0.31045871559633065</v>
      </c>
      <c r="W1533" s="5" t="s">
        <v>2231</v>
      </c>
    </row>
    <row r="1534" spans="1:23" x14ac:dyDescent="0.3">
      <c r="A1534" s="1" t="s">
        <v>20</v>
      </c>
      <c r="B1534" s="2" t="s">
        <v>644</v>
      </c>
      <c r="C1534" s="2">
        <v>202303</v>
      </c>
      <c r="D1534" s="3">
        <v>44991</v>
      </c>
      <c r="E1534" s="2" t="s">
        <v>98</v>
      </c>
      <c r="F1534" s="2" t="s">
        <v>23</v>
      </c>
      <c r="G1534" s="2" t="s">
        <v>25</v>
      </c>
      <c r="H1534" s="2" t="s">
        <v>164</v>
      </c>
      <c r="I1534" s="2" t="s">
        <v>165</v>
      </c>
      <c r="J1534" s="27" t="s">
        <v>1148</v>
      </c>
      <c r="K1534" s="27">
        <v>1</v>
      </c>
      <c r="L1534" s="2" t="s">
        <v>166</v>
      </c>
      <c r="M1534" s="2" t="s">
        <v>24</v>
      </c>
      <c r="N1534" s="4">
        <v>0.2499999999999</v>
      </c>
      <c r="O1534" s="4">
        <v>2327.4</v>
      </c>
      <c r="P1534" s="4">
        <v>2.3273999999999999</v>
      </c>
      <c r="Q1534" s="4">
        <v>114.4</v>
      </c>
      <c r="R1534" s="4">
        <v>15.33</v>
      </c>
      <c r="S1534" s="4"/>
      <c r="T1534" s="4">
        <v>129.73000000000002</v>
      </c>
      <c r="U1534" s="4">
        <v>2327.4</v>
      </c>
      <c r="V1534" s="12">
        <f>IFERROR(Tableau6[[#This Row],[Couts totaux]]/Tableau6[[#This Row],[Poids Brut Calculé pour PV]],0)</f>
        <v>5.5740311076737999E-2</v>
      </c>
      <c r="W1534" s="5" t="s">
        <v>2234</v>
      </c>
    </row>
    <row r="1535" spans="1:23" x14ac:dyDescent="0.3">
      <c r="A1535" s="1" t="s">
        <v>20</v>
      </c>
      <c r="B1535" s="2" t="s">
        <v>644</v>
      </c>
      <c r="C1535" s="2">
        <v>202303</v>
      </c>
      <c r="D1535" s="3">
        <v>44991</v>
      </c>
      <c r="E1535" s="2" t="s">
        <v>64</v>
      </c>
      <c r="F1535" s="2" t="s">
        <v>36</v>
      </c>
      <c r="G1535" s="2" t="s">
        <v>26</v>
      </c>
      <c r="H1535" s="2" t="s">
        <v>27</v>
      </c>
      <c r="I1535" s="2" t="s">
        <v>55</v>
      </c>
      <c r="J1535" s="27" t="s">
        <v>1107</v>
      </c>
      <c r="K1535" s="27">
        <v>2</v>
      </c>
      <c r="L1535" s="2" t="s">
        <v>56</v>
      </c>
      <c r="M1535" s="2" t="s">
        <v>24</v>
      </c>
      <c r="N1535" s="4">
        <v>0.16443192925295999</v>
      </c>
      <c r="O1535" s="4">
        <v>214.85</v>
      </c>
      <c r="P1535" s="4">
        <v>0.21484999999999999</v>
      </c>
      <c r="Q1535" s="4">
        <v>51.24</v>
      </c>
      <c r="R1535" s="4">
        <v>5.12</v>
      </c>
      <c r="S1535" s="4"/>
      <c r="T1535" s="4">
        <v>56.36</v>
      </c>
      <c r="U1535" s="4">
        <v>214.85</v>
      </c>
      <c r="V1535" s="12">
        <f>IFERROR(Tableau6[[#This Row],[Couts totaux]]/Tableau6[[#This Row],[Poids Brut Calculé pour PV]],0)</f>
        <v>0.26232255061670934</v>
      </c>
      <c r="W1535" s="5" t="s">
        <v>2236</v>
      </c>
    </row>
    <row r="1536" spans="1:23" x14ac:dyDescent="0.3">
      <c r="A1536" s="1" t="s">
        <v>20</v>
      </c>
      <c r="B1536" s="2" t="s">
        <v>644</v>
      </c>
      <c r="C1536" s="2">
        <v>202303</v>
      </c>
      <c r="D1536" s="3">
        <v>44991</v>
      </c>
      <c r="E1536" s="2" t="s">
        <v>64</v>
      </c>
      <c r="F1536" s="2" t="s">
        <v>36</v>
      </c>
      <c r="G1536" s="2" t="s">
        <v>26</v>
      </c>
      <c r="H1536" s="2" t="s">
        <v>249</v>
      </c>
      <c r="I1536" s="2" t="s">
        <v>196</v>
      </c>
      <c r="J1536" s="27" t="s">
        <v>1107</v>
      </c>
      <c r="K1536" s="27">
        <v>2</v>
      </c>
      <c r="L1536" s="2" t="s">
        <v>197</v>
      </c>
      <c r="M1536" s="2" t="s">
        <v>24</v>
      </c>
      <c r="N1536" s="4">
        <v>0</v>
      </c>
      <c r="O1536" s="4">
        <v>32</v>
      </c>
      <c r="P1536" s="4">
        <v>3.2000000000000001E-2</v>
      </c>
      <c r="Q1536" s="4">
        <v>16.940000000000001</v>
      </c>
      <c r="R1536" s="4">
        <v>1.69</v>
      </c>
      <c r="S1536" s="4"/>
      <c r="T1536" s="4">
        <v>18.630000000000003</v>
      </c>
      <c r="U1536" s="4">
        <v>32</v>
      </c>
      <c r="V1536" s="12">
        <f>IFERROR(Tableau6[[#This Row],[Couts totaux]]/Tableau6[[#This Row],[Poids Brut Calculé pour PV]],0)</f>
        <v>0.58218750000000008</v>
      </c>
      <c r="W1536" s="5" t="s">
        <v>2235</v>
      </c>
    </row>
    <row r="1537" spans="1:23" x14ac:dyDescent="0.3">
      <c r="A1537" s="1" t="s">
        <v>20</v>
      </c>
      <c r="B1537" s="2" t="s">
        <v>644</v>
      </c>
      <c r="C1537" s="2">
        <v>202303</v>
      </c>
      <c r="D1537" s="3">
        <v>44991</v>
      </c>
      <c r="E1537" s="2" t="s">
        <v>64</v>
      </c>
      <c r="F1537" s="2" t="s">
        <v>36</v>
      </c>
      <c r="G1537" s="2" t="s">
        <v>26</v>
      </c>
      <c r="H1537" s="2" t="s">
        <v>89</v>
      </c>
      <c r="I1537" s="2" t="s">
        <v>90</v>
      </c>
      <c r="J1537" s="27" t="s">
        <v>1142</v>
      </c>
      <c r="K1537" s="27">
        <v>1</v>
      </c>
      <c r="L1537" s="2" t="s">
        <v>91</v>
      </c>
      <c r="M1537" s="2" t="s">
        <v>24</v>
      </c>
      <c r="N1537" s="4">
        <v>0</v>
      </c>
      <c r="O1537" s="4">
        <v>32</v>
      </c>
      <c r="P1537" s="4">
        <v>3.2000000000000001E-2</v>
      </c>
      <c r="Q1537" s="4">
        <v>18.57</v>
      </c>
      <c r="R1537" s="4">
        <v>1.86</v>
      </c>
      <c r="S1537" s="4"/>
      <c r="T1537" s="4">
        <v>20.43</v>
      </c>
      <c r="U1537" s="4">
        <v>32</v>
      </c>
      <c r="V1537" s="12">
        <f>IFERROR(Tableau6[[#This Row],[Couts totaux]]/Tableau6[[#This Row],[Poids Brut Calculé pour PV]],0)</f>
        <v>0.63843749999999999</v>
      </c>
      <c r="W1537" s="5" t="s">
        <v>2235</v>
      </c>
    </row>
    <row r="1538" spans="1:23" x14ac:dyDescent="0.3">
      <c r="A1538" s="1" t="s">
        <v>20</v>
      </c>
      <c r="B1538" s="2" t="s">
        <v>644</v>
      </c>
      <c r="C1538" s="2">
        <v>202303</v>
      </c>
      <c r="D1538" s="3">
        <v>44991.4375</v>
      </c>
      <c r="E1538" s="2" t="s">
        <v>94</v>
      </c>
      <c r="F1538" s="2" t="s">
        <v>23</v>
      </c>
      <c r="G1538" s="2" t="s">
        <v>26</v>
      </c>
      <c r="H1538" s="2" t="s">
        <v>131</v>
      </c>
      <c r="I1538" s="2" t="s">
        <v>132</v>
      </c>
      <c r="J1538" s="27" t="s">
        <v>1092</v>
      </c>
      <c r="K1538" s="27">
        <v>2</v>
      </c>
      <c r="L1538" s="2" t="s">
        <v>133</v>
      </c>
      <c r="M1538" s="2" t="s">
        <v>24</v>
      </c>
      <c r="N1538" s="4">
        <v>0.42190035587183999</v>
      </c>
      <c r="O1538" s="4">
        <v>562</v>
      </c>
      <c r="P1538" s="4">
        <v>0.56200000000000006</v>
      </c>
      <c r="Q1538" s="4">
        <v>735.86</v>
      </c>
      <c r="R1538" s="4">
        <v>98.62</v>
      </c>
      <c r="S1538" s="4"/>
      <c r="T1538" s="4">
        <v>834.48</v>
      </c>
      <c r="U1538" s="4">
        <v>562</v>
      </c>
      <c r="V1538" s="12">
        <f>IFERROR(Tableau6[[#This Row],[Couts totaux]]/Tableau6[[#This Row],[Poids Brut Calculé pour PV]],0)</f>
        <v>1.4848398576512456</v>
      </c>
      <c r="W1538" s="5" t="s">
        <v>2237</v>
      </c>
    </row>
    <row r="1539" spans="1:23" x14ac:dyDescent="0.3">
      <c r="A1539" s="1" t="s">
        <v>20</v>
      </c>
      <c r="B1539" s="2" t="s">
        <v>644</v>
      </c>
      <c r="C1539" s="2">
        <v>202303</v>
      </c>
      <c r="D1539" s="3">
        <v>44991.4375</v>
      </c>
      <c r="E1539" s="2" t="s">
        <v>94</v>
      </c>
      <c r="F1539" s="2" t="s">
        <v>23</v>
      </c>
      <c r="G1539" s="2" t="s">
        <v>26</v>
      </c>
      <c r="H1539" s="2" t="s">
        <v>27</v>
      </c>
      <c r="I1539" s="2" t="s">
        <v>53</v>
      </c>
      <c r="J1539" s="27" t="s">
        <v>1107</v>
      </c>
      <c r="K1539" s="27">
        <v>2</v>
      </c>
      <c r="L1539" s="2" t="s">
        <v>54</v>
      </c>
      <c r="M1539" s="2" t="s">
        <v>24</v>
      </c>
      <c r="N1539" s="4">
        <v>0.1448675738237</v>
      </c>
      <c r="O1539" s="4">
        <v>332.51900000000001</v>
      </c>
      <c r="P1539" s="4">
        <v>0.33251900000000001</v>
      </c>
      <c r="Q1539" s="4">
        <v>395.42</v>
      </c>
      <c r="R1539" s="4">
        <v>53</v>
      </c>
      <c r="S1539" s="4"/>
      <c r="T1539" s="4">
        <v>448.42</v>
      </c>
      <c r="U1539" s="4">
        <v>332.51900000000001</v>
      </c>
      <c r="V1539" s="12">
        <f>IFERROR(Tableau6[[#This Row],[Couts totaux]]/Tableau6[[#This Row],[Poids Brut Calculé pour PV]],0)</f>
        <v>1.3485545186891577</v>
      </c>
      <c r="W1539" s="5" t="s">
        <v>2237</v>
      </c>
    </row>
    <row r="1540" spans="1:23" x14ac:dyDescent="0.3">
      <c r="A1540" s="1" t="s">
        <v>20</v>
      </c>
      <c r="B1540" s="2" t="s">
        <v>644</v>
      </c>
      <c r="C1540" s="2">
        <v>202303</v>
      </c>
      <c r="D1540" s="3">
        <v>44992</v>
      </c>
      <c r="E1540" s="2" t="s">
        <v>646</v>
      </c>
      <c r="F1540" s="2" t="s">
        <v>36</v>
      </c>
      <c r="G1540" s="2" t="s">
        <v>26</v>
      </c>
      <c r="H1540" s="2" t="s">
        <v>183</v>
      </c>
      <c r="I1540" s="2" t="s">
        <v>184</v>
      </c>
      <c r="J1540" s="27" t="s">
        <v>1148</v>
      </c>
      <c r="K1540" s="27">
        <v>1</v>
      </c>
      <c r="L1540" s="2" t="s">
        <v>185</v>
      </c>
      <c r="M1540" s="2" t="s">
        <v>24</v>
      </c>
      <c r="N1540" s="4">
        <v>0</v>
      </c>
      <c r="O1540" s="4">
        <v>2.8319999999999999</v>
      </c>
      <c r="P1540" s="4">
        <v>2.8319999999999999E-3</v>
      </c>
      <c r="Q1540" s="4">
        <v>8.6300000000000008</v>
      </c>
      <c r="R1540" s="4">
        <v>0.97</v>
      </c>
      <c r="S1540" s="4"/>
      <c r="T1540" s="4">
        <v>9.6000000000000014</v>
      </c>
      <c r="U1540" s="4">
        <v>2.8319999999999999</v>
      </c>
      <c r="V1540" s="12">
        <f>IFERROR(Tableau6[[#This Row],[Couts totaux]]/Tableau6[[#This Row],[Poids Brut Calculé pour PV]],0)</f>
        <v>3.389830508474577</v>
      </c>
      <c r="W1540" s="5" t="s">
        <v>2238</v>
      </c>
    </row>
    <row r="1541" spans="1:23" x14ac:dyDescent="0.3">
      <c r="A1541" s="1" t="s">
        <v>20</v>
      </c>
      <c r="B1541" s="2" t="s">
        <v>644</v>
      </c>
      <c r="C1541" s="2">
        <v>202303</v>
      </c>
      <c r="D1541" s="3">
        <v>44992</v>
      </c>
      <c r="E1541" s="2" t="s">
        <v>35</v>
      </c>
      <c r="F1541" s="2" t="s">
        <v>36</v>
      </c>
      <c r="G1541" s="2" t="s">
        <v>26</v>
      </c>
      <c r="H1541" s="2" t="s">
        <v>260</v>
      </c>
      <c r="I1541" s="2" t="s">
        <v>32</v>
      </c>
      <c r="J1541" s="27" t="s">
        <v>1098</v>
      </c>
      <c r="K1541" s="27">
        <v>2</v>
      </c>
      <c r="L1541" s="2" t="s">
        <v>33</v>
      </c>
      <c r="M1541" s="2" t="s">
        <v>24</v>
      </c>
      <c r="N1541" s="4">
        <v>0</v>
      </c>
      <c r="O1541" s="4">
        <v>164.25</v>
      </c>
      <c r="P1541" s="4">
        <v>0.16425000000000001</v>
      </c>
      <c r="Q1541" s="4">
        <v>39.29</v>
      </c>
      <c r="R1541" s="4">
        <v>3.86</v>
      </c>
      <c r="S1541" s="4"/>
      <c r="T1541" s="4">
        <v>43.15</v>
      </c>
      <c r="U1541" s="4">
        <v>164.25</v>
      </c>
      <c r="V1541" s="12">
        <f>IFERROR(Tableau6[[#This Row],[Couts totaux]]/Tableau6[[#This Row],[Poids Brut Calculé pour PV]],0)</f>
        <v>0.26270928462709286</v>
      </c>
      <c r="W1541" s="5" t="s">
        <v>2240</v>
      </c>
    </row>
    <row r="1542" spans="1:23" x14ac:dyDescent="0.3">
      <c r="A1542" s="1" t="s">
        <v>20</v>
      </c>
      <c r="B1542" s="2" t="s">
        <v>644</v>
      </c>
      <c r="C1542" s="2">
        <v>202303</v>
      </c>
      <c r="D1542" s="3">
        <v>44992</v>
      </c>
      <c r="E1542" s="2" t="s">
        <v>35</v>
      </c>
      <c r="F1542" s="2" t="s">
        <v>36</v>
      </c>
      <c r="G1542" s="2" t="s">
        <v>26</v>
      </c>
      <c r="H1542" s="2" t="s">
        <v>27</v>
      </c>
      <c r="I1542" s="2" t="s">
        <v>128</v>
      </c>
      <c r="J1542" s="27" t="s">
        <v>1092</v>
      </c>
      <c r="K1542" s="27">
        <v>2</v>
      </c>
      <c r="L1542" s="2" t="s">
        <v>129</v>
      </c>
      <c r="M1542" s="2" t="s">
        <v>24</v>
      </c>
      <c r="N1542" s="4">
        <v>0</v>
      </c>
      <c r="O1542" s="4">
        <v>69.540000000000006</v>
      </c>
      <c r="P1542" s="4">
        <v>6.9540000000000005E-2</v>
      </c>
      <c r="Q1542" s="4">
        <v>28.11</v>
      </c>
      <c r="R1542" s="4">
        <v>2.76</v>
      </c>
      <c r="S1542" s="4"/>
      <c r="T1542" s="4">
        <v>30.869999999999997</v>
      </c>
      <c r="U1542" s="4">
        <v>69.540000000000006</v>
      </c>
      <c r="V1542" s="12">
        <f>IFERROR(Tableau6[[#This Row],[Couts totaux]]/Tableau6[[#This Row],[Poids Brut Calculé pour PV]],0)</f>
        <v>0.44391716997411557</v>
      </c>
      <c r="W1542" s="5" t="s">
        <v>2240</v>
      </c>
    </row>
    <row r="1543" spans="1:23" x14ac:dyDescent="0.3">
      <c r="A1543" s="1" t="s">
        <v>20</v>
      </c>
      <c r="B1543" s="2" t="s">
        <v>644</v>
      </c>
      <c r="C1543" s="2">
        <v>202303</v>
      </c>
      <c r="D1543" s="3">
        <v>44992</v>
      </c>
      <c r="E1543" s="2" t="s">
        <v>35</v>
      </c>
      <c r="F1543" s="2" t="s">
        <v>36</v>
      </c>
      <c r="G1543" s="2" t="s">
        <v>26</v>
      </c>
      <c r="H1543" s="2" t="s">
        <v>27</v>
      </c>
      <c r="I1543" s="2" t="s">
        <v>159</v>
      </c>
      <c r="J1543" s="27" t="s">
        <v>1119</v>
      </c>
      <c r="K1543" s="27">
        <v>2</v>
      </c>
      <c r="L1543" s="2" t="s">
        <v>160</v>
      </c>
      <c r="M1543" s="2" t="s">
        <v>24</v>
      </c>
      <c r="N1543" s="4">
        <v>0</v>
      </c>
      <c r="O1543" s="4">
        <v>0.17699999999999999</v>
      </c>
      <c r="P1543" s="4">
        <v>1.7699999999999999E-4</v>
      </c>
      <c r="Q1543" s="4">
        <v>14.52</v>
      </c>
      <c r="R1543" s="4">
        <v>1.43</v>
      </c>
      <c r="S1543" s="4"/>
      <c r="T1543" s="4">
        <v>15.95</v>
      </c>
      <c r="U1543" s="4">
        <v>0.17699999999999999</v>
      </c>
      <c r="V1543" s="12">
        <f>IFERROR(Tableau6[[#This Row],[Couts totaux]]/Tableau6[[#This Row],[Poids Brut Calculé pour PV]],0)</f>
        <v>90.112994350282491</v>
      </c>
      <c r="W1543" s="5" t="s">
        <v>2240</v>
      </c>
    </row>
    <row r="1544" spans="1:23" x14ac:dyDescent="0.3">
      <c r="A1544" s="1" t="s">
        <v>20</v>
      </c>
      <c r="B1544" s="2" t="s">
        <v>644</v>
      </c>
      <c r="C1544" s="2">
        <v>202303</v>
      </c>
      <c r="D1544" s="3">
        <v>44992</v>
      </c>
      <c r="E1544" s="2" t="s">
        <v>35</v>
      </c>
      <c r="F1544" s="2" t="s">
        <v>36</v>
      </c>
      <c r="G1544" s="2" t="s">
        <v>26</v>
      </c>
      <c r="H1544" s="2" t="s">
        <v>27</v>
      </c>
      <c r="I1544" s="2" t="s">
        <v>157</v>
      </c>
      <c r="J1544" s="27" t="s">
        <v>1098</v>
      </c>
      <c r="K1544" s="27">
        <v>2</v>
      </c>
      <c r="L1544" s="2" t="s">
        <v>158</v>
      </c>
      <c r="M1544" s="2" t="s">
        <v>24</v>
      </c>
      <c r="N1544" s="4">
        <v>0.43893238434168003</v>
      </c>
      <c r="O1544" s="4">
        <v>112.4</v>
      </c>
      <c r="P1544" s="4">
        <v>0.1124</v>
      </c>
      <c r="Q1544" s="4">
        <v>32.35</v>
      </c>
      <c r="R1544" s="4">
        <v>3.18</v>
      </c>
      <c r="S1544" s="4"/>
      <c r="T1544" s="4">
        <v>35.53</v>
      </c>
      <c r="U1544" s="4">
        <v>112.4</v>
      </c>
      <c r="V1544" s="12">
        <f>IFERROR(Tableau6[[#This Row],[Couts totaux]]/Tableau6[[#This Row],[Poids Brut Calculé pour PV]],0)</f>
        <v>0.31610320284697507</v>
      </c>
      <c r="W1544" s="5" t="s">
        <v>2241</v>
      </c>
    </row>
    <row r="1545" spans="1:23" x14ac:dyDescent="0.3">
      <c r="A1545" s="1" t="s">
        <v>20</v>
      </c>
      <c r="B1545" s="2" t="s">
        <v>644</v>
      </c>
      <c r="C1545" s="2">
        <v>202303</v>
      </c>
      <c r="D1545" s="3">
        <v>44992</v>
      </c>
      <c r="E1545" s="2" t="s">
        <v>35</v>
      </c>
      <c r="F1545" s="2" t="s">
        <v>36</v>
      </c>
      <c r="G1545" s="2" t="s">
        <v>26</v>
      </c>
      <c r="H1545" s="2" t="s">
        <v>27</v>
      </c>
      <c r="I1545" s="2" t="s">
        <v>32</v>
      </c>
      <c r="J1545" s="27" t="s">
        <v>1098</v>
      </c>
      <c r="K1545" s="27">
        <v>2</v>
      </c>
      <c r="L1545" s="2" t="s">
        <v>33</v>
      </c>
      <c r="M1545" s="2" t="s">
        <v>24</v>
      </c>
      <c r="N1545" s="4">
        <v>0</v>
      </c>
      <c r="O1545" s="4">
        <v>198.1</v>
      </c>
      <c r="P1545" s="4">
        <v>0.1981</v>
      </c>
      <c r="Q1545" s="4">
        <v>47.52</v>
      </c>
      <c r="R1545" s="4">
        <v>4.67</v>
      </c>
      <c r="S1545" s="4"/>
      <c r="T1545" s="4">
        <v>52.190000000000005</v>
      </c>
      <c r="U1545" s="4">
        <v>198.1</v>
      </c>
      <c r="V1545" s="12">
        <f>IFERROR(Tableau6[[#This Row],[Couts totaux]]/Tableau6[[#This Row],[Poids Brut Calculé pour PV]],0)</f>
        <v>0.26345280161534584</v>
      </c>
      <c r="W1545" s="5" t="s">
        <v>2239</v>
      </c>
    </row>
    <row r="1546" spans="1:23" x14ac:dyDescent="0.3">
      <c r="A1546" s="1" t="s">
        <v>20</v>
      </c>
      <c r="B1546" s="2" t="s">
        <v>644</v>
      </c>
      <c r="C1546" s="2">
        <v>202303</v>
      </c>
      <c r="D1546" s="3">
        <v>44992</v>
      </c>
      <c r="E1546" s="2" t="s">
        <v>35</v>
      </c>
      <c r="F1546" s="2" t="s">
        <v>36</v>
      </c>
      <c r="G1546" s="2" t="s">
        <v>26</v>
      </c>
      <c r="H1546" s="2" t="s">
        <v>27</v>
      </c>
      <c r="I1546" s="2" t="s">
        <v>226</v>
      </c>
      <c r="J1546" s="27" t="s">
        <v>1092</v>
      </c>
      <c r="K1546" s="27">
        <v>2</v>
      </c>
      <c r="L1546" s="2" t="s">
        <v>227</v>
      </c>
      <c r="M1546" s="2" t="s">
        <v>24</v>
      </c>
      <c r="N1546" s="4">
        <v>0</v>
      </c>
      <c r="O1546" s="4">
        <v>58.03</v>
      </c>
      <c r="P1546" s="4">
        <v>5.8029999999999998E-2</v>
      </c>
      <c r="Q1546" s="4">
        <v>25.9</v>
      </c>
      <c r="R1546" s="4">
        <v>2.5499999999999998</v>
      </c>
      <c r="S1546" s="4"/>
      <c r="T1546" s="4">
        <v>28.45</v>
      </c>
      <c r="U1546" s="4">
        <v>58.03</v>
      </c>
      <c r="V1546" s="12">
        <f>IFERROR(Tableau6[[#This Row],[Couts totaux]]/Tableau6[[#This Row],[Poids Brut Calculé pour PV]],0)</f>
        <v>0.49026365672927796</v>
      </c>
      <c r="W1546" s="5" t="s">
        <v>2239</v>
      </c>
    </row>
    <row r="1547" spans="1:23" x14ac:dyDescent="0.3">
      <c r="A1547" s="1" t="s">
        <v>20</v>
      </c>
      <c r="B1547" s="2" t="s">
        <v>644</v>
      </c>
      <c r="C1547" s="2">
        <v>202303</v>
      </c>
      <c r="D1547" s="3">
        <v>44992</v>
      </c>
      <c r="E1547" s="2" t="s">
        <v>35</v>
      </c>
      <c r="F1547" s="2" t="s">
        <v>36</v>
      </c>
      <c r="G1547" s="2" t="s">
        <v>26</v>
      </c>
      <c r="H1547" s="2" t="s">
        <v>176</v>
      </c>
      <c r="I1547" s="2" t="s">
        <v>216</v>
      </c>
      <c r="J1547" s="27" t="s">
        <v>1085</v>
      </c>
      <c r="K1547" s="27">
        <v>2</v>
      </c>
      <c r="L1547" s="2" t="s">
        <v>217</v>
      </c>
      <c r="M1547" s="2" t="s">
        <v>24</v>
      </c>
      <c r="N1547" s="4">
        <v>0</v>
      </c>
      <c r="O1547" s="4">
        <v>34.200000000000003</v>
      </c>
      <c r="P1547" s="4">
        <v>3.4200000000000001E-2</v>
      </c>
      <c r="Q1547" s="4">
        <v>20.79</v>
      </c>
      <c r="R1547" s="4">
        <v>2.04</v>
      </c>
      <c r="S1547" s="4"/>
      <c r="T1547" s="4">
        <v>22.83</v>
      </c>
      <c r="U1547" s="4">
        <v>34.200000000000003</v>
      </c>
      <c r="V1547" s="12">
        <f>IFERROR(Tableau6[[#This Row],[Couts totaux]]/Tableau6[[#This Row],[Poids Brut Calculé pour PV]],0)</f>
        <v>0.66754385964912266</v>
      </c>
      <c r="W1547" s="5" t="s">
        <v>2240</v>
      </c>
    </row>
    <row r="1548" spans="1:23" x14ac:dyDescent="0.3">
      <c r="A1548" s="1" t="s">
        <v>20</v>
      </c>
      <c r="B1548" s="2" t="s">
        <v>644</v>
      </c>
      <c r="C1548" s="2">
        <v>202303</v>
      </c>
      <c r="D1548" s="3">
        <v>44992</v>
      </c>
      <c r="E1548" s="2" t="s">
        <v>35</v>
      </c>
      <c r="F1548" s="2" t="s">
        <v>36</v>
      </c>
      <c r="G1548" s="2" t="s">
        <v>26</v>
      </c>
      <c r="H1548" s="2" t="s">
        <v>134</v>
      </c>
      <c r="I1548" s="2" t="s">
        <v>154</v>
      </c>
      <c r="J1548" s="27" t="s">
        <v>1098</v>
      </c>
      <c r="K1548" s="27">
        <v>2</v>
      </c>
      <c r="L1548" s="2" t="s">
        <v>155</v>
      </c>
      <c r="M1548" s="2" t="s">
        <v>24</v>
      </c>
      <c r="N1548" s="4">
        <v>0</v>
      </c>
      <c r="O1548" s="4">
        <v>0.35399999999999998</v>
      </c>
      <c r="P1548" s="4">
        <v>3.5399999999999999E-4</v>
      </c>
      <c r="Q1548" s="4">
        <v>14.52</v>
      </c>
      <c r="R1548" s="4">
        <v>1.43</v>
      </c>
      <c r="S1548" s="4"/>
      <c r="T1548" s="4">
        <v>15.95</v>
      </c>
      <c r="U1548" s="4">
        <v>0.35399999999999998</v>
      </c>
      <c r="V1548" s="12">
        <f>IFERROR(Tableau6[[#This Row],[Couts totaux]]/Tableau6[[#This Row],[Poids Brut Calculé pour PV]],0)</f>
        <v>45.056497175141246</v>
      </c>
      <c r="W1548" s="5" t="s">
        <v>2240</v>
      </c>
    </row>
    <row r="1549" spans="1:23" x14ac:dyDescent="0.3">
      <c r="A1549" s="1" t="s">
        <v>20</v>
      </c>
      <c r="B1549" s="2" t="s">
        <v>644</v>
      </c>
      <c r="C1549" s="2">
        <v>202303</v>
      </c>
      <c r="D1549" s="3">
        <v>44992</v>
      </c>
      <c r="E1549" s="2" t="s">
        <v>98</v>
      </c>
      <c r="F1549" s="2" t="s">
        <v>23</v>
      </c>
      <c r="G1549" s="2" t="s">
        <v>26</v>
      </c>
      <c r="H1549" s="2" t="s">
        <v>116</v>
      </c>
      <c r="I1549" s="2" t="s">
        <v>117</v>
      </c>
      <c r="J1549" s="27" t="s">
        <v>1107</v>
      </c>
      <c r="K1549" s="27">
        <v>2</v>
      </c>
      <c r="L1549" s="2" t="s">
        <v>118</v>
      </c>
      <c r="M1549" s="2" t="s">
        <v>24</v>
      </c>
      <c r="N1549" s="4">
        <v>0.19455044870842</v>
      </c>
      <c r="O1549" s="4">
        <v>1008.51</v>
      </c>
      <c r="P1549" s="4">
        <v>1.00851</v>
      </c>
      <c r="Q1549" s="4">
        <v>104.69</v>
      </c>
      <c r="R1549" s="4">
        <v>14.03</v>
      </c>
      <c r="S1549" s="4"/>
      <c r="T1549" s="4">
        <v>118.72</v>
      </c>
      <c r="U1549" s="4">
        <v>1008.51</v>
      </c>
      <c r="V1549" s="12">
        <f>IFERROR(Tableau6[[#This Row],[Couts totaux]]/Tableau6[[#This Row],[Poids Brut Calculé pour PV]],0)</f>
        <v>0.11771821796511686</v>
      </c>
      <c r="W1549" s="5" t="s">
        <v>2242</v>
      </c>
    </row>
    <row r="1550" spans="1:23" x14ac:dyDescent="0.3">
      <c r="A1550" s="1" t="s">
        <v>20</v>
      </c>
      <c r="B1550" s="2" t="s">
        <v>644</v>
      </c>
      <c r="C1550" s="2">
        <v>202303</v>
      </c>
      <c r="D1550" s="3">
        <v>44992</v>
      </c>
      <c r="E1550" s="2" t="s">
        <v>64</v>
      </c>
      <c r="F1550" s="2" t="s">
        <v>36</v>
      </c>
      <c r="G1550" s="2" t="s">
        <v>26</v>
      </c>
      <c r="H1550" s="2" t="s">
        <v>27</v>
      </c>
      <c r="I1550" s="2" t="s">
        <v>51</v>
      </c>
      <c r="J1550" s="27" t="s">
        <v>1107</v>
      </c>
      <c r="K1550" s="27">
        <v>2</v>
      </c>
      <c r="L1550" s="2" t="s">
        <v>52</v>
      </c>
      <c r="M1550" s="2" t="s">
        <v>24</v>
      </c>
      <c r="N1550" s="4">
        <v>0</v>
      </c>
      <c r="O1550" s="4">
        <v>93.76</v>
      </c>
      <c r="P1550" s="4">
        <v>9.376000000000001E-2</v>
      </c>
      <c r="Q1550" s="4">
        <v>21.35</v>
      </c>
      <c r="R1550" s="4">
        <v>2.14</v>
      </c>
      <c r="S1550" s="4"/>
      <c r="T1550" s="4">
        <v>23.490000000000002</v>
      </c>
      <c r="U1550" s="4">
        <v>93.76</v>
      </c>
      <c r="V1550" s="12">
        <f>IFERROR(Tableau6[[#This Row],[Couts totaux]]/Tableau6[[#This Row],[Poids Brut Calculé pour PV]],0)</f>
        <v>0.25053327645051193</v>
      </c>
      <c r="W1550" s="5" t="s">
        <v>2246</v>
      </c>
    </row>
    <row r="1551" spans="1:23" x14ac:dyDescent="0.3">
      <c r="A1551" s="1" t="s">
        <v>20</v>
      </c>
      <c r="B1551" s="2" t="s">
        <v>644</v>
      </c>
      <c r="C1551" s="2">
        <v>202303</v>
      </c>
      <c r="D1551" s="3">
        <v>44992</v>
      </c>
      <c r="E1551" s="2" t="s">
        <v>64</v>
      </c>
      <c r="F1551" s="2" t="s">
        <v>36</v>
      </c>
      <c r="G1551" s="2" t="s">
        <v>26</v>
      </c>
      <c r="H1551" s="2" t="s">
        <v>27</v>
      </c>
      <c r="I1551" s="2" t="s">
        <v>53</v>
      </c>
      <c r="J1551" s="27" t="s">
        <v>1107</v>
      </c>
      <c r="K1551" s="27">
        <v>2</v>
      </c>
      <c r="L1551" s="2" t="s">
        <v>54</v>
      </c>
      <c r="M1551" s="2" t="s">
        <v>24</v>
      </c>
      <c r="N1551" s="4">
        <v>0</v>
      </c>
      <c r="O1551" s="4">
        <v>66.300000000000097</v>
      </c>
      <c r="P1551" s="4">
        <v>6.6300000000000095E-2</v>
      </c>
      <c r="Q1551" s="4">
        <v>20.88</v>
      </c>
      <c r="R1551" s="4">
        <v>2.09</v>
      </c>
      <c r="S1551" s="4"/>
      <c r="T1551" s="4">
        <v>22.97</v>
      </c>
      <c r="U1551" s="4">
        <v>66.300000000000097</v>
      </c>
      <c r="V1551" s="12">
        <f>IFERROR(Tableau6[[#This Row],[Couts totaux]]/Tableau6[[#This Row],[Poids Brut Calculé pour PV]],0)</f>
        <v>0.34645550527903418</v>
      </c>
      <c r="W1551" s="5" t="s">
        <v>2244</v>
      </c>
    </row>
    <row r="1552" spans="1:23" x14ac:dyDescent="0.3">
      <c r="A1552" s="1" t="s">
        <v>20</v>
      </c>
      <c r="B1552" s="2" t="s">
        <v>644</v>
      </c>
      <c r="C1552" s="2">
        <v>202303</v>
      </c>
      <c r="D1552" s="3">
        <v>44992</v>
      </c>
      <c r="E1552" s="2" t="s">
        <v>64</v>
      </c>
      <c r="F1552" s="2" t="s">
        <v>36</v>
      </c>
      <c r="G1552" s="2" t="s">
        <v>26</v>
      </c>
      <c r="H1552" s="2" t="s">
        <v>27</v>
      </c>
      <c r="I1552" s="2" t="s">
        <v>406</v>
      </c>
      <c r="J1552" s="27" t="s">
        <v>1107</v>
      </c>
      <c r="K1552" s="27">
        <v>2</v>
      </c>
      <c r="L1552" s="2" t="s">
        <v>407</v>
      </c>
      <c r="M1552" s="2" t="s">
        <v>24</v>
      </c>
      <c r="N1552" s="4">
        <v>0</v>
      </c>
      <c r="O1552" s="4">
        <v>169.4</v>
      </c>
      <c r="P1552" s="4">
        <v>0.1694</v>
      </c>
      <c r="Q1552" s="4">
        <v>40.57</v>
      </c>
      <c r="R1552" s="4">
        <v>4.0599999999999996</v>
      </c>
      <c r="S1552" s="4"/>
      <c r="T1552" s="4">
        <v>44.63</v>
      </c>
      <c r="U1552" s="4">
        <v>169.4</v>
      </c>
      <c r="V1552" s="12">
        <f>IFERROR(Tableau6[[#This Row],[Couts totaux]]/Tableau6[[#This Row],[Poids Brut Calculé pour PV]],0)</f>
        <v>0.26345926800472258</v>
      </c>
      <c r="W1552" s="5" t="s">
        <v>2245</v>
      </c>
    </row>
    <row r="1553" spans="1:23" x14ac:dyDescent="0.3">
      <c r="A1553" s="1" t="s">
        <v>20</v>
      </c>
      <c r="B1553" s="2" t="s">
        <v>644</v>
      </c>
      <c r="C1553" s="2">
        <v>202303</v>
      </c>
      <c r="D1553" s="3">
        <v>44992</v>
      </c>
      <c r="E1553" s="2" t="s">
        <v>64</v>
      </c>
      <c r="F1553" s="2" t="s">
        <v>36</v>
      </c>
      <c r="G1553" s="2" t="s">
        <v>26</v>
      </c>
      <c r="H1553" s="2" t="s">
        <v>2248</v>
      </c>
      <c r="I1553" s="2" t="s">
        <v>2249</v>
      </c>
      <c r="J1553" s="27" t="s">
        <v>1107</v>
      </c>
      <c r="K1553" s="27">
        <v>2</v>
      </c>
      <c r="L1553" s="2" t="s">
        <v>2250</v>
      </c>
      <c r="M1553" s="2" t="s">
        <v>24</v>
      </c>
      <c r="N1553" s="4">
        <v>0</v>
      </c>
      <c r="O1553" s="4">
        <v>17.100000000000001</v>
      </c>
      <c r="P1553" s="4">
        <v>1.7100000000000001E-2</v>
      </c>
      <c r="Q1553" s="4">
        <v>13.65</v>
      </c>
      <c r="R1553" s="4">
        <v>1.37</v>
      </c>
      <c r="S1553" s="4"/>
      <c r="T1553" s="4">
        <v>15.02</v>
      </c>
      <c r="U1553" s="4">
        <v>17.100000000000001</v>
      </c>
      <c r="V1553" s="12">
        <f>IFERROR(Tableau6[[#This Row],[Couts totaux]]/Tableau6[[#This Row],[Poids Brut Calculé pour PV]],0)</f>
        <v>0.87836257309941512</v>
      </c>
      <c r="W1553" s="5" t="s">
        <v>2246</v>
      </c>
    </row>
    <row r="1554" spans="1:23" x14ac:dyDescent="0.3">
      <c r="A1554" s="1" t="s">
        <v>20</v>
      </c>
      <c r="B1554" s="2" t="s">
        <v>644</v>
      </c>
      <c r="C1554" s="2">
        <v>202303</v>
      </c>
      <c r="D1554" s="3">
        <v>44992</v>
      </c>
      <c r="E1554" s="2" t="s">
        <v>64</v>
      </c>
      <c r="F1554" s="2" t="s">
        <v>36</v>
      </c>
      <c r="G1554" s="2" t="s">
        <v>26</v>
      </c>
      <c r="H1554" s="2" t="s">
        <v>195</v>
      </c>
      <c r="I1554" s="2" t="s">
        <v>196</v>
      </c>
      <c r="J1554" s="27" t="s">
        <v>1107</v>
      </c>
      <c r="K1554" s="27">
        <v>2</v>
      </c>
      <c r="L1554" s="2" t="s">
        <v>197</v>
      </c>
      <c r="M1554" s="2" t="s">
        <v>24</v>
      </c>
      <c r="N1554" s="4">
        <v>0</v>
      </c>
      <c r="O1554" s="4">
        <v>30</v>
      </c>
      <c r="P1554" s="4">
        <v>0.03</v>
      </c>
      <c r="Q1554" s="4">
        <v>15.6</v>
      </c>
      <c r="R1554" s="4">
        <v>1.56</v>
      </c>
      <c r="S1554" s="4"/>
      <c r="T1554" s="4">
        <v>17.16</v>
      </c>
      <c r="U1554" s="4">
        <v>30</v>
      </c>
      <c r="V1554" s="12">
        <f>IFERROR(Tableau6[[#This Row],[Couts totaux]]/Tableau6[[#This Row],[Poids Brut Calculé pour PV]],0)</f>
        <v>0.57199999999999995</v>
      </c>
      <c r="W1554" s="5" t="s">
        <v>2245</v>
      </c>
    </row>
    <row r="1555" spans="1:23" x14ac:dyDescent="0.3">
      <c r="A1555" s="1" t="s">
        <v>20</v>
      </c>
      <c r="B1555" s="2" t="s">
        <v>644</v>
      </c>
      <c r="C1555" s="2">
        <v>202303</v>
      </c>
      <c r="D1555" s="3">
        <v>44992</v>
      </c>
      <c r="E1555" s="2" t="s">
        <v>64</v>
      </c>
      <c r="F1555" s="2" t="s">
        <v>36</v>
      </c>
      <c r="G1555" s="2" t="s">
        <v>26</v>
      </c>
      <c r="H1555" s="2" t="s">
        <v>89</v>
      </c>
      <c r="I1555" s="2" t="s">
        <v>90</v>
      </c>
      <c r="J1555" s="27" t="s">
        <v>1142</v>
      </c>
      <c r="K1555" s="27">
        <v>1</v>
      </c>
      <c r="L1555" s="2" t="s">
        <v>91</v>
      </c>
      <c r="M1555" s="2" t="s">
        <v>24</v>
      </c>
      <c r="N1555" s="4">
        <v>0</v>
      </c>
      <c r="O1555" s="4">
        <v>41</v>
      </c>
      <c r="P1555" s="4">
        <v>4.1000000000000002E-2</v>
      </c>
      <c r="Q1555" s="4">
        <v>20.04</v>
      </c>
      <c r="R1555" s="4">
        <v>2</v>
      </c>
      <c r="S1555" s="4"/>
      <c r="T1555" s="4">
        <v>22.04</v>
      </c>
      <c r="U1555" s="4">
        <v>41</v>
      </c>
      <c r="V1555" s="12">
        <f>IFERROR(Tableau6[[#This Row],[Couts totaux]]/Tableau6[[#This Row],[Poids Brut Calculé pour PV]],0)</f>
        <v>0.53756097560975613</v>
      </c>
      <c r="W1555" s="5" t="s">
        <v>2243</v>
      </c>
    </row>
    <row r="1556" spans="1:23" x14ac:dyDescent="0.3">
      <c r="A1556" s="1" t="s">
        <v>20</v>
      </c>
      <c r="B1556" s="2" t="s">
        <v>644</v>
      </c>
      <c r="C1556" s="2">
        <v>202303</v>
      </c>
      <c r="D1556" s="3">
        <v>44992</v>
      </c>
      <c r="E1556" s="2" t="s">
        <v>64</v>
      </c>
      <c r="F1556" s="2" t="s">
        <v>36</v>
      </c>
      <c r="G1556" s="2" t="s">
        <v>26</v>
      </c>
      <c r="H1556" s="2" t="s">
        <v>145</v>
      </c>
      <c r="I1556" s="2" t="s">
        <v>146</v>
      </c>
      <c r="J1556" s="27" t="s">
        <v>1107</v>
      </c>
      <c r="K1556" s="27">
        <v>2</v>
      </c>
      <c r="L1556" s="2" t="s">
        <v>147</v>
      </c>
      <c r="M1556" s="2" t="s">
        <v>24</v>
      </c>
      <c r="N1556" s="4">
        <v>0</v>
      </c>
      <c r="O1556" s="4">
        <v>32</v>
      </c>
      <c r="P1556" s="4">
        <v>3.2000000000000001E-2</v>
      </c>
      <c r="Q1556" s="4">
        <v>16.940000000000001</v>
      </c>
      <c r="R1556" s="4">
        <v>1.69</v>
      </c>
      <c r="S1556" s="4"/>
      <c r="T1556" s="4">
        <v>18.630000000000003</v>
      </c>
      <c r="U1556" s="4">
        <v>32</v>
      </c>
      <c r="V1556" s="12">
        <f>IFERROR(Tableau6[[#This Row],[Couts totaux]]/Tableau6[[#This Row],[Poids Brut Calculé pour PV]],0)</f>
        <v>0.58218750000000008</v>
      </c>
      <c r="W1556" s="5" t="s">
        <v>2247</v>
      </c>
    </row>
    <row r="1557" spans="1:23" x14ac:dyDescent="0.3">
      <c r="A1557" s="1" t="s">
        <v>20</v>
      </c>
      <c r="B1557" s="2" t="s">
        <v>644</v>
      </c>
      <c r="C1557" s="2">
        <v>202303</v>
      </c>
      <c r="D1557" s="3">
        <v>44993</v>
      </c>
      <c r="E1557" s="2" t="s">
        <v>646</v>
      </c>
      <c r="F1557" s="2" t="s">
        <v>36</v>
      </c>
      <c r="G1557" s="2" t="s">
        <v>26</v>
      </c>
      <c r="H1557" s="2" t="s">
        <v>27</v>
      </c>
      <c r="I1557" s="2" t="s">
        <v>316</v>
      </c>
      <c r="J1557" s="27" t="s">
        <v>1148</v>
      </c>
      <c r="K1557" s="27">
        <v>1</v>
      </c>
      <c r="L1557" s="2" t="s">
        <v>317</v>
      </c>
      <c r="M1557" s="2" t="s">
        <v>24</v>
      </c>
      <c r="N1557" s="4">
        <v>0.14201528487084</v>
      </c>
      <c r="O1557" s="4">
        <v>276.08999999999997</v>
      </c>
      <c r="P1557" s="4">
        <v>0.27609</v>
      </c>
      <c r="Q1557" s="4">
        <v>40.36</v>
      </c>
      <c r="R1557" s="4">
        <v>4.5199999999999996</v>
      </c>
      <c r="S1557" s="4"/>
      <c r="T1557" s="4">
        <v>44.879999999999995</v>
      </c>
      <c r="U1557" s="4">
        <v>276.08999999999997</v>
      </c>
      <c r="V1557" s="12">
        <f>IFERROR(Tableau6[[#This Row],[Couts totaux]]/Tableau6[[#This Row],[Poids Brut Calculé pour PV]],0)</f>
        <v>0.16255568836249049</v>
      </c>
      <c r="W1557" s="5" t="s">
        <v>2252</v>
      </c>
    </row>
    <row r="1558" spans="1:23" x14ac:dyDescent="0.3">
      <c r="A1558" s="1" t="s">
        <v>20</v>
      </c>
      <c r="B1558" s="2" t="s">
        <v>644</v>
      </c>
      <c r="C1558" s="2">
        <v>202303</v>
      </c>
      <c r="D1558" s="3">
        <v>44993</v>
      </c>
      <c r="E1558" s="2" t="s">
        <v>646</v>
      </c>
      <c r="F1558" s="2" t="s">
        <v>36</v>
      </c>
      <c r="G1558" s="2" t="s">
        <v>26</v>
      </c>
      <c r="H1558" s="2" t="s">
        <v>27</v>
      </c>
      <c r="I1558" s="2" t="s">
        <v>175</v>
      </c>
      <c r="J1558" s="27" t="s">
        <v>1148</v>
      </c>
      <c r="K1558" s="27">
        <v>1</v>
      </c>
      <c r="L1558" s="2" t="s">
        <v>166</v>
      </c>
      <c r="M1558" s="2" t="s">
        <v>24</v>
      </c>
      <c r="N1558" s="4">
        <v>0</v>
      </c>
      <c r="O1558" s="4">
        <v>24</v>
      </c>
      <c r="P1558" s="4">
        <v>2.4E-2</v>
      </c>
      <c r="Q1558" s="4">
        <v>10.11</v>
      </c>
      <c r="R1558" s="4">
        <v>1.1299999999999999</v>
      </c>
      <c r="S1558" s="4"/>
      <c r="T1558" s="4">
        <v>11.239999999999998</v>
      </c>
      <c r="U1558" s="4">
        <v>24</v>
      </c>
      <c r="V1558" s="12">
        <f>IFERROR(Tableau6[[#This Row],[Couts totaux]]/Tableau6[[#This Row],[Poids Brut Calculé pour PV]],0)</f>
        <v>0.46833333333333327</v>
      </c>
      <c r="W1558" s="5" t="s">
        <v>2251</v>
      </c>
    </row>
    <row r="1559" spans="1:23" x14ac:dyDescent="0.3">
      <c r="A1559" s="1" t="s">
        <v>20</v>
      </c>
      <c r="B1559" s="2" t="s">
        <v>644</v>
      </c>
      <c r="C1559" s="2">
        <v>202303</v>
      </c>
      <c r="D1559" s="3">
        <v>44993</v>
      </c>
      <c r="E1559" s="2" t="s">
        <v>646</v>
      </c>
      <c r="F1559" s="2" t="s">
        <v>36</v>
      </c>
      <c r="G1559" s="2" t="s">
        <v>26</v>
      </c>
      <c r="H1559" s="2" t="s">
        <v>1825</v>
      </c>
      <c r="I1559" s="2" t="s">
        <v>709</v>
      </c>
      <c r="J1559" s="27" t="s">
        <v>1148</v>
      </c>
      <c r="K1559" s="27">
        <v>1</v>
      </c>
      <c r="L1559" s="2" t="s">
        <v>710</v>
      </c>
      <c r="M1559" s="2" t="s">
        <v>24</v>
      </c>
      <c r="N1559" s="4">
        <v>0</v>
      </c>
      <c r="O1559" s="4">
        <v>6.99999999999996</v>
      </c>
      <c r="P1559" s="4">
        <v>6.9999999999999602E-3</v>
      </c>
      <c r="Q1559" s="4">
        <v>8.6300000000000008</v>
      </c>
      <c r="R1559" s="4">
        <v>0.97</v>
      </c>
      <c r="S1559" s="4"/>
      <c r="T1559" s="4">
        <v>9.6000000000000014</v>
      </c>
      <c r="U1559" s="4">
        <v>6.99999999999996</v>
      </c>
      <c r="V1559" s="12">
        <f>IFERROR(Tableau6[[#This Row],[Couts totaux]]/Tableau6[[#This Row],[Poids Brut Calculé pour PV]],0)</f>
        <v>1.3714285714285794</v>
      </c>
      <c r="W1559" s="5" t="s">
        <v>2251</v>
      </c>
    </row>
    <row r="1560" spans="1:23" x14ac:dyDescent="0.3">
      <c r="A1560" s="1" t="s">
        <v>20</v>
      </c>
      <c r="B1560" s="2" t="s">
        <v>644</v>
      </c>
      <c r="C1560" s="2">
        <v>202303</v>
      </c>
      <c r="D1560" s="3">
        <v>44993</v>
      </c>
      <c r="E1560" s="2" t="s">
        <v>646</v>
      </c>
      <c r="F1560" s="2" t="s">
        <v>36</v>
      </c>
      <c r="G1560" s="2" t="s">
        <v>26</v>
      </c>
      <c r="H1560" s="2" t="s">
        <v>183</v>
      </c>
      <c r="I1560" s="2" t="s">
        <v>184</v>
      </c>
      <c r="J1560" s="27" t="s">
        <v>1148</v>
      </c>
      <c r="K1560" s="27">
        <v>1</v>
      </c>
      <c r="L1560" s="2" t="s">
        <v>185</v>
      </c>
      <c r="M1560" s="2" t="s">
        <v>24</v>
      </c>
      <c r="N1560" s="4">
        <v>0</v>
      </c>
      <c r="O1560" s="4">
        <v>51</v>
      </c>
      <c r="P1560" s="4">
        <v>5.0999999999999997E-2</v>
      </c>
      <c r="Q1560" s="4">
        <v>12.6</v>
      </c>
      <c r="R1560" s="4">
        <v>1.41</v>
      </c>
      <c r="S1560" s="4"/>
      <c r="T1560" s="4">
        <v>14.01</v>
      </c>
      <c r="U1560" s="4">
        <v>51</v>
      </c>
      <c r="V1560" s="12">
        <f>IFERROR(Tableau6[[#This Row],[Couts totaux]]/Tableau6[[#This Row],[Poids Brut Calculé pour PV]],0)</f>
        <v>0.27470588235294119</v>
      </c>
      <c r="W1560" s="5" t="s">
        <v>2251</v>
      </c>
    </row>
    <row r="1561" spans="1:23" x14ac:dyDescent="0.3">
      <c r="A1561" s="1" t="s">
        <v>20</v>
      </c>
      <c r="B1561" s="2" t="s">
        <v>644</v>
      </c>
      <c r="C1561" s="2">
        <v>202303</v>
      </c>
      <c r="D1561" s="3">
        <v>44993</v>
      </c>
      <c r="E1561" s="2" t="s">
        <v>35</v>
      </c>
      <c r="F1561" s="2" t="s">
        <v>36</v>
      </c>
      <c r="G1561" s="2" t="s">
        <v>26</v>
      </c>
      <c r="H1561" s="2" t="s">
        <v>260</v>
      </c>
      <c r="I1561" s="2" t="s">
        <v>32</v>
      </c>
      <c r="J1561" s="27" t="s">
        <v>1098</v>
      </c>
      <c r="K1561" s="27">
        <v>2</v>
      </c>
      <c r="L1561" s="2" t="s">
        <v>33</v>
      </c>
      <c r="M1561" s="2" t="s">
        <v>24</v>
      </c>
      <c r="N1561" s="4">
        <v>0</v>
      </c>
      <c r="O1561" s="4">
        <v>30</v>
      </c>
      <c r="P1561" s="4">
        <v>0.03</v>
      </c>
      <c r="Q1561" s="4">
        <v>17.78</v>
      </c>
      <c r="R1561" s="4">
        <v>1.75</v>
      </c>
      <c r="S1561" s="4"/>
      <c r="T1561" s="4">
        <v>19.53</v>
      </c>
      <c r="U1561" s="4">
        <v>30</v>
      </c>
      <c r="V1561" s="12">
        <f>IFERROR(Tableau6[[#This Row],[Couts totaux]]/Tableau6[[#This Row],[Poids Brut Calculé pour PV]],0)</f>
        <v>0.65100000000000002</v>
      </c>
      <c r="W1561" s="5" t="s">
        <v>2253</v>
      </c>
    </row>
    <row r="1562" spans="1:23" x14ac:dyDescent="0.3">
      <c r="A1562" s="1" t="s">
        <v>20</v>
      </c>
      <c r="B1562" s="2" t="s">
        <v>644</v>
      </c>
      <c r="C1562" s="2">
        <v>202303</v>
      </c>
      <c r="D1562" s="3">
        <v>44993</v>
      </c>
      <c r="E1562" s="2" t="s">
        <v>35</v>
      </c>
      <c r="F1562" s="2" t="s">
        <v>36</v>
      </c>
      <c r="G1562" s="2" t="s">
        <v>26</v>
      </c>
      <c r="H1562" s="2" t="s">
        <v>27</v>
      </c>
      <c r="I1562" s="2" t="s">
        <v>128</v>
      </c>
      <c r="J1562" s="27" t="s">
        <v>1092</v>
      </c>
      <c r="K1562" s="27">
        <v>2</v>
      </c>
      <c r="L1562" s="2" t="s">
        <v>129</v>
      </c>
      <c r="M1562" s="2" t="s">
        <v>24</v>
      </c>
      <c r="N1562" s="4">
        <v>0</v>
      </c>
      <c r="O1562" s="4">
        <v>114.67</v>
      </c>
      <c r="P1562" s="4">
        <v>0.11467000000000001</v>
      </c>
      <c r="Q1562" s="4">
        <v>33.46</v>
      </c>
      <c r="R1562" s="4">
        <v>3.29</v>
      </c>
      <c r="S1562" s="4"/>
      <c r="T1562" s="4">
        <v>36.75</v>
      </c>
      <c r="U1562" s="4">
        <v>114.67</v>
      </c>
      <c r="V1562" s="12">
        <f>IFERROR(Tableau6[[#This Row],[Couts totaux]]/Tableau6[[#This Row],[Poids Brut Calculé pour PV]],0)</f>
        <v>0.32048486962588296</v>
      </c>
      <c r="W1562" s="5" t="s">
        <v>2253</v>
      </c>
    </row>
    <row r="1563" spans="1:23" x14ac:dyDescent="0.3">
      <c r="A1563" s="1" t="s">
        <v>20</v>
      </c>
      <c r="B1563" s="2" t="s">
        <v>644</v>
      </c>
      <c r="C1563" s="2">
        <v>202303</v>
      </c>
      <c r="D1563" s="3">
        <v>44993</v>
      </c>
      <c r="E1563" s="2" t="s">
        <v>35</v>
      </c>
      <c r="F1563" s="2" t="s">
        <v>36</v>
      </c>
      <c r="G1563" s="2" t="s">
        <v>26</v>
      </c>
      <c r="H1563" s="2" t="s">
        <v>27</v>
      </c>
      <c r="I1563" s="2" t="s">
        <v>154</v>
      </c>
      <c r="J1563" s="27" t="s">
        <v>1098</v>
      </c>
      <c r="K1563" s="27">
        <v>2</v>
      </c>
      <c r="L1563" s="2" t="s">
        <v>155</v>
      </c>
      <c r="M1563" s="2" t="s">
        <v>24</v>
      </c>
      <c r="N1563" s="4">
        <v>0</v>
      </c>
      <c r="O1563" s="4">
        <v>33.299999999999997</v>
      </c>
      <c r="P1563" s="4">
        <v>3.3299999999999996E-2</v>
      </c>
      <c r="Q1563" s="4">
        <v>19.05</v>
      </c>
      <c r="R1563" s="4">
        <v>1.87</v>
      </c>
      <c r="S1563" s="4"/>
      <c r="T1563" s="4">
        <v>20.92</v>
      </c>
      <c r="U1563" s="4">
        <v>33.299999999999997</v>
      </c>
      <c r="V1563" s="12">
        <f>IFERROR(Tableau6[[#This Row],[Couts totaux]]/Tableau6[[#This Row],[Poids Brut Calculé pour PV]],0)</f>
        <v>0.62822822822822832</v>
      </c>
      <c r="W1563" s="5" t="s">
        <v>2253</v>
      </c>
    </row>
    <row r="1564" spans="1:23" x14ac:dyDescent="0.3">
      <c r="A1564" s="1" t="s">
        <v>20</v>
      </c>
      <c r="B1564" s="2" t="s">
        <v>644</v>
      </c>
      <c r="C1564" s="2">
        <v>202303</v>
      </c>
      <c r="D1564" s="3">
        <v>44993</v>
      </c>
      <c r="E1564" s="2" t="s">
        <v>35</v>
      </c>
      <c r="F1564" s="2" t="s">
        <v>36</v>
      </c>
      <c r="G1564" s="2" t="s">
        <v>26</v>
      </c>
      <c r="H1564" s="2" t="s">
        <v>27</v>
      </c>
      <c r="I1564" s="2" t="s">
        <v>126</v>
      </c>
      <c r="J1564" s="27" t="s">
        <v>1092</v>
      </c>
      <c r="K1564" s="27">
        <v>2</v>
      </c>
      <c r="L1564" s="2" t="s">
        <v>127</v>
      </c>
      <c r="M1564" s="2" t="s">
        <v>24</v>
      </c>
      <c r="N1564" s="4">
        <v>0</v>
      </c>
      <c r="O1564" s="4">
        <v>23</v>
      </c>
      <c r="P1564" s="4">
        <v>2.3E-2</v>
      </c>
      <c r="Q1564" s="4">
        <v>21.62</v>
      </c>
      <c r="R1564" s="4">
        <v>2.13</v>
      </c>
      <c r="S1564" s="4"/>
      <c r="T1564" s="4">
        <v>23.75</v>
      </c>
      <c r="U1564" s="4">
        <v>23</v>
      </c>
      <c r="V1564" s="12">
        <f>IFERROR(Tableau6[[#This Row],[Couts totaux]]/Tableau6[[#This Row],[Poids Brut Calculé pour PV]],0)</f>
        <v>1.0326086956521738</v>
      </c>
      <c r="W1564" s="5" t="s">
        <v>2254</v>
      </c>
    </row>
    <row r="1565" spans="1:23" x14ac:dyDescent="0.3">
      <c r="A1565" s="1" t="s">
        <v>20</v>
      </c>
      <c r="B1565" s="2" t="s">
        <v>644</v>
      </c>
      <c r="C1565" s="2">
        <v>202303</v>
      </c>
      <c r="D1565" s="3">
        <v>44993</v>
      </c>
      <c r="E1565" s="2" t="s">
        <v>35</v>
      </c>
      <c r="F1565" s="2" t="s">
        <v>36</v>
      </c>
      <c r="G1565" s="2" t="s">
        <v>26</v>
      </c>
      <c r="H1565" s="2" t="s">
        <v>27</v>
      </c>
      <c r="I1565" s="2" t="s">
        <v>383</v>
      </c>
      <c r="J1565" s="27" t="s">
        <v>1098</v>
      </c>
      <c r="K1565" s="27">
        <v>2</v>
      </c>
      <c r="L1565" s="2" t="s">
        <v>384</v>
      </c>
      <c r="M1565" s="2" t="s">
        <v>24</v>
      </c>
      <c r="N1565" s="4">
        <v>0</v>
      </c>
      <c r="O1565" s="4">
        <v>33.299999999999997</v>
      </c>
      <c r="P1565" s="4">
        <v>3.3299999999999996E-2</v>
      </c>
      <c r="Q1565" s="4">
        <v>19.05</v>
      </c>
      <c r="R1565" s="4">
        <v>1.87</v>
      </c>
      <c r="S1565" s="4"/>
      <c r="T1565" s="4">
        <v>20.92</v>
      </c>
      <c r="U1565" s="4">
        <v>33.299999999999997</v>
      </c>
      <c r="V1565" s="12">
        <f>IFERROR(Tableau6[[#This Row],[Couts totaux]]/Tableau6[[#This Row],[Poids Brut Calculé pour PV]],0)</f>
        <v>0.62822822822822832</v>
      </c>
      <c r="W1565" s="5" t="s">
        <v>2254</v>
      </c>
    </row>
    <row r="1566" spans="1:23" x14ac:dyDescent="0.3">
      <c r="A1566" s="1" t="s">
        <v>20</v>
      </c>
      <c r="B1566" s="2" t="s">
        <v>644</v>
      </c>
      <c r="C1566" s="2">
        <v>202303</v>
      </c>
      <c r="D1566" s="3">
        <v>44993</v>
      </c>
      <c r="E1566" s="2" t="s">
        <v>35</v>
      </c>
      <c r="F1566" s="2" t="s">
        <v>36</v>
      </c>
      <c r="G1566" s="2" t="s">
        <v>26</v>
      </c>
      <c r="H1566" s="2" t="s">
        <v>134</v>
      </c>
      <c r="I1566" s="2" t="s">
        <v>157</v>
      </c>
      <c r="J1566" s="27" t="s">
        <v>1098</v>
      </c>
      <c r="K1566" s="27">
        <v>2</v>
      </c>
      <c r="L1566" s="2" t="s">
        <v>158</v>
      </c>
      <c r="M1566" s="2" t="s">
        <v>24</v>
      </c>
      <c r="N1566" s="4">
        <v>0</v>
      </c>
      <c r="O1566" s="4">
        <v>33.299999999999997</v>
      </c>
      <c r="P1566" s="4">
        <v>3.3299999999999996E-2</v>
      </c>
      <c r="Q1566" s="4">
        <v>19.05</v>
      </c>
      <c r="R1566" s="4">
        <v>1.87</v>
      </c>
      <c r="S1566" s="4"/>
      <c r="T1566" s="4">
        <v>20.92</v>
      </c>
      <c r="U1566" s="4">
        <v>33.299999999999997</v>
      </c>
      <c r="V1566" s="12">
        <f>IFERROR(Tableau6[[#This Row],[Couts totaux]]/Tableau6[[#This Row],[Poids Brut Calculé pour PV]],0)</f>
        <v>0.62822822822822832</v>
      </c>
      <c r="W1566" s="5" t="s">
        <v>2253</v>
      </c>
    </row>
    <row r="1567" spans="1:23" x14ac:dyDescent="0.3">
      <c r="A1567" s="1" t="s">
        <v>20</v>
      </c>
      <c r="B1567" s="2" t="s">
        <v>644</v>
      </c>
      <c r="C1567" s="2">
        <v>202303</v>
      </c>
      <c r="D1567" s="3">
        <v>44993</v>
      </c>
      <c r="E1567" s="2" t="s">
        <v>35</v>
      </c>
      <c r="F1567" s="2" t="s">
        <v>36</v>
      </c>
      <c r="G1567" s="2" t="s">
        <v>26</v>
      </c>
      <c r="H1567" s="2" t="s">
        <v>134</v>
      </c>
      <c r="I1567" s="2" t="s">
        <v>62</v>
      </c>
      <c r="J1567" s="27" t="s">
        <v>1098</v>
      </c>
      <c r="K1567" s="27">
        <v>2</v>
      </c>
      <c r="L1567" s="2" t="s">
        <v>63</v>
      </c>
      <c r="M1567" s="2" t="s">
        <v>24</v>
      </c>
      <c r="N1567" s="4">
        <v>0</v>
      </c>
      <c r="O1567" s="4">
        <v>63</v>
      </c>
      <c r="P1567" s="4">
        <v>6.3E-2</v>
      </c>
      <c r="Q1567" s="4">
        <v>22.54</v>
      </c>
      <c r="R1567" s="4">
        <v>2.2200000000000002</v>
      </c>
      <c r="S1567" s="4"/>
      <c r="T1567" s="4">
        <v>24.759999999999998</v>
      </c>
      <c r="U1567" s="4">
        <v>63</v>
      </c>
      <c r="V1567" s="12">
        <f>IFERROR(Tableau6[[#This Row],[Couts totaux]]/Tableau6[[#This Row],[Poids Brut Calculé pour PV]],0)</f>
        <v>0.39301587301587299</v>
      </c>
      <c r="W1567" s="5" t="s">
        <v>2254</v>
      </c>
    </row>
    <row r="1568" spans="1:23" x14ac:dyDescent="0.3">
      <c r="A1568" s="1" t="s">
        <v>20</v>
      </c>
      <c r="B1568" s="2" t="s">
        <v>644</v>
      </c>
      <c r="C1568" s="2">
        <v>202303</v>
      </c>
      <c r="D1568" s="3">
        <v>44993</v>
      </c>
      <c r="E1568" s="2" t="s">
        <v>35</v>
      </c>
      <c r="F1568" s="2" t="s">
        <v>36</v>
      </c>
      <c r="G1568" s="2" t="s">
        <v>26</v>
      </c>
      <c r="H1568" s="2" t="s">
        <v>111</v>
      </c>
      <c r="I1568" s="2" t="s">
        <v>32</v>
      </c>
      <c r="J1568" s="27" t="s">
        <v>1098</v>
      </c>
      <c r="K1568" s="27">
        <v>2</v>
      </c>
      <c r="L1568" s="2" t="s">
        <v>33</v>
      </c>
      <c r="M1568" s="2" t="s">
        <v>24</v>
      </c>
      <c r="N1568" s="4">
        <v>0</v>
      </c>
      <c r="O1568" s="4">
        <v>243.61</v>
      </c>
      <c r="P1568" s="4">
        <v>0.24361000000000002</v>
      </c>
      <c r="Q1568" s="4">
        <v>58.32</v>
      </c>
      <c r="R1568" s="4">
        <v>5.73</v>
      </c>
      <c r="S1568" s="4"/>
      <c r="T1568" s="4">
        <v>64.05</v>
      </c>
      <c r="U1568" s="4">
        <v>243.61</v>
      </c>
      <c r="V1568" s="12">
        <f>IFERROR(Tableau6[[#This Row],[Couts totaux]]/Tableau6[[#This Row],[Poids Brut Calculé pour PV]],0)</f>
        <v>0.2629202413694019</v>
      </c>
      <c r="W1568" s="5" t="s">
        <v>2254</v>
      </c>
    </row>
    <row r="1569" spans="1:23" x14ac:dyDescent="0.3">
      <c r="A1569" s="1" t="s">
        <v>20</v>
      </c>
      <c r="B1569" s="2" t="s">
        <v>644</v>
      </c>
      <c r="C1569" s="2">
        <v>202303</v>
      </c>
      <c r="D1569" s="3">
        <v>44993</v>
      </c>
      <c r="E1569" s="2" t="s">
        <v>98</v>
      </c>
      <c r="F1569" s="2" t="s">
        <v>23</v>
      </c>
      <c r="G1569" s="2" t="s">
        <v>25</v>
      </c>
      <c r="H1569" s="2" t="s">
        <v>116</v>
      </c>
      <c r="I1569" s="2" t="s">
        <v>117</v>
      </c>
      <c r="J1569" s="27" t="s">
        <v>1107</v>
      </c>
      <c r="K1569" s="27">
        <v>2</v>
      </c>
      <c r="L1569" s="2" t="s">
        <v>118</v>
      </c>
      <c r="M1569" s="2" t="s">
        <v>24</v>
      </c>
      <c r="N1569" s="4">
        <v>0.3084666187533</v>
      </c>
      <c r="O1569" s="4">
        <v>5732.56</v>
      </c>
      <c r="P1569" s="4">
        <v>5.7325600000000003</v>
      </c>
      <c r="Q1569" s="4">
        <v>252.72</v>
      </c>
      <c r="R1569" s="4">
        <v>33.86</v>
      </c>
      <c r="S1569" s="4"/>
      <c r="T1569" s="4">
        <v>286.58</v>
      </c>
      <c r="U1569" s="4">
        <v>5732.56</v>
      </c>
      <c r="V1569" s="12">
        <f>IFERROR(Tableau6[[#This Row],[Couts totaux]]/Tableau6[[#This Row],[Poids Brut Calculé pour PV]],0)</f>
        <v>4.9991626777565343E-2</v>
      </c>
      <c r="W1569" s="5" t="s">
        <v>2255</v>
      </c>
    </row>
    <row r="1570" spans="1:23" x14ac:dyDescent="0.3">
      <c r="A1570" s="1" t="s">
        <v>20</v>
      </c>
      <c r="B1570" s="2" t="s">
        <v>644</v>
      </c>
      <c r="C1570" s="2">
        <v>202303</v>
      </c>
      <c r="D1570" s="3">
        <v>44993</v>
      </c>
      <c r="E1570" s="2" t="s">
        <v>98</v>
      </c>
      <c r="F1570" s="2" t="s">
        <v>23</v>
      </c>
      <c r="G1570" s="2" t="s">
        <v>26</v>
      </c>
      <c r="H1570" s="2" t="s">
        <v>83</v>
      </c>
      <c r="I1570" s="2" t="s">
        <v>137</v>
      </c>
      <c r="J1570" s="27" t="s">
        <v>1098</v>
      </c>
      <c r="K1570" s="27">
        <v>2</v>
      </c>
      <c r="L1570" s="2" t="s">
        <v>138</v>
      </c>
      <c r="M1570" s="2" t="s">
        <v>24</v>
      </c>
      <c r="N1570" s="4">
        <v>0.3397704520782</v>
      </c>
      <c r="O1570" s="4">
        <v>5315.23</v>
      </c>
      <c r="P1570" s="4">
        <v>5.3152299999999997</v>
      </c>
      <c r="Q1570" s="4">
        <v>347</v>
      </c>
      <c r="R1570" s="4">
        <v>46.5</v>
      </c>
      <c r="S1570" s="4"/>
      <c r="T1570" s="4">
        <v>393.5</v>
      </c>
      <c r="U1570" s="4">
        <v>5315.23</v>
      </c>
      <c r="V1570" s="12">
        <f>IFERROR(Tableau6[[#This Row],[Couts totaux]]/Tableau6[[#This Row],[Poids Brut Calculé pour PV]],0)</f>
        <v>7.4032544217277521E-2</v>
      </c>
      <c r="W1570" s="5" t="s">
        <v>2256</v>
      </c>
    </row>
    <row r="1571" spans="1:23" x14ac:dyDescent="0.3">
      <c r="A1571" s="1" t="s">
        <v>20</v>
      </c>
      <c r="B1571" s="2" t="s">
        <v>644</v>
      </c>
      <c r="C1571" s="2">
        <v>202303</v>
      </c>
      <c r="D1571" s="3">
        <v>44993</v>
      </c>
      <c r="E1571" s="2" t="s">
        <v>64</v>
      </c>
      <c r="F1571" s="2" t="s">
        <v>36</v>
      </c>
      <c r="G1571" s="2" t="s">
        <v>26</v>
      </c>
      <c r="H1571" s="2" t="s">
        <v>27</v>
      </c>
      <c r="I1571" s="2" t="s">
        <v>51</v>
      </c>
      <c r="J1571" s="27" t="s">
        <v>1107</v>
      </c>
      <c r="K1571" s="27">
        <v>2</v>
      </c>
      <c r="L1571" s="2" t="s">
        <v>52</v>
      </c>
      <c r="M1571" s="2" t="s">
        <v>24</v>
      </c>
      <c r="N1571" s="4">
        <v>0</v>
      </c>
      <c r="O1571" s="4">
        <v>128.93</v>
      </c>
      <c r="P1571" s="4">
        <v>0.12893000000000002</v>
      </c>
      <c r="Q1571" s="4">
        <v>29.89</v>
      </c>
      <c r="R1571" s="4">
        <v>2.99</v>
      </c>
      <c r="S1571" s="4"/>
      <c r="T1571" s="4">
        <v>32.880000000000003</v>
      </c>
      <c r="U1571" s="4">
        <v>128.93</v>
      </c>
      <c r="V1571" s="12">
        <f>IFERROR(Tableau6[[#This Row],[Couts totaux]]/Tableau6[[#This Row],[Poids Brut Calculé pour PV]],0)</f>
        <v>0.25502210501822697</v>
      </c>
      <c r="W1571" s="5" t="s">
        <v>2260</v>
      </c>
    </row>
    <row r="1572" spans="1:23" x14ac:dyDescent="0.3">
      <c r="A1572" s="1" t="s">
        <v>20</v>
      </c>
      <c r="B1572" s="2" t="s">
        <v>644</v>
      </c>
      <c r="C1572" s="2">
        <v>202303</v>
      </c>
      <c r="D1572" s="3">
        <v>44993</v>
      </c>
      <c r="E1572" s="2" t="s">
        <v>64</v>
      </c>
      <c r="F1572" s="2" t="s">
        <v>36</v>
      </c>
      <c r="G1572" s="2" t="s">
        <v>26</v>
      </c>
      <c r="H1572" s="2" t="s">
        <v>27</v>
      </c>
      <c r="I1572" s="2" t="s">
        <v>53</v>
      </c>
      <c r="J1572" s="27" t="s">
        <v>1107</v>
      </c>
      <c r="K1572" s="27">
        <v>2</v>
      </c>
      <c r="L1572" s="2" t="s">
        <v>54</v>
      </c>
      <c r="M1572" s="2" t="s">
        <v>24</v>
      </c>
      <c r="N1572" s="4">
        <v>0</v>
      </c>
      <c r="O1572" s="4">
        <v>49.6</v>
      </c>
      <c r="P1572" s="4">
        <v>4.9599999999999998E-2</v>
      </c>
      <c r="Q1572" s="4">
        <v>19.55</v>
      </c>
      <c r="R1572" s="4">
        <v>1.96</v>
      </c>
      <c r="S1572" s="4"/>
      <c r="T1572" s="4">
        <v>21.51</v>
      </c>
      <c r="U1572" s="4">
        <v>49.6</v>
      </c>
      <c r="V1572" s="12">
        <f>IFERROR(Tableau6[[#This Row],[Couts totaux]]/Tableau6[[#This Row],[Poids Brut Calculé pour PV]],0)</f>
        <v>0.43366935483870972</v>
      </c>
      <c r="W1572" s="5" t="s">
        <v>2257</v>
      </c>
    </row>
    <row r="1573" spans="1:23" x14ac:dyDescent="0.3">
      <c r="A1573" s="1" t="s">
        <v>20</v>
      </c>
      <c r="B1573" s="2" t="s">
        <v>644</v>
      </c>
      <c r="C1573" s="2">
        <v>202303</v>
      </c>
      <c r="D1573" s="3">
        <v>44993</v>
      </c>
      <c r="E1573" s="2" t="s">
        <v>64</v>
      </c>
      <c r="F1573" s="2" t="s">
        <v>36</v>
      </c>
      <c r="G1573" s="2" t="s">
        <v>26</v>
      </c>
      <c r="H1573" s="2" t="s">
        <v>27</v>
      </c>
      <c r="I1573" s="2" t="s">
        <v>59</v>
      </c>
      <c r="J1573" s="27" t="s">
        <v>1149</v>
      </c>
      <c r="K1573" s="27">
        <v>1</v>
      </c>
      <c r="L1573" s="2" t="s">
        <v>60</v>
      </c>
      <c r="M1573" s="2" t="s">
        <v>24</v>
      </c>
      <c r="N1573" s="4">
        <v>0</v>
      </c>
      <c r="O1573" s="4">
        <v>94.1</v>
      </c>
      <c r="P1573" s="4">
        <v>9.4099999999999989E-2</v>
      </c>
      <c r="Q1573" s="4">
        <v>26.58</v>
      </c>
      <c r="R1573" s="4">
        <v>2.66</v>
      </c>
      <c r="S1573" s="4"/>
      <c r="T1573" s="4">
        <v>29.24</v>
      </c>
      <c r="U1573" s="4">
        <v>94.1</v>
      </c>
      <c r="V1573" s="12">
        <f>IFERROR(Tableau6[[#This Row],[Couts totaux]]/Tableau6[[#This Row],[Poids Brut Calculé pour PV]],0)</f>
        <v>0.31073326248671629</v>
      </c>
      <c r="W1573" s="5" t="s">
        <v>2258</v>
      </c>
    </row>
    <row r="1574" spans="1:23" x14ac:dyDescent="0.3">
      <c r="A1574" s="1" t="s">
        <v>20</v>
      </c>
      <c r="B1574" s="2" t="s">
        <v>644</v>
      </c>
      <c r="C1574" s="2">
        <v>202303</v>
      </c>
      <c r="D1574" s="3">
        <v>44993</v>
      </c>
      <c r="E1574" s="2" t="s">
        <v>64</v>
      </c>
      <c r="F1574" s="2" t="s">
        <v>36</v>
      </c>
      <c r="G1574" s="2" t="s">
        <v>26</v>
      </c>
      <c r="H1574" s="2" t="s">
        <v>89</v>
      </c>
      <c r="I1574" s="2" t="s">
        <v>90</v>
      </c>
      <c r="J1574" s="27" t="s">
        <v>1142</v>
      </c>
      <c r="K1574" s="27">
        <v>1</v>
      </c>
      <c r="L1574" s="2" t="s">
        <v>91</v>
      </c>
      <c r="M1574" s="2" t="s">
        <v>24</v>
      </c>
      <c r="N1574" s="4">
        <v>0</v>
      </c>
      <c r="O1574" s="4">
        <v>12</v>
      </c>
      <c r="P1574" s="4">
        <v>1.2E-2</v>
      </c>
      <c r="Q1574" s="4">
        <v>14.99</v>
      </c>
      <c r="R1574" s="4">
        <v>1.5</v>
      </c>
      <c r="S1574" s="4"/>
      <c r="T1574" s="4">
        <v>16.490000000000002</v>
      </c>
      <c r="U1574" s="4">
        <v>12</v>
      </c>
      <c r="V1574" s="12">
        <f>IFERROR(Tableau6[[#This Row],[Couts totaux]]/Tableau6[[#This Row],[Poids Brut Calculé pour PV]],0)</f>
        <v>1.3741666666666668</v>
      </c>
      <c r="W1574" s="5" t="s">
        <v>2259</v>
      </c>
    </row>
    <row r="1575" spans="1:23" x14ac:dyDescent="0.3">
      <c r="A1575" s="1" t="s">
        <v>20</v>
      </c>
      <c r="B1575" s="2" t="s">
        <v>644</v>
      </c>
      <c r="C1575" s="2">
        <v>202303</v>
      </c>
      <c r="D1575" s="3">
        <v>44993</v>
      </c>
      <c r="E1575" s="2" t="s">
        <v>64</v>
      </c>
      <c r="F1575" s="2" t="s">
        <v>36</v>
      </c>
      <c r="G1575" s="2" t="s">
        <v>26</v>
      </c>
      <c r="H1575" s="2" t="s">
        <v>106</v>
      </c>
      <c r="I1575" s="2" t="s">
        <v>759</v>
      </c>
      <c r="J1575" s="27" t="s">
        <v>1107</v>
      </c>
      <c r="K1575" s="27">
        <v>2</v>
      </c>
      <c r="L1575" s="2" t="s">
        <v>760</v>
      </c>
      <c r="M1575" s="2" t="s">
        <v>24</v>
      </c>
      <c r="N1575" s="4">
        <v>0</v>
      </c>
      <c r="O1575" s="4">
        <v>9.9</v>
      </c>
      <c r="P1575" s="4">
        <v>9.9000000000000008E-3</v>
      </c>
      <c r="Q1575" s="4">
        <v>13.65</v>
      </c>
      <c r="R1575" s="4">
        <v>1.37</v>
      </c>
      <c r="S1575" s="4"/>
      <c r="T1575" s="4">
        <v>15.02</v>
      </c>
      <c r="U1575" s="4">
        <v>9.9</v>
      </c>
      <c r="V1575" s="12">
        <f>IFERROR(Tableau6[[#This Row],[Couts totaux]]/Tableau6[[#This Row],[Poids Brut Calculé pour PV]],0)</f>
        <v>1.5171717171717172</v>
      </c>
      <c r="W1575" s="5" t="s">
        <v>2257</v>
      </c>
    </row>
    <row r="1576" spans="1:23" x14ac:dyDescent="0.3">
      <c r="A1576" s="1" t="s">
        <v>20</v>
      </c>
      <c r="B1576" s="2" t="s">
        <v>644</v>
      </c>
      <c r="C1576" s="2">
        <v>202303</v>
      </c>
      <c r="D1576" s="3">
        <v>44993</v>
      </c>
      <c r="E1576" s="2" t="s">
        <v>64</v>
      </c>
      <c r="F1576" s="2" t="s">
        <v>36</v>
      </c>
      <c r="G1576" s="2" t="s">
        <v>26</v>
      </c>
      <c r="H1576" s="2" t="s">
        <v>145</v>
      </c>
      <c r="I1576" s="2" t="s">
        <v>146</v>
      </c>
      <c r="J1576" s="27" t="s">
        <v>1107</v>
      </c>
      <c r="K1576" s="27">
        <v>2</v>
      </c>
      <c r="L1576" s="2" t="s">
        <v>147</v>
      </c>
      <c r="M1576" s="2" t="s">
        <v>24</v>
      </c>
      <c r="N1576" s="4">
        <v>0</v>
      </c>
      <c r="O1576" s="4">
        <v>37.6</v>
      </c>
      <c r="P1576" s="4">
        <v>3.7600000000000001E-2</v>
      </c>
      <c r="Q1576" s="4">
        <v>16.940000000000001</v>
      </c>
      <c r="R1576" s="4">
        <v>1.69</v>
      </c>
      <c r="S1576" s="4"/>
      <c r="T1576" s="4">
        <v>18.630000000000003</v>
      </c>
      <c r="U1576" s="4">
        <v>37.6</v>
      </c>
      <c r="V1576" s="12">
        <f>IFERROR(Tableau6[[#This Row],[Couts totaux]]/Tableau6[[#This Row],[Poids Brut Calculé pour PV]],0)</f>
        <v>0.49547872340425536</v>
      </c>
      <c r="W1576" s="5" t="s">
        <v>2261</v>
      </c>
    </row>
    <row r="1577" spans="1:23" x14ac:dyDescent="0.3">
      <c r="A1577" s="1" t="s">
        <v>20</v>
      </c>
      <c r="B1577" s="2" t="s">
        <v>644</v>
      </c>
      <c r="C1577" s="2">
        <v>202303</v>
      </c>
      <c r="D1577" s="3">
        <v>44993.4375</v>
      </c>
      <c r="E1577" s="2" t="s">
        <v>94</v>
      </c>
      <c r="F1577" s="2" t="s">
        <v>23</v>
      </c>
      <c r="G1577" s="2" t="s">
        <v>26</v>
      </c>
      <c r="H1577" s="2" t="s">
        <v>204</v>
      </c>
      <c r="I1577" s="2" t="s">
        <v>205</v>
      </c>
      <c r="J1577" s="27" t="s">
        <v>1119</v>
      </c>
      <c r="K1577" s="27">
        <v>2</v>
      </c>
      <c r="L1577" s="2" t="s">
        <v>206</v>
      </c>
      <c r="M1577" s="2" t="s">
        <v>24</v>
      </c>
      <c r="N1577" s="4">
        <v>0.23909893682451999</v>
      </c>
      <c r="O1577" s="4">
        <v>455.24</v>
      </c>
      <c r="P1577" s="4">
        <v>0.45524000000000003</v>
      </c>
      <c r="Q1577" s="4">
        <v>563.74</v>
      </c>
      <c r="R1577" s="4">
        <v>75.540000000000006</v>
      </c>
      <c r="S1577" s="4"/>
      <c r="T1577" s="4">
        <v>639.28</v>
      </c>
      <c r="U1577" s="4">
        <v>455.24</v>
      </c>
      <c r="V1577" s="12">
        <f>IFERROR(Tableau6[[#This Row],[Couts totaux]]/Tableau6[[#This Row],[Poids Brut Calculé pour PV]],0)</f>
        <v>1.4042702750197698</v>
      </c>
      <c r="W1577" s="5" t="s">
        <v>2262</v>
      </c>
    </row>
    <row r="1578" spans="1:23" x14ac:dyDescent="0.3">
      <c r="A1578" s="1" t="s">
        <v>20</v>
      </c>
      <c r="B1578" s="2" t="s">
        <v>644</v>
      </c>
      <c r="C1578" s="2">
        <v>202303</v>
      </c>
      <c r="D1578" s="3">
        <v>44993.604166666664</v>
      </c>
      <c r="E1578" s="2" t="s">
        <v>101</v>
      </c>
      <c r="F1578" s="2" t="s">
        <v>23</v>
      </c>
      <c r="G1578" s="2" t="s">
        <v>26</v>
      </c>
      <c r="H1578" s="2" t="s">
        <v>27</v>
      </c>
      <c r="I1578" s="2" t="s">
        <v>62</v>
      </c>
      <c r="J1578" s="27" t="s">
        <v>1098</v>
      </c>
      <c r="K1578" s="27">
        <v>2</v>
      </c>
      <c r="L1578" s="2" t="s">
        <v>63</v>
      </c>
      <c r="M1578" s="2" t="s">
        <v>24</v>
      </c>
      <c r="N1578" s="4">
        <v>0.14428842925475999</v>
      </c>
      <c r="O1578" s="4">
        <v>315.70999999999998</v>
      </c>
      <c r="P1578" s="4">
        <v>0.31570999999999999</v>
      </c>
      <c r="Q1578" s="4">
        <v>91.9</v>
      </c>
      <c r="R1578" s="4">
        <v>12.31</v>
      </c>
      <c r="S1578" s="4"/>
      <c r="T1578" s="4">
        <v>104.21000000000001</v>
      </c>
      <c r="U1578" s="4">
        <v>315.70999999999998</v>
      </c>
      <c r="V1578" s="12">
        <f>IFERROR(Tableau6[[#This Row],[Couts totaux]]/Tableau6[[#This Row],[Poids Brut Calculé pour PV]],0)</f>
        <v>0.33008140381996143</v>
      </c>
      <c r="W1578" s="5" t="s">
        <v>2263</v>
      </c>
    </row>
    <row r="1579" spans="1:23" x14ac:dyDescent="0.3">
      <c r="A1579" s="1" t="s">
        <v>20</v>
      </c>
      <c r="B1579" s="2" t="s">
        <v>644</v>
      </c>
      <c r="C1579" s="2">
        <v>202303</v>
      </c>
      <c r="D1579" s="3">
        <v>44993.604166666664</v>
      </c>
      <c r="E1579" s="2" t="s">
        <v>101</v>
      </c>
      <c r="F1579" s="2" t="s">
        <v>23</v>
      </c>
      <c r="G1579" s="2" t="s">
        <v>26</v>
      </c>
      <c r="H1579" s="2" t="s">
        <v>280</v>
      </c>
      <c r="I1579" s="2" t="s">
        <v>281</v>
      </c>
      <c r="J1579" s="27" t="s">
        <v>1098</v>
      </c>
      <c r="K1579" s="27">
        <v>2</v>
      </c>
      <c r="L1579" s="2" t="s">
        <v>138</v>
      </c>
      <c r="M1579" s="2" t="s">
        <v>24</v>
      </c>
      <c r="N1579" s="4">
        <v>0.14788727782984001</v>
      </c>
      <c r="O1579" s="4">
        <v>855.2</v>
      </c>
      <c r="P1579" s="4">
        <v>0.85520000000000007</v>
      </c>
      <c r="Q1579" s="4">
        <v>131.28</v>
      </c>
      <c r="R1579" s="4">
        <v>17.59</v>
      </c>
      <c r="S1579" s="4"/>
      <c r="T1579" s="4">
        <v>148.87</v>
      </c>
      <c r="U1579" s="4">
        <v>855.2</v>
      </c>
      <c r="V1579" s="12">
        <f>IFERROR(Tableau6[[#This Row],[Couts totaux]]/Tableau6[[#This Row],[Poids Brut Calculé pour PV]],0)</f>
        <v>0.17407623947614592</v>
      </c>
      <c r="W1579" s="5" t="s">
        <v>2263</v>
      </c>
    </row>
    <row r="1580" spans="1:23" x14ac:dyDescent="0.3">
      <c r="A1580" s="1" t="s">
        <v>20</v>
      </c>
      <c r="B1580" s="2" t="s">
        <v>644</v>
      </c>
      <c r="C1580" s="2">
        <v>202303</v>
      </c>
      <c r="D1580" s="3">
        <v>44993.604166666664</v>
      </c>
      <c r="E1580" s="2" t="s">
        <v>101</v>
      </c>
      <c r="F1580" s="2" t="s">
        <v>23</v>
      </c>
      <c r="G1580" s="2" t="s">
        <v>26</v>
      </c>
      <c r="H1580" s="2" t="s">
        <v>83</v>
      </c>
      <c r="I1580" s="2" t="s">
        <v>137</v>
      </c>
      <c r="J1580" s="27" t="s">
        <v>1098</v>
      </c>
      <c r="K1580" s="27">
        <v>2</v>
      </c>
      <c r="L1580" s="2" t="s">
        <v>138</v>
      </c>
      <c r="M1580" s="2" t="s">
        <v>24</v>
      </c>
      <c r="N1580" s="4">
        <v>0.26084509123139998</v>
      </c>
      <c r="O1580" s="4">
        <v>1353.7</v>
      </c>
      <c r="P1580" s="4">
        <v>1.3537000000000001</v>
      </c>
      <c r="Q1580" s="4">
        <v>178.54</v>
      </c>
      <c r="R1580" s="4">
        <v>23.92</v>
      </c>
      <c r="S1580" s="4"/>
      <c r="T1580" s="4">
        <v>202.45999999999998</v>
      </c>
      <c r="U1580" s="4">
        <v>1353.7</v>
      </c>
      <c r="V1580" s="12">
        <f>IFERROR(Tableau6[[#This Row],[Couts totaux]]/Tableau6[[#This Row],[Poids Brut Calculé pour PV]],0)</f>
        <v>0.14956046391371794</v>
      </c>
      <c r="W1580" s="5" t="s">
        <v>2263</v>
      </c>
    </row>
    <row r="1581" spans="1:23" x14ac:dyDescent="0.3">
      <c r="A1581" s="1" t="s">
        <v>20</v>
      </c>
      <c r="B1581" s="2" t="s">
        <v>644</v>
      </c>
      <c r="C1581" s="2">
        <v>202303</v>
      </c>
      <c r="D1581" s="3">
        <v>44994</v>
      </c>
      <c r="E1581" s="2" t="s">
        <v>646</v>
      </c>
      <c r="F1581" s="2" t="s">
        <v>36</v>
      </c>
      <c r="G1581" s="2" t="s">
        <v>26</v>
      </c>
      <c r="H1581" s="2" t="s">
        <v>27</v>
      </c>
      <c r="I1581" s="2" t="s">
        <v>175</v>
      </c>
      <c r="J1581" s="27" t="s">
        <v>1148</v>
      </c>
      <c r="K1581" s="27">
        <v>1</v>
      </c>
      <c r="L1581" s="2" t="s">
        <v>166</v>
      </c>
      <c r="M1581" s="2" t="s">
        <v>24</v>
      </c>
      <c r="N1581" s="4">
        <v>0</v>
      </c>
      <c r="O1581" s="4">
        <v>153.30000000000001</v>
      </c>
      <c r="P1581" s="4">
        <v>0.15330000000000002</v>
      </c>
      <c r="Q1581" s="4">
        <v>26.45</v>
      </c>
      <c r="R1581" s="4">
        <v>2.96</v>
      </c>
      <c r="S1581" s="4"/>
      <c r="T1581" s="4">
        <v>29.41</v>
      </c>
      <c r="U1581" s="4">
        <v>153.30000000000001</v>
      </c>
      <c r="V1581" s="12">
        <f>IFERROR(Tableau6[[#This Row],[Couts totaux]]/Tableau6[[#This Row],[Poids Brut Calculé pour PV]],0)</f>
        <v>0.19184605348988909</v>
      </c>
      <c r="W1581" s="5" t="s">
        <v>2264</v>
      </c>
    </row>
    <row r="1582" spans="1:23" x14ac:dyDescent="0.3">
      <c r="A1582" s="1" t="s">
        <v>20</v>
      </c>
      <c r="B1582" s="2" t="s">
        <v>644</v>
      </c>
      <c r="C1582" s="2">
        <v>202303</v>
      </c>
      <c r="D1582" s="3">
        <v>44994</v>
      </c>
      <c r="E1582" s="2" t="s">
        <v>646</v>
      </c>
      <c r="F1582" s="2" t="s">
        <v>36</v>
      </c>
      <c r="G1582" s="2" t="s">
        <v>26</v>
      </c>
      <c r="H1582" s="2" t="s">
        <v>529</v>
      </c>
      <c r="I1582" s="2" t="s">
        <v>188</v>
      </c>
      <c r="J1582" s="27" t="s">
        <v>1148</v>
      </c>
      <c r="K1582" s="27">
        <v>1</v>
      </c>
      <c r="L1582" s="2" t="s">
        <v>189</v>
      </c>
      <c r="M1582" s="2" t="s">
        <v>24</v>
      </c>
      <c r="N1582" s="4">
        <v>0</v>
      </c>
      <c r="O1582" s="4">
        <v>90.21</v>
      </c>
      <c r="P1582" s="4">
        <v>9.0209999999999999E-2</v>
      </c>
      <c r="Q1582" s="4">
        <v>13.92</v>
      </c>
      <c r="R1582" s="4">
        <v>1.56</v>
      </c>
      <c r="S1582" s="4"/>
      <c r="T1582" s="4">
        <v>15.48</v>
      </c>
      <c r="U1582" s="4">
        <v>90.21</v>
      </c>
      <c r="V1582" s="12">
        <f>IFERROR(Tableau6[[#This Row],[Couts totaux]]/Tableau6[[#This Row],[Poids Brut Calculé pour PV]],0)</f>
        <v>0.17159960093116064</v>
      </c>
      <c r="W1582" s="5" t="s">
        <v>2264</v>
      </c>
    </row>
    <row r="1583" spans="1:23" x14ac:dyDescent="0.3">
      <c r="A1583" s="1" t="s">
        <v>20</v>
      </c>
      <c r="B1583" s="2" t="s">
        <v>644</v>
      </c>
      <c r="C1583" s="2">
        <v>202303</v>
      </c>
      <c r="D1583" s="3">
        <v>44994</v>
      </c>
      <c r="E1583" s="2" t="s">
        <v>646</v>
      </c>
      <c r="F1583" s="2" t="s">
        <v>36</v>
      </c>
      <c r="G1583" s="2" t="s">
        <v>26</v>
      </c>
      <c r="H1583" s="2" t="s">
        <v>77</v>
      </c>
      <c r="I1583" s="2" t="s">
        <v>78</v>
      </c>
      <c r="J1583" s="27" t="s">
        <v>1148</v>
      </c>
      <c r="K1583" s="27">
        <v>1</v>
      </c>
      <c r="L1583" s="2" t="s">
        <v>79</v>
      </c>
      <c r="M1583" s="2" t="s">
        <v>24</v>
      </c>
      <c r="N1583" s="4">
        <v>0</v>
      </c>
      <c r="O1583" s="4">
        <v>145.80000000000001</v>
      </c>
      <c r="P1583" s="4">
        <v>0.14580000000000001</v>
      </c>
      <c r="Q1583" s="4">
        <v>23.66</v>
      </c>
      <c r="R1583" s="4">
        <v>2.65</v>
      </c>
      <c r="S1583" s="4"/>
      <c r="T1583" s="4">
        <v>26.31</v>
      </c>
      <c r="U1583" s="4">
        <v>145.80000000000001</v>
      </c>
      <c r="V1583" s="12">
        <f>IFERROR(Tableau6[[#This Row],[Couts totaux]]/Tableau6[[#This Row],[Poids Brut Calculé pour PV]],0)</f>
        <v>0.18045267489711933</v>
      </c>
      <c r="W1583" s="5" t="s">
        <v>2264</v>
      </c>
    </row>
    <row r="1584" spans="1:23" x14ac:dyDescent="0.3">
      <c r="A1584" s="1" t="s">
        <v>20</v>
      </c>
      <c r="B1584" s="2" t="s">
        <v>644</v>
      </c>
      <c r="C1584" s="2">
        <v>202303</v>
      </c>
      <c r="D1584" s="3">
        <v>44994</v>
      </c>
      <c r="E1584" s="2" t="s">
        <v>35</v>
      </c>
      <c r="F1584" s="2" t="s">
        <v>36</v>
      </c>
      <c r="G1584" s="2" t="s">
        <v>26</v>
      </c>
      <c r="H1584" s="2" t="s">
        <v>260</v>
      </c>
      <c r="I1584" s="2" t="s">
        <v>32</v>
      </c>
      <c r="J1584" s="27" t="s">
        <v>1098</v>
      </c>
      <c r="K1584" s="27">
        <v>2</v>
      </c>
      <c r="L1584" s="2" t="s">
        <v>33</v>
      </c>
      <c r="M1584" s="2" t="s">
        <v>24</v>
      </c>
      <c r="N1584" s="4">
        <v>0</v>
      </c>
      <c r="O1584" s="4">
        <v>51.599999999999902</v>
      </c>
      <c r="P1584" s="4">
        <v>5.1599999999999903E-2</v>
      </c>
      <c r="Q1584" s="4">
        <v>22.54</v>
      </c>
      <c r="R1584" s="4">
        <v>2.2200000000000002</v>
      </c>
      <c r="S1584" s="4"/>
      <c r="T1584" s="4">
        <v>24.759999999999998</v>
      </c>
      <c r="U1584" s="4">
        <v>51.599999999999902</v>
      </c>
      <c r="V1584" s="12">
        <f>IFERROR(Tableau6[[#This Row],[Couts totaux]]/Tableau6[[#This Row],[Poids Brut Calculé pour PV]],0)</f>
        <v>0.47984496124031095</v>
      </c>
      <c r="W1584" s="5" t="s">
        <v>2265</v>
      </c>
    </row>
    <row r="1585" spans="1:23" x14ac:dyDescent="0.3">
      <c r="A1585" s="1" t="s">
        <v>20</v>
      </c>
      <c r="B1585" s="2" t="s">
        <v>644</v>
      </c>
      <c r="C1585" s="2">
        <v>202303</v>
      </c>
      <c r="D1585" s="3">
        <v>44994</v>
      </c>
      <c r="E1585" s="2" t="s">
        <v>35</v>
      </c>
      <c r="F1585" s="2" t="s">
        <v>36</v>
      </c>
      <c r="G1585" s="2" t="s">
        <v>26</v>
      </c>
      <c r="H1585" s="2" t="s">
        <v>27</v>
      </c>
      <c r="I1585" s="2" t="s">
        <v>49</v>
      </c>
      <c r="J1585" s="27" t="s">
        <v>1119</v>
      </c>
      <c r="K1585" s="27">
        <v>2</v>
      </c>
      <c r="L1585" s="2" t="s">
        <v>50</v>
      </c>
      <c r="M1585" s="2" t="s">
        <v>24</v>
      </c>
      <c r="N1585" s="4">
        <v>0</v>
      </c>
      <c r="O1585" s="4">
        <v>169.5</v>
      </c>
      <c r="P1585" s="4">
        <v>0.16950000000000001</v>
      </c>
      <c r="Q1585" s="4">
        <v>43.91</v>
      </c>
      <c r="R1585" s="4">
        <v>4.32</v>
      </c>
      <c r="S1585" s="4"/>
      <c r="T1585" s="4">
        <v>48.23</v>
      </c>
      <c r="U1585" s="4">
        <v>169.5</v>
      </c>
      <c r="V1585" s="12">
        <f>IFERROR(Tableau6[[#This Row],[Couts totaux]]/Tableau6[[#This Row],[Poids Brut Calculé pour PV]],0)</f>
        <v>0.28454277286135693</v>
      </c>
      <c r="W1585" s="5" t="s">
        <v>2265</v>
      </c>
    </row>
    <row r="1586" spans="1:23" x14ac:dyDescent="0.3">
      <c r="A1586" s="1" t="s">
        <v>20</v>
      </c>
      <c r="B1586" s="2" t="s">
        <v>644</v>
      </c>
      <c r="C1586" s="2">
        <v>202303</v>
      </c>
      <c r="D1586" s="3">
        <v>44994</v>
      </c>
      <c r="E1586" s="2" t="s">
        <v>35</v>
      </c>
      <c r="F1586" s="2" t="s">
        <v>36</v>
      </c>
      <c r="G1586" s="2" t="s">
        <v>26</v>
      </c>
      <c r="H1586" s="2" t="s">
        <v>27</v>
      </c>
      <c r="I1586" s="2" t="s">
        <v>128</v>
      </c>
      <c r="J1586" s="27" t="s">
        <v>1092</v>
      </c>
      <c r="K1586" s="27">
        <v>2</v>
      </c>
      <c r="L1586" s="2" t="s">
        <v>129</v>
      </c>
      <c r="M1586" s="2" t="s">
        <v>24</v>
      </c>
      <c r="N1586" s="4">
        <v>0</v>
      </c>
      <c r="O1586" s="4">
        <v>12</v>
      </c>
      <c r="P1586" s="4">
        <v>1.2E-2</v>
      </c>
      <c r="Q1586" s="4">
        <v>19.170000000000002</v>
      </c>
      <c r="R1586" s="4">
        <v>1.88</v>
      </c>
      <c r="S1586" s="4"/>
      <c r="T1586" s="4">
        <v>21.05</v>
      </c>
      <c r="U1586" s="4">
        <v>12</v>
      </c>
      <c r="V1586" s="12">
        <f>IFERROR(Tableau6[[#This Row],[Couts totaux]]/Tableau6[[#This Row],[Poids Brut Calculé pour PV]],0)</f>
        <v>1.7541666666666667</v>
      </c>
      <c r="W1586" s="5" t="s">
        <v>2266</v>
      </c>
    </row>
    <row r="1587" spans="1:23" x14ac:dyDescent="0.3">
      <c r="A1587" s="1" t="s">
        <v>20</v>
      </c>
      <c r="B1587" s="2" t="s">
        <v>644</v>
      </c>
      <c r="C1587" s="2">
        <v>202303</v>
      </c>
      <c r="D1587" s="3">
        <v>44994</v>
      </c>
      <c r="E1587" s="2" t="s">
        <v>35</v>
      </c>
      <c r="F1587" s="2" t="s">
        <v>36</v>
      </c>
      <c r="G1587" s="2" t="s">
        <v>26</v>
      </c>
      <c r="H1587" s="2" t="s">
        <v>27</v>
      </c>
      <c r="I1587" s="2" t="s">
        <v>154</v>
      </c>
      <c r="J1587" s="27" t="s">
        <v>1098</v>
      </c>
      <c r="K1587" s="27">
        <v>2</v>
      </c>
      <c r="L1587" s="2" t="s">
        <v>155</v>
      </c>
      <c r="M1587" s="2" t="s">
        <v>24</v>
      </c>
      <c r="N1587" s="4">
        <v>0</v>
      </c>
      <c r="O1587" s="4">
        <v>0.22100000000000999</v>
      </c>
      <c r="P1587" s="4">
        <v>2.2100000000001001E-4</v>
      </c>
      <c r="Q1587" s="4">
        <v>14.52</v>
      </c>
      <c r="R1587" s="4">
        <v>1.43</v>
      </c>
      <c r="S1587" s="4"/>
      <c r="T1587" s="4">
        <v>15.95</v>
      </c>
      <c r="U1587" s="4">
        <v>0.22100000000000999</v>
      </c>
      <c r="V1587" s="12">
        <f>IFERROR(Tableau6[[#This Row],[Couts totaux]]/Tableau6[[#This Row],[Poids Brut Calculé pour PV]],0)</f>
        <v>72.171945701354204</v>
      </c>
      <c r="W1587" s="5" t="s">
        <v>2265</v>
      </c>
    </row>
    <row r="1588" spans="1:23" x14ac:dyDescent="0.3">
      <c r="A1588" s="1" t="s">
        <v>20</v>
      </c>
      <c r="B1588" s="2" t="s">
        <v>644</v>
      </c>
      <c r="C1588" s="2">
        <v>202303</v>
      </c>
      <c r="D1588" s="3">
        <v>44994</v>
      </c>
      <c r="E1588" s="2" t="s">
        <v>35</v>
      </c>
      <c r="F1588" s="2" t="s">
        <v>36</v>
      </c>
      <c r="G1588" s="2" t="s">
        <v>26</v>
      </c>
      <c r="H1588" s="2" t="s">
        <v>27</v>
      </c>
      <c r="I1588" s="2" t="s">
        <v>261</v>
      </c>
      <c r="J1588" s="27" t="s">
        <v>1092</v>
      </c>
      <c r="K1588" s="27">
        <v>2</v>
      </c>
      <c r="L1588" s="2" t="s">
        <v>262</v>
      </c>
      <c r="M1588" s="2" t="s">
        <v>24</v>
      </c>
      <c r="N1588" s="4">
        <v>0</v>
      </c>
      <c r="O1588" s="4">
        <v>93.14</v>
      </c>
      <c r="P1588" s="4">
        <v>9.3140000000000001E-2</v>
      </c>
      <c r="Q1588" s="4">
        <v>27.88</v>
      </c>
      <c r="R1588" s="4">
        <v>2.74</v>
      </c>
      <c r="S1588" s="4"/>
      <c r="T1588" s="4">
        <v>30.619999999999997</v>
      </c>
      <c r="U1588" s="4">
        <v>93.14</v>
      </c>
      <c r="V1588" s="12">
        <f>IFERROR(Tableau6[[#This Row],[Couts totaux]]/Tableau6[[#This Row],[Poids Brut Calculé pour PV]],0)</f>
        <v>0.32875241571827352</v>
      </c>
      <c r="W1588" s="5" t="s">
        <v>2267</v>
      </c>
    </row>
    <row r="1589" spans="1:23" x14ac:dyDescent="0.3">
      <c r="A1589" s="1" t="s">
        <v>20</v>
      </c>
      <c r="B1589" s="2" t="s">
        <v>644</v>
      </c>
      <c r="C1589" s="2">
        <v>202303</v>
      </c>
      <c r="D1589" s="3">
        <v>44994</v>
      </c>
      <c r="E1589" s="2" t="s">
        <v>35</v>
      </c>
      <c r="F1589" s="2" t="s">
        <v>36</v>
      </c>
      <c r="G1589" s="2" t="s">
        <v>26</v>
      </c>
      <c r="H1589" s="2" t="s">
        <v>27</v>
      </c>
      <c r="I1589" s="2" t="s">
        <v>349</v>
      </c>
      <c r="J1589" s="27" t="s">
        <v>1119</v>
      </c>
      <c r="K1589" s="27">
        <v>2</v>
      </c>
      <c r="L1589" s="2" t="s">
        <v>350</v>
      </c>
      <c r="M1589" s="2" t="s">
        <v>24</v>
      </c>
      <c r="N1589" s="4">
        <v>0</v>
      </c>
      <c r="O1589" s="4">
        <v>106.3</v>
      </c>
      <c r="P1589" s="4">
        <v>0.10629999999999999</v>
      </c>
      <c r="Q1589" s="4">
        <v>30.04</v>
      </c>
      <c r="R1589" s="4">
        <v>2.95</v>
      </c>
      <c r="S1589" s="4"/>
      <c r="T1589" s="4">
        <v>32.99</v>
      </c>
      <c r="U1589" s="4">
        <v>106.3</v>
      </c>
      <c r="V1589" s="12">
        <f>IFERROR(Tableau6[[#This Row],[Couts totaux]]/Tableau6[[#This Row],[Poids Brut Calculé pour PV]],0)</f>
        <v>0.31034807149576671</v>
      </c>
      <c r="W1589" s="5" t="s">
        <v>2266</v>
      </c>
    </row>
    <row r="1590" spans="1:23" x14ac:dyDescent="0.3">
      <c r="A1590" s="1" t="s">
        <v>20</v>
      </c>
      <c r="B1590" s="2" t="s">
        <v>644</v>
      </c>
      <c r="C1590" s="2">
        <v>202303</v>
      </c>
      <c r="D1590" s="3">
        <v>44994</v>
      </c>
      <c r="E1590" s="2" t="s">
        <v>35</v>
      </c>
      <c r="F1590" s="2" t="s">
        <v>36</v>
      </c>
      <c r="G1590" s="2" t="s">
        <v>26</v>
      </c>
      <c r="H1590" s="2" t="s">
        <v>27</v>
      </c>
      <c r="I1590" s="2" t="s">
        <v>219</v>
      </c>
      <c r="J1590" s="27" t="s">
        <v>1119</v>
      </c>
      <c r="K1590" s="27">
        <v>2</v>
      </c>
      <c r="L1590" s="2" t="s">
        <v>220</v>
      </c>
      <c r="M1590" s="2" t="s">
        <v>24</v>
      </c>
      <c r="N1590" s="4">
        <v>0</v>
      </c>
      <c r="O1590" s="4">
        <v>23.8</v>
      </c>
      <c r="P1590" s="4">
        <v>2.3800000000000002E-2</v>
      </c>
      <c r="Q1590" s="4">
        <v>17.78</v>
      </c>
      <c r="R1590" s="4">
        <v>1.75</v>
      </c>
      <c r="S1590" s="4"/>
      <c r="T1590" s="4">
        <v>19.53</v>
      </c>
      <c r="U1590" s="4">
        <v>23.8</v>
      </c>
      <c r="V1590" s="12">
        <f>IFERROR(Tableau6[[#This Row],[Couts totaux]]/Tableau6[[#This Row],[Poids Brut Calculé pour PV]],0)</f>
        <v>0.82058823529411762</v>
      </c>
      <c r="W1590" s="5" t="s">
        <v>2266</v>
      </c>
    </row>
    <row r="1591" spans="1:23" x14ac:dyDescent="0.3">
      <c r="A1591" s="1" t="s">
        <v>20</v>
      </c>
      <c r="B1591" s="2" t="s">
        <v>644</v>
      </c>
      <c r="C1591" s="2">
        <v>202303</v>
      </c>
      <c r="D1591" s="3">
        <v>44994</v>
      </c>
      <c r="E1591" s="2" t="s">
        <v>35</v>
      </c>
      <c r="F1591" s="2" t="s">
        <v>36</v>
      </c>
      <c r="G1591" s="2" t="s">
        <v>26</v>
      </c>
      <c r="H1591" s="2" t="s">
        <v>134</v>
      </c>
      <c r="I1591" s="2" t="s">
        <v>387</v>
      </c>
      <c r="J1591" s="27" t="s">
        <v>1098</v>
      </c>
      <c r="K1591" s="27">
        <v>2</v>
      </c>
      <c r="L1591" s="2" t="s">
        <v>388</v>
      </c>
      <c r="M1591" s="2" t="s">
        <v>24</v>
      </c>
      <c r="N1591" s="4">
        <v>0</v>
      </c>
      <c r="O1591" s="4">
        <v>1.105</v>
      </c>
      <c r="P1591" s="4">
        <v>1.1050000000000001E-3</v>
      </c>
      <c r="Q1591" s="4">
        <v>14.52</v>
      </c>
      <c r="R1591" s="4">
        <v>1.43</v>
      </c>
      <c r="S1591" s="4"/>
      <c r="T1591" s="4">
        <v>15.95</v>
      </c>
      <c r="U1591" s="4">
        <v>1.105</v>
      </c>
      <c r="V1591" s="12">
        <f>IFERROR(Tableau6[[#This Row],[Couts totaux]]/Tableau6[[#This Row],[Poids Brut Calculé pour PV]],0)</f>
        <v>14.434389140271493</v>
      </c>
      <c r="W1591" s="5" t="s">
        <v>2268</v>
      </c>
    </row>
    <row r="1592" spans="1:23" x14ac:dyDescent="0.3">
      <c r="A1592" s="1" t="s">
        <v>20</v>
      </c>
      <c r="B1592" s="2" t="s">
        <v>644</v>
      </c>
      <c r="C1592" s="2">
        <v>202303</v>
      </c>
      <c r="D1592" s="3">
        <v>44994</v>
      </c>
      <c r="E1592" s="2" t="s">
        <v>35</v>
      </c>
      <c r="F1592" s="2" t="s">
        <v>36</v>
      </c>
      <c r="G1592" s="2" t="s">
        <v>26</v>
      </c>
      <c r="H1592" s="2" t="s">
        <v>1262</v>
      </c>
      <c r="I1592" s="2" t="s">
        <v>288</v>
      </c>
      <c r="J1592" s="27" t="s">
        <v>1098</v>
      </c>
      <c r="K1592" s="27">
        <v>2</v>
      </c>
      <c r="L1592" s="2" t="s">
        <v>289</v>
      </c>
      <c r="M1592" s="2" t="s">
        <v>24</v>
      </c>
      <c r="N1592" s="4">
        <v>0</v>
      </c>
      <c r="O1592" s="4">
        <v>66.599999999999994</v>
      </c>
      <c r="P1592" s="4">
        <v>6.6599999999999993E-2</v>
      </c>
      <c r="Q1592" s="4">
        <v>22.54</v>
      </c>
      <c r="R1592" s="4">
        <v>2.2200000000000002</v>
      </c>
      <c r="S1592" s="4"/>
      <c r="T1592" s="4">
        <v>24.759999999999998</v>
      </c>
      <c r="U1592" s="4">
        <v>66.599999999999994</v>
      </c>
      <c r="V1592" s="12">
        <f>IFERROR(Tableau6[[#This Row],[Couts totaux]]/Tableau6[[#This Row],[Poids Brut Calculé pour PV]],0)</f>
        <v>0.37177177177177179</v>
      </c>
      <c r="W1592" s="5" t="s">
        <v>2268</v>
      </c>
    </row>
    <row r="1593" spans="1:23" x14ac:dyDescent="0.3">
      <c r="A1593" s="1" t="s">
        <v>20</v>
      </c>
      <c r="B1593" s="2" t="s">
        <v>644</v>
      </c>
      <c r="C1593" s="2">
        <v>202303</v>
      </c>
      <c r="D1593" s="3">
        <v>44994</v>
      </c>
      <c r="E1593" s="2" t="s">
        <v>98</v>
      </c>
      <c r="F1593" s="2" t="s">
        <v>23</v>
      </c>
      <c r="G1593" s="2" t="s">
        <v>25</v>
      </c>
      <c r="H1593" s="2" t="s">
        <v>183</v>
      </c>
      <c r="I1593" s="2" t="s">
        <v>184</v>
      </c>
      <c r="J1593" s="27" t="s">
        <v>1148</v>
      </c>
      <c r="K1593" s="27">
        <v>1</v>
      </c>
      <c r="L1593" s="2" t="s">
        <v>185</v>
      </c>
      <c r="M1593" s="2" t="s">
        <v>24</v>
      </c>
      <c r="N1593" s="4">
        <v>0.25432333568116</v>
      </c>
      <c r="O1593" s="4">
        <v>6459.85</v>
      </c>
      <c r="P1593" s="4">
        <v>6.4598500000000003</v>
      </c>
      <c r="Q1593" s="4">
        <v>206.96</v>
      </c>
      <c r="R1593" s="4">
        <v>27.73</v>
      </c>
      <c r="S1593" s="4"/>
      <c r="T1593" s="4">
        <v>234.69</v>
      </c>
      <c r="U1593" s="4">
        <v>6459.85</v>
      </c>
      <c r="V1593" s="12">
        <f>IFERROR(Tableau6[[#This Row],[Couts totaux]]/Tableau6[[#This Row],[Poids Brut Calculé pour PV]],0)</f>
        <v>3.6330564951198553E-2</v>
      </c>
      <c r="W1593" s="5" t="s">
        <v>2269</v>
      </c>
    </row>
    <row r="1594" spans="1:23" x14ac:dyDescent="0.3">
      <c r="A1594" s="1" t="s">
        <v>20</v>
      </c>
      <c r="B1594" s="2" t="s">
        <v>644</v>
      </c>
      <c r="C1594" s="2">
        <v>202303</v>
      </c>
      <c r="D1594" s="3">
        <v>44994</v>
      </c>
      <c r="E1594" s="2" t="s">
        <v>98</v>
      </c>
      <c r="F1594" s="2" t="s">
        <v>23</v>
      </c>
      <c r="G1594" s="2" t="s">
        <v>26</v>
      </c>
      <c r="H1594" s="2" t="s">
        <v>28</v>
      </c>
      <c r="I1594" s="2" t="s">
        <v>90</v>
      </c>
      <c r="J1594" s="27" t="s">
        <v>1142</v>
      </c>
      <c r="K1594" s="27">
        <v>1</v>
      </c>
      <c r="L1594" s="2" t="s">
        <v>91</v>
      </c>
      <c r="M1594" s="2" t="s">
        <v>24</v>
      </c>
      <c r="N1594" s="4">
        <v>0.47222164614385997</v>
      </c>
      <c r="O1594" s="4">
        <v>1543</v>
      </c>
      <c r="P1594" s="4">
        <v>1.5429999999999999</v>
      </c>
      <c r="Q1594" s="4">
        <v>136.24</v>
      </c>
      <c r="R1594" s="4">
        <v>18.260000000000002</v>
      </c>
      <c r="S1594" s="4"/>
      <c r="T1594" s="4">
        <v>154.5</v>
      </c>
      <c r="U1594" s="4">
        <v>1543</v>
      </c>
      <c r="V1594" s="12">
        <f>IFERROR(Tableau6[[#This Row],[Couts totaux]]/Tableau6[[#This Row],[Poids Brut Calculé pour PV]],0)</f>
        <v>0.10012961762799741</v>
      </c>
      <c r="W1594" s="5" t="s">
        <v>2270</v>
      </c>
    </row>
    <row r="1595" spans="1:23" x14ac:dyDescent="0.3">
      <c r="A1595" s="1" t="s">
        <v>20</v>
      </c>
      <c r="B1595" s="2" t="s">
        <v>644</v>
      </c>
      <c r="C1595" s="2">
        <v>202303</v>
      </c>
      <c r="D1595" s="3">
        <v>44994</v>
      </c>
      <c r="E1595" s="2" t="s">
        <v>64</v>
      </c>
      <c r="F1595" s="2" t="s">
        <v>36</v>
      </c>
      <c r="G1595" s="2" t="s">
        <v>26</v>
      </c>
      <c r="H1595" s="2" t="s">
        <v>27</v>
      </c>
      <c r="I1595" s="2" t="s">
        <v>196</v>
      </c>
      <c r="J1595" s="27" t="s">
        <v>1107</v>
      </c>
      <c r="K1595" s="27">
        <v>2</v>
      </c>
      <c r="L1595" s="2" t="s">
        <v>197</v>
      </c>
      <c r="M1595" s="2" t="s">
        <v>24</v>
      </c>
      <c r="N1595" s="4">
        <v>0</v>
      </c>
      <c r="O1595" s="4">
        <v>85.45</v>
      </c>
      <c r="P1595" s="4">
        <v>8.5449999999999998E-2</v>
      </c>
      <c r="Q1595" s="4">
        <v>23.08</v>
      </c>
      <c r="R1595" s="4">
        <v>2.31</v>
      </c>
      <c r="S1595" s="4"/>
      <c r="T1595" s="4">
        <v>25.389999999999997</v>
      </c>
      <c r="U1595" s="4">
        <v>85.45</v>
      </c>
      <c r="V1595" s="12">
        <f>IFERROR(Tableau6[[#This Row],[Couts totaux]]/Tableau6[[#This Row],[Poids Brut Calculé pour PV]],0)</f>
        <v>0.29713282621416026</v>
      </c>
      <c r="W1595" s="5" t="s">
        <v>2271</v>
      </c>
    </row>
    <row r="1596" spans="1:23" x14ac:dyDescent="0.3">
      <c r="A1596" s="1" t="s">
        <v>20</v>
      </c>
      <c r="B1596" s="2" t="s">
        <v>644</v>
      </c>
      <c r="C1596" s="2">
        <v>202303</v>
      </c>
      <c r="D1596" s="3">
        <v>44994</v>
      </c>
      <c r="E1596" s="2" t="s">
        <v>64</v>
      </c>
      <c r="F1596" s="2" t="s">
        <v>36</v>
      </c>
      <c r="G1596" s="2" t="s">
        <v>26</v>
      </c>
      <c r="H1596" s="2" t="s">
        <v>27</v>
      </c>
      <c r="I1596" s="2" t="s">
        <v>53</v>
      </c>
      <c r="J1596" s="27" t="s">
        <v>1107</v>
      </c>
      <c r="K1596" s="27">
        <v>2</v>
      </c>
      <c r="L1596" s="2" t="s">
        <v>54</v>
      </c>
      <c r="M1596" s="2" t="s">
        <v>24</v>
      </c>
      <c r="N1596" s="4">
        <v>0</v>
      </c>
      <c r="O1596" s="4">
        <v>1.105</v>
      </c>
      <c r="P1596" s="4">
        <v>1.1050000000000001E-3</v>
      </c>
      <c r="Q1596" s="4">
        <v>12.17</v>
      </c>
      <c r="R1596" s="4">
        <v>1.22</v>
      </c>
      <c r="S1596" s="4"/>
      <c r="T1596" s="4">
        <v>13.39</v>
      </c>
      <c r="U1596" s="4">
        <v>1.105</v>
      </c>
      <c r="V1596" s="12">
        <f>IFERROR(Tableau6[[#This Row],[Couts totaux]]/Tableau6[[#This Row],[Poids Brut Calculé pour PV]],0)</f>
        <v>12.117647058823531</v>
      </c>
      <c r="W1596" s="5" t="s">
        <v>2274</v>
      </c>
    </row>
    <row r="1597" spans="1:23" x14ac:dyDescent="0.3">
      <c r="A1597" s="1" t="s">
        <v>20</v>
      </c>
      <c r="B1597" s="2" t="s">
        <v>644</v>
      </c>
      <c r="C1597" s="2">
        <v>202303</v>
      </c>
      <c r="D1597" s="3">
        <v>44994</v>
      </c>
      <c r="E1597" s="2" t="s">
        <v>64</v>
      </c>
      <c r="F1597" s="2" t="s">
        <v>36</v>
      </c>
      <c r="G1597" s="2" t="s">
        <v>26</v>
      </c>
      <c r="H1597" s="2" t="s">
        <v>27</v>
      </c>
      <c r="I1597" s="2" t="s">
        <v>59</v>
      </c>
      <c r="J1597" s="27" t="s">
        <v>1149</v>
      </c>
      <c r="K1597" s="27">
        <v>1</v>
      </c>
      <c r="L1597" s="2" t="s">
        <v>60</v>
      </c>
      <c r="M1597" s="2" t="s">
        <v>24</v>
      </c>
      <c r="N1597" s="4">
        <v>0</v>
      </c>
      <c r="O1597" s="4">
        <v>126.75</v>
      </c>
      <c r="P1597" s="4">
        <v>0.12675</v>
      </c>
      <c r="Q1597" s="4">
        <v>37.21</v>
      </c>
      <c r="R1597" s="4">
        <v>3.72</v>
      </c>
      <c r="S1597" s="4"/>
      <c r="T1597" s="4">
        <v>40.93</v>
      </c>
      <c r="U1597" s="4">
        <v>126.75</v>
      </c>
      <c r="V1597" s="12">
        <f>IFERROR(Tableau6[[#This Row],[Couts totaux]]/Tableau6[[#This Row],[Poids Brut Calculé pour PV]],0)</f>
        <v>0.32291913214990137</v>
      </c>
      <c r="W1597" s="5" t="s">
        <v>2272</v>
      </c>
    </row>
    <row r="1598" spans="1:23" x14ac:dyDescent="0.3">
      <c r="A1598" s="1" t="s">
        <v>20</v>
      </c>
      <c r="B1598" s="2" t="s">
        <v>644</v>
      </c>
      <c r="C1598" s="2">
        <v>202303</v>
      </c>
      <c r="D1598" s="3">
        <v>44994</v>
      </c>
      <c r="E1598" s="2" t="s">
        <v>64</v>
      </c>
      <c r="F1598" s="2" t="s">
        <v>36</v>
      </c>
      <c r="G1598" s="2" t="s">
        <v>26</v>
      </c>
      <c r="H1598" s="2" t="s">
        <v>27</v>
      </c>
      <c r="I1598" s="2" t="s">
        <v>406</v>
      </c>
      <c r="J1598" s="27" t="s">
        <v>1107</v>
      </c>
      <c r="K1598" s="27">
        <v>2</v>
      </c>
      <c r="L1598" s="2" t="s">
        <v>407</v>
      </c>
      <c r="M1598" s="2" t="s">
        <v>24</v>
      </c>
      <c r="N1598" s="4">
        <v>0</v>
      </c>
      <c r="O1598" s="4">
        <v>2.431</v>
      </c>
      <c r="P1598" s="4">
        <v>2.431E-3</v>
      </c>
      <c r="Q1598" s="4">
        <v>12.17</v>
      </c>
      <c r="R1598" s="4">
        <v>1.22</v>
      </c>
      <c r="S1598" s="4"/>
      <c r="T1598" s="4">
        <v>13.39</v>
      </c>
      <c r="U1598" s="4">
        <v>2.431</v>
      </c>
      <c r="V1598" s="12">
        <f>IFERROR(Tableau6[[#This Row],[Couts totaux]]/Tableau6[[#This Row],[Poids Brut Calculé pour PV]],0)</f>
        <v>5.5080213903743314</v>
      </c>
      <c r="W1598" s="5" t="s">
        <v>2271</v>
      </c>
    </row>
    <row r="1599" spans="1:23" x14ac:dyDescent="0.3">
      <c r="A1599" s="1" t="s">
        <v>20</v>
      </c>
      <c r="B1599" s="2" t="s">
        <v>644</v>
      </c>
      <c r="C1599" s="2">
        <v>202303</v>
      </c>
      <c r="D1599" s="3">
        <v>44994</v>
      </c>
      <c r="E1599" s="2" t="s">
        <v>64</v>
      </c>
      <c r="F1599" s="2" t="s">
        <v>36</v>
      </c>
      <c r="G1599" s="2" t="s">
        <v>26</v>
      </c>
      <c r="H1599" s="2" t="s">
        <v>89</v>
      </c>
      <c r="I1599" s="2" t="s">
        <v>90</v>
      </c>
      <c r="J1599" s="27" t="s">
        <v>1142</v>
      </c>
      <c r="K1599" s="27">
        <v>1</v>
      </c>
      <c r="L1599" s="2" t="s">
        <v>91</v>
      </c>
      <c r="M1599" s="2" t="s">
        <v>24</v>
      </c>
      <c r="N1599" s="4">
        <v>0</v>
      </c>
      <c r="O1599" s="4">
        <v>17.57</v>
      </c>
      <c r="P1599" s="4">
        <v>1.7569999999999999E-2</v>
      </c>
      <c r="Q1599" s="4">
        <v>14.99</v>
      </c>
      <c r="R1599" s="4">
        <v>1.5</v>
      </c>
      <c r="S1599" s="4"/>
      <c r="T1599" s="4">
        <v>16.490000000000002</v>
      </c>
      <c r="U1599" s="4">
        <v>17.57</v>
      </c>
      <c r="V1599" s="12">
        <f>IFERROR(Tableau6[[#This Row],[Couts totaux]]/Tableau6[[#This Row],[Poids Brut Calculé pour PV]],0)</f>
        <v>0.93853158793397851</v>
      </c>
      <c r="W1599" s="5" t="s">
        <v>2271</v>
      </c>
    </row>
    <row r="1600" spans="1:23" x14ac:dyDescent="0.3">
      <c r="A1600" s="1" t="s">
        <v>20</v>
      </c>
      <c r="B1600" s="2" t="s">
        <v>644</v>
      </c>
      <c r="C1600" s="2">
        <v>202303</v>
      </c>
      <c r="D1600" s="3">
        <v>44994</v>
      </c>
      <c r="E1600" s="2" t="s">
        <v>64</v>
      </c>
      <c r="F1600" s="2" t="s">
        <v>36</v>
      </c>
      <c r="G1600" s="2" t="s">
        <v>26</v>
      </c>
      <c r="H1600" s="2" t="s">
        <v>369</v>
      </c>
      <c r="I1600" s="2" t="s">
        <v>55</v>
      </c>
      <c r="J1600" s="27" t="s">
        <v>1107</v>
      </c>
      <c r="K1600" s="27">
        <v>2</v>
      </c>
      <c r="L1600" s="2" t="s">
        <v>56</v>
      </c>
      <c r="M1600" s="2" t="s">
        <v>24</v>
      </c>
      <c r="N1600" s="4">
        <v>0</v>
      </c>
      <c r="O1600" s="4">
        <v>147.30000000000001</v>
      </c>
      <c r="P1600" s="4">
        <v>0.14730000000000001</v>
      </c>
      <c r="Q1600" s="4">
        <v>36.299999999999997</v>
      </c>
      <c r="R1600" s="4">
        <v>3.63</v>
      </c>
      <c r="S1600" s="4"/>
      <c r="T1600" s="4">
        <v>39.93</v>
      </c>
      <c r="U1600" s="4">
        <v>147.30000000000001</v>
      </c>
      <c r="V1600" s="12">
        <f>IFERROR(Tableau6[[#This Row],[Couts totaux]]/Tableau6[[#This Row],[Poids Brut Calculé pour PV]],0)</f>
        <v>0.27107942973523419</v>
      </c>
      <c r="W1600" s="5" t="s">
        <v>2274</v>
      </c>
    </row>
    <row r="1601" spans="1:23" x14ac:dyDescent="0.3">
      <c r="A1601" s="1" t="s">
        <v>20</v>
      </c>
      <c r="B1601" s="2" t="s">
        <v>644</v>
      </c>
      <c r="C1601" s="2">
        <v>202303</v>
      </c>
      <c r="D1601" s="3">
        <v>44994</v>
      </c>
      <c r="E1601" s="2" t="s">
        <v>64</v>
      </c>
      <c r="F1601" s="2" t="s">
        <v>36</v>
      </c>
      <c r="G1601" s="2" t="s">
        <v>26</v>
      </c>
      <c r="H1601" s="2" t="s">
        <v>369</v>
      </c>
      <c r="I1601" s="2" t="s">
        <v>55</v>
      </c>
      <c r="J1601" s="27" t="s">
        <v>1107</v>
      </c>
      <c r="K1601" s="27">
        <v>2</v>
      </c>
      <c r="L1601" s="2" t="s">
        <v>56</v>
      </c>
      <c r="M1601" s="2" t="s">
        <v>24</v>
      </c>
      <c r="N1601" s="4">
        <v>0</v>
      </c>
      <c r="O1601" s="4">
        <v>29.249999999999901</v>
      </c>
      <c r="P1601" s="4">
        <v>2.9249999999999901E-2</v>
      </c>
      <c r="Q1601" s="4">
        <v>16.940000000000001</v>
      </c>
      <c r="R1601" s="4">
        <v>1.69</v>
      </c>
      <c r="S1601" s="4"/>
      <c r="T1601" s="4">
        <v>18.630000000000003</v>
      </c>
      <c r="U1601" s="4">
        <v>29.249999999999901</v>
      </c>
      <c r="V1601" s="12">
        <f>IFERROR(Tableau6[[#This Row],[Couts totaux]]/Tableau6[[#This Row],[Poids Brut Calculé pour PV]],0)</f>
        <v>0.63692307692307915</v>
      </c>
      <c r="W1601" s="5" t="s">
        <v>2271</v>
      </c>
    </row>
    <row r="1602" spans="1:23" x14ac:dyDescent="0.3">
      <c r="A1602" s="1" t="s">
        <v>20</v>
      </c>
      <c r="B1602" s="2" t="s">
        <v>644</v>
      </c>
      <c r="C1602" s="2">
        <v>202303</v>
      </c>
      <c r="D1602" s="3">
        <v>44994</v>
      </c>
      <c r="E1602" s="2" t="s">
        <v>64</v>
      </c>
      <c r="F1602" s="2" t="s">
        <v>36</v>
      </c>
      <c r="G1602" s="2" t="s">
        <v>26</v>
      </c>
      <c r="H1602" s="2" t="s">
        <v>145</v>
      </c>
      <c r="I1602" s="2" t="s">
        <v>146</v>
      </c>
      <c r="J1602" s="27" t="s">
        <v>1107</v>
      </c>
      <c r="K1602" s="27">
        <v>2</v>
      </c>
      <c r="L1602" s="2" t="s">
        <v>147</v>
      </c>
      <c r="M1602" s="2" t="s">
        <v>24</v>
      </c>
      <c r="N1602" s="4">
        <v>0</v>
      </c>
      <c r="O1602" s="4">
        <v>121.81</v>
      </c>
      <c r="P1602" s="4">
        <v>0.12181</v>
      </c>
      <c r="Q1602" s="4">
        <v>32.03</v>
      </c>
      <c r="R1602" s="4">
        <v>3.2</v>
      </c>
      <c r="S1602" s="4"/>
      <c r="T1602" s="4">
        <v>35.230000000000004</v>
      </c>
      <c r="U1602" s="4">
        <v>121.81</v>
      </c>
      <c r="V1602" s="12">
        <f>IFERROR(Tableau6[[#This Row],[Couts totaux]]/Tableau6[[#This Row],[Poids Brut Calculé pour PV]],0)</f>
        <v>0.28922091782283887</v>
      </c>
      <c r="W1602" s="5" t="s">
        <v>2273</v>
      </c>
    </row>
    <row r="1603" spans="1:23" x14ac:dyDescent="0.3">
      <c r="A1603" s="1" t="s">
        <v>20</v>
      </c>
      <c r="B1603" s="2" t="s">
        <v>644</v>
      </c>
      <c r="C1603" s="2">
        <v>202303</v>
      </c>
      <c r="D1603" s="3">
        <v>44994</v>
      </c>
      <c r="E1603" s="2" t="s">
        <v>64</v>
      </c>
      <c r="F1603" s="2" t="s">
        <v>36</v>
      </c>
      <c r="G1603" s="2" t="s">
        <v>26</v>
      </c>
      <c r="H1603" s="2" t="s">
        <v>145</v>
      </c>
      <c r="I1603" s="2" t="s">
        <v>146</v>
      </c>
      <c r="J1603" s="27" t="s">
        <v>1107</v>
      </c>
      <c r="K1603" s="27">
        <v>2</v>
      </c>
      <c r="L1603" s="2" t="s">
        <v>147</v>
      </c>
      <c r="M1603" s="2" t="s">
        <v>24</v>
      </c>
      <c r="N1603" s="4">
        <v>0</v>
      </c>
      <c r="O1603" s="4">
        <v>19</v>
      </c>
      <c r="P1603" s="4">
        <v>1.9E-2</v>
      </c>
      <c r="Q1603" s="4">
        <v>15.6</v>
      </c>
      <c r="R1603" s="4">
        <v>1.56</v>
      </c>
      <c r="S1603" s="4"/>
      <c r="T1603" s="4">
        <v>17.16</v>
      </c>
      <c r="U1603" s="4">
        <v>19</v>
      </c>
      <c r="V1603" s="12">
        <f>IFERROR(Tableau6[[#This Row],[Couts totaux]]/Tableau6[[#This Row],[Poids Brut Calculé pour PV]],0)</f>
        <v>0.90315789473684216</v>
      </c>
      <c r="W1603" s="5" t="s">
        <v>2271</v>
      </c>
    </row>
    <row r="1604" spans="1:23" x14ac:dyDescent="0.3">
      <c r="A1604" s="1" t="s">
        <v>20</v>
      </c>
      <c r="B1604" s="2" t="s">
        <v>644</v>
      </c>
      <c r="C1604" s="2">
        <v>202303</v>
      </c>
      <c r="D1604" s="3">
        <v>44994.520833333336</v>
      </c>
      <c r="E1604" s="2" t="s">
        <v>107</v>
      </c>
      <c r="F1604" s="2" t="s">
        <v>23</v>
      </c>
      <c r="G1604" s="2" t="s">
        <v>26</v>
      </c>
      <c r="H1604" s="2" t="s">
        <v>58</v>
      </c>
      <c r="I1604" s="2" t="s">
        <v>59</v>
      </c>
      <c r="J1604" s="27" t="s">
        <v>1149</v>
      </c>
      <c r="K1604" s="27">
        <v>1</v>
      </c>
      <c r="L1604" s="2" t="s">
        <v>60</v>
      </c>
      <c r="M1604" s="2" t="s">
        <v>24</v>
      </c>
      <c r="N1604" s="4">
        <v>0.19325369034324</v>
      </c>
      <c r="O1604" s="4">
        <v>662.54</v>
      </c>
      <c r="P1604" s="4">
        <v>0.66254000000000002</v>
      </c>
      <c r="Q1604" s="4">
        <v>117.07</v>
      </c>
      <c r="R1604" s="4">
        <v>15.69</v>
      </c>
      <c r="S1604" s="4"/>
      <c r="T1604" s="4">
        <v>132.76</v>
      </c>
      <c r="U1604" s="4">
        <v>662.54</v>
      </c>
      <c r="V1604" s="12">
        <f>IFERROR(Tableau6[[#This Row],[Couts totaux]]/Tableau6[[#This Row],[Poids Brut Calculé pour PV]],0)</f>
        <v>0.20038035439369697</v>
      </c>
      <c r="W1604" s="5" t="s">
        <v>2275</v>
      </c>
    </row>
    <row r="1605" spans="1:23" x14ac:dyDescent="0.3">
      <c r="A1605" s="1" t="s">
        <v>20</v>
      </c>
      <c r="B1605" s="2" t="s">
        <v>644</v>
      </c>
      <c r="C1605" s="2">
        <v>202303</v>
      </c>
      <c r="D1605" s="3">
        <v>44994.645833333336</v>
      </c>
      <c r="E1605" s="2" t="s">
        <v>108</v>
      </c>
      <c r="F1605" s="2" t="s">
        <v>23</v>
      </c>
      <c r="G1605" s="2" t="s">
        <v>26</v>
      </c>
      <c r="H1605" s="2" t="s">
        <v>249</v>
      </c>
      <c r="I1605" s="2" t="s">
        <v>196</v>
      </c>
      <c r="J1605" s="27" t="s">
        <v>1107</v>
      </c>
      <c r="K1605" s="27">
        <v>2</v>
      </c>
      <c r="L1605" s="2" t="s">
        <v>197</v>
      </c>
      <c r="M1605" s="2" t="s">
        <v>24</v>
      </c>
      <c r="N1605" s="4">
        <v>0.2441884524756</v>
      </c>
      <c r="O1605" s="4">
        <v>1434.42</v>
      </c>
      <c r="P1605" s="4">
        <v>1.43442</v>
      </c>
      <c r="Q1605" s="4">
        <v>141.87</v>
      </c>
      <c r="R1605" s="4">
        <v>19.010000000000002</v>
      </c>
      <c r="S1605" s="4"/>
      <c r="T1605" s="4">
        <v>160.88</v>
      </c>
      <c r="U1605" s="4">
        <v>1434.42</v>
      </c>
      <c r="V1605" s="12">
        <f>IFERROR(Tableau6[[#This Row],[Couts totaux]]/Tableau6[[#This Row],[Poids Brut Calculé pour PV]],0)</f>
        <v>0.11215682993823287</v>
      </c>
      <c r="W1605" s="5" t="s">
        <v>2276</v>
      </c>
    </row>
    <row r="1606" spans="1:23" x14ac:dyDescent="0.3">
      <c r="A1606" s="1" t="s">
        <v>20</v>
      </c>
      <c r="B1606" s="2" t="s">
        <v>644</v>
      </c>
      <c r="C1606" s="2">
        <v>202303</v>
      </c>
      <c r="D1606" s="3">
        <v>44995</v>
      </c>
      <c r="E1606" s="2" t="s">
        <v>29</v>
      </c>
      <c r="F1606" s="2" t="s">
        <v>30</v>
      </c>
      <c r="G1606" s="2" t="s">
        <v>26</v>
      </c>
      <c r="H1606" s="2" t="s">
        <v>2278</v>
      </c>
      <c r="I1606" s="2" t="s">
        <v>853</v>
      </c>
      <c r="J1606" s="27" t="s">
        <v>1092</v>
      </c>
      <c r="K1606" s="27">
        <v>2</v>
      </c>
      <c r="L1606" s="2" t="s">
        <v>854</v>
      </c>
      <c r="M1606" s="2" t="s">
        <v>24</v>
      </c>
      <c r="N1606" s="4">
        <v>0</v>
      </c>
      <c r="O1606" s="4">
        <v>0.25999999999998002</v>
      </c>
      <c r="P1606" s="4">
        <v>2.5999999999998003E-4</v>
      </c>
      <c r="Q1606" s="4">
        <v>8.9</v>
      </c>
      <c r="R1606" s="4">
        <v>0.82</v>
      </c>
      <c r="S1606" s="4"/>
      <c r="T1606" s="4">
        <v>9.7200000000000006</v>
      </c>
      <c r="U1606" s="4">
        <v>0.25999999999998002</v>
      </c>
      <c r="V1606" s="12">
        <f>IFERROR(Tableau6[[#This Row],[Couts totaux]]/Tableau6[[#This Row],[Poids Brut Calculé pour PV]],0)</f>
        <v>37.384615384618257</v>
      </c>
      <c r="W1606" s="5" t="s">
        <v>2277</v>
      </c>
    </row>
    <row r="1607" spans="1:23" x14ac:dyDescent="0.3">
      <c r="A1607" s="1" t="s">
        <v>20</v>
      </c>
      <c r="B1607" s="2" t="s">
        <v>644</v>
      </c>
      <c r="C1607" s="2">
        <v>202303</v>
      </c>
      <c r="D1607" s="3">
        <v>44995</v>
      </c>
      <c r="E1607" s="2" t="s">
        <v>646</v>
      </c>
      <c r="F1607" s="2" t="s">
        <v>36</v>
      </c>
      <c r="G1607" s="2" t="s">
        <v>26</v>
      </c>
      <c r="H1607" s="2" t="s">
        <v>27</v>
      </c>
      <c r="I1607" s="2" t="s">
        <v>316</v>
      </c>
      <c r="J1607" s="27" t="s">
        <v>1148</v>
      </c>
      <c r="K1607" s="27">
        <v>1</v>
      </c>
      <c r="L1607" s="2" t="s">
        <v>317</v>
      </c>
      <c r="M1607" s="2" t="s">
        <v>24</v>
      </c>
      <c r="N1607" s="4">
        <v>0</v>
      </c>
      <c r="O1607" s="4">
        <v>84.58</v>
      </c>
      <c r="P1607" s="4">
        <v>8.4580000000000002E-2</v>
      </c>
      <c r="Q1607" s="4">
        <v>14.12</v>
      </c>
      <c r="R1607" s="4">
        <v>1.58</v>
      </c>
      <c r="S1607" s="4"/>
      <c r="T1607" s="4">
        <v>15.7</v>
      </c>
      <c r="U1607" s="4">
        <v>84.58</v>
      </c>
      <c r="V1607" s="12">
        <f>IFERROR(Tableau6[[#This Row],[Couts totaux]]/Tableau6[[#This Row],[Poids Brut Calculé pour PV]],0)</f>
        <v>0.18562307874201939</v>
      </c>
      <c r="W1607" s="5" t="s">
        <v>2279</v>
      </c>
    </row>
    <row r="1608" spans="1:23" x14ac:dyDescent="0.3">
      <c r="A1608" s="1" t="s">
        <v>20</v>
      </c>
      <c r="B1608" s="2" t="s">
        <v>644</v>
      </c>
      <c r="C1608" s="2">
        <v>202303</v>
      </c>
      <c r="D1608" s="3">
        <v>44995</v>
      </c>
      <c r="E1608" s="2" t="s">
        <v>646</v>
      </c>
      <c r="F1608" s="2" t="s">
        <v>36</v>
      </c>
      <c r="G1608" s="2" t="s">
        <v>26</v>
      </c>
      <c r="H1608" s="2" t="s">
        <v>187</v>
      </c>
      <c r="I1608" s="2" t="s">
        <v>188</v>
      </c>
      <c r="J1608" s="27" t="s">
        <v>1148</v>
      </c>
      <c r="K1608" s="27">
        <v>1</v>
      </c>
      <c r="L1608" s="2" t="s">
        <v>189</v>
      </c>
      <c r="M1608" s="2" t="s">
        <v>24</v>
      </c>
      <c r="N1608" s="4">
        <v>0</v>
      </c>
      <c r="O1608" s="4">
        <v>169.55</v>
      </c>
      <c r="P1608" s="4">
        <v>0.16955000000000001</v>
      </c>
      <c r="Q1608" s="4">
        <v>25.06</v>
      </c>
      <c r="R1608" s="4">
        <v>2.81</v>
      </c>
      <c r="S1608" s="4"/>
      <c r="T1608" s="4">
        <v>27.869999999999997</v>
      </c>
      <c r="U1608" s="4">
        <v>169.55</v>
      </c>
      <c r="V1608" s="12">
        <f>IFERROR(Tableau6[[#This Row],[Couts totaux]]/Tableau6[[#This Row],[Poids Brut Calculé pour PV]],0)</f>
        <v>0.16437629017988792</v>
      </c>
      <c r="W1608" s="5" t="s">
        <v>2279</v>
      </c>
    </row>
    <row r="1609" spans="1:23" x14ac:dyDescent="0.3">
      <c r="A1609" s="1" t="s">
        <v>20</v>
      </c>
      <c r="B1609" s="2" t="s">
        <v>644</v>
      </c>
      <c r="C1609" s="2">
        <v>202303</v>
      </c>
      <c r="D1609" s="3">
        <v>44995</v>
      </c>
      <c r="E1609" s="2" t="s">
        <v>646</v>
      </c>
      <c r="F1609" s="2" t="s">
        <v>36</v>
      </c>
      <c r="G1609" s="2" t="s">
        <v>26</v>
      </c>
      <c r="H1609" s="2" t="s">
        <v>183</v>
      </c>
      <c r="I1609" s="2" t="s">
        <v>184</v>
      </c>
      <c r="J1609" s="27" t="s">
        <v>1148</v>
      </c>
      <c r="K1609" s="27">
        <v>1</v>
      </c>
      <c r="L1609" s="2" t="s">
        <v>185</v>
      </c>
      <c r="M1609" s="2" t="s">
        <v>24</v>
      </c>
      <c r="N1609" s="4">
        <v>0.13853434120375999</v>
      </c>
      <c r="O1609" s="4">
        <v>239.33</v>
      </c>
      <c r="P1609" s="4">
        <v>0.23933000000000001</v>
      </c>
      <c r="Q1609" s="4">
        <v>36.46</v>
      </c>
      <c r="R1609" s="4">
        <v>4.08</v>
      </c>
      <c r="S1609" s="4"/>
      <c r="T1609" s="4">
        <v>40.54</v>
      </c>
      <c r="U1609" s="4">
        <v>239.33</v>
      </c>
      <c r="V1609" s="12">
        <f>IFERROR(Tableau6[[#This Row],[Couts totaux]]/Tableau6[[#This Row],[Poids Brut Calculé pour PV]],0)</f>
        <v>0.1693895458154013</v>
      </c>
      <c r="W1609" s="5" t="s">
        <v>2280</v>
      </c>
    </row>
    <row r="1610" spans="1:23" x14ac:dyDescent="0.3">
      <c r="A1610" s="1" t="s">
        <v>20</v>
      </c>
      <c r="B1610" s="2" t="s">
        <v>644</v>
      </c>
      <c r="C1610" s="2">
        <v>202303</v>
      </c>
      <c r="D1610" s="3">
        <v>44995</v>
      </c>
      <c r="E1610" s="2" t="s">
        <v>35</v>
      </c>
      <c r="F1610" s="2" t="s">
        <v>36</v>
      </c>
      <c r="G1610" s="2" t="s">
        <v>26</v>
      </c>
      <c r="H1610" s="2" t="s">
        <v>260</v>
      </c>
      <c r="I1610" s="2" t="s">
        <v>32</v>
      </c>
      <c r="J1610" s="27" t="s">
        <v>1098</v>
      </c>
      <c r="K1610" s="27">
        <v>2</v>
      </c>
      <c r="L1610" s="2" t="s">
        <v>33</v>
      </c>
      <c r="M1610" s="2" t="s">
        <v>24</v>
      </c>
      <c r="N1610" s="4">
        <v>0</v>
      </c>
      <c r="O1610" s="4">
        <v>97.2</v>
      </c>
      <c r="P1610" s="4">
        <v>9.7200000000000009E-2</v>
      </c>
      <c r="Q1610" s="4">
        <v>30.04</v>
      </c>
      <c r="R1610" s="4">
        <v>2.95</v>
      </c>
      <c r="S1610" s="4"/>
      <c r="T1610" s="4">
        <v>32.99</v>
      </c>
      <c r="U1610" s="4">
        <v>97.2</v>
      </c>
      <c r="V1610" s="12">
        <f>IFERROR(Tableau6[[#This Row],[Couts totaux]]/Tableau6[[#This Row],[Poids Brut Calculé pour PV]],0)</f>
        <v>0.33940329218106996</v>
      </c>
      <c r="W1610" s="5" t="s">
        <v>2281</v>
      </c>
    </row>
    <row r="1611" spans="1:23" x14ac:dyDescent="0.3">
      <c r="A1611" s="1" t="s">
        <v>20</v>
      </c>
      <c r="B1611" s="2" t="s">
        <v>644</v>
      </c>
      <c r="C1611" s="2">
        <v>202303</v>
      </c>
      <c r="D1611" s="3">
        <v>44995</v>
      </c>
      <c r="E1611" s="2" t="s">
        <v>35</v>
      </c>
      <c r="F1611" s="2" t="s">
        <v>36</v>
      </c>
      <c r="G1611" s="2" t="s">
        <v>26</v>
      </c>
      <c r="H1611" s="2" t="s">
        <v>27</v>
      </c>
      <c r="I1611" s="2" t="s">
        <v>49</v>
      </c>
      <c r="J1611" s="27" t="s">
        <v>1119</v>
      </c>
      <c r="K1611" s="27">
        <v>2</v>
      </c>
      <c r="L1611" s="2" t="s">
        <v>50</v>
      </c>
      <c r="M1611" s="2" t="s">
        <v>24</v>
      </c>
      <c r="N1611" s="4">
        <v>0</v>
      </c>
      <c r="O1611" s="4">
        <v>1.5469999999999999</v>
      </c>
      <c r="P1611" s="4">
        <v>1.547E-3</v>
      </c>
      <c r="Q1611" s="4">
        <v>14.52</v>
      </c>
      <c r="R1611" s="4">
        <v>1.43</v>
      </c>
      <c r="S1611" s="4"/>
      <c r="T1611" s="4">
        <v>15.95</v>
      </c>
      <c r="U1611" s="4">
        <v>1.5469999999999999</v>
      </c>
      <c r="V1611" s="12">
        <f>IFERROR(Tableau6[[#This Row],[Couts totaux]]/Tableau6[[#This Row],[Poids Brut Calculé pour PV]],0)</f>
        <v>10.310277957336782</v>
      </c>
      <c r="W1611" s="5" t="s">
        <v>2284</v>
      </c>
    </row>
    <row r="1612" spans="1:23" x14ac:dyDescent="0.3">
      <c r="A1612" s="1" t="s">
        <v>20</v>
      </c>
      <c r="B1612" s="2" t="s">
        <v>644</v>
      </c>
      <c r="C1612" s="2">
        <v>202303</v>
      </c>
      <c r="D1612" s="3">
        <v>44995</v>
      </c>
      <c r="E1612" s="2" t="s">
        <v>35</v>
      </c>
      <c r="F1612" s="2" t="s">
        <v>36</v>
      </c>
      <c r="G1612" s="2" t="s">
        <v>26</v>
      </c>
      <c r="H1612" s="2" t="s">
        <v>27</v>
      </c>
      <c r="I1612" s="2" t="s">
        <v>128</v>
      </c>
      <c r="J1612" s="27" t="s">
        <v>1092</v>
      </c>
      <c r="K1612" s="27">
        <v>2</v>
      </c>
      <c r="L1612" s="2" t="s">
        <v>129</v>
      </c>
      <c r="M1612" s="2" t="s">
        <v>24</v>
      </c>
      <c r="N1612" s="4">
        <v>0</v>
      </c>
      <c r="O1612" s="4">
        <v>89.1</v>
      </c>
      <c r="P1612" s="4">
        <v>8.9099999999999999E-2</v>
      </c>
      <c r="Q1612" s="4">
        <v>27.88</v>
      </c>
      <c r="R1612" s="4">
        <v>2.74</v>
      </c>
      <c r="S1612" s="4"/>
      <c r="T1612" s="4">
        <v>30.619999999999997</v>
      </c>
      <c r="U1612" s="4">
        <v>89.1</v>
      </c>
      <c r="V1612" s="12">
        <f>IFERROR(Tableau6[[#This Row],[Couts totaux]]/Tableau6[[#This Row],[Poids Brut Calculé pour PV]],0)</f>
        <v>0.34365881032547696</v>
      </c>
      <c r="W1612" s="5" t="s">
        <v>2283</v>
      </c>
    </row>
    <row r="1613" spans="1:23" x14ac:dyDescent="0.3">
      <c r="A1613" s="1" t="s">
        <v>20</v>
      </c>
      <c r="B1613" s="2" t="s">
        <v>644</v>
      </c>
      <c r="C1613" s="2">
        <v>202303</v>
      </c>
      <c r="D1613" s="3">
        <v>44995</v>
      </c>
      <c r="E1613" s="2" t="s">
        <v>35</v>
      </c>
      <c r="F1613" s="2" t="s">
        <v>36</v>
      </c>
      <c r="G1613" s="2" t="s">
        <v>26</v>
      </c>
      <c r="H1613" s="2" t="s">
        <v>27</v>
      </c>
      <c r="I1613" s="2" t="s">
        <v>154</v>
      </c>
      <c r="J1613" s="27" t="s">
        <v>1098</v>
      </c>
      <c r="K1613" s="27">
        <v>2</v>
      </c>
      <c r="L1613" s="2" t="s">
        <v>155</v>
      </c>
      <c r="M1613" s="2" t="s">
        <v>24</v>
      </c>
      <c r="N1613" s="4">
        <v>0</v>
      </c>
      <c r="O1613" s="4">
        <v>79.31</v>
      </c>
      <c r="P1613" s="4">
        <v>7.9310000000000005E-2</v>
      </c>
      <c r="Q1613" s="4">
        <v>23.11</v>
      </c>
      <c r="R1613" s="4">
        <v>2.27</v>
      </c>
      <c r="S1613" s="4"/>
      <c r="T1613" s="4">
        <v>25.38</v>
      </c>
      <c r="U1613" s="4">
        <v>79.31</v>
      </c>
      <c r="V1613" s="12">
        <f>IFERROR(Tableau6[[#This Row],[Couts totaux]]/Tableau6[[#This Row],[Poids Brut Calculé pour PV]],0)</f>
        <v>0.32001008700037825</v>
      </c>
      <c r="W1613" s="5" t="s">
        <v>2281</v>
      </c>
    </row>
    <row r="1614" spans="1:23" x14ac:dyDescent="0.3">
      <c r="A1614" s="1" t="s">
        <v>20</v>
      </c>
      <c r="B1614" s="2" t="s">
        <v>644</v>
      </c>
      <c r="C1614" s="2">
        <v>202303</v>
      </c>
      <c r="D1614" s="3">
        <v>44995</v>
      </c>
      <c r="E1614" s="2" t="s">
        <v>35</v>
      </c>
      <c r="F1614" s="2" t="s">
        <v>36</v>
      </c>
      <c r="G1614" s="2" t="s">
        <v>26</v>
      </c>
      <c r="H1614" s="2" t="s">
        <v>27</v>
      </c>
      <c r="I1614" s="2" t="s">
        <v>154</v>
      </c>
      <c r="J1614" s="27" t="s">
        <v>1098</v>
      </c>
      <c r="K1614" s="27">
        <v>2</v>
      </c>
      <c r="L1614" s="2" t="s">
        <v>155</v>
      </c>
      <c r="M1614" s="2" t="s">
        <v>24</v>
      </c>
      <c r="N1614" s="4">
        <v>0</v>
      </c>
      <c r="O1614" s="4">
        <v>26.752999999999801</v>
      </c>
      <c r="P1614" s="4">
        <v>2.6752999999999801E-2</v>
      </c>
      <c r="Q1614" s="4">
        <v>22.54</v>
      </c>
      <c r="R1614" s="4">
        <v>2.2200000000000002</v>
      </c>
      <c r="S1614" s="4"/>
      <c r="T1614" s="4">
        <v>24.759999999999998</v>
      </c>
      <c r="U1614" s="4">
        <v>26.752999999999801</v>
      </c>
      <c r="V1614" s="12">
        <f>IFERROR(Tableau6[[#This Row],[Couts totaux]]/Tableau6[[#This Row],[Poids Brut Calculé pour PV]],0)</f>
        <v>0.92550368183008191</v>
      </c>
      <c r="W1614" s="5" t="s">
        <v>2282</v>
      </c>
    </row>
    <row r="1615" spans="1:23" x14ac:dyDescent="0.3">
      <c r="A1615" s="1" t="s">
        <v>20</v>
      </c>
      <c r="B1615" s="2" t="s">
        <v>644</v>
      </c>
      <c r="C1615" s="2">
        <v>202303</v>
      </c>
      <c r="D1615" s="3">
        <v>44995</v>
      </c>
      <c r="E1615" s="2" t="s">
        <v>35</v>
      </c>
      <c r="F1615" s="2" t="s">
        <v>36</v>
      </c>
      <c r="G1615" s="2" t="s">
        <v>26</v>
      </c>
      <c r="H1615" s="2" t="s">
        <v>27</v>
      </c>
      <c r="I1615" s="2" t="s">
        <v>261</v>
      </c>
      <c r="J1615" s="27" t="s">
        <v>1092</v>
      </c>
      <c r="K1615" s="27">
        <v>2</v>
      </c>
      <c r="L1615" s="2" t="s">
        <v>262</v>
      </c>
      <c r="M1615" s="2" t="s">
        <v>24</v>
      </c>
      <c r="N1615" s="4">
        <v>0</v>
      </c>
      <c r="O1615" s="4">
        <v>0.88400000000000001</v>
      </c>
      <c r="P1615" s="4">
        <v>8.8400000000000002E-4</v>
      </c>
      <c r="Q1615" s="4">
        <v>17.309999999999999</v>
      </c>
      <c r="R1615" s="4">
        <v>1.7</v>
      </c>
      <c r="S1615" s="4"/>
      <c r="T1615" s="4">
        <v>19.009999999999998</v>
      </c>
      <c r="U1615" s="4">
        <v>0.88400000000000001</v>
      </c>
      <c r="V1615" s="12">
        <f>IFERROR(Tableau6[[#This Row],[Couts totaux]]/Tableau6[[#This Row],[Poids Brut Calculé pour PV]],0)</f>
        <v>21.504524886877824</v>
      </c>
      <c r="W1615" s="5" t="s">
        <v>2281</v>
      </c>
    </row>
    <row r="1616" spans="1:23" x14ac:dyDescent="0.3">
      <c r="A1616" s="1" t="s">
        <v>20</v>
      </c>
      <c r="B1616" s="2" t="s">
        <v>644</v>
      </c>
      <c r="C1616" s="2">
        <v>202303</v>
      </c>
      <c r="D1616" s="3">
        <v>44995</v>
      </c>
      <c r="E1616" s="2" t="s">
        <v>35</v>
      </c>
      <c r="F1616" s="2" t="s">
        <v>36</v>
      </c>
      <c r="G1616" s="2" t="s">
        <v>26</v>
      </c>
      <c r="H1616" s="2" t="s">
        <v>27</v>
      </c>
      <c r="I1616" s="2" t="s">
        <v>157</v>
      </c>
      <c r="J1616" s="27" t="s">
        <v>1098</v>
      </c>
      <c r="K1616" s="27">
        <v>2</v>
      </c>
      <c r="L1616" s="2" t="s">
        <v>158</v>
      </c>
      <c r="M1616" s="2" t="s">
        <v>24</v>
      </c>
      <c r="N1616" s="4">
        <v>0</v>
      </c>
      <c r="O1616" s="4">
        <v>25.8</v>
      </c>
      <c r="P1616" s="4">
        <v>2.58E-2</v>
      </c>
      <c r="Q1616" s="4">
        <v>17.78</v>
      </c>
      <c r="R1616" s="4">
        <v>1.75</v>
      </c>
      <c r="S1616" s="4"/>
      <c r="T1616" s="4">
        <v>19.53</v>
      </c>
      <c r="U1616" s="4">
        <v>25.8</v>
      </c>
      <c r="V1616" s="12">
        <f>IFERROR(Tableau6[[#This Row],[Couts totaux]]/Tableau6[[#This Row],[Poids Brut Calculé pour PV]],0)</f>
        <v>0.75697674418604655</v>
      </c>
      <c r="W1616" s="5" t="s">
        <v>2282</v>
      </c>
    </row>
    <row r="1617" spans="1:23" x14ac:dyDescent="0.3">
      <c r="A1617" s="1" t="s">
        <v>20</v>
      </c>
      <c r="B1617" s="2" t="s">
        <v>644</v>
      </c>
      <c r="C1617" s="2">
        <v>202303</v>
      </c>
      <c r="D1617" s="3">
        <v>44995</v>
      </c>
      <c r="E1617" s="2" t="s">
        <v>35</v>
      </c>
      <c r="F1617" s="2" t="s">
        <v>36</v>
      </c>
      <c r="G1617" s="2" t="s">
        <v>26</v>
      </c>
      <c r="H1617" s="2" t="s">
        <v>280</v>
      </c>
      <c r="I1617" s="2" t="s">
        <v>281</v>
      </c>
      <c r="J1617" s="27" t="s">
        <v>1098</v>
      </c>
      <c r="K1617" s="27">
        <v>2</v>
      </c>
      <c r="L1617" s="2" t="s">
        <v>138</v>
      </c>
      <c r="M1617" s="2" t="s">
        <v>24</v>
      </c>
      <c r="N1617" s="4">
        <v>0</v>
      </c>
      <c r="O1617" s="4">
        <v>193.5</v>
      </c>
      <c r="P1617" s="4">
        <v>0.19350000000000001</v>
      </c>
      <c r="Q1617" s="4">
        <v>47.52</v>
      </c>
      <c r="R1617" s="4">
        <v>4.67</v>
      </c>
      <c r="S1617" s="4"/>
      <c r="T1617" s="4">
        <v>52.190000000000005</v>
      </c>
      <c r="U1617" s="4">
        <v>193.5</v>
      </c>
      <c r="V1617" s="12">
        <f>IFERROR(Tableau6[[#This Row],[Couts totaux]]/Tableau6[[#This Row],[Poids Brut Calculé pour PV]],0)</f>
        <v>0.26971576227390182</v>
      </c>
      <c r="W1617" s="5" t="s">
        <v>2285</v>
      </c>
    </row>
    <row r="1618" spans="1:23" x14ac:dyDescent="0.3">
      <c r="A1618" s="1" t="s">
        <v>20</v>
      </c>
      <c r="B1618" s="2" t="s">
        <v>644</v>
      </c>
      <c r="C1618" s="2">
        <v>202303</v>
      </c>
      <c r="D1618" s="3">
        <v>44995</v>
      </c>
      <c r="E1618" s="2" t="s">
        <v>35</v>
      </c>
      <c r="F1618" s="2" t="s">
        <v>36</v>
      </c>
      <c r="G1618" s="2" t="s">
        <v>26</v>
      </c>
      <c r="H1618" s="2" t="s">
        <v>280</v>
      </c>
      <c r="I1618" s="2" t="s">
        <v>281</v>
      </c>
      <c r="J1618" s="27" t="s">
        <v>1098</v>
      </c>
      <c r="K1618" s="27">
        <v>2</v>
      </c>
      <c r="L1618" s="2" t="s">
        <v>138</v>
      </c>
      <c r="M1618" s="2" t="s">
        <v>24</v>
      </c>
      <c r="N1618" s="4">
        <v>0</v>
      </c>
      <c r="O1618" s="4">
        <v>3.3150000000000701</v>
      </c>
      <c r="P1618" s="4">
        <v>3.3150000000000701E-3</v>
      </c>
      <c r="Q1618" s="4">
        <v>14.52</v>
      </c>
      <c r="R1618" s="4">
        <v>1.43</v>
      </c>
      <c r="S1618" s="4"/>
      <c r="T1618" s="4">
        <v>15.95</v>
      </c>
      <c r="U1618" s="4">
        <v>3.3150000000000701</v>
      </c>
      <c r="V1618" s="12">
        <f>IFERROR(Tableau6[[#This Row],[Couts totaux]]/Tableau6[[#This Row],[Poids Brut Calculé pour PV]],0)</f>
        <v>4.811463046757062</v>
      </c>
      <c r="W1618" s="5" t="s">
        <v>2282</v>
      </c>
    </row>
    <row r="1619" spans="1:23" x14ac:dyDescent="0.3">
      <c r="A1619" s="1" t="s">
        <v>20</v>
      </c>
      <c r="B1619" s="2" t="s">
        <v>644</v>
      </c>
      <c r="C1619" s="2">
        <v>202303</v>
      </c>
      <c r="D1619" s="3">
        <v>44995</v>
      </c>
      <c r="E1619" s="2" t="s">
        <v>35</v>
      </c>
      <c r="F1619" s="2" t="s">
        <v>36</v>
      </c>
      <c r="G1619" s="2" t="s">
        <v>26</v>
      </c>
      <c r="H1619" s="2" t="s">
        <v>1272</v>
      </c>
      <c r="I1619" s="2" t="s">
        <v>126</v>
      </c>
      <c r="J1619" s="27" t="s">
        <v>1092</v>
      </c>
      <c r="K1619" s="27">
        <v>2</v>
      </c>
      <c r="L1619" s="2" t="s">
        <v>127</v>
      </c>
      <c r="M1619" s="2" t="s">
        <v>24</v>
      </c>
      <c r="N1619" s="4">
        <v>0.19346022359792001</v>
      </c>
      <c r="O1619" s="4">
        <v>108.23</v>
      </c>
      <c r="P1619" s="4">
        <v>0.10823000000000001</v>
      </c>
      <c r="Q1619" s="4">
        <v>39.03</v>
      </c>
      <c r="R1619" s="4">
        <v>3.84</v>
      </c>
      <c r="S1619" s="4"/>
      <c r="T1619" s="4">
        <v>42.870000000000005</v>
      </c>
      <c r="U1619" s="4">
        <v>108.23</v>
      </c>
      <c r="V1619" s="12">
        <f>IFERROR(Tableau6[[#This Row],[Couts totaux]]/Tableau6[[#This Row],[Poids Brut Calculé pour PV]],0)</f>
        <v>0.39610089623949002</v>
      </c>
      <c r="W1619" s="5" t="s">
        <v>2284</v>
      </c>
    </row>
    <row r="1620" spans="1:23" x14ac:dyDescent="0.3">
      <c r="A1620" s="1" t="s">
        <v>20</v>
      </c>
      <c r="B1620" s="2" t="s">
        <v>644</v>
      </c>
      <c r="C1620" s="2">
        <v>202303</v>
      </c>
      <c r="D1620" s="3">
        <v>44995</v>
      </c>
      <c r="E1620" s="2" t="s">
        <v>35</v>
      </c>
      <c r="F1620" s="2" t="s">
        <v>36</v>
      </c>
      <c r="G1620" s="2" t="s">
        <v>26</v>
      </c>
      <c r="H1620" s="2" t="s">
        <v>2286</v>
      </c>
      <c r="I1620" s="2" t="s">
        <v>2287</v>
      </c>
      <c r="J1620" s="27" t="s">
        <v>1098</v>
      </c>
      <c r="K1620" s="27">
        <v>2</v>
      </c>
      <c r="L1620" s="2" t="s">
        <v>1325</v>
      </c>
      <c r="M1620" s="2" t="s">
        <v>24</v>
      </c>
      <c r="N1620" s="4">
        <v>0</v>
      </c>
      <c r="O1620" s="4">
        <v>23</v>
      </c>
      <c r="P1620" s="4">
        <v>2.3E-2</v>
      </c>
      <c r="Q1620" s="4">
        <v>17.78</v>
      </c>
      <c r="R1620" s="4">
        <v>1.75</v>
      </c>
      <c r="S1620" s="4"/>
      <c r="T1620" s="4">
        <v>19.53</v>
      </c>
      <c r="U1620" s="4">
        <v>23</v>
      </c>
      <c r="V1620" s="12">
        <f>IFERROR(Tableau6[[#This Row],[Couts totaux]]/Tableau6[[#This Row],[Poids Brut Calculé pour PV]],0)</f>
        <v>0.84913043478260875</v>
      </c>
      <c r="W1620" s="5" t="s">
        <v>2285</v>
      </c>
    </row>
    <row r="1621" spans="1:23" x14ac:dyDescent="0.3">
      <c r="A1621" s="1" t="s">
        <v>20</v>
      </c>
      <c r="B1621" s="2" t="s">
        <v>644</v>
      </c>
      <c r="C1621" s="2">
        <v>202303</v>
      </c>
      <c r="D1621" s="3">
        <v>44995</v>
      </c>
      <c r="E1621" s="2" t="s">
        <v>98</v>
      </c>
      <c r="F1621" s="2" t="s">
        <v>23</v>
      </c>
      <c r="G1621" s="2" t="s">
        <v>25</v>
      </c>
      <c r="H1621" s="2" t="s">
        <v>179</v>
      </c>
      <c r="I1621" s="2" t="s">
        <v>180</v>
      </c>
      <c r="J1621" s="27" t="s">
        <v>1148</v>
      </c>
      <c r="K1621" s="27">
        <v>1</v>
      </c>
      <c r="L1621" s="2" t="s">
        <v>181</v>
      </c>
      <c r="M1621" s="2" t="s">
        <v>24</v>
      </c>
      <c r="N1621" s="4">
        <v>0.26201602136188001</v>
      </c>
      <c r="O1621" s="4">
        <v>1947.4</v>
      </c>
      <c r="P1621" s="4">
        <v>1.9474</v>
      </c>
      <c r="Q1621" s="4">
        <v>107.12</v>
      </c>
      <c r="R1621" s="4">
        <v>14.35</v>
      </c>
      <c r="S1621" s="4"/>
      <c r="T1621" s="4">
        <v>121.47</v>
      </c>
      <c r="U1621" s="4">
        <v>1947.4</v>
      </c>
      <c r="V1621" s="12">
        <f>IFERROR(Tableau6[[#This Row],[Couts totaux]]/Tableau6[[#This Row],[Poids Brut Calculé pour PV]],0)</f>
        <v>6.2375474992297418E-2</v>
      </c>
      <c r="W1621" s="5" t="s">
        <v>2288</v>
      </c>
    </row>
    <row r="1622" spans="1:23" x14ac:dyDescent="0.3">
      <c r="A1622" s="1" t="s">
        <v>20</v>
      </c>
      <c r="B1622" s="2" t="s">
        <v>644</v>
      </c>
      <c r="C1622" s="2">
        <v>202303</v>
      </c>
      <c r="D1622" s="3">
        <v>44995</v>
      </c>
      <c r="E1622" s="2" t="s">
        <v>98</v>
      </c>
      <c r="F1622" s="2" t="s">
        <v>23</v>
      </c>
      <c r="G1622" s="2" t="s">
        <v>26</v>
      </c>
      <c r="H1622" s="2" t="s">
        <v>95</v>
      </c>
      <c r="I1622" s="2" t="s">
        <v>322</v>
      </c>
      <c r="J1622" s="27" t="s">
        <v>1148</v>
      </c>
      <c r="K1622" s="27">
        <v>1</v>
      </c>
      <c r="L1622" s="2" t="s">
        <v>323</v>
      </c>
      <c r="M1622" s="2" t="s">
        <v>24</v>
      </c>
      <c r="N1622" s="4">
        <v>9.2196778754519995E-2</v>
      </c>
      <c r="O1622" s="4">
        <v>650.67999999999995</v>
      </c>
      <c r="P1622" s="4">
        <v>0.65067999999999993</v>
      </c>
      <c r="Q1622" s="4">
        <v>67.599999999999994</v>
      </c>
      <c r="R1622" s="4">
        <v>9.06</v>
      </c>
      <c r="S1622" s="4"/>
      <c r="T1622" s="4">
        <v>76.66</v>
      </c>
      <c r="U1622" s="4">
        <v>650.67999999999995</v>
      </c>
      <c r="V1622" s="12">
        <f>IFERROR(Tableau6[[#This Row],[Couts totaux]]/Tableau6[[#This Row],[Poids Brut Calculé pour PV]],0)</f>
        <v>0.11781520870473966</v>
      </c>
      <c r="W1622" s="5" t="s">
        <v>2289</v>
      </c>
    </row>
    <row r="1623" spans="1:23" x14ac:dyDescent="0.3">
      <c r="A1623" s="1" t="s">
        <v>20</v>
      </c>
      <c r="B1623" s="2" t="s">
        <v>644</v>
      </c>
      <c r="C1623" s="2">
        <v>202303</v>
      </c>
      <c r="D1623" s="3">
        <v>44995</v>
      </c>
      <c r="E1623" s="2" t="s">
        <v>98</v>
      </c>
      <c r="F1623" s="2" t="s">
        <v>23</v>
      </c>
      <c r="G1623" s="2" t="s">
        <v>26</v>
      </c>
      <c r="H1623" s="2" t="s">
        <v>83</v>
      </c>
      <c r="I1623" s="2" t="s">
        <v>137</v>
      </c>
      <c r="J1623" s="27" t="s">
        <v>1098</v>
      </c>
      <c r="K1623" s="27">
        <v>2</v>
      </c>
      <c r="L1623" s="2" t="s">
        <v>138</v>
      </c>
      <c r="M1623" s="2" t="s">
        <v>24</v>
      </c>
      <c r="N1623" s="4">
        <v>0.23614826476827999</v>
      </c>
      <c r="O1623" s="4">
        <v>1753.08</v>
      </c>
      <c r="P1623" s="4">
        <v>1.75308</v>
      </c>
      <c r="Q1623" s="4">
        <v>222.3</v>
      </c>
      <c r="R1623" s="4">
        <v>29.79</v>
      </c>
      <c r="S1623" s="4"/>
      <c r="T1623" s="4">
        <v>252.09</v>
      </c>
      <c r="U1623" s="4">
        <v>1753.08</v>
      </c>
      <c r="V1623" s="12">
        <f>IFERROR(Tableau6[[#This Row],[Couts totaux]]/Tableau6[[#This Row],[Poids Brut Calculé pour PV]],0)</f>
        <v>0.14379834348689166</v>
      </c>
      <c r="W1623" s="5" t="s">
        <v>2290</v>
      </c>
    </row>
    <row r="1624" spans="1:23" x14ac:dyDescent="0.3">
      <c r="A1624" s="1" t="s">
        <v>20</v>
      </c>
      <c r="B1624" s="2" t="s">
        <v>644</v>
      </c>
      <c r="C1624" s="2">
        <v>202303</v>
      </c>
      <c r="D1624" s="3">
        <v>44995</v>
      </c>
      <c r="E1624" s="2" t="s">
        <v>64</v>
      </c>
      <c r="F1624" s="2" t="s">
        <v>36</v>
      </c>
      <c r="G1624" s="2" t="s">
        <v>26</v>
      </c>
      <c r="H1624" s="2" t="s">
        <v>97</v>
      </c>
      <c r="I1624" s="2" t="s">
        <v>59</v>
      </c>
      <c r="J1624" s="27" t="s">
        <v>1149</v>
      </c>
      <c r="K1624" s="27">
        <v>1</v>
      </c>
      <c r="L1624" s="2" t="s">
        <v>60</v>
      </c>
      <c r="M1624" s="2" t="s">
        <v>24</v>
      </c>
      <c r="N1624" s="4">
        <v>0</v>
      </c>
      <c r="O1624" s="4">
        <v>0.221</v>
      </c>
      <c r="P1624" s="4">
        <v>2.2100000000000001E-4</v>
      </c>
      <c r="Q1624" s="4">
        <v>15.14</v>
      </c>
      <c r="R1624" s="4">
        <v>1.51</v>
      </c>
      <c r="S1624" s="4"/>
      <c r="T1624" s="4">
        <v>16.650000000000002</v>
      </c>
      <c r="U1624" s="4">
        <v>0.221</v>
      </c>
      <c r="V1624" s="12">
        <f>IFERROR(Tableau6[[#This Row],[Couts totaux]]/Tableau6[[#This Row],[Poids Brut Calculé pour PV]],0)</f>
        <v>75.339366515837114</v>
      </c>
      <c r="W1624" s="5" t="s">
        <v>2291</v>
      </c>
    </row>
    <row r="1625" spans="1:23" x14ac:dyDescent="0.3">
      <c r="A1625" s="1" t="s">
        <v>20</v>
      </c>
      <c r="B1625" s="2" t="s">
        <v>644</v>
      </c>
      <c r="C1625" s="2">
        <v>202303</v>
      </c>
      <c r="D1625" s="3">
        <v>44995</v>
      </c>
      <c r="E1625" s="2" t="s">
        <v>64</v>
      </c>
      <c r="F1625" s="2" t="s">
        <v>36</v>
      </c>
      <c r="G1625" s="2" t="s">
        <v>26</v>
      </c>
      <c r="H1625" s="2" t="s">
        <v>27</v>
      </c>
      <c r="I1625" s="2" t="s">
        <v>196</v>
      </c>
      <c r="J1625" s="27" t="s">
        <v>1107</v>
      </c>
      <c r="K1625" s="27">
        <v>2</v>
      </c>
      <c r="L1625" s="2" t="s">
        <v>197</v>
      </c>
      <c r="M1625" s="2" t="s">
        <v>24</v>
      </c>
      <c r="N1625" s="4">
        <v>0</v>
      </c>
      <c r="O1625" s="4">
        <v>7.45</v>
      </c>
      <c r="P1625" s="4">
        <v>7.45E-3</v>
      </c>
      <c r="Q1625" s="4">
        <v>12.17</v>
      </c>
      <c r="R1625" s="4">
        <v>1.22</v>
      </c>
      <c r="S1625" s="4"/>
      <c r="T1625" s="4">
        <v>13.39</v>
      </c>
      <c r="U1625" s="4">
        <v>7.45</v>
      </c>
      <c r="V1625" s="12">
        <f>IFERROR(Tableau6[[#This Row],[Couts totaux]]/Tableau6[[#This Row],[Poids Brut Calculé pour PV]],0)</f>
        <v>1.7973154362416108</v>
      </c>
      <c r="W1625" s="5" t="s">
        <v>2293</v>
      </c>
    </row>
    <row r="1626" spans="1:23" x14ac:dyDescent="0.3">
      <c r="A1626" s="1" t="s">
        <v>20</v>
      </c>
      <c r="B1626" s="2" t="s">
        <v>644</v>
      </c>
      <c r="C1626" s="2">
        <v>202303</v>
      </c>
      <c r="D1626" s="3">
        <v>44995</v>
      </c>
      <c r="E1626" s="2" t="s">
        <v>64</v>
      </c>
      <c r="F1626" s="2" t="s">
        <v>36</v>
      </c>
      <c r="G1626" s="2" t="s">
        <v>26</v>
      </c>
      <c r="H1626" s="2" t="s">
        <v>27</v>
      </c>
      <c r="I1626" s="2" t="s">
        <v>161</v>
      </c>
      <c r="J1626" s="27" t="s">
        <v>1107</v>
      </c>
      <c r="K1626" s="27">
        <v>2</v>
      </c>
      <c r="L1626" s="2" t="s">
        <v>118</v>
      </c>
      <c r="M1626" s="2" t="s">
        <v>24</v>
      </c>
      <c r="N1626" s="4">
        <v>0</v>
      </c>
      <c r="O1626" s="4">
        <v>77.3</v>
      </c>
      <c r="P1626" s="4">
        <v>7.7299999999999994E-2</v>
      </c>
      <c r="Q1626" s="4">
        <v>21.35</v>
      </c>
      <c r="R1626" s="4">
        <v>2.14</v>
      </c>
      <c r="S1626" s="4"/>
      <c r="T1626" s="4">
        <v>23.490000000000002</v>
      </c>
      <c r="U1626" s="4">
        <v>77.3</v>
      </c>
      <c r="V1626" s="12">
        <f>IFERROR(Tableau6[[#This Row],[Couts totaux]]/Tableau6[[#This Row],[Poids Brut Calculé pour PV]],0)</f>
        <v>0.30388098318240625</v>
      </c>
      <c r="W1626" s="5" t="s">
        <v>2292</v>
      </c>
    </row>
    <row r="1627" spans="1:23" x14ac:dyDescent="0.3">
      <c r="A1627" s="1" t="s">
        <v>20</v>
      </c>
      <c r="B1627" s="2" t="s">
        <v>644</v>
      </c>
      <c r="C1627" s="2">
        <v>202303</v>
      </c>
      <c r="D1627" s="3">
        <v>44995</v>
      </c>
      <c r="E1627" s="2" t="s">
        <v>64</v>
      </c>
      <c r="F1627" s="2" t="s">
        <v>36</v>
      </c>
      <c r="G1627" s="2" t="s">
        <v>26</v>
      </c>
      <c r="H1627" s="2" t="s">
        <v>249</v>
      </c>
      <c r="I1627" s="2" t="s">
        <v>196</v>
      </c>
      <c r="J1627" s="27" t="s">
        <v>1107</v>
      </c>
      <c r="K1627" s="27">
        <v>2</v>
      </c>
      <c r="L1627" s="2" t="s">
        <v>197</v>
      </c>
      <c r="M1627" s="2" t="s">
        <v>24</v>
      </c>
      <c r="N1627" s="4">
        <v>0</v>
      </c>
      <c r="O1627" s="4">
        <v>37.6</v>
      </c>
      <c r="P1627" s="4">
        <v>3.7600000000000001E-2</v>
      </c>
      <c r="Q1627" s="4">
        <v>16.940000000000001</v>
      </c>
      <c r="R1627" s="4">
        <v>1.69</v>
      </c>
      <c r="S1627" s="4"/>
      <c r="T1627" s="4">
        <v>18.630000000000003</v>
      </c>
      <c r="U1627" s="4">
        <v>37.6</v>
      </c>
      <c r="V1627" s="12">
        <f>IFERROR(Tableau6[[#This Row],[Couts totaux]]/Tableau6[[#This Row],[Poids Brut Calculé pour PV]],0)</f>
        <v>0.49547872340425536</v>
      </c>
      <c r="W1627" s="5" t="s">
        <v>2293</v>
      </c>
    </row>
    <row r="1628" spans="1:23" x14ac:dyDescent="0.3">
      <c r="A1628" s="1" t="s">
        <v>20</v>
      </c>
      <c r="B1628" s="2" t="s">
        <v>644</v>
      </c>
      <c r="C1628" s="2">
        <v>202303</v>
      </c>
      <c r="D1628" s="3">
        <v>44995</v>
      </c>
      <c r="E1628" s="2" t="s">
        <v>64</v>
      </c>
      <c r="F1628" s="2" t="s">
        <v>36</v>
      </c>
      <c r="G1628" s="2" t="s">
        <v>26</v>
      </c>
      <c r="H1628" s="2" t="s">
        <v>89</v>
      </c>
      <c r="I1628" s="2" t="s">
        <v>90</v>
      </c>
      <c r="J1628" s="27" t="s">
        <v>1142</v>
      </c>
      <c r="K1628" s="27">
        <v>1</v>
      </c>
      <c r="L1628" s="2" t="s">
        <v>91</v>
      </c>
      <c r="M1628" s="2" t="s">
        <v>24</v>
      </c>
      <c r="N1628" s="4">
        <v>0</v>
      </c>
      <c r="O1628" s="4">
        <v>30</v>
      </c>
      <c r="P1628" s="4">
        <v>0.03</v>
      </c>
      <c r="Q1628" s="4">
        <v>17.13</v>
      </c>
      <c r="R1628" s="4">
        <v>1.71</v>
      </c>
      <c r="S1628" s="4"/>
      <c r="T1628" s="4">
        <v>18.84</v>
      </c>
      <c r="U1628" s="4">
        <v>30</v>
      </c>
      <c r="V1628" s="12">
        <f>IFERROR(Tableau6[[#This Row],[Couts totaux]]/Tableau6[[#This Row],[Poids Brut Calculé pour PV]],0)</f>
        <v>0.628</v>
      </c>
      <c r="W1628" s="5" t="s">
        <v>2293</v>
      </c>
    </row>
    <row r="1629" spans="1:23" x14ac:dyDescent="0.3">
      <c r="A1629" s="1" t="s">
        <v>20</v>
      </c>
      <c r="B1629" s="2" t="s">
        <v>644</v>
      </c>
      <c r="C1629" s="2">
        <v>202303</v>
      </c>
      <c r="D1629" s="3">
        <v>44995</v>
      </c>
      <c r="E1629" s="2" t="s">
        <v>64</v>
      </c>
      <c r="F1629" s="2" t="s">
        <v>36</v>
      </c>
      <c r="G1629" s="2" t="s">
        <v>26</v>
      </c>
      <c r="H1629" s="2" t="s">
        <v>28</v>
      </c>
      <c r="I1629" s="2" t="s">
        <v>90</v>
      </c>
      <c r="J1629" s="27" t="s">
        <v>1142</v>
      </c>
      <c r="K1629" s="27">
        <v>1</v>
      </c>
      <c r="L1629" s="2" t="s">
        <v>91</v>
      </c>
      <c r="M1629" s="2" t="s">
        <v>24</v>
      </c>
      <c r="N1629" s="4">
        <v>0</v>
      </c>
      <c r="O1629" s="4">
        <v>23.8</v>
      </c>
      <c r="P1629" s="4">
        <v>2.3800000000000002E-2</v>
      </c>
      <c r="Q1629" s="4">
        <v>17.13</v>
      </c>
      <c r="R1629" s="4">
        <v>1.71</v>
      </c>
      <c r="S1629" s="4"/>
      <c r="T1629" s="4">
        <v>18.84</v>
      </c>
      <c r="U1629" s="4">
        <v>23.8</v>
      </c>
      <c r="V1629" s="12">
        <f>IFERROR(Tableau6[[#This Row],[Couts totaux]]/Tableau6[[#This Row],[Poids Brut Calculé pour PV]],0)</f>
        <v>0.79159663865546215</v>
      </c>
      <c r="W1629" s="5" t="s">
        <v>2294</v>
      </c>
    </row>
    <row r="1630" spans="1:23" x14ac:dyDescent="0.3">
      <c r="A1630" s="1" t="s">
        <v>20</v>
      </c>
      <c r="B1630" s="2" t="s">
        <v>644</v>
      </c>
      <c r="C1630" s="2">
        <v>202303</v>
      </c>
      <c r="D1630" s="3">
        <v>44995</v>
      </c>
      <c r="E1630" s="2" t="s">
        <v>64</v>
      </c>
      <c r="F1630" s="2" t="s">
        <v>36</v>
      </c>
      <c r="G1630" s="2" t="s">
        <v>26</v>
      </c>
      <c r="H1630" s="2" t="s">
        <v>145</v>
      </c>
      <c r="I1630" s="2" t="s">
        <v>146</v>
      </c>
      <c r="J1630" s="27" t="s">
        <v>1107</v>
      </c>
      <c r="K1630" s="27">
        <v>2</v>
      </c>
      <c r="L1630" s="2" t="s">
        <v>147</v>
      </c>
      <c r="M1630" s="2" t="s">
        <v>24</v>
      </c>
      <c r="N1630" s="4">
        <v>0</v>
      </c>
      <c r="O1630" s="4">
        <v>23</v>
      </c>
      <c r="P1630" s="4">
        <v>2.3E-2</v>
      </c>
      <c r="Q1630" s="4">
        <v>15.6</v>
      </c>
      <c r="R1630" s="4">
        <v>1.56</v>
      </c>
      <c r="S1630" s="4"/>
      <c r="T1630" s="4">
        <v>17.16</v>
      </c>
      <c r="U1630" s="4">
        <v>23</v>
      </c>
      <c r="V1630" s="12">
        <f>IFERROR(Tableau6[[#This Row],[Couts totaux]]/Tableau6[[#This Row],[Poids Brut Calculé pour PV]],0)</f>
        <v>0.74608695652173918</v>
      </c>
      <c r="W1630" s="5" t="s">
        <v>2291</v>
      </c>
    </row>
    <row r="1631" spans="1:23" x14ac:dyDescent="0.3">
      <c r="A1631" s="1" t="s">
        <v>20</v>
      </c>
      <c r="B1631" s="2" t="s">
        <v>644</v>
      </c>
      <c r="C1631" s="2">
        <v>202303</v>
      </c>
      <c r="D1631" s="3">
        <v>44995.4375</v>
      </c>
      <c r="E1631" s="2" t="s">
        <v>94</v>
      </c>
      <c r="F1631" s="2" t="s">
        <v>23</v>
      </c>
      <c r="G1631" s="2" t="s">
        <v>26</v>
      </c>
      <c r="H1631" s="2" t="s">
        <v>131</v>
      </c>
      <c r="I1631" s="2" t="s">
        <v>132</v>
      </c>
      <c r="J1631" s="27" t="s">
        <v>1092</v>
      </c>
      <c r="K1631" s="27">
        <v>2</v>
      </c>
      <c r="L1631" s="2" t="s">
        <v>133</v>
      </c>
      <c r="M1631" s="2" t="s">
        <v>24</v>
      </c>
      <c r="N1631" s="4">
        <v>0.2972869280914</v>
      </c>
      <c r="O1631" s="4">
        <v>495.49</v>
      </c>
      <c r="P1631" s="4">
        <v>0.49548999999999999</v>
      </c>
      <c r="Q1631" s="4">
        <v>539.58000000000004</v>
      </c>
      <c r="R1631" s="4">
        <v>72.3</v>
      </c>
      <c r="S1631" s="4"/>
      <c r="T1631" s="4">
        <v>611.88</v>
      </c>
      <c r="U1631" s="4">
        <v>495.49</v>
      </c>
      <c r="V1631" s="12">
        <f>IFERROR(Tableau6[[#This Row],[Couts totaux]]/Tableau6[[#This Row],[Poids Brut Calculé pour PV]],0)</f>
        <v>1.2348987870592747</v>
      </c>
      <c r="W1631" s="5" t="s">
        <v>2295</v>
      </c>
    </row>
    <row r="1632" spans="1:23" x14ac:dyDescent="0.3">
      <c r="A1632" s="1" t="s">
        <v>20</v>
      </c>
      <c r="B1632" s="2" t="s">
        <v>644</v>
      </c>
      <c r="C1632" s="2">
        <v>202303</v>
      </c>
      <c r="D1632" s="3">
        <v>44995.4375</v>
      </c>
      <c r="E1632" s="2" t="s">
        <v>94</v>
      </c>
      <c r="F1632" s="2" t="s">
        <v>23</v>
      </c>
      <c r="G1632" s="2" t="s">
        <v>26</v>
      </c>
      <c r="H1632" s="2" t="s">
        <v>27</v>
      </c>
      <c r="I1632" s="2" t="s">
        <v>383</v>
      </c>
      <c r="J1632" s="27" t="s">
        <v>1098</v>
      </c>
      <c r="K1632" s="27">
        <v>2</v>
      </c>
      <c r="L1632" s="2" t="s">
        <v>384</v>
      </c>
      <c r="M1632" s="2" t="s">
        <v>24</v>
      </c>
      <c r="N1632" s="4">
        <v>0.28317975261348</v>
      </c>
      <c r="O1632" s="4">
        <v>490.73</v>
      </c>
      <c r="P1632" s="4">
        <v>0.49073</v>
      </c>
      <c r="Q1632" s="4">
        <v>563.74</v>
      </c>
      <c r="R1632" s="4">
        <v>75.540000000000006</v>
      </c>
      <c r="S1632" s="4"/>
      <c r="T1632" s="4">
        <v>639.28</v>
      </c>
      <c r="U1632" s="4">
        <v>490.73</v>
      </c>
      <c r="V1632" s="12">
        <f>IFERROR(Tableau6[[#This Row],[Couts totaux]]/Tableau6[[#This Row],[Poids Brut Calculé pour PV]],0)</f>
        <v>1.3027122857783302</v>
      </c>
      <c r="W1632" s="5" t="s">
        <v>2295</v>
      </c>
    </row>
    <row r="1633" spans="1:23" x14ac:dyDescent="0.3">
      <c r="A1633" s="1" t="s">
        <v>20</v>
      </c>
      <c r="B1633" s="2" t="s">
        <v>644</v>
      </c>
      <c r="C1633" s="2">
        <v>202303</v>
      </c>
      <c r="D1633" s="3">
        <v>44995.4375</v>
      </c>
      <c r="E1633" s="2" t="s">
        <v>94</v>
      </c>
      <c r="F1633" s="2" t="s">
        <v>23</v>
      </c>
      <c r="G1633" s="2" t="s">
        <v>26</v>
      </c>
      <c r="H1633" s="2" t="s">
        <v>204</v>
      </c>
      <c r="I1633" s="2" t="s">
        <v>205</v>
      </c>
      <c r="J1633" s="27" t="s">
        <v>1119</v>
      </c>
      <c r="K1633" s="27">
        <v>2</v>
      </c>
      <c r="L1633" s="2" t="s">
        <v>206</v>
      </c>
      <c r="M1633" s="2" t="s">
        <v>24</v>
      </c>
      <c r="N1633" s="4">
        <v>0.42574640174826001</v>
      </c>
      <c r="O1633" s="4">
        <v>796.22</v>
      </c>
      <c r="P1633" s="4">
        <v>0.79622000000000004</v>
      </c>
      <c r="Q1633" s="4">
        <v>708.88</v>
      </c>
      <c r="R1633" s="4">
        <v>95</v>
      </c>
      <c r="S1633" s="4"/>
      <c r="T1633" s="4">
        <v>803.88</v>
      </c>
      <c r="U1633" s="4">
        <v>796.22</v>
      </c>
      <c r="V1633" s="12">
        <f>IFERROR(Tableau6[[#This Row],[Couts totaux]]/Tableau6[[#This Row],[Poids Brut Calculé pour PV]],0)</f>
        <v>1.0096204566577076</v>
      </c>
      <c r="W1633" s="5" t="s">
        <v>2295</v>
      </c>
    </row>
    <row r="1634" spans="1:23" x14ac:dyDescent="0.3">
      <c r="A1634" s="1" t="s">
        <v>20</v>
      </c>
      <c r="B1634" s="2" t="s">
        <v>644</v>
      </c>
      <c r="C1634" s="2">
        <v>202303</v>
      </c>
      <c r="D1634" s="3">
        <v>44998</v>
      </c>
      <c r="E1634" s="2" t="s">
        <v>646</v>
      </c>
      <c r="F1634" s="2" t="s">
        <v>36</v>
      </c>
      <c r="G1634" s="2" t="s">
        <v>26</v>
      </c>
      <c r="H1634" s="2" t="s">
        <v>27</v>
      </c>
      <c r="I1634" s="2" t="s">
        <v>769</v>
      </c>
      <c r="J1634" s="27" t="s">
        <v>1148</v>
      </c>
      <c r="K1634" s="27">
        <v>1</v>
      </c>
      <c r="L1634" s="2" t="s">
        <v>770</v>
      </c>
      <c r="M1634" s="2" t="s">
        <v>24</v>
      </c>
      <c r="N1634" s="4">
        <v>0</v>
      </c>
      <c r="O1634" s="4">
        <v>49.33</v>
      </c>
      <c r="P1634" s="4">
        <v>4.9329999999999999E-2</v>
      </c>
      <c r="Q1634" s="4">
        <v>12.6</v>
      </c>
      <c r="R1634" s="4">
        <v>1.41</v>
      </c>
      <c r="S1634" s="4"/>
      <c r="T1634" s="4">
        <v>14.01</v>
      </c>
      <c r="U1634" s="4">
        <v>49.33</v>
      </c>
      <c r="V1634" s="12">
        <f>IFERROR(Tableau6[[#This Row],[Couts totaux]]/Tableau6[[#This Row],[Poids Brut Calculé pour PV]],0)</f>
        <v>0.28400567605919319</v>
      </c>
      <c r="W1634" s="5" t="s">
        <v>2296</v>
      </c>
    </row>
    <row r="1635" spans="1:23" x14ac:dyDescent="0.3">
      <c r="A1635" s="1" t="s">
        <v>20</v>
      </c>
      <c r="B1635" s="2" t="s">
        <v>644</v>
      </c>
      <c r="C1635" s="2">
        <v>202303</v>
      </c>
      <c r="D1635" s="3">
        <v>44998</v>
      </c>
      <c r="E1635" s="2" t="s">
        <v>646</v>
      </c>
      <c r="F1635" s="2" t="s">
        <v>36</v>
      </c>
      <c r="G1635" s="2" t="s">
        <v>26</v>
      </c>
      <c r="H1635" s="2" t="s">
        <v>187</v>
      </c>
      <c r="I1635" s="2" t="s">
        <v>188</v>
      </c>
      <c r="J1635" s="27" t="s">
        <v>1148</v>
      </c>
      <c r="K1635" s="27">
        <v>1</v>
      </c>
      <c r="L1635" s="2" t="s">
        <v>189</v>
      </c>
      <c r="M1635" s="2" t="s">
        <v>24</v>
      </c>
      <c r="N1635" s="4">
        <v>0</v>
      </c>
      <c r="O1635" s="4">
        <v>27.880000000000098</v>
      </c>
      <c r="P1635" s="4">
        <v>2.7880000000000099E-2</v>
      </c>
      <c r="Q1635" s="4">
        <v>11.93</v>
      </c>
      <c r="R1635" s="4">
        <v>1.34</v>
      </c>
      <c r="S1635" s="4"/>
      <c r="T1635" s="4">
        <v>13.27</v>
      </c>
      <c r="U1635" s="4">
        <v>27.880000000000098</v>
      </c>
      <c r="V1635" s="12">
        <f>IFERROR(Tableau6[[#This Row],[Couts totaux]]/Tableau6[[#This Row],[Poids Brut Calculé pour PV]],0)</f>
        <v>0.4759684361549481</v>
      </c>
      <c r="W1635" s="5" t="s">
        <v>2296</v>
      </c>
    </row>
    <row r="1636" spans="1:23" x14ac:dyDescent="0.3">
      <c r="A1636" s="1" t="s">
        <v>20</v>
      </c>
      <c r="B1636" s="2" t="s">
        <v>644</v>
      </c>
      <c r="C1636" s="2">
        <v>202303</v>
      </c>
      <c r="D1636" s="3">
        <v>44998</v>
      </c>
      <c r="E1636" s="2" t="s">
        <v>646</v>
      </c>
      <c r="F1636" s="2" t="s">
        <v>36</v>
      </c>
      <c r="G1636" s="2" t="s">
        <v>26</v>
      </c>
      <c r="H1636" s="2" t="s">
        <v>2297</v>
      </c>
      <c r="I1636" s="2" t="s">
        <v>2298</v>
      </c>
      <c r="J1636" s="27" t="s">
        <v>1148</v>
      </c>
      <c r="K1636" s="27">
        <v>1</v>
      </c>
      <c r="L1636" s="2" t="s">
        <v>93</v>
      </c>
      <c r="M1636" s="2" t="s">
        <v>24</v>
      </c>
      <c r="N1636" s="4">
        <v>0</v>
      </c>
      <c r="O1636" s="4">
        <v>26.8</v>
      </c>
      <c r="P1636" s="4">
        <v>2.6800000000000001E-2</v>
      </c>
      <c r="Q1636" s="4">
        <v>11.93</v>
      </c>
      <c r="R1636" s="4">
        <v>1.34</v>
      </c>
      <c r="S1636" s="4"/>
      <c r="T1636" s="4">
        <v>13.27</v>
      </c>
      <c r="U1636" s="4">
        <v>26.8</v>
      </c>
      <c r="V1636" s="12">
        <f>IFERROR(Tableau6[[#This Row],[Couts totaux]]/Tableau6[[#This Row],[Poids Brut Calculé pour PV]],0)</f>
        <v>0.49514925373134328</v>
      </c>
      <c r="W1636" s="5" t="s">
        <v>2296</v>
      </c>
    </row>
    <row r="1637" spans="1:23" x14ac:dyDescent="0.3">
      <c r="A1637" s="1" t="s">
        <v>20</v>
      </c>
      <c r="B1637" s="2" t="s">
        <v>644</v>
      </c>
      <c r="C1637" s="2">
        <v>202303</v>
      </c>
      <c r="D1637" s="3">
        <v>44998</v>
      </c>
      <c r="E1637" s="2" t="s">
        <v>35</v>
      </c>
      <c r="F1637" s="2" t="s">
        <v>36</v>
      </c>
      <c r="G1637" s="2" t="s">
        <v>403</v>
      </c>
      <c r="H1637" s="2" t="s">
        <v>134</v>
      </c>
      <c r="I1637" s="2" t="s">
        <v>387</v>
      </c>
      <c r="J1637" s="27" t="s">
        <v>1098</v>
      </c>
      <c r="K1637" s="27">
        <v>2</v>
      </c>
      <c r="L1637" s="2" t="s">
        <v>388</v>
      </c>
      <c r="M1637" s="2" t="s">
        <v>24</v>
      </c>
      <c r="N1637" s="4"/>
      <c r="O1637" s="4"/>
      <c r="P1637" s="4">
        <v>0</v>
      </c>
      <c r="Q1637" s="4">
        <v>13.24</v>
      </c>
      <c r="R1637" s="4">
        <v>1.3</v>
      </c>
      <c r="S1637" s="4"/>
      <c r="T1637" s="4">
        <v>14.540000000000001</v>
      </c>
      <c r="U1637" s="4">
        <v>0</v>
      </c>
      <c r="V1637" s="12">
        <f>IFERROR(Tableau6[[#This Row],[Couts totaux]]/Tableau6[[#This Row],[Poids Brut Calculé pour PV]],0)</f>
        <v>0</v>
      </c>
      <c r="W1637" s="5" t="s">
        <v>2300</v>
      </c>
    </row>
    <row r="1638" spans="1:23" x14ac:dyDescent="0.3">
      <c r="A1638" s="1" t="s">
        <v>20</v>
      </c>
      <c r="B1638" s="2" t="s">
        <v>644</v>
      </c>
      <c r="C1638" s="2">
        <v>202303</v>
      </c>
      <c r="D1638" s="3">
        <v>44998</v>
      </c>
      <c r="E1638" s="2" t="s">
        <v>35</v>
      </c>
      <c r="F1638" s="2" t="s">
        <v>36</v>
      </c>
      <c r="G1638" s="2" t="s">
        <v>403</v>
      </c>
      <c r="H1638" s="2" t="s">
        <v>134</v>
      </c>
      <c r="I1638" s="2" t="s">
        <v>62</v>
      </c>
      <c r="J1638" s="27" t="s">
        <v>1098</v>
      </c>
      <c r="K1638" s="27">
        <v>2</v>
      </c>
      <c r="L1638" s="2" t="s">
        <v>63</v>
      </c>
      <c r="M1638" s="2" t="s">
        <v>24</v>
      </c>
      <c r="N1638" s="4"/>
      <c r="O1638" s="4"/>
      <c r="P1638" s="4">
        <v>0</v>
      </c>
      <c r="Q1638" s="4">
        <v>13.24</v>
      </c>
      <c r="R1638" s="4">
        <v>1.3</v>
      </c>
      <c r="S1638" s="4"/>
      <c r="T1638" s="4">
        <v>14.540000000000001</v>
      </c>
      <c r="U1638" s="4">
        <v>0</v>
      </c>
      <c r="V1638" s="12">
        <f>IFERROR(Tableau6[[#This Row],[Couts totaux]]/Tableau6[[#This Row],[Poids Brut Calculé pour PV]],0)</f>
        <v>0</v>
      </c>
      <c r="W1638" s="5" t="s">
        <v>2300</v>
      </c>
    </row>
    <row r="1639" spans="1:23" x14ac:dyDescent="0.3">
      <c r="A1639" s="1" t="s">
        <v>20</v>
      </c>
      <c r="B1639" s="2" t="s">
        <v>644</v>
      </c>
      <c r="C1639" s="2">
        <v>202303</v>
      </c>
      <c r="D1639" s="3">
        <v>44998</v>
      </c>
      <c r="E1639" s="2" t="s">
        <v>35</v>
      </c>
      <c r="F1639" s="2" t="s">
        <v>36</v>
      </c>
      <c r="G1639" s="2" t="s">
        <v>26</v>
      </c>
      <c r="H1639" s="2" t="s">
        <v>27</v>
      </c>
      <c r="I1639" s="2" t="s">
        <v>128</v>
      </c>
      <c r="J1639" s="27" t="s">
        <v>1092</v>
      </c>
      <c r="K1639" s="27">
        <v>2</v>
      </c>
      <c r="L1639" s="2" t="s">
        <v>129</v>
      </c>
      <c r="M1639" s="2" t="s">
        <v>24</v>
      </c>
      <c r="N1639" s="4">
        <v>0</v>
      </c>
      <c r="O1639" s="4">
        <v>9.0200000000000404</v>
      </c>
      <c r="P1639" s="4">
        <v>9.0200000000000401E-3</v>
      </c>
      <c r="Q1639" s="4">
        <v>19.170000000000002</v>
      </c>
      <c r="R1639" s="4">
        <v>1.88</v>
      </c>
      <c r="S1639" s="4"/>
      <c r="T1639" s="4">
        <v>21.05</v>
      </c>
      <c r="U1639" s="4">
        <v>9.0200000000000404</v>
      </c>
      <c r="V1639" s="12">
        <f>IFERROR(Tableau6[[#This Row],[Couts totaux]]/Tableau6[[#This Row],[Poids Brut Calculé pour PV]],0)</f>
        <v>2.3337028824833599</v>
      </c>
      <c r="W1639" s="5" t="s">
        <v>2300</v>
      </c>
    </row>
    <row r="1640" spans="1:23" x14ac:dyDescent="0.3">
      <c r="A1640" s="1" t="s">
        <v>20</v>
      </c>
      <c r="B1640" s="2" t="s">
        <v>644</v>
      </c>
      <c r="C1640" s="2">
        <v>202303</v>
      </c>
      <c r="D1640" s="3">
        <v>44998</v>
      </c>
      <c r="E1640" s="2" t="s">
        <v>35</v>
      </c>
      <c r="F1640" s="2" t="s">
        <v>36</v>
      </c>
      <c r="G1640" s="2" t="s">
        <v>26</v>
      </c>
      <c r="H1640" s="2" t="s">
        <v>27</v>
      </c>
      <c r="I1640" s="2" t="s">
        <v>159</v>
      </c>
      <c r="J1640" s="27" t="s">
        <v>1119</v>
      </c>
      <c r="K1640" s="27">
        <v>2</v>
      </c>
      <c r="L1640" s="2" t="s">
        <v>160</v>
      </c>
      <c r="M1640" s="2" t="s">
        <v>24</v>
      </c>
      <c r="N1640" s="4">
        <v>0</v>
      </c>
      <c r="O1640" s="4">
        <v>25.8</v>
      </c>
      <c r="P1640" s="4">
        <v>2.58E-2</v>
      </c>
      <c r="Q1640" s="4">
        <v>17.78</v>
      </c>
      <c r="R1640" s="4">
        <v>1.75</v>
      </c>
      <c r="S1640" s="4"/>
      <c r="T1640" s="4">
        <v>19.53</v>
      </c>
      <c r="U1640" s="4">
        <v>25.8</v>
      </c>
      <c r="V1640" s="12">
        <f>IFERROR(Tableau6[[#This Row],[Couts totaux]]/Tableau6[[#This Row],[Poids Brut Calculé pour PV]],0)</f>
        <v>0.75697674418604655</v>
      </c>
      <c r="W1640" s="5" t="s">
        <v>2301</v>
      </c>
    </row>
    <row r="1641" spans="1:23" x14ac:dyDescent="0.3">
      <c r="A1641" s="1" t="s">
        <v>20</v>
      </c>
      <c r="B1641" s="2" t="s">
        <v>644</v>
      </c>
      <c r="C1641" s="2">
        <v>202303</v>
      </c>
      <c r="D1641" s="3">
        <v>44998</v>
      </c>
      <c r="E1641" s="2" t="s">
        <v>35</v>
      </c>
      <c r="F1641" s="2" t="s">
        <v>36</v>
      </c>
      <c r="G1641" s="2" t="s">
        <v>26</v>
      </c>
      <c r="H1641" s="2" t="s">
        <v>27</v>
      </c>
      <c r="I1641" s="2" t="s">
        <v>463</v>
      </c>
      <c r="J1641" s="27" t="s">
        <v>1092</v>
      </c>
      <c r="K1641" s="27">
        <v>2</v>
      </c>
      <c r="L1641" s="2" t="s">
        <v>464</v>
      </c>
      <c r="M1641" s="2" t="s">
        <v>24</v>
      </c>
      <c r="N1641" s="4">
        <v>0</v>
      </c>
      <c r="O1641" s="4">
        <v>23.8</v>
      </c>
      <c r="P1641" s="4">
        <v>2.3800000000000002E-2</v>
      </c>
      <c r="Q1641" s="4">
        <v>21.62</v>
      </c>
      <c r="R1641" s="4">
        <v>2.13</v>
      </c>
      <c r="S1641" s="4"/>
      <c r="T1641" s="4">
        <v>23.75</v>
      </c>
      <c r="U1641" s="4">
        <v>23.8</v>
      </c>
      <c r="V1641" s="12">
        <f>IFERROR(Tableau6[[#This Row],[Couts totaux]]/Tableau6[[#This Row],[Poids Brut Calculé pour PV]],0)</f>
        <v>0.99789915966386555</v>
      </c>
      <c r="W1641" s="5" t="s">
        <v>2302</v>
      </c>
    </row>
    <row r="1642" spans="1:23" x14ac:dyDescent="0.3">
      <c r="A1642" s="1" t="s">
        <v>20</v>
      </c>
      <c r="B1642" s="2" t="s">
        <v>644</v>
      </c>
      <c r="C1642" s="2">
        <v>202303</v>
      </c>
      <c r="D1642" s="3">
        <v>44998</v>
      </c>
      <c r="E1642" s="2" t="s">
        <v>35</v>
      </c>
      <c r="F1642" s="2" t="s">
        <v>36</v>
      </c>
      <c r="G1642" s="2" t="s">
        <v>26</v>
      </c>
      <c r="H1642" s="2" t="s">
        <v>27</v>
      </c>
      <c r="I1642" s="2" t="s">
        <v>383</v>
      </c>
      <c r="J1642" s="27" t="s">
        <v>1098</v>
      </c>
      <c r="K1642" s="27">
        <v>2</v>
      </c>
      <c r="L1642" s="2" t="s">
        <v>384</v>
      </c>
      <c r="M1642" s="2" t="s">
        <v>24</v>
      </c>
      <c r="N1642" s="4">
        <v>0</v>
      </c>
      <c r="O1642" s="4">
        <v>23.8</v>
      </c>
      <c r="P1642" s="4">
        <v>2.3800000000000002E-2</v>
      </c>
      <c r="Q1642" s="4">
        <v>17.78</v>
      </c>
      <c r="R1642" s="4">
        <v>1.75</v>
      </c>
      <c r="S1642" s="4"/>
      <c r="T1642" s="4">
        <v>19.53</v>
      </c>
      <c r="U1642" s="4">
        <v>23.8</v>
      </c>
      <c r="V1642" s="12">
        <f>IFERROR(Tableau6[[#This Row],[Couts totaux]]/Tableau6[[#This Row],[Poids Brut Calculé pour PV]],0)</f>
        <v>0.82058823529411762</v>
      </c>
      <c r="W1642" s="5" t="s">
        <v>2299</v>
      </c>
    </row>
    <row r="1643" spans="1:23" x14ac:dyDescent="0.3">
      <c r="A1643" s="1" t="s">
        <v>20</v>
      </c>
      <c r="B1643" s="2" t="s">
        <v>644</v>
      </c>
      <c r="C1643" s="2">
        <v>202303</v>
      </c>
      <c r="D1643" s="3">
        <v>44998</v>
      </c>
      <c r="E1643" s="2" t="s">
        <v>35</v>
      </c>
      <c r="F1643" s="2" t="s">
        <v>36</v>
      </c>
      <c r="G1643" s="2" t="s">
        <v>26</v>
      </c>
      <c r="H1643" s="2" t="s">
        <v>27</v>
      </c>
      <c r="I1643" s="2" t="s">
        <v>226</v>
      </c>
      <c r="J1643" s="27" t="s">
        <v>1092</v>
      </c>
      <c r="K1643" s="27">
        <v>2</v>
      </c>
      <c r="L1643" s="2" t="s">
        <v>227</v>
      </c>
      <c r="M1643" s="2" t="s">
        <v>24</v>
      </c>
      <c r="N1643" s="4">
        <v>0</v>
      </c>
      <c r="O1643" s="4">
        <v>92.599999999999795</v>
      </c>
      <c r="P1643" s="4">
        <v>9.2599999999999794E-2</v>
      </c>
      <c r="Q1643" s="4">
        <v>27.88</v>
      </c>
      <c r="R1643" s="4">
        <v>2.74</v>
      </c>
      <c r="S1643" s="4"/>
      <c r="T1643" s="4">
        <v>30.619999999999997</v>
      </c>
      <c r="U1643" s="4">
        <v>92.599999999999795</v>
      </c>
      <c r="V1643" s="12">
        <f>IFERROR(Tableau6[[#This Row],[Couts totaux]]/Tableau6[[#This Row],[Poids Brut Calculé pour PV]],0)</f>
        <v>0.33066954643628582</v>
      </c>
      <c r="W1643" s="5" t="s">
        <v>2302</v>
      </c>
    </row>
    <row r="1644" spans="1:23" x14ac:dyDescent="0.3">
      <c r="A1644" s="1" t="s">
        <v>20</v>
      </c>
      <c r="B1644" s="2" t="s">
        <v>644</v>
      </c>
      <c r="C1644" s="2">
        <v>202303</v>
      </c>
      <c r="D1644" s="3">
        <v>44998</v>
      </c>
      <c r="E1644" s="2" t="s">
        <v>35</v>
      </c>
      <c r="F1644" s="2" t="s">
        <v>36</v>
      </c>
      <c r="G1644" s="2" t="s">
        <v>26</v>
      </c>
      <c r="H1644" s="2" t="s">
        <v>27</v>
      </c>
      <c r="I1644" s="2" t="s">
        <v>228</v>
      </c>
      <c r="J1644" s="27" t="s">
        <v>1085</v>
      </c>
      <c r="K1644" s="27">
        <v>2</v>
      </c>
      <c r="L1644" s="2" t="s">
        <v>229</v>
      </c>
      <c r="M1644" s="2" t="s">
        <v>24</v>
      </c>
      <c r="N1644" s="4">
        <v>0</v>
      </c>
      <c r="O1644" s="4">
        <v>112.21</v>
      </c>
      <c r="P1644" s="4">
        <v>0.11220999999999999</v>
      </c>
      <c r="Q1644" s="4">
        <v>29.82</v>
      </c>
      <c r="R1644" s="4">
        <v>2.93</v>
      </c>
      <c r="S1644" s="4"/>
      <c r="T1644" s="4">
        <v>32.75</v>
      </c>
      <c r="U1644" s="4">
        <v>112.21</v>
      </c>
      <c r="V1644" s="12">
        <f>IFERROR(Tableau6[[#This Row],[Couts totaux]]/Tableau6[[#This Row],[Poids Brut Calculé pour PV]],0)</f>
        <v>0.29186347027894127</v>
      </c>
      <c r="W1644" s="5" t="s">
        <v>2302</v>
      </c>
    </row>
    <row r="1645" spans="1:23" x14ac:dyDescent="0.3">
      <c r="A1645" s="1" t="s">
        <v>20</v>
      </c>
      <c r="B1645" s="2" t="s">
        <v>644</v>
      </c>
      <c r="C1645" s="2">
        <v>202303</v>
      </c>
      <c r="D1645" s="3">
        <v>44998</v>
      </c>
      <c r="E1645" s="2" t="s">
        <v>35</v>
      </c>
      <c r="F1645" s="2" t="s">
        <v>36</v>
      </c>
      <c r="G1645" s="2" t="s">
        <v>26</v>
      </c>
      <c r="H1645" s="2" t="s">
        <v>27</v>
      </c>
      <c r="I1645" s="2" t="s">
        <v>219</v>
      </c>
      <c r="J1645" s="27" t="s">
        <v>1119</v>
      </c>
      <c r="K1645" s="27">
        <v>2</v>
      </c>
      <c r="L1645" s="2" t="s">
        <v>220</v>
      </c>
      <c r="M1645" s="2" t="s">
        <v>24</v>
      </c>
      <c r="N1645" s="4">
        <v>0</v>
      </c>
      <c r="O1645" s="4">
        <v>169.7</v>
      </c>
      <c r="P1645" s="4">
        <v>0.16969999999999999</v>
      </c>
      <c r="Q1645" s="4">
        <v>41.6</v>
      </c>
      <c r="R1645" s="4">
        <v>4.09</v>
      </c>
      <c r="S1645" s="4"/>
      <c r="T1645" s="4">
        <v>45.69</v>
      </c>
      <c r="U1645" s="4">
        <v>169.7</v>
      </c>
      <c r="V1645" s="12">
        <f>IFERROR(Tableau6[[#This Row],[Couts totaux]]/Tableau6[[#This Row],[Poids Brut Calculé pour PV]],0)</f>
        <v>0.2692398350029464</v>
      </c>
      <c r="W1645" s="5" t="s">
        <v>2301</v>
      </c>
    </row>
    <row r="1646" spans="1:23" x14ac:dyDescent="0.3">
      <c r="A1646" s="1" t="s">
        <v>20</v>
      </c>
      <c r="B1646" s="2" t="s">
        <v>644</v>
      </c>
      <c r="C1646" s="2">
        <v>202303</v>
      </c>
      <c r="D1646" s="3">
        <v>44998</v>
      </c>
      <c r="E1646" s="2" t="s">
        <v>35</v>
      </c>
      <c r="F1646" s="2" t="s">
        <v>36</v>
      </c>
      <c r="G1646" s="2" t="s">
        <v>26</v>
      </c>
      <c r="H1646" s="2" t="s">
        <v>176</v>
      </c>
      <c r="I1646" s="2" t="s">
        <v>216</v>
      </c>
      <c r="J1646" s="27" t="s">
        <v>1085</v>
      </c>
      <c r="K1646" s="27">
        <v>2</v>
      </c>
      <c r="L1646" s="2" t="s">
        <v>217</v>
      </c>
      <c r="M1646" s="2" t="s">
        <v>24</v>
      </c>
      <c r="N1646" s="4">
        <v>0</v>
      </c>
      <c r="O1646" s="4">
        <v>19.8</v>
      </c>
      <c r="P1646" s="4">
        <v>1.9800000000000002E-2</v>
      </c>
      <c r="Q1646" s="4">
        <v>18.940000000000001</v>
      </c>
      <c r="R1646" s="4">
        <v>1.86</v>
      </c>
      <c r="S1646" s="4"/>
      <c r="T1646" s="4">
        <v>20.8</v>
      </c>
      <c r="U1646" s="4">
        <v>19.8</v>
      </c>
      <c r="V1646" s="12">
        <f>IFERROR(Tableau6[[#This Row],[Couts totaux]]/Tableau6[[#This Row],[Poids Brut Calculé pour PV]],0)</f>
        <v>1.0505050505050506</v>
      </c>
      <c r="W1646" s="5" t="s">
        <v>2302</v>
      </c>
    </row>
    <row r="1647" spans="1:23" x14ac:dyDescent="0.3">
      <c r="A1647" s="1" t="s">
        <v>20</v>
      </c>
      <c r="B1647" s="2" t="s">
        <v>644</v>
      </c>
      <c r="C1647" s="2">
        <v>202303</v>
      </c>
      <c r="D1647" s="3">
        <v>44998</v>
      </c>
      <c r="E1647" s="2" t="s">
        <v>35</v>
      </c>
      <c r="F1647" s="2" t="s">
        <v>36</v>
      </c>
      <c r="G1647" s="2" t="s">
        <v>26</v>
      </c>
      <c r="H1647" s="2" t="s">
        <v>176</v>
      </c>
      <c r="I1647" s="2" t="s">
        <v>177</v>
      </c>
      <c r="J1647" s="27" t="s">
        <v>1119</v>
      </c>
      <c r="K1647" s="27">
        <v>2</v>
      </c>
      <c r="L1647" s="2" t="s">
        <v>178</v>
      </c>
      <c r="M1647" s="2" t="s">
        <v>24</v>
      </c>
      <c r="N1647" s="4">
        <v>0</v>
      </c>
      <c r="O1647" s="4">
        <v>63.9</v>
      </c>
      <c r="P1647" s="4">
        <v>6.3899999999999998E-2</v>
      </c>
      <c r="Q1647" s="4">
        <v>22.54</v>
      </c>
      <c r="R1647" s="4">
        <v>2.2200000000000002</v>
      </c>
      <c r="S1647" s="4"/>
      <c r="T1647" s="4">
        <v>24.759999999999998</v>
      </c>
      <c r="U1647" s="4">
        <v>63.9</v>
      </c>
      <c r="V1647" s="12">
        <f>IFERROR(Tableau6[[#This Row],[Couts totaux]]/Tableau6[[#This Row],[Poids Brut Calculé pour PV]],0)</f>
        <v>0.38748043818466349</v>
      </c>
      <c r="W1647" s="5" t="s">
        <v>2300</v>
      </c>
    </row>
    <row r="1648" spans="1:23" x14ac:dyDescent="0.3">
      <c r="A1648" s="1" t="s">
        <v>20</v>
      </c>
      <c r="B1648" s="2" t="s">
        <v>644</v>
      </c>
      <c r="C1648" s="2">
        <v>202303</v>
      </c>
      <c r="D1648" s="3">
        <v>44998</v>
      </c>
      <c r="E1648" s="2" t="s">
        <v>35</v>
      </c>
      <c r="F1648" s="2" t="s">
        <v>36</v>
      </c>
      <c r="G1648" s="2" t="s">
        <v>26</v>
      </c>
      <c r="H1648" s="2" t="s">
        <v>280</v>
      </c>
      <c r="I1648" s="2" t="s">
        <v>281</v>
      </c>
      <c r="J1648" s="27" t="s">
        <v>1098</v>
      </c>
      <c r="K1648" s="27">
        <v>2</v>
      </c>
      <c r="L1648" s="2" t="s">
        <v>138</v>
      </c>
      <c r="M1648" s="2" t="s">
        <v>24</v>
      </c>
      <c r="N1648" s="4">
        <v>0</v>
      </c>
      <c r="O1648" s="4">
        <v>23.900000000000102</v>
      </c>
      <c r="P1648" s="4">
        <v>2.3900000000000102E-2</v>
      </c>
      <c r="Q1648" s="4">
        <v>17.78</v>
      </c>
      <c r="R1648" s="4">
        <v>1.75</v>
      </c>
      <c r="S1648" s="4"/>
      <c r="T1648" s="4">
        <v>19.53</v>
      </c>
      <c r="U1648" s="4">
        <v>23.900000000000102</v>
      </c>
      <c r="V1648" s="12">
        <f>IFERROR(Tableau6[[#This Row],[Couts totaux]]/Tableau6[[#This Row],[Poids Brut Calculé pour PV]],0)</f>
        <v>0.81715481171547777</v>
      </c>
      <c r="W1648" s="5" t="s">
        <v>2300</v>
      </c>
    </row>
    <row r="1649" spans="1:23" x14ac:dyDescent="0.3">
      <c r="A1649" s="1" t="s">
        <v>20</v>
      </c>
      <c r="B1649" s="2" t="s">
        <v>644</v>
      </c>
      <c r="C1649" s="2">
        <v>202303</v>
      </c>
      <c r="D1649" s="3">
        <v>44998</v>
      </c>
      <c r="E1649" s="2" t="s">
        <v>35</v>
      </c>
      <c r="F1649" s="2" t="s">
        <v>36</v>
      </c>
      <c r="G1649" s="2" t="s">
        <v>26</v>
      </c>
      <c r="H1649" s="2" t="s">
        <v>106</v>
      </c>
      <c r="I1649" s="2" t="s">
        <v>113</v>
      </c>
      <c r="J1649" s="27" t="s">
        <v>1085</v>
      </c>
      <c r="K1649" s="27">
        <v>2</v>
      </c>
      <c r="L1649" s="2" t="s">
        <v>114</v>
      </c>
      <c r="M1649" s="2" t="s">
        <v>24</v>
      </c>
      <c r="N1649" s="4">
        <v>0</v>
      </c>
      <c r="O1649" s="4">
        <v>44.2</v>
      </c>
      <c r="P1649" s="4">
        <v>4.4200000000000003E-2</v>
      </c>
      <c r="Q1649" s="4">
        <v>22.54</v>
      </c>
      <c r="R1649" s="4">
        <v>2.2200000000000002</v>
      </c>
      <c r="S1649" s="4"/>
      <c r="T1649" s="4">
        <v>24.759999999999998</v>
      </c>
      <c r="U1649" s="4">
        <v>44.2</v>
      </c>
      <c r="V1649" s="12">
        <f>IFERROR(Tableau6[[#This Row],[Couts totaux]]/Tableau6[[#This Row],[Poids Brut Calculé pour PV]],0)</f>
        <v>0.56018099547511302</v>
      </c>
      <c r="W1649" s="5" t="s">
        <v>2300</v>
      </c>
    </row>
    <row r="1650" spans="1:23" x14ac:dyDescent="0.3">
      <c r="A1650" s="1" t="s">
        <v>20</v>
      </c>
      <c r="B1650" s="2" t="s">
        <v>644</v>
      </c>
      <c r="C1650" s="2">
        <v>202303</v>
      </c>
      <c r="D1650" s="3">
        <v>44998</v>
      </c>
      <c r="E1650" s="2" t="s">
        <v>35</v>
      </c>
      <c r="F1650" s="2" t="s">
        <v>36</v>
      </c>
      <c r="G1650" s="2" t="s">
        <v>26</v>
      </c>
      <c r="H1650" s="2" t="s">
        <v>207</v>
      </c>
      <c r="I1650" s="2" t="s">
        <v>208</v>
      </c>
      <c r="J1650" s="27" t="s">
        <v>1119</v>
      </c>
      <c r="K1650" s="27">
        <v>2</v>
      </c>
      <c r="L1650" s="2" t="s">
        <v>209</v>
      </c>
      <c r="M1650" s="2" t="s">
        <v>24</v>
      </c>
      <c r="N1650" s="4">
        <v>0</v>
      </c>
      <c r="O1650" s="4">
        <v>36.799999999999898</v>
      </c>
      <c r="P1650" s="4">
        <v>3.6799999999999895E-2</v>
      </c>
      <c r="Q1650" s="4">
        <v>21.84</v>
      </c>
      <c r="R1650" s="4">
        <v>2.15</v>
      </c>
      <c r="S1650" s="4"/>
      <c r="T1650" s="4">
        <v>23.99</v>
      </c>
      <c r="U1650" s="4">
        <v>36.799999999999898</v>
      </c>
      <c r="V1650" s="12">
        <f>IFERROR(Tableau6[[#This Row],[Couts totaux]]/Tableau6[[#This Row],[Poids Brut Calculé pour PV]],0)</f>
        <v>0.65190217391304528</v>
      </c>
      <c r="W1650" s="5" t="s">
        <v>2300</v>
      </c>
    </row>
    <row r="1651" spans="1:23" x14ac:dyDescent="0.3">
      <c r="A1651" s="1" t="s">
        <v>20</v>
      </c>
      <c r="B1651" s="2" t="s">
        <v>644</v>
      </c>
      <c r="C1651" s="2">
        <v>202303</v>
      </c>
      <c r="D1651" s="3">
        <v>44998</v>
      </c>
      <c r="E1651" s="2" t="s">
        <v>35</v>
      </c>
      <c r="F1651" s="2" t="s">
        <v>36</v>
      </c>
      <c r="G1651" s="2" t="s">
        <v>26</v>
      </c>
      <c r="H1651" s="2" t="s">
        <v>1307</v>
      </c>
      <c r="I1651" s="2" t="s">
        <v>219</v>
      </c>
      <c r="J1651" s="27" t="s">
        <v>1119</v>
      </c>
      <c r="K1651" s="27">
        <v>2</v>
      </c>
      <c r="L1651" s="2" t="s">
        <v>220</v>
      </c>
      <c r="M1651" s="2" t="s">
        <v>24</v>
      </c>
      <c r="N1651" s="4">
        <v>0</v>
      </c>
      <c r="O1651" s="4">
        <v>105.3</v>
      </c>
      <c r="P1651" s="4">
        <v>0.10529999999999999</v>
      </c>
      <c r="Q1651" s="4">
        <v>43.5</v>
      </c>
      <c r="R1651" s="4">
        <v>4.28</v>
      </c>
      <c r="S1651" s="4"/>
      <c r="T1651" s="4">
        <v>47.78</v>
      </c>
      <c r="U1651" s="4">
        <v>105.3</v>
      </c>
      <c r="V1651" s="12">
        <f>IFERROR(Tableau6[[#This Row],[Couts totaux]]/Tableau6[[#This Row],[Poids Brut Calculé pour PV]],0)</f>
        <v>0.45375118708452045</v>
      </c>
      <c r="W1651" s="5" t="s">
        <v>2300</v>
      </c>
    </row>
    <row r="1652" spans="1:23" x14ac:dyDescent="0.3">
      <c r="A1652" s="1" t="s">
        <v>20</v>
      </c>
      <c r="B1652" s="2" t="s">
        <v>644</v>
      </c>
      <c r="C1652" s="2">
        <v>202303</v>
      </c>
      <c r="D1652" s="3">
        <v>44998</v>
      </c>
      <c r="E1652" s="2" t="s">
        <v>98</v>
      </c>
      <c r="F1652" s="2" t="s">
        <v>23</v>
      </c>
      <c r="G1652" s="2" t="s">
        <v>26</v>
      </c>
      <c r="H1652" s="2" t="s">
        <v>83</v>
      </c>
      <c r="I1652" s="2" t="s">
        <v>137</v>
      </c>
      <c r="J1652" s="27" t="s">
        <v>1098</v>
      </c>
      <c r="K1652" s="27">
        <v>2</v>
      </c>
      <c r="L1652" s="2" t="s">
        <v>138</v>
      </c>
      <c r="M1652" s="2" t="s">
        <v>24</v>
      </c>
      <c r="N1652" s="4">
        <v>0.26842708767938001</v>
      </c>
      <c r="O1652" s="4">
        <v>5953.6440000000002</v>
      </c>
      <c r="P1652" s="4">
        <v>5.9536440000000006</v>
      </c>
      <c r="Q1652" s="4">
        <v>347</v>
      </c>
      <c r="R1652" s="4">
        <v>46.5</v>
      </c>
      <c r="S1652" s="4"/>
      <c r="T1652" s="4">
        <v>393.5</v>
      </c>
      <c r="U1652" s="4">
        <v>5953.6440000000002</v>
      </c>
      <c r="V1652" s="12">
        <f>IFERROR(Tableau6[[#This Row],[Couts totaux]]/Tableau6[[#This Row],[Poids Brut Calculé pour PV]],0)</f>
        <v>6.6093975387174639E-2</v>
      </c>
      <c r="W1652" s="5" t="s">
        <v>2303</v>
      </c>
    </row>
    <row r="1653" spans="1:23" x14ac:dyDescent="0.3">
      <c r="A1653" s="1" t="s">
        <v>20</v>
      </c>
      <c r="B1653" s="2" t="s">
        <v>644</v>
      </c>
      <c r="C1653" s="2">
        <v>202303</v>
      </c>
      <c r="D1653" s="3">
        <v>44998</v>
      </c>
      <c r="E1653" s="2" t="s">
        <v>64</v>
      </c>
      <c r="F1653" s="2" t="s">
        <v>36</v>
      </c>
      <c r="G1653" s="2" t="s">
        <v>26</v>
      </c>
      <c r="H1653" s="2" t="s">
        <v>97</v>
      </c>
      <c r="I1653" s="2" t="s">
        <v>59</v>
      </c>
      <c r="J1653" s="27" t="s">
        <v>1149</v>
      </c>
      <c r="K1653" s="27">
        <v>1</v>
      </c>
      <c r="L1653" s="2" t="s">
        <v>60</v>
      </c>
      <c r="M1653" s="2" t="s">
        <v>24</v>
      </c>
      <c r="N1653" s="4">
        <v>0</v>
      </c>
      <c r="O1653" s="4">
        <v>16.71</v>
      </c>
      <c r="P1653" s="4">
        <v>1.6709999999999999E-2</v>
      </c>
      <c r="Q1653" s="4">
        <v>17</v>
      </c>
      <c r="R1653" s="4">
        <v>1.7</v>
      </c>
      <c r="S1653" s="4"/>
      <c r="T1653" s="4">
        <v>18.7</v>
      </c>
      <c r="U1653" s="4">
        <v>16.71</v>
      </c>
      <c r="V1653" s="12">
        <f>IFERROR(Tableau6[[#This Row],[Couts totaux]]/Tableau6[[#This Row],[Poids Brut Calculé pour PV]],0)</f>
        <v>1.1190903650508677</v>
      </c>
      <c r="W1653" s="5" t="s">
        <v>2304</v>
      </c>
    </row>
    <row r="1654" spans="1:23" x14ac:dyDescent="0.3">
      <c r="A1654" s="1" t="s">
        <v>20</v>
      </c>
      <c r="B1654" s="2" t="s">
        <v>644</v>
      </c>
      <c r="C1654" s="2">
        <v>202303</v>
      </c>
      <c r="D1654" s="3">
        <v>44998</v>
      </c>
      <c r="E1654" s="2" t="s">
        <v>64</v>
      </c>
      <c r="F1654" s="2" t="s">
        <v>36</v>
      </c>
      <c r="G1654" s="2" t="s">
        <v>26</v>
      </c>
      <c r="H1654" s="2" t="s">
        <v>27</v>
      </c>
      <c r="I1654" s="2" t="s">
        <v>53</v>
      </c>
      <c r="J1654" s="27" t="s">
        <v>1107</v>
      </c>
      <c r="K1654" s="27">
        <v>2</v>
      </c>
      <c r="L1654" s="2" t="s">
        <v>54</v>
      </c>
      <c r="M1654" s="2" t="s">
        <v>24</v>
      </c>
      <c r="N1654" s="4">
        <v>0</v>
      </c>
      <c r="O1654" s="4">
        <v>17.8</v>
      </c>
      <c r="P1654" s="4">
        <v>1.78E-2</v>
      </c>
      <c r="Q1654" s="4">
        <v>13.65</v>
      </c>
      <c r="R1654" s="4">
        <v>1.37</v>
      </c>
      <c r="S1654" s="4"/>
      <c r="T1654" s="4">
        <v>15.02</v>
      </c>
      <c r="U1654" s="4">
        <v>17.8</v>
      </c>
      <c r="V1654" s="12">
        <f>IFERROR(Tableau6[[#This Row],[Couts totaux]]/Tableau6[[#This Row],[Poids Brut Calculé pour PV]],0)</f>
        <v>0.84382022471910112</v>
      </c>
      <c r="W1654" s="5" t="s">
        <v>2305</v>
      </c>
    </row>
    <row r="1655" spans="1:23" x14ac:dyDescent="0.3">
      <c r="A1655" s="1" t="s">
        <v>20</v>
      </c>
      <c r="B1655" s="2" t="s">
        <v>644</v>
      </c>
      <c r="C1655" s="2">
        <v>202303</v>
      </c>
      <c r="D1655" s="3">
        <v>44998</v>
      </c>
      <c r="E1655" s="2" t="s">
        <v>64</v>
      </c>
      <c r="F1655" s="2" t="s">
        <v>36</v>
      </c>
      <c r="G1655" s="2" t="s">
        <v>26</v>
      </c>
      <c r="H1655" s="2" t="s">
        <v>249</v>
      </c>
      <c r="I1655" s="2" t="s">
        <v>196</v>
      </c>
      <c r="J1655" s="27" t="s">
        <v>1107</v>
      </c>
      <c r="K1655" s="27">
        <v>2</v>
      </c>
      <c r="L1655" s="2" t="s">
        <v>197</v>
      </c>
      <c r="M1655" s="2" t="s">
        <v>24</v>
      </c>
      <c r="N1655" s="4">
        <v>0</v>
      </c>
      <c r="O1655" s="4">
        <v>0.86300000000000998</v>
      </c>
      <c r="P1655" s="4">
        <v>8.6300000000001003E-4</v>
      </c>
      <c r="Q1655" s="4">
        <v>12.17</v>
      </c>
      <c r="R1655" s="4">
        <v>1.22</v>
      </c>
      <c r="S1655" s="4"/>
      <c r="T1655" s="4">
        <v>13.39</v>
      </c>
      <c r="U1655" s="4">
        <v>0.86300000000000998</v>
      </c>
      <c r="V1655" s="12">
        <f>IFERROR(Tableau6[[#This Row],[Couts totaux]]/Tableau6[[#This Row],[Poids Brut Calculé pour PV]],0)</f>
        <v>15.515643105445939</v>
      </c>
      <c r="W1655" s="5" t="s">
        <v>2304</v>
      </c>
    </row>
    <row r="1656" spans="1:23" x14ac:dyDescent="0.3">
      <c r="A1656" s="1" t="s">
        <v>20</v>
      </c>
      <c r="B1656" s="2" t="s">
        <v>644</v>
      </c>
      <c r="C1656" s="2">
        <v>202303</v>
      </c>
      <c r="D1656" s="3">
        <v>44998</v>
      </c>
      <c r="E1656" s="2" t="s">
        <v>64</v>
      </c>
      <c r="F1656" s="2" t="s">
        <v>36</v>
      </c>
      <c r="G1656" s="2" t="s">
        <v>26</v>
      </c>
      <c r="H1656" s="2" t="s">
        <v>369</v>
      </c>
      <c r="I1656" s="2" t="s">
        <v>55</v>
      </c>
      <c r="J1656" s="27" t="s">
        <v>1107</v>
      </c>
      <c r="K1656" s="27">
        <v>2</v>
      </c>
      <c r="L1656" s="2" t="s">
        <v>56</v>
      </c>
      <c r="M1656" s="2" t="s">
        <v>24</v>
      </c>
      <c r="N1656" s="4">
        <v>0</v>
      </c>
      <c r="O1656" s="4">
        <v>7.0999999999999801</v>
      </c>
      <c r="P1656" s="4">
        <v>7.0999999999999805E-3</v>
      </c>
      <c r="Q1656" s="4">
        <v>12.17</v>
      </c>
      <c r="R1656" s="4">
        <v>1.22</v>
      </c>
      <c r="S1656" s="4"/>
      <c r="T1656" s="4">
        <v>13.39</v>
      </c>
      <c r="U1656" s="4">
        <v>7.0999999999999801</v>
      </c>
      <c r="V1656" s="12">
        <f>IFERROR(Tableau6[[#This Row],[Couts totaux]]/Tableau6[[#This Row],[Poids Brut Calculé pour PV]],0)</f>
        <v>1.8859154929577517</v>
      </c>
      <c r="W1656" s="5" t="s">
        <v>2306</v>
      </c>
    </row>
    <row r="1657" spans="1:23" x14ac:dyDescent="0.3">
      <c r="A1657" s="1" t="s">
        <v>20</v>
      </c>
      <c r="B1657" s="2" t="s">
        <v>644</v>
      </c>
      <c r="C1657" s="2">
        <v>202303</v>
      </c>
      <c r="D1657" s="3">
        <v>44998</v>
      </c>
      <c r="E1657" s="2" t="s">
        <v>64</v>
      </c>
      <c r="F1657" s="2" t="s">
        <v>36</v>
      </c>
      <c r="G1657" s="2" t="s">
        <v>26</v>
      </c>
      <c r="H1657" s="2" t="s">
        <v>145</v>
      </c>
      <c r="I1657" s="2" t="s">
        <v>146</v>
      </c>
      <c r="J1657" s="27" t="s">
        <v>1107</v>
      </c>
      <c r="K1657" s="27">
        <v>2</v>
      </c>
      <c r="L1657" s="2" t="s">
        <v>147</v>
      </c>
      <c r="M1657" s="2" t="s">
        <v>24</v>
      </c>
      <c r="N1657" s="4">
        <v>0</v>
      </c>
      <c r="O1657" s="4">
        <v>5</v>
      </c>
      <c r="P1657" s="4">
        <v>5.0000000000000001E-3</v>
      </c>
      <c r="Q1657" s="4">
        <v>12.17</v>
      </c>
      <c r="R1657" s="4">
        <v>1.22</v>
      </c>
      <c r="S1657" s="4"/>
      <c r="T1657" s="4">
        <v>13.39</v>
      </c>
      <c r="U1657" s="4">
        <v>5</v>
      </c>
      <c r="V1657" s="12">
        <f>IFERROR(Tableau6[[#This Row],[Couts totaux]]/Tableau6[[#This Row],[Poids Brut Calculé pour PV]],0)</f>
        <v>2.6779999999999999</v>
      </c>
      <c r="W1657" s="5" t="s">
        <v>2306</v>
      </c>
    </row>
    <row r="1658" spans="1:23" x14ac:dyDescent="0.3">
      <c r="A1658" s="1" t="s">
        <v>20</v>
      </c>
      <c r="B1658" s="2" t="s">
        <v>644</v>
      </c>
      <c r="C1658" s="2">
        <v>202303</v>
      </c>
      <c r="D1658" s="3">
        <v>44998.645833333336</v>
      </c>
      <c r="E1658" s="2" t="s">
        <v>99</v>
      </c>
      <c r="F1658" s="2" t="s">
        <v>23</v>
      </c>
      <c r="G1658" s="2" t="s">
        <v>26</v>
      </c>
      <c r="H1658" s="2" t="s">
        <v>148</v>
      </c>
      <c r="I1658" s="2" t="s">
        <v>146</v>
      </c>
      <c r="J1658" s="27" t="s">
        <v>1107</v>
      </c>
      <c r="K1658" s="27">
        <v>2</v>
      </c>
      <c r="L1658" s="2" t="s">
        <v>147</v>
      </c>
      <c r="M1658" s="2" t="s">
        <v>24</v>
      </c>
      <c r="N1658" s="4">
        <v>0.41700576836895997</v>
      </c>
      <c r="O1658" s="4">
        <v>2716.0189999999998</v>
      </c>
      <c r="P1658" s="4">
        <v>2.7160189999999997</v>
      </c>
      <c r="Q1658" s="4">
        <v>354.28</v>
      </c>
      <c r="R1658" s="4">
        <v>47.47</v>
      </c>
      <c r="S1658" s="4"/>
      <c r="T1658" s="4">
        <v>401.75</v>
      </c>
      <c r="U1658" s="4">
        <v>2716.0189999999998</v>
      </c>
      <c r="V1658" s="12">
        <f>IFERROR(Tableau6[[#This Row],[Couts totaux]]/Tableau6[[#This Row],[Poids Brut Calculé pour PV]],0)</f>
        <v>0.14791870012691372</v>
      </c>
      <c r="W1658" s="5" t="s">
        <v>2307</v>
      </c>
    </row>
    <row r="1659" spans="1:23" x14ac:dyDescent="0.3">
      <c r="A1659" s="1" t="s">
        <v>20</v>
      </c>
      <c r="B1659" s="2" t="s">
        <v>644</v>
      </c>
      <c r="C1659" s="2">
        <v>202303</v>
      </c>
      <c r="D1659" s="3">
        <v>44999</v>
      </c>
      <c r="E1659" s="2" t="s">
        <v>646</v>
      </c>
      <c r="F1659" s="2" t="s">
        <v>36</v>
      </c>
      <c r="G1659" s="2" t="s">
        <v>26</v>
      </c>
      <c r="H1659" s="2" t="s">
        <v>27</v>
      </c>
      <c r="I1659" s="2" t="s">
        <v>174</v>
      </c>
      <c r="J1659" s="27" t="s">
        <v>1148</v>
      </c>
      <c r="K1659" s="27">
        <v>1</v>
      </c>
      <c r="L1659" s="2" t="s">
        <v>87</v>
      </c>
      <c r="M1659" s="2" t="s">
        <v>24</v>
      </c>
      <c r="N1659" s="4">
        <v>0.23381047381548001</v>
      </c>
      <c r="O1659" s="4">
        <v>200.5</v>
      </c>
      <c r="P1659" s="4">
        <v>0.20050000000000001</v>
      </c>
      <c r="Q1659" s="4">
        <v>33.409999999999997</v>
      </c>
      <c r="R1659" s="4">
        <v>3.74</v>
      </c>
      <c r="S1659" s="4"/>
      <c r="T1659" s="4">
        <v>37.15</v>
      </c>
      <c r="U1659" s="4">
        <v>200.5</v>
      </c>
      <c r="V1659" s="12">
        <f>IFERROR(Tableau6[[#This Row],[Couts totaux]]/Tableau6[[#This Row],[Poids Brut Calculé pour PV]],0)</f>
        <v>0.18528678304239402</v>
      </c>
      <c r="W1659" s="5" t="s">
        <v>2308</v>
      </c>
    </row>
    <row r="1660" spans="1:23" x14ac:dyDescent="0.3">
      <c r="A1660" s="1" t="s">
        <v>20</v>
      </c>
      <c r="B1660" s="2" t="s">
        <v>644</v>
      </c>
      <c r="C1660" s="2">
        <v>202303</v>
      </c>
      <c r="D1660" s="3">
        <v>44999</v>
      </c>
      <c r="E1660" s="2" t="s">
        <v>646</v>
      </c>
      <c r="F1660" s="2" t="s">
        <v>36</v>
      </c>
      <c r="G1660" s="2" t="s">
        <v>26</v>
      </c>
      <c r="H1660" s="2" t="s">
        <v>27</v>
      </c>
      <c r="I1660" s="2" t="s">
        <v>769</v>
      </c>
      <c r="J1660" s="27" t="s">
        <v>1148</v>
      </c>
      <c r="K1660" s="27">
        <v>1</v>
      </c>
      <c r="L1660" s="2" t="s">
        <v>770</v>
      </c>
      <c r="M1660" s="2" t="s">
        <v>24</v>
      </c>
      <c r="N1660" s="4">
        <v>0</v>
      </c>
      <c r="O1660" s="4">
        <v>50.6</v>
      </c>
      <c r="P1660" s="4">
        <v>5.0599999999999999E-2</v>
      </c>
      <c r="Q1660" s="4">
        <v>12.6</v>
      </c>
      <c r="R1660" s="4">
        <v>1.41</v>
      </c>
      <c r="S1660" s="4"/>
      <c r="T1660" s="4">
        <v>14.01</v>
      </c>
      <c r="U1660" s="4">
        <v>50.6</v>
      </c>
      <c r="V1660" s="12">
        <f>IFERROR(Tableau6[[#This Row],[Couts totaux]]/Tableau6[[#This Row],[Poids Brut Calculé pour PV]],0)</f>
        <v>0.27687747035573124</v>
      </c>
      <c r="W1660" s="5" t="s">
        <v>2308</v>
      </c>
    </row>
    <row r="1661" spans="1:23" x14ac:dyDescent="0.3">
      <c r="A1661" s="1" t="s">
        <v>20</v>
      </c>
      <c r="B1661" s="2" t="s">
        <v>644</v>
      </c>
      <c r="C1661" s="2">
        <v>202303</v>
      </c>
      <c r="D1661" s="3">
        <v>44999</v>
      </c>
      <c r="E1661" s="2" t="s">
        <v>646</v>
      </c>
      <c r="F1661" s="2" t="s">
        <v>36</v>
      </c>
      <c r="G1661" s="2" t="s">
        <v>26</v>
      </c>
      <c r="H1661" s="2" t="s">
        <v>183</v>
      </c>
      <c r="I1661" s="2" t="s">
        <v>184</v>
      </c>
      <c r="J1661" s="27" t="s">
        <v>1148</v>
      </c>
      <c r="K1661" s="27">
        <v>1</v>
      </c>
      <c r="L1661" s="2" t="s">
        <v>185</v>
      </c>
      <c r="M1661" s="2" t="s">
        <v>24</v>
      </c>
      <c r="N1661" s="4">
        <v>0</v>
      </c>
      <c r="O1661" s="4">
        <v>71.2</v>
      </c>
      <c r="P1661" s="4">
        <v>7.1199999999999999E-2</v>
      </c>
      <c r="Q1661" s="4">
        <v>13.5</v>
      </c>
      <c r="R1661" s="4">
        <v>1.51</v>
      </c>
      <c r="S1661" s="4"/>
      <c r="T1661" s="4">
        <v>15.01</v>
      </c>
      <c r="U1661" s="4">
        <v>71.2</v>
      </c>
      <c r="V1661" s="12">
        <f>IFERROR(Tableau6[[#This Row],[Couts totaux]]/Tableau6[[#This Row],[Poids Brut Calculé pour PV]],0)</f>
        <v>0.21081460674157301</v>
      </c>
      <c r="W1661" s="5" t="s">
        <v>2309</v>
      </c>
    </row>
    <row r="1662" spans="1:23" x14ac:dyDescent="0.3">
      <c r="A1662" s="1" t="s">
        <v>20</v>
      </c>
      <c r="B1662" s="2" t="s">
        <v>644</v>
      </c>
      <c r="C1662" s="2">
        <v>202303</v>
      </c>
      <c r="D1662" s="3">
        <v>44999</v>
      </c>
      <c r="E1662" s="2" t="s">
        <v>35</v>
      </c>
      <c r="F1662" s="2" t="s">
        <v>36</v>
      </c>
      <c r="G1662" s="2" t="s">
        <v>26</v>
      </c>
      <c r="H1662" s="2" t="s">
        <v>27</v>
      </c>
      <c r="I1662" s="2" t="s">
        <v>128</v>
      </c>
      <c r="J1662" s="27" t="s">
        <v>1092</v>
      </c>
      <c r="K1662" s="27">
        <v>2</v>
      </c>
      <c r="L1662" s="2" t="s">
        <v>129</v>
      </c>
      <c r="M1662" s="2" t="s">
        <v>24</v>
      </c>
      <c r="N1662" s="4">
        <v>0</v>
      </c>
      <c r="O1662" s="4">
        <v>87.9</v>
      </c>
      <c r="P1662" s="4">
        <v>8.7900000000000006E-2</v>
      </c>
      <c r="Q1662" s="4">
        <v>27.88</v>
      </c>
      <c r="R1662" s="4">
        <v>2.74</v>
      </c>
      <c r="S1662" s="4"/>
      <c r="T1662" s="4">
        <v>30.619999999999997</v>
      </c>
      <c r="U1662" s="4">
        <v>87.9</v>
      </c>
      <c r="V1662" s="12">
        <f>IFERROR(Tableau6[[#This Row],[Couts totaux]]/Tableau6[[#This Row],[Poids Brut Calculé pour PV]],0)</f>
        <v>0.34835039817974967</v>
      </c>
      <c r="W1662" s="5" t="s">
        <v>2310</v>
      </c>
    </row>
    <row r="1663" spans="1:23" x14ac:dyDescent="0.3">
      <c r="A1663" s="1" t="s">
        <v>20</v>
      </c>
      <c r="B1663" s="2" t="s">
        <v>644</v>
      </c>
      <c r="C1663" s="2">
        <v>202303</v>
      </c>
      <c r="D1663" s="3">
        <v>44999</v>
      </c>
      <c r="E1663" s="2" t="s">
        <v>35</v>
      </c>
      <c r="F1663" s="2" t="s">
        <v>36</v>
      </c>
      <c r="G1663" s="2" t="s">
        <v>26</v>
      </c>
      <c r="H1663" s="2" t="s">
        <v>27</v>
      </c>
      <c r="I1663" s="2" t="s">
        <v>154</v>
      </c>
      <c r="J1663" s="27" t="s">
        <v>1098</v>
      </c>
      <c r="K1663" s="27">
        <v>2</v>
      </c>
      <c r="L1663" s="2" t="s">
        <v>155</v>
      </c>
      <c r="M1663" s="2" t="s">
        <v>24</v>
      </c>
      <c r="N1663" s="4">
        <v>0</v>
      </c>
      <c r="O1663" s="4">
        <v>88.999999999999901</v>
      </c>
      <c r="P1663" s="4">
        <v>8.8999999999999899E-2</v>
      </c>
      <c r="Q1663" s="4">
        <v>23.11</v>
      </c>
      <c r="R1663" s="4">
        <v>2.27</v>
      </c>
      <c r="S1663" s="4"/>
      <c r="T1663" s="4">
        <v>25.38</v>
      </c>
      <c r="U1663" s="4">
        <v>88.999999999999901</v>
      </c>
      <c r="V1663" s="12">
        <f>IFERROR(Tableau6[[#This Row],[Couts totaux]]/Tableau6[[#This Row],[Poids Brut Calculé pour PV]],0)</f>
        <v>0.28516853932584302</v>
      </c>
      <c r="W1663" s="5" t="s">
        <v>2311</v>
      </c>
    </row>
    <row r="1664" spans="1:23" x14ac:dyDescent="0.3">
      <c r="A1664" s="1" t="s">
        <v>20</v>
      </c>
      <c r="B1664" s="2" t="s">
        <v>644</v>
      </c>
      <c r="C1664" s="2">
        <v>202303</v>
      </c>
      <c r="D1664" s="3">
        <v>44999</v>
      </c>
      <c r="E1664" s="2" t="s">
        <v>35</v>
      </c>
      <c r="F1664" s="2" t="s">
        <v>36</v>
      </c>
      <c r="G1664" s="2" t="s">
        <v>26</v>
      </c>
      <c r="H1664" s="2" t="s">
        <v>27</v>
      </c>
      <c r="I1664" s="2" t="s">
        <v>126</v>
      </c>
      <c r="J1664" s="27" t="s">
        <v>1092</v>
      </c>
      <c r="K1664" s="27">
        <v>2</v>
      </c>
      <c r="L1664" s="2" t="s">
        <v>127</v>
      </c>
      <c r="M1664" s="2" t="s">
        <v>24</v>
      </c>
      <c r="N1664" s="4">
        <v>0</v>
      </c>
      <c r="O1664" s="4">
        <v>17.8</v>
      </c>
      <c r="P1664" s="4">
        <v>1.78E-2</v>
      </c>
      <c r="Q1664" s="4">
        <v>19.170000000000002</v>
      </c>
      <c r="R1664" s="4">
        <v>1.88</v>
      </c>
      <c r="S1664" s="4"/>
      <c r="T1664" s="4">
        <v>21.05</v>
      </c>
      <c r="U1664" s="4">
        <v>17.8</v>
      </c>
      <c r="V1664" s="12">
        <f>IFERROR(Tableau6[[#This Row],[Couts totaux]]/Tableau6[[#This Row],[Poids Brut Calculé pour PV]],0)</f>
        <v>1.1825842696629214</v>
      </c>
      <c r="W1664" s="5" t="s">
        <v>2310</v>
      </c>
    </row>
    <row r="1665" spans="1:23" x14ac:dyDescent="0.3">
      <c r="A1665" s="1" t="s">
        <v>20</v>
      </c>
      <c r="B1665" s="2" t="s">
        <v>644</v>
      </c>
      <c r="C1665" s="2">
        <v>202303</v>
      </c>
      <c r="D1665" s="3">
        <v>44999</v>
      </c>
      <c r="E1665" s="2" t="s">
        <v>35</v>
      </c>
      <c r="F1665" s="2" t="s">
        <v>36</v>
      </c>
      <c r="G1665" s="2" t="s">
        <v>26</v>
      </c>
      <c r="H1665" s="2" t="s">
        <v>27</v>
      </c>
      <c r="I1665" s="2" t="s">
        <v>32</v>
      </c>
      <c r="J1665" s="27" t="s">
        <v>1098</v>
      </c>
      <c r="K1665" s="27">
        <v>2</v>
      </c>
      <c r="L1665" s="2" t="s">
        <v>33</v>
      </c>
      <c r="M1665" s="2" t="s">
        <v>24</v>
      </c>
      <c r="N1665" s="4">
        <v>0</v>
      </c>
      <c r="O1665" s="4">
        <v>127</v>
      </c>
      <c r="P1665" s="4">
        <v>0.127</v>
      </c>
      <c r="Q1665" s="4">
        <v>32.35</v>
      </c>
      <c r="R1665" s="4">
        <v>3.18</v>
      </c>
      <c r="S1665" s="4"/>
      <c r="T1665" s="4">
        <v>35.53</v>
      </c>
      <c r="U1665" s="4">
        <v>127</v>
      </c>
      <c r="V1665" s="12">
        <f>IFERROR(Tableau6[[#This Row],[Couts totaux]]/Tableau6[[#This Row],[Poids Brut Calculé pour PV]],0)</f>
        <v>0.27976377952755904</v>
      </c>
      <c r="W1665" s="5" t="s">
        <v>2311</v>
      </c>
    </row>
    <row r="1666" spans="1:23" x14ac:dyDescent="0.3">
      <c r="A1666" s="1" t="s">
        <v>20</v>
      </c>
      <c r="B1666" s="2" t="s">
        <v>644</v>
      </c>
      <c r="C1666" s="2">
        <v>202303</v>
      </c>
      <c r="D1666" s="3">
        <v>44999</v>
      </c>
      <c r="E1666" s="2" t="s">
        <v>35</v>
      </c>
      <c r="F1666" s="2" t="s">
        <v>36</v>
      </c>
      <c r="G1666" s="2" t="s">
        <v>26</v>
      </c>
      <c r="H1666" s="2" t="s">
        <v>106</v>
      </c>
      <c r="I1666" s="2" t="s">
        <v>113</v>
      </c>
      <c r="J1666" s="27" t="s">
        <v>1085</v>
      </c>
      <c r="K1666" s="27">
        <v>2</v>
      </c>
      <c r="L1666" s="2" t="s">
        <v>114</v>
      </c>
      <c r="M1666" s="2" t="s">
        <v>24</v>
      </c>
      <c r="N1666" s="4">
        <v>0</v>
      </c>
      <c r="O1666" s="4">
        <v>35.6</v>
      </c>
      <c r="P1666" s="4">
        <v>3.56E-2</v>
      </c>
      <c r="Q1666" s="4">
        <v>22.54</v>
      </c>
      <c r="R1666" s="4">
        <v>2.2200000000000002</v>
      </c>
      <c r="S1666" s="4"/>
      <c r="T1666" s="4">
        <v>24.759999999999998</v>
      </c>
      <c r="U1666" s="4">
        <v>35.6</v>
      </c>
      <c r="V1666" s="12">
        <f>IFERROR(Tableau6[[#This Row],[Couts totaux]]/Tableau6[[#This Row],[Poids Brut Calculé pour PV]],0)</f>
        <v>0.69550561797752797</v>
      </c>
      <c r="W1666" s="5" t="s">
        <v>2310</v>
      </c>
    </row>
    <row r="1667" spans="1:23" x14ac:dyDescent="0.3">
      <c r="A1667" s="1" t="s">
        <v>20</v>
      </c>
      <c r="B1667" s="2" t="s">
        <v>644</v>
      </c>
      <c r="C1667" s="2">
        <v>202303</v>
      </c>
      <c r="D1667" s="3">
        <v>44999</v>
      </c>
      <c r="E1667" s="2" t="s">
        <v>35</v>
      </c>
      <c r="F1667" s="2" t="s">
        <v>36</v>
      </c>
      <c r="G1667" s="2" t="s">
        <v>26</v>
      </c>
      <c r="H1667" s="2" t="s">
        <v>1272</v>
      </c>
      <c r="I1667" s="2" t="s">
        <v>126</v>
      </c>
      <c r="J1667" s="27" t="s">
        <v>1092</v>
      </c>
      <c r="K1667" s="27">
        <v>2</v>
      </c>
      <c r="L1667" s="2" t="s">
        <v>127</v>
      </c>
      <c r="M1667" s="2" t="s">
        <v>24</v>
      </c>
      <c r="N1667" s="4">
        <v>0</v>
      </c>
      <c r="O1667" s="4">
        <v>25.8</v>
      </c>
      <c r="P1667" s="4">
        <v>2.58E-2</v>
      </c>
      <c r="Q1667" s="4">
        <v>21.62</v>
      </c>
      <c r="R1667" s="4">
        <v>2.13</v>
      </c>
      <c r="S1667" s="4"/>
      <c r="T1667" s="4">
        <v>23.75</v>
      </c>
      <c r="U1667" s="4">
        <v>25.8</v>
      </c>
      <c r="V1667" s="12">
        <f>IFERROR(Tableau6[[#This Row],[Couts totaux]]/Tableau6[[#This Row],[Poids Brut Calculé pour PV]],0)</f>
        <v>0.9205426356589147</v>
      </c>
      <c r="W1667" s="5" t="s">
        <v>2310</v>
      </c>
    </row>
    <row r="1668" spans="1:23" x14ac:dyDescent="0.3">
      <c r="A1668" s="1" t="s">
        <v>20</v>
      </c>
      <c r="B1668" s="2" t="s">
        <v>644</v>
      </c>
      <c r="C1668" s="2">
        <v>202303</v>
      </c>
      <c r="D1668" s="3">
        <v>44999</v>
      </c>
      <c r="E1668" s="2" t="s">
        <v>35</v>
      </c>
      <c r="F1668" s="2" t="s">
        <v>36</v>
      </c>
      <c r="G1668" s="2" t="s">
        <v>26</v>
      </c>
      <c r="H1668" s="2" t="s">
        <v>1307</v>
      </c>
      <c r="I1668" s="2" t="s">
        <v>219</v>
      </c>
      <c r="J1668" s="27" t="s">
        <v>1119</v>
      </c>
      <c r="K1668" s="27">
        <v>2</v>
      </c>
      <c r="L1668" s="2" t="s">
        <v>220</v>
      </c>
      <c r="M1668" s="2" t="s">
        <v>24</v>
      </c>
      <c r="N1668" s="4">
        <v>0</v>
      </c>
      <c r="O1668" s="4">
        <v>40.200000000000003</v>
      </c>
      <c r="P1668" s="4">
        <v>4.02E-2</v>
      </c>
      <c r="Q1668" s="4">
        <v>32.29</v>
      </c>
      <c r="R1668" s="4">
        <v>3.17</v>
      </c>
      <c r="S1668" s="4"/>
      <c r="T1668" s="4">
        <v>35.46</v>
      </c>
      <c r="U1668" s="4">
        <v>40.200000000000003</v>
      </c>
      <c r="V1668" s="12">
        <f>IFERROR(Tableau6[[#This Row],[Couts totaux]]/Tableau6[[#This Row],[Poids Brut Calculé pour PV]],0)</f>
        <v>0.88208955223880592</v>
      </c>
      <c r="W1668" s="5" t="s">
        <v>2310</v>
      </c>
    </row>
    <row r="1669" spans="1:23" x14ac:dyDescent="0.3">
      <c r="A1669" s="1" t="s">
        <v>20</v>
      </c>
      <c r="B1669" s="2" t="s">
        <v>644</v>
      </c>
      <c r="C1669" s="2">
        <v>202303</v>
      </c>
      <c r="D1669" s="3">
        <v>44999</v>
      </c>
      <c r="E1669" s="2" t="s">
        <v>98</v>
      </c>
      <c r="F1669" s="2" t="s">
        <v>23</v>
      </c>
      <c r="G1669" s="2" t="s">
        <v>25</v>
      </c>
      <c r="H1669" s="2" t="s">
        <v>164</v>
      </c>
      <c r="I1669" s="2" t="s">
        <v>165</v>
      </c>
      <c r="J1669" s="27" t="s">
        <v>1148</v>
      </c>
      <c r="K1669" s="27">
        <v>1</v>
      </c>
      <c r="L1669" s="2" t="s">
        <v>166</v>
      </c>
      <c r="M1669" s="2" t="s">
        <v>24</v>
      </c>
      <c r="N1669" s="4">
        <v>0.30642259840913999</v>
      </c>
      <c r="O1669" s="4">
        <v>980.6</v>
      </c>
      <c r="P1669" s="4">
        <v>0.98060000000000003</v>
      </c>
      <c r="Q1669" s="4">
        <v>87.36</v>
      </c>
      <c r="R1669" s="4">
        <v>11.71</v>
      </c>
      <c r="S1669" s="4"/>
      <c r="T1669" s="4">
        <v>99.07</v>
      </c>
      <c r="U1669" s="4">
        <v>980.6</v>
      </c>
      <c r="V1669" s="12">
        <f>IFERROR(Tableau6[[#This Row],[Couts totaux]]/Tableau6[[#This Row],[Poids Brut Calculé pour PV]],0)</f>
        <v>0.10102998164389149</v>
      </c>
      <c r="W1669" s="5" t="s">
        <v>2312</v>
      </c>
    </row>
    <row r="1670" spans="1:23" x14ac:dyDescent="0.3">
      <c r="A1670" s="1" t="s">
        <v>20</v>
      </c>
      <c r="B1670" s="2" t="s">
        <v>644</v>
      </c>
      <c r="C1670" s="2">
        <v>202303</v>
      </c>
      <c r="D1670" s="3">
        <v>44999</v>
      </c>
      <c r="E1670" s="2" t="s">
        <v>98</v>
      </c>
      <c r="F1670" s="2" t="s">
        <v>23</v>
      </c>
      <c r="G1670" s="2" t="s">
        <v>26</v>
      </c>
      <c r="H1670" s="2" t="s">
        <v>260</v>
      </c>
      <c r="I1670" s="2" t="s">
        <v>32</v>
      </c>
      <c r="J1670" s="27" t="s">
        <v>1098</v>
      </c>
      <c r="K1670" s="27">
        <v>2</v>
      </c>
      <c r="L1670" s="2" t="s">
        <v>33</v>
      </c>
      <c r="M1670" s="2" t="s">
        <v>24</v>
      </c>
      <c r="N1670" s="4">
        <v>0.34798924475067999</v>
      </c>
      <c r="O1670" s="4">
        <v>298.08699999999999</v>
      </c>
      <c r="P1670" s="4">
        <v>0.29808699999999999</v>
      </c>
      <c r="Q1670" s="4">
        <v>147.37</v>
      </c>
      <c r="R1670" s="4">
        <v>19.75</v>
      </c>
      <c r="S1670" s="4"/>
      <c r="T1670" s="4">
        <v>167.12</v>
      </c>
      <c r="U1670" s="4">
        <v>298.08699999999999</v>
      </c>
      <c r="V1670" s="12">
        <f>IFERROR(Tableau6[[#This Row],[Couts totaux]]/Tableau6[[#This Row],[Poids Brut Calculé pour PV]],0)</f>
        <v>0.56064169185506252</v>
      </c>
      <c r="W1670" s="5" t="s">
        <v>2313</v>
      </c>
    </row>
    <row r="1671" spans="1:23" x14ac:dyDescent="0.3">
      <c r="A1671" s="1" t="s">
        <v>20</v>
      </c>
      <c r="B1671" s="2" t="s">
        <v>644</v>
      </c>
      <c r="C1671" s="2">
        <v>202303</v>
      </c>
      <c r="D1671" s="3">
        <v>44999</v>
      </c>
      <c r="E1671" s="2" t="s">
        <v>98</v>
      </c>
      <c r="F1671" s="2" t="s">
        <v>23</v>
      </c>
      <c r="G1671" s="2" t="s">
        <v>26</v>
      </c>
      <c r="H1671" s="2" t="s">
        <v>116</v>
      </c>
      <c r="I1671" s="2" t="s">
        <v>117</v>
      </c>
      <c r="J1671" s="27" t="s">
        <v>1107</v>
      </c>
      <c r="K1671" s="27">
        <v>2</v>
      </c>
      <c r="L1671" s="2" t="s">
        <v>118</v>
      </c>
      <c r="M1671" s="2" t="s">
        <v>24</v>
      </c>
      <c r="N1671" s="4">
        <v>0.2051167754199</v>
      </c>
      <c r="O1671" s="4">
        <v>1349.58</v>
      </c>
      <c r="P1671" s="4">
        <v>1.34958</v>
      </c>
      <c r="Q1671" s="4">
        <v>116.48</v>
      </c>
      <c r="R1671" s="4">
        <v>15.61</v>
      </c>
      <c r="S1671" s="4"/>
      <c r="T1671" s="4">
        <v>132.09</v>
      </c>
      <c r="U1671" s="4">
        <v>1349.58</v>
      </c>
      <c r="V1671" s="12">
        <f>IFERROR(Tableau6[[#This Row],[Couts totaux]]/Tableau6[[#This Row],[Poids Brut Calculé pour PV]],0)</f>
        <v>9.7874894411594721E-2</v>
      </c>
      <c r="W1671" s="5" t="s">
        <v>2314</v>
      </c>
    </row>
    <row r="1672" spans="1:23" x14ac:dyDescent="0.3">
      <c r="A1672" s="1" t="s">
        <v>20</v>
      </c>
      <c r="B1672" s="2" t="s">
        <v>644</v>
      </c>
      <c r="C1672" s="2">
        <v>202303</v>
      </c>
      <c r="D1672" s="3">
        <v>44999</v>
      </c>
      <c r="E1672" s="2" t="s">
        <v>98</v>
      </c>
      <c r="F1672" s="2" t="s">
        <v>23</v>
      </c>
      <c r="G1672" s="2" t="s">
        <v>26</v>
      </c>
      <c r="H1672" s="2" t="s">
        <v>95</v>
      </c>
      <c r="I1672" s="2" t="s">
        <v>322</v>
      </c>
      <c r="J1672" s="27" t="s">
        <v>1148</v>
      </c>
      <c r="K1672" s="27">
        <v>1</v>
      </c>
      <c r="L1672" s="2" t="s">
        <v>323</v>
      </c>
      <c r="M1672" s="2" t="s">
        <v>24</v>
      </c>
      <c r="N1672" s="4">
        <v>7.1149910389080001E-2</v>
      </c>
      <c r="O1672" s="4">
        <v>345.94</v>
      </c>
      <c r="P1672" s="4">
        <v>0.34594000000000003</v>
      </c>
      <c r="Q1672" s="4">
        <v>59.28</v>
      </c>
      <c r="R1672" s="4">
        <v>7.94</v>
      </c>
      <c r="S1672" s="4"/>
      <c r="T1672" s="4">
        <v>67.22</v>
      </c>
      <c r="U1672" s="4">
        <v>345.94</v>
      </c>
      <c r="V1672" s="12">
        <f>IFERROR(Tableau6[[#This Row],[Couts totaux]]/Tableau6[[#This Row],[Poids Brut Calculé pour PV]],0)</f>
        <v>0.19431115222292883</v>
      </c>
      <c r="W1672" s="5" t="s">
        <v>2312</v>
      </c>
    </row>
    <row r="1673" spans="1:23" x14ac:dyDescent="0.3">
      <c r="A1673" s="1" t="s">
        <v>20</v>
      </c>
      <c r="B1673" s="2" t="s">
        <v>644</v>
      </c>
      <c r="C1673" s="2">
        <v>202303</v>
      </c>
      <c r="D1673" s="3">
        <v>44999</v>
      </c>
      <c r="E1673" s="2" t="s">
        <v>64</v>
      </c>
      <c r="F1673" s="2" t="s">
        <v>36</v>
      </c>
      <c r="G1673" s="2" t="s">
        <v>26</v>
      </c>
      <c r="H1673" s="2" t="s">
        <v>27</v>
      </c>
      <c r="I1673" s="2" t="s">
        <v>406</v>
      </c>
      <c r="J1673" s="27" t="s">
        <v>1107</v>
      </c>
      <c r="K1673" s="27">
        <v>2</v>
      </c>
      <c r="L1673" s="2" t="s">
        <v>407</v>
      </c>
      <c r="M1673" s="2" t="s">
        <v>24</v>
      </c>
      <c r="N1673" s="4">
        <v>0</v>
      </c>
      <c r="O1673" s="4">
        <v>17.8</v>
      </c>
      <c r="P1673" s="4">
        <v>1.78E-2</v>
      </c>
      <c r="Q1673" s="4">
        <v>13.65</v>
      </c>
      <c r="R1673" s="4">
        <v>1.37</v>
      </c>
      <c r="S1673" s="4"/>
      <c r="T1673" s="4">
        <v>15.02</v>
      </c>
      <c r="U1673" s="4">
        <v>17.8</v>
      </c>
      <c r="V1673" s="12">
        <f>IFERROR(Tableau6[[#This Row],[Couts totaux]]/Tableau6[[#This Row],[Poids Brut Calculé pour PV]],0)</f>
        <v>0.84382022471910112</v>
      </c>
      <c r="W1673" s="5" t="s">
        <v>2318</v>
      </c>
    </row>
    <row r="1674" spans="1:23" x14ac:dyDescent="0.3">
      <c r="A1674" s="1" t="s">
        <v>20</v>
      </c>
      <c r="B1674" s="2" t="s">
        <v>644</v>
      </c>
      <c r="C1674" s="2">
        <v>202303</v>
      </c>
      <c r="D1674" s="3">
        <v>44999</v>
      </c>
      <c r="E1674" s="2" t="s">
        <v>64</v>
      </c>
      <c r="F1674" s="2" t="s">
        <v>36</v>
      </c>
      <c r="G1674" s="2" t="s">
        <v>26</v>
      </c>
      <c r="H1674" s="2" t="s">
        <v>27</v>
      </c>
      <c r="I1674" s="2" t="s">
        <v>161</v>
      </c>
      <c r="J1674" s="27" t="s">
        <v>1107</v>
      </c>
      <c r="K1674" s="27">
        <v>2</v>
      </c>
      <c r="L1674" s="2" t="s">
        <v>118</v>
      </c>
      <c r="M1674" s="2" t="s">
        <v>24</v>
      </c>
      <c r="N1674" s="4">
        <v>0</v>
      </c>
      <c r="O1674" s="4">
        <v>205.04</v>
      </c>
      <c r="P1674" s="4">
        <v>0.20504</v>
      </c>
      <c r="Q1674" s="4">
        <v>49.11</v>
      </c>
      <c r="R1674" s="4">
        <v>4.91</v>
      </c>
      <c r="S1674" s="4"/>
      <c r="T1674" s="4">
        <v>54.019999999999996</v>
      </c>
      <c r="U1674" s="4">
        <v>205.04</v>
      </c>
      <c r="V1674" s="12">
        <f>IFERROR(Tableau6[[#This Row],[Couts totaux]]/Tableau6[[#This Row],[Poids Brut Calculé pour PV]],0)</f>
        <v>0.26346078813889973</v>
      </c>
      <c r="W1674" s="5" t="s">
        <v>2317</v>
      </c>
    </row>
    <row r="1675" spans="1:23" x14ac:dyDescent="0.3">
      <c r="A1675" s="1" t="s">
        <v>20</v>
      </c>
      <c r="B1675" s="2" t="s">
        <v>644</v>
      </c>
      <c r="C1675" s="2">
        <v>202303</v>
      </c>
      <c r="D1675" s="3">
        <v>44999</v>
      </c>
      <c r="E1675" s="2" t="s">
        <v>64</v>
      </c>
      <c r="F1675" s="2" t="s">
        <v>36</v>
      </c>
      <c r="G1675" s="2" t="s">
        <v>26</v>
      </c>
      <c r="H1675" s="2" t="s">
        <v>249</v>
      </c>
      <c r="I1675" s="2" t="s">
        <v>196</v>
      </c>
      <c r="J1675" s="27" t="s">
        <v>1107</v>
      </c>
      <c r="K1675" s="27">
        <v>2</v>
      </c>
      <c r="L1675" s="2" t="s">
        <v>197</v>
      </c>
      <c r="M1675" s="2" t="s">
        <v>24</v>
      </c>
      <c r="N1675" s="4">
        <v>0</v>
      </c>
      <c r="O1675" s="4">
        <v>106.8</v>
      </c>
      <c r="P1675" s="4">
        <v>0.10679999999999999</v>
      </c>
      <c r="Q1675" s="4">
        <v>25.62</v>
      </c>
      <c r="R1675" s="4">
        <v>2.56</v>
      </c>
      <c r="S1675" s="4"/>
      <c r="T1675" s="4">
        <v>28.18</v>
      </c>
      <c r="U1675" s="4">
        <v>106.8</v>
      </c>
      <c r="V1675" s="12">
        <f>IFERROR(Tableau6[[#This Row],[Couts totaux]]/Tableau6[[#This Row],[Poids Brut Calculé pour PV]],0)</f>
        <v>0.26385767790262171</v>
      </c>
      <c r="W1675" s="5" t="s">
        <v>2315</v>
      </c>
    </row>
    <row r="1676" spans="1:23" x14ac:dyDescent="0.3">
      <c r="A1676" s="1" t="s">
        <v>20</v>
      </c>
      <c r="B1676" s="2" t="s">
        <v>644</v>
      </c>
      <c r="C1676" s="2">
        <v>202303</v>
      </c>
      <c r="D1676" s="3">
        <v>44999</v>
      </c>
      <c r="E1676" s="2" t="s">
        <v>64</v>
      </c>
      <c r="F1676" s="2" t="s">
        <v>36</v>
      </c>
      <c r="G1676" s="2" t="s">
        <v>26</v>
      </c>
      <c r="H1676" s="2" t="s">
        <v>89</v>
      </c>
      <c r="I1676" s="2" t="s">
        <v>90</v>
      </c>
      <c r="J1676" s="27" t="s">
        <v>1142</v>
      </c>
      <c r="K1676" s="27">
        <v>1</v>
      </c>
      <c r="L1676" s="2" t="s">
        <v>91</v>
      </c>
      <c r="M1676" s="2" t="s">
        <v>24</v>
      </c>
      <c r="N1676" s="4">
        <v>0</v>
      </c>
      <c r="O1676" s="4">
        <v>30</v>
      </c>
      <c r="P1676" s="4">
        <v>0.03</v>
      </c>
      <c r="Q1676" s="4">
        <v>17.13</v>
      </c>
      <c r="R1676" s="4">
        <v>1.71</v>
      </c>
      <c r="S1676" s="4"/>
      <c r="T1676" s="4">
        <v>18.84</v>
      </c>
      <c r="U1676" s="4">
        <v>30</v>
      </c>
      <c r="V1676" s="12">
        <f>IFERROR(Tableau6[[#This Row],[Couts totaux]]/Tableau6[[#This Row],[Poids Brut Calculé pour PV]],0)</f>
        <v>0.628</v>
      </c>
      <c r="W1676" s="5" t="s">
        <v>2316</v>
      </c>
    </row>
    <row r="1677" spans="1:23" x14ac:dyDescent="0.3">
      <c r="A1677" s="1" t="s">
        <v>20</v>
      </c>
      <c r="B1677" s="2" t="s">
        <v>644</v>
      </c>
      <c r="C1677" s="2">
        <v>202303</v>
      </c>
      <c r="D1677" s="3">
        <v>44999</v>
      </c>
      <c r="E1677" s="2" t="s">
        <v>64</v>
      </c>
      <c r="F1677" s="2" t="s">
        <v>36</v>
      </c>
      <c r="G1677" s="2" t="s">
        <v>26</v>
      </c>
      <c r="H1677" s="2" t="s">
        <v>28</v>
      </c>
      <c r="I1677" s="2" t="s">
        <v>90</v>
      </c>
      <c r="J1677" s="27" t="s">
        <v>1142</v>
      </c>
      <c r="K1677" s="27">
        <v>1</v>
      </c>
      <c r="L1677" s="2" t="s">
        <v>91</v>
      </c>
      <c r="M1677" s="2" t="s">
        <v>24</v>
      </c>
      <c r="N1677" s="4">
        <v>0</v>
      </c>
      <c r="O1677" s="4">
        <v>24.89</v>
      </c>
      <c r="P1677" s="4">
        <v>2.4889999999999999E-2</v>
      </c>
      <c r="Q1677" s="4">
        <v>17.13</v>
      </c>
      <c r="R1677" s="4">
        <v>1.71</v>
      </c>
      <c r="S1677" s="4"/>
      <c r="T1677" s="4">
        <v>18.84</v>
      </c>
      <c r="U1677" s="4">
        <v>24.89</v>
      </c>
      <c r="V1677" s="12">
        <f>IFERROR(Tableau6[[#This Row],[Couts totaux]]/Tableau6[[#This Row],[Poids Brut Calculé pour PV]],0)</f>
        <v>0.7569304941743672</v>
      </c>
      <c r="W1677" s="5" t="s">
        <v>2317</v>
      </c>
    </row>
    <row r="1678" spans="1:23" x14ac:dyDescent="0.3">
      <c r="A1678" s="1" t="s">
        <v>20</v>
      </c>
      <c r="B1678" s="2" t="s">
        <v>644</v>
      </c>
      <c r="C1678" s="2">
        <v>202303</v>
      </c>
      <c r="D1678" s="3">
        <v>44999</v>
      </c>
      <c r="E1678" s="2" t="s">
        <v>64</v>
      </c>
      <c r="F1678" s="2" t="s">
        <v>36</v>
      </c>
      <c r="G1678" s="2" t="s">
        <v>26</v>
      </c>
      <c r="H1678" s="2" t="s">
        <v>58</v>
      </c>
      <c r="I1678" s="2" t="s">
        <v>59</v>
      </c>
      <c r="J1678" s="27" t="s">
        <v>1149</v>
      </c>
      <c r="K1678" s="27">
        <v>1</v>
      </c>
      <c r="L1678" s="2" t="s">
        <v>60</v>
      </c>
      <c r="M1678" s="2" t="s">
        <v>24</v>
      </c>
      <c r="N1678" s="4">
        <v>0</v>
      </c>
      <c r="O1678" s="4">
        <v>112.43</v>
      </c>
      <c r="P1678" s="4">
        <v>0.11243</v>
      </c>
      <c r="Q1678" s="4">
        <v>31.9</v>
      </c>
      <c r="R1678" s="4">
        <v>3.19</v>
      </c>
      <c r="S1678" s="4"/>
      <c r="T1678" s="4">
        <v>35.089999999999996</v>
      </c>
      <c r="U1678" s="4">
        <v>112.43</v>
      </c>
      <c r="V1678" s="12">
        <f>IFERROR(Tableau6[[#This Row],[Couts totaux]]/Tableau6[[#This Row],[Poids Brut Calculé pour PV]],0)</f>
        <v>0.31210530997064834</v>
      </c>
      <c r="W1678" s="5" t="s">
        <v>2319</v>
      </c>
    </row>
    <row r="1679" spans="1:23" x14ac:dyDescent="0.3">
      <c r="A1679" s="1" t="s">
        <v>20</v>
      </c>
      <c r="B1679" s="2" t="s">
        <v>644</v>
      </c>
      <c r="C1679" s="2">
        <v>202303</v>
      </c>
      <c r="D1679" s="3">
        <v>45000</v>
      </c>
      <c r="E1679" s="2" t="s">
        <v>646</v>
      </c>
      <c r="F1679" s="2" t="s">
        <v>36</v>
      </c>
      <c r="G1679" s="2" t="s">
        <v>26</v>
      </c>
      <c r="H1679" s="2" t="s">
        <v>27</v>
      </c>
      <c r="I1679" s="2" t="s">
        <v>174</v>
      </c>
      <c r="J1679" s="27" t="s">
        <v>1148</v>
      </c>
      <c r="K1679" s="27">
        <v>1</v>
      </c>
      <c r="L1679" s="2" t="s">
        <v>87</v>
      </c>
      <c r="M1679" s="2" t="s">
        <v>24</v>
      </c>
      <c r="N1679" s="4">
        <v>0</v>
      </c>
      <c r="O1679" s="4">
        <v>50.6</v>
      </c>
      <c r="P1679" s="4">
        <v>5.0599999999999999E-2</v>
      </c>
      <c r="Q1679" s="4">
        <v>12.6</v>
      </c>
      <c r="R1679" s="4">
        <v>1.41</v>
      </c>
      <c r="S1679" s="4"/>
      <c r="T1679" s="4">
        <v>14.01</v>
      </c>
      <c r="U1679" s="4">
        <v>50.6</v>
      </c>
      <c r="V1679" s="12">
        <f>IFERROR(Tableau6[[#This Row],[Couts totaux]]/Tableau6[[#This Row],[Poids Brut Calculé pour PV]],0)</f>
        <v>0.27687747035573124</v>
      </c>
      <c r="W1679" s="5" t="s">
        <v>2320</v>
      </c>
    </row>
    <row r="1680" spans="1:23" x14ac:dyDescent="0.3">
      <c r="A1680" s="1" t="s">
        <v>20</v>
      </c>
      <c r="B1680" s="2" t="s">
        <v>644</v>
      </c>
      <c r="C1680" s="2">
        <v>202303</v>
      </c>
      <c r="D1680" s="3">
        <v>45000</v>
      </c>
      <c r="E1680" s="2" t="s">
        <v>35</v>
      </c>
      <c r="F1680" s="2" t="s">
        <v>36</v>
      </c>
      <c r="G1680" s="2" t="s">
        <v>403</v>
      </c>
      <c r="H1680" s="2" t="s">
        <v>134</v>
      </c>
      <c r="I1680" s="2" t="s">
        <v>387</v>
      </c>
      <c r="J1680" s="27" t="s">
        <v>1098</v>
      </c>
      <c r="K1680" s="27">
        <v>2</v>
      </c>
      <c r="L1680" s="2" t="s">
        <v>388</v>
      </c>
      <c r="M1680" s="2" t="s">
        <v>24</v>
      </c>
      <c r="N1680" s="4"/>
      <c r="O1680" s="4"/>
      <c r="P1680" s="4">
        <v>0</v>
      </c>
      <c r="Q1680" s="4">
        <v>13.24</v>
      </c>
      <c r="R1680" s="4">
        <v>1.3</v>
      </c>
      <c r="S1680" s="4"/>
      <c r="T1680" s="4">
        <v>14.540000000000001</v>
      </c>
      <c r="U1680" s="4">
        <v>0</v>
      </c>
      <c r="V1680" s="12">
        <f>IFERROR(Tableau6[[#This Row],[Couts totaux]]/Tableau6[[#This Row],[Poids Brut Calculé pour PV]],0)</f>
        <v>0</v>
      </c>
      <c r="W1680" s="5" t="s">
        <v>2321</v>
      </c>
    </row>
    <row r="1681" spans="1:23" x14ac:dyDescent="0.3">
      <c r="A1681" s="1" t="s">
        <v>20</v>
      </c>
      <c r="B1681" s="2" t="s">
        <v>644</v>
      </c>
      <c r="C1681" s="2">
        <v>202303</v>
      </c>
      <c r="D1681" s="3">
        <v>45000</v>
      </c>
      <c r="E1681" s="2" t="s">
        <v>35</v>
      </c>
      <c r="F1681" s="2" t="s">
        <v>36</v>
      </c>
      <c r="G1681" s="2" t="s">
        <v>403</v>
      </c>
      <c r="H1681" s="2" t="s">
        <v>134</v>
      </c>
      <c r="I1681" s="2" t="s">
        <v>62</v>
      </c>
      <c r="J1681" s="27" t="s">
        <v>1098</v>
      </c>
      <c r="K1681" s="27">
        <v>2</v>
      </c>
      <c r="L1681" s="2" t="s">
        <v>63</v>
      </c>
      <c r="M1681" s="2" t="s">
        <v>24</v>
      </c>
      <c r="N1681" s="4"/>
      <c r="O1681" s="4"/>
      <c r="P1681" s="4">
        <v>0</v>
      </c>
      <c r="Q1681" s="4">
        <v>13.24</v>
      </c>
      <c r="R1681" s="4">
        <v>1.3</v>
      </c>
      <c r="S1681" s="4"/>
      <c r="T1681" s="4">
        <v>14.540000000000001</v>
      </c>
      <c r="U1681" s="4">
        <v>0</v>
      </c>
      <c r="V1681" s="12">
        <f>IFERROR(Tableau6[[#This Row],[Couts totaux]]/Tableau6[[#This Row],[Poids Brut Calculé pour PV]],0)</f>
        <v>0</v>
      </c>
      <c r="W1681" s="5" t="s">
        <v>2321</v>
      </c>
    </row>
    <row r="1682" spans="1:23" x14ac:dyDescent="0.3">
      <c r="A1682" s="1" t="s">
        <v>20</v>
      </c>
      <c r="B1682" s="2" t="s">
        <v>644</v>
      </c>
      <c r="C1682" s="2">
        <v>202303</v>
      </c>
      <c r="D1682" s="3">
        <v>45000</v>
      </c>
      <c r="E1682" s="2" t="s">
        <v>35</v>
      </c>
      <c r="F1682" s="2" t="s">
        <v>36</v>
      </c>
      <c r="G1682" s="2" t="s">
        <v>26</v>
      </c>
      <c r="H1682" s="2" t="s">
        <v>260</v>
      </c>
      <c r="I1682" s="2" t="s">
        <v>32</v>
      </c>
      <c r="J1682" s="27" t="s">
        <v>1098</v>
      </c>
      <c r="K1682" s="27">
        <v>2</v>
      </c>
      <c r="L1682" s="2" t="s">
        <v>33</v>
      </c>
      <c r="M1682" s="2" t="s">
        <v>24</v>
      </c>
      <c r="N1682" s="4">
        <v>0</v>
      </c>
      <c r="O1682" s="4">
        <v>90</v>
      </c>
      <c r="P1682" s="4">
        <v>0.09</v>
      </c>
      <c r="Q1682" s="4">
        <v>23.11</v>
      </c>
      <c r="R1682" s="4">
        <v>2.27</v>
      </c>
      <c r="S1682" s="4"/>
      <c r="T1682" s="4">
        <v>25.38</v>
      </c>
      <c r="U1682" s="4">
        <v>90</v>
      </c>
      <c r="V1682" s="12">
        <f>IFERROR(Tableau6[[#This Row],[Couts totaux]]/Tableau6[[#This Row],[Poids Brut Calculé pour PV]],0)</f>
        <v>0.28199999999999997</v>
      </c>
      <c r="W1682" s="5" t="s">
        <v>2321</v>
      </c>
    </row>
    <row r="1683" spans="1:23" x14ac:dyDescent="0.3">
      <c r="A1683" s="1" t="s">
        <v>20</v>
      </c>
      <c r="B1683" s="2" t="s">
        <v>644</v>
      </c>
      <c r="C1683" s="2">
        <v>202303</v>
      </c>
      <c r="D1683" s="3">
        <v>45000</v>
      </c>
      <c r="E1683" s="2" t="s">
        <v>35</v>
      </c>
      <c r="F1683" s="2" t="s">
        <v>36</v>
      </c>
      <c r="G1683" s="2" t="s">
        <v>26</v>
      </c>
      <c r="H1683" s="2" t="s">
        <v>27</v>
      </c>
      <c r="I1683" s="2" t="s">
        <v>128</v>
      </c>
      <c r="J1683" s="27" t="s">
        <v>1092</v>
      </c>
      <c r="K1683" s="27">
        <v>2</v>
      </c>
      <c r="L1683" s="2" t="s">
        <v>129</v>
      </c>
      <c r="M1683" s="2" t="s">
        <v>24</v>
      </c>
      <c r="N1683" s="4">
        <v>0</v>
      </c>
      <c r="O1683" s="4">
        <v>111.8</v>
      </c>
      <c r="P1683" s="4">
        <v>0.1118</v>
      </c>
      <c r="Q1683" s="4">
        <v>33.46</v>
      </c>
      <c r="R1683" s="4">
        <v>3.29</v>
      </c>
      <c r="S1683" s="4"/>
      <c r="T1683" s="4">
        <v>36.75</v>
      </c>
      <c r="U1683" s="4">
        <v>111.8</v>
      </c>
      <c r="V1683" s="12">
        <f>IFERROR(Tableau6[[#This Row],[Couts totaux]]/Tableau6[[#This Row],[Poids Brut Calculé pour PV]],0)</f>
        <v>0.32871198568872989</v>
      </c>
      <c r="W1683" s="5" t="s">
        <v>2321</v>
      </c>
    </row>
    <row r="1684" spans="1:23" x14ac:dyDescent="0.3">
      <c r="A1684" s="1" t="s">
        <v>20</v>
      </c>
      <c r="B1684" s="2" t="s">
        <v>644</v>
      </c>
      <c r="C1684" s="2">
        <v>202303</v>
      </c>
      <c r="D1684" s="3">
        <v>45000</v>
      </c>
      <c r="E1684" s="2" t="s">
        <v>35</v>
      </c>
      <c r="F1684" s="2" t="s">
        <v>36</v>
      </c>
      <c r="G1684" s="2" t="s">
        <v>26</v>
      </c>
      <c r="H1684" s="2" t="s">
        <v>106</v>
      </c>
      <c r="I1684" s="2" t="s">
        <v>113</v>
      </c>
      <c r="J1684" s="27" t="s">
        <v>1085</v>
      </c>
      <c r="K1684" s="27">
        <v>2</v>
      </c>
      <c r="L1684" s="2" t="s">
        <v>114</v>
      </c>
      <c r="M1684" s="2" t="s">
        <v>24</v>
      </c>
      <c r="N1684" s="4">
        <v>0</v>
      </c>
      <c r="O1684" s="4">
        <v>23.55</v>
      </c>
      <c r="P1684" s="4">
        <v>2.3550000000000001E-2</v>
      </c>
      <c r="Q1684" s="4">
        <v>18.940000000000001</v>
      </c>
      <c r="R1684" s="4">
        <v>1.86</v>
      </c>
      <c r="S1684" s="4"/>
      <c r="T1684" s="4">
        <v>20.8</v>
      </c>
      <c r="U1684" s="4">
        <v>23.55</v>
      </c>
      <c r="V1684" s="12">
        <f>IFERROR(Tableau6[[#This Row],[Couts totaux]]/Tableau6[[#This Row],[Poids Brut Calculé pour PV]],0)</f>
        <v>0.88322717622080682</v>
      </c>
      <c r="W1684" s="5" t="s">
        <v>2321</v>
      </c>
    </row>
    <row r="1685" spans="1:23" x14ac:dyDescent="0.3">
      <c r="A1685" s="1" t="s">
        <v>20</v>
      </c>
      <c r="B1685" s="2" t="s">
        <v>644</v>
      </c>
      <c r="C1685" s="2">
        <v>202303</v>
      </c>
      <c r="D1685" s="3">
        <v>45000</v>
      </c>
      <c r="E1685" s="2" t="s">
        <v>35</v>
      </c>
      <c r="F1685" s="2" t="s">
        <v>36</v>
      </c>
      <c r="G1685" s="2" t="s">
        <v>26</v>
      </c>
      <c r="H1685" s="2" t="s">
        <v>1272</v>
      </c>
      <c r="I1685" s="2" t="s">
        <v>126</v>
      </c>
      <c r="J1685" s="27" t="s">
        <v>1092</v>
      </c>
      <c r="K1685" s="27">
        <v>2</v>
      </c>
      <c r="L1685" s="2" t="s">
        <v>127</v>
      </c>
      <c r="M1685" s="2" t="s">
        <v>24</v>
      </c>
      <c r="N1685" s="4">
        <v>0</v>
      </c>
      <c r="O1685" s="4">
        <v>17.57</v>
      </c>
      <c r="P1685" s="4">
        <v>1.7569999999999999E-2</v>
      </c>
      <c r="Q1685" s="4">
        <v>19.170000000000002</v>
      </c>
      <c r="R1685" s="4">
        <v>1.88</v>
      </c>
      <c r="S1685" s="4"/>
      <c r="T1685" s="4">
        <v>21.05</v>
      </c>
      <c r="U1685" s="4">
        <v>17.57</v>
      </c>
      <c r="V1685" s="12">
        <f>IFERROR(Tableau6[[#This Row],[Couts totaux]]/Tableau6[[#This Row],[Poids Brut Calculé pour PV]],0)</f>
        <v>1.1980648833238474</v>
      </c>
      <c r="W1685" s="5" t="s">
        <v>2322</v>
      </c>
    </row>
    <row r="1686" spans="1:23" x14ac:dyDescent="0.3">
      <c r="A1686" s="1" t="s">
        <v>20</v>
      </c>
      <c r="B1686" s="2" t="s">
        <v>644</v>
      </c>
      <c r="C1686" s="2">
        <v>202303</v>
      </c>
      <c r="D1686" s="3">
        <v>45000</v>
      </c>
      <c r="E1686" s="2" t="s">
        <v>35</v>
      </c>
      <c r="F1686" s="2" t="s">
        <v>36</v>
      </c>
      <c r="G1686" s="2" t="s">
        <v>26</v>
      </c>
      <c r="H1686" s="2" t="s">
        <v>1324</v>
      </c>
      <c r="I1686" s="2" t="s">
        <v>480</v>
      </c>
      <c r="J1686" s="27" t="s">
        <v>1098</v>
      </c>
      <c r="K1686" s="27">
        <v>2</v>
      </c>
      <c r="L1686" s="2" t="s">
        <v>481</v>
      </c>
      <c r="M1686" s="2" t="s">
        <v>24</v>
      </c>
      <c r="N1686" s="4">
        <v>0</v>
      </c>
      <c r="O1686" s="4">
        <v>54.4</v>
      </c>
      <c r="P1686" s="4">
        <v>5.4399999999999997E-2</v>
      </c>
      <c r="Q1686" s="4">
        <v>21.84</v>
      </c>
      <c r="R1686" s="4">
        <v>2.15</v>
      </c>
      <c r="S1686" s="4"/>
      <c r="T1686" s="4">
        <v>23.99</v>
      </c>
      <c r="U1686" s="4">
        <v>54.4</v>
      </c>
      <c r="V1686" s="12">
        <f>IFERROR(Tableau6[[#This Row],[Couts totaux]]/Tableau6[[#This Row],[Poids Brut Calculé pour PV]],0)</f>
        <v>0.44099264705882352</v>
      </c>
      <c r="W1686" s="5" t="s">
        <v>2321</v>
      </c>
    </row>
    <row r="1687" spans="1:23" x14ac:dyDescent="0.3">
      <c r="A1687" s="1" t="s">
        <v>20</v>
      </c>
      <c r="B1687" s="2" t="s">
        <v>644</v>
      </c>
      <c r="C1687" s="2">
        <v>202303</v>
      </c>
      <c r="D1687" s="3">
        <v>45000</v>
      </c>
      <c r="E1687" s="2" t="s">
        <v>35</v>
      </c>
      <c r="F1687" s="2" t="s">
        <v>36</v>
      </c>
      <c r="G1687" s="2" t="s">
        <v>26</v>
      </c>
      <c r="H1687" s="2" t="s">
        <v>1307</v>
      </c>
      <c r="I1687" s="2" t="s">
        <v>219</v>
      </c>
      <c r="J1687" s="27" t="s">
        <v>1119</v>
      </c>
      <c r="K1687" s="27">
        <v>2</v>
      </c>
      <c r="L1687" s="2" t="s">
        <v>220</v>
      </c>
      <c r="M1687" s="2" t="s">
        <v>24</v>
      </c>
      <c r="N1687" s="4">
        <v>0</v>
      </c>
      <c r="O1687" s="4">
        <v>89</v>
      </c>
      <c r="P1687" s="4">
        <v>8.8999999999999996E-2</v>
      </c>
      <c r="Q1687" s="4">
        <v>36.25</v>
      </c>
      <c r="R1687" s="4">
        <v>3.56</v>
      </c>
      <c r="S1687" s="4"/>
      <c r="T1687" s="4">
        <v>39.81</v>
      </c>
      <c r="U1687" s="4">
        <v>89</v>
      </c>
      <c r="V1687" s="12">
        <f>IFERROR(Tableau6[[#This Row],[Couts totaux]]/Tableau6[[#This Row],[Poids Brut Calculé pour PV]],0)</f>
        <v>0.44730337078651689</v>
      </c>
      <c r="W1687" s="5" t="s">
        <v>2322</v>
      </c>
    </row>
    <row r="1688" spans="1:23" x14ac:dyDescent="0.3">
      <c r="A1688" s="1" t="s">
        <v>20</v>
      </c>
      <c r="B1688" s="2" t="s">
        <v>644</v>
      </c>
      <c r="C1688" s="2">
        <v>202303</v>
      </c>
      <c r="D1688" s="3">
        <v>45000</v>
      </c>
      <c r="E1688" s="2" t="s">
        <v>98</v>
      </c>
      <c r="F1688" s="2" t="s">
        <v>23</v>
      </c>
      <c r="G1688" s="2" t="s">
        <v>26</v>
      </c>
      <c r="H1688" s="2" t="s">
        <v>148</v>
      </c>
      <c r="I1688" s="2" t="s">
        <v>146</v>
      </c>
      <c r="J1688" s="27" t="s">
        <v>1107</v>
      </c>
      <c r="K1688" s="27">
        <v>2</v>
      </c>
      <c r="L1688" s="2" t="s">
        <v>147</v>
      </c>
      <c r="M1688" s="2" t="s">
        <v>24</v>
      </c>
      <c r="N1688" s="4">
        <v>0.35018430399588002</v>
      </c>
      <c r="O1688" s="4">
        <v>2577.66</v>
      </c>
      <c r="P1688" s="4">
        <v>2.5776599999999998</v>
      </c>
      <c r="Q1688" s="4">
        <v>185.47</v>
      </c>
      <c r="R1688" s="4">
        <v>24.85</v>
      </c>
      <c r="S1688" s="4"/>
      <c r="T1688" s="4">
        <v>210.32</v>
      </c>
      <c r="U1688" s="4">
        <v>2577.66</v>
      </c>
      <c r="V1688" s="12">
        <f>IFERROR(Tableau6[[#This Row],[Couts totaux]]/Tableau6[[#This Row],[Poids Brut Calculé pour PV]],0)</f>
        <v>8.1593383145954088E-2</v>
      </c>
      <c r="W1688" s="5" t="s">
        <v>2323</v>
      </c>
    </row>
    <row r="1689" spans="1:23" x14ac:dyDescent="0.3">
      <c r="A1689" s="1" t="s">
        <v>20</v>
      </c>
      <c r="B1689" s="2" t="s">
        <v>644</v>
      </c>
      <c r="C1689" s="2">
        <v>202303</v>
      </c>
      <c r="D1689" s="3">
        <v>45000</v>
      </c>
      <c r="E1689" s="2" t="s">
        <v>98</v>
      </c>
      <c r="F1689" s="2" t="s">
        <v>23</v>
      </c>
      <c r="G1689" s="2" t="s">
        <v>26</v>
      </c>
      <c r="H1689" s="2" t="s">
        <v>83</v>
      </c>
      <c r="I1689" s="2" t="s">
        <v>137</v>
      </c>
      <c r="J1689" s="27" t="s">
        <v>1098</v>
      </c>
      <c r="K1689" s="27">
        <v>2</v>
      </c>
      <c r="L1689" s="2" t="s">
        <v>138</v>
      </c>
      <c r="M1689" s="2" t="s">
        <v>24</v>
      </c>
      <c r="N1689" s="4">
        <v>0.34315221655556</v>
      </c>
      <c r="O1689" s="4">
        <v>2039.2</v>
      </c>
      <c r="P1689" s="4">
        <v>2.0392000000000001</v>
      </c>
      <c r="Q1689" s="4">
        <v>232.61</v>
      </c>
      <c r="R1689" s="4">
        <v>31.17</v>
      </c>
      <c r="S1689" s="4"/>
      <c r="T1689" s="4">
        <v>263.78000000000003</v>
      </c>
      <c r="U1689" s="4">
        <v>2039.2</v>
      </c>
      <c r="V1689" s="12">
        <f>IFERROR(Tableau6[[#This Row],[Couts totaux]]/Tableau6[[#This Row],[Poids Brut Calculé pour PV]],0)</f>
        <v>0.12935464888191447</v>
      </c>
      <c r="W1689" s="5" t="s">
        <v>2324</v>
      </c>
    </row>
    <row r="1690" spans="1:23" x14ac:dyDescent="0.3">
      <c r="A1690" s="1" t="s">
        <v>20</v>
      </c>
      <c r="B1690" s="2" t="s">
        <v>644</v>
      </c>
      <c r="C1690" s="2">
        <v>202303</v>
      </c>
      <c r="D1690" s="3">
        <v>45000</v>
      </c>
      <c r="E1690" s="2" t="s">
        <v>64</v>
      </c>
      <c r="F1690" s="2" t="s">
        <v>36</v>
      </c>
      <c r="G1690" s="2" t="s">
        <v>26</v>
      </c>
      <c r="H1690" s="2" t="s">
        <v>27</v>
      </c>
      <c r="I1690" s="2" t="s">
        <v>51</v>
      </c>
      <c r="J1690" s="27" t="s">
        <v>1107</v>
      </c>
      <c r="K1690" s="27">
        <v>2</v>
      </c>
      <c r="L1690" s="2" t="s">
        <v>52</v>
      </c>
      <c r="M1690" s="2" t="s">
        <v>24</v>
      </c>
      <c r="N1690" s="4">
        <v>0</v>
      </c>
      <c r="O1690" s="4">
        <v>52.9</v>
      </c>
      <c r="P1690" s="4">
        <v>5.2899999999999996E-2</v>
      </c>
      <c r="Q1690" s="4">
        <v>19.55</v>
      </c>
      <c r="R1690" s="4">
        <v>1.96</v>
      </c>
      <c r="S1690" s="4"/>
      <c r="T1690" s="4">
        <v>21.51</v>
      </c>
      <c r="U1690" s="4">
        <v>52.9</v>
      </c>
      <c r="V1690" s="12">
        <f>IFERROR(Tableau6[[#This Row],[Couts totaux]]/Tableau6[[#This Row],[Poids Brut Calculé pour PV]],0)</f>
        <v>0.40661625708884691</v>
      </c>
      <c r="W1690" s="5" t="s">
        <v>2326</v>
      </c>
    </row>
    <row r="1691" spans="1:23" x14ac:dyDescent="0.3">
      <c r="A1691" s="1" t="s">
        <v>20</v>
      </c>
      <c r="B1691" s="2" t="s">
        <v>644</v>
      </c>
      <c r="C1691" s="2">
        <v>202303</v>
      </c>
      <c r="D1691" s="3">
        <v>45000</v>
      </c>
      <c r="E1691" s="2" t="s">
        <v>64</v>
      </c>
      <c r="F1691" s="2" t="s">
        <v>36</v>
      </c>
      <c r="G1691" s="2" t="s">
        <v>26</v>
      </c>
      <c r="H1691" s="2" t="s">
        <v>27</v>
      </c>
      <c r="I1691" s="2" t="s">
        <v>53</v>
      </c>
      <c r="J1691" s="27" t="s">
        <v>1107</v>
      </c>
      <c r="K1691" s="27">
        <v>2</v>
      </c>
      <c r="L1691" s="2" t="s">
        <v>54</v>
      </c>
      <c r="M1691" s="2" t="s">
        <v>24</v>
      </c>
      <c r="N1691" s="4">
        <v>0</v>
      </c>
      <c r="O1691" s="4">
        <v>216.86</v>
      </c>
      <c r="P1691" s="4">
        <v>0.21686000000000002</v>
      </c>
      <c r="Q1691" s="4">
        <v>55.51</v>
      </c>
      <c r="R1691" s="4">
        <v>5.55</v>
      </c>
      <c r="S1691" s="4"/>
      <c r="T1691" s="4">
        <v>61.059999999999995</v>
      </c>
      <c r="U1691" s="4">
        <v>216.86</v>
      </c>
      <c r="V1691" s="12">
        <f>IFERROR(Tableau6[[#This Row],[Couts totaux]]/Tableau6[[#This Row],[Poids Brut Calculé pour PV]],0)</f>
        <v>0.28156414276491742</v>
      </c>
      <c r="W1691" s="5" t="s">
        <v>2325</v>
      </c>
    </row>
    <row r="1692" spans="1:23" x14ac:dyDescent="0.3">
      <c r="A1692" s="1" t="s">
        <v>20</v>
      </c>
      <c r="B1692" s="2" t="s">
        <v>644</v>
      </c>
      <c r="C1692" s="2">
        <v>202303</v>
      </c>
      <c r="D1692" s="3">
        <v>45000</v>
      </c>
      <c r="E1692" s="2" t="s">
        <v>64</v>
      </c>
      <c r="F1692" s="2" t="s">
        <v>36</v>
      </c>
      <c r="G1692" s="2" t="s">
        <v>26</v>
      </c>
      <c r="H1692" s="2" t="s">
        <v>27</v>
      </c>
      <c r="I1692" s="2" t="s">
        <v>55</v>
      </c>
      <c r="J1692" s="27" t="s">
        <v>1107</v>
      </c>
      <c r="K1692" s="27">
        <v>2</v>
      </c>
      <c r="L1692" s="2" t="s">
        <v>56</v>
      </c>
      <c r="M1692" s="2" t="s">
        <v>24</v>
      </c>
      <c r="N1692" s="4">
        <v>5.2046783625740001E-2</v>
      </c>
      <c r="O1692" s="4">
        <v>42.75</v>
      </c>
      <c r="P1692" s="4">
        <v>4.2750000000000003E-2</v>
      </c>
      <c r="Q1692" s="4">
        <v>31.03</v>
      </c>
      <c r="R1692" s="4">
        <v>4.16</v>
      </c>
      <c r="S1692" s="4"/>
      <c r="T1692" s="4">
        <v>35.19</v>
      </c>
      <c r="U1692" s="4">
        <v>42.75</v>
      </c>
      <c r="V1692" s="12">
        <f>IFERROR(Tableau6[[#This Row],[Couts totaux]]/Tableau6[[#This Row],[Poids Brut Calculé pour PV]],0)</f>
        <v>0.82315789473684209</v>
      </c>
      <c r="W1692" s="5" t="s">
        <v>2328</v>
      </c>
    </row>
    <row r="1693" spans="1:23" x14ac:dyDescent="0.3">
      <c r="A1693" s="1" t="s">
        <v>20</v>
      </c>
      <c r="B1693" s="2" t="s">
        <v>644</v>
      </c>
      <c r="C1693" s="2">
        <v>202303</v>
      </c>
      <c r="D1693" s="3">
        <v>45000</v>
      </c>
      <c r="E1693" s="2" t="s">
        <v>64</v>
      </c>
      <c r="F1693" s="2" t="s">
        <v>36</v>
      </c>
      <c r="G1693" s="2" t="s">
        <v>26</v>
      </c>
      <c r="H1693" s="2" t="s">
        <v>2329</v>
      </c>
      <c r="I1693" s="2" t="s">
        <v>2330</v>
      </c>
      <c r="J1693" s="27" t="s">
        <v>1107</v>
      </c>
      <c r="K1693" s="27">
        <v>2</v>
      </c>
      <c r="L1693" s="2" t="s">
        <v>2331</v>
      </c>
      <c r="M1693" s="2" t="s">
        <v>24</v>
      </c>
      <c r="N1693" s="4">
        <v>0</v>
      </c>
      <c r="O1693" s="4">
        <v>12.55</v>
      </c>
      <c r="P1693" s="4">
        <v>1.255E-2</v>
      </c>
      <c r="Q1693" s="4">
        <v>13.65</v>
      </c>
      <c r="R1693" s="4">
        <v>1.37</v>
      </c>
      <c r="S1693" s="4"/>
      <c r="T1693" s="4">
        <v>15.02</v>
      </c>
      <c r="U1693" s="4">
        <v>12.55</v>
      </c>
      <c r="V1693" s="12">
        <f>IFERROR(Tableau6[[#This Row],[Couts totaux]]/Tableau6[[#This Row],[Poids Brut Calculé pour PV]],0)</f>
        <v>1.1968127490039839</v>
      </c>
      <c r="W1693" s="5" t="s">
        <v>2332</v>
      </c>
    </row>
    <row r="1694" spans="1:23" x14ac:dyDescent="0.3">
      <c r="A1694" s="1" t="s">
        <v>20</v>
      </c>
      <c r="B1694" s="2" t="s">
        <v>644</v>
      </c>
      <c r="C1694" s="2">
        <v>202303</v>
      </c>
      <c r="D1694" s="3">
        <v>45000</v>
      </c>
      <c r="E1694" s="2" t="s">
        <v>64</v>
      </c>
      <c r="F1694" s="2" t="s">
        <v>36</v>
      </c>
      <c r="G1694" s="2" t="s">
        <v>26</v>
      </c>
      <c r="H1694" s="2" t="s">
        <v>145</v>
      </c>
      <c r="I1694" s="2" t="s">
        <v>146</v>
      </c>
      <c r="J1694" s="27" t="s">
        <v>1107</v>
      </c>
      <c r="K1694" s="27">
        <v>2</v>
      </c>
      <c r="L1694" s="2" t="s">
        <v>147</v>
      </c>
      <c r="M1694" s="2" t="s">
        <v>24</v>
      </c>
      <c r="N1694" s="4">
        <v>0</v>
      </c>
      <c r="O1694" s="4">
        <v>50</v>
      </c>
      <c r="P1694" s="4">
        <v>0.05</v>
      </c>
      <c r="Q1694" s="4">
        <v>20.88</v>
      </c>
      <c r="R1694" s="4">
        <v>2.09</v>
      </c>
      <c r="S1694" s="4"/>
      <c r="T1694" s="4">
        <v>22.97</v>
      </c>
      <c r="U1694" s="4">
        <v>50</v>
      </c>
      <c r="V1694" s="12">
        <f>IFERROR(Tableau6[[#This Row],[Couts totaux]]/Tableau6[[#This Row],[Poids Brut Calculé pour PV]],0)</f>
        <v>0.45939999999999998</v>
      </c>
      <c r="W1694" s="5" t="s">
        <v>2327</v>
      </c>
    </row>
    <row r="1695" spans="1:23" x14ac:dyDescent="0.3">
      <c r="A1695" s="1" t="s">
        <v>20</v>
      </c>
      <c r="B1695" s="2" t="s">
        <v>644</v>
      </c>
      <c r="C1695" s="2">
        <v>202303</v>
      </c>
      <c r="D1695" s="3">
        <v>45000.4375</v>
      </c>
      <c r="E1695" s="2" t="s">
        <v>94</v>
      </c>
      <c r="F1695" s="2" t="s">
        <v>23</v>
      </c>
      <c r="G1695" s="2" t="s">
        <v>26</v>
      </c>
      <c r="H1695" s="2" t="s">
        <v>27</v>
      </c>
      <c r="I1695" s="2" t="s">
        <v>383</v>
      </c>
      <c r="J1695" s="27" t="s">
        <v>1098</v>
      </c>
      <c r="K1695" s="27">
        <v>2</v>
      </c>
      <c r="L1695" s="2" t="s">
        <v>384</v>
      </c>
      <c r="M1695" s="2" t="s">
        <v>24</v>
      </c>
      <c r="N1695" s="4">
        <v>0.4509518056115</v>
      </c>
      <c r="O1695" s="4">
        <v>372.45</v>
      </c>
      <c r="P1695" s="4">
        <v>0.37245</v>
      </c>
      <c r="Q1695" s="4">
        <v>491.16</v>
      </c>
      <c r="R1695" s="4">
        <v>65.819999999999993</v>
      </c>
      <c r="S1695" s="4"/>
      <c r="T1695" s="4">
        <v>556.98</v>
      </c>
      <c r="U1695" s="4">
        <v>372.45</v>
      </c>
      <c r="V1695" s="12">
        <f>IFERROR(Tableau6[[#This Row],[Couts totaux]]/Tableau6[[#This Row],[Poids Brut Calculé pour PV]],0)</f>
        <v>1.4954490535642369</v>
      </c>
      <c r="W1695" s="5" t="s">
        <v>2333</v>
      </c>
    </row>
    <row r="1696" spans="1:23" x14ac:dyDescent="0.3">
      <c r="A1696" s="1" t="s">
        <v>20</v>
      </c>
      <c r="B1696" s="2" t="s">
        <v>644</v>
      </c>
      <c r="C1696" s="2">
        <v>202303</v>
      </c>
      <c r="D1696" s="3">
        <v>45000.4375</v>
      </c>
      <c r="E1696" s="2" t="s">
        <v>94</v>
      </c>
      <c r="F1696" s="2" t="s">
        <v>23</v>
      </c>
      <c r="G1696" s="2" t="s">
        <v>26</v>
      </c>
      <c r="H1696" s="2" t="s">
        <v>204</v>
      </c>
      <c r="I1696" s="2" t="s">
        <v>205</v>
      </c>
      <c r="J1696" s="27" t="s">
        <v>1119</v>
      </c>
      <c r="K1696" s="27">
        <v>2</v>
      </c>
      <c r="L1696" s="2" t="s">
        <v>206</v>
      </c>
      <c r="M1696" s="2" t="s">
        <v>24</v>
      </c>
      <c r="N1696" s="4">
        <v>0.17125439482728</v>
      </c>
      <c r="O1696" s="4">
        <v>494.9</v>
      </c>
      <c r="P1696" s="4">
        <v>0.49489999999999995</v>
      </c>
      <c r="Q1696" s="4">
        <v>563.74</v>
      </c>
      <c r="R1696" s="4">
        <v>75.540000000000006</v>
      </c>
      <c r="S1696" s="4"/>
      <c r="T1696" s="4">
        <v>639.28</v>
      </c>
      <c r="U1696" s="4">
        <v>494.9</v>
      </c>
      <c r="V1696" s="12">
        <f>IFERROR(Tableau6[[#This Row],[Couts totaux]]/Tableau6[[#This Row],[Poids Brut Calculé pour PV]],0)</f>
        <v>1.2917357041826631</v>
      </c>
      <c r="W1696" s="5" t="s">
        <v>2333</v>
      </c>
    </row>
    <row r="1697" spans="1:23" x14ac:dyDescent="0.3">
      <c r="A1697" s="1" t="s">
        <v>20</v>
      </c>
      <c r="B1697" s="2" t="s">
        <v>644</v>
      </c>
      <c r="C1697" s="2">
        <v>202303</v>
      </c>
      <c r="D1697" s="3">
        <v>45001</v>
      </c>
      <c r="E1697" s="2" t="s">
        <v>646</v>
      </c>
      <c r="F1697" s="2" t="s">
        <v>36</v>
      </c>
      <c r="G1697" s="2" t="s">
        <v>26</v>
      </c>
      <c r="H1697" s="2" t="s">
        <v>27</v>
      </c>
      <c r="I1697" s="2" t="s">
        <v>175</v>
      </c>
      <c r="J1697" s="27" t="s">
        <v>1148</v>
      </c>
      <c r="K1697" s="27">
        <v>1</v>
      </c>
      <c r="L1697" s="2" t="s">
        <v>166</v>
      </c>
      <c r="M1697" s="2" t="s">
        <v>24</v>
      </c>
      <c r="N1697" s="4">
        <v>0</v>
      </c>
      <c r="O1697" s="4">
        <v>47.39</v>
      </c>
      <c r="P1697" s="4">
        <v>4.7390000000000002E-2</v>
      </c>
      <c r="Q1697" s="4">
        <v>11.93</v>
      </c>
      <c r="R1697" s="4">
        <v>1.34</v>
      </c>
      <c r="S1697" s="4"/>
      <c r="T1697" s="4">
        <v>13.27</v>
      </c>
      <c r="U1697" s="4">
        <v>47.39</v>
      </c>
      <c r="V1697" s="12">
        <f>IFERROR(Tableau6[[#This Row],[Couts totaux]]/Tableau6[[#This Row],[Poids Brut Calculé pour PV]],0)</f>
        <v>0.2800168811985651</v>
      </c>
      <c r="W1697" s="5" t="s">
        <v>2334</v>
      </c>
    </row>
    <row r="1698" spans="1:23" x14ac:dyDescent="0.3">
      <c r="A1698" s="1" t="s">
        <v>20</v>
      </c>
      <c r="B1698" s="2" t="s">
        <v>644</v>
      </c>
      <c r="C1698" s="2">
        <v>202303</v>
      </c>
      <c r="D1698" s="3">
        <v>45001</v>
      </c>
      <c r="E1698" s="2" t="s">
        <v>646</v>
      </c>
      <c r="F1698" s="2" t="s">
        <v>36</v>
      </c>
      <c r="G1698" s="2" t="s">
        <v>26</v>
      </c>
      <c r="H1698" s="2" t="s">
        <v>183</v>
      </c>
      <c r="I1698" s="2" t="s">
        <v>184</v>
      </c>
      <c r="J1698" s="27" t="s">
        <v>1148</v>
      </c>
      <c r="K1698" s="27">
        <v>1</v>
      </c>
      <c r="L1698" s="2" t="s">
        <v>185</v>
      </c>
      <c r="M1698" s="2" t="s">
        <v>24</v>
      </c>
      <c r="N1698" s="4">
        <v>0</v>
      </c>
      <c r="O1698" s="4">
        <v>28</v>
      </c>
      <c r="P1698" s="4">
        <v>2.8000000000000001E-2</v>
      </c>
      <c r="Q1698" s="4">
        <v>10.11</v>
      </c>
      <c r="R1698" s="4">
        <v>1.1299999999999999</v>
      </c>
      <c r="S1698" s="4"/>
      <c r="T1698" s="4">
        <v>11.239999999999998</v>
      </c>
      <c r="U1698" s="4">
        <v>28</v>
      </c>
      <c r="V1698" s="12">
        <f>IFERROR(Tableau6[[#This Row],[Couts totaux]]/Tableau6[[#This Row],[Poids Brut Calculé pour PV]],0)</f>
        <v>0.40142857142857136</v>
      </c>
      <c r="W1698" s="5" t="s">
        <v>2334</v>
      </c>
    </row>
    <row r="1699" spans="1:23" x14ac:dyDescent="0.3">
      <c r="A1699" s="1" t="s">
        <v>20</v>
      </c>
      <c r="B1699" s="2" t="s">
        <v>644</v>
      </c>
      <c r="C1699" s="2">
        <v>202303</v>
      </c>
      <c r="D1699" s="3">
        <v>45001</v>
      </c>
      <c r="E1699" s="2" t="s">
        <v>35</v>
      </c>
      <c r="F1699" s="2" t="s">
        <v>36</v>
      </c>
      <c r="G1699" s="2" t="s">
        <v>403</v>
      </c>
      <c r="H1699" s="2" t="s">
        <v>176</v>
      </c>
      <c r="I1699" s="2" t="s">
        <v>216</v>
      </c>
      <c r="J1699" s="27" t="s">
        <v>1085</v>
      </c>
      <c r="K1699" s="27">
        <v>2</v>
      </c>
      <c r="L1699" s="2" t="s">
        <v>217</v>
      </c>
      <c r="M1699" s="2" t="s">
        <v>24</v>
      </c>
      <c r="N1699" s="4"/>
      <c r="O1699" s="4"/>
      <c r="P1699" s="4">
        <v>0</v>
      </c>
      <c r="Q1699" s="4">
        <v>14.06</v>
      </c>
      <c r="R1699" s="4">
        <v>1.38</v>
      </c>
      <c r="S1699" s="4"/>
      <c r="T1699" s="4">
        <v>15.440000000000001</v>
      </c>
      <c r="U1699" s="4">
        <v>0</v>
      </c>
      <c r="V1699" s="12">
        <f>IFERROR(Tableau6[[#This Row],[Couts totaux]]/Tableau6[[#This Row],[Poids Brut Calculé pour PV]],0)</f>
        <v>0</v>
      </c>
      <c r="W1699" s="5" t="s">
        <v>2335</v>
      </c>
    </row>
    <row r="1700" spans="1:23" x14ac:dyDescent="0.3">
      <c r="A1700" s="1" t="s">
        <v>20</v>
      </c>
      <c r="B1700" s="2" t="s">
        <v>644</v>
      </c>
      <c r="C1700" s="2">
        <v>202303</v>
      </c>
      <c r="D1700" s="3">
        <v>45001</v>
      </c>
      <c r="E1700" s="2" t="s">
        <v>35</v>
      </c>
      <c r="F1700" s="2" t="s">
        <v>36</v>
      </c>
      <c r="G1700" s="2" t="s">
        <v>26</v>
      </c>
      <c r="H1700" s="2" t="s">
        <v>131</v>
      </c>
      <c r="I1700" s="2" t="s">
        <v>132</v>
      </c>
      <c r="J1700" s="27" t="s">
        <v>1092</v>
      </c>
      <c r="K1700" s="27">
        <v>2</v>
      </c>
      <c r="L1700" s="2" t="s">
        <v>133</v>
      </c>
      <c r="M1700" s="2" t="s">
        <v>24</v>
      </c>
      <c r="N1700" s="4">
        <v>0</v>
      </c>
      <c r="O1700" s="4">
        <v>241.21</v>
      </c>
      <c r="P1700" s="4">
        <v>0.24121000000000001</v>
      </c>
      <c r="Q1700" s="4">
        <v>70.28</v>
      </c>
      <c r="R1700" s="4">
        <v>6.91</v>
      </c>
      <c r="S1700" s="4"/>
      <c r="T1700" s="4">
        <v>77.19</v>
      </c>
      <c r="U1700" s="4">
        <v>241.21</v>
      </c>
      <c r="V1700" s="12">
        <f>IFERROR(Tableau6[[#This Row],[Couts totaux]]/Tableau6[[#This Row],[Poids Brut Calculé pour PV]],0)</f>
        <v>0.32001160814228263</v>
      </c>
      <c r="W1700" s="5" t="s">
        <v>2336</v>
      </c>
    </row>
    <row r="1701" spans="1:23" x14ac:dyDescent="0.3">
      <c r="A1701" s="1" t="s">
        <v>20</v>
      </c>
      <c r="B1701" s="2" t="s">
        <v>644</v>
      </c>
      <c r="C1701" s="2">
        <v>202303</v>
      </c>
      <c r="D1701" s="3">
        <v>45001</v>
      </c>
      <c r="E1701" s="2" t="s">
        <v>35</v>
      </c>
      <c r="F1701" s="2" t="s">
        <v>36</v>
      </c>
      <c r="G1701" s="2" t="s">
        <v>26</v>
      </c>
      <c r="H1701" s="2" t="s">
        <v>363</v>
      </c>
      <c r="I1701" s="2" t="s">
        <v>364</v>
      </c>
      <c r="J1701" s="27" t="s">
        <v>1098</v>
      </c>
      <c r="K1701" s="27">
        <v>2</v>
      </c>
      <c r="L1701" s="2" t="s">
        <v>158</v>
      </c>
      <c r="M1701" s="2" t="s">
        <v>24</v>
      </c>
      <c r="N1701" s="4">
        <v>0</v>
      </c>
      <c r="O1701" s="4">
        <v>74</v>
      </c>
      <c r="P1701" s="4">
        <v>7.3999999999999996E-2</v>
      </c>
      <c r="Q1701" s="4">
        <v>23.24</v>
      </c>
      <c r="R1701" s="4">
        <v>2.2799999999999998</v>
      </c>
      <c r="S1701" s="4"/>
      <c r="T1701" s="4">
        <v>25.52</v>
      </c>
      <c r="U1701" s="4">
        <v>74</v>
      </c>
      <c r="V1701" s="12">
        <f>IFERROR(Tableau6[[#This Row],[Couts totaux]]/Tableau6[[#This Row],[Poids Brut Calculé pour PV]],0)</f>
        <v>0.34486486486486484</v>
      </c>
      <c r="W1701" s="5" t="s">
        <v>2336</v>
      </c>
    </row>
    <row r="1702" spans="1:23" x14ac:dyDescent="0.3">
      <c r="A1702" s="1" t="s">
        <v>20</v>
      </c>
      <c r="B1702" s="2" t="s">
        <v>644</v>
      </c>
      <c r="C1702" s="2">
        <v>202303</v>
      </c>
      <c r="D1702" s="3">
        <v>45001</v>
      </c>
      <c r="E1702" s="2" t="s">
        <v>35</v>
      </c>
      <c r="F1702" s="2" t="s">
        <v>36</v>
      </c>
      <c r="G1702" s="2" t="s">
        <v>26</v>
      </c>
      <c r="H1702" s="2" t="s">
        <v>260</v>
      </c>
      <c r="I1702" s="2" t="s">
        <v>32</v>
      </c>
      <c r="J1702" s="27" t="s">
        <v>1098</v>
      </c>
      <c r="K1702" s="27">
        <v>2</v>
      </c>
      <c r="L1702" s="2" t="s">
        <v>33</v>
      </c>
      <c r="M1702" s="2" t="s">
        <v>24</v>
      </c>
      <c r="N1702" s="4">
        <v>0</v>
      </c>
      <c r="O1702" s="4">
        <v>21</v>
      </c>
      <c r="P1702" s="4">
        <v>2.1000000000000001E-2</v>
      </c>
      <c r="Q1702" s="4">
        <v>17.78</v>
      </c>
      <c r="R1702" s="4">
        <v>1.75</v>
      </c>
      <c r="S1702" s="4"/>
      <c r="T1702" s="4">
        <v>19.53</v>
      </c>
      <c r="U1702" s="4">
        <v>21</v>
      </c>
      <c r="V1702" s="12">
        <f>IFERROR(Tableau6[[#This Row],[Couts totaux]]/Tableau6[[#This Row],[Poids Brut Calculé pour PV]],0)</f>
        <v>0.93</v>
      </c>
      <c r="W1702" s="5" t="s">
        <v>2335</v>
      </c>
    </row>
    <row r="1703" spans="1:23" x14ac:dyDescent="0.3">
      <c r="A1703" s="1" t="s">
        <v>20</v>
      </c>
      <c r="B1703" s="2" t="s">
        <v>644</v>
      </c>
      <c r="C1703" s="2">
        <v>202303</v>
      </c>
      <c r="D1703" s="3">
        <v>45001</v>
      </c>
      <c r="E1703" s="2" t="s">
        <v>35</v>
      </c>
      <c r="F1703" s="2" t="s">
        <v>36</v>
      </c>
      <c r="G1703" s="2" t="s">
        <v>26</v>
      </c>
      <c r="H1703" s="2" t="s">
        <v>27</v>
      </c>
      <c r="I1703" s="2" t="s">
        <v>154</v>
      </c>
      <c r="J1703" s="27" t="s">
        <v>1098</v>
      </c>
      <c r="K1703" s="27">
        <v>2</v>
      </c>
      <c r="L1703" s="2" t="s">
        <v>155</v>
      </c>
      <c r="M1703" s="2" t="s">
        <v>24</v>
      </c>
      <c r="N1703" s="4">
        <v>0</v>
      </c>
      <c r="O1703" s="4">
        <v>111.4</v>
      </c>
      <c r="P1703" s="4">
        <v>0.1114</v>
      </c>
      <c r="Q1703" s="4">
        <v>32.35</v>
      </c>
      <c r="R1703" s="4">
        <v>3.18</v>
      </c>
      <c r="S1703" s="4"/>
      <c r="T1703" s="4">
        <v>35.53</v>
      </c>
      <c r="U1703" s="4">
        <v>111.4</v>
      </c>
      <c r="V1703" s="12">
        <f>IFERROR(Tableau6[[#This Row],[Couts totaux]]/Tableau6[[#This Row],[Poids Brut Calculé pour PV]],0)</f>
        <v>0.31894075403949729</v>
      </c>
      <c r="W1703" s="5" t="s">
        <v>2335</v>
      </c>
    </row>
    <row r="1704" spans="1:23" x14ac:dyDescent="0.3">
      <c r="A1704" s="1" t="s">
        <v>20</v>
      </c>
      <c r="B1704" s="2" t="s">
        <v>644</v>
      </c>
      <c r="C1704" s="2">
        <v>202303</v>
      </c>
      <c r="D1704" s="3">
        <v>45001</v>
      </c>
      <c r="E1704" s="2" t="s">
        <v>35</v>
      </c>
      <c r="F1704" s="2" t="s">
        <v>36</v>
      </c>
      <c r="G1704" s="2" t="s">
        <v>26</v>
      </c>
      <c r="H1704" s="2" t="s">
        <v>27</v>
      </c>
      <c r="I1704" s="2" t="s">
        <v>219</v>
      </c>
      <c r="J1704" s="27" t="s">
        <v>1119</v>
      </c>
      <c r="K1704" s="27">
        <v>2</v>
      </c>
      <c r="L1704" s="2" t="s">
        <v>220</v>
      </c>
      <c r="M1704" s="2" t="s">
        <v>24</v>
      </c>
      <c r="N1704" s="4">
        <v>0</v>
      </c>
      <c r="O1704" s="4">
        <v>70.599999999999994</v>
      </c>
      <c r="P1704" s="4">
        <v>7.0599999999999996E-2</v>
      </c>
      <c r="Q1704" s="4">
        <v>23.24</v>
      </c>
      <c r="R1704" s="4">
        <v>2.2799999999999998</v>
      </c>
      <c r="S1704" s="4"/>
      <c r="T1704" s="4">
        <v>25.52</v>
      </c>
      <c r="U1704" s="4">
        <v>70.599999999999994</v>
      </c>
      <c r="V1704" s="12">
        <f>IFERROR(Tableau6[[#This Row],[Couts totaux]]/Tableau6[[#This Row],[Poids Brut Calculé pour PV]],0)</f>
        <v>0.36147308781869691</v>
      </c>
      <c r="W1704" s="5" t="s">
        <v>2335</v>
      </c>
    </row>
    <row r="1705" spans="1:23" x14ac:dyDescent="0.3">
      <c r="A1705" s="1" t="s">
        <v>20</v>
      </c>
      <c r="B1705" s="2" t="s">
        <v>644</v>
      </c>
      <c r="C1705" s="2">
        <v>202303</v>
      </c>
      <c r="D1705" s="3">
        <v>45001</v>
      </c>
      <c r="E1705" s="2" t="s">
        <v>98</v>
      </c>
      <c r="F1705" s="2" t="s">
        <v>23</v>
      </c>
      <c r="G1705" s="2" t="s">
        <v>26</v>
      </c>
      <c r="H1705" s="2" t="s">
        <v>2105</v>
      </c>
      <c r="I1705" s="2" t="s">
        <v>2106</v>
      </c>
      <c r="J1705" s="27" t="s">
        <v>1085</v>
      </c>
      <c r="K1705" s="27">
        <v>2</v>
      </c>
      <c r="L1705" s="2" t="s">
        <v>2107</v>
      </c>
      <c r="M1705" s="2" t="s">
        <v>24</v>
      </c>
      <c r="N1705" s="4">
        <v>0.22086112216484</v>
      </c>
      <c r="O1705" s="4">
        <v>1256.5</v>
      </c>
      <c r="P1705" s="4">
        <v>1.2565</v>
      </c>
      <c r="Q1705" s="4">
        <v>282.63</v>
      </c>
      <c r="R1705" s="4">
        <v>37.869999999999997</v>
      </c>
      <c r="S1705" s="4"/>
      <c r="T1705" s="4">
        <v>320.5</v>
      </c>
      <c r="U1705" s="4">
        <v>1256.5</v>
      </c>
      <c r="V1705" s="12">
        <f>IFERROR(Tableau6[[#This Row],[Couts totaux]]/Tableau6[[#This Row],[Poids Brut Calculé pour PV]],0)</f>
        <v>0.25507361719060884</v>
      </c>
      <c r="W1705" s="5" t="s">
        <v>2337</v>
      </c>
    </row>
    <row r="1706" spans="1:23" x14ac:dyDescent="0.3">
      <c r="A1706" s="1" t="s">
        <v>20</v>
      </c>
      <c r="B1706" s="2" t="s">
        <v>644</v>
      </c>
      <c r="C1706" s="2">
        <v>202303</v>
      </c>
      <c r="D1706" s="3">
        <v>45001</v>
      </c>
      <c r="E1706" s="2" t="s">
        <v>64</v>
      </c>
      <c r="F1706" s="2" t="s">
        <v>36</v>
      </c>
      <c r="G1706" s="2" t="s">
        <v>403</v>
      </c>
      <c r="H1706" s="2" t="s">
        <v>249</v>
      </c>
      <c r="I1706" s="2" t="s">
        <v>196</v>
      </c>
      <c r="J1706" s="27" t="s">
        <v>1107</v>
      </c>
      <c r="K1706" s="27">
        <v>2</v>
      </c>
      <c r="L1706" s="2" t="s">
        <v>197</v>
      </c>
      <c r="M1706" s="2" t="s">
        <v>24</v>
      </c>
      <c r="N1706" s="4"/>
      <c r="O1706" s="4"/>
      <c r="P1706" s="4">
        <v>0</v>
      </c>
      <c r="Q1706" s="4">
        <v>10.66</v>
      </c>
      <c r="R1706" s="4">
        <v>1.07</v>
      </c>
      <c r="S1706" s="4"/>
      <c r="T1706" s="4">
        <v>11.73</v>
      </c>
      <c r="U1706" s="4">
        <v>0</v>
      </c>
      <c r="V1706" s="12">
        <f>IFERROR(Tableau6[[#This Row],[Couts totaux]]/Tableau6[[#This Row],[Poids Brut Calculé pour PV]],0)</f>
        <v>0</v>
      </c>
      <c r="W1706" s="5" t="s">
        <v>2338</v>
      </c>
    </row>
    <row r="1707" spans="1:23" x14ac:dyDescent="0.3">
      <c r="A1707" s="1" t="s">
        <v>20</v>
      </c>
      <c r="B1707" s="2" t="s">
        <v>644</v>
      </c>
      <c r="C1707" s="2">
        <v>202303</v>
      </c>
      <c r="D1707" s="3">
        <v>45001</v>
      </c>
      <c r="E1707" s="2" t="s">
        <v>64</v>
      </c>
      <c r="F1707" s="2" t="s">
        <v>36</v>
      </c>
      <c r="G1707" s="2" t="s">
        <v>26</v>
      </c>
      <c r="H1707" s="2" t="s">
        <v>27</v>
      </c>
      <c r="I1707" s="2" t="s">
        <v>196</v>
      </c>
      <c r="J1707" s="27" t="s">
        <v>1107</v>
      </c>
      <c r="K1707" s="27">
        <v>2</v>
      </c>
      <c r="L1707" s="2" t="s">
        <v>197</v>
      </c>
      <c r="M1707" s="2" t="s">
        <v>24</v>
      </c>
      <c r="N1707" s="4">
        <v>0</v>
      </c>
      <c r="O1707" s="4">
        <v>149.77000000000001</v>
      </c>
      <c r="P1707" s="4">
        <v>0.14977000000000001</v>
      </c>
      <c r="Q1707" s="4">
        <v>36.299999999999997</v>
      </c>
      <c r="R1707" s="4">
        <v>3.63</v>
      </c>
      <c r="S1707" s="4"/>
      <c r="T1707" s="4">
        <v>39.93</v>
      </c>
      <c r="U1707" s="4">
        <v>149.77000000000001</v>
      </c>
      <c r="V1707" s="12">
        <f>IFERROR(Tableau6[[#This Row],[Couts totaux]]/Tableau6[[#This Row],[Poids Brut Calculé pour PV]],0)</f>
        <v>0.26660880016024568</v>
      </c>
      <c r="W1707" s="5" t="s">
        <v>2341</v>
      </c>
    </row>
    <row r="1708" spans="1:23" x14ac:dyDescent="0.3">
      <c r="A1708" s="1" t="s">
        <v>20</v>
      </c>
      <c r="B1708" s="2" t="s">
        <v>644</v>
      </c>
      <c r="C1708" s="2">
        <v>202303</v>
      </c>
      <c r="D1708" s="3">
        <v>45001</v>
      </c>
      <c r="E1708" s="2" t="s">
        <v>64</v>
      </c>
      <c r="F1708" s="2" t="s">
        <v>36</v>
      </c>
      <c r="G1708" s="2" t="s">
        <v>26</v>
      </c>
      <c r="H1708" s="2" t="s">
        <v>27</v>
      </c>
      <c r="I1708" s="2" t="s">
        <v>51</v>
      </c>
      <c r="J1708" s="27" t="s">
        <v>1107</v>
      </c>
      <c r="K1708" s="27">
        <v>2</v>
      </c>
      <c r="L1708" s="2" t="s">
        <v>52</v>
      </c>
      <c r="M1708" s="2" t="s">
        <v>24</v>
      </c>
      <c r="N1708" s="4">
        <v>0</v>
      </c>
      <c r="O1708" s="4">
        <v>138.30000000000001</v>
      </c>
      <c r="P1708" s="4">
        <v>0.13830000000000001</v>
      </c>
      <c r="Q1708" s="4">
        <v>34.159999999999997</v>
      </c>
      <c r="R1708" s="4">
        <v>3.42</v>
      </c>
      <c r="S1708" s="4"/>
      <c r="T1708" s="4">
        <v>37.58</v>
      </c>
      <c r="U1708" s="4">
        <v>138.30000000000001</v>
      </c>
      <c r="V1708" s="12">
        <f>IFERROR(Tableau6[[#This Row],[Couts totaux]]/Tableau6[[#This Row],[Poids Brut Calculé pour PV]],0)</f>
        <v>0.27172812725958057</v>
      </c>
      <c r="W1708" s="5" t="s">
        <v>2342</v>
      </c>
    </row>
    <row r="1709" spans="1:23" x14ac:dyDescent="0.3">
      <c r="A1709" s="1" t="s">
        <v>20</v>
      </c>
      <c r="B1709" s="2" t="s">
        <v>644</v>
      </c>
      <c r="C1709" s="2">
        <v>202303</v>
      </c>
      <c r="D1709" s="3">
        <v>45001</v>
      </c>
      <c r="E1709" s="2" t="s">
        <v>64</v>
      </c>
      <c r="F1709" s="2" t="s">
        <v>36</v>
      </c>
      <c r="G1709" s="2" t="s">
        <v>26</v>
      </c>
      <c r="H1709" s="2" t="s">
        <v>27</v>
      </c>
      <c r="I1709" s="2" t="s">
        <v>53</v>
      </c>
      <c r="J1709" s="27" t="s">
        <v>1107</v>
      </c>
      <c r="K1709" s="27">
        <v>2</v>
      </c>
      <c r="L1709" s="2" t="s">
        <v>54</v>
      </c>
      <c r="M1709" s="2" t="s">
        <v>24</v>
      </c>
      <c r="N1709" s="4">
        <v>9.5271870269600004E-2</v>
      </c>
      <c r="O1709" s="4">
        <v>267.10000000000002</v>
      </c>
      <c r="P1709" s="4">
        <v>0.2671</v>
      </c>
      <c r="Q1709" s="4">
        <v>58.95</v>
      </c>
      <c r="R1709" s="4">
        <v>5.9</v>
      </c>
      <c r="S1709" s="4"/>
      <c r="T1709" s="4">
        <v>64.850000000000009</v>
      </c>
      <c r="U1709" s="4">
        <v>267.10000000000002</v>
      </c>
      <c r="V1709" s="12">
        <f>IFERROR(Tableau6[[#This Row],[Couts totaux]]/Tableau6[[#This Row],[Poids Brut Calculé pour PV]],0)</f>
        <v>0.2427929614376638</v>
      </c>
      <c r="W1709" s="5" t="s">
        <v>2339</v>
      </c>
    </row>
    <row r="1710" spans="1:23" x14ac:dyDescent="0.3">
      <c r="A1710" s="1" t="s">
        <v>20</v>
      </c>
      <c r="B1710" s="2" t="s">
        <v>644</v>
      </c>
      <c r="C1710" s="2">
        <v>202303</v>
      </c>
      <c r="D1710" s="3">
        <v>45001</v>
      </c>
      <c r="E1710" s="2" t="s">
        <v>64</v>
      </c>
      <c r="F1710" s="2" t="s">
        <v>36</v>
      </c>
      <c r="G1710" s="2" t="s">
        <v>26</v>
      </c>
      <c r="H1710" s="2" t="s">
        <v>27</v>
      </c>
      <c r="I1710" s="2" t="s">
        <v>59</v>
      </c>
      <c r="J1710" s="27" t="s">
        <v>1149</v>
      </c>
      <c r="K1710" s="27">
        <v>1</v>
      </c>
      <c r="L1710" s="2" t="s">
        <v>60</v>
      </c>
      <c r="M1710" s="2" t="s">
        <v>24</v>
      </c>
      <c r="N1710" s="4">
        <v>0</v>
      </c>
      <c r="O1710" s="4">
        <v>77.230000000000103</v>
      </c>
      <c r="P1710" s="4">
        <v>7.7230000000000104E-2</v>
      </c>
      <c r="Q1710" s="4">
        <v>28.72</v>
      </c>
      <c r="R1710" s="4">
        <v>2.87</v>
      </c>
      <c r="S1710" s="4"/>
      <c r="T1710" s="4">
        <v>31.59</v>
      </c>
      <c r="U1710" s="4">
        <v>77.230000000000103</v>
      </c>
      <c r="V1710" s="12">
        <f>IFERROR(Tableau6[[#This Row],[Couts totaux]]/Tableau6[[#This Row],[Poids Brut Calculé pour PV]],0)</f>
        <v>0.40903793862488613</v>
      </c>
      <c r="W1710" s="5" t="s">
        <v>2339</v>
      </c>
    </row>
    <row r="1711" spans="1:23" x14ac:dyDescent="0.3">
      <c r="A1711" s="1" t="s">
        <v>20</v>
      </c>
      <c r="B1711" s="2" t="s">
        <v>644</v>
      </c>
      <c r="C1711" s="2">
        <v>202303</v>
      </c>
      <c r="D1711" s="3">
        <v>45001</v>
      </c>
      <c r="E1711" s="2" t="s">
        <v>64</v>
      </c>
      <c r="F1711" s="2" t="s">
        <v>36</v>
      </c>
      <c r="G1711" s="2" t="s">
        <v>26</v>
      </c>
      <c r="H1711" s="2" t="s">
        <v>89</v>
      </c>
      <c r="I1711" s="2" t="s">
        <v>90</v>
      </c>
      <c r="J1711" s="27" t="s">
        <v>1142</v>
      </c>
      <c r="K1711" s="27">
        <v>1</v>
      </c>
      <c r="L1711" s="2" t="s">
        <v>91</v>
      </c>
      <c r="M1711" s="2" t="s">
        <v>24</v>
      </c>
      <c r="N1711" s="4">
        <v>0</v>
      </c>
      <c r="O1711" s="4">
        <v>44.7</v>
      </c>
      <c r="P1711" s="4">
        <v>4.4700000000000004E-2</v>
      </c>
      <c r="Q1711" s="4">
        <v>20.04</v>
      </c>
      <c r="R1711" s="4">
        <v>2</v>
      </c>
      <c r="S1711" s="4"/>
      <c r="T1711" s="4">
        <v>22.04</v>
      </c>
      <c r="U1711" s="4">
        <v>44.7</v>
      </c>
      <c r="V1711" s="12">
        <f>IFERROR(Tableau6[[#This Row],[Couts totaux]]/Tableau6[[#This Row],[Poids Brut Calculé pour PV]],0)</f>
        <v>0.49306487695749435</v>
      </c>
      <c r="W1711" s="5" t="s">
        <v>2340</v>
      </c>
    </row>
    <row r="1712" spans="1:23" x14ac:dyDescent="0.3">
      <c r="A1712" s="1" t="s">
        <v>20</v>
      </c>
      <c r="B1712" s="2" t="s">
        <v>644</v>
      </c>
      <c r="C1712" s="2">
        <v>202303</v>
      </c>
      <c r="D1712" s="3">
        <v>45001</v>
      </c>
      <c r="E1712" s="2" t="s">
        <v>64</v>
      </c>
      <c r="F1712" s="2" t="s">
        <v>36</v>
      </c>
      <c r="G1712" s="2" t="s">
        <v>26</v>
      </c>
      <c r="H1712" s="2" t="s">
        <v>28</v>
      </c>
      <c r="I1712" s="2" t="s">
        <v>90</v>
      </c>
      <c r="J1712" s="27" t="s">
        <v>1142</v>
      </c>
      <c r="K1712" s="27">
        <v>1</v>
      </c>
      <c r="L1712" s="2" t="s">
        <v>91</v>
      </c>
      <c r="M1712" s="2" t="s">
        <v>24</v>
      </c>
      <c r="N1712" s="4">
        <v>0</v>
      </c>
      <c r="O1712" s="4">
        <v>47.6</v>
      </c>
      <c r="P1712" s="4">
        <v>4.7600000000000003E-2</v>
      </c>
      <c r="Q1712" s="4">
        <v>20.04</v>
      </c>
      <c r="R1712" s="4">
        <v>2</v>
      </c>
      <c r="S1712" s="4"/>
      <c r="T1712" s="4">
        <v>22.04</v>
      </c>
      <c r="U1712" s="4">
        <v>47.6</v>
      </c>
      <c r="V1712" s="12">
        <f>IFERROR(Tableau6[[#This Row],[Couts totaux]]/Tableau6[[#This Row],[Poids Brut Calculé pour PV]],0)</f>
        <v>0.46302521008403358</v>
      </c>
      <c r="W1712" s="5" t="s">
        <v>2342</v>
      </c>
    </row>
    <row r="1713" spans="1:23" x14ac:dyDescent="0.3">
      <c r="A1713" s="1" t="s">
        <v>20</v>
      </c>
      <c r="B1713" s="2" t="s">
        <v>644</v>
      </c>
      <c r="C1713" s="2">
        <v>202303</v>
      </c>
      <c r="D1713" s="3">
        <v>45001</v>
      </c>
      <c r="E1713" s="2" t="s">
        <v>64</v>
      </c>
      <c r="F1713" s="2" t="s">
        <v>36</v>
      </c>
      <c r="G1713" s="2" t="s">
        <v>26</v>
      </c>
      <c r="H1713" s="2" t="s">
        <v>58</v>
      </c>
      <c r="I1713" s="2" t="s">
        <v>59</v>
      </c>
      <c r="J1713" s="27" t="s">
        <v>1149</v>
      </c>
      <c r="K1713" s="27">
        <v>1</v>
      </c>
      <c r="L1713" s="2" t="s">
        <v>60</v>
      </c>
      <c r="M1713" s="2" t="s">
        <v>24</v>
      </c>
      <c r="N1713" s="4">
        <v>0</v>
      </c>
      <c r="O1713" s="4">
        <v>1.77</v>
      </c>
      <c r="P1713" s="4">
        <v>1.7700000000000001E-3</v>
      </c>
      <c r="Q1713" s="4">
        <v>15.14</v>
      </c>
      <c r="R1713" s="4">
        <v>1.51</v>
      </c>
      <c r="S1713" s="4"/>
      <c r="T1713" s="4">
        <v>16.650000000000002</v>
      </c>
      <c r="U1713" s="4">
        <v>1.77</v>
      </c>
      <c r="V1713" s="12">
        <f>IFERROR(Tableau6[[#This Row],[Couts totaux]]/Tableau6[[#This Row],[Poids Brut Calculé pour PV]],0)</f>
        <v>9.4067796610169498</v>
      </c>
      <c r="W1713" s="5" t="s">
        <v>2339</v>
      </c>
    </row>
    <row r="1714" spans="1:23" x14ac:dyDescent="0.3">
      <c r="A1714" s="1" t="s">
        <v>20</v>
      </c>
      <c r="B1714" s="2" t="s">
        <v>644</v>
      </c>
      <c r="C1714" s="2">
        <v>202303</v>
      </c>
      <c r="D1714" s="3">
        <v>45001</v>
      </c>
      <c r="E1714" s="2" t="s">
        <v>64</v>
      </c>
      <c r="F1714" s="2" t="s">
        <v>36</v>
      </c>
      <c r="G1714" s="2" t="s">
        <v>26</v>
      </c>
      <c r="H1714" s="2" t="s">
        <v>145</v>
      </c>
      <c r="I1714" s="2" t="s">
        <v>146</v>
      </c>
      <c r="J1714" s="27" t="s">
        <v>1107</v>
      </c>
      <c r="K1714" s="27">
        <v>2</v>
      </c>
      <c r="L1714" s="2" t="s">
        <v>147</v>
      </c>
      <c r="M1714" s="2" t="s">
        <v>24</v>
      </c>
      <c r="N1714" s="4">
        <v>0</v>
      </c>
      <c r="O1714" s="4">
        <v>5.00000000000004</v>
      </c>
      <c r="P1714" s="4">
        <v>5.00000000000004E-3</v>
      </c>
      <c r="Q1714" s="4">
        <v>12.17</v>
      </c>
      <c r="R1714" s="4">
        <v>1.22</v>
      </c>
      <c r="S1714" s="4"/>
      <c r="T1714" s="4">
        <v>13.39</v>
      </c>
      <c r="U1714" s="4">
        <v>5.00000000000004</v>
      </c>
      <c r="V1714" s="12">
        <f>IFERROR(Tableau6[[#This Row],[Couts totaux]]/Tableau6[[#This Row],[Poids Brut Calculé pour PV]],0)</f>
        <v>2.6779999999999786</v>
      </c>
      <c r="W1714" s="5" t="s">
        <v>2339</v>
      </c>
    </row>
    <row r="1715" spans="1:23" x14ac:dyDescent="0.3">
      <c r="A1715" s="1" t="s">
        <v>20</v>
      </c>
      <c r="B1715" s="2" t="s">
        <v>644</v>
      </c>
      <c r="C1715" s="2">
        <v>202303</v>
      </c>
      <c r="D1715" s="3">
        <v>45002</v>
      </c>
      <c r="E1715" s="2" t="s">
        <v>646</v>
      </c>
      <c r="F1715" s="2" t="s">
        <v>36</v>
      </c>
      <c r="G1715" s="2" t="s">
        <v>26</v>
      </c>
      <c r="H1715" s="2" t="s">
        <v>27</v>
      </c>
      <c r="I1715" s="2" t="s">
        <v>316</v>
      </c>
      <c r="J1715" s="27" t="s">
        <v>1148</v>
      </c>
      <c r="K1715" s="27">
        <v>1</v>
      </c>
      <c r="L1715" s="2" t="s">
        <v>317</v>
      </c>
      <c r="M1715" s="2" t="s">
        <v>24</v>
      </c>
      <c r="N1715" s="4">
        <v>0</v>
      </c>
      <c r="O1715" s="4">
        <v>0.53100000000000003</v>
      </c>
      <c r="P1715" s="4">
        <v>5.31E-4</v>
      </c>
      <c r="Q1715" s="4">
        <v>8.6300000000000008</v>
      </c>
      <c r="R1715" s="4">
        <v>0.97</v>
      </c>
      <c r="S1715" s="4"/>
      <c r="T1715" s="4">
        <v>9.6000000000000014</v>
      </c>
      <c r="U1715" s="4">
        <v>0.53100000000000003</v>
      </c>
      <c r="V1715" s="12">
        <f>IFERROR(Tableau6[[#This Row],[Couts totaux]]/Tableau6[[#This Row],[Poids Brut Calculé pour PV]],0)</f>
        <v>18.07909604519774</v>
      </c>
      <c r="W1715" s="5" t="s">
        <v>2343</v>
      </c>
    </row>
    <row r="1716" spans="1:23" x14ac:dyDescent="0.3">
      <c r="A1716" s="1" t="s">
        <v>20</v>
      </c>
      <c r="B1716" s="2" t="s">
        <v>644</v>
      </c>
      <c r="C1716" s="2">
        <v>202303</v>
      </c>
      <c r="D1716" s="3">
        <v>45002</v>
      </c>
      <c r="E1716" s="2" t="s">
        <v>646</v>
      </c>
      <c r="F1716" s="2" t="s">
        <v>36</v>
      </c>
      <c r="G1716" s="2" t="s">
        <v>26</v>
      </c>
      <c r="H1716" s="2" t="s">
        <v>529</v>
      </c>
      <c r="I1716" s="2" t="s">
        <v>188</v>
      </c>
      <c r="J1716" s="27" t="s">
        <v>1148</v>
      </c>
      <c r="K1716" s="27">
        <v>1</v>
      </c>
      <c r="L1716" s="2" t="s">
        <v>189</v>
      </c>
      <c r="M1716" s="2" t="s">
        <v>24</v>
      </c>
      <c r="N1716" s="4">
        <v>0</v>
      </c>
      <c r="O1716" s="4">
        <v>139.57</v>
      </c>
      <c r="P1716" s="4">
        <v>0.13957</v>
      </c>
      <c r="Q1716" s="4">
        <v>22.27</v>
      </c>
      <c r="R1716" s="4">
        <v>2.4900000000000002</v>
      </c>
      <c r="S1716" s="4"/>
      <c r="T1716" s="4">
        <v>24.759999999999998</v>
      </c>
      <c r="U1716" s="4">
        <v>139.57</v>
      </c>
      <c r="V1716" s="12">
        <f>IFERROR(Tableau6[[#This Row],[Couts totaux]]/Tableau6[[#This Row],[Poids Brut Calculé pour PV]],0)</f>
        <v>0.17740202049150963</v>
      </c>
      <c r="W1716" s="5" t="s">
        <v>2343</v>
      </c>
    </row>
    <row r="1717" spans="1:23" x14ac:dyDescent="0.3">
      <c r="A1717" s="1" t="s">
        <v>20</v>
      </c>
      <c r="B1717" s="2" t="s">
        <v>644</v>
      </c>
      <c r="C1717" s="2">
        <v>202303</v>
      </c>
      <c r="D1717" s="3">
        <v>45002</v>
      </c>
      <c r="E1717" s="2" t="s">
        <v>646</v>
      </c>
      <c r="F1717" s="2" t="s">
        <v>36</v>
      </c>
      <c r="G1717" s="2" t="s">
        <v>26</v>
      </c>
      <c r="H1717" s="2" t="s">
        <v>95</v>
      </c>
      <c r="I1717" s="2" t="s">
        <v>322</v>
      </c>
      <c r="J1717" s="27" t="s">
        <v>1148</v>
      </c>
      <c r="K1717" s="27">
        <v>1</v>
      </c>
      <c r="L1717" s="2" t="s">
        <v>323</v>
      </c>
      <c r="M1717" s="2" t="s">
        <v>24</v>
      </c>
      <c r="N1717" s="4">
        <v>0.11640975226092</v>
      </c>
      <c r="O1717" s="4">
        <v>254.3</v>
      </c>
      <c r="P1717" s="4">
        <v>0.25430000000000003</v>
      </c>
      <c r="Q1717" s="4">
        <v>36.46</v>
      </c>
      <c r="R1717" s="4">
        <v>4.08</v>
      </c>
      <c r="S1717" s="4"/>
      <c r="T1717" s="4">
        <v>40.54</v>
      </c>
      <c r="U1717" s="4">
        <v>254.3</v>
      </c>
      <c r="V1717" s="12">
        <f>IFERROR(Tableau6[[#This Row],[Couts totaux]]/Tableau6[[#This Row],[Poids Brut Calculé pour PV]],0)</f>
        <v>0.1594180102241447</v>
      </c>
      <c r="W1717" s="5" t="s">
        <v>2343</v>
      </c>
    </row>
    <row r="1718" spans="1:23" x14ac:dyDescent="0.3">
      <c r="A1718" s="1" t="s">
        <v>20</v>
      </c>
      <c r="B1718" s="2" t="s">
        <v>644</v>
      </c>
      <c r="C1718" s="2">
        <v>202303</v>
      </c>
      <c r="D1718" s="3">
        <v>45002</v>
      </c>
      <c r="E1718" s="2" t="s">
        <v>35</v>
      </c>
      <c r="F1718" s="2" t="s">
        <v>36</v>
      </c>
      <c r="G1718" s="2" t="s">
        <v>403</v>
      </c>
      <c r="H1718" s="2" t="s">
        <v>27</v>
      </c>
      <c r="I1718" s="2" t="s">
        <v>219</v>
      </c>
      <c r="J1718" s="27" t="s">
        <v>1119</v>
      </c>
      <c r="K1718" s="27">
        <v>2</v>
      </c>
      <c r="L1718" s="2" t="s">
        <v>220</v>
      </c>
      <c r="M1718" s="2" t="s">
        <v>24</v>
      </c>
      <c r="N1718" s="4"/>
      <c r="O1718" s="4"/>
      <c r="P1718" s="4">
        <v>0</v>
      </c>
      <c r="Q1718" s="4">
        <v>13.24</v>
      </c>
      <c r="R1718" s="4">
        <v>1.3</v>
      </c>
      <c r="S1718" s="4"/>
      <c r="T1718" s="4">
        <v>14.540000000000001</v>
      </c>
      <c r="U1718" s="4">
        <v>0</v>
      </c>
      <c r="V1718" s="12">
        <f>IFERROR(Tableau6[[#This Row],[Couts totaux]]/Tableau6[[#This Row],[Poids Brut Calculé pour PV]],0)</f>
        <v>0</v>
      </c>
      <c r="W1718" s="5" t="s">
        <v>2344</v>
      </c>
    </row>
    <row r="1719" spans="1:23" x14ac:dyDescent="0.3">
      <c r="A1719" s="1" t="s">
        <v>20</v>
      </c>
      <c r="B1719" s="2" t="s">
        <v>644</v>
      </c>
      <c r="C1719" s="2">
        <v>202303</v>
      </c>
      <c r="D1719" s="3">
        <v>45002</v>
      </c>
      <c r="E1719" s="2" t="s">
        <v>35</v>
      </c>
      <c r="F1719" s="2" t="s">
        <v>36</v>
      </c>
      <c r="G1719" s="2" t="s">
        <v>26</v>
      </c>
      <c r="H1719" s="2" t="s">
        <v>27</v>
      </c>
      <c r="I1719" s="2" t="s">
        <v>157</v>
      </c>
      <c r="J1719" s="27" t="s">
        <v>1098</v>
      </c>
      <c r="K1719" s="27">
        <v>2</v>
      </c>
      <c r="L1719" s="2" t="s">
        <v>158</v>
      </c>
      <c r="M1719" s="2" t="s">
        <v>24</v>
      </c>
      <c r="N1719" s="4">
        <v>0.23689010581794001</v>
      </c>
      <c r="O1719" s="4">
        <v>242.87</v>
      </c>
      <c r="P1719" s="4">
        <v>0.24287</v>
      </c>
      <c r="Q1719" s="4">
        <v>56.16</v>
      </c>
      <c r="R1719" s="4">
        <v>5.52</v>
      </c>
      <c r="S1719" s="4"/>
      <c r="T1719" s="4">
        <v>61.679999999999993</v>
      </c>
      <c r="U1719" s="4">
        <v>242.87</v>
      </c>
      <c r="V1719" s="12">
        <f>IFERROR(Tableau6[[#This Row],[Couts totaux]]/Tableau6[[#This Row],[Poids Brut Calculé pour PV]],0)</f>
        <v>0.25396302548688593</v>
      </c>
      <c r="W1719" s="5" t="s">
        <v>2346</v>
      </c>
    </row>
    <row r="1720" spans="1:23" x14ac:dyDescent="0.3">
      <c r="A1720" s="1" t="s">
        <v>20</v>
      </c>
      <c r="B1720" s="2" t="s">
        <v>644</v>
      </c>
      <c r="C1720" s="2">
        <v>202303</v>
      </c>
      <c r="D1720" s="3">
        <v>45002</v>
      </c>
      <c r="E1720" s="2" t="s">
        <v>35</v>
      </c>
      <c r="F1720" s="2" t="s">
        <v>36</v>
      </c>
      <c r="G1720" s="2" t="s">
        <v>26</v>
      </c>
      <c r="H1720" s="2" t="s">
        <v>27</v>
      </c>
      <c r="I1720" s="2" t="s">
        <v>32</v>
      </c>
      <c r="J1720" s="27" t="s">
        <v>1098</v>
      </c>
      <c r="K1720" s="27">
        <v>2</v>
      </c>
      <c r="L1720" s="2" t="s">
        <v>33</v>
      </c>
      <c r="M1720" s="2" t="s">
        <v>24</v>
      </c>
      <c r="N1720" s="4">
        <v>0</v>
      </c>
      <c r="O1720" s="4">
        <v>1.2390000000000001</v>
      </c>
      <c r="P1720" s="4">
        <v>1.2390000000000001E-3</v>
      </c>
      <c r="Q1720" s="4">
        <v>14.52</v>
      </c>
      <c r="R1720" s="4">
        <v>1.43</v>
      </c>
      <c r="S1720" s="4"/>
      <c r="T1720" s="4">
        <v>15.95</v>
      </c>
      <c r="U1720" s="4">
        <v>1.2390000000000001</v>
      </c>
      <c r="V1720" s="12">
        <f>IFERROR(Tableau6[[#This Row],[Couts totaux]]/Tableau6[[#This Row],[Poids Brut Calculé pour PV]],0)</f>
        <v>12.87328490718321</v>
      </c>
      <c r="W1720" s="5" t="s">
        <v>2344</v>
      </c>
    </row>
    <row r="1721" spans="1:23" x14ac:dyDescent="0.3">
      <c r="A1721" s="1" t="s">
        <v>20</v>
      </c>
      <c r="B1721" s="2" t="s">
        <v>644</v>
      </c>
      <c r="C1721" s="2">
        <v>202303</v>
      </c>
      <c r="D1721" s="3">
        <v>45002</v>
      </c>
      <c r="E1721" s="2" t="s">
        <v>35</v>
      </c>
      <c r="F1721" s="2" t="s">
        <v>36</v>
      </c>
      <c r="G1721" s="2" t="s">
        <v>26</v>
      </c>
      <c r="H1721" s="2" t="s">
        <v>27</v>
      </c>
      <c r="I1721" s="2" t="s">
        <v>383</v>
      </c>
      <c r="J1721" s="27" t="s">
        <v>1098</v>
      </c>
      <c r="K1721" s="27">
        <v>2</v>
      </c>
      <c r="L1721" s="2" t="s">
        <v>384</v>
      </c>
      <c r="M1721" s="2" t="s">
        <v>24</v>
      </c>
      <c r="N1721" s="4">
        <v>0</v>
      </c>
      <c r="O1721" s="4">
        <v>0.17699999999999999</v>
      </c>
      <c r="P1721" s="4">
        <v>1.7699999999999999E-4</v>
      </c>
      <c r="Q1721" s="4">
        <v>14.52</v>
      </c>
      <c r="R1721" s="4">
        <v>1.43</v>
      </c>
      <c r="S1721" s="4"/>
      <c r="T1721" s="4">
        <v>15.95</v>
      </c>
      <c r="U1721" s="4">
        <v>0.17699999999999999</v>
      </c>
      <c r="V1721" s="12">
        <f>IFERROR(Tableau6[[#This Row],[Couts totaux]]/Tableau6[[#This Row],[Poids Brut Calculé pour PV]],0)</f>
        <v>90.112994350282491</v>
      </c>
      <c r="W1721" s="5" t="s">
        <v>2344</v>
      </c>
    </row>
    <row r="1722" spans="1:23" x14ac:dyDescent="0.3">
      <c r="A1722" s="1" t="s">
        <v>20</v>
      </c>
      <c r="B1722" s="2" t="s">
        <v>644</v>
      </c>
      <c r="C1722" s="2">
        <v>202303</v>
      </c>
      <c r="D1722" s="3">
        <v>45002</v>
      </c>
      <c r="E1722" s="2" t="s">
        <v>35</v>
      </c>
      <c r="F1722" s="2" t="s">
        <v>36</v>
      </c>
      <c r="G1722" s="2" t="s">
        <v>26</v>
      </c>
      <c r="H1722" s="2" t="s">
        <v>176</v>
      </c>
      <c r="I1722" s="2" t="s">
        <v>226</v>
      </c>
      <c r="J1722" s="27" t="s">
        <v>1092</v>
      </c>
      <c r="K1722" s="27">
        <v>2</v>
      </c>
      <c r="L1722" s="2" t="s">
        <v>227</v>
      </c>
      <c r="M1722" s="2" t="s">
        <v>24</v>
      </c>
      <c r="N1722" s="4">
        <v>0</v>
      </c>
      <c r="O1722" s="4">
        <v>0.03</v>
      </c>
      <c r="P1722" s="4">
        <v>2.9999999999999997E-5</v>
      </c>
      <c r="Q1722" s="4">
        <v>17.309999999999999</v>
      </c>
      <c r="R1722" s="4">
        <v>1.7</v>
      </c>
      <c r="S1722" s="4"/>
      <c r="T1722" s="4">
        <v>19.009999999999998</v>
      </c>
      <c r="U1722" s="4">
        <v>0.03</v>
      </c>
      <c r="V1722" s="12">
        <f>IFERROR(Tableau6[[#This Row],[Couts totaux]]/Tableau6[[#This Row],[Poids Brut Calculé pour PV]],0)</f>
        <v>633.66666666666663</v>
      </c>
      <c r="W1722" s="5" t="s">
        <v>2344</v>
      </c>
    </row>
    <row r="1723" spans="1:23" x14ac:dyDescent="0.3">
      <c r="A1723" s="1" t="s">
        <v>20</v>
      </c>
      <c r="B1723" s="2" t="s">
        <v>644</v>
      </c>
      <c r="C1723" s="2">
        <v>202303</v>
      </c>
      <c r="D1723" s="3">
        <v>45002</v>
      </c>
      <c r="E1723" s="2" t="s">
        <v>35</v>
      </c>
      <c r="F1723" s="2" t="s">
        <v>36</v>
      </c>
      <c r="G1723" s="2" t="s">
        <v>26</v>
      </c>
      <c r="H1723" s="2" t="s">
        <v>134</v>
      </c>
      <c r="I1723" s="2" t="s">
        <v>62</v>
      </c>
      <c r="J1723" s="27" t="s">
        <v>1098</v>
      </c>
      <c r="K1723" s="27">
        <v>2</v>
      </c>
      <c r="L1723" s="2" t="s">
        <v>63</v>
      </c>
      <c r="M1723" s="2" t="s">
        <v>24</v>
      </c>
      <c r="N1723" s="4">
        <v>0</v>
      </c>
      <c r="O1723" s="4">
        <v>22.6</v>
      </c>
      <c r="P1723" s="4">
        <v>2.2600000000000002E-2</v>
      </c>
      <c r="Q1723" s="4">
        <v>17.78</v>
      </c>
      <c r="R1723" s="4">
        <v>1.75</v>
      </c>
      <c r="S1723" s="4"/>
      <c r="T1723" s="4">
        <v>19.53</v>
      </c>
      <c r="U1723" s="4">
        <v>22.6</v>
      </c>
      <c r="V1723" s="12">
        <f>IFERROR(Tableau6[[#This Row],[Couts totaux]]/Tableau6[[#This Row],[Poids Brut Calculé pour PV]],0)</f>
        <v>0.86415929203539821</v>
      </c>
      <c r="W1723" s="5" t="s">
        <v>2344</v>
      </c>
    </row>
    <row r="1724" spans="1:23" x14ac:dyDescent="0.3">
      <c r="A1724" s="1" t="s">
        <v>20</v>
      </c>
      <c r="B1724" s="2" t="s">
        <v>644</v>
      </c>
      <c r="C1724" s="2">
        <v>202303</v>
      </c>
      <c r="D1724" s="3">
        <v>45002</v>
      </c>
      <c r="E1724" s="2" t="s">
        <v>35</v>
      </c>
      <c r="F1724" s="2" t="s">
        <v>36</v>
      </c>
      <c r="G1724" s="2" t="s">
        <v>26</v>
      </c>
      <c r="H1724" s="2" t="s">
        <v>207</v>
      </c>
      <c r="I1724" s="2" t="s">
        <v>208</v>
      </c>
      <c r="J1724" s="27" t="s">
        <v>1119</v>
      </c>
      <c r="K1724" s="27">
        <v>2</v>
      </c>
      <c r="L1724" s="2" t="s">
        <v>209</v>
      </c>
      <c r="M1724" s="2" t="s">
        <v>24</v>
      </c>
      <c r="N1724" s="4">
        <v>0</v>
      </c>
      <c r="O1724" s="4">
        <v>9.6999999999999993</v>
      </c>
      <c r="P1724" s="4">
        <v>9.6999999999999986E-3</v>
      </c>
      <c r="Q1724" s="4">
        <v>16.149999999999999</v>
      </c>
      <c r="R1724" s="4">
        <v>1.59</v>
      </c>
      <c r="S1724" s="4"/>
      <c r="T1724" s="4">
        <v>17.739999999999998</v>
      </c>
      <c r="U1724" s="4">
        <v>9.6999999999999993</v>
      </c>
      <c r="V1724" s="12">
        <f>IFERROR(Tableau6[[#This Row],[Couts totaux]]/Tableau6[[#This Row],[Poids Brut Calculé pour PV]],0)</f>
        <v>1.8288659793814432</v>
      </c>
      <c r="W1724" s="5" t="s">
        <v>2345</v>
      </c>
    </row>
    <row r="1725" spans="1:23" x14ac:dyDescent="0.3">
      <c r="A1725" s="1" t="s">
        <v>20</v>
      </c>
      <c r="B1725" s="2" t="s">
        <v>644</v>
      </c>
      <c r="C1725" s="2">
        <v>202303</v>
      </c>
      <c r="D1725" s="3">
        <v>45002</v>
      </c>
      <c r="E1725" s="2" t="s">
        <v>35</v>
      </c>
      <c r="F1725" s="2" t="s">
        <v>36</v>
      </c>
      <c r="G1725" s="2" t="s">
        <v>26</v>
      </c>
      <c r="H1725" s="2" t="s">
        <v>1324</v>
      </c>
      <c r="I1725" s="2" t="s">
        <v>480</v>
      </c>
      <c r="J1725" s="27" t="s">
        <v>1098</v>
      </c>
      <c r="K1725" s="27">
        <v>2</v>
      </c>
      <c r="L1725" s="2" t="s">
        <v>481</v>
      </c>
      <c r="M1725" s="2" t="s">
        <v>24</v>
      </c>
      <c r="N1725" s="4">
        <v>0</v>
      </c>
      <c r="O1725" s="4">
        <v>60</v>
      </c>
      <c r="P1725" s="4">
        <v>0.06</v>
      </c>
      <c r="Q1725" s="4">
        <v>22.54</v>
      </c>
      <c r="R1725" s="4">
        <v>2.2200000000000002</v>
      </c>
      <c r="S1725" s="4"/>
      <c r="T1725" s="4">
        <v>24.759999999999998</v>
      </c>
      <c r="U1725" s="4">
        <v>60</v>
      </c>
      <c r="V1725" s="12">
        <f>IFERROR(Tableau6[[#This Row],[Couts totaux]]/Tableau6[[#This Row],[Poids Brut Calculé pour PV]],0)</f>
        <v>0.41266666666666663</v>
      </c>
      <c r="W1725" s="5" t="s">
        <v>2345</v>
      </c>
    </row>
    <row r="1726" spans="1:23" x14ac:dyDescent="0.3">
      <c r="A1726" s="1" t="s">
        <v>20</v>
      </c>
      <c r="B1726" s="2" t="s">
        <v>644</v>
      </c>
      <c r="C1726" s="2">
        <v>202303</v>
      </c>
      <c r="D1726" s="3">
        <v>45002</v>
      </c>
      <c r="E1726" s="2" t="s">
        <v>35</v>
      </c>
      <c r="F1726" s="2" t="s">
        <v>36</v>
      </c>
      <c r="G1726" s="2" t="s">
        <v>26</v>
      </c>
      <c r="H1726" s="2" t="s">
        <v>1307</v>
      </c>
      <c r="I1726" s="2" t="s">
        <v>219</v>
      </c>
      <c r="J1726" s="27" t="s">
        <v>1119</v>
      </c>
      <c r="K1726" s="27">
        <v>2</v>
      </c>
      <c r="L1726" s="2" t="s">
        <v>220</v>
      </c>
      <c r="M1726" s="2" t="s">
        <v>24</v>
      </c>
      <c r="N1726" s="4">
        <v>0</v>
      </c>
      <c r="O1726" s="4">
        <v>33.299999999999997</v>
      </c>
      <c r="P1726" s="4">
        <v>3.3299999999999996E-2</v>
      </c>
      <c r="Q1726" s="4">
        <v>30.08</v>
      </c>
      <c r="R1726" s="4">
        <v>2.96</v>
      </c>
      <c r="S1726" s="4"/>
      <c r="T1726" s="4">
        <v>33.04</v>
      </c>
      <c r="U1726" s="4">
        <v>33.299999999999997</v>
      </c>
      <c r="V1726" s="12">
        <f>IFERROR(Tableau6[[#This Row],[Couts totaux]]/Tableau6[[#This Row],[Poids Brut Calculé pour PV]],0)</f>
        <v>0.99219219219219223</v>
      </c>
      <c r="W1726" s="5" t="s">
        <v>2345</v>
      </c>
    </row>
    <row r="1727" spans="1:23" x14ac:dyDescent="0.3">
      <c r="A1727" s="1" t="s">
        <v>20</v>
      </c>
      <c r="B1727" s="2" t="s">
        <v>644</v>
      </c>
      <c r="C1727" s="2">
        <v>202303</v>
      </c>
      <c r="D1727" s="3">
        <v>45002</v>
      </c>
      <c r="E1727" s="2" t="s">
        <v>98</v>
      </c>
      <c r="F1727" s="2" t="s">
        <v>23</v>
      </c>
      <c r="G1727" s="2" t="s">
        <v>25</v>
      </c>
      <c r="H1727" s="2" t="s">
        <v>116</v>
      </c>
      <c r="I1727" s="2" t="s">
        <v>117</v>
      </c>
      <c r="J1727" s="27" t="s">
        <v>1107</v>
      </c>
      <c r="K1727" s="27">
        <v>2</v>
      </c>
      <c r="L1727" s="2" t="s">
        <v>118</v>
      </c>
      <c r="M1727" s="2" t="s">
        <v>24</v>
      </c>
      <c r="N1727" s="4">
        <v>0.30841302634326001</v>
      </c>
      <c r="O1727" s="4">
        <v>5658.38</v>
      </c>
      <c r="P1727" s="4">
        <v>5.6583800000000002</v>
      </c>
      <c r="Q1727" s="4">
        <v>252.72</v>
      </c>
      <c r="R1727" s="4">
        <v>33.86</v>
      </c>
      <c r="S1727" s="4"/>
      <c r="T1727" s="4">
        <v>286.58</v>
      </c>
      <c r="U1727" s="4">
        <v>5658.38</v>
      </c>
      <c r="V1727" s="12">
        <f>IFERROR(Tableau6[[#This Row],[Couts totaux]]/Tableau6[[#This Row],[Poids Brut Calculé pour PV]],0)</f>
        <v>5.0647004973154858E-2</v>
      </c>
      <c r="W1727" s="5" t="s">
        <v>2347</v>
      </c>
    </row>
    <row r="1728" spans="1:23" x14ac:dyDescent="0.3">
      <c r="A1728" s="1" t="s">
        <v>20</v>
      </c>
      <c r="B1728" s="2" t="s">
        <v>644</v>
      </c>
      <c r="C1728" s="2">
        <v>202303</v>
      </c>
      <c r="D1728" s="3">
        <v>45002</v>
      </c>
      <c r="E1728" s="2" t="s">
        <v>98</v>
      </c>
      <c r="F1728" s="2" t="s">
        <v>23</v>
      </c>
      <c r="G1728" s="2" t="s">
        <v>25</v>
      </c>
      <c r="H1728" s="2" t="s">
        <v>179</v>
      </c>
      <c r="I1728" s="2" t="s">
        <v>180</v>
      </c>
      <c r="J1728" s="27" t="s">
        <v>1148</v>
      </c>
      <c r="K1728" s="27">
        <v>1</v>
      </c>
      <c r="L1728" s="2" t="s">
        <v>181</v>
      </c>
      <c r="M1728" s="2" t="s">
        <v>24</v>
      </c>
      <c r="N1728" s="4">
        <v>0.25813290699288</v>
      </c>
      <c r="O1728" s="4">
        <v>1438.6</v>
      </c>
      <c r="P1728" s="4">
        <v>1.4385999999999999</v>
      </c>
      <c r="Q1728" s="4">
        <v>87.36</v>
      </c>
      <c r="R1728" s="4">
        <v>11.71</v>
      </c>
      <c r="S1728" s="4"/>
      <c r="T1728" s="4">
        <v>99.07</v>
      </c>
      <c r="U1728" s="4">
        <v>1438.6</v>
      </c>
      <c r="V1728" s="12">
        <f>IFERROR(Tableau6[[#This Row],[Couts totaux]]/Tableau6[[#This Row],[Poids Brut Calculé pour PV]],0)</f>
        <v>6.8865563742527461E-2</v>
      </c>
      <c r="W1728" s="5" t="s">
        <v>2348</v>
      </c>
    </row>
    <row r="1729" spans="1:23" x14ac:dyDescent="0.3">
      <c r="A1729" s="1" t="s">
        <v>20</v>
      </c>
      <c r="B1729" s="2" t="s">
        <v>644</v>
      </c>
      <c r="C1729" s="2">
        <v>202303</v>
      </c>
      <c r="D1729" s="3">
        <v>45002</v>
      </c>
      <c r="E1729" s="2" t="s">
        <v>98</v>
      </c>
      <c r="F1729" s="2" t="s">
        <v>23</v>
      </c>
      <c r="G1729" s="2" t="s">
        <v>645</v>
      </c>
      <c r="H1729" s="2" t="s">
        <v>668</v>
      </c>
      <c r="I1729" s="2" t="s">
        <v>669</v>
      </c>
      <c r="J1729" s="27" t="s">
        <v>1098</v>
      </c>
      <c r="K1729" s="27">
        <v>2</v>
      </c>
      <c r="L1729" s="2" t="s">
        <v>670</v>
      </c>
      <c r="M1729" s="2" t="s">
        <v>24</v>
      </c>
      <c r="N1729" s="4">
        <v>0.28400058151231999</v>
      </c>
      <c r="O1729" s="4">
        <v>4471.1000000000004</v>
      </c>
      <c r="P1729" s="4">
        <v>4.4711000000000007</v>
      </c>
      <c r="Q1729" s="4">
        <v>336.48</v>
      </c>
      <c r="R1729" s="4">
        <v>45.09</v>
      </c>
      <c r="S1729" s="4"/>
      <c r="T1729" s="4">
        <v>381.57000000000005</v>
      </c>
      <c r="U1729" s="4">
        <v>4471.1000000000004</v>
      </c>
      <c r="V1729" s="12">
        <f>IFERROR(Tableau6[[#This Row],[Couts totaux]]/Tableau6[[#This Row],[Poids Brut Calculé pour PV]],0)</f>
        <v>8.5341414864351053E-2</v>
      </c>
      <c r="W1729" s="5" t="s">
        <v>2349</v>
      </c>
    </row>
    <row r="1730" spans="1:23" x14ac:dyDescent="0.3">
      <c r="A1730" s="1" t="s">
        <v>20</v>
      </c>
      <c r="B1730" s="2" t="s">
        <v>644</v>
      </c>
      <c r="C1730" s="2">
        <v>202303</v>
      </c>
      <c r="D1730" s="3">
        <v>45002</v>
      </c>
      <c r="E1730" s="2" t="s">
        <v>64</v>
      </c>
      <c r="F1730" s="2" t="s">
        <v>36</v>
      </c>
      <c r="G1730" s="2" t="s">
        <v>403</v>
      </c>
      <c r="H1730" s="2" t="s">
        <v>230</v>
      </c>
      <c r="I1730" s="2" t="s">
        <v>32</v>
      </c>
      <c r="J1730" s="27" t="s">
        <v>1098</v>
      </c>
      <c r="K1730" s="27">
        <v>2</v>
      </c>
      <c r="L1730" s="2" t="s">
        <v>33</v>
      </c>
      <c r="M1730" s="2" t="s">
        <v>24</v>
      </c>
      <c r="N1730" s="4"/>
      <c r="O1730" s="4"/>
      <c r="P1730" s="4">
        <v>0</v>
      </c>
      <c r="Q1730" s="4">
        <v>21.28</v>
      </c>
      <c r="R1730" s="4">
        <v>2.85</v>
      </c>
      <c r="S1730" s="4"/>
      <c r="T1730" s="4">
        <v>24.130000000000003</v>
      </c>
      <c r="U1730" s="4">
        <v>0</v>
      </c>
      <c r="V1730" s="12">
        <f>IFERROR(Tableau6[[#This Row],[Couts totaux]]/Tableau6[[#This Row],[Poids Brut Calculé pour PV]],0)</f>
        <v>0</v>
      </c>
      <c r="W1730" s="5" t="s">
        <v>2350</v>
      </c>
    </row>
    <row r="1731" spans="1:23" x14ac:dyDescent="0.3">
      <c r="A1731" s="1" t="s">
        <v>20</v>
      </c>
      <c r="B1731" s="2" t="s">
        <v>644</v>
      </c>
      <c r="C1731" s="2">
        <v>202303</v>
      </c>
      <c r="D1731" s="3">
        <v>45002</v>
      </c>
      <c r="E1731" s="2" t="s">
        <v>64</v>
      </c>
      <c r="F1731" s="2" t="s">
        <v>36</v>
      </c>
      <c r="G1731" s="2" t="s">
        <v>26</v>
      </c>
      <c r="H1731" s="2" t="s">
        <v>27</v>
      </c>
      <c r="I1731" s="2" t="s">
        <v>53</v>
      </c>
      <c r="J1731" s="27" t="s">
        <v>1107</v>
      </c>
      <c r="K1731" s="27">
        <v>2</v>
      </c>
      <c r="L1731" s="2" t="s">
        <v>54</v>
      </c>
      <c r="M1731" s="2" t="s">
        <v>24</v>
      </c>
      <c r="N1731" s="4">
        <v>0</v>
      </c>
      <c r="O1731" s="4">
        <v>62.251000000000097</v>
      </c>
      <c r="P1731" s="4">
        <v>6.2251000000000098E-2</v>
      </c>
      <c r="Q1731" s="4">
        <v>25.62</v>
      </c>
      <c r="R1731" s="4">
        <v>2.56</v>
      </c>
      <c r="S1731" s="4"/>
      <c r="T1731" s="4">
        <v>28.18</v>
      </c>
      <c r="U1731" s="4">
        <v>62.251000000000097</v>
      </c>
      <c r="V1731" s="12">
        <f>IFERROR(Tableau6[[#This Row],[Couts totaux]]/Tableau6[[#This Row],[Poids Brut Calculé pour PV]],0)</f>
        <v>0.45268349102825584</v>
      </c>
      <c r="W1731" s="5" t="s">
        <v>2351</v>
      </c>
    </row>
    <row r="1732" spans="1:23" x14ac:dyDescent="0.3">
      <c r="A1732" s="1" t="s">
        <v>20</v>
      </c>
      <c r="B1732" s="2" t="s">
        <v>644</v>
      </c>
      <c r="C1732" s="2">
        <v>202303</v>
      </c>
      <c r="D1732" s="3">
        <v>45002</v>
      </c>
      <c r="E1732" s="2" t="s">
        <v>64</v>
      </c>
      <c r="F1732" s="2" t="s">
        <v>36</v>
      </c>
      <c r="G1732" s="2" t="s">
        <v>26</v>
      </c>
      <c r="H1732" s="2" t="s">
        <v>27</v>
      </c>
      <c r="I1732" s="2" t="s">
        <v>55</v>
      </c>
      <c r="J1732" s="27" t="s">
        <v>1107</v>
      </c>
      <c r="K1732" s="27">
        <v>2</v>
      </c>
      <c r="L1732" s="2" t="s">
        <v>56</v>
      </c>
      <c r="M1732" s="2" t="s">
        <v>24</v>
      </c>
      <c r="N1732" s="4">
        <v>0</v>
      </c>
      <c r="O1732" s="4">
        <v>0.88500000000000001</v>
      </c>
      <c r="P1732" s="4">
        <v>8.8500000000000004E-4</v>
      </c>
      <c r="Q1732" s="4">
        <v>12.17</v>
      </c>
      <c r="R1732" s="4">
        <v>1.22</v>
      </c>
      <c r="S1732" s="4"/>
      <c r="T1732" s="4">
        <v>13.39</v>
      </c>
      <c r="U1732" s="4">
        <v>0.88500000000000001</v>
      </c>
      <c r="V1732" s="12">
        <f>IFERROR(Tableau6[[#This Row],[Couts totaux]]/Tableau6[[#This Row],[Poids Brut Calculé pour PV]],0)</f>
        <v>15.12994350282486</v>
      </c>
      <c r="W1732" s="5" t="s">
        <v>2351</v>
      </c>
    </row>
    <row r="1733" spans="1:23" x14ac:dyDescent="0.3">
      <c r="A1733" s="1" t="s">
        <v>20</v>
      </c>
      <c r="B1733" s="2" t="s">
        <v>644</v>
      </c>
      <c r="C1733" s="2">
        <v>202303</v>
      </c>
      <c r="D1733" s="3">
        <v>45002</v>
      </c>
      <c r="E1733" s="2" t="s">
        <v>64</v>
      </c>
      <c r="F1733" s="2" t="s">
        <v>36</v>
      </c>
      <c r="G1733" s="2" t="s">
        <v>26</v>
      </c>
      <c r="H1733" s="2" t="s">
        <v>27</v>
      </c>
      <c r="I1733" s="2" t="s">
        <v>406</v>
      </c>
      <c r="J1733" s="27" t="s">
        <v>1107</v>
      </c>
      <c r="K1733" s="27">
        <v>2</v>
      </c>
      <c r="L1733" s="2" t="s">
        <v>407</v>
      </c>
      <c r="M1733" s="2" t="s">
        <v>24</v>
      </c>
      <c r="N1733" s="4">
        <v>0</v>
      </c>
      <c r="O1733" s="4">
        <v>0.53100000000000003</v>
      </c>
      <c r="P1733" s="4">
        <v>5.31E-4</v>
      </c>
      <c r="Q1733" s="4">
        <v>12.17</v>
      </c>
      <c r="R1733" s="4">
        <v>1.22</v>
      </c>
      <c r="S1733" s="4"/>
      <c r="T1733" s="4">
        <v>13.39</v>
      </c>
      <c r="U1733" s="4">
        <v>0.53100000000000003</v>
      </c>
      <c r="V1733" s="12">
        <f>IFERROR(Tableau6[[#This Row],[Couts totaux]]/Tableau6[[#This Row],[Poids Brut Calculé pour PV]],0)</f>
        <v>25.216572504708097</v>
      </c>
      <c r="W1733" s="5" t="s">
        <v>2351</v>
      </c>
    </row>
    <row r="1734" spans="1:23" x14ac:dyDescent="0.3">
      <c r="A1734" s="1" t="s">
        <v>20</v>
      </c>
      <c r="B1734" s="2" t="s">
        <v>644</v>
      </c>
      <c r="C1734" s="2">
        <v>202303</v>
      </c>
      <c r="D1734" s="3">
        <v>45002</v>
      </c>
      <c r="E1734" s="2" t="s">
        <v>64</v>
      </c>
      <c r="F1734" s="2" t="s">
        <v>36</v>
      </c>
      <c r="G1734" s="2" t="s">
        <v>26</v>
      </c>
      <c r="H1734" s="2" t="s">
        <v>27</v>
      </c>
      <c r="I1734" s="2" t="s">
        <v>406</v>
      </c>
      <c r="J1734" s="27" t="s">
        <v>1107</v>
      </c>
      <c r="K1734" s="27">
        <v>2</v>
      </c>
      <c r="L1734" s="2" t="s">
        <v>407</v>
      </c>
      <c r="M1734" s="2" t="s">
        <v>24</v>
      </c>
      <c r="N1734" s="4">
        <v>0</v>
      </c>
      <c r="O1734" s="4">
        <v>67.8</v>
      </c>
      <c r="P1734" s="4">
        <v>6.7799999999999999E-2</v>
      </c>
      <c r="Q1734" s="4">
        <v>20.88</v>
      </c>
      <c r="R1734" s="4">
        <v>2.09</v>
      </c>
      <c r="S1734" s="4"/>
      <c r="T1734" s="4">
        <v>22.97</v>
      </c>
      <c r="U1734" s="4">
        <v>67.8</v>
      </c>
      <c r="V1734" s="12">
        <f>IFERROR(Tableau6[[#This Row],[Couts totaux]]/Tableau6[[#This Row],[Poids Brut Calculé pour PV]],0)</f>
        <v>0.33879056047197642</v>
      </c>
      <c r="W1734" s="5" t="s">
        <v>2353</v>
      </c>
    </row>
    <row r="1735" spans="1:23" x14ac:dyDescent="0.3">
      <c r="A1735" s="1" t="s">
        <v>20</v>
      </c>
      <c r="B1735" s="2" t="s">
        <v>644</v>
      </c>
      <c r="C1735" s="2">
        <v>202303</v>
      </c>
      <c r="D1735" s="3">
        <v>45002</v>
      </c>
      <c r="E1735" s="2" t="s">
        <v>64</v>
      </c>
      <c r="F1735" s="2" t="s">
        <v>36</v>
      </c>
      <c r="G1735" s="2" t="s">
        <v>26</v>
      </c>
      <c r="H1735" s="2" t="s">
        <v>134</v>
      </c>
      <c r="I1735" s="2" t="s">
        <v>51</v>
      </c>
      <c r="J1735" s="27" t="s">
        <v>1107</v>
      </c>
      <c r="K1735" s="27">
        <v>2</v>
      </c>
      <c r="L1735" s="2" t="s">
        <v>52</v>
      </c>
      <c r="M1735" s="2" t="s">
        <v>24</v>
      </c>
      <c r="N1735" s="4">
        <v>0</v>
      </c>
      <c r="O1735" s="4">
        <v>0.70800000000004004</v>
      </c>
      <c r="P1735" s="4">
        <v>7.0800000000004009E-4</v>
      </c>
      <c r="Q1735" s="4">
        <v>12.17</v>
      </c>
      <c r="R1735" s="4">
        <v>1.22</v>
      </c>
      <c r="S1735" s="4"/>
      <c r="T1735" s="4">
        <v>13.39</v>
      </c>
      <c r="U1735" s="4">
        <v>0.70800000000004004</v>
      </c>
      <c r="V1735" s="12">
        <f>IFERROR(Tableau6[[#This Row],[Couts totaux]]/Tableau6[[#This Row],[Poids Brut Calculé pour PV]],0)</f>
        <v>18.912429378530003</v>
      </c>
      <c r="W1735" s="5" t="s">
        <v>2351</v>
      </c>
    </row>
    <row r="1736" spans="1:23" x14ac:dyDescent="0.3">
      <c r="A1736" s="1" t="s">
        <v>20</v>
      </c>
      <c r="B1736" s="2" t="s">
        <v>644</v>
      </c>
      <c r="C1736" s="2">
        <v>202303</v>
      </c>
      <c r="D1736" s="3">
        <v>45002</v>
      </c>
      <c r="E1736" s="2" t="s">
        <v>64</v>
      </c>
      <c r="F1736" s="2" t="s">
        <v>36</v>
      </c>
      <c r="G1736" s="2" t="s">
        <v>26</v>
      </c>
      <c r="H1736" s="2" t="s">
        <v>89</v>
      </c>
      <c r="I1736" s="2" t="s">
        <v>90</v>
      </c>
      <c r="J1736" s="27" t="s">
        <v>1142</v>
      </c>
      <c r="K1736" s="27">
        <v>1</v>
      </c>
      <c r="L1736" s="2" t="s">
        <v>91</v>
      </c>
      <c r="M1736" s="2" t="s">
        <v>24</v>
      </c>
      <c r="N1736" s="4">
        <v>0.25105740181283998</v>
      </c>
      <c r="O1736" s="4">
        <v>132.4</v>
      </c>
      <c r="P1736" s="4">
        <v>0.13240000000000002</v>
      </c>
      <c r="Q1736" s="4">
        <v>37.49</v>
      </c>
      <c r="R1736" s="4">
        <v>3.75</v>
      </c>
      <c r="S1736" s="4"/>
      <c r="T1736" s="4">
        <v>41.24</v>
      </c>
      <c r="U1736" s="4">
        <v>132.4</v>
      </c>
      <c r="V1736" s="12">
        <f>IFERROR(Tableau6[[#This Row],[Couts totaux]]/Tableau6[[#This Row],[Poids Brut Calculé pour PV]],0)</f>
        <v>0.31148036253776434</v>
      </c>
      <c r="W1736" s="5" t="s">
        <v>2352</v>
      </c>
    </row>
    <row r="1737" spans="1:23" x14ac:dyDescent="0.3">
      <c r="A1737" s="1" t="s">
        <v>20</v>
      </c>
      <c r="B1737" s="2" t="s">
        <v>644</v>
      </c>
      <c r="C1737" s="2">
        <v>202303</v>
      </c>
      <c r="D1737" s="3">
        <v>45002</v>
      </c>
      <c r="E1737" s="2" t="s">
        <v>64</v>
      </c>
      <c r="F1737" s="2" t="s">
        <v>36</v>
      </c>
      <c r="G1737" s="2" t="s">
        <v>26</v>
      </c>
      <c r="H1737" s="2" t="s">
        <v>106</v>
      </c>
      <c r="I1737" s="2" t="s">
        <v>759</v>
      </c>
      <c r="J1737" s="27" t="s">
        <v>1107</v>
      </c>
      <c r="K1737" s="27">
        <v>2</v>
      </c>
      <c r="L1737" s="2" t="s">
        <v>760</v>
      </c>
      <c r="M1737" s="2" t="s">
        <v>24</v>
      </c>
      <c r="N1737" s="4">
        <v>0</v>
      </c>
      <c r="O1737" s="4">
        <v>0.17699999999999999</v>
      </c>
      <c r="P1737" s="4">
        <v>1.7699999999999999E-4</v>
      </c>
      <c r="Q1737" s="4">
        <v>12.17</v>
      </c>
      <c r="R1737" s="4">
        <v>1.22</v>
      </c>
      <c r="S1737" s="4"/>
      <c r="T1737" s="4">
        <v>13.39</v>
      </c>
      <c r="U1737" s="4">
        <v>0.17699999999999999</v>
      </c>
      <c r="V1737" s="12">
        <f>IFERROR(Tableau6[[#This Row],[Couts totaux]]/Tableau6[[#This Row],[Poids Brut Calculé pour PV]],0)</f>
        <v>75.649717514124305</v>
      </c>
      <c r="W1737" s="5" t="s">
        <v>2351</v>
      </c>
    </row>
    <row r="1738" spans="1:23" x14ac:dyDescent="0.3">
      <c r="A1738" s="1" t="s">
        <v>20</v>
      </c>
      <c r="B1738" s="2" t="s">
        <v>644</v>
      </c>
      <c r="C1738" s="2">
        <v>202303</v>
      </c>
      <c r="D1738" s="3">
        <v>45002</v>
      </c>
      <c r="E1738" s="2" t="s">
        <v>64</v>
      </c>
      <c r="F1738" s="2" t="s">
        <v>36</v>
      </c>
      <c r="G1738" s="2" t="s">
        <v>26</v>
      </c>
      <c r="H1738" s="2" t="s">
        <v>58</v>
      </c>
      <c r="I1738" s="2" t="s">
        <v>59</v>
      </c>
      <c r="J1738" s="27" t="s">
        <v>1149</v>
      </c>
      <c r="K1738" s="27">
        <v>1</v>
      </c>
      <c r="L1738" s="2" t="s">
        <v>60</v>
      </c>
      <c r="M1738" s="2" t="s">
        <v>24</v>
      </c>
      <c r="N1738" s="4">
        <v>0</v>
      </c>
      <c r="O1738" s="4">
        <v>1.0620000000000001</v>
      </c>
      <c r="P1738" s="4">
        <v>1.062E-3</v>
      </c>
      <c r="Q1738" s="4">
        <v>15.14</v>
      </c>
      <c r="R1738" s="4">
        <v>1.51</v>
      </c>
      <c r="S1738" s="4"/>
      <c r="T1738" s="4">
        <v>16.650000000000002</v>
      </c>
      <c r="U1738" s="4">
        <v>1.0620000000000001</v>
      </c>
      <c r="V1738" s="12">
        <f>IFERROR(Tableau6[[#This Row],[Couts totaux]]/Tableau6[[#This Row],[Poids Brut Calculé pour PV]],0)</f>
        <v>15.677966101694917</v>
      </c>
      <c r="W1738" s="5" t="s">
        <v>2351</v>
      </c>
    </row>
    <row r="1739" spans="1:23" x14ac:dyDescent="0.3">
      <c r="A1739" s="1" t="s">
        <v>20</v>
      </c>
      <c r="B1739" s="2" t="s">
        <v>644</v>
      </c>
      <c r="C1739" s="2">
        <v>202303</v>
      </c>
      <c r="D1739" s="3">
        <v>45002</v>
      </c>
      <c r="E1739" s="2" t="s">
        <v>64</v>
      </c>
      <c r="F1739" s="2" t="s">
        <v>36</v>
      </c>
      <c r="G1739" s="2" t="s">
        <v>26</v>
      </c>
      <c r="H1739" s="2" t="s">
        <v>58</v>
      </c>
      <c r="I1739" s="2" t="s">
        <v>59</v>
      </c>
      <c r="J1739" s="27" t="s">
        <v>1149</v>
      </c>
      <c r="K1739" s="27">
        <v>1</v>
      </c>
      <c r="L1739" s="2" t="s">
        <v>60</v>
      </c>
      <c r="M1739" s="2" t="s">
        <v>24</v>
      </c>
      <c r="N1739" s="4">
        <v>0</v>
      </c>
      <c r="O1739" s="4">
        <v>22.6</v>
      </c>
      <c r="P1739" s="4">
        <v>2.2600000000000002E-2</v>
      </c>
      <c r="Q1739" s="4">
        <v>19.440000000000001</v>
      </c>
      <c r="R1739" s="4">
        <v>1.94</v>
      </c>
      <c r="S1739" s="4"/>
      <c r="T1739" s="4">
        <v>21.380000000000003</v>
      </c>
      <c r="U1739" s="4">
        <v>22.6</v>
      </c>
      <c r="V1739" s="12">
        <f>IFERROR(Tableau6[[#This Row],[Couts totaux]]/Tableau6[[#This Row],[Poids Brut Calculé pour PV]],0)</f>
        <v>0.9460176991150443</v>
      </c>
      <c r="W1739" s="5" t="s">
        <v>2353</v>
      </c>
    </row>
    <row r="1740" spans="1:23" x14ac:dyDescent="0.3">
      <c r="A1740" s="1" t="s">
        <v>20</v>
      </c>
      <c r="B1740" s="2" t="s">
        <v>644</v>
      </c>
      <c r="C1740" s="2">
        <v>202303</v>
      </c>
      <c r="D1740" s="3">
        <v>45002</v>
      </c>
      <c r="E1740" s="2" t="s">
        <v>64</v>
      </c>
      <c r="F1740" s="2" t="s">
        <v>36</v>
      </c>
      <c r="G1740" s="2" t="s">
        <v>26</v>
      </c>
      <c r="H1740" s="2" t="s">
        <v>145</v>
      </c>
      <c r="I1740" s="2" t="s">
        <v>146</v>
      </c>
      <c r="J1740" s="27" t="s">
        <v>1107</v>
      </c>
      <c r="K1740" s="27">
        <v>2</v>
      </c>
      <c r="L1740" s="2" t="s">
        <v>147</v>
      </c>
      <c r="M1740" s="2" t="s">
        <v>24</v>
      </c>
      <c r="N1740" s="4">
        <v>0</v>
      </c>
      <c r="O1740" s="4">
        <v>30</v>
      </c>
      <c r="P1740" s="4">
        <v>0.03</v>
      </c>
      <c r="Q1740" s="4">
        <v>15.6</v>
      </c>
      <c r="R1740" s="4">
        <v>1.56</v>
      </c>
      <c r="S1740" s="4"/>
      <c r="T1740" s="4">
        <v>17.16</v>
      </c>
      <c r="U1740" s="4">
        <v>30</v>
      </c>
      <c r="V1740" s="12">
        <f>IFERROR(Tableau6[[#This Row],[Couts totaux]]/Tableau6[[#This Row],[Poids Brut Calculé pour PV]],0)</f>
        <v>0.57199999999999995</v>
      </c>
      <c r="W1740" s="5" t="s">
        <v>2351</v>
      </c>
    </row>
    <row r="1741" spans="1:23" x14ac:dyDescent="0.3">
      <c r="A1741" s="1" t="s">
        <v>20</v>
      </c>
      <c r="B1741" s="2" t="s">
        <v>644</v>
      </c>
      <c r="C1741" s="2">
        <v>202303</v>
      </c>
      <c r="D1741" s="3">
        <v>45002</v>
      </c>
      <c r="E1741" s="2" t="s">
        <v>64</v>
      </c>
      <c r="F1741" s="2" t="s">
        <v>36</v>
      </c>
      <c r="G1741" s="2" t="s">
        <v>26</v>
      </c>
      <c r="H1741" s="2" t="s">
        <v>145</v>
      </c>
      <c r="I1741" s="2" t="s">
        <v>146</v>
      </c>
      <c r="J1741" s="27" t="s">
        <v>1107</v>
      </c>
      <c r="K1741" s="27">
        <v>2</v>
      </c>
      <c r="L1741" s="2" t="s">
        <v>147</v>
      </c>
      <c r="M1741" s="2" t="s">
        <v>24</v>
      </c>
      <c r="N1741" s="4">
        <v>0</v>
      </c>
      <c r="O1741" s="4">
        <v>30</v>
      </c>
      <c r="P1741" s="4">
        <v>0.03</v>
      </c>
      <c r="Q1741" s="4">
        <v>15.6</v>
      </c>
      <c r="R1741" s="4">
        <v>1.56</v>
      </c>
      <c r="S1741" s="4"/>
      <c r="T1741" s="4">
        <v>17.16</v>
      </c>
      <c r="U1741" s="4">
        <v>30</v>
      </c>
      <c r="V1741" s="12">
        <f>IFERROR(Tableau6[[#This Row],[Couts totaux]]/Tableau6[[#This Row],[Poids Brut Calculé pour PV]],0)</f>
        <v>0.57199999999999995</v>
      </c>
      <c r="W1741" s="5" t="s">
        <v>2352</v>
      </c>
    </row>
    <row r="1742" spans="1:23" x14ac:dyDescent="0.3">
      <c r="A1742" s="1" t="s">
        <v>20</v>
      </c>
      <c r="B1742" s="2" t="s">
        <v>644</v>
      </c>
      <c r="C1742" s="2">
        <v>202303</v>
      </c>
      <c r="D1742" s="3">
        <v>45002.4375</v>
      </c>
      <c r="E1742" s="2" t="s">
        <v>94</v>
      </c>
      <c r="F1742" s="2" t="s">
        <v>23</v>
      </c>
      <c r="G1742" s="2" t="s">
        <v>26</v>
      </c>
      <c r="H1742" s="2" t="s">
        <v>27</v>
      </c>
      <c r="I1742" s="2" t="s">
        <v>126</v>
      </c>
      <c r="J1742" s="27" t="s">
        <v>1092</v>
      </c>
      <c r="K1742" s="27">
        <v>2</v>
      </c>
      <c r="L1742" s="2" t="s">
        <v>127</v>
      </c>
      <c r="M1742" s="2" t="s">
        <v>24</v>
      </c>
      <c r="N1742" s="4">
        <v>0.12877522402464001</v>
      </c>
      <c r="O1742" s="4">
        <v>308.78300000000002</v>
      </c>
      <c r="P1742" s="4">
        <v>0.30878300000000003</v>
      </c>
      <c r="Q1742" s="4">
        <v>539.58000000000004</v>
      </c>
      <c r="R1742" s="4">
        <v>72.3</v>
      </c>
      <c r="S1742" s="4"/>
      <c r="T1742" s="4">
        <v>611.88</v>
      </c>
      <c r="U1742" s="4">
        <v>308.78300000000002</v>
      </c>
      <c r="V1742" s="12">
        <f>IFERROR(Tableau6[[#This Row],[Couts totaux]]/Tableau6[[#This Row],[Poids Brut Calculé pour PV]],0)</f>
        <v>1.9815857738282223</v>
      </c>
      <c r="W1742" s="5" t="s">
        <v>2354</v>
      </c>
    </row>
    <row r="1743" spans="1:23" x14ac:dyDescent="0.3">
      <c r="A1743" s="1" t="s">
        <v>20</v>
      </c>
      <c r="B1743" s="2" t="s">
        <v>644</v>
      </c>
      <c r="C1743" s="2">
        <v>202303</v>
      </c>
      <c r="D1743" s="3">
        <v>45004</v>
      </c>
      <c r="E1743" s="2" t="s">
        <v>98</v>
      </c>
      <c r="F1743" s="2" t="s">
        <v>23</v>
      </c>
      <c r="G1743" s="2" t="s">
        <v>26</v>
      </c>
      <c r="H1743" s="2" t="s">
        <v>280</v>
      </c>
      <c r="I1743" s="2" t="s">
        <v>281</v>
      </c>
      <c r="J1743" s="27" t="s">
        <v>1098</v>
      </c>
      <c r="K1743" s="27">
        <v>2</v>
      </c>
      <c r="L1743" s="2" t="s">
        <v>138</v>
      </c>
      <c r="M1743" s="2" t="s">
        <v>24</v>
      </c>
      <c r="N1743" s="4">
        <v>0.23939899240759999</v>
      </c>
      <c r="O1743" s="4">
        <v>704.65</v>
      </c>
      <c r="P1743" s="4">
        <v>0.70465</v>
      </c>
      <c r="Q1743" s="4">
        <v>160.63</v>
      </c>
      <c r="R1743" s="4">
        <v>21.52</v>
      </c>
      <c r="S1743" s="4"/>
      <c r="T1743" s="4">
        <v>182.15</v>
      </c>
      <c r="U1743" s="4">
        <v>704.65</v>
      </c>
      <c r="V1743" s="12">
        <f>IFERROR(Tableau6[[#This Row],[Couts totaux]]/Tableau6[[#This Row],[Poids Brut Calculé pour PV]],0)</f>
        <v>0.25849712623288157</v>
      </c>
      <c r="W1743" s="5" t="s">
        <v>2355</v>
      </c>
    </row>
    <row r="1744" spans="1:23" x14ac:dyDescent="0.3">
      <c r="A1744" s="1" t="s">
        <v>20</v>
      </c>
      <c r="B1744" s="2" t="s">
        <v>644</v>
      </c>
      <c r="C1744" s="2">
        <v>202303</v>
      </c>
      <c r="D1744" s="3">
        <v>45004</v>
      </c>
      <c r="E1744" s="2" t="s">
        <v>98</v>
      </c>
      <c r="F1744" s="2" t="s">
        <v>23</v>
      </c>
      <c r="G1744" s="2" t="s">
        <v>26</v>
      </c>
      <c r="H1744" s="2" t="s">
        <v>83</v>
      </c>
      <c r="I1744" s="2" t="s">
        <v>137</v>
      </c>
      <c r="J1744" s="27" t="s">
        <v>1098</v>
      </c>
      <c r="K1744" s="27">
        <v>2</v>
      </c>
      <c r="L1744" s="2" t="s">
        <v>138</v>
      </c>
      <c r="M1744" s="2" t="s">
        <v>24</v>
      </c>
      <c r="N1744" s="4">
        <v>0.22074044370410001</v>
      </c>
      <c r="O1744" s="4">
        <v>2334.1680000000001</v>
      </c>
      <c r="P1744" s="4">
        <v>2.334168</v>
      </c>
      <c r="Q1744" s="4">
        <v>232.61</v>
      </c>
      <c r="R1744" s="4">
        <v>31.17</v>
      </c>
      <c r="S1744" s="4"/>
      <c r="T1744" s="4">
        <v>263.78000000000003</v>
      </c>
      <c r="U1744" s="4">
        <v>2334.1680000000001</v>
      </c>
      <c r="V1744" s="12">
        <f>IFERROR(Tableau6[[#This Row],[Couts totaux]]/Tableau6[[#This Row],[Poids Brut Calculé pour PV]],0)</f>
        <v>0.11300814680005895</v>
      </c>
      <c r="W1744" s="5" t="s">
        <v>2355</v>
      </c>
    </row>
    <row r="1745" spans="1:23" x14ac:dyDescent="0.3">
      <c r="A1745" s="1" t="s">
        <v>20</v>
      </c>
      <c r="B1745" s="2" t="s">
        <v>644</v>
      </c>
      <c r="C1745" s="2">
        <v>202303</v>
      </c>
      <c r="D1745" s="3">
        <v>45005</v>
      </c>
      <c r="E1745" s="2" t="s">
        <v>646</v>
      </c>
      <c r="F1745" s="2" t="s">
        <v>36</v>
      </c>
      <c r="G1745" s="2" t="s">
        <v>26</v>
      </c>
      <c r="H1745" s="2" t="s">
        <v>187</v>
      </c>
      <c r="I1745" s="2" t="s">
        <v>188</v>
      </c>
      <c r="J1745" s="27" t="s">
        <v>1148</v>
      </c>
      <c r="K1745" s="27">
        <v>1</v>
      </c>
      <c r="L1745" s="2" t="s">
        <v>189</v>
      </c>
      <c r="M1745" s="2" t="s">
        <v>24</v>
      </c>
      <c r="N1745" s="4">
        <v>0</v>
      </c>
      <c r="O1745" s="4">
        <v>76.2</v>
      </c>
      <c r="P1745" s="4">
        <v>7.6200000000000004E-2</v>
      </c>
      <c r="Q1745" s="4">
        <v>13.5</v>
      </c>
      <c r="R1745" s="4">
        <v>1.51</v>
      </c>
      <c r="S1745" s="4"/>
      <c r="T1745" s="4">
        <v>15.01</v>
      </c>
      <c r="U1745" s="4">
        <v>76.2</v>
      </c>
      <c r="V1745" s="12">
        <f>IFERROR(Tableau6[[#This Row],[Couts totaux]]/Tableau6[[#This Row],[Poids Brut Calculé pour PV]],0)</f>
        <v>0.19698162729658791</v>
      </c>
      <c r="W1745" s="5" t="s">
        <v>2356</v>
      </c>
    </row>
    <row r="1746" spans="1:23" x14ac:dyDescent="0.3">
      <c r="A1746" s="1" t="s">
        <v>20</v>
      </c>
      <c r="B1746" s="2" t="s">
        <v>644</v>
      </c>
      <c r="C1746" s="2">
        <v>202303</v>
      </c>
      <c r="D1746" s="3">
        <v>45005</v>
      </c>
      <c r="E1746" s="2" t="s">
        <v>646</v>
      </c>
      <c r="F1746" s="2" t="s">
        <v>36</v>
      </c>
      <c r="G1746" s="2" t="s">
        <v>26</v>
      </c>
      <c r="H1746" s="2" t="s">
        <v>183</v>
      </c>
      <c r="I1746" s="2" t="s">
        <v>184</v>
      </c>
      <c r="J1746" s="27" t="s">
        <v>1148</v>
      </c>
      <c r="K1746" s="27">
        <v>1</v>
      </c>
      <c r="L1746" s="2" t="s">
        <v>185</v>
      </c>
      <c r="M1746" s="2" t="s">
        <v>24</v>
      </c>
      <c r="N1746" s="4">
        <v>0</v>
      </c>
      <c r="O1746" s="4">
        <v>158.75399999999999</v>
      </c>
      <c r="P1746" s="4">
        <v>0.15875399999999998</v>
      </c>
      <c r="Q1746" s="4">
        <v>29.23</v>
      </c>
      <c r="R1746" s="4">
        <v>3.27</v>
      </c>
      <c r="S1746" s="4"/>
      <c r="T1746" s="4">
        <v>32.5</v>
      </c>
      <c r="U1746" s="4">
        <v>158.75399999999999</v>
      </c>
      <c r="V1746" s="12">
        <f>IFERROR(Tableau6[[#This Row],[Couts totaux]]/Tableau6[[#This Row],[Poids Brut Calculé pour PV]],0)</f>
        <v>0.2047192511684745</v>
      </c>
      <c r="W1746" s="5" t="s">
        <v>2356</v>
      </c>
    </row>
    <row r="1747" spans="1:23" x14ac:dyDescent="0.3">
      <c r="A1747" s="1" t="s">
        <v>20</v>
      </c>
      <c r="B1747" s="2" t="s">
        <v>644</v>
      </c>
      <c r="C1747" s="2">
        <v>202303</v>
      </c>
      <c r="D1747" s="3">
        <v>45005</v>
      </c>
      <c r="E1747" s="2" t="s">
        <v>35</v>
      </c>
      <c r="F1747" s="2" t="s">
        <v>36</v>
      </c>
      <c r="G1747" s="2" t="s">
        <v>26</v>
      </c>
      <c r="H1747" s="2" t="s">
        <v>1006</v>
      </c>
      <c r="I1747" s="2" t="s">
        <v>1321</v>
      </c>
      <c r="J1747" s="27" t="s">
        <v>1098</v>
      </c>
      <c r="K1747" s="27">
        <v>2</v>
      </c>
      <c r="L1747" s="2" t="s">
        <v>1322</v>
      </c>
      <c r="M1747" s="2" t="s">
        <v>24</v>
      </c>
      <c r="N1747" s="4">
        <v>0</v>
      </c>
      <c r="O1747" s="4">
        <v>46.8</v>
      </c>
      <c r="P1747" s="4">
        <v>4.6799999999999994E-2</v>
      </c>
      <c r="Q1747" s="4">
        <v>21.15</v>
      </c>
      <c r="R1747" s="4">
        <v>2.08</v>
      </c>
      <c r="S1747" s="4"/>
      <c r="T1747" s="4">
        <v>23.229999999999997</v>
      </c>
      <c r="U1747" s="4">
        <v>46.8</v>
      </c>
      <c r="V1747" s="12">
        <f>IFERROR(Tableau6[[#This Row],[Couts totaux]]/Tableau6[[#This Row],[Poids Brut Calculé pour PV]],0)</f>
        <v>0.49636752136752132</v>
      </c>
      <c r="W1747" s="5" t="s">
        <v>2359</v>
      </c>
    </row>
    <row r="1748" spans="1:23" x14ac:dyDescent="0.3">
      <c r="A1748" s="1" t="s">
        <v>20</v>
      </c>
      <c r="B1748" s="2" t="s">
        <v>644</v>
      </c>
      <c r="C1748" s="2">
        <v>202303</v>
      </c>
      <c r="D1748" s="3">
        <v>45005</v>
      </c>
      <c r="E1748" s="2" t="s">
        <v>35</v>
      </c>
      <c r="F1748" s="2" t="s">
        <v>36</v>
      </c>
      <c r="G1748" s="2" t="s">
        <v>26</v>
      </c>
      <c r="H1748" s="2" t="s">
        <v>27</v>
      </c>
      <c r="I1748" s="2" t="s">
        <v>128</v>
      </c>
      <c r="J1748" s="27" t="s">
        <v>1092</v>
      </c>
      <c r="K1748" s="27">
        <v>2</v>
      </c>
      <c r="L1748" s="2" t="s">
        <v>129</v>
      </c>
      <c r="M1748" s="2" t="s">
        <v>24</v>
      </c>
      <c r="N1748" s="4">
        <v>0</v>
      </c>
      <c r="O1748" s="4">
        <v>0.17699999999999999</v>
      </c>
      <c r="P1748" s="4">
        <v>1.7699999999999999E-4</v>
      </c>
      <c r="Q1748" s="4">
        <v>17.309999999999999</v>
      </c>
      <c r="R1748" s="4">
        <v>1.7</v>
      </c>
      <c r="S1748" s="4"/>
      <c r="T1748" s="4">
        <v>19.009999999999998</v>
      </c>
      <c r="U1748" s="4">
        <v>0.17699999999999999</v>
      </c>
      <c r="V1748" s="12">
        <f>IFERROR(Tableau6[[#This Row],[Couts totaux]]/Tableau6[[#This Row],[Poids Brut Calculé pour PV]],0)</f>
        <v>107.40112994350282</v>
      </c>
      <c r="W1748" s="5" t="s">
        <v>2358</v>
      </c>
    </row>
    <row r="1749" spans="1:23" x14ac:dyDescent="0.3">
      <c r="A1749" s="1" t="s">
        <v>20</v>
      </c>
      <c r="B1749" s="2" t="s">
        <v>644</v>
      </c>
      <c r="C1749" s="2">
        <v>202303</v>
      </c>
      <c r="D1749" s="3">
        <v>45005</v>
      </c>
      <c r="E1749" s="2" t="s">
        <v>35</v>
      </c>
      <c r="F1749" s="2" t="s">
        <v>36</v>
      </c>
      <c r="G1749" s="2" t="s">
        <v>26</v>
      </c>
      <c r="H1749" s="2" t="s">
        <v>27</v>
      </c>
      <c r="I1749" s="2" t="s">
        <v>349</v>
      </c>
      <c r="J1749" s="27" t="s">
        <v>1119</v>
      </c>
      <c r="K1749" s="27">
        <v>2</v>
      </c>
      <c r="L1749" s="2" t="s">
        <v>350</v>
      </c>
      <c r="M1749" s="2" t="s">
        <v>24</v>
      </c>
      <c r="N1749" s="4">
        <v>0</v>
      </c>
      <c r="O1749" s="4">
        <v>0.35400000000000997</v>
      </c>
      <c r="P1749" s="4">
        <v>3.5400000000000996E-4</v>
      </c>
      <c r="Q1749" s="4">
        <v>14.52</v>
      </c>
      <c r="R1749" s="4">
        <v>1.43</v>
      </c>
      <c r="S1749" s="4"/>
      <c r="T1749" s="4">
        <v>15.95</v>
      </c>
      <c r="U1749" s="4">
        <v>0.35400000000000997</v>
      </c>
      <c r="V1749" s="12">
        <f>IFERROR(Tableau6[[#This Row],[Couts totaux]]/Tableau6[[#This Row],[Poids Brut Calculé pour PV]],0)</f>
        <v>45.056497175139974</v>
      </c>
      <c r="W1749" s="5" t="s">
        <v>2359</v>
      </c>
    </row>
    <row r="1750" spans="1:23" x14ac:dyDescent="0.3">
      <c r="A1750" s="1" t="s">
        <v>20</v>
      </c>
      <c r="B1750" s="2" t="s">
        <v>644</v>
      </c>
      <c r="C1750" s="2">
        <v>202303</v>
      </c>
      <c r="D1750" s="3">
        <v>45005</v>
      </c>
      <c r="E1750" s="2" t="s">
        <v>35</v>
      </c>
      <c r="F1750" s="2" t="s">
        <v>36</v>
      </c>
      <c r="G1750" s="2" t="s">
        <v>26</v>
      </c>
      <c r="H1750" s="2" t="s">
        <v>27</v>
      </c>
      <c r="I1750" s="2" t="s">
        <v>157</v>
      </c>
      <c r="J1750" s="27" t="s">
        <v>1098</v>
      </c>
      <c r="K1750" s="27">
        <v>2</v>
      </c>
      <c r="L1750" s="2" t="s">
        <v>158</v>
      </c>
      <c r="M1750" s="2" t="s">
        <v>24</v>
      </c>
      <c r="N1750" s="4">
        <v>0</v>
      </c>
      <c r="O1750" s="4">
        <v>0.44199999999999001</v>
      </c>
      <c r="P1750" s="4">
        <v>4.4199999999999004E-4</v>
      </c>
      <c r="Q1750" s="4">
        <v>14.52</v>
      </c>
      <c r="R1750" s="4">
        <v>1.43</v>
      </c>
      <c r="S1750" s="4"/>
      <c r="T1750" s="4">
        <v>15.95</v>
      </c>
      <c r="U1750" s="4">
        <v>0.44199999999999001</v>
      </c>
      <c r="V1750" s="12">
        <f>IFERROR(Tableau6[[#This Row],[Couts totaux]]/Tableau6[[#This Row],[Poids Brut Calculé pour PV]],0)</f>
        <v>36.085972850679546</v>
      </c>
      <c r="W1750" s="5" t="s">
        <v>2359</v>
      </c>
    </row>
    <row r="1751" spans="1:23" x14ac:dyDescent="0.3">
      <c r="A1751" s="1" t="s">
        <v>20</v>
      </c>
      <c r="B1751" s="2" t="s">
        <v>644</v>
      </c>
      <c r="C1751" s="2">
        <v>202303</v>
      </c>
      <c r="D1751" s="3">
        <v>45005</v>
      </c>
      <c r="E1751" s="2" t="s">
        <v>35</v>
      </c>
      <c r="F1751" s="2" t="s">
        <v>36</v>
      </c>
      <c r="G1751" s="2" t="s">
        <v>26</v>
      </c>
      <c r="H1751" s="2" t="s">
        <v>27</v>
      </c>
      <c r="I1751" s="2" t="s">
        <v>32</v>
      </c>
      <c r="J1751" s="27" t="s">
        <v>1098</v>
      </c>
      <c r="K1751" s="27">
        <v>2</v>
      </c>
      <c r="L1751" s="2" t="s">
        <v>33</v>
      </c>
      <c r="M1751" s="2" t="s">
        <v>24</v>
      </c>
      <c r="N1751" s="4">
        <v>0</v>
      </c>
      <c r="O1751" s="4">
        <v>80.300000000000196</v>
      </c>
      <c r="P1751" s="4">
        <v>8.0300000000000191E-2</v>
      </c>
      <c r="Q1751" s="4">
        <v>23.11</v>
      </c>
      <c r="R1751" s="4">
        <v>2.27</v>
      </c>
      <c r="S1751" s="4"/>
      <c r="T1751" s="4">
        <v>25.38</v>
      </c>
      <c r="U1751" s="4">
        <v>80.300000000000196</v>
      </c>
      <c r="V1751" s="12">
        <f>IFERROR(Tableau6[[#This Row],[Couts totaux]]/Tableau6[[#This Row],[Poids Brut Calculé pour PV]],0)</f>
        <v>0.3160647571606468</v>
      </c>
      <c r="W1751" s="5" t="s">
        <v>2358</v>
      </c>
    </row>
    <row r="1752" spans="1:23" x14ac:dyDescent="0.3">
      <c r="A1752" s="1" t="s">
        <v>20</v>
      </c>
      <c r="B1752" s="2" t="s">
        <v>644</v>
      </c>
      <c r="C1752" s="2">
        <v>202303</v>
      </c>
      <c r="D1752" s="3">
        <v>45005</v>
      </c>
      <c r="E1752" s="2" t="s">
        <v>35</v>
      </c>
      <c r="F1752" s="2" t="s">
        <v>36</v>
      </c>
      <c r="G1752" s="2" t="s">
        <v>26</v>
      </c>
      <c r="H1752" s="2" t="s">
        <v>27</v>
      </c>
      <c r="I1752" s="2" t="s">
        <v>383</v>
      </c>
      <c r="J1752" s="27" t="s">
        <v>1098</v>
      </c>
      <c r="K1752" s="27">
        <v>2</v>
      </c>
      <c r="L1752" s="2" t="s">
        <v>384</v>
      </c>
      <c r="M1752" s="2" t="s">
        <v>24</v>
      </c>
      <c r="N1752" s="4">
        <v>0</v>
      </c>
      <c r="O1752" s="4">
        <v>0.442</v>
      </c>
      <c r="P1752" s="4">
        <v>4.4200000000000001E-4</v>
      </c>
      <c r="Q1752" s="4">
        <v>14.52</v>
      </c>
      <c r="R1752" s="4">
        <v>1.43</v>
      </c>
      <c r="S1752" s="4"/>
      <c r="T1752" s="4">
        <v>15.95</v>
      </c>
      <c r="U1752" s="4">
        <v>0.442</v>
      </c>
      <c r="V1752" s="12">
        <f>IFERROR(Tableau6[[#This Row],[Couts totaux]]/Tableau6[[#This Row],[Poids Brut Calculé pour PV]],0)</f>
        <v>36.085972850678729</v>
      </c>
      <c r="W1752" s="5" t="s">
        <v>2359</v>
      </c>
    </row>
    <row r="1753" spans="1:23" x14ac:dyDescent="0.3">
      <c r="A1753" s="1" t="s">
        <v>20</v>
      </c>
      <c r="B1753" s="2" t="s">
        <v>644</v>
      </c>
      <c r="C1753" s="2">
        <v>202303</v>
      </c>
      <c r="D1753" s="3">
        <v>45005</v>
      </c>
      <c r="E1753" s="2" t="s">
        <v>35</v>
      </c>
      <c r="F1753" s="2" t="s">
        <v>36</v>
      </c>
      <c r="G1753" s="2" t="s">
        <v>26</v>
      </c>
      <c r="H1753" s="2" t="s">
        <v>27</v>
      </c>
      <c r="I1753" s="2" t="s">
        <v>383</v>
      </c>
      <c r="J1753" s="27" t="s">
        <v>1098</v>
      </c>
      <c r="K1753" s="27">
        <v>2</v>
      </c>
      <c r="L1753" s="2" t="s">
        <v>384</v>
      </c>
      <c r="M1753" s="2" t="s">
        <v>24</v>
      </c>
      <c r="N1753" s="4">
        <v>0</v>
      </c>
      <c r="O1753" s="4">
        <v>23.8</v>
      </c>
      <c r="P1753" s="4">
        <v>2.3800000000000002E-2</v>
      </c>
      <c r="Q1753" s="4">
        <v>17.78</v>
      </c>
      <c r="R1753" s="4">
        <v>1.75</v>
      </c>
      <c r="S1753" s="4"/>
      <c r="T1753" s="4">
        <v>19.53</v>
      </c>
      <c r="U1753" s="4">
        <v>23.8</v>
      </c>
      <c r="V1753" s="12">
        <f>IFERROR(Tableau6[[#This Row],[Couts totaux]]/Tableau6[[#This Row],[Poids Brut Calculé pour PV]],0)</f>
        <v>0.82058823529411762</v>
      </c>
      <c r="W1753" s="5" t="s">
        <v>2357</v>
      </c>
    </row>
    <row r="1754" spans="1:23" x14ac:dyDescent="0.3">
      <c r="A1754" s="1" t="s">
        <v>20</v>
      </c>
      <c r="B1754" s="2" t="s">
        <v>644</v>
      </c>
      <c r="C1754" s="2">
        <v>202303</v>
      </c>
      <c r="D1754" s="3">
        <v>45005</v>
      </c>
      <c r="E1754" s="2" t="s">
        <v>35</v>
      </c>
      <c r="F1754" s="2" t="s">
        <v>36</v>
      </c>
      <c r="G1754" s="2" t="s">
        <v>26</v>
      </c>
      <c r="H1754" s="2" t="s">
        <v>27</v>
      </c>
      <c r="I1754" s="2" t="s">
        <v>226</v>
      </c>
      <c r="J1754" s="27" t="s">
        <v>1092</v>
      </c>
      <c r="K1754" s="27">
        <v>2</v>
      </c>
      <c r="L1754" s="2" t="s">
        <v>227</v>
      </c>
      <c r="M1754" s="2" t="s">
        <v>24</v>
      </c>
      <c r="N1754" s="4">
        <v>0</v>
      </c>
      <c r="O1754" s="4">
        <v>24</v>
      </c>
      <c r="P1754" s="4">
        <v>2.4E-2</v>
      </c>
      <c r="Q1754" s="4">
        <v>21.62</v>
      </c>
      <c r="R1754" s="4">
        <v>2.13</v>
      </c>
      <c r="S1754" s="4"/>
      <c r="T1754" s="4">
        <v>23.75</v>
      </c>
      <c r="U1754" s="4">
        <v>24</v>
      </c>
      <c r="V1754" s="12">
        <f>IFERROR(Tableau6[[#This Row],[Couts totaux]]/Tableau6[[#This Row],[Poids Brut Calculé pour PV]],0)</f>
        <v>0.98958333333333337</v>
      </c>
      <c r="W1754" s="5" t="s">
        <v>2357</v>
      </c>
    </row>
    <row r="1755" spans="1:23" x14ac:dyDescent="0.3">
      <c r="A1755" s="1" t="s">
        <v>20</v>
      </c>
      <c r="B1755" s="2" t="s">
        <v>644</v>
      </c>
      <c r="C1755" s="2">
        <v>202303</v>
      </c>
      <c r="D1755" s="3">
        <v>45005</v>
      </c>
      <c r="E1755" s="2" t="s">
        <v>35</v>
      </c>
      <c r="F1755" s="2" t="s">
        <v>36</v>
      </c>
      <c r="G1755" s="2" t="s">
        <v>26</v>
      </c>
      <c r="H1755" s="2" t="s">
        <v>134</v>
      </c>
      <c r="I1755" s="2" t="s">
        <v>154</v>
      </c>
      <c r="J1755" s="27" t="s">
        <v>1098</v>
      </c>
      <c r="K1755" s="27">
        <v>2</v>
      </c>
      <c r="L1755" s="2" t="s">
        <v>155</v>
      </c>
      <c r="M1755" s="2" t="s">
        <v>24</v>
      </c>
      <c r="N1755" s="4">
        <v>0</v>
      </c>
      <c r="O1755" s="4">
        <v>129.94999999999999</v>
      </c>
      <c r="P1755" s="4">
        <v>0.12994999999999998</v>
      </c>
      <c r="Q1755" s="4">
        <v>34.67</v>
      </c>
      <c r="R1755" s="4">
        <v>3.41</v>
      </c>
      <c r="S1755" s="4"/>
      <c r="T1755" s="4">
        <v>38.08</v>
      </c>
      <c r="U1755" s="4">
        <v>129.94999999999999</v>
      </c>
      <c r="V1755" s="12">
        <f>IFERROR(Tableau6[[#This Row],[Couts totaux]]/Tableau6[[#This Row],[Poids Brut Calculé pour PV]],0)</f>
        <v>0.29303578299345906</v>
      </c>
      <c r="W1755" s="5" t="s">
        <v>2359</v>
      </c>
    </row>
    <row r="1756" spans="1:23" x14ac:dyDescent="0.3">
      <c r="A1756" s="1" t="s">
        <v>20</v>
      </c>
      <c r="B1756" s="2" t="s">
        <v>644</v>
      </c>
      <c r="C1756" s="2">
        <v>202303</v>
      </c>
      <c r="D1756" s="3">
        <v>45005</v>
      </c>
      <c r="E1756" s="2" t="s">
        <v>35</v>
      </c>
      <c r="F1756" s="2" t="s">
        <v>36</v>
      </c>
      <c r="G1756" s="2" t="s">
        <v>26</v>
      </c>
      <c r="H1756" s="2" t="s">
        <v>134</v>
      </c>
      <c r="I1756" s="2" t="s">
        <v>387</v>
      </c>
      <c r="J1756" s="27" t="s">
        <v>1098</v>
      </c>
      <c r="K1756" s="27">
        <v>2</v>
      </c>
      <c r="L1756" s="2" t="s">
        <v>388</v>
      </c>
      <c r="M1756" s="2" t="s">
        <v>24</v>
      </c>
      <c r="N1756" s="4">
        <v>0</v>
      </c>
      <c r="O1756" s="4">
        <v>92.1</v>
      </c>
      <c r="P1756" s="4">
        <v>9.2099999999999987E-2</v>
      </c>
      <c r="Q1756" s="4">
        <v>25.42</v>
      </c>
      <c r="R1756" s="4">
        <v>2.5</v>
      </c>
      <c r="S1756" s="4"/>
      <c r="T1756" s="4">
        <v>27.92</v>
      </c>
      <c r="U1756" s="4">
        <v>92.1</v>
      </c>
      <c r="V1756" s="12">
        <f>IFERROR(Tableau6[[#This Row],[Couts totaux]]/Tableau6[[#This Row],[Poids Brut Calculé pour PV]],0)</f>
        <v>0.30314875135722047</v>
      </c>
      <c r="W1756" s="5" t="s">
        <v>2360</v>
      </c>
    </row>
    <row r="1757" spans="1:23" x14ac:dyDescent="0.3">
      <c r="A1757" s="1" t="s">
        <v>20</v>
      </c>
      <c r="B1757" s="2" t="s">
        <v>644</v>
      </c>
      <c r="C1757" s="2">
        <v>202303</v>
      </c>
      <c r="D1757" s="3">
        <v>45005</v>
      </c>
      <c r="E1757" s="2" t="s">
        <v>35</v>
      </c>
      <c r="F1757" s="2" t="s">
        <v>36</v>
      </c>
      <c r="G1757" s="2" t="s">
        <v>26</v>
      </c>
      <c r="H1757" s="2" t="s">
        <v>134</v>
      </c>
      <c r="I1757" s="2" t="s">
        <v>272</v>
      </c>
      <c r="J1757" s="27" t="s">
        <v>1098</v>
      </c>
      <c r="K1757" s="27">
        <v>2</v>
      </c>
      <c r="L1757" s="2" t="s">
        <v>273</v>
      </c>
      <c r="M1757" s="2" t="s">
        <v>24</v>
      </c>
      <c r="N1757" s="4">
        <v>0</v>
      </c>
      <c r="O1757" s="4">
        <v>139.19999999999999</v>
      </c>
      <c r="P1757" s="4">
        <v>0.13919999999999999</v>
      </c>
      <c r="Q1757" s="4">
        <v>36.979999999999997</v>
      </c>
      <c r="R1757" s="4">
        <v>3.64</v>
      </c>
      <c r="S1757" s="4"/>
      <c r="T1757" s="4">
        <v>40.619999999999997</v>
      </c>
      <c r="U1757" s="4">
        <v>139.19999999999999</v>
      </c>
      <c r="V1757" s="12">
        <f>IFERROR(Tableau6[[#This Row],[Couts totaux]]/Tableau6[[#This Row],[Poids Brut Calculé pour PV]],0)</f>
        <v>0.29181034482758622</v>
      </c>
      <c r="W1757" s="5" t="s">
        <v>2357</v>
      </c>
    </row>
    <row r="1758" spans="1:23" x14ac:dyDescent="0.3">
      <c r="A1758" s="1" t="s">
        <v>20</v>
      </c>
      <c r="B1758" s="2" t="s">
        <v>644</v>
      </c>
      <c r="C1758" s="2">
        <v>202303</v>
      </c>
      <c r="D1758" s="3">
        <v>45005</v>
      </c>
      <c r="E1758" s="2" t="s">
        <v>35</v>
      </c>
      <c r="F1758" s="2" t="s">
        <v>36</v>
      </c>
      <c r="G1758" s="2" t="s">
        <v>26</v>
      </c>
      <c r="H1758" s="2" t="s">
        <v>134</v>
      </c>
      <c r="I1758" s="2" t="s">
        <v>62</v>
      </c>
      <c r="J1758" s="27" t="s">
        <v>1098</v>
      </c>
      <c r="K1758" s="27">
        <v>2</v>
      </c>
      <c r="L1758" s="2" t="s">
        <v>63</v>
      </c>
      <c r="M1758" s="2" t="s">
        <v>24</v>
      </c>
      <c r="N1758" s="4">
        <v>0</v>
      </c>
      <c r="O1758" s="4">
        <v>0.221</v>
      </c>
      <c r="P1758" s="4">
        <v>2.2100000000000001E-4</v>
      </c>
      <c r="Q1758" s="4">
        <v>14.52</v>
      </c>
      <c r="R1758" s="4">
        <v>1.43</v>
      </c>
      <c r="S1758" s="4"/>
      <c r="T1758" s="4">
        <v>15.95</v>
      </c>
      <c r="U1758" s="4">
        <v>0.221</v>
      </c>
      <c r="V1758" s="12">
        <f>IFERROR(Tableau6[[#This Row],[Couts totaux]]/Tableau6[[#This Row],[Poids Brut Calculé pour PV]],0)</f>
        <v>72.171945701357458</v>
      </c>
      <c r="W1758" s="5" t="s">
        <v>2359</v>
      </c>
    </row>
    <row r="1759" spans="1:23" x14ac:dyDescent="0.3">
      <c r="A1759" s="1" t="s">
        <v>20</v>
      </c>
      <c r="B1759" s="2" t="s">
        <v>644</v>
      </c>
      <c r="C1759" s="2">
        <v>202303</v>
      </c>
      <c r="D1759" s="3">
        <v>45005</v>
      </c>
      <c r="E1759" s="2" t="s">
        <v>35</v>
      </c>
      <c r="F1759" s="2" t="s">
        <v>36</v>
      </c>
      <c r="G1759" s="2" t="s">
        <v>26</v>
      </c>
      <c r="H1759" s="2" t="s">
        <v>134</v>
      </c>
      <c r="I1759" s="2" t="s">
        <v>62</v>
      </c>
      <c r="J1759" s="27" t="s">
        <v>1098</v>
      </c>
      <c r="K1759" s="27">
        <v>2</v>
      </c>
      <c r="L1759" s="2" t="s">
        <v>63</v>
      </c>
      <c r="M1759" s="2" t="s">
        <v>24</v>
      </c>
      <c r="N1759" s="4">
        <v>0</v>
      </c>
      <c r="O1759" s="4">
        <v>26.95</v>
      </c>
      <c r="P1759" s="4">
        <v>2.6949999999999998E-2</v>
      </c>
      <c r="Q1759" s="4">
        <v>17.78</v>
      </c>
      <c r="R1759" s="4">
        <v>1.75</v>
      </c>
      <c r="S1759" s="4"/>
      <c r="T1759" s="4">
        <v>19.53</v>
      </c>
      <c r="U1759" s="4">
        <v>26.95</v>
      </c>
      <c r="V1759" s="12">
        <f>IFERROR(Tableau6[[#This Row],[Couts totaux]]/Tableau6[[#This Row],[Poids Brut Calculé pour PV]],0)</f>
        <v>0.72467532467532469</v>
      </c>
      <c r="W1759" s="5" t="s">
        <v>2357</v>
      </c>
    </row>
    <row r="1760" spans="1:23" x14ac:dyDescent="0.3">
      <c r="A1760" s="1" t="s">
        <v>20</v>
      </c>
      <c r="B1760" s="2" t="s">
        <v>644</v>
      </c>
      <c r="C1760" s="2">
        <v>202303</v>
      </c>
      <c r="D1760" s="3">
        <v>45005</v>
      </c>
      <c r="E1760" s="2" t="s">
        <v>35</v>
      </c>
      <c r="F1760" s="2" t="s">
        <v>36</v>
      </c>
      <c r="G1760" s="2" t="s">
        <v>26</v>
      </c>
      <c r="H1760" s="2" t="s">
        <v>2361</v>
      </c>
      <c r="I1760" s="2" t="s">
        <v>1265</v>
      </c>
      <c r="J1760" s="27" t="s">
        <v>1098</v>
      </c>
      <c r="K1760" s="27">
        <v>2</v>
      </c>
      <c r="L1760" s="2" t="s">
        <v>1266</v>
      </c>
      <c r="M1760" s="2" t="s">
        <v>24</v>
      </c>
      <c r="N1760" s="4">
        <v>0</v>
      </c>
      <c r="O1760" s="4">
        <v>44.76</v>
      </c>
      <c r="P1760" s="4">
        <v>4.4760000000000001E-2</v>
      </c>
      <c r="Q1760" s="4">
        <v>21.15</v>
      </c>
      <c r="R1760" s="4">
        <v>2.08</v>
      </c>
      <c r="S1760" s="4"/>
      <c r="T1760" s="4">
        <v>23.229999999999997</v>
      </c>
      <c r="U1760" s="4">
        <v>44.76</v>
      </c>
      <c r="V1760" s="12">
        <f>IFERROR(Tableau6[[#This Row],[Couts totaux]]/Tableau6[[#This Row],[Poids Brut Calculé pour PV]],0)</f>
        <v>0.51899016979445933</v>
      </c>
      <c r="W1760" s="5" t="s">
        <v>2358</v>
      </c>
    </row>
    <row r="1761" spans="1:23" x14ac:dyDescent="0.3">
      <c r="A1761" s="1" t="s">
        <v>20</v>
      </c>
      <c r="B1761" s="2" t="s">
        <v>644</v>
      </c>
      <c r="C1761" s="2">
        <v>202303</v>
      </c>
      <c r="D1761" s="3">
        <v>45005</v>
      </c>
      <c r="E1761" s="2" t="s">
        <v>35</v>
      </c>
      <c r="F1761" s="2" t="s">
        <v>36</v>
      </c>
      <c r="G1761" s="2" t="s">
        <v>26</v>
      </c>
      <c r="H1761" s="2" t="s">
        <v>204</v>
      </c>
      <c r="I1761" s="2" t="s">
        <v>205</v>
      </c>
      <c r="J1761" s="27" t="s">
        <v>1119</v>
      </c>
      <c r="K1761" s="27">
        <v>2</v>
      </c>
      <c r="L1761" s="2" t="s">
        <v>206</v>
      </c>
      <c r="M1761" s="2" t="s">
        <v>24</v>
      </c>
      <c r="N1761" s="4">
        <v>0</v>
      </c>
      <c r="O1761" s="4">
        <v>70.899999999999807</v>
      </c>
      <c r="P1761" s="4">
        <v>7.089999999999981E-2</v>
      </c>
      <c r="Q1761" s="4">
        <v>23.11</v>
      </c>
      <c r="R1761" s="4">
        <v>2.27</v>
      </c>
      <c r="S1761" s="4"/>
      <c r="T1761" s="4">
        <v>25.38</v>
      </c>
      <c r="U1761" s="4">
        <v>70.899999999999807</v>
      </c>
      <c r="V1761" s="12">
        <f>IFERROR(Tableau6[[#This Row],[Couts totaux]]/Tableau6[[#This Row],[Poids Brut Calculé pour PV]],0)</f>
        <v>0.35796897038081904</v>
      </c>
      <c r="W1761" s="5" t="s">
        <v>2358</v>
      </c>
    </row>
    <row r="1762" spans="1:23" x14ac:dyDescent="0.3">
      <c r="A1762" s="1" t="s">
        <v>20</v>
      </c>
      <c r="B1762" s="2" t="s">
        <v>644</v>
      </c>
      <c r="C1762" s="2">
        <v>202303</v>
      </c>
      <c r="D1762" s="3">
        <v>45005</v>
      </c>
      <c r="E1762" s="2" t="s">
        <v>35</v>
      </c>
      <c r="F1762" s="2" t="s">
        <v>36</v>
      </c>
      <c r="G1762" s="2" t="s">
        <v>26</v>
      </c>
      <c r="H1762" s="2" t="s">
        <v>106</v>
      </c>
      <c r="I1762" s="2" t="s">
        <v>113</v>
      </c>
      <c r="J1762" s="27" t="s">
        <v>1085</v>
      </c>
      <c r="K1762" s="27">
        <v>2</v>
      </c>
      <c r="L1762" s="2" t="s">
        <v>114</v>
      </c>
      <c r="M1762" s="2" t="s">
        <v>24</v>
      </c>
      <c r="N1762" s="4">
        <v>0</v>
      </c>
      <c r="O1762" s="4">
        <v>15</v>
      </c>
      <c r="P1762" s="4">
        <v>1.4999999999999999E-2</v>
      </c>
      <c r="Q1762" s="4">
        <v>17.309999999999999</v>
      </c>
      <c r="R1762" s="4">
        <v>1.7</v>
      </c>
      <c r="S1762" s="4"/>
      <c r="T1762" s="4">
        <v>19.009999999999998</v>
      </c>
      <c r="U1762" s="4">
        <v>15</v>
      </c>
      <c r="V1762" s="12">
        <f>IFERROR(Tableau6[[#This Row],[Couts totaux]]/Tableau6[[#This Row],[Poids Brut Calculé pour PV]],0)</f>
        <v>1.2673333333333332</v>
      </c>
      <c r="W1762" s="5" t="s">
        <v>2358</v>
      </c>
    </row>
    <row r="1763" spans="1:23" x14ac:dyDescent="0.3">
      <c r="A1763" s="1" t="s">
        <v>20</v>
      </c>
      <c r="B1763" s="2" t="s">
        <v>644</v>
      </c>
      <c r="C1763" s="2">
        <v>202303</v>
      </c>
      <c r="D1763" s="3">
        <v>45005</v>
      </c>
      <c r="E1763" s="2" t="s">
        <v>35</v>
      </c>
      <c r="F1763" s="2" t="s">
        <v>36</v>
      </c>
      <c r="G1763" s="2" t="s">
        <v>26</v>
      </c>
      <c r="H1763" s="2" t="s">
        <v>1262</v>
      </c>
      <c r="I1763" s="2" t="s">
        <v>288</v>
      </c>
      <c r="J1763" s="27" t="s">
        <v>1098</v>
      </c>
      <c r="K1763" s="27">
        <v>2</v>
      </c>
      <c r="L1763" s="2" t="s">
        <v>289</v>
      </c>
      <c r="M1763" s="2" t="s">
        <v>24</v>
      </c>
      <c r="N1763" s="4">
        <v>0</v>
      </c>
      <c r="O1763" s="4">
        <v>45.2</v>
      </c>
      <c r="P1763" s="4">
        <v>4.5200000000000004E-2</v>
      </c>
      <c r="Q1763" s="4">
        <v>21.15</v>
      </c>
      <c r="R1763" s="4">
        <v>2.08</v>
      </c>
      <c r="S1763" s="4"/>
      <c r="T1763" s="4">
        <v>23.229999999999997</v>
      </c>
      <c r="U1763" s="4">
        <v>45.2</v>
      </c>
      <c r="V1763" s="12">
        <f>IFERROR(Tableau6[[#This Row],[Couts totaux]]/Tableau6[[#This Row],[Poids Brut Calculé pour PV]],0)</f>
        <v>0.51393805309734508</v>
      </c>
      <c r="W1763" s="5" t="s">
        <v>2359</v>
      </c>
    </row>
    <row r="1764" spans="1:23" x14ac:dyDescent="0.3">
      <c r="A1764" s="1" t="s">
        <v>20</v>
      </c>
      <c r="B1764" s="2" t="s">
        <v>644</v>
      </c>
      <c r="C1764" s="2">
        <v>202303</v>
      </c>
      <c r="D1764" s="3">
        <v>45005</v>
      </c>
      <c r="E1764" s="2" t="s">
        <v>98</v>
      </c>
      <c r="F1764" s="2" t="s">
        <v>23</v>
      </c>
      <c r="G1764" s="2" t="s">
        <v>26</v>
      </c>
      <c r="H1764" s="2" t="s">
        <v>27</v>
      </c>
      <c r="I1764" s="2" t="s">
        <v>90</v>
      </c>
      <c r="J1764" s="27" t="s">
        <v>1142</v>
      </c>
      <c r="K1764" s="27">
        <v>1</v>
      </c>
      <c r="L1764" s="2" t="s">
        <v>91</v>
      </c>
      <c r="M1764" s="2" t="s">
        <v>24</v>
      </c>
      <c r="N1764" s="4">
        <v>0.18044403774782</v>
      </c>
      <c r="O1764" s="4">
        <v>978.07</v>
      </c>
      <c r="P1764" s="4">
        <v>0.97806999999999999</v>
      </c>
      <c r="Q1764" s="4">
        <v>136.24</v>
      </c>
      <c r="R1764" s="4">
        <v>18.260000000000002</v>
      </c>
      <c r="S1764" s="4"/>
      <c r="T1764" s="4">
        <v>154.5</v>
      </c>
      <c r="U1764" s="4">
        <v>978.07</v>
      </c>
      <c r="V1764" s="12">
        <f>IFERROR(Tableau6[[#This Row],[Couts totaux]]/Tableau6[[#This Row],[Poids Brut Calculé pour PV]],0)</f>
        <v>0.1579641538949155</v>
      </c>
      <c r="W1764" s="5" t="s">
        <v>2362</v>
      </c>
    </row>
    <row r="1765" spans="1:23" x14ac:dyDescent="0.3">
      <c r="A1765" s="1" t="s">
        <v>20</v>
      </c>
      <c r="B1765" s="2" t="s">
        <v>644</v>
      </c>
      <c r="C1765" s="2">
        <v>202303</v>
      </c>
      <c r="D1765" s="3">
        <v>45005</v>
      </c>
      <c r="E1765" s="2" t="s">
        <v>64</v>
      </c>
      <c r="F1765" s="2" t="s">
        <v>36</v>
      </c>
      <c r="G1765" s="2" t="s">
        <v>26</v>
      </c>
      <c r="H1765" s="2" t="s">
        <v>27</v>
      </c>
      <c r="I1765" s="2" t="s">
        <v>196</v>
      </c>
      <c r="J1765" s="27" t="s">
        <v>1107</v>
      </c>
      <c r="K1765" s="27">
        <v>2</v>
      </c>
      <c r="L1765" s="2" t="s">
        <v>197</v>
      </c>
      <c r="M1765" s="2" t="s">
        <v>24</v>
      </c>
      <c r="N1765" s="4">
        <v>0</v>
      </c>
      <c r="O1765" s="4">
        <v>0.17699999999999999</v>
      </c>
      <c r="P1765" s="4">
        <v>1.7699999999999999E-4</v>
      </c>
      <c r="Q1765" s="4">
        <v>12.17</v>
      </c>
      <c r="R1765" s="4">
        <v>1.22</v>
      </c>
      <c r="S1765" s="4"/>
      <c r="T1765" s="4">
        <v>13.39</v>
      </c>
      <c r="U1765" s="4">
        <v>0.17699999999999999</v>
      </c>
      <c r="V1765" s="12">
        <f>IFERROR(Tableau6[[#This Row],[Couts totaux]]/Tableau6[[#This Row],[Poids Brut Calculé pour PV]],0)</f>
        <v>75.649717514124305</v>
      </c>
      <c r="W1765" s="5" t="s">
        <v>2364</v>
      </c>
    </row>
    <row r="1766" spans="1:23" x14ac:dyDescent="0.3">
      <c r="A1766" s="1" t="s">
        <v>20</v>
      </c>
      <c r="B1766" s="2" t="s">
        <v>644</v>
      </c>
      <c r="C1766" s="2">
        <v>202303</v>
      </c>
      <c r="D1766" s="3">
        <v>45005</v>
      </c>
      <c r="E1766" s="2" t="s">
        <v>64</v>
      </c>
      <c r="F1766" s="2" t="s">
        <v>36</v>
      </c>
      <c r="G1766" s="2" t="s">
        <v>26</v>
      </c>
      <c r="H1766" s="2" t="s">
        <v>27</v>
      </c>
      <c r="I1766" s="2" t="s">
        <v>161</v>
      </c>
      <c r="J1766" s="27" t="s">
        <v>1107</v>
      </c>
      <c r="K1766" s="27">
        <v>2</v>
      </c>
      <c r="L1766" s="2" t="s">
        <v>118</v>
      </c>
      <c r="M1766" s="2" t="s">
        <v>24</v>
      </c>
      <c r="N1766" s="4">
        <v>0</v>
      </c>
      <c r="O1766" s="4">
        <v>0.88500000000000001</v>
      </c>
      <c r="P1766" s="4">
        <v>8.8500000000000004E-4</v>
      </c>
      <c r="Q1766" s="4">
        <v>12.17</v>
      </c>
      <c r="R1766" s="4">
        <v>1.22</v>
      </c>
      <c r="S1766" s="4"/>
      <c r="T1766" s="4">
        <v>13.39</v>
      </c>
      <c r="U1766" s="4">
        <v>0.88500000000000001</v>
      </c>
      <c r="V1766" s="12">
        <f>IFERROR(Tableau6[[#This Row],[Couts totaux]]/Tableau6[[#This Row],[Poids Brut Calculé pour PV]],0)</f>
        <v>15.12994350282486</v>
      </c>
      <c r="W1766" s="5" t="s">
        <v>2365</v>
      </c>
    </row>
    <row r="1767" spans="1:23" x14ac:dyDescent="0.3">
      <c r="A1767" s="1" t="s">
        <v>20</v>
      </c>
      <c r="B1767" s="2" t="s">
        <v>644</v>
      </c>
      <c r="C1767" s="2">
        <v>202303</v>
      </c>
      <c r="D1767" s="3">
        <v>45005</v>
      </c>
      <c r="E1767" s="2" t="s">
        <v>64</v>
      </c>
      <c r="F1767" s="2" t="s">
        <v>36</v>
      </c>
      <c r="G1767" s="2" t="s">
        <v>26</v>
      </c>
      <c r="H1767" s="2" t="s">
        <v>230</v>
      </c>
      <c r="I1767" s="2" t="s">
        <v>32</v>
      </c>
      <c r="J1767" s="27" t="s">
        <v>1098</v>
      </c>
      <c r="K1767" s="27">
        <v>2</v>
      </c>
      <c r="L1767" s="2" t="s">
        <v>33</v>
      </c>
      <c r="M1767" s="2" t="s">
        <v>24</v>
      </c>
      <c r="N1767" s="4">
        <v>0</v>
      </c>
      <c r="O1767" s="4">
        <v>14.2</v>
      </c>
      <c r="P1767" s="4">
        <v>1.4199999999999999E-2</v>
      </c>
      <c r="Q1767" s="4">
        <v>27.23</v>
      </c>
      <c r="R1767" s="4">
        <v>3.65</v>
      </c>
      <c r="S1767" s="4"/>
      <c r="T1767" s="4">
        <v>30.88</v>
      </c>
      <c r="U1767" s="4">
        <v>14.2</v>
      </c>
      <c r="V1767" s="12">
        <f>IFERROR(Tableau6[[#This Row],[Couts totaux]]/Tableau6[[#This Row],[Poids Brut Calculé pour PV]],0)</f>
        <v>2.1746478873239439</v>
      </c>
      <c r="W1767" s="5" t="s">
        <v>2363</v>
      </c>
    </row>
    <row r="1768" spans="1:23" x14ac:dyDescent="0.3">
      <c r="A1768" s="1" t="s">
        <v>20</v>
      </c>
      <c r="B1768" s="2" t="s">
        <v>644</v>
      </c>
      <c r="C1768" s="2">
        <v>202303</v>
      </c>
      <c r="D1768" s="3">
        <v>45005</v>
      </c>
      <c r="E1768" s="2" t="s">
        <v>64</v>
      </c>
      <c r="F1768" s="2" t="s">
        <v>36</v>
      </c>
      <c r="G1768" s="2" t="s">
        <v>26</v>
      </c>
      <c r="H1768" s="2" t="s">
        <v>249</v>
      </c>
      <c r="I1768" s="2" t="s">
        <v>196</v>
      </c>
      <c r="J1768" s="27" t="s">
        <v>1107</v>
      </c>
      <c r="K1768" s="27">
        <v>2</v>
      </c>
      <c r="L1768" s="2" t="s">
        <v>197</v>
      </c>
      <c r="M1768" s="2" t="s">
        <v>24</v>
      </c>
      <c r="N1768" s="4">
        <v>0</v>
      </c>
      <c r="O1768" s="4">
        <v>114.12</v>
      </c>
      <c r="P1768" s="4">
        <v>0.11412</v>
      </c>
      <c r="Q1768" s="4">
        <v>27.76</v>
      </c>
      <c r="R1768" s="4">
        <v>2.78</v>
      </c>
      <c r="S1768" s="4"/>
      <c r="T1768" s="4">
        <v>30.540000000000003</v>
      </c>
      <c r="U1768" s="4">
        <v>114.12</v>
      </c>
      <c r="V1768" s="12">
        <f>IFERROR(Tableau6[[#This Row],[Couts totaux]]/Tableau6[[#This Row],[Poids Brut Calculé pour PV]],0)</f>
        <v>0.2676130389064143</v>
      </c>
      <c r="W1768" s="5" t="s">
        <v>2364</v>
      </c>
    </row>
    <row r="1769" spans="1:23" x14ac:dyDescent="0.3">
      <c r="A1769" s="1" t="s">
        <v>20</v>
      </c>
      <c r="B1769" s="2" t="s">
        <v>644</v>
      </c>
      <c r="C1769" s="2">
        <v>202303</v>
      </c>
      <c r="D1769" s="3">
        <v>45005</v>
      </c>
      <c r="E1769" s="2" t="s">
        <v>64</v>
      </c>
      <c r="F1769" s="2" t="s">
        <v>36</v>
      </c>
      <c r="G1769" s="2" t="s">
        <v>26</v>
      </c>
      <c r="H1769" s="2" t="s">
        <v>89</v>
      </c>
      <c r="I1769" s="2" t="s">
        <v>90</v>
      </c>
      <c r="J1769" s="27" t="s">
        <v>1142</v>
      </c>
      <c r="K1769" s="27">
        <v>1</v>
      </c>
      <c r="L1769" s="2" t="s">
        <v>91</v>
      </c>
      <c r="M1769" s="2" t="s">
        <v>24</v>
      </c>
      <c r="N1769" s="4">
        <v>0</v>
      </c>
      <c r="O1769" s="4">
        <v>22.599999999999898</v>
      </c>
      <c r="P1769" s="4">
        <v>2.2599999999999898E-2</v>
      </c>
      <c r="Q1769" s="4">
        <v>17.13</v>
      </c>
      <c r="R1769" s="4">
        <v>1.71</v>
      </c>
      <c r="S1769" s="4"/>
      <c r="T1769" s="4">
        <v>18.84</v>
      </c>
      <c r="U1769" s="4">
        <v>22.599999999999898</v>
      </c>
      <c r="V1769" s="12">
        <f>IFERROR(Tableau6[[#This Row],[Couts totaux]]/Tableau6[[#This Row],[Poids Brut Calculé pour PV]],0)</f>
        <v>0.83362831858407449</v>
      </c>
      <c r="W1769" s="5" t="s">
        <v>2364</v>
      </c>
    </row>
    <row r="1770" spans="1:23" x14ac:dyDescent="0.3">
      <c r="A1770" s="1" t="s">
        <v>20</v>
      </c>
      <c r="B1770" s="2" t="s">
        <v>644</v>
      </c>
      <c r="C1770" s="2">
        <v>202303</v>
      </c>
      <c r="D1770" s="3">
        <v>45005.4375</v>
      </c>
      <c r="E1770" s="2" t="s">
        <v>94</v>
      </c>
      <c r="F1770" s="2" t="s">
        <v>23</v>
      </c>
      <c r="G1770" s="2" t="s">
        <v>26</v>
      </c>
      <c r="H1770" s="2" t="s">
        <v>27</v>
      </c>
      <c r="I1770" s="2" t="s">
        <v>53</v>
      </c>
      <c r="J1770" s="27" t="s">
        <v>1107</v>
      </c>
      <c r="K1770" s="27">
        <v>2</v>
      </c>
      <c r="L1770" s="2" t="s">
        <v>54</v>
      </c>
      <c r="M1770" s="2" t="s">
        <v>24</v>
      </c>
      <c r="N1770" s="4">
        <v>9.7585466255000003E-2</v>
      </c>
      <c r="O1770" s="4">
        <v>449.16199999999998</v>
      </c>
      <c r="P1770" s="4">
        <v>0.44916199999999995</v>
      </c>
      <c r="Q1770" s="4">
        <v>447.5</v>
      </c>
      <c r="R1770" s="4">
        <v>59.96</v>
      </c>
      <c r="S1770" s="4"/>
      <c r="T1770" s="4">
        <v>507.46</v>
      </c>
      <c r="U1770" s="4">
        <v>449.16199999999998</v>
      </c>
      <c r="V1770" s="12">
        <f>IFERROR(Tableau6[[#This Row],[Couts totaux]]/Tableau6[[#This Row],[Poids Brut Calculé pour PV]],0)</f>
        <v>1.1297928141739506</v>
      </c>
      <c r="W1770" s="5" t="s">
        <v>2366</v>
      </c>
    </row>
    <row r="1771" spans="1:23" x14ac:dyDescent="0.3">
      <c r="A1771" s="1" t="s">
        <v>20</v>
      </c>
      <c r="B1771" s="2" t="s">
        <v>644</v>
      </c>
      <c r="C1771" s="2">
        <v>202303</v>
      </c>
      <c r="D1771" s="3">
        <v>45006</v>
      </c>
      <c r="E1771" s="2" t="s">
        <v>29</v>
      </c>
      <c r="F1771" s="2" t="s">
        <v>30</v>
      </c>
      <c r="G1771" s="2" t="s">
        <v>26</v>
      </c>
      <c r="H1771" s="2" t="s">
        <v>2368</v>
      </c>
      <c r="I1771" s="2" t="s">
        <v>154</v>
      </c>
      <c r="J1771" s="27" t="s">
        <v>1098</v>
      </c>
      <c r="K1771" s="27">
        <v>2</v>
      </c>
      <c r="L1771" s="2" t="s">
        <v>155</v>
      </c>
      <c r="M1771" s="2" t="s">
        <v>24</v>
      </c>
      <c r="N1771" s="4">
        <v>0</v>
      </c>
      <c r="O1771" s="4">
        <v>0.26</v>
      </c>
      <c r="P1771" s="4">
        <v>2.6000000000000003E-4</v>
      </c>
      <c r="Q1771" s="4">
        <v>8.9</v>
      </c>
      <c r="R1771" s="4">
        <v>0.82</v>
      </c>
      <c r="S1771" s="4"/>
      <c r="T1771" s="4">
        <v>9.7200000000000006</v>
      </c>
      <c r="U1771" s="4">
        <v>0.26</v>
      </c>
      <c r="V1771" s="12">
        <f>IFERROR(Tableau6[[#This Row],[Couts totaux]]/Tableau6[[#This Row],[Poids Brut Calculé pour PV]],0)</f>
        <v>37.384615384615387</v>
      </c>
      <c r="W1771" s="5" t="s">
        <v>2367</v>
      </c>
    </row>
    <row r="1772" spans="1:23" x14ac:dyDescent="0.3">
      <c r="A1772" s="1" t="s">
        <v>20</v>
      </c>
      <c r="B1772" s="2" t="s">
        <v>644</v>
      </c>
      <c r="C1772" s="2">
        <v>202303</v>
      </c>
      <c r="D1772" s="3">
        <v>45006</v>
      </c>
      <c r="E1772" s="2" t="s">
        <v>646</v>
      </c>
      <c r="F1772" s="2" t="s">
        <v>36</v>
      </c>
      <c r="G1772" s="2" t="s">
        <v>403</v>
      </c>
      <c r="H1772" s="2" t="s">
        <v>183</v>
      </c>
      <c r="I1772" s="2" t="s">
        <v>184</v>
      </c>
      <c r="J1772" s="27" t="s">
        <v>1148</v>
      </c>
      <c r="K1772" s="27">
        <v>1</v>
      </c>
      <c r="L1772" s="2" t="s">
        <v>185</v>
      </c>
      <c r="M1772" s="2" t="s">
        <v>24</v>
      </c>
      <c r="N1772" s="4"/>
      <c r="O1772" s="4"/>
      <c r="P1772" s="4">
        <v>0</v>
      </c>
      <c r="Q1772" s="4">
        <v>7.83</v>
      </c>
      <c r="R1772" s="4">
        <v>0.88</v>
      </c>
      <c r="S1772" s="4"/>
      <c r="T1772" s="4">
        <v>8.7100000000000009</v>
      </c>
      <c r="U1772" s="4">
        <v>0</v>
      </c>
      <c r="V1772" s="12">
        <f>IFERROR(Tableau6[[#This Row],[Couts totaux]]/Tableau6[[#This Row],[Poids Brut Calculé pour PV]],0)</f>
        <v>0</v>
      </c>
      <c r="W1772" s="5" t="s">
        <v>2369</v>
      </c>
    </row>
    <row r="1773" spans="1:23" x14ac:dyDescent="0.3">
      <c r="A1773" s="1" t="s">
        <v>20</v>
      </c>
      <c r="B1773" s="2" t="s">
        <v>644</v>
      </c>
      <c r="C1773" s="2">
        <v>202303</v>
      </c>
      <c r="D1773" s="3">
        <v>45006</v>
      </c>
      <c r="E1773" s="2" t="s">
        <v>646</v>
      </c>
      <c r="F1773" s="2" t="s">
        <v>36</v>
      </c>
      <c r="G1773" s="2" t="s">
        <v>26</v>
      </c>
      <c r="H1773" s="2" t="s">
        <v>27</v>
      </c>
      <c r="I1773" s="2" t="s">
        <v>1181</v>
      </c>
      <c r="J1773" s="27" t="s">
        <v>1148</v>
      </c>
      <c r="K1773" s="27">
        <v>1</v>
      </c>
      <c r="L1773" s="2" t="s">
        <v>1182</v>
      </c>
      <c r="M1773" s="2" t="s">
        <v>24</v>
      </c>
      <c r="N1773" s="4">
        <v>0</v>
      </c>
      <c r="O1773" s="4">
        <v>189.57</v>
      </c>
      <c r="P1773" s="4">
        <v>0.18956999999999999</v>
      </c>
      <c r="Q1773" s="4">
        <v>27.84</v>
      </c>
      <c r="R1773" s="4">
        <v>3.12</v>
      </c>
      <c r="S1773" s="4"/>
      <c r="T1773" s="4">
        <v>30.96</v>
      </c>
      <c r="U1773" s="4">
        <v>189.57</v>
      </c>
      <c r="V1773" s="12">
        <f>IFERROR(Tableau6[[#This Row],[Couts totaux]]/Tableau6[[#This Row],[Poids Brut Calculé pour PV]],0)</f>
        <v>0.16331698053489477</v>
      </c>
      <c r="W1773" s="5" t="s">
        <v>2369</v>
      </c>
    </row>
    <row r="1774" spans="1:23" x14ac:dyDescent="0.3">
      <c r="A1774" s="1" t="s">
        <v>20</v>
      </c>
      <c r="B1774" s="2" t="s">
        <v>644</v>
      </c>
      <c r="C1774" s="2">
        <v>202303</v>
      </c>
      <c r="D1774" s="3">
        <v>45006</v>
      </c>
      <c r="E1774" s="2" t="s">
        <v>646</v>
      </c>
      <c r="F1774" s="2" t="s">
        <v>36</v>
      </c>
      <c r="G1774" s="2" t="s">
        <v>26</v>
      </c>
      <c r="H1774" s="2" t="s">
        <v>529</v>
      </c>
      <c r="I1774" s="2" t="s">
        <v>188</v>
      </c>
      <c r="J1774" s="27" t="s">
        <v>1148</v>
      </c>
      <c r="K1774" s="27">
        <v>1</v>
      </c>
      <c r="L1774" s="2" t="s">
        <v>189</v>
      </c>
      <c r="M1774" s="2" t="s">
        <v>24</v>
      </c>
      <c r="N1774" s="4">
        <v>0</v>
      </c>
      <c r="O1774" s="4">
        <v>10.6</v>
      </c>
      <c r="P1774" s="4">
        <v>1.06E-2</v>
      </c>
      <c r="Q1774" s="4">
        <v>9.39</v>
      </c>
      <c r="R1774" s="4">
        <v>1.05</v>
      </c>
      <c r="S1774" s="4"/>
      <c r="T1774" s="4">
        <v>10.440000000000001</v>
      </c>
      <c r="U1774" s="4">
        <v>10.6</v>
      </c>
      <c r="V1774" s="12">
        <f>IFERROR(Tableau6[[#This Row],[Couts totaux]]/Tableau6[[#This Row],[Poids Brut Calculé pour PV]],0)</f>
        <v>0.9849056603773586</v>
      </c>
      <c r="W1774" s="5" t="s">
        <v>2369</v>
      </c>
    </row>
    <row r="1775" spans="1:23" x14ac:dyDescent="0.3">
      <c r="A1775" s="1" t="s">
        <v>20</v>
      </c>
      <c r="B1775" s="2" t="s">
        <v>644</v>
      </c>
      <c r="C1775" s="2">
        <v>202303</v>
      </c>
      <c r="D1775" s="3">
        <v>45006</v>
      </c>
      <c r="E1775" s="2" t="s">
        <v>646</v>
      </c>
      <c r="F1775" s="2" t="s">
        <v>36</v>
      </c>
      <c r="G1775" s="2" t="s">
        <v>26</v>
      </c>
      <c r="H1775" s="2" t="s">
        <v>187</v>
      </c>
      <c r="I1775" s="2" t="s">
        <v>188</v>
      </c>
      <c r="J1775" s="27" t="s">
        <v>1148</v>
      </c>
      <c r="K1775" s="27">
        <v>1</v>
      </c>
      <c r="L1775" s="2" t="s">
        <v>189</v>
      </c>
      <c r="M1775" s="2" t="s">
        <v>24</v>
      </c>
      <c r="N1775" s="4">
        <v>0</v>
      </c>
      <c r="O1775" s="4">
        <v>29.900000000000102</v>
      </c>
      <c r="P1775" s="4">
        <v>2.99000000000001E-2</v>
      </c>
      <c r="Q1775" s="4">
        <v>11.07</v>
      </c>
      <c r="R1775" s="4">
        <v>1.24</v>
      </c>
      <c r="S1775" s="4"/>
      <c r="T1775" s="4">
        <v>12.31</v>
      </c>
      <c r="U1775" s="4">
        <v>29.900000000000102</v>
      </c>
      <c r="V1775" s="12">
        <f>IFERROR(Tableau6[[#This Row],[Couts totaux]]/Tableau6[[#This Row],[Poids Brut Calculé pour PV]],0)</f>
        <v>0.41170568561872772</v>
      </c>
      <c r="W1775" s="5" t="s">
        <v>2369</v>
      </c>
    </row>
    <row r="1776" spans="1:23" x14ac:dyDescent="0.3">
      <c r="A1776" s="1" t="s">
        <v>20</v>
      </c>
      <c r="B1776" s="2" t="s">
        <v>644</v>
      </c>
      <c r="C1776" s="2">
        <v>202303</v>
      </c>
      <c r="D1776" s="3">
        <v>45006</v>
      </c>
      <c r="E1776" s="2" t="s">
        <v>646</v>
      </c>
      <c r="F1776" s="2" t="s">
        <v>36</v>
      </c>
      <c r="G1776" s="2" t="s">
        <v>26</v>
      </c>
      <c r="H1776" s="2" t="s">
        <v>77</v>
      </c>
      <c r="I1776" s="2" t="s">
        <v>78</v>
      </c>
      <c r="J1776" s="27" t="s">
        <v>1148</v>
      </c>
      <c r="K1776" s="27">
        <v>1</v>
      </c>
      <c r="L1776" s="2" t="s">
        <v>79</v>
      </c>
      <c r="M1776" s="2" t="s">
        <v>24</v>
      </c>
      <c r="N1776" s="4">
        <v>0</v>
      </c>
      <c r="O1776" s="4">
        <v>156.41</v>
      </c>
      <c r="P1776" s="4">
        <v>0.15640999999999999</v>
      </c>
      <c r="Q1776" s="4">
        <v>27.84</v>
      </c>
      <c r="R1776" s="4">
        <v>3.12</v>
      </c>
      <c r="S1776" s="4"/>
      <c r="T1776" s="4">
        <v>30.96</v>
      </c>
      <c r="U1776" s="4">
        <v>156.41</v>
      </c>
      <c r="V1776" s="12">
        <f>IFERROR(Tableau6[[#This Row],[Couts totaux]]/Tableau6[[#This Row],[Poids Brut Calculé pour PV]],0)</f>
        <v>0.19794130810050509</v>
      </c>
      <c r="W1776" s="5" t="s">
        <v>2369</v>
      </c>
    </row>
    <row r="1777" spans="1:23" x14ac:dyDescent="0.3">
      <c r="A1777" s="1" t="s">
        <v>20</v>
      </c>
      <c r="B1777" s="2" t="s">
        <v>644</v>
      </c>
      <c r="C1777" s="2">
        <v>202303</v>
      </c>
      <c r="D1777" s="3">
        <v>45006</v>
      </c>
      <c r="E1777" s="2" t="s">
        <v>35</v>
      </c>
      <c r="F1777" s="2" t="s">
        <v>36</v>
      </c>
      <c r="G1777" s="2" t="s">
        <v>26</v>
      </c>
      <c r="H1777" s="2" t="s">
        <v>131</v>
      </c>
      <c r="I1777" s="2" t="s">
        <v>132</v>
      </c>
      <c r="J1777" s="27" t="s">
        <v>1092</v>
      </c>
      <c r="K1777" s="27">
        <v>2</v>
      </c>
      <c r="L1777" s="2" t="s">
        <v>133</v>
      </c>
      <c r="M1777" s="2" t="s">
        <v>24</v>
      </c>
      <c r="N1777" s="4">
        <v>0</v>
      </c>
      <c r="O1777" s="4">
        <v>26.8</v>
      </c>
      <c r="P1777" s="4">
        <v>2.6800000000000001E-2</v>
      </c>
      <c r="Q1777" s="4">
        <v>21.62</v>
      </c>
      <c r="R1777" s="4">
        <v>2.13</v>
      </c>
      <c r="S1777" s="4"/>
      <c r="T1777" s="4">
        <v>23.75</v>
      </c>
      <c r="U1777" s="4">
        <v>26.8</v>
      </c>
      <c r="V1777" s="12">
        <f>IFERROR(Tableau6[[#This Row],[Couts totaux]]/Tableau6[[#This Row],[Poids Brut Calculé pour PV]],0)</f>
        <v>0.88619402985074625</v>
      </c>
      <c r="W1777" s="5" t="s">
        <v>2370</v>
      </c>
    </row>
    <row r="1778" spans="1:23" x14ac:dyDescent="0.3">
      <c r="A1778" s="1" t="s">
        <v>20</v>
      </c>
      <c r="B1778" s="2" t="s">
        <v>644</v>
      </c>
      <c r="C1778" s="2">
        <v>202303</v>
      </c>
      <c r="D1778" s="3">
        <v>45006</v>
      </c>
      <c r="E1778" s="2" t="s">
        <v>35</v>
      </c>
      <c r="F1778" s="2" t="s">
        <v>36</v>
      </c>
      <c r="G1778" s="2" t="s">
        <v>26</v>
      </c>
      <c r="H1778" s="2" t="s">
        <v>27</v>
      </c>
      <c r="I1778" s="2" t="s">
        <v>126</v>
      </c>
      <c r="J1778" s="27" t="s">
        <v>1092</v>
      </c>
      <c r="K1778" s="27">
        <v>2</v>
      </c>
      <c r="L1778" s="2" t="s">
        <v>127</v>
      </c>
      <c r="M1778" s="2" t="s">
        <v>24</v>
      </c>
      <c r="N1778" s="4">
        <v>0</v>
      </c>
      <c r="O1778" s="4">
        <v>23.8</v>
      </c>
      <c r="P1778" s="4">
        <v>2.3800000000000002E-2</v>
      </c>
      <c r="Q1778" s="4">
        <v>21.62</v>
      </c>
      <c r="R1778" s="4">
        <v>2.13</v>
      </c>
      <c r="S1778" s="4"/>
      <c r="T1778" s="4">
        <v>23.75</v>
      </c>
      <c r="U1778" s="4">
        <v>23.8</v>
      </c>
      <c r="V1778" s="12">
        <f>IFERROR(Tableau6[[#This Row],[Couts totaux]]/Tableau6[[#This Row],[Poids Brut Calculé pour PV]],0)</f>
        <v>0.99789915966386555</v>
      </c>
      <c r="W1778" s="5" t="s">
        <v>2372</v>
      </c>
    </row>
    <row r="1779" spans="1:23" x14ac:dyDescent="0.3">
      <c r="A1779" s="1" t="s">
        <v>20</v>
      </c>
      <c r="B1779" s="2" t="s">
        <v>644</v>
      </c>
      <c r="C1779" s="2">
        <v>202303</v>
      </c>
      <c r="D1779" s="3">
        <v>45006</v>
      </c>
      <c r="E1779" s="2" t="s">
        <v>35</v>
      </c>
      <c r="F1779" s="2" t="s">
        <v>36</v>
      </c>
      <c r="G1779" s="2" t="s">
        <v>26</v>
      </c>
      <c r="H1779" s="2" t="s">
        <v>27</v>
      </c>
      <c r="I1779" s="2" t="s">
        <v>32</v>
      </c>
      <c r="J1779" s="27" t="s">
        <v>1098</v>
      </c>
      <c r="K1779" s="27">
        <v>2</v>
      </c>
      <c r="L1779" s="2" t="s">
        <v>33</v>
      </c>
      <c r="M1779" s="2" t="s">
        <v>24</v>
      </c>
      <c r="N1779" s="4">
        <v>0</v>
      </c>
      <c r="O1779" s="4">
        <v>40.869999999999997</v>
      </c>
      <c r="P1779" s="4">
        <v>4.0869999999999997E-2</v>
      </c>
      <c r="Q1779" s="4">
        <v>21.84</v>
      </c>
      <c r="R1779" s="4">
        <v>2.15</v>
      </c>
      <c r="S1779" s="4"/>
      <c r="T1779" s="4">
        <v>23.99</v>
      </c>
      <c r="U1779" s="4">
        <v>40.869999999999997</v>
      </c>
      <c r="V1779" s="12">
        <f>IFERROR(Tableau6[[#This Row],[Couts totaux]]/Tableau6[[#This Row],[Poids Brut Calculé pour PV]],0)</f>
        <v>0.58698311720088081</v>
      </c>
      <c r="W1779" s="5" t="s">
        <v>2372</v>
      </c>
    </row>
    <row r="1780" spans="1:23" x14ac:dyDescent="0.3">
      <c r="A1780" s="1" t="s">
        <v>20</v>
      </c>
      <c r="B1780" s="2" t="s">
        <v>644</v>
      </c>
      <c r="C1780" s="2">
        <v>202303</v>
      </c>
      <c r="D1780" s="3">
        <v>45006</v>
      </c>
      <c r="E1780" s="2" t="s">
        <v>35</v>
      </c>
      <c r="F1780" s="2" t="s">
        <v>36</v>
      </c>
      <c r="G1780" s="2" t="s">
        <v>26</v>
      </c>
      <c r="H1780" s="2" t="s">
        <v>27</v>
      </c>
      <c r="I1780" s="2" t="s">
        <v>226</v>
      </c>
      <c r="J1780" s="27" t="s">
        <v>1092</v>
      </c>
      <c r="K1780" s="27">
        <v>2</v>
      </c>
      <c r="L1780" s="2" t="s">
        <v>227</v>
      </c>
      <c r="M1780" s="2" t="s">
        <v>24</v>
      </c>
      <c r="N1780" s="4">
        <v>0</v>
      </c>
      <c r="O1780" s="4">
        <v>86.7</v>
      </c>
      <c r="P1780" s="4">
        <v>8.6699999999999999E-2</v>
      </c>
      <c r="Q1780" s="4">
        <v>27.88</v>
      </c>
      <c r="R1780" s="4">
        <v>2.74</v>
      </c>
      <c r="S1780" s="4"/>
      <c r="T1780" s="4">
        <v>30.619999999999997</v>
      </c>
      <c r="U1780" s="4">
        <v>86.7</v>
      </c>
      <c r="V1780" s="12">
        <f>IFERROR(Tableau6[[#This Row],[Couts totaux]]/Tableau6[[#This Row],[Poids Brut Calculé pour PV]],0)</f>
        <v>0.35317185697808529</v>
      </c>
      <c r="W1780" s="5" t="s">
        <v>2373</v>
      </c>
    </row>
    <row r="1781" spans="1:23" x14ac:dyDescent="0.3">
      <c r="A1781" s="1" t="s">
        <v>20</v>
      </c>
      <c r="B1781" s="2" t="s">
        <v>644</v>
      </c>
      <c r="C1781" s="2">
        <v>202303</v>
      </c>
      <c r="D1781" s="3">
        <v>45006</v>
      </c>
      <c r="E1781" s="2" t="s">
        <v>35</v>
      </c>
      <c r="F1781" s="2" t="s">
        <v>36</v>
      </c>
      <c r="G1781" s="2" t="s">
        <v>26</v>
      </c>
      <c r="H1781" s="2" t="s">
        <v>27</v>
      </c>
      <c r="I1781" s="2" t="s">
        <v>228</v>
      </c>
      <c r="J1781" s="27" t="s">
        <v>1085</v>
      </c>
      <c r="K1781" s="27">
        <v>2</v>
      </c>
      <c r="L1781" s="2" t="s">
        <v>229</v>
      </c>
      <c r="M1781" s="2" t="s">
        <v>24</v>
      </c>
      <c r="N1781" s="4">
        <v>0</v>
      </c>
      <c r="O1781" s="4">
        <v>226.3</v>
      </c>
      <c r="P1781" s="4">
        <v>0.2263</v>
      </c>
      <c r="Q1781" s="4">
        <v>60.37</v>
      </c>
      <c r="R1781" s="4">
        <v>5.93</v>
      </c>
      <c r="S1781" s="4"/>
      <c r="T1781" s="4">
        <v>66.3</v>
      </c>
      <c r="U1781" s="4">
        <v>226.3</v>
      </c>
      <c r="V1781" s="12">
        <f>IFERROR(Tableau6[[#This Row],[Couts totaux]]/Tableau6[[#This Row],[Poids Brut Calculé pour PV]],0)</f>
        <v>0.29297392841361025</v>
      </c>
      <c r="W1781" s="5" t="s">
        <v>2372</v>
      </c>
    </row>
    <row r="1782" spans="1:23" x14ac:dyDescent="0.3">
      <c r="A1782" s="1" t="s">
        <v>20</v>
      </c>
      <c r="B1782" s="2" t="s">
        <v>644</v>
      </c>
      <c r="C1782" s="2">
        <v>202303</v>
      </c>
      <c r="D1782" s="3">
        <v>45006</v>
      </c>
      <c r="E1782" s="2" t="s">
        <v>35</v>
      </c>
      <c r="F1782" s="2" t="s">
        <v>36</v>
      </c>
      <c r="G1782" s="2" t="s">
        <v>26</v>
      </c>
      <c r="H1782" s="2" t="s">
        <v>27</v>
      </c>
      <c r="I1782" s="2" t="s">
        <v>219</v>
      </c>
      <c r="J1782" s="27" t="s">
        <v>1119</v>
      </c>
      <c r="K1782" s="27">
        <v>2</v>
      </c>
      <c r="L1782" s="2" t="s">
        <v>220</v>
      </c>
      <c r="M1782" s="2" t="s">
        <v>24</v>
      </c>
      <c r="N1782" s="4">
        <v>0</v>
      </c>
      <c r="O1782" s="4">
        <v>105.57</v>
      </c>
      <c r="P1782" s="4">
        <v>0.10557</v>
      </c>
      <c r="Q1782" s="4">
        <v>27.73</v>
      </c>
      <c r="R1782" s="4">
        <v>2.73</v>
      </c>
      <c r="S1782" s="4"/>
      <c r="T1782" s="4">
        <v>30.46</v>
      </c>
      <c r="U1782" s="4">
        <v>105.57</v>
      </c>
      <c r="V1782" s="12">
        <f>IFERROR(Tableau6[[#This Row],[Couts totaux]]/Tableau6[[#This Row],[Poids Brut Calculé pour PV]],0)</f>
        <v>0.28852893814530645</v>
      </c>
      <c r="W1782" s="5" t="s">
        <v>2373</v>
      </c>
    </row>
    <row r="1783" spans="1:23" x14ac:dyDescent="0.3">
      <c r="A1783" s="1" t="s">
        <v>20</v>
      </c>
      <c r="B1783" s="2" t="s">
        <v>644</v>
      </c>
      <c r="C1783" s="2">
        <v>202303</v>
      </c>
      <c r="D1783" s="3">
        <v>45006</v>
      </c>
      <c r="E1783" s="2" t="s">
        <v>35</v>
      </c>
      <c r="F1783" s="2" t="s">
        <v>36</v>
      </c>
      <c r="G1783" s="2" t="s">
        <v>26</v>
      </c>
      <c r="H1783" s="2" t="s">
        <v>204</v>
      </c>
      <c r="I1783" s="2" t="s">
        <v>205</v>
      </c>
      <c r="J1783" s="27" t="s">
        <v>1119</v>
      </c>
      <c r="K1783" s="27">
        <v>2</v>
      </c>
      <c r="L1783" s="2" t="s">
        <v>206</v>
      </c>
      <c r="M1783" s="2" t="s">
        <v>24</v>
      </c>
      <c r="N1783" s="4">
        <v>0</v>
      </c>
      <c r="O1783" s="4">
        <v>22.6</v>
      </c>
      <c r="P1783" s="4">
        <v>2.2600000000000002E-2</v>
      </c>
      <c r="Q1783" s="4">
        <v>17.78</v>
      </c>
      <c r="R1783" s="4">
        <v>1.75</v>
      </c>
      <c r="S1783" s="4"/>
      <c r="T1783" s="4">
        <v>19.53</v>
      </c>
      <c r="U1783" s="4">
        <v>22.6</v>
      </c>
      <c r="V1783" s="12">
        <f>IFERROR(Tableau6[[#This Row],[Couts totaux]]/Tableau6[[#This Row],[Poids Brut Calculé pour PV]],0)</f>
        <v>0.86415929203539821</v>
      </c>
      <c r="W1783" s="5" t="s">
        <v>2370</v>
      </c>
    </row>
    <row r="1784" spans="1:23" x14ac:dyDescent="0.3">
      <c r="A1784" s="1" t="s">
        <v>20</v>
      </c>
      <c r="B1784" s="2" t="s">
        <v>644</v>
      </c>
      <c r="C1784" s="2">
        <v>202303</v>
      </c>
      <c r="D1784" s="3">
        <v>45006</v>
      </c>
      <c r="E1784" s="2" t="s">
        <v>35</v>
      </c>
      <c r="F1784" s="2" t="s">
        <v>36</v>
      </c>
      <c r="G1784" s="2" t="s">
        <v>26</v>
      </c>
      <c r="H1784" s="2" t="s">
        <v>106</v>
      </c>
      <c r="I1784" s="2" t="s">
        <v>113</v>
      </c>
      <c r="J1784" s="27" t="s">
        <v>1085</v>
      </c>
      <c r="K1784" s="27">
        <v>2</v>
      </c>
      <c r="L1784" s="2" t="s">
        <v>114</v>
      </c>
      <c r="M1784" s="2" t="s">
        <v>24</v>
      </c>
      <c r="N1784" s="4">
        <v>0</v>
      </c>
      <c r="O1784" s="4">
        <v>62.400000000000098</v>
      </c>
      <c r="P1784" s="4">
        <v>6.2400000000000101E-2</v>
      </c>
      <c r="Q1784" s="4">
        <v>24.85</v>
      </c>
      <c r="R1784" s="4">
        <v>2.44</v>
      </c>
      <c r="S1784" s="4"/>
      <c r="T1784" s="4">
        <v>27.290000000000003</v>
      </c>
      <c r="U1784" s="4">
        <v>62.400000000000098</v>
      </c>
      <c r="V1784" s="12">
        <f>IFERROR(Tableau6[[#This Row],[Couts totaux]]/Tableau6[[#This Row],[Poids Brut Calculé pour PV]],0)</f>
        <v>0.43733974358974292</v>
      </c>
      <c r="W1784" s="5" t="s">
        <v>2372</v>
      </c>
    </row>
    <row r="1785" spans="1:23" x14ac:dyDescent="0.3">
      <c r="A1785" s="1" t="s">
        <v>20</v>
      </c>
      <c r="B1785" s="2" t="s">
        <v>644</v>
      </c>
      <c r="C1785" s="2">
        <v>202303</v>
      </c>
      <c r="D1785" s="3">
        <v>45006</v>
      </c>
      <c r="E1785" s="2" t="s">
        <v>35</v>
      </c>
      <c r="F1785" s="2" t="s">
        <v>36</v>
      </c>
      <c r="G1785" s="2" t="s">
        <v>26</v>
      </c>
      <c r="H1785" s="2" t="s">
        <v>207</v>
      </c>
      <c r="I1785" s="2" t="s">
        <v>208</v>
      </c>
      <c r="J1785" s="27" t="s">
        <v>1119</v>
      </c>
      <c r="K1785" s="27">
        <v>2</v>
      </c>
      <c r="L1785" s="2" t="s">
        <v>209</v>
      </c>
      <c r="M1785" s="2" t="s">
        <v>24</v>
      </c>
      <c r="N1785" s="4">
        <v>0</v>
      </c>
      <c r="O1785" s="4">
        <v>0.35399999999999998</v>
      </c>
      <c r="P1785" s="4">
        <v>3.5399999999999999E-4</v>
      </c>
      <c r="Q1785" s="4">
        <v>14.52</v>
      </c>
      <c r="R1785" s="4">
        <v>1.43</v>
      </c>
      <c r="S1785" s="4"/>
      <c r="T1785" s="4">
        <v>15.95</v>
      </c>
      <c r="U1785" s="4">
        <v>0.35399999999999998</v>
      </c>
      <c r="V1785" s="12">
        <f>IFERROR(Tableau6[[#This Row],[Couts totaux]]/Tableau6[[#This Row],[Poids Brut Calculé pour PV]],0)</f>
        <v>45.056497175141246</v>
      </c>
      <c r="W1785" s="5" t="s">
        <v>2372</v>
      </c>
    </row>
    <row r="1786" spans="1:23" x14ac:dyDescent="0.3">
      <c r="A1786" s="1" t="s">
        <v>20</v>
      </c>
      <c r="B1786" s="2" t="s">
        <v>644</v>
      </c>
      <c r="C1786" s="2">
        <v>202303</v>
      </c>
      <c r="D1786" s="3">
        <v>45006</v>
      </c>
      <c r="E1786" s="2" t="s">
        <v>35</v>
      </c>
      <c r="F1786" s="2" t="s">
        <v>36</v>
      </c>
      <c r="G1786" s="2" t="s">
        <v>26</v>
      </c>
      <c r="H1786" s="2" t="s">
        <v>207</v>
      </c>
      <c r="I1786" s="2" t="s">
        <v>208</v>
      </c>
      <c r="J1786" s="27" t="s">
        <v>1119</v>
      </c>
      <c r="K1786" s="27">
        <v>2</v>
      </c>
      <c r="L1786" s="2" t="s">
        <v>209</v>
      </c>
      <c r="M1786" s="2" t="s">
        <v>24</v>
      </c>
      <c r="N1786" s="4">
        <v>0</v>
      </c>
      <c r="O1786" s="4">
        <v>21.2</v>
      </c>
      <c r="P1786" s="4">
        <v>2.12E-2</v>
      </c>
      <c r="Q1786" s="4">
        <v>17.78</v>
      </c>
      <c r="R1786" s="4">
        <v>1.75</v>
      </c>
      <c r="S1786" s="4"/>
      <c r="T1786" s="4">
        <v>19.53</v>
      </c>
      <c r="U1786" s="4">
        <v>21.2</v>
      </c>
      <c r="V1786" s="12">
        <f>IFERROR(Tableau6[[#This Row],[Couts totaux]]/Tableau6[[#This Row],[Poids Brut Calculé pour PV]],0)</f>
        <v>0.92122641509433967</v>
      </c>
      <c r="W1786" s="5" t="s">
        <v>2371</v>
      </c>
    </row>
    <row r="1787" spans="1:23" x14ac:dyDescent="0.3">
      <c r="A1787" s="1" t="s">
        <v>20</v>
      </c>
      <c r="B1787" s="2" t="s">
        <v>644</v>
      </c>
      <c r="C1787" s="2">
        <v>202303</v>
      </c>
      <c r="D1787" s="3">
        <v>45006</v>
      </c>
      <c r="E1787" s="2" t="s">
        <v>35</v>
      </c>
      <c r="F1787" s="2" t="s">
        <v>36</v>
      </c>
      <c r="G1787" s="2" t="s">
        <v>26</v>
      </c>
      <c r="H1787" s="2" t="s">
        <v>1272</v>
      </c>
      <c r="I1787" s="2" t="s">
        <v>126</v>
      </c>
      <c r="J1787" s="27" t="s">
        <v>1092</v>
      </c>
      <c r="K1787" s="27">
        <v>2</v>
      </c>
      <c r="L1787" s="2" t="s">
        <v>127</v>
      </c>
      <c r="M1787" s="2" t="s">
        <v>24</v>
      </c>
      <c r="N1787" s="4">
        <v>0</v>
      </c>
      <c r="O1787" s="4">
        <v>28.400000000000201</v>
      </c>
      <c r="P1787" s="4">
        <v>2.8400000000000199E-2</v>
      </c>
      <c r="Q1787" s="4">
        <v>23.11</v>
      </c>
      <c r="R1787" s="4">
        <v>2.27</v>
      </c>
      <c r="S1787" s="4"/>
      <c r="T1787" s="4">
        <v>25.38</v>
      </c>
      <c r="U1787" s="4">
        <v>28.400000000000201</v>
      </c>
      <c r="V1787" s="12">
        <f>IFERROR(Tableau6[[#This Row],[Couts totaux]]/Tableau6[[#This Row],[Poids Brut Calculé pour PV]],0)</f>
        <v>0.89366197183097951</v>
      </c>
      <c r="W1787" s="5" t="s">
        <v>2372</v>
      </c>
    </row>
    <row r="1788" spans="1:23" x14ac:dyDescent="0.3">
      <c r="A1788" s="1" t="s">
        <v>20</v>
      </c>
      <c r="B1788" s="2" t="s">
        <v>644</v>
      </c>
      <c r="C1788" s="2">
        <v>202303</v>
      </c>
      <c r="D1788" s="3">
        <v>45006</v>
      </c>
      <c r="E1788" s="2" t="s">
        <v>98</v>
      </c>
      <c r="F1788" s="2" t="s">
        <v>23</v>
      </c>
      <c r="G1788" s="2" t="s">
        <v>645</v>
      </c>
      <c r="H1788" s="2" t="s">
        <v>742</v>
      </c>
      <c r="I1788" s="2" t="s">
        <v>743</v>
      </c>
      <c r="J1788" s="27" t="s">
        <v>1119</v>
      </c>
      <c r="K1788" s="27">
        <v>2</v>
      </c>
      <c r="L1788" s="2" t="s">
        <v>744</v>
      </c>
      <c r="M1788" s="2" t="s">
        <v>24</v>
      </c>
      <c r="N1788" s="4">
        <v>0.2130718067056</v>
      </c>
      <c r="O1788" s="4">
        <v>1473.4</v>
      </c>
      <c r="P1788" s="4">
        <v>1.4734</v>
      </c>
      <c r="Q1788" s="4">
        <v>203.72</v>
      </c>
      <c r="R1788" s="4">
        <v>27.3</v>
      </c>
      <c r="S1788" s="4"/>
      <c r="T1788" s="4">
        <v>231.02</v>
      </c>
      <c r="U1788" s="4">
        <v>1473.4</v>
      </c>
      <c r="V1788" s="12">
        <f>IFERROR(Tableau6[[#This Row],[Couts totaux]]/Tableau6[[#This Row],[Poids Brut Calculé pour PV]],0)</f>
        <v>0.15679381023483099</v>
      </c>
      <c r="W1788" s="5" t="s">
        <v>2374</v>
      </c>
    </row>
    <row r="1789" spans="1:23" x14ac:dyDescent="0.3">
      <c r="A1789" s="1" t="s">
        <v>20</v>
      </c>
      <c r="B1789" s="2" t="s">
        <v>644</v>
      </c>
      <c r="C1789" s="2">
        <v>202303</v>
      </c>
      <c r="D1789" s="3">
        <v>45006</v>
      </c>
      <c r="E1789" s="2" t="s">
        <v>98</v>
      </c>
      <c r="F1789" s="2" t="s">
        <v>23</v>
      </c>
      <c r="G1789" s="2" t="s">
        <v>26</v>
      </c>
      <c r="H1789" s="2" t="s">
        <v>260</v>
      </c>
      <c r="I1789" s="2" t="s">
        <v>32</v>
      </c>
      <c r="J1789" s="27" t="s">
        <v>1098</v>
      </c>
      <c r="K1789" s="27">
        <v>2</v>
      </c>
      <c r="L1789" s="2" t="s">
        <v>33</v>
      </c>
      <c r="M1789" s="2" t="s">
        <v>24</v>
      </c>
      <c r="N1789" s="4">
        <v>0.12175935172761999</v>
      </c>
      <c r="O1789" s="4">
        <v>876.19</v>
      </c>
      <c r="P1789" s="4">
        <v>0.87619000000000002</v>
      </c>
      <c r="Q1789" s="4">
        <v>160.63</v>
      </c>
      <c r="R1789" s="4">
        <v>21.52</v>
      </c>
      <c r="S1789" s="4"/>
      <c r="T1789" s="4">
        <v>182.15</v>
      </c>
      <c r="U1789" s="4">
        <v>876.19</v>
      </c>
      <c r="V1789" s="12">
        <f>IFERROR(Tableau6[[#This Row],[Couts totaux]]/Tableau6[[#This Row],[Poids Brut Calculé pour PV]],0)</f>
        <v>0.20788869993951084</v>
      </c>
      <c r="W1789" s="5" t="s">
        <v>2375</v>
      </c>
    </row>
    <row r="1790" spans="1:23" x14ac:dyDescent="0.3">
      <c r="A1790" s="1" t="s">
        <v>20</v>
      </c>
      <c r="B1790" s="2" t="s">
        <v>644</v>
      </c>
      <c r="C1790" s="2">
        <v>202303</v>
      </c>
      <c r="D1790" s="3">
        <v>45006</v>
      </c>
      <c r="E1790" s="2" t="s">
        <v>98</v>
      </c>
      <c r="F1790" s="2" t="s">
        <v>23</v>
      </c>
      <c r="G1790" s="2" t="s">
        <v>26</v>
      </c>
      <c r="H1790" s="2" t="s">
        <v>2376</v>
      </c>
      <c r="I1790" s="2" t="s">
        <v>2163</v>
      </c>
      <c r="J1790" s="27" t="s">
        <v>1149</v>
      </c>
      <c r="K1790" s="27">
        <v>1</v>
      </c>
      <c r="L1790" s="2" t="s">
        <v>2164</v>
      </c>
      <c r="M1790" s="2" t="s">
        <v>24</v>
      </c>
      <c r="N1790" s="4">
        <v>0.22476323119776001</v>
      </c>
      <c r="O1790" s="4">
        <v>861.6</v>
      </c>
      <c r="P1790" s="4">
        <v>0.86160000000000003</v>
      </c>
      <c r="Q1790" s="4">
        <v>192.96</v>
      </c>
      <c r="R1790" s="4">
        <v>25.86</v>
      </c>
      <c r="S1790" s="4"/>
      <c r="T1790" s="4">
        <v>218.82</v>
      </c>
      <c r="U1790" s="4">
        <v>861.6</v>
      </c>
      <c r="V1790" s="12">
        <f>IFERROR(Tableau6[[#This Row],[Couts totaux]]/Tableau6[[#This Row],[Poids Brut Calculé pour PV]],0)</f>
        <v>0.2539693593314763</v>
      </c>
      <c r="W1790" s="5" t="s">
        <v>2377</v>
      </c>
    </row>
    <row r="1791" spans="1:23" x14ac:dyDescent="0.3">
      <c r="A1791" s="1" t="s">
        <v>20</v>
      </c>
      <c r="B1791" s="2" t="s">
        <v>644</v>
      </c>
      <c r="C1791" s="2">
        <v>202303</v>
      </c>
      <c r="D1791" s="3">
        <v>45006</v>
      </c>
      <c r="E1791" s="2" t="s">
        <v>98</v>
      </c>
      <c r="F1791" s="2" t="s">
        <v>23</v>
      </c>
      <c r="G1791" s="2" t="s">
        <v>26</v>
      </c>
      <c r="H1791" s="2" t="s">
        <v>116</v>
      </c>
      <c r="I1791" s="2" t="s">
        <v>117</v>
      </c>
      <c r="J1791" s="27" t="s">
        <v>1107</v>
      </c>
      <c r="K1791" s="27">
        <v>2</v>
      </c>
      <c r="L1791" s="2" t="s">
        <v>118</v>
      </c>
      <c r="M1791" s="2" t="s">
        <v>24</v>
      </c>
      <c r="N1791" s="4">
        <v>0.20778060832719999</v>
      </c>
      <c r="O1791" s="4">
        <v>2214.38</v>
      </c>
      <c r="P1791" s="4">
        <v>2.2143800000000002</v>
      </c>
      <c r="Q1791" s="4">
        <v>155.65</v>
      </c>
      <c r="R1791" s="4">
        <v>20.86</v>
      </c>
      <c r="S1791" s="4"/>
      <c r="T1791" s="4">
        <v>176.51</v>
      </c>
      <c r="U1791" s="4">
        <v>2214.38</v>
      </c>
      <c r="V1791" s="12">
        <f>IFERROR(Tableau6[[#This Row],[Couts totaux]]/Tableau6[[#This Row],[Poids Brut Calculé pour PV]],0)</f>
        <v>7.9710799411121844E-2</v>
      </c>
      <c r="W1791" s="5" t="s">
        <v>2378</v>
      </c>
    </row>
    <row r="1792" spans="1:23" x14ac:dyDescent="0.3">
      <c r="A1792" s="1" t="s">
        <v>20</v>
      </c>
      <c r="B1792" s="2" t="s">
        <v>644</v>
      </c>
      <c r="C1792" s="2">
        <v>202303</v>
      </c>
      <c r="D1792" s="3">
        <v>45006</v>
      </c>
      <c r="E1792" s="2" t="s">
        <v>64</v>
      </c>
      <c r="F1792" s="2" t="s">
        <v>36</v>
      </c>
      <c r="G1792" s="2" t="s">
        <v>403</v>
      </c>
      <c r="H1792" s="2" t="s">
        <v>89</v>
      </c>
      <c r="I1792" s="2" t="s">
        <v>90</v>
      </c>
      <c r="J1792" s="27" t="s">
        <v>1142</v>
      </c>
      <c r="K1792" s="27">
        <v>1</v>
      </c>
      <c r="L1792" s="2" t="s">
        <v>91</v>
      </c>
      <c r="M1792" s="2" t="s">
        <v>24</v>
      </c>
      <c r="N1792" s="4"/>
      <c r="O1792" s="4"/>
      <c r="P1792" s="4">
        <v>0</v>
      </c>
      <c r="Q1792" s="4">
        <v>11.7</v>
      </c>
      <c r="R1792" s="4">
        <v>1.17</v>
      </c>
      <c r="S1792" s="4"/>
      <c r="T1792" s="4">
        <v>12.87</v>
      </c>
      <c r="U1792" s="4">
        <v>0</v>
      </c>
      <c r="V1792" s="12">
        <f>IFERROR(Tableau6[[#This Row],[Couts totaux]]/Tableau6[[#This Row],[Poids Brut Calculé pour PV]],0)</f>
        <v>0</v>
      </c>
      <c r="W1792" s="5" t="s">
        <v>2379</v>
      </c>
    </row>
    <row r="1793" spans="1:23" x14ac:dyDescent="0.3">
      <c r="A1793" s="1" t="s">
        <v>20</v>
      </c>
      <c r="B1793" s="2" t="s">
        <v>644</v>
      </c>
      <c r="C1793" s="2">
        <v>202303</v>
      </c>
      <c r="D1793" s="3">
        <v>45006</v>
      </c>
      <c r="E1793" s="2" t="s">
        <v>64</v>
      </c>
      <c r="F1793" s="2" t="s">
        <v>36</v>
      </c>
      <c r="G1793" s="2" t="s">
        <v>26</v>
      </c>
      <c r="H1793" s="2" t="s">
        <v>27</v>
      </c>
      <c r="I1793" s="2" t="s">
        <v>196</v>
      </c>
      <c r="J1793" s="27" t="s">
        <v>1107</v>
      </c>
      <c r="K1793" s="27">
        <v>2</v>
      </c>
      <c r="L1793" s="2" t="s">
        <v>197</v>
      </c>
      <c r="M1793" s="2" t="s">
        <v>24</v>
      </c>
      <c r="N1793" s="4">
        <v>0</v>
      </c>
      <c r="O1793" s="4">
        <v>1.3259999999999901</v>
      </c>
      <c r="P1793" s="4">
        <v>1.3259999999999902E-3</v>
      </c>
      <c r="Q1793" s="4">
        <v>12.17</v>
      </c>
      <c r="R1793" s="4">
        <v>1.22</v>
      </c>
      <c r="S1793" s="4"/>
      <c r="T1793" s="4">
        <v>13.39</v>
      </c>
      <c r="U1793" s="4">
        <v>1.3259999999999901</v>
      </c>
      <c r="V1793" s="12">
        <f>IFERROR(Tableau6[[#This Row],[Couts totaux]]/Tableau6[[#This Row],[Poids Brut Calculé pour PV]],0)</f>
        <v>10.098039215686351</v>
      </c>
      <c r="W1793" s="5" t="s">
        <v>2380</v>
      </c>
    </row>
    <row r="1794" spans="1:23" x14ac:dyDescent="0.3">
      <c r="A1794" s="1" t="s">
        <v>20</v>
      </c>
      <c r="B1794" s="2" t="s">
        <v>644</v>
      </c>
      <c r="C1794" s="2">
        <v>202303</v>
      </c>
      <c r="D1794" s="3">
        <v>45006</v>
      </c>
      <c r="E1794" s="2" t="s">
        <v>64</v>
      </c>
      <c r="F1794" s="2" t="s">
        <v>36</v>
      </c>
      <c r="G1794" s="2" t="s">
        <v>26</v>
      </c>
      <c r="H1794" s="2" t="s">
        <v>27</v>
      </c>
      <c r="I1794" s="2" t="s">
        <v>53</v>
      </c>
      <c r="J1794" s="27" t="s">
        <v>1107</v>
      </c>
      <c r="K1794" s="27">
        <v>2</v>
      </c>
      <c r="L1794" s="2" t="s">
        <v>54</v>
      </c>
      <c r="M1794" s="2" t="s">
        <v>24</v>
      </c>
      <c r="N1794" s="4">
        <v>0</v>
      </c>
      <c r="O1794" s="4">
        <v>34</v>
      </c>
      <c r="P1794" s="4">
        <v>3.4000000000000002E-2</v>
      </c>
      <c r="Q1794" s="4">
        <v>16.940000000000001</v>
      </c>
      <c r="R1794" s="4">
        <v>1.69</v>
      </c>
      <c r="S1794" s="4"/>
      <c r="T1794" s="4">
        <v>18.630000000000003</v>
      </c>
      <c r="U1794" s="4">
        <v>34</v>
      </c>
      <c r="V1794" s="12">
        <f>IFERROR(Tableau6[[#This Row],[Couts totaux]]/Tableau6[[#This Row],[Poids Brut Calculé pour PV]],0)</f>
        <v>0.54794117647058826</v>
      </c>
      <c r="W1794" s="5" t="s">
        <v>2383</v>
      </c>
    </row>
    <row r="1795" spans="1:23" x14ac:dyDescent="0.3">
      <c r="A1795" s="1" t="s">
        <v>20</v>
      </c>
      <c r="B1795" s="2" t="s">
        <v>644</v>
      </c>
      <c r="C1795" s="2">
        <v>202303</v>
      </c>
      <c r="D1795" s="3">
        <v>45006</v>
      </c>
      <c r="E1795" s="2" t="s">
        <v>64</v>
      </c>
      <c r="F1795" s="2" t="s">
        <v>36</v>
      </c>
      <c r="G1795" s="2" t="s">
        <v>26</v>
      </c>
      <c r="H1795" s="2" t="s">
        <v>27</v>
      </c>
      <c r="I1795" s="2" t="s">
        <v>406</v>
      </c>
      <c r="J1795" s="27" t="s">
        <v>1107</v>
      </c>
      <c r="K1795" s="27">
        <v>2</v>
      </c>
      <c r="L1795" s="2" t="s">
        <v>407</v>
      </c>
      <c r="M1795" s="2" t="s">
        <v>24</v>
      </c>
      <c r="N1795" s="4">
        <v>0</v>
      </c>
      <c r="O1795" s="4">
        <v>116.36</v>
      </c>
      <c r="P1795" s="4">
        <v>0.11636000000000001</v>
      </c>
      <c r="Q1795" s="4">
        <v>27.76</v>
      </c>
      <c r="R1795" s="4">
        <v>2.78</v>
      </c>
      <c r="S1795" s="4"/>
      <c r="T1795" s="4">
        <v>30.540000000000003</v>
      </c>
      <c r="U1795" s="4">
        <v>116.36</v>
      </c>
      <c r="V1795" s="12">
        <f>IFERROR(Tableau6[[#This Row],[Couts totaux]]/Tableau6[[#This Row],[Poids Brut Calculé pour PV]],0)</f>
        <v>0.26246132691646618</v>
      </c>
      <c r="W1795" s="5" t="s">
        <v>2382</v>
      </c>
    </row>
    <row r="1796" spans="1:23" x14ac:dyDescent="0.3">
      <c r="A1796" s="1" t="s">
        <v>20</v>
      </c>
      <c r="B1796" s="2" t="s">
        <v>644</v>
      </c>
      <c r="C1796" s="2">
        <v>202303</v>
      </c>
      <c r="D1796" s="3">
        <v>45006</v>
      </c>
      <c r="E1796" s="2" t="s">
        <v>64</v>
      </c>
      <c r="F1796" s="2" t="s">
        <v>36</v>
      </c>
      <c r="G1796" s="2" t="s">
        <v>26</v>
      </c>
      <c r="H1796" s="2" t="s">
        <v>27</v>
      </c>
      <c r="I1796" s="2" t="s">
        <v>161</v>
      </c>
      <c r="J1796" s="27" t="s">
        <v>1107</v>
      </c>
      <c r="K1796" s="27">
        <v>2</v>
      </c>
      <c r="L1796" s="2" t="s">
        <v>118</v>
      </c>
      <c r="M1796" s="2" t="s">
        <v>24</v>
      </c>
      <c r="N1796" s="4">
        <v>0</v>
      </c>
      <c r="O1796" s="4">
        <v>100.64</v>
      </c>
      <c r="P1796" s="4">
        <v>0.10064000000000001</v>
      </c>
      <c r="Q1796" s="4">
        <v>23.49</v>
      </c>
      <c r="R1796" s="4">
        <v>2.35</v>
      </c>
      <c r="S1796" s="4"/>
      <c r="T1796" s="4">
        <v>25.84</v>
      </c>
      <c r="U1796" s="4">
        <v>100.64</v>
      </c>
      <c r="V1796" s="12">
        <f>IFERROR(Tableau6[[#This Row],[Couts totaux]]/Tableau6[[#This Row],[Poids Brut Calculé pour PV]],0)</f>
        <v>0.25675675675675674</v>
      </c>
      <c r="W1796" s="5" t="s">
        <v>2382</v>
      </c>
    </row>
    <row r="1797" spans="1:23" x14ac:dyDescent="0.3">
      <c r="A1797" s="1" t="s">
        <v>20</v>
      </c>
      <c r="B1797" s="2" t="s">
        <v>644</v>
      </c>
      <c r="C1797" s="2">
        <v>202303</v>
      </c>
      <c r="D1797" s="3">
        <v>45006</v>
      </c>
      <c r="E1797" s="2" t="s">
        <v>64</v>
      </c>
      <c r="F1797" s="2" t="s">
        <v>36</v>
      </c>
      <c r="G1797" s="2" t="s">
        <v>26</v>
      </c>
      <c r="H1797" s="2" t="s">
        <v>249</v>
      </c>
      <c r="I1797" s="2" t="s">
        <v>196</v>
      </c>
      <c r="J1797" s="27" t="s">
        <v>1107</v>
      </c>
      <c r="K1797" s="27">
        <v>2</v>
      </c>
      <c r="L1797" s="2" t="s">
        <v>197</v>
      </c>
      <c r="M1797" s="2" t="s">
        <v>24</v>
      </c>
      <c r="N1797" s="4">
        <v>0</v>
      </c>
      <c r="O1797" s="4">
        <v>21.2</v>
      </c>
      <c r="P1797" s="4">
        <v>2.12E-2</v>
      </c>
      <c r="Q1797" s="4">
        <v>15.6</v>
      </c>
      <c r="R1797" s="4">
        <v>1.56</v>
      </c>
      <c r="S1797" s="4"/>
      <c r="T1797" s="4">
        <v>17.16</v>
      </c>
      <c r="U1797" s="4">
        <v>21.2</v>
      </c>
      <c r="V1797" s="12">
        <f>IFERROR(Tableau6[[#This Row],[Couts totaux]]/Tableau6[[#This Row],[Poids Brut Calculé pour PV]],0)</f>
        <v>0.80943396226415099</v>
      </c>
      <c r="W1797" s="5" t="s">
        <v>2379</v>
      </c>
    </row>
    <row r="1798" spans="1:23" x14ac:dyDescent="0.3">
      <c r="A1798" s="1" t="s">
        <v>20</v>
      </c>
      <c r="B1798" s="2" t="s">
        <v>644</v>
      </c>
      <c r="C1798" s="2">
        <v>202303</v>
      </c>
      <c r="D1798" s="3">
        <v>45006</v>
      </c>
      <c r="E1798" s="2" t="s">
        <v>64</v>
      </c>
      <c r="F1798" s="2" t="s">
        <v>36</v>
      </c>
      <c r="G1798" s="2" t="s">
        <v>26</v>
      </c>
      <c r="H1798" s="2" t="s">
        <v>195</v>
      </c>
      <c r="I1798" s="2" t="s">
        <v>196</v>
      </c>
      <c r="J1798" s="27" t="s">
        <v>1107</v>
      </c>
      <c r="K1798" s="27">
        <v>2</v>
      </c>
      <c r="L1798" s="2" t="s">
        <v>197</v>
      </c>
      <c r="M1798" s="2" t="s">
        <v>24</v>
      </c>
      <c r="N1798" s="4">
        <v>0</v>
      </c>
      <c r="O1798" s="4">
        <v>21</v>
      </c>
      <c r="P1798" s="4">
        <v>2.1000000000000001E-2</v>
      </c>
      <c r="Q1798" s="4">
        <v>15.6</v>
      </c>
      <c r="R1798" s="4">
        <v>1.56</v>
      </c>
      <c r="S1798" s="4"/>
      <c r="T1798" s="4">
        <v>17.16</v>
      </c>
      <c r="U1798" s="4">
        <v>21</v>
      </c>
      <c r="V1798" s="12">
        <f>IFERROR(Tableau6[[#This Row],[Couts totaux]]/Tableau6[[#This Row],[Poids Brut Calculé pour PV]],0)</f>
        <v>0.81714285714285717</v>
      </c>
      <c r="W1798" s="5" t="s">
        <v>2381</v>
      </c>
    </row>
    <row r="1799" spans="1:23" x14ac:dyDescent="0.3">
      <c r="A1799" s="1" t="s">
        <v>20</v>
      </c>
      <c r="B1799" s="2" t="s">
        <v>644</v>
      </c>
      <c r="C1799" s="2">
        <v>202303</v>
      </c>
      <c r="D1799" s="3">
        <v>45006</v>
      </c>
      <c r="E1799" s="2" t="s">
        <v>64</v>
      </c>
      <c r="F1799" s="2" t="s">
        <v>36</v>
      </c>
      <c r="G1799" s="2" t="s">
        <v>26</v>
      </c>
      <c r="H1799" s="2" t="s">
        <v>58</v>
      </c>
      <c r="I1799" s="2" t="s">
        <v>59</v>
      </c>
      <c r="J1799" s="27" t="s">
        <v>1149</v>
      </c>
      <c r="K1799" s="27">
        <v>1</v>
      </c>
      <c r="L1799" s="2" t="s">
        <v>60</v>
      </c>
      <c r="M1799" s="2" t="s">
        <v>24</v>
      </c>
      <c r="N1799" s="4">
        <v>0.19693685710976</v>
      </c>
      <c r="O1799" s="4">
        <v>259.57</v>
      </c>
      <c r="P1799" s="4">
        <v>0.25956999999999997</v>
      </c>
      <c r="Q1799" s="4">
        <v>74.42</v>
      </c>
      <c r="R1799" s="4">
        <v>7.44</v>
      </c>
      <c r="S1799" s="4"/>
      <c r="T1799" s="4">
        <v>81.86</v>
      </c>
      <c r="U1799" s="4">
        <v>259.57</v>
      </c>
      <c r="V1799" s="12">
        <f>IFERROR(Tableau6[[#This Row],[Couts totaux]]/Tableau6[[#This Row],[Poids Brut Calculé pour PV]],0)</f>
        <v>0.31536772354278231</v>
      </c>
      <c r="W1799" s="5" t="s">
        <v>2384</v>
      </c>
    </row>
    <row r="1800" spans="1:23" x14ac:dyDescent="0.3">
      <c r="A1800" s="1" t="s">
        <v>20</v>
      </c>
      <c r="B1800" s="2" t="s">
        <v>644</v>
      </c>
      <c r="C1800" s="2">
        <v>202303</v>
      </c>
      <c r="D1800" s="3">
        <v>45006</v>
      </c>
      <c r="E1800" s="2" t="s">
        <v>64</v>
      </c>
      <c r="F1800" s="2" t="s">
        <v>36</v>
      </c>
      <c r="G1800" s="2" t="s">
        <v>26</v>
      </c>
      <c r="H1800" s="2" t="s">
        <v>145</v>
      </c>
      <c r="I1800" s="2" t="s">
        <v>146</v>
      </c>
      <c r="J1800" s="27" t="s">
        <v>1107</v>
      </c>
      <c r="K1800" s="27">
        <v>2</v>
      </c>
      <c r="L1800" s="2" t="s">
        <v>147</v>
      </c>
      <c r="M1800" s="2" t="s">
        <v>24</v>
      </c>
      <c r="N1800" s="4">
        <v>0</v>
      </c>
      <c r="O1800" s="4">
        <v>98.1</v>
      </c>
      <c r="P1800" s="4">
        <v>9.8099999999999993E-2</v>
      </c>
      <c r="Q1800" s="4">
        <v>25.62</v>
      </c>
      <c r="R1800" s="4">
        <v>2.56</v>
      </c>
      <c r="S1800" s="4"/>
      <c r="T1800" s="4">
        <v>28.18</v>
      </c>
      <c r="U1800" s="4">
        <v>98.1</v>
      </c>
      <c r="V1800" s="12">
        <f>IFERROR(Tableau6[[#This Row],[Couts totaux]]/Tableau6[[#This Row],[Poids Brut Calculé pour PV]],0)</f>
        <v>0.2872579001019368</v>
      </c>
      <c r="W1800" s="5" t="s">
        <v>2379</v>
      </c>
    </row>
    <row r="1801" spans="1:23" x14ac:dyDescent="0.3">
      <c r="A1801" s="1" t="s">
        <v>20</v>
      </c>
      <c r="B1801" s="2" t="s">
        <v>644</v>
      </c>
      <c r="C1801" s="2">
        <v>202303</v>
      </c>
      <c r="D1801" s="3">
        <v>45007</v>
      </c>
      <c r="E1801" s="2" t="s">
        <v>29</v>
      </c>
      <c r="F1801" s="2" t="s">
        <v>30</v>
      </c>
      <c r="G1801" s="2" t="s">
        <v>26</v>
      </c>
      <c r="H1801" s="2" t="s">
        <v>2385</v>
      </c>
      <c r="I1801" s="2" t="s">
        <v>2386</v>
      </c>
      <c r="J1801" s="27" t="s">
        <v>1092</v>
      </c>
      <c r="K1801" s="27">
        <v>2</v>
      </c>
      <c r="L1801" s="2" t="s">
        <v>2387</v>
      </c>
      <c r="M1801" s="2" t="s">
        <v>24</v>
      </c>
      <c r="N1801" s="4">
        <v>0</v>
      </c>
      <c r="O1801" s="4">
        <v>0.35</v>
      </c>
      <c r="P1801" s="4">
        <v>3.5E-4</v>
      </c>
      <c r="Q1801" s="4">
        <v>8.9</v>
      </c>
      <c r="R1801" s="4">
        <v>0.82</v>
      </c>
      <c r="S1801" s="4"/>
      <c r="T1801" s="4">
        <v>9.7200000000000006</v>
      </c>
      <c r="U1801" s="4">
        <v>0.35</v>
      </c>
      <c r="V1801" s="12">
        <f>IFERROR(Tableau6[[#This Row],[Couts totaux]]/Tableau6[[#This Row],[Poids Brut Calculé pour PV]],0)</f>
        <v>27.771428571428576</v>
      </c>
      <c r="W1801" s="5" t="s">
        <v>2388</v>
      </c>
    </row>
    <row r="1802" spans="1:23" x14ac:dyDescent="0.3">
      <c r="A1802" s="1" t="s">
        <v>20</v>
      </c>
      <c r="B1802" s="2" t="s">
        <v>644</v>
      </c>
      <c r="C1802" s="2">
        <v>202303</v>
      </c>
      <c r="D1802" s="3">
        <v>45007</v>
      </c>
      <c r="E1802" s="2" t="s">
        <v>646</v>
      </c>
      <c r="F1802" s="2" t="s">
        <v>36</v>
      </c>
      <c r="G1802" s="2" t="s">
        <v>26</v>
      </c>
      <c r="H1802" s="2" t="s">
        <v>187</v>
      </c>
      <c r="I1802" s="2" t="s">
        <v>188</v>
      </c>
      <c r="J1802" s="27" t="s">
        <v>1148</v>
      </c>
      <c r="K1802" s="27">
        <v>1</v>
      </c>
      <c r="L1802" s="2" t="s">
        <v>189</v>
      </c>
      <c r="M1802" s="2" t="s">
        <v>24</v>
      </c>
      <c r="N1802" s="4">
        <v>0</v>
      </c>
      <c r="O1802" s="4">
        <v>44.9</v>
      </c>
      <c r="P1802" s="4">
        <v>4.4899999999999995E-2</v>
      </c>
      <c r="Q1802" s="4">
        <v>11.93</v>
      </c>
      <c r="R1802" s="4">
        <v>1.34</v>
      </c>
      <c r="S1802" s="4"/>
      <c r="T1802" s="4">
        <v>13.27</v>
      </c>
      <c r="U1802" s="4">
        <v>44.9</v>
      </c>
      <c r="V1802" s="12">
        <f>IFERROR(Tableau6[[#This Row],[Couts totaux]]/Tableau6[[#This Row],[Poids Brut Calculé pour PV]],0)</f>
        <v>0.29554565701559021</v>
      </c>
      <c r="W1802" s="5" t="s">
        <v>2389</v>
      </c>
    </row>
    <row r="1803" spans="1:23" x14ac:dyDescent="0.3">
      <c r="A1803" s="1" t="s">
        <v>20</v>
      </c>
      <c r="B1803" s="2" t="s">
        <v>644</v>
      </c>
      <c r="C1803" s="2">
        <v>202303</v>
      </c>
      <c r="D1803" s="3">
        <v>45007</v>
      </c>
      <c r="E1803" s="2" t="s">
        <v>35</v>
      </c>
      <c r="F1803" s="2" t="s">
        <v>36</v>
      </c>
      <c r="G1803" s="2" t="s">
        <v>26</v>
      </c>
      <c r="H1803" s="2" t="s">
        <v>131</v>
      </c>
      <c r="I1803" s="2" t="s">
        <v>132</v>
      </c>
      <c r="J1803" s="27" t="s">
        <v>1092</v>
      </c>
      <c r="K1803" s="27">
        <v>2</v>
      </c>
      <c r="L1803" s="2" t="s">
        <v>133</v>
      </c>
      <c r="M1803" s="2" t="s">
        <v>24</v>
      </c>
      <c r="N1803" s="4">
        <v>0.50162090345443999</v>
      </c>
      <c r="O1803" s="4">
        <v>225.8</v>
      </c>
      <c r="P1803" s="4">
        <v>0.2258</v>
      </c>
      <c r="Q1803" s="4">
        <v>65.08</v>
      </c>
      <c r="R1803" s="4">
        <v>6.4</v>
      </c>
      <c r="S1803" s="4"/>
      <c r="T1803" s="4">
        <v>71.48</v>
      </c>
      <c r="U1803" s="4">
        <v>225.8</v>
      </c>
      <c r="V1803" s="12">
        <f>IFERROR(Tableau6[[#This Row],[Couts totaux]]/Tableau6[[#This Row],[Poids Brut Calculé pour PV]],0)</f>
        <v>0.31656333038086804</v>
      </c>
      <c r="W1803" s="5" t="s">
        <v>2390</v>
      </c>
    </row>
    <row r="1804" spans="1:23" x14ac:dyDescent="0.3">
      <c r="A1804" s="1" t="s">
        <v>20</v>
      </c>
      <c r="B1804" s="2" t="s">
        <v>644</v>
      </c>
      <c r="C1804" s="2">
        <v>202303</v>
      </c>
      <c r="D1804" s="3">
        <v>45007</v>
      </c>
      <c r="E1804" s="2" t="s">
        <v>35</v>
      </c>
      <c r="F1804" s="2" t="s">
        <v>36</v>
      </c>
      <c r="G1804" s="2" t="s">
        <v>26</v>
      </c>
      <c r="H1804" s="2" t="s">
        <v>27</v>
      </c>
      <c r="I1804" s="2" t="s">
        <v>159</v>
      </c>
      <c r="J1804" s="27" t="s">
        <v>1119</v>
      </c>
      <c r="K1804" s="27">
        <v>2</v>
      </c>
      <c r="L1804" s="2" t="s">
        <v>160</v>
      </c>
      <c r="M1804" s="2" t="s">
        <v>24</v>
      </c>
      <c r="N1804" s="4">
        <v>0</v>
      </c>
      <c r="O1804" s="4">
        <v>137.35</v>
      </c>
      <c r="P1804" s="4">
        <v>0.13735</v>
      </c>
      <c r="Q1804" s="4">
        <v>36.979999999999997</v>
      </c>
      <c r="R1804" s="4">
        <v>3.64</v>
      </c>
      <c r="S1804" s="4"/>
      <c r="T1804" s="4">
        <v>40.619999999999997</v>
      </c>
      <c r="U1804" s="4">
        <v>137.35</v>
      </c>
      <c r="V1804" s="12">
        <f>IFERROR(Tableau6[[#This Row],[Couts totaux]]/Tableau6[[#This Row],[Poids Brut Calculé pour PV]],0)</f>
        <v>0.29574080815435022</v>
      </c>
      <c r="W1804" s="5" t="s">
        <v>2391</v>
      </c>
    </row>
    <row r="1805" spans="1:23" x14ac:dyDescent="0.3">
      <c r="A1805" s="1" t="s">
        <v>20</v>
      </c>
      <c r="B1805" s="2" t="s">
        <v>644</v>
      </c>
      <c r="C1805" s="2">
        <v>202303</v>
      </c>
      <c r="D1805" s="3">
        <v>45007</v>
      </c>
      <c r="E1805" s="2" t="s">
        <v>35</v>
      </c>
      <c r="F1805" s="2" t="s">
        <v>36</v>
      </c>
      <c r="G1805" s="2" t="s">
        <v>26</v>
      </c>
      <c r="H1805" s="2" t="s">
        <v>27</v>
      </c>
      <c r="I1805" s="2" t="s">
        <v>126</v>
      </c>
      <c r="J1805" s="27" t="s">
        <v>1092</v>
      </c>
      <c r="K1805" s="27">
        <v>2</v>
      </c>
      <c r="L1805" s="2" t="s">
        <v>127</v>
      </c>
      <c r="M1805" s="2" t="s">
        <v>24</v>
      </c>
      <c r="N1805" s="4">
        <v>0</v>
      </c>
      <c r="O1805" s="4">
        <v>17.8</v>
      </c>
      <c r="P1805" s="4">
        <v>1.78E-2</v>
      </c>
      <c r="Q1805" s="4">
        <v>19.170000000000002</v>
      </c>
      <c r="R1805" s="4">
        <v>1.88</v>
      </c>
      <c r="S1805" s="4"/>
      <c r="T1805" s="4">
        <v>21.05</v>
      </c>
      <c r="U1805" s="4">
        <v>17.8</v>
      </c>
      <c r="V1805" s="12">
        <f>IFERROR(Tableau6[[#This Row],[Couts totaux]]/Tableau6[[#This Row],[Poids Brut Calculé pour PV]],0)</f>
        <v>1.1825842696629214</v>
      </c>
      <c r="W1805" s="5" t="s">
        <v>2391</v>
      </c>
    </row>
    <row r="1806" spans="1:23" x14ac:dyDescent="0.3">
      <c r="A1806" s="1" t="s">
        <v>20</v>
      </c>
      <c r="B1806" s="2" t="s">
        <v>644</v>
      </c>
      <c r="C1806" s="2">
        <v>202303</v>
      </c>
      <c r="D1806" s="3">
        <v>45007</v>
      </c>
      <c r="E1806" s="2" t="s">
        <v>35</v>
      </c>
      <c r="F1806" s="2" t="s">
        <v>36</v>
      </c>
      <c r="G1806" s="2" t="s">
        <v>26</v>
      </c>
      <c r="H1806" s="2" t="s">
        <v>27</v>
      </c>
      <c r="I1806" s="2" t="s">
        <v>32</v>
      </c>
      <c r="J1806" s="27" t="s">
        <v>1098</v>
      </c>
      <c r="K1806" s="27">
        <v>2</v>
      </c>
      <c r="L1806" s="2" t="s">
        <v>33</v>
      </c>
      <c r="M1806" s="2" t="s">
        <v>24</v>
      </c>
      <c r="N1806" s="4">
        <v>0</v>
      </c>
      <c r="O1806" s="4">
        <v>40.04</v>
      </c>
      <c r="P1806" s="4">
        <v>4.0039999999999999E-2</v>
      </c>
      <c r="Q1806" s="4">
        <v>21.15</v>
      </c>
      <c r="R1806" s="4">
        <v>2.08</v>
      </c>
      <c r="S1806" s="4"/>
      <c r="T1806" s="4">
        <v>23.229999999999997</v>
      </c>
      <c r="U1806" s="4">
        <v>40.04</v>
      </c>
      <c r="V1806" s="12">
        <f>IFERROR(Tableau6[[#This Row],[Couts totaux]]/Tableau6[[#This Row],[Poids Brut Calculé pour PV]],0)</f>
        <v>0.58016983016983015</v>
      </c>
      <c r="W1806" s="5" t="s">
        <v>2391</v>
      </c>
    </row>
    <row r="1807" spans="1:23" x14ac:dyDescent="0.3">
      <c r="A1807" s="1" t="s">
        <v>20</v>
      </c>
      <c r="B1807" s="2" t="s">
        <v>644</v>
      </c>
      <c r="C1807" s="2">
        <v>202303</v>
      </c>
      <c r="D1807" s="3">
        <v>45007</v>
      </c>
      <c r="E1807" s="2" t="s">
        <v>35</v>
      </c>
      <c r="F1807" s="2" t="s">
        <v>36</v>
      </c>
      <c r="G1807" s="2" t="s">
        <v>26</v>
      </c>
      <c r="H1807" s="2" t="s">
        <v>230</v>
      </c>
      <c r="I1807" s="2" t="s">
        <v>32</v>
      </c>
      <c r="J1807" s="27" t="s">
        <v>1098</v>
      </c>
      <c r="K1807" s="27">
        <v>2</v>
      </c>
      <c r="L1807" s="2" t="s">
        <v>33</v>
      </c>
      <c r="M1807" s="2" t="s">
        <v>24</v>
      </c>
      <c r="N1807" s="4">
        <v>0</v>
      </c>
      <c r="O1807" s="4">
        <v>0.26</v>
      </c>
      <c r="P1807" s="4">
        <v>2.6000000000000003E-4</v>
      </c>
      <c r="Q1807" s="4">
        <v>14.52</v>
      </c>
      <c r="R1807" s="4">
        <v>1.43</v>
      </c>
      <c r="S1807" s="4"/>
      <c r="T1807" s="4">
        <v>15.95</v>
      </c>
      <c r="U1807" s="4">
        <v>0.26</v>
      </c>
      <c r="V1807" s="12">
        <f>IFERROR(Tableau6[[#This Row],[Couts totaux]]/Tableau6[[#This Row],[Poids Brut Calculé pour PV]],0)</f>
        <v>61.34615384615384</v>
      </c>
      <c r="W1807" s="5" t="s">
        <v>2390</v>
      </c>
    </row>
    <row r="1808" spans="1:23" x14ac:dyDescent="0.3">
      <c r="A1808" s="1" t="s">
        <v>20</v>
      </c>
      <c r="B1808" s="2" t="s">
        <v>644</v>
      </c>
      <c r="C1808" s="2">
        <v>202303</v>
      </c>
      <c r="D1808" s="3">
        <v>45007</v>
      </c>
      <c r="E1808" s="2" t="s">
        <v>35</v>
      </c>
      <c r="F1808" s="2" t="s">
        <v>36</v>
      </c>
      <c r="G1808" s="2" t="s">
        <v>26</v>
      </c>
      <c r="H1808" s="2" t="s">
        <v>204</v>
      </c>
      <c r="I1808" s="2" t="s">
        <v>205</v>
      </c>
      <c r="J1808" s="27" t="s">
        <v>1119</v>
      </c>
      <c r="K1808" s="27">
        <v>2</v>
      </c>
      <c r="L1808" s="2" t="s">
        <v>206</v>
      </c>
      <c r="M1808" s="2" t="s">
        <v>24</v>
      </c>
      <c r="N1808" s="4">
        <v>0</v>
      </c>
      <c r="O1808" s="4">
        <v>59.6</v>
      </c>
      <c r="P1808" s="4">
        <v>5.96E-2</v>
      </c>
      <c r="Q1808" s="4">
        <v>23.24</v>
      </c>
      <c r="R1808" s="4">
        <v>2.2799999999999998</v>
      </c>
      <c r="S1808" s="4"/>
      <c r="T1808" s="4">
        <v>25.52</v>
      </c>
      <c r="U1808" s="4">
        <v>59.6</v>
      </c>
      <c r="V1808" s="12">
        <f>IFERROR(Tableau6[[#This Row],[Couts totaux]]/Tableau6[[#This Row],[Poids Brut Calculé pour PV]],0)</f>
        <v>0.42818791946308721</v>
      </c>
      <c r="W1808" s="5" t="s">
        <v>2390</v>
      </c>
    </row>
    <row r="1809" spans="1:23" x14ac:dyDescent="0.3">
      <c r="A1809" s="1" t="s">
        <v>20</v>
      </c>
      <c r="B1809" s="2" t="s">
        <v>644</v>
      </c>
      <c r="C1809" s="2">
        <v>202303</v>
      </c>
      <c r="D1809" s="3">
        <v>45007</v>
      </c>
      <c r="E1809" s="2" t="s">
        <v>35</v>
      </c>
      <c r="F1809" s="2" t="s">
        <v>36</v>
      </c>
      <c r="G1809" s="2" t="s">
        <v>26</v>
      </c>
      <c r="H1809" s="2" t="s">
        <v>207</v>
      </c>
      <c r="I1809" s="2" t="s">
        <v>208</v>
      </c>
      <c r="J1809" s="27" t="s">
        <v>1119</v>
      </c>
      <c r="K1809" s="27">
        <v>2</v>
      </c>
      <c r="L1809" s="2" t="s">
        <v>209</v>
      </c>
      <c r="M1809" s="2" t="s">
        <v>24</v>
      </c>
      <c r="N1809" s="4">
        <v>0</v>
      </c>
      <c r="O1809" s="4">
        <v>83.7</v>
      </c>
      <c r="P1809" s="4">
        <v>8.3699999999999997E-2</v>
      </c>
      <c r="Q1809" s="4">
        <v>25.42</v>
      </c>
      <c r="R1809" s="4">
        <v>2.5</v>
      </c>
      <c r="S1809" s="4"/>
      <c r="T1809" s="4">
        <v>27.92</v>
      </c>
      <c r="U1809" s="4">
        <v>83.7</v>
      </c>
      <c r="V1809" s="12">
        <f>IFERROR(Tableau6[[#This Row],[Couts totaux]]/Tableau6[[#This Row],[Poids Brut Calculé pour PV]],0)</f>
        <v>0.33357228195937877</v>
      </c>
      <c r="W1809" s="5" t="s">
        <v>2390</v>
      </c>
    </row>
    <row r="1810" spans="1:23" x14ac:dyDescent="0.3">
      <c r="A1810" s="1" t="s">
        <v>20</v>
      </c>
      <c r="B1810" s="2" t="s">
        <v>644</v>
      </c>
      <c r="C1810" s="2">
        <v>202303</v>
      </c>
      <c r="D1810" s="3">
        <v>45007</v>
      </c>
      <c r="E1810" s="2" t="s">
        <v>35</v>
      </c>
      <c r="F1810" s="2" t="s">
        <v>36</v>
      </c>
      <c r="G1810" s="2" t="s">
        <v>26</v>
      </c>
      <c r="H1810" s="2" t="s">
        <v>1272</v>
      </c>
      <c r="I1810" s="2" t="s">
        <v>126</v>
      </c>
      <c r="J1810" s="27" t="s">
        <v>1092</v>
      </c>
      <c r="K1810" s="27">
        <v>2</v>
      </c>
      <c r="L1810" s="2" t="s">
        <v>127</v>
      </c>
      <c r="M1810" s="2" t="s">
        <v>24</v>
      </c>
      <c r="N1810" s="4">
        <v>0</v>
      </c>
      <c r="O1810" s="4">
        <v>48.5</v>
      </c>
      <c r="P1810" s="4">
        <v>4.8500000000000001E-2</v>
      </c>
      <c r="Q1810" s="4">
        <v>25.1</v>
      </c>
      <c r="R1810" s="4">
        <v>2.4700000000000002</v>
      </c>
      <c r="S1810" s="4"/>
      <c r="T1810" s="4">
        <v>27.57</v>
      </c>
      <c r="U1810" s="4">
        <v>48.5</v>
      </c>
      <c r="V1810" s="12">
        <f>IFERROR(Tableau6[[#This Row],[Couts totaux]]/Tableau6[[#This Row],[Poids Brut Calculé pour PV]],0)</f>
        <v>0.56845360824742264</v>
      </c>
      <c r="W1810" s="5" t="s">
        <v>2390</v>
      </c>
    </row>
    <row r="1811" spans="1:23" x14ac:dyDescent="0.3">
      <c r="A1811" s="1" t="s">
        <v>20</v>
      </c>
      <c r="B1811" s="2" t="s">
        <v>644</v>
      </c>
      <c r="C1811" s="2">
        <v>202303</v>
      </c>
      <c r="D1811" s="3">
        <v>45007</v>
      </c>
      <c r="E1811" s="2" t="s">
        <v>35</v>
      </c>
      <c r="F1811" s="2" t="s">
        <v>36</v>
      </c>
      <c r="G1811" s="2" t="s">
        <v>26</v>
      </c>
      <c r="H1811" s="2" t="s">
        <v>61</v>
      </c>
      <c r="I1811" s="2" t="s">
        <v>62</v>
      </c>
      <c r="J1811" s="27" t="s">
        <v>1098</v>
      </c>
      <c r="K1811" s="27">
        <v>2</v>
      </c>
      <c r="L1811" s="2" t="s">
        <v>63</v>
      </c>
      <c r="M1811" s="2" t="s">
        <v>24</v>
      </c>
      <c r="N1811" s="4">
        <v>0</v>
      </c>
      <c r="O1811" s="4">
        <v>21</v>
      </c>
      <c r="P1811" s="4">
        <v>2.1000000000000001E-2</v>
      </c>
      <c r="Q1811" s="4">
        <v>17.78</v>
      </c>
      <c r="R1811" s="4">
        <v>1.75</v>
      </c>
      <c r="S1811" s="4"/>
      <c r="T1811" s="4">
        <v>19.53</v>
      </c>
      <c r="U1811" s="4">
        <v>21</v>
      </c>
      <c r="V1811" s="12">
        <f>IFERROR(Tableau6[[#This Row],[Couts totaux]]/Tableau6[[#This Row],[Poids Brut Calculé pour PV]],0)</f>
        <v>0.93</v>
      </c>
      <c r="W1811" s="5" t="s">
        <v>2390</v>
      </c>
    </row>
    <row r="1812" spans="1:23" x14ac:dyDescent="0.3">
      <c r="A1812" s="1" t="s">
        <v>20</v>
      </c>
      <c r="B1812" s="2" t="s">
        <v>644</v>
      </c>
      <c r="C1812" s="2">
        <v>202303</v>
      </c>
      <c r="D1812" s="3">
        <v>45007</v>
      </c>
      <c r="E1812" s="2" t="s">
        <v>35</v>
      </c>
      <c r="F1812" s="2" t="s">
        <v>36</v>
      </c>
      <c r="G1812" s="2" t="s">
        <v>26</v>
      </c>
      <c r="H1812" s="2" t="s">
        <v>1307</v>
      </c>
      <c r="I1812" s="2" t="s">
        <v>219</v>
      </c>
      <c r="J1812" s="27" t="s">
        <v>1119</v>
      </c>
      <c r="K1812" s="27">
        <v>2</v>
      </c>
      <c r="L1812" s="2" t="s">
        <v>220</v>
      </c>
      <c r="M1812" s="2" t="s">
        <v>24</v>
      </c>
      <c r="N1812" s="4">
        <v>0</v>
      </c>
      <c r="O1812" s="4">
        <v>71.400000000000006</v>
      </c>
      <c r="P1812" s="4">
        <v>7.1400000000000005E-2</v>
      </c>
      <c r="Q1812" s="4">
        <v>36.36</v>
      </c>
      <c r="R1812" s="4">
        <v>3.57</v>
      </c>
      <c r="S1812" s="4"/>
      <c r="T1812" s="4">
        <v>39.93</v>
      </c>
      <c r="U1812" s="4">
        <v>71.400000000000006</v>
      </c>
      <c r="V1812" s="12">
        <f>IFERROR(Tableau6[[#This Row],[Couts totaux]]/Tableau6[[#This Row],[Poids Brut Calculé pour PV]],0)</f>
        <v>0.5592436974789915</v>
      </c>
      <c r="W1812" s="5" t="s">
        <v>2392</v>
      </c>
    </row>
    <row r="1813" spans="1:23" x14ac:dyDescent="0.3">
      <c r="A1813" s="1" t="s">
        <v>20</v>
      </c>
      <c r="B1813" s="2" t="s">
        <v>644</v>
      </c>
      <c r="C1813" s="2">
        <v>202303</v>
      </c>
      <c r="D1813" s="3">
        <v>45007</v>
      </c>
      <c r="E1813" s="2" t="s">
        <v>98</v>
      </c>
      <c r="F1813" s="2" t="s">
        <v>23</v>
      </c>
      <c r="G1813" s="2" t="s">
        <v>26</v>
      </c>
      <c r="H1813" s="2" t="s">
        <v>148</v>
      </c>
      <c r="I1813" s="2" t="s">
        <v>146</v>
      </c>
      <c r="J1813" s="27" t="s">
        <v>1107</v>
      </c>
      <c r="K1813" s="27">
        <v>2</v>
      </c>
      <c r="L1813" s="2" t="s">
        <v>147</v>
      </c>
      <c r="M1813" s="2" t="s">
        <v>24</v>
      </c>
      <c r="N1813" s="4">
        <v>0.31884888496606001</v>
      </c>
      <c r="O1813" s="4">
        <v>2910.067</v>
      </c>
      <c r="P1813" s="4">
        <v>2.9100670000000002</v>
      </c>
      <c r="Q1813" s="4">
        <v>213.2</v>
      </c>
      <c r="R1813" s="4">
        <v>28.57</v>
      </c>
      <c r="S1813" s="4"/>
      <c r="T1813" s="4">
        <v>241.76999999999998</v>
      </c>
      <c r="U1813" s="4">
        <v>2910.067</v>
      </c>
      <c r="V1813" s="12">
        <f>IFERROR(Tableau6[[#This Row],[Couts totaux]]/Tableau6[[#This Row],[Poids Brut Calculé pour PV]],0)</f>
        <v>8.3080561375391007E-2</v>
      </c>
      <c r="W1813" s="5" t="s">
        <v>2393</v>
      </c>
    </row>
    <row r="1814" spans="1:23" x14ac:dyDescent="0.3">
      <c r="A1814" s="1" t="s">
        <v>20</v>
      </c>
      <c r="B1814" s="2" t="s">
        <v>644</v>
      </c>
      <c r="C1814" s="2">
        <v>202303</v>
      </c>
      <c r="D1814" s="3">
        <v>45007</v>
      </c>
      <c r="E1814" s="2" t="s">
        <v>98</v>
      </c>
      <c r="F1814" s="2" t="s">
        <v>23</v>
      </c>
      <c r="G1814" s="2" t="s">
        <v>26</v>
      </c>
      <c r="H1814" s="2" t="s">
        <v>83</v>
      </c>
      <c r="I1814" s="2" t="s">
        <v>137</v>
      </c>
      <c r="J1814" s="27" t="s">
        <v>1098</v>
      </c>
      <c r="K1814" s="27">
        <v>2</v>
      </c>
      <c r="L1814" s="2" t="s">
        <v>138</v>
      </c>
      <c r="M1814" s="2" t="s">
        <v>24</v>
      </c>
      <c r="N1814" s="4">
        <v>0.30802426238399999</v>
      </c>
      <c r="O1814" s="4">
        <v>5591.866</v>
      </c>
      <c r="P1814" s="4">
        <v>5.5918659999999996</v>
      </c>
      <c r="Q1814" s="4">
        <v>347</v>
      </c>
      <c r="R1814" s="4">
        <v>46.5</v>
      </c>
      <c r="S1814" s="4"/>
      <c r="T1814" s="4">
        <v>393.5</v>
      </c>
      <c r="U1814" s="4">
        <v>5591.866</v>
      </c>
      <c r="V1814" s="12">
        <f>IFERROR(Tableau6[[#This Row],[Couts totaux]]/Tableau6[[#This Row],[Poids Brut Calculé pour PV]],0)</f>
        <v>7.0370069669051447E-2</v>
      </c>
      <c r="W1814" s="5" t="s">
        <v>2394</v>
      </c>
    </row>
    <row r="1815" spans="1:23" x14ac:dyDescent="0.3">
      <c r="A1815" s="1" t="s">
        <v>20</v>
      </c>
      <c r="B1815" s="2" t="s">
        <v>644</v>
      </c>
      <c r="C1815" s="2">
        <v>202303</v>
      </c>
      <c r="D1815" s="3">
        <v>45007</v>
      </c>
      <c r="E1815" s="2" t="s">
        <v>64</v>
      </c>
      <c r="F1815" s="2" t="s">
        <v>36</v>
      </c>
      <c r="G1815" s="2" t="s">
        <v>26</v>
      </c>
      <c r="H1815" s="2" t="s">
        <v>27</v>
      </c>
      <c r="I1815" s="2" t="s">
        <v>51</v>
      </c>
      <c r="J1815" s="27" t="s">
        <v>1107</v>
      </c>
      <c r="K1815" s="27">
        <v>2</v>
      </c>
      <c r="L1815" s="2" t="s">
        <v>52</v>
      </c>
      <c r="M1815" s="2" t="s">
        <v>24</v>
      </c>
      <c r="N1815" s="4">
        <v>0</v>
      </c>
      <c r="O1815" s="4">
        <v>2.8999999999999799</v>
      </c>
      <c r="P1815" s="4">
        <v>2.8999999999999799E-3</v>
      </c>
      <c r="Q1815" s="4">
        <v>12.17</v>
      </c>
      <c r="R1815" s="4">
        <v>1.22</v>
      </c>
      <c r="S1815" s="4"/>
      <c r="T1815" s="4">
        <v>13.39</v>
      </c>
      <c r="U1815" s="4">
        <v>2.8999999999999799</v>
      </c>
      <c r="V1815" s="12">
        <f>IFERROR(Tableau6[[#This Row],[Couts totaux]]/Tableau6[[#This Row],[Poids Brut Calculé pour PV]],0)</f>
        <v>4.6172413793103768</v>
      </c>
      <c r="W1815" s="5" t="s">
        <v>2396</v>
      </c>
    </row>
    <row r="1816" spans="1:23" x14ac:dyDescent="0.3">
      <c r="A1816" s="1" t="s">
        <v>20</v>
      </c>
      <c r="B1816" s="2" t="s">
        <v>644</v>
      </c>
      <c r="C1816" s="2">
        <v>202303</v>
      </c>
      <c r="D1816" s="3">
        <v>45007</v>
      </c>
      <c r="E1816" s="2" t="s">
        <v>64</v>
      </c>
      <c r="F1816" s="2" t="s">
        <v>36</v>
      </c>
      <c r="G1816" s="2" t="s">
        <v>26</v>
      </c>
      <c r="H1816" s="2" t="s">
        <v>27</v>
      </c>
      <c r="I1816" s="2" t="s">
        <v>51</v>
      </c>
      <c r="J1816" s="27" t="s">
        <v>1107</v>
      </c>
      <c r="K1816" s="27">
        <v>2</v>
      </c>
      <c r="L1816" s="2" t="s">
        <v>52</v>
      </c>
      <c r="M1816" s="2" t="s">
        <v>24</v>
      </c>
      <c r="N1816" s="4">
        <v>0</v>
      </c>
      <c r="O1816" s="4">
        <v>120.72</v>
      </c>
      <c r="P1816" s="4">
        <v>0.12071999999999999</v>
      </c>
      <c r="Q1816" s="4">
        <v>27.76</v>
      </c>
      <c r="R1816" s="4">
        <v>2.78</v>
      </c>
      <c r="S1816" s="4"/>
      <c r="T1816" s="4">
        <v>30.540000000000003</v>
      </c>
      <c r="U1816" s="4">
        <v>120.72</v>
      </c>
      <c r="V1816" s="12">
        <f>IFERROR(Tableau6[[#This Row],[Couts totaux]]/Tableau6[[#This Row],[Poids Brut Calculé pour PV]],0)</f>
        <v>0.25298210735586485</v>
      </c>
      <c r="W1816" s="5" t="s">
        <v>2398</v>
      </c>
    </row>
    <row r="1817" spans="1:23" x14ac:dyDescent="0.3">
      <c r="A1817" s="1" t="s">
        <v>20</v>
      </c>
      <c r="B1817" s="2" t="s">
        <v>644</v>
      </c>
      <c r="C1817" s="2">
        <v>202303</v>
      </c>
      <c r="D1817" s="3">
        <v>45007</v>
      </c>
      <c r="E1817" s="2" t="s">
        <v>64</v>
      </c>
      <c r="F1817" s="2" t="s">
        <v>36</v>
      </c>
      <c r="G1817" s="2" t="s">
        <v>26</v>
      </c>
      <c r="H1817" s="2" t="s">
        <v>27</v>
      </c>
      <c r="I1817" s="2" t="s">
        <v>121</v>
      </c>
      <c r="J1817" s="27" t="s">
        <v>1107</v>
      </c>
      <c r="K1817" s="27">
        <v>2</v>
      </c>
      <c r="L1817" s="2" t="s">
        <v>143</v>
      </c>
      <c r="M1817" s="2" t="s">
        <v>24</v>
      </c>
      <c r="N1817" s="4">
        <v>0.14765361922584</v>
      </c>
      <c r="O1817" s="4">
        <v>277.95999999999998</v>
      </c>
      <c r="P1817" s="4">
        <v>0.27795999999999998</v>
      </c>
      <c r="Q1817" s="4">
        <v>61.92</v>
      </c>
      <c r="R1817" s="4">
        <v>6.19</v>
      </c>
      <c r="S1817" s="4"/>
      <c r="T1817" s="4">
        <v>68.11</v>
      </c>
      <c r="U1817" s="4">
        <v>277.95999999999998</v>
      </c>
      <c r="V1817" s="12">
        <f>IFERROR(Tableau6[[#This Row],[Couts totaux]]/Tableau6[[#This Row],[Poids Brut Calculé pour PV]],0)</f>
        <v>0.24503525687149233</v>
      </c>
      <c r="W1817" s="5" t="s">
        <v>2399</v>
      </c>
    </row>
    <row r="1818" spans="1:23" x14ac:dyDescent="0.3">
      <c r="A1818" s="1" t="s">
        <v>20</v>
      </c>
      <c r="B1818" s="2" t="s">
        <v>644</v>
      </c>
      <c r="C1818" s="2">
        <v>202303</v>
      </c>
      <c r="D1818" s="3">
        <v>45007</v>
      </c>
      <c r="E1818" s="2" t="s">
        <v>64</v>
      </c>
      <c r="F1818" s="2" t="s">
        <v>36</v>
      </c>
      <c r="G1818" s="2" t="s">
        <v>26</v>
      </c>
      <c r="H1818" s="2" t="s">
        <v>430</v>
      </c>
      <c r="I1818" s="2" t="s">
        <v>235</v>
      </c>
      <c r="J1818" s="27" t="s">
        <v>1149</v>
      </c>
      <c r="K1818" s="27">
        <v>1</v>
      </c>
      <c r="L1818" s="2" t="s">
        <v>236</v>
      </c>
      <c r="M1818" s="2" t="s">
        <v>24</v>
      </c>
      <c r="N1818" s="4">
        <v>0</v>
      </c>
      <c r="O1818" s="4">
        <v>42.4</v>
      </c>
      <c r="P1818" s="4">
        <v>4.24E-2</v>
      </c>
      <c r="Q1818" s="4">
        <v>22.73</v>
      </c>
      <c r="R1818" s="4">
        <v>2.27</v>
      </c>
      <c r="S1818" s="4"/>
      <c r="T1818" s="4">
        <v>25</v>
      </c>
      <c r="U1818" s="4">
        <v>42.4</v>
      </c>
      <c r="V1818" s="12">
        <f>IFERROR(Tableau6[[#This Row],[Couts totaux]]/Tableau6[[#This Row],[Poids Brut Calculé pour PV]],0)</f>
        <v>0.589622641509434</v>
      </c>
      <c r="W1818" s="5" t="s">
        <v>2397</v>
      </c>
    </row>
    <row r="1819" spans="1:23" x14ac:dyDescent="0.3">
      <c r="A1819" s="1" t="s">
        <v>20</v>
      </c>
      <c r="B1819" s="2" t="s">
        <v>644</v>
      </c>
      <c r="C1819" s="2">
        <v>202303</v>
      </c>
      <c r="D1819" s="3">
        <v>45007</v>
      </c>
      <c r="E1819" s="2" t="s">
        <v>64</v>
      </c>
      <c r="F1819" s="2" t="s">
        <v>36</v>
      </c>
      <c r="G1819" s="2" t="s">
        <v>26</v>
      </c>
      <c r="H1819" s="2" t="s">
        <v>145</v>
      </c>
      <c r="I1819" s="2" t="s">
        <v>146</v>
      </c>
      <c r="J1819" s="27" t="s">
        <v>1107</v>
      </c>
      <c r="K1819" s="27">
        <v>2</v>
      </c>
      <c r="L1819" s="2" t="s">
        <v>147</v>
      </c>
      <c r="M1819" s="2" t="s">
        <v>24</v>
      </c>
      <c r="N1819" s="4">
        <v>0</v>
      </c>
      <c r="O1819" s="4">
        <v>127.18</v>
      </c>
      <c r="P1819" s="4">
        <v>0.12718000000000002</v>
      </c>
      <c r="Q1819" s="4">
        <v>36.299999999999997</v>
      </c>
      <c r="R1819" s="4">
        <v>3.63</v>
      </c>
      <c r="S1819" s="4"/>
      <c r="T1819" s="4">
        <v>39.93</v>
      </c>
      <c r="U1819" s="4">
        <v>127.18</v>
      </c>
      <c r="V1819" s="12">
        <f>IFERROR(Tableau6[[#This Row],[Couts totaux]]/Tableau6[[#This Row],[Poids Brut Calculé pour PV]],0)</f>
        <v>0.31396445982072652</v>
      </c>
      <c r="W1819" s="5" t="s">
        <v>2395</v>
      </c>
    </row>
    <row r="1820" spans="1:23" x14ac:dyDescent="0.3">
      <c r="A1820" s="1" t="s">
        <v>20</v>
      </c>
      <c r="B1820" s="2" t="s">
        <v>644</v>
      </c>
      <c r="C1820" s="2">
        <v>202303</v>
      </c>
      <c r="D1820" s="3">
        <v>45008</v>
      </c>
      <c r="E1820" s="2" t="s">
        <v>646</v>
      </c>
      <c r="F1820" s="2" t="s">
        <v>36</v>
      </c>
      <c r="G1820" s="2" t="s">
        <v>26</v>
      </c>
      <c r="H1820" s="2" t="s">
        <v>183</v>
      </c>
      <c r="I1820" s="2" t="s">
        <v>184</v>
      </c>
      <c r="J1820" s="27" t="s">
        <v>1148</v>
      </c>
      <c r="K1820" s="27">
        <v>1</v>
      </c>
      <c r="L1820" s="2" t="s">
        <v>185</v>
      </c>
      <c r="M1820" s="2" t="s">
        <v>24</v>
      </c>
      <c r="N1820" s="4">
        <v>0</v>
      </c>
      <c r="O1820" s="4">
        <v>85.2</v>
      </c>
      <c r="P1820" s="4">
        <v>8.5199999999999998E-2</v>
      </c>
      <c r="Q1820" s="4">
        <v>14.12</v>
      </c>
      <c r="R1820" s="4">
        <v>1.58</v>
      </c>
      <c r="S1820" s="4"/>
      <c r="T1820" s="4">
        <v>15.7</v>
      </c>
      <c r="U1820" s="4">
        <v>85.2</v>
      </c>
      <c r="V1820" s="12">
        <f>IFERROR(Tableau6[[#This Row],[Couts totaux]]/Tableau6[[#This Row],[Poids Brut Calculé pour PV]],0)</f>
        <v>0.18427230046948356</v>
      </c>
      <c r="W1820" s="5" t="s">
        <v>2400</v>
      </c>
    </row>
    <row r="1821" spans="1:23" x14ac:dyDescent="0.3">
      <c r="A1821" s="1" t="s">
        <v>20</v>
      </c>
      <c r="B1821" s="2" t="s">
        <v>644</v>
      </c>
      <c r="C1821" s="2">
        <v>202303</v>
      </c>
      <c r="D1821" s="3">
        <v>45008</v>
      </c>
      <c r="E1821" s="2" t="s">
        <v>35</v>
      </c>
      <c r="F1821" s="2" t="s">
        <v>36</v>
      </c>
      <c r="G1821" s="2" t="s">
        <v>26</v>
      </c>
      <c r="H1821" s="2" t="s">
        <v>27</v>
      </c>
      <c r="I1821" s="2" t="s">
        <v>128</v>
      </c>
      <c r="J1821" s="27" t="s">
        <v>1092</v>
      </c>
      <c r="K1821" s="27">
        <v>2</v>
      </c>
      <c r="L1821" s="2" t="s">
        <v>129</v>
      </c>
      <c r="M1821" s="2" t="s">
        <v>24</v>
      </c>
      <c r="N1821" s="4">
        <v>0</v>
      </c>
      <c r="O1821" s="4">
        <v>79.040000000000006</v>
      </c>
      <c r="P1821" s="4">
        <v>7.9040000000000013E-2</v>
      </c>
      <c r="Q1821" s="4">
        <v>27.88</v>
      </c>
      <c r="R1821" s="4">
        <v>2.74</v>
      </c>
      <c r="S1821" s="4"/>
      <c r="T1821" s="4">
        <v>30.619999999999997</v>
      </c>
      <c r="U1821" s="4">
        <v>79.040000000000006</v>
      </c>
      <c r="V1821" s="12">
        <f>IFERROR(Tableau6[[#This Row],[Couts totaux]]/Tableau6[[#This Row],[Poids Brut Calculé pour PV]],0)</f>
        <v>0.38739878542510114</v>
      </c>
      <c r="W1821" s="5" t="s">
        <v>2403</v>
      </c>
    </row>
    <row r="1822" spans="1:23" x14ac:dyDescent="0.3">
      <c r="A1822" s="1" t="s">
        <v>20</v>
      </c>
      <c r="B1822" s="2" t="s">
        <v>644</v>
      </c>
      <c r="C1822" s="2">
        <v>202303</v>
      </c>
      <c r="D1822" s="3">
        <v>45008</v>
      </c>
      <c r="E1822" s="2" t="s">
        <v>35</v>
      </c>
      <c r="F1822" s="2" t="s">
        <v>36</v>
      </c>
      <c r="G1822" s="2" t="s">
        <v>26</v>
      </c>
      <c r="H1822" s="2" t="s">
        <v>27</v>
      </c>
      <c r="I1822" s="2" t="s">
        <v>154</v>
      </c>
      <c r="J1822" s="27" t="s">
        <v>1098</v>
      </c>
      <c r="K1822" s="27">
        <v>2</v>
      </c>
      <c r="L1822" s="2" t="s">
        <v>155</v>
      </c>
      <c r="M1822" s="2" t="s">
        <v>24</v>
      </c>
      <c r="N1822" s="4">
        <v>0</v>
      </c>
      <c r="O1822" s="4">
        <v>141.30000000000001</v>
      </c>
      <c r="P1822" s="4">
        <v>0.14130000000000001</v>
      </c>
      <c r="Q1822" s="4">
        <v>34.67</v>
      </c>
      <c r="R1822" s="4">
        <v>3.41</v>
      </c>
      <c r="S1822" s="4"/>
      <c r="T1822" s="4">
        <v>38.08</v>
      </c>
      <c r="U1822" s="4">
        <v>141.30000000000001</v>
      </c>
      <c r="V1822" s="12">
        <f>IFERROR(Tableau6[[#This Row],[Couts totaux]]/Tableau6[[#This Row],[Poids Brut Calculé pour PV]],0)</f>
        <v>0.26949752300070767</v>
      </c>
      <c r="W1822" s="5" t="s">
        <v>2403</v>
      </c>
    </row>
    <row r="1823" spans="1:23" x14ac:dyDescent="0.3">
      <c r="A1823" s="1" t="s">
        <v>20</v>
      </c>
      <c r="B1823" s="2" t="s">
        <v>644</v>
      </c>
      <c r="C1823" s="2">
        <v>202303</v>
      </c>
      <c r="D1823" s="3">
        <v>45008</v>
      </c>
      <c r="E1823" s="2" t="s">
        <v>35</v>
      </c>
      <c r="F1823" s="2" t="s">
        <v>36</v>
      </c>
      <c r="G1823" s="2" t="s">
        <v>26</v>
      </c>
      <c r="H1823" s="2" t="s">
        <v>27</v>
      </c>
      <c r="I1823" s="2" t="s">
        <v>228</v>
      </c>
      <c r="J1823" s="27" t="s">
        <v>1085</v>
      </c>
      <c r="K1823" s="27">
        <v>2</v>
      </c>
      <c r="L1823" s="2" t="s">
        <v>229</v>
      </c>
      <c r="M1823" s="2" t="s">
        <v>24</v>
      </c>
      <c r="N1823" s="4">
        <v>0</v>
      </c>
      <c r="O1823" s="4">
        <v>110.48</v>
      </c>
      <c r="P1823" s="4">
        <v>0.11048000000000001</v>
      </c>
      <c r="Q1823" s="4">
        <v>29.82</v>
      </c>
      <c r="R1823" s="4">
        <v>2.93</v>
      </c>
      <c r="S1823" s="4"/>
      <c r="T1823" s="4">
        <v>32.75</v>
      </c>
      <c r="U1823" s="4">
        <v>110.48</v>
      </c>
      <c r="V1823" s="12">
        <f>IFERROR(Tableau6[[#This Row],[Couts totaux]]/Tableau6[[#This Row],[Poids Brut Calculé pour PV]],0)</f>
        <v>0.2964337436640116</v>
      </c>
      <c r="W1823" s="5" t="s">
        <v>2403</v>
      </c>
    </row>
    <row r="1824" spans="1:23" x14ac:dyDescent="0.3">
      <c r="A1824" s="1" t="s">
        <v>20</v>
      </c>
      <c r="B1824" s="2" t="s">
        <v>644</v>
      </c>
      <c r="C1824" s="2">
        <v>202303</v>
      </c>
      <c r="D1824" s="3">
        <v>45008</v>
      </c>
      <c r="E1824" s="2" t="s">
        <v>35</v>
      </c>
      <c r="F1824" s="2" t="s">
        <v>36</v>
      </c>
      <c r="G1824" s="2" t="s">
        <v>26</v>
      </c>
      <c r="H1824" s="2" t="s">
        <v>176</v>
      </c>
      <c r="I1824" s="2" t="s">
        <v>177</v>
      </c>
      <c r="J1824" s="27" t="s">
        <v>1119</v>
      </c>
      <c r="K1824" s="27">
        <v>2</v>
      </c>
      <c r="L1824" s="2" t="s">
        <v>178</v>
      </c>
      <c r="M1824" s="2" t="s">
        <v>24</v>
      </c>
      <c r="N1824" s="4">
        <v>0</v>
      </c>
      <c r="O1824" s="4">
        <v>65.38</v>
      </c>
      <c r="P1824" s="4">
        <v>6.5379999999999994E-2</v>
      </c>
      <c r="Q1824" s="4">
        <v>22.54</v>
      </c>
      <c r="R1824" s="4">
        <v>2.2200000000000002</v>
      </c>
      <c r="S1824" s="4"/>
      <c r="T1824" s="4">
        <v>24.759999999999998</v>
      </c>
      <c r="U1824" s="4">
        <v>65.38</v>
      </c>
      <c r="V1824" s="12">
        <f>IFERROR(Tableau6[[#This Row],[Couts totaux]]/Tableau6[[#This Row],[Poids Brut Calculé pour PV]],0)</f>
        <v>0.37870908534720099</v>
      </c>
      <c r="W1824" s="5" t="s">
        <v>2401</v>
      </c>
    </row>
    <row r="1825" spans="1:23" x14ac:dyDescent="0.3">
      <c r="A1825" s="1" t="s">
        <v>20</v>
      </c>
      <c r="B1825" s="2" t="s">
        <v>644</v>
      </c>
      <c r="C1825" s="2">
        <v>202303</v>
      </c>
      <c r="D1825" s="3">
        <v>45008</v>
      </c>
      <c r="E1825" s="2" t="s">
        <v>35</v>
      </c>
      <c r="F1825" s="2" t="s">
        <v>36</v>
      </c>
      <c r="G1825" s="2" t="s">
        <v>26</v>
      </c>
      <c r="H1825" s="2" t="s">
        <v>176</v>
      </c>
      <c r="I1825" s="2" t="s">
        <v>219</v>
      </c>
      <c r="J1825" s="27" t="s">
        <v>1119</v>
      </c>
      <c r="K1825" s="27">
        <v>2</v>
      </c>
      <c r="L1825" s="2" t="s">
        <v>220</v>
      </c>
      <c r="M1825" s="2" t="s">
        <v>24</v>
      </c>
      <c r="N1825" s="4">
        <v>0</v>
      </c>
      <c r="O1825" s="4">
        <v>70.2</v>
      </c>
      <c r="P1825" s="4">
        <v>7.0199999999999999E-2</v>
      </c>
      <c r="Q1825" s="4">
        <v>23.24</v>
      </c>
      <c r="R1825" s="4">
        <v>2.2799999999999998</v>
      </c>
      <c r="S1825" s="4"/>
      <c r="T1825" s="4">
        <v>25.52</v>
      </c>
      <c r="U1825" s="4">
        <v>70.2</v>
      </c>
      <c r="V1825" s="12">
        <f>IFERROR(Tableau6[[#This Row],[Couts totaux]]/Tableau6[[#This Row],[Poids Brut Calculé pour PV]],0)</f>
        <v>0.36353276353276354</v>
      </c>
      <c r="W1825" s="5" t="s">
        <v>2402</v>
      </c>
    </row>
    <row r="1826" spans="1:23" x14ac:dyDescent="0.3">
      <c r="A1826" s="1" t="s">
        <v>20</v>
      </c>
      <c r="B1826" s="2" t="s">
        <v>644</v>
      </c>
      <c r="C1826" s="2">
        <v>202303</v>
      </c>
      <c r="D1826" s="3">
        <v>45008</v>
      </c>
      <c r="E1826" s="2" t="s">
        <v>35</v>
      </c>
      <c r="F1826" s="2" t="s">
        <v>36</v>
      </c>
      <c r="G1826" s="2" t="s">
        <v>26</v>
      </c>
      <c r="H1826" s="2" t="s">
        <v>134</v>
      </c>
      <c r="I1826" s="2" t="s">
        <v>154</v>
      </c>
      <c r="J1826" s="27" t="s">
        <v>1098</v>
      </c>
      <c r="K1826" s="27">
        <v>2</v>
      </c>
      <c r="L1826" s="2" t="s">
        <v>155</v>
      </c>
      <c r="M1826" s="2" t="s">
        <v>24</v>
      </c>
      <c r="N1826" s="4">
        <v>0</v>
      </c>
      <c r="O1826" s="4">
        <v>18</v>
      </c>
      <c r="P1826" s="4">
        <v>1.7999999999999999E-2</v>
      </c>
      <c r="Q1826" s="4">
        <v>16.149999999999999</v>
      </c>
      <c r="R1826" s="4">
        <v>1.59</v>
      </c>
      <c r="S1826" s="4"/>
      <c r="T1826" s="4">
        <v>17.739999999999998</v>
      </c>
      <c r="U1826" s="4">
        <v>18</v>
      </c>
      <c r="V1826" s="12">
        <f>IFERROR(Tableau6[[#This Row],[Couts totaux]]/Tableau6[[#This Row],[Poids Brut Calculé pour PV]],0)</f>
        <v>0.98555555555555552</v>
      </c>
      <c r="W1826" s="5" t="s">
        <v>2401</v>
      </c>
    </row>
    <row r="1827" spans="1:23" x14ac:dyDescent="0.3">
      <c r="A1827" s="1" t="s">
        <v>20</v>
      </c>
      <c r="B1827" s="2" t="s">
        <v>644</v>
      </c>
      <c r="C1827" s="2">
        <v>202303</v>
      </c>
      <c r="D1827" s="3">
        <v>45008</v>
      </c>
      <c r="E1827" s="2" t="s">
        <v>35</v>
      </c>
      <c r="F1827" s="2" t="s">
        <v>36</v>
      </c>
      <c r="G1827" s="2" t="s">
        <v>26</v>
      </c>
      <c r="H1827" s="2" t="s">
        <v>204</v>
      </c>
      <c r="I1827" s="2" t="s">
        <v>205</v>
      </c>
      <c r="J1827" s="27" t="s">
        <v>1119</v>
      </c>
      <c r="K1827" s="27">
        <v>2</v>
      </c>
      <c r="L1827" s="2" t="s">
        <v>206</v>
      </c>
      <c r="M1827" s="2" t="s">
        <v>24</v>
      </c>
      <c r="N1827" s="4">
        <v>0</v>
      </c>
      <c r="O1827" s="4">
        <v>153.44</v>
      </c>
      <c r="P1827" s="4">
        <v>0.15343999999999999</v>
      </c>
      <c r="Q1827" s="4">
        <v>43.91</v>
      </c>
      <c r="R1827" s="4">
        <v>4.32</v>
      </c>
      <c r="S1827" s="4"/>
      <c r="T1827" s="4">
        <v>48.23</v>
      </c>
      <c r="U1827" s="4">
        <v>153.44</v>
      </c>
      <c r="V1827" s="12">
        <f>IFERROR(Tableau6[[#This Row],[Couts totaux]]/Tableau6[[#This Row],[Poids Brut Calculé pour PV]],0)</f>
        <v>0.31432481751824815</v>
      </c>
      <c r="W1827" s="5" t="s">
        <v>2401</v>
      </c>
    </row>
    <row r="1828" spans="1:23" x14ac:dyDescent="0.3">
      <c r="A1828" s="1" t="s">
        <v>20</v>
      </c>
      <c r="B1828" s="2" t="s">
        <v>644</v>
      </c>
      <c r="C1828" s="2">
        <v>202303</v>
      </c>
      <c r="D1828" s="3">
        <v>45008</v>
      </c>
      <c r="E1828" s="2" t="s">
        <v>35</v>
      </c>
      <c r="F1828" s="2" t="s">
        <v>36</v>
      </c>
      <c r="G1828" s="2" t="s">
        <v>26</v>
      </c>
      <c r="H1828" s="2" t="s">
        <v>1272</v>
      </c>
      <c r="I1828" s="2" t="s">
        <v>126</v>
      </c>
      <c r="J1828" s="27" t="s">
        <v>1092</v>
      </c>
      <c r="K1828" s="27">
        <v>2</v>
      </c>
      <c r="L1828" s="2" t="s">
        <v>127</v>
      </c>
      <c r="M1828" s="2" t="s">
        <v>24</v>
      </c>
      <c r="N1828" s="4">
        <v>0</v>
      </c>
      <c r="O1828" s="4">
        <v>14.2</v>
      </c>
      <c r="P1828" s="4">
        <v>1.4199999999999999E-2</v>
      </c>
      <c r="Q1828" s="4">
        <v>19.170000000000002</v>
      </c>
      <c r="R1828" s="4">
        <v>1.88</v>
      </c>
      <c r="S1828" s="4"/>
      <c r="T1828" s="4">
        <v>21.05</v>
      </c>
      <c r="U1828" s="4">
        <v>14.2</v>
      </c>
      <c r="V1828" s="12">
        <f>IFERROR(Tableau6[[#This Row],[Couts totaux]]/Tableau6[[#This Row],[Poids Brut Calculé pour PV]],0)</f>
        <v>1.4823943661971832</v>
      </c>
      <c r="W1828" s="5" t="s">
        <v>2401</v>
      </c>
    </row>
    <row r="1829" spans="1:23" x14ac:dyDescent="0.3">
      <c r="A1829" s="1" t="s">
        <v>20</v>
      </c>
      <c r="B1829" s="2" t="s">
        <v>644</v>
      </c>
      <c r="C1829" s="2">
        <v>202303</v>
      </c>
      <c r="D1829" s="3">
        <v>45008</v>
      </c>
      <c r="E1829" s="2" t="s">
        <v>98</v>
      </c>
      <c r="F1829" s="2" t="s">
        <v>23</v>
      </c>
      <c r="G1829" s="2" t="s">
        <v>26</v>
      </c>
      <c r="H1829" s="2" t="s">
        <v>2404</v>
      </c>
      <c r="I1829" s="2" t="s">
        <v>2298</v>
      </c>
      <c r="J1829" s="27" t="s">
        <v>1148</v>
      </c>
      <c r="K1829" s="27">
        <v>1</v>
      </c>
      <c r="L1829" s="2" t="s">
        <v>93</v>
      </c>
      <c r="M1829" s="2" t="s">
        <v>24</v>
      </c>
      <c r="N1829" s="4">
        <v>0.20335499845248001</v>
      </c>
      <c r="O1829" s="4">
        <v>323.10000000000002</v>
      </c>
      <c r="P1829" s="4">
        <v>0.3231</v>
      </c>
      <c r="Q1829" s="4">
        <v>67.599999999999994</v>
      </c>
      <c r="R1829" s="4">
        <v>9.06</v>
      </c>
      <c r="S1829" s="4"/>
      <c r="T1829" s="4">
        <v>76.66</v>
      </c>
      <c r="U1829" s="4">
        <v>323.10000000000002</v>
      </c>
      <c r="V1829" s="12">
        <f>IFERROR(Tableau6[[#This Row],[Couts totaux]]/Tableau6[[#This Row],[Poids Brut Calculé pour PV]],0)</f>
        <v>0.23726400495202721</v>
      </c>
      <c r="W1829" s="5" t="s">
        <v>2405</v>
      </c>
    </row>
    <row r="1830" spans="1:23" x14ac:dyDescent="0.3">
      <c r="A1830" s="1" t="s">
        <v>20</v>
      </c>
      <c r="B1830" s="2" t="s">
        <v>644</v>
      </c>
      <c r="C1830" s="2">
        <v>202303</v>
      </c>
      <c r="D1830" s="3">
        <v>45008</v>
      </c>
      <c r="E1830" s="2" t="s">
        <v>98</v>
      </c>
      <c r="F1830" s="2" t="s">
        <v>23</v>
      </c>
      <c r="G1830" s="2" t="s">
        <v>26</v>
      </c>
      <c r="H1830" s="2" t="s">
        <v>249</v>
      </c>
      <c r="I1830" s="2" t="s">
        <v>196</v>
      </c>
      <c r="J1830" s="27" t="s">
        <v>1107</v>
      </c>
      <c r="K1830" s="27">
        <v>2</v>
      </c>
      <c r="L1830" s="2" t="s">
        <v>197</v>
      </c>
      <c r="M1830" s="2" t="s">
        <v>24</v>
      </c>
      <c r="N1830" s="4">
        <v>0.18395230693406001</v>
      </c>
      <c r="O1830" s="4">
        <v>1055.1099999999999</v>
      </c>
      <c r="P1830" s="4">
        <v>1.05511</v>
      </c>
      <c r="Q1830" s="4">
        <v>104.69</v>
      </c>
      <c r="R1830" s="4">
        <v>14.03</v>
      </c>
      <c r="S1830" s="4"/>
      <c r="T1830" s="4">
        <v>118.72</v>
      </c>
      <c r="U1830" s="4">
        <v>1055.1099999999999</v>
      </c>
      <c r="V1830" s="12">
        <f>IFERROR(Tableau6[[#This Row],[Couts totaux]]/Tableau6[[#This Row],[Poids Brut Calculé pour PV]],0)</f>
        <v>0.11251907384064222</v>
      </c>
      <c r="W1830" s="5" t="s">
        <v>2406</v>
      </c>
    </row>
    <row r="1831" spans="1:23" x14ac:dyDescent="0.3">
      <c r="A1831" s="1" t="s">
        <v>20</v>
      </c>
      <c r="B1831" s="2" t="s">
        <v>644</v>
      </c>
      <c r="C1831" s="2">
        <v>202303</v>
      </c>
      <c r="D1831" s="3">
        <v>45008</v>
      </c>
      <c r="E1831" s="2" t="s">
        <v>64</v>
      </c>
      <c r="F1831" s="2" t="s">
        <v>36</v>
      </c>
      <c r="G1831" s="2" t="s">
        <v>26</v>
      </c>
      <c r="H1831" s="2" t="s">
        <v>97</v>
      </c>
      <c r="I1831" s="2" t="s">
        <v>59</v>
      </c>
      <c r="J1831" s="27" t="s">
        <v>1149</v>
      </c>
      <c r="K1831" s="27">
        <v>1</v>
      </c>
      <c r="L1831" s="2" t="s">
        <v>60</v>
      </c>
      <c r="M1831" s="2" t="s">
        <v>24</v>
      </c>
      <c r="N1831" s="4">
        <v>0</v>
      </c>
      <c r="O1831" s="4">
        <v>96.100000000000094</v>
      </c>
      <c r="P1831" s="4">
        <v>9.6100000000000088E-2</v>
      </c>
      <c r="Q1831" s="4">
        <v>29.24</v>
      </c>
      <c r="R1831" s="4">
        <v>2.92</v>
      </c>
      <c r="S1831" s="4"/>
      <c r="T1831" s="4">
        <v>32.159999999999997</v>
      </c>
      <c r="U1831" s="4">
        <v>96.100000000000094</v>
      </c>
      <c r="V1831" s="12">
        <f>IFERROR(Tableau6[[#This Row],[Couts totaux]]/Tableau6[[#This Row],[Poids Brut Calculé pour PV]],0)</f>
        <v>0.33465140478668021</v>
      </c>
      <c r="W1831" s="5" t="s">
        <v>2407</v>
      </c>
    </row>
    <row r="1832" spans="1:23" x14ac:dyDescent="0.3">
      <c r="A1832" s="1" t="s">
        <v>20</v>
      </c>
      <c r="B1832" s="2" t="s">
        <v>644</v>
      </c>
      <c r="C1832" s="2">
        <v>202303</v>
      </c>
      <c r="D1832" s="3">
        <v>45008</v>
      </c>
      <c r="E1832" s="2" t="s">
        <v>64</v>
      </c>
      <c r="F1832" s="2" t="s">
        <v>36</v>
      </c>
      <c r="G1832" s="2" t="s">
        <v>26</v>
      </c>
      <c r="H1832" s="2" t="s">
        <v>27</v>
      </c>
      <c r="I1832" s="2" t="s">
        <v>51</v>
      </c>
      <c r="J1832" s="27" t="s">
        <v>1107</v>
      </c>
      <c r="K1832" s="27">
        <v>2</v>
      </c>
      <c r="L1832" s="2" t="s">
        <v>52</v>
      </c>
      <c r="M1832" s="2" t="s">
        <v>24</v>
      </c>
      <c r="N1832" s="4">
        <v>0.45090909090906001</v>
      </c>
      <c r="O1832" s="4">
        <v>99</v>
      </c>
      <c r="P1832" s="4">
        <v>9.9000000000000005E-2</v>
      </c>
      <c r="Q1832" s="4">
        <v>23.49</v>
      </c>
      <c r="R1832" s="4">
        <v>2.35</v>
      </c>
      <c r="S1832" s="4"/>
      <c r="T1832" s="4">
        <v>25.84</v>
      </c>
      <c r="U1832" s="4">
        <v>99</v>
      </c>
      <c r="V1832" s="12">
        <f>IFERROR(Tableau6[[#This Row],[Couts totaux]]/Tableau6[[#This Row],[Poids Brut Calculé pour PV]],0)</f>
        <v>0.26101010101010103</v>
      </c>
      <c r="W1832" s="5" t="s">
        <v>2408</v>
      </c>
    </row>
    <row r="1833" spans="1:23" x14ac:dyDescent="0.3">
      <c r="A1833" s="1" t="s">
        <v>20</v>
      </c>
      <c r="B1833" s="2" t="s">
        <v>644</v>
      </c>
      <c r="C1833" s="2">
        <v>202303</v>
      </c>
      <c r="D1833" s="3">
        <v>45008</v>
      </c>
      <c r="E1833" s="2" t="s">
        <v>64</v>
      </c>
      <c r="F1833" s="2" t="s">
        <v>36</v>
      </c>
      <c r="G1833" s="2" t="s">
        <v>26</v>
      </c>
      <c r="H1833" s="2" t="s">
        <v>89</v>
      </c>
      <c r="I1833" s="2" t="s">
        <v>90</v>
      </c>
      <c r="J1833" s="27" t="s">
        <v>1142</v>
      </c>
      <c r="K1833" s="27">
        <v>1</v>
      </c>
      <c r="L1833" s="2" t="s">
        <v>91</v>
      </c>
      <c r="M1833" s="2" t="s">
        <v>24</v>
      </c>
      <c r="N1833" s="4">
        <v>0.13267035092584001</v>
      </c>
      <c r="O1833" s="4">
        <v>180.95</v>
      </c>
      <c r="P1833" s="4">
        <v>0.18095</v>
      </c>
      <c r="Q1833" s="4">
        <v>51.55</v>
      </c>
      <c r="R1833" s="4">
        <v>5.16</v>
      </c>
      <c r="S1833" s="4"/>
      <c r="T1833" s="4">
        <v>56.709999999999994</v>
      </c>
      <c r="U1833" s="4">
        <v>180.95</v>
      </c>
      <c r="V1833" s="12">
        <f>IFERROR(Tableau6[[#This Row],[Couts totaux]]/Tableau6[[#This Row],[Poids Brut Calculé pour PV]],0)</f>
        <v>0.31340149212489637</v>
      </c>
      <c r="W1833" s="5" t="s">
        <v>2409</v>
      </c>
    </row>
    <row r="1834" spans="1:23" x14ac:dyDescent="0.3">
      <c r="A1834" s="1" t="s">
        <v>20</v>
      </c>
      <c r="B1834" s="2" t="s">
        <v>644</v>
      </c>
      <c r="C1834" s="2">
        <v>202303</v>
      </c>
      <c r="D1834" s="3">
        <v>45008</v>
      </c>
      <c r="E1834" s="2" t="s">
        <v>64</v>
      </c>
      <c r="F1834" s="2" t="s">
        <v>36</v>
      </c>
      <c r="G1834" s="2" t="s">
        <v>26</v>
      </c>
      <c r="H1834" s="2" t="s">
        <v>369</v>
      </c>
      <c r="I1834" s="2" t="s">
        <v>55</v>
      </c>
      <c r="J1834" s="27" t="s">
        <v>1107</v>
      </c>
      <c r="K1834" s="27">
        <v>2</v>
      </c>
      <c r="L1834" s="2" t="s">
        <v>56</v>
      </c>
      <c r="M1834" s="2" t="s">
        <v>24</v>
      </c>
      <c r="N1834" s="4">
        <v>0</v>
      </c>
      <c r="O1834" s="4">
        <v>12.4</v>
      </c>
      <c r="P1834" s="4">
        <v>1.24E-2</v>
      </c>
      <c r="Q1834" s="4">
        <v>13.65</v>
      </c>
      <c r="R1834" s="4">
        <v>1.37</v>
      </c>
      <c r="S1834" s="4"/>
      <c r="T1834" s="4">
        <v>15.02</v>
      </c>
      <c r="U1834" s="4">
        <v>12.4</v>
      </c>
      <c r="V1834" s="12">
        <f>IFERROR(Tableau6[[#This Row],[Couts totaux]]/Tableau6[[#This Row],[Poids Brut Calculé pour PV]],0)</f>
        <v>1.2112903225806451</v>
      </c>
      <c r="W1834" s="5" t="s">
        <v>2409</v>
      </c>
    </row>
    <row r="1835" spans="1:23" x14ac:dyDescent="0.3">
      <c r="A1835" s="1" t="s">
        <v>20</v>
      </c>
      <c r="B1835" s="2" t="s">
        <v>644</v>
      </c>
      <c r="C1835" s="2">
        <v>202303</v>
      </c>
      <c r="D1835" s="3">
        <v>45008</v>
      </c>
      <c r="E1835" s="2" t="s">
        <v>64</v>
      </c>
      <c r="F1835" s="2" t="s">
        <v>36</v>
      </c>
      <c r="G1835" s="2" t="s">
        <v>26</v>
      </c>
      <c r="H1835" s="2" t="s">
        <v>145</v>
      </c>
      <c r="I1835" s="2" t="s">
        <v>146</v>
      </c>
      <c r="J1835" s="27" t="s">
        <v>1107</v>
      </c>
      <c r="K1835" s="27">
        <v>2</v>
      </c>
      <c r="L1835" s="2" t="s">
        <v>147</v>
      </c>
      <c r="M1835" s="2" t="s">
        <v>24</v>
      </c>
      <c r="N1835" s="4">
        <v>0</v>
      </c>
      <c r="O1835" s="4">
        <v>28.1</v>
      </c>
      <c r="P1835" s="4">
        <v>2.81E-2</v>
      </c>
      <c r="Q1835" s="4">
        <v>15.6</v>
      </c>
      <c r="R1835" s="4">
        <v>1.56</v>
      </c>
      <c r="S1835" s="4"/>
      <c r="T1835" s="4">
        <v>17.16</v>
      </c>
      <c r="U1835" s="4">
        <v>28.1</v>
      </c>
      <c r="V1835" s="12">
        <f>IFERROR(Tableau6[[#This Row],[Couts totaux]]/Tableau6[[#This Row],[Poids Brut Calculé pour PV]],0)</f>
        <v>0.61067615658362984</v>
      </c>
      <c r="W1835" s="5" t="s">
        <v>2407</v>
      </c>
    </row>
    <row r="1836" spans="1:23" x14ac:dyDescent="0.3">
      <c r="A1836" s="1" t="s">
        <v>20</v>
      </c>
      <c r="B1836" s="2" t="s">
        <v>644</v>
      </c>
      <c r="C1836" s="2">
        <v>202303</v>
      </c>
      <c r="D1836" s="3">
        <v>45008</v>
      </c>
      <c r="E1836" s="2" t="s">
        <v>64</v>
      </c>
      <c r="F1836" s="2" t="s">
        <v>36</v>
      </c>
      <c r="G1836" s="2" t="s">
        <v>26</v>
      </c>
      <c r="H1836" s="2" t="s">
        <v>1304</v>
      </c>
      <c r="I1836" s="2" t="s">
        <v>265</v>
      </c>
      <c r="J1836" s="27" t="s">
        <v>1107</v>
      </c>
      <c r="K1836" s="27">
        <v>2</v>
      </c>
      <c r="L1836" s="2" t="s">
        <v>266</v>
      </c>
      <c r="M1836" s="2" t="s">
        <v>24</v>
      </c>
      <c r="N1836" s="4">
        <v>0</v>
      </c>
      <c r="O1836" s="4">
        <v>88.9</v>
      </c>
      <c r="P1836" s="4">
        <v>8.8900000000000007E-2</v>
      </c>
      <c r="Q1836" s="4">
        <v>23.08</v>
      </c>
      <c r="R1836" s="4">
        <v>2.31</v>
      </c>
      <c r="S1836" s="4"/>
      <c r="T1836" s="4">
        <v>25.389999999999997</v>
      </c>
      <c r="U1836" s="4">
        <v>88.9</v>
      </c>
      <c r="V1836" s="12">
        <f>IFERROR(Tableau6[[#This Row],[Couts totaux]]/Tableau6[[#This Row],[Poids Brut Calculé pour PV]],0)</f>
        <v>0.28560179977502809</v>
      </c>
      <c r="W1836" s="5" t="s">
        <v>2408</v>
      </c>
    </row>
    <row r="1837" spans="1:23" x14ac:dyDescent="0.3">
      <c r="A1837" s="1" t="s">
        <v>20</v>
      </c>
      <c r="B1837" s="2" t="s">
        <v>644</v>
      </c>
      <c r="C1837" s="2">
        <v>202303</v>
      </c>
      <c r="D1837" s="3">
        <v>45009</v>
      </c>
      <c r="E1837" s="2" t="s">
        <v>646</v>
      </c>
      <c r="F1837" s="2" t="s">
        <v>36</v>
      </c>
      <c r="G1837" s="2" t="s">
        <v>26</v>
      </c>
      <c r="H1837" s="2" t="s">
        <v>183</v>
      </c>
      <c r="I1837" s="2" t="s">
        <v>184</v>
      </c>
      <c r="J1837" s="27" t="s">
        <v>1148</v>
      </c>
      <c r="K1837" s="27">
        <v>1</v>
      </c>
      <c r="L1837" s="2" t="s">
        <v>185</v>
      </c>
      <c r="M1837" s="2" t="s">
        <v>24</v>
      </c>
      <c r="N1837" s="4">
        <v>0</v>
      </c>
      <c r="O1837" s="4">
        <v>34</v>
      </c>
      <c r="P1837" s="4">
        <v>3.4000000000000002E-2</v>
      </c>
      <c r="Q1837" s="4">
        <v>11.07</v>
      </c>
      <c r="R1837" s="4">
        <v>1.24</v>
      </c>
      <c r="S1837" s="4"/>
      <c r="T1837" s="4">
        <v>12.31</v>
      </c>
      <c r="U1837" s="4">
        <v>34</v>
      </c>
      <c r="V1837" s="12">
        <f>IFERROR(Tableau6[[#This Row],[Couts totaux]]/Tableau6[[#This Row],[Poids Brut Calculé pour PV]],0)</f>
        <v>0.36205882352941177</v>
      </c>
      <c r="W1837" s="5" t="s">
        <v>2410</v>
      </c>
    </row>
    <row r="1838" spans="1:23" x14ac:dyDescent="0.3">
      <c r="A1838" s="1" t="s">
        <v>20</v>
      </c>
      <c r="B1838" s="2" t="s">
        <v>644</v>
      </c>
      <c r="C1838" s="2">
        <v>202303</v>
      </c>
      <c r="D1838" s="3">
        <v>45009</v>
      </c>
      <c r="E1838" s="2" t="s">
        <v>35</v>
      </c>
      <c r="F1838" s="2" t="s">
        <v>36</v>
      </c>
      <c r="G1838" s="2" t="s">
        <v>26</v>
      </c>
      <c r="H1838" s="2" t="s">
        <v>2411</v>
      </c>
      <c r="I1838" s="2" t="s">
        <v>288</v>
      </c>
      <c r="J1838" s="27" t="s">
        <v>1098</v>
      </c>
      <c r="K1838" s="27">
        <v>2</v>
      </c>
      <c r="L1838" s="2" t="s">
        <v>289</v>
      </c>
      <c r="M1838" s="2" t="s">
        <v>24</v>
      </c>
      <c r="N1838" s="4">
        <v>0</v>
      </c>
      <c r="O1838" s="4">
        <v>92.97</v>
      </c>
      <c r="P1838" s="4">
        <v>9.2969999999999997E-2</v>
      </c>
      <c r="Q1838" s="4">
        <v>23.11</v>
      </c>
      <c r="R1838" s="4">
        <v>2.27</v>
      </c>
      <c r="S1838" s="4"/>
      <c r="T1838" s="4">
        <v>25.38</v>
      </c>
      <c r="U1838" s="4">
        <v>92.97</v>
      </c>
      <c r="V1838" s="12">
        <f>IFERROR(Tableau6[[#This Row],[Couts totaux]]/Tableau6[[#This Row],[Poids Brut Calculé pour PV]],0)</f>
        <v>0.27299128751210067</v>
      </c>
      <c r="W1838" s="5" t="s">
        <v>2412</v>
      </c>
    </row>
    <row r="1839" spans="1:23" x14ac:dyDescent="0.3">
      <c r="A1839" s="1" t="s">
        <v>20</v>
      </c>
      <c r="B1839" s="2" t="s">
        <v>644</v>
      </c>
      <c r="C1839" s="2">
        <v>202303</v>
      </c>
      <c r="D1839" s="3">
        <v>45009</v>
      </c>
      <c r="E1839" s="2" t="s">
        <v>35</v>
      </c>
      <c r="F1839" s="2" t="s">
        <v>36</v>
      </c>
      <c r="G1839" s="2" t="s">
        <v>26</v>
      </c>
      <c r="H1839" s="2" t="s">
        <v>260</v>
      </c>
      <c r="I1839" s="2" t="s">
        <v>32</v>
      </c>
      <c r="J1839" s="27" t="s">
        <v>1098</v>
      </c>
      <c r="K1839" s="27">
        <v>2</v>
      </c>
      <c r="L1839" s="2" t="s">
        <v>33</v>
      </c>
      <c r="M1839" s="2" t="s">
        <v>24</v>
      </c>
      <c r="N1839" s="4">
        <v>0</v>
      </c>
      <c r="O1839" s="4">
        <v>168.45</v>
      </c>
      <c r="P1839" s="4">
        <v>0.16844999999999999</v>
      </c>
      <c r="Q1839" s="4">
        <v>41.6</v>
      </c>
      <c r="R1839" s="4">
        <v>4.09</v>
      </c>
      <c r="S1839" s="4"/>
      <c r="T1839" s="4">
        <v>45.69</v>
      </c>
      <c r="U1839" s="4">
        <v>168.45</v>
      </c>
      <c r="V1839" s="12">
        <f>IFERROR(Tableau6[[#This Row],[Couts totaux]]/Tableau6[[#This Row],[Poids Brut Calculé pour PV]],0)</f>
        <v>0.27123775601068567</v>
      </c>
      <c r="W1839" s="5" t="s">
        <v>2412</v>
      </c>
    </row>
    <row r="1840" spans="1:23" x14ac:dyDescent="0.3">
      <c r="A1840" s="1" t="s">
        <v>20</v>
      </c>
      <c r="B1840" s="2" t="s">
        <v>644</v>
      </c>
      <c r="C1840" s="2">
        <v>202303</v>
      </c>
      <c r="D1840" s="3">
        <v>45009</v>
      </c>
      <c r="E1840" s="2" t="s">
        <v>35</v>
      </c>
      <c r="F1840" s="2" t="s">
        <v>36</v>
      </c>
      <c r="G1840" s="2" t="s">
        <v>26</v>
      </c>
      <c r="H1840" s="2" t="s">
        <v>27</v>
      </c>
      <c r="I1840" s="2" t="s">
        <v>49</v>
      </c>
      <c r="J1840" s="27" t="s">
        <v>1119</v>
      </c>
      <c r="K1840" s="27">
        <v>2</v>
      </c>
      <c r="L1840" s="2" t="s">
        <v>50</v>
      </c>
      <c r="M1840" s="2" t="s">
        <v>24</v>
      </c>
      <c r="N1840" s="4">
        <v>0</v>
      </c>
      <c r="O1840" s="4">
        <v>168.57</v>
      </c>
      <c r="P1840" s="4">
        <v>0.16857</v>
      </c>
      <c r="Q1840" s="4">
        <v>41.6</v>
      </c>
      <c r="R1840" s="4">
        <v>4.09</v>
      </c>
      <c r="S1840" s="4"/>
      <c r="T1840" s="4">
        <v>45.69</v>
      </c>
      <c r="U1840" s="4">
        <v>168.57</v>
      </c>
      <c r="V1840" s="12">
        <f>IFERROR(Tableau6[[#This Row],[Couts totaux]]/Tableau6[[#This Row],[Poids Brut Calculé pour PV]],0)</f>
        <v>0.27104466987008363</v>
      </c>
      <c r="W1840" s="5" t="s">
        <v>2412</v>
      </c>
    </row>
    <row r="1841" spans="1:23" x14ac:dyDescent="0.3">
      <c r="A1841" s="1" t="s">
        <v>20</v>
      </c>
      <c r="B1841" s="2" t="s">
        <v>644</v>
      </c>
      <c r="C1841" s="2">
        <v>202303</v>
      </c>
      <c r="D1841" s="3">
        <v>45009</v>
      </c>
      <c r="E1841" s="2" t="s">
        <v>35</v>
      </c>
      <c r="F1841" s="2" t="s">
        <v>36</v>
      </c>
      <c r="G1841" s="2" t="s">
        <v>26</v>
      </c>
      <c r="H1841" s="2" t="s">
        <v>27</v>
      </c>
      <c r="I1841" s="2" t="s">
        <v>128</v>
      </c>
      <c r="J1841" s="27" t="s">
        <v>1092</v>
      </c>
      <c r="K1841" s="27">
        <v>2</v>
      </c>
      <c r="L1841" s="2" t="s">
        <v>129</v>
      </c>
      <c r="M1841" s="2" t="s">
        <v>24</v>
      </c>
      <c r="N1841" s="4">
        <v>0</v>
      </c>
      <c r="O1841" s="4">
        <v>204.74</v>
      </c>
      <c r="P1841" s="4">
        <v>0.20474000000000001</v>
      </c>
      <c r="Q1841" s="4">
        <v>59.87</v>
      </c>
      <c r="R1841" s="4">
        <v>5.89</v>
      </c>
      <c r="S1841" s="4"/>
      <c r="T1841" s="4">
        <v>65.759999999999991</v>
      </c>
      <c r="U1841" s="4">
        <v>204.74</v>
      </c>
      <c r="V1841" s="12">
        <f>IFERROR(Tableau6[[#This Row],[Couts totaux]]/Tableau6[[#This Row],[Poids Brut Calculé pour PV]],0)</f>
        <v>0.3211878480023444</v>
      </c>
      <c r="W1841" s="5" t="s">
        <v>2413</v>
      </c>
    </row>
    <row r="1842" spans="1:23" x14ac:dyDescent="0.3">
      <c r="A1842" s="1" t="s">
        <v>20</v>
      </c>
      <c r="B1842" s="2" t="s">
        <v>644</v>
      </c>
      <c r="C1842" s="2">
        <v>202303</v>
      </c>
      <c r="D1842" s="3">
        <v>45009</v>
      </c>
      <c r="E1842" s="2" t="s">
        <v>35</v>
      </c>
      <c r="F1842" s="2" t="s">
        <v>36</v>
      </c>
      <c r="G1842" s="2" t="s">
        <v>26</v>
      </c>
      <c r="H1842" s="2" t="s">
        <v>27</v>
      </c>
      <c r="I1842" s="2" t="s">
        <v>316</v>
      </c>
      <c r="J1842" s="27" t="s">
        <v>1148</v>
      </c>
      <c r="K1842" s="27">
        <v>1</v>
      </c>
      <c r="L1842" s="2" t="s">
        <v>317</v>
      </c>
      <c r="M1842" s="2" t="s">
        <v>24</v>
      </c>
      <c r="N1842" s="4">
        <v>0.14585603254158</v>
      </c>
      <c r="O1842" s="4">
        <v>137.74</v>
      </c>
      <c r="P1842" s="4">
        <v>0.13774</v>
      </c>
      <c r="Q1842" s="4">
        <v>34.36</v>
      </c>
      <c r="R1842" s="4">
        <v>3.38</v>
      </c>
      <c r="S1842" s="4"/>
      <c r="T1842" s="4">
        <v>37.74</v>
      </c>
      <c r="U1842" s="4">
        <v>137.74</v>
      </c>
      <c r="V1842" s="12">
        <f>IFERROR(Tableau6[[#This Row],[Couts totaux]]/Tableau6[[#This Row],[Poids Brut Calculé pour PV]],0)</f>
        <v>0.27399448235806589</v>
      </c>
      <c r="W1842" s="5" t="s">
        <v>2414</v>
      </c>
    </row>
    <row r="1843" spans="1:23" x14ac:dyDescent="0.3">
      <c r="A1843" s="1" t="s">
        <v>20</v>
      </c>
      <c r="B1843" s="2" t="s">
        <v>644</v>
      </c>
      <c r="C1843" s="2">
        <v>202303</v>
      </c>
      <c r="D1843" s="3">
        <v>45009</v>
      </c>
      <c r="E1843" s="2" t="s">
        <v>35</v>
      </c>
      <c r="F1843" s="2" t="s">
        <v>36</v>
      </c>
      <c r="G1843" s="2" t="s">
        <v>26</v>
      </c>
      <c r="H1843" s="2" t="s">
        <v>176</v>
      </c>
      <c r="I1843" s="2" t="s">
        <v>216</v>
      </c>
      <c r="J1843" s="27" t="s">
        <v>1085</v>
      </c>
      <c r="K1843" s="27">
        <v>2</v>
      </c>
      <c r="L1843" s="2" t="s">
        <v>217</v>
      </c>
      <c r="M1843" s="2" t="s">
        <v>24</v>
      </c>
      <c r="N1843" s="4">
        <v>0</v>
      </c>
      <c r="O1843" s="4">
        <v>91.93</v>
      </c>
      <c r="P1843" s="4">
        <v>9.1930000000000012E-2</v>
      </c>
      <c r="Q1843" s="4">
        <v>24.85</v>
      </c>
      <c r="R1843" s="4">
        <v>2.44</v>
      </c>
      <c r="S1843" s="4"/>
      <c r="T1843" s="4">
        <v>27.290000000000003</v>
      </c>
      <c r="U1843" s="4">
        <v>91.93</v>
      </c>
      <c r="V1843" s="12">
        <f>IFERROR(Tableau6[[#This Row],[Couts totaux]]/Tableau6[[#This Row],[Poids Brut Calculé pour PV]],0)</f>
        <v>0.29685630370934407</v>
      </c>
      <c r="W1843" s="5" t="s">
        <v>2412</v>
      </c>
    </row>
    <row r="1844" spans="1:23" x14ac:dyDescent="0.3">
      <c r="A1844" s="1" t="s">
        <v>20</v>
      </c>
      <c r="B1844" s="2" t="s">
        <v>644</v>
      </c>
      <c r="C1844" s="2">
        <v>202303</v>
      </c>
      <c r="D1844" s="3">
        <v>45009</v>
      </c>
      <c r="E1844" s="2" t="s">
        <v>35</v>
      </c>
      <c r="F1844" s="2" t="s">
        <v>36</v>
      </c>
      <c r="G1844" s="2" t="s">
        <v>26</v>
      </c>
      <c r="H1844" s="2" t="s">
        <v>134</v>
      </c>
      <c r="I1844" s="2" t="s">
        <v>387</v>
      </c>
      <c r="J1844" s="27" t="s">
        <v>1098</v>
      </c>
      <c r="K1844" s="27">
        <v>2</v>
      </c>
      <c r="L1844" s="2" t="s">
        <v>388</v>
      </c>
      <c r="M1844" s="2" t="s">
        <v>24</v>
      </c>
      <c r="N1844" s="4">
        <v>0</v>
      </c>
      <c r="O1844" s="4">
        <v>0.50000000000000999</v>
      </c>
      <c r="P1844" s="4">
        <v>5.0000000000000999E-4</v>
      </c>
      <c r="Q1844" s="4">
        <v>14.52</v>
      </c>
      <c r="R1844" s="4">
        <v>1.43</v>
      </c>
      <c r="S1844" s="4"/>
      <c r="T1844" s="4">
        <v>15.95</v>
      </c>
      <c r="U1844" s="4">
        <v>0.50000000000000999</v>
      </c>
      <c r="V1844" s="12">
        <f>IFERROR(Tableau6[[#This Row],[Couts totaux]]/Tableau6[[#This Row],[Poids Brut Calculé pour PV]],0)</f>
        <v>31.899999999999363</v>
      </c>
      <c r="W1844" s="5" t="s">
        <v>2413</v>
      </c>
    </row>
    <row r="1845" spans="1:23" x14ac:dyDescent="0.3">
      <c r="A1845" s="1" t="s">
        <v>20</v>
      </c>
      <c r="B1845" s="2" t="s">
        <v>644</v>
      </c>
      <c r="C1845" s="2">
        <v>202303</v>
      </c>
      <c r="D1845" s="3">
        <v>45009</v>
      </c>
      <c r="E1845" s="2" t="s">
        <v>35</v>
      </c>
      <c r="F1845" s="2" t="s">
        <v>36</v>
      </c>
      <c r="G1845" s="2" t="s">
        <v>26</v>
      </c>
      <c r="H1845" s="2" t="s">
        <v>134</v>
      </c>
      <c r="I1845" s="2" t="s">
        <v>62</v>
      </c>
      <c r="J1845" s="27" t="s">
        <v>1098</v>
      </c>
      <c r="K1845" s="27">
        <v>2</v>
      </c>
      <c r="L1845" s="2" t="s">
        <v>63</v>
      </c>
      <c r="M1845" s="2" t="s">
        <v>24</v>
      </c>
      <c r="N1845" s="4">
        <v>0</v>
      </c>
      <c r="O1845" s="4">
        <v>0.5</v>
      </c>
      <c r="P1845" s="4">
        <v>5.0000000000000001E-4</v>
      </c>
      <c r="Q1845" s="4">
        <v>14.52</v>
      </c>
      <c r="R1845" s="4">
        <v>1.43</v>
      </c>
      <c r="S1845" s="4"/>
      <c r="T1845" s="4">
        <v>15.95</v>
      </c>
      <c r="U1845" s="4">
        <v>0.5</v>
      </c>
      <c r="V1845" s="12">
        <f>IFERROR(Tableau6[[#This Row],[Couts totaux]]/Tableau6[[#This Row],[Poids Brut Calculé pour PV]],0)</f>
        <v>31.9</v>
      </c>
      <c r="W1845" s="5" t="s">
        <v>2413</v>
      </c>
    </row>
    <row r="1846" spans="1:23" x14ac:dyDescent="0.3">
      <c r="A1846" s="1" t="s">
        <v>20</v>
      </c>
      <c r="B1846" s="2" t="s">
        <v>644</v>
      </c>
      <c r="C1846" s="2">
        <v>202303</v>
      </c>
      <c r="D1846" s="3">
        <v>45009</v>
      </c>
      <c r="E1846" s="2" t="s">
        <v>35</v>
      </c>
      <c r="F1846" s="2" t="s">
        <v>36</v>
      </c>
      <c r="G1846" s="2" t="s">
        <v>26</v>
      </c>
      <c r="H1846" s="2" t="s">
        <v>106</v>
      </c>
      <c r="I1846" s="2" t="s">
        <v>113</v>
      </c>
      <c r="J1846" s="27" t="s">
        <v>1085</v>
      </c>
      <c r="K1846" s="27">
        <v>2</v>
      </c>
      <c r="L1846" s="2" t="s">
        <v>114</v>
      </c>
      <c r="M1846" s="2" t="s">
        <v>24</v>
      </c>
      <c r="N1846" s="4">
        <v>0</v>
      </c>
      <c r="O1846" s="4">
        <v>30.999999999999901</v>
      </c>
      <c r="P1846" s="4">
        <v>3.0999999999999899E-2</v>
      </c>
      <c r="Q1846" s="4">
        <v>20.79</v>
      </c>
      <c r="R1846" s="4">
        <v>2.04</v>
      </c>
      <c r="S1846" s="4"/>
      <c r="T1846" s="4">
        <v>22.83</v>
      </c>
      <c r="U1846" s="4">
        <v>30.999999999999901</v>
      </c>
      <c r="V1846" s="12">
        <f>IFERROR(Tableau6[[#This Row],[Couts totaux]]/Tableau6[[#This Row],[Poids Brut Calculé pour PV]],0)</f>
        <v>0.73645161290322814</v>
      </c>
      <c r="W1846" s="5" t="s">
        <v>2413</v>
      </c>
    </row>
    <row r="1847" spans="1:23" x14ac:dyDescent="0.3">
      <c r="A1847" s="1" t="s">
        <v>20</v>
      </c>
      <c r="B1847" s="2" t="s">
        <v>644</v>
      </c>
      <c r="C1847" s="2">
        <v>202303</v>
      </c>
      <c r="D1847" s="3">
        <v>45009</v>
      </c>
      <c r="E1847" s="2" t="s">
        <v>35</v>
      </c>
      <c r="F1847" s="2" t="s">
        <v>36</v>
      </c>
      <c r="G1847" s="2" t="s">
        <v>26</v>
      </c>
      <c r="H1847" s="2" t="s">
        <v>2415</v>
      </c>
      <c r="I1847" s="2" t="s">
        <v>2416</v>
      </c>
      <c r="J1847" s="27" t="s">
        <v>1098</v>
      </c>
      <c r="K1847" s="27">
        <v>2</v>
      </c>
      <c r="L1847" s="2" t="s">
        <v>585</v>
      </c>
      <c r="M1847" s="2" t="s">
        <v>24</v>
      </c>
      <c r="N1847" s="4">
        <v>0</v>
      </c>
      <c r="O1847" s="4">
        <v>0.26</v>
      </c>
      <c r="P1847" s="4">
        <v>2.6000000000000003E-4</v>
      </c>
      <c r="Q1847" s="4">
        <v>14.52</v>
      </c>
      <c r="R1847" s="4">
        <v>1.43</v>
      </c>
      <c r="S1847" s="4"/>
      <c r="T1847" s="4">
        <v>15.95</v>
      </c>
      <c r="U1847" s="4">
        <v>0.26</v>
      </c>
      <c r="V1847" s="12">
        <f>IFERROR(Tableau6[[#This Row],[Couts totaux]]/Tableau6[[#This Row],[Poids Brut Calculé pour PV]],0)</f>
        <v>61.34615384615384</v>
      </c>
      <c r="W1847" s="5" t="s">
        <v>2413</v>
      </c>
    </row>
    <row r="1848" spans="1:23" x14ac:dyDescent="0.3">
      <c r="A1848" s="1" t="s">
        <v>20</v>
      </c>
      <c r="B1848" s="2" t="s">
        <v>644</v>
      </c>
      <c r="C1848" s="2">
        <v>202303</v>
      </c>
      <c r="D1848" s="3">
        <v>45009</v>
      </c>
      <c r="E1848" s="2" t="s">
        <v>98</v>
      </c>
      <c r="F1848" s="2" t="s">
        <v>23</v>
      </c>
      <c r="G1848" s="2" t="s">
        <v>26</v>
      </c>
      <c r="H1848" s="2" t="s">
        <v>134</v>
      </c>
      <c r="I1848" s="2" t="s">
        <v>288</v>
      </c>
      <c r="J1848" s="27" t="s">
        <v>1098</v>
      </c>
      <c r="K1848" s="27">
        <v>2</v>
      </c>
      <c r="L1848" s="2" t="s">
        <v>289</v>
      </c>
      <c r="M1848" s="2" t="s">
        <v>24</v>
      </c>
      <c r="N1848" s="4">
        <v>0.15942121057337999</v>
      </c>
      <c r="O1848" s="4">
        <v>313.24</v>
      </c>
      <c r="P1848" s="4">
        <v>0.31324000000000002</v>
      </c>
      <c r="Q1848" s="4">
        <v>70.72</v>
      </c>
      <c r="R1848" s="4">
        <v>9.48</v>
      </c>
      <c r="S1848" s="4"/>
      <c r="T1848" s="4">
        <v>80.2</v>
      </c>
      <c r="U1848" s="4">
        <v>313.24</v>
      </c>
      <c r="V1848" s="12">
        <f>IFERROR(Tableau6[[#This Row],[Couts totaux]]/Tableau6[[#This Row],[Poids Brut Calculé pour PV]],0)</f>
        <v>0.25603371216958243</v>
      </c>
      <c r="W1848" s="5" t="s">
        <v>2417</v>
      </c>
    </row>
    <row r="1849" spans="1:23" x14ac:dyDescent="0.3">
      <c r="A1849" s="1" t="s">
        <v>20</v>
      </c>
      <c r="B1849" s="2" t="s">
        <v>644</v>
      </c>
      <c r="C1849" s="2">
        <v>202303</v>
      </c>
      <c r="D1849" s="3">
        <v>45009</v>
      </c>
      <c r="E1849" s="2" t="s">
        <v>98</v>
      </c>
      <c r="F1849" s="2" t="s">
        <v>23</v>
      </c>
      <c r="G1849" s="2" t="s">
        <v>26</v>
      </c>
      <c r="H1849" s="2" t="s">
        <v>95</v>
      </c>
      <c r="I1849" s="2" t="s">
        <v>322</v>
      </c>
      <c r="J1849" s="27" t="s">
        <v>1148</v>
      </c>
      <c r="K1849" s="27">
        <v>1</v>
      </c>
      <c r="L1849" s="2" t="s">
        <v>323</v>
      </c>
      <c r="M1849" s="2" t="s">
        <v>24</v>
      </c>
      <c r="N1849" s="4">
        <v>8.9038401007240003E-2</v>
      </c>
      <c r="O1849" s="4">
        <v>444.78</v>
      </c>
      <c r="P1849" s="4">
        <v>0.44477999999999995</v>
      </c>
      <c r="Q1849" s="4">
        <v>67.599999999999994</v>
      </c>
      <c r="R1849" s="4">
        <v>9.06</v>
      </c>
      <c r="S1849" s="4"/>
      <c r="T1849" s="4">
        <v>76.66</v>
      </c>
      <c r="U1849" s="4">
        <v>444.78</v>
      </c>
      <c r="V1849" s="12">
        <f>IFERROR(Tableau6[[#This Row],[Couts totaux]]/Tableau6[[#This Row],[Poids Brut Calculé pour PV]],0)</f>
        <v>0.17235487207158595</v>
      </c>
      <c r="W1849" s="5" t="s">
        <v>2418</v>
      </c>
    </row>
    <row r="1850" spans="1:23" x14ac:dyDescent="0.3">
      <c r="A1850" s="1" t="s">
        <v>20</v>
      </c>
      <c r="B1850" s="2" t="s">
        <v>644</v>
      </c>
      <c r="C1850" s="2">
        <v>202303</v>
      </c>
      <c r="D1850" s="3">
        <v>45009</v>
      </c>
      <c r="E1850" s="2" t="s">
        <v>64</v>
      </c>
      <c r="F1850" s="2" t="s">
        <v>36</v>
      </c>
      <c r="G1850" s="2" t="s">
        <v>26</v>
      </c>
      <c r="H1850" s="2" t="s">
        <v>27</v>
      </c>
      <c r="I1850" s="2" t="s">
        <v>196</v>
      </c>
      <c r="J1850" s="27" t="s">
        <v>1107</v>
      </c>
      <c r="K1850" s="27">
        <v>2</v>
      </c>
      <c r="L1850" s="2" t="s">
        <v>197</v>
      </c>
      <c r="M1850" s="2" t="s">
        <v>24</v>
      </c>
      <c r="N1850" s="4">
        <v>0</v>
      </c>
      <c r="O1850" s="4">
        <v>38.78</v>
      </c>
      <c r="P1850" s="4">
        <v>3.8780000000000002E-2</v>
      </c>
      <c r="Q1850" s="4">
        <v>16.940000000000001</v>
      </c>
      <c r="R1850" s="4">
        <v>1.69</v>
      </c>
      <c r="S1850" s="4"/>
      <c r="T1850" s="4">
        <v>18.630000000000003</v>
      </c>
      <c r="U1850" s="4">
        <v>38.78</v>
      </c>
      <c r="V1850" s="12">
        <f>IFERROR(Tableau6[[#This Row],[Couts totaux]]/Tableau6[[#This Row],[Poids Brut Calculé pour PV]],0)</f>
        <v>0.48040226921093354</v>
      </c>
      <c r="W1850" s="5" t="s">
        <v>2419</v>
      </c>
    </row>
    <row r="1851" spans="1:23" x14ac:dyDescent="0.3">
      <c r="A1851" s="1" t="s">
        <v>20</v>
      </c>
      <c r="B1851" s="2" t="s">
        <v>644</v>
      </c>
      <c r="C1851" s="2">
        <v>202303</v>
      </c>
      <c r="D1851" s="3">
        <v>45009</v>
      </c>
      <c r="E1851" s="2" t="s">
        <v>64</v>
      </c>
      <c r="F1851" s="2" t="s">
        <v>36</v>
      </c>
      <c r="G1851" s="2" t="s">
        <v>26</v>
      </c>
      <c r="H1851" s="2" t="s">
        <v>27</v>
      </c>
      <c r="I1851" s="2" t="s">
        <v>51</v>
      </c>
      <c r="J1851" s="27" t="s">
        <v>1107</v>
      </c>
      <c r="K1851" s="27">
        <v>2</v>
      </c>
      <c r="L1851" s="2" t="s">
        <v>52</v>
      </c>
      <c r="M1851" s="2" t="s">
        <v>24</v>
      </c>
      <c r="N1851" s="4">
        <v>0</v>
      </c>
      <c r="O1851" s="4">
        <v>70.599999999999994</v>
      </c>
      <c r="P1851" s="4">
        <v>7.0599999999999996E-2</v>
      </c>
      <c r="Q1851" s="4">
        <v>23.08</v>
      </c>
      <c r="R1851" s="4">
        <v>2.31</v>
      </c>
      <c r="S1851" s="4"/>
      <c r="T1851" s="4">
        <v>25.389999999999997</v>
      </c>
      <c r="U1851" s="4">
        <v>70.599999999999994</v>
      </c>
      <c r="V1851" s="12">
        <f>IFERROR(Tableau6[[#This Row],[Couts totaux]]/Tableau6[[#This Row],[Poids Brut Calculé pour PV]],0)</f>
        <v>0.35963172804532578</v>
      </c>
      <c r="W1851" s="5" t="s">
        <v>2420</v>
      </c>
    </row>
    <row r="1852" spans="1:23" x14ac:dyDescent="0.3">
      <c r="A1852" s="1" t="s">
        <v>20</v>
      </c>
      <c r="B1852" s="2" t="s">
        <v>644</v>
      </c>
      <c r="C1852" s="2">
        <v>202303</v>
      </c>
      <c r="D1852" s="3">
        <v>45009</v>
      </c>
      <c r="E1852" s="2" t="s">
        <v>64</v>
      </c>
      <c r="F1852" s="2" t="s">
        <v>36</v>
      </c>
      <c r="G1852" s="2" t="s">
        <v>26</v>
      </c>
      <c r="H1852" s="2" t="s">
        <v>27</v>
      </c>
      <c r="I1852" s="2" t="s">
        <v>55</v>
      </c>
      <c r="J1852" s="27" t="s">
        <v>1107</v>
      </c>
      <c r="K1852" s="27">
        <v>2</v>
      </c>
      <c r="L1852" s="2" t="s">
        <v>56</v>
      </c>
      <c r="M1852" s="2" t="s">
        <v>24</v>
      </c>
      <c r="N1852" s="4">
        <v>0</v>
      </c>
      <c r="O1852" s="4">
        <v>62.39</v>
      </c>
      <c r="P1852" s="4">
        <v>6.2390000000000001E-2</v>
      </c>
      <c r="Q1852" s="4">
        <v>20.88</v>
      </c>
      <c r="R1852" s="4">
        <v>2.09</v>
      </c>
      <c r="S1852" s="4"/>
      <c r="T1852" s="4">
        <v>22.97</v>
      </c>
      <c r="U1852" s="4">
        <v>62.39</v>
      </c>
      <c r="V1852" s="12">
        <f>IFERROR(Tableau6[[#This Row],[Couts totaux]]/Tableau6[[#This Row],[Poids Brut Calculé pour PV]],0)</f>
        <v>0.36816797563712134</v>
      </c>
      <c r="W1852" s="5" t="s">
        <v>2423</v>
      </c>
    </row>
    <row r="1853" spans="1:23" x14ac:dyDescent="0.3">
      <c r="A1853" s="1" t="s">
        <v>20</v>
      </c>
      <c r="B1853" s="2" t="s">
        <v>644</v>
      </c>
      <c r="C1853" s="2">
        <v>202303</v>
      </c>
      <c r="D1853" s="3">
        <v>45009</v>
      </c>
      <c r="E1853" s="2" t="s">
        <v>64</v>
      </c>
      <c r="F1853" s="2" t="s">
        <v>36</v>
      </c>
      <c r="G1853" s="2" t="s">
        <v>26</v>
      </c>
      <c r="H1853" s="2" t="s">
        <v>134</v>
      </c>
      <c r="I1853" s="2" t="s">
        <v>51</v>
      </c>
      <c r="J1853" s="27" t="s">
        <v>1107</v>
      </c>
      <c r="K1853" s="27">
        <v>2</v>
      </c>
      <c r="L1853" s="2" t="s">
        <v>52</v>
      </c>
      <c r="M1853" s="2" t="s">
        <v>24</v>
      </c>
      <c r="N1853" s="4">
        <v>0</v>
      </c>
      <c r="O1853" s="4">
        <v>45</v>
      </c>
      <c r="P1853" s="4">
        <v>4.4999999999999998E-2</v>
      </c>
      <c r="Q1853" s="4">
        <v>18.25</v>
      </c>
      <c r="R1853" s="4">
        <v>1.83</v>
      </c>
      <c r="S1853" s="4"/>
      <c r="T1853" s="4">
        <v>20.079999999999998</v>
      </c>
      <c r="U1853" s="4">
        <v>45</v>
      </c>
      <c r="V1853" s="12">
        <f>IFERROR(Tableau6[[#This Row],[Couts totaux]]/Tableau6[[#This Row],[Poids Brut Calculé pour PV]],0)</f>
        <v>0.44622222222222219</v>
      </c>
      <c r="W1853" s="5" t="s">
        <v>2422</v>
      </c>
    </row>
    <row r="1854" spans="1:23" x14ac:dyDescent="0.3">
      <c r="A1854" s="1" t="s">
        <v>20</v>
      </c>
      <c r="B1854" s="2" t="s">
        <v>644</v>
      </c>
      <c r="C1854" s="2">
        <v>202303</v>
      </c>
      <c r="D1854" s="3">
        <v>45009</v>
      </c>
      <c r="E1854" s="2" t="s">
        <v>64</v>
      </c>
      <c r="F1854" s="2" t="s">
        <v>36</v>
      </c>
      <c r="G1854" s="2" t="s">
        <v>26</v>
      </c>
      <c r="H1854" s="2" t="s">
        <v>89</v>
      </c>
      <c r="I1854" s="2" t="s">
        <v>90</v>
      </c>
      <c r="J1854" s="27" t="s">
        <v>1142</v>
      </c>
      <c r="K1854" s="27">
        <v>1</v>
      </c>
      <c r="L1854" s="2" t="s">
        <v>91</v>
      </c>
      <c r="M1854" s="2" t="s">
        <v>24</v>
      </c>
      <c r="N1854" s="4">
        <v>0</v>
      </c>
      <c r="O1854" s="4">
        <v>38.78</v>
      </c>
      <c r="P1854" s="4">
        <v>3.8780000000000002E-2</v>
      </c>
      <c r="Q1854" s="4">
        <v>18.57</v>
      </c>
      <c r="R1854" s="4">
        <v>1.86</v>
      </c>
      <c r="S1854" s="4"/>
      <c r="T1854" s="4">
        <v>20.43</v>
      </c>
      <c r="U1854" s="4">
        <v>38.78</v>
      </c>
      <c r="V1854" s="12">
        <f>IFERROR(Tableau6[[#This Row],[Couts totaux]]/Tableau6[[#This Row],[Poids Brut Calculé pour PV]],0)</f>
        <v>0.52681794739556476</v>
      </c>
      <c r="W1854" s="5" t="s">
        <v>2419</v>
      </c>
    </row>
    <row r="1855" spans="1:23" x14ac:dyDescent="0.3">
      <c r="A1855" s="1" t="s">
        <v>20</v>
      </c>
      <c r="B1855" s="2" t="s">
        <v>644</v>
      </c>
      <c r="C1855" s="2">
        <v>202303</v>
      </c>
      <c r="D1855" s="3">
        <v>45009</v>
      </c>
      <c r="E1855" s="2" t="s">
        <v>64</v>
      </c>
      <c r="F1855" s="2" t="s">
        <v>36</v>
      </c>
      <c r="G1855" s="2" t="s">
        <v>26</v>
      </c>
      <c r="H1855" s="2" t="s">
        <v>145</v>
      </c>
      <c r="I1855" s="2" t="s">
        <v>146</v>
      </c>
      <c r="J1855" s="27" t="s">
        <v>1107</v>
      </c>
      <c r="K1855" s="27">
        <v>2</v>
      </c>
      <c r="L1855" s="2" t="s">
        <v>147</v>
      </c>
      <c r="M1855" s="2" t="s">
        <v>24</v>
      </c>
      <c r="N1855" s="4">
        <v>0.28345021037868001</v>
      </c>
      <c r="O1855" s="4">
        <v>142.6</v>
      </c>
      <c r="P1855" s="4">
        <v>0.1426</v>
      </c>
      <c r="Q1855" s="4">
        <v>36.299999999999997</v>
      </c>
      <c r="R1855" s="4">
        <v>3.63</v>
      </c>
      <c r="S1855" s="4"/>
      <c r="T1855" s="4">
        <v>39.93</v>
      </c>
      <c r="U1855" s="4">
        <v>142.6</v>
      </c>
      <c r="V1855" s="12">
        <f>IFERROR(Tableau6[[#This Row],[Couts totaux]]/Tableau6[[#This Row],[Poids Brut Calculé pour PV]],0)</f>
        <v>0.28001402524544178</v>
      </c>
      <c r="W1855" s="5" t="s">
        <v>2421</v>
      </c>
    </row>
    <row r="1856" spans="1:23" x14ac:dyDescent="0.3">
      <c r="A1856" s="1" t="s">
        <v>20</v>
      </c>
      <c r="B1856" s="2" t="s">
        <v>644</v>
      </c>
      <c r="C1856" s="2">
        <v>202303</v>
      </c>
      <c r="D1856" s="3">
        <v>45009.4375</v>
      </c>
      <c r="E1856" s="2" t="s">
        <v>94</v>
      </c>
      <c r="F1856" s="2" t="s">
        <v>23</v>
      </c>
      <c r="G1856" s="2" t="s">
        <v>26</v>
      </c>
      <c r="H1856" s="2" t="s">
        <v>249</v>
      </c>
      <c r="I1856" s="2" t="s">
        <v>196</v>
      </c>
      <c r="J1856" s="27" t="s">
        <v>1107</v>
      </c>
      <c r="K1856" s="27">
        <v>2</v>
      </c>
      <c r="L1856" s="2" t="s">
        <v>197</v>
      </c>
      <c r="M1856" s="2" t="s">
        <v>24</v>
      </c>
      <c r="N1856" s="4">
        <v>0.25652112427079998</v>
      </c>
      <c r="O1856" s="4">
        <v>339.42</v>
      </c>
      <c r="P1856" s="4">
        <v>0.33942</v>
      </c>
      <c r="Q1856" s="4">
        <v>395.42</v>
      </c>
      <c r="R1856" s="4">
        <v>53</v>
      </c>
      <c r="S1856" s="4"/>
      <c r="T1856" s="4">
        <v>448.42</v>
      </c>
      <c r="U1856" s="4">
        <v>339.42</v>
      </c>
      <c r="V1856" s="12">
        <f>IFERROR(Tableau6[[#This Row],[Couts totaux]]/Tableau6[[#This Row],[Poids Brut Calculé pour PV]],0)</f>
        <v>1.3211360556243004</v>
      </c>
      <c r="W1856" s="5" t="s">
        <v>2424</v>
      </c>
    </row>
    <row r="1857" spans="1:23" x14ac:dyDescent="0.3">
      <c r="A1857" s="1" t="s">
        <v>20</v>
      </c>
      <c r="B1857" s="2" t="s">
        <v>644</v>
      </c>
      <c r="C1857" s="2">
        <v>202303</v>
      </c>
      <c r="D1857" s="3">
        <v>45009.604166666664</v>
      </c>
      <c r="E1857" s="2" t="s">
        <v>101</v>
      </c>
      <c r="F1857" s="2" t="s">
        <v>23</v>
      </c>
      <c r="G1857" s="2" t="s">
        <v>25</v>
      </c>
      <c r="H1857" s="2" t="s">
        <v>116</v>
      </c>
      <c r="I1857" s="2" t="s">
        <v>117</v>
      </c>
      <c r="J1857" s="27" t="s">
        <v>1107</v>
      </c>
      <c r="K1857" s="27">
        <v>2</v>
      </c>
      <c r="L1857" s="2" t="s">
        <v>118</v>
      </c>
      <c r="M1857" s="2" t="s">
        <v>24</v>
      </c>
      <c r="N1857" s="4">
        <v>0.32082402132839999</v>
      </c>
      <c r="O1857" s="4">
        <v>5213.7</v>
      </c>
      <c r="P1857" s="4">
        <v>5.2137000000000002</v>
      </c>
      <c r="Q1857" s="4">
        <v>254.8</v>
      </c>
      <c r="R1857" s="4">
        <v>34.14</v>
      </c>
      <c r="S1857" s="4"/>
      <c r="T1857" s="4">
        <v>288.94</v>
      </c>
      <c r="U1857" s="4">
        <v>5213.7</v>
      </c>
      <c r="V1857" s="12">
        <f>IFERROR(Tableau6[[#This Row],[Couts totaux]]/Tableau6[[#This Row],[Poids Brut Calculé pour PV]],0)</f>
        <v>5.5419375875098299E-2</v>
      </c>
      <c r="W1857" s="5" t="s">
        <v>2425</v>
      </c>
    </row>
    <row r="1858" spans="1:23" x14ac:dyDescent="0.3">
      <c r="A1858" s="1" t="s">
        <v>20</v>
      </c>
      <c r="B1858" s="2" t="s">
        <v>644</v>
      </c>
      <c r="C1858" s="2">
        <v>202303</v>
      </c>
      <c r="D1858" s="3">
        <v>45012</v>
      </c>
      <c r="E1858" s="2" t="s">
        <v>646</v>
      </c>
      <c r="F1858" s="2" t="s">
        <v>36</v>
      </c>
      <c r="G1858" s="2" t="s">
        <v>26</v>
      </c>
      <c r="H1858" s="2" t="s">
        <v>2427</v>
      </c>
      <c r="I1858" s="2" t="s">
        <v>2428</v>
      </c>
      <c r="J1858" s="27" t="s">
        <v>1148</v>
      </c>
      <c r="K1858" s="27">
        <v>1</v>
      </c>
      <c r="L1858" s="2" t="s">
        <v>1182</v>
      </c>
      <c r="M1858" s="2" t="s">
        <v>24</v>
      </c>
      <c r="N1858" s="4">
        <v>0</v>
      </c>
      <c r="O1858" s="4">
        <v>17.600000000000001</v>
      </c>
      <c r="P1858" s="4">
        <v>1.7600000000000001E-2</v>
      </c>
      <c r="Q1858" s="4">
        <v>33.619999999999997</v>
      </c>
      <c r="R1858" s="4">
        <v>3.77</v>
      </c>
      <c r="S1858" s="4"/>
      <c r="T1858" s="4">
        <v>37.39</v>
      </c>
      <c r="U1858" s="4">
        <v>17.600000000000001</v>
      </c>
      <c r="V1858" s="12">
        <f>IFERROR(Tableau6[[#This Row],[Couts totaux]]/Tableau6[[#This Row],[Poids Brut Calculé pour PV]],0)</f>
        <v>2.1244318181818183</v>
      </c>
      <c r="W1858" s="5" t="s">
        <v>2426</v>
      </c>
    </row>
    <row r="1859" spans="1:23" x14ac:dyDescent="0.3">
      <c r="A1859" s="1" t="s">
        <v>20</v>
      </c>
      <c r="B1859" s="2" t="s">
        <v>644</v>
      </c>
      <c r="C1859" s="2">
        <v>202303</v>
      </c>
      <c r="D1859" s="3">
        <v>45012</v>
      </c>
      <c r="E1859" s="2" t="s">
        <v>646</v>
      </c>
      <c r="F1859" s="2" t="s">
        <v>36</v>
      </c>
      <c r="G1859" s="2" t="s">
        <v>26</v>
      </c>
      <c r="H1859" s="2" t="s">
        <v>95</v>
      </c>
      <c r="I1859" s="2" t="s">
        <v>322</v>
      </c>
      <c r="J1859" s="27" t="s">
        <v>1148</v>
      </c>
      <c r="K1859" s="27">
        <v>1</v>
      </c>
      <c r="L1859" s="2" t="s">
        <v>323</v>
      </c>
      <c r="M1859" s="2" t="s">
        <v>24</v>
      </c>
      <c r="N1859" s="4">
        <v>0</v>
      </c>
      <c r="O1859" s="4">
        <v>33.299999999999997</v>
      </c>
      <c r="P1859" s="4">
        <v>3.3299999999999996E-2</v>
      </c>
      <c r="Q1859" s="4">
        <v>11.07</v>
      </c>
      <c r="R1859" s="4">
        <v>1.24</v>
      </c>
      <c r="S1859" s="4"/>
      <c r="T1859" s="4">
        <v>12.31</v>
      </c>
      <c r="U1859" s="4">
        <v>33.299999999999997</v>
      </c>
      <c r="V1859" s="12">
        <f>IFERROR(Tableau6[[#This Row],[Couts totaux]]/Tableau6[[#This Row],[Poids Brut Calculé pour PV]],0)</f>
        <v>0.36966966966966974</v>
      </c>
      <c r="W1859" s="5" t="s">
        <v>2426</v>
      </c>
    </row>
    <row r="1860" spans="1:23" x14ac:dyDescent="0.3">
      <c r="A1860" s="1" t="s">
        <v>20</v>
      </c>
      <c r="B1860" s="2" t="s">
        <v>644</v>
      </c>
      <c r="C1860" s="2">
        <v>202303</v>
      </c>
      <c r="D1860" s="3">
        <v>45012</v>
      </c>
      <c r="E1860" s="2" t="s">
        <v>646</v>
      </c>
      <c r="F1860" s="2" t="s">
        <v>36</v>
      </c>
      <c r="G1860" s="2" t="s">
        <v>26</v>
      </c>
      <c r="H1860" s="2" t="s">
        <v>183</v>
      </c>
      <c r="I1860" s="2" t="s">
        <v>184</v>
      </c>
      <c r="J1860" s="27" t="s">
        <v>1148</v>
      </c>
      <c r="K1860" s="27">
        <v>1</v>
      </c>
      <c r="L1860" s="2" t="s">
        <v>185</v>
      </c>
      <c r="M1860" s="2" t="s">
        <v>24</v>
      </c>
      <c r="N1860" s="4">
        <v>0</v>
      </c>
      <c r="O1860" s="4">
        <v>134.81</v>
      </c>
      <c r="P1860" s="4">
        <v>0.13481000000000001</v>
      </c>
      <c r="Q1860" s="4">
        <v>22.27</v>
      </c>
      <c r="R1860" s="4">
        <v>2.4900000000000002</v>
      </c>
      <c r="S1860" s="4"/>
      <c r="T1860" s="4">
        <v>24.759999999999998</v>
      </c>
      <c r="U1860" s="4">
        <v>134.81</v>
      </c>
      <c r="V1860" s="12">
        <f>IFERROR(Tableau6[[#This Row],[Couts totaux]]/Tableau6[[#This Row],[Poids Brut Calculé pour PV]],0)</f>
        <v>0.18366590015577478</v>
      </c>
      <c r="W1860" s="5" t="s">
        <v>2426</v>
      </c>
    </row>
    <row r="1861" spans="1:23" x14ac:dyDescent="0.3">
      <c r="A1861" s="1" t="s">
        <v>20</v>
      </c>
      <c r="B1861" s="2" t="s">
        <v>644</v>
      </c>
      <c r="C1861" s="2">
        <v>202303</v>
      </c>
      <c r="D1861" s="3">
        <v>45012</v>
      </c>
      <c r="E1861" s="2" t="s">
        <v>35</v>
      </c>
      <c r="F1861" s="2" t="s">
        <v>36</v>
      </c>
      <c r="G1861" s="2" t="s">
        <v>26</v>
      </c>
      <c r="H1861" s="2" t="s">
        <v>27</v>
      </c>
      <c r="I1861" s="2" t="s">
        <v>128</v>
      </c>
      <c r="J1861" s="27" t="s">
        <v>1092</v>
      </c>
      <c r="K1861" s="27">
        <v>2</v>
      </c>
      <c r="L1861" s="2" t="s">
        <v>129</v>
      </c>
      <c r="M1861" s="2" t="s">
        <v>24</v>
      </c>
      <c r="N1861" s="4">
        <v>0</v>
      </c>
      <c r="O1861" s="4">
        <v>37</v>
      </c>
      <c r="P1861" s="4">
        <v>3.6999999999999998E-2</v>
      </c>
      <c r="Q1861" s="4">
        <v>23.11</v>
      </c>
      <c r="R1861" s="4">
        <v>2.27</v>
      </c>
      <c r="S1861" s="4"/>
      <c r="T1861" s="4">
        <v>25.38</v>
      </c>
      <c r="U1861" s="4">
        <v>37</v>
      </c>
      <c r="V1861" s="12">
        <f>IFERROR(Tableau6[[#This Row],[Couts totaux]]/Tableau6[[#This Row],[Poids Brut Calculé pour PV]],0)</f>
        <v>0.68594594594594593</v>
      </c>
      <c r="W1861" s="5" t="s">
        <v>2429</v>
      </c>
    </row>
    <row r="1862" spans="1:23" x14ac:dyDescent="0.3">
      <c r="A1862" s="1" t="s">
        <v>20</v>
      </c>
      <c r="B1862" s="2" t="s">
        <v>644</v>
      </c>
      <c r="C1862" s="2">
        <v>202303</v>
      </c>
      <c r="D1862" s="3">
        <v>45012</v>
      </c>
      <c r="E1862" s="2" t="s">
        <v>35</v>
      </c>
      <c r="F1862" s="2" t="s">
        <v>36</v>
      </c>
      <c r="G1862" s="2" t="s">
        <v>26</v>
      </c>
      <c r="H1862" s="2" t="s">
        <v>27</v>
      </c>
      <c r="I1862" s="2" t="s">
        <v>154</v>
      </c>
      <c r="J1862" s="27" t="s">
        <v>1098</v>
      </c>
      <c r="K1862" s="27">
        <v>2</v>
      </c>
      <c r="L1862" s="2" t="s">
        <v>155</v>
      </c>
      <c r="M1862" s="2" t="s">
        <v>24</v>
      </c>
      <c r="N1862" s="4">
        <v>0</v>
      </c>
      <c r="O1862" s="4">
        <v>95.01</v>
      </c>
      <c r="P1862" s="4">
        <v>9.5010000000000011E-2</v>
      </c>
      <c r="Q1862" s="4">
        <v>25.42</v>
      </c>
      <c r="R1862" s="4">
        <v>2.5</v>
      </c>
      <c r="S1862" s="4"/>
      <c r="T1862" s="4">
        <v>27.92</v>
      </c>
      <c r="U1862" s="4">
        <v>95.01</v>
      </c>
      <c r="V1862" s="12">
        <f>IFERROR(Tableau6[[#This Row],[Couts totaux]]/Tableau6[[#This Row],[Poids Brut Calculé pour PV]],0)</f>
        <v>0.29386380381012528</v>
      </c>
      <c r="W1862" s="5" t="s">
        <v>2429</v>
      </c>
    </row>
    <row r="1863" spans="1:23" x14ac:dyDescent="0.3">
      <c r="A1863" s="1" t="s">
        <v>20</v>
      </c>
      <c r="B1863" s="2" t="s">
        <v>644</v>
      </c>
      <c r="C1863" s="2">
        <v>202303</v>
      </c>
      <c r="D1863" s="3">
        <v>45012</v>
      </c>
      <c r="E1863" s="2" t="s">
        <v>35</v>
      </c>
      <c r="F1863" s="2" t="s">
        <v>36</v>
      </c>
      <c r="G1863" s="2" t="s">
        <v>26</v>
      </c>
      <c r="H1863" s="2" t="s">
        <v>27</v>
      </c>
      <c r="I1863" s="2" t="s">
        <v>32</v>
      </c>
      <c r="J1863" s="27" t="s">
        <v>1098</v>
      </c>
      <c r="K1863" s="27">
        <v>2</v>
      </c>
      <c r="L1863" s="2" t="s">
        <v>33</v>
      </c>
      <c r="M1863" s="2" t="s">
        <v>24</v>
      </c>
      <c r="N1863" s="4">
        <v>0</v>
      </c>
      <c r="O1863" s="4">
        <v>111.62</v>
      </c>
      <c r="P1863" s="4">
        <v>0.11162000000000001</v>
      </c>
      <c r="Q1863" s="4">
        <v>30.04</v>
      </c>
      <c r="R1863" s="4">
        <v>2.95</v>
      </c>
      <c r="S1863" s="4"/>
      <c r="T1863" s="4">
        <v>32.99</v>
      </c>
      <c r="U1863" s="4">
        <v>111.62</v>
      </c>
      <c r="V1863" s="12">
        <f>IFERROR(Tableau6[[#This Row],[Couts totaux]]/Tableau6[[#This Row],[Poids Brut Calculé pour PV]],0)</f>
        <v>0.29555635190826018</v>
      </c>
      <c r="W1863" s="5" t="s">
        <v>2429</v>
      </c>
    </row>
    <row r="1864" spans="1:23" x14ac:dyDescent="0.3">
      <c r="A1864" s="1" t="s">
        <v>20</v>
      </c>
      <c r="B1864" s="2" t="s">
        <v>644</v>
      </c>
      <c r="C1864" s="2">
        <v>202303</v>
      </c>
      <c r="D1864" s="3">
        <v>45012</v>
      </c>
      <c r="E1864" s="2" t="s">
        <v>35</v>
      </c>
      <c r="F1864" s="2" t="s">
        <v>36</v>
      </c>
      <c r="G1864" s="2" t="s">
        <v>26</v>
      </c>
      <c r="H1864" s="2" t="s">
        <v>27</v>
      </c>
      <c r="I1864" s="2" t="s">
        <v>219</v>
      </c>
      <c r="J1864" s="27" t="s">
        <v>1119</v>
      </c>
      <c r="K1864" s="27">
        <v>2</v>
      </c>
      <c r="L1864" s="2" t="s">
        <v>220</v>
      </c>
      <c r="M1864" s="2" t="s">
        <v>24</v>
      </c>
      <c r="N1864" s="4">
        <v>0</v>
      </c>
      <c r="O1864" s="4">
        <v>155.22999999999999</v>
      </c>
      <c r="P1864" s="4">
        <v>0.15522999999999998</v>
      </c>
      <c r="Q1864" s="4">
        <v>39.29</v>
      </c>
      <c r="R1864" s="4">
        <v>3.86</v>
      </c>
      <c r="S1864" s="4"/>
      <c r="T1864" s="4">
        <v>43.15</v>
      </c>
      <c r="U1864" s="4">
        <v>155.22999999999999</v>
      </c>
      <c r="V1864" s="12">
        <f>IFERROR(Tableau6[[#This Row],[Couts totaux]]/Tableau6[[#This Row],[Poids Brut Calculé pour PV]],0)</f>
        <v>0.27797461830831671</v>
      </c>
      <c r="W1864" s="5" t="s">
        <v>2429</v>
      </c>
    </row>
    <row r="1865" spans="1:23" x14ac:dyDescent="0.3">
      <c r="A1865" s="1" t="s">
        <v>20</v>
      </c>
      <c r="B1865" s="2" t="s">
        <v>644</v>
      </c>
      <c r="C1865" s="2">
        <v>202303</v>
      </c>
      <c r="D1865" s="3">
        <v>45012</v>
      </c>
      <c r="E1865" s="2" t="s">
        <v>35</v>
      </c>
      <c r="F1865" s="2" t="s">
        <v>36</v>
      </c>
      <c r="G1865" s="2" t="s">
        <v>26</v>
      </c>
      <c r="H1865" s="2" t="s">
        <v>134</v>
      </c>
      <c r="I1865" s="2" t="s">
        <v>387</v>
      </c>
      <c r="J1865" s="27" t="s">
        <v>1098</v>
      </c>
      <c r="K1865" s="27">
        <v>2</v>
      </c>
      <c r="L1865" s="2" t="s">
        <v>388</v>
      </c>
      <c r="M1865" s="2" t="s">
        <v>24</v>
      </c>
      <c r="N1865" s="4">
        <v>0</v>
      </c>
      <c r="O1865" s="4">
        <v>22.5</v>
      </c>
      <c r="P1865" s="4">
        <v>2.2499999999999999E-2</v>
      </c>
      <c r="Q1865" s="4">
        <v>17.78</v>
      </c>
      <c r="R1865" s="4">
        <v>1.75</v>
      </c>
      <c r="S1865" s="4"/>
      <c r="T1865" s="4">
        <v>19.53</v>
      </c>
      <c r="U1865" s="4">
        <v>22.5</v>
      </c>
      <c r="V1865" s="12">
        <f>IFERROR(Tableau6[[#This Row],[Couts totaux]]/Tableau6[[#This Row],[Poids Brut Calculé pour PV]],0)</f>
        <v>0.8680000000000001</v>
      </c>
      <c r="W1865" s="5" t="s">
        <v>2429</v>
      </c>
    </row>
    <row r="1866" spans="1:23" x14ac:dyDescent="0.3">
      <c r="A1866" s="1" t="s">
        <v>20</v>
      </c>
      <c r="B1866" s="2" t="s">
        <v>644</v>
      </c>
      <c r="C1866" s="2">
        <v>202303</v>
      </c>
      <c r="D1866" s="3">
        <v>45012</v>
      </c>
      <c r="E1866" s="2" t="s">
        <v>35</v>
      </c>
      <c r="F1866" s="2" t="s">
        <v>36</v>
      </c>
      <c r="G1866" s="2" t="s">
        <v>26</v>
      </c>
      <c r="H1866" s="2" t="s">
        <v>134</v>
      </c>
      <c r="I1866" s="2" t="s">
        <v>62</v>
      </c>
      <c r="J1866" s="27" t="s">
        <v>1098</v>
      </c>
      <c r="K1866" s="27">
        <v>2</v>
      </c>
      <c r="L1866" s="2" t="s">
        <v>63</v>
      </c>
      <c r="M1866" s="2" t="s">
        <v>24</v>
      </c>
      <c r="N1866" s="4">
        <v>0</v>
      </c>
      <c r="O1866" s="4">
        <v>98.1</v>
      </c>
      <c r="P1866" s="4">
        <v>9.8099999999999993E-2</v>
      </c>
      <c r="Q1866" s="4">
        <v>25.42</v>
      </c>
      <c r="R1866" s="4">
        <v>2.5</v>
      </c>
      <c r="S1866" s="4"/>
      <c r="T1866" s="4">
        <v>27.92</v>
      </c>
      <c r="U1866" s="4">
        <v>98.1</v>
      </c>
      <c r="V1866" s="12">
        <f>IFERROR(Tableau6[[#This Row],[Couts totaux]]/Tableau6[[#This Row],[Poids Brut Calculé pour PV]],0)</f>
        <v>0.2846075433231397</v>
      </c>
      <c r="W1866" s="5" t="s">
        <v>2429</v>
      </c>
    </row>
    <row r="1867" spans="1:23" x14ac:dyDescent="0.3">
      <c r="A1867" s="1" t="s">
        <v>20</v>
      </c>
      <c r="B1867" s="2" t="s">
        <v>644</v>
      </c>
      <c r="C1867" s="2">
        <v>202303</v>
      </c>
      <c r="D1867" s="3">
        <v>45012</v>
      </c>
      <c r="E1867" s="2" t="s">
        <v>98</v>
      </c>
      <c r="F1867" s="2" t="s">
        <v>23</v>
      </c>
      <c r="G1867" s="2" t="s">
        <v>25</v>
      </c>
      <c r="H1867" s="2" t="s">
        <v>179</v>
      </c>
      <c r="I1867" s="2" t="s">
        <v>180</v>
      </c>
      <c r="J1867" s="27" t="s">
        <v>1148</v>
      </c>
      <c r="K1867" s="27">
        <v>1</v>
      </c>
      <c r="L1867" s="2" t="s">
        <v>181</v>
      </c>
      <c r="M1867" s="2" t="s">
        <v>24</v>
      </c>
      <c r="N1867" s="4">
        <v>0.24919988146392</v>
      </c>
      <c r="O1867" s="4">
        <v>2699.6</v>
      </c>
      <c r="P1867" s="4">
        <v>2.6995999999999998</v>
      </c>
      <c r="Q1867" s="4">
        <v>120.64</v>
      </c>
      <c r="R1867" s="4">
        <v>16.170000000000002</v>
      </c>
      <c r="S1867" s="4"/>
      <c r="T1867" s="4">
        <v>136.81</v>
      </c>
      <c r="U1867" s="4">
        <v>2699.6</v>
      </c>
      <c r="V1867" s="12">
        <f>IFERROR(Tableau6[[#This Row],[Couts totaux]]/Tableau6[[#This Row],[Poids Brut Calculé pour PV]],0)</f>
        <v>5.0677878204178399E-2</v>
      </c>
      <c r="W1867" s="5" t="s">
        <v>2430</v>
      </c>
    </row>
    <row r="1868" spans="1:23" x14ac:dyDescent="0.3">
      <c r="A1868" s="1" t="s">
        <v>20</v>
      </c>
      <c r="B1868" s="2" t="s">
        <v>644</v>
      </c>
      <c r="C1868" s="2">
        <v>202303</v>
      </c>
      <c r="D1868" s="3">
        <v>45012</v>
      </c>
      <c r="E1868" s="2" t="s">
        <v>98</v>
      </c>
      <c r="F1868" s="2" t="s">
        <v>23</v>
      </c>
      <c r="G1868" s="2" t="s">
        <v>26</v>
      </c>
      <c r="H1868" s="2" t="s">
        <v>2431</v>
      </c>
      <c r="I1868" s="2" t="s">
        <v>2432</v>
      </c>
      <c r="J1868" s="27" t="s">
        <v>1119</v>
      </c>
      <c r="K1868" s="27">
        <v>2</v>
      </c>
      <c r="L1868" s="2" t="s">
        <v>2433</v>
      </c>
      <c r="M1868" s="2" t="s">
        <v>24</v>
      </c>
      <c r="N1868" s="4">
        <v>0.33142757660158001</v>
      </c>
      <c r="O1868" s="4">
        <v>574.4</v>
      </c>
      <c r="P1868" s="4">
        <v>0.57440000000000002</v>
      </c>
      <c r="Q1868" s="4">
        <v>174.48</v>
      </c>
      <c r="R1868" s="4">
        <v>23.38</v>
      </c>
      <c r="S1868" s="4"/>
      <c r="T1868" s="4">
        <v>197.85999999999999</v>
      </c>
      <c r="U1868" s="4">
        <v>574.4</v>
      </c>
      <c r="V1868" s="12">
        <f>IFERROR(Tableau6[[#This Row],[Couts totaux]]/Tableau6[[#This Row],[Poids Brut Calculé pour PV]],0)</f>
        <v>0.34446378830083563</v>
      </c>
      <c r="W1868" s="5" t="s">
        <v>2434</v>
      </c>
    </row>
    <row r="1869" spans="1:23" x14ac:dyDescent="0.3">
      <c r="A1869" s="1" t="s">
        <v>20</v>
      </c>
      <c r="B1869" s="2" t="s">
        <v>644</v>
      </c>
      <c r="C1869" s="2">
        <v>202303</v>
      </c>
      <c r="D1869" s="3">
        <v>45012</v>
      </c>
      <c r="E1869" s="2" t="s">
        <v>98</v>
      </c>
      <c r="F1869" s="2" t="s">
        <v>23</v>
      </c>
      <c r="G1869" s="2" t="s">
        <v>26</v>
      </c>
      <c r="H1869" s="2" t="s">
        <v>2435</v>
      </c>
      <c r="I1869" s="2" t="s">
        <v>2106</v>
      </c>
      <c r="J1869" s="27" t="s">
        <v>1085</v>
      </c>
      <c r="K1869" s="27">
        <v>2</v>
      </c>
      <c r="L1869" s="2" t="s">
        <v>2436</v>
      </c>
      <c r="M1869" s="2" t="s">
        <v>24</v>
      </c>
      <c r="N1869" s="4">
        <v>0.31678737233054</v>
      </c>
      <c r="O1869" s="4">
        <v>646.20000000000005</v>
      </c>
      <c r="P1869" s="4">
        <v>0.6462</v>
      </c>
      <c r="Q1869" s="4">
        <v>210.5</v>
      </c>
      <c r="R1869" s="4">
        <v>28.21</v>
      </c>
      <c r="S1869" s="4"/>
      <c r="T1869" s="4">
        <v>238.71</v>
      </c>
      <c r="U1869" s="4">
        <v>646.20000000000005</v>
      </c>
      <c r="V1869" s="12">
        <f>IFERROR(Tableau6[[#This Row],[Couts totaux]]/Tableau6[[#This Row],[Poids Brut Calculé pour PV]],0)</f>
        <v>0.36940575673166198</v>
      </c>
      <c r="W1869" s="5" t="s">
        <v>2437</v>
      </c>
    </row>
    <row r="1870" spans="1:23" x14ac:dyDescent="0.3">
      <c r="A1870" s="1" t="s">
        <v>20</v>
      </c>
      <c r="B1870" s="2" t="s">
        <v>644</v>
      </c>
      <c r="C1870" s="2">
        <v>202303</v>
      </c>
      <c r="D1870" s="3">
        <v>45012</v>
      </c>
      <c r="E1870" s="2" t="s">
        <v>98</v>
      </c>
      <c r="F1870" s="2" t="s">
        <v>23</v>
      </c>
      <c r="G1870" s="2" t="s">
        <v>26</v>
      </c>
      <c r="H1870" s="2" t="s">
        <v>280</v>
      </c>
      <c r="I1870" s="2" t="s">
        <v>281</v>
      </c>
      <c r="J1870" s="27" t="s">
        <v>1098</v>
      </c>
      <c r="K1870" s="27">
        <v>2</v>
      </c>
      <c r="L1870" s="2" t="s">
        <v>138</v>
      </c>
      <c r="M1870" s="2" t="s">
        <v>24</v>
      </c>
      <c r="N1870" s="4">
        <v>0.32028614755320001</v>
      </c>
      <c r="O1870" s="4">
        <v>1569.47</v>
      </c>
      <c r="P1870" s="4">
        <v>1.5694699999999999</v>
      </c>
      <c r="Q1870" s="4">
        <v>202.25</v>
      </c>
      <c r="R1870" s="4">
        <v>27.1</v>
      </c>
      <c r="S1870" s="4"/>
      <c r="T1870" s="4">
        <v>229.35</v>
      </c>
      <c r="U1870" s="4">
        <v>1569.47</v>
      </c>
      <c r="V1870" s="12">
        <f>IFERROR(Tableau6[[#This Row],[Couts totaux]]/Tableau6[[#This Row],[Poids Brut Calculé pour PV]],0)</f>
        <v>0.14613213377764467</v>
      </c>
      <c r="W1870" s="5" t="s">
        <v>2438</v>
      </c>
    </row>
    <row r="1871" spans="1:23" x14ac:dyDescent="0.3">
      <c r="A1871" s="1" t="s">
        <v>20</v>
      </c>
      <c r="B1871" s="2" t="s">
        <v>644</v>
      </c>
      <c r="C1871" s="2">
        <v>202303</v>
      </c>
      <c r="D1871" s="3">
        <v>45012</v>
      </c>
      <c r="E1871" s="2" t="s">
        <v>98</v>
      </c>
      <c r="F1871" s="2" t="s">
        <v>23</v>
      </c>
      <c r="G1871" s="2" t="s">
        <v>26</v>
      </c>
      <c r="H1871" s="2" t="s">
        <v>83</v>
      </c>
      <c r="I1871" s="2" t="s">
        <v>137</v>
      </c>
      <c r="J1871" s="27" t="s">
        <v>1098</v>
      </c>
      <c r="K1871" s="27">
        <v>2</v>
      </c>
      <c r="L1871" s="2" t="s">
        <v>138</v>
      </c>
      <c r="M1871" s="2" t="s">
        <v>24</v>
      </c>
      <c r="N1871" s="4">
        <v>0.29464924974556</v>
      </c>
      <c r="O1871" s="4">
        <v>2190.59</v>
      </c>
      <c r="P1871" s="4">
        <v>2.1905900000000003</v>
      </c>
      <c r="Q1871" s="4">
        <v>258.5</v>
      </c>
      <c r="R1871" s="4">
        <v>34.64</v>
      </c>
      <c r="S1871" s="4"/>
      <c r="T1871" s="4">
        <v>293.14</v>
      </c>
      <c r="U1871" s="4">
        <v>2190.59</v>
      </c>
      <c r="V1871" s="12">
        <f>IFERROR(Tableau6[[#This Row],[Couts totaux]]/Tableau6[[#This Row],[Poids Brut Calculé pour PV]],0)</f>
        <v>0.13381782989970736</v>
      </c>
      <c r="W1871" s="5" t="s">
        <v>2438</v>
      </c>
    </row>
    <row r="1872" spans="1:23" x14ac:dyDescent="0.3">
      <c r="A1872" s="1" t="s">
        <v>20</v>
      </c>
      <c r="B1872" s="2" t="s">
        <v>644</v>
      </c>
      <c r="C1872" s="2">
        <v>202303</v>
      </c>
      <c r="D1872" s="3">
        <v>45012</v>
      </c>
      <c r="E1872" s="2" t="s">
        <v>64</v>
      </c>
      <c r="F1872" s="2" t="s">
        <v>36</v>
      </c>
      <c r="G1872" s="2" t="s">
        <v>26</v>
      </c>
      <c r="H1872" s="2" t="s">
        <v>27</v>
      </c>
      <c r="I1872" s="2" t="s">
        <v>51</v>
      </c>
      <c r="J1872" s="27" t="s">
        <v>1107</v>
      </c>
      <c r="K1872" s="27">
        <v>2</v>
      </c>
      <c r="L1872" s="2" t="s">
        <v>52</v>
      </c>
      <c r="M1872" s="2" t="s">
        <v>24</v>
      </c>
      <c r="N1872" s="4">
        <v>0</v>
      </c>
      <c r="O1872" s="4">
        <v>114.24</v>
      </c>
      <c r="P1872" s="4">
        <v>0.11423999999999999</v>
      </c>
      <c r="Q1872" s="4">
        <v>25.62</v>
      </c>
      <c r="R1872" s="4">
        <v>2.56</v>
      </c>
      <c r="S1872" s="4"/>
      <c r="T1872" s="4">
        <v>28.18</v>
      </c>
      <c r="U1872" s="4">
        <v>114.24</v>
      </c>
      <c r="V1872" s="12">
        <f>IFERROR(Tableau6[[#This Row],[Couts totaux]]/Tableau6[[#This Row],[Poids Brut Calculé pour PV]],0)</f>
        <v>0.24667366946778713</v>
      </c>
      <c r="W1872" s="5" t="s">
        <v>2439</v>
      </c>
    </row>
    <row r="1873" spans="1:23" x14ac:dyDescent="0.3">
      <c r="A1873" s="1" t="s">
        <v>20</v>
      </c>
      <c r="B1873" s="2" t="s">
        <v>644</v>
      </c>
      <c r="C1873" s="2">
        <v>202303</v>
      </c>
      <c r="D1873" s="3">
        <v>45012</v>
      </c>
      <c r="E1873" s="2" t="s">
        <v>64</v>
      </c>
      <c r="F1873" s="2" t="s">
        <v>36</v>
      </c>
      <c r="G1873" s="2" t="s">
        <v>26</v>
      </c>
      <c r="H1873" s="2" t="s">
        <v>195</v>
      </c>
      <c r="I1873" s="2" t="s">
        <v>196</v>
      </c>
      <c r="J1873" s="27" t="s">
        <v>1107</v>
      </c>
      <c r="K1873" s="27">
        <v>2</v>
      </c>
      <c r="L1873" s="2" t="s">
        <v>197</v>
      </c>
      <c r="M1873" s="2" t="s">
        <v>24</v>
      </c>
      <c r="N1873" s="4">
        <v>0.17440958193636999</v>
      </c>
      <c r="O1873" s="4">
        <v>239.98</v>
      </c>
      <c r="P1873" s="4">
        <v>0.23998</v>
      </c>
      <c r="Q1873" s="4">
        <v>55.51</v>
      </c>
      <c r="R1873" s="4">
        <v>5.55</v>
      </c>
      <c r="S1873" s="4"/>
      <c r="T1873" s="4">
        <v>61.059999999999995</v>
      </c>
      <c r="U1873" s="4">
        <v>239.98</v>
      </c>
      <c r="V1873" s="12">
        <f>IFERROR(Tableau6[[#This Row],[Couts totaux]]/Tableau6[[#This Row],[Poids Brut Calculé pour PV]],0)</f>
        <v>0.25443786982248517</v>
      </c>
      <c r="W1873" s="5" t="s">
        <v>2440</v>
      </c>
    </row>
    <row r="1874" spans="1:23" x14ac:dyDescent="0.3">
      <c r="A1874" s="1" t="s">
        <v>20</v>
      </c>
      <c r="B1874" s="2" t="s">
        <v>644</v>
      </c>
      <c r="C1874" s="2">
        <v>202303</v>
      </c>
      <c r="D1874" s="3">
        <v>45012</v>
      </c>
      <c r="E1874" s="2" t="s">
        <v>64</v>
      </c>
      <c r="F1874" s="2" t="s">
        <v>36</v>
      </c>
      <c r="G1874" s="2" t="s">
        <v>26</v>
      </c>
      <c r="H1874" s="2" t="s">
        <v>58</v>
      </c>
      <c r="I1874" s="2" t="s">
        <v>59</v>
      </c>
      <c r="J1874" s="27" t="s">
        <v>1149</v>
      </c>
      <c r="K1874" s="27">
        <v>1</v>
      </c>
      <c r="L1874" s="2" t="s">
        <v>60</v>
      </c>
      <c r="M1874" s="2" t="s">
        <v>24</v>
      </c>
      <c r="N1874" s="4">
        <v>0</v>
      </c>
      <c r="O1874" s="4">
        <v>197.74</v>
      </c>
      <c r="P1874" s="4">
        <v>0.19774</v>
      </c>
      <c r="Q1874" s="4">
        <v>55.82</v>
      </c>
      <c r="R1874" s="4">
        <v>5.58</v>
      </c>
      <c r="S1874" s="4"/>
      <c r="T1874" s="4">
        <v>61.4</v>
      </c>
      <c r="U1874" s="4">
        <v>197.74</v>
      </c>
      <c r="V1874" s="12">
        <f>IFERROR(Tableau6[[#This Row],[Couts totaux]]/Tableau6[[#This Row],[Poids Brut Calculé pour PV]],0)</f>
        <v>0.31050874886214219</v>
      </c>
      <c r="W1874" s="5" t="s">
        <v>2439</v>
      </c>
    </row>
    <row r="1875" spans="1:23" x14ac:dyDescent="0.3">
      <c r="A1875" s="1" t="s">
        <v>20</v>
      </c>
      <c r="B1875" s="2" t="s">
        <v>644</v>
      </c>
      <c r="C1875" s="2">
        <v>202303</v>
      </c>
      <c r="D1875" s="3">
        <v>45012</v>
      </c>
      <c r="E1875" s="2" t="s">
        <v>64</v>
      </c>
      <c r="F1875" s="2" t="s">
        <v>36</v>
      </c>
      <c r="G1875" s="2" t="s">
        <v>26</v>
      </c>
      <c r="H1875" s="2" t="s">
        <v>1304</v>
      </c>
      <c r="I1875" s="2" t="s">
        <v>265</v>
      </c>
      <c r="J1875" s="27" t="s">
        <v>1107</v>
      </c>
      <c r="K1875" s="27">
        <v>2</v>
      </c>
      <c r="L1875" s="2" t="s">
        <v>266</v>
      </c>
      <c r="M1875" s="2" t="s">
        <v>24</v>
      </c>
      <c r="N1875" s="4">
        <v>0</v>
      </c>
      <c r="O1875" s="4">
        <v>65.2</v>
      </c>
      <c r="P1875" s="4">
        <v>6.5200000000000008E-2</v>
      </c>
      <c r="Q1875" s="4">
        <v>20.88</v>
      </c>
      <c r="R1875" s="4">
        <v>2.09</v>
      </c>
      <c r="S1875" s="4"/>
      <c r="T1875" s="4">
        <v>22.97</v>
      </c>
      <c r="U1875" s="4">
        <v>65.2</v>
      </c>
      <c r="V1875" s="12">
        <f>IFERROR(Tableau6[[#This Row],[Couts totaux]]/Tableau6[[#This Row],[Poids Brut Calculé pour PV]],0)</f>
        <v>0.35230061349693248</v>
      </c>
      <c r="W1875" s="5" t="s">
        <v>2439</v>
      </c>
    </row>
    <row r="1876" spans="1:23" x14ac:dyDescent="0.3">
      <c r="A1876" s="1" t="s">
        <v>20</v>
      </c>
      <c r="B1876" s="2" t="s">
        <v>644</v>
      </c>
      <c r="C1876" s="2">
        <v>202303</v>
      </c>
      <c r="D1876" s="3">
        <v>45012.604166666664</v>
      </c>
      <c r="E1876" s="2" t="s">
        <v>99</v>
      </c>
      <c r="F1876" s="2" t="s">
        <v>23</v>
      </c>
      <c r="G1876" s="2" t="s">
        <v>26</v>
      </c>
      <c r="H1876" s="2" t="s">
        <v>148</v>
      </c>
      <c r="I1876" s="2" t="s">
        <v>146</v>
      </c>
      <c r="J1876" s="27" t="s">
        <v>1107</v>
      </c>
      <c r="K1876" s="27">
        <v>2</v>
      </c>
      <c r="L1876" s="2" t="s">
        <v>147</v>
      </c>
      <c r="M1876" s="2" t="s">
        <v>24</v>
      </c>
      <c r="N1876" s="4">
        <v>0.32334138248720001</v>
      </c>
      <c r="O1876" s="4">
        <v>6642.52</v>
      </c>
      <c r="P1876" s="4">
        <v>6.6425200000000002</v>
      </c>
      <c r="Q1876" s="4">
        <v>364.19</v>
      </c>
      <c r="R1876" s="4">
        <v>48.8</v>
      </c>
      <c r="S1876" s="4"/>
      <c r="T1876" s="4">
        <v>412.99</v>
      </c>
      <c r="U1876" s="4">
        <v>6642.52</v>
      </c>
      <c r="V1876" s="12">
        <f>IFERROR(Tableau6[[#This Row],[Couts totaux]]/Tableau6[[#This Row],[Poids Brut Calculé pour PV]],0)</f>
        <v>6.2173693116467844E-2</v>
      </c>
      <c r="W1876" s="5" t="s">
        <v>2441</v>
      </c>
    </row>
    <row r="1877" spans="1:23" x14ac:dyDescent="0.3">
      <c r="A1877" s="1" t="s">
        <v>20</v>
      </c>
      <c r="B1877" s="2" t="s">
        <v>644</v>
      </c>
      <c r="C1877" s="2">
        <v>202303</v>
      </c>
      <c r="D1877" s="3">
        <v>45013</v>
      </c>
      <c r="E1877" s="2" t="s">
        <v>29</v>
      </c>
      <c r="F1877" s="2" t="s">
        <v>30</v>
      </c>
      <c r="G1877" s="2" t="s">
        <v>26</v>
      </c>
      <c r="H1877" s="2" t="s">
        <v>2442</v>
      </c>
      <c r="I1877" s="2" t="s">
        <v>55</v>
      </c>
      <c r="J1877" s="27" t="s">
        <v>1107</v>
      </c>
      <c r="K1877" s="27">
        <v>2</v>
      </c>
      <c r="L1877" s="2" t="s">
        <v>56</v>
      </c>
      <c r="M1877" s="2" t="s">
        <v>24</v>
      </c>
      <c r="N1877" s="4">
        <v>0</v>
      </c>
      <c r="O1877" s="4">
        <v>1.45</v>
      </c>
      <c r="P1877" s="4">
        <v>1.4499999999999999E-3</v>
      </c>
      <c r="Q1877" s="4">
        <v>9.3000000000000007</v>
      </c>
      <c r="R1877" s="4">
        <v>0.86</v>
      </c>
      <c r="S1877" s="4"/>
      <c r="T1877" s="4">
        <v>10.16</v>
      </c>
      <c r="U1877" s="4">
        <v>1.45</v>
      </c>
      <c r="V1877" s="12">
        <f>IFERROR(Tableau6[[#This Row],[Couts totaux]]/Tableau6[[#This Row],[Poids Brut Calculé pour PV]],0)</f>
        <v>7.0068965517241386</v>
      </c>
      <c r="W1877" s="5" t="s">
        <v>2443</v>
      </c>
    </row>
    <row r="1878" spans="1:23" x14ac:dyDescent="0.3">
      <c r="A1878" s="1" t="s">
        <v>20</v>
      </c>
      <c r="B1878" s="2" t="s">
        <v>644</v>
      </c>
      <c r="C1878" s="2">
        <v>202303</v>
      </c>
      <c r="D1878" s="3">
        <v>45013</v>
      </c>
      <c r="E1878" s="2" t="s">
        <v>646</v>
      </c>
      <c r="F1878" s="2" t="s">
        <v>36</v>
      </c>
      <c r="G1878" s="2" t="s">
        <v>26</v>
      </c>
      <c r="H1878" s="2" t="s">
        <v>183</v>
      </c>
      <c r="I1878" s="2" t="s">
        <v>184</v>
      </c>
      <c r="J1878" s="27" t="s">
        <v>1148</v>
      </c>
      <c r="K1878" s="27">
        <v>1</v>
      </c>
      <c r="L1878" s="2" t="s">
        <v>185</v>
      </c>
      <c r="M1878" s="2" t="s">
        <v>24</v>
      </c>
      <c r="N1878" s="4">
        <v>0</v>
      </c>
      <c r="O1878" s="4">
        <v>57.2</v>
      </c>
      <c r="P1878" s="4">
        <v>5.7200000000000001E-2</v>
      </c>
      <c r="Q1878" s="4">
        <v>13.5</v>
      </c>
      <c r="R1878" s="4">
        <v>1.51</v>
      </c>
      <c r="S1878" s="4"/>
      <c r="T1878" s="4">
        <v>15.01</v>
      </c>
      <c r="U1878" s="4">
        <v>57.2</v>
      </c>
      <c r="V1878" s="12">
        <f>IFERROR(Tableau6[[#This Row],[Couts totaux]]/Tableau6[[#This Row],[Poids Brut Calculé pour PV]],0)</f>
        <v>0.26241258741258738</v>
      </c>
      <c r="W1878" s="5" t="s">
        <v>2444</v>
      </c>
    </row>
    <row r="1879" spans="1:23" x14ac:dyDescent="0.3">
      <c r="A1879" s="1" t="s">
        <v>20</v>
      </c>
      <c r="B1879" s="2" t="s">
        <v>644</v>
      </c>
      <c r="C1879" s="2">
        <v>202303</v>
      </c>
      <c r="D1879" s="3">
        <v>45013</v>
      </c>
      <c r="E1879" s="2" t="s">
        <v>35</v>
      </c>
      <c r="F1879" s="2" t="s">
        <v>36</v>
      </c>
      <c r="G1879" s="2" t="s">
        <v>26</v>
      </c>
      <c r="H1879" s="2" t="s">
        <v>1006</v>
      </c>
      <c r="I1879" s="2" t="s">
        <v>681</v>
      </c>
      <c r="J1879" s="27" t="s">
        <v>1098</v>
      </c>
      <c r="K1879" s="27">
        <v>2</v>
      </c>
      <c r="L1879" s="2" t="s">
        <v>384</v>
      </c>
      <c r="M1879" s="2" t="s">
        <v>24</v>
      </c>
      <c r="N1879" s="4">
        <v>0</v>
      </c>
      <c r="O1879" s="4">
        <v>42</v>
      </c>
      <c r="P1879" s="4">
        <v>4.2000000000000003E-2</v>
      </c>
      <c r="Q1879" s="4">
        <v>21.15</v>
      </c>
      <c r="R1879" s="4">
        <v>2.08</v>
      </c>
      <c r="S1879" s="4"/>
      <c r="T1879" s="4">
        <v>23.229999999999997</v>
      </c>
      <c r="U1879" s="4">
        <v>42</v>
      </c>
      <c r="V1879" s="12">
        <f>IFERROR(Tableau6[[#This Row],[Couts totaux]]/Tableau6[[#This Row],[Poids Brut Calculé pour PV]],0)</f>
        <v>0.55309523809523797</v>
      </c>
      <c r="W1879" s="5" t="s">
        <v>2445</v>
      </c>
    </row>
    <row r="1880" spans="1:23" x14ac:dyDescent="0.3">
      <c r="A1880" s="1" t="s">
        <v>20</v>
      </c>
      <c r="B1880" s="2" t="s">
        <v>644</v>
      </c>
      <c r="C1880" s="2">
        <v>202303</v>
      </c>
      <c r="D1880" s="3">
        <v>45013</v>
      </c>
      <c r="E1880" s="2" t="s">
        <v>35</v>
      </c>
      <c r="F1880" s="2" t="s">
        <v>36</v>
      </c>
      <c r="G1880" s="2" t="s">
        <v>26</v>
      </c>
      <c r="H1880" s="2" t="s">
        <v>131</v>
      </c>
      <c r="I1880" s="2" t="s">
        <v>132</v>
      </c>
      <c r="J1880" s="27" t="s">
        <v>1092</v>
      </c>
      <c r="K1880" s="27">
        <v>2</v>
      </c>
      <c r="L1880" s="2" t="s">
        <v>133</v>
      </c>
      <c r="M1880" s="2" t="s">
        <v>24</v>
      </c>
      <c r="N1880" s="4">
        <v>0</v>
      </c>
      <c r="O1880" s="4">
        <v>224.52</v>
      </c>
      <c r="P1880" s="4">
        <v>0.22452</v>
      </c>
      <c r="Q1880" s="4">
        <v>62.47</v>
      </c>
      <c r="R1880" s="4">
        <v>6.14</v>
      </c>
      <c r="S1880" s="4"/>
      <c r="T1880" s="4">
        <v>68.61</v>
      </c>
      <c r="U1880" s="4">
        <v>224.52</v>
      </c>
      <c r="V1880" s="12">
        <f>IFERROR(Tableau6[[#This Row],[Couts totaux]]/Tableau6[[#This Row],[Poids Brut Calculé pour PV]],0)</f>
        <v>0.30558524853019775</v>
      </c>
      <c r="W1880" s="5" t="s">
        <v>2446</v>
      </c>
    </row>
    <row r="1881" spans="1:23" x14ac:dyDescent="0.3">
      <c r="A1881" s="1" t="s">
        <v>20</v>
      </c>
      <c r="B1881" s="2" t="s">
        <v>644</v>
      </c>
      <c r="C1881" s="2">
        <v>202303</v>
      </c>
      <c r="D1881" s="3">
        <v>45013</v>
      </c>
      <c r="E1881" s="2" t="s">
        <v>35</v>
      </c>
      <c r="F1881" s="2" t="s">
        <v>36</v>
      </c>
      <c r="G1881" s="2" t="s">
        <v>26</v>
      </c>
      <c r="H1881" s="2" t="s">
        <v>260</v>
      </c>
      <c r="I1881" s="2" t="s">
        <v>32</v>
      </c>
      <c r="J1881" s="27" t="s">
        <v>1098</v>
      </c>
      <c r="K1881" s="27">
        <v>2</v>
      </c>
      <c r="L1881" s="2" t="s">
        <v>33</v>
      </c>
      <c r="M1881" s="2" t="s">
        <v>24</v>
      </c>
      <c r="N1881" s="4">
        <v>0</v>
      </c>
      <c r="O1881" s="4">
        <v>56.129999999999903</v>
      </c>
      <c r="P1881" s="4">
        <v>5.6129999999999902E-2</v>
      </c>
      <c r="Q1881" s="4">
        <v>21.84</v>
      </c>
      <c r="R1881" s="4">
        <v>2.15</v>
      </c>
      <c r="S1881" s="4"/>
      <c r="T1881" s="4">
        <v>23.99</v>
      </c>
      <c r="U1881" s="4">
        <v>56.129999999999903</v>
      </c>
      <c r="V1881" s="12">
        <f>IFERROR(Tableau6[[#This Row],[Couts totaux]]/Tableau6[[#This Row],[Poids Brut Calculé pour PV]],0)</f>
        <v>0.42740067699982254</v>
      </c>
      <c r="W1881" s="5" t="s">
        <v>2446</v>
      </c>
    </row>
    <row r="1882" spans="1:23" x14ac:dyDescent="0.3">
      <c r="A1882" s="1" t="s">
        <v>20</v>
      </c>
      <c r="B1882" s="2" t="s">
        <v>644</v>
      </c>
      <c r="C1882" s="2">
        <v>202303</v>
      </c>
      <c r="D1882" s="3">
        <v>45013</v>
      </c>
      <c r="E1882" s="2" t="s">
        <v>35</v>
      </c>
      <c r="F1882" s="2" t="s">
        <v>36</v>
      </c>
      <c r="G1882" s="2" t="s">
        <v>26</v>
      </c>
      <c r="H1882" s="2" t="s">
        <v>27</v>
      </c>
      <c r="I1882" s="2" t="s">
        <v>49</v>
      </c>
      <c r="J1882" s="27" t="s">
        <v>1119</v>
      </c>
      <c r="K1882" s="27">
        <v>2</v>
      </c>
      <c r="L1882" s="2" t="s">
        <v>50</v>
      </c>
      <c r="M1882" s="2" t="s">
        <v>24</v>
      </c>
      <c r="N1882" s="4">
        <v>0</v>
      </c>
      <c r="O1882" s="4">
        <v>63.4</v>
      </c>
      <c r="P1882" s="4">
        <v>6.3399999999999998E-2</v>
      </c>
      <c r="Q1882" s="4">
        <v>22.54</v>
      </c>
      <c r="R1882" s="4">
        <v>2.2200000000000002</v>
      </c>
      <c r="S1882" s="4"/>
      <c r="T1882" s="4">
        <v>24.759999999999998</v>
      </c>
      <c r="U1882" s="4">
        <v>63.4</v>
      </c>
      <c r="V1882" s="12">
        <f>IFERROR(Tableau6[[#This Row],[Couts totaux]]/Tableau6[[#This Row],[Poids Brut Calculé pour PV]],0)</f>
        <v>0.39053627760252363</v>
      </c>
      <c r="W1882" s="5" t="s">
        <v>2445</v>
      </c>
    </row>
    <row r="1883" spans="1:23" x14ac:dyDescent="0.3">
      <c r="A1883" s="1" t="s">
        <v>20</v>
      </c>
      <c r="B1883" s="2" t="s">
        <v>644</v>
      </c>
      <c r="C1883" s="2">
        <v>202303</v>
      </c>
      <c r="D1883" s="3">
        <v>45013</v>
      </c>
      <c r="E1883" s="2" t="s">
        <v>35</v>
      </c>
      <c r="F1883" s="2" t="s">
        <v>36</v>
      </c>
      <c r="G1883" s="2" t="s">
        <v>26</v>
      </c>
      <c r="H1883" s="2" t="s">
        <v>27</v>
      </c>
      <c r="I1883" s="2" t="s">
        <v>463</v>
      </c>
      <c r="J1883" s="27" t="s">
        <v>1092</v>
      </c>
      <c r="K1883" s="27">
        <v>2</v>
      </c>
      <c r="L1883" s="2" t="s">
        <v>464</v>
      </c>
      <c r="M1883" s="2" t="s">
        <v>24</v>
      </c>
      <c r="N1883" s="4">
        <v>0</v>
      </c>
      <c r="O1883" s="4">
        <v>110.3</v>
      </c>
      <c r="P1883" s="4">
        <v>0.1103</v>
      </c>
      <c r="Q1883" s="4">
        <v>33.46</v>
      </c>
      <c r="R1883" s="4">
        <v>3.29</v>
      </c>
      <c r="S1883" s="4"/>
      <c r="T1883" s="4">
        <v>36.75</v>
      </c>
      <c r="U1883" s="4">
        <v>110.3</v>
      </c>
      <c r="V1883" s="12">
        <f>IFERROR(Tableau6[[#This Row],[Couts totaux]]/Tableau6[[#This Row],[Poids Brut Calculé pour PV]],0)</f>
        <v>0.33318223028105171</v>
      </c>
      <c r="W1883" s="5" t="s">
        <v>2445</v>
      </c>
    </row>
    <row r="1884" spans="1:23" x14ac:dyDescent="0.3">
      <c r="A1884" s="1" t="s">
        <v>20</v>
      </c>
      <c r="B1884" s="2" t="s">
        <v>644</v>
      </c>
      <c r="C1884" s="2">
        <v>202303</v>
      </c>
      <c r="D1884" s="3">
        <v>45013</v>
      </c>
      <c r="E1884" s="2" t="s">
        <v>35</v>
      </c>
      <c r="F1884" s="2" t="s">
        <v>36</v>
      </c>
      <c r="G1884" s="2" t="s">
        <v>26</v>
      </c>
      <c r="H1884" s="2" t="s">
        <v>27</v>
      </c>
      <c r="I1884" s="2" t="s">
        <v>126</v>
      </c>
      <c r="J1884" s="27" t="s">
        <v>1092</v>
      </c>
      <c r="K1884" s="27">
        <v>2</v>
      </c>
      <c r="L1884" s="2" t="s">
        <v>127</v>
      </c>
      <c r="M1884" s="2" t="s">
        <v>24</v>
      </c>
      <c r="N1884" s="4">
        <v>0</v>
      </c>
      <c r="O1884" s="4">
        <v>104.15</v>
      </c>
      <c r="P1884" s="4">
        <v>0.10415000000000001</v>
      </c>
      <c r="Q1884" s="4">
        <v>30.67</v>
      </c>
      <c r="R1884" s="4">
        <v>3.01</v>
      </c>
      <c r="S1884" s="4"/>
      <c r="T1884" s="4">
        <v>33.68</v>
      </c>
      <c r="U1884" s="4">
        <v>104.15</v>
      </c>
      <c r="V1884" s="12">
        <f>IFERROR(Tableau6[[#This Row],[Couts totaux]]/Tableau6[[#This Row],[Poids Brut Calculé pour PV]],0)</f>
        <v>0.32337974075852133</v>
      </c>
      <c r="W1884" s="5" t="s">
        <v>2447</v>
      </c>
    </row>
    <row r="1885" spans="1:23" x14ac:dyDescent="0.3">
      <c r="A1885" s="1" t="s">
        <v>20</v>
      </c>
      <c r="B1885" s="2" t="s">
        <v>644</v>
      </c>
      <c r="C1885" s="2">
        <v>202303</v>
      </c>
      <c r="D1885" s="3">
        <v>45013</v>
      </c>
      <c r="E1885" s="2" t="s">
        <v>35</v>
      </c>
      <c r="F1885" s="2" t="s">
        <v>36</v>
      </c>
      <c r="G1885" s="2" t="s">
        <v>26</v>
      </c>
      <c r="H1885" s="2" t="s">
        <v>27</v>
      </c>
      <c r="I1885" s="2" t="s">
        <v>157</v>
      </c>
      <c r="J1885" s="27" t="s">
        <v>1098</v>
      </c>
      <c r="K1885" s="27">
        <v>2</v>
      </c>
      <c r="L1885" s="2" t="s">
        <v>158</v>
      </c>
      <c r="M1885" s="2" t="s">
        <v>24</v>
      </c>
      <c r="N1885" s="4">
        <v>0</v>
      </c>
      <c r="O1885" s="4">
        <v>99.870000000000104</v>
      </c>
      <c r="P1885" s="4">
        <v>9.9870000000000098E-2</v>
      </c>
      <c r="Q1885" s="4">
        <v>25.42</v>
      </c>
      <c r="R1885" s="4">
        <v>2.5</v>
      </c>
      <c r="S1885" s="4"/>
      <c r="T1885" s="4">
        <v>27.92</v>
      </c>
      <c r="U1885" s="4">
        <v>99.870000000000104</v>
      </c>
      <c r="V1885" s="12">
        <f>IFERROR(Tableau6[[#This Row],[Couts totaux]]/Tableau6[[#This Row],[Poids Brut Calculé pour PV]],0)</f>
        <v>0.27956343246220061</v>
      </c>
      <c r="W1885" s="5" t="s">
        <v>2446</v>
      </c>
    </row>
    <row r="1886" spans="1:23" x14ac:dyDescent="0.3">
      <c r="A1886" s="1" t="s">
        <v>20</v>
      </c>
      <c r="B1886" s="2" t="s">
        <v>644</v>
      </c>
      <c r="C1886" s="2">
        <v>202303</v>
      </c>
      <c r="D1886" s="3">
        <v>45013</v>
      </c>
      <c r="E1886" s="2" t="s">
        <v>35</v>
      </c>
      <c r="F1886" s="2" t="s">
        <v>36</v>
      </c>
      <c r="G1886" s="2" t="s">
        <v>26</v>
      </c>
      <c r="H1886" s="2" t="s">
        <v>176</v>
      </c>
      <c r="I1886" s="2" t="s">
        <v>226</v>
      </c>
      <c r="J1886" s="27" t="s">
        <v>1092</v>
      </c>
      <c r="K1886" s="27">
        <v>2</v>
      </c>
      <c r="L1886" s="2" t="s">
        <v>227</v>
      </c>
      <c r="M1886" s="2" t="s">
        <v>24</v>
      </c>
      <c r="N1886" s="4">
        <v>0</v>
      </c>
      <c r="O1886" s="4">
        <v>23.07</v>
      </c>
      <c r="P1886" s="4">
        <v>2.307E-2</v>
      </c>
      <c r="Q1886" s="4">
        <v>21.62</v>
      </c>
      <c r="R1886" s="4">
        <v>2.13</v>
      </c>
      <c r="S1886" s="4"/>
      <c r="T1886" s="4">
        <v>23.75</v>
      </c>
      <c r="U1886" s="4">
        <v>23.07</v>
      </c>
      <c r="V1886" s="12">
        <f>IFERROR(Tableau6[[#This Row],[Couts totaux]]/Tableau6[[#This Row],[Poids Brut Calculé pour PV]],0)</f>
        <v>1.0294755093194625</v>
      </c>
      <c r="W1886" s="5" t="s">
        <v>2445</v>
      </c>
    </row>
    <row r="1887" spans="1:23" x14ac:dyDescent="0.3">
      <c r="A1887" s="1" t="s">
        <v>20</v>
      </c>
      <c r="B1887" s="2" t="s">
        <v>644</v>
      </c>
      <c r="C1887" s="2">
        <v>202303</v>
      </c>
      <c r="D1887" s="3">
        <v>45013</v>
      </c>
      <c r="E1887" s="2" t="s">
        <v>35</v>
      </c>
      <c r="F1887" s="2" t="s">
        <v>36</v>
      </c>
      <c r="G1887" s="2" t="s">
        <v>26</v>
      </c>
      <c r="H1887" s="2" t="s">
        <v>207</v>
      </c>
      <c r="I1887" s="2" t="s">
        <v>208</v>
      </c>
      <c r="J1887" s="27" t="s">
        <v>1119</v>
      </c>
      <c r="K1887" s="27">
        <v>2</v>
      </c>
      <c r="L1887" s="2" t="s">
        <v>209</v>
      </c>
      <c r="M1887" s="2" t="s">
        <v>24</v>
      </c>
      <c r="N1887" s="4">
        <v>0</v>
      </c>
      <c r="O1887" s="4">
        <v>126.2</v>
      </c>
      <c r="P1887" s="4">
        <v>0.12620000000000001</v>
      </c>
      <c r="Q1887" s="4">
        <v>32.35</v>
      </c>
      <c r="R1887" s="4">
        <v>3.18</v>
      </c>
      <c r="S1887" s="4"/>
      <c r="T1887" s="4">
        <v>35.53</v>
      </c>
      <c r="U1887" s="4">
        <v>126.2</v>
      </c>
      <c r="V1887" s="12">
        <f>IFERROR(Tableau6[[#This Row],[Couts totaux]]/Tableau6[[#This Row],[Poids Brut Calculé pour PV]],0)</f>
        <v>0.28153724247226625</v>
      </c>
      <c r="W1887" s="5" t="s">
        <v>2446</v>
      </c>
    </row>
    <row r="1888" spans="1:23" x14ac:dyDescent="0.3">
      <c r="A1888" s="1" t="s">
        <v>20</v>
      </c>
      <c r="B1888" s="2" t="s">
        <v>644</v>
      </c>
      <c r="C1888" s="2">
        <v>202303</v>
      </c>
      <c r="D1888" s="3">
        <v>45013</v>
      </c>
      <c r="E1888" s="2" t="s">
        <v>35</v>
      </c>
      <c r="F1888" s="2" t="s">
        <v>36</v>
      </c>
      <c r="G1888" s="2" t="s">
        <v>26</v>
      </c>
      <c r="H1888" s="2" t="s">
        <v>1272</v>
      </c>
      <c r="I1888" s="2" t="s">
        <v>126</v>
      </c>
      <c r="J1888" s="27" t="s">
        <v>1092</v>
      </c>
      <c r="K1888" s="27">
        <v>2</v>
      </c>
      <c r="L1888" s="2" t="s">
        <v>127</v>
      </c>
      <c r="M1888" s="2" t="s">
        <v>24</v>
      </c>
      <c r="N1888" s="4">
        <v>0</v>
      </c>
      <c r="O1888" s="4">
        <v>60.71</v>
      </c>
      <c r="P1888" s="4">
        <v>6.071E-2</v>
      </c>
      <c r="Q1888" s="4">
        <v>26.71</v>
      </c>
      <c r="R1888" s="4">
        <v>2.63</v>
      </c>
      <c r="S1888" s="4"/>
      <c r="T1888" s="4">
        <v>29.34</v>
      </c>
      <c r="U1888" s="4">
        <v>60.71</v>
      </c>
      <c r="V1888" s="12">
        <f>IFERROR(Tableau6[[#This Row],[Couts totaux]]/Tableau6[[#This Row],[Poids Brut Calculé pour PV]],0)</f>
        <v>0.48328117278866745</v>
      </c>
      <c r="W1888" s="5" t="s">
        <v>2446</v>
      </c>
    </row>
    <row r="1889" spans="1:23" x14ac:dyDescent="0.3">
      <c r="A1889" s="1" t="s">
        <v>20</v>
      </c>
      <c r="B1889" s="2" t="s">
        <v>644</v>
      </c>
      <c r="C1889" s="2">
        <v>202303</v>
      </c>
      <c r="D1889" s="3">
        <v>45013</v>
      </c>
      <c r="E1889" s="2" t="s">
        <v>98</v>
      </c>
      <c r="F1889" s="2" t="s">
        <v>23</v>
      </c>
      <c r="G1889" s="2" t="s">
        <v>26</v>
      </c>
      <c r="H1889" s="2" t="s">
        <v>116</v>
      </c>
      <c r="I1889" s="2" t="s">
        <v>117</v>
      </c>
      <c r="J1889" s="27" t="s">
        <v>1107</v>
      </c>
      <c r="K1889" s="27">
        <v>2</v>
      </c>
      <c r="L1889" s="2" t="s">
        <v>118</v>
      </c>
      <c r="M1889" s="2" t="s">
        <v>24</v>
      </c>
      <c r="N1889" s="4">
        <v>0.18470032772313999</v>
      </c>
      <c r="O1889" s="4">
        <v>990.29</v>
      </c>
      <c r="P1889" s="4">
        <v>0.99029</v>
      </c>
      <c r="Q1889" s="4">
        <v>92.56</v>
      </c>
      <c r="R1889" s="4">
        <v>12.4</v>
      </c>
      <c r="S1889" s="4"/>
      <c r="T1889" s="4">
        <v>104.96000000000001</v>
      </c>
      <c r="U1889" s="4">
        <v>990.29</v>
      </c>
      <c r="V1889" s="12">
        <f>IFERROR(Tableau6[[#This Row],[Couts totaux]]/Tableau6[[#This Row],[Poids Brut Calculé pour PV]],0)</f>
        <v>0.10598915469205991</v>
      </c>
      <c r="W1889" s="5" t="s">
        <v>2448</v>
      </c>
    </row>
    <row r="1890" spans="1:23" x14ac:dyDescent="0.3">
      <c r="A1890" s="1" t="s">
        <v>20</v>
      </c>
      <c r="B1890" s="2" t="s">
        <v>644</v>
      </c>
      <c r="C1890" s="2">
        <v>202303</v>
      </c>
      <c r="D1890" s="3">
        <v>45013</v>
      </c>
      <c r="E1890" s="2" t="s">
        <v>64</v>
      </c>
      <c r="F1890" s="2" t="s">
        <v>36</v>
      </c>
      <c r="G1890" s="2" t="s">
        <v>645</v>
      </c>
      <c r="H1890" s="2" t="s">
        <v>666</v>
      </c>
      <c r="I1890" s="2" t="s">
        <v>53</v>
      </c>
      <c r="J1890" s="27" t="s">
        <v>1107</v>
      </c>
      <c r="K1890" s="27">
        <v>2</v>
      </c>
      <c r="L1890" s="2" t="s">
        <v>54</v>
      </c>
      <c r="M1890" s="2" t="s">
        <v>24</v>
      </c>
      <c r="N1890" s="4">
        <v>0</v>
      </c>
      <c r="O1890" s="4">
        <v>131.32</v>
      </c>
      <c r="P1890" s="4">
        <v>0.13131999999999999</v>
      </c>
      <c r="Q1890" s="4">
        <v>29.89</v>
      </c>
      <c r="R1890" s="4">
        <v>2.99</v>
      </c>
      <c r="S1890" s="4"/>
      <c r="T1890" s="4">
        <v>32.880000000000003</v>
      </c>
      <c r="U1890" s="4">
        <v>131.32</v>
      </c>
      <c r="V1890" s="12">
        <f>IFERROR(Tableau6[[#This Row],[Couts totaux]]/Tableau6[[#This Row],[Poids Brut Calculé pour PV]],0)</f>
        <v>0.25038074931465126</v>
      </c>
      <c r="W1890" s="5" t="s">
        <v>2449</v>
      </c>
    </row>
    <row r="1891" spans="1:23" x14ac:dyDescent="0.3">
      <c r="A1891" s="1" t="s">
        <v>20</v>
      </c>
      <c r="B1891" s="2" t="s">
        <v>644</v>
      </c>
      <c r="C1891" s="2">
        <v>202303</v>
      </c>
      <c r="D1891" s="3">
        <v>45013</v>
      </c>
      <c r="E1891" s="2" t="s">
        <v>64</v>
      </c>
      <c r="F1891" s="2" t="s">
        <v>36</v>
      </c>
      <c r="G1891" s="2" t="s">
        <v>26</v>
      </c>
      <c r="H1891" s="2" t="s">
        <v>27</v>
      </c>
      <c r="I1891" s="2" t="s">
        <v>53</v>
      </c>
      <c r="J1891" s="27" t="s">
        <v>1107</v>
      </c>
      <c r="K1891" s="27">
        <v>2</v>
      </c>
      <c r="L1891" s="2" t="s">
        <v>54</v>
      </c>
      <c r="M1891" s="2" t="s">
        <v>24</v>
      </c>
      <c r="N1891" s="4">
        <v>0</v>
      </c>
      <c r="O1891" s="4">
        <v>165.51</v>
      </c>
      <c r="P1891" s="4">
        <v>0.16550999999999999</v>
      </c>
      <c r="Q1891" s="4">
        <v>42.7</v>
      </c>
      <c r="R1891" s="4">
        <v>4.2699999999999996</v>
      </c>
      <c r="S1891" s="4"/>
      <c r="T1891" s="4">
        <v>46.97</v>
      </c>
      <c r="U1891" s="4">
        <v>165.51</v>
      </c>
      <c r="V1891" s="12">
        <f>IFERROR(Tableau6[[#This Row],[Couts totaux]]/Tableau6[[#This Row],[Poids Brut Calculé pour PV]],0)</f>
        <v>0.28378949912391999</v>
      </c>
      <c r="W1891" s="5" t="s">
        <v>2450</v>
      </c>
    </row>
    <row r="1892" spans="1:23" x14ac:dyDescent="0.3">
      <c r="A1892" s="1" t="s">
        <v>20</v>
      </c>
      <c r="B1892" s="2" t="s">
        <v>644</v>
      </c>
      <c r="C1892" s="2">
        <v>202303</v>
      </c>
      <c r="D1892" s="3">
        <v>45013</v>
      </c>
      <c r="E1892" s="2" t="s">
        <v>64</v>
      </c>
      <c r="F1892" s="2" t="s">
        <v>36</v>
      </c>
      <c r="G1892" s="2" t="s">
        <v>26</v>
      </c>
      <c r="H1892" s="2" t="s">
        <v>27</v>
      </c>
      <c r="I1892" s="2" t="s">
        <v>161</v>
      </c>
      <c r="J1892" s="27" t="s">
        <v>1107</v>
      </c>
      <c r="K1892" s="27">
        <v>2</v>
      </c>
      <c r="L1892" s="2" t="s">
        <v>118</v>
      </c>
      <c r="M1892" s="2" t="s">
        <v>24</v>
      </c>
      <c r="N1892" s="4">
        <v>0</v>
      </c>
      <c r="O1892" s="4">
        <v>91.11</v>
      </c>
      <c r="P1892" s="4">
        <v>9.1109999999999997E-2</v>
      </c>
      <c r="Q1892" s="4">
        <v>21.35</v>
      </c>
      <c r="R1892" s="4">
        <v>2.14</v>
      </c>
      <c r="S1892" s="4"/>
      <c r="T1892" s="4">
        <v>23.490000000000002</v>
      </c>
      <c r="U1892" s="4">
        <v>91.11</v>
      </c>
      <c r="V1892" s="12">
        <f>IFERROR(Tableau6[[#This Row],[Couts totaux]]/Tableau6[[#This Row],[Poids Brut Calculé pour PV]],0)</f>
        <v>0.25782021731972343</v>
      </c>
      <c r="W1892" s="5" t="s">
        <v>2451</v>
      </c>
    </row>
    <row r="1893" spans="1:23" x14ac:dyDescent="0.3">
      <c r="A1893" s="1" t="s">
        <v>20</v>
      </c>
      <c r="B1893" s="2" t="s">
        <v>644</v>
      </c>
      <c r="C1893" s="2">
        <v>202303</v>
      </c>
      <c r="D1893" s="3">
        <v>45013</v>
      </c>
      <c r="E1893" s="2" t="s">
        <v>64</v>
      </c>
      <c r="F1893" s="2" t="s">
        <v>36</v>
      </c>
      <c r="G1893" s="2" t="s">
        <v>26</v>
      </c>
      <c r="H1893" s="2" t="s">
        <v>77</v>
      </c>
      <c r="I1893" s="2" t="s">
        <v>274</v>
      </c>
      <c r="J1893" s="27" t="s">
        <v>1107</v>
      </c>
      <c r="K1893" s="27">
        <v>2</v>
      </c>
      <c r="L1893" s="2" t="s">
        <v>275</v>
      </c>
      <c r="M1893" s="2" t="s">
        <v>24</v>
      </c>
      <c r="N1893" s="4">
        <v>0</v>
      </c>
      <c r="O1893" s="4">
        <v>37.5</v>
      </c>
      <c r="P1893" s="4">
        <v>3.7499999999999999E-2</v>
      </c>
      <c r="Q1893" s="4">
        <v>16.940000000000001</v>
      </c>
      <c r="R1893" s="4">
        <v>1.69</v>
      </c>
      <c r="S1893" s="4"/>
      <c r="T1893" s="4">
        <v>18.630000000000003</v>
      </c>
      <c r="U1893" s="4">
        <v>37.5</v>
      </c>
      <c r="V1893" s="12">
        <f>IFERROR(Tableau6[[#This Row],[Couts totaux]]/Tableau6[[#This Row],[Poids Brut Calculé pour PV]],0)</f>
        <v>0.49680000000000007</v>
      </c>
      <c r="W1893" s="5" t="s">
        <v>2449</v>
      </c>
    </row>
    <row r="1894" spans="1:23" x14ac:dyDescent="0.3">
      <c r="A1894" s="1" t="s">
        <v>20</v>
      </c>
      <c r="B1894" s="2" t="s">
        <v>644</v>
      </c>
      <c r="C1894" s="2">
        <v>202303</v>
      </c>
      <c r="D1894" s="3">
        <v>45013</v>
      </c>
      <c r="E1894" s="2" t="s">
        <v>64</v>
      </c>
      <c r="F1894" s="2" t="s">
        <v>36</v>
      </c>
      <c r="G1894" s="2" t="s">
        <v>26</v>
      </c>
      <c r="H1894" s="2" t="s">
        <v>249</v>
      </c>
      <c r="I1894" s="2" t="s">
        <v>196</v>
      </c>
      <c r="J1894" s="27" t="s">
        <v>1107</v>
      </c>
      <c r="K1894" s="27">
        <v>2</v>
      </c>
      <c r="L1894" s="2" t="s">
        <v>197</v>
      </c>
      <c r="M1894" s="2" t="s">
        <v>24</v>
      </c>
      <c r="N1894" s="4">
        <v>0.50000000000003997</v>
      </c>
      <c r="O1894" s="4">
        <v>213.6</v>
      </c>
      <c r="P1894" s="4">
        <v>0.21359999999999998</v>
      </c>
      <c r="Q1894" s="4">
        <v>51.24</v>
      </c>
      <c r="R1894" s="4">
        <v>5.12</v>
      </c>
      <c r="S1894" s="4"/>
      <c r="T1894" s="4">
        <v>56.36</v>
      </c>
      <c r="U1894" s="4">
        <v>213.6</v>
      </c>
      <c r="V1894" s="12">
        <f>IFERROR(Tableau6[[#This Row],[Couts totaux]]/Tableau6[[#This Row],[Poids Brut Calculé pour PV]],0)</f>
        <v>0.26385767790262171</v>
      </c>
      <c r="W1894" s="5" t="s">
        <v>2449</v>
      </c>
    </row>
    <row r="1895" spans="1:23" x14ac:dyDescent="0.3">
      <c r="A1895" s="1" t="s">
        <v>20</v>
      </c>
      <c r="B1895" s="2" t="s">
        <v>644</v>
      </c>
      <c r="C1895" s="2">
        <v>202303</v>
      </c>
      <c r="D1895" s="3">
        <v>45013</v>
      </c>
      <c r="E1895" s="2" t="s">
        <v>64</v>
      </c>
      <c r="F1895" s="2" t="s">
        <v>36</v>
      </c>
      <c r="G1895" s="2" t="s">
        <v>26</v>
      </c>
      <c r="H1895" s="2" t="s">
        <v>89</v>
      </c>
      <c r="I1895" s="2" t="s">
        <v>90</v>
      </c>
      <c r="J1895" s="27" t="s">
        <v>1142</v>
      </c>
      <c r="K1895" s="27">
        <v>1</v>
      </c>
      <c r="L1895" s="2" t="s">
        <v>91</v>
      </c>
      <c r="M1895" s="2" t="s">
        <v>24</v>
      </c>
      <c r="N1895" s="4">
        <v>0</v>
      </c>
      <c r="O1895" s="4">
        <v>74.550000000000097</v>
      </c>
      <c r="P1895" s="4">
        <v>7.4550000000000102E-2</v>
      </c>
      <c r="Q1895" s="4">
        <v>25.36</v>
      </c>
      <c r="R1895" s="4">
        <v>2.54</v>
      </c>
      <c r="S1895" s="4"/>
      <c r="T1895" s="4">
        <v>27.9</v>
      </c>
      <c r="U1895" s="4">
        <v>74.550000000000097</v>
      </c>
      <c r="V1895" s="12">
        <f>IFERROR(Tableau6[[#This Row],[Couts totaux]]/Tableau6[[#This Row],[Poids Brut Calculé pour PV]],0)</f>
        <v>0.37424547283702164</v>
      </c>
      <c r="W1895" s="5" t="s">
        <v>2450</v>
      </c>
    </row>
    <row r="1896" spans="1:23" x14ac:dyDescent="0.3">
      <c r="A1896" s="1" t="s">
        <v>20</v>
      </c>
      <c r="B1896" s="2" t="s">
        <v>644</v>
      </c>
      <c r="C1896" s="2">
        <v>202303</v>
      </c>
      <c r="D1896" s="3">
        <v>45013</v>
      </c>
      <c r="E1896" s="2" t="s">
        <v>64</v>
      </c>
      <c r="F1896" s="2" t="s">
        <v>36</v>
      </c>
      <c r="G1896" s="2" t="s">
        <v>26</v>
      </c>
      <c r="H1896" s="2" t="s">
        <v>145</v>
      </c>
      <c r="I1896" s="2" t="s">
        <v>146</v>
      </c>
      <c r="J1896" s="27" t="s">
        <v>1107</v>
      </c>
      <c r="K1896" s="27">
        <v>2</v>
      </c>
      <c r="L1896" s="2" t="s">
        <v>147</v>
      </c>
      <c r="M1896" s="2" t="s">
        <v>24</v>
      </c>
      <c r="N1896" s="4">
        <v>0</v>
      </c>
      <c r="O1896" s="4">
        <v>17.57</v>
      </c>
      <c r="P1896" s="4">
        <v>1.7569999999999999E-2</v>
      </c>
      <c r="Q1896" s="4">
        <v>13.65</v>
      </c>
      <c r="R1896" s="4">
        <v>1.37</v>
      </c>
      <c r="S1896" s="4"/>
      <c r="T1896" s="4">
        <v>15.02</v>
      </c>
      <c r="U1896" s="4">
        <v>17.57</v>
      </c>
      <c r="V1896" s="12">
        <f>IFERROR(Tableau6[[#This Row],[Couts totaux]]/Tableau6[[#This Row],[Poids Brut Calculé pour PV]],0)</f>
        <v>0.85486624928856003</v>
      </c>
      <c r="W1896" s="5" t="s">
        <v>2449</v>
      </c>
    </row>
    <row r="1897" spans="1:23" x14ac:dyDescent="0.3">
      <c r="A1897" s="1" t="s">
        <v>20</v>
      </c>
      <c r="B1897" s="2" t="s">
        <v>644</v>
      </c>
      <c r="C1897" s="2">
        <v>202303</v>
      </c>
      <c r="D1897" s="3">
        <v>45013.4375</v>
      </c>
      <c r="E1897" s="2" t="s">
        <v>94</v>
      </c>
      <c r="F1897" s="2" t="s">
        <v>23</v>
      </c>
      <c r="G1897" s="2" t="s">
        <v>26</v>
      </c>
      <c r="H1897" s="2" t="s">
        <v>280</v>
      </c>
      <c r="I1897" s="2" t="s">
        <v>281</v>
      </c>
      <c r="J1897" s="27" t="s">
        <v>1098</v>
      </c>
      <c r="K1897" s="27">
        <v>2</v>
      </c>
      <c r="L1897" s="2" t="s">
        <v>138</v>
      </c>
      <c r="M1897" s="2" t="s">
        <v>24</v>
      </c>
      <c r="N1897" s="4">
        <v>9.8873578622320005E-2</v>
      </c>
      <c r="O1897" s="4">
        <v>496.24</v>
      </c>
      <c r="P1897" s="4">
        <v>0.49624000000000001</v>
      </c>
      <c r="Q1897" s="4">
        <v>491.16</v>
      </c>
      <c r="R1897" s="4">
        <v>65.819999999999993</v>
      </c>
      <c r="S1897" s="4"/>
      <c r="T1897" s="4">
        <v>556.98</v>
      </c>
      <c r="U1897" s="4">
        <v>496.24</v>
      </c>
      <c r="V1897" s="12">
        <f>IFERROR(Tableau6[[#This Row],[Couts totaux]]/Tableau6[[#This Row],[Poids Brut Calculé pour PV]],0)</f>
        <v>1.1224004513944865</v>
      </c>
      <c r="W1897" s="5" t="s">
        <v>2452</v>
      </c>
    </row>
    <row r="1898" spans="1:23" x14ac:dyDescent="0.3">
      <c r="A1898" s="1" t="s">
        <v>20</v>
      </c>
      <c r="B1898" s="2" t="s">
        <v>644</v>
      </c>
      <c r="C1898" s="2">
        <v>202303</v>
      </c>
      <c r="D1898" s="3">
        <v>45013.4375</v>
      </c>
      <c r="E1898" s="2" t="s">
        <v>94</v>
      </c>
      <c r="F1898" s="2" t="s">
        <v>23</v>
      </c>
      <c r="G1898" s="2" t="s">
        <v>26</v>
      </c>
      <c r="H1898" s="2" t="s">
        <v>204</v>
      </c>
      <c r="I1898" s="2" t="s">
        <v>205</v>
      </c>
      <c r="J1898" s="27" t="s">
        <v>1119</v>
      </c>
      <c r="K1898" s="27">
        <v>2</v>
      </c>
      <c r="L1898" s="2" t="s">
        <v>206</v>
      </c>
      <c r="M1898" s="2" t="s">
        <v>24</v>
      </c>
      <c r="N1898" s="4">
        <v>0.25583408508824002</v>
      </c>
      <c r="O1898" s="4">
        <v>1928.82</v>
      </c>
      <c r="P1898" s="4">
        <v>1.92882</v>
      </c>
      <c r="Q1898" s="4">
        <v>1172.56</v>
      </c>
      <c r="R1898" s="4">
        <v>157.12</v>
      </c>
      <c r="S1898" s="4"/>
      <c r="T1898" s="4">
        <v>1329.6799999999998</v>
      </c>
      <c r="U1898" s="4">
        <v>1928.82</v>
      </c>
      <c r="V1898" s="12">
        <f>IFERROR(Tableau6[[#This Row],[Couts totaux]]/Tableau6[[#This Row],[Poids Brut Calculé pour PV]],0)</f>
        <v>0.6893748509451374</v>
      </c>
      <c r="W1898" s="5" t="s">
        <v>2452</v>
      </c>
    </row>
    <row r="1899" spans="1:23" x14ac:dyDescent="0.3">
      <c r="A1899" s="1" t="s">
        <v>20</v>
      </c>
      <c r="B1899" s="2" t="s">
        <v>644</v>
      </c>
      <c r="C1899" s="2">
        <v>202303</v>
      </c>
      <c r="D1899" s="3">
        <v>45014</v>
      </c>
      <c r="E1899" s="2" t="s">
        <v>29</v>
      </c>
      <c r="F1899" s="2" t="s">
        <v>30</v>
      </c>
      <c r="G1899" s="2" t="s">
        <v>26</v>
      </c>
      <c r="H1899" s="2" t="s">
        <v>2454</v>
      </c>
      <c r="I1899" s="2" t="s">
        <v>228</v>
      </c>
      <c r="J1899" s="27" t="s">
        <v>1085</v>
      </c>
      <c r="K1899" s="27">
        <v>2</v>
      </c>
      <c r="L1899" s="2" t="s">
        <v>229</v>
      </c>
      <c r="M1899" s="2" t="s">
        <v>24</v>
      </c>
      <c r="N1899" s="4">
        <v>0</v>
      </c>
      <c r="O1899" s="4">
        <v>0.88400000000000001</v>
      </c>
      <c r="P1899" s="4">
        <v>8.8400000000000002E-4</v>
      </c>
      <c r="Q1899" s="4">
        <v>8.9</v>
      </c>
      <c r="R1899" s="4">
        <v>0.82</v>
      </c>
      <c r="S1899" s="4"/>
      <c r="T1899" s="4">
        <v>9.7200000000000006</v>
      </c>
      <c r="U1899" s="4">
        <v>0.88400000000000001</v>
      </c>
      <c r="V1899" s="12">
        <f>IFERROR(Tableau6[[#This Row],[Couts totaux]]/Tableau6[[#This Row],[Poids Brut Calculé pour PV]],0)</f>
        <v>10.995475113122172</v>
      </c>
      <c r="W1899" s="5" t="s">
        <v>2453</v>
      </c>
    </row>
    <row r="1900" spans="1:23" x14ac:dyDescent="0.3">
      <c r="A1900" s="1" t="s">
        <v>20</v>
      </c>
      <c r="B1900" s="2" t="s">
        <v>644</v>
      </c>
      <c r="C1900" s="2">
        <v>202303</v>
      </c>
      <c r="D1900" s="3">
        <v>45014</v>
      </c>
      <c r="E1900" s="2" t="s">
        <v>646</v>
      </c>
      <c r="F1900" s="2" t="s">
        <v>36</v>
      </c>
      <c r="G1900" s="2" t="s">
        <v>26</v>
      </c>
      <c r="H1900" s="2" t="s">
        <v>183</v>
      </c>
      <c r="I1900" s="2" t="s">
        <v>184</v>
      </c>
      <c r="J1900" s="27" t="s">
        <v>1148</v>
      </c>
      <c r="K1900" s="27">
        <v>1</v>
      </c>
      <c r="L1900" s="2" t="s">
        <v>185</v>
      </c>
      <c r="M1900" s="2" t="s">
        <v>24</v>
      </c>
      <c r="N1900" s="4">
        <v>0</v>
      </c>
      <c r="O1900" s="4">
        <v>68.099999999999994</v>
      </c>
      <c r="P1900" s="4">
        <v>6.8099999999999994E-2</v>
      </c>
      <c r="Q1900" s="4">
        <v>13.5</v>
      </c>
      <c r="R1900" s="4">
        <v>1.51</v>
      </c>
      <c r="S1900" s="4"/>
      <c r="T1900" s="4">
        <v>15.01</v>
      </c>
      <c r="U1900" s="4">
        <v>68.099999999999994</v>
      </c>
      <c r="V1900" s="12">
        <f>IFERROR(Tableau6[[#This Row],[Couts totaux]]/Tableau6[[#This Row],[Poids Brut Calculé pour PV]],0)</f>
        <v>0.22041116005873718</v>
      </c>
      <c r="W1900" s="5" t="s">
        <v>2455</v>
      </c>
    </row>
    <row r="1901" spans="1:23" x14ac:dyDescent="0.3">
      <c r="A1901" s="1" t="s">
        <v>20</v>
      </c>
      <c r="B1901" s="2" t="s">
        <v>644</v>
      </c>
      <c r="C1901" s="2">
        <v>202303</v>
      </c>
      <c r="D1901" s="3">
        <v>45014</v>
      </c>
      <c r="E1901" s="2" t="s">
        <v>35</v>
      </c>
      <c r="F1901" s="2" t="s">
        <v>36</v>
      </c>
      <c r="G1901" s="2" t="s">
        <v>26</v>
      </c>
      <c r="H1901" s="2" t="s">
        <v>27</v>
      </c>
      <c r="I1901" s="2" t="s">
        <v>261</v>
      </c>
      <c r="J1901" s="27" t="s">
        <v>1092</v>
      </c>
      <c r="K1901" s="27">
        <v>2</v>
      </c>
      <c r="L1901" s="2" t="s">
        <v>262</v>
      </c>
      <c r="M1901" s="2" t="s">
        <v>24</v>
      </c>
      <c r="N1901" s="4">
        <v>0</v>
      </c>
      <c r="O1901" s="4">
        <v>7.4</v>
      </c>
      <c r="P1901" s="4">
        <v>7.4000000000000003E-3</v>
      </c>
      <c r="Q1901" s="4">
        <v>17.309999999999999</v>
      </c>
      <c r="R1901" s="4">
        <v>1.7</v>
      </c>
      <c r="S1901" s="4"/>
      <c r="T1901" s="4">
        <v>19.009999999999998</v>
      </c>
      <c r="U1901" s="4">
        <v>7.4</v>
      </c>
      <c r="V1901" s="12">
        <f>IFERROR(Tableau6[[#This Row],[Couts totaux]]/Tableau6[[#This Row],[Poids Brut Calculé pour PV]],0)</f>
        <v>2.5689189189189183</v>
      </c>
      <c r="W1901" s="5" t="s">
        <v>2456</v>
      </c>
    </row>
    <row r="1902" spans="1:23" x14ac:dyDescent="0.3">
      <c r="A1902" s="1" t="s">
        <v>20</v>
      </c>
      <c r="B1902" s="2" t="s">
        <v>644</v>
      </c>
      <c r="C1902" s="2">
        <v>202303</v>
      </c>
      <c r="D1902" s="3">
        <v>45014</v>
      </c>
      <c r="E1902" s="2" t="s">
        <v>35</v>
      </c>
      <c r="F1902" s="2" t="s">
        <v>36</v>
      </c>
      <c r="G1902" s="2" t="s">
        <v>26</v>
      </c>
      <c r="H1902" s="2" t="s">
        <v>27</v>
      </c>
      <c r="I1902" s="2" t="s">
        <v>349</v>
      </c>
      <c r="J1902" s="27" t="s">
        <v>1119</v>
      </c>
      <c r="K1902" s="27">
        <v>2</v>
      </c>
      <c r="L1902" s="2" t="s">
        <v>350</v>
      </c>
      <c r="M1902" s="2" t="s">
        <v>24</v>
      </c>
      <c r="N1902" s="4">
        <v>0</v>
      </c>
      <c r="O1902" s="4">
        <v>57.8</v>
      </c>
      <c r="P1902" s="4">
        <v>5.7799999999999997E-2</v>
      </c>
      <c r="Q1902" s="4">
        <v>21.84</v>
      </c>
      <c r="R1902" s="4">
        <v>2.15</v>
      </c>
      <c r="S1902" s="4"/>
      <c r="T1902" s="4">
        <v>23.99</v>
      </c>
      <c r="U1902" s="4">
        <v>57.8</v>
      </c>
      <c r="V1902" s="12">
        <f>IFERROR(Tableau6[[#This Row],[Couts totaux]]/Tableau6[[#This Row],[Poids Brut Calculé pour PV]],0)</f>
        <v>0.41505190311418683</v>
      </c>
      <c r="W1902" s="5" t="s">
        <v>2457</v>
      </c>
    </row>
    <row r="1903" spans="1:23" x14ac:dyDescent="0.3">
      <c r="A1903" s="1" t="s">
        <v>20</v>
      </c>
      <c r="B1903" s="2" t="s">
        <v>644</v>
      </c>
      <c r="C1903" s="2">
        <v>202303</v>
      </c>
      <c r="D1903" s="3">
        <v>45014</v>
      </c>
      <c r="E1903" s="2" t="s">
        <v>35</v>
      </c>
      <c r="F1903" s="2" t="s">
        <v>36</v>
      </c>
      <c r="G1903" s="2" t="s">
        <v>26</v>
      </c>
      <c r="H1903" s="2" t="s">
        <v>27</v>
      </c>
      <c r="I1903" s="2" t="s">
        <v>226</v>
      </c>
      <c r="J1903" s="27" t="s">
        <v>1092</v>
      </c>
      <c r="K1903" s="27">
        <v>2</v>
      </c>
      <c r="L1903" s="2" t="s">
        <v>227</v>
      </c>
      <c r="M1903" s="2" t="s">
        <v>24</v>
      </c>
      <c r="N1903" s="4">
        <v>0</v>
      </c>
      <c r="O1903" s="4">
        <v>110.52</v>
      </c>
      <c r="P1903" s="4">
        <v>0.11051999999999999</v>
      </c>
      <c r="Q1903" s="4">
        <v>36.24</v>
      </c>
      <c r="R1903" s="4">
        <v>3.56</v>
      </c>
      <c r="S1903" s="4"/>
      <c r="T1903" s="4">
        <v>39.800000000000004</v>
      </c>
      <c r="U1903" s="4">
        <v>110.52</v>
      </c>
      <c r="V1903" s="12">
        <f>IFERROR(Tableau6[[#This Row],[Couts totaux]]/Tableau6[[#This Row],[Poids Brut Calculé pour PV]],0)</f>
        <v>0.36011581614187482</v>
      </c>
      <c r="W1903" s="5" t="s">
        <v>2457</v>
      </c>
    </row>
    <row r="1904" spans="1:23" x14ac:dyDescent="0.3">
      <c r="A1904" s="1" t="s">
        <v>20</v>
      </c>
      <c r="B1904" s="2" t="s">
        <v>644</v>
      </c>
      <c r="C1904" s="2">
        <v>202303</v>
      </c>
      <c r="D1904" s="3">
        <v>45014</v>
      </c>
      <c r="E1904" s="2" t="s">
        <v>35</v>
      </c>
      <c r="F1904" s="2" t="s">
        <v>36</v>
      </c>
      <c r="G1904" s="2" t="s">
        <v>26</v>
      </c>
      <c r="H1904" s="2" t="s">
        <v>27</v>
      </c>
      <c r="I1904" s="2" t="s">
        <v>219</v>
      </c>
      <c r="J1904" s="27" t="s">
        <v>1119</v>
      </c>
      <c r="K1904" s="27">
        <v>2</v>
      </c>
      <c r="L1904" s="2" t="s">
        <v>220</v>
      </c>
      <c r="M1904" s="2" t="s">
        <v>24</v>
      </c>
      <c r="N1904" s="4">
        <v>0</v>
      </c>
      <c r="O1904" s="4">
        <v>95.7</v>
      </c>
      <c r="P1904" s="4">
        <v>9.5700000000000007E-2</v>
      </c>
      <c r="Q1904" s="4">
        <v>25.42</v>
      </c>
      <c r="R1904" s="4">
        <v>2.5</v>
      </c>
      <c r="S1904" s="4"/>
      <c r="T1904" s="4">
        <v>27.92</v>
      </c>
      <c r="U1904" s="4">
        <v>95.7</v>
      </c>
      <c r="V1904" s="12">
        <f>IFERROR(Tableau6[[#This Row],[Couts totaux]]/Tableau6[[#This Row],[Poids Brut Calculé pour PV]],0)</f>
        <v>0.2917450365726228</v>
      </c>
      <c r="W1904" s="5" t="s">
        <v>2456</v>
      </c>
    </row>
    <row r="1905" spans="1:23" x14ac:dyDescent="0.3">
      <c r="A1905" s="1" t="s">
        <v>20</v>
      </c>
      <c r="B1905" s="2" t="s">
        <v>644</v>
      </c>
      <c r="C1905" s="2">
        <v>202303</v>
      </c>
      <c r="D1905" s="3">
        <v>45014</v>
      </c>
      <c r="E1905" s="2" t="s">
        <v>35</v>
      </c>
      <c r="F1905" s="2" t="s">
        <v>36</v>
      </c>
      <c r="G1905" s="2" t="s">
        <v>26</v>
      </c>
      <c r="H1905" s="2" t="s">
        <v>134</v>
      </c>
      <c r="I1905" s="2" t="s">
        <v>62</v>
      </c>
      <c r="J1905" s="27" t="s">
        <v>1098</v>
      </c>
      <c r="K1905" s="27">
        <v>2</v>
      </c>
      <c r="L1905" s="2" t="s">
        <v>63</v>
      </c>
      <c r="M1905" s="2" t="s">
        <v>24</v>
      </c>
      <c r="N1905" s="4">
        <v>0</v>
      </c>
      <c r="O1905" s="4">
        <v>36.4</v>
      </c>
      <c r="P1905" s="4">
        <v>3.6400000000000002E-2</v>
      </c>
      <c r="Q1905" s="4">
        <v>19.05</v>
      </c>
      <c r="R1905" s="4">
        <v>1.87</v>
      </c>
      <c r="S1905" s="4"/>
      <c r="T1905" s="4">
        <v>20.92</v>
      </c>
      <c r="U1905" s="4">
        <v>36.4</v>
      </c>
      <c r="V1905" s="12">
        <f>IFERROR(Tableau6[[#This Row],[Couts totaux]]/Tableau6[[#This Row],[Poids Brut Calculé pour PV]],0)</f>
        <v>0.57472527472527479</v>
      </c>
      <c r="W1905" s="5" t="s">
        <v>2457</v>
      </c>
    </row>
    <row r="1906" spans="1:23" x14ac:dyDescent="0.3">
      <c r="A1906" s="1" t="s">
        <v>20</v>
      </c>
      <c r="B1906" s="2" t="s">
        <v>644</v>
      </c>
      <c r="C1906" s="2">
        <v>202303</v>
      </c>
      <c r="D1906" s="3">
        <v>45014</v>
      </c>
      <c r="E1906" s="2" t="s">
        <v>98</v>
      </c>
      <c r="F1906" s="2" t="s">
        <v>23</v>
      </c>
      <c r="G1906" s="2" t="s">
        <v>26</v>
      </c>
      <c r="H1906" s="2" t="s">
        <v>131</v>
      </c>
      <c r="I1906" s="2" t="s">
        <v>132</v>
      </c>
      <c r="J1906" s="27" t="s">
        <v>1092</v>
      </c>
      <c r="K1906" s="27">
        <v>2</v>
      </c>
      <c r="L1906" s="2" t="s">
        <v>133</v>
      </c>
      <c r="M1906" s="2" t="s">
        <v>24</v>
      </c>
      <c r="N1906" s="4">
        <v>0.61538760718504004</v>
      </c>
      <c r="O1906" s="4">
        <v>1177.5999999999999</v>
      </c>
      <c r="P1906" s="4">
        <v>1.1776</v>
      </c>
      <c r="Q1906" s="4">
        <v>238.09</v>
      </c>
      <c r="R1906" s="4">
        <v>31.9</v>
      </c>
      <c r="S1906" s="4"/>
      <c r="T1906" s="4">
        <v>269.99</v>
      </c>
      <c r="U1906" s="4">
        <v>1177.5999999999999</v>
      </c>
      <c r="V1906" s="12">
        <f>IFERROR(Tableau6[[#This Row],[Couts totaux]]/Tableau6[[#This Row],[Poids Brut Calculé pour PV]],0)</f>
        <v>0.22927139945652175</v>
      </c>
      <c r="W1906" s="5" t="s">
        <v>2458</v>
      </c>
    </row>
    <row r="1907" spans="1:23" x14ac:dyDescent="0.3">
      <c r="A1907" s="1" t="s">
        <v>20</v>
      </c>
      <c r="B1907" s="2" t="s">
        <v>644</v>
      </c>
      <c r="C1907" s="2">
        <v>202303</v>
      </c>
      <c r="D1907" s="3">
        <v>45014</v>
      </c>
      <c r="E1907" s="2" t="s">
        <v>98</v>
      </c>
      <c r="F1907" s="2" t="s">
        <v>23</v>
      </c>
      <c r="G1907" s="2" t="s">
        <v>26</v>
      </c>
      <c r="H1907" s="2" t="s">
        <v>260</v>
      </c>
      <c r="I1907" s="2" t="s">
        <v>32</v>
      </c>
      <c r="J1907" s="27" t="s">
        <v>1098</v>
      </c>
      <c r="K1907" s="27">
        <v>2</v>
      </c>
      <c r="L1907" s="2" t="s">
        <v>33</v>
      </c>
      <c r="M1907" s="2" t="s">
        <v>24</v>
      </c>
      <c r="N1907" s="4">
        <v>0.4213773692285</v>
      </c>
      <c r="O1907" s="4">
        <v>1616.56</v>
      </c>
      <c r="P1907" s="4">
        <v>1.61656</v>
      </c>
      <c r="Q1907" s="4">
        <v>202.25</v>
      </c>
      <c r="R1907" s="4">
        <v>27.1</v>
      </c>
      <c r="S1907" s="4"/>
      <c r="T1907" s="4">
        <v>229.35</v>
      </c>
      <c r="U1907" s="4">
        <v>1616.56</v>
      </c>
      <c r="V1907" s="12">
        <f>IFERROR(Tableau6[[#This Row],[Couts totaux]]/Tableau6[[#This Row],[Poids Brut Calculé pour PV]],0)</f>
        <v>0.14187534022863366</v>
      </c>
      <c r="W1907" s="5" t="s">
        <v>2458</v>
      </c>
    </row>
    <row r="1908" spans="1:23" x14ac:dyDescent="0.3">
      <c r="A1908" s="1" t="s">
        <v>20</v>
      </c>
      <c r="B1908" s="2" t="s">
        <v>644</v>
      </c>
      <c r="C1908" s="2">
        <v>202303</v>
      </c>
      <c r="D1908" s="3">
        <v>45014</v>
      </c>
      <c r="E1908" s="2" t="s">
        <v>98</v>
      </c>
      <c r="F1908" s="2" t="s">
        <v>23</v>
      </c>
      <c r="G1908" s="2" t="s">
        <v>26</v>
      </c>
      <c r="H1908" s="2" t="s">
        <v>148</v>
      </c>
      <c r="I1908" s="2" t="s">
        <v>146</v>
      </c>
      <c r="J1908" s="27" t="s">
        <v>1107</v>
      </c>
      <c r="K1908" s="27">
        <v>2</v>
      </c>
      <c r="L1908" s="2" t="s">
        <v>147</v>
      </c>
      <c r="M1908" s="2" t="s">
        <v>24</v>
      </c>
      <c r="N1908" s="4">
        <v>0.32537793425004002</v>
      </c>
      <c r="O1908" s="4">
        <v>2110.42</v>
      </c>
      <c r="P1908" s="4">
        <v>2.11042</v>
      </c>
      <c r="Q1908" s="4">
        <v>162.24</v>
      </c>
      <c r="R1908" s="4">
        <v>21.74</v>
      </c>
      <c r="S1908" s="4"/>
      <c r="T1908" s="4">
        <v>183.98000000000002</v>
      </c>
      <c r="U1908" s="4">
        <v>2110.42</v>
      </c>
      <c r="V1908" s="12">
        <f>IFERROR(Tableau6[[#This Row],[Couts totaux]]/Tableau6[[#This Row],[Poids Brut Calculé pour PV]],0)</f>
        <v>8.717696003639086E-2</v>
      </c>
      <c r="W1908" s="5" t="s">
        <v>2459</v>
      </c>
    </row>
    <row r="1909" spans="1:23" x14ac:dyDescent="0.3">
      <c r="A1909" s="1" t="s">
        <v>20</v>
      </c>
      <c r="B1909" s="2" t="s">
        <v>644</v>
      </c>
      <c r="C1909" s="2">
        <v>202303</v>
      </c>
      <c r="D1909" s="3">
        <v>45014</v>
      </c>
      <c r="E1909" s="2" t="s">
        <v>64</v>
      </c>
      <c r="F1909" s="2" t="s">
        <v>36</v>
      </c>
      <c r="G1909" s="2" t="s">
        <v>26</v>
      </c>
      <c r="H1909" s="2" t="s">
        <v>2071</v>
      </c>
      <c r="I1909" s="2" t="s">
        <v>90</v>
      </c>
      <c r="J1909" s="27" t="s">
        <v>1142</v>
      </c>
      <c r="K1909" s="27">
        <v>1</v>
      </c>
      <c r="L1909" s="2" t="s">
        <v>91</v>
      </c>
      <c r="M1909" s="2" t="s">
        <v>24</v>
      </c>
      <c r="N1909" s="4">
        <v>0</v>
      </c>
      <c r="O1909" s="4">
        <v>113.5</v>
      </c>
      <c r="P1909" s="4">
        <v>0.1135</v>
      </c>
      <c r="Q1909" s="4">
        <v>30.46</v>
      </c>
      <c r="R1909" s="4">
        <v>3.05</v>
      </c>
      <c r="S1909" s="4"/>
      <c r="T1909" s="4">
        <v>33.51</v>
      </c>
      <c r="U1909" s="4">
        <v>113.5</v>
      </c>
      <c r="V1909" s="12">
        <f>IFERROR(Tableau6[[#This Row],[Couts totaux]]/Tableau6[[#This Row],[Poids Brut Calculé pour PV]],0)</f>
        <v>0.29524229074889868</v>
      </c>
      <c r="W1909" s="5" t="s">
        <v>2460</v>
      </c>
    </row>
    <row r="1910" spans="1:23" x14ac:dyDescent="0.3">
      <c r="A1910" s="1" t="s">
        <v>20</v>
      </c>
      <c r="B1910" s="2" t="s">
        <v>644</v>
      </c>
      <c r="C1910" s="2">
        <v>202303</v>
      </c>
      <c r="D1910" s="3">
        <v>45014</v>
      </c>
      <c r="E1910" s="2" t="s">
        <v>64</v>
      </c>
      <c r="F1910" s="2" t="s">
        <v>36</v>
      </c>
      <c r="G1910" s="2" t="s">
        <v>26</v>
      </c>
      <c r="H1910" s="2" t="s">
        <v>2461</v>
      </c>
      <c r="I1910" s="2" t="s">
        <v>840</v>
      </c>
      <c r="J1910" s="27" t="s">
        <v>1142</v>
      </c>
      <c r="K1910" s="27">
        <v>1</v>
      </c>
      <c r="L1910" s="2" t="s">
        <v>68</v>
      </c>
      <c r="M1910" s="2" t="s">
        <v>24</v>
      </c>
      <c r="N1910" s="4">
        <v>0.35999999999998999</v>
      </c>
      <c r="O1910" s="4">
        <v>176</v>
      </c>
      <c r="P1910" s="4">
        <v>0.17599999999999999</v>
      </c>
      <c r="Q1910" s="4">
        <v>49.2</v>
      </c>
      <c r="R1910" s="4">
        <v>4.92</v>
      </c>
      <c r="S1910" s="4"/>
      <c r="T1910" s="4">
        <v>54.120000000000005</v>
      </c>
      <c r="U1910" s="4">
        <v>176</v>
      </c>
      <c r="V1910" s="12">
        <f>IFERROR(Tableau6[[#This Row],[Couts totaux]]/Tableau6[[#This Row],[Poids Brut Calculé pour PV]],0)</f>
        <v>0.30750000000000005</v>
      </c>
      <c r="W1910" s="5" t="s">
        <v>2462</v>
      </c>
    </row>
    <row r="1911" spans="1:23" x14ac:dyDescent="0.3">
      <c r="A1911" s="1" t="s">
        <v>20</v>
      </c>
      <c r="B1911" s="2" t="s">
        <v>644</v>
      </c>
      <c r="C1911" s="2">
        <v>202303</v>
      </c>
      <c r="D1911" s="3">
        <v>45014</v>
      </c>
      <c r="E1911" s="2" t="s">
        <v>64</v>
      </c>
      <c r="F1911" s="2" t="s">
        <v>36</v>
      </c>
      <c r="G1911" s="2" t="s">
        <v>26</v>
      </c>
      <c r="H1911" s="2" t="s">
        <v>89</v>
      </c>
      <c r="I1911" s="2" t="s">
        <v>90</v>
      </c>
      <c r="J1911" s="27" t="s">
        <v>1142</v>
      </c>
      <c r="K1911" s="27">
        <v>1</v>
      </c>
      <c r="L1911" s="2" t="s">
        <v>91</v>
      </c>
      <c r="M1911" s="2" t="s">
        <v>24</v>
      </c>
      <c r="N1911" s="4">
        <v>0</v>
      </c>
      <c r="O1911" s="4">
        <v>36.6</v>
      </c>
      <c r="P1911" s="4">
        <v>3.6600000000000001E-2</v>
      </c>
      <c r="Q1911" s="4">
        <v>18.57</v>
      </c>
      <c r="R1911" s="4">
        <v>1.86</v>
      </c>
      <c r="S1911" s="4"/>
      <c r="T1911" s="4">
        <v>20.43</v>
      </c>
      <c r="U1911" s="4">
        <v>36.6</v>
      </c>
      <c r="V1911" s="12">
        <f>IFERROR(Tableau6[[#This Row],[Couts totaux]]/Tableau6[[#This Row],[Poids Brut Calculé pour PV]],0)</f>
        <v>0.55819672131147535</v>
      </c>
      <c r="W1911" s="5" t="s">
        <v>2460</v>
      </c>
    </row>
    <row r="1912" spans="1:23" x14ac:dyDescent="0.3">
      <c r="A1912" s="1" t="s">
        <v>20</v>
      </c>
      <c r="B1912" s="2" t="s">
        <v>644</v>
      </c>
      <c r="C1912" s="2">
        <v>202303</v>
      </c>
      <c r="D1912" s="3">
        <v>45014.645833333336</v>
      </c>
      <c r="E1912" s="2" t="s">
        <v>99</v>
      </c>
      <c r="F1912" s="2" t="s">
        <v>23</v>
      </c>
      <c r="G1912" s="2" t="s">
        <v>26</v>
      </c>
      <c r="H1912" s="2" t="s">
        <v>83</v>
      </c>
      <c r="I1912" s="2" t="s">
        <v>137</v>
      </c>
      <c r="J1912" s="27" t="s">
        <v>1098</v>
      </c>
      <c r="K1912" s="27">
        <v>2</v>
      </c>
      <c r="L1912" s="2" t="s">
        <v>138</v>
      </c>
      <c r="M1912" s="2" t="s">
        <v>24</v>
      </c>
      <c r="N1912" s="4">
        <v>0.27949154880097998</v>
      </c>
      <c r="O1912" s="4">
        <v>4966.58</v>
      </c>
      <c r="P1912" s="4">
        <v>4.9665799999999996</v>
      </c>
      <c r="Q1912" s="4">
        <v>524.32000000000005</v>
      </c>
      <c r="R1912" s="4">
        <v>70.260000000000005</v>
      </c>
      <c r="S1912" s="4"/>
      <c r="T1912" s="4">
        <v>594.58000000000004</v>
      </c>
      <c r="U1912" s="4">
        <v>4966.58</v>
      </c>
      <c r="V1912" s="12">
        <f>IFERROR(Tableau6[[#This Row],[Couts totaux]]/Tableau6[[#This Row],[Poids Brut Calculé pour PV]],0)</f>
        <v>0.11971618296695111</v>
      </c>
      <c r="W1912" s="5" t="s">
        <v>2463</v>
      </c>
    </row>
    <row r="1913" spans="1:23" x14ac:dyDescent="0.3">
      <c r="A1913" s="1" t="s">
        <v>20</v>
      </c>
      <c r="B1913" s="2" t="s">
        <v>644</v>
      </c>
      <c r="C1913" s="2">
        <v>202303</v>
      </c>
      <c r="D1913" s="3">
        <v>45015</v>
      </c>
      <c r="E1913" s="2" t="s">
        <v>646</v>
      </c>
      <c r="F1913" s="2" t="s">
        <v>36</v>
      </c>
      <c r="G1913" s="2" t="s">
        <v>26</v>
      </c>
      <c r="H1913" s="2" t="s">
        <v>27</v>
      </c>
      <c r="I1913" s="2" t="s">
        <v>1181</v>
      </c>
      <c r="J1913" s="27" t="s">
        <v>1148</v>
      </c>
      <c r="K1913" s="27">
        <v>1</v>
      </c>
      <c r="L1913" s="2" t="s">
        <v>1182</v>
      </c>
      <c r="M1913" s="2" t="s">
        <v>24</v>
      </c>
      <c r="N1913" s="4">
        <v>0</v>
      </c>
      <c r="O1913" s="4">
        <v>3.3149999999999999</v>
      </c>
      <c r="P1913" s="4">
        <v>3.3149999999999998E-3</v>
      </c>
      <c r="Q1913" s="4">
        <v>8.6300000000000008</v>
      </c>
      <c r="R1913" s="4">
        <v>0.97</v>
      </c>
      <c r="S1913" s="4"/>
      <c r="T1913" s="4">
        <v>9.6000000000000014</v>
      </c>
      <c r="U1913" s="4">
        <v>3.3149999999999999</v>
      </c>
      <c r="V1913" s="12">
        <f>IFERROR(Tableau6[[#This Row],[Couts totaux]]/Tableau6[[#This Row],[Poids Brut Calculé pour PV]],0)</f>
        <v>2.8959276018099551</v>
      </c>
      <c r="W1913" s="5" t="s">
        <v>2464</v>
      </c>
    </row>
    <row r="1914" spans="1:23" x14ac:dyDescent="0.3">
      <c r="A1914" s="1" t="s">
        <v>20</v>
      </c>
      <c r="B1914" s="2" t="s">
        <v>644</v>
      </c>
      <c r="C1914" s="2">
        <v>202303</v>
      </c>
      <c r="D1914" s="3">
        <v>45015</v>
      </c>
      <c r="E1914" s="2" t="s">
        <v>35</v>
      </c>
      <c r="F1914" s="2" t="s">
        <v>36</v>
      </c>
      <c r="G1914" s="2" t="s">
        <v>403</v>
      </c>
      <c r="H1914" s="2" t="s">
        <v>27</v>
      </c>
      <c r="I1914" s="2" t="s">
        <v>157</v>
      </c>
      <c r="J1914" s="27" t="s">
        <v>1098</v>
      </c>
      <c r="K1914" s="27">
        <v>2</v>
      </c>
      <c r="L1914" s="2" t="s">
        <v>158</v>
      </c>
      <c r="M1914" s="2" t="s">
        <v>24</v>
      </c>
      <c r="N1914" s="4"/>
      <c r="O1914" s="4"/>
      <c r="P1914" s="4">
        <v>0</v>
      </c>
      <c r="Q1914" s="4">
        <v>16.149999999999999</v>
      </c>
      <c r="R1914" s="4">
        <v>1.59</v>
      </c>
      <c r="S1914" s="4"/>
      <c r="T1914" s="4">
        <v>17.739999999999998</v>
      </c>
      <c r="U1914" s="4">
        <v>0</v>
      </c>
      <c r="V1914" s="12">
        <f>IFERROR(Tableau6[[#This Row],[Couts totaux]]/Tableau6[[#This Row],[Poids Brut Calculé pour PV]],0)</f>
        <v>0</v>
      </c>
      <c r="W1914" s="5" t="s">
        <v>2465</v>
      </c>
    </row>
    <row r="1915" spans="1:23" x14ac:dyDescent="0.3">
      <c r="A1915" s="1" t="s">
        <v>20</v>
      </c>
      <c r="B1915" s="2" t="s">
        <v>644</v>
      </c>
      <c r="C1915" s="2">
        <v>202303</v>
      </c>
      <c r="D1915" s="3">
        <v>45015</v>
      </c>
      <c r="E1915" s="2" t="s">
        <v>35</v>
      </c>
      <c r="F1915" s="2" t="s">
        <v>36</v>
      </c>
      <c r="G1915" s="2" t="s">
        <v>26</v>
      </c>
      <c r="H1915" s="2" t="s">
        <v>131</v>
      </c>
      <c r="I1915" s="2" t="s">
        <v>132</v>
      </c>
      <c r="J1915" s="27" t="s">
        <v>1092</v>
      </c>
      <c r="K1915" s="27">
        <v>2</v>
      </c>
      <c r="L1915" s="2" t="s">
        <v>133</v>
      </c>
      <c r="M1915" s="2" t="s">
        <v>24</v>
      </c>
      <c r="N1915" s="4">
        <v>0</v>
      </c>
      <c r="O1915" s="4">
        <v>1.768</v>
      </c>
      <c r="P1915" s="4">
        <v>1.768E-3</v>
      </c>
      <c r="Q1915" s="4">
        <v>17.309999999999999</v>
      </c>
      <c r="R1915" s="4">
        <v>1.7</v>
      </c>
      <c r="S1915" s="4"/>
      <c r="T1915" s="4">
        <v>19.009999999999998</v>
      </c>
      <c r="U1915" s="4">
        <v>1.768</v>
      </c>
      <c r="V1915" s="12">
        <f>IFERROR(Tableau6[[#This Row],[Couts totaux]]/Tableau6[[#This Row],[Poids Brut Calculé pour PV]],0)</f>
        <v>10.752262443438912</v>
      </c>
      <c r="W1915" s="5" t="s">
        <v>2465</v>
      </c>
    </row>
    <row r="1916" spans="1:23" x14ac:dyDescent="0.3">
      <c r="A1916" s="1" t="s">
        <v>20</v>
      </c>
      <c r="B1916" s="2" t="s">
        <v>644</v>
      </c>
      <c r="C1916" s="2">
        <v>202303</v>
      </c>
      <c r="D1916" s="3">
        <v>45015</v>
      </c>
      <c r="E1916" s="2" t="s">
        <v>35</v>
      </c>
      <c r="F1916" s="2" t="s">
        <v>36</v>
      </c>
      <c r="G1916" s="2" t="s">
        <v>26</v>
      </c>
      <c r="H1916" s="2" t="s">
        <v>363</v>
      </c>
      <c r="I1916" s="2" t="s">
        <v>364</v>
      </c>
      <c r="J1916" s="27" t="s">
        <v>1098</v>
      </c>
      <c r="K1916" s="27">
        <v>2</v>
      </c>
      <c r="L1916" s="2" t="s">
        <v>158</v>
      </c>
      <c r="M1916" s="2" t="s">
        <v>24</v>
      </c>
      <c r="N1916" s="4">
        <v>0</v>
      </c>
      <c r="O1916" s="4">
        <v>23</v>
      </c>
      <c r="P1916" s="4">
        <v>2.3E-2</v>
      </c>
      <c r="Q1916" s="4">
        <v>17.78</v>
      </c>
      <c r="R1916" s="4">
        <v>1.75</v>
      </c>
      <c r="S1916" s="4"/>
      <c r="T1916" s="4">
        <v>19.53</v>
      </c>
      <c r="U1916" s="4">
        <v>23</v>
      </c>
      <c r="V1916" s="12">
        <f>IFERROR(Tableau6[[#This Row],[Couts totaux]]/Tableau6[[#This Row],[Poids Brut Calculé pour PV]],0)</f>
        <v>0.84913043478260875</v>
      </c>
      <c r="W1916" s="5" t="s">
        <v>2465</v>
      </c>
    </row>
    <row r="1917" spans="1:23" x14ac:dyDescent="0.3">
      <c r="A1917" s="1" t="s">
        <v>20</v>
      </c>
      <c r="B1917" s="2" t="s">
        <v>644</v>
      </c>
      <c r="C1917" s="2">
        <v>202303</v>
      </c>
      <c r="D1917" s="3">
        <v>45015</v>
      </c>
      <c r="E1917" s="2" t="s">
        <v>35</v>
      </c>
      <c r="F1917" s="2" t="s">
        <v>36</v>
      </c>
      <c r="G1917" s="2" t="s">
        <v>26</v>
      </c>
      <c r="H1917" s="2" t="s">
        <v>27</v>
      </c>
      <c r="I1917" s="2" t="s">
        <v>154</v>
      </c>
      <c r="J1917" s="27" t="s">
        <v>1098</v>
      </c>
      <c r="K1917" s="27">
        <v>2</v>
      </c>
      <c r="L1917" s="2" t="s">
        <v>155</v>
      </c>
      <c r="M1917" s="2" t="s">
        <v>24</v>
      </c>
      <c r="N1917" s="4">
        <v>0</v>
      </c>
      <c r="O1917" s="4">
        <v>0.17700000000003999</v>
      </c>
      <c r="P1917" s="4">
        <v>1.7700000000004E-4</v>
      </c>
      <c r="Q1917" s="4">
        <v>14.52</v>
      </c>
      <c r="R1917" s="4">
        <v>1.43</v>
      </c>
      <c r="S1917" s="4"/>
      <c r="T1917" s="4">
        <v>15.95</v>
      </c>
      <c r="U1917" s="4">
        <v>0.17700000000003999</v>
      </c>
      <c r="V1917" s="12">
        <f>IFERROR(Tableau6[[#This Row],[Couts totaux]]/Tableau6[[#This Row],[Poids Brut Calculé pour PV]],0)</f>
        <v>90.112994350262127</v>
      </c>
      <c r="W1917" s="5" t="s">
        <v>2465</v>
      </c>
    </row>
    <row r="1918" spans="1:23" x14ac:dyDescent="0.3">
      <c r="A1918" s="1" t="s">
        <v>20</v>
      </c>
      <c r="B1918" s="2" t="s">
        <v>644</v>
      </c>
      <c r="C1918" s="2">
        <v>202303</v>
      </c>
      <c r="D1918" s="3">
        <v>45015</v>
      </c>
      <c r="E1918" s="2" t="s">
        <v>35</v>
      </c>
      <c r="F1918" s="2" t="s">
        <v>36</v>
      </c>
      <c r="G1918" s="2" t="s">
        <v>26</v>
      </c>
      <c r="H1918" s="2" t="s">
        <v>27</v>
      </c>
      <c r="I1918" s="2" t="s">
        <v>269</v>
      </c>
      <c r="J1918" s="27" t="s">
        <v>1085</v>
      </c>
      <c r="K1918" s="27">
        <v>2</v>
      </c>
      <c r="L1918" s="2" t="s">
        <v>270</v>
      </c>
      <c r="M1918" s="2" t="s">
        <v>24</v>
      </c>
      <c r="N1918" s="4">
        <v>0</v>
      </c>
      <c r="O1918" s="4">
        <v>0.22100000000000999</v>
      </c>
      <c r="P1918" s="4">
        <v>2.2100000000001001E-4</v>
      </c>
      <c r="Q1918" s="4">
        <v>15.56</v>
      </c>
      <c r="R1918" s="4">
        <v>1.53</v>
      </c>
      <c r="S1918" s="4"/>
      <c r="T1918" s="4">
        <v>17.09</v>
      </c>
      <c r="U1918" s="4">
        <v>0.22100000000000999</v>
      </c>
      <c r="V1918" s="12">
        <f>IFERROR(Tableau6[[#This Row],[Couts totaux]]/Tableau6[[#This Row],[Poids Brut Calculé pour PV]],0)</f>
        <v>77.330316742077954</v>
      </c>
      <c r="W1918" s="5" t="s">
        <v>2465</v>
      </c>
    </row>
    <row r="1919" spans="1:23" x14ac:dyDescent="0.3">
      <c r="A1919" s="1" t="s">
        <v>20</v>
      </c>
      <c r="B1919" s="2" t="s">
        <v>644</v>
      </c>
      <c r="C1919" s="2">
        <v>202303</v>
      </c>
      <c r="D1919" s="3">
        <v>45015</v>
      </c>
      <c r="E1919" s="2" t="s">
        <v>35</v>
      </c>
      <c r="F1919" s="2" t="s">
        <v>36</v>
      </c>
      <c r="G1919" s="2" t="s">
        <v>26</v>
      </c>
      <c r="H1919" s="2" t="s">
        <v>27</v>
      </c>
      <c r="I1919" s="2" t="s">
        <v>126</v>
      </c>
      <c r="J1919" s="27" t="s">
        <v>1092</v>
      </c>
      <c r="K1919" s="27">
        <v>2</v>
      </c>
      <c r="L1919" s="2" t="s">
        <v>127</v>
      </c>
      <c r="M1919" s="2" t="s">
        <v>24</v>
      </c>
      <c r="N1919" s="4">
        <v>0</v>
      </c>
      <c r="O1919" s="4">
        <v>1.1049999999998701</v>
      </c>
      <c r="P1919" s="4">
        <v>1.1049999999998702E-3</v>
      </c>
      <c r="Q1919" s="4">
        <v>17.309999999999999</v>
      </c>
      <c r="R1919" s="4">
        <v>1.7</v>
      </c>
      <c r="S1919" s="4"/>
      <c r="T1919" s="4">
        <v>19.009999999999998</v>
      </c>
      <c r="U1919" s="4">
        <v>1.1049999999998701</v>
      </c>
      <c r="V1919" s="12">
        <f>IFERROR(Tableau6[[#This Row],[Couts totaux]]/Tableau6[[#This Row],[Poids Brut Calculé pour PV]],0)</f>
        <v>17.203619909504283</v>
      </c>
      <c r="W1919" s="5" t="s">
        <v>2465</v>
      </c>
    </row>
    <row r="1920" spans="1:23" x14ac:dyDescent="0.3">
      <c r="A1920" s="1" t="s">
        <v>20</v>
      </c>
      <c r="B1920" s="2" t="s">
        <v>644</v>
      </c>
      <c r="C1920" s="2">
        <v>202303</v>
      </c>
      <c r="D1920" s="3">
        <v>45015</v>
      </c>
      <c r="E1920" s="2" t="s">
        <v>35</v>
      </c>
      <c r="F1920" s="2" t="s">
        <v>36</v>
      </c>
      <c r="G1920" s="2" t="s">
        <v>26</v>
      </c>
      <c r="H1920" s="2" t="s">
        <v>27</v>
      </c>
      <c r="I1920" s="2" t="s">
        <v>228</v>
      </c>
      <c r="J1920" s="27" t="s">
        <v>1085</v>
      </c>
      <c r="K1920" s="27">
        <v>2</v>
      </c>
      <c r="L1920" s="2" t="s">
        <v>229</v>
      </c>
      <c r="M1920" s="2" t="s">
        <v>24</v>
      </c>
      <c r="N1920" s="4">
        <v>0</v>
      </c>
      <c r="O1920" s="4">
        <v>99.68</v>
      </c>
      <c r="P1920" s="4">
        <v>9.9680000000000005E-2</v>
      </c>
      <c r="Q1920" s="4">
        <v>27.34</v>
      </c>
      <c r="R1920" s="4">
        <v>2.69</v>
      </c>
      <c r="S1920" s="4"/>
      <c r="T1920" s="4">
        <v>30.03</v>
      </c>
      <c r="U1920" s="4">
        <v>99.68</v>
      </c>
      <c r="V1920" s="12">
        <f>IFERROR(Tableau6[[#This Row],[Couts totaux]]/Tableau6[[#This Row],[Poids Brut Calculé pour PV]],0)</f>
        <v>0.3012640449438202</v>
      </c>
      <c r="W1920" s="5" t="s">
        <v>2465</v>
      </c>
    </row>
    <row r="1921" spans="1:23" x14ac:dyDescent="0.3">
      <c r="A1921" s="1" t="s">
        <v>20</v>
      </c>
      <c r="B1921" s="2" t="s">
        <v>644</v>
      </c>
      <c r="C1921" s="2">
        <v>202303</v>
      </c>
      <c r="D1921" s="3">
        <v>45015</v>
      </c>
      <c r="E1921" s="2" t="s">
        <v>35</v>
      </c>
      <c r="F1921" s="2" t="s">
        <v>36</v>
      </c>
      <c r="G1921" s="2" t="s">
        <v>26</v>
      </c>
      <c r="H1921" s="2" t="s">
        <v>27</v>
      </c>
      <c r="I1921" s="2" t="s">
        <v>219</v>
      </c>
      <c r="J1921" s="27" t="s">
        <v>1119</v>
      </c>
      <c r="K1921" s="27">
        <v>2</v>
      </c>
      <c r="L1921" s="2" t="s">
        <v>220</v>
      </c>
      <c r="M1921" s="2" t="s">
        <v>24</v>
      </c>
      <c r="N1921" s="4">
        <v>0</v>
      </c>
      <c r="O1921" s="4">
        <v>1.5470000000001001</v>
      </c>
      <c r="P1921" s="4">
        <v>1.5470000000001002E-3</v>
      </c>
      <c r="Q1921" s="4">
        <v>14.52</v>
      </c>
      <c r="R1921" s="4">
        <v>1.43</v>
      </c>
      <c r="S1921" s="4"/>
      <c r="T1921" s="4">
        <v>15.95</v>
      </c>
      <c r="U1921" s="4">
        <v>1.5470000000001001</v>
      </c>
      <c r="V1921" s="12">
        <f>IFERROR(Tableau6[[#This Row],[Couts totaux]]/Tableau6[[#This Row],[Poids Brut Calculé pour PV]],0)</f>
        <v>10.310277957336114</v>
      </c>
      <c r="W1921" s="5" t="s">
        <v>2465</v>
      </c>
    </row>
    <row r="1922" spans="1:23" x14ac:dyDescent="0.3">
      <c r="A1922" s="1" t="s">
        <v>20</v>
      </c>
      <c r="B1922" s="2" t="s">
        <v>644</v>
      </c>
      <c r="C1922" s="2">
        <v>202303</v>
      </c>
      <c r="D1922" s="3">
        <v>45015</v>
      </c>
      <c r="E1922" s="2" t="s">
        <v>35</v>
      </c>
      <c r="F1922" s="2" t="s">
        <v>36</v>
      </c>
      <c r="G1922" s="2" t="s">
        <v>26</v>
      </c>
      <c r="H1922" s="2" t="s">
        <v>134</v>
      </c>
      <c r="I1922" s="2" t="s">
        <v>288</v>
      </c>
      <c r="J1922" s="27" t="s">
        <v>1098</v>
      </c>
      <c r="K1922" s="27">
        <v>2</v>
      </c>
      <c r="L1922" s="2" t="s">
        <v>289</v>
      </c>
      <c r="M1922" s="2" t="s">
        <v>24</v>
      </c>
      <c r="N1922" s="4">
        <v>0</v>
      </c>
      <c r="O1922" s="4">
        <v>0.70799999999999996</v>
      </c>
      <c r="P1922" s="4">
        <v>7.0799999999999997E-4</v>
      </c>
      <c r="Q1922" s="4">
        <v>13.37</v>
      </c>
      <c r="R1922" s="4">
        <v>1.31</v>
      </c>
      <c r="S1922" s="4"/>
      <c r="T1922" s="4">
        <v>14.68</v>
      </c>
      <c r="U1922" s="4">
        <v>0.70799999999999996</v>
      </c>
      <c r="V1922" s="12">
        <f>IFERROR(Tableau6[[#This Row],[Couts totaux]]/Tableau6[[#This Row],[Poids Brut Calculé pour PV]],0)</f>
        <v>20.734463276836159</v>
      </c>
      <c r="W1922" s="5" t="s">
        <v>2465</v>
      </c>
    </row>
    <row r="1923" spans="1:23" x14ac:dyDescent="0.3">
      <c r="A1923" s="1" t="s">
        <v>20</v>
      </c>
      <c r="B1923" s="2" t="s">
        <v>644</v>
      </c>
      <c r="C1923" s="2">
        <v>202303</v>
      </c>
      <c r="D1923" s="3">
        <v>45015</v>
      </c>
      <c r="E1923" s="2" t="s">
        <v>35</v>
      </c>
      <c r="F1923" s="2" t="s">
        <v>36</v>
      </c>
      <c r="G1923" s="2" t="s">
        <v>26</v>
      </c>
      <c r="H1923" s="2" t="s">
        <v>134</v>
      </c>
      <c r="I1923" s="2" t="s">
        <v>387</v>
      </c>
      <c r="J1923" s="27" t="s">
        <v>1098</v>
      </c>
      <c r="K1923" s="27">
        <v>2</v>
      </c>
      <c r="L1923" s="2" t="s">
        <v>388</v>
      </c>
      <c r="M1923" s="2" t="s">
        <v>24</v>
      </c>
      <c r="N1923" s="4">
        <v>0</v>
      </c>
      <c r="O1923" s="4">
        <v>0.35399999999999998</v>
      </c>
      <c r="P1923" s="4">
        <v>3.5399999999999999E-4</v>
      </c>
      <c r="Q1923" s="4">
        <v>14.52</v>
      </c>
      <c r="R1923" s="4">
        <v>1.43</v>
      </c>
      <c r="S1923" s="4"/>
      <c r="T1923" s="4">
        <v>15.95</v>
      </c>
      <c r="U1923" s="4">
        <v>0.35399999999999998</v>
      </c>
      <c r="V1923" s="12">
        <f>IFERROR(Tableau6[[#This Row],[Couts totaux]]/Tableau6[[#This Row],[Poids Brut Calculé pour PV]],0)</f>
        <v>45.056497175141246</v>
      </c>
      <c r="W1923" s="5" t="s">
        <v>2465</v>
      </c>
    </row>
    <row r="1924" spans="1:23" x14ac:dyDescent="0.3">
      <c r="A1924" s="1" t="s">
        <v>20</v>
      </c>
      <c r="B1924" s="2" t="s">
        <v>644</v>
      </c>
      <c r="C1924" s="2">
        <v>202303</v>
      </c>
      <c r="D1924" s="3">
        <v>45015</v>
      </c>
      <c r="E1924" s="2" t="s">
        <v>35</v>
      </c>
      <c r="F1924" s="2" t="s">
        <v>36</v>
      </c>
      <c r="G1924" s="2" t="s">
        <v>26</v>
      </c>
      <c r="H1924" s="2" t="s">
        <v>287</v>
      </c>
      <c r="I1924" s="2" t="s">
        <v>288</v>
      </c>
      <c r="J1924" s="27" t="s">
        <v>1098</v>
      </c>
      <c r="K1924" s="27">
        <v>2</v>
      </c>
      <c r="L1924" s="2" t="s">
        <v>289</v>
      </c>
      <c r="M1924" s="2" t="s">
        <v>24</v>
      </c>
      <c r="N1924" s="4">
        <v>0</v>
      </c>
      <c r="O1924" s="4">
        <v>88.5</v>
      </c>
      <c r="P1924" s="4">
        <v>8.8499999999999995E-2</v>
      </c>
      <c r="Q1924" s="4">
        <v>23.11</v>
      </c>
      <c r="R1924" s="4">
        <v>2.27</v>
      </c>
      <c r="S1924" s="4"/>
      <c r="T1924" s="4">
        <v>25.38</v>
      </c>
      <c r="U1924" s="4">
        <v>88.5</v>
      </c>
      <c r="V1924" s="12">
        <f>IFERROR(Tableau6[[#This Row],[Couts totaux]]/Tableau6[[#This Row],[Poids Brut Calculé pour PV]],0)</f>
        <v>0.28677966101694913</v>
      </c>
      <c r="W1924" s="5" t="s">
        <v>2466</v>
      </c>
    </row>
    <row r="1925" spans="1:23" x14ac:dyDescent="0.3">
      <c r="A1925" s="1" t="s">
        <v>20</v>
      </c>
      <c r="B1925" s="2" t="s">
        <v>644</v>
      </c>
      <c r="C1925" s="2">
        <v>202303</v>
      </c>
      <c r="D1925" s="3">
        <v>45015</v>
      </c>
      <c r="E1925" s="2" t="s">
        <v>98</v>
      </c>
      <c r="F1925" s="2" t="s">
        <v>23</v>
      </c>
      <c r="G1925" s="2" t="s">
        <v>26</v>
      </c>
      <c r="H1925" s="2" t="s">
        <v>2181</v>
      </c>
      <c r="I1925" s="2" t="s">
        <v>121</v>
      </c>
      <c r="J1925" s="27" t="s">
        <v>1107</v>
      </c>
      <c r="K1925" s="27">
        <v>2</v>
      </c>
      <c r="L1925" s="2" t="s">
        <v>122</v>
      </c>
      <c r="M1925" s="2" t="s">
        <v>24</v>
      </c>
      <c r="N1925" s="4">
        <v>0.39200000000000002</v>
      </c>
      <c r="O1925" s="4">
        <v>400</v>
      </c>
      <c r="P1925" s="4">
        <v>0.4</v>
      </c>
      <c r="Q1925" s="4">
        <v>70.72</v>
      </c>
      <c r="R1925" s="4">
        <v>9.48</v>
      </c>
      <c r="S1925" s="4"/>
      <c r="T1925" s="4">
        <v>80.2</v>
      </c>
      <c r="U1925" s="4">
        <v>400</v>
      </c>
      <c r="V1925" s="12">
        <f>IFERROR(Tableau6[[#This Row],[Couts totaux]]/Tableau6[[#This Row],[Poids Brut Calculé pour PV]],0)</f>
        <v>0.20050000000000001</v>
      </c>
      <c r="W1925" s="5" t="s">
        <v>2467</v>
      </c>
    </row>
    <row r="1926" spans="1:23" x14ac:dyDescent="0.3">
      <c r="A1926" s="1" t="s">
        <v>20</v>
      </c>
      <c r="B1926" s="2" t="s">
        <v>644</v>
      </c>
      <c r="C1926" s="2">
        <v>202303</v>
      </c>
      <c r="D1926" s="3">
        <v>45015</v>
      </c>
      <c r="E1926" s="2" t="s">
        <v>64</v>
      </c>
      <c r="F1926" s="2" t="s">
        <v>36</v>
      </c>
      <c r="G1926" s="2" t="s">
        <v>26</v>
      </c>
      <c r="H1926" s="2" t="s">
        <v>27</v>
      </c>
      <c r="I1926" s="2" t="s">
        <v>51</v>
      </c>
      <c r="J1926" s="27" t="s">
        <v>1107</v>
      </c>
      <c r="K1926" s="27">
        <v>2</v>
      </c>
      <c r="L1926" s="2" t="s">
        <v>52</v>
      </c>
      <c r="M1926" s="2" t="s">
        <v>24</v>
      </c>
      <c r="N1926" s="4">
        <v>0</v>
      </c>
      <c r="O1926" s="4">
        <v>28.28</v>
      </c>
      <c r="P1926" s="4">
        <v>2.828E-2</v>
      </c>
      <c r="Q1926" s="4">
        <v>16.940000000000001</v>
      </c>
      <c r="R1926" s="4">
        <v>1.69</v>
      </c>
      <c r="S1926" s="4"/>
      <c r="T1926" s="4">
        <v>18.630000000000003</v>
      </c>
      <c r="U1926" s="4">
        <v>28.28</v>
      </c>
      <c r="V1926" s="12">
        <f>IFERROR(Tableau6[[#This Row],[Couts totaux]]/Tableau6[[#This Row],[Poids Brut Calculé pour PV]],0)</f>
        <v>0.65876944837340878</v>
      </c>
      <c r="W1926" s="5" t="s">
        <v>2470</v>
      </c>
    </row>
    <row r="1927" spans="1:23" x14ac:dyDescent="0.3">
      <c r="A1927" s="1" t="s">
        <v>20</v>
      </c>
      <c r="B1927" s="2" t="s">
        <v>644</v>
      </c>
      <c r="C1927" s="2">
        <v>202303</v>
      </c>
      <c r="D1927" s="3">
        <v>45015</v>
      </c>
      <c r="E1927" s="2" t="s">
        <v>64</v>
      </c>
      <c r="F1927" s="2" t="s">
        <v>36</v>
      </c>
      <c r="G1927" s="2" t="s">
        <v>26</v>
      </c>
      <c r="H1927" s="2" t="s">
        <v>27</v>
      </c>
      <c r="I1927" s="2" t="s">
        <v>53</v>
      </c>
      <c r="J1927" s="27" t="s">
        <v>1107</v>
      </c>
      <c r="K1927" s="27">
        <v>2</v>
      </c>
      <c r="L1927" s="2" t="s">
        <v>54</v>
      </c>
      <c r="M1927" s="2" t="s">
        <v>24</v>
      </c>
      <c r="N1927" s="4">
        <v>0</v>
      </c>
      <c r="O1927" s="4">
        <v>0.97300000000000997</v>
      </c>
      <c r="P1927" s="4">
        <v>9.7300000000000999E-4</v>
      </c>
      <c r="Q1927" s="4">
        <v>13.65</v>
      </c>
      <c r="R1927" s="4">
        <v>1.37</v>
      </c>
      <c r="S1927" s="4"/>
      <c r="T1927" s="4">
        <v>15.02</v>
      </c>
      <c r="U1927" s="4">
        <v>0.97300000000000997</v>
      </c>
      <c r="V1927" s="12">
        <f>IFERROR(Tableau6[[#This Row],[Couts totaux]]/Tableau6[[#This Row],[Poids Brut Calculé pour PV]],0)</f>
        <v>15.436793422404774</v>
      </c>
      <c r="W1927" s="5" t="s">
        <v>2470</v>
      </c>
    </row>
    <row r="1928" spans="1:23" x14ac:dyDescent="0.3">
      <c r="A1928" s="1" t="s">
        <v>20</v>
      </c>
      <c r="B1928" s="2" t="s">
        <v>644</v>
      </c>
      <c r="C1928" s="2">
        <v>202303</v>
      </c>
      <c r="D1928" s="3">
        <v>45015</v>
      </c>
      <c r="E1928" s="2" t="s">
        <v>64</v>
      </c>
      <c r="F1928" s="2" t="s">
        <v>36</v>
      </c>
      <c r="G1928" s="2" t="s">
        <v>26</v>
      </c>
      <c r="H1928" s="2" t="s">
        <v>27</v>
      </c>
      <c r="I1928" s="2" t="s">
        <v>55</v>
      </c>
      <c r="J1928" s="27" t="s">
        <v>1107</v>
      </c>
      <c r="K1928" s="27">
        <v>2</v>
      </c>
      <c r="L1928" s="2" t="s">
        <v>56</v>
      </c>
      <c r="M1928" s="2" t="s">
        <v>24</v>
      </c>
      <c r="N1928" s="4">
        <v>0</v>
      </c>
      <c r="O1928" s="4">
        <v>0.17699999999999999</v>
      </c>
      <c r="P1928" s="4">
        <v>1.7699999999999999E-4</v>
      </c>
      <c r="Q1928" s="4">
        <v>12.17</v>
      </c>
      <c r="R1928" s="4">
        <v>1.22</v>
      </c>
      <c r="S1928" s="4"/>
      <c r="T1928" s="4">
        <v>13.39</v>
      </c>
      <c r="U1928" s="4">
        <v>0.17699999999999999</v>
      </c>
      <c r="V1928" s="12">
        <f>IFERROR(Tableau6[[#This Row],[Couts totaux]]/Tableau6[[#This Row],[Poids Brut Calculé pour PV]],0)</f>
        <v>75.649717514124305</v>
      </c>
      <c r="W1928" s="5" t="s">
        <v>2470</v>
      </c>
    </row>
    <row r="1929" spans="1:23" x14ac:dyDescent="0.3">
      <c r="A1929" s="1" t="s">
        <v>20</v>
      </c>
      <c r="B1929" s="2" t="s">
        <v>644</v>
      </c>
      <c r="C1929" s="2">
        <v>202303</v>
      </c>
      <c r="D1929" s="3">
        <v>45015</v>
      </c>
      <c r="E1929" s="2" t="s">
        <v>64</v>
      </c>
      <c r="F1929" s="2" t="s">
        <v>36</v>
      </c>
      <c r="G1929" s="2" t="s">
        <v>26</v>
      </c>
      <c r="H1929" s="2" t="s">
        <v>27</v>
      </c>
      <c r="I1929" s="2" t="s">
        <v>161</v>
      </c>
      <c r="J1929" s="27" t="s">
        <v>1107</v>
      </c>
      <c r="K1929" s="27">
        <v>2</v>
      </c>
      <c r="L1929" s="2" t="s">
        <v>118</v>
      </c>
      <c r="M1929" s="2" t="s">
        <v>24</v>
      </c>
      <c r="N1929" s="4">
        <v>0</v>
      </c>
      <c r="O1929" s="4">
        <v>152.12</v>
      </c>
      <c r="P1929" s="4">
        <v>0.15212000000000001</v>
      </c>
      <c r="Q1929" s="4">
        <v>34.159999999999997</v>
      </c>
      <c r="R1929" s="4">
        <v>3.42</v>
      </c>
      <c r="S1929" s="4"/>
      <c r="T1929" s="4">
        <v>37.58</v>
      </c>
      <c r="U1929" s="4">
        <v>152.12</v>
      </c>
      <c r="V1929" s="12">
        <f>IFERROR(Tableau6[[#This Row],[Couts totaux]]/Tableau6[[#This Row],[Poids Brut Calculé pour PV]],0)</f>
        <v>0.24704180909808043</v>
      </c>
      <c r="W1929" s="5" t="s">
        <v>2468</v>
      </c>
    </row>
    <row r="1930" spans="1:23" x14ac:dyDescent="0.3">
      <c r="A1930" s="1" t="s">
        <v>20</v>
      </c>
      <c r="B1930" s="2" t="s">
        <v>644</v>
      </c>
      <c r="C1930" s="2">
        <v>202303</v>
      </c>
      <c r="D1930" s="3">
        <v>45015</v>
      </c>
      <c r="E1930" s="2" t="s">
        <v>64</v>
      </c>
      <c r="F1930" s="2" t="s">
        <v>36</v>
      </c>
      <c r="G1930" s="2" t="s">
        <v>26</v>
      </c>
      <c r="H1930" s="2" t="s">
        <v>77</v>
      </c>
      <c r="I1930" s="2" t="s">
        <v>274</v>
      </c>
      <c r="J1930" s="27" t="s">
        <v>1107</v>
      </c>
      <c r="K1930" s="27">
        <v>2</v>
      </c>
      <c r="L1930" s="2" t="s">
        <v>275</v>
      </c>
      <c r="M1930" s="2" t="s">
        <v>24</v>
      </c>
      <c r="N1930" s="4">
        <v>0</v>
      </c>
      <c r="O1930" s="4">
        <v>95.909999999999897</v>
      </c>
      <c r="P1930" s="4">
        <v>9.5909999999999898E-2</v>
      </c>
      <c r="Q1930" s="4">
        <v>25.62</v>
      </c>
      <c r="R1930" s="4">
        <v>2.56</v>
      </c>
      <c r="S1930" s="4"/>
      <c r="T1930" s="4">
        <v>28.18</v>
      </c>
      <c r="U1930" s="4">
        <v>95.909999999999897</v>
      </c>
      <c r="V1930" s="12">
        <f>IFERROR(Tableau6[[#This Row],[Couts totaux]]/Tableau6[[#This Row],[Poids Brut Calculé pour PV]],0)</f>
        <v>0.29381712021687029</v>
      </c>
      <c r="W1930" s="5" t="s">
        <v>2470</v>
      </c>
    </row>
    <row r="1931" spans="1:23" x14ac:dyDescent="0.3">
      <c r="A1931" s="1" t="s">
        <v>20</v>
      </c>
      <c r="B1931" s="2" t="s">
        <v>644</v>
      </c>
      <c r="C1931" s="2">
        <v>202303</v>
      </c>
      <c r="D1931" s="3">
        <v>45015</v>
      </c>
      <c r="E1931" s="2" t="s">
        <v>64</v>
      </c>
      <c r="F1931" s="2" t="s">
        <v>36</v>
      </c>
      <c r="G1931" s="2" t="s">
        <v>26</v>
      </c>
      <c r="H1931" s="2" t="s">
        <v>145</v>
      </c>
      <c r="I1931" s="2" t="s">
        <v>146</v>
      </c>
      <c r="J1931" s="27" t="s">
        <v>1107</v>
      </c>
      <c r="K1931" s="27">
        <v>2</v>
      </c>
      <c r="L1931" s="2" t="s">
        <v>147</v>
      </c>
      <c r="M1931" s="2" t="s">
        <v>24</v>
      </c>
      <c r="N1931" s="4">
        <v>0</v>
      </c>
      <c r="O1931" s="4">
        <v>93</v>
      </c>
      <c r="P1931" s="4">
        <v>9.2999999999999999E-2</v>
      </c>
      <c r="Q1931" s="4">
        <v>23.49</v>
      </c>
      <c r="R1931" s="4">
        <v>2.35</v>
      </c>
      <c r="S1931" s="4"/>
      <c r="T1931" s="4">
        <v>25.84</v>
      </c>
      <c r="U1931" s="4">
        <v>93</v>
      </c>
      <c r="V1931" s="12">
        <f>IFERROR(Tableau6[[#This Row],[Couts totaux]]/Tableau6[[#This Row],[Poids Brut Calculé pour PV]],0)</f>
        <v>0.27784946236559138</v>
      </c>
      <c r="W1931" s="5" t="s">
        <v>2469</v>
      </c>
    </row>
    <row r="1932" spans="1:23" x14ac:dyDescent="0.3">
      <c r="A1932" s="1" t="s">
        <v>20</v>
      </c>
      <c r="B1932" s="2" t="s">
        <v>644</v>
      </c>
      <c r="C1932" s="2">
        <v>202303</v>
      </c>
      <c r="D1932" s="3">
        <v>45016</v>
      </c>
      <c r="E1932" s="2" t="s">
        <v>29</v>
      </c>
      <c r="F1932" s="2" t="s">
        <v>30</v>
      </c>
      <c r="G1932" s="2" t="s">
        <v>26</v>
      </c>
      <c r="H1932" s="2" t="s">
        <v>2471</v>
      </c>
      <c r="I1932" s="2" t="s">
        <v>2472</v>
      </c>
      <c r="J1932" s="27" t="s">
        <v>1142</v>
      </c>
      <c r="K1932" s="27">
        <v>1</v>
      </c>
      <c r="L1932" s="2" t="s">
        <v>1213</v>
      </c>
      <c r="M1932" s="2" t="s">
        <v>24</v>
      </c>
      <c r="N1932" s="4">
        <v>0</v>
      </c>
      <c r="O1932" s="4">
        <v>0.5</v>
      </c>
      <c r="P1932" s="4">
        <v>5.0000000000000001E-4</v>
      </c>
      <c r="Q1932" s="4">
        <v>4.9000000000000004</v>
      </c>
      <c r="R1932" s="4">
        <v>0.45</v>
      </c>
      <c r="S1932" s="4"/>
      <c r="T1932" s="4">
        <v>5.3500000000000005</v>
      </c>
      <c r="U1932" s="4">
        <v>0.5</v>
      </c>
      <c r="V1932" s="12">
        <f>IFERROR(Tableau6[[#This Row],[Couts totaux]]/Tableau6[[#This Row],[Poids Brut Calculé pour PV]],0)</f>
        <v>10.700000000000001</v>
      </c>
      <c r="W1932" s="5" t="s">
        <v>2473</v>
      </c>
    </row>
    <row r="1933" spans="1:23" x14ac:dyDescent="0.3">
      <c r="A1933" s="1" t="s">
        <v>20</v>
      </c>
      <c r="B1933" s="2" t="s">
        <v>644</v>
      </c>
      <c r="C1933" s="2">
        <v>202303</v>
      </c>
      <c r="D1933" s="3">
        <v>45016</v>
      </c>
      <c r="E1933" s="2" t="s">
        <v>646</v>
      </c>
      <c r="F1933" s="2" t="s">
        <v>36</v>
      </c>
      <c r="G1933" s="2" t="s">
        <v>26</v>
      </c>
      <c r="H1933" s="2" t="s">
        <v>27</v>
      </c>
      <c r="I1933" s="2" t="s">
        <v>175</v>
      </c>
      <c r="J1933" s="27" t="s">
        <v>1148</v>
      </c>
      <c r="K1933" s="27">
        <v>1</v>
      </c>
      <c r="L1933" s="2" t="s">
        <v>166</v>
      </c>
      <c r="M1933" s="2" t="s">
        <v>24</v>
      </c>
      <c r="N1933" s="4">
        <v>0</v>
      </c>
      <c r="O1933" s="4">
        <v>38.06</v>
      </c>
      <c r="P1933" s="4">
        <v>3.8060000000000004E-2</v>
      </c>
      <c r="Q1933" s="4">
        <v>11.93</v>
      </c>
      <c r="R1933" s="4">
        <v>1.34</v>
      </c>
      <c r="S1933" s="4"/>
      <c r="T1933" s="4">
        <v>13.27</v>
      </c>
      <c r="U1933" s="4">
        <v>38.06</v>
      </c>
      <c r="V1933" s="12">
        <f>IFERROR(Tableau6[[#This Row],[Couts totaux]]/Tableau6[[#This Row],[Poids Brut Calculé pour PV]],0)</f>
        <v>0.34866001050972145</v>
      </c>
      <c r="W1933" s="5" t="s">
        <v>2474</v>
      </c>
    </row>
    <row r="1934" spans="1:23" x14ac:dyDescent="0.3">
      <c r="A1934" s="1" t="s">
        <v>20</v>
      </c>
      <c r="B1934" s="2" t="s">
        <v>644</v>
      </c>
      <c r="C1934" s="2">
        <v>202303</v>
      </c>
      <c r="D1934" s="3">
        <v>45016</v>
      </c>
      <c r="E1934" s="2" t="s">
        <v>646</v>
      </c>
      <c r="F1934" s="2" t="s">
        <v>36</v>
      </c>
      <c r="G1934" s="2" t="s">
        <v>26</v>
      </c>
      <c r="H1934" s="2" t="s">
        <v>529</v>
      </c>
      <c r="I1934" s="2" t="s">
        <v>188</v>
      </c>
      <c r="J1934" s="27" t="s">
        <v>1148</v>
      </c>
      <c r="K1934" s="27">
        <v>1</v>
      </c>
      <c r="L1934" s="2" t="s">
        <v>189</v>
      </c>
      <c r="M1934" s="2" t="s">
        <v>24</v>
      </c>
      <c r="N1934" s="4">
        <v>0</v>
      </c>
      <c r="O1934" s="4">
        <v>1.105</v>
      </c>
      <c r="P1934" s="4">
        <v>1.1050000000000001E-3</v>
      </c>
      <c r="Q1934" s="4">
        <v>8.6300000000000008</v>
      </c>
      <c r="R1934" s="4">
        <v>0.97</v>
      </c>
      <c r="S1934" s="4"/>
      <c r="T1934" s="4">
        <v>9.6000000000000014</v>
      </c>
      <c r="U1934" s="4">
        <v>1.105</v>
      </c>
      <c r="V1934" s="12">
        <f>IFERROR(Tableau6[[#This Row],[Couts totaux]]/Tableau6[[#This Row],[Poids Brut Calculé pour PV]],0)</f>
        <v>8.6877828054298654</v>
      </c>
      <c r="W1934" s="5" t="s">
        <v>2474</v>
      </c>
    </row>
    <row r="1935" spans="1:23" x14ac:dyDescent="0.3">
      <c r="A1935" s="1" t="s">
        <v>20</v>
      </c>
      <c r="B1935" s="2" t="s">
        <v>644</v>
      </c>
      <c r="C1935" s="2">
        <v>202303</v>
      </c>
      <c r="D1935" s="3">
        <v>45016</v>
      </c>
      <c r="E1935" s="2" t="s">
        <v>646</v>
      </c>
      <c r="F1935" s="2" t="s">
        <v>36</v>
      </c>
      <c r="G1935" s="2" t="s">
        <v>26</v>
      </c>
      <c r="H1935" s="2" t="s">
        <v>183</v>
      </c>
      <c r="I1935" s="2" t="s">
        <v>184</v>
      </c>
      <c r="J1935" s="27" t="s">
        <v>1148</v>
      </c>
      <c r="K1935" s="27">
        <v>1</v>
      </c>
      <c r="L1935" s="2" t="s">
        <v>185</v>
      </c>
      <c r="M1935" s="2" t="s">
        <v>24</v>
      </c>
      <c r="N1935" s="4">
        <v>0</v>
      </c>
      <c r="O1935" s="4">
        <v>177.22200000000001</v>
      </c>
      <c r="P1935" s="4">
        <v>0.17722200000000002</v>
      </c>
      <c r="Q1935" s="4">
        <v>26.45</v>
      </c>
      <c r="R1935" s="4">
        <v>2.96</v>
      </c>
      <c r="S1935" s="4"/>
      <c r="T1935" s="4">
        <v>29.41</v>
      </c>
      <c r="U1935" s="4">
        <v>177.22200000000001</v>
      </c>
      <c r="V1935" s="12">
        <f>IFERROR(Tableau6[[#This Row],[Couts totaux]]/Tableau6[[#This Row],[Poids Brut Calculé pour PV]],0)</f>
        <v>0.16595005134802676</v>
      </c>
      <c r="W1935" s="5" t="s">
        <v>2474</v>
      </c>
    </row>
    <row r="1936" spans="1:23" x14ac:dyDescent="0.3">
      <c r="A1936" s="1" t="s">
        <v>20</v>
      </c>
      <c r="B1936" s="2" t="s">
        <v>644</v>
      </c>
      <c r="C1936" s="2">
        <v>202303</v>
      </c>
      <c r="D1936" s="3">
        <v>45016</v>
      </c>
      <c r="E1936" s="2" t="s">
        <v>35</v>
      </c>
      <c r="F1936" s="2" t="s">
        <v>36</v>
      </c>
      <c r="G1936" s="2" t="s">
        <v>26</v>
      </c>
      <c r="H1936" s="2" t="s">
        <v>27</v>
      </c>
      <c r="I1936" s="2" t="s">
        <v>128</v>
      </c>
      <c r="J1936" s="27" t="s">
        <v>1092</v>
      </c>
      <c r="K1936" s="27">
        <v>2</v>
      </c>
      <c r="L1936" s="2" t="s">
        <v>129</v>
      </c>
      <c r="M1936" s="2" t="s">
        <v>24</v>
      </c>
      <c r="N1936" s="4">
        <v>0</v>
      </c>
      <c r="O1936" s="4">
        <v>83.320000000000107</v>
      </c>
      <c r="P1936" s="4">
        <v>8.3320000000000102E-2</v>
      </c>
      <c r="Q1936" s="4">
        <v>27.88</v>
      </c>
      <c r="R1936" s="4">
        <v>2.74</v>
      </c>
      <c r="S1936" s="4"/>
      <c r="T1936" s="4">
        <v>30.619999999999997</v>
      </c>
      <c r="U1936" s="4">
        <v>83.320000000000107</v>
      </c>
      <c r="V1936" s="12">
        <f>IFERROR(Tableau6[[#This Row],[Couts totaux]]/Tableau6[[#This Row],[Poids Brut Calculé pour PV]],0)</f>
        <v>0.36749879980796879</v>
      </c>
      <c r="W1936" s="5" t="s">
        <v>2475</v>
      </c>
    </row>
    <row r="1937" spans="1:23" x14ac:dyDescent="0.3">
      <c r="A1937" s="1" t="s">
        <v>20</v>
      </c>
      <c r="B1937" s="2" t="s">
        <v>644</v>
      </c>
      <c r="C1937" s="2">
        <v>202303</v>
      </c>
      <c r="D1937" s="3">
        <v>45016</v>
      </c>
      <c r="E1937" s="2" t="s">
        <v>35</v>
      </c>
      <c r="F1937" s="2" t="s">
        <v>36</v>
      </c>
      <c r="G1937" s="2" t="s">
        <v>26</v>
      </c>
      <c r="H1937" s="2" t="s">
        <v>27</v>
      </c>
      <c r="I1937" s="2" t="s">
        <v>154</v>
      </c>
      <c r="J1937" s="27" t="s">
        <v>1098</v>
      </c>
      <c r="K1937" s="27">
        <v>2</v>
      </c>
      <c r="L1937" s="2" t="s">
        <v>155</v>
      </c>
      <c r="M1937" s="2" t="s">
        <v>24</v>
      </c>
      <c r="N1937" s="4">
        <v>0</v>
      </c>
      <c r="O1937" s="4">
        <v>22.6</v>
      </c>
      <c r="P1937" s="4">
        <v>2.2600000000000002E-2</v>
      </c>
      <c r="Q1937" s="4">
        <v>16.149999999999999</v>
      </c>
      <c r="R1937" s="4">
        <v>1.59</v>
      </c>
      <c r="S1937" s="4"/>
      <c r="T1937" s="4">
        <v>17.739999999999998</v>
      </c>
      <c r="U1937" s="4">
        <v>22.6</v>
      </c>
      <c r="V1937" s="12">
        <f>IFERROR(Tableau6[[#This Row],[Couts totaux]]/Tableau6[[#This Row],[Poids Brut Calculé pour PV]],0)</f>
        <v>0.78495575221238922</v>
      </c>
      <c r="W1937" s="5" t="s">
        <v>2475</v>
      </c>
    </row>
    <row r="1938" spans="1:23" x14ac:dyDescent="0.3">
      <c r="A1938" s="1" t="s">
        <v>20</v>
      </c>
      <c r="B1938" s="2" t="s">
        <v>644</v>
      </c>
      <c r="C1938" s="2">
        <v>202303</v>
      </c>
      <c r="D1938" s="3">
        <v>45016</v>
      </c>
      <c r="E1938" s="2" t="s">
        <v>35</v>
      </c>
      <c r="F1938" s="2" t="s">
        <v>36</v>
      </c>
      <c r="G1938" s="2" t="s">
        <v>26</v>
      </c>
      <c r="H1938" s="2" t="s">
        <v>176</v>
      </c>
      <c r="I1938" s="2" t="s">
        <v>216</v>
      </c>
      <c r="J1938" s="27" t="s">
        <v>1085</v>
      </c>
      <c r="K1938" s="27">
        <v>2</v>
      </c>
      <c r="L1938" s="2" t="s">
        <v>217</v>
      </c>
      <c r="M1938" s="2" t="s">
        <v>24</v>
      </c>
      <c r="N1938" s="4">
        <v>0</v>
      </c>
      <c r="O1938" s="4">
        <v>21.61</v>
      </c>
      <c r="P1938" s="4">
        <v>2.1610000000000001E-2</v>
      </c>
      <c r="Q1938" s="4">
        <v>18.940000000000001</v>
      </c>
      <c r="R1938" s="4">
        <v>1.86</v>
      </c>
      <c r="S1938" s="4"/>
      <c r="T1938" s="4">
        <v>20.8</v>
      </c>
      <c r="U1938" s="4">
        <v>21.61</v>
      </c>
      <c r="V1938" s="12">
        <f>IFERROR(Tableau6[[#This Row],[Couts totaux]]/Tableau6[[#This Row],[Poids Brut Calculé pour PV]],0)</f>
        <v>0.96251735307727915</v>
      </c>
      <c r="W1938" s="5" t="s">
        <v>2475</v>
      </c>
    </row>
    <row r="1939" spans="1:23" x14ac:dyDescent="0.3">
      <c r="A1939" s="1" t="s">
        <v>20</v>
      </c>
      <c r="B1939" s="2" t="s">
        <v>644</v>
      </c>
      <c r="C1939" s="2">
        <v>202303</v>
      </c>
      <c r="D1939" s="3">
        <v>45016</v>
      </c>
      <c r="E1939" s="2" t="s">
        <v>35</v>
      </c>
      <c r="F1939" s="2" t="s">
        <v>36</v>
      </c>
      <c r="G1939" s="2" t="s">
        <v>26</v>
      </c>
      <c r="H1939" s="2" t="s">
        <v>106</v>
      </c>
      <c r="I1939" s="2" t="s">
        <v>113</v>
      </c>
      <c r="J1939" s="27" t="s">
        <v>1085</v>
      </c>
      <c r="K1939" s="27">
        <v>2</v>
      </c>
      <c r="L1939" s="2" t="s">
        <v>114</v>
      </c>
      <c r="M1939" s="2" t="s">
        <v>24</v>
      </c>
      <c r="N1939" s="4">
        <v>0</v>
      </c>
      <c r="O1939" s="4">
        <v>122.44</v>
      </c>
      <c r="P1939" s="4">
        <v>0.12243999999999999</v>
      </c>
      <c r="Q1939" s="4">
        <v>34.79</v>
      </c>
      <c r="R1939" s="4">
        <v>3.42</v>
      </c>
      <c r="S1939" s="4"/>
      <c r="T1939" s="4">
        <v>38.21</v>
      </c>
      <c r="U1939" s="4">
        <v>122.44</v>
      </c>
      <c r="V1939" s="12">
        <f>IFERROR(Tableau6[[#This Row],[Couts totaux]]/Tableau6[[#This Row],[Poids Brut Calculé pour PV]],0)</f>
        <v>0.31207121855602743</v>
      </c>
      <c r="W1939" s="5" t="s">
        <v>2476</v>
      </c>
    </row>
    <row r="1940" spans="1:23" x14ac:dyDescent="0.3">
      <c r="A1940" s="1" t="s">
        <v>20</v>
      </c>
      <c r="B1940" s="2" t="s">
        <v>644</v>
      </c>
      <c r="C1940" s="2">
        <v>202303</v>
      </c>
      <c r="D1940" s="3">
        <v>45016</v>
      </c>
      <c r="E1940" s="2" t="s">
        <v>35</v>
      </c>
      <c r="F1940" s="2" t="s">
        <v>36</v>
      </c>
      <c r="G1940" s="2" t="s">
        <v>26</v>
      </c>
      <c r="H1940" s="2" t="s">
        <v>1272</v>
      </c>
      <c r="I1940" s="2" t="s">
        <v>126</v>
      </c>
      <c r="J1940" s="27" t="s">
        <v>1092</v>
      </c>
      <c r="K1940" s="27">
        <v>2</v>
      </c>
      <c r="L1940" s="2" t="s">
        <v>127</v>
      </c>
      <c r="M1940" s="2" t="s">
        <v>24</v>
      </c>
      <c r="N1940" s="4">
        <v>0</v>
      </c>
      <c r="O1940" s="4">
        <v>84.5</v>
      </c>
      <c r="P1940" s="4">
        <v>8.4500000000000006E-2</v>
      </c>
      <c r="Q1940" s="4">
        <v>27.88</v>
      </c>
      <c r="R1940" s="4">
        <v>2.74</v>
      </c>
      <c r="S1940" s="4"/>
      <c r="T1940" s="4">
        <v>30.619999999999997</v>
      </c>
      <c r="U1940" s="4">
        <v>84.5</v>
      </c>
      <c r="V1940" s="12">
        <f>IFERROR(Tableau6[[#This Row],[Couts totaux]]/Tableau6[[#This Row],[Poids Brut Calculé pour PV]],0)</f>
        <v>0.36236686390532541</v>
      </c>
      <c r="W1940" s="5" t="s">
        <v>2477</v>
      </c>
    </row>
    <row r="1941" spans="1:23" x14ac:dyDescent="0.3">
      <c r="A1941" s="1" t="s">
        <v>20</v>
      </c>
      <c r="B1941" s="2" t="s">
        <v>644</v>
      </c>
      <c r="C1941" s="2">
        <v>202303</v>
      </c>
      <c r="D1941" s="3">
        <v>45016</v>
      </c>
      <c r="E1941" s="2" t="s">
        <v>64</v>
      </c>
      <c r="F1941" s="2" t="s">
        <v>36</v>
      </c>
      <c r="G1941" s="2" t="s">
        <v>26</v>
      </c>
      <c r="H1941" s="2" t="s">
        <v>27</v>
      </c>
      <c r="I1941" s="2" t="s">
        <v>51</v>
      </c>
      <c r="J1941" s="27" t="s">
        <v>1107</v>
      </c>
      <c r="K1941" s="27">
        <v>2</v>
      </c>
      <c r="L1941" s="2" t="s">
        <v>52</v>
      </c>
      <c r="M1941" s="2" t="s">
        <v>24</v>
      </c>
      <c r="N1941" s="4">
        <v>0</v>
      </c>
      <c r="O1941" s="4">
        <v>68</v>
      </c>
      <c r="P1941" s="4">
        <v>6.8000000000000005E-2</v>
      </c>
      <c r="Q1941" s="4">
        <v>20.88</v>
      </c>
      <c r="R1941" s="4">
        <v>2.09</v>
      </c>
      <c r="S1941" s="4"/>
      <c r="T1941" s="4">
        <v>22.97</v>
      </c>
      <c r="U1941" s="4">
        <v>68</v>
      </c>
      <c r="V1941" s="12">
        <f>IFERROR(Tableau6[[#This Row],[Couts totaux]]/Tableau6[[#This Row],[Poids Brut Calculé pour PV]],0)</f>
        <v>0.3377941176470588</v>
      </c>
      <c r="W1941" s="5" t="s">
        <v>2479</v>
      </c>
    </row>
    <row r="1942" spans="1:23" x14ac:dyDescent="0.3">
      <c r="A1942" s="1" t="s">
        <v>20</v>
      </c>
      <c r="B1942" s="2" t="s">
        <v>644</v>
      </c>
      <c r="C1942" s="2">
        <v>202303</v>
      </c>
      <c r="D1942" s="3">
        <v>45016</v>
      </c>
      <c r="E1942" s="2" t="s">
        <v>64</v>
      </c>
      <c r="F1942" s="2" t="s">
        <v>36</v>
      </c>
      <c r="G1942" s="2" t="s">
        <v>26</v>
      </c>
      <c r="H1942" s="2" t="s">
        <v>27</v>
      </c>
      <c r="I1942" s="2" t="s">
        <v>90</v>
      </c>
      <c r="J1942" s="27" t="s">
        <v>1142</v>
      </c>
      <c r="K1942" s="27">
        <v>1</v>
      </c>
      <c r="L1942" s="2" t="s">
        <v>91</v>
      </c>
      <c r="M1942" s="2" t="s">
        <v>24</v>
      </c>
      <c r="N1942" s="4">
        <v>0</v>
      </c>
      <c r="O1942" s="4">
        <v>47.6</v>
      </c>
      <c r="P1942" s="4">
        <v>4.7600000000000003E-2</v>
      </c>
      <c r="Q1942" s="4">
        <v>18.57</v>
      </c>
      <c r="R1942" s="4">
        <v>1.86</v>
      </c>
      <c r="S1942" s="4"/>
      <c r="T1942" s="4">
        <v>20.43</v>
      </c>
      <c r="U1942" s="4">
        <v>47.6</v>
      </c>
      <c r="V1942" s="12">
        <f>IFERROR(Tableau6[[#This Row],[Couts totaux]]/Tableau6[[#This Row],[Poids Brut Calculé pour PV]],0)</f>
        <v>0.42920168067226888</v>
      </c>
      <c r="W1942" s="5" t="s">
        <v>2478</v>
      </c>
    </row>
    <row r="1943" spans="1:23" x14ac:dyDescent="0.3">
      <c r="A1943" s="1" t="s">
        <v>20</v>
      </c>
      <c r="B1943" s="2" t="s">
        <v>644</v>
      </c>
      <c r="C1943" s="2">
        <v>202303</v>
      </c>
      <c r="D1943" s="3">
        <v>45016.4375</v>
      </c>
      <c r="E1943" s="2" t="s">
        <v>94</v>
      </c>
      <c r="F1943" s="2" t="s">
        <v>23</v>
      </c>
      <c r="G1943" s="2" t="s">
        <v>26</v>
      </c>
      <c r="H1943" s="2" t="s">
        <v>27</v>
      </c>
      <c r="I1943" s="2" t="s">
        <v>196</v>
      </c>
      <c r="J1943" s="27" t="s">
        <v>1107</v>
      </c>
      <c r="K1943" s="27">
        <v>2</v>
      </c>
      <c r="L1943" s="2" t="s">
        <v>197</v>
      </c>
      <c r="M1943" s="2" t="s">
        <v>24</v>
      </c>
      <c r="N1943" s="4">
        <v>9.6681906534879999E-2</v>
      </c>
      <c r="O1943" s="4">
        <v>365.4</v>
      </c>
      <c r="P1943" s="4">
        <v>0.3654</v>
      </c>
      <c r="Q1943" s="4">
        <v>99</v>
      </c>
      <c r="R1943" s="4">
        <v>13.27</v>
      </c>
      <c r="S1943" s="4"/>
      <c r="T1943" s="4">
        <v>112.27</v>
      </c>
      <c r="U1943" s="4">
        <v>365.4</v>
      </c>
      <c r="V1943" s="12">
        <f>IFERROR(Tableau6[[#This Row],[Couts totaux]]/Tableau6[[#This Row],[Poids Brut Calculé pour PV]],0)</f>
        <v>0.30725232621784349</v>
      </c>
      <c r="W1943" s="5" t="s">
        <v>2480</v>
      </c>
    </row>
    <row r="1944" spans="1:23" x14ac:dyDescent="0.3">
      <c r="A1944" s="1" t="s">
        <v>20</v>
      </c>
      <c r="B1944" s="2" t="s">
        <v>644</v>
      </c>
      <c r="C1944" s="2">
        <v>202304</v>
      </c>
      <c r="D1944" s="3">
        <v>45019</v>
      </c>
      <c r="E1944" s="2" t="s">
        <v>646</v>
      </c>
      <c r="F1944" s="2" t="s">
        <v>36</v>
      </c>
      <c r="G1944" s="2" t="s">
        <v>1192</v>
      </c>
      <c r="H1944" s="2" t="s">
        <v>1192</v>
      </c>
      <c r="I1944" s="2" t="s">
        <v>174</v>
      </c>
      <c r="J1944" s="27" t="s">
        <v>1148</v>
      </c>
      <c r="K1944" s="27">
        <v>1</v>
      </c>
      <c r="L1944" s="2" t="s">
        <v>87</v>
      </c>
      <c r="M1944" s="2" t="s">
        <v>24</v>
      </c>
      <c r="N1944" s="4">
        <v>0</v>
      </c>
      <c r="O1944" s="4">
        <v>10.6</v>
      </c>
      <c r="P1944" s="4">
        <v>1.06E-2</v>
      </c>
      <c r="Q1944" s="4">
        <v>9.39</v>
      </c>
      <c r="R1944" s="4">
        <v>1.05</v>
      </c>
      <c r="S1944" s="4"/>
      <c r="T1944" s="4">
        <v>10.440000000000001</v>
      </c>
      <c r="U1944" s="4">
        <v>10.6</v>
      </c>
      <c r="V1944" s="12">
        <f>IFERROR(Tableau6[[#This Row],[Couts totaux]]/Tableau6[[#This Row],[Poids Brut Calculé pour PV]],0)</f>
        <v>0.9849056603773586</v>
      </c>
      <c r="W1944" s="5" t="s">
        <v>2481</v>
      </c>
    </row>
    <row r="1945" spans="1:23" x14ac:dyDescent="0.3">
      <c r="A1945" s="1" t="s">
        <v>20</v>
      </c>
      <c r="B1945" s="2" t="s">
        <v>644</v>
      </c>
      <c r="C1945" s="2">
        <v>202304</v>
      </c>
      <c r="D1945" s="3">
        <v>45019</v>
      </c>
      <c r="E1945" s="2" t="s">
        <v>646</v>
      </c>
      <c r="F1945" s="2" t="s">
        <v>36</v>
      </c>
      <c r="G1945" s="2" t="s">
        <v>26</v>
      </c>
      <c r="H1945" s="2" t="s">
        <v>187</v>
      </c>
      <c r="I1945" s="2" t="s">
        <v>188</v>
      </c>
      <c r="J1945" s="27" t="s">
        <v>1148</v>
      </c>
      <c r="K1945" s="27">
        <v>1</v>
      </c>
      <c r="L1945" s="2" t="s">
        <v>189</v>
      </c>
      <c r="M1945" s="2" t="s">
        <v>24</v>
      </c>
      <c r="N1945" s="4">
        <v>0</v>
      </c>
      <c r="O1945" s="4">
        <v>109.95</v>
      </c>
      <c r="P1945" s="4">
        <v>0.10995000000000001</v>
      </c>
      <c r="Q1945" s="4">
        <v>16.7</v>
      </c>
      <c r="R1945" s="4">
        <v>1.87</v>
      </c>
      <c r="S1945" s="4"/>
      <c r="T1945" s="4">
        <v>18.57</v>
      </c>
      <c r="U1945" s="4">
        <v>109.95</v>
      </c>
      <c r="V1945" s="12">
        <f>IFERROR(Tableau6[[#This Row],[Couts totaux]]/Tableau6[[#This Row],[Poids Brut Calculé pour PV]],0)</f>
        <v>0.16889495225102319</v>
      </c>
      <c r="W1945" s="5" t="s">
        <v>2481</v>
      </c>
    </row>
    <row r="1946" spans="1:23" x14ac:dyDescent="0.3">
      <c r="A1946" s="1" t="s">
        <v>20</v>
      </c>
      <c r="B1946" s="2" t="s">
        <v>644</v>
      </c>
      <c r="C1946" s="2">
        <v>202304</v>
      </c>
      <c r="D1946" s="3">
        <v>45019</v>
      </c>
      <c r="E1946" s="2" t="s">
        <v>646</v>
      </c>
      <c r="F1946" s="2" t="s">
        <v>36</v>
      </c>
      <c r="G1946" s="2" t="s">
        <v>26</v>
      </c>
      <c r="H1946" s="2" t="s">
        <v>77</v>
      </c>
      <c r="I1946" s="2" t="s">
        <v>78</v>
      </c>
      <c r="J1946" s="27" t="s">
        <v>1148</v>
      </c>
      <c r="K1946" s="27">
        <v>1</v>
      </c>
      <c r="L1946" s="2" t="s">
        <v>79</v>
      </c>
      <c r="M1946" s="2" t="s">
        <v>24</v>
      </c>
      <c r="N1946" s="4">
        <v>0</v>
      </c>
      <c r="O1946" s="4">
        <v>82.5</v>
      </c>
      <c r="P1946" s="4">
        <v>8.2500000000000004E-2</v>
      </c>
      <c r="Q1946" s="4">
        <v>16.7</v>
      </c>
      <c r="R1946" s="4">
        <v>1.87</v>
      </c>
      <c r="S1946" s="4"/>
      <c r="T1946" s="4">
        <v>18.57</v>
      </c>
      <c r="U1946" s="4">
        <v>82.5</v>
      </c>
      <c r="V1946" s="12">
        <f>IFERROR(Tableau6[[#This Row],[Couts totaux]]/Tableau6[[#This Row],[Poids Brut Calculé pour PV]],0)</f>
        <v>0.22509090909090909</v>
      </c>
      <c r="W1946" s="5" t="s">
        <v>2481</v>
      </c>
    </row>
    <row r="1947" spans="1:23" x14ac:dyDescent="0.3">
      <c r="A1947" s="1" t="s">
        <v>20</v>
      </c>
      <c r="B1947" s="2" t="s">
        <v>644</v>
      </c>
      <c r="C1947" s="2">
        <v>202304</v>
      </c>
      <c r="D1947" s="3">
        <v>45019</v>
      </c>
      <c r="E1947" s="2" t="s">
        <v>35</v>
      </c>
      <c r="F1947" s="2" t="s">
        <v>36</v>
      </c>
      <c r="G1947" s="2" t="s">
        <v>26</v>
      </c>
      <c r="H1947" s="2" t="s">
        <v>27</v>
      </c>
      <c r="I1947" s="2" t="s">
        <v>226</v>
      </c>
      <c r="J1947" s="27" t="s">
        <v>1092</v>
      </c>
      <c r="K1947" s="27">
        <v>2</v>
      </c>
      <c r="L1947" s="2" t="s">
        <v>227</v>
      </c>
      <c r="M1947" s="2" t="s">
        <v>24</v>
      </c>
      <c r="N1947" s="4">
        <v>0</v>
      </c>
      <c r="O1947" s="4">
        <v>37.6</v>
      </c>
      <c r="P1947" s="4">
        <v>3.7600000000000001E-2</v>
      </c>
      <c r="Q1947" s="4">
        <v>23.11</v>
      </c>
      <c r="R1947" s="4">
        <v>2.1800000000000002</v>
      </c>
      <c r="S1947" s="4"/>
      <c r="T1947" s="4">
        <v>25.29</v>
      </c>
      <c r="U1947" s="4">
        <v>37.6</v>
      </c>
      <c r="V1947" s="12">
        <f>IFERROR(Tableau6[[#This Row],[Couts totaux]]/Tableau6[[#This Row],[Poids Brut Calculé pour PV]],0)</f>
        <v>0.67260638297872333</v>
      </c>
      <c r="W1947" s="5" t="s">
        <v>2482</v>
      </c>
    </row>
    <row r="1948" spans="1:23" x14ac:dyDescent="0.3">
      <c r="A1948" s="1" t="s">
        <v>20</v>
      </c>
      <c r="B1948" s="2" t="s">
        <v>644</v>
      </c>
      <c r="C1948" s="2">
        <v>202304</v>
      </c>
      <c r="D1948" s="3">
        <v>45019</v>
      </c>
      <c r="E1948" s="2" t="s">
        <v>35</v>
      </c>
      <c r="F1948" s="2" t="s">
        <v>36</v>
      </c>
      <c r="G1948" s="2" t="s">
        <v>26</v>
      </c>
      <c r="H1948" s="2" t="s">
        <v>27</v>
      </c>
      <c r="I1948" s="2" t="s">
        <v>219</v>
      </c>
      <c r="J1948" s="27" t="s">
        <v>1119</v>
      </c>
      <c r="K1948" s="27">
        <v>2</v>
      </c>
      <c r="L1948" s="2" t="s">
        <v>220</v>
      </c>
      <c r="M1948" s="2" t="s">
        <v>24</v>
      </c>
      <c r="N1948" s="4">
        <v>0</v>
      </c>
      <c r="O1948" s="4">
        <v>22.6</v>
      </c>
      <c r="P1948" s="4">
        <v>2.2600000000000002E-2</v>
      </c>
      <c r="Q1948" s="4">
        <v>17.78</v>
      </c>
      <c r="R1948" s="4">
        <v>1.68</v>
      </c>
      <c r="S1948" s="4"/>
      <c r="T1948" s="4">
        <v>19.46</v>
      </c>
      <c r="U1948" s="4">
        <v>22.6</v>
      </c>
      <c r="V1948" s="12">
        <f>IFERROR(Tableau6[[#This Row],[Couts totaux]]/Tableau6[[#This Row],[Poids Brut Calculé pour PV]],0)</f>
        <v>0.86106194690265481</v>
      </c>
      <c r="W1948" s="5" t="s">
        <v>2482</v>
      </c>
    </row>
    <row r="1949" spans="1:23" x14ac:dyDescent="0.3">
      <c r="A1949" s="1" t="s">
        <v>20</v>
      </c>
      <c r="B1949" s="2" t="s">
        <v>644</v>
      </c>
      <c r="C1949" s="2">
        <v>202304</v>
      </c>
      <c r="D1949" s="3">
        <v>45019</v>
      </c>
      <c r="E1949" s="2" t="s">
        <v>35</v>
      </c>
      <c r="F1949" s="2" t="s">
        <v>36</v>
      </c>
      <c r="G1949" s="2" t="s">
        <v>26</v>
      </c>
      <c r="H1949" s="2" t="s">
        <v>207</v>
      </c>
      <c r="I1949" s="2" t="s">
        <v>208</v>
      </c>
      <c r="J1949" s="27" t="s">
        <v>1119</v>
      </c>
      <c r="K1949" s="27">
        <v>2</v>
      </c>
      <c r="L1949" s="2" t="s">
        <v>209</v>
      </c>
      <c r="M1949" s="2" t="s">
        <v>24</v>
      </c>
      <c r="N1949" s="4">
        <v>0</v>
      </c>
      <c r="O1949" s="4">
        <v>40.6</v>
      </c>
      <c r="P1949" s="4">
        <v>4.0600000000000004E-2</v>
      </c>
      <c r="Q1949" s="4">
        <v>21.15</v>
      </c>
      <c r="R1949" s="4">
        <v>1.99</v>
      </c>
      <c r="S1949" s="4"/>
      <c r="T1949" s="4">
        <v>23.139999999999997</v>
      </c>
      <c r="U1949" s="4">
        <v>40.6</v>
      </c>
      <c r="V1949" s="12">
        <f>IFERROR(Tableau6[[#This Row],[Couts totaux]]/Tableau6[[#This Row],[Poids Brut Calculé pour PV]],0)</f>
        <v>0.56995073891625603</v>
      </c>
      <c r="W1949" s="5" t="s">
        <v>2482</v>
      </c>
    </row>
    <row r="1950" spans="1:23" x14ac:dyDescent="0.3">
      <c r="A1950" s="1" t="s">
        <v>20</v>
      </c>
      <c r="B1950" s="2" t="s">
        <v>644</v>
      </c>
      <c r="C1950" s="2">
        <v>202304</v>
      </c>
      <c r="D1950" s="3">
        <v>45019</v>
      </c>
      <c r="E1950" s="2" t="s">
        <v>98</v>
      </c>
      <c r="F1950" s="2" t="s">
        <v>23</v>
      </c>
      <c r="G1950" s="2" t="s">
        <v>26</v>
      </c>
      <c r="H1950" s="2" t="s">
        <v>2483</v>
      </c>
      <c r="I1950" s="2" t="s">
        <v>652</v>
      </c>
      <c r="J1950" s="27" t="s">
        <v>1148</v>
      </c>
      <c r="K1950" s="27">
        <v>1</v>
      </c>
      <c r="L1950" s="2" t="s">
        <v>653</v>
      </c>
      <c r="M1950" s="2" t="s">
        <v>24</v>
      </c>
      <c r="N1950" s="4">
        <v>5</v>
      </c>
      <c r="O1950" s="4">
        <v>1148.8</v>
      </c>
      <c r="P1950" s="4">
        <v>1.1488</v>
      </c>
      <c r="Q1950" s="4">
        <v>127.57</v>
      </c>
      <c r="R1950" s="4">
        <v>15.1</v>
      </c>
      <c r="S1950" s="4"/>
      <c r="T1950" s="4">
        <v>142.66999999999999</v>
      </c>
      <c r="U1950" s="4">
        <v>1148.8</v>
      </c>
      <c r="V1950" s="12">
        <f>IFERROR(Tableau6[[#This Row],[Couts totaux]]/Tableau6[[#This Row],[Poids Brut Calculé pour PV]],0)</f>
        <v>0.12419045961002785</v>
      </c>
      <c r="W1950" s="5" t="s">
        <v>2484</v>
      </c>
    </row>
    <row r="1951" spans="1:23" x14ac:dyDescent="0.3">
      <c r="A1951" s="1" t="s">
        <v>20</v>
      </c>
      <c r="B1951" s="2" t="s">
        <v>644</v>
      </c>
      <c r="C1951" s="2">
        <v>202304</v>
      </c>
      <c r="D1951" s="3">
        <v>45019</v>
      </c>
      <c r="E1951" s="2" t="s">
        <v>98</v>
      </c>
      <c r="F1951" s="2" t="s">
        <v>23</v>
      </c>
      <c r="G1951" s="2" t="s">
        <v>26</v>
      </c>
      <c r="H1951" s="2" t="s">
        <v>148</v>
      </c>
      <c r="I1951" s="2" t="s">
        <v>146</v>
      </c>
      <c r="J1951" s="27" t="s">
        <v>1107</v>
      </c>
      <c r="K1951" s="27">
        <v>2</v>
      </c>
      <c r="L1951" s="2" t="s">
        <v>147</v>
      </c>
      <c r="M1951" s="2" t="s">
        <v>24</v>
      </c>
      <c r="N1951" s="4">
        <v>3.78</v>
      </c>
      <c r="O1951" s="4">
        <v>1666.49</v>
      </c>
      <c r="P1951" s="4">
        <v>1.66649</v>
      </c>
      <c r="Q1951" s="4">
        <v>137.97</v>
      </c>
      <c r="R1951" s="4">
        <v>16.34</v>
      </c>
      <c r="S1951" s="4"/>
      <c r="T1951" s="4">
        <v>154.31</v>
      </c>
      <c r="U1951" s="4">
        <v>1666.49</v>
      </c>
      <c r="V1951" s="12">
        <f>IFERROR(Tableau6[[#This Row],[Couts totaux]]/Tableau6[[#This Row],[Poids Brut Calculé pour PV]],0)</f>
        <v>9.259581515640658E-2</v>
      </c>
      <c r="W1951" s="5" t="s">
        <v>2485</v>
      </c>
    </row>
    <row r="1952" spans="1:23" x14ac:dyDescent="0.3">
      <c r="A1952" s="1" t="s">
        <v>20</v>
      </c>
      <c r="B1952" s="2" t="s">
        <v>644</v>
      </c>
      <c r="C1952" s="2">
        <v>202304</v>
      </c>
      <c r="D1952" s="3">
        <v>45019</v>
      </c>
      <c r="E1952" s="2" t="s">
        <v>98</v>
      </c>
      <c r="F1952" s="2" t="s">
        <v>23</v>
      </c>
      <c r="G1952" s="2" t="s">
        <v>26</v>
      </c>
      <c r="H1952" s="2" t="s">
        <v>27</v>
      </c>
      <c r="I1952" s="2" t="s">
        <v>174</v>
      </c>
      <c r="J1952" s="27" t="s">
        <v>1148</v>
      </c>
      <c r="K1952" s="27">
        <v>1</v>
      </c>
      <c r="L1952" s="2" t="s">
        <v>87</v>
      </c>
      <c r="M1952" s="2" t="s">
        <v>24</v>
      </c>
      <c r="N1952" s="4">
        <v>3</v>
      </c>
      <c r="O1952" s="4">
        <v>442</v>
      </c>
      <c r="P1952" s="4">
        <v>0.442</v>
      </c>
      <c r="Q1952" s="4">
        <v>107.12</v>
      </c>
      <c r="R1952" s="4">
        <v>12.68</v>
      </c>
      <c r="S1952" s="4"/>
      <c r="T1952" s="4">
        <v>119.80000000000001</v>
      </c>
      <c r="U1952" s="4">
        <v>442</v>
      </c>
      <c r="V1952" s="12">
        <f>IFERROR(Tableau6[[#This Row],[Couts totaux]]/Tableau6[[#This Row],[Poids Brut Calculé pour PV]],0)</f>
        <v>0.27104072398190049</v>
      </c>
      <c r="W1952" s="5" t="s">
        <v>2484</v>
      </c>
    </row>
    <row r="1953" spans="1:23" x14ac:dyDescent="0.3">
      <c r="A1953" s="1" t="s">
        <v>20</v>
      </c>
      <c r="B1953" s="2" t="s">
        <v>644</v>
      </c>
      <c r="C1953" s="2">
        <v>202304</v>
      </c>
      <c r="D1953" s="3">
        <v>45019</v>
      </c>
      <c r="E1953" s="2" t="s">
        <v>98</v>
      </c>
      <c r="F1953" s="2" t="s">
        <v>23</v>
      </c>
      <c r="G1953" s="2" t="s">
        <v>26</v>
      </c>
      <c r="H1953" s="2" t="s">
        <v>27</v>
      </c>
      <c r="I1953" s="2" t="s">
        <v>316</v>
      </c>
      <c r="J1953" s="27" t="s">
        <v>1148</v>
      </c>
      <c r="K1953" s="27">
        <v>1</v>
      </c>
      <c r="L1953" s="2" t="s">
        <v>317</v>
      </c>
      <c r="M1953" s="2" t="s">
        <v>24</v>
      </c>
      <c r="N1953" s="4">
        <v>0.99999999999989997</v>
      </c>
      <c r="O1953" s="4">
        <v>222.63</v>
      </c>
      <c r="P1953" s="4">
        <v>0.22262999999999999</v>
      </c>
      <c r="Q1953" s="4">
        <v>67.599999999999994</v>
      </c>
      <c r="R1953" s="4">
        <v>8</v>
      </c>
      <c r="S1953" s="4"/>
      <c r="T1953" s="4">
        <v>75.599999999999994</v>
      </c>
      <c r="U1953" s="4">
        <v>222.63</v>
      </c>
      <c r="V1953" s="12">
        <f>IFERROR(Tableau6[[#This Row],[Couts totaux]]/Tableau6[[#This Row],[Poids Brut Calculé pour PV]],0)</f>
        <v>0.33957687643174772</v>
      </c>
      <c r="W1953" s="5" t="s">
        <v>2484</v>
      </c>
    </row>
    <row r="1954" spans="1:23" x14ac:dyDescent="0.3">
      <c r="A1954" s="1" t="s">
        <v>20</v>
      </c>
      <c r="B1954" s="2" t="s">
        <v>644</v>
      </c>
      <c r="C1954" s="2">
        <v>202304</v>
      </c>
      <c r="D1954" s="3">
        <v>45019</v>
      </c>
      <c r="E1954" s="2" t="s">
        <v>98</v>
      </c>
      <c r="F1954" s="2" t="s">
        <v>23</v>
      </c>
      <c r="G1954" s="2" t="s">
        <v>26</v>
      </c>
      <c r="H1954" s="2" t="s">
        <v>280</v>
      </c>
      <c r="I1954" s="2" t="s">
        <v>281</v>
      </c>
      <c r="J1954" s="27" t="s">
        <v>1098</v>
      </c>
      <c r="K1954" s="27">
        <v>2</v>
      </c>
      <c r="L1954" s="2" t="s">
        <v>138</v>
      </c>
      <c r="M1954" s="2" t="s">
        <v>24</v>
      </c>
      <c r="N1954" s="4">
        <v>1.99999999999996</v>
      </c>
      <c r="O1954" s="4">
        <v>1128.99</v>
      </c>
      <c r="P1954" s="4">
        <v>1.1289899999999999</v>
      </c>
      <c r="Q1954" s="4">
        <v>174.48</v>
      </c>
      <c r="R1954" s="4">
        <v>20.66</v>
      </c>
      <c r="S1954" s="4"/>
      <c r="T1954" s="4">
        <v>195.14</v>
      </c>
      <c r="U1954" s="4">
        <v>1128.99</v>
      </c>
      <c r="V1954" s="12">
        <f>IFERROR(Tableau6[[#This Row],[Couts totaux]]/Tableau6[[#This Row],[Poids Brut Calculé pour PV]],0)</f>
        <v>0.17284475504654601</v>
      </c>
      <c r="W1954" s="5" t="s">
        <v>2486</v>
      </c>
    </row>
    <row r="1955" spans="1:23" x14ac:dyDescent="0.3">
      <c r="A1955" s="1" t="s">
        <v>20</v>
      </c>
      <c r="B1955" s="2" t="s">
        <v>644</v>
      </c>
      <c r="C1955" s="2">
        <v>202304</v>
      </c>
      <c r="D1955" s="3">
        <v>45019</v>
      </c>
      <c r="E1955" s="2" t="s">
        <v>98</v>
      </c>
      <c r="F1955" s="2" t="s">
        <v>23</v>
      </c>
      <c r="G1955" s="2" t="s">
        <v>26</v>
      </c>
      <c r="H1955" s="2" t="s">
        <v>95</v>
      </c>
      <c r="I1955" s="2" t="s">
        <v>322</v>
      </c>
      <c r="J1955" s="27" t="s">
        <v>1148</v>
      </c>
      <c r="K1955" s="27">
        <v>1</v>
      </c>
      <c r="L1955" s="2" t="s">
        <v>323</v>
      </c>
      <c r="M1955" s="2" t="s">
        <v>24</v>
      </c>
      <c r="N1955" s="4">
        <v>1.99999999999997</v>
      </c>
      <c r="O1955" s="4">
        <v>821.64</v>
      </c>
      <c r="P1955" s="4">
        <v>0.82164000000000004</v>
      </c>
      <c r="Q1955" s="4">
        <v>77.650000000000006</v>
      </c>
      <c r="R1955" s="4">
        <v>9.19</v>
      </c>
      <c r="S1955" s="4"/>
      <c r="T1955" s="4">
        <v>86.84</v>
      </c>
      <c r="U1955" s="4">
        <v>821.64</v>
      </c>
      <c r="V1955" s="12">
        <f>IFERROR(Tableau6[[#This Row],[Couts totaux]]/Tableau6[[#This Row],[Poids Brut Calculé pour PV]],0)</f>
        <v>0.10569105691056911</v>
      </c>
      <c r="W1955" s="5" t="s">
        <v>2484</v>
      </c>
    </row>
    <row r="1956" spans="1:23" x14ac:dyDescent="0.3">
      <c r="A1956" s="1" t="s">
        <v>20</v>
      </c>
      <c r="B1956" s="2" t="s">
        <v>644</v>
      </c>
      <c r="C1956" s="2">
        <v>202304</v>
      </c>
      <c r="D1956" s="3">
        <v>45019</v>
      </c>
      <c r="E1956" s="2" t="s">
        <v>98</v>
      </c>
      <c r="F1956" s="2" t="s">
        <v>23</v>
      </c>
      <c r="G1956" s="2" t="s">
        <v>26</v>
      </c>
      <c r="H1956" s="2" t="s">
        <v>83</v>
      </c>
      <c r="I1956" s="2" t="s">
        <v>137</v>
      </c>
      <c r="J1956" s="27" t="s">
        <v>1098</v>
      </c>
      <c r="K1956" s="27">
        <v>2</v>
      </c>
      <c r="L1956" s="2" t="s">
        <v>138</v>
      </c>
      <c r="M1956" s="2" t="s">
        <v>24</v>
      </c>
      <c r="N1956" s="4">
        <v>2.00000000000002</v>
      </c>
      <c r="O1956" s="4">
        <v>966.55</v>
      </c>
      <c r="P1956" s="4">
        <v>0.96654999999999991</v>
      </c>
      <c r="Q1956" s="4">
        <v>174.48</v>
      </c>
      <c r="R1956" s="4">
        <v>20.66</v>
      </c>
      <c r="S1956" s="4"/>
      <c r="T1956" s="4">
        <v>195.14</v>
      </c>
      <c r="U1956" s="4">
        <v>966.55</v>
      </c>
      <c r="V1956" s="12">
        <f>IFERROR(Tableau6[[#This Row],[Couts totaux]]/Tableau6[[#This Row],[Poids Brut Calculé pour PV]],0)</f>
        <v>0.2018933319538565</v>
      </c>
      <c r="W1956" s="5" t="s">
        <v>2486</v>
      </c>
    </row>
    <row r="1957" spans="1:23" x14ac:dyDescent="0.3">
      <c r="A1957" s="1" t="s">
        <v>20</v>
      </c>
      <c r="B1957" s="2" t="s">
        <v>644</v>
      </c>
      <c r="C1957" s="2">
        <v>202304</v>
      </c>
      <c r="D1957" s="3">
        <v>45019</v>
      </c>
      <c r="E1957" s="2" t="s">
        <v>64</v>
      </c>
      <c r="F1957" s="2" t="s">
        <v>36</v>
      </c>
      <c r="G1957" s="2" t="s">
        <v>26</v>
      </c>
      <c r="H1957" s="2" t="s">
        <v>97</v>
      </c>
      <c r="I1957" s="2" t="s">
        <v>59</v>
      </c>
      <c r="J1957" s="27" t="s">
        <v>1149</v>
      </c>
      <c r="K1957" s="27">
        <v>1</v>
      </c>
      <c r="L1957" s="2" t="s">
        <v>60</v>
      </c>
      <c r="M1957" s="2" t="s">
        <v>24</v>
      </c>
      <c r="N1957" s="4">
        <v>0</v>
      </c>
      <c r="O1957" s="4">
        <v>41.7</v>
      </c>
      <c r="P1957" s="4">
        <v>4.1700000000000001E-2</v>
      </c>
      <c r="Q1957" s="4">
        <v>22.73</v>
      </c>
      <c r="R1957" s="4">
        <v>2.0499999999999998</v>
      </c>
      <c r="S1957" s="4"/>
      <c r="T1957" s="4">
        <v>24.78</v>
      </c>
      <c r="U1957" s="4">
        <v>41.7</v>
      </c>
      <c r="V1957" s="12">
        <f>IFERROR(Tableau6[[#This Row],[Couts totaux]]/Tableau6[[#This Row],[Poids Brut Calculé pour PV]],0)</f>
        <v>0.5942446043165468</v>
      </c>
      <c r="W1957" s="5" t="s">
        <v>2488</v>
      </c>
    </row>
    <row r="1958" spans="1:23" x14ac:dyDescent="0.3">
      <c r="A1958" s="1" t="s">
        <v>20</v>
      </c>
      <c r="B1958" s="2" t="s">
        <v>644</v>
      </c>
      <c r="C1958" s="2">
        <v>202304</v>
      </c>
      <c r="D1958" s="3">
        <v>45019</v>
      </c>
      <c r="E1958" s="2" t="s">
        <v>64</v>
      </c>
      <c r="F1958" s="2" t="s">
        <v>36</v>
      </c>
      <c r="G1958" s="2" t="s">
        <v>26</v>
      </c>
      <c r="H1958" s="2" t="s">
        <v>145</v>
      </c>
      <c r="I1958" s="2" t="s">
        <v>146</v>
      </c>
      <c r="J1958" s="27" t="s">
        <v>1107</v>
      </c>
      <c r="K1958" s="27">
        <v>2</v>
      </c>
      <c r="L1958" s="2" t="s">
        <v>147</v>
      </c>
      <c r="M1958" s="2" t="s">
        <v>24</v>
      </c>
      <c r="N1958" s="4">
        <v>0</v>
      </c>
      <c r="O1958" s="4">
        <v>27.9</v>
      </c>
      <c r="P1958" s="4">
        <v>2.7899999999999998E-2</v>
      </c>
      <c r="Q1958" s="4">
        <v>15.6</v>
      </c>
      <c r="R1958" s="4">
        <v>1.4</v>
      </c>
      <c r="S1958" s="4"/>
      <c r="T1958" s="4">
        <v>17</v>
      </c>
      <c r="U1958" s="4">
        <v>27.9</v>
      </c>
      <c r="V1958" s="12">
        <f>IFERROR(Tableau6[[#This Row],[Couts totaux]]/Tableau6[[#This Row],[Poids Brut Calculé pour PV]],0)</f>
        <v>0.60931899641577059</v>
      </c>
      <c r="W1958" s="5" t="s">
        <v>2487</v>
      </c>
    </row>
    <row r="1959" spans="1:23" x14ac:dyDescent="0.3">
      <c r="A1959" s="1" t="s">
        <v>20</v>
      </c>
      <c r="B1959" s="2" t="s">
        <v>644</v>
      </c>
      <c r="C1959" s="2">
        <v>202304</v>
      </c>
      <c r="D1959" s="3">
        <v>45019.4375</v>
      </c>
      <c r="E1959" s="2" t="s">
        <v>94</v>
      </c>
      <c r="F1959" s="2" t="s">
        <v>23</v>
      </c>
      <c r="G1959" s="2" t="s">
        <v>26</v>
      </c>
      <c r="H1959" s="2" t="s">
        <v>204</v>
      </c>
      <c r="I1959" s="2" t="s">
        <v>205</v>
      </c>
      <c r="J1959" s="27" t="s">
        <v>1119</v>
      </c>
      <c r="K1959" s="27">
        <v>2</v>
      </c>
      <c r="L1959" s="2" t="s">
        <v>206</v>
      </c>
      <c r="M1959" s="2" t="s">
        <v>24</v>
      </c>
      <c r="N1959" s="4">
        <v>1</v>
      </c>
      <c r="O1959" s="4">
        <v>576</v>
      </c>
      <c r="P1959" s="4">
        <v>0.57599999999999996</v>
      </c>
      <c r="Q1959" s="4">
        <v>141</v>
      </c>
      <c r="R1959" s="4">
        <v>16.690000000000001</v>
      </c>
      <c r="S1959" s="4"/>
      <c r="T1959" s="4">
        <v>157.69</v>
      </c>
      <c r="U1959" s="4">
        <v>576</v>
      </c>
      <c r="V1959" s="12">
        <f>IFERROR(Tableau6[[#This Row],[Couts totaux]]/Tableau6[[#This Row],[Poids Brut Calculé pour PV]],0)</f>
        <v>0.27376736111111111</v>
      </c>
      <c r="W1959" s="5" t="s">
        <v>2489</v>
      </c>
    </row>
    <row r="1960" spans="1:23" x14ac:dyDescent="0.3">
      <c r="A1960" s="1" t="s">
        <v>20</v>
      </c>
      <c r="B1960" s="2" t="s">
        <v>644</v>
      </c>
      <c r="C1960" s="2">
        <v>202304</v>
      </c>
      <c r="D1960" s="3">
        <v>45020</v>
      </c>
      <c r="E1960" s="2" t="s">
        <v>646</v>
      </c>
      <c r="F1960" s="2" t="s">
        <v>36</v>
      </c>
      <c r="G1960" s="2" t="s">
        <v>403</v>
      </c>
      <c r="H1960" s="2" t="s">
        <v>529</v>
      </c>
      <c r="I1960" s="2" t="s">
        <v>188</v>
      </c>
      <c r="J1960" s="27" t="s">
        <v>1148</v>
      </c>
      <c r="K1960" s="27">
        <v>1</v>
      </c>
      <c r="L1960" s="2" t="s">
        <v>189</v>
      </c>
      <c r="M1960" s="2" t="s">
        <v>24</v>
      </c>
      <c r="N1960" s="4"/>
      <c r="O1960" s="4"/>
      <c r="P1960" s="4">
        <v>0</v>
      </c>
      <c r="Q1960" s="4">
        <v>7.83</v>
      </c>
      <c r="R1960" s="4">
        <v>0.88</v>
      </c>
      <c r="S1960" s="4"/>
      <c r="T1960" s="4">
        <v>8.7100000000000009</v>
      </c>
      <c r="U1960" s="4">
        <v>0</v>
      </c>
      <c r="V1960" s="12">
        <f>IFERROR(Tableau6[[#This Row],[Couts totaux]]/Tableau6[[#This Row],[Poids Brut Calculé pour PV]],0)</f>
        <v>0</v>
      </c>
      <c r="W1960" s="5" t="s">
        <v>2490</v>
      </c>
    </row>
    <row r="1961" spans="1:23" x14ac:dyDescent="0.3">
      <c r="A1961" s="1" t="s">
        <v>20</v>
      </c>
      <c r="B1961" s="2" t="s">
        <v>644</v>
      </c>
      <c r="C1961" s="2">
        <v>202304</v>
      </c>
      <c r="D1961" s="3">
        <v>45020</v>
      </c>
      <c r="E1961" s="2" t="s">
        <v>646</v>
      </c>
      <c r="F1961" s="2" t="s">
        <v>36</v>
      </c>
      <c r="G1961" s="2" t="s">
        <v>26</v>
      </c>
      <c r="H1961" s="2" t="s">
        <v>27</v>
      </c>
      <c r="I1961" s="2" t="s">
        <v>316</v>
      </c>
      <c r="J1961" s="27" t="s">
        <v>1148</v>
      </c>
      <c r="K1961" s="27">
        <v>1</v>
      </c>
      <c r="L1961" s="2" t="s">
        <v>317</v>
      </c>
      <c r="M1961" s="2" t="s">
        <v>24</v>
      </c>
      <c r="N1961" s="4">
        <v>0</v>
      </c>
      <c r="O1961" s="4">
        <v>15</v>
      </c>
      <c r="P1961" s="4">
        <v>1.4999999999999999E-2</v>
      </c>
      <c r="Q1961" s="4">
        <v>9.39</v>
      </c>
      <c r="R1961" s="4">
        <v>1.05</v>
      </c>
      <c r="S1961" s="4"/>
      <c r="T1961" s="4">
        <v>10.440000000000001</v>
      </c>
      <c r="U1961" s="4">
        <v>15</v>
      </c>
      <c r="V1961" s="12">
        <f>IFERROR(Tableau6[[#This Row],[Couts totaux]]/Tableau6[[#This Row],[Poids Brut Calculé pour PV]],0)</f>
        <v>0.69600000000000006</v>
      </c>
      <c r="W1961" s="5" t="s">
        <v>2490</v>
      </c>
    </row>
    <row r="1962" spans="1:23" x14ac:dyDescent="0.3">
      <c r="A1962" s="1" t="s">
        <v>20</v>
      </c>
      <c r="B1962" s="2" t="s">
        <v>644</v>
      </c>
      <c r="C1962" s="2">
        <v>202304</v>
      </c>
      <c r="D1962" s="3">
        <v>45020</v>
      </c>
      <c r="E1962" s="2" t="s">
        <v>646</v>
      </c>
      <c r="F1962" s="2" t="s">
        <v>36</v>
      </c>
      <c r="G1962" s="2" t="s">
        <v>26</v>
      </c>
      <c r="H1962" s="2" t="s">
        <v>77</v>
      </c>
      <c r="I1962" s="2" t="s">
        <v>174</v>
      </c>
      <c r="J1962" s="27" t="s">
        <v>1148</v>
      </c>
      <c r="K1962" s="27">
        <v>1</v>
      </c>
      <c r="L1962" s="2" t="s">
        <v>87</v>
      </c>
      <c r="M1962" s="2" t="s">
        <v>24</v>
      </c>
      <c r="N1962" s="4">
        <v>0</v>
      </c>
      <c r="O1962" s="4">
        <v>95.199999999999804</v>
      </c>
      <c r="P1962" s="4">
        <v>9.5199999999999799E-2</v>
      </c>
      <c r="Q1962" s="4">
        <v>19.489999999999998</v>
      </c>
      <c r="R1962" s="4">
        <v>2.1800000000000002</v>
      </c>
      <c r="S1962" s="4"/>
      <c r="T1962" s="4">
        <v>21.669999999999998</v>
      </c>
      <c r="U1962" s="4">
        <v>95.199999999999804</v>
      </c>
      <c r="V1962" s="12">
        <f>IFERROR(Tableau6[[#This Row],[Couts totaux]]/Tableau6[[#This Row],[Poids Brut Calculé pour PV]],0)</f>
        <v>0.22762605042016851</v>
      </c>
      <c r="W1962" s="5" t="s">
        <v>2490</v>
      </c>
    </row>
    <row r="1963" spans="1:23" x14ac:dyDescent="0.3">
      <c r="A1963" s="1" t="s">
        <v>20</v>
      </c>
      <c r="B1963" s="2" t="s">
        <v>644</v>
      </c>
      <c r="C1963" s="2">
        <v>202304</v>
      </c>
      <c r="D1963" s="3">
        <v>45020</v>
      </c>
      <c r="E1963" s="2" t="s">
        <v>646</v>
      </c>
      <c r="F1963" s="2" t="s">
        <v>36</v>
      </c>
      <c r="G1963" s="2" t="s">
        <v>26</v>
      </c>
      <c r="H1963" s="2" t="s">
        <v>77</v>
      </c>
      <c r="I1963" s="2" t="s">
        <v>769</v>
      </c>
      <c r="J1963" s="27" t="s">
        <v>1148</v>
      </c>
      <c r="K1963" s="27">
        <v>1</v>
      </c>
      <c r="L1963" s="2" t="s">
        <v>79</v>
      </c>
      <c r="M1963" s="2" t="s">
        <v>24</v>
      </c>
      <c r="N1963" s="4">
        <v>0</v>
      </c>
      <c r="O1963" s="4">
        <v>17.8</v>
      </c>
      <c r="P1963" s="4">
        <v>1.78E-2</v>
      </c>
      <c r="Q1963" s="4">
        <v>10.11</v>
      </c>
      <c r="R1963" s="4">
        <v>1.1299999999999999</v>
      </c>
      <c r="S1963" s="4"/>
      <c r="T1963" s="4">
        <v>11.239999999999998</v>
      </c>
      <c r="U1963" s="4">
        <v>17.8</v>
      </c>
      <c r="V1963" s="12">
        <f>IFERROR(Tableau6[[#This Row],[Couts totaux]]/Tableau6[[#This Row],[Poids Brut Calculé pour PV]],0)</f>
        <v>0.63146067415730323</v>
      </c>
      <c r="W1963" s="5" t="s">
        <v>2490</v>
      </c>
    </row>
    <row r="1964" spans="1:23" x14ac:dyDescent="0.3">
      <c r="A1964" s="1" t="s">
        <v>20</v>
      </c>
      <c r="B1964" s="2" t="s">
        <v>644</v>
      </c>
      <c r="C1964" s="2">
        <v>202304</v>
      </c>
      <c r="D1964" s="3">
        <v>45020</v>
      </c>
      <c r="E1964" s="2" t="s">
        <v>646</v>
      </c>
      <c r="F1964" s="2" t="s">
        <v>36</v>
      </c>
      <c r="G1964" s="2" t="s">
        <v>26</v>
      </c>
      <c r="H1964" s="2" t="s">
        <v>183</v>
      </c>
      <c r="I1964" s="2" t="s">
        <v>184</v>
      </c>
      <c r="J1964" s="27" t="s">
        <v>1148</v>
      </c>
      <c r="K1964" s="27">
        <v>1</v>
      </c>
      <c r="L1964" s="2" t="s">
        <v>185</v>
      </c>
      <c r="M1964" s="2" t="s">
        <v>24</v>
      </c>
      <c r="N1964" s="4">
        <v>0</v>
      </c>
      <c r="O1964" s="4">
        <v>19</v>
      </c>
      <c r="P1964" s="4">
        <v>1.9E-2</v>
      </c>
      <c r="Q1964" s="4">
        <v>10.11</v>
      </c>
      <c r="R1964" s="4">
        <v>1.1299999999999999</v>
      </c>
      <c r="S1964" s="4"/>
      <c r="T1964" s="4">
        <v>11.239999999999998</v>
      </c>
      <c r="U1964" s="4">
        <v>19</v>
      </c>
      <c r="V1964" s="12">
        <f>IFERROR(Tableau6[[#This Row],[Couts totaux]]/Tableau6[[#This Row],[Poids Brut Calculé pour PV]],0)</f>
        <v>0.59157894736842098</v>
      </c>
      <c r="W1964" s="5" t="s">
        <v>2490</v>
      </c>
    </row>
    <row r="1965" spans="1:23" x14ac:dyDescent="0.3">
      <c r="A1965" s="1" t="s">
        <v>20</v>
      </c>
      <c r="B1965" s="2" t="s">
        <v>644</v>
      </c>
      <c r="C1965" s="2">
        <v>202304</v>
      </c>
      <c r="D1965" s="3">
        <v>45020</v>
      </c>
      <c r="E1965" s="2" t="s">
        <v>35</v>
      </c>
      <c r="F1965" s="2" t="s">
        <v>36</v>
      </c>
      <c r="G1965" s="2" t="s">
        <v>26</v>
      </c>
      <c r="H1965" s="2" t="s">
        <v>131</v>
      </c>
      <c r="I1965" s="2" t="s">
        <v>132</v>
      </c>
      <c r="J1965" s="27" t="s">
        <v>1092</v>
      </c>
      <c r="K1965" s="27">
        <v>2</v>
      </c>
      <c r="L1965" s="2" t="s">
        <v>133</v>
      </c>
      <c r="M1965" s="2" t="s">
        <v>24</v>
      </c>
      <c r="N1965" s="4">
        <v>0</v>
      </c>
      <c r="O1965" s="4">
        <v>135.6</v>
      </c>
      <c r="P1965" s="4">
        <v>0.1356</v>
      </c>
      <c r="Q1965" s="4">
        <v>41.82</v>
      </c>
      <c r="R1965" s="4">
        <v>3.94</v>
      </c>
      <c r="S1965" s="4"/>
      <c r="T1965" s="4">
        <v>45.76</v>
      </c>
      <c r="U1965" s="4">
        <v>135.6</v>
      </c>
      <c r="V1965" s="12">
        <f>IFERROR(Tableau6[[#This Row],[Couts totaux]]/Tableau6[[#This Row],[Poids Brut Calculé pour PV]],0)</f>
        <v>0.33746312684365781</v>
      </c>
      <c r="W1965" s="5" t="s">
        <v>2491</v>
      </c>
    </row>
    <row r="1966" spans="1:23" x14ac:dyDescent="0.3">
      <c r="A1966" s="1" t="s">
        <v>20</v>
      </c>
      <c r="B1966" s="2" t="s">
        <v>644</v>
      </c>
      <c r="C1966" s="2">
        <v>202304</v>
      </c>
      <c r="D1966" s="3">
        <v>45020</v>
      </c>
      <c r="E1966" s="2" t="s">
        <v>35</v>
      </c>
      <c r="F1966" s="2" t="s">
        <v>36</v>
      </c>
      <c r="G1966" s="2" t="s">
        <v>26</v>
      </c>
      <c r="H1966" s="2" t="s">
        <v>176</v>
      </c>
      <c r="I1966" s="2" t="s">
        <v>177</v>
      </c>
      <c r="J1966" s="27" t="s">
        <v>1119</v>
      </c>
      <c r="K1966" s="27">
        <v>2</v>
      </c>
      <c r="L1966" s="2" t="s">
        <v>178</v>
      </c>
      <c r="M1966" s="2" t="s">
        <v>24</v>
      </c>
      <c r="N1966" s="4">
        <v>1.0000000000002001</v>
      </c>
      <c r="O1966" s="4">
        <v>247.5</v>
      </c>
      <c r="P1966" s="4">
        <v>0.2475</v>
      </c>
      <c r="Q1966" s="4">
        <v>58.32</v>
      </c>
      <c r="R1966" s="4">
        <v>5.5</v>
      </c>
      <c r="S1966" s="4"/>
      <c r="T1966" s="4">
        <v>63.82</v>
      </c>
      <c r="U1966" s="4">
        <v>247.5</v>
      </c>
      <c r="V1966" s="12">
        <f>IFERROR(Tableau6[[#This Row],[Couts totaux]]/Tableau6[[#This Row],[Poids Brut Calculé pour PV]],0)</f>
        <v>0.25785858585858584</v>
      </c>
      <c r="W1966" s="5" t="s">
        <v>2491</v>
      </c>
    </row>
    <row r="1967" spans="1:23" x14ac:dyDescent="0.3">
      <c r="A1967" s="1" t="s">
        <v>20</v>
      </c>
      <c r="B1967" s="2" t="s">
        <v>644</v>
      </c>
      <c r="C1967" s="2">
        <v>202304</v>
      </c>
      <c r="D1967" s="3">
        <v>45020</v>
      </c>
      <c r="E1967" s="2" t="s">
        <v>35</v>
      </c>
      <c r="F1967" s="2" t="s">
        <v>36</v>
      </c>
      <c r="G1967" s="2" t="s">
        <v>26</v>
      </c>
      <c r="H1967" s="2" t="s">
        <v>134</v>
      </c>
      <c r="I1967" s="2" t="s">
        <v>272</v>
      </c>
      <c r="J1967" s="27" t="s">
        <v>1098</v>
      </c>
      <c r="K1967" s="27">
        <v>2</v>
      </c>
      <c r="L1967" s="2" t="s">
        <v>273</v>
      </c>
      <c r="M1967" s="2" t="s">
        <v>24</v>
      </c>
      <c r="N1967" s="4">
        <v>0</v>
      </c>
      <c r="O1967" s="4">
        <v>119.2</v>
      </c>
      <c r="P1967" s="4">
        <v>0.1192</v>
      </c>
      <c r="Q1967" s="4">
        <v>30.04</v>
      </c>
      <c r="R1967" s="4">
        <v>2.83</v>
      </c>
      <c r="S1967" s="4"/>
      <c r="T1967" s="4">
        <v>32.869999999999997</v>
      </c>
      <c r="U1967" s="4">
        <v>119.2</v>
      </c>
      <c r="V1967" s="12">
        <f>IFERROR(Tableau6[[#This Row],[Couts totaux]]/Tableau6[[#This Row],[Poids Brut Calculé pour PV]],0)</f>
        <v>0.27575503355704695</v>
      </c>
      <c r="W1967" s="5" t="s">
        <v>2492</v>
      </c>
    </row>
    <row r="1968" spans="1:23" x14ac:dyDescent="0.3">
      <c r="A1968" s="1" t="s">
        <v>20</v>
      </c>
      <c r="B1968" s="2" t="s">
        <v>644</v>
      </c>
      <c r="C1968" s="2">
        <v>202304</v>
      </c>
      <c r="D1968" s="3">
        <v>45020</v>
      </c>
      <c r="E1968" s="2" t="s">
        <v>35</v>
      </c>
      <c r="F1968" s="2" t="s">
        <v>36</v>
      </c>
      <c r="G1968" s="2" t="s">
        <v>26</v>
      </c>
      <c r="H1968" s="2" t="s">
        <v>134</v>
      </c>
      <c r="I1968" s="2" t="s">
        <v>62</v>
      </c>
      <c r="J1968" s="27" t="s">
        <v>1098</v>
      </c>
      <c r="K1968" s="27">
        <v>2</v>
      </c>
      <c r="L1968" s="2" t="s">
        <v>63</v>
      </c>
      <c r="M1968" s="2" t="s">
        <v>24</v>
      </c>
      <c r="N1968" s="4">
        <v>0</v>
      </c>
      <c r="O1968" s="4">
        <v>150.86000000000001</v>
      </c>
      <c r="P1968" s="4">
        <v>0.15086000000000002</v>
      </c>
      <c r="Q1968" s="4">
        <v>34.67</v>
      </c>
      <c r="R1968" s="4">
        <v>3.27</v>
      </c>
      <c r="S1968" s="4"/>
      <c r="T1968" s="4">
        <v>37.940000000000005</v>
      </c>
      <c r="U1968" s="4">
        <v>150.86000000000001</v>
      </c>
      <c r="V1968" s="12">
        <f>IFERROR(Tableau6[[#This Row],[Couts totaux]]/Tableau6[[#This Row],[Poids Brut Calculé pour PV]],0)</f>
        <v>0.25149144902558662</v>
      </c>
      <c r="W1968" s="5" t="s">
        <v>2491</v>
      </c>
    </row>
    <row r="1969" spans="1:23" x14ac:dyDescent="0.3">
      <c r="A1969" s="1" t="s">
        <v>20</v>
      </c>
      <c r="B1969" s="2" t="s">
        <v>644</v>
      </c>
      <c r="C1969" s="2">
        <v>202304</v>
      </c>
      <c r="D1969" s="3">
        <v>45020</v>
      </c>
      <c r="E1969" s="2" t="s">
        <v>35</v>
      </c>
      <c r="F1969" s="2" t="s">
        <v>36</v>
      </c>
      <c r="G1969" s="2" t="s">
        <v>26</v>
      </c>
      <c r="H1969" s="2" t="s">
        <v>287</v>
      </c>
      <c r="I1969" s="2" t="s">
        <v>288</v>
      </c>
      <c r="J1969" s="27" t="s">
        <v>1098</v>
      </c>
      <c r="K1969" s="27">
        <v>2</v>
      </c>
      <c r="L1969" s="2" t="s">
        <v>289</v>
      </c>
      <c r="M1969" s="2" t="s">
        <v>24</v>
      </c>
      <c r="N1969" s="4">
        <v>1</v>
      </c>
      <c r="O1969" s="4">
        <v>208.8</v>
      </c>
      <c r="P1969" s="4">
        <v>0.20880000000000001</v>
      </c>
      <c r="Q1969" s="4">
        <v>45.36</v>
      </c>
      <c r="R1969" s="4">
        <v>4.28</v>
      </c>
      <c r="S1969" s="4"/>
      <c r="T1969" s="4">
        <v>49.64</v>
      </c>
      <c r="U1969" s="4">
        <v>208.8</v>
      </c>
      <c r="V1969" s="12">
        <f>IFERROR(Tableau6[[#This Row],[Couts totaux]]/Tableau6[[#This Row],[Poids Brut Calculé pour PV]],0)</f>
        <v>0.23773946360153256</v>
      </c>
      <c r="W1969" s="5" t="s">
        <v>2492</v>
      </c>
    </row>
    <row r="1970" spans="1:23" x14ac:dyDescent="0.3">
      <c r="A1970" s="1" t="s">
        <v>20</v>
      </c>
      <c r="B1970" s="2" t="s">
        <v>644</v>
      </c>
      <c r="C1970" s="2">
        <v>202304</v>
      </c>
      <c r="D1970" s="3">
        <v>45020</v>
      </c>
      <c r="E1970" s="2" t="s">
        <v>35</v>
      </c>
      <c r="F1970" s="2" t="s">
        <v>36</v>
      </c>
      <c r="G1970" s="2" t="s">
        <v>26</v>
      </c>
      <c r="H1970" s="2" t="s">
        <v>1272</v>
      </c>
      <c r="I1970" s="2" t="s">
        <v>126</v>
      </c>
      <c r="J1970" s="27" t="s">
        <v>1092</v>
      </c>
      <c r="K1970" s="27">
        <v>2</v>
      </c>
      <c r="L1970" s="2" t="s">
        <v>127</v>
      </c>
      <c r="M1970" s="2" t="s">
        <v>24</v>
      </c>
      <c r="N1970" s="4">
        <v>0</v>
      </c>
      <c r="O1970" s="4">
        <v>106.38</v>
      </c>
      <c r="P1970" s="4">
        <v>0.10638</v>
      </c>
      <c r="Q1970" s="4">
        <v>36.24</v>
      </c>
      <c r="R1970" s="4">
        <v>3.42</v>
      </c>
      <c r="S1970" s="4"/>
      <c r="T1970" s="4">
        <v>39.660000000000004</v>
      </c>
      <c r="U1970" s="4">
        <v>106.38</v>
      </c>
      <c r="V1970" s="12">
        <f>IFERROR(Tableau6[[#This Row],[Couts totaux]]/Tableau6[[#This Row],[Poids Brut Calculé pour PV]],0)</f>
        <v>0.37281443880428655</v>
      </c>
      <c r="W1970" s="5" t="s">
        <v>2493</v>
      </c>
    </row>
    <row r="1971" spans="1:23" x14ac:dyDescent="0.3">
      <c r="A1971" s="1" t="s">
        <v>20</v>
      </c>
      <c r="B1971" s="2" t="s">
        <v>644</v>
      </c>
      <c r="C1971" s="2">
        <v>202304</v>
      </c>
      <c r="D1971" s="3">
        <v>45020</v>
      </c>
      <c r="E1971" s="2" t="s">
        <v>98</v>
      </c>
      <c r="F1971" s="2" t="s">
        <v>23</v>
      </c>
      <c r="G1971" s="2" t="s">
        <v>26</v>
      </c>
      <c r="H1971" s="2" t="s">
        <v>2494</v>
      </c>
      <c r="I1971" s="2" t="s">
        <v>2196</v>
      </c>
      <c r="J1971" s="27" t="s">
        <v>1148</v>
      </c>
      <c r="K1971" s="27">
        <v>1</v>
      </c>
      <c r="L1971" s="2" t="s">
        <v>1237</v>
      </c>
      <c r="M1971" s="2" t="s">
        <v>24</v>
      </c>
      <c r="N1971" s="4">
        <v>11.9</v>
      </c>
      <c r="O1971" s="4">
        <v>2928</v>
      </c>
      <c r="P1971" s="4">
        <v>2.9279999999999999</v>
      </c>
      <c r="Q1971" s="4">
        <v>206.96</v>
      </c>
      <c r="R1971" s="4">
        <v>24.5</v>
      </c>
      <c r="S1971" s="4"/>
      <c r="T1971" s="4">
        <v>231.46</v>
      </c>
      <c r="U1971" s="4">
        <v>2928</v>
      </c>
      <c r="V1971" s="12">
        <f>IFERROR(Tableau6[[#This Row],[Couts totaux]]/Tableau6[[#This Row],[Poids Brut Calculé pour PV]],0)</f>
        <v>7.9050546448087428E-2</v>
      </c>
      <c r="W1971" s="5" t="s">
        <v>2495</v>
      </c>
    </row>
    <row r="1972" spans="1:23" x14ac:dyDescent="0.3">
      <c r="A1972" s="1" t="s">
        <v>20</v>
      </c>
      <c r="B1972" s="2" t="s">
        <v>644</v>
      </c>
      <c r="C1972" s="2">
        <v>202304</v>
      </c>
      <c r="D1972" s="3">
        <v>45020</v>
      </c>
      <c r="E1972" s="2" t="s">
        <v>98</v>
      </c>
      <c r="F1972" s="2" t="s">
        <v>23</v>
      </c>
      <c r="G1972" s="2" t="s">
        <v>26</v>
      </c>
      <c r="H1972" s="2" t="s">
        <v>116</v>
      </c>
      <c r="I1972" s="2" t="s">
        <v>117</v>
      </c>
      <c r="J1972" s="27" t="s">
        <v>1107</v>
      </c>
      <c r="K1972" s="27">
        <v>2</v>
      </c>
      <c r="L1972" s="2" t="s">
        <v>118</v>
      </c>
      <c r="M1972" s="2" t="s">
        <v>24</v>
      </c>
      <c r="N1972" s="4">
        <v>3.00000000000004</v>
      </c>
      <c r="O1972" s="4">
        <v>763.8</v>
      </c>
      <c r="P1972" s="4">
        <v>0.76379999999999992</v>
      </c>
      <c r="Q1972" s="4">
        <v>116.48</v>
      </c>
      <c r="R1972" s="4">
        <v>13.79</v>
      </c>
      <c r="S1972" s="4"/>
      <c r="T1972" s="4">
        <v>130.27000000000001</v>
      </c>
      <c r="U1972" s="4">
        <v>763.8</v>
      </c>
      <c r="V1972" s="12">
        <f>IFERROR(Tableau6[[#This Row],[Couts totaux]]/Tableau6[[#This Row],[Poids Brut Calculé pour PV]],0)</f>
        <v>0.17055511914113644</v>
      </c>
      <c r="W1972" s="5" t="s">
        <v>2496</v>
      </c>
    </row>
    <row r="1973" spans="1:23" x14ac:dyDescent="0.3">
      <c r="A1973" s="1" t="s">
        <v>20</v>
      </c>
      <c r="B1973" s="2" t="s">
        <v>644</v>
      </c>
      <c r="C1973" s="2">
        <v>202304</v>
      </c>
      <c r="D1973" s="3">
        <v>45020</v>
      </c>
      <c r="E1973" s="2" t="s">
        <v>98</v>
      </c>
      <c r="F1973" s="2" t="s">
        <v>23</v>
      </c>
      <c r="G1973" s="2" t="s">
        <v>26</v>
      </c>
      <c r="H1973" s="2" t="s">
        <v>83</v>
      </c>
      <c r="I1973" s="2" t="s">
        <v>137</v>
      </c>
      <c r="J1973" s="27" t="s">
        <v>1098</v>
      </c>
      <c r="K1973" s="27">
        <v>2</v>
      </c>
      <c r="L1973" s="2" t="s">
        <v>138</v>
      </c>
      <c r="M1973" s="2" t="s">
        <v>24</v>
      </c>
      <c r="N1973" s="4">
        <v>1.65</v>
      </c>
      <c r="O1973" s="4">
        <v>685.26</v>
      </c>
      <c r="P1973" s="4">
        <v>0.68525999999999998</v>
      </c>
      <c r="Q1973" s="4">
        <v>160.63</v>
      </c>
      <c r="R1973" s="4">
        <v>19.02</v>
      </c>
      <c r="S1973" s="4"/>
      <c r="T1973" s="4">
        <v>179.65</v>
      </c>
      <c r="U1973" s="4">
        <v>685.26</v>
      </c>
      <c r="V1973" s="12">
        <f>IFERROR(Tableau6[[#This Row],[Couts totaux]]/Tableau6[[#This Row],[Poids Brut Calculé pour PV]],0)</f>
        <v>0.26216326649738786</v>
      </c>
      <c r="W1973" s="5" t="s">
        <v>2497</v>
      </c>
    </row>
    <row r="1974" spans="1:23" x14ac:dyDescent="0.3">
      <c r="A1974" s="1" t="s">
        <v>20</v>
      </c>
      <c r="B1974" s="2" t="s">
        <v>644</v>
      </c>
      <c r="C1974" s="2">
        <v>202304</v>
      </c>
      <c r="D1974" s="3">
        <v>45020</v>
      </c>
      <c r="E1974" s="2" t="s">
        <v>64</v>
      </c>
      <c r="F1974" s="2" t="s">
        <v>36</v>
      </c>
      <c r="G1974" s="2" t="s">
        <v>26</v>
      </c>
      <c r="H1974" s="2" t="s">
        <v>27</v>
      </c>
      <c r="I1974" s="2" t="s">
        <v>55</v>
      </c>
      <c r="J1974" s="27" t="s">
        <v>1107</v>
      </c>
      <c r="K1974" s="27">
        <v>2</v>
      </c>
      <c r="L1974" s="2" t="s">
        <v>56</v>
      </c>
      <c r="M1974" s="2" t="s">
        <v>24</v>
      </c>
      <c r="N1974" s="4">
        <v>0.73999999999998001</v>
      </c>
      <c r="O1974" s="4">
        <v>189.95400000000001</v>
      </c>
      <c r="P1974" s="4">
        <v>0.18995400000000001</v>
      </c>
      <c r="Q1974" s="4">
        <v>40.57</v>
      </c>
      <c r="R1974" s="4">
        <v>3.65</v>
      </c>
      <c r="S1974" s="4"/>
      <c r="T1974" s="4">
        <v>44.22</v>
      </c>
      <c r="U1974" s="4">
        <v>189.95400000000001</v>
      </c>
      <c r="V1974" s="12">
        <f>IFERROR(Tableau6[[#This Row],[Couts totaux]]/Tableau6[[#This Row],[Poids Brut Calculé pour PV]],0)</f>
        <v>0.23279320256483146</v>
      </c>
      <c r="W1974" s="5" t="s">
        <v>2500</v>
      </c>
    </row>
    <row r="1975" spans="1:23" x14ac:dyDescent="0.3">
      <c r="A1975" s="1" t="s">
        <v>20</v>
      </c>
      <c r="B1975" s="2" t="s">
        <v>644</v>
      </c>
      <c r="C1975" s="2">
        <v>202304</v>
      </c>
      <c r="D1975" s="3">
        <v>45020</v>
      </c>
      <c r="E1975" s="2" t="s">
        <v>64</v>
      </c>
      <c r="F1975" s="2" t="s">
        <v>36</v>
      </c>
      <c r="G1975" s="2" t="s">
        <v>26</v>
      </c>
      <c r="H1975" s="2" t="s">
        <v>134</v>
      </c>
      <c r="I1975" s="2" t="s">
        <v>51</v>
      </c>
      <c r="J1975" s="27" t="s">
        <v>1107</v>
      </c>
      <c r="K1975" s="27">
        <v>2</v>
      </c>
      <c r="L1975" s="2" t="s">
        <v>52</v>
      </c>
      <c r="M1975" s="2" t="s">
        <v>24</v>
      </c>
      <c r="N1975" s="4">
        <v>0</v>
      </c>
      <c r="O1975" s="4">
        <v>40.500000000000099</v>
      </c>
      <c r="P1975" s="4">
        <v>4.0500000000000098E-2</v>
      </c>
      <c r="Q1975" s="4">
        <v>16.940000000000001</v>
      </c>
      <c r="R1975" s="4">
        <v>1.52</v>
      </c>
      <c r="S1975" s="4"/>
      <c r="T1975" s="4">
        <v>18.46</v>
      </c>
      <c r="U1975" s="4">
        <v>40.500000000000099</v>
      </c>
      <c r="V1975" s="12">
        <f>IFERROR(Tableau6[[#This Row],[Couts totaux]]/Tableau6[[#This Row],[Poids Brut Calculé pour PV]],0)</f>
        <v>0.45580246913580136</v>
      </c>
      <c r="W1975" s="5" t="s">
        <v>2499</v>
      </c>
    </row>
    <row r="1976" spans="1:23" x14ac:dyDescent="0.3">
      <c r="A1976" s="1" t="s">
        <v>20</v>
      </c>
      <c r="B1976" s="2" t="s">
        <v>644</v>
      </c>
      <c r="C1976" s="2">
        <v>202304</v>
      </c>
      <c r="D1976" s="3">
        <v>45020</v>
      </c>
      <c r="E1976" s="2" t="s">
        <v>64</v>
      </c>
      <c r="F1976" s="2" t="s">
        <v>36</v>
      </c>
      <c r="G1976" s="2" t="s">
        <v>26</v>
      </c>
      <c r="H1976" s="2" t="s">
        <v>145</v>
      </c>
      <c r="I1976" s="2" t="s">
        <v>146</v>
      </c>
      <c r="J1976" s="27" t="s">
        <v>1107</v>
      </c>
      <c r="K1976" s="27">
        <v>2</v>
      </c>
      <c r="L1976" s="2" t="s">
        <v>147</v>
      </c>
      <c r="M1976" s="2" t="s">
        <v>24</v>
      </c>
      <c r="N1976" s="4">
        <v>0</v>
      </c>
      <c r="O1976" s="4">
        <v>30.8</v>
      </c>
      <c r="P1976" s="4">
        <v>3.0800000000000001E-2</v>
      </c>
      <c r="Q1976" s="4">
        <v>16.940000000000001</v>
      </c>
      <c r="R1976" s="4">
        <v>1.52</v>
      </c>
      <c r="S1976" s="4"/>
      <c r="T1976" s="4">
        <v>18.46</v>
      </c>
      <c r="U1976" s="4">
        <v>30.8</v>
      </c>
      <c r="V1976" s="12">
        <f>IFERROR(Tableau6[[#This Row],[Couts totaux]]/Tableau6[[#This Row],[Poids Brut Calculé pour PV]],0)</f>
        <v>0.59935064935064941</v>
      </c>
      <c r="W1976" s="5" t="s">
        <v>2498</v>
      </c>
    </row>
    <row r="1977" spans="1:23" x14ac:dyDescent="0.3">
      <c r="A1977" s="1" t="s">
        <v>20</v>
      </c>
      <c r="B1977" s="2" t="s">
        <v>644</v>
      </c>
      <c r="C1977" s="2">
        <v>202304</v>
      </c>
      <c r="D1977" s="3">
        <v>45020.4375</v>
      </c>
      <c r="E1977" s="2" t="s">
        <v>94</v>
      </c>
      <c r="F1977" s="2" t="s">
        <v>23</v>
      </c>
      <c r="G1977" s="2" t="s">
        <v>25</v>
      </c>
      <c r="H1977" s="2" t="s">
        <v>200</v>
      </c>
      <c r="I1977" s="2" t="s">
        <v>201</v>
      </c>
      <c r="J1977" s="27" t="s">
        <v>1085</v>
      </c>
      <c r="K1977" s="27">
        <v>2</v>
      </c>
      <c r="L1977" s="2" t="s">
        <v>202</v>
      </c>
      <c r="M1977" s="2" t="s">
        <v>24</v>
      </c>
      <c r="N1977" s="4">
        <v>2.0000000000001599</v>
      </c>
      <c r="O1977" s="4">
        <v>1222.4000000000001</v>
      </c>
      <c r="P1977" s="4">
        <v>1.2224000000000002</v>
      </c>
      <c r="Q1977" s="4">
        <v>178</v>
      </c>
      <c r="R1977" s="4">
        <v>21.08</v>
      </c>
      <c r="S1977" s="4"/>
      <c r="T1977" s="4">
        <v>199.07999999999998</v>
      </c>
      <c r="U1977" s="4">
        <v>1222.4000000000001</v>
      </c>
      <c r="V1977" s="12">
        <f>IFERROR(Tableau6[[#This Row],[Couts totaux]]/Tableau6[[#This Row],[Poids Brut Calculé pour PV]],0)</f>
        <v>0.16285994764397904</v>
      </c>
      <c r="W1977" s="5" t="s">
        <v>2501</v>
      </c>
    </row>
    <row r="1978" spans="1:23" x14ac:dyDescent="0.3">
      <c r="A1978" s="1" t="s">
        <v>20</v>
      </c>
      <c r="B1978" s="2" t="s">
        <v>644</v>
      </c>
      <c r="C1978" s="2">
        <v>202304</v>
      </c>
      <c r="D1978" s="3">
        <v>45020.4375</v>
      </c>
      <c r="E1978" s="2" t="s">
        <v>94</v>
      </c>
      <c r="F1978" s="2" t="s">
        <v>23</v>
      </c>
      <c r="G1978" s="2" t="s">
        <v>26</v>
      </c>
      <c r="H1978" s="2" t="s">
        <v>280</v>
      </c>
      <c r="I1978" s="2" t="s">
        <v>281</v>
      </c>
      <c r="J1978" s="27" t="s">
        <v>1098</v>
      </c>
      <c r="K1978" s="27">
        <v>2</v>
      </c>
      <c r="L1978" s="2" t="s">
        <v>138</v>
      </c>
      <c r="M1978" s="2" t="s">
        <v>24</v>
      </c>
      <c r="N1978" s="4">
        <v>2.99999999999996</v>
      </c>
      <c r="O1978" s="4">
        <v>1074.4000000000001</v>
      </c>
      <c r="P1978" s="4">
        <v>1.0744</v>
      </c>
      <c r="Q1978" s="4">
        <v>196</v>
      </c>
      <c r="R1978" s="4">
        <v>23.21</v>
      </c>
      <c r="S1978" s="4"/>
      <c r="T1978" s="4">
        <v>219.21</v>
      </c>
      <c r="U1978" s="4">
        <v>1074.4000000000001</v>
      </c>
      <c r="V1978" s="12">
        <f>IFERROR(Tableau6[[#This Row],[Couts totaux]]/Tableau6[[#This Row],[Poids Brut Calculé pour PV]],0)</f>
        <v>0.204030156366344</v>
      </c>
      <c r="W1978" s="5" t="s">
        <v>2501</v>
      </c>
    </row>
    <row r="1979" spans="1:23" x14ac:dyDescent="0.3">
      <c r="A1979" s="1" t="s">
        <v>20</v>
      </c>
      <c r="B1979" s="2" t="s">
        <v>644</v>
      </c>
      <c r="C1979" s="2">
        <v>202304</v>
      </c>
      <c r="D1979" s="3">
        <v>45020.4375</v>
      </c>
      <c r="E1979" s="2" t="s">
        <v>94</v>
      </c>
      <c r="F1979" s="2" t="s">
        <v>23</v>
      </c>
      <c r="G1979" s="2" t="s">
        <v>26</v>
      </c>
      <c r="H1979" s="2" t="s">
        <v>249</v>
      </c>
      <c r="I1979" s="2" t="s">
        <v>196</v>
      </c>
      <c r="J1979" s="27" t="s">
        <v>1107</v>
      </c>
      <c r="K1979" s="27">
        <v>2</v>
      </c>
      <c r="L1979" s="2" t="s">
        <v>197</v>
      </c>
      <c r="M1979" s="2" t="s">
        <v>24</v>
      </c>
      <c r="N1979" s="4">
        <v>4.0000000000000204</v>
      </c>
      <c r="O1979" s="4">
        <v>2016.25</v>
      </c>
      <c r="P1979" s="4">
        <v>2.0162499999999999</v>
      </c>
      <c r="Q1979" s="4">
        <v>194</v>
      </c>
      <c r="R1979" s="4">
        <v>22.97</v>
      </c>
      <c r="S1979" s="4"/>
      <c r="T1979" s="4">
        <v>216.97</v>
      </c>
      <c r="U1979" s="4">
        <v>2016.25</v>
      </c>
      <c r="V1979" s="12">
        <f>IFERROR(Tableau6[[#This Row],[Couts totaux]]/Tableau6[[#This Row],[Poids Brut Calculé pour PV]],0)</f>
        <v>0.10761066336019839</v>
      </c>
      <c r="W1979" s="5" t="s">
        <v>2501</v>
      </c>
    </row>
    <row r="1980" spans="1:23" x14ac:dyDescent="0.3">
      <c r="A1980" s="1" t="s">
        <v>20</v>
      </c>
      <c r="B1980" s="2" t="s">
        <v>644</v>
      </c>
      <c r="C1980" s="2">
        <v>202304</v>
      </c>
      <c r="D1980" s="3">
        <v>45021</v>
      </c>
      <c r="E1980" s="2" t="s">
        <v>35</v>
      </c>
      <c r="F1980" s="2" t="s">
        <v>36</v>
      </c>
      <c r="G1980" s="2" t="s">
        <v>26</v>
      </c>
      <c r="H1980" s="2" t="s">
        <v>176</v>
      </c>
      <c r="I1980" s="2" t="s">
        <v>177</v>
      </c>
      <c r="J1980" s="27" t="s">
        <v>1119</v>
      </c>
      <c r="K1980" s="27">
        <v>2</v>
      </c>
      <c r="L1980" s="2" t="s">
        <v>178</v>
      </c>
      <c r="M1980" s="2" t="s">
        <v>24</v>
      </c>
      <c r="N1980" s="4">
        <v>0</v>
      </c>
      <c r="O1980" s="4">
        <v>40.869999999999997</v>
      </c>
      <c r="P1980" s="4">
        <v>4.0869999999999997E-2</v>
      </c>
      <c r="Q1980" s="4">
        <v>21.15</v>
      </c>
      <c r="R1980" s="4">
        <v>1.99</v>
      </c>
      <c r="S1980" s="4"/>
      <c r="T1980" s="4">
        <v>23.139999999999997</v>
      </c>
      <c r="U1980" s="4">
        <v>40.869999999999997</v>
      </c>
      <c r="V1980" s="12">
        <f>IFERROR(Tableau6[[#This Row],[Couts totaux]]/Tableau6[[#This Row],[Poids Brut Calculé pour PV]],0)</f>
        <v>0.56618546611206255</v>
      </c>
      <c r="W1980" s="5" t="s">
        <v>2502</v>
      </c>
    </row>
    <row r="1981" spans="1:23" x14ac:dyDescent="0.3">
      <c r="A1981" s="1" t="s">
        <v>20</v>
      </c>
      <c r="B1981" s="2" t="s">
        <v>644</v>
      </c>
      <c r="C1981" s="2">
        <v>202304</v>
      </c>
      <c r="D1981" s="3">
        <v>45021</v>
      </c>
      <c r="E1981" s="2" t="s">
        <v>98</v>
      </c>
      <c r="F1981" s="2" t="s">
        <v>23</v>
      </c>
      <c r="G1981" s="2" t="s">
        <v>25</v>
      </c>
      <c r="H1981" s="2" t="s">
        <v>191</v>
      </c>
      <c r="I1981" s="2" t="s">
        <v>192</v>
      </c>
      <c r="J1981" s="27" t="s">
        <v>1148</v>
      </c>
      <c r="K1981" s="27">
        <v>1</v>
      </c>
      <c r="L1981" s="2" t="s">
        <v>193</v>
      </c>
      <c r="M1981" s="2" t="s">
        <v>24</v>
      </c>
      <c r="N1981" s="4">
        <v>1.8799999999999799</v>
      </c>
      <c r="O1981" s="4">
        <v>1092.4000000000001</v>
      </c>
      <c r="P1981" s="4">
        <v>1.0924</v>
      </c>
      <c r="Q1981" s="4">
        <v>77.650000000000006</v>
      </c>
      <c r="R1981" s="4">
        <v>9.19</v>
      </c>
      <c r="S1981" s="4"/>
      <c r="T1981" s="4">
        <v>86.84</v>
      </c>
      <c r="U1981" s="4">
        <v>1092.4000000000001</v>
      </c>
      <c r="V1981" s="12">
        <f>IFERROR(Tableau6[[#This Row],[Couts totaux]]/Tableau6[[#This Row],[Poids Brut Calculé pour PV]],0)</f>
        <v>7.9494690589527642E-2</v>
      </c>
      <c r="W1981" s="5" t="s">
        <v>2503</v>
      </c>
    </row>
    <row r="1982" spans="1:23" x14ac:dyDescent="0.3">
      <c r="A1982" s="1" t="s">
        <v>20</v>
      </c>
      <c r="B1982" s="2" t="s">
        <v>644</v>
      </c>
      <c r="C1982" s="2">
        <v>202304</v>
      </c>
      <c r="D1982" s="3">
        <v>45021</v>
      </c>
      <c r="E1982" s="2" t="s">
        <v>98</v>
      </c>
      <c r="F1982" s="2" t="s">
        <v>23</v>
      </c>
      <c r="G1982" s="2" t="s">
        <v>26</v>
      </c>
      <c r="H1982" s="2" t="s">
        <v>131</v>
      </c>
      <c r="I1982" s="2" t="s">
        <v>132</v>
      </c>
      <c r="J1982" s="27" t="s">
        <v>1092</v>
      </c>
      <c r="K1982" s="27">
        <v>2</v>
      </c>
      <c r="L1982" s="2" t="s">
        <v>133</v>
      </c>
      <c r="M1982" s="2" t="s">
        <v>24</v>
      </c>
      <c r="N1982" s="4">
        <v>1.57</v>
      </c>
      <c r="O1982" s="4">
        <v>786.57</v>
      </c>
      <c r="P1982" s="4">
        <v>0.7865700000000001</v>
      </c>
      <c r="Q1982" s="4">
        <v>193.04</v>
      </c>
      <c r="R1982" s="4">
        <v>22.86</v>
      </c>
      <c r="S1982" s="4"/>
      <c r="T1982" s="4">
        <v>215.89999999999998</v>
      </c>
      <c r="U1982" s="4">
        <v>786.57</v>
      </c>
      <c r="V1982" s="12">
        <f>IFERROR(Tableau6[[#This Row],[Couts totaux]]/Tableau6[[#This Row],[Poids Brut Calculé pour PV]],0)</f>
        <v>0.2744828813710159</v>
      </c>
      <c r="W1982" s="5" t="s">
        <v>2504</v>
      </c>
    </row>
    <row r="1983" spans="1:23" x14ac:dyDescent="0.3">
      <c r="A1983" s="1" t="s">
        <v>20</v>
      </c>
      <c r="B1983" s="2" t="s">
        <v>644</v>
      </c>
      <c r="C1983" s="2">
        <v>202304</v>
      </c>
      <c r="D1983" s="3">
        <v>45021</v>
      </c>
      <c r="E1983" s="2" t="s">
        <v>64</v>
      </c>
      <c r="F1983" s="2" t="s">
        <v>36</v>
      </c>
      <c r="G1983" s="2" t="s">
        <v>26</v>
      </c>
      <c r="H1983" s="2" t="s">
        <v>148</v>
      </c>
      <c r="I1983" s="2" t="s">
        <v>146</v>
      </c>
      <c r="J1983" s="27" t="s">
        <v>1107</v>
      </c>
      <c r="K1983" s="27">
        <v>2</v>
      </c>
      <c r="L1983" s="2" t="s">
        <v>147</v>
      </c>
      <c r="M1983" s="2" t="s">
        <v>24</v>
      </c>
      <c r="N1983" s="4">
        <v>0</v>
      </c>
      <c r="O1983" s="4">
        <v>37.600000000000101</v>
      </c>
      <c r="P1983" s="4">
        <v>3.7600000000000099E-2</v>
      </c>
      <c r="Q1983" s="4">
        <v>16.940000000000001</v>
      </c>
      <c r="R1983" s="4">
        <v>1.52</v>
      </c>
      <c r="S1983" s="4"/>
      <c r="T1983" s="4">
        <v>18.46</v>
      </c>
      <c r="U1983" s="4">
        <v>37.600000000000101</v>
      </c>
      <c r="V1983" s="12">
        <f>IFERROR(Tableau6[[#This Row],[Couts totaux]]/Tableau6[[#This Row],[Poids Brut Calculé pour PV]],0)</f>
        <v>0.49095744680850933</v>
      </c>
      <c r="W1983" s="5" t="s">
        <v>2505</v>
      </c>
    </row>
    <row r="1984" spans="1:23" x14ac:dyDescent="0.3">
      <c r="A1984" s="1" t="s">
        <v>20</v>
      </c>
      <c r="B1984" s="2" t="s">
        <v>644</v>
      </c>
      <c r="C1984" s="2">
        <v>202304</v>
      </c>
      <c r="D1984" s="3">
        <v>45021</v>
      </c>
      <c r="E1984" s="2" t="s">
        <v>64</v>
      </c>
      <c r="F1984" s="2" t="s">
        <v>36</v>
      </c>
      <c r="G1984" s="2" t="s">
        <v>26</v>
      </c>
      <c r="H1984" s="2" t="s">
        <v>27</v>
      </c>
      <c r="I1984" s="2" t="s">
        <v>53</v>
      </c>
      <c r="J1984" s="27" t="s">
        <v>1107</v>
      </c>
      <c r="K1984" s="27">
        <v>2</v>
      </c>
      <c r="L1984" s="2" t="s">
        <v>54</v>
      </c>
      <c r="M1984" s="2" t="s">
        <v>24</v>
      </c>
      <c r="N1984" s="4">
        <v>0.99999999999968003</v>
      </c>
      <c r="O1984" s="4">
        <v>229.67</v>
      </c>
      <c r="P1984" s="4">
        <v>0.22966999999999999</v>
      </c>
      <c r="Q1984" s="4">
        <v>57.65</v>
      </c>
      <c r="R1984" s="4">
        <v>5.19</v>
      </c>
      <c r="S1984" s="4"/>
      <c r="T1984" s="4">
        <v>62.839999999999996</v>
      </c>
      <c r="U1984" s="4">
        <v>229.67</v>
      </c>
      <c r="V1984" s="12">
        <f>IFERROR(Tableau6[[#This Row],[Couts totaux]]/Tableau6[[#This Row],[Poids Brut Calculé pour PV]],0)</f>
        <v>0.27360996211956284</v>
      </c>
      <c r="W1984" s="5" t="s">
        <v>2505</v>
      </c>
    </row>
    <row r="1985" spans="1:23" x14ac:dyDescent="0.3">
      <c r="A1985" s="1" t="s">
        <v>20</v>
      </c>
      <c r="B1985" s="2" t="s">
        <v>644</v>
      </c>
      <c r="C1985" s="2">
        <v>202304</v>
      </c>
      <c r="D1985" s="3">
        <v>45021</v>
      </c>
      <c r="E1985" s="2" t="s">
        <v>64</v>
      </c>
      <c r="F1985" s="2" t="s">
        <v>36</v>
      </c>
      <c r="G1985" s="2" t="s">
        <v>26</v>
      </c>
      <c r="H1985" s="2" t="s">
        <v>145</v>
      </c>
      <c r="I1985" s="2" t="s">
        <v>146</v>
      </c>
      <c r="J1985" s="27" t="s">
        <v>1107</v>
      </c>
      <c r="K1985" s="27">
        <v>2</v>
      </c>
      <c r="L1985" s="2" t="s">
        <v>147</v>
      </c>
      <c r="M1985" s="2" t="s">
        <v>24</v>
      </c>
      <c r="N1985" s="4">
        <v>0</v>
      </c>
      <c r="O1985" s="4">
        <v>96.98</v>
      </c>
      <c r="P1985" s="4">
        <v>9.6980000000000011E-2</v>
      </c>
      <c r="Q1985" s="4">
        <v>41.33</v>
      </c>
      <c r="R1985" s="4">
        <v>3.72</v>
      </c>
      <c r="S1985" s="4"/>
      <c r="T1985" s="4">
        <v>45.05</v>
      </c>
      <c r="U1985" s="4">
        <v>96.98</v>
      </c>
      <c r="V1985" s="12">
        <f>IFERROR(Tableau6[[#This Row],[Couts totaux]]/Tableau6[[#This Row],[Poids Brut Calculé pour PV]],0)</f>
        <v>0.46452876881831301</v>
      </c>
      <c r="W1985" s="5" t="s">
        <v>2505</v>
      </c>
    </row>
    <row r="1986" spans="1:23" x14ac:dyDescent="0.3">
      <c r="A1986" s="1" t="s">
        <v>20</v>
      </c>
      <c r="B1986" s="2" t="s">
        <v>644</v>
      </c>
      <c r="C1986" s="2">
        <v>202304</v>
      </c>
      <c r="D1986" s="3">
        <v>45021.416666666664</v>
      </c>
      <c r="E1986" s="2" t="s">
        <v>84</v>
      </c>
      <c r="F1986" s="2" t="s">
        <v>23</v>
      </c>
      <c r="G1986" s="2" t="s">
        <v>25</v>
      </c>
      <c r="H1986" s="2" t="s">
        <v>179</v>
      </c>
      <c r="I1986" s="2" t="s">
        <v>180</v>
      </c>
      <c r="J1986" s="27" t="s">
        <v>1148</v>
      </c>
      <c r="K1986" s="27">
        <v>1</v>
      </c>
      <c r="L1986" s="2" t="s">
        <v>181</v>
      </c>
      <c r="M1986" s="2" t="s">
        <v>24</v>
      </c>
      <c r="N1986" s="4">
        <v>3.2199999999999598</v>
      </c>
      <c r="O1986" s="4">
        <v>2019.4</v>
      </c>
      <c r="P1986" s="4">
        <v>2.0194000000000001</v>
      </c>
      <c r="Q1986" s="4">
        <v>93.81</v>
      </c>
      <c r="R1986" s="4">
        <v>11.11</v>
      </c>
      <c r="S1986" s="4"/>
      <c r="T1986" s="4">
        <v>104.92</v>
      </c>
      <c r="U1986" s="4">
        <v>2019.4</v>
      </c>
      <c r="V1986" s="12">
        <f>IFERROR(Tableau6[[#This Row],[Couts totaux]]/Tableau6[[#This Row],[Poids Brut Calculé pour PV]],0)</f>
        <v>5.1956026542537385E-2</v>
      </c>
      <c r="W1986" s="5" t="s">
        <v>2506</v>
      </c>
    </row>
    <row r="1987" spans="1:23" x14ac:dyDescent="0.3">
      <c r="A1987" s="1" t="s">
        <v>20</v>
      </c>
      <c r="B1987" s="2" t="s">
        <v>644</v>
      </c>
      <c r="C1987" s="2">
        <v>202304</v>
      </c>
      <c r="D1987" s="3">
        <v>45021.5625</v>
      </c>
      <c r="E1987" s="2" t="s">
        <v>99</v>
      </c>
      <c r="F1987" s="2" t="s">
        <v>23</v>
      </c>
      <c r="G1987" s="2" t="s">
        <v>26</v>
      </c>
      <c r="H1987" s="2" t="s">
        <v>148</v>
      </c>
      <c r="I1987" s="2" t="s">
        <v>146</v>
      </c>
      <c r="J1987" s="27" t="s">
        <v>1107</v>
      </c>
      <c r="K1987" s="27">
        <v>2</v>
      </c>
      <c r="L1987" s="2" t="s">
        <v>147</v>
      </c>
      <c r="M1987" s="2" t="s">
        <v>24</v>
      </c>
      <c r="N1987" s="4">
        <v>12.3</v>
      </c>
      <c r="O1987" s="4">
        <v>3971.2950000000001</v>
      </c>
      <c r="P1987" s="4">
        <v>3.971295</v>
      </c>
      <c r="Q1987" s="4">
        <v>344.37</v>
      </c>
      <c r="R1987" s="4">
        <v>40.770000000000003</v>
      </c>
      <c r="S1987" s="4"/>
      <c r="T1987" s="4">
        <v>385.14</v>
      </c>
      <c r="U1987" s="4">
        <v>3971.2950000000001</v>
      </c>
      <c r="V1987" s="12">
        <f>IFERROR(Tableau6[[#This Row],[Couts totaux]]/Tableau6[[#This Row],[Poids Brut Calculé pour PV]],0)</f>
        <v>9.6980959611411385E-2</v>
      </c>
      <c r="W1987" s="5" t="s">
        <v>2507</v>
      </c>
    </row>
    <row r="1988" spans="1:23" x14ac:dyDescent="0.3">
      <c r="A1988" s="1" t="s">
        <v>20</v>
      </c>
      <c r="B1988" s="2" t="s">
        <v>644</v>
      </c>
      <c r="C1988" s="2">
        <v>202304</v>
      </c>
      <c r="D1988" s="3">
        <v>45022</v>
      </c>
      <c r="E1988" s="2" t="s">
        <v>646</v>
      </c>
      <c r="F1988" s="2" t="s">
        <v>36</v>
      </c>
      <c r="G1988" s="2" t="s">
        <v>26</v>
      </c>
      <c r="H1988" s="2" t="s">
        <v>27</v>
      </c>
      <c r="I1988" s="2" t="s">
        <v>769</v>
      </c>
      <c r="J1988" s="27" t="s">
        <v>1148</v>
      </c>
      <c r="K1988" s="27">
        <v>1</v>
      </c>
      <c r="L1988" s="2" t="s">
        <v>770</v>
      </c>
      <c r="M1988" s="2" t="s">
        <v>24</v>
      </c>
      <c r="N1988" s="4">
        <v>0</v>
      </c>
      <c r="O1988" s="4">
        <v>14.75</v>
      </c>
      <c r="P1988" s="4">
        <v>1.4749999999999999E-2</v>
      </c>
      <c r="Q1988" s="4">
        <v>9.39</v>
      </c>
      <c r="R1988" s="4">
        <v>1.05</v>
      </c>
      <c r="S1988" s="4"/>
      <c r="T1988" s="4">
        <v>10.440000000000001</v>
      </c>
      <c r="U1988" s="4">
        <v>14.75</v>
      </c>
      <c r="V1988" s="12">
        <f>IFERROR(Tableau6[[#This Row],[Couts totaux]]/Tableau6[[#This Row],[Poids Brut Calculé pour PV]],0)</f>
        <v>0.70779661016949158</v>
      </c>
      <c r="W1988" s="5" t="s">
        <v>2508</v>
      </c>
    </row>
    <row r="1989" spans="1:23" x14ac:dyDescent="0.3">
      <c r="A1989" s="1" t="s">
        <v>20</v>
      </c>
      <c r="B1989" s="2" t="s">
        <v>644</v>
      </c>
      <c r="C1989" s="2">
        <v>202304</v>
      </c>
      <c r="D1989" s="3">
        <v>45022</v>
      </c>
      <c r="E1989" s="2" t="s">
        <v>646</v>
      </c>
      <c r="F1989" s="2" t="s">
        <v>36</v>
      </c>
      <c r="G1989" s="2" t="s">
        <v>26</v>
      </c>
      <c r="H1989" s="2" t="s">
        <v>27</v>
      </c>
      <c r="I1989" s="2" t="s">
        <v>175</v>
      </c>
      <c r="J1989" s="27" t="s">
        <v>1148</v>
      </c>
      <c r="K1989" s="27">
        <v>1</v>
      </c>
      <c r="L1989" s="2" t="s">
        <v>166</v>
      </c>
      <c r="M1989" s="2" t="s">
        <v>24</v>
      </c>
      <c r="N1989" s="4">
        <v>0</v>
      </c>
      <c r="O1989" s="4">
        <v>111.52</v>
      </c>
      <c r="P1989" s="4">
        <v>0.11151999999999999</v>
      </c>
      <c r="Q1989" s="4">
        <v>16.7</v>
      </c>
      <c r="R1989" s="4">
        <v>1.87</v>
      </c>
      <c r="S1989" s="4"/>
      <c r="T1989" s="4">
        <v>18.57</v>
      </c>
      <c r="U1989" s="4">
        <v>111.52</v>
      </c>
      <c r="V1989" s="12">
        <f>IFERROR(Tableau6[[#This Row],[Couts totaux]]/Tableau6[[#This Row],[Poids Brut Calculé pour PV]],0)</f>
        <v>0.16651721664275468</v>
      </c>
      <c r="W1989" s="5" t="s">
        <v>2508</v>
      </c>
    </row>
    <row r="1990" spans="1:23" x14ac:dyDescent="0.3">
      <c r="A1990" s="1" t="s">
        <v>20</v>
      </c>
      <c r="B1990" s="2" t="s">
        <v>644</v>
      </c>
      <c r="C1990" s="2">
        <v>202304</v>
      </c>
      <c r="D1990" s="3">
        <v>45022</v>
      </c>
      <c r="E1990" s="2" t="s">
        <v>646</v>
      </c>
      <c r="F1990" s="2" t="s">
        <v>36</v>
      </c>
      <c r="G1990" s="2" t="s">
        <v>26</v>
      </c>
      <c r="H1990" s="2" t="s">
        <v>187</v>
      </c>
      <c r="I1990" s="2" t="s">
        <v>188</v>
      </c>
      <c r="J1990" s="27" t="s">
        <v>1148</v>
      </c>
      <c r="K1990" s="27">
        <v>1</v>
      </c>
      <c r="L1990" s="2" t="s">
        <v>189</v>
      </c>
      <c r="M1990" s="2" t="s">
        <v>24</v>
      </c>
      <c r="N1990" s="4">
        <v>0</v>
      </c>
      <c r="O1990" s="4">
        <v>1.105</v>
      </c>
      <c r="P1990" s="4">
        <v>1.1050000000000001E-3</v>
      </c>
      <c r="Q1990" s="4">
        <v>8.6300000000000008</v>
      </c>
      <c r="R1990" s="4">
        <v>0.97</v>
      </c>
      <c r="S1990" s="4"/>
      <c r="T1990" s="4">
        <v>9.6000000000000014</v>
      </c>
      <c r="U1990" s="4">
        <v>1.105</v>
      </c>
      <c r="V1990" s="12">
        <f>IFERROR(Tableau6[[#This Row],[Couts totaux]]/Tableau6[[#This Row],[Poids Brut Calculé pour PV]],0)</f>
        <v>8.6877828054298654</v>
      </c>
      <c r="W1990" s="5" t="s">
        <v>2508</v>
      </c>
    </row>
    <row r="1991" spans="1:23" x14ac:dyDescent="0.3">
      <c r="A1991" s="1" t="s">
        <v>20</v>
      </c>
      <c r="B1991" s="2" t="s">
        <v>644</v>
      </c>
      <c r="C1991" s="2">
        <v>202304</v>
      </c>
      <c r="D1991" s="3">
        <v>45022</v>
      </c>
      <c r="E1991" s="2" t="s">
        <v>646</v>
      </c>
      <c r="F1991" s="2" t="s">
        <v>36</v>
      </c>
      <c r="G1991" s="2" t="s">
        <v>26</v>
      </c>
      <c r="H1991" s="2" t="s">
        <v>77</v>
      </c>
      <c r="I1991" s="2" t="s">
        <v>78</v>
      </c>
      <c r="J1991" s="27" t="s">
        <v>1148</v>
      </c>
      <c r="K1991" s="27">
        <v>1</v>
      </c>
      <c r="L1991" s="2" t="s">
        <v>79</v>
      </c>
      <c r="M1991" s="2" t="s">
        <v>24</v>
      </c>
      <c r="N1991" s="4">
        <v>0</v>
      </c>
      <c r="O1991" s="4">
        <v>50.360999999999898</v>
      </c>
      <c r="P1991" s="4">
        <v>5.0360999999999899E-2</v>
      </c>
      <c r="Q1991" s="4">
        <v>13.5</v>
      </c>
      <c r="R1991" s="4">
        <v>1.51</v>
      </c>
      <c r="S1991" s="4"/>
      <c r="T1991" s="4">
        <v>15.01</v>
      </c>
      <c r="U1991" s="4">
        <v>50.360999999999898</v>
      </c>
      <c r="V1991" s="12">
        <f>IFERROR(Tableau6[[#This Row],[Couts totaux]]/Tableau6[[#This Row],[Poids Brut Calculé pour PV]],0)</f>
        <v>0.29804809277019978</v>
      </c>
      <c r="W1991" s="5" t="s">
        <v>2508</v>
      </c>
    </row>
    <row r="1992" spans="1:23" x14ac:dyDescent="0.3">
      <c r="A1992" s="1" t="s">
        <v>20</v>
      </c>
      <c r="B1992" s="2" t="s">
        <v>644</v>
      </c>
      <c r="C1992" s="2">
        <v>202304</v>
      </c>
      <c r="D1992" s="3">
        <v>45022</v>
      </c>
      <c r="E1992" s="2" t="s">
        <v>646</v>
      </c>
      <c r="F1992" s="2" t="s">
        <v>36</v>
      </c>
      <c r="G1992" s="2" t="s">
        <v>26</v>
      </c>
      <c r="H1992" s="2" t="s">
        <v>264</v>
      </c>
      <c r="I1992" s="2" t="s">
        <v>184</v>
      </c>
      <c r="J1992" s="27" t="s">
        <v>1148</v>
      </c>
      <c r="K1992" s="27">
        <v>1</v>
      </c>
      <c r="L1992" s="2" t="s">
        <v>185</v>
      </c>
      <c r="M1992" s="2" t="s">
        <v>24</v>
      </c>
      <c r="N1992" s="4">
        <v>0</v>
      </c>
      <c r="O1992" s="4">
        <v>25.8</v>
      </c>
      <c r="P1992" s="4">
        <v>2.58E-2</v>
      </c>
      <c r="Q1992" s="4">
        <v>10.11</v>
      </c>
      <c r="R1992" s="4">
        <v>1.1299999999999999</v>
      </c>
      <c r="S1992" s="4"/>
      <c r="T1992" s="4">
        <v>11.239999999999998</v>
      </c>
      <c r="U1992" s="4">
        <v>25.8</v>
      </c>
      <c r="V1992" s="12">
        <f>IFERROR(Tableau6[[#This Row],[Couts totaux]]/Tableau6[[#This Row],[Poids Brut Calculé pour PV]],0)</f>
        <v>0.43565891472868212</v>
      </c>
      <c r="W1992" s="5" t="s">
        <v>2508</v>
      </c>
    </row>
    <row r="1993" spans="1:23" x14ac:dyDescent="0.3">
      <c r="A1993" s="1" t="s">
        <v>20</v>
      </c>
      <c r="B1993" s="2" t="s">
        <v>644</v>
      </c>
      <c r="C1993" s="2">
        <v>202304</v>
      </c>
      <c r="D1993" s="3">
        <v>45022</v>
      </c>
      <c r="E1993" s="2" t="s">
        <v>35</v>
      </c>
      <c r="F1993" s="2" t="s">
        <v>36</v>
      </c>
      <c r="G1993" s="2" t="s">
        <v>26</v>
      </c>
      <c r="H1993" s="2" t="s">
        <v>131</v>
      </c>
      <c r="I1993" s="2" t="s">
        <v>132</v>
      </c>
      <c r="J1993" s="27" t="s">
        <v>1092</v>
      </c>
      <c r="K1993" s="27">
        <v>2</v>
      </c>
      <c r="L1993" s="2" t="s">
        <v>133</v>
      </c>
      <c r="M1993" s="2" t="s">
        <v>24</v>
      </c>
      <c r="N1993" s="4">
        <v>0</v>
      </c>
      <c r="O1993" s="4">
        <v>3.3150000000000399</v>
      </c>
      <c r="P1993" s="4">
        <v>3.3150000000000397E-3</v>
      </c>
      <c r="Q1993" s="4">
        <v>19.170000000000002</v>
      </c>
      <c r="R1993" s="4">
        <v>1.81</v>
      </c>
      <c r="S1993" s="4"/>
      <c r="T1993" s="4">
        <v>20.98</v>
      </c>
      <c r="U1993" s="4">
        <v>3.3150000000000399</v>
      </c>
      <c r="V1993" s="12">
        <f>IFERROR(Tableau6[[#This Row],[Couts totaux]]/Tableau6[[#This Row],[Poids Brut Calculé pour PV]],0)</f>
        <v>6.3288084464554295</v>
      </c>
      <c r="W1993" s="5" t="s">
        <v>2509</v>
      </c>
    </row>
    <row r="1994" spans="1:23" x14ac:dyDescent="0.3">
      <c r="A1994" s="1" t="s">
        <v>20</v>
      </c>
      <c r="B1994" s="2" t="s">
        <v>644</v>
      </c>
      <c r="C1994" s="2">
        <v>202304</v>
      </c>
      <c r="D1994" s="3">
        <v>45022</v>
      </c>
      <c r="E1994" s="2" t="s">
        <v>35</v>
      </c>
      <c r="F1994" s="2" t="s">
        <v>36</v>
      </c>
      <c r="G1994" s="2" t="s">
        <v>26</v>
      </c>
      <c r="H1994" s="2" t="s">
        <v>27</v>
      </c>
      <c r="I1994" s="2" t="s">
        <v>154</v>
      </c>
      <c r="J1994" s="27" t="s">
        <v>1098</v>
      </c>
      <c r="K1994" s="27">
        <v>2</v>
      </c>
      <c r="L1994" s="2" t="s">
        <v>155</v>
      </c>
      <c r="M1994" s="2" t="s">
        <v>24</v>
      </c>
      <c r="N1994" s="4">
        <v>0</v>
      </c>
      <c r="O1994" s="4">
        <v>56.43</v>
      </c>
      <c r="P1994" s="4">
        <v>5.6430000000000001E-2</v>
      </c>
      <c r="Q1994" s="4">
        <v>21.84</v>
      </c>
      <c r="R1994" s="4">
        <v>2.06</v>
      </c>
      <c r="S1994" s="4"/>
      <c r="T1994" s="4">
        <v>23.9</v>
      </c>
      <c r="U1994" s="4">
        <v>56.43</v>
      </c>
      <c r="V1994" s="12">
        <f>IFERROR(Tableau6[[#This Row],[Couts totaux]]/Tableau6[[#This Row],[Poids Brut Calculé pour PV]],0)</f>
        <v>0.42353358142831826</v>
      </c>
      <c r="W1994" s="5" t="s">
        <v>2509</v>
      </c>
    </row>
    <row r="1995" spans="1:23" x14ac:dyDescent="0.3">
      <c r="A1995" s="1" t="s">
        <v>20</v>
      </c>
      <c r="B1995" s="2" t="s">
        <v>644</v>
      </c>
      <c r="C1995" s="2">
        <v>202304</v>
      </c>
      <c r="D1995" s="3">
        <v>45022</v>
      </c>
      <c r="E1995" s="2" t="s">
        <v>35</v>
      </c>
      <c r="F1995" s="2" t="s">
        <v>36</v>
      </c>
      <c r="G1995" s="2" t="s">
        <v>26</v>
      </c>
      <c r="H1995" s="2" t="s">
        <v>27</v>
      </c>
      <c r="I1995" s="2" t="s">
        <v>157</v>
      </c>
      <c r="J1995" s="27" t="s">
        <v>1098</v>
      </c>
      <c r="K1995" s="27">
        <v>2</v>
      </c>
      <c r="L1995" s="2" t="s">
        <v>158</v>
      </c>
      <c r="M1995" s="2" t="s">
        <v>24</v>
      </c>
      <c r="N1995" s="4">
        <v>0</v>
      </c>
      <c r="O1995" s="4">
        <v>64.75</v>
      </c>
      <c r="P1995" s="4">
        <v>6.4750000000000002E-2</v>
      </c>
      <c r="Q1995" s="4">
        <v>23.24</v>
      </c>
      <c r="R1995" s="4">
        <v>2.19</v>
      </c>
      <c r="S1995" s="4"/>
      <c r="T1995" s="4">
        <v>25.43</v>
      </c>
      <c r="U1995" s="4">
        <v>64.75</v>
      </c>
      <c r="V1995" s="12">
        <f>IFERROR(Tableau6[[#This Row],[Couts totaux]]/Tableau6[[#This Row],[Poids Brut Calculé pour PV]],0)</f>
        <v>0.39274131274131274</v>
      </c>
      <c r="W1995" s="5" t="s">
        <v>2509</v>
      </c>
    </row>
    <row r="1996" spans="1:23" x14ac:dyDescent="0.3">
      <c r="A1996" s="1" t="s">
        <v>20</v>
      </c>
      <c r="B1996" s="2" t="s">
        <v>644</v>
      </c>
      <c r="C1996" s="2">
        <v>202304</v>
      </c>
      <c r="D1996" s="3">
        <v>45022</v>
      </c>
      <c r="E1996" s="2" t="s">
        <v>35</v>
      </c>
      <c r="F1996" s="2" t="s">
        <v>36</v>
      </c>
      <c r="G1996" s="2" t="s">
        <v>26</v>
      </c>
      <c r="H1996" s="2" t="s">
        <v>27</v>
      </c>
      <c r="I1996" s="2" t="s">
        <v>32</v>
      </c>
      <c r="J1996" s="27" t="s">
        <v>1098</v>
      </c>
      <c r="K1996" s="27">
        <v>2</v>
      </c>
      <c r="L1996" s="2" t="s">
        <v>33</v>
      </c>
      <c r="M1996" s="2" t="s">
        <v>24</v>
      </c>
      <c r="N1996" s="4">
        <v>0</v>
      </c>
      <c r="O1996" s="4">
        <v>77.599999999999994</v>
      </c>
      <c r="P1996" s="4">
        <v>7.7599999999999988E-2</v>
      </c>
      <c r="Q1996" s="4">
        <v>23.11</v>
      </c>
      <c r="R1996" s="4">
        <v>2.1800000000000002</v>
      </c>
      <c r="S1996" s="4"/>
      <c r="T1996" s="4">
        <v>25.29</v>
      </c>
      <c r="U1996" s="4">
        <v>77.599999999999994</v>
      </c>
      <c r="V1996" s="12">
        <f>IFERROR(Tableau6[[#This Row],[Couts totaux]]/Tableau6[[#This Row],[Poids Brut Calculé pour PV]],0)</f>
        <v>0.32590206185567011</v>
      </c>
      <c r="W1996" s="5" t="s">
        <v>2509</v>
      </c>
    </row>
    <row r="1997" spans="1:23" x14ac:dyDescent="0.3">
      <c r="A1997" s="1" t="s">
        <v>20</v>
      </c>
      <c r="B1997" s="2" t="s">
        <v>644</v>
      </c>
      <c r="C1997" s="2">
        <v>202304</v>
      </c>
      <c r="D1997" s="3">
        <v>45022</v>
      </c>
      <c r="E1997" s="2" t="s">
        <v>35</v>
      </c>
      <c r="F1997" s="2" t="s">
        <v>36</v>
      </c>
      <c r="G1997" s="2" t="s">
        <v>26</v>
      </c>
      <c r="H1997" s="2" t="s">
        <v>27</v>
      </c>
      <c r="I1997" s="2" t="s">
        <v>383</v>
      </c>
      <c r="J1997" s="27" t="s">
        <v>1098</v>
      </c>
      <c r="K1997" s="27">
        <v>2</v>
      </c>
      <c r="L1997" s="2" t="s">
        <v>384</v>
      </c>
      <c r="M1997" s="2" t="s">
        <v>24</v>
      </c>
      <c r="N1997" s="4">
        <v>0</v>
      </c>
      <c r="O1997" s="4">
        <v>250.72</v>
      </c>
      <c r="P1997" s="4">
        <v>0.25072</v>
      </c>
      <c r="Q1997" s="4">
        <v>54</v>
      </c>
      <c r="R1997" s="4">
        <v>5.09</v>
      </c>
      <c r="S1997" s="4"/>
      <c r="T1997" s="4">
        <v>59.09</v>
      </c>
      <c r="U1997" s="4">
        <v>250.72</v>
      </c>
      <c r="V1997" s="12">
        <f>IFERROR(Tableau6[[#This Row],[Couts totaux]]/Tableau6[[#This Row],[Poids Brut Calculé pour PV]],0)</f>
        <v>0.23568123803446075</v>
      </c>
      <c r="W1997" s="5" t="s">
        <v>2511</v>
      </c>
    </row>
    <row r="1998" spans="1:23" x14ac:dyDescent="0.3">
      <c r="A1998" s="1" t="s">
        <v>20</v>
      </c>
      <c r="B1998" s="2" t="s">
        <v>644</v>
      </c>
      <c r="C1998" s="2">
        <v>202304</v>
      </c>
      <c r="D1998" s="3">
        <v>45022</v>
      </c>
      <c r="E1998" s="2" t="s">
        <v>35</v>
      </c>
      <c r="F1998" s="2" t="s">
        <v>36</v>
      </c>
      <c r="G1998" s="2" t="s">
        <v>26</v>
      </c>
      <c r="H1998" s="2" t="s">
        <v>27</v>
      </c>
      <c r="I1998" s="2" t="s">
        <v>228</v>
      </c>
      <c r="J1998" s="27" t="s">
        <v>1085</v>
      </c>
      <c r="K1998" s="27">
        <v>2</v>
      </c>
      <c r="L1998" s="2" t="s">
        <v>229</v>
      </c>
      <c r="M1998" s="2" t="s">
        <v>24</v>
      </c>
      <c r="N1998" s="4">
        <v>0</v>
      </c>
      <c r="O1998" s="4">
        <v>67.62</v>
      </c>
      <c r="P1998" s="4">
        <v>6.762E-2</v>
      </c>
      <c r="Q1998" s="4">
        <v>24.03</v>
      </c>
      <c r="R1998" s="4">
        <v>2.27</v>
      </c>
      <c r="S1998" s="4"/>
      <c r="T1998" s="4">
        <v>26.3</v>
      </c>
      <c r="U1998" s="4">
        <v>67.62</v>
      </c>
      <c r="V1998" s="12">
        <f>IFERROR(Tableau6[[#This Row],[Couts totaux]]/Tableau6[[#This Row],[Poids Brut Calculé pour PV]],0)</f>
        <v>0.38893818396923985</v>
      </c>
      <c r="W1998" s="5" t="s">
        <v>2510</v>
      </c>
    </row>
    <row r="1999" spans="1:23" x14ac:dyDescent="0.3">
      <c r="A1999" s="1" t="s">
        <v>20</v>
      </c>
      <c r="B1999" s="2" t="s">
        <v>644</v>
      </c>
      <c r="C1999" s="2">
        <v>202304</v>
      </c>
      <c r="D1999" s="3">
        <v>45022</v>
      </c>
      <c r="E1999" s="2" t="s">
        <v>35</v>
      </c>
      <c r="F1999" s="2" t="s">
        <v>36</v>
      </c>
      <c r="G1999" s="2" t="s">
        <v>26</v>
      </c>
      <c r="H1999" s="2" t="s">
        <v>1584</v>
      </c>
      <c r="I1999" s="2" t="s">
        <v>137</v>
      </c>
      <c r="J1999" s="27" t="s">
        <v>1098</v>
      </c>
      <c r="K1999" s="27">
        <v>2</v>
      </c>
      <c r="L1999" s="2" t="s">
        <v>138</v>
      </c>
      <c r="M1999" s="2" t="s">
        <v>24</v>
      </c>
      <c r="N1999" s="4">
        <v>0</v>
      </c>
      <c r="O1999" s="4">
        <v>8.0000000000000604</v>
      </c>
      <c r="P1999" s="4">
        <v>8.0000000000000609E-3</v>
      </c>
      <c r="Q1999" s="4">
        <v>13.24</v>
      </c>
      <c r="R1999" s="4">
        <v>1.25</v>
      </c>
      <c r="S1999" s="4"/>
      <c r="T1999" s="4">
        <v>14.49</v>
      </c>
      <c r="U1999" s="4">
        <v>8.0000000000000604</v>
      </c>
      <c r="V1999" s="12">
        <f>IFERROR(Tableau6[[#This Row],[Couts totaux]]/Tableau6[[#This Row],[Poids Brut Calculé pour PV]],0)</f>
        <v>1.8112499999999863</v>
      </c>
      <c r="W1999" s="5" t="s">
        <v>2509</v>
      </c>
    </row>
    <row r="2000" spans="1:23" x14ac:dyDescent="0.3">
      <c r="A2000" s="1" t="s">
        <v>20</v>
      </c>
      <c r="B2000" s="2" t="s">
        <v>644</v>
      </c>
      <c r="C2000" s="2">
        <v>202304</v>
      </c>
      <c r="D2000" s="3">
        <v>45022</v>
      </c>
      <c r="E2000" s="2" t="s">
        <v>64</v>
      </c>
      <c r="F2000" s="2" t="s">
        <v>36</v>
      </c>
      <c r="G2000" s="2" t="s">
        <v>26</v>
      </c>
      <c r="H2000" s="2" t="s">
        <v>27</v>
      </c>
      <c r="I2000" s="2" t="s">
        <v>196</v>
      </c>
      <c r="J2000" s="27" t="s">
        <v>1107</v>
      </c>
      <c r="K2000" s="27">
        <v>2</v>
      </c>
      <c r="L2000" s="2" t="s">
        <v>197</v>
      </c>
      <c r="M2000" s="2" t="s">
        <v>24</v>
      </c>
      <c r="N2000" s="4">
        <v>0</v>
      </c>
      <c r="O2000" s="4">
        <v>0.66300000000000003</v>
      </c>
      <c r="P2000" s="4">
        <v>6.6300000000000007E-4</v>
      </c>
      <c r="Q2000" s="4">
        <v>12.17</v>
      </c>
      <c r="R2000" s="4">
        <v>1.1000000000000001</v>
      </c>
      <c r="S2000" s="4"/>
      <c r="T2000" s="4">
        <v>13.27</v>
      </c>
      <c r="U2000" s="4">
        <v>0.66300000000000003</v>
      </c>
      <c r="V2000" s="12">
        <f>IFERROR(Tableau6[[#This Row],[Couts totaux]]/Tableau6[[#This Row],[Poids Brut Calculé pour PV]],0)</f>
        <v>20.015082956259427</v>
      </c>
      <c r="W2000" s="5" t="s">
        <v>2513</v>
      </c>
    </row>
    <row r="2001" spans="1:23" x14ac:dyDescent="0.3">
      <c r="A2001" s="1" t="s">
        <v>20</v>
      </c>
      <c r="B2001" s="2" t="s">
        <v>644</v>
      </c>
      <c r="C2001" s="2">
        <v>202304</v>
      </c>
      <c r="D2001" s="3">
        <v>45022</v>
      </c>
      <c r="E2001" s="2" t="s">
        <v>64</v>
      </c>
      <c r="F2001" s="2" t="s">
        <v>36</v>
      </c>
      <c r="G2001" s="2" t="s">
        <v>26</v>
      </c>
      <c r="H2001" s="2" t="s">
        <v>27</v>
      </c>
      <c r="I2001" s="2" t="s">
        <v>121</v>
      </c>
      <c r="J2001" s="27" t="s">
        <v>1107</v>
      </c>
      <c r="K2001" s="27">
        <v>2</v>
      </c>
      <c r="L2001" s="2" t="s">
        <v>143</v>
      </c>
      <c r="M2001" s="2" t="s">
        <v>24</v>
      </c>
      <c r="N2001" s="4">
        <v>0</v>
      </c>
      <c r="O2001" s="4">
        <v>0.22100000000000999</v>
      </c>
      <c r="P2001" s="4">
        <v>2.2100000000001001E-4</v>
      </c>
      <c r="Q2001" s="4">
        <v>12.17</v>
      </c>
      <c r="R2001" s="4">
        <v>1.1000000000000001</v>
      </c>
      <c r="S2001" s="4"/>
      <c r="T2001" s="4">
        <v>13.27</v>
      </c>
      <c r="U2001" s="4">
        <v>0.22100000000000999</v>
      </c>
      <c r="V2001" s="12">
        <f>IFERROR(Tableau6[[#This Row],[Couts totaux]]/Tableau6[[#This Row],[Poids Brut Calculé pour PV]],0)</f>
        <v>60.045248868775566</v>
      </c>
      <c r="W2001" s="5" t="s">
        <v>2512</v>
      </c>
    </row>
    <row r="2002" spans="1:23" x14ac:dyDescent="0.3">
      <c r="A2002" s="1" t="s">
        <v>20</v>
      </c>
      <c r="B2002" s="2" t="s">
        <v>644</v>
      </c>
      <c r="C2002" s="2">
        <v>202304</v>
      </c>
      <c r="D2002" s="3">
        <v>45022</v>
      </c>
      <c r="E2002" s="2" t="s">
        <v>64</v>
      </c>
      <c r="F2002" s="2" t="s">
        <v>36</v>
      </c>
      <c r="G2002" s="2" t="s">
        <v>26</v>
      </c>
      <c r="H2002" s="2" t="s">
        <v>27</v>
      </c>
      <c r="I2002" s="2" t="s">
        <v>55</v>
      </c>
      <c r="J2002" s="27" t="s">
        <v>1107</v>
      </c>
      <c r="K2002" s="27">
        <v>2</v>
      </c>
      <c r="L2002" s="2" t="s">
        <v>56</v>
      </c>
      <c r="M2002" s="2" t="s">
        <v>24</v>
      </c>
      <c r="N2002" s="4">
        <v>0</v>
      </c>
      <c r="O2002" s="4">
        <v>62.8</v>
      </c>
      <c r="P2002" s="4">
        <v>6.2799999999999995E-2</v>
      </c>
      <c r="Q2002" s="4">
        <v>20.88</v>
      </c>
      <c r="R2002" s="4">
        <v>1.88</v>
      </c>
      <c r="S2002" s="4"/>
      <c r="T2002" s="4">
        <v>22.759999999999998</v>
      </c>
      <c r="U2002" s="4">
        <v>62.8</v>
      </c>
      <c r="V2002" s="12">
        <f>IFERROR(Tableau6[[#This Row],[Couts totaux]]/Tableau6[[#This Row],[Poids Brut Calculé pour PV]],0)</f>
        <v>0.36242038216560507</v>
      </c>
      <c r="W2002" s="5" t="s">
        <v>2514</v>
      </c>
    </row>
    <row r="2003" spans="1:23" x14ac:dyDescent="0.3">
      <c r="A2003" s="1" t="s">
        <v>20</v>
      </c>
      <c r="B2003" s="2" t="s">
        <v>644</v>
      </c>
      <c r="C2003" s="2">
        <v>202304</v>
      </c>
      <c r="D2003" s="3">
        <v>45022</v>
      </c>
      <c r="E2003" s="2" t="s">
        <v>64</v>
      </c>
      <c r="F2003" s="2" t="s">
        <v>36</v>
      </c>
      <c r="G2003" s="2" t="s">
        <v>26</v>
      </c>
      <c r="H2003" s="2" t="s">
        <v>27</v>
      </c>
      <c r="I2003" s="2" t="s">
        <v>406</v>
      </c>
      <c r="J2003" s="27" t="s">
        <v>1107</v>
      </c>
      <c r="K2003" s="27">
        <v>2</v>
      </c>
      <c r="L2003" s="2" t="s">
        <v>407</v>
      </c>
      <c r="M2003" s="2" t="s">
        <v>24</v>
      </c>
      <c r="N2003" s="4">
        <v>0</v>
      </c>
      <c r="O2003" s="4">
        <v>178.04</v>
      </c>
      <c r="P2003" s="4">
        <v>0.17804</v>
      </c>
      <c r="Q2003" s="4">
        <v>38.43</v>
      </c>
      <c r="R2003" s="4">
        <v>3.46</v>
      </c>
      <c r="S2003" s="4"/>
      <c r="T2003" s="4">
        <v>41.89</v>
      </c>
      <c r="U2003" s="4">
        <v>178.04</v>
      </c>
      <c r="V2003" s="12">
        <f>IFERROR(Tableau6[[#This Row],[Couts totaux]]/Tableau6[[#This Row],[Poids Brut Calculé pour PV]],0)</f>
        <v>0.23528420579645026</v>
      </c>
      <c r="W2003" s="5" t="s">
        <v>2514</v>
      </c>
    </row>
    <row r="2004" spans="1:23" x14ac:dyDescent="0.3">
      <c r="A2004" s="1" t="s">
        <v>20</v>
      </c>
      <c r="B2004" s="2" t="s">
        <v>644</v>
      </c>
      <c r="C2004" s="2">
        <v>202304</v>
      </c>
      <c r="D2004" s="3">
        <v>45022</v>
      </c>
      <c r="E2004" s="2" t="s">
        <v>64</v>
      </c>
      <c r="F2004" s="2" t="s">
        <v>36</v>
      </c>
      <c r="G2004" s="2" t="s">
        <v>26</v>
      </c>
      <c r="H2004" s="2" t="s">
        <v>134</v>
      </c>
      <c r="I2004" s="2" t="s">
        <v>51</v>
      </c>
      <c r="J2004" s="27" t="s">
        <v>1107</v>
      </c>
      <c r="K2004" s="27">
        <v>2</v>
      </c>
      <c r="L2004" s="2" t="s">
        <v>52</v>
      </c>
      <c r="M2004" s="2" t="s">
        <v>24</v>
      </c>
      <c r="N2004" s="4">
        <v>0</v>
      </c>
      <c r="O2004" s="4">
        <v>0.221</v>
      </c>
      <c r="P2004" s="4">
        <v>2.2100000000000001E-4</v>
      </c>
      <c r="Q2004" s="4">
        <v>12.17</v>
      </c>
      <c r="R2004" s="4">
        <v>1.1000000000000001</v>
      </c>
      <c r="S2004" s="4"/>
      <c r="T2004" s="4">
        <v>13.27</v>
      </c>
      <c r="U2004" s="4">
        <v>0.221</v>
      </c>
      <c r="V2004" s="12">
        <f>IFERROR(Tableau6[[#This Row],[Couts totaux]]/Tableau6[[#This Row],[Poids Brut Calculé pour PV]],0)</f>
        <v>60.04524886877828</v>
      </c>
      <c r="W2004" s="5" t="s">
        <v>2513</v>
      </c>
    </row>
    <row r="2005" spans="1:23" x14ac:dyDescent="0.3">
      <c r="A2005" s="1" t="s">
        <v>20</v>
      </c>
      <c r="B2005" s="2" t="s">
        <v>644</v>
      </c>
      <c r="C2005" s="2">
        <v>202304</v>
      </c>
      <c r="D2005" s="3">
        <v>45022</v>
      </c>
      <c r="E2005" s="2" t="s">
        <v>64</v>
      </c>
      <c r="F2005" s="2" t="s">
        <v>36</v>
      </c>
      <c r="G2005" s="2" t="s">
        <v>26</v>
      </c>
      <c r="H2005" s="2" t="s">
        <v>195</v>
      </c>
      <c r="I2005" s="2" t="s">
        <v>196</v>
      </c>
      <c r="J2005" s="27" t="s">
        <v>1107</v>
      </c>
      <c r="K2005" s="27">
        <v>2</v>
      </c>
      <c r="L2005" s="2" t="s">
        <v>197</v>
      </c>
      <c r="M2005" s="2" t="s">
        <v>24</v>
      </c>
      <c r="N2005" s="4">
        <v>0</v>
      </c>
      <c r="O2005" s="4">
        <v>0.22100000000004</v>
      </c>
      <c r="P2005" s="4">
        <v>2.2100000000003998E-4</v>
      </c>
      <c r="Q2005" s="4">
        <v>12.17</v>
      </c>
      <c r="R2005" s="4">
        <v>1.1000000000000001</v>
      </c>
      <c r="S2005" s="4"/>
      <c r="T2005" s="4">
        <v>13.27</v>
      </c>
      <c r="U2005" s="4">
        <v>0.22100000000004</v>
      </c>
      <c r="V2005" s="12">
        <f>IFERROR(Tableau6[[#This Row],[Couts totaux]]/Tableau6[[#This Row],[Poids Brut Calculé pour PV]],0)</f>
        <v>60.045248868767409</v>
      </c>
      <c r="W2005" s="5" t="s">
        <v>2514</v>
      </c>
    </row>
    <row r="2006" spans="1:23" x14ac:dyDescent="0.3">
      <c r="A2006" s="1" t="s">
        <v>20</v>
      </c>
      <c r="B2006" s="2" t="s">
        <v>644</v>
      </c>
      <c r="C2006" s="2">
        <v>202304</v>
      </c>
      <c r="D2006" s="3">
        <v>45022</v>
      </c>
      <c r="E2006" s="2" t="s">
        <v>64</v>
      </c>
      <c r="F2006" s="2" t="s">
        <v>36</v>
      </c>
      <c r="G2006" s="2" t="s">
        <v>26</v>
      </c>
      <c r="H2006" s="2" t="s">
        <v>369</v>
      </c>
      <c r="I2006" s="2" t="s">
        <v>55</v>
      </c>
      <c r="J2006" s="27" t="s">
        <v>1107</v>
      </c>
      <c r="K2006" s="27">
        <v>2</v>
      </c>
      <c r="L2006" s="2" t="s">
        <v>56</v>
      </c>
      <c r="M2006" s="2" t="s">
        <v>24</v>
      </c>
      <c r="N2006" s="4">
        <v>0</v>
      </c>
      <c r="O2006" s="4">
        <v>137.69999999999999</v>
      </c>
      <c r="P2006" s="4">
        <v>0.13769999999999999</v>
      </c>
      <c r="Q2006" s="4">
        <v>32.03</v>
      </c>
      <c r="R2006" s="4">
        <v>2.88</v>
      </c>
      <c r="S2006" s="4"/>
      <c r="T2006" s="4">
        <v>34.910000000000004</v>
      </c>
      <c r="U2006" s="4">
        <v>137.69999999999999</v>
      </c>
      <c r="V2006" s="12">
        <f>IFERROR(Tableau6[[#This Row],[Couts totaux]]/Tableau6[[#This Row],[Poids Brut Calculé pour PV]],0)</f>
        <v>0.253522149600581</v>
      </c>
      <c r="W2006" s="5" t="s">
        <v>2513</v>
      </c>
    </row>
    <row r="2007" spans="1:23" x14ac:dyDescent="0.3">
      <c r="A2007" s="1" t="s">
        <v>20</v>
      </c>
      <c r="B2007" s="2" t="s">
        <v>644</v>
      </c>
      <c r="C2007" s="2">
        <v>202304</v>
      </c>
      <c r="D2007" s="3">
        <v>45022</v>
      </c>
      <c r="E2007" s="2" t="s">
        <v>64</v>
      </c>
      <c r="F2007" s="2" t="s">
        <v>36</v>
      </c>
      <c r="G2007" s="2" t="s">
        <v>26</v>
      </c>
      <c r="H2007" s="2" t="s">
        <v>75</v>
      </c>
      <c r="I2007" s="2" t="s">
        <v>32</v>
      </c>
      <c r="J2007" s="27" t="s">
        <v>1098</v>
      </c>
      <c r="K2007" s="27">
        <v>2</v>
      </c>
      <c r="L2007" s="2" t="s">
        <v>33</v>
      </c>
      <c r="M2007" s="2" t="s">
        <v>24</v>
      </c>
      <c r="N2007" s="4">
        <v>0.15</v>
      </c>
      <c r="O2007" s="4">
        <v>87</v>
      </c>
      <c r="P2007" s="4">
        <v>8.6999999999999994E-2</v>
      </c>
      <c r="Q2007" s="4">
        <v>46.05</v>
      </c>
      <c r="R2007" s="4">
        <v>5.45</v>
      </c>
      <c r="S2007" s="4"/>
      <c r="T2007" s="4">
        <v>51.5</v>
      </c>
      <c r="U2007" s="4">
        <v>87</v>
      </c>
      <c r="V2007" s="12">
        <f>IFERROR(Tableau6[[#This Row],[Couts totaux]]/Tableau6[[#This Row],[Poids Brut Calculé pour PV]],0)</f>
        <v>0.59195402298850575</v>
      </c>
      <c r="W2007" s="5" t="s">
        <v>2515</v>
      </c>
    </row>
    <row r="2008" spans="1:23" x14ac:dyDescent="0.3">
      <c r="A2008" s="1" t="s">
        <v>20</v>
      </c>
      <c r="B2008" s="2" t="s">
        <v>644</v>
      </c>
      <c r="C2008" s="2">
        <v>202304</v>
      </c>
      <c r="D2008" s="3">
        <v>45023</v>
      </c>
      <c r="E2008" s="2" t="s">
        <v>646</v>
      </c>
      <c r="F2008" s="2" t="s">
        <v>36</v>
      </c>
      <c r="G2008" s="2" t="s">
        <v>26</v>
      </c>
      <c r="H2008" s="2" t="s">
        <v>27</v>
      </c>
      <c r="I2008" s="2" t="s">
        <v>316</v>
      </c>
      <c r="J2008" s="27" t="s">
        <v>1148</v>
      </c>
      <c r="K2008" s="27">
        <v>1</v>
      </c>
      <c r="L2008" s="2" t="s">
        <v>317</v>
      </c>
      <c r="M2008" s="2" t="s">
        <v>24</v>
      </c>
      <c r="N2008" s="4">
        <v>0</v>
      </c>
      <c r="O2008" s="4">
        <v>55.36</v>
      </c>
      <c r="P2008" s="4">
        <v>5.5359999999999999E-2</v>
      </c>
      <c r="Q2008" s="4">
        <v>11.93</v>
      </c>
      <c r="R2008" s="4">
        <v>1.34</v>
      </c>
      <c r="S2008" s="4"/>
      <c r="T2008" s="4">
        <v>13.27</v>
      </c>
      <c r="U2008" s="4">
        <v>55.36</v>
      </c>
      <c r="V2008" s="12">
        <f>IFERROR(Tableau6[[#This Row],[Couts totaux]]/Tableau6[[#This Row],[Poids Brut Calculé pour PV]],0)</f>
        <v>0.23970375722543352</v>
      </c>
      <c r="W2008" s="5" t="s">
        <v>2516</v>
      </c>
    </row>
    <row r="2009" spans="1:23" x14ac:dyDescent="0.3">
      <c r="A2009" s="1" t="s">
        <v>20</v>
      </c>
      <c r="B2009" s="2" t="s">
        <v>644</v>
      </c>
      <c r="C2009" s="2">
        <v>202304</v>
      </c>
      <c r="D2009" s="3">
        <v>45023</v>
      </c>
      <c r="E2009" s="2" t="s">
        <v>646</v>
      </c>
      <c r="F2009" s="2" t="s">
        <v>36</v>
      </c>
      <c r="G2009" s="2" t="s">
        <v>26</v>
      </c>
      <c r="H2009" s="2" t="s">
        <v>27</v>
      </c>
      <c r="I2009" s="2" t="s">
        <v>175</v>
      </c>
      <c r="J2009" s="27" t="s">
        <v>1148</v>
      </c>
      <c r="K2009" s="27">
        <v>1</v>
      </c>
      <c r="L2009" s="2" t="s">
        <v>166</v>
      </c>
      <c r="M2009" s="2" t="s">
        <v>24</v>
      </c>
      <c r="N2009" s="4">
        <v>0</v>
      </c>
      <c r="O2009" s="4">
        <v>1.8130000000000699</v>
      </c>
      <c r="P2009" s="4">
        <v>1.81300000000007E-3</v>
      </c>
      <c r="Q2009" s="4">
        <v>9.39</v>
      </c>
      <c r="R2009" s="4">
        <v>1.05</v>
      </c>
      <c r="S2009" s="4"/>
      <c r="T2009" s="4">
        <v>10.440000000000001</v>
      </c>
      <c r="U2009" s="4">
        <v>1.8130000000000699</v>
      </c>
      <c r="V2009" s="12">
        <f>IFERROR(Tableau6[[#This Row],[Couts totaux]]/Tableau6[[#This Row],[Poids Brut Calculé pour PV]],0)</f>
        <v>5.7584114726969657</v>
      </c>
      <c r="W2009" s="5" t="s">
        <v>2516</v>
      </c>
    </row>
    <row r="2010" spans="1:23" x14ac:dyDescent="0.3">
      <c r="A2010" s="1" t="s">
        <v>20</v>
      </c>
      <c r="B2010" s="2" t="s">
        <v>644</v>
      </c>
      <c r="C2010" s="2">
        <v>202304</v>
      </c>
      <c r="D2010" s="3">
        <v>45023</v>
      </c>
      <c r="E2010" s="2" t="s">
        <v>646</v>
      </c>
      <c r="F2010" s="2" t="s">
        <v>36</v>
      </c>
      <c r="G2010" s="2" t="s">
        <v>26</v>
      </c>
      <c r="H2010" s="2" t="s">
        <v>529</v>
      </c>
      <c r="I2010" s="2" t="s">
        <v>188</v>
      </c>
      <c r="J2010" s="27" t="s">
        <v>1148</v>
      </c>
      <c r="K2010" s="27">
        <v>1</v>
      </c>
      <c r="L2010" s="2" t="s">
        <v>189</v>
      </c>
      <c r="M2010" s="2" t="s">
        <v>24</v>
      </c>
      <c r="N2010" s="4">
        <v>0</v>
      </c>
      <c r="O2010" s="4">
        <v>32</v>
      </c>
      <c r="P2010" s="4">
        <v>3.2000000000000001E-2</v>
      </c>
      <c r="Q2010" s="4">
        <v>11.07</v>
      </c>
      <c r="R2010" s="4">
        <v>1.24</v>
      </c>
      <c r="S2010" s="4"/>
      <c r="T2010" s="4">
        <v>12.31</v>
      </c>
      <c r="U2010" s="4">
        <v>32</v>
      </c>
      <c r="V2010" s="12">
        <f>IFERROR(Tableau6[[#This Row],[Couts totaux]]/Tableau6[[#This Row],[Poids Brut Calculé pour PV]],0)</f>
        <v>0.38468750000000002</v>
      </c>
      <c r="W2010" s="5" t="s">
        <v>2516</v>
      </c>
    </row>
    <row r="2011" spans="1:23" x14ac:dyDescent="0.3">
      <c r="A2011" s="1" t="s">
        <v>20</v>
      </c>
      <c r="B2011" s="2" t="s">
        <v>644</v>
      </c>
      <c r="C2011" s="2">
        <v>202304</v>
      </c>
      <c r="D2011" s="3">
        <v>45023</v>
      </c>
      <c r="E2011" s="2" t="s">
        <v>646</v>
      </c>
      <c r="F2011" s="2" t="s">
        <v>36</v>
      </c>
      <c r="G2011" s="2" t="s">
        <v>26</v>
      </c>
      <c r="H2011" s="2" t="s">
        <v>77</v>
      </c>
      <c r="I2011" s="2" t="s">
        <v>78</v>
      </c>
      <c r="J2011" s="27" t="s">
        <v>1148</v>
      </c>
      <c r="K2011" s="27">
        <v>1</v>
      </c>
      <c r="L2011" s="2" t="s">
        <v>79</v>
      </c>
      <c r="M2011" s="2" t="s">
        <v>24</v>
      </c>
      <c r="N2011" s="4">
        <v>0</v>
      </c>
      <c r="O2011" s="4">
        <v>35.6</v>
      </c>
      <c r="P2011" s="4">
        <v>3.56E-2</v>
      </c>
      <c r="Q2011" s="4">
        <v>11.07</v>
      </c>
      <c r="R2011" s="4">
        <v>1.24</v>
      </c>
      <c r="S2011" s="4"/>
      <c r="T2011" s="4">
        <v>12.31</v>
      </c>
      <c r="U2011" s="4">
        <v>35.6</v>
      </c>
      <c r="V2011" s="12">
        <f>IFERROR(Tableau6[[#This Row],[Couts totaux]]/Tableau6[[#This Row],[Poids Brut Calculé pour PV]],0)</f>
        <v>0.34578651685393258</v>
      </c>
      <c r="W2011" s="5" t="s">
        <v>2516</v>
      </c>
    </row>
    <row r="2012" spans="1:23" x14ac:dyDescent="0.3">
      <c r="A2012" s="1" t="s">
        <v>20</v>
      </c>
      <c r="B2012" s="2" t="s">
        <v>644</v>
      </c>
      <c r="C2012" s="2">
        <v>202304</v>
      </c>
      <c r="D2012" s="3">
        <v>45023</v>
      </c>
      <c r="E2012" s="2" t="s">
        <v>646</v>
      </c>
      <c r="F2012" s="2" t="s">
        <v>36</v>
      </c>
      <c r="G2012" s="2" t="s">
        <v>26</v>
      </c>
      <c r="H2012" s="2" t="s">
        <v>95</v>
      </c>
      <c r="I2012" s="2" t="s">
        <v>322</v>
      </c>
      <c r="J2012" s="27" t="s">
        <v>1148</v>
      </c>
      <c r="K2012" s="27">
        <v>1</v>
      </c>
      <c r="L2012" s="2" t="s">
        <v>323</v>
      </c>
      <c r="M2012" s="2" t="s">
        <v>24</v>
      </c>
      <c r="N2012" s="4">
        <v>0</v>
      </c>
      <c r="O2012" s="4">
        <v>160.25</v>
      </c>
      <c r="P2012" s="4">
        <v>0.16025</v>
      </c>
      <c r="Q2012" s="4">
        <v>23.66</v>
      </c>
      <c r="R2012" s="4">
        <v>2.65</v>
      </c>
      <c r="S2012" s="4"/>
      <c r="T2012" s="4">
        <v>26.31</v>
      </c>
      <c r="U2012" s="4">
        <v>160.25</v>
      </c>
      <c r="V2012" s="12">
        <f>IFERROR(Tableau6[[#This Row],[Couts totaux]]/Tableau6[[#This Row],[Poids Brut Calculé pour PV]],0)</f>
        <v>0.16418096723868955</v>
      </c>
      <c r="W2012" s="5" t="s">
        <v>2516</v>
      </c>
    </row>
    <row r="2013" spans="1:23" x14ac:dyDescent="0.3">
      <c r="A2013" s="1" t="s">
        <v>20</v>
      </c>
      <c r="B2013" s="2" t="s">
        <v>644</v>
      </c>
      <c r="C2013" s="2">
        <v>202304</v>
      </c>
      <c r="D2013" s="3">
        <v>45023</v>
      </c>
      <c r="E2013" s="2" t="s">
        <v>35</v>
      </c>
      <c r="F2013" s="2" t="s">
        <v>36</v>
      </c>
      <c r="G2013" s="2" t="s">
        <v>26</v>
      </c>
      <c r="H2013" s="2" t="s">
        <v>260</v>
      </c>
      <c r="I2013" s="2" t="s">
        <v>32</v>
      </c>
      <c r="J2013" s="27" t="s">
        <v>1098</v>
      </c>
      <c r="K2013" s="27">
        <v>2</v>
      </c>
      <c r="L2013" s="2" t="s">
        <v>33</v>
      </c>
      <c r="M2013" s="2" t="s">
        <v>24</v>
      </c>
      <c r="N2013" s="4">
        <v>0</v>
      </c>
      <c r="O2013" s="4">
        <v>4.4200000000000399</v>
      </c>
      <c r="P2013" s="4">
        <v>4.4200000000000402E-3</v>
      </c>
      <c r="Q2013" s="4">
        <v>14.52</v>
      </c>
      <c r="R2013" s="4">
        <v>1.37</v>
      </c>
      <c r="S2013" s="4"/>
      <c r="T2013" s="4">
        <v>15.89</v>
      </c>
      <c r="U2013" s="4">
        <v>4.4200000000000399</v>
      </c>
      <c r="V2013" s="12">
        <f>IFERROR(Tableau6[[#This Row],[Couts totaux]]/Tableau6[[#This Row],[Poids Brut Calculé pour PV]],0)</f>
        <v>3.5950226244343568</v>
      </c>
      <c r="W2013" s="5" t="s">
        <v>2518</v>
      </c>
    </row>
    <row r="2014" spans="1:23" x14ac:dyDescent="0.3">
      <c r="A2014" s="1" t="s">
        <v>20</v>
      </c>
      <c r="B2014" s="2" t="s">
        <v>644</v>
      </c>
      <c r="C2014" s="2">
        <v>202304</v>
      </c>
      <c r="D2014" s="3">
        <v>45023</v>
      </c>
      <c r="E2014" s="2" t="s">
        <v>35</v>
      </c>
      <c r="F2014" s="2" t="s">
        <v>36</v>
      </c>
      <c r="G2014" s="2" t="s">
        <v>26</v>
      </c>
      <c r="H2014" s="2" t="s">
        <v>27</v>
      </c>
      <c r="I2014" s="2" t="s">
        <v>49</v>
      </c>
      <c r="J2014" s="27" t="s">
        <v>1119</v>
      </c>
      <c r="K2014" s="27">
        <v>2</v>
      </c>
      <c r="L2014" s="2" t="s">
        <v>50</v>
      </c>
      <c r="M2014" s="2" t="s">
        <v>24</v>
      </c>
      <c r="N2014" s="4">
        <v>0</v>
      </c>
      <c r="O2014" s="4">
        <v>137.6</v>
      </c>
      <c r="P2014" s="4">
        <v>0.1376</v>
      </c>
      <c r="Q2014" s="4">
        <v>34.67</v>
      </c>
      <c r="R2014" s="4">
        <v>3.27</v>
      </c>
      <c r="S2014" s="4"/>
      <c r="T2014" s="4">
        <v>37.940000000000005</v>
      </c>
      <c r="U2014" s="4">
        <v>137.6</v>
      </c>
      <c r="V2014" s="12">
        <f>IFERROR(Tableau6[[#This Row],[Couts totaux]]/Tableau6[[#This Row],[Poids Brut Calculé pour PV]],0)</f>
        <v>0.27572674418604654</v>
      </c>
      <c r="W2014" s="5" t="s">
        <v>2520</v>
      </c>
    </row>
    <row r="2015" spans="1:23" x14ac:dyDescent="0.3">
      <c r="A2015" s="1" t="s">
        <v>20</v>
      </c>
      <c r="B2015" s="2" t="s">
        <v>644</v>
      </c>
      <c r="C2015" s="2">
        <v>202304</v>
      </c>
      <c r="D2015" s="3">
        <v>45023</v>
      </c>
      <c r="E2015" s="2" t="s">
        <v>35</v>
      </c>
      <c r="F2015" s="2" t="s">
        <v>36</v>
      </c>
      <c r="G2015" s="2" t="s">
        <v>26</v>
      </c>
      <c r="H2015" s="2" t="s">
        <v>27</v>
      </c>
      <c r="I2015" s="2" t="s">
        <v>128</v>
      </c>
      <c r="J2015" s="27" t="s">
        <v>1092</v>
      </c>
      <c r="K2015" s="27">
        <v>2</v>
      </c>
      <c r="L2015" s="2" t="s">
        <v>129</v>
      </c>
      <c r="M2015" s="2" t="s">
        <v>24</v>
      </c>
      <c r="N2015" s="4">
        <v>0</v>
      </c>
      <c r="O2015" s="4">
        <v>17.45</v>
      </c>
      <c r="P2015" s="4">
        <v>1.745E-2</v>
      </c>
      <c r="Q2015" s="4">
        <v>19.170000000000002</v>
      </c>
      <c r="R2015" s="4">
        <v>1.81</v>
      </c>
      <c r="S2015" s="4"/>
      <c r="T2015" s="4">
        <v>20.98</v>
      </c>
      <c r="U2015" s="4">
        <v>17.45</v>
      </c>
      <c r="V2015" s="12">
        <f>IFERROR(Tableau6[[#This Row],[Couts totaux]]/Tableau6[[#This Row],[Poids Brut Calculé pour PV]],0)</f>
        <v>1.2022922636103153</v>
      </c>
      <c r="W2015" s="5" t="s">
        <v>2518</v>
      </c>
    </row>
    <row r="2016" spans="1:23" x14ac:dyDescent="0.3">
      <c r="A2016" s="1" t="s">
        <v>20</v>
      </c>
      <c r="B2016" s="2" t="s">
        <v>644</v>
      </c>
      <c r="C2016" s="2">
        <v>202304</v>
      </c>
      <c r="D2016" s="3">
        <v>45023</v>
      </c>
      <c r="E2016" s="2" t="s">
        <v>35</v>
      </c>
      <c r="F2016" s="2" t="s">
        <v>36</v>
      </c>
      <c r="G2016" s="2" t="s">
        <v>26</v>
      </c>
      <c r="H2016" s="2" t="s">
        <v>27</v>
      </c>
      <c r="I2016" s="2" t="s">
        <v>159</v>
      </c>
      <c r="J2016" s="27" t="s">
        <v>1119</v>
      </c>
      <c r="K2016" s="27">
        <v>2</v>
      </c>
      <c r="L2016" s="2" t="s">
        <v>160</v>
      </c>
      <c r="M2016" s="2" t="s">
        <v>24</v>
      </c>
      <c r="N2016" s="4">
        <v>0</v>
      </c>
      <c r="O2016" s="4">
        <v>17.45</v>
      </c>
      <c r="P2016" s="4">
        <v>1.745E-2</v>
      </c>
      <c r="Q2016" s="4">
        <v>16.149999999999999</v>
      </c>
      <c r="R2016" s="4">
        <v>1.52</v>
      </c>
      <c r="S2016" s="4"/>
      <c r="T2016" s="4">
        <v>17.669999999999998</v>
      </c>
      <c r="U2016" s="4">
        <v>17.45</v>
      </c>
      <c r="V2016" s="12">
        <f>IFERROR(Tableau6[[#This Row],[Couts totaux]]/Tableau6[[#This Row],[Poids Brut Calculé pour PV]],0)</f>
        <v>1.0126074498567335</v>
      </c>
      <c r="W2016" s="5" t="s">
        <v>2518</v>
      </c>
    </row>
    <row r="2017" spans="1:23" x14ac:dyDescent="0.3">
      <c r="A2017" s="1" t="s">
        <v>20</v>
      </c>
      <c r="B2017" s="2" t="s">
        <v>644</v>
      </c>
      <c r="C2017" s="2">
        <v>202304</v>
      </c>
      <c r="D2017" s="3">
        <v>45023</v>
      </c>
      <c r="E2017" s="2" t="s">
        <v>35</v>
      </c>
      <c r="F2017" s="2" t="s">
        <v>36</v>
      </c>
      <c r="G2017" s="2" t="s">
        <v>26</v>
      </c>
      <c r="H2017" s="2" t="s">
        <v>27</v>
      </c>
      <c r="I2017" s="2" t="s">
        <v>219</v>
      </c>
      <c r="J2017" s="27" t="s">
        <v>1119</v>
      </c>
      <c r="K2017" s="27">
        <v>2</v>
      </c>
      <c r="L2017" s="2" t="s">
        <v>220</v>
      </c>
      <c r="M2017" s="2" t="s">
        <v>24</v>
      </c>
      <c r="N2017" s="4">
        <v>0</v>
      </c>
      <c r="O2017" s="4">
        <v>69.608999999999995</v>
      </c>
      <c r="P2017" s="4">
        <v>6.960899999999999E-2</v>
      </c>
      <c r="Q2017" s="4">
        <v>23.24</v>
      </c>
      <c r="R2017" s="4">
        <v>2.19</v>
      </c>
      <c r="S2017" s="4"/>
      <c r="T2017" s="4">
        <v>25.43</v>
      </c>
      <c r="U2017" s="4">
        <v>69.608999999999995</v>
      </c>
      <c r="V2017" s="12">
        <f>IFERROR(Tableau6[[#This Row],[Couts totaux]]/Tableau6[[#This Row],[Poids Brut Calculé pour PV]],0)</f>
        <v>0.36532632274562199</v>
      </c>
      <c r="W2017" s="5" t="s">
        <v>2518</v>
      </c>
    </row>
    <row r="2018" spans="1:23" x14ac:dyDescent="0.3">
      <c r="A2018" s="1" t="s">
        <v>20</v>
      </c>
      <c r="B2018" s="2" t="s">
        <v>644</v>
      </c>
      <c r="C2018" s="2">
        <v>202304</v>
      </c>
      <c r="D2018" s="3">
        <v>45023</v>
      </c>
      <c r="E2018" s="2" t="s">
        <v>35</v>
      </c>
      <c r="F2018" s="2" t="s">
        <v>36</v>
      </c>
      <c r="G2018" s="2" t="s">
        <v>26</v>
      </c>
      <c r="H2018" s="2" t="s">
        <v>134</v>
      </c>
      <c r="I2018" s="2" t="s">
        <v>154</v>
      </c>
      <c r="J2018" s="27" t="s">
        <v>1098</v>
      </c>
      <c r="K2018" s="27">
        <v>2</v>
      </c>
      <c r="L2018" s="2" t="s">
        <v>155</v>
      </c>
      <c r="M2018" s="2" t="s">
        <v>24</v>
      </c>
      <c r="N2018" s="4">
        <v>0</v>
      </c>
      <c r="O2018" s="4">
        <v>108.1</v>
      </c>
      <c r="P2018" s="4">
        <v>0.10809999999999999</v>
      </c>
      <c r="Q2018" s="4">
        <v>27.73</v>
      </c>
      <c r="R2018" s="4">
        <v>2.61</v>
      </c>
      <c r="S2018" s="4"/>
      <c r="T2018" s="4">
        <v>30.34</v>
      </c>
      <c r="U2018" s="4">
        <v>108.1</v>
      </c>
      <c r="V2018" s="12">
        <f>IFERROR(Tableau6[[#This Row],[Couts totaux]]/Tableau6[[#This Row],[Poids Brut Calculé pour PV]],0)</f>
        <v>0.28066604995374655</v>
      </c>
      <c r="W2018" s="5" t="s">
        <v>2518</v>
      </c>
    </row>
    <row r="2019" spans="1:23" x14ac:dyDescent="0.3">
      <c r="A2019" s="1" t="s">
        <v>20</v>
      </c>
      <c r="B2019" s="2" t="s">
        <v>644</v>
      </c>
      <c r="C2019" s="2">
        <v>202304</v>
      </c>
      <c r="D2019" s="3">
        <v>45023</v>
      </c>
      <c r="E2019" s="2" t="s">
        <v>35</v>
      </c>
      <c r="F2019" s="2" t="s">
        <v>36</v>
      </c>
      <c r="G2019" s="2" t="s">
        <v>26</v>
      </c>
      <c r="H2019" s="2" t="s">
        <v>134</v>
      </c>
      <c r="I2019" s="2" t="s">
        <v>272</v>
      </c>
      <c r="J2019" s="27" t="s">
        <v>1098</v>
      </c>
      <c r="K2019" s="27">
        <v>2</v>
      </c>
      <c r="L2019" s="2" t="s">
        <v>273</v>
      </c>
      <c r="M2019" s="2" t="s">
        <v>24</v>
      </c>
      <c r="N2019" s="4">
        <v>0</v>
      </c>
      <c r="O2019" s="4">
        <v>118.2</v>
      </c>
      <c r="P2019" s="4">
        <v>0.1182</v>
      </c>
      <c r="Q2019" s="4">
        <v>30.04</v>
      </c>
      <c r="R2019" s="4">
        <v>2.83</v>
      </c>
      <c r="S2019" s="4"/>
      <c r="T2019" s="4">
        <v>32.869999999999997</v>
      </c>
      <c r="U2019" s="4">
        <v>118.2</v>
      </c>
      <c r="V2019" s="12">
        <f>IFERROR(Tableau6[[#This Row],[Couts totaux]]/Tableau6[[#This Row],[Poids Brut Calculé pour PV]],0)</f>
        <v>0.27808798646362093</v>
      </c>
      <c r="W2019" s="5" t="s">
        <v>2520</v>
      </c>
    </row>
    <row r="2020" spans="1:23" x14ac:dyDescent="0.3">
      <c r="A2020" s="1" t="s">
        <v>20</v>
      </c>
      <c r="B2020" s="2" t="s">
        <v>644</v>
      </c>
      <c r="C2020" s="2">
        <v>202304</v>
      </c>
      <c r="D2020" s="3">
        <v>45023</v>
      </c>
      <c r="E2020" s="2" t="s">
        <v>35</v>
      </c>
      <c r="F2020" s="2" t="s">
        <v>36</v>
      </c>
      <c r="G2020" s="2" t="s">
        <v>26</v>
      </c>
      <c r="H2020" s="2" t="s">
        <v>287</v>
      </c>
      <c r="I2020" s="2" t="s">
        <v>288</v>
      </c>
      <c r="J2020" s="27" t="s">
        <v>1098</v>
      </c>
      <c r="K2020" s="27">
        <v>2</v>
      </c>
      <c r="L2020" s="2" t="s">
        <v>289</v>
      </c>
      <c r="M2020" s="2" t="s">
        <v>24</v>
      </c>
      <c r="N2020" s="4">
        <v>0</v>
      </c>
      <c r="O2020" s="4">
        <v>108.6</v>
      </c>
      <c r="P2020" s="4">
        <v>0.10859999999999999</v>
      </c>
      <c r="Q2020" s="4">
        <v>25.42</v>
      </c>
      <c r="R2020" s="4">
        <v>2.4</v>
      </c>
      <c r="S2020" s="4"/>
      <c r="T2020" s="4">
        <v>27.82</v>
      </c>
      <c r="U2020" s="4">
        <v>108.6</v>
      </c>
      <c r="V2020" s="12">
        <f>IFERROR(Tableau6[[#This Row],[Couts totaux]]/Tableau6[[#This Row],[Poids Brut Calculé pour PV]],0)</f>
        <v>0.25616942909760593</v>
      </c>
      <c r="W2020" s="5" t="s">
        <v>2520</v>
      </c>
    </row>
    <row r="2021" spans="1:23" x14ac:dyDescent="0.3">
      <c r="A2021" s="1" t="s">
        <v>20</v>
      </c>
      <c r="B2021" s="2" t="s">
        <v>644</v>
      </c>
      <c r="C2021" s="2">
        <v>202304</v>
      </c>
      <c r="D2021" s="3">
        <v>45023</v>
      </c>
      <c r="E2021" s="2" t="s">
        <v>35</v>
      </c>
      <c r="F2021" s="2" t="s">
        <v>36</v>
      </c>
      <c r="G2021" s="2" t="s">
        <v>26</v>
      </c>
      <c r="H2021" s="2" t="s">
        <v>280</v>
      </c>
      <c r="I2021" s="2" t="s">
        <v>281</v>
      </c>
      <c r="J2021" s="27" t="s">
        <v>1098</v>
      </c>
      <c r="K2021" s="27">
        <v>2</v>
      </c>
      <c r="L2021" s="2" t="s">
        <v>138</v>
      </c>
      <c r="M2021" s="2" t="s">
        <v>24</v>
      </c>
      <c r="N2021" s="4">
        <v>0</v>
      </c>
      <c r="O2021" s="4">
        <v>32</v>
      </c>
      <c r="P2021" s="4">
        <v>3.2000000000000001E-2</v>
      </c>
      <c r="Q2021" s="4">
        <v>19.05</v>
      </c>
      <c r="R2021" s="4">
        <v>1.8</v>
      </c>
      <c r="S2021" s="4"/>
      <c r="T2021" s="4">
        <v>20.85</v>
      </c>
      <c r="U2021" s="4">
        <v>32</v>
      </c>
      <c r="V2021" s="12">
        <f>IFERROR(Tableau6[[#This Row],[Couts totaux]]/Tableau6[[#This Row],[Poids Brut Calculé pour PV]],0)</f>
        <v>0.65156250000000004</v>
      </c>
      <c r="W2021" s="5" t="s">
        <v>2519</v>
      </c>
    </row>
    <row r="2022" spans="1:23" x14ac:dyDescent="0.3">
      <c r="A2022" s="1" t="s">
        <v>20</v>
      </c>
      <c r="B2022" s="2" t="s">
        <v>644</v>
      </c>
      <c r="C2022" s="2">
        <v>202304</v>
      </c>
      <c r="D2022" s="3">
        <v>45023</v>
      </c>
      <c r="E2022" s="2" t="s">
        <v>35</v>
      </c>
      <c r="F2022" s="2" t="s">
        <v>36</v>
      </c>
      <c r="G2022" s="2" t="s">
        <v>26</v>
      </c>
      <c r="H2022" s="2" t="s">
        <v>280</v>
      </c>
      <c r="I2022" s="2" t="s">
        <v>281</v>
      </c>
      <c r="J2022" s="27" t="s">
        <v>1098</v>
      </c>
      <c r="K2022" s="27">
        <v>2</v>
      </c>
      <c r="L2022" s="2" t="s">
        <v>138</v>
      </c>
      <c r="M2022" s="2" t="s">
        <v>24</v>
      </c>
      <c r="N2022" s="4">
        <v>0</v>
      </c>
      <c r="O2022" s="4">
        <v>1.94700000000007</v>
      </c>
      <c r="P2022" s="4">
        <v>1.94700000000007E-3</v>
      </c>
      <c r="Q2022" s="4">
        <v>14.52</v>
      </c>
      <c r="R2022" s="4">
        <v>1.37</v>
      </c>
      <c r="S2022" s="4"/>
      <c r="T2022" s="4">
        <v>15.89</v>
      </c>
      <c r="U2022" s="4">
        <v>1.94700000000007</v>
      </c>
      <c r="V2022" s="12">
        <f>IFERROR(Tableau6[[#This Row],[Couts totaux]]/Tableau6[[#This Row],[Poids Brut Calculé pour PV]],0)</f>
        <v>8.1612737544938003</v>
      </c>
      <c r="W2022" s="5" t="s">
        <v>2518</v>
      </c>
    </row>
    <row r="2023" spans="1:23" x14ac:dyDescent="0.3">
      <c r="A2023" s="1" t="s">
        <v>20</v>
      </c>
      <c r="B2023" s="2" t="s">
        <v>644</v>
      </c>
      <c r="C2023" s="2">
        <v>202304</v>
      </c>
      <c r="D2023" s="3">
        <v>45023</v>
      </c>
      <c r="E2023" s="2" t="s">
        <v>35</v>
      </c>
      <c r="F2023" s="2" t="s">
        <v>36</v>
      </c>
      <c r="G2023" s="2" t="s">
        <v>26</v>
      </c>
      <c r="H2023" s="2" t="s">
        <v>207</v>
      </c>
      <c r="I2023" s="2" t="s">
        <v>208</v>
      </c>
      <c r="J2023" s="27" t="s">
        <v>1119</v>
      </c>
      <c r="K2023" s="27">
        <v>2</v>
      </c>
      <c r="L2023" s="2" t="s">
        <v>209</v>
      </c>
      <c r="M2023" s="2" t="s">
        <v>24</v>
      </c>
      <c r="N2023" s="4">
        <v>0</v>
      </c>
      <c r="O2023" s="4">
        <v>112.9</v>
      </c>
      <c r="P2023" s="4">
        <v>0.1129</v>
      </c>
      <c r="Q2023" s="4">
        <v>27.73</v>
      </c>
      <c r="R2023" s="4">
        <v>2.61</v>
      </c>
      <c r="S2023" s="4"/>
      <c r="T2023" s="4">
        <v>30.34</v>
      </c>
      <c r="U2023" s="4">
        <v>112.9</v>
      </c>
      <c r="V2023" s="12">
        <f>IFERROR(Tableau6[[#This Row],[Couts totaux]]/Tableau6[[#This Row],[Poids Brut Calculé pour PV]],0)</f>
        <v>0.26873339238263949</v>
      </c>
      <c r="W2023" s="5" t="s">
        <v>2517</v>
      </c>
    </row>
    <row r="2024" spans="1:23" x14ac:dyDescent="0.3">
      <c r="A2024" s="1" t="s">
        <v>20</v>
      </c>
      <c r="B2024" s="2" t="s">
        <v>644</v>
      </c>
      <c r="C2024" s="2">
        <v>202304</v>
      </c>
      <c r="D2024" s="3">
        <v>45023</v>
      </c>
      <c r="E2024" s="2" t="s">
        <v>98</v>
      </c>
      <c r="F2024" s="2" t="s">
        <v>23</v>
      </c>
      <c r="G2024" s="2" t="s">
        <v>26</v>
      </c>
      <c r="H2024" s="2" t="s">
        <v>260</v>
      </c>
      <c r="I2024" s="2" t="s">
        <v>32</v>
      </c>
      <c r="J2024" s="27" t="s">
        <v>1098</v>
      </c>
      <c r="K2024" s="27">
        <v>2</v>
      </c>
      <c r="L2024" s="2" t="s">
        <v>33</v>
      </c>
      <c r="M2024" s="2" t="s">
        <v>24</v>
      </c>
      <c r="N2024" s="4">
        <v>1</v>
      </c>
      <c r="O2024" s="4">
        <v>420</v>
      </c>
      <c r="P2024" s="4">
        <v>0.42</v>
      </c>
      <c r="Q2024" s="4">
        <v>135.56</v>
      </c>
      <c r="R2024" s="4">
        <v>16.05</v>
      </c>
      <c r="S2024" s="4"/>
      <c r="T2024" s="4">
        <v>151.61000000000001</v>
      </c>
      <c r="U2024" s="4">
        <v>420</v>
      </c>
      <c r="V2024" s="12">
        <f>IFERROR(Tableau6[[#This Row],[Couts totaux]]/Tableau6[[#This Row],[Poids Brut Calculé pour PV]],0)</f>
        <v>0.36097619047619051</v>
      </c>
      <c r="W2024" s="5" t="s">
        <v>2521</v>
      </c>
    </row>
    <row r="2025" spans="1:23" x14ac:dyDescent="0.3">
      <c r="A2025" s="1" t="s">
        <v>20</v>
      </c>
      <c r="B2025" s="2" t="s">
        <v>644</v>
      </c>
      <c r="C2025" s="2">
        <v>202304</v>
      </c>
      <c r="D2025" s="3">
        <v>45023</v>
      </c>
      <c r="E2025" s="2" t="s">
        <v>98</v>
      </c>
      <c r="F2025" s="2" t="s">
        <v>23</v>
      </c>
      <c r="G2025" s="2" t="s">
        <v>26</v>
      </c>
      <c r="H2025" s="2" t="s">
        <v>2522</v>
      </c>
      <c r="I2025" s="2" t="s">
        <v>121</v>
      </c>
      <c r="J2025" s="27" t="s">
        <v>1107</v>
      </c>
      <c r="K2025" s="27">
        <v>2</v>
      </c>
      <c r="L2025" s="2" t="s">
        <v>122</v>
      </c>
      <c r="M2025" s="2" t="s">
        <v>24</v>
      </c>
      <c r="N2025" s="4">
        <v>1.98999999999998</v>
      </c>
      <c r="O2025" s="4">
        <v>672</v>
      </c>
      <c r="P2025" s="4">
        <v>0.67200000000000004</v>
      </c>
      <c r="Q2025" s="4">
        <v>92.56</v>
      </c>
      <c r="R2025" s="4">
        <v>10.96</v>
      </c>
      <c r="S2025" s="4"/>
      <c r="T2025" s="4">
        <v>103.52000000000001</v>
      </c>
      <c r="U2025" s="4">
        <v>672</v>
      </c>
      <c r="V2025" s="12">
        <f>IFERROR(Tableau6[[#This Row],[Couts totaux]]/Tableau6[[#This Row],[Poids Brut Calculé pour PV]],0)</f>
        <v>0.15404761904761907</v>
      </c>
      <c r="W2025" s="5" t="s">
        <v>2523</v>
      </c>
    </row>
    <row r="2026" spans="1:23" x14ac:dyDescent="0.3">
      <c r="A2026" s="1" t="s">
        <v>20</v>
      </c>
      <c r="B2026" s="2" t="s">
        <v>644</v>
      </c>
      <c r="C2026" s="2">
        <v>202304</v>
      </c>
      <c r="D2026" s="3">
        <v>45023</v>
      </c>
      <c r="E2026" s="2" t="s">
        <v>98</v>
      </c>
      <c r="F2026" s="2" t="s">
        <v>23</v>
      </c>
      <c r="G2026" s="2" t="s">
        <v>26</v>
      </c>
      <c r="H2026" s="2" t="s">
        <v>83</v>
      </c>
      <c r="I2026" s="2" t="s">
        <v>137</v>
      </c>
      <c r="J2026" s="27" t="s">
        <v>1098</v>
      </c>
      <c r="K2026" s="27">
        <v>2</v>
      </c>
      <c r="L2026" s="2" t="s">
        <v>138</v>
      </c>
      <c r="M2026" s="2" t="s">
        <v>24</v>
      </c>
      <c r="N2026" s="4">
        <v>3.99999999999996</v>
      </c>
      <c r="O2026" s="4">
        <v>1424.077</v>
      </c>
      <c r="P2026" s="4">
        <v>1.424077</v>
      </c>
      <c r="Q2026" s="4">
        <v>212.67</v>
      </c>
      <c r="R2026" s="4">
        <v>25.18</v>
      </c>
      <c r="S2026" s="4"/>
      <c r="T2026" s="4">
        <v>237.85</v>
      </c>
      <c r="U2026" s="4">
        <v>1424.077</v>
      </c>
      <c r="V2026" s="12">
        <f>IFERROR(Tableau6[[#This Row],[Couts totaux]]/Tableau6[[#This Row],[Poids Brut Calculé pour PV]],0)</f>
        <v>0.16702046307889251</v>
      </c>
      <c r="W2026" s="5" t="s">
        <v>2521</v>
      </c>
    </row>
    <row r="2027" spans="1:23" x14ac:dyDescent="0.3">
      <c r="A2027" s="1" t="s">
        <v>20</v>
      </c>
      <c r="B2027" s="2" t="s">
        <v>644</v>
      </c>
      <c r="C2027" s="2">
        <v>202304</v>
      </c>
      <c r="D2027" s="3">
        <v>45023</v>
      </c>
      <c r="E2027" s="2" t="s">
        <v>64</v>
      </c>
      <c r="F2027" s="2" t="s">
        <v>36</v>
      </c>
      <c r="G2027" s="2" t="s">
        <v>26</v>
      </c>
      <c r="H2027" s="2" t="s">
        <v>27</v>
      </c>
      <c r="I2027" s="2" t="s">
        <v>196</v>
      </c>
      <c r="J2027" s="27" t="s">
        <v>1107</v>
      </c>
      <c r="K2027" s="27">
        <v>2</v>
      </c>
      <c r="L2027" s="2" t="s">
        <v>197</v>
      </c>
      <c r="M2027" s="2" t="s">
        <v>24</v>
      </c>
      <c r="N2027" s="4">
        <v>0</v>
      </c>
      <c r="O2027" s="4">
        <v>0.221</v>
      </c>
      <c r="P2027" s="4">
        <v>2.2100000000000001E-4</v>
      </c>
      <c r="Q2027" s="4">
        <v>12.17</v>
      </c>
      <c r="R2027" s="4">
        <v>1.1000000000000001</v>
      </c>
      <c r="S2027" s="4"/>
      <c r="T2027" s="4">
        <v>13.27</v>
      </c>
      <c r="U2027" s="4">
        <v>0.221</v>
      </c>
      <c r="V2027" s="12">
        <f>IFERROR(Tableau6[[#This Row],[Couts totaux]]/Tableau6[[#This Row],[Poids Brut Calculé pour PV]],0)</f>
        <v>60.04524886877828</v>
      </c>
      <c r="W2027" s="5" t="s">
        <v>2524</v>
      </c>
    </row>
    <row r="2028" spans="1:23" x14ac:dyDescent="0.3">
      <c r="A2028" s="1" t="s">
        <v>20</v>
      </c>
      <c r="B2028" s="2" t="s">
        <v>644</v>
      </c>
      <c r="C2028" s="2">
        <v>202304</v>
      </c>
      <c r="D2028" s="3">
        <v>45023</v>
      </c>
      <c r="E2028" s="2" t="s">
        <v>64</v>
      </c>
      <c r="F2028" s="2" t="s">
        <v>36</v>
      </c>
      <c r="G2028" s="2" t="s">
        <v>26</v>
      </c>
      <c r="H2028" s="2" t="s">
        <v>27</v>
      </c>
      <c r="I2028" s="2" t="s">
        <v>53</v>
      </c>
      <c r="J2028" s="27" t="s">
        <v>1107</v>
      </c>
      <c r="K2028" s="27">
        <v>2</v>
      </c>
      <c r="L2028" s="2" t="s">
        <v>54</v>
      </c>
      <c r="M2028" s="2" t="s">
        <v>24</v>
      </c>
      <c r="N2028" s="4">
        <v>0</v>
      </c>
      <c r="O2028" s="4">
        <v>33.299999999999997</v>
      </c>
      <c r="P2028" s="4">
        <v>3.3299999999999996E-2</v>
      </c>
      <c r="Q2028" s="4">
        <v>15.6</v>
      </c>
      <c r="R2028" s="4">
        <v>1.4</v>
      </c>
      <c r="S2028" s="4"/>
      <c r="T2028" s="4">
        <v>17</v>
      </c>
      <c r="U2028" s="4">
        <v>33.299999999999997</v>
      </c>
      <c r="V2028" s="12">
        <f>IFERROR(Tableau6[[#This Row],[Couts totaux]]/Tableau6[[#This Row],[Poids Brut Calculé pour PV]],0)</f>
        <v>0.51051051051051055</v>
      </c>
      <c r="W2028" s="5" t="s">
        <v>2527</v>
      </c>
    </row>
    <row r="2029" spans="1:23" x14ac:dyDescent="0.3">
      <c r="A2029" s="1" t="s">
        <v>20</v>
      </c>
      <c r="B2029" s="2" t="s">
        <v>644</v>
      </c>
      <c r="C2029" s="2">
        <v>202304</v>
      </c>
      <c r="D2029" s="3">
        <v>45023</v>
      </c>
      <c r="E2029" s="2" t="s">
        <v>64</v>
      </c>
      <c r="F2029" s="2" t="s">
        <v>36</v>
      </c>
      <c r="G2029" s="2" t="s">
        <v>26</v>
      </c>
      <c r="H2029" s="2" t="s">
        <v>27</v>
      </c>
      <c r="I2029" s="2" t="s">
        <v>121</v>
      </c>
      <c r="J2029" s="27" t="s">
        <v>1107</v>
      </c>
      <c r="K2029" s="27">
        <v>2</v>
      </c>
      <c r="L2029" s="2" t="s">
        <v>143</v>
      </c>
      <c r="M2029" s="2" t="s">
        <v>24</v>
      </c>
      <c r="N2029" s="4">
        <v>0</v>
      </c>
      <c r="O2029" s="4">
        <v>240.4</v>
      </c>
      <c r="P2029" s="4">
        <v>0.2404</v>
      </c>
      <c r="Q2029" s="4">
        <v>51.24</v>
      </c>
      <c r="R2029" s="4">
        <v>4.6100000000000003</v>
      </c>
      <c r="S2029" s="4"/>
      <c r="T2029" s="4">
        <v>55.85</v>
      </c>
      <c r="U2029" s="4">
        <v>240.4</v>
      </c>
      <c r="V2029" s="12">
        <f>IFERROR(Tableau6[[#This Row],[Couts totaux]]/Tableau6[[#This Row],[Poids Brut Calculé pour PV]],0)</f>
        <v>0.23232113144758734</v>
      </c>
      <c r="W2029" s="5" t="s">
        <v>2528</v>
      </c>
    </row>
    <row r="2030" spans="1:23" x14ac:dyDescent="0.3">
      <c r="A2030" s="1" t="s">
        <v>20</v>
      </c>
      <c r="B2030" s="2" t="s">
        <v>644</v>
      </c>
      <c r="C2030" s="2">
        <v>202304</v>
      </c>
      <c r="D2030" s="3">
        <v>45023</v>
      </c>
      <c r="E2030" s="2" t="s">
        <v>64</v>
      </c>
      <c r="F2030" s="2" t="s">
        <v>36</v>
      </c>
      <c r="G2030" s="2" t="s">
        <v>26</v>
      </c>
      <c r="H2030" s="2" t="s">
        <v>27</v>
      </c>
      <c r="I2030" s="2" t="s">
        <v>161</v>
      </c>
      <c r="J2030" s="27" t="s">
        <v>1107</v>
      </c>
      <c r="K2030" s="27">
        <v>2</v>
      </c>
      <c r="L2030" s="2" t="s">
        <v>118</v>
      </c>
      <c r="M2030" s="2" t="s">
        <v>24</v>
      </c>
      <c r="N2030" s="4">
        <v>0.99999999999998002</v>
      </c>
      <c r="O2030" s="4">
        <v>245.35</v>
      </c>
      <c r="P2030" s="4">
        <v>0.24534999999999998</v>
      </c>
      <c r="Q2030" s="4">
        <v>53.38</v>
      </c>
      <c r="R2030" s="4">
        <v>4.8</v>
      </c>
      <c r="S2030" s="4"/>
      <c r="T2030" s="4">
        <v>58.18</v>
      </c>
      <c r="U2030" s="4">
        <v>245.35</v>
      </c>
      <c r="V2030" s="12">
        <f>IFERROR(Tableau6[[#This Row],[Couts totaux]]/Tableau6[[#This Row],[Poids Brut Calculé pour PV]],0)</f>
        <v>0.23713062971265539</v>
      </c>
      <c r="W2030" s="5" t="s">
        <v>2526</v>
      </c>
    </row>
    <row r="2031" spans="1:23" x14ac:dyDescent="0.3">
      <c r="A2031" s="1" t="s">
        <v>20</v>
      </c>
      <c r="B2031" s="2" t="s">
        <v>644</v>
      </c>
      <c r="C2031" s="2">
        <v>202304</v>
      </c>
      <c r="D2031" s="3">
        <v>45023</v>
      </c>
      <c r="E2031" s="2" t="s">
        <v>64</v>
      </c>
      <c r="F2031" s="2" t="s">
        <v>36</v>
      </c>
      <c r="G2031" s="2" t="s">
        <v>26</v>
      </c>
      <c r="H2031" s="2" t="s">
        <v>134</v>
      </c>
      <c r="I2031" s="2" t="s">
        <v>51</v>
      </c>
      <c r="J2031" s="27" t="s">
        <v>1107</v>
      </c>
      <c r="K2031" s="27">
        <v>2</v>
      </c>
      <c r="L2031" s="2" t="s">
        <v>52</v>
      </c>
      <c r="M2031" s="2" t="s">
        <v>24</v>
      </c>
      <c r="N2031" s="4">
        <v>0</v>
      </c>
      <c r="O2031" s="4">
        <v>32.4</v>
      </c>
      <c r="P2031" s="4">
        <v>3.2399999999999998E-2</v>
      </c>
      <c r="Q2031" s="4">
        <v>16.940000000000001</v>
      </c>
      <c r="R2031" s="4">
        <v>1.52</v>
      </c>
      <c r="S2031" s="4"/>
      <c r="T2031" s="4">
        <v>18.46</v>
      </c>
      <c r="U2031" s="4">
        <v>32.4</v>
      </c>
      <c r="V2031" s="12">
        <f>IFERROR(Tableau6[[#This Row],[Couts totaux]]/Tableau6[[#This Row],[Poids Brut Calculé pour PV]],0)</f>
        <v>0.56975308641975309</v>
      </c>
      <c r="W2031" s="5" t="s">
        <v>2527</v>
      </c>
    </row>
    <row r="2032" spans="1:23" x14ac:dyDescent="0.3">
      <c r="A2032" s="1" t="s">
        <v>20</v>
      </c>
      <c r="B2032" s="2" t="s">
        <v>644</v>
      </c>
      <c r="C2032" s="2">
        <v>202304</v>
      </c>
      <c r="D2032" s="3">
        <v>45023</v>
      </c>
      <c r="E2032" s="2" t="s">
        <v>64</v>
      </c>
      <c r="F2032" s="2" t="s">
        <v>36</v>
      </c>
      <c r="G2032" s="2" t="s">
        <v>26</v>
      </c>
      <c r="H2032" s="2" t="s">
        <v>89</v>
      </c>
      <c r="I2032" s="2" t="s">
        <v>90</v>
      </c>
      <c r="J2032" s="27" t="s">
        <v>1142</v>
      </c>
      <c r="K2032" s="27">
        <v>1</v>
      </c>
      <c r="L2032" s="2" t="s">
        <v>91</v>
      </c>
      <c r="M2032" s="2" t="s">
        <v>24</v>
      </c>
      <c r="N2032" s="4">
        <v>0</v>
      </c>
      <c r="O2032" s="4">
        <v>205.3</v>
      </c>
      <c r="P2032" s="4">
        <v>0.20530000000000001</v>
      </c>
      <c r="Q2032" s="4">
        <v>51.55</v>
      </c>
      <c r="R2032" s="4">
        <v>4.6399999999999997</v>
      </c>
      <c r="S2032" s="4"/>
      <c r="T2032" s="4">
        <v>56.19</v>
      </c>
      <c r="U2032" s="4">
        <v>205.3</v>
      </c>
      <c r="V2032" s="12">
        <f>IFERROR(Tableau6[[#This Row],[Couts totaux]]/Tableau6[[#This Row],[Poids Brut Calculé pour PV]],0)</f>
        <v>0.27369702873843155</v>
      </c>
      <c r="W2032" s="5" t="s">
        <v>2524</v>
      </c>
    </row>
    <row r="2033" spans="1:23" x14ac:dyDescent="0.3">
      <c r="A2033" s="1" t="s">
        <v>20</v>
      </c>
      <c r="B2033" s="2" t="s">
        <v>644</v>
      </c>
      <c r="C2033" s="2">
        <v>202304</v>
      </c>
      <c r="D2033" s="3">
        <v>45023</v>
      </c>
      <c r="E2033" s="2" t="s">
        <v>64</v>
      </c>
      <c r="F2033" s="2" t="s">
        <v>36</v>
      </c>
      <c r="G2033" s="2" t="s">
        <v>26</v>
      </c>
      <c r="H2033" s="2" t="s">
        <v>58</v>
      </c>
      <c r="I2033" s="2" t="s">
        <v>59</v>
      </c>
      <c r="J2033" s="27" t="s">
        <v>1149</v>
      </c>
      <c r="K2033" s="27">
        <v>1</v>
      </c>
      <c r="L2033" s="2" t="s">
        <v>60</v>
      </c>
      <c r="M2033" s="2" t="s">
        <v>24</v>
      </c>
      <c r="N2033" s="4">
        <v>0</v>
      </c>
      <c r="O2033" s="4">
        <v>236.59</v>
      </c>
      <c r="P2033" s="4">
        <v>0.23658999999999999</v>
      </c>
      <c r="Q2033" s="4">
        <v>66.45</v>
      </c>
      <c r="R2033" s="4">
        <v>5.98</v>
      </c>
      <c r="S2033" s="4"/>
      <c r="T2033" s="4">
        <v>72.430000000000007</v>
      </c>
      <c r="U2033" s="4">
        <v>236.59</v>
      </c>
      <c r="V2033" s="12">
        <f>IFERROR(Tableau6[[#This Row],[Couts totaux]]/Tableau6[[#This Row],[Poids Brut Calculé pour PV]],0)</f>
        <v>0.30614142609577755</v>
      </c>
      <c r="W2033" s="5" t="s">
        <v>2528</v>
      </c>
    </row>
    <row r="2034" spans="1:23" x14ac:dyDescent="0.3">
      <c r="A2034" s="1" t="s">
        <v>20</v>
      </c>
      <c r="B2034" s="2" t="s">
        <v>644</v>
      </c>
      <c r="C2034" s="2">
        <v>202304</v>
      </c>
      <c r="D2034" s="3">
        <v>45023</v>
      </c>
      <c r="E2034" s="2" t="s">
        <v>64</v>
      </c>
      <c r="F2034" s="2" t="s">
        <v>36</v>
      </c>
      <c r="G2034" s="2" t="s">
        <v>26</v>
      </c>
      <c r="H2034" s="2" t="s">
        <v>145</v>
      </c>
      <c r="I2034" s="2" t="s">
        <v>146</v>
      </c>
      <c r="J2034" s="27" t="s">
        <v>1107</v>
      </c>
      <c r="K2034" s="27">
        <v>2</v>
      </c>
      <c r="L2034" s="2" t="s">
        <v>147</v>
      </c>
      <c r="M2034" s="2" t="s">
        <v>24</v>
      </c>
      <c r="N2034" s="4">
        <v>0</v>
      </c>
      <c r="O2034" s="4">
        <v>72.999999999999602</v>
      </c>
      <c r="P2034" s="4">
        <v>7.2999999999999607E-2</v>
      </c>
      <c r="Q2034" s="4">
        <v>23.08</v>
      </c>
      <c r="R2034" s="4">
        <v>2.08</v>
      </c>
      <c r="S2034" s="4"/>
      <c r="T2034" s="4">
        <v>25.159999999999997</v>
      </c>
      <c r="U2034" s="4">
        <v>72.999999999999602</v>
      </c>
      <c r="V2034" s="12">
        <f>IFERROR(Tableau6[[#This Row],[Couts totaux]]/Tableau6[[#This Row],[Poids Brut Calculé pour PV]],0)</f>
        <v>0.34465753424657719</v>
      </c>
      <c r="W2034" s="5" t="s">
        <v>2525</v>
      </c>
    </row>
    <row r="2035" spans="1:23" x14ac:dyDescent="0.3">
      <c r="A2035" s="1" t="s">
        <v>20</v>
      </c>
      <c r="B2035" s="2" t="s">
        <v>644</v>
      </c>
      <c r="C2035" s="2">
        <v>202304</v>
      </c>
      <c r="D2035" s="3">
        <v>45023.4375</v>
      </c>
      <c r="E2035" s="2" t="s">
        <v>94</v>
      </c>
      <c r="F2035" s="2" t="s">
        <v>23</v>
      </c>
      <c r="G2035" s="2" t="s">
        <v>26</v>
      </c>
      <c r="H2035" s="2" t="s">
        <v>287</v>
      </c>
      <c r="I2035" s="2" t="s">
        <v>288</v>
      </c>
      <c r="J2035" s="27" t="s">
        <v>1098</v>
      </c>
      <c r="K2035" s="27">
        <v>2</v>
      </c>
      <c r="L2035" s="2" t="s">
        <v>289</v>
      </c>
      <c r="M2035" s="2" t="s">
        <v>24</v>
      </c>
      <c r="N2035" s="4">
        <v>1.00000000000004</v>
      </c>
      <c r="O2035" s="4">
        <v>386.3</v>
      </c>
      <c r="P2035" s="4">
        <v>0.38630000000000003</v>
      </c>
      <c r="Q2035" s="4">
        <v>123</v>
      </c>
      <c r="R2035" s="4">
        <v>14.56</v>
      </c>
      <c r="S2035" s="4"/>
      <c r="T2035" s="4">
        <v>137.56</v>
      </c>
      <c r="U2035" s="4">
        <v>386.3</v>
      </c>
      <c r="V2035" s="12">
        <f>IFERROR(Tableau6[[#This Row],[Couts totaux]]/Tableau6[[#This Row],[Poids Brut Calculé pour PV]],0)</f>
        <v>0.35609629821382344</v>
      </c>
      <c r="W2035" s="5" t="s">
        <v>2529</v>
      </c>
    </row>
    <row r="2036" spans="1:23" x14ac:dyDescent="0.3">
      <c r="A2036" s="1" t="s">
        <v>20</v>
      </c>
      <c r="B2036" s="2" t="s">
        <v>644</v>
      </c>
      <c r="C2036" s="2">
        <v>202304</v>
      </c>
      <c r="D2036" s="3">
        <v>45023.4375</v>
      </c>
      <c r="E2036" s="2" t="s">
        <v>94</v>
      </c>
      <c r="F2036" s="2" t="s">
        <v>23</v>
      </c>
      <c r="G2036" s="2" t="s">
        <v>26</v>
      </c>
      <c r="H2036" s="2" t="s">
        <v>249</v>
      </c>
      <c r="I2036" s="2" t="s">
        <v>196</v>
      </c>
      <c r="J2036" s="27" t="s">
        <v>1107</v>
      </c>
      <c r="K2036" s="27">
        <v>2</v>
      </c>
      <c r="L2036" s="2" t="s">
        <v>197</v>
      </c>
      <c r="M2036" s="2" t="s">
        <v>24</v>
      </c>
      <c r="N2036" s="4">
        <v>2.00000000000004</v>
      </c>
      <c r="O2036" s="4">
        <v>744.02</v>
      </c>
      <c r="P2036" s="4">
        <v>0.74402000000000001</v>
      </c>
      <c r="Q2036" s="4">
        <v>125</v>
      </c>
      <c r="R2036" s="4">
        <v>14.8</v>
      </c>
      <c r="S2036" s="4"/>
      <c r="T2036" s="4">
        <v>139.80000000000001</v>
      </c>
      <c r="U2036" s="4">
        <v>744.02</v>
      </c>
      <c r="V2036" s="12">
        <f>IFERROR(Tableau6[[#This Row],[Couts totaux]]/Tableau6[[#This Row],[Poids Brut Calculé pour PV]],0)</f>
        <v>0.18789817478024787</v>
      </c>
      <c r="W2036" s="5" t="s">
        <v>2529</v>
      </c>
    </row>
    <row r="2037" spans="1:23" x14ac:dyDescent="0.3">
      <c r="A2037" s="1" t="s">
        <v>20</v>
      </c>
      <c r="B2037" s="2" t="s">
        <v>644</v>
      </c>
      <c r="C2037" s="2">
        <v>202304</v>
      </c>
      <c r="D2037" s="3">
        <v>45023.4375</v>
      </c>
      <c r="E2037" s="2" t="s">
        <v>94</v>
      </c>
      <c r="F2037" s="2" t="s">
        <v>23</v>
      </c>
      <c r="G2037" s="2" t="s">
        <v>26</v>
      </c>
      <c r="H2037" s="2" t="s">
        <v>204</v>
      </c>
      <c r="I2037" s="2" t="s">
        <v>205</v>
      </c>
      <c r="J2037" s="27" t="s">
        <v>1119</v>
      </c>
      <c r="K2037" s="27">
        <v>2</v>
      </c>
      <c r="L2037" s="2" t="s">
        <v>206</v>
      </c>
      <c r="M2037" s="2" t="s">
        <v>24</v>
      </c>
      <c r="N2037" s="4">
        <v>2.99999999999998</v>
      </c>
      <c r="O2037" s="4">
        <v>603.55999999999995</v>
      </c>
      <c r="P2037" s="4">
        <v>0.60355999999999999</v>
      </c>
      <c r="Q2037" s="4">
        <v>214</v>
      </c>
      <c r="R2037" s="4">
        <v>25.34</v>
      </c>
      <c r="S2037" s="4"/>
      <c r="T2037" s="4">
        <v>239.34</v>
      </c>
      <c r="U2037" s="4">
        <v>603.55999999999995</v>
      </c>
      <c r="V2037" s="12">
        <f>IFERROR(Tableau6[[#This Row],[Couts totaux]]/Tableau6[[#This Row],[Poids Brut Calculé pour PV]],0)</f>
        <v>0.3965471535555703</v>
      </c>
      <c r="W2037" s="5" t="s">
        <v>2529</v>
      </c>
    </row>
    <row r="2038" spans="1:23" x14ac:dyDescent="0.3">
      <c r="A2038" s="1" t="s">
        <v>20</v>
      </c>
      <c r="B2038" s="2" t="s">
        <v>644</v>
      </c>
      <c r="C2038" s="2">
        <v>202304</v>
      </c>
      <c r="D2038" s="3">
        <v>45027</v>
      </c>
      <c r="E2038" s="2" t="s">
        <v>646</v>
      </c>
      <c r="F2038" s="2" t="s">
        <v>36</v>
      </c>
      <c r="G2038" s="2" t="s">
        <v>26</v>
      </c>
      <c r="H2038" s="2" t="s">
        <v>27</v>
      </c>
      <c r="I2038" s="2" t="s">
        <v>1181</v>
      </c>
      <c r="J2038" s="27" t="s">
        <v>1148</v>
      </c>
      <c r="K2038" s="27">
        <v>1</v>
      </c>
      <c r="L2038" s="2" t="s">
        <v>1182</v>
      </c>
      <c r="M2038" s="2" t="s">
        <v>24</v>
      </c>
      <c r="N2038" s="4">
        <v>0</v>
      </c>
      <c r="O2038" s="4">
        <v>112.8</v>
      </c>
      <c r="P2038" s="4">
        <v>0.1128</v>
      </c>
      <c r="Q2038" s="4">
        <v>16.7</v>
      </c>
      <c r="R2038" s="4">
        <v>1.87</v>
      </c>
      <c r="S2038" s="4"/>
      <c r="T2038" s="4">
        <v>18.57</v>
      </c>
      <c r="U2038" s="4">
        <v>112.8</v>
      </c>
      <c r="V2038" s="12">
        <f>IFERROR(Tableau6[[#This Row],[Couts totaux]]/Tableau6[[#This Row],[Poids Brut Calculé pour PV]],0)</f>
        <v>0.16462765957446809</v>
      </c>
      <c r="W2038" s="5" t="s">
        <v>2530</v>
      </c>
    </row>
    <row r="2039" spans="1:23" x14ac:dyDescent="0.3">
      <c r="A2039" s="1" t="s">
        <v>20</v>
      </c>
      <c r="B2039" s="2" t="s">
        <v>644</v>
      </c>
      <c r="C2039" s="2">
        <v>202304</v>
      </c>
      <c r="D2039" s="3">
        <v>45027</v>
      </c>
      <c r="E2039" s="2" t="s">
        <v>646</v>
      </c>
      <c r="F2039" s="2" t="s">
        <v>36</v>
      </c>
      <c r="G2039" s="2" t="s">
        <v>26</v>
      </c>
      <c r="H2039" s="2" t="s">
        <v>187</v>
      </c>
      <c r="I2039" s="2" t="s">
        <v>188</v>
      </c>
      <c r="J2039" s="27" t="s">
        <v>1148</v>
      </c>
      <c r="K2039" s="27">
        <v>1</v>
      </c>
      <c r="L2039" s="2" t="s">
        <v>189</v>
      </c>
      <c r="M2039" s="2" t="s">
        <v>24</v>
      </c>
      <c r="N2039" s="4">
        <v>0</v>
      </c>
      <c r="O2039" s="4">
        <v>144.38</v>
      </c>
      <c r="P2039" s="4">
        <v>0.14438000000000001</v>
      </c>
      <c r="Q2039" s="4">
        <v>22.27</v>
      </c>
      <c r="R2039" s="4">
        <v>2.4900000000000002</v>
      </c>
      <c r="S2039" s="4"/>
      <c r="T2039" s="4">
        <v>24.759999999999998</v>
      </c>
      <c r="U2039" s="4">
        <v>144.38</v>
      </c>
      <c r="V2039" s="12">
        <f>IFERROR(Tableau6[[#This Row],[Couts totaux]]/Tableau6[[#This Row],[Poids Brut Calculé pour PV]],0)</f>
        <v>0.17149189638454079</v>
      </c>
      <c r="W2039" s="5" t="s">
        <v>2530</v>
      </c>
    </row>
    <row r="2040" spans="1:23" x14ac:dyDescent="0.3">
      <c r="A2040" s="1" t="s">
        <v>20</v>
      </c>
      <c r="B2040" s="2" t="s">
        <v>644</v>
      </c>
      <c r="C2040" s="2">
        <v>202304</v>
      </c>
      <c r="D2040" s="3">
        <v>45027</v>
      </c>
      <c r="E2040" s="2" t="s">
        <v>646</v>
      </c>
      <c r="F2040" s="2" t="s">
        <v>36</v>
      </c>
      <c r="G2040" s="2" t="s">
        <v>26</v>
      </c>
      <c r="H2040" s="2" t="s">
        <v>77</v>
      </c>
      <c r="I2040" s="2" t="s">
        <v>174</v>
      </c>
      <c r="J2040" s="27" t="s">
        <v>1148</v>
      </c>
      <c r="K2040" s="27">
        <v>1</v>
      </c>
      <c r="L2040" s="2" t="s">
        <v>87</v>
      </c>
      <c r="M2040" s="2" t="s">
        <v>24</v>
      </c>
      <c r="N2040" s="4">
        <v>0</v>
      </c>
      <c r="O2040" s="4">
        <v>15.8</v>
      </c>
      <c r="P2040" s="4">
        <v>1.5800000000000002E-2</v>
      </c>
      <c r="Q2040" s="4">
        <v>9.39</v>
      </c>
      <c r="R2040" s="4">
        <v>1.05</v>
      </c>
      <c r="S2040" s="4"/>
      <c r="T2040" s="4">
        <v>10.440000000000001</v>
      </c>
      <c r="U2040" s="4">
        <v>15.8</v>
      </c>
      <c r="V2040" s="12">
        <f>IFERROR(Tableau6[[#This Row],[Couts totaux]]/Tableau6[[#This Row],[Poids Brut Calculé pour PV]],0)</f>
        <v>0.66075949367088616</v>
      </c>
      <c r="W2040" s="5" t="s">
        <v>2530</v>
      </c>
    </row>
    <row r="2041" spans="1:23" x14ac:dyDescent="0.3">
      <c r="A2041" s="1" t="s">
        <v>20</v>
      </c>
      <c r="B2041" s="2" t="s">
        <v>644</v>
      </c>
      <c r="C2041" s="2">
        <v>202304</v>
      </c>
      <c r="D2041" s="3">
        <v>45027</v>
      </c>
      <c r="E2041" s="2" t="s">
        <v>35</v>
      </c>
      <c r="F2041" s="2" t="s">
        <v>36</v>
      </c>
      <c r="G2041" s="2" t="s">
        <v>26</v>
      </c>
      <c r="H2041" s="2" t="s">
        <v>27</v>
      </c>
      <c r="I2041" s="2" t="s">
        <v>154</v>
      </c>
      <c r="J2041" s="27" t="s">
        <v>1098</v>
      </c>
      <c r="K2041" s="27">
        <v>2</v>
      </c>
      <c r="L2041" s="2" t="s">
        <v>155</v>
      </c>
      <c r="M2041" s="2" t="s">
        <v>24</v>
      </c>
      <c r="N2041" s="4">
        <v>0</v>
      </c>
      <c r="O2041" s="4">
        <v>15.8</v>
      </c>
      <c r="P2041" s="4">
        <v>1.5800000000000002E-2</v>
      </c>
      <c r="Q2041" s="4">
        <v>14.52</v>
      </c>
      <c r="R2041" s="4">
        <v>1.37</v>
      </c>
      <c r="S2041" s="4"/>
      <c r="T2041" s="4">
        <v>15.89</v>
      </c>
      <c r="U2041" s="4">
        <v>15.8</v>
      </c>
      <c r="V2041" s="12">
        <f>IFERROR(Tableau6[[#This Row],[Couts totaux]]/Tableau6[[#This Row],[Poids Brut Calculé pour PV]],0)</f>
        <v>1.0056962025316456</v>
      </c>
      <c r="W2041" s="5" t="s">
        <v>2531</v>
      </c>
    </row>
    <row r="2042" spans="1:23" x14ac:dyDescent="0.3">
      <c r="A2042" s="1" t="s">
        <v>20</v>
      </c>
      <c r="B2042" s="2" t="s">
        <v>644</v>
      </c>
      <c r="C2042" s="2">
        <v>202304</v>
      </c>
      <c r="D2042" s="3">
        <v>45027</v>
      </c>
      <c r="E2042" s="2" t="s">
        <v>35</v>
      </c>
      <c r="F2042" s="2" t="s">
        <v>36</v>
      </c>
      <c r="G2042" s="2" t="s">
        <v>26</v>
      </c>
      <c r="H2042" s="2" t="s">
        <v>280</v>
      </c>
      <c r="I2042" s="2" t="s">
        <v>281</v>
      </c>
      <c r="J2042" s="27" t="s">
        <v>1098</v>
      </c>
      <c r="K2042" s="27">
        <v>2</v>
      </c>
      <c r="L2042" s="2" t="s">
        <v>138</v>
      </c>
      <c r="M2042" s="2" t="s">
        <v>24</v>
      </c>
      <c r="N2042" s="4">
        <v>0</v>
      </c>
      <c r="O2042" s="4">
        <v>17.45</v>
      </c>
      <c r="P2042" s="4">
        <v>1.745E-2</v>
      </c>
      <c r="Q2042" s="4">
        <v>16.149999999999999</v>
      </c>
      <c r="R2042" s="4">
        <v>1.52</v>
      </c>
      <c r="S2042" s="4"/>
      <c r="T2042" s="4">
        <v>17.669999999999998</v>
      </c>
      <c r="U2042" s="4">
        <v>17.45</v>
      </c>
      <c r="V2042" s="12">
        <f>IFERROR(Tableau6[[#This Row],[Couts totaux]]/Tableau6[[#This Row],[Poids Brut Calculé pour PV]],0)</f>
        <v>1.0126074498567335</v>
      </c>
      <c r="W2042" s="5" t="s">
        <v>2531</v>
      </c>
    </row>
    <row r="2043" spans="1:23" x14ac:dyDescent="0.3">
      <c r="A2043" s="1" t="s">
        <v>20</v>
      </c>
      <c r="B2043" s="2" t="s">
        <v>644</v>
      </c>
      <c r="C2043" s="2">
        <v>202304</v>
      </c>
      <c r="D2043" s="3">
        <v>45027</v>
      </c>
      <c r="E2043" s="2" t="s">
        <v>35</v>
      </c>
      <c r="F2043" s="2" t="s">
        <v>36</v>
      </c>
      <c r="G2043" s="2" t="s">
        <v>26</v>
      </c>
      <c r="H2043" s="2" t="s">
        <v>1272</v>
      </c>
      <c r="I2043" s="2" t="s">
        <v>126</v>
      </c>
      <c r="J2043" s="27" t="s">
        <v>1092</v>
      </c>
      <c r="K2043" s="27">
        <v>2</v>
      </c>
      <c r="L2043" s="2" t="s">
        <v>127</v>
      </c>
      <c r="M2043" s="2" t="s">
        <v>24</v>
      </c>
      <c r="N2043" s="4">
        <v>0</v>
      </c>
      <c r="O2043" s="4">
        <v>37.569999999999901</v>
      </c>
      <c r="P2043" s="4">
        <v>3.7569999999999902E-2</v>
      </c>
      <c r="Q2043" s="4">
        <v>23.11</v>
      </c>
      <c r="R2043" s="4">
        <v>2.1800000000000002</v>
      </c>
      <c r="S2043" s="4"/>
      <c r="T2043" s="4">
        <v>25.29</v>
      </c>
      <c r="U2043" s="4">
        <v>37.569999999999901</v>
      </c>
      <c r="V2043" s="12">
        <f>IFERROR(Tableau6[[#This Row],[Couts totaux]]/Tableau6[[#This Row],[Poids Brut Calculé pour PV]],0)</f>
        <v>0.67314346553101057</v>
      </c>
      <c r="W2043" s="5" t="s">
        <v>2531</v>
      </c>
    </row>
    <row r="2044" spans="1:23" x14ac:dyDescent="0.3">
      <c r="A2044" s="1" t="s">
        <v>20</v>
      </c>
      <c r="B2044" s="2" t="s">
        <v>644</v>
      </c>
      <c r="C2044" s="2">
        <v>202304</v>
      </c>
      <c r="D2044" s="3">
        <v>45027</v>
      </c>
      <c r="E2044" s="2" t="s">
        <v>98</v>
      </c>
      <c r="F2044" s="2" t="s">
        <v>23</v>
      </c>
      <c r="G2044" s="2" t="s">
        <v>26</v>
      </c>
      <c r="H2044" s="2" t="s">
        <v>116</v>
      </c>
      <c r="I2044" s="2" t="s">
        <v>117</v>
      </c>
      <c r="J2044" s="27" t="s">
        <v>1107</v>
      </c>
      <c r="K2044" s="27">
        <v>2</v>
      </c>
      <c r="L2044" s="2" t="s">
        <v>118</v>
      </c>
      <c r="M2044" s="2" t="s">
        <v>24</v>
      </c>
      <c r="N2044" s="4">
        <v>3</v>
      </c>
      <c r="O2044" s="4">
        <v>1125.29</v>
      </c>
      <c r="P2044" s="4">
        <v>1.1252899999999999</v>
      </c>
      <c r="Q2044" s="4">
        <v>116.48</v>
      </c>
      <c r="R2044" s="4">
        <v>13.79</v>
      </c>
      <c r="S2044" s="4"/>
      <c r="T2044" s="4">
        <v>130.27000000000001</v>
      </c>
      <c r="U2044" s="4">
        <v>1125.29</v>
      </c>
      <c r="V2044" s="12">
        <f>IFERROR(Tableau6[[#This Row],[Couts totaux]]/Tableau6[[#This Row],[Poids Brut Calculé pour PV]],0)</f>
        <v>0.11576571372712813</v>
      </c>
      <c r="W2044" s="5" t="s">
        <v>2532</v>
      </c>
    </row>
    <row r="2045" spans="1:23" x14ac:dyDescent="0.3">
      <c r="A2045" s="1" t="s">
        <v>20</v>
      </c>
      <c r="B2045" s="2" t="s">
        <v>644</v>
      </c>
      <c r="C2045" s="2">
        <v>202304</v>
      </c>
      <c r="D2045" s="3">
        <v>45027</v>
      </c>
      <c r="E2045" s="2" t="s">
        <v>98</v>
      </c>
      <c r="F2045" s="2" t="s">
        <v>23</v>
      </c>
      <c r="G2045" s="2" t="s">
        <v>26</v>
      </c>
      <c r="H2045" s="2" t="s">
        <v>83</v>
      </c>
      <c r="I2045" s="2" t="s">
        <v>137</v>
      </c>
      <c r="J2045" s="27" t="s">
        <v>1098</v>
      </c>
      <c r="K2045" s="27">
        <v>2</v>
      </c>
      <c r="L2045" s="2" t="s">
        <v>138</v>
      </c>
      <c r="M2045" s="2" t="s">
        <v>24</v>
      </c>
      <c r="N2045" s="4">
        <v>1.5999999999999901</v>
      </c>
      <c r="O2045" s="4">
        <v>359.38</v>
      </c>
      <c r="P2045" s="4">
        <v>0.35937999999999998</v>
      </c>
      <c r="Q2045" s="4">
        <v>160.63</v>
      </c>
      <c r="R2045" s="4">
        <v>19.02</v>
      </c>
      <c r="S2045" s="4"/>
      <c r="T2045" s="4">
        <v>179.65</v>
      </c>
      <c r="U2045" s="4">
        <v>359.38</v>
      </c>
      <c r="V2045" s="12">
        <f>IFERROR(Tableau6[[#This Row],[Couts totaux]]/Tableau6[[#This Row],[Poids Brut Calculé pour PV]],0)</f>
        <v>0.49988869720073464</v>
      </c>
      <c r="W2045" s="5" t="s">
        <v>2533</v>
      </c>
    </row>
    <row r="2046" spans="1:23" x14ac:dyDescent="0.3">
      <c r="A2046" s="1" t="s">
        <v>20</v>
      </c>
      <c r="B2046" s="2" t="s">
        <v>644</v>
      </c>
      <c r="C2046" s="2">
        <v>202304</v>
      </c>
      <c r="D2046" s="3">
        <v>45027</v>
      </c>
      <c r="E2046" s="2" t="s">
        <v>64</v>
      </c>
      <c r="F2046" s="2" t="s">
        <v>36</v>
      </c>
      <c r="G2046" s="2" t="s">
        <v>26</v>
      </c>
      <c r="H2046" s="2" t="s">
        <v>27</v>
      </c>
      <c r="I2046" s="2" t="s">
        <v>51</v>
      </c>
      <c r="J2046" s="27" t="s">
        <v>1107</v>
      </c>
      <c r="K2046" s="27">
        <v>2</v>
      </c>
      <c r="L2046" s="2" t="s">
        <v>52</v>
      </c>
      <c r="M2046" s="2" t="s">
        <v>24</v>
      </c>
      <c r="N2046" s="4">
        <v>0</v>
      </c>
      <c r="O2046" s="4">
        <v>106.4</v>
      </c>
      <c r="P2046" s="4">
        <v>0.10640000000000001</v>
      </c>
      <c r="Q2046" s="4">
        <v>23.49</v>
      </c>
      <c r="R2046" s="4">
        <v>2.11</v>
      </c>
      <c r="S2046" s="4"/>
      <c r="T2046" s="4">
        <v>25.599999999999998</v>
      </c>
      <c r="U2046" s="4">
        <v>106.4</v>
      </c>
      <c r="V2046" s="12">
        <f>IFERROR(Tableau6[[#This Row],[Couts totaux]]/Tableau6[[#This Row],[Poids Brut Calculé pour PV]],0)</f>
        <v>0.24060150375939846</v>
      </c>
      <c r="W2046" s="5" t="s">
        <v>2536</v>
      </c>
    </row>
    <row r="2047" spans="1:23" x14ac:dyDescent="0.3">
      <c r="A2047" s="1" t="s">
        <v>20</v>
      </c>
      <c r="B2047" s="2" t="s">
        <v>644</v>
      </c>
      <c r="C2047" s="2">
        <v>202304</v>
      </c>
      <c r="D2047" s="3">
        <v>45027</v>
      </c>
      <c r="E2047" s="2" t="s">
        <v>64</v>
      </c>
      <c r="F2047" s="2" t="s">
        <v>36</v>
      </c>
      <c r="G2047" s="2" t="s">
        <v>26</v>
      </c>
      <c r="H2047" s="2" t="s">
        <v>27</v>
      </c>
      <c r="I2047" s="2" t="s">
        <v>55</v>
      </c>
      <c r="J2047" s="27" t="s">
        <v>1107</v>
      </c>
      <c r="K2047" s="27">
        <v>2</v>
      </c>
      <c r="L2047" s="2" t="s">
        <v>56</v>
      </c>
      <c r="M2047" s="2" t="s">
        <v>24</v>
      </c>
      <c r="N2047" s="4">
        <v>0</v>
      </c>
      <c r="O2047" s="4">
        <v>33.299999999999997</v>
      </c>
      <c r="P2047" s="4">
        <v>3.3299999999999996E-2</v>
      </c>
      <c r="Q2047" s="4">
        <v>15.6</v>
      </c>
      <c r="R2047" s="4">
        <v>1.4</v>
      </c>
      <c r="S2047" s="4"/>
      <c r="T2047" s="4">
        <v>17</v>
      </c>
      <c r="U2047" s="4">
        <v>33.299999999999997</v>
      </c>
      <c r="V2047" s="12">
        <f>IFERROR(Tableau6[[#This Row],[Couts totaux]]/Tableau6[[#This Row],[Poids Brut Calculé pour PV]],0)</f>
        <v>0.51051051051051055</v>
      </c>
      <c r="W2047" s="5" t="s">
        <v>2535</v>
      </c>
    </row>
    <row r="2048" spans="1:23" x14ac:dyDescent="0.3">
      <c r="A2048" s="1" t="s">
        <v>20</v>
      </c>
      <c r="B2048" s="2" t="s">
        <v>644</v>
      </c>
      <c r="C2048" s="2">
        <v>202304</v>
      </c>
      <c r="D2048" s="3">
        <v>45027</v>
      </c>
      <c r="E2048" s="2" t="s">
        <v>64</v>
      </c>
      <c r="F2048" s="2" t="s">
        <v>36</v>
      </c>
      <c r="G2048" s="2" t="s">
        <v>26</v>
      </c>
      <c r="H2048" s="2" t="s">
        <v>369</v>
      </c>
      <c r="I2048" s="2" t="s">
        <v>55</v>
      </c>
      <c r="J2048" s="27" t="s">
        <v>1107</v>
      </c>
      <c r="K2048" s="27">
        <v>2</v>
      </c>
      <c r="L2048" s="2" t="s">
        <v>56</v>
      </c>
      <c r="M2048" s="2" t="s">
        <v>24</v>
      </c>
      <c r="N2048" s="4">
        <v>0</v>
      </c>
      <c r="O2048" s="4">
        <v>17.45</v>
      </c>
      <c r="P2048" s="4">
        <v>1.745E-2</v>
      </c>
      <c r="Q2048" s="4">
        <v>13.65</v>
      </c>
      <c r="R2048" s="4">
        <v>1.23</v>
      </c>
      <c r="S2048" s="4"/>
      <c r="T2048" s="4">
        <v>14.88</v>
      </c>
      <c r="U2048" s="4">
        <v>17.45</v>
      </c>
      <c r="V2048" s="12">
        <f>IFERROR(Tableau6[[#This Row],[Couts totaux]]/Tableau6[[#This Row],[Poids Brut Calculé pour PV]],0)</f>
        <v>0.8527220630372494</v>
      </c>
      <c r="W2048" s="5" t="s">
        <v>2534</v>
      </c>
    </row>
    <row r="2049" spans="1:23" x14ac:dyDescent="0.3">
      <c r="A2049" s="1" t="s">
        <v>20</v>
      </c>
      <c r="B2049" s="2" t="s">
        <v>644</v>
      </c>
      <c r="C2049" s="2">
        <v>202304</v>
      </c>
      <c r="D2049" s="3">
        <v>45027</v>
      </c>
      <c r="E2049" s="2" t="s">
        <v>64</v>
      </c>
      <c r="F2049" s="2" t="s">
        <v>36</v>
      </c>
      <c r="G2049" s="2" t="s">
        <v>26</v>
      </c>
      <c r="H2049" s="2" t="s">
        <v>1554</v>
      </c>
      <c r="I2049" s="2" t="s">
        <v>121</v>
      </c>
      <c r="J2049" s="27" t="s">
        <v>1107</v>
      </c>
      <c r="K2049" s="27">
        <v>2</v>
      </c>
      <c r="L2049" s="2" t="s">
        <v>1172</v>
      </c>
      <c r="M2049" s="2" t="s">
        <v>24</v>
      </c>
      <c r="N2049" s="4">
        <v>0</v>
      </c>
      <c r="O2049" s="4">
        <v>48</v>
      </c>
      <c r="P2049" s="4">
        <v>4.8000000000000001E-2</v>
      </c>
      <c r="Q2049" s="4">
        <v>18.25</v>
      </c>
      <c r="R2049" s="4">
        <v>1.64</v>
      </c>
      <c r="S2049" s="4"/>
      <c r="T2049" s="4">
        <v>19.89</v>
      </c>
      <c r="U2049" s="4">
        <v>48</v>
      </c>
      <c r="V2049" s="12">
        <f>IFERROR(Tableau6[[#This Row],[Couts totaux]]/Tableau6[[#This Row],[Poids Brut Calculé pour PV]],0)</f>
        <v>0.41437499999999999</v>
      </c>
      <c r="W2049" s="5" t="s">
        <v>2534</v>
      </c>
    </row>
    <row r="2050" spans="1:23" x14ac:dyDescent="0.3">
      <c r="A2050" s="1" t="s">
        <v>20</v>
      </c>
      <c r="B2050" s="2" t="s">
        <v>644</v>
      </c>
      <c r="C2050" s="2">
        <v>202304</v>
      </c>
      <c r="D2050" s="3">
        <v>45027.4375</v>
      </c>
      <c r="E2050" s="2" t="s">
        <v>94</v>
      </c>
      <c r="F2050" s="2" t="s">
        <v>23</v>
      </c>
      <c r="G2050" s="2" t="s">
        <v>26</v>
      </c>
      <c r="H2050" s="2" t="s">
        <v>131</v>
      </c>
      <c r="I2050" s="2" t="s">
        <v>132</v>
      </c>
      <c r="J2050" s="27" t="s">
        <v>1092</v>
      </c>
      <c r="K2050" s="27">
        <v>2</v>
      </c>
      <c r="L2050" s="2" t="s">
        <v>133</v>
      </c>
      <c r="M2050" s="2" t="s">
        <v>24</v>
      </c>
      <c r="N2050" s="4">
        <v>1.00000000000004</v>
      </c>
      <c r="O2050" s="4">
        <v>453.05200000000002</v>
      </c>
      <c r="P2050" s="4">
        <v>0.45305200000000001</v>
      </c>
      <c r="Q2050" s="4">
        <v>159</v>
      </c>
      <c r="R2050" s="4">
        <v>18.829999999999998</v>
      </c>
      <c r="S2050" s="4"/>
      <c r="T2050" s="4">
        <v>177.82999999999998</v>
      </c>
      <c r="U2050" s="4">
        <v>453.05200000000002</v>
      </c>
      <c r="V2050" s="12">
        <f>IFERROR(Tableau6[[#This Row],[Couts totaux]]/Tableau6[[#This Row],[Poids Brut Calculé pour PV]],0)</f>
        <v>0.39251564941772682</v>
      </c>
      <c r="W2050" s="5" t="s">
        <v>2537</v>
      </c>
    </row>
    <row r="2051" spans="1:23" x14ac:dyDescent="0.3">
      <c r="A2051" s="1" t="s">
        <v>20</v>
      </c>
      <c r="B2051" s="2" t="s">
        <v>644</v>
      </c>
      <c r="C2051" s="2">
        <v>202304</v>
      </c>
      <c r="D2051" s="3">
        <v>45027.4375</v>
      </c>
      <c r="E2051" s="2" t="s">
        <v>94</v>
      </c>
      <c r="F2051" s="2" t="s">
        <v>23</v>
      </c>
      <c r="G2051" s="2" t="s">
        <v>26</v>
      </c>
      <c r="H2051" s="2" t="s">
        <v>148</v>
      </c>
      <c r="I2051" s="2" t="s">
        <v>146</v>
      </c>
      <c r="J2051" s="27" t="s">
        <v>1107</v>
      </c>
      <c r="K2051" s="27">
        <v>2</v>
      </c>
      <c r="L2051" s="2" t="s">
        <v>147</v>
      </c>
      <c r="M2051" s="2" t="s">
        <v>24</v>
      </c>
      <c r="N2051" s="4">
        <v>3.0000000000000799</v>
      </c>
      <c r="O2051" s="4">
        <v>1359.97</v>
      </c>
      <c r="P2051" s="4">
        <v>1.3599700000000001</v>
      </c>
      <c r="Q2051" s="4">
        <v>164</v>
      </c>
      <c r="R2051" s="4">
        <v>19.420000000000002</v>
      </c>
      <c r="S2051" s="4"/>
      <c r="T2051" s="4">
        <v>183.42000000000002</v>
      </c>
      <c r="U2051" s="4">
        <v>1359.97</v>
      </c>
      <c r="V2051" s="12">
        <f>IFERROR(Tableau6[[#This Row],[Couts totaux]]/Tableau6[[#This Row],[Poids Brut Calculé pour PV]],0)</f>
        <v>0.13487062214607676</v>
      </c>
      <c r="W2051" s="5" t="s">
        <v>2537</v>
      </c>
    </row>
    <row r="2052" spans="1:23" x14ac:dyDescent="0.3">
      <c r="A2052" s="1" t="s">
        <v>20</v>
      </c>
      <c r="B2052" s="2" t="s">
        <v>644</v>
      </c>
      <c r="C2052" s="2">
        <v>202304</v>
      </c>
      <c r="D2052" s="3">
        <v>45028</v>
      </c>
      <c r="E2052" s="2" t="s">
        <v>646</v>
      </c>
      <c r="F2052" s="2" t="s">
        <v>36</v>
      </c>
      <c r="G2052" s="2" t="s">
        <v>26</v>
      </c>
      <c r="H2052" s="2" t="s">
        <v>529</v>
      </c>
      <c r="I2052" s="2" t="s">
        <v>188</v>
      </c>
      <c r="J2052" s="27" t="s">
        <v>1148</v>
      </c>
      <c r="K2052" s="27">
        <v>1</v>
      </c>
      <c r="L2052" s="2" t="s">
        <v>189</v>
      </c>
      <c r="M2052" s="2" t="s">
        <v>24</v>
      </c>
      <c r="N2052" s="4">
        <v>0</v>
      </c>
      <c r="O2052" s="4">
        <v>1.3260000000000001</v>
      </c>
      <c r="P2052" s="4">
        <v>1.3260000000000001E-3</v>
      </c>
      <c r="Q2052" s="4">
        <v>8.6300000000000008</v>
      </c>
      <c r="R2052" s="4">
        <v>0.97</v>
      </c>
      <c r="S2052" s="4"/>
      <c r="T2052" s="4">
        <v>9.6000000000000014</v>
      </c>
      <c r="U2052" s="4">
        <v>1.3260000000000001</v>
      </c>
      <c r="V2052" s="12">
        <f>IFERROR(Tableau6[[#This Row],[Couts totaux]]/Tableau6[[#This Row],[Poids Brut Calculé pour PV]],0)</f>
        <v>7.2398190045248878</v>
      </c>
      <c r="W2052" s="5" t="s">
        <v>2538</v>
      </c>
    </row>
    <row r="2053" spans="1:23" x14ac:dyDescent="0.3">
      <c r="A2053" s="1" t="s">
        <v>20</v>
      </c>
      <c r="B2053" s="2" t="s">
        <v>644</v>
      </c>
      <c r="C2053" s="2">
        <v>202304</v>
      </c>
      <c r="D2053" s="3">
        <v>45028</v>
      </c>
      <c r="E2053" s="2" t="s">
        <v>646</v>
      </c>
      <c r="F2053" s="2" t="s">
        <v>36</v>
      </c>
      <c r="G2053" s="2" t="s">
        <v>26</v>
      </c>
      <c r="H2053" s="2" t="s">
        <v>77</v>
      </c>
      <c r="I2053" s="2" t="s">
        <v>78</v>
      </c>
      <c r="J2053" s="27" t="s">
        <v>1148</v>
      </c>
      <c r="K2053" s="27">
        <v>1</v>
      </c>
      <c r="L2053" s="2" t="s">
        <v>79</v>
      </c>
      <c r="M2053" s="2" t="s">
        <v>24</v>
      </c>
      <c r="N2053" s="4">
        <v>0</v>
      </c>
      <c r="O2053" s="4">
        <v>4</v>
      </c>
      <c r="P2053" s="4">
        <v>4.0000000000000001E-3</v>
      </c>
      <c r="Q2053" s="4">
        <v>7.83</v>
      </c>
      <c r="R2053" s="4">
        <v>0.88</v>
      </c>
      <c r="S2053" s="4"/>
      <c r="T2053" s="4">
        <v>8.7100000000000009</v>
      </c>
      <c r="U2053" s="4">
        <v>4</v>
      </c>
      <c r="V2053" s="12">
        <f>IFERROR(Tableau6[[#This Row],[Couts totaux]]/Tableau6[[#This Row],[Poids Brut Calculé pour PV]],0)</f>
        <v>2.1775000000000002</v>
      </c>
      <c r="W2053" s="5" t="s">
        <v>2538</v>
      </c>
    </row>
    <row r="2054" spans="1:23" x14ac:dyDescent="0.3">
      <c r="A2054" s="1" t="s">
        <v>20</v>
      </c>
      <c r="B2054" s="2" t="s">
        <v>644</v>
      </c>
      <c r="C2054" s="2">
        <v>202304</v>
      </c>
      <c r="D2054" s="3">
        <v>45028</v>
      </c>
      <c r="E2054" s="2" t="s">
        <v>646</v>
      </c>
      <c r="F2054" s="2" t="s">
        <v>36</v>
      </c>
      <c r="G2054" s="2" t="s">
        <v>26</v>
      </c>
      <c r="H2054" s="2" t="s">
        <v>95</v>
      </c>
      <c r="I2054" s="2" t="s">
        <v>322</v>
      </c>
      <c r="J2054" s="27" t="s">
        <v>1148</v>
      </c>
      <c r="K2054" s="27">
        <v>1</v>
      </c>
      <c r="L2054" s="2" t="s">
        <v>323</v>
      </c>
      <c r="M2054" s="2" t="s">
        <v>24</v>
      </c>
      <c r="N2054" s="4">
        <v>0</v>
      </c>
      <c r="O2054" s="4">
        <v>62.1</v>
      </c>
      <c r="P2054" s="4">
        <v>6.2100000000000002E-2</v>
      </c>
      <c r="Q2054" s="4">
        <v>13.5</v>
      </c>
      <c r="R2054" s="4">
        <v>1.51</v>
      </c>
      <c r="S2054" s="4"/>
      <c r="T2054" s="4">
        <v>15.01</v>
      </c>
      <c r="U2054" s="4">
        <v>62.1</v>
      </c>
      <c r="V2054" s="12">
        <f>IFERROR(Tableau6[[#This Row],[Couts totaux]]/Tableau6[[#This Row],[Poids Brut Calculé pour PV]],0)</f>
        <v>0.24170692431561996</v>
      </c>
      <c r="W2054" s="5" t="s">
        <v>2538</v>
      </c>
    </row>
    <row r="2055" spans="1:23" x14ac:dyDescent="0.3">
      <c r="A2055" s="1" t="s">
        <v>20</v>
      </c>
      <c r="B2055" s="2" t="s">
        <v>644</v>
      </c>
      <c r="C2055" s="2">
        <v>202304</v>
      </c>
      <c r="D2055" s="3">
        <v>45028</v>
      </c>
      <c r="E2055" s="2" t="s">
        <v>35</v>
      </c>
      <c r="F2055" s="2" t="s">
        <v>36</v>
      </c>
      <c r="G2055" s="2" t="s">
        <v>26</v>
      </c>
      <c r="H2055" s="2" t="s">
        <v>27</v>
      </c>
      <c r="I2055" s="2" t="s">
        <v>49</v>
      </c>
      <c r="J2055" s="27" t="s">
        <v>1119</v>
      </c>
      <c r="K2055" s="27">
        <v>2</v>
      </c>
      <c r="L2055" s="2" t="s">
        <v>50</v>
      </c>
      <c r="M2055" s="2" t="s">
        <v>24</v>
      </c>
      <c r="N2055" s="4">
        <v>0</v>
      </c>
      <c r="O2055" s="4">
        <v>2.431</v>
      </c>
      <c r="P2055" s="4">
        <v>2.431E-3</v>
      </c>
      <c r="Q2055" s="4">
        <v>13.24</v>
      </c>
      <c r="R2055" s="4">
        <v>1.25</v>
      </c>
      <c r="S2055" s="4"/>
      <c r="T2055" s="4">
        <v>14.49</v>
      </c>
      <c r="U2055" s="4">
        <v>2.431</v>
      </c>
      <c r="V2055" s="12">
        <f>IFERROR(Tableau6[[#This Row],[Couts totaux]]/Tableau6[[#This Row],[Poids Brut Calculé pour PV]],0)</f>
        <v>5.960510078157137</v>
      </c>
      <c r="W2055" s="5" t="s">
        <v>2539</v>
      </c>
    </row>
    <row r="2056" spans="1:23" x14ac:dyDescent="0.3">
      <c r="A2056" s="1" t="s">
        <v>20</v>
      </c>
      <c r="B2056" s="2" t="s">
        <v>644</v>
      </c>
      <c r="C2056" s="2">
        <v>202304</v>
      </c>
      <c r="D2056" s="3">
        <v>45028</v>
      </c>
      <c r="E2056" s="2" t="s">
        <v>35</v>
      </c>
      <c r="F2056" s="2" t="s">
        <v>36</v>
      </c>
      <c r="G2056" s="2" t="s">
        <v>26</v>
      </c>
      <c r="H2056" s="2" t="s">
        <v>27</v>
      </c>
      <c r="I2056" s="2" t="s">
        <v>159</v>
      </c>
      <c r="J2056" s="27" t="s">
        <v>1119</v>
      </c>
      <c r="K2056" s="27">
        <v>2</v>
      </c>
      <c r="L2056" s="2" t="s">
        <v>160</v>
      </c>
      <c r="M2056" s="2" t="s">
        <v>24</v>
      </c>
      <c r="N2056" s="4">
        <v>0.99999999999996003</v>
      </c>
      <c r="O2056" s="4">
        <v>268.5</v>
      </c>
      <c r="P2056" s="4">
        <v>0.26850000000000002</v>
      </c>
      <c r="Q2056" s="4">
        <v>58.32</v>
      </c>
      <c r="R2056" s="4">
        <v>5.5</v>
      </c>
      <c r="S2056" s="4"/>
      <c r="T2056" s="4">
        <v>63.82</v>
      </c>
      <c r="U2056" s="4">
        <v>268.5</v>
      </c>
      <c r="V2056" s="12">
        <f>IFERROR(Tableau6[[#This Row],[Couts totaux]]/Tableau6[[#This Row],[Poids Brut Calculé pour PV]],0)</f>
        <v>0.23769087523277468</v>
      </c>
      <c r="W2056" s="5" t="s">
        <v>2540</v>
      </c>
    </row>
    <row r="2057" spans="1:23" x14ac:dyDescent="0.3">
      <c r="A2057" s="1" t="s">
        <v>20</v>
      </c>
      <c r="B2057" s="2" t="s">
        <v>644</v>
      </c>
      <c r="C2057" s="2">
        <v>202304</v>
      </c>
      <c r="D2057" s="3">
        <v>45028</v>
      </c>
      <c r="E2057" s="2" t="s">
        <v>35</v>
      </c>
      <c r="F2057" s="2" t="s">
        <v>36</v>
      </c>
      <c r="G2057" s="2" t="s">
        <v>26</v>
      </c>
      <c r="H2057" s="2" t="s">
        <v>27</v>
      </c>
      <c r="I2057" s="2" t="s">
        <v>154</v>
      </c>
      <c r="J2057" s="27" t="s">
        <v>1098</v>
      </c>
      <c r="K2057" s="27">
        <v>2</v>
      </c>
      <c r="L2057" s="2" t="s">
        <v>155</v>
      </c>
      <c r="M2057" s="2" t="s">
        <v>24</v>
      </c>
      <c r="N2057" s="4">
        <v>0</v>
      </c>
      <c r="O2057" s="4">
        <v>139.59</v>
      </c>
      <c r="P2057" s="4">
        <v>0.13958999999999999</v>
      </c>
      <c r="Q2057" s="4">
        <v>32.35</v>
      </c>
      <c r="R2057" s="4">
        <v>3.05</v>
      </c>
      <c r="S2057" s="4"/>
      <c r="T2057" s="4">
        <v>35.4</v>
      </c>
      <c r="U2057" s="4">
        <v>139.59</v>
      </c>
      <c r="V2057" s="12">
        <f>IFERROR(Tableau6[[#This Row],[Couts totaux]]/Tableau6[[#This Row],[Poids Brut Calculé pour PV]],0)</f>
        <v>0.25359982806791315</v>
      </c>
      <c r="W2057" s="5" t="s">
        <v>2541</v>
      </c>
    </row>
    <row r="2058" spans="1:23" x14ac:dyDescent="0.3">
      <c r="A2058" s="1" t="s">
        <v>20</v>
      </c>
      <c r="B2058" s="2" t="s">
        <v>644</v>
      </c>
      <c r="C2058" s="2">
        <v>202304</v>
      </c>
      <c r="D2058" s="3">
        <v>45028</v>
      </c>
      <c r="E2058" s="2" t="s">
        <v>35</v>
      </c>
      <c r="F2058" s="2" t="s">
        <v>36</v>
      </c>
      <c r="G2058" s="2" t="s">
        <v>26</v>
      </c>
      <c r="H2058" s="2" t="s">
        <v>27</v>
      </c>
      <c r="I2058" s="2" t="s">
        <v>226</v>
      </c>
      <c r="J2058" s="27" t="s">
        <v>1092</v>
      </c>
      <c r="K2058" s="27">
        <v>2</v>
      </c>
      <c r="L2058" s="2" t="s">
        <v>227</v>
      </c>
      <c r="M2058" s="2" t="s">
        <v>24</v>
      </c>
      <c r="N2058" s="4">
        <v>0</v>
      </c>
      <c r="O2058" s="4">
        <v>91.01</v>
      </c>
      <c r="P2058" s="4">
        <v>9.1010000000000008E-2</v>
      </c>
      <c r="Q2058" s="4">
        <v>27.88</v>
      </c>
      <c r="R2058" s="4">
        <v>2.63</v>
      </c>
      <c r="S2058" s="4"/>
      <c r="T2058" s="4">
        <v>30.509999999999998</v>
      </c>
      <c r="U2058" s="4">
        <v>91.01</v>
      </c>
      <c r="V2058" s="12">
        <f>IFERROR(Tableau6[[#This Row],[Couts totaux]]/Tableau6[[#This Row],[Poids Brut Calculé pour PV]],0)</f>
        <v>0.33523788594659926</v>
      </c>
      <c r="W2058" s="5" t="s">
        <v>2540</v>
      </c>
    </row>
    <row r="2059" spans="1:23" x14ac:dyDescent="0.3">
      <c r="A2059" s="1" t="s">
        <v>20</v>
      </c>
      <c r="B2059" s="2" t="s">
        <v>644</v>
      </c>
      <c r="C2059" s="2">
        <v>202304</v>
      </c>
      <c r="D2059" s="3">
        <v>45028</v>
      </c>
      <c r="E2059" s="2" t="s">
        <v>35</v>
      </c>
      <c r="F2059" s="2" t="s">
        <v>36</v>
      </c>
      <c r="G2059" s="2" t="s">
        <v>26</v>
      </c>
      <c r="H2059" s="2" t="s">
        <v>27</v>
      </c>
      <c r="I2059" s="2" t="s">
        <v>219</v>
      </c>
      <c r="J2059" s="27" t="s">
        <v>1119</v>
      </c>
      <c r="K2059" s="27">
        <v>2</v>
      </c>
      <c r="L2059" s="2" t="s">
        <v>220</v>
      </c>
      <c r="M2059" s="2" t="s">
        <v>24</v>
      </c>
      <c r="N2059" s="4">
        <v>0</v>
      </c>
      <c r="O2059" s="4">
        <v>37.6</v>
      </c>
      <c r="P2059" s="4">
        <v>3.7600000000000001E-2</v>
      </c>
      <c r="Q2059" s="4">
        <v>19.05</v>
      </c>
      <c r="R2059" s="4">
        <v>1.8</v>
      </c>
      <c r="S2059" s="4"/>
      <c r="T2059" s="4">
        <v>20.85</v>
      </c>
      <c r="U2059" s="4">
        <v>37.6</v>
      </c>
      <c r="V2059" s="12">
        <f>IFERROR(Tableau6[[#This Row],[Couts totaux]]/Tableau6[[#This Row],[Poids Brut Calculé pour PV]],0)</f>
        <v>0.55452127659574468</v>
      </c>
      <c r="W2059" s="5" t="s">
        <v>2540</v>
      </c>
    </row>
    <row r="2060" spans="1:23" x14ac:dyDescent="0.3">
      <c r="A2060" s="1" t="s">
        <v>20</v>
      </c>
      <c r="B2060" s="2" t="s">
        <v>644</v>
      </c>
      <c r="C2060" s="2">
        <v>202304</v>
      </c>
      <c r="D2060" s="3">
        <v>45028</v>
      </c>
      <c r="E2060" s="2" t="s">
        <v>35</v>
      </c>
      <c r="F2060" s="2" t="s">
        <v>36</v>
      </c>
      <c r="G2060" s="2" t="s">
        <v>26</v>
      </c>
      <c r="H2060" s="2" t="s">
        <v>106</v>
      </c>
      <c r="I2060" s="2" t="s">
        <v>113</v>
      </c>
      <c r="J2060" s="27" t="s">
        <v>1085</v>
      </c>
      <c r="K2060" s="27">
        <v>2</v>
      </c>
      <c r="L2060" s="2" t="s">
        <v>114</v>
      </c>
      <c r="M2060" s="2" t="s">
        <v>24</v>
      </c>
      <c r="N2060" s="4">
        <v>0</v>
      </c>
      <c r="O2060" s="4">
        <v>28</v>
      </c>
      <c r="P2060" s="4">
        <v>2.8000000000000001E-2</v>
      </c>
      <c r="Q2060" s="4">
        <v>18.940000000000001</v>
      </c>
      <c r="R2060" s="4">
        <v>1.79</v>
      </c>
      <c r="S2060" s="4"/>
      <c r="T2060" s="4">
        <v>20.73</v>
      </c>
      <c r="U2060" s="4">
        <v>28</v>
      </c>
      <c r="V2060" s="12">
        <f>IFERROR(Tableau6[[#This Row],[Couts totaux]]/Tableau6[[#This Row],[Poids Brut Calculé pour PV]],0)</f>
        <v>0.74035714285714282</v>
      </c>
      <c r="W2060" s="5" t="s">
        <v>2539</v>
      </c>
    </row>
    <row r="2061" spans="1:23" x14ac:dyDescent="0.3">
      <c r="A2061" s="1" t="s">
        <v>20</v>
      </c>
      <c r="B2061" s="2" t="s">
        <v>644</v>
      </c>
      <c r="C2061" s="2">
        <v>202304</v>
      </c>
      <c r="D2061" s="3">
        <v>45028</v>
      </c>
      <c r="E2061" s="2" t="s">
        <v>35</v>
      </c>
      <c r="F2061" s="2" t="s">
        <v>36</v>
      </c>
      <c r="G2061" s="2" t="s">
        <v>26</v>
      </c>
      <c r="H2061" s="2" t="s">
        <v>1307</v>
      </c>
      <c r="I2061" s="2" t="s">
        <v>219</v>
      </c>
      <c r="J2061" s="27" t="s">
        <v>1119</v>
      </c>
      <c r="K2061" s="27">
        <v>2</v>
      </c>
      <c r="L2061" s="2" t="s">
        <v>220</v>
      </c>
      <c r="M2061" s="2" t="s">
        <v>24</v>
      </c>
      <c r="N2061" s="4">
        <v>0</v>
      </c>
      <c r="O2061" s="4">
        <v>17.45</v>
      </c>
      <c r="P2061" s="4">
        <v>1.745E-2</v>
      </c>
      <c r="Q2061" s="4">
        <v>24.98</v>
      </c>
      <c r="R2061" s="4">
        <v>2.36</v>
      </c>
      <c r="S2061" s="4"/>
      <c r="T2061" s="4">
        <v>27.34</v>
      </c>
      <c r="U2061" s="4">
        <v>17.45</v>
      </c>
      <c r="V2061" s="12">
        <f>IFERROR(Tableau6[[#This Row],[Couts totaux]]/Tableau6[[#This Row],[Poids Brut Calculé pour PV]],0)</f>
        <v>1.5667621776504299</v>
      </c>
      <c r="W2061" s="5" t="s">
        <v>2540</v>
      </c>
    </row>
    <row r="2062" spans="1:23" x14ac:dyDescent="0.3">
      <c r="A2062" s="1" t="s">
        <v>20</v>
      </c>
      <c r="B2062" s="2" t="s">
        <v>644</v>
      </c>
      <c r="C2062" s="2">
        <v>202304</v>
      </c>
      <c r="D2062" s="3">
        <v>45028</v>
      </c>
      <c r="E2062" s="2" t="s">
        <v>98</v>
      </c>
      <c r="F2062" s="2" t="s">
        <v>23</v>
      </c>
      <c r="G2062" s="2" t="s">
        <v>25</v>
      </c>
      <c r="H2062" s="2" t="s">
        <v>200</v>
      </c>
      <c r="I2062" s="2" t="s">
        <v>201</v>
      </c>
      <c r="J2062" s="27" t="s">
        <v>1085</v>
      </c>
      <c r="K2062" s="27">
        <v>2</v>
      </c>
      <c r="L2062" s="2" t="s">
        <v>202</v>
      </c>
      <c r="M2062" s="2" t="s">
        <v>24</v>
      </c>
      <c r="N2062" s="4">
        <v>0.99999999999984002</v>
      </c>
      <c r="O2062" s="4">
        <v>950.4</v>
      </c>
      <c r="P2062" s="4">
        <v>0.95040000000000002</v>
      </c>
      <c r="Q2062" s="4">
        <v>154.30000000000001</v>
      </c>
      <c r="R2062" s="4">
        <v>18.27</v>
      </c>
      <c r="S2062" s="4"/>
      <c r="T2062" s="4">
        <v>172.57000000000002</v>
      </c>
      <c r="U2062" s="4">
        <v>950.4</v>
      </c>
      <c r="V2062" s="12">
        <f>IFERROR(Tableau6[[#This Row],[Couts totaux]]/Tableau6[[#This Row],[Poids Brut Calculé pour PV]],0)</f>
        <v>0.18157617845117849</v>
      </c>
      <c r="W2062" s="5" t="s">
        <v>2542</v>
      </c>
    </row>
    <row r="2063" spans="1:23" x14ac:dyDescent="0.3">
      <c r="A2063" s="1" t="s">
        <v>20</v>
      </c>
      <c r="B2063" s="2" t="s">
        <v>644</v>
      </c>
      <c r="C2063" s="2">
        <v>202304</v>
      </c>
      <c r="D2063" s="3">
        <v>45028</v>
      </c>
      <c r="E2063" s="2" t="s">
        <v>98</v>
      </c>
      <c r="F2063" s="2" t="s">
        <v>23</v>
      </c>
      <c r="G2063" s="2" t="s">
        <v>25</v>
      </c>
      <c r="H2063" s="2" t="s">
        <v>83</v>
      </c>
      <c r="I2063" s="2" t="s">
        <v>137</v>
      </c>
      <c r="J2063" s="27" t="s">
        <v>1098</v>
      </c>
      <c r="K2063" s="27">
        <v>2</v>
      </c>
      <c r="L2063" s="2" t="s">
        <v>138</v>
      </c>
      <c r="M2063" s="2" t="s">
        <v>24</v>
      </c>
      <c r="N2063" s="4">
        <v>7</v>
      </c>
      <c r="O2063" s="4">
        <v>3307.29</v>
      </c>
      <c r="P2063" s="4">
        <v>3.3072900000000001</v>
      </c>
      <c r="Q2063" s="4">
        <v>273.41000000000003</v>
      </c>
      <c r="R2063" s="4">
        <v>32.369999999999997</v>
      </c>
      <c r="S2063" s="4"/>
      <c r="T2063" s="4">
        <v>305.78000000000003</v>
      </c>
      <c r="U2063" s="4">
        <v>3307.29</v>
      </c>
      <c r="V2063" s="12">
        <f>IFERROR(Tableau6[[#This Row],[Couts totaux]]/Tableau6[[#This Row],[Poids Brut Calculé pour PV]],0)</f>
        <v>9.245636155281213E-2</v>
      </c>
      <c r="W2063" s="5" t="s">
        <v>2542</v>
      </c>
    </row>
    <row r="2064" spans="1:23" x14ac:dyDescent="0.3">
      <c r="A2064" s="1" t="s">
        <v>20</v>
      </c>
      <c r="B2064" s="2" t="s">
        <v>644</v>
      </c>
      <c r="C2064" s="2">
        <v>202304</v>
      </c>
      <c r="D2064" s="3">
        <v>45028</v>
      </c>
      <c r="E2064" s="2" t="s">
        <v>98</v>
      </c>
      <c r="F2064" s="2" t="s">
        <v>23</v>
      </c>
      <c r="G2064" s="2" t="s">
        <v>26</v>
      </c>
      <c r="H2064" s="2" t="s">
        <v>280</v>
      </c>
      <c r="I2064" s="2" t="s">
        <v>281</v>
      </c>
      <c r="J2064" s="27" t="s">
        <v>1098</v>
      </c>
      <c r="K2064" s="27">
        <v>2</v>
      </c>
      <c r="L2064" s="2" t="s">
        <v>138</v>
      </c>
      <c r="M2064" s="2" t="s">
        <v>24</v>
      </c>
      <c r="N2064" s="4">
        <v>2.0000000000000799</v>
      </c>
      <c r="O2064" s="4">
        <v>1125.8499999999999</v>
      </c>
      <c r="P2064" s="4">
        <v>1.12585</v>
      </c>
      <c r="Q2064" s="4">
        <v>174.48</v>
      </c>
      <c r="R2064" s="4">
        <v>20.66</v>
      </c>
      <c r="S2064" s="4"/>
      <c r="T2064" s="4">
        <v>195.14</v>
      </c>
      <c r="U2064" s="4">
        <v>1125.8499999999999</v>
      </c>
      <c r="V2064" s="12">
        <f>IFERROR(Tableau6[[#This Row],[Couts totaux]]/Tableau6[[#This Row],[Poids Brut Calculé pour PV]],0)</f>
        <v>0.17332681973619932</v>
      </c>
      <c r="W2064" s="5" t="s">
        <v>2542</v>
      </c>
    </row>
    <row r="2065" spans="1:23" x14ac:dyDescent="0.3">
      <c r="A2065" s="1" t="s">
        <v>20</v>
      </c>
      <c r="B2065" s="2" t="s">
        <v>644</v>
      </c>
      <c r="C2065" s="2">
        <v>202304</v>
      </c>
      <c r="D2065" s="3">
        <v>45028</v>
      </c>
      <c r="E2065" s="2" t="s">
        <v>98</v>
      </c>
      <c r="F2065" s="2" t="s">
        <v>23</v>
      </c>
      <c r="G2065" s="2" t="s">
        <v>26</v>
      </c>
      <c r="H2065" s="2" t="s">
        <v>204</v>
      </c>
      <c r="I2065" s="2" t="s">
        <v>205</v>
      </c>
      <c r="J2065" s="27" t="s">
        <v>1119</v>
      </c>
      <c r="K2065" s="27">
        <v>2</v>
      </c>
      <c r="L2065" s="2" t="s">
        <v>206</v>
      </c>
      <c r="M2065" s="2" t="s">
        <v>24</v>
      </c>
      <c r="N2065" s="4">
        <v>1.00000000000002</v>
      </c>
      <c r="O2065" s="4">
        <v>310.73</v>
      </c>
      <c r="P2065" s="4">
        <v>0.31073000000000001</v>
      </c>
      <c r="Q2065" s="4">
        <v>133.56</v>
      </c>
      <c r="R2065" s="4">
        <v>15.81</v>
      </c>
      <c r="S2065" s="4"/>
      <c r="T2065" s="4">
        <v>149.37</v>
      </c>
      <c r="U2065" s="4">
        <v>310.73</v>
      </c>
      <c r="V2065" s="12">
        <f>IFERROR(Tableau6[[#This Row],[Couts totaux]]/Tableau6[[#This Row],[Poids Brut Calculé pour PV]],0)</f>
        <v>0.48070672287838317</v>
      </c>
      <c r="W2065" s="5" t="s">
        <v>2542</v>
      </c>
    </row>
    <row r="2066" spans="1:23" x14ac:dyDescent="0.3">
      <c r="A2066" s="1" t="s">
        <v>20</v>
      </c>
      <c r="B2066" s="2" t="s">
        <v>644</v>
      </c>
      <c r="C2066" s="2">
        <v>202304</v>
      </c>
      <c r="D2066" s="3">
        <v>45028</v>
      </c>
      <c r="E2066" s="2" t="s">
        <v>98</v>
      </c>
      <c r="F2066" s="2" t="s">
        <v>23</v>
      </c>
      <c r="G2066" s="2" t="s">
        <v>26</v>
      </c>
      <c r="H2066" s="2" t="s">
        <v>58</v>
      </c>
      <c r="I2066" s="2" t="s">
        <v>59</v>
      </c>
      <c r="J2066" s="27" t="s">
        <v>1149</v>
      </c>
      <c r="K2066" s="27">
        <v>1</v>
      </c>
      <c r="L2066" s="2" t="s">
        <v>60</v>
      </c>
      <c r="M2066" s="2" t="s">
        <v>24</v>
      </c>
      <c r="N2066" s="4">
        <v>0.53</v>
      </c>
      <c r="O2066" s="4">
        <v>320.76299999999998</v>
      </c>
      <c r="P2066" s="4">
        <v>0.32076299999999996</v>
      </c>
      <c r="Q2066" s="4">
        <v>96.15</v>
      </c>
      <c r="R2066" s="4">
        <v>11.38</v>
      </c>
      <c r="S2066" s="4"/>
      <c r="T2066" s="4">
        <v>107.53</v>
      </c>
      <c r="U2066" s="4">
        <v>320.76299999999998</v>
      </c>
      <c r="V2066" s="12">
        <f>IFERROR(Tableau6[[#This Row],[Couts totaux]]/Tableau6[[#This Row],[Poids Brut Calculé pour PV]],0)</f>
        <v>0.33523193136365481</v>
      </c>
      <c r="W2066" s="5" t="s">
        <v>2543</v>
      </c>
    </row>
    <row r="2067" spans="1:23" x14ac:dyDescent="0.3">
      <c r="A2067" s="1" t="s">
        <v>20</v>
      </c>
      <c r="B2067" s="2" t="s">
        <v>644</v>
      </c>
      <c r="C2067" s="2">
        <v>202304</v>
      </c>
      <c r="D2067" s="3">
        <v>45028</v>
      </c>
      <c r="E2067" s="2" t="s">
        <v>64</v>
      </c>
      <c r="F2067" s="2" t="s">
        <v>36</v>
      </c>
      <c r="G2067" s="2" t="s">
        <v>26</v>
      </c>
      <c r="H2067" s="2" t="s">
        <v>27</v>
      </c>
      <c r="I2067" s="2" t="s">
        <v>196</v>
      </c>
      <c r="J2067" s="27" t="s">
        <v>1107</v>
      </c>
      <c r="K2067" s="27">
        <v>2</v>
      </c>
      <c r="L2067" s="2" t="s">
        <v>197</v>
      </c>
      <c r="M2067" s="2" t="s">
        <v>24</v>
      </c>
      <c r="N2067" s="4">
        <v>0</v>
      </c>
      <c r="O2067" s="4">
        <v>0.22099999999994999</v>
      </c>
      <c r="P2067" s="4">
        <v>2.2099999999995E-4</v>
      </c>
      <c r="Q2067" s="4">
        <v>12.17</v>
      </c>
      <c r="R2067" s="4">
        <v>1.1000000000000001</v>
      </c>
      <c r="S2067" s="4"/>
      <c r="T2067" s="4">
        <v>13.27</v>
      </c>
      <c r="U2067" s="4">
        <v>0.22099999999994999</v>
      </c>
      <c r="V2067" s="12">
        <f>IFERROR(Tableau6[[#This Row],[Couts totaux]]/Tableau6[[#This Row],[Poids Brut Calculé pour PV]],0)</f>
        <v>60.045248868791866</v>
      </c>
      <c r="W2067" s="5" t="s">
        <v>2545</v>
      </c>
    </row>
    <row r="2068" spans="1:23" x14ac:dyDescent="0.3">
      <c r="A2068" s="1" t="s">
        <v>20</v>
      </c>
      <c r="B2068" s="2" t="s">
        <v>644</v>
      </c>
      <c r="C2068" s="2">
        <v>202304</v>
      </c>
      <c r="D2068" s="3">
        <v>45028</v>
      </c>
      <c r="E2068" s="2" t="s">
        <v>64</v>
      </c>
      <c r="F2068" s="2" t="s">
        <v>36</v>
      </c>
      <c r="G2068" s="2" t="s">
        <v>26</v>
      </c>
      <c r="H2068" s="2" t="s">
        <v>27</v>
      </c>
      <c r="I2068" s="2" t="s">
        <v>53</v>
      </c>
      <c r="J2068" s="27" t="s">
        <v>1107</v>
      </c>
      <c r="K2068" s="27">
        <v>2</v>
      </c>
      <c r="L2068" s="2" t="s">
        <v>54</v>
      </c>
      <c r="M2068" s="2" t="s">
        <v>24</v>
      </c>
      <c r="N2068" s="4">
        <v>0</v>
      </c>
      <c r="O2068" s="4">
        <v>151.78</v>
      </c>
      <c r="P2068" s="4">
        <v>0.15178</v>
      </c>
      <c r="Q2068" s="4">
        <v>32.03</v>
      </c>
      <c r="R2068" s="4">
        <v>2.88</v>
      </c>
      <c r="S2068" s="4"/>
      <c r="T2068" s="4">
        <v>34.910000000000004</v>
      </c>
      <c r="U2068" s="4">
        <v>151.78</v>
      </c>
      <c r="V2068" s="12">
        <f>IFERROR(Tableau6[[#This Row],[Couts totaux]]/Tableau6[[#This Row],[Poids Brut Calculé pour PV]],0)</f>
        <v>0.23000395308999871</v>
      </c>
      <c r="W2068" s="5" t="s">
        <v>2546</v>
      </c>
    </row>
    <row r="2069" spans="1:23" x14ac:dyDescent="0.3">
      <c r="A2069" s="1" t="s">
        <v>20</v>
      </c>
      <c r="B2069" s="2" t="s">
        <v>644</v>
      </c>
      <c r="C2069" s="2">
        <v>202304</v>
      </c>
      <c r="D2069" s="3">
        <v>45028</v>
      </c>
      <c r="E2069" s="2" t="s">
        <v>64</v>
      </c>
      <c r="F2069" s="2" t="s">
        <v>36</v>
      </c>
      <c r="G2069" s="2" t="s">
        <v>26</v>
      </c>
      <c r="H2069" s="2" t="s">
        <v>249</v>
      </c>
      <c r="I2069" s="2" t="s">
        <v>196</v>
      </c>
      <c r="J2069" s="27" t="s">
        <v>1107</v>
      </c>
      <c r="K2069" s="27">
        <v>2</v>
      </c>
      <c r="L2069" s="2" t="s">
        <v>197</v>
      </c>
      <c r="M2069" s="2" t="s">
        <v>24</v>
      </c>
      <c r="N2069" s="4">
        <v>0</v>
      </c>
      <c r="O2069" s="4">
        <v>2.2100000000000999</v>
      </c>
      <c r="P2069" s="4">
        <v>2.2100000000000999E-3</v>
      </c>
      <c r="Q2069" s="4">
        <v>12.17</v>
      </c>
      <c r="R2069" s="4">
        <v>1.1000000000000001</v>
      </c>
      <c r="S2069" s="4"/>
      <c r="T2069" s="4">
        <v>13.27</v>
      </c>
      <c r="U2069" s="4">
        <v>2.2100000000000999</v>
      </c>
      <c r="V2069" s="12">
        <f>IFERROR(Tableau6[[#This Row],[Couts totaux]]/Tableau6[[#This Row],[Poids Brut Calculé pour PV]],0)</f>
        <v>6.0045248868775563</v>
      </c>
      <c r="W2069" s="5" t="s">
        <v>2545</v>
      </c>
    </row>
    <row r="2070" spans="1:23" x14ac:dyDescent="0.3">
      <c r="A2070" s="1" t="s">
        <v>20</v>
      </c>
      <c r="B2070" s="2" t="s">
        <v>644</v>
      </c>
      <c r="C2070" s="2">
        <v>202304</v>
      </c>
      <c r="D2070" s="3">
        <v>45028</v>
      </c>
      <c r="E2070" s="2" t="s">
        <v>64</v>
      </c>
      <c r="F2070" s="2" t="s">
        <v>36</v>
      </c>
      <c r="G2070" s="2" t="s">
        <v>26</v>
      </c>
      <c r="H2070" s="2" t="s">
        <v>89</v>
      </c>
      <c r="I2070" s="2" t="s">
        <v>90</v>
      </c>
      <c r="J2070" s="27" t="s">
        <v>1142</v>
      </c>
      <c r="K2070" s="27">
        <v>1</v>
      </c>
      <c r="L2070" s="2" t="s">
        <v>91</v>
      </c>
      <c r="M2070" s="2" t="s">
        <v>24</v>
      </c>
      <c r="N2070" s="4">
        <v>0</v>
      </c>
      <c r="O2070" s="4">
        <v>24.5</v>
      </c>
      <c r="P2070" s="4">
        <v>2.4500000000000001E-2</v>
      </c>
      <c r="Q2070" s="4">
        <v>17.13</v>
      </c>
      <c r="R2070" s="4">
        <v>1.54</v>
      </c>
      <c r="S2070" s="4"/>
      <c r="T2070" s="4">
        <v>18.669999999999998</v>
      </c>
      <c r="U2070" s="4">
        <v>24.5</v>
      </c>
      <c r="V2070" s="12">
        <f>IFERROR(Tableau6[[#This Row],[Couts totaux]]/Tableau6[[#This Row],[Poids Brut Calculé pour PV]],0)</f>
        <v>0.76204081632653053</v>
      </c>
      <c r="W2070" s="5" t="s">
        <v>2544</v>
      </c>
    </row>
    <row r="2071" spans="1:23" x14ac:dyDescent="0.3">
      <c r="A2071" s="1" t="s">
        <v>20</v>
      </c>
      <c r="B2071" s="2" t="s">
        <v>644</v>
      </c>
      <c r="C2071" s="2">
        <v>202304</v>
      </c>
      <c r="D2071" s="3">
        <v>45028</v>
      </c>
      <c r="E2071" s="2" t="s">
        <v>64</v>
      </c>
      <c r="F2071" s="2" t="s">
        <v>36</v>
      </c>
      <c r="G2071" s="2" t="s">
        <v>26</v>
      </c>
      <c r="H2071" s="2" t="s">
        <v>145</v>
      </c>
      <c r="I2071" s="2" t="s">
        <v>146</v>
      </c>
      <c r="J2071" s="27" t="s">
        <v>1107</v>
      </c>
      <c r="K2071" s="27">
        <v>2</v>
      </c>
      <c r="L2071" s="2" t="s">
        <v>147</v>
      </c>
      <c r="M2071" s="2" t="s">
        <v>24</v>
      </c>
      <c r="N2071" s="4">
        <v>0</v>
      </c>
      <c r="O2071" s="4">
        <v>67.599999999999994</v>
      </c>
      <c r="P2071" s="4">
        <v>6.7599999999999993E-2</v>
      </c>
      <c r="Q2071" s="4">
        <v>23.08</v>
      </c>
      <c r="R2071" s="4">
        <v>2.08</v>
      </c>
      <c r="S2071" s="4"/>
      <c r="T2071" s="4">
        <v>25.159999999999997</v>
      </c>
      <c r="U2071" s="4">
        <v>67.599999999999994</v>
      </c>
      <c r="V2071" s="12">
        <f>IFERROR(Tableau6[[#This Row],[Couts totaux]]/Tableau6[[#This Row],[Poids Brut Calculé pour PV]],0)</f>
        <v>0.37218934911242602</v>
      </c>
      <c r="W2071" s="5" t="s">
        <v>2544</v>
      </c>
    </row>
    <row r="2072" spans="1:23" x14ac:dyDescent="0.3">
      <c r="A2072" s="1" t="s">
        <v>20</v>
      </c>
      <c r="B2072" s="2" t="s">
        <v>644</v>
      </c>
      <c r="C2072" s="2">
        <v>202304</v>
      </c>
      <c r="D2072" s="3">
        <v>45029</v>
      </c>
      <c r="E2072" s="2" t="s">
        <v>646</v>
      </c>
      <c r="F2072" s="2" t="s">
        <v>36</v>
      </c>
      <c r="G2072" s="2" t="s">
        <v>26</v>
      </c>
      <c r="H2072" s="2" t="s">
        <v>27</v>
      </c>
      <c r="I2072" s="2" t="s">
        <v>316</v>
      </c>
      <c r="J2072" s="27" t="s">
        <v>1148</v>
      </c>
      <c r="K2072" s="27">
        <v>1</v>
      </c>
      <c r="L2072" s="2" t="s">
        <v>317</v>
      </c>
      <c r="M2072" s="2" t="s">
        <v>24</v>
      </c>
      <c r="N2072" s="4">
        <v>0</v>
      </c>
      <c r="O2072" s="4">
        <v>100.08499999999999</v>
      </c>
      <c r="P2072" s="4">
        <v>0.10008499999999999</v>
      </c>
      <c r="Q2072" s="4">
        <v>13.92</v>
      </c>
      <c r="R2072" s="4">
        <v>1.56</v>
      </c>
      <c r="S2072" s="4"/>
      <c r="T2072" s="4">
        <v>15.48</v>
      </c>
      <c r="U2072" s="4">
        <v>100.08499999999999</v>
      </c>
      <c r="V2072" s="12">
        <f>IFERROR(Tableau6[[#This Row],[Couts totaux]]/Tableau6[[#This Row],[Poids Brut Calculé pour PV]],0)</f>
        <v>0.1546685317480142</v>
      </c>
      <c r="W2072" s="5" t="s">
        <v>2547</v>
      </c>
    </row>
    <row r="2073" spans="1:23" x14ac:dyDescent="0.3">
      <c r="A2073" s="1" t="s">
        <v>20</v>
      </c>
      <c r="B2073" s="2" t="s">
        <v>644</v>
      </c>
      <c r="C2073" s="2">
        <v>202304</v>
      </c>
      <c r="D2073" s="3">
        <v>45029</v>
      </c>
      <c r="E2073" s="2" t="s">
        <v>646</v>
      </c>
      <c r="F2073" s="2" t="s">
        <v>36</v>
      </c>
      <c r="G2073" s="2" t="s">
        <v>26</v>
      </c>
      <c r="H2073" s="2" t="s">
        <v>95</v>
      </c>
      <c r="I2073" s="2" t="s">
        <v>322</v>
      </c>
      <c r="J2073" s="27" t="s">
        <v>1148</v>
      </c>
      <c r="K2073" s="27">
        <v>1</v>
      </c>
      <c r="L2073" s="2" t="s">
        <v>323</v>
      </c>
      <c r="M2073" s="2" t="s">
        <v>24</v>
      </c>
      <c r="N2073" s="4">
        <v>0</v>
      </c>
      <c r="O2073" s="4">
        <v>134.68</v>
      </c>
      <c r="P2073" s="4">
        <v>0.13467999999999999</v>
      </c>
      <c r="Q2073" s="4">
        <v>19.489999999999998</v>
      </c>
      <c r="R2073" s="4">
        <v>2.1800000000000002</v>
      </c>
      <c r="S2073" s="4"/>
      <c r="T2073" s="4">
        <v>21.669999999999998</v>
      </c>
      <c r="U2073" s="4">
        <v>134.68</v>
      </c>
      <c r="V2073" s="12">
        <f>IFERROR(Tableau6[[#This Row],[Couts totaux]]/Tableau6[[#This Row],[Poids Brut Calculé pour PV]],0)</f>
        <v>0.16089991089991088</v>
      </c>
      <c r="W2073" s="5" t="s">
        <v>2547</v>
      </c>
    </row>
    <row r="2074" spans="1:23" x14ac:dyDescent="0.3">
      <c r="A2074" s="1" t="s">
        <v>20</v>
      </c>
      <c r="B2074" s="2" t="s">
        <v>644</v>
      </c>
      <c r="C2074" s="2">
        <v>202304</v>
      </c>
      <c r="D2074" s="3">
        <v>45029</v>
      </c>
      <c r="E2074" s="2" t="s">
        <v>35</v>
      </c>
      <c r="F2074" s="2" t="s">
        <v>36</v>
      </c>
      <c r="G2074" s="2" t="s">
        <v>26</v>
      </c>
      <c r="H2074" s="2" t="s">
        <v>260</v>
      </c>
      <c r="I2074" s="2" t="s">
        <v>32</v>
      </c>
      <c r="J2074" s="27" t="s">
        <v>1098</v>
      </c>
      <c r="K2074" s="27">
        <v>2</v>
      </c>
      <c r="L2074" s="2" t="s">
        <v>33</v>
      </c>
      <c r="M2074" s="2" t="s">
        <v>24</v>
      </c>
      <c r="N2074" s="4">
        <v>0</v>
      </c>
      <c r="O2074" s="4">
        <v>84.699999999999704</v>
      </c>
      <c r="P2074" s="4">
        <v>8.4699999999999706E-2</v>
      </c>
      <c r="Q2074" s="4">
        <v>23.24</v>
      </c>
      <c r="R2074" s="4">
        <v>2.19</v>
      </c>
      <c r="S2074" s="4"/>
      <c r="T2074" s="4">
        <v>25.43</v>
      </c>
      <c r="U2074" s="4">
        <v>84.699999999999704</v>
      </c>
      <c r="V2074" s="12">
        <f>IFERROR(Tableau6[[#This Row],[Couts totaux]]/Tableau6[[#This Row],[Poids Brut Calculé pour PV]],0)</f>
        <v>0.30023612750885581</v>
      </c>
      <c r="W2074" s="5" t="s">
        <v>2548</v>
      </c>
    </row>
    <row r="2075" spans="1:23" x14ac:dyDescent="0.3">
      <c r="A2075" s="1" t="s">
        <v>20</v>
      </c>
      <c r="B2075" s="2" t="s">
        <v>644</v>
      </c>
      <c r="C2075" s="2">
        <v>202304</v>
      </c>
      <c r="D2075" s="3">
        <v>45029</v>
      </c>
      <c r="E2075" s="2" t="s">
        <v>35</v>
      </c>
      <c r="F2075" s="2" t="s">
        <v>36</v>
      </c>
      <c r="G2075" s="2" t="s">
        <v>26</v>
      </c>
      <c r="H2075" s="2" t="s">
        <v>27</v>
      </c>
      <c r="I2075" s="2" t="s">
        <v>128</v>
      </c>
      <c r="J2075" s="27" t="s">
        <v>1092</v>
      </c>
      <c r="K2075" s="27">
        <v>2</v>
      </c>
      <c r="L2075" s="2" t="s">
        <v>129</v>
      </c>
      <c r="M2075" s="2" t="s">
        <v>24</v>
      </c>
      <c r="N2075" s="4">
        <v>0</v>
      </c>
      <c r="O2075" s="4">
        <v>26.46</v>
      </c>
      <c r="P2075" s="4">
        <v>2.6460000000000001E-2</v>
      </c>
      <c r="Q2075" s="4">
        <v>21.62</v>
      </c>
      <c r="R2075" s="4">
        <v>2.04</v>
      </c>
      <c r="S2075" s="4"/>
      <c r="T2075" s="4">
        <v>23.66</v>
      </c>
      <c r="U2075" s="4">
        <v>26.46</v>
      </c>
      <c r="V2075" s="12">
        <f>IFERROR(Tableau6[[#This Row],[Couts totaux]]/Tableau6[[#This Row],[Poids Brut Calculé pour PV]],0)</f>
        <v>0.89417989417989419</v>
      </c>
      <c r="W2075" s="5" t="s">
        <v>2548</v>
      </c>
    </row>
    <row r="2076" spans="1:23" x14ac:dyDescent="0.3">
      <c r="A2076" s="1" t="s">
        <v>20</v>
      </c>
      <c r="B2076" s="2" t="s">
        <v>644</v>
      </c>
      <c r="C2076" s="2">
        <v>202304</v>
      </c>
      <c r="D2076" s="3">
        <v>45029</v>
      </c>
      <c r="E2076" s="2" t="s">
        <v>35</v>
      </c>
      <c r="F2076" s="2" t="s">
        <v>36</v>
      </c>
      <c r="G2076" s="2" t="s">
        <v>26</v>
      </c>
      <c r="H2076" s="2" t="s">
        <v>27</v>
      </c>
      <c r="I2076" s="2" t="s">
        <v>228</v>
      </c>
      <c r="J2076" s="27" t="s">
        <v>1085</v>
      </c>
      <c r="K2076" s="27">
        <v>2</v>
      </c>
      <c r="L2076" s="2" t="s">
        <v>229</v>
      </c>
      <c r="M2076" s="2" t="s">
        <v>24</v>
      </c>
      <c r="N2076" s="4">
        <v>0</v>
      </c>
      <c r="O2076" s="4">
        <v>39.71</v>
      </c>
      <c r="P2076" s="4">
        <v>3.9710000000000002E-2</v>
      </c>
      <c r="Q2076" s="4">
        <v>22.54</v>
      </c>
      <c r="R2076" s="4">
        <v>2.13</v>
      </c>
      <c r="S2076" s="4"/>
      <c r="T2076" s="4">
        <v>24.669999999999998</v>
      </c>
      <c r="U2076" s="4">
        <v>39.71</v>
      </c>
      <c r="V2076" s="12">
        <f>IFERROR(Tableau6[[#This Row],[Couts totaux]]/Tableau6[[#This Row],[Poids Brut Calculé pour PV]],0)</f>
        <v>0.62125409216821958</v>
      </c>
      <c r="W2076" s="5" t="s">
        <v>2549</v>
      </c>
    </row>
    <row r="2077" spans="1:23" x14ac:dyDescent="0.3">
      <c r="A2077" s="1" t="s">
        <v>20</v>
      </c>
      <c r="B2077" s="2" t="s">
        <v>644</v>
      </c>
      <c r="C2077" s="2">
        <v>202304</v>
      </c>
      <c r="D2077" s="3">
        <v>45029</v>
      </c>
      <c r="E2077" s="2" t="s">
        <v>35</v>
      </c>
      <c r="F2077" s="2" t="s">
        <v>36</v>
      </c>
      <c r="G2077" s="2" t="s">
        <v>26</v>
      </c>
      <c r="H2077" s="2" t="s">
        <v>230</v>
      </c>
      <c r="I2077" s="2" t="s">
        <v>32</v>
      </c>
      <c r="J2077" s="27" t="s">
        <v>1098</v>
      </c>
      <c r="K2077" s="27">
        <v>2</v>
      </c>
      <c r="L2077" s="2" t="s">
        <v>33</v>
      </c>
      <c r="M2077" s="2" t="s">
        <v>24</v>
      </c>
      <c r="N2077" s="4">
        <v>0</v>
      </c>
      <c r="O2077" s="4">
        <v>70.000000000000099</v>
      </c>
      <c r="P2077" s="4">
        <v>7.0000000000000104E-2</v>
      </c>
      <c r="Q2077" s="4">
        <v>23.24</v>
      </c>
      <c r="R2077" s="4">
        <v>2.19</v>
      </c>
      <c r="S2077" s="4"/>
      <c r="T2077" s="4">
        <v>25.43</v>
      </c>
      <c r="U2077" s="4">
        <v>70.000000000000099</v>
      </c>
      <c r="V2077" s="12">
        <f>IFERROR(Tableau6[[#This Row],[Couts totaux]]/Tableau6[[#This Row],[Poids Brut Calculé pour PV]],0)</f>
        <v>0.36328571428571377</v>
      </c>
      <c r="W2077" s="5" t="s">
        <v>2548</v>
      </c>
    </row>
    <row r="2078" spans="1:23" x14ac:dyDescent="0.3">
      <c r="A2078" s="1" t="s">
        <v>20</v>
      </c>
      <c r="B2078" s="2" t="s">
        <v>644</v>
      </c>
      <c r="C2078" s="2">
        <v>202304</v>
      </c>
      <c r="D2078" s="3">
        <v>45029</v>
      </c>
      <c r="E2078" s="2" t="s">
        <v>35</v>
      </c>
      <c r="F2078" s="2" t="s">
        <v>36</v>
      </c>
      <c r="G2078" s="2" t="s">
        <v>26</v>
      </c>
      <c r="H2078" s="2" t="s">
        <v>134</v>
      </c>
      <c r="I2078" s="2" t="s">
        <v>387</v>
      </c>
      <c r="J2078" s="27" t="s">
        <v>1098</v>
      </c>
      <c r="K2078" s="27">
        <v>2</v>
      </c>
      <c r="L2078" s="2" t="s">
        <v>388</v>
      </c>
      <c r="M2078" s="2" t="s">
        <v>24</v>
      </c>
      <c r="N2078" s="4">
        <v>0</v>
      </c>
      <c r="O2078" s="4">
        <v>23.8</v>
      </c>
      <c r="P2078" s="4">
        <v>2.3800000000000002E-2</v>
      </c>
      <c r="Q2078" s="4">
        <v>16.149999999999999</v>
      </c>
      <c r="R2078" s="4">
        <v>1.52</v>
      </c>
      <c r="S2078" s="4"/>
      <c r="T2078" s="4">
        <v>17.669999999999998</v>
      </c>
      <c r="U2078" s="4">
        <v>23.8</v>
      </c>
      <c r="V2078" s="12">
        <f>IFERROR(Tableau6[[#This Row],[Couts totaux]]/Tableau6[[#This Row],[Poids Brut Calculé pour PV]],0)</f>
        <v>0.74243697478991588</v>
      </c>
      <c r="W2078" s="5" t="s">
        <v>2549</v>
      </c>
    </row>
    <row r="2079" spans="1:23" x14ac:dyDescent="0.3">
      <c r="A2079" s="1" t="s">
        <v>20</v>
      </c>
      <c r="B2079" s="2" t="s">
        <v>644</v>
      </c>
      <c r="C2079" s="2">
        <v>202304</v>
      </c>
      <c r="D2079" s="3">
        <v>45029</v>
      </c>
      <c r="E2079" s="2" t="s">
        <v>35</v>
      </c>
      <c r="F2079" s="2" t="s">
        <v>36</v>
      </c>
      <c r="G2079" s="2" t="s">
        <v>26</v>
      </c>
      <c r="H2079" s="2" t="s">
        <v>134</v>
      </c>
      <c r="I2079" s="2" t="s">
        <v>62</v>
      </c>
      <c r="J2079" s="27" t="s">
        <v>1098</v>
      </c>
      <c r="K2079" s="27">
        <v>2</v>
      </c>
      <c r="L2079" s="2" t="s">
        <v>63</v>
      </c>
      <c r="M2079" s="2" t="s">
        <v>24</v>
      </c>
      <c r="N2079" s="4">
        <v>0</v>
      </c>
      <c r="O2079" s="4">
        <v>17.5</v>
      </c>
      <c r="P2079" s="4">
        <v>1.7500000000000002E-2</v>
      </c>
      <c r="Q2079" s="4">
        <v>16.149999999999999</v>
      </c>
      <c r="R2079" s="4">
        <v>1.52</v>
      </c>
      <c r="S2079" s="4"/>
      <c r="T2079" s="4">
        <v>17.669999999999998</v>
      </c>
      <c r="U2079" s="4">
        <v>17.5</v>
      </c>
      <c r="V2079" s="12">
        <f>IFERROR(Tableau6[[#This Row],[Couts totaux]]/Tableau6[[#This Row],[Poids Brut Calculé pour PV]],0)</f>
        <v>1.0097142857142856</v>
      </c>
      <c r="W2079" s="5" t="s">
        <v>2548</v>
      </c>
    </row>
    <row r="2080" spans="1:23" x14ac:dyDescent="0.3">
      <c r="A2080" s="1" t="s">
        <v>20</v>
      </c>
      <c r="B2080" s="2" t="s">
        <v>644</v>
      </c>
      <c r="C2080" s="2">
        <v>202304</v>
      </c>
      <c r="D2080" s="3">
        <v>45029</v>
      </c>
      <c r="E2080" s="2" t="s">
        <v>64</v>
      </c>
      <c r="F2080" s="2" t="s">
        <v>36</v>
      </c>
      <c r="G2080" s="2" t="s">
        <v>26</v>
      </c>
      <c r="H2080" s="2" t="s">
        <v>134</v>
      </c>
      <c r="I2080" s="2" t="s">
        <v>51</v>
      </c>
      <c r="J2080" s="27" t="s">
        <v>1107</v>
      </c>
      <c r="K2080" s="27">
        <v>2</v>
      </c>
      <c r="L2080" s="2" t="s">
        <v>52</v>
      </c>
      <c r="M2080" s="2" t="s">
        <v>24</v>
      </c>
      <c r="N2080" s="4">
        <v>0</v>
      </c>
      <c r="O2080" s="4">
        <v>6.7000000000000597</v>
      </c>
      <c r="P2080" s="4">
        <v>6.7000000000000601E-3</v>
      </c>
      <c r="Q2080" s="4">
        <v>12.17</v>
      </c>
      <c r="R2080" s="4">
        <v>1.1000000000000001</v>
      </c>
      <c r="S2080" s="4"/>
      <c r="T2080" s="4">
        <v>13.27</v>
      </c>
      <c r="U2080" s="4">
        <v>6.7000000000000597</v>
      </c>
      <c r="V2080" s="12">
        <f>IFERROR(Tableau6[[#This Row],[Couts totaux]]/Tableau6[[#This Row],[Poids Brut Calculé pour PV]],0)</f>
        <v>1.9805970149253553</v>
      </c>
      <c r="W2080" s="5" t="s">
        <v>2550</v>
      </c>
    </row>
    <row r="2081" spans="1:23" x14ac:dyDescent="0.3">
      <c r="A2081" s="1" t="s">
        <v>20</v>
      </c>
      <c r="B2081" s="2" t="s">
        <v>644</v>
      </c>
      <c r="C2081" s="2">
        <v>202304</v>
      </c>
      <c r="D2081" s="3">
        <v>45029</v>
      </c>
      <c r="E2081" s="2" t="s">
        <v>64</v>
      </c>
      <c r="F2081" s="2" t="s">
        <v>36</v>
      </c>
      <c r="G2081" s="2" t="s">
        <v>26</v>
      </c>
      <c r="H2081" s="2" t="s">
        <v>145</v>
      </c>
      <c r="I2081" s="2" t="s">
        <v>146</v>
      </c>
      <c r="J2081" s="27" t="s">
        <v>1107</v>
      </c>
      <c r="K2081" s="27">
        <v>2</v>
      </c>
      <c r="L2081" s="2" t="s">
        <v>147</v>
      </c>
      <c r="M2081" s="2" t="s">
        <v>24</v>
      </c>
      <c r="N2081" s="4">
        <v>0</v>
      </c>
      <c r="O2081" s="4">
        <v>36.04</v>
      </c>
      <c r="P2081" s="4">
        <v>3.6040000000000003E-2</v>
      </c>
      <c r="Q2081" s="4">
        <v>29.11</v>
      </c>
      <c r="R2081" s="4">
        <v>2.62</v>
      </c>
      <c r="S2081" s="4"/>
      <c r="T2081" s="4">
        <v>31.73</v>
      </c>
      <c r="U2081" s="4">
        <v>36.04</v>
      </c>
      <c r="V2081" s="12">
        <f>IFERROR(Tableau6[[#This Row],[Couts totaux]]/Tableau6[[#This Row],[Poids Brut Calculé pour PV]],0)</f>
        <v>0.88041065482796899</v>
      </c>
      <c r="W2081" s="5" t="s">
        <v>2550</v>
      </c>
    </row>
    <row r="2082" spans="1:23" x14ac:dyDescent="0.3">
      <c r="A2082" s="1" t="s">
        <v>20</v>
      </c>
      <c r="B2082" s="2" t="s">
        <v>644</v>
      </c>
      <c r="C2082" s="2">
        <v>202304</v>
      </c>
      <c r="D2082" s="3">
        <v>45029.708333333336</v>
      </c>
      <c r="E2082" s="2" t="s">
        <v>98</v>
      </c>
      <c r="F2082" s="2" t="s">
        <v>23</v>
      </c>
      <c r="G2082" s="2" t="s">
        <v>25</v>
      </c>
      <c r="H2082" s="2" t="s">
        <v>116</v>
      </c>
      <c r="I2082" s="2" t="s">
        <v>117</v>
      </c>
      <c r="J2082" s="27" t="s">
        <v>1107</v>
      </c>
      <c r="K2082" s="27">
        <v>2</v>
      </c>
      <c r="L2082" s="2" t="s">
        <v>118</v>
      </c>
      <c r="M2082" s="2" t="s">
        <v>24</v>
      </c>
      <c r="N2082" s="4">
        <v>6.2300000000000804</v>
      </c>
      <c r="O2082" s="4">
        <v>2875.3</v>
      </c>
      <c r="P2082" s="4">
        <v>2.8753000000000002</v>
      </c>
      <c r="Q2082" s="4">
        <v>177.84</v>
      </c>
      <c r="R2082" s="4">
        <v>21.06</v>
      </c>
      <c r="S2082" s="4"/>
      <c r="T2082" s="4">
        <v>198.9</v>
      </c>
      <c r="U2082" s="4">
        <v>2875.3</v>
      </c>
      <c r="V2082" s="12">
        <f>IFERROR(Tableau6[[#This Row],[Couts totaux]]/Tableau6[[#This Row],[Poids Brut Calculé pour PV]],0)</f>
        <v>6.9175390394045841E-2</v>
      </c>
      <c r="W2082" s="5" t="s">
        <v>2551</v>
      </c>
    </row>
    <row r="2083" spans="1:23" x14ac:dyDescent="0.3">
      <c r="A2083" s="1" t="s">
        <v>20</v>
      </c>
      <c r="B2083" s="2" t="s">
        <v>644</v>
      </c>
      <c r="C2083" s="2">
        <v>202304</v>
      </c>
      <c r="D2083" s="3">
        <v>45030</v>
      </c>
      <c r="E2083" s="2" t="s">
        <v>646</v>
      </c>
      <c r="F2083" s="2" t="s">
        <v>36</v>
      </c>
      <c r="G2083" s="2" t="s">
        <v>26</v>
      </c>
      <c r="H2083" s="2" t="s">
        <v>2553</v>
      </c>
      <c r="I2083" s="2" t="s">
        <v>78</v>
      </c>
      <c r="J2083" s="27" t="s">
        <v>1148</v>
      </c>
      <c r="K2083" s="27">
        <v>1</v>
      </c>
      <c r="L2083" s="2" t="s">
        <v>79</v>
      </c>
      <c r="M2083" s="2" t="s">
        <v>24</v>
      </c>
      <c r="N2083" s="4">
        <v>0</v>
      </c>
      <c r="O2083" s="4">
        <v>69</v>
      </c>
      <c r="P2083" s="4">
        <v>6.9000000000000006E-2</v>
      </c>
      <c r="Q2083" s="4">
        <v>13.07</v>
      </c>
      <c r="R2083" s="4">
        <v>1.46</v>
      </c>
      <c r="S2083" s="4"/>
      <c r="T2083" s="4">
        <v>14.530000000000001</v>
      </c>
      <c r="U2083" s="4">
        <v>69</v>
      </c>
      <c r="V2083" s="12">
        <f>IFERROR(Tableau6[[#This Row],[Couts totaux]]/Tableau6[[#This Row],[Poids Brut Calculé pour PV]],0)</f>
        <v>0.21057971014492755</v>
      </c>
      <c r="W2083" s="5" t="s">
        <v>2552</v>
      </c>
    </row>
    <row r="2084" spans="1:23" x14ac:dyDescent="0.3">
      <c r="A2084" s="1" t="s">
        <v>20</v>
      </c>
      <c r="B2084" s="2" t="s">
        <v>644</v>
      </c>
      <c r="C2084" s="2">
        <v>202304</v>
      </c>
      <c r="D2084" s="3">
        <v>45030</v>
      </c>
      <c r="E2084" s="2" t="s">
        <v>646</v>
      </c>
      <c r="F2084" s="2" t="s">
        <v>36</v>
      </c>
      <c r="G2084" s="2" t="s">
        <v>26</v>
      </c>
      <c r="H2084" s="2" t="s">
        <v>183</v>
      </c>
      <c r="I2084" s="2" t="s">
        <v>184</v>
      </c>
      <c r="J2084" s="27" t="s">
        <v>1148</v>
      </c>
      <c r="K2084" s="27">
        <v>1</v>
      </c>
      <c r="L2084" s="2" t="s">
        <v>185</v>
      </c>
      <c r="M2084" s="2" t="s">
        <v>24</v>
      </c>
      <c r="N2084" s="4">
        <v>0</v>
      </c>
      <c r="O2084" s="4">
        <v>28</v>
      </c>
      <c r="P2084" s="4">
        <v>2.8000000000000001E-2</v>
      </c>
      <c r="Q2084" s="4">
        <v>11.07</v>
      </c>
      <c r="R2084" s="4">
        <v>1.24</v>
      </c>
      <c r="S2084" s="4"/>
      <c r="T2084" s="4">
        <v>12.31</v>
      </c>
      <c r="U2084" s="4">
        <v>28</v>
      </c>
      <c r="V2084" s="12">
        <f>IFERROR(Tableau6[[#This Row],[Couts totaux]]/Tableau6[[#This Row],[Poids Brut Calculé pour PV]],0)</f>
        <v>0.43964285714285717</v>
      </c>
      <c r="W2084" s="5" t="s">
        <v>2552</v>
      </c>
    </row>
    <row r="2085" spans="1:23" x14ac:dyDescent="0.3">
      <c r="A2085" s="1" t="s">
        <v>20</v>
      </c>
      <c r="B2085" s="2" t="s">
        <v>644</v>
      </c>
      <c r="C2085" s="2">
        <v>202304</v>
      </c>
      <c r="D2085" s="3">
        <v>45030</v>
      </c>
      <c r="E2085" s="2" t="s">
        <v>35</v>
      </c>
      <c r="F2085" s="2" t="s">
        <v>36</v>
      </c>
      <c r="G2085" s="2" t="s">
        <v>26</v>
      </c>
      <c r="H2085" s="2" t="s">
        <v>27</v>
      </c>
      <c r="I2085" s="2" t="s">
        <v>157</v>
      </c>
      <c r="J2085" s="27" t="s">
        <v>1098</v>
      </c>
      <c r="K2085" s="27">
        <v>2</v>
      </c>
      <c r="L2085" s="2" t="s">
        <v>158</v>
      </c>
      <c r="M2085" s="2" t="s">
        <v>24</v>
      </c>
      <c r="N2085" s="4">
        <v>0</v>
      </c>
      <c r="O2085" s="4">
        <v>66.569999999999993</v>
      </c>
      <c r="P2085" s="4">
        <v>6.656999999999999E-2</v>
      </c>
      <c r="Q2085" s="4">
        <v>21.84</v>
      </c>
      <c r="R2085" s="4">
        <v>2.06</v>
      </c>
      <c r="S2085" s="4"/>
      <c r="T2085" s="4">
        <v>23.9</v>
      </c>
      <c r="U2085" s="4">
        <v>66.569999999999993</v>
      </c>
      <c r="V2085" s="12">
        <f>IFERROR(Tableau6[[#This Row],[Couts totaux]]/Tableau6[[#This Row],[Poids Brut Calculé pour PV]],0)</f>
        <v>0.35902057984076913</v>
      </c>
      <c r="W2085" s="5" t="s">
        <v>2555</v>
      </c>
    </row>
    <row r="2086" spans="1:23" x14ac:dyDescent="0.3">
      <c r="A2086" s="1" t="s">
        <v>20</v>
      </c>
      <c r="B2086" s="2" t="s">
        <v>644</v>
      </c>
      <c r="C2086" s="2">
        <v>202304</v>
      </c>
      <c r="D2086" s="3">
        <v>45030</v>
      </c>
      <c r="E2086" s="2" t="s">
        <v>35</v>
      </c>
      <c r="F2086" s="2" t="s">
        <v>36</v>
      </c>
      <c r="G2086" s="2" t="s">
        <v>26</v>
      </c>
      <c r="H2086" s="2" t="s">
        <v>27</v>
      </c>
      <c r="I2086" s="2" t="s">
        <v>383</v>
      </c>
      <c r="J2086" s="27" t="s">
        <v>1098</v>
      </c>
      <c r="K2086" s="27">
        <v>2</v>
      </c>
      <c r="L2086" s="2" t="s">
        <v>384</v>
      </c>
      <c r="M2086" s="2" t="s">
        <v>24</v>
      </c>
      <c r="N2086" s="4">
        <v>0</v>
      </c>
      <c r="O2086" s="4">
        <v>172.6</v>
      </c>
      <c r="P2086" s="4">
        <v>0.1726</v>
      </c>
      <c r="Q2086" s="4">
        <v>41.6</v>
      </c>
      <c r="R2086" s="4">
        <v>3.92</v>
      </c>
      <c r="S2086" s="4"/>
      <c r="T2086" s="4">
        <v>45.52</v>
      </c>
      <c r="U2086" s="4">
        <v>172.6</v>
      </c>
      <c r="V2086" s="12">
        <f>IFERROR(Tableau6[[#This Row],[Couts totaux]]/Tableau6[[#This Row],[Poids Brut Calculé pour PV]],0)</f>
        <v>0.2637311703360371</v>
      </c>
      <c r="W2086" s="5" t="s">
        <v>2554</v>
      </c>
    </row>
    <row r="2087" spans="1:23" x14ac:dyDescent="0.3">
      <c r="A2087" s="1" t="s">
        <v>20</v>
      </c>
      <c r="B2087" s="2" t="s">
        <v>644</v>
      </c>
      <c r="C2087" s="2">
        <v>202304</v>
      </c>
      <c r="D2087" s="3">
        <v>45030</v>
      </c>
      <c r="E2087" s="2" t="s">
        <v>98</v>
      </c>
      <c r="F2087" s="2" t="s">
        <v>23</v>
      </c>
      <c r="G2087" s="2" t="s">
        <v>25</v>
      </c>
      <c r="H2087" s="2" t="s">
        <v>85</v>
      </c>
      <c r="I2087" s="2" t="s">
        <v>86</v>
      </c>
      <c r="J2087" s="27" t="s">
        <v>1148</v>
      </c>
      <c r="K2087" s="27">
        <v>1</v>
      </c>
      <c r="L2087" s="2" t="s">
        <v>87</v>
      </c>
      <c r="M2087" s="2" t="s">
        <v>24</v>
      </c>
      <c r="N2087" s="4">
        <v>2</v>
      </c>
      <c r="O2087" s="4">
        <v>960.3</v>
      </c>
      <c r="P2087" s="4">
        <v>0.96029999999999993</v>
      </c>
      <c r="Q2087" s="4">
        <v>77.650000000000006</v>
      </c>
      <c r="R2087" s="4">
        <v>9.19</v>
      </c>
      <c r="S2087" s="4"/>
      <c r="T2087" s="4">
        <v>86.84</v>
      </c>
      <c r="U2087" s="4">
        <v>960.3</v>
      </c>
      <c r="V2087" s="12">
        <f>IFERROR(Tableau6[[#This Row],[Couts totaux]]/Tableau6[[#This Row],[Poids Brut Calculé pour PV]],0)</f>
        <v>9.0430073935228589E-2</v>
      </c>
      <c r="W2087" s="5" t="s">
        <v>2556</v>
      </c>
    </row>
    <row r="2088" spans="1:23" x14ac:dyDescent="0.3">
      <c r="A2088" s="1" t="s">
        <v>20</v>
      </c>
      <c r="B2088" s="2" t="s">
        <v>644</v>
      </c>
      <c r="C2088" s="2">
        <v>202304</v>
      </c>
      <c r="D2088" s="3">
        <v>45030</v>
      </c>
      <c r="E2088" s="2" t="s">
        <v>98</v>
      </c>
      <c r="F2088" s="2" t="s">
        <v>23</v>
      </c>
      <c r="G2088" s="2" t="s">
        <v>25</v>
      </c>
      <c r="H2088" s="2" t="s">
        <v>179</v>
      </c>
      <c r="I2088" s="2" t="s">
        <v>180</v>
      </c>
      <c r="J2088" s="27" t="s">
        <v>1148</v>
      </c>
      <c r="K2088" s="27">
        <v>1</v>
      </c>
      <c r="L2088" s="2" t="s">
        <v>181</v>
      </c>
      <c r="M2088" s="2" t="s">
        <v>24</v>
      </c>
      <c r="N2088" s="4">
        <v>3.0000000000000799</v>
      </c>
      <c r="O2088" s="4">
        <v>2019.4</v>
      </c>
      <c r="P2088" s="4">
        <v>2.0194000000000001</v>
      </c>
      <c r="Q2088" s="4">
        <v>107.12</v>
      </c>
      <c r="R2088" s="4">
        <v>12.68</v>
      </c>
      <c r="S2088" s="4"/>
      <c r="T2088" s="4">
        <v>119.80000000000001</v>
      </c>
      <c r="U2088" s="4">
        <v>2019.4</v>
      </c>
      <c r="V2088" s="12">
        <f>IFERROR(Tableau6[[#This Row],[Couts totaux]]/Tableau6[[#This Row],[Poids Brut Calculé pour PV]],0)</f>
        <v>5.9324551847083296E-2</v>
      </c>
      <c r="W2088" s="5" t="s">
        <v>2556</v>
      </c>
    </row>
    <row r="2089" spans="1:23" x14ac:dyDescent="0.3">
      <c r="A2089" s="1" t="s">
        <v>20</v>
      </c>
      <c r="B2089" s="2" t="s">
        <v>644</v>
      </c>
      <c r="C2089" s="2">
        <v>202304</v>
      </c>
      <c r="D2089" s="3">
        <v>45030</v>
      </c>
      <c r="E2089" s="2" t="s">
        <v>98</v>
      </c>
      <c r="F2089" s="2" t="s">
        <v>23</v>
      </c>
      <c r="G2089" s="2" t="s">
        <v>26</v>
      </c>
      <c r="H2089" s="2" t="s">
        <v>83</v>
      </c>
      <c r="I2089" s="2" t="s">
        <v>137</v>
      </c>
      <c r="J2089" s="27" t="s">
        <v>1098</v>
      </c>
      <c r="K2089" s="27">
        <v>2</v>
      </c>
      <c r="L2089" s="2" t="s">
        <v>138</v>
      </c>
      <c r="M2089" s="2" t="s">
        <v>24</v>
      </c>
      <c r="N2089" s="4">
        <v>12.45</v>
      </c>
      <c r="O2089" s="4">
        <v>5984.027</v>
      </c>
      <c r="P2089" s="4">
        <v>5.9840270000000002</v>
      </c>
      <c r="Q2089" s="4">
        <v>347</v>
      </c>
      <c r="R2089" s="4">
        <v>41.08</v>
      </c>
      <c r="S2089" s="4"/>
      <c r="T2089" s="4">
        <v>388.08</v>
      </c>
      <c r="U2089" s="4">
        <v>5984.027</v>
      </c>
      <c r="V2089" s="12">
        <f>IFERROR(Tableau6[[#This Row],[Couts totaux]]/Tableau6[[#This Row],[Poids Brut Calculé pour PV]],0)</f>
        <v>6.4852648559239445E-2</v>
      </c>
      <c r="W2089" s="5" t="s">
        <v>2557</v>
      </c>
    </row>
    <row r="2090" spans="1:23" x14ac:dyDescent="0.3">
      <c r="A2090" s="1" t="s">
        <v>20</v>
      </c>
      <c r="B2090" s="2" t="s">
        <v>644</v>
      </c>
      <c r="C2090" s="2">
        <v>202304</v>
      </c>
      <c r="D2090" s="3">
        <v>45030</v>
      </c>
      <c r="E2090" s="2" t="s">
        <v>64</v>
      </c>
      <c r="F2090" s="2" t="s">
        <v>36</v>
      </c>
      <c r="G2090" s="2" t="s">
        <v>26</v>
      </c>
      <c r="H2090" s="2" t="s">
        <v>2560</v>
      </c>
      <c r="I2090" s="2" t="s">
        <v>121</v>
      </c>
      <c r="J2090" s="27" t="s">
        <v>1107</v>
      </c>
      <c r="K2090" s="27">
        <v>2</v>
      </c>
      <c r="L2090" s="2" t="s">
        <v>122</v>
      </c>
      <c r="M2090" s="2" t="s">
        <v>24</v>
      </c>
      <c r="N2090" s="4">
        <v>0</v>
      </c>
      <c r="O2090" s="4">
        <v>10.6</v>
      </c>
      <c r="P2090" s="4">
        <v>1.06E-2</v>
      </c>
      <c r="Q2090" s="4">
        <v>13.65</v>
      </c>
      <c r="R2090" s="4">
        <v>1.23</v>
      </c>
      <c r="S2090" s="4"/>
      <c r="T2090" s="4">
        <v>14.88</v>
      </c>
      <c r="U2090" s="4">
        <v>10.6</v>
      </c>
      <c r="V2090" s="12">
        <f>IFERROR(Tableau6[[#This Row],[Couts totaux]]/Tableau6[[#This Row],[Poids Brut Calculé pour PV]],0)</f>
        <v>1.4037735849056605</v>
      </c>
      <c r="W2090" s="5" t="s">
        <v>2559</v>
      </c>
    </row>
    <row r="2091" spans="1:23" x14ac:dyDescent="0.3">
      <c r="A2091" s="1" t="s">
        <v>20</v>
      </c>
      <c r="B2091" s="2" t="s">
        <v>644</v>
      </c>
      <c r="C2091" s="2">
        <v>202304</v>
      </c>
      <c r="D2091" s="3">
        <v>45030</v>
      </c>
      <c r="E2091" s="2" t="s">
        <v>64</v>
      </c>
      <c r="F2091" s="2" t="s">
        <v>36</v>
      </c>
      <c r="G2091" s="2" t="s">
        <v>26</v>
      </c>
      <c r="H2091" s="2" t="s">
        <v>145</v>
      </c>
      <c r="I2091" s="2" t="s">
        <v>146</v>
      </c>
      <c r="J2091" s="27" t="s">
        <v>1107</v>
      </c>
      <c r="K2091" s="27">
        <v>2</v>
      </c>
      <c r="L2091" s="2" t="s">
        <v>147</v>
      </c>
      <c r="M2091" s="2" t="s">
        <v>24</v>
      </c>
      <c r="N2091" s="4">
        <v>0</v>
      </c>
      <c r="O2091" s="4">
        <v>62.1</v>
      </c>
      <c r="P2091" s="4">
        <v>6.2100000000000002E-2</v>
      </c>
      <c r="Q2091" s="4">
        <v>30.59</v>
      </c>
      <c r="R2091" s="4">
        <v>2.75</v>
      </c>
      <c r="S2091" s="4"/>
      <c r="T2091" s="4">
        <v>33.340000000000003</v>
      </c>
      <c r="U2091" s="4">
        <v>62.1</v>
      </c>
      <c r="V2091" s="12">
        <f>IFERROR(Tableau6[[#This Row],[Couts totaux]]/Tableau6[[#This Row],[Poids Brut Calculé pour PV]],0)</f>
        <v>0.53687600644122391</v>
      </c>
      <c r="W2091" s="5" t="s">
        <v>2558</v>
      </c>
    </row>
    <row r="2092" spans="1:23" x14ac:dyDescent="0.3">
      <c r="A2092" s="1" t="s">
        <v>20</v>
      </c>
      <c r="B2092" s="2" t="s">
        <v>644</v>
      </c>
      <c r="C2092" s="2">
        <v>202304</v>
      </c>
      <c r="D2092" s="3">
        <v>45030.5625</v>
      </c>
      <c r="E2092" s="2" t="s">
        <v>99</v>
      </c>
      <c r="F2092" s="2" t="s">
        <v>23</v>
      </c>
      <c r="G2092" s="2" t="s">
        <v>26</v>
      </c>
      <c r="H2092" s="2" t="s">
        <v>83</v>
      </c>
      <c r="I2092" s="2" t="s">
        <v>137</v>
      </c>
      <c r="J2092" s="27" t="s">
        <v>1098</v>
      </c>
      <c r="K2092" s="27">
        <v>2</v>
      </c>
      <c r="L2092" s="2" t="s">
        <v>138</v>
      </c>
      <c r="M2092" s="2" t="s">
        <v>24</v>
      </c>
      <c r="N2092" s="4">
        <v>13.2100000000001</v>
      </c>
      <c r="O2092" s="4">
        <v>5445.43</v>
      </c>
      <c r="P2092" s="4">
        <v>5.44543</v>
      </c>
      <c r="Q2092" s="4">
        <v>558.48</v>
      </c>
      <c r="R2092" s="4">
        <v>66.12</v>
      </c>
      <c r="S2092" s="4"/>
      <c r="T2092" s="4">
        <v>624.6</v>
      </c>
      <c r="U2092" s="4">
        <v>5445.43</v>
      </c>
      <c r="V2092" s="12">
        <f>IFERROR(Tableau6[[#This Row],[Couts totaux]]/Tableau6[[#This Row],[Poids Brut Calculé pour PV]],0)</f>
        <v>0.11470168563364141</v>
      </c>
      <c r="W2092" s="5" t="s">
        <v>2561</v>
      </c>
    </row>
    <row r="2093" spans="1:23" x14ac:dyDescent="0.3">
      <c r="A2093" s="1" t="s">
        <v>20</v>
      </c>
      <c r="B2093" s="2" t="s">
        <v>644</v>
      </c>
      <c r="C2093" s="2">
        <v>202304</v>
      </c>
      <c r="D2093" s="3">
        <v>45033</v>
      </c>
      <c r="E2093" s="2" t="s">
        <v>35</v>
      </c>
      <c r="F2093" s="2" t="s">
        <v>36</v>
      </c>
      <c r="G2093" s="2" t="s">
        <v>26</v>
      </c>
      <c r="H2093" s="2" t="s">
        <v>1006</v>
      </c>
      <c r="I2093" s="2" t="s">
        <v>1321</v>
      </c>
      <c r="J2093" s="27" t="s">
        <v>1098</v>
      </c>
      <c r="K2093" s="27">
        <v>2</v>
      </c>
      <c r="L2093" s="2" t="s">
        <v>1322</v>
      </c>
      <c r="M2093" s="2" t="s">
        <v>24</v>
      </c>
      <c r="N2093" s="4">
        <v>0</v>
      </c>
      <c r="O2093" s="4">
        <v>30</v>
      </c>
      <c r="P2093" s="4">
        <v>0.03</v>
      </c>
      <c r="Q2093" s="4">
        <v>17.78</v>
      </c>
      <c r="R2093" s="4">
        <v>1.68</v>
      </c>
      <c r="S2093" s="4"/>
      <c r="T2093" s="4">
        <v>19.46</v>
      </c>
      <c r="U2093" s="4">
        <v>30</v>
      </c>
      <c r="V2093" s="12">
        <f>IFERROR(Tableau6[[#This Row],[Couts totaux]]/Tableau6[[#This Row],[Poids Brut Calculé pour PV]],0)</f>
        <v>0.64866666666666672</v>
      </c>
      <c r="W2093" s="5" t="s">
        <v>2562</v>
      </c>
    </row>
    <row r="2094" spans="1:23" x14ac:dyDescent="0.3">
      <c r="A2094" s="1" t="s">
        <v>20</v>
      </c>
      <c r="B2094" s="2" t="s">
        <v>644</v>
      </c>
      <c r="C2094" s="2">
        <v>202304</v>
      </c>
      <c r="D2094" s="3">
        <v>45033</v>
      </c>
      <c r="E2094" s="2" t="s">
        <v>35</v>
      </c>
      <c r="F2094" s="2" t="s">
        <v>36</v>
      </c>
      <c r="G2094" s="2" t="s">
        <v>26</v>
      </c>
      <c r="H2094" s="2" t="s">
        <v>27</v>
      </c>
      <c r="I2094" s="2" t="s">
        <v>49</v>
      </c>
      <c r="J2094" s="27" t="s">
        <v>1119</v>
      </c>
      <c r="K2094" s="27">
        <v>2</v>
      </c>
      <c r="L2094" s="2" t="s">
        <v>50</v>
      </c>
      <c r="M2094" s="2" t="s">
        <v>24</v>
      </c>
      <c r="N2094" s="4">
        <v>0</v>
      </c>
      <c r="O2094" s="4">
        <v>0.22099999999997999</v>
      </c>
      <c r="P2094" s="4">
        <v>2.2099999999998E-4</v>
      </c>
      <c r="Q2094" s="4">
        <v>13.24</v>
      </c>
      <c r="R2094" s="4">
        <v>1.25</v>
      </c>
      <c r="S2094" s="4"/>
      <c r="T2094" s="4">
        <v>14.49</v>
      </c>
      <c r="U2094" s="4">
        <v>0.22099999999997999</v>
      </c>
      <c r="V2094" s="12">
        <f>IFERROR(Tableau6[[#This Row],[Couts totaux]]/Tableau6[[#This Row],[Poids Brut Calculé pour PV]],0)</f>
        <v>65.565610859734448</v>
      </c>
      <c r="W2094" s="5" t="s">
        <v>2562</v>
      </c>
    </row>
    <row r="2095" spans="1:23" x14ac:dyDescent="0.3">
      <c r="A2095" s="1" t="s">
        <v>20</v>
      </c>
      <c r="B2095" s="2" t="s">
        <v>644</v>
      </c>
      <c r="C2095" s="2">
        <v>202304</v>
      </c>
      <c r="D2095" s="3">
        <v>45033</v>
      </c>
      <c r="E2095" s="2" t="s">
        <v>35</v>
      </c>
      <c r="F2095" s="2" t="s">
        <v>36</v>
      </c>
      <c r="G2095" s="2" t="s">
        <v>26</v>
      </c>
      <c r="H2095" s="2" t="s">
        <v>27</v>
      </c>
      <c r="I2095" s="2" t="s">
        <v>159</v>
      </c>
      <c r="J2095" s="27" t="s">
        <v>1119</v>
      </c>
      <c r="K2095" s="27">
        <v>2</v>
      </c>
      <c r="L2095" s="2" t="s">
        <v>160</v>
      </c>
      <c r="M2095" s="2" t="s">
        <v>24</v>
      </c>
      <c r="N2095" s="4">
        <v>0</v>
      </c>
      <c r="O2095" s="4">
        <v>35.6000000000002</v>
      </c>
      <c r="P2095" s="4">
        <v>3.5600000000000201E-2</v>
      </c>
      <c r="Q2095" s="4">
        <v>21.15</v>
      </c>
      <c r="R2095" s="4">
        <v>1.99</v>
      </c>
      <c r="S2095" s="4"/>
      <c r="T2095" s="4">
        <v>23.139999999999997</v>
      </c>
      <c r="U2095" s="4">
        <v>35.6000000000002</v>
      </c>
      <c r="V2095" s="12">
        <f>IFERROR(Tableau6[[#This Row],[Couts totaux]]/Tableau6[[#This Row],[Poids Brut Calculé pour PV]],0)</f>
        <v>0.64999999999999625</v>
      </c>
      <c r="W2095" s="5" t="s">
        <v>2562</v>
      </c>
    </row>
    <row r="2096" spans="1:23" x14ac:dyDescent="0.3">
      <c r="A2096" s="1" t="s">
        <v>20</v>
      </c>
      <c r="B2096" s="2" t="s">
        <v>644</v>
      </c>
      <c r="C2096" s="2">
        <v>202304</v>
      </c>
      <c r="D2096" s="3">
        <v>45033</v>
      </c>
      <c r="E2096" s="2" t="s">
        <v>35</v>
      </c>
      <c r="F2096" s="2" t="s">
        <v>36</v>
      </c>
      <c r="G2096" s="2" t="s">
        <v>26</v>
      </c>
      <c r="H2096" s="2" t="s">
        <v>27</v>
      </c>
      <c r="I2096" s="2" t="s">
        <v>154</v>
      </c>
      <c r="J2096" s="27" t="s">
        <v>1098</v>
      </c>
      <c r="K2096" s="27">
        <v>2</v>
      </c>
      <c r="L2096" s="2" t="s">
        <v>155</v>
      </c>
      <c r="M2096" s="2" t="s">
        <v>24</v>
      </c>
      <c r="N2096" s="4">
        <v>0</v>
      </c>
      <c r="O2096" s="4">
        <v>67.099999999999994</v>
      </c>
      <c r="P2096" s="4">
        <v>6.7099999999999993E-2</v>
      </c>
      <c r="Q2096" s="4">
        <v>22.54</v>
      </c>
      <c r="R2096" s="4">
        <v>2.13</v>
      </c>
      <c r="S2096" s="4"/>
      <c r="T2096" s="4">
        <v>24.669999999999998</v>
      </c>
      <c r="U2096" s="4">
        <v>67.099999999999994</v>
      </c>
      <c r="V2096" s="12">
        <f>IFERROR(Tableau6[[#This Row],[Couts totaux]]/Tableau6[[#This Row],[Poids Brut Calculé pour PV]],0)</f>
        <v>0.36766020864381521</v>
      </c>
      <c r="W2096" s="5" t="s">
        <v>2563</v>
      </c>
    </row>
    <row r="2097" spans="1:23" x14ac:dyDescent="0.3">
      <c r="A2097" s="1" t="s">
        <v>20</v>
      </c>
      <c r="B2097" s="2" t="s">
        <v>644</v>
      </c>
      <c r="C2097" s="2">
        <v>202304</v>
      </c>
      <c r="D2097" s="3">
        <v>45033</v>
      </c>
      <c r="E2097" s="2" t="s">
        <v>35</v>
      </c>
      <c r="F2097" s="2" t="s">
        <v>36</v>
      </c>
      <c r="G2097" s="2" t="s">
        <v>26</v>
      </c>
      <c r="H2097" s="2" t="s">
        <v>27</v>
      </c>
      <c r="I2097" s="2" t="s">
        <v>32</v>
      </c>
      <c r="J2097" s="27" t="s">
        <v>1098</v>
      </c>
      <c r="K2097" s="27">
        <v>2</v>
      </c>
      <c r="L2097" s="2" t="s">
        <v>33</v>
      </c>
      <c r="M2097" s="2" t="s">
        <v>24</v>
      </c>
      <c r="N2097" s="4">
        <v>0</v>
      </c>
      <c r="O2097" s="4">
        <v>54.6</v>
      </c>
      <c r="P2097" s="4">
        <v>5.4600000000000003E-2</v>
      </c>
      <c r="Q2097" s="4">
        <v>21.84</v>
      </c>
      <c r="R2097" s="4">
        <v>2.06</v>
      </c>
      <c r="S2097" s="4"/>
      <c r="T2097" s="4">
        <v>23.9</v>
      </c>
      <c r="U2097" s="4">
        <v>54.6</v>
      </c>
      <c r="V2097" s="12">
        <f>IFERROR(Tableau6[[#This Row],[Couts totaux]]/Tableau6[[#This Row],[Poids Brut Calculé pour PV]],0)</f>
        <v>0.43772893772893767</v>
      </c>
      <c r="W2097" s="5" t="s">
        <v>2563</v>
      </c>
    </row>
    <row r="2098" spans="1:23" x14ac:dyDescent="0.3">
      <c r="A2098" s="1" t="s">
        <v>20</v>
      </c>
      <c r="B2098" s="2" t="s">
        <v>644</v>
      </c>
      <c r="C2098" s="2">
        <v>202304</v>
      </c>
      <c r="D2098" s="3">
        <v>45033</v>
      </c>
      <c r="E2098" s="2" t="s">
        <v>35</v>
      </c>
      <c r="F2098" s="2" t="s">
        <v>36</v>
      </c>
      <c r="G2098" s="2" t="s">
        <v>26</v>
      </c>
      <c r="H2098" s="2" t="s">
        <v>27</v>
      </c>
      <c r="I2098" s="2" t="s">
        <v>219</v>
      </c>
      <c r="J2098" s="27" t="s">
        <v>1119</v>
      </c>
      <c r="K2098" s="27">
        <v>2</v>
      </c>
      <c r="L2098" s="2" t="s">
        <v>220</v>
      </c>
      <c r="M2098" s="2" t="s">
        <v>24</v>
      </c>
      <c r="N2098" s="4">
        <v>0</v>
      </c>
      <c r="O2098" s="4">
        <v>150.80000000000001</v>
      </c>
      <c r="P2098" s="4">
        <v>0.15080000000000002</v>
      </c>
      <c r="Q2098" s="4">
        <v>34.67</v>
      </c>
      <c r="R2098" s="4">
        <v>3.27</v>
      </c>
      <c r="S2098" s="4"/>
      <c r="T2098" s="4">
        <v>37.940000000000005</v>
      </c>
      <c r="U2098" s="4">
        <v>150.80000000000001</v>
      </c>
      <c r="V2098" s="12">
        <f>IFERROR(Tableau6[[#This Row],[Couts totaux]]/Tableau6[[#This Row],[Poids Brut Calculé pour PV]],0)</f>
        <v>0.25159151193633955</v>
      </c>
      <c r="W2098" s="5" t="s">
        <v>2563</v>
      </c>
    </row>
    <row r="2099" spans="1:23" x14ac:dyDescent="0.3">
      <c r="A2099" s="1" t="s">
        <v>20</v>
      </c>
      <c r="B2099" s="2" t="s">
        <v>644</v>
      </c>
      <c r="C2099" s="2">
        <v>202304</v>
      </c>
      <c r="D2099" s="3">
        <v>45033</v>
      </c>
      <c r="E2099" s="2" t="s">
        <v>35</v>
      </c>
      <c r="F2099" s="2" t="s">
        <v>36</v>
      </c>
      <c r="G2099" s="2" t="s">
        <v>26</v>
      </c>
      <c r="H2099" s="2" t="s">
        <v>176</v>
      </c>
      <c r="I2099" s="2" t="s">
        <v>177</v>
      </c>
      <c r="J2099" s="27" t="s">
        <v>1119</v>
      </c>
      <c r="K2099" s="27">
        <v>2</v>
      </c>
      <c r="L2099" s="2" t="s">
        <v>178</v>
      </c>
      <c r="M2099" s="2" t="s">
        <v>24</v>
      </c>
      <c r="N2099" s="4">
        <v>0</v>
      </c>
      <c r="O2099" s="4">
        <v>59.5</v>
      </c>
      <c r="P2099" s="4">
        <v>5.9499999999999997E-2</v>
      </c>
      <c r="Q2099" s="4">
        <v>22.54</v>
      </c>
      <c r="R2099" s="4">
        <v>2.13</v>
      </c>
      <c r="S2099" s="4"/>
      <c r="T2099" s="4">
        <v>24.669999999999998</v>
      </c>
      <c r="U2099" s="4">
        <v>59.5</v>
      </c>
      <c r="V2099" s="12">
        <f>IFERROR(Tableau6[[#This Row],[Couts totaux]]/Tableau6[[#This Row],[Poids Brut Calculé pour PV]],0)</f>
        <v>0.41462184873949576</v>
      </c>
      <c r="W2099" s="5" t="s">
        <v>2562</v>
      </c>
    </row>
    <row r="2100" spans="1:23" x14ac:dyDescent="0.3">
      <c r="A2100" s="1" t="s">
        <v>20</v>
      </c>
      <c r="B2100" s="2" t="s">
        <v>644</v>
      </c>
      <c r="C2100" s="2">
        <v>202304</v>
      </c>
      <c r="D2100" s="3">
        <v>45033</v>
      </c>
      <c r="E2100" s="2" t="s">
        <v>35</v>
      </c>
      <c r="F2100" s="2" t="s">
        <v>36</v>
      </c>
      <c r="G2100" s="2" t="s">
        <v>26</v>
      </c>
      <c r="H2100" s="2" t="s">
        <v>176</v>
      </c>
      <c r="I2100" s="2" t="s">
        <v>226</v>
      </c>
      <c r="J2100" s="27" t="s">
        <v>1092</v>
      </c>
      <c r="K2100" s="27">
        <v>2</v>
      </c>
      <c r="L2100" s="2" t="s">
        <v>227</v>
      </c>
      <c r="M2100" s="2" t="s">
        <v>24</v>
      </c>
      <c r="N2100" s="4">
        <v>0</v>
      </c>
      <c r="O2100" s="4">
        <v>18</v>
      </c>
      <c r="P2100" s="4">
        <v>1.7999999999999999E-2</v>
      </c>
      <c r="Q2100" s="4">
        <v>19.170000000000002</v>
      </c>
      <c r="R2100" s="4">
        <v>1.81</v>
      </c>
      <c r="S2100" s="4"/>
      <c r="T2100" s="4">
        <v>20.98</v>
      </c>
      <c r="U2100" s="4">
        <v>18</v>
      </c>
      <c r="V2100" s="12">
        <f>IFERROR(Tableau6[[#This Row],[Couts totaux]]/Tableau6[[#This Row],[Poids Brut Calculé pour PV]],0)</f>
        <v>1.1655555555555557</v>
      </c>
      <c r="W2100" s="5" t="s">
        <v>2563</v>
      </c>
    </row>
    <row r="2101" spans="1:23" x14ac:dyDescent="0.3">
      <c r="A2101" s="1" t="s">
        <v>20</v>
      </c>
      <c r="B2101" s="2" t="s">
        <v>644</v>
      </c>
      <c r="C2101" s="2">
        <v>202304</v>
      </c>
      <c r="D2101" s="3">
        <v>45033</v>
      </c>
      <c r="E2101" s="2" t="s">
        <v>35</v>
      </c>
      <c r="F2101" s="2" t="s">
        <v>36</v>
      </c>
      <c r="G2101" s="2" t="s">
        <v>26</v>
      </c>
      <c r="H2101" s="2" t="s">
        <v>280</v>
      </c>
      <c r="I2101" s="2" t="s">
        <v>281</v>
      </c>
      <c r="J2101" s="27" t="s">
        <v>1098</v>
      </c>
      <c r="K2101" s="27">
        <v>2</v>
      </c>
      <c r="L2101" s="2" t="s">
        <v>138</v>
      </c>
      <c r="M2101" s="2" t="s">
        <v>24</v>
      </c>
      <c r="N2101" s="4">
        <v>0</v>
      </c>
      <c r="O2101" s="4">
        <v>30</v>
      </c>
      <c r="P2101" s="4">
        <v>0.03</v>
      </c>
      <c r="Q2101" s="4">
        <v>17.78</v>
      </c>
      <c r="R2101" s="4">
        <v>1.68</v>
      </c>
      <c r="S2101" s="4"/>
      <c r="T2101" s="4">
        <v>19.46</v>
      </c>
      <c r="U2101" s="4">
        <v>30</v>
      </c>
      <c r="V2101" s="12">
        <f>IFERROR(Tableau6[[#This Row],[Couts totaux]]/Tableau6[[#This Row],[Poids Brut Calculé pour PV]],0)</f>
        <v>0.64866666666666672</v>
      </c>
      <c r="W2101" s="5" t="s">
        <v>2562</v>
      </c>
    </row>
    <row r="2102" spans="1:23" x14ac:dyDescent="0.3">
      <c r="A2102" s="1" t="s">
        <v>20</v>
      </c>
      <c r="B2102" s="2" t="s">
        <v>644</v>
      </c>
      <c r="C2102" s="2">
        <v>202304</v>
      </c>
      <c r="D2102" s="3">
        <v>45033</v>
      </c>
      <c r="E2102" s="2" t="s">
        <v>98</v>
      </c>
      <c r="F2102" s="2" t="s">
        <v>23</v>
      </c>
      <c r="G2102" s="2" t="s">
        <v>26</v>
      </c>
      <c r="H2102" s="2" t="s">
        <v>148</v>
      </c>
      <c r="I2102" s="2" t="s">
        <v>146</v>
      </c>
      <c r="J2102" s="27" t="s">
        <v>1107</v>
      </c>
      <c r="K2102" s="27">
        <v>2</v>
      </c>
      <c r="L2102" s="2" t="s">
        <v>147</v>
      </c>
      <c r="M2102" s="2" t="s">
        <v>24</v>
      </c>
      <c r="N2102" s="4">
        <v>4.4600000000000097</v>
      </c>
      <c r="O2102" s="4">
        <v>2254.12</v>
      </c>
      <c r="P2102" s="4">
        <v>2.2541199999999999</v>
      </c>
      <c r="Q2102" s="4">
        <v>145.94999999999999</v>
      </c>
      <c r="R2102" s="4">
        <v>17.28</v>
      </c>
      <c r="S2102" s="4"/>
      <c r="T2102" s="4">
        <v>163.22999999999999</v>
      </c>
      <c r="U2102" s="4">
        <v>2254.12</v>
      </c>
      <c r="V2102" s="12">
        <f>IFERROR(Tableau6[[#This Row],[Couts totaux]]/Tableau6[[#This Row],[Poids Brut Calculé pour PV]],0)</f>
        <v>7.2414068461306408E-2</v>
      </c>
      <c r="W2102" s="5" t="s">
        <v>2564</v>
      </c>
    </row>
    <row r="2103" spans="1:23" x14ac:dyDescent="0.3">
      <c r="A2103" s="1" t="s">
        <v>20</v>
      </c>
      <c r="B2103" s="2" t="s">
        <v>644</v>
      </c>
      <c r="C2103" s="2">
        <v>202304</v>
      </c>
      <c r="D2103" s="3">
        <v>45033</v>
      </c>
      <c r="E2103" s="2" t="s">
        <v>98</v>
      </c>
      <c r="F2103" s="2" t="s">
        <v>23</v>
      </c>
      <c r="G2103" s="2" t="s">
        <v>26</v>
      </c>
      <c r="H2103" s="2" t="s">
        <v>28</v>
      </c>
      <c r="I2103" s="2" t="s">
        <v>90</v>
      </c>
      <c r="J2103" s="27" t="s">
        <v>1142</v>
      </c>
      <c r="K2103" s="27">
        <v>1</v>
      </c>
      <c r="L2103" s="2" t="s">
        <v>91</v>
      </c>
      <c r="M2103" s="2" t="s">
        <v>24</v>
      </c>
      <c r="N2103" s="4">
        <v>0.65</v>
      </c>
      <c r="O2103" s="4">
        <v>317.5</v>
      </c>
      <c r="P2103" s="4">
        <v>0.3175</v>
      </c>
      <c r="Q2103" s="4">
        <v>74.19</v>
      </c>
      <c r="R2103" s="4">
        <v>8.7799999999999994</v>
      </c>
      <c r="S2103" s="4"/>
      <c r="T2103" s="4">
        <v>82.97</v>
      </c>
      <c r="U2103" s="4">
        <v>317.5</v>
      </c>
      <c r="V2103" s="12">
        <f>IFERROR(Tableau6[[#This Row],[Couts totaux]]/Tableau6[[#This Row],[Poids Brut Calculé pour PV]],0)</f>
        <v>0.2613228346456693</v>
      </c>
      <c r="W2103" s="5" t="s">
        <v>2565</v>
      </c>
    </row>
    <row r="2104" spans="1:23" x14ac:dyDescent="0.3">
      <c r="A2104" s="1" t="s">
        <v>20</v>
      </c>
      <c r="B2104" s="2" t="s">
        <v>644</v>
      </c>
      <c r="C2104" s="2">
        <v>202304</v>
      </c>
      <c r="D2104" s="3">
        <v>45033</v>
      </c>
      <c r="E2104" s="2" t="s">
        <v>98</v>
      </c>
      <c r="F2104" s="2" t="s">
        <v>23</v>
      </c>
      <c r="G2104" s="2" t="s">
        <v>26</v>
      </c>
      <c r="H2104" s="2" t="s">
        <v>83</v>
      </c>
      <c r="I2104" s="2" t="s">
        <v>137</v>
      </c>
      <c r="J2104" s="27" t="s">
        <v>1098</v>
      </c>
      <c r="K2104" s="27">
        <v>2</v>
      </c>
      <c r="L2104" s="2" t="s">
        <v>138</v>
      </c>
      <c r="M2104" s="2" t="s">
        <v>24</v>
      </c>
      <c r="N2104" s="4">
        <v>7.97</v>
      </c>
      <c r="O2104" s="4">
        <v>3830.4</v>
      </c>
      <c r="P2104" s="4">
        <v>3.8304</v>
      </c>
      <c r="Q2104" s="4">
        <v>281.04000000000002</v>
      </c>
      <c r="R2104" s="4">
        <v>33.28</v>
      </c>
      <c r="S2104" s="4"/>
      <c r="T2104" s="4">
        <v>314.32000000000005</v>
      </c>
      <c r="U2104" s="4">
        <v>3830.4</v>
      </c>
      <c r="V2104" s="12">
        <f>IFERROR(Tableau6[[#This Row],[Couts totaux]]/Tableau6[[#This Row],[Poids Brut Calculé pour PV]],0)</f>
        <v>8.2059314954051804E-2</v>
      </c>
      <c r="W2104" s="5" t="s">
        <v>2566</v>
      </c>
    </row>
    <row r="2105" spans="1:23" x14ac:dyDescent="0.3">
      <c r="A2105" s="1" t="s">
        <v>20</v>
      </c>
      <c r="B2105" s="2" t="s">
        <v>644</v>
      </c>
      <c r="C2105" s="2">
        <v>202304</v>
      </c>
      <c r="D2105" s="3">
        <v>45033</v>
      </c>
      <c r="E2105" s="2" t="s">
        <v>64</v>
      </c>
      <c r="F2105" s="2" t="s">
        <v>36</v>
      </c>
      <c r="G2105" s="2" t="s">
        <v>26</v>
      </c>
      <c r="H2105" s="2" t="s">
        <v>58</v>
      </c>
      <c r="I2105" s="2" t="s">
        <v>59</v>
      </c>
      <c r="J2105" s="27" t="s">
        <v>1149</v>
      </c>
      <c r="K2105" s="27">
        <v>1</v>
      </c>
      <c r="L2105" s="2" t="s">
        <v>60</v>
      </c>
      <c r="M2105" s="2" t="s">
        <v>24</v>
      </c>
      <c r="N2105" s="4">
        <v>0</v>
      </c>
      <c r="O2105" s="4">
        <v>23.8</v>
      </c>
      <c r="P2105" s="4">
        <v>2.3800000000000002E-2</v>
      </c>
      <c r="Q2105" s="4">
        <v>19.440000000000001</v>
      </c>
      <c r="R2105" s="4">
        <v>1.75</v>
      </c>
      <c r="S2105" s="4"/>
      <c r="T2105" s="4">
        <v>21.19</v>
      </c>
      <c r="U2105" s="4">
        <v>23.8</v>
      </c>
      <c r="V2105" s="12">
        <f>IFERROR(Tableau6[[#This Row],[Couts totaux]]/Tableau6[[#This Row],[Poids Brut Calculé pour PV]],0)</f>
        <v>0.89033613445378157</v>
      </c>
      <c r="W2105" s="5" t="s">
        <v>2567</v>
      </c>
    </row>
    <row r="2106" spans="1:23" x14ac:dyDescent="0.3">
      <c r="A2106" s="1" t="s">
        <v>20</v>
      </c>
      <c r="B2106" s="2" t="s">
        <v>644</v>
      </c>
      <c r="C2106" s="2">
        <v>202304</v>
      </c>
      <c r="D2106" s="3">
        <v>45033.4375</v>
      </c>
      <c r="E2106" s="2" t="s">
        <v>94</v>
      </c>
      <c r="F2106" s="2" t="s">
        <v>23</v>
      </c>
      <c r="G2106" s="2" t="s">
        <v>25</v>
      </c>
      <c r="H2106" s="2" t="s">
        <v>2568</v>
      </c>
      <c r="I2106" s="2" t="s">
        <v>219</v>
      </c>
      <c r="J2106" s="27" t="s">
        <v>1119</v>
      </c>
      <c r="K2106" s="27">
        <v>2</v>
      </c>
      <c r="L2106" s="2" t="s">
        <v>220</v>
      </c>
      <c r="M2106" s="2" t="s">
        <v>24</v>
      </c>
      <c r="N2106" s="4">
        <v>1.00000000000002</v>
      </c>
      <c r="O2106" s="4">
        <v>495</v>
      </c>
      <c r="P2106" s="4">
        <v>0.495</v>
      </c>
      <c r="Q2106" s="4">
        <v>123</v>
      </c>
      <c r="R2106" s="4">
        <v>14.56</v>
      </c>
      <c r="S2106" s="4"/>
      <c r="T2106" s="4">
        <v>137.56</v>
      </c>
      <c r="U2106" s="4">
        <v>495</v>
      </c>
      <c r="V2106" s="12">
        <f>IFERROR(Tableau6[[#This Row],[Couts totaux]]/Tableau6[[#This Row],[Poids Brut Calculé pour PV]],0)</f>
        <v>0.27789898989898992</v>
      </c>
      <c r="W2106" s="5" t="s">
        <v>2569</v>
      </c>
    </row>
    <row r="2107" spans="1:23" x14ac:dyDescent="0.3">
      <c r="A2107" s="1" t="s">
        <v>20</v>
      </c>
      <c r="B2107" s="2" t="s">
        <v>644</v>
      </c>
      <c r="C2107" s="2">
        <v>202304</v>
      </c>
      <c r="D2107" s="3">
        <v>45033.4375</v>
      </c>
      <c r="E2107" s="2" t="s">
        <v>94</v>
      </c>
      <c r="F2107" s="2" t="s">
        <v>23</v>
      </c>
      <c r="G2107" s="2" t="s">
        <v>26</v>
      </c>
      <c r="H2107" s="2" t="s">
        <v>131</v>
      </c>
      <c r="I2107" s="2" t="s">
        <v>132</v>
      </c>
      <c r="J2107" s="27" t="s">
        <v>1092</v>
      </c>
      <c r="K2107" s="27">
        <v>2</v>
      </c>
      <c r="L2107" s="2" t="s">
        <v>133</v>
      </c>
      <c r="M2107" s="2" t="s">
        <v>24</v>
      </c>
      <c r="N2107" s="4">
        <v>1.0000000000000799</v>
      </c>
      <c r="O2107" s="4">
        <v>379.64</v>
      </c>
      <c r="P2107" s="4">
        <v>0.37963999999999998</v>
      </c>
      <c r="Q2107" s="4">
        <v>135</v>
      </c>
      <c r="R2107" s="4">
        <v>15.98</v>
      </c>
      <c r="S2107" s="4"/>
      <c r="T2107" s="4">
        <v>150.97999999999999</v>
      </c>
      <c r="U2107" s="4">
        <v>379.64</v>
      </c>
      <c r="V2107" s="12">
        <f>IFERROR(Tableau6[[#This Row],[Couts totaux]]/Tableau6[[#This Row],[Poids Brut Calculé pour PV]],0)</f>
        <v>0.39769255083763566</v>
      </c>
      <c r="W2107" s="5" t="s">
        <v>2569</v>
      </c>
    </row>
    <row r="2108" spans="1:23" x14ac:dyDescent="0.3">
      <c r="A2108" s="1" t="s">
        <v>20</v>
      </c>
      <c r="B2108" s="2" t="s">
        <v>644</v>
      </c>
      <c r="C2108" s="2">
        <v>202304</v>
      </c>
      <c r="D2108" s="3">
        <v>45033.645833333336</v>
      </c>
      <c r="E2108" s="2" t="s">
        <v>103</v>
      </c>
      <c r="F2108" s="2" t="s">
        <v>23</v>
      </c>
      <c r="G2108" s="2" t="s">
        <v>26</v>
      </c>
      <c r="H2108" s="2" t="s">
        <v>83</v>
      </c>
      <c r="I2108" s="2" t="s">
        <v>137</v>
      </c>
      <c r="J2108" s="27" t="s">
        <v>1098</v>
      </c>
      <c r="K2108" s="27">
        <v>2</v>
      </c>
      <c r="L2108" s="2" t="s">
        <v>138</v>
      </c>
      <c r="M2108" s="2" t="s">
        <v>24</v>
      </c>
      <c r="N2108" s="4">
        <v>13.2700000000002</v>
      </c>
      <c r="O2108" s="4">
        <v>6218.91</v>
      </c>
      <c r="P2108" s="4">
        <v>6.2189100000000002</v>
      </c>
      <c r="Q2108" s="4">
        <v>387.22</v>
      </c>
      <c r="R2108" s="4">
        <v>45.85</v>
      </c>
      <c r="S2108" s="4"/>
      <c r="T2108" s="4">
        <v>433.07000000000005</v>
      </c>
      <c r="U2108" s="4">
        <v>6218.91</v>
      </c>
      <c r="V2108" s="12">
        <f>IFERROR(Tableau6[[#This Row],[Couts totaux]]/Tableau6[[#This Row],[Poids Brut Calculé pour PV]],0)</f>
        <v>6.9637605303823347E-2</v>
      </c>
      <c r="W2108" s="5" t="s">
        <v>2570</v>
      </c>
    </row>
    <row r="2109" spans="1:23" x14ac:dyDescent="0.3">
      <c r="A2109" s="1" t="s">
        <v>20</v>
      </c>
      <c r="B2109" s="2" t="s">
        <v>644</v>
      </c>
      <c r="C2109" s="2">
        <v>202304</v>
      </c>
      <c r="D2109" s="3">
        <v>45034</v>
      </c>
      <c r="E2109" s="2" t="s">
        <v>646</v>
      </c>
      <c r="F2109" s="2" t="s">
        <v>36</v>
      </c>
      <c r="G2109" s="2" t="s">
        <v>26</v>
      </c>
      <c r="H2109" s="2" t="s">
        <v>95</v>
      </c>
      <c r="I2109" s="2" t="s">
        <v>322</v>
      </c>
      <c r="J2109" s="27" t="s">
        <v>1148</v>
      </c>
      <c r="K2109" s="27">
        <v>1</v>
      </c>
      <c r="L2109" s="2" t="s">
        <v>323</v>
      </c>
      <c r="M2109" s="2" t="s">
        <v>24</v>
      </c>
      <c r="N2109" s="4">
        <v>0</v>
      </c>
      <c r="O2109" s="4">
        <v>17</v>
      </c>
      <c r="P2109" s="4">
        <v>1.7000000000000001E-2</v>
      </c>
      <c r="Q2109" s="4">
        <v>9.39</v>
      </c>
      <c r="R2109" s="4">
        <v>1.05</v>
      </c>
      <c r="S2109" s="4"/>
      <c r="T2109" s="4">
        <v>10.440000000000001</v>
      </c>
      <c r="U2109" s="4">
        <v>17</v>
      </c>
      <c r="V2109" s="12">
        <f>IFERROR(Tableau6[[#This Row],[Couts totaux]]/Tableau6[[#This Row],[Poids Brut Calculé pour PV]],0)</f>
        <v>0.61411764705882366</v>
      </c>
      <c r="W2109" s="5" t="s">
        <v>2571</v>
      </c>
    </row>
    <row r="2110" spans="1:23" x14ac:dyDescent="0.3">
      <c r="A2110" s="1" t="s">
        <v>20</v>
      </c>
      <c r="B2110" s="2" t="s">
        <v>644</v>
      </c>
      <c r="C2110" s="2">
        <v>202304</v>
      </c>
      <c r="D2110" s="3">
        <v>45034</v>
      </c>
      <c r="E2110" s="2" t="s">
        <v>35</v>
      </c>
      <c r="F2110" s="2" t="s">
        <v>36</v>
      </c>
      <c r="G2110" s="2" t="s">
        <v>26</v>
      </c>
      <c r="H2110" s="2" t="s">
        <v>2572</v>
      </c>
      <c r="I2110" s="2" t="s">
        <v>2573</v>
      </c>
      <c r="J2110" s="27" t="s">
        <v>1085</v>
      </c>
      <c r="K2110" s="27">
        <v>2</v>
      </c>
      <c r="L2110" s="2" t="s">
        <v>2574</v>
      </c>
      <c r="M2110" s="2" t="s">
        <v>24</v>
      </c>
      <c r="N2110" s="4">
        <v>0</v>
      </c>
      <c r="O2110" s="4">
        <v>18.999999999999801</v>
      </c>
      <c r="P2110" s="4">
        <v>1.8999999999999802E-2</v>
      </c>
      <c r="Q2110" s="4">
        <v>18.940000000000001</v>
      </c>
      <c r="R2110" s="4">
        <v>1.79</v>
      </c>
      <c r="S2110" s="4"/>
      <c r="T2110" s="4">
        <v>20.73</v>
      </c>
      <c r="U2110" s="4">
        <v>18.999999999999801</v>
      </c>
      <c r="V2110" s="12">
        <f>IFERROR(Tableau6[[#This Row],[Couts totaux]]/Tableau6[[#This Row],[Poids Brut Calculé pour PV]],0)</f>
        <v>1.0910526315789588</v>
      </c>
      <c r="W2110" s="5" t="s">
        <v>2575</v>
      </c>
    </row>
    <row r="2111" spans="1:23" x14ac:dyDescent="0.3">
      <c r="A2111" s="1" t="s">
        <v>20</v>
      </c>
      <c r="B2111" s="2" t="s">
        <v>644</v>
      </c>
      <c r="C2111" s="2">
        <v>202304</v>
      </c>
      <c r="D2111" s="3">
        <v>45034</v>
      </c>
      <c r="E2111" s="2" t="s">
        <v>35</v>
      </c>
      <c r="F2111" s="2" t="s">
        <v>36</v>
      </c>
      <c r="G2111" s="2" t="s">
        <v>26</v>
      </c>
      <c r="H2111" s="2" t="s">
        <v>27</v>
      </c>
      <c r="I2111" s="2" t="s">
        <v>128</v>
      </c>
      <c r="J2111" s="27" t="s">
        <v>1092</v>
      </c>
      <c r="K2111" s="27">
        <v>2</v>
      </c>
      <c r="L2111" s="2" t="s">
        <v>129</v>
      </c>
      <c r="M2111" s="2" t="s">
        <v>24</v>
      </c>
      <c r="N2111" s="4">
        <v>0</v>
      </c>
      <c r="O2111" s="4">
        <v>276.75400000000002</v>
      </c>
      <c r="P2111" s="4">
        <v>0.276754</v>
      </c>
      <c r="Q2111" s="4">
        <v>78.09</v>
      </c>
      <c r="R2111" s="4">
        <v>7.36</v>
      </c>
      <c r="S2111" s="4"/>
      <c r="T2111" s="4">
        <v>85.45</v>
      </c>
      <c r="U2111" s="4">
        <v>276.75400000000002</v>
      </c>
      <c r="V2111" s="12">
        <f>IFERROR(Tableau6[[#This Row],[Couts totaux]]/Tableau6[[#This Row],[Poids Brut Calculé pour PV]],0)</f>
        <v>0.30875795833122555</v>
      </c>
      <c r="W2111" s="5" t="s">
        <v>2576</v>
      </c>
    </row>
    <row r="2112" spans="1:23" x14ac:dyDescent="0.3">
      <c r="A2112" s="1" t="s">
        <v>20</v>
      </c>
      <c r="B2112" s="2" t="s">
        <v>644</v>
      </c>
      <c r="C2112" s="2">
        <v>202304</v>
      </c>
      <c r="D2112" s="3">
        <v>45034</v>
      </c>
      <c r="E2112" s="2" t="s">
        <v>35</v>
      </c>
      <c r="F2112" s="2" t="s">
        <v>36</v>
      </c>
      <c r="G2112" s="2" t="s">
        <v>26</v>
      </c>
      <c r="H2112" s="2" t="s">
        <v>2577</v>
      </c>
      <c r="I2112" s="2" t="s">
        <v>2578</v>
      </c>
      <c r="J2112" s="27" t="s">
        <v>1085</v>
      </c>
      <c r="K2112" s="27">
        <v>2</v>
      </c>
      <c r="L2112" s="2" t="s">
        <v>1002</v>
      </c>
      <c r="M2112" s="2" t="s">
        <v>24</v>
      </c>
      <c r="N2112" s="4">
        <v>0</v>
      </c>
      <c r="O2112" s="4">
        <v>29.999999999999901</v>
      </c>
      <c r="P2112" s="4">
        <v>2.9999999999999902E-2</v>
      </c>
      <c r="Q2112" s="4">
        <v>18.940000000000001</v>
      </c>
      <c r="R2112" s="4">
        <v>1.79</v>
      </c>
      <c r="S2112" s="4"/>
      <c r="T2112" s="4">
        <v>20.73</v>
      </c>
      <c r="U2112" s="4">
        <v>29.999999999999901</v>
      </c>
      <c r="V2112" s="12">
        <f>IFERROR(Tableau6[[#This Row],[Couts totaux]]/Tableau6[[#This Row],[Poids Brut Calculé pour PV]],0)</f>
        <v>0.69100000000000228</v>
      </c>
      <c r="W2112" s="5" t="s">
        <v>2575</v>
      </c>
    </row>
    <row r="2113" spans="1:23" x14ac:dyDescent="0.3">
      <c r="A2113" s="1" t="s">
        <v>20</v>
      </c>
      <c r="B2113" s="2" t="s">
        <v>644</v>
      </c>
      <c r="C2113" s="2">
        <v>202304</v>
      </c>
      <c r="D2113" s="3">
        <v>45034</v>
      </c>
      <c r="E2113" s="2" t="s">
        <v>35</v>
      </c>
      <c r="F2113" s="2" t="s">
        <v>36</v>
      </c>
      <c r="G2113" s="2" t="s">
        <v>26</v>
      </c>
      <c r="H2113" s="2" t="s">
        <v>204</v>
      </c>
      <c r="I2113" s="2" t="s">
        <v>205</v>
      </c>
      <c r="J2113" s="27" t="s">
        <v>1119</v>
      </c>
      <c r="K2113" s="27">
        <v>2</v>
      </c>
      <c r="L2113" s="2" t="s">
        <v>206</v>
      </c>
      <c r="M2113" s="2" t="s">
        <v>24</v>
      </c>
      <c r="N2113" s="4">
        <v>0</v>
      </c>
      <c r="O2113" s="4">
        <v>123</v>
      </c>
      <c r="P2113" s="4">
        <v>0.123</v>
      </c>
      <c r="Q2113" s="4">
        <v>36.979999999999997</v>
      </c>
      <c r="R2113" s="4">
        <v>3.49</v>
      </c>
      <c r="S2113" s="4"/>
      <c r="T2113" s="4">
        <v>40.47</v>
      </c>
      <c r="U2113" s="4">
        <v>123</v>
      </c>
      <c r="V2113" s="12">
        <f>IFERROR(Tableau6[[#This Row],[Couts totaux]]/Tableau6[[#This Row],[Poids Brut Calculé pour PV]],0)</f>
        <v>0.32902439024390245</v>
      </c>
      <c r="W2113" s="5" t="s">
        <v>2575</v>
      </c>
    </row>
    <row r="2114" spans="1:23" x14ac:dyDescent="0.3">
      <c r="A2114" s="1" t="s">
        <v>20</v>
      </c>
      <c r="B2114" s="2" t="s">
        <v>644</v>
      </c>
      <c r="C2114" s="2">
        <v>202304</v>
      </c>
      <c r="D2114" s="3">
        <v>45034</v>
      </c>
      <c r="E2114" s="2" t="s">
        <v>35</v>
      </c>
      <c r="F2114" s="2" t="s">
        <v>36</v>
      </c>
      <c r="G2114" s="2" t="s">
        <v>26</v>
      </c>
      <c r="H2114" s="2" t="s">
        <v>75</v>
      </c>
      <c r="I2114" s="2" t="s">
        <v>32</v>
      </c>
      <c r="J2114" s="27" t="s">
        <v>1098</v>
      </c>
      <c r="K2114" s="27">
        <v>2</v>
      </c>
      <c r="L2114" s="2" t="s">
        <v>33</v>
      </c>
      <c r="M2114" s="2" t="s">
        <v>24</v>
      </c>
      <c r="N2114" s="4">
        <v>0</v>
      </c>
      <c r="O2114" s="4">
        <v>15</v>
      </c>
      <c r="P2114" s="4">
        <v>1.4999999999999999E-2</v>
      </c>
      <c r="Q2114" s="4">
        <v>16.149999999999999</v>
      </c>
      <c r="R2114" s="4">
        <v>1.52</v>
      </c>
      <c r="S2114" s="4"/>
      <c r="T2114" s="4">
        <v>17.669999999999998</v>
      </c>
      <c r="U2114" s="4">
        <v>15</v>
      </c>
      <c r="V2114" s="12">
        <f>IFERROR(Tableau6[[#This Row],[Couts totaux]]/Tableau6[[#This Row],[Poids Brut Calculé pour PV]],0)</f>
        <v>1.1779999999999999</v>
      </c>
      <c r="W2114" s="5" t="s">
        <v>2575</v>
      </c>
    </row>
    <row r="2115" spans="1:23" x14ac:dyDescent="0.3">
      <c r="A2115" s="1" t="s">
        <v>20</v>
      </c>
      <c r="B2115" s="2" t="s">
        <v>644</v>
      </c>
      <c r="C2115" s="2">
        <v>202304</v>
      </c>
      <c r="D2115" s="3">
        <v>45034</v>
      </c>
      <c r="E2115" s="2" t="s">
        <v>35</v>
      </c>
      <c r="F2115" s="2" t="s">
        <v>36</v>
      </c>
      <c r="G2115" s="2" t="s">
        <v>26</v>
      </c>
      <c r="H2115" s="2" t="s">
        <v>207</v>
      </c>
      <c r="I2115" s="2" t="s">
        <v>208</v>
      </c>
      <c r="J2115" s="27" t="s">
        <v>1119</v>
      </c>
      <c r="K2115" s="27">
        <v>2</v>
      </c>
      <c r="L2115" s="2" t="s">
        <v>209</v>
      </c>
      <c r="M2115" s="2" t="s">
        <v>24</v>
      </c>
      <c r="N2115" s="4">
        <v>0</v>
      </c>
      <c r="O2115" s="4">
        <v>29.999999999999901</v>
      </c>
      <c r="P2115" s="4">
        <v>2.9999999999999902E-2</v>
      </c>
      <c r="Q2115" s="4">
        <v>17.78</v>
      </c>
      <c r="R2115" s="4">
        <v>1.68</v>
      </c>
      <c r="S2115" s="4"/>
      <c r="T2115" s="4">
        <v>19.46</v>
      </c>
      <c r="U2115" s="4">
        <v>29.999999999999901</v>
      </c>
      <c r="V2115" s="12">
        <f>IFERROR(Tableau6[[#This Row],[Couts totaux]]/Tableau6[[#This Row],[Poids Brut Calculé pour PV]],0)</f>
        <v>0.64866666666666883</v>
      </c>
      <c r="W2115" s="5" t="s">
        <v>2575</v>
      </c>
    </row>
    <row r="2116" spans="1:23" x14ac:dyDescent="0.3">
      <c r="A2116" s="1" t="s">
        <v>20</v>
      </c>
      <c r="B2116" s="2" t="s">
        <v>644</v>
      </c>
      <c r="C2116" s="2">
        <v>202304</v>
      </c>
      <c r="D2116" s="3">
        <v>45034</v>
      </c>
      <c r="E2116" s="2" t="s">
        <v>98</v>
      </c>
      <c r="F2116" s="2" t="s">
        <v>23</v>
      </c>
      <c r="G2116" s="2" t="s">
        <v>25</v>
      </c>
      <c r="H2116" s="2" t="s">
        <v>164</v>
      </c>
      <c r="I2116" s="2" t="s">
        <v>165</v>
      </c>
      <c r="J2116" s="27" t="s">
        <v>1148</v>
      </c>
      <c r="K2116" s="27">
        <v>1</v>
      </c>
      <c r="L2116" s="2" t="s">
        <v>166</v>
      </c>
      <c r="M2116" s="2" t="s">
        <v>24</v>
      </c>
      <c r="N2116" s="4">
        <v>3.00000000000004</v>
      </c>
      <c r="O2116" s="4">
        <v>1846.4</v>
      </c>
      <c r="P2116" s="4">
        <v>1.8464</v>
      </c>
      <c r="Q2116" s="4">
        <v>107.12</v>
      </c>
      <c r="R2116" s="4">
        <v>12.68</v>
      </c>
      <c r="S2116" s="4"/>
      <c r="T2116" s="4">
        <v>119.80000000000001</v>
      </c>
      <c r="U2116" s="4">
        <v>1846.4</v>
      </c>
      <c r="V2116" s="12">
        <f>IFERROR(Tableau6[[#This Row],[Couts totaux]]/Tableau6[[#This Row],[Poids Brut Calculé pour PV]],0)</f>
        <v>6.4883015597920285E-2</v>
      </c>
      <c r="W2116" s="5" t="s">
        <v>2579</v>
      </c>
    </row>
    <row r="2117" spans="1:23" x14ac:dyDescent="0.3">
      <c r="A2117" s="1" t="s">
        <v>20</v>
      </c>
      <c r="B2117" s="2" t="s">
        <v>644</v>
      </c>
      <c r="C2117" s="2">
        <v>202304</v>
      </c>
      <c r="D2117" s="3">
        <v>45034</v>
      </c>
      <c r="E2117" s="2" t="s">
        <v>98</v>
      </c>
      <c r="F2117" s="2" t="s">
        <v>23</v>
      </c>
      <c r="G2117" s="2" t="s">
        <v>25</v>
      </c>
      <c r="H2117" s="2" t="s">
        <v>71</v>
      </c>
      <c r="I2117" s="2" t="s">
        <v>72</v>
      </c>
      <c r="J2117" s="27" t="s">
        <v>1148</v>
      </c>
      <c r="K2117" s="27">
        <v>1</v>
      </c>
      <c r="L2117" s="2" t="s">
        <v>73</v>
      </c>
      <c r="M2117" s="2" t="s">
        <v>24</v>
      </c>
      <c r="N2117" s="4">
        <v>1.00000000000002</v>
      </c>
      <c r="O2117" s="4">
        <v>328.6</v>
      </c>
      <c r="P2117" s="4">
        <v>0.3286</v>
      </c>
      <c r="Q2117" s="4">
        <v>59.28</v>
      </c>
      <c r="R2117" s="4">
        <v>7.02</v>
      </c>
      <c r="S2117" s="4"/>
      <c r="T2117" s="4">
        <v>66.3</v>
      </c>
      <c r="U2117" s="4">
        <v>328.6</v>
      </c>
      <c r="V2117" s="12">
        <f>IFERROR(Tableau6[[#This Row],[Couts totaux]]/Tableau6[[#This Row],[Poids Brut Calculé pour PV]],0)</f>
        <v>0.20176506390748628</v>
      </c>
      <c r="W2117" s="5" t="s">
        <v>2579</v>
      </c>
    </row>
    <row r="2118" spans="1:23" x14ac:dyDescent="0.3">
      <c r="A2118" s="1" t="s">
        <v>20</v>
      </c>
      <c r="B2118" s="2" t="s">
        <v>644</v>
      </c>
      <c r="C2118" s="2">
        <v>202304</v>
      </c>
      <c r="D2118" s="3">
        <v>45034</v>
      </c>
      <c r="E2118" s="2" t="s">
        <v>98</v>
      </c>
      <c r="F2118" s="2" t="s">
        <v>23</v>
      </c>
      <c r="G2118" s="2" t="s">
        <v>26</v>
      </c>
      <c r="H2118" s="2" t="s">
        <v>116</v>
      </c>
      <c r="I2118" s="2" t="s">
        <v>117</v>
      </c>
      <c r="J2118" s="27" t="s">
        <v>1107</v>
      </c>
      <c r="K2118" s="27">
        <v>2</v>
      </c>
      <c r="L2118" s="2" t="s">
        <v>118</v>
      </c>
      <c r="M2118" s="2" t="s">
        <v>24</v>
      </c>
      <c r="N2118" s="4">
        <v>3.99999999999994</v>
      </c>
      <c r="O2118" s="4">
        <v>1393.644</v>
      </c>
      <c r="P2118" s="4">
        <v>1.3936440000000001</v>
      </c>
      <c r="Q2118" s="4">
        <v>137.97</v>
      </c>
      <c r="R2118" s="4">
        <v>16.34</v>
      </c>
      <c r="S2118" s="4"/>
      <c r="T2118" s="4">
        <v>154.31</v>
      </c>
      <c r="U2118" s="4">
        <v>1393.644</v>
      </c>
      <c r="V2118" s="12">
        <f>IFERROR(Tableau6[[#This Row],[Couts totaux]]/Tableau6[[#This Row],[Poids Brut Calculé pour PV]],0)</f>
        <v>0.1107241160583334</v>
      </c>
      <c r="W2118" s="5" t="s">
        <v>2580</v>
      </c>
    </row>
    <row r="2119" spans="1:23" x14ac:dyDescent="0.3">
      <c r="A2119" s="1" t="s">
        <v>20</v>
      </c>
      <c r="B2119" s="2" t="s">
        <v>644</v>
      </c>
      <c r="C2119" s="2">
        <v>202304</v>
      </c>
      <c r="D2119" s="3">
        <v>45034</v>
      </c>
      <c r="E2119" s="2" t="s">
        <v>64</v>
      </c>
      <c r="F2119" s="2" t="s">
        <v>36</v>
      </c>
      <c r="G2119" s="2" t="s">
        <v>26</v>
      </c>
      <c r="H2119" s="2" t="s">
        <v>148</v>
      </c>
      <c r="I2119" s="2" t="s">
        <v>146</v>
      </c>
      <c r="J2119" s="27" t="s">
        <v>1107</v>
      </c>
      <c r="K2119" s="27">
        <v>2</v>
      </c>
      <c r="L2119" s="2" t="s">
        <v>147</v>
      </c>
      <c r="M2119" s="2" t="s">
        <v>24</v>
      </c>
      <c r="N2119" s="4">
        <v>0</v>
      </c>
      <c r="O2119" s="4">
        <v>59.987000000000201</v>
      </c>
      <c r="P2119" s="4">
        <v>5.99870000000002E-2</v>
      </c>
      <c r="Q2119" s="4">
        <v>23.08</v>
      </c>
      <c r="R2119" s="4">
        <v>2.08</v>
      </c>
      <c r="S2119" s="4"/>
      <c r="T2119" s="4">
        <v>25.159999999999997</v>
      </c>
      <c r="U2119" s="4">
        <v>59.987000000000201</v>
      </c>
      <c r="V2119" s="12">
        <f>IFERROR(Tableau6[[#This Row],[Couts totaux]]/Tableau6[[#This Row],[Poids Brut Calculé pour PV]],0)</f>
        <v>0.41942420857852386</v>
      </c>
      <c r="W2119" s="5" t="s">
        <v>2582</v>
      </c>
    </row>
    <row r="2120" spans="1:23" x14ac:dyDescent="0.3">
      <c r="A2120" s="1" t="s">
        <v>20</v>
      </c>
      <c r="B2120" s="2" t="s">
        <v>644</v>
      </c>
      <c r="C2120" s="2">
        <v>202304</v>
      </c>
      <c r="D2120" s="3">
        <v>45034</v>
      </c>
      <c r="E2120" s="2" t="s">
        <v>64</v>
      </c>
      <c r="F2120" s="2" t="s">
        <v>36</v>
      </c>
      <c r="G2120" s="2" t="s">
        <v>26</v>
      </c>
      <c r="H2120" s="2" t="s">
        <v>27</v>
      </c>
      <c r="I2120" s="2" t="s">
        <v>840</v>
      </c>
      <c r="J2120" s="27" t="s">
        <v>1142</v>
      </c>
      <c r="K2120" s="27">
        <v>1</v>
      </c>
      <c r="L2120" s="2" t="s">
        <v>68</v>
      </c>
      <c r="M2120" s="2" t="s">
        <v>24</v>
      </c>
      <c r="N2120" s="4">
        <v>0.1</v>
      </c>
      <c r="O2120" s="4">
        <v>46.14</v>
      </c>
      <c r="P2120" s="4">
        <v>4.614E-2</v>
      </c>
      <c r="Q2120" s="4">
        <v>18.57</v>
      </c>
      <c r="R2120" s="4">
        <v>1.67</v>
      </c>
      <c r="S2120" s="4"/>
      <c r="T2120" s="4">
        <v>20.240000000000002</v>
      </c>
      <c r="U2120" s="4">
        <v>46.14</v>
      </c>
      <c r="V2120" s="12">
        <f>IFERROR(Tableau6[[#This Row],[Couts totaux]]/Tableau6[[#This Row],[Poids Brut Calculé pour PV]],0)</f>
        <v>0.43866493281317731</v>
      </c>
      <c r="W2120" s="5" t="s">
        <v>2584</v>
      </c>
    </row>
    <row r="2121" spans="1:23" x14ac:dyDescent="0.3">
      <c r="A2121" s="1" t="s">
        <v>20</v>
      </c>
      <c r="B2121" s="2" t="s">
        <v>644</v>
      </c>
      <c r="C2121" s="2">
        <v>202304</v>
      </c>
      <c r="D2121" s="3">
        <v>45034</v>
      </c>
      <c r="E2121" s="2" t="s">
        <v>64</v>
      </c>
      <c r="F2121" s="2" t="s">
        <v>36</v>
      </c>
      <c r="G2121" s="2" t="s">
        <v>26</v>
      </c>
      <c r="H2121" s="2" t="s">
        <v>27</v>
      </c>
      <c r="I2121" s="2" t="s">
        <v>121</v>
      </c>
      <c r="J2121" s="27" t="s">
        <v>1107</v>
      </c>
      <c r="K2121" s="27">
        <v>2</v>
      </c>
      <c r="L2121" s="2" t="s">
        <v>143</v>
      </c>
      <c r="M2121" s="2" t="s">
        <v>24</v>
      </c>
      <c r="N2121" s="4">
        <v>0</v>
      </c>
      <c r="O2121" s="4">
        <v>109.12</v>
      </c>
      <c r="P2121" s="4">
        <v>0.10912000000000001</v>
      </c>
      <c r="Q2121" s="4">
        <v>23.49</v>
      </c>
      <c r="R2121" s="4">
        <v>2.11</v>
      </c>
      <c r="S2121" s="4"/>
      <c r="T2121" s="4">
        <v>25.599999999999998</v>
      </c>
      <c r="U2121" s="4">
        <v>109.12</v>
      </c>
      <c r="V2121" s="12">
        <f>IFERROR(Tableau6[[#This Row],[Couts totaux]]/Tableau6[[#This Row],[Poids Brut Calculé pour PV]],0)</f>
        <v>0.23460410557184747</v>
      </c>
      <c r="W2121" s="5" t="s">
        <v>2583</v>
      </c>
    </row>
    <row r="2122" spans="1:23" x14ac:dyDescent="0.3">
      <c r="A2122" s="1" t="s">
        <v>20</v>
      </c>
      <c r="B2122" s="2" t="s">
        <v>644</v>
      </c>
      <c r="C2122" s="2">
        <v>202304</v>
      </c>
      <c r="D2122" s="3">
        <v>45034</v>
      </c>
      <c r="E2122" s="2" t="s">
        <v>64</v>
      </c>
      <c r="F2122" s="2" t="s">
        <v>36</v>
      </c>
      <c r="G2122" s="2" t="s">
        <v>26</v>
      </c>
      <c r="H2122" s="2" t="s">
        <v>249</v>
      </c>
      <c r="I2122" s="2" t="s">
        <v>196</v>
      </c>
      <c r="J2122" s="27" t="s">
        <v>1107</v>
      </c>
      <c r="K2122" s="27">
        <v>2</v>
      </c>
      <c r="L2122" s="2" t="s">
        <v>197</v>
      </c>
      <c r="M2122" s="2" t="s">
        <v>24</v>
      </c>
      <c r="N2122" s="4">
        <v>0</v>
      </c>
      <c r="O2122" s="4">
        <v>85.2</v>
      </c>
      <c r="P2122" s="4">
        <v>8.5199999999999998E-2</v>
      </c>
      <c r="Q2122" s="4">
        <v>25.62</v>
      </c>
      <c r="R2122" s="4">
        <v>2.31</v>
      </c>
      <c r="S2122" s="4"/>
      <c r="T2122" s="4">
        <v>27.93</v>
      </c>
      <c r="U2122" s="4">
        <v>85.2</v>
      </c>
      <c r="V2122" s="12">
        <f>IFERROR(Tableau6[[#This Row],[Couts totaux]]/Tableau6[[#This Row],[Poids Brut Calculé pour PV]],0)</f>
        <v>0.32781690140845071</v>
      </c>
      <c r="W2122" s="5" t="s">
        <v>2582</v>
      </c>
    </row>
    <row r="2123" spans="1:23" x14ac:dyDescent="0.3">
      <c r="A2123" s="1" t="s">
        <v>20</v>
      </c>
      <c r="B2123" s="2" t="s">
        <v>644</v>
      </c>
      <c r="C2123" s="2">
        <v>202304</v>
      </c>
      <c r="D2123" s="3">
        <v>45034</v>
      </c>
      <c r="E2123" s="2" t="s">
        <v>64</v>
      </c>
      <c r="F2123" s="2" t="s">
        <v>36</v>
      </c>
      <c r="G2123" s="2" t="s">
        <v>26</v>
      </c>
      <c r="H2123" s="2" t="s">
        <v>89</v>
      </c>
      <c r="I2123" s="2" t="s">
        <v>90</v>
      </c>
      <c r="J2123" s="27" t="s">
        <v>1142</v>
      </c>
      <c r="K2123" s="27">
        <v>1</v>
      </c>
      <c r="L2123" s="2" t="s">
        <v>91</v>
      </c>
      <c r="M2123" s="2" t="s">
        <v>24</v>
      </c>
      <c r="N2123" s="4">
        <v>0</v>
      </c>
      <c r="O2123" s="4">
        <v>183.42</v>
      </c>
      <c r="P2123" s="4">
        <v>0.18342</v>
      </c>
      <c r="Q2123" s="4">
        <v>56.23</v>
      </c>
      <c r="R2123" s="4">
        <v>5.0599999999999996</v>
      </c>
      <c r="S2123" s="4"/>
      <c r="T2123" s="4">
        <v>61.29</v>
      </c>
      <c r="U2123" s="4">
        <v>183.42</v>
      </c>
      <c r="V2123" s="12">
        <f>IFERROR(Tableau6[[#This Row],[Couts totaux]]/Tableau6[[#This Row],[Poids Brut Calculé pour PV]],0)</f>
        <v>0.33415112855740925</v>
      </c>
      <c r="W2123" s="5" t="s">
        <v>2582</v>
      </c>
    </row>
    <row r="2124" spans="1:23" x14ac:dyDescent="0.3">
      <c r="A2124" s="1" t="s">
        <v>20</v>
      </c>
      <c r="B2124" s="2" t="s">
        <v>644</v>
      </c>
      <c r="C2124" s="2">
        <v>202304</v>
      </c>
      <c r="D2124" s="3">
        <v>45034</v>
      </c>
      <c r="E2124" s="2" t="s">
        <v>64</v>
      </c>
      <c r="F2124" s="2" t="s">
        <v>36</v>
      </c>
      <c r="G2124" s="2" t="s">
        <v>26</v>
      </c>
      <c r="H2124" s="2" t="s">
        <v>89</v>
      </c>
      <c r="I2124" s="2" t="s">
        <v>90</v>
      </c>
      <c r="J2124" s="27" t="s">
        <v>1142</v>
      </c>
      <c r="K2124" s="27">
        <v>1</v>
      </c>
      <c r="L2124" s="2" t="s">
        <v>91</v>
      </c>
      <c r="M2124" s="2" t="s">
        <v>24</v>
      </c>
      <c r="N2124" s="4">
        <v>0</v>
      </c>
      <c r="O2124" s="4">
        <v>17.57</v>
      </c>
      <c r="P2124" s="4">
        <v>1.7569999999999999E-2</v>
      </c>
      <c r="Q2124" s="4">
        <v>14.99</v>
      </c>
      <c r="R2124" s="4">
        <v>1.35</v>
      </c>
      <c r="S2124" s="4"/>
      <c r="T2124" s="4">
        <v>16.34</v>
      </c>
      <c r="U2124" s="4">
        <v>17.57</v>
      </c>
      <c r="V2124" s="12">
        <f>IFERROR(Tableau6[[#This Row],[Couts totaux]]/Tableau6[[#This Row],[Poids Brut Calculé pour PV]],0)</f>
        <v>0.92999430848036424</v>
      </c>
      <c r="W2124" s="5" t="s">
        <v>2585</v>
      </c>
    </row>
    <row r="2125" spans="1:23" x14ac:dyDescent="0.3">
      <c r="A2125" s="1" t="s">
        <v>20</v>
      </c>
      <c r="B2125" s="2" t="s">
        <v>644</v>
      </c>
      <c r="C2125" s="2">
        <v>202304</v>
      </c>
      <c r="D2125" s="3">
        <v>45034</v>
      </c>
      <c r="E2125" s="2" t="s">
        <v>64</v>
      </c>
      <c r="F2125" s="2" t="s">
        <v>36</v>
      </c>
      <c r="G2125" s="2" t="s">
        <v>26</v>
      </c>
      <c r="H2125" s="2" t="s">
        <v>145</v>
      </c>
      <c r="I2125" s="2" t="s">
        <v>146</v>
      </c>
      <c r="J2125" s="27" t="s">
        <v>1107</v>
      </c>
      <c r="K2125" s="27">
        <v>2</v>
      </c>
      <c r="L2125" s="2" t="s">
        <v>147</v>
      </c>
      <c r="M2125" s="2" t="s">
        <v>24</v>
      </c>
      <c r="N2125" s="4">
        <v>0</v>
      </c>
      <c r="O2125" s="4">
        <v>5</v>
      </c>
      <c r="P2125" s="4">
        <v>5.0000000000000001E-3</v>
      </c>
      <c r="Q2125" s="4">
        <v>10.66</v>
      </c>
      <c r="R2125" s="4">
        <v>0.96</v>
      </c>
      <c r="S2125" s="4"/>
      <c r="T2125" s="4">
        <v>11.620000000000001</v>
      </c>
      <c r="U2125" s="4">
        <v>5</v>
      </c>
      <c r="V2125" s="12">
        <f>IFERROR(Tableau6[[#This Row],[Couts totaux]]/Tableau6[[#This Row],[Poids Brut Calculé pour PV]],0)</f>
        <v>2.3240000000000003</v>
      </c>
      <c r="W2125" s="5" t="s">
        <v>2582</v>
      </c>
    </row>
    <row r="2126" spans="1:23" x14ac:dyDescent="0.3">
      <c r="A2126" s="1" t="s">
        <v>20</v>
      </c>
      <c r="B2126" s="2" t="s">
        <v>644</v>
      </c>
      <c r="C2126" s="2">
        <v>202304</v>
      </c>
      <c r="D2126" s="3">
        <v>45034</v>
      </c>
      <c r="E2126" s="2" t="s">
        <v>64</v>
      </c>
      <c r="F2126" s="2" t="s">
        <v>36</v>
      </c>
      <c r="G2126" s="2" t="s">
        <v>26</v>
      </c>
      <c r="H2126" s="2" t="s">
        <v>145</v>
      </c>
      <c r="I2126" s="2" t="s">
        <v>146</v>
      </c>
      <c r="J2126" s="27" t="s">
        <v>1107</v>
      </c>
      <c r="K2126" s="27">
        <v>2</v>
      </c>
      <c r="L2126" s="2" t="s">
        <v>147</v>
      </c>
      <c r="M2126" s="2" t="s">
        <v>24</v>
      </c>
      <c r="N2126" s="4">
        <v>0</v>
      </c>
      <c r="O2126" s="4">
        <v>17.8</v>
      </c>
      <c r="P2126" s="4">
        <v>1.78E-2</v>
      </c>
      <c r="Q2126" s="4">
        <v>13.65</v>
      </c>
      <c r="R2126" s="4">
        <v>1.23</v>
      </c>
      <c r="S2126" s="4"/>
      <c r="T2126" s="4">
        <v>14.88</v>
      </c>
      <c r="U2126" s="4">
        <v>17.8</v>
      </c>
      <c r="V2126" s="12">
        <f>IFERROR(Tableau6[[#This Row],[Couts totaux]]/Tableau6[[#This Row],[Poids Brut Calculé pour PV]],0)</f>
        <v>0.83595505617977528</v>
      </c>
      <c r="W2126" s="5" t="s">
        <v>2581</v>
      </c>
    </row>
    <row r="2127" spans="1:23" x14ac:dyDescent="0.3">
      <c r="A2127" s="1" t="s">
        <v>20</v>
      </c>
      <c r="B2127" s="2" t="s">
        <v>644</v>
      </c>
      <c r="C2127" s="2">
        <v>202304</v>
      </c>
      <c r="D2127" s="3">
        <v>45034.4375</v>
      </c>
      <c r="E2127" s="2" t="s">
        <v>94</v>
      </c>
      <c r="F2127" s="2" t="s">
        <v>23</v>
      </c>
      <c r="G2127" s="2" t="s">
        <v>26</v>
      </c>
      <c r="H2127" s="2" t="s">
        <v>27</v>
      </c>
      <c r="I2127" s="2" t="s">
        <v>49</v>
      </c>
      <c r="J2127" s="27" t="s">
        <v>1119</v>
      </c>
      <c r="K2127" s="27">
        <v>2</v>
      </c>
      <c r="L2127" s="2" t="s">
        <v>50</v>
      </c>
      <c r="M2127" s="2" t="s">
        <v>24</v>
      </c>
      <c r="N2127" s="4">
        <v>1.00000000000002</v>
      </c>
      <c r="O2127" s="4">
        <v>355.76</v>
      </c>
      <c r="P2127" s="4">
        <v>0.35575999999999997</v>
      </c>
      <c r="Q2127" s="4">
        <v>123</v>
      </c>
      <c r="R2127" s="4">
        <v>14.56</v>
      </c>
      <c r="S2127" s="4"/>
      <c r="T2127" s="4">
        <v>137.56</v>
      </c>
      <c r="U2127" s="4">
        <v>355.76</v>
      </c>
      <c r="V2127" s="12">
        <f>IFERROR(Tableau6[[#This Row],[Couts totaux]]/Tableau6[[#This Row],[Poids Brut Calculé pour PV]],0)</f>
        <v>0.38666516752867103</v>
      </c>
      <c r="W2127" s="5" t="s">
        <v>2586</v>
      </c>
    </row>
    <row r="2128" spans="1:23" x14ac:dyDescent="0.3">
      <c r="A2128" s="1" t="s">
        <v>20</v>
      </c>
      <c r="B2128" s="2" t="s">
        <v>644</v>
      </c>
      <c r="C2128" s="2">
        <v>202304</v>
      </c>
      <c r="D2128" s="3">
        <v>45034.4375</v>
      </c>
      <c r="E2128" s="2" t="s">
        <v>94</v>
      </c>
      <c r="F2128" s="2" t="s">
        <v>23</v>
      </c>
      <c r="G2128" s="2" t="s">
        <v>26</v>
      </c>
      <c r="H2128" s="2" t="s">
        <v>27</v>
      </c>
      <c r="I2128" s="2" t="s">
        <v>159</v>
      </c>
      <c r="J2128" s="27" t="s">
        <v>1119</v>
      </c>
      <c r="K2128" s="27">
        <v>2</v>
      </c>
      <c r="L2128" s="2" t="s">
        <v>160</v>
      </c>
      <c r="M2128" s="2" t="s">
        <v>24</v>
      </c>
      <c r="N2128" s="4">
        <v>1</v>
      </c>
      <c r="O2128" s="4">
        <v>389.04</v>
      </c>
      <c r="P2128" s="4">
        <v>0.38904</v>
      </c>
      <c r="Q2128" s="4">
        <v>123</v>
      </c>
      <c r="R2128" s="4">
        <v>14.56</v>
      </c>
      <c r="S2128" s="4"/>
      <c r="T2128" s="4">
        <v>137.56</v>
      </c>
      <c r="U2128" s="4">
        <v>389.04</v>
      </c>
      <c r="V2128" s="12">
        <f>IFERROR(Tableau6[[#This Row],[Couts totaux]]/Tableau6[[#This Row],[Poids Brut Calculé pour PV]],0)</f>
        <v>0.3535883199670985</v>
      </c>
      <c r="W2128" s="5" t="s">
        <v>2586</v>
      </c>
    </row>
    <row r="2129" spans="1:23" x14ac:dyDescent="0.3">
      <c r="A2129" s="1" t="s">
        <v>20</v>
      </c>
      <c r="B2129" s="2" t="s">
        <v>644</v>
      </c>
      <c r="C2129" s="2">
        <v>202304</v>
      </c>
      <c r="D2129" s="3">
        <v>45034.4375</v>
      </c>
      <c r="E2129" s="2" t="s">
        <v>94</v>
      </c>
      <c r="F2129" s="2" t="s">
        <v>23</v>
      </c>
      <c r="G2129" s="2" t="s">
        <v>26</v>
      </c>
      <c r="H2129" s="2" t="s">
        <v>280</v>
      </c>
      <c r="I2129" s="2" t="s">
        <v>281</v>
      </c>
      <c r="J2129" s="27" t="s">
        <v>1098</v>
      </c>
      <c r="K2129" s="27">
        <v>2</v>
      </c>
      <c r="L2129" s="2" t="s">
        <v>138</v>
      </c>
      <c r="M2129" s="2" t="s">
        <v>24</v>
      </c>
      <c r="N2129" s="4">
        <v>2.0000000000000799</v>
      </c>
      <c r="O2129" s="4">
        <v>804.35</v>
      </c>
      <c r="P2129" s="4">
        <v>0.80435000000000001</v>
      </c>
      <c r="Q2129" s="4">
        <v>159</v>
      </c>
      <c r="R2129" s="4">
        <v>18.829999999999998</v>
      </c>
      <c r="S2129" s="4"/>
      <c r="T2129" s="4">
        <v>177.82999999999998</v>
      </c>
      <c r="U2129" s="4">
        <v>804.35</v>
      </c>
      <c r="V2129" s="12">
        <f>IFERROR(Tableau6[[#This Row],[Couts totaux]]/Tableau6[[#This Row],[Poids Brut Calculé pour PV]],0)</f>
        <v>0.22108534841797722</v>
      </c>
      <c r="W2129" s="5" t="s">
        <v>2586</v>
      </c>
    </row>
    <row r="2130" spans="1:23" x14ac:dyDescent="0.3">
      <c r="A2130" s="1" t="s">
        <v>20</v>
      </c>
      <c r="B2130" s="2" t="s">
        <v>644</v>
      </c>
      <c r="C2130" s="2">
        <v>202304</v>
      </c>
      <c r="D2130" s="3">
        <v>45035</v>
      </c>
      <c r="E2130" s="2" t="s">
        <v>646</v>
      </c>
      <c r="F2130" s="2" t="s">
        <v>36</v>
      </c>
      <c r="G2130" s="2" t="s">
        <v>26</v>
      </c>
      <c r="H2130" s="2" t="s">
        <v>77</v>
      </c>
      <c r="I2130" s="2" t="s">
        <v>78</v>
      </c>
      <c r="J2130" s="27" t="s">
        <v>1148</v>
      </c>
      <c r="K2130" s="27">
        <v>1</v>
      </c>
      <c r="L2130" s="2" t="s">
        <v>79</v>
      </c>
      <c r="M2130" s="2" t="s">
        <v>24</v>
      </c>
      <c r="N2130" s="4">
        <v>0</v>
      </c>
      <c r="O2130" s="4">
        <v>81.099999999999994</v>
      </c>
      <c r="P2130" s="4">
        <v>8.1099999999999992E-2</v>
      </c>
      <c r="Q2130" s="4">
        <v>15.31</v>
      </c>
      <c r="R2130" s="4">
        <v>1.71</v>
      </c>
      <c r="S2130" s="4"/>
      <c r="T2130" s="4">
        <v>17.02</v>
      </c>
      <c r="U2130" s="4">
        <v>81.099999999999994</v>
      </c>
      <c r="V2130" s="12">
        <f>IFERROR(Tableau6[[#This Row],[Couts totaux]]/Tableau6[[#This Row],[Poids Brut Calculé pour PV]],0)</f>
        <v>0.20986436498150432</v>
      </c>
      <c r="W2130" s="5" t="s">
        <v>2587</v>
      </c>
    </row>
    <row r="2131" spans="1:23" x14ac:dyDescent="0.3">
      <c r="A2131" s="1" t="s">
        <v>20</v>
      </c>
      <c r="B2131" s="2" t="s">
        <v>644</v>
      </c>
      <c r="C2131" s="2">
        <v>202304</v>
      </c>
      <c r="D2131" s="3">
        <v>45035</v>
      </c>
      <c r="E2131" s="2" t="s">
        <v>35</v>
      </c>
      <c r="F2131" s="2" t="s">
        <v>36</v>
      </c>
      <c r="G2131" s="2" t="s">
        <v>26</v>
      </c>
      <c r="H2131" s="2" t="s">
        <v>27</v>
      </c>
      <c r="I2131" s="2" t="s">
        <v>154</v>
      </c>
      <c r="J2131" s="27" t="s">
        <v>1098</v>
      </c>
      <c r="K2131" s="27">
        <v>2</v>
      </c>
      <c r="L2131" s="2" t="s">
        <v>155</v>
      </c>
      <c r="M2131" s="2" t="s">
        <v>24</v>
      </c>
      <c r="N2131" s="4">
        <v>0</v>
      </c>
      <c r="O2131" s="4">
        <v>191.7</v>
      </c>
      <c r="P2131" s="4">
        <v>0.19169999999999998</v>
      </c>
      <c r="Q2131" s="4">
        <v>43.91</v>
      </c>
      <c r="R2131" s="4">
        <v>4.1399999999999997</v>
      </c>
      <c r="S2131" s="4"/>
      <c r="T2131" s="4">
        <v>48.05</v>
      </c>
      <c r="U2131" s="4">
        <v>191.7</v>
      </c>
      <c r="V2131" s="12">
        <f>IFERROR(Tableau6[[#This Row],[Couts totaux]]/Tableau6[[#This Row],[Poids Brut Calculé pour PV]],0)</f>
        <v>0.25065206051121541</v>
      </c>
      <c r="W2131" s="5" t="s">
        <v>2589</v>
      </c>
    </row>
    <row r="2132" spans="1:23" x14ac:dyDescent="0.3">
      <c r="A2132" s="1" t="s">
        <v>20</v>
      </c>
      <c r="B2132" s="2" t="s">
        <v>644</v>
      </c>
      <c r="C2132" s="2">
        <v>202304</v>
      </c>
      <c r="D2132" s="3">
        <v>45035</v>
      </c>
      <c r="E2132" s="2" t="s">
        <v>35</v>
      </c>
      <c r="F2132" s="2" t="s">
        <v>36</v>
      </c>
      <c r="G2132" s="2" t="s">
        <v>26</v>
      </c>
      <c r="H2132" s="2" t="s">
        <v>176</v>
      </c>
      <c r="I2132" s="2" t="s">
        <v>216</v>
      </c>
      <c r="J2132" s="27" t="s">
        <v>1085</v>
      </c>
      <c r="K2132" s="27">
        <v>2</v>
      </c>
      <c r="L2132" s="2" t="s">
        <v>217</v>
      </c>
      <c r="M2132" s="2" t="s">
        <v>24</v>
      </c>
      <c r="N2132" s="4">
        <v>0</v>
      </c>
      <c r="O2132" s="4">
        <v>112</v>
      </c>
      <c r="P2132" s="4">
        <v>0.112</v>
      </c>
      <c r="Q2132" s="4">
        <v>29.82</v>
      </c>
      <c r="R2132" s="4">
        <v>2.81</v>
      </c>
      <c r="S2132" s="4"/>
      <c r="T2132" s="4">
        <v>32.630000000000003</v>
      </c>
      <c r="U2132" s="4">
        <v>112</v>
      </c>
      <c r="V2132" s="12">
        <f>IFERROR(Tableau6[[#This Row],[Couts totaux]]/Tableau6[[#This Row],[Poids Brut Calculé pour PV]],0)</f>
        <v>0.29133928571428575</v>
      </c>
      <c r="W2132" s="5" t="s">
        <v>2590</v>
      </c>
    </row>
    <row r="2133" spans="1:23" x14ac:dyDescent="0.3">
      <c r="A2133" s="1" t="s">
        <v>20</v>
      </c>
      <c r="B2133" s="2" t="s">
        <v>644</v>
      </c>
      <c r="C2133" s="2">
        <v>202304</v>
      </c>
      <c r="D2133" s="3">
        <v>45035</v>
      </c>
      <c r="E2133" s="2" t="s">
        <v>35</v>
      </c>
      <c r="F2133" s="2" t="s">
        <v>36</v>
      </c>
      <c r="G2133" s="2" t="s">
        <v>26</v>
      </c>
      <c r="H2133" s="2" t="s">
        <v>134</v>
      </c>
      <c r="I2133" s="2" t="s">
        <v>154</v>
      </c>
      <c r="J2133" s="27" t="s">
        <v>1098</v>
      </c>
      <c r="K2133" s="27">
        <v>2</v>
      </c>
      <c r="L2133" s="2" t="s">
        <v>155</v>
      </c>
      <c r="M2133" s="2" t="s">
        <v>24</v>
      </c>
      <c r="N2133" s="4">
        <v>0</v>
      </c>
      <c r="O2133" s="4">
        <v>53.1</v>
      </c>
      <c r="P2133" s="4">
        <v>5.3100000000000001E-2</v>
      </c>
      <c r="Q2133" s="4">
        <v>21.84</v>
      </c>
      <c r="R2133" s="4">
        <v>2.06</v>
      </c>
      <c r="S2133" s="4"/>
      <c r="T2133" s="4">
        <v>23.9</v>
      </c>
      <c r="U2133" s="4">
        <v>53.1</v>
      </c>
      <c r="V2133" s="12">
        <f>IFERROR(Tableau6[[#This Row],[Couts totaux]]/Tableau6[[#This Row],[Poids Brut Calculé pour PV]],0)</f>
        <v>0.45009416195856872</v>
      </c>
      <c r="W2133" s="5" t="s">
        <v>2589</v>
      </c>
    </row>
    <row r="2134" spans="1:23" x14ac:dyDescent="0.3">
      <c r="A2134" s="1" t="s">
        <v>20</v>
      </c>
      <c r="B2134" s="2" t="s">
        <v>644</v>
      </c>
      <c r="C2134" s="2">
        <v>202304</v>
      </c>
      <c r="D2134" s="3">
        <v>45035</v>
      </c>
      <c r="E2134" s="2" t="s">
        <v>35</v>
      </c>
      <c r="F2134" s="2" t="s">
        <v>36</v>
      </c>
      <c r="G2134" s="2" t="s">
        <v>26</v>
      </c>
      <c r="H2134" s="2" t="s">
        <v>134</v>
      </c>
      <c r="I2134" s="2" t="s">
        <v>387</v>
      </c>
      <c r="J2134" s="27" t="s">
        <v>1098</v>
      </c>
      <c r="K2134" s="27">
        <v>2</v>
      </c>
      <c r="L2134" s="2" t="s">
        <v>388</v>
      </c>
      <c r="M2134" s="2" t="s">
        <v>24</v>
      </c>
      <c r="N2134" s="4">
        <v>0</v>
      </c>
      <c r="O2134" s="4">
        <v>20</v>
      </c>
      <c r="P2134" s="4">
        <v>0.02</v>
      </c>
      <c r="Q2134" s="4">
        <v>14.52</v>
      </c>
      <c r="R2134" s="4">
        <v>1.37</v>
      </c>
      <c r="S2134" s="4"/>
      <c r="T2134" s="4">
        <v>15.89</v>
      </c>
      <c r="U2134" s="4">
        <v>20</v>
      </c>
      <c r="V2134" s="12">
        <f>IFERROR(Tableau6[[#This Row],[Couts totaux]]/Tableau6[[#This Row],[Poids Brut Calculé pour PV]],0)</f>
        <v>0.79449999999999998</v>
      </c>
      <c r="W2134" s="5" t="s">
        <v>2588</v>
      </c>
    </row>
    <row r="2135" spans="1:23" x14ac:dyDescent="0.3">
      <c r="A2135" s="1" t="s">
        <v>20</v>
      </c>
      <c r="B2135" s="2" t="s">
        <v>644</v>
      </c>
      <c r="C2135" s="2">
        <v>202304</v>
      </c>
      <c r="D2135" s="3">
        <v>45035</v>
      </c>
      <c r="E2135" s="2" t="s">
        <v>35</v>
      </c>
      <c r="F2135" s="2" t="s">
        <v>36</v>
      </c>
      <c r="G2135" s="2" t="s">
        <v>26</v>
      </c>
      <c r="H2135" s="2" t="s">
        <v>134</v>
      </c>
      <c r="I2135" s="2" t="s">
        <v>62</v>
      </c>
      <c r="J2135" s="27" t="s">
        <v>1098</v>
      </c>
      <c r="K2135" s="27">
        <v>2</v>
      </c>
      <c r="L2135" s="2" t="s">
        <v>63</v>
      </c>
      <c r="M2135" s="2" t="s">
        <v>24</v>
      </c>
      <c r="N2135" s="4">
        <v>0</v>
      </c>
      <c r="O2135" s="4">
        <v>23.4</v>
      </c>
      <c r="P2135" s="4">
        <v>2.3399999999999997E-2</v>
      </c>
      <c r="Q2135" s="4">
        <v>17.78</v>
      </c>
      <c r="R2135" s="4">
        <v>1.68</v>
      </c>
      <c r="S2135" s="4"/>
      <c r="T2135" s="4">
        <v>19.46</v>
      </c>
      <c r="U2135" s="4">
        <v>23.4</v>
      </c>
      <c r="V2135" s="12">
        <f>IFERROR(Tableau6[[#This Row],[Couts totaux]]/Tableau6[[#This Row],[Poids Brut Calculé pour PV]],0)</f>
        <v>0.83162393162393167</v>
      </c>
      <c r="W2135" s="5" t="s">
        <v>2589</v>
      </c>
    </row>
    <row r="2136" spans="1:23" x14ac:dyDescent="0.3">
      <c r="A2136" s="1" t="s">
        <v>20</v>
      </c>
      <c r="B2136" s="2" t="s">
        <v>644</v>
      </c>
      <c r="C2136" s="2">
        <v>202304</v>
      </c>
      <c r="D2136" s="3">
        <v>45035</v>
      </c>
      <c r="E2136" s="2" t="s">
        <v>35</v>
      </c>
      <c r="F2136" s="2" t="s">
        <v>36</v>
      </c>
      <c r="G2136" s="2" t="s">
        <v>26</v>
      </c>
      <c r="H2136" s="2" t="s">
        <v>287</v>
      </c>
      <c r="I2136" s="2" t="s">
        <v>288</v>
      </c>
      <c r="J2136" s="27" t="s">
        <v>1098</v>
      </c>
      <c r="K2136" s="27">
        <v>2</v>
      </c>
      <c r="L2136" s="2" t="s">
        <v>289</v>
      </c>
      <c r="M2136" s="2" t="s">
        <v>24</v>
      </c>
      <c r="N2136" s="4">
        <v>0</v>
      </c>
      <c r="O2136" s="4">
        <v>214.6</v>
      </c>
      <c r="P2136" s="4">
        <v>0.21459999999999999</v>
      </c>
      <c r="Q2136" s="4">
        <v>47.52</v>
      </c>
      <c r="R2136" s="4">
        <v>4.4800000000000004</v>
      </c>
      <c r="S2136" s="4"/>
      <c r="T2136" s="4">
        <v>52</v>
      </c>
      <c r="U2136" s="4">
        <v>214.6</v>
      </c>
      <c r="V2136" s="12">
        <f>IFERROR(Tableau6[[#This Row],[Couts totaux]]/Tableau6[[#This Row],[Poids Brut Calculé pour PV]],0)</f>
        <v>0.24231127679403541</v>
      </c>
      <c r="W2136" s="5" t="s">
        <v>2590</v>
      </c>
    </row>
    <row r="2137" spans="1:23" x14ac:dyDescent="0.3">
      <c r="A2137" s="1" t="s">
        <v>20</v>
      </c>
      <c r="B2137" s="2" t="s">
        <v>644</v>
      </c>
      <c r="C2137" s="2">
        <v>202304</v>
      </c>
      <c r="D2137" s="3">
        <v>45035</v>
      </c>
      <c r="E2137" s="2" t="s">
        <v>64</v>
      </c>
      <c r="F2137" s="2" t="s">
        <v>36</v>
      </c>
      <c r="G2137" s="2" t="s">
        <v>26</v>
      </c>
      <c r="H2137" s="2" t="s">
        <v>27</v>
      </c>
      <c r="I2137" s="2" t="s">
        <v>51</v>
      </c>
      <c r="J2137" s="27" t="s">
        <v>1107</v>
      </c>
      <c r="K2137" s="27">
        <v>2</v>
      </c>
      <c r="L2137" s="2" t="s">
        <v>52</v>
      </c>
      <c r="M2137" s="2" t="s">
        <v>24</v>
      </c>
      <c r="N2137" s="4">
        <v>0</v>
      </c>
      <c r="O2137" s="4">
        <v>28.8</v>
      </c>
      <c r="P2137" s="4">
        <v>2.8799999999999999E-2</v>
      </c>
      <c r="Q2137" s="4">
        <v>15.6</v>
      </c>
      <c r="R2137" s="4">
        <v>1.4</v>
      </c>
      <c r="S2137" s="4"/>
      <c r="T2137" s="4">
        <v>17</v>
      </c>
      <c r="U2137" s="4">
        <v>28.8</v>
      </c>
      <c r="V2137" s="12">
        <f>IFERROR(Tableau6[[#This Row],[Couts totaux]]/Tableau6[[#This Row],[Poids Brut Calculé pour PV]],0)</f>
        <v>0.59027777777777779</v>
      </c>
      <c r="W2137" s="5" t="s">
        <v>2592</v>
      </c>
    </row>
    <row r="2138" spans="1:23" x14ac:dyDescent="0.3">
      <c r="A2138" s="1" t="s">
        <v>20</v>
      </c>
      <c r="B2138" s="2" t="s">
        <v>644</v>
      </c>
      <c r="C2138" s="2">
        <v>202304</v>
      </c>
      <c r="D2138" s="3">
        <v>45035</v>
      </c>
      <c r="E2138" s="2" t="s">
        <v>64</v>
      </c>
      <c r="F2138" s="2" t="s">
        <v>36</v>
      </c>
      <c r="G2138" s="2" t="s">
        <v>26</v>
      </c>
      <c r="H2138" s="2" t="s">
        <v>134</v>
      </c>
      <c r="I2138" s="2" t="s">
        <v>51</v>
      </c>
      <c r="J2138" s="27" t="s">
        <v>1107</v>
      </c>
      <c r="K2138" s="27">
        <v>2</v>
      </c>
      <c r="L2138" s="2" t="s">
        <v>52</v>
      </c>
      <c r="M2138" s="2" t="s">
        <v>24</v>
      </c>
      <c r="N2138" s="4">
        <v>0</v>
      </c>
      <c r="O2138" s="4">
        <v>0.18</v>
      </c>
      <c r="P2138" s="4">
        <v>1.7999999999999998E-4</v>
      </c>
      <c r="Q2138" s="4">
        <v>12.17</v>
      </c>
      <c r="R2138" s="4">
        <v>1.1000000000000001</v>
      </c>
      <c r="S2138" s="4"/>
      <c r="T2138" s="4">
        <v>13.27</v>
      </c>
      <c r="U2138" s="4">
        <v>0.18</v>
      </c>
      <c r="V2138" s="12">
        <f>IFERROR(Tableau6[[#This Row],[Couts totaux]]/Tableau6[[#This Row],[Poids Brut Calculé pour PV]],0)</f>
        <v>73.722222222222229</v>
      </c>
      <c r="W2138" s="5" t="s">
        <v>2591</v>
      </c>
    </row>
    <row r="2139" spans="1:23" x14ac:dyDescent="0.3">
      <c r="A2139" s="1" t="s">
        <v>20</v>
      </c>
      <c r="B2139" s="2" t="s">
        <v>644</v>
      </c>
      <c r="C2139" s="2">
        <v>202304</v>
      </c>
      <c r="D2139" s="3">
        <v>45035.604166666664</v>
      </c>
      <c r="E2139" s="2" t="s">
        <v>99</v>
      </c>
      <c r="F2139" s="2" t="s">
        <v>23</v>
      </c>
      <c r="G2139" s="2" t="s">
        <v>26</v>
      </c>
      <c r="H2139" s="2" t="s">
        <v>83</v>
      </c>
      <c r="I2139" s="2" t="s">
        <v>137</v>
      </c>
      <c r="J2139" s="27" t="s">
        <v>1098</v>
      </c>
      <c r="K2139" s="27">
        <v>2</v>
      </c>
      <c r="L2139" s="2" t="s">
        <v>138</v>
      </c>
      <c r="M2139" s="2" t="s">
        <v>24</v>
      </c>
      <c r="N2139" s="4">
        <v>12.25</v>
      </c>
      <c r="O2139" s="4">
        <v>5531.07</v>
      </c>
      <c r="P2139" s="4">
        <v>5.5310699999999997</v>
      </c>
      <c r="Q2139" s="4">
        <v>524.32000000000005</v>
      </c>
      <c r="R2139" s="4">
        <v>62.08</v>
      </c>
      <c r="S2139" s="4"/>
      <c r="T2139" s="4">
        <v>586.40000000000009</v>
      </c>
      <c r="U2139" s="4">
        <v>5531.07</v>
      </c>
      <c r="V2139" s="12">
        <f>IFERROR(Tableau6[[#This Row],[Couts totaux]]/Tableau6[[#This Row],[Poids Brut Calculé pour PV]],0)</f>
        <v>0.10601926932763464</v>
      </c>
      <c r="W2139" s="5" t="s">
        <v>2593</v>
      </c>
    </row>
    <row r="2140" spans="1:23" x14ac:dyDescent="0.3">
      <c r="A2140" s="1" t="s">
        <v>20</v>
      </c>
      <c r="B2140" s="2" t="s">
        <v>644</v>
      </c>
      <c r="C2140" s="2">
        <v>202304</v>
      </c>
      <c r="D2140" s="3">
        <v>45036</v>
      </c>
      <c r="E2140" s="2" t="s">
        <v>646</v>
      </c>
      <c r="F2140" s="2" t="s">
        <v>36</v>
      </c>
      <c r="G2140" s="2" t="s">
        <v>25</v>
      </c>
      <c r="H2140" s="2" t="s">
        <v>191</v>
      </c>
      <c r="I2140" s="2" t="s">
        <v>192</v>
      </c>
      <c r="J2140" s="27" t="s">
        <v>1148</v>
      </c>
      <c r="K2140" s="27">
        <v>1</v>
      </c>
      <c r="L2140" s="2" t="s">
        <v>193</v>
      </c>
      <c r="M2140" s="2" t="s">
        <v>24</v>
      </c>
      <c r="N2140" s="4">
        <v>0.99999999999996003</v>
      </c>
      <c r="O2140" s="4">
        <v>288</v>
      </c>
      <c r="P2140" s="4">
        <v>0.28799999999999998</v>
      </c>
      <c r="Q2140" s="4">
        <v>41.66</v>
      </c>
      <c r="R2140" s="4">
        <v>4.67</v>
      </c>
      <c r="S2140" s="4"/>
      <c r="T2140" s="4">
        <v>46.33</v>
      </c>
      <c r="U2140" s="4">
        <v>288</v>
      </c>
      <c r="V2140" s="12">
        <f>IFERROR(Tableau6[[#This Row],[Couts totaux]]/Tableau6[[#This Row],[Poids Brut Calculé pour PV]],0)</f>
        <v>0.16086805555555556</v>
      </c>
      <c r="W2140" s="5" t="s">
        <v>2594</v>
      </c>
    </row>
    <row r="2141" spans="1:23" x14ac:dyDescent="0.3">
      <c r="A2141" s="1" t="s">
        <v>20</v>
      </c>
      <c r="B2141" s="2" t="s">
        <v>644</v>
      </c>
      <c r="C2141" s="2">
        <v>202304</v>
      </c>
      <c r="D2141" s="3">
        <v>45036</v>
      </c>
      <c r="E2141" s="2" t="s">
        <v>646</v>
      </c>
      <c r="F2141" s="2" t="s">
        <v>36</v>
      </c>
      <c r="G2141" s="2" t="s">
        <v>645</v>
      </c>
      <c r="H2141" s="2" t="s">
        <v>785</v>
      </c>
      <c r="I2141" s="2" t="s">
        <v>786</v>
      </c>
      <c r="J2141" s="27" t="s">
        <v>1148</v>
      </c>
      <c r="K2141" s="27">
        <v>1</v>
      </c>
      <c r="L2141" s="2" t="s">
        <v>787</v>
      </c>
      <c r="M2141" s="2" t="s">
        <v>24</v>
      </c>
      <c r="N2141" s="4">
        <v>0</v>
      </c>
      <c r="O2141" s="4">
        <v>60.4</v>
      </c>
      <c r="P2141" s="4">
        <v>6.0399999999999995E-2</v>
      </c>
      <c r="Q2141" s="4">
        <v>13.07</v>
      </c>
      <c r="R2141" s="4">
        <v>1.46</v>
      </c>
      <c r="S2141" s="4"/>
      <c r="T2141" s="4">
        <v>14.530000000000001</v>
      </c>
      <c r="U2141" s="4">
        <v>60.4</v>
      </c>
      <c r="V2141" s="12">
        <f>IFERROR(Tableau6[[#This Row],[Couts totaux]]/Tableau6[[#This Row],[Poids Brut Calculé pour PV]],0)</f>
        <v>0.24056291390728479</v>
      </c>
      <c r="W2141" s="5" t="s">
        <v>2595</v>
      </c>
    </row>
    <row r="2142" spans="1:23" x14ac:dyDescent="0.3">
      <c r="A2142" s="1" t="s">
        <v>20</v>
      </c>
      <c r="B2142" s="2" t="s">
        <v>644</v>
      </c>
      <c r="C2142" s="2">
        <v>202304</v>
      </c>
      <c r="D2142" s="3">
        <v>45036</v>
      </c>
      <c r="E2142" s="2" t="s">
        <v>646</v>
      </c>
      <c r="F2142" s="2" t="s">
        <v>36</v>
      </c>
      <c r="G2142" s="2" t="s">
        <v>645</v>
      </c>
      <c r="H2142" s="2" t="s">
        <v>1276</v>
      </c>
      <c r="I2142" s="2" t="s">
        <v>1181</v>
      </c>
      <c r="J2142" s="27" t="s">
        <v>1148</v>
      </c>
      <c r="K2142" s="27">
        <v>1</v>
      </c>
      <c r="L2142" s="2" t="s">
        <v>1182</v>
      </c>
      <c r="M2142" s="2" t="s">
        <v>24</v>
      </c>
      <c r="N2142" s="4">
        <v>0</v>
      </c>
      <c r="O2142" s="4">
        <v>114</v>
      </c>
      <c r="P2142" s="4">
        <v>0.114</v>
      </c>
      <c r="Q2142" s="4">
        <v>18.100000000000001</v>
      </c>
      <c r="R2142" s="4">
        <v>2.0299999999999998</v>
      </c>
      <c r="S2142" s="4"/>
      <c r="T2142" s="4">
        <v>20.130000000000003</v>
      </c>
      <c r="U2142" s="4">
        <v>114</v>
      </c>
      <c r="V2142" s="12">
        <f>IFERROR(Tableau6[[#This Row],[Couts totaux]]/Tableau6[[#This Row],[Poids Brut Calculé pour PV]],0)</f>
        <v>0.17657894736842109</v>
      </c>
      <c r="W2142" s="5" t="s">
        <v>2596</v>
      </c>
    </row>
    <row r="2143" spans="1:23" x14ac:dyDescent="0.3">
      <c r="A2143" s="1" t="s">
        <v>20</v>
      </c>
      <c r="B2143" s="2" t="s">
        <v>644</v>
      </c>
      <c r="C2143" s="2">
        <v>202304</v>
      </c>
      <c r="D2143" s="3">
        <v>45036</v>
      </c>
      <c r="E2143" s="2" t="s">
        <v>646</v>
      </c>
      <c r="F2143" s="2" t="s">
        <v>36</v>
      </c>
      <c r="G2143" s="2" t="s">
        <v>26</v>
      </c>
      <c r="H2143" s="2" t="s">
        <v>27</v>
      </c>
      <c r="I2143" s="2" t="s">
        <v>175</v>
      </c>
      <c r="J2143" s="27" t="s">
        <v>1148</v>
      </c>
      <c r="K2143" s="27">
        <v>1</v>
      </c>
      <c r="L2143" s="2" t="s">
        <v>166</v>
      </c>
      <c r="M2143" s="2" t="s">
        <v>24</v>
      </c>
      <c r="N2143" s="4">
        <v>0</v>
      </c>
      <c r="O2143" s="4">
        <v>194.2</v>
      </c>
      <c r="P2143" s="4">
        <v>0.19419999999999998</v>
      </c>
      <c r="Q2143" s="4">
        <v>27.84</v>
      </c>
      <c r="R2143" s="4">
        <v>3.12</v>
      </c>
      <c r="S2143" s="4"/>
      <c r="T2143" s="4">
        <v>30.96</v>
      </c>
      <c r="U2143" s="4">
        <v>194.2</v>
      </c>
      <c r="V2143" s="12">
        <f>IFERROR(Tableau6[[#This Row],[Couts totaux]]/Tableau6[[#This Row],[Poids Brut Calculé pour PV]],0)</f>
        <v>0.15942327497425335</v>
      </c>
      <c r="W2143" s="5" t="s">
        <v>2594</v>
      </c>
    </row>
    <row r="2144" spans="1:23" x14ac:dyDescent="0.3">
      <c r="A2144" s="1" t="s">
        <v>20</v>
      </c>
      <c r="B2144" s="2" t="s">
        <v>644</v>
      </c>
      <c r="C2144" s="2">
        <v>202304</v>
      </c>
      <c r="D2144" s="3">
        <v>45036</v>
      </c>
      <c r="E2144" s="2" t="s">
        <v>646</v>
      </c>
      <c r="F2144" s="2" t="s">
        <v>36</v>
      </c>
      <c r="G2144" s="2" t="s">
        <v>26</v>
      </c>
      <c r="H2144" s="2" t="s">
        <v>77</v>
      </c>
      <c r="I2144" s="2" t="s">
        <v>78</v>
      </c>
      <c r="J2144" s="27" t="s">
        <v>1148</v>
      </c>
      <c r="K2144" s="27">
        <v>1</v>
      </c>
      <c r="L2144" s="2" t="s">
        <v>79</v>
      </c>
      <c r="M2144" s="2" t="s">
        <v>24</v>
      </c>
      <c r="N2144" s="4">
        <v>0</v>
      </c>
      <c r="O2144" s="4">
        <v>53.2</v>
      </c>
      <c r="P2144" s="4">
        <v>5.3200000000000004E-2</v>
      </c>
      <c r="Q2144" s="4">
        <v>13.5</v>
      </c>
      <c r="R2144" s="4">
        <v>1.51</v>
      </c>
      <c r="S2144" s="4"/>
      <c r="T2144" s="4">
        <v>15.01</v>
      </c>
      <c r="U2144" s="4">
        <v>53.2</v>
      </c>
      <c r="V2144" s="12">
        <f>IFERROR(Tableau6[[#This Row],[Couts totaux]]/Tableau6[[#This Row],[Poids Brut Calculé pour PV]],0)</f>
        <v>0.28214285714285714</v>
      </c>
      <c r="W2144" s="5" t="s">
        <v>2595</v>
      </c>
    </row>
    <row r="2145" spans="1:23" x14ac:dyDescent="0.3">
      <c r="A2145" s="1" t="s">
        <v>20</v>
      </c>
      <c r="B2145" s="2" t="s">
        <v>644</v>
      </c>
      <c r="C2145" s="2">
        <v>202304</v>
      </c>
      <c r="D2145" s="3">
        <v>45036</v>
      </c>
      <c r="E2145" s="2" t="s">
        <v>646</v>
      </c>
      <c r="F2145" s="2" t="s">
        <v>36</v>
      </c>
      <c r="G2145" s="2" t="s">
        <v>26</v>
      </c>
      <c r="H2145" s="2" t="s">
        <v>95</v>
      </c>
      <c r="I2145" s="2" t="s">
        <v>322</v>
      </c>
      <c r="J2145" s="27" t="s">
        <v>1148</v>
      </c>
      <c r="K2145" s="27">
        <v>1</v>
      </c>
      <c r="L2145" s="2" t="s">
        <v>323</v>
      </c>
      <c r="M2145" s="2" t="s">
        <v>24</v>
      </c>
      <c r="N2145" s="4">
        <v>0</v>
      </c>
      <c r="O2145" s="4">
        <v>194.95</v>
      </c>
      <c r="P2145" s="4">
        <v>0.19494999999999998</v>
      </c>
      <c r="Q2145" s="4">
        <v>27.84</v>
      </c>
      <c r="R2145" s="4">
        <v>3.12</v>
      </c>
      <c r="S2145" s="4"/>
      <c r="T2145" s="4">
        <v>30.96</v>
      </c>
      <c r="U2145" s="4">
        <v>194.95</v>
      </c>
      <c r="V2145" s="12">
        <f>IFERROR(Tableau6[[#This Row],[Couts totaux]]/Tableau6[[#This Row],[Poids Brut Calculé pour PV]],0)</f>
        <v>0.1588099512695563</v>
      </c>
      <c r="W2145" s="5" t="s">
        <v>2595</v>
      </c>
    </row>
    <row r="2146" spans="1:23" x14ac:dyDescent="0.3">
      <c r="A2146" s="1" t="s">
        <v>20</v>
      </c>
      <c r="B2146" s="2" t="s">
        <v>644</v>
      </c>
      <c r="C2146" s="2">
        <v>202304</v>
      </c>
      <c r="D2146" s="3">
        <v>45036</v>
      </c>
      <c r="E2146" s="2" t="s">
        <v>646</v>
      </c>
      <c r="F2146" s="2" t="s">
        <v>36</v>
      </c>
      <c r="G2146" s="2" t="s">
        <v>26</v>
      </c>
      <c r="H2146" s="2" t="s">
        <v>183</v>
      </c>
      <c r="I2146" s="2" t="s">
        <v>184</v>
      </c>
      <c r="J2146" s="27" t="s">
        <v>1148</v>
      </c>
      <c r="K2146" s="27">
        <v>1</v>
      </c>
      <c r="L2146" s="2" t="s">
        <v>185</v>
      </c>
      <c r="M2146" s="2" t="s">
        <v>24</v>
      </c>
      <c r="N2146" s="4">
        <v>0</v>
      </c>
      <c r="O2146" s="4">
        <v>86.4</v>
      </c>
      <c r="P2146" s="4">
        <v>8.6400000000000005E-2</v>
      </c>
      <c r="Q2146" s="4">
        <v>14.12</v>
      </c>
      <c r="R2146" s="4">
        <v>1.58</v>
      </c>
      <c r="S2146" s="4"/>
      <c r="T2146" s="4">
        <v>15.7</v>
      </c>
      <c r="U2146" s="4">
        <v>86.4</v>
      </c>
      <c r="V2146" s="12">
        <f>IFERROR(Tableau6[[#This Row],[Couts totaux]]/Tableau6[[#This Row],[Poids Brut Calculé pour PV]],0)</f>
        <v>0.18171296296296294</v>
      </c>
      <c r="W2146" s="5" t="s">
        <v>2596</v>
      </c>
    </row>
    <row r="2147" spans="1:23" x14ac:dyDescent="0.3">
      <c r="A2147" s="1" t="s">
        <v>20</v>
      </c>
      <c r="B2147" s="2" t="s">
        <v>644</v>
      </c>
      <c r="C2147" s="2">
        <v>202304</v>
      </c>
      <c r="D2147" s="3">
        <v>45036</v>
      </c>
      <c r="E2147" s="2" t="s">
        <v>35</v>
      </c>
      <c r="F2147" s="2" t="s">
        <v>36</v>
      </c>
      <c r="G2147" s="2" t="s">
        <v>25</v>
      </c>
      <c r="H2147" s="2" t="s">
        <v>27</v>
      </c>
      <c r="I2147" s="2" t="s">
        <v>126</v>
      </c>
      <c r="J2147" s="27" t="s">
        <v>1092</v>
      </c>
      <c r="K2147" s="27">
        <v>2</v>
      </c>
      <c r="L2147" s="2" t="s">
        <v>127</v>
      </c>
      <c r="M2147" s="2" t="s">
        <v>24</v>
      </c>
      <c r="N2147" s="4">
        <v>0</v>
      </c>
      <c r="O2147" s="4">
        <v>72.299999999999898</v>
      </c>
      <c r="P2147" s="4">
        <v>7.2299999999999892E-2</v>
      </c>
      <c r="Q2147" s="4">
        <v>26.71</v>
      </c>
      <c r="R2147" s="4">
        <v>2.52</v>
      </c>
      <c r="S2147" s="4"/>
      <c r="T2147" s="4">
        <v>29.23</v>
      </c>
      <c r="U2147" s="4">
        <v>72.299999999999898</v>
      </c>
      <c r="V2147" s="12">
        <f>IFERROR(Tableau6[[#This Row],[Couts totaux]]/Tableau6[[#This Row],[Poids Brut Calculé pour PV]],0)</f>
        <v>0.40428769017980692</v>
      </c>
      <c r="W2147" s="5" t="s">
        <v>2597</v>
      </c>
    </row>
    <row r="2148" spans="1:23" x14ac:dyDescent="0.3">
      <c r="A2148" s="1" t="s">
        <v>20</v>
      </c>
      <c r="B2148" s="2" t="s">
        <v>644</v>
      </c>
      <c r="C2148" s="2">
        <v>202304</v>
      </c>
      <c r="D2148" s="3">
        <v>45036</v>
      </c>
      <c r="E2148" s="2" t="s">
        <v>35</v>
      </c>
      <c r="F2148" s="2" t="s">
        <v>36</v>
      </c>
      <c r="G2148" s="2" t="s">
        <v>645</v>
      </c>
      <c r="H2148" s="2" t="s">
        <v>682</v>
      </c>
      <c r="I2148" s="2" t="s">
        <v>683</v>
      </c>
      <c r="J2148" s="27" t="s">
        <v>1119</v>
      </c>
      <c r="K2148" s="27">
        <v>2</v>
      </c>
      <c r="L2148" s="2" t="s">
        <v>684</v>
      </c>
      <c r="M2148" s="2" t="s">
        <v>24</v>
      </c>
      <c r="N2148" s="4">
        <v>0</v>
      </c>
      <c r="O2148" s="4">
        <v>18.760000000000002</v>
      </c>
      <c r="P2148" s="4">
        <v>1.8760000000000002E-2</v>
      </c>
      <c r="Q2148" s="4">
        <v>17.78</v>
      </c>
      <c r="R2148" s="4">
        <v>1.68</v>
      </c>
      <c r="S2148" s="4"/>
      <c r="T2148" s="4">
        <v>19.46</v>
      </c>
      <c r="U2148" s="4">
        <v>18.760000000000002</v>
      </c>
      <c r="V2148" s="12">
        <f>IFERROR(Tableau6[[#This Row],[Couts totaux]]/Tableau6[[#This Row],[Poids Brut Calculé pour PV]],0)</f>
        <v>1.0373134328358209</v>
      </c>
      <c r="W2148" s="5" t="s">
        <v>2597</v>
      </c>
    </row>
    <row r="2149" spans="1:23" x14ac:dyDescent="0.3">
      <c r="A2149" s="1" t="s">
        <v>20</v>
      </c>
      <c r="B2149" s="2" t="s">
        <v>644</v>
      </c>
      <c r="C2149" s="2">
        <v>202304</v>
      </c>
      <c r="D2149" s="3">
        <v>45036</v>
      </c>
      <c r="E2149" s="2" t="s">
        <v>35</v>
      </c>
      <c r="F2149" s="2" t="s">
        <v>36</v>
      </c>
      <c r="G2149" s="2" t="s">
        <v>26</v>
      </c>
      <c r="H2149" s="2" t="s">
        <v>27</v>
      </c>
      <c r="I2149" s="2" t="s">
        <v>128</v>
      </c>
      <c r="J2149" s="27" t="s">
        <v>1092</v>
      </c>
      <c r="K2149" s="27">
        <v>2</v>
      </c>
      <c r="L2149" s="2" t="s">
        <v>129</v>
      </c>
      <c r="M2149" s="2" t="s">
        <v>24</v>
      </c>
      <c r="N2149" s="4">
        <v>0</v>
      </c>
      <c r="O2149" s="4">
        <v>35.299999999999898</v>
      </c>
      <c r="P2149" s="4">
        <v>3.5299999999999901E-2</v>
      </c>
      <c r="Q2149" s="4">
        <v>23.11</v>
      </c>
      <c r="R2149" s="4">
        <v>2.1800000000000002</v>
      </c>
      <c r="S2149" s="4"/>
      <c r="T2149" s="4">
        <v>25.29</v>
      </c>
      <c r="U2149" s="4">
        <v>35.299999999999898</v>
      </c>
      <c r="V2149" s="12">
        <f>IFERROR(Tableau6[[#This Row],[Couts totaux]]/Tableau6[[#This Row],[Poids Brut Calculé pour PV]],0)</f>
        <v>0.71643059490085192</v>
      </c>
      <c r="W2149" s="5" t="s">
        <v>2598</v>
      </c>
    </row>
    <row r="2150" spans="1:23" x14ac:dyDescent="0.3">
      <c r="A2150" s="1" t="s">
        <v>20</v>
      </c>
      <c r="B2150" s="2" t="s">
        <v>644</v>
      </c>
      <c r="C2150" s="2">
        <v>202304</v>
      </c>
      <c r="D2150" s="3">
        <v>45036</v>
      </c>
      <c r="E2150" s="2" t="s">
        <v>35</v>
      </c>
      <c r="F2150" s="2" t="s">
        <v>36</v>
      </c>
      <c r="G2150" s="2" t="s">
        <v>26</v>
      </c>
      <c r="H2150" s="2" t="s">
        <v>176</v>
      </c>
      <c r="I2150" s="2" t="s">
        <v>216</v>
      </c>
      <c r="J2150" s="27" t="s">
        <v>1085</v>
      </c>
      <c r="K2150" s="27">
        <v>2</v>
      </c>
      <c r="L2150" s="2" t="s">
        <v>217</v>
      </c>
      <c r="M2150" s="2" t="s">
        <v>24</v>
      </c>
      <c r="N2150" s="4">
        <v>0</v>
      </c>
      <c r="O2150" s="4">
        <v>19.8</v>
      </c>
      <c r="P2150" s="4">
        <v>1.9800000000000002E-2</v>
      </c>
      <c r="Q2150" s="4">
        <v>18.940000000000001</v>
      </c>
      <c r="R2150" s="4">
        <v>1.79</v>
      </c>
      <c r="S2150" s="4"/>
      <c r="T2150" s="4">
        <v>20.73</v>
      </c>
      <c r="U2150" s="4">
        <v>19.8</v>
      </c>
      <c r="V2150" s="12">
        <f>IFERROR(Tableau6[[#This Row],[Couts totaux]]/Tableau6[[#This Row],[Poids Brut Calculé pour PV]],0)</f>
        <v>1.0469696969696969</v>
      </c>
      <c r="W2150" s="5" t="s">
        <v>2598</v>
      </c>
    </row>
    <row r="2151" spans="1:23" x14ac:dyDescent="0.3">
      <c r="A2151" s="1" t="s">
        <v>20</v>
      </c>
      <c r="B2151" s="2" t="s">
        <v>644</v>
      </c>
      <c r="C2151" s="2">
        <v>202304</v>
      </c>
      <c r="D2151" s="3">
        <v>45036</v>
      </c>
      <c r="E2151" s="2" t="s">
        <v>35</v>
      </c>
      <c r="F2151" s="2" t="s">
        <v>36</v>
      </c>
      <c r="G2151" s="2" t="s">
        <v>26</v>
      </c>
      <c r="H2151" s="2" t="s">
        <v>280</v>
      </c>
      <c r="I2151" s="2" t="s">
        <v>281</v>
      </c>
      <c r="J2151" s="27" t="s">
        <v>1098</v>
      </c>
      <c r="K2151" s="27">
        <v>2</v>
      </c>
      <c r="L2151" s="2" t="s">
        <v>138</v>
      </c>
      <c r="M2151" s="2" t="s">
        <v>24</v>
      </c>
      <c r="N2151" s="4">
        <v>0</v>
      </c>
      <c r="O2151" s="4">
        <v>28.799999999999901</v>
      </c>
      <c r="P2151" s="4">
        <v>2.8799999999999902E-2</v>
      </c>
      <c r="Q2151" s="4">
        <v>17.78</v>
      </c>
      <c r="R2151" s="4">
        <v>1.68</v>
      </c>
      <c r="S2151" s="4"/>
      <c r="T2151" s="4">
        <v>19.46</v>
      </c>
      <c r="U2151" s="4">
        <v>28.799999999999901</v>
      </c>
      <c r="V2151" s="12">
        <f>IFERROR(Tableau6[[#This Row],[Couts totaux]]/Tableau6[[#This Row],[Poids Brut Calculé pour PV]],0)</f>
        <v>0.67569444444444682</v>
      </c>
      <c r="W2151" s="5" t="s">
        <v>2598</v>
      </c>
    </row>
    <row r="2152" spans="1:23" x14ac:dyDescent="0.3">
      <c r="A2152" s="1" t="s">
        <v>20</v>
      </c>
      <c r="B2152" s="2" t="s">
        <v>644</v>
      </c>
      <c r="C2152" s="2">
        <v>202304</v>
      </c>
      <c r="D2152" s="3">
        <v>45036</v>
      </c>
      <c r="E2152" s="2" t="s">
        <v>35</v>
      </c>
      <c r="F2152" s="2" t="s">
        <v>36</v>
      </c>
      <c r="G2152" s="2" t="s">
        <v>26</v>
      </c>
      <c r="H2152" s="2" t="s">
        <v>207</v>
      </c>
      <c r="I2152" s="2" t="s">
        <v>208</v>
      </c>
      <c r="J2152" s="27" t="s">
        <v>1119</v>
      </c>
      <c r="K2152" s="27">
        <v>2</v>
      </c>
      <c r="L2152" s="2" t="s">
        <v>209</v>
      </c>
      <c r="M2152" s="2" t="s">
        <v>24</v>
      </c>
      <c r="N2152" s="4">
        <v>0</v>
      </c>
      <c r="O2152" s="4">
        <v>42.58</v>
      </c>
      <c r="P2152" s="4">
        <v>4.258E-2</v>
      </c>
      <c r="Q2152" s="4">
        <v>21.15</v>
      </c>
      <c r="R2152" s="4">
        <v>1.99</v>
      </c>
      <c r="S2152" s="4"/>
      <c r="T2152" s="4">
        <v>23.139999999999997</v>
      </c>
      <c r="U2152" s="4">
        <v>42.58</v>
      </c>
      <c r="V2152" s="12">
        <f>IFERROR(Tableau6[[#This Row],[Couts totaux]]/Tableau6[[#This Row],[Poids Brut Calculé pour PV]],0)</f>
        <v>0.54344762799436352</v>
      </c>
      <c r="W2152" s="5" t="s">
        <v>2598</v>
      </c>
    </row>
    <row r="2153" spans="1:23" x14ac:dyDescent="0.3">
      <c r="A2153" s="1" t="s">
        <v>20</v>
      </c>
      <c r="B2153" s="2" t="s">
        <v>644</v>
      </c>
      <c r="C2153" s="2">
        <v>202304</v>
      </c>
      <c r="D2153" s="3">
        <v>45036</v>
      </c>
      <c r="E2153" s="2" t="s">
        <v>98</v>
      </c>
      <c r="F2153" s="2" t="s">
        <v>23</v>
      </c>
      <c r="G2153" s="2" t="s">
        <v>25</v>
      </c>
      <c r="H2153" s="2" t="s">
        <v>85</v>
      </c>
      <c r="I2153" s="2" t="s">
        <v>86</v>
      </c>
      <c r="J2153" s="27" t="s">
        <v>1148</v>
      </c>
      <c r="K2153" s="27">
        <v>1</v>
      </c>
      <c r="L2153" s="2" t="s">
        <v>87</v>
      </c>
      <c r="M2153" s="2" t="s">
        <v>24</v>
      </c>
      <c r="N2153" s="4">
        <v>4</v>
      </c>
      <c r="O2153" s="4">
        <v>1984.48</v>
      </c>
      <c r="P2153" s="4">
        <v>1.98448</v>
      </c>
      <c r="Q2153" s="4">
        <v>120.64</v>
      </c>
      <c r="R2153" s="4">
        <v>14.28</v>
      </c>
      <c r="S2153" s="4"/>
      <c r="T2153" s="4">
        <v>134.91999999999999</v>
      </c>
      <c r="U2153" s="4">
        <v>1984.48</v>
      </c>
      <c r="V2153" s="12">
        <f>IFERROR(Tableau6[[#This Row],[Couts totaux]]/Tableau6[[#This Row],[Poids Brut Calculé pour PV]],0)</f>
        <v>6.7987583649117139E-2</v>
      </c>
      <c r="W2153" s="5" t="s">
        <v>2599</v>
      </c>
    </row>
    <row r="2154" spans="1:23" x14ac:dyDescent="0.3">
      <c r="A2154" s="1" t="s">
        <v>20</v>
      </c>
      <c r="B2154" s="2" t="s">
        <v>644</v>
      </c>
      <c r="C2154" s="2">
        <v>202304</v>
      </c>
      <c r="D2154" s="3">
        <v>45036</v>
      </c>
      <c r="E2154" s="2" t="s">
        <v>98</v>
      </c>
      <c r="F2154" s="2" t="s">
        <v>23</v>
      </c>
      <c r="G2154" s="2" t="s">
        <v>25</v>
      </c>
      <c r="H2154" s="2" t="s">
        <v>74</v>
      </c>
      <c r="I2154" s="2" t="s">
        <v>168</v>
      </c>
      <c r="J2154" s="27" t="s">
        <v>1148</v>
      </c>
      <c r="K2154" s="27">
        <v>1</v>
      </c>
      <c r="L2154" s="2" t="s">
        <v>169</v>
      </c>
      <c r="M2154" s="2" t="s">
        <v>24</v>
      </c>
      <c r="N2154" s="4">
        <v>1.0000000000000799</v>
      </c>
      <c r="O2154" s="4">
        <v>439.12</v>
      </c>
      <c r="P2154" s="4">
        <v>0.43912000000000001</v>
      </c>
      <c r="Q2154" s="4">
        <v>59.28</v>
      </c>
      <c r="R2154" s="4">
        <v>7.02</v>
      </c>
      <c r="S2154" s="4"/>
      <c r="T2154" s="4">
        <v>66.3</v>
      </c>
      <c r="U2154" s="4">
        <v>439.12</v>
      </c>
      <c r="V2154" s="12">
        <f>IFERROR(Tableau6[[#This Row],[Couts totaux]]/Tableau6[[#This Row],[Poids Brut Calculé pour PV]],0)</f>
        <v>0.15098378575332483</v>
      </c>
      <c r="W2154" s="5" t="s">
        <v>2599</v>
      </c>
    </row>
    <row r="2155" spans="1:23" x14ac:dyDescent="0.3">
      <c r="A2155" s="1" t="s">
        <v>20</v>
      </c>
      <c r="B2155" s="2" t="s">
        <v>644</v>
      </c>
      <c r="C2155" s="2">
        <v>202304</v>
      </c>
      <c r="D2155" s="3">
        <v>45036</v>
      </c>
      <c r="E2155" s="2" t="s">
        <v>98</v>
      </c>
      <c r="F2155" s="2" t="s">
        <v>23</v>
      </c>
      <c r="G2155" s="2" t="s">
        <v>26</v>
      </c>
      <c r="H2155" s="2" t="s">
        <v>131</v>
      </c>
      <c r="I2155" s="2" t="s">
        <v>132</v>
      </c>
      <c r="J2155" s="27" t="s">
        <v>1092</v>
      </c>
      <c r="K2155" s="27">
        <v>2</v>
      </c>
      <c r="L2155" s="2" t="s">
        <v>133</v>
      </c>
      <c r="M2155" s="2" t="s">
        <v>24</v>
      </c>
      <c r="N2155" s="4">
        <v>2</v>
      </c>
      <c r="O2155" s="4">
        <v>937.48</v>
      </c>
      <c r="P2155" s="4">
        <v>0.93747999999999998</v>
      </c>
      <c r="Q2155" s="4">
        <v>193.04</v>
      </c>
      <c r="R2155" s="4">
        <v>22.86</v>
      </c>
      <c r="S2155" s="4"/>
      <c r="T2155" s="4">
        <v>215.89999999999998</v>
      </c>
      <c r="U2155" s="4">
        <v>937.48</v>
      </c>
      <c r="V2155" s="12">
        <f>IFERROR(Tableau6[[#This Row],[Couts totaux]]/Tableau6[[#This Row],[Poids Brut Calculé pour PV]],0)</f>
        <v>0.23029824636258903</v>
      </c>
      <c r="W2155" s="5" t="s">
        <v>2600</v>
      </c>
    </row>
    <row r="2156" spans="1:23" x14ac:dyDescent="0.3">
      <c r="A2156" s="1" t="s">
        <v>20</v>
      </c>
      <c r="B2156" s="2" t="s">
        <v>644</v>
      </c>
      <c r="C2156" s="2">
        <v>202304</v>
      </c>
      <c r="D2156" s="3">
        <v>45036</v>
      </c>
      <c r="E2156" s="2" t="s">
        <v>98</v>
      </c>
      <c r="F2156" s="2" t="s">
        <v>23</v>
      </c>
      <c r="G2156" s="2" t="s">
        <v>26</v>
      </c>
      <c r="H2156" s="2" t="s">
        <v>27</v>
      </c>
      <c r="I2156" s="2" t="s">
        <v>316</v>
      </c>
      <c r="J2156" s="27" t="s">
        <v>1148</v>
      </c>
      <c r="K2156" s="27">
        <v>1</v>
      </c>
      <c r="L2156" s="2" t="s">
        <v>317</v>
      </c>
      <c r="M2156" s="2" t="s">
        <v>24</v>
      </c>
      <c r="N2156" s="4">
        <v>0.81999999999997997</v>
      </c>
      <c r="O2156" s="4">
        <v>426.36</v>
      </c>
      <c r="P2156" s="4">
        <v>0.42636000000000002</v>
      </c>
      <c r="Q2156" s="4">
        <v>59.28</v>
      </c>
      <c r="R2156" s="4">
        <v>7.02</v>
      </c>
      <c r="S2156" s="4"/>
      <c r="T2156" s="4">
        <v>66.3</v>
      </c>
      <c r="U2156" s="4">
        <v>426.36</v>
      </c>
      <c r="V2156" s="12">
        <f>IFERROR(Tableau6[[#This Row],[Couts totaux]]/Tableau6[[#This Row],[Poids Brut Calculé pour PV]],0)</f>
        <v>0.15550239234449759</v>
      </c>
      <c r="W2156" s="5" t="s">
        <v>2601</v>
      </c>
    </row>
    <row r="2157" spans="1:23" x14ac:dyDescent="0.3">
      <c r="A2157" s="1" t="s">
        <v>20</v>
      </c>
      <c r="B2157" s="2" t="s">
        <v>644</v>
      </c>
      <c r="C2157" s="2">
        <v>202304</v>
      </c>
      <c r="D2157" s="3">
        <v>45036</v>
      </c>
      <c r="E2157" s="2" t="s">
        <v>98</v>
      </c>
      <c r="F2157" s="2" t="s">
        <v>23</v>
      </c>
      <c r="G2157" s="2" t="s">
        <v>26</v>
      </c>
      <c r="H2157" s="2" t="s">
        <v>529</v>
      </c>
      <c r="I2157" s="2" t="s">
        <v>188</v>
      </c>
      <c r="J2157" s="27" t="s">
        <v>1148</v>
      </c>
      <c r="K2157" s="27">
        <v>1</v>
      </c>
      <c r="L2157" s="2" t="s">
        <v>189</v>
      </c>
      <c r="M2157" s="2" t="s">
        <v>24</v>
      </c>
      <c r="N2157" s="4">
        <v>1.00000000000002</v>
      </c>
      <c r="O2157" s="4">
        <v>637.29999999999995</v>
      </c>
      <c r="P2157" s="4">
        <v>0.63729999999999998</v>
      </c>
      <c r="Q2157" s="4">
        <v>67.599999999999994</v>
      </c>
      <c r="R2157" s="4">
        <v>8</v>
      </c>
      <c r="S2157" s="4"/>
      <c r="T2157" s="4">
        <v>75.599999999999994</v>
      </c>
      <c r="U2157" s="4">
        <v>637.29999999999995</v>
      </c>
      <c r="V2157" s="12">
        <f>IFERROR(Tableau6[[#This Row],[Couts totaux]]/Tableau6[[#This Row],[Poids Brut Calculé pour PV]],0)</f>
        <v>0.11862545112192061</v>
      </c>
      <c r="W2157" s="5" t="s">
        <v>2599</v>
      </c>
    </row>
    <row r="2158" spans="1:23" x14ac:dyDescent="0.3">
      <c r="A2158" s="1" t="s">
        <v>20</v>
      </c>
      <c r="B2158" s="2" t="s">
        <v>644</v>
      </c>
      <c r="C2158" s="2">
        <v>202304</v>
      </c>
      <c r="D2158" s="3">
        <v>45036</v>
      </c>
      <c r="E2158" s="2" t="s">
        <v>64</v>
      </c>
      <c r="F2158" s="2" t="s">
        <v>36</v>
      </c>
      <c r="G2158" s="2" t="s">
        <v>645</v>
      </c>
      <c r="H2158" s="2" t="s">
        <v>695</v>
      </c>
      <c r="I2158" s="2" t="s">
        <v>333</v>
      </c>
      <c r="J2158" s="27" t="s">
        <v>1107</v>
      </c>
      <c r="K2158" s="27">
        <v>2</v>
      </c>
      <c r="L2158" s="2" t="s">
        <v>309</v>
      </c>
      <c r="M2158" s="2" t="s">
        <v>24</v>
      </c>
      <c r="N2158" s="4">
        <v>0</v>
      </c>
      <c r="O2158" s="4">
        <v>18.760000000000101</v>
      </c>
      <c r="P2158" s="4">
        <v>1.87600000000001E-2</v>
      </c>
      <c r="Q2158" s="4">
        <v>15.6</v>
      </c>
      <c r="R2158" s="4">
        <v>1.4</v>
      </c>
      <c r="S2158" s="4"/>
      <c r="T2158" s="4">
        <v>17</v>
      </c>
      <c r="U2158" s="4">
        <v>18.760000000000101</v>
      </c>
      <c r="V2158" s="12">
        <f>IFERROR(Tableau6[[#This Row],[Couts totaux]]/Tableau6[[#This Row],[Poids Brut Calculé pour PV]],0)</f>
        <v>0.90618336886993112</v>
      </c>
      <c r="W2158" s="5" t="s">
        <v>2603</v>
      </c>
    </row>
    <row r="2159" spans="1:23" x14ac:dyDescent="0.3">
      <c r="A2159" s="1" t="s">
        <v>20</v>
      </c>
      <c r="B2159" s="2" t="s">
        <v>644</v>
      </c>
      <c r="C2159" s="2">
        <v>202304</v>
      </c>
      <c r="D2159" s="3">
        <v>45036</v>
      </c>
      <c r="E2159" s="2" t="s">
        <v>64</v>
      </c>
      <c r="F2159" s="2" t="s">
        <v>36</v>
      </c>
      <c r="G2159" s="2" t="s">
        <v>26</v>
      </c>
      <c r="H2159" s="2" t="s">
        <v>27</v>
      </c>
      <c r="I2159" s="2" t="s">
        <v>161</v>
      </c>
      <c r="J2159" s="27" t="s">
        <v>1107</v>
      </c>
      <c r="K2159" s="27">
        <v>2</v>
      </c>
      <c r="L2159" s="2" t="s">
        <v>118</v>
      </c>
      <c r="M2159" s="2" t="s">
        <v>24</v>
      </c>
      <c r="N2159" s="4">
        <v>1.0000000000002001</v>
      </c>
      <c r="O2159" s="4">
        <v>278.13</v>
      </c>
      <c r="P2159" s="4">
        <v>0.27812999999999999</v>
      </c>
      <c r="Q2159" s="4">
        <v>64.05</v>
      </c>
      <c r="R2159" s="4">
        <v>5.76</v>
      </c>
      <c r="S2159" s="4"/>
      <c r="T2159" s="4">
        <v>69.81</v>
      </c>
      <c r="U2159" s="4">
        <v>278.13</v>
      </c>
      <c r="V2159" s="12">
        <f>IFERROR(Tableau6[[#This Row],[Couts totaux]]/Tableau6[[#This Row],[Poids Brut Calculé pour PV]],0)</f>
        <v>0.25099773487218208</v>
      </c>
      <c r="W2159" s="5" t="s">
        <v>2602</v>
      </c>
    </row>
    <row r="2160" spans="1:23" x14ac:dyDescent="0.3">
      <c r="A2160" s="1" t="s">
        <v>20</v>
      </c>
      <c r="B2160" s="2" t="s">
        <v>644</v>
      </c>
      <c r="C2160" s="2">
        <v>202304</v>
      </c>
      <c r="D2160" s="3">
        <v>45036</v>
      </c>
      <c r="E2160" s="2" t="s">
        <v>64</v>
      </c>
      <c r="F2160" s="2" t="s">
        <v>36</v>
      </c>
      <c r="G2160" s="2" t="s">
        <v>26</v>
      </c>
      <c r="H2160" s="2" t="s">
        <v>249</v>
      </c>
      <c r="I2160" s="2" t="s">
        <v>196</v>
      </c>
      <c r="J2160" s="27" t="s">
        <v>1107</v>
      </c>
      <c r="K2160" s="27">
        <v>2</v>
      </c>
      <c r="L2160" s="2" t="s">
        <v>197</v>
      </c>
      <c r="M2160" s="2" t="s">
        <v>24</v>
      </c>
      <c r="N2160" s="4">
        <v>0</v>
      </c>
      <c r="O2160" s="4">
        <v>48.6</v>
      </c>
      <c r="P2160" s="4">
        <v>4.8600000000000004E-2</v>
      </c>
      <c r="Q2160" s="4">
        <v>20.88</v>
      </c>
      <c r="R2160" s="4">
        <v>1.88</v>
      </c>
      <c r="S2160" s="4"/>
      <c r="T2160" s="4">
        <v>22.759999999999998</v>
      </c>
      <c r="U2160" s="4">
        <v>48.6</v>
      </c>
      <c r="V2160" s="12">
        <f>IFERROR(Tableau6[[#This Row],[Couts totaux]]/Tableau6[[#This Row],[Poids Brut Calculé pour PV]],0)</f>
        <v>0.46831275720164606</v>
      </c>
      <c r="W2160" s="5" t="s">
        <v>2603</v>
      </c>
    </row>
    <row r="2161" spans="1:23" x14ac:dyDescent="0.3">
      <c r="A2161" s="1" t="s">
        <v>20</v>
      </c>
      <c r="B2161" s="2" t="s">
        <v>644</v>
      </c>
      <c r="C2161" s="2">
        <v>202304</v>
      </c>
      <c r="D2161" s="3">
        <v>45036</v>
      </c>
      <c r="E2161" s="2" t="s">
        <v>64</v>
      </c>
      <c r="F2161" s="2" t="s">
        <v>36</v>
      </c>
      <c r="G2161" s="2" t="s">
        <v>26</v>
      </c>
      <c r="H2161" s="2" t="s">
        <v>145</v>
      </c>
      <c r="I2161" s="2" t="s">
        <v>146</v>
      </c>
      <c r="J2161" s="27" t="s">
        <v>1107</v>
      </c>
      <c r="K2161" s="27">
        <v>2</v>
      </c>
      <c r="L2161" s="2" t="s">
        <v>147</v>
      </c>
      <c r="M2161" s="2" t="s">
        <v>24</v>
      </c>
      <c r="N2161" s="4">
        <v>0</v>
      </c>
      <c r="O2161" s="4">
        <v>28.8</v>
      </c>
      <c r="P2161" s="4">
        <v>2.8799999999999999E-2</v>
      </c>
      <c r="Q2161" s="4">
        <v>15.6</v>
      </c>
      <c r="R2161" s="4">
        <v>1.4</v>
      </c>
      <c r="S2161" s="4"/>
      <c r="T2161" s="4">
        <v>17</v>
      </c>
      <c r="U2161" s="4">
        <v>28.8</v>
      </c>
      <c r="V2161" s="12">
        <f>IFERROR(Tableau6[[#This Row],[Couts totaux]]/Tableau6[[#This Row],[Poids Brut Calculé pour PV]],0)</f>
        <v>0.59027777777777779</v>
      </c>
      <c r="W2161" s="5" t="s">
        <v>2604</v>
      </c>
    </row>
    <row r="2162" spans="1:23" x14ac:dyDescent="0.3">
      <c r="A2162" s="1" t="s">
        <v>20</v>
      </c>
      <c r="B2162" s="2" t="s">
        <v>644</v>
      </c>
      <c r="C2162" s="2">
        <v>202304</v>
      </c>
      <c r="D2162" s="3">
        <v>45036.4375</v>
      </c>
      <c r="E2162" s="2" t="s">
        <v>94</v>
      </c>
      <c r="F2162" s="2" t="s">
        <v>23</v>
      </c>
      <c r="G2162" s="2" t="s">
        <v>26</v>
      </c>
      <c r="H2162" s="2" t="s">
        <v>27</v>
      </c>
      <c r="I2162" s="2" t="s">
        <v>126</v>
      </c>
      <c r="J2162" s="27" t="s">
        <v>1092</v>
      </c>
      <c r="K2162" s="27">
        <v>2</v>
      </c>
      <c r="L2162" s="2" t="s">
        <v>127</v>
      </c>
      <c r="M2162" s="2" t="s">
        <v>24</v>
      </c>
      <c r="N2162" s="4">
        <v>0.99999999999980005</v>
      </c>
      <c r="O2162" s="4">
        <v>421.55</v>
      </c>
      <c r="P2162" s="4">
        <v>0.42155000000000004</v>
      </c>
      <c r="Q2162" s="4">
        <v>135</v>
      </c>
      <c r="R2162" s="4">
        <v>15.98</v>
      </c>
      <c r="S2162" s="4"/>
      <c r="T2162" s="4">
        <v>150.97999999999999</v>
      </c>
      <c r="U2162" s="4">
        <v>421.55</v>
      </c>
      <c r="V2162" s="12">
        <f>IFERROR(Tableau6[[#This Row],[Couts totaux]]/Tableau6[[#This Row],[Poids Brut Calculé pour PV]],0)</f>
        <v>0.35815443007946857</v>
      </c>
      <c r="W2162" s="5" t="s">
        <v>2605</v>
      </c>
    </row>
    <row r="2163" spans="1:23" x14ac:dyDescent="0.3">
      <c r="A2163" s="1" t="s">
        <v>20</v>
      </c>
      <c r="B2163" s="2" t="s">
        <v>644</v>
      </c>
      <c r="C2163" s="2">
        <v>202304</v>
      </c>
      <c r="D2163" s="3">
        <v>45037</v>
      </c>
      <c r="E2163" s="2" t="s">
        <v>646</v>
      </c>
      <c r="F2163" s="2" t="s">
        <v>36</v>
      </c>
      <c r="G2163" s="2" t="s">
        <v>26</v>
      </c>
      <c r="H2163" s="2" t="s">
        <v>187</v>
      </c>
      <c r="I2163" s="2" t="s">
        <v>188</v>
      </c>
      <c r="J2163" s="27" t="s">
        <v>1148</v>
      </c>
      <c r="K2163" s="27">
        <v>1</v>
      </c>
      <c r="L2163" s="2" t="s">
        <v>189</v>
      </c>
      <c r="M2163" s="2" t="s">
        <v>24</v>
      </c>
      <c r="N2163" s="4">
        <v>1.0000000000001601</v>
      </c>
      <c r="O2163" s="4">
        <v>271.10000000000002</v>
      </c>
      <c r="P2163" s="4">
        <v>0.27110000000000001</v>
      </c>
      <c r="Q2163" s="4">
        <v>37.76</v>
      </c>
      <c r="R2163" s="4">
        <v>4.2300000000000004</v>
      </c>
      <c r="S2163" s="4"/>
      <c r="T2163" s="4">
        <v>41.989999999999995</v>
      </c>
      <c r="U2163" s="4">
        <v>271.10000000000002</v>
      </c>
      <c r="V2163" s="12">
        <f>IFERROR(Tableau6[[#This Row],[Couts totaux]]/Tableau6[[#This Row],[Poids Brut Calculé pour PV]],0)</f>
        <v>0.15488749538915525</v>
      </c>
      <c r="W2163" s="5" t="s">
        <v>2606</v>
      </c>
    </row>
    <row r="2164" spans="1:23" x14ac:dyDescent="0.3">
      <c r="A2164" s="1" t="s">
        <v>20</v>
      </c>
      <c r="B2164" s="2" t="s">
        <v>644</v>
      </c>
      <c r="C2164" s="2">
        <v>202304</v>
      </c>
      <c r="D2164" s="3">
        <v>45037</v>
      </c>
      <c r="E2164" s="2" t="s">
        <v>646</v>
      </c>
      <c r="F2164" s="2" t="s">
        <v>36</v>
      </c>
      <c r="G2164" s="2" t="s">
        <v>26</v>
      </c>
      <c r="H2164" s="2" t="s">
        <v>77</v>
      </c>
      <c r="I2164" s="2" t="s">
        <v>78</v>
      </c>
      <c r="J2164" s="27" t="s">
        <v>1148</v>
      </c>
      <c r="K2164" s="27">
        <v>1</v>
      </c>
      <c r="L2164" s="2" t="s">
        <v>79</v>
      </c>
      <c r="M2164" s="2" t="s">
        <v>24</v>
      </c>
      <c r="N2164" s="4">
        <v>0</v>
      </c>
      <c r="O2164" s="4">
        <v>47.6</v>
      </c>
      <c r="P2164" s="4">
        <v>4.7600000000000003E-2</v>
      </c>
      <c r="Q2164" s="4">
        <v>12.6</v>
      </c>
      <c r="R2164" s="4">
        <v>1.41</v>
      </c>
      <c r="S2164" s="4"/>
      <c r="T2164" s="4">
        <v>14.01</v>
      </c>
      <c r="U2164" s="4">
        <v>47.6</v>
      </c>
      <c r="V2164" s="12">
        <f>IFERROR(Tableau6[[#This Row],[Couts totaux]]/Tableau6[[#This Row],[Poids Brut Calculé pour PV]],0)</f>
        <v>0.29432773109243698</v>
      </c>
      <c r="W2164" s="5" t="s">
        <v>2607</v>
      </c>
    </row>
    <row r="2165" spans="1:23" x14ac:dyDescent="0.3">
      <c r="A2165" s="1" t="s">
        <v>20</v>
      </c>
      <c r="B2165" s="2" t="s">
        <v>644</v>
      </c>
      <c r="C2165" s="2">
        <v>202304</v>
      </c>
      <c r="D2165" s="3">
        <v>45037</v>
      </c>
      <c r="E2165" s="2" t="s">
        <v>646</v>
      </c>
      <c r="F2165" s="2" t="s">
        <v>36</v>
      </c>
      <c r="G2165" s="2" t="s">
        <v>26</v>
      </c>
      <c r="H2165" s="2" t="s">
        <v>77</v>
      </c>
      <c r="I2165" s="2" t="s">
        <v>174</v>
      </c>
      <c r="J2165" s="27" t="s">
        <v>1148</v>
      </c>
      <c r="K2165" s="27">
        <v>1</v>
      </c>
      <c r="L2165" s="2" t="s">
        <v>87</v>
      </c>
      <c r="M2165" s="2" t="s">
        <v>24</v>
      </c>
      <c r="N2165" s="4">
        <v>0</v>
      </c>
      <c r="O2165" s="4">
        <v>23.8</v>
      </c>
      <c r="P2165" s="4">
        <v>2.3800000000000002E-2</v>
      </c>
      <c r="Q2165" s="4">
        <v>10.11</v>
      </c>
      <c r="R2165" s="4">
        <v>1.1299999999999999</v>
      </c>
      <c r="S2165" s="4"/>
      <c r="T2165" s="4">
        <v>11.239999999999998</v>
      </c>
      <c r="U2165" s="4">
        <v>23.8</v>
      </c>
      <c r="V2165" s="12">
        <f>IFERROR(Tableau6[[#This Row],[Couts totaux]]/Tableau6[[#This Row],[Poids Brut Calculé pour PV]],0)</f>
        <v>0.47226890756302514</v>
      </c>
      <c r="W2165" s="5" t="s">
        <v>2606</v>
      </c>
    </row>
    <row r="2166" spans="1:23" x14ac:dyDescent="0.3">
      <c r="A2166" s="1" t="s">
        <v>20</v>
      </c>
      <c r="B2166" s="2" t="s">
        <v>644</v>
      </c>
      <c r="C2166" s="2">
        <v>202304</v>
      </c>
      <c r="D2166" s="3">
        <v>45037</v>
      </c>
      <c r="E2166" s="2" t="s">
        <v>646</v>
      </c>
      <c r="F2166" s="2" t="s">
        <v>36</v>
      </c>
      <c r="G2166" s="2" t="s">
        <v>26</v>
      </c>
      <c r="H2166" s="2" t="s">
        <v>2608</v>
      </c>
      <c r="I2166" s="2" t="s">
        <v>174</v>
      </c>
      <c r="J2166" s="27" t="s">
        <v>1148</v>
      </c>
      <c r="K2166" s="27">
        <v>1</v>
      </c>
      <c r="L2166" s="2" t="s">
        <v>87</v>
      </c>
      <c r="M2166" s="2" t="s">
        <v>24</v>
      </c>
      <c r="N2166" s="4">
        <v>0</v>
      </c>
      <c r="O2166" s="4">
        <v>17.8</v>
      </c>
      <c r="P2166" s="4">
        <v>1.78E-2</v>
      </c>
      <c r="Q2166" s="4">
        <v>10.11</v>
      </c>
      <c r="R2166" s="4">
        <v>1.1299999999999999</v>
      </c>
      <c r="S2166" s="4"/>
      <c r="T2166" s="4">
        <v>11.239999999999998</v>
      </c>
      <c r="U2166" s="4">
        <v>17.8</v>
      </c>
      <c r="V2166" s="12">
        <f>IFERROR(Tableau6[[#This Row],[Couts totaux]]/Tableau6[[#This Row],[Poids Brut Calculé pour PV]],0)</f>
        <v>0.63146067415730323</v>
      </c>
      <c r="W2166" s="5" t="s">
        <v>2606</v>
      </c>
    </row>
    <row r="2167" spans="1:23" x14ac:dyDescent="0.3">
      <c r="A2167" s="1" t="s">
        <v>20</v>
      </c>
      <c r="B2167" s="2" t="s">
        <v>644</v>
      </c>
      <c r="C2167" s="2">
        <v>202304</v>
      </c>
      <c r="D2167" s="3">
        <v>45037</v>
      </c>
      <c r="E2167" s="2" t="s">
        <v>646</v>
      </c>
      <c r="F2167" s="2" t="s">
        <v>36</v>
      </c>
      <c r="G2167" s="2" t="s">
        <v>26</v>
      </c>
      <c r="H2167" s="2" t="s">
        <v>183</v>
      </c>
      <c r="I2167" s="2" t="s">
        <v>184</v>
      </c>
      <c r="J2167" s="27" t="s">
        <v>1148</v>
      </c>
      <c r="K2167" s="27">
        <v>1</v>
      </c>
      <c r="L2167" s="2" t="s">
        <v>185</v>
      </c>
      <c r="M2167" s="2" t="s">
        <v>24</v>
      </c>
      <c r="N2167" s="4">
        <v>0</v>
      </c>
      <c r="O2167" s="4">
        <v>35.799999999999997</v>
      </c>
      <c r="P2167" s="4">
        <v>3.5799999999999998E-2</v>
      </c>
      <c r="Q2167" s="4">
        <v>11.07</v>
      </c>
      <c r="R2167" s="4">
        <v>1.24</v>
      </c>
      <c r="S2167" s="4"/>
      <c r="T2167" s="4">
        <v>12.31</v>
      </c>
      <c r="U2167" s="4">
        <v>35.799999999999997</v>
      </c>
      <c r="V2167" s="12">
        <f>IFERROR(Tableau6[[#This Row],[Couts totaux]]/Tableau6[[#This Row],[Poids Brut Calculé pour PV]],0)</f>
        <v>0.34385474860335202</v>
      </c>
      <c r="W2167" s="5" t="s">
        <v>2607</v>
      </c>
    </row>
    <row r="2168" spans="1:23" x14ac:dyDescent="0.3">
      <c r="A2168" s="1" t="s">
        <v>20</v>
      </c>
      <c r="B2168" s="2" t="s">
        <v>644</v>
      </c>
      <c r="C2168" s="2">
        <v>202304</v>
      </c>
      <c r="D2168" s="3">
        <v>45037</v>
      </c>
      <c r="E2168" s="2" t="s">
        <v>35</v>
      </c>
      <c r="F2168" s="2" t="s">
        <v>36</v>
      </c>
      <c r="G2168" s="2" t="s">
        <v>25</v>
      </c>
      <c r="H2168" s="2" t="s">
        <v>2609</v>
      </c>
      <c r="I2168" s="2" t="s">
        <v>2610</v>
      </c>
      <c r="J2168" s="27" t="s">
        <v>1098</v>
      </c>
      <c r="K2168" s="27">
        <v>2</v>
      </c>
      <c r="L2168" s="2" t="s">
        <v>2611</v>
      </c>
      <c r="M2168" s="2" t="s">
        <v>24</v>
      </c>
      <c r="N2168" s="4">
        <v>0</v>
      </c>
      <c r="O2168" s="4">
        <v>17.8</v>
      </c>
      <c r="P2168" s="4">
        <v>1.78E-2</v>
      </c>
      <c r="Q2168" s="4">
        <v>16.149999999999999</v>
      </c>
      <c r="R2168" s="4">
        <v>1.52</v>
      </c>
      <c r="S2168" s="4"/>
      <c r="T2168" s="4">
        <v>17.669999999999998</v>
      </c>
      <c r="U2168" s="4">
        <v>17.8</v>
      </c>
      <c r="V2168" s="12">
        <f>IFERROR(Tableau6[[#This Row],[Couts totaux]]/Tableau6[[#This Row],[Poids Brut Calculé pour PV]],0)</f>
        <v>0.99269662921348301</v>
      </c>
      <c r="W2168" s="5" t="s">
        <v>2612</v>
      </c>
    </row>
    <row r="2169" spans="1:23" x14ac:dyDescent="0.3">
      <c r="A2169" s="1" t="s">
        <v>20</v>
      </c>
      <c r="B2169" s="2" t="s">
        <v>644</v>
      </c>
      <c r="C2169" s="2">
        <v>202304</v>
      </c>
      <c r="D2169" s="3">
        <v>45037</v>
      </c>
      <c r="E2169" s="2" t="s">
        <v>35</v>
      </c>
      <c r="F2169" s="2" t="s">
        <v>36</v>
      </c>
      <c r="G2169" s="2" t="s">
        <v>645</v>
      </c>
      <c r="H2169" s="2" t="s">
        <v>859</v>
      </c>
      <c r="I2169" s="2" t="s">
        <v>860</v>
      </c>
      <c r="J2169" s="27" t="s">
        <v>1092</v>
      </c>
      <c r="K2169" s="27">
        <v>2</v>
      </c>
      <c r="L2169" s="2" t="s">
        <v>861</v>
      </c>
      <c r="M2169" s="2" t="s">
        <v>24</v>
      </c>
      <c r="N2169" s="4">
        <v>0</v>
      </c>
      <c r="O2169" s="4">
        <v>40.5</v>
      </c>
      <c r="P2169" s="4">
        <v>4.0500000000000001E-2</v>
      </c>
      <c r="Q2169" s="4">
        <v>25.1</v>
      </c>
      <c r="R2169" s="4">
        <v>2.37</v>
      </c>
      <c r="S2169" s="4"/>
      <c r="T2169" s="4">
        <v>27.470000000000002</v>
      </c>
      <c r="U2169" s="4">
        <v>40.5</v>
      </c>
      <c r="V2169" s="12">
        <f>IFERROR(Tableau6[[#This Row],[Couts totaux]]/Tableau6[[#This Row],[Poids Brut Calculé pour PV]],0)</f>
        <v>0.67827160493827165</v>
      </c>
      <c r="W2169" s="5" t="s">
        <v>2614</v>
      </c>
    </row>
    <row r="2170" spans="1:23" x14ac:dyDescent="0.3">
      <c r="A2170" s="1" t="s">
        <v>20</v>
      </c>
      <c r="B2170" s="2" t="s">
        <v>644</v>
      </c>
      <c r="C2170" s="2">
        <v>202304</v>
      </c>
      <c r="D2170" s="3">
        <v>45037</v>
      </c>
      <c r="E2170" s="2" t="s">
        <v>35</v>
      </c>
      <c r="F2170" s="2" t="s">
        <v>36</v>
      </c>
      <c r="G2170" s="2" t="s">
        <v>645</v>
      </c>
      <c r="H2170" s="2" t="s">
        <v>742</v>
      </c>
      <c r="I2170" s="2" t="s">
        <v>743</v>
      </c>
      <c r="J2170" s="27" t="s">
        <v>1119</v>
      </c>
      <c r="K2170" s="27">
        <v>2</v>
      </c>
      <c r="L2170" s="2" t="s">
        <v>744</v>
      </c>
      <c r="M2170" s="2" t="s">
        <v>24</v>
      </c>
      <c r="N2170" s="4">
        <v>0</v>
      </c>
      <c r="O2170" s="4">
        <v>98.299999999999898</v>
      </c>
      <c r="P2170" s="4">
        <v>9.8299999999999901E-2</v>
      </c>
      <c r="Q2170" s="4">
        <v>25.42</v>
      </c>
      <c r="R2170" s="4">
        <v>2.4</v>
      </c>
      <c r="S2170" s="4"/>
      <c r="T2170" s="4">
        <v>27.82</v>
      </c>
      <c r="U2170" s="4">
        <v>98.299999999999898</v>
      </c>
      <c r="V2170" s="12">
        <f>IFERROR(Tableau6[[#This Row],[Couts totaux]]/Tableau6[[#This Row],[Poids Brut Calculé pour PV]],0)</f>
        <v>0.28301119023397792</v>
      </c>
      <c r="W2170" s="5" t="s">
        <v>2613</v>
      </c>
    </row>
    <row r="2171" spans="1:23" x14ac:dyDescent="0.3">
      <c r="A2171" s="1" t="s">
        <v>20</v>
      </c>
      <c r="B2171" s="2" t="s">
        <v>644</v>
      </c>
      <c r="C2171" s="2">
        <v>202304</v>
      </c>
      <c r="D2171" s="3">
        <v>45037</v>
      </c>
      <c r="E2171" s="2" t="s">
        <v>35</v>
      </c>
      <c r="F2171" s="2" t="s">
        <v>36</v>
      </c>
      <c r="G2171" s="2" t="s">
        <v>26</v>
      </c>
      <c r="H2171" s="2" t="s">
        <v>27</v>
      </c>
      <c r="I2171" s="2" t="s">
        <v>49</v>
      </c>
      <c r="J2171" s="27" t="s">
        <v>1119</v>
      </c>
      <c r="K2171" s="27">
        <v>2</v>
      </c>
      <c r="L2171" s="2" t="s">
        <v>50</v>
      </c>
      <c r="M2171" s="2" t="s">
        <v>24</v>
      </c>
      <c r="N2171" s="4">
        <v>0</v>
      </c>
      <c r="O2171" s="4">
        <v>53.2</v>
      </c>
      <c r="P2171" s="4">
        <v>5.3200000000000004E-2</v>
      </c>
      <c r="Q2171" s="4">
        <v>21.84</v>
      </c>
      <c r="R2171" s="4">
        <v>2.06</v>
      </c>
      <c r="S2171" s="4"/>
      <c r="T2171" s="4">
        <v>23.9</v>
      </c>
      <c r="U2171" s="4">
        <v>53.2</v>
      </c>
      <c r="V2171" s="12">
        <f>IFERROR(Tableau6[[#This Row],[Couts totaux]]/Tableau6[[#This Row],[Poids Brut Calculé pour PV]],0)</f>
        <v>0.44924812030075184</v>
      </c>
      <c r="W2171" s="5" t="s">
        <v>2614</v>
      </c>
    </row>
    <row r="2172" spans="1:23" x14ac:dyDescent="0.3">
      <c r="A2172" s="1" t="s">
        <v>20</v>
      </c>
      <c r="B2172" s="2" t="s">
        <v>644</v>
      </c>
      <c r="C2172" s="2">
        <v>202304</v>
      </c>
      <c r="D2172" s="3">
        <v>45037</v>
      </c>
      <c r="E2172" s="2" t="s">
        <v>35</v>
      </c>
      <c r="F2172" s="2" t="s">
        <v>36</v>
      </c>
      <c r="G2172" s="2" t="s">
        <v>26</v>
      </c>
      <c r="H2172" s="2" t="s">
        <v>27</v>
      </c>
      <c r="I2172" s="2" t="s">
        <v>219</v>
      </c>
      <c r="J2172" s="27" t="s">
        <v>1119</v>
      </c>
      <c r="K2172" s="27">
        <v>2</v>
      </c>
      <c r="L2172" s="2" t="s">
        <v>220</v>
      </c>
      <c r="M2172" s="2" t="s">
        <v>24</v>
      </c>
      <c r="N2172" s="4">
        <v>0</v>
      </c>
      <c r="O2172" s="4">
        <v>188.87700000000001</v>
      </c>
      <c r="P2172" s="4">
        <v>0.18887700000000002</v>
      </c>
      <c r="Q2172" s="4">
        <v>45.36</v>
      </c>
      <c r="R2172" s="4">
        <v>4.28</v>
      </c>
      <c r="S2172" s="4"/>
      <c r="T2172" s="4">
        <v>49.64</v>
      </c>
      <c r="U2172" s="4">
        <v>188.87700000000001</v>
      </c>
      <c r="V2172" s="12">
        <f>IFERROR(Tableau6[[#This Row],[Couts totaux]]/Tableau6[[#This Row],[Poids Brut Calculé pour PV]],0)</f>
        <v>0.26281654198234827</v>
      </c>
      <c r="W2172" s="5" t="s">
        <v>2613</v>
      </c>
    </row>
    <row r="2173" spans="1:23" x14ac:dyDescent="0.3">
      <c r="A2173" s="1" t="s">
        <v>20</v>
      </c>
      <c r="B2173" s="2" t="s">
        <v>644</v>
      </c>
      <c r="C2173" s="2">
        <v>202304</v>
      </c>
      <c r="D2173" s="3">
        <v>45037</v>
      </c>
      <c r="E2173" s="2" t="s">
        <v>35</v>
      </c>
      <c r="F2173" s="2" t="s">
        <v>36</v>
      </c>
      <c r="G2173" s="2" t="s">
        <v>26</v>
      </c>
      <c r="H2173" s="2" t="s">
        <v>134</v>
      </c>
      <c r="I2173" s="2" t="s">
        <v>387</v>
      </c>
      <c r="J2173" s="27" t="s">
        <v>1098</v>
      </c>
      <c r="K2173" s="27">
        <v>2</v>
      </c>
      <c r="L2173" s="2" t="s">
        <v>388</v>
      </c>
      <c r="M2173" s="2" t="s">
        <v>24</v>
      </c>
      <c r="N2173" s="4">
        <v>0</v>
      </c>
      <c r="O2173" s="4">
        <v>100.8</v>
      </c>
      <c r="P2173" s="4">
        <v>0.1008</v>
      </c>
      <c r="Q2173" s="4">
        <v>23.11</v>
      </c>
      <c r="R2173" s="4">
        <v>2.1800000000000002</v>
      </c>
      <c r="S2173" s="4"/>
      <c r="T2173" s="4">
        <v>25.29</v>
      </c>
      <c r="U2173" s="4">
        <v>100.8</v>
      </c>
      <c r="V2173" s="12">
        <f>IFERROR(Tableau6[[#This Row],[Couts totaux]]/Tableau6[[#This Row],[Poids Brut Calculé pour PV]],0)</f>
        <v>0.25089285714285714</v>
      </c>
      <c r="W2173" s="5" t="s">
        <v>2615</v>
      </c>
    </row>
    <row r="2174" spans="1:23" x14ac:dyDescent="0.3">
      <c r="A2174" s="1" t="s">
        <v>20</v>
      </c>
      <c r="B2174" s="2" t="s">
        <v>644</v>
      </c>
      <c r="C2174" s="2">
        <v>202304</v>
      </c>
      <c r="D2174" s="3">
        <v>45037</v>
      </c>
      <c r="E2174" s="2" t="s">
        <v>98</v>
      </c>
      <c r="F2174" s="2" t="s">
        <v>23</v>
      </c>
      <c r="G2174" s="2" t="s">
        <v>26</v>
      </c>
      <c r="H2174" s="2" t="s">
        <v>260</v>
      </c>
      <c r="I2174" s="2" t="s">
        <v>32</v>
      </c>
      <c r="J2174" s="27" t="s">
        <v>1098</v>
      </c>
      <c r="K2174" s="27">
        <v>2</v>
      </c>
      <c r="L2174" s="2" t="s">
        <v>33</v>
      </c>
      <c r="M2174" s="2" t="s">
        <v>24</v>
      </c>
      <c r="N2174" s="4">
        <v>10.64</v>
      </c>
      <c r="O2174" s="4">
        <v>4921.2</v>
      </c>
      <c r="P2174" s="4">
        <v>4.9211999999999998</v>
      </c>
      <c r="Q2174" s="4">
        <v>347</v>
      </c>
      <c r="R2174" s="4">
        <v>41.08</v>
      </c>
      <c r="S2174" s="4"/>
      <c r="T2174" s="4">
        <v>388.08</v>
      </c>
      <c r="U2174" s="4">
        <v>4921.2</v>
      </c>
      <c r="V2174" s="12">
        <f>IFERROR(Tableau6[[#This Row],[Couts totaux]]/Tableau6[[#This Row],[Poids Brut Calculé pour PV]],0)</f>
        <v>7.8858814923189469E-2</v>
      </c>
      <c r="W2174" s="5" t="s">
        <v>2616</v>
      </c>
    </row>
    <row r="2175" spans="1:23" x14ac:dyDescent="0.3">
      <c r="A2175" s="1" t="s">
        <v>20</v>
      </c>
      <c r="B2175" s="2" t="s">
        <v>644</v>
      </c>
      <c r="C2175" s="2">
        <v>202304</v>
      </c>
      <c r="D2175" s="3">
        <v>45037</v>
      </c>
      <c r="E2175" s="2" t="s">
        <v>98</v>
      </c>
      <c r="F2175" s="2" t="s">
        <v>23</v>
      </c>
      <c r="G2175" s="2" t="s">
        <v>26</v>
      </c>
      <c r="H2175" s="2" t="s">
        <v>58</v>
      </c>
      <c r="I2175" s="2" t="s">
        <v>59</v>
      </c>
      <c r="J2175" s="27" t="s">
        <v>1149</v>
      </c>
      <c r="K2175" s="27">
        <v>1</v>
      </c>
      <c r="L2175" s="2" t="s">
        <v>60</v>
      </c>
      <c r="M2175" s="2" t="s">
        <v>24</v>
      </c>
      <c r="N2175" s="4">
        <v>0.8</v>
      </c>
      <c r="O2175" s="4">
        <v>321.33</v>
      </c>
      <c r="P2175" s="4">
        <v>0.32133</v>
      </c>
      <c r="Q2175" s="4">
        <v>96.15</v>
      </c>
      <c r="R2175" s="4">
        <v>11.38</v>
      </c>
      <c r="S2175" s="4"/>
      <c r="T2175" s="4">
        <v>107.53</v>
      </c>
      <c r="U2175" s="4">
        <v>321.33</v>
      </c>
      <c r="V2175" s="12">
        <f>IFERROR(Tableau6[[#This Row],[Couts totaux]]/Tableau6[[#This Row],[Poids Brut Calculé pour PV]],0)</f>
        <v>0.33464040083403357</v>
      </c>
      <c r="W2175" s="5" t="s">
        <v>2617</v>
      </c>
    </row>
    <row r="2176" spans="1:23" x14ac:dyDescent="0.3">
      <c r="A2176" s="1" t="s">
        <v>20</v>
      </c>
      <c r="B2176" s="2" t="s">
        <v>644</v>
      </c>
      <c r="C2176" s="2">
        <v>202304</v>
      </c>
      <c r="D2176" s="3">
        <v>45037</v>
      </c>
      <c r="E2176" s="2" t="s">
        <v>64</v>
      </c>
      <c r="F2176" s="2" t="s">
        <v>36</v>
      </c>
      <c r="G2176" s="2" t="s">
        <v>25</v>
      </c>
      <c r="H2176" s="2" t="s">
        <v>148</v>
      </c>
      <c r="I2176" s="2" t="s">
        <v>146</v>
      </c>
      <c r="J2176" s="27" t="s">
        <v>1107</v>
      </c>
      <c r="K2176" s="27">
        <v>2</v>
      </c>
      <c r="L2176" s="2" t="s">
        <v>147</v>
      </c>
      <c r="M2176" s="2" t="s">
        <v>24</v>
      </c>
      <c r="N2176" s="4">
        <v>0</v>
      </c>
      <c r="O2176" s="4">
        <v>38.5</v>
      </c>
      <c r="P2176" s="4">
        <v>3.85E-2</v>
      </c>
      <c r="Q2176" s="4">
        <v>20.88</v>
      </c>
      <c r="R2176" s="4">
        <v>1.88</v>
      </c>
      <c r="S2176" s="4"/>
      <c r="T2176" s="4">
        <v>22.759999999999998</v>
      </c>
      <c r="U2176" s="4">
        <v>38.5</v>
      </c>
      <c r="V2176" s="12">
        <f>IFERROR(Tableau6[[#This Row],[Couts totaux]]/Tableau6[[#This Row],[Poids Brut Calculé pour PV]],0)</f>
        <v>0.59116883116883112</v>
      </c>
      <c r="W2176" s="5" t="s">
        <v>2618</v>
      </c>
    </row>
    <row r="2177" spans="1:23" x14ac:dyDescent="0.3">
      <c r="A2177" s="1" t="s">
        <v>20</v>
      </c>
      <c r="B2177" s="2" t="s">
        <v>644</v>
      </c>
      <c r="C2177" s="2">
        <v>202304</v>
      </c>
      <c r="D2177" s="3">
        <v>45037</v>
      </c>
      <c r="E2177" s="2" t="s">
        <v>64</v>
      </c>
      <c r="F2177" s="2" t="s">
        <v>36</v>
      </c>
      <c r="G2177" s="2" t="s">
        <v>645</v>
      </c>
      <c r="H2177" s="2" t="s">
        <v>1286</v>
      </c>
      <c r="I2177" s="2" t="s">
        <v>55</v>
      </c>
      <c r="J2177" s="27" t="s">
        <v>1107</v>
      </c>
      <c r="K2177" s="27">
        <v>2</v>
      </c>
      <c r="L2177" s="2" t="s">
        <v>56</v>
      </c>
      <c r="M2177" s="2" t="s">
        <v>24</v>
      </c>
      <c r="N2177" s="4">
        <v>0</v>
      </c>
      <c r="O2177" s="4">
        <v>72.000000000000099</v>
      </c>
      <c r="P2177" s="4">
        <v>7.2000000000000106E-2</v>
      </c>
      <c r="Q2177" s="4">
        <v>20.88</v>
      </c>
      <c r="R2177" s="4">
        <v>1.88</v>
      </c>
      <c r="S2177" s="4"/>
      <c r="T2177" s="4">
        <v>22.759999999999998</v>
      </c>
      <c r="U2177" s="4">
        <v>72.000000000000099</v>
      </c>
      <c r="V2177" s="12">
        <f>IFERROR(Tableau6[[#This Row],[Couts totaux]]/Tableau6[[#This Row],[Poids Brut Calculé pour PV]],0)</f>
        <v>0.31611111111111062</v>
      </c>
      <c r="W2177" s="5" t="s">
        <v>2619</v>
      </c>
    </row>
    <row r="2178" spans="1:23" x14ac:dyDescent="0.3">
      <c r="A2178" s="1" t="s">
        <v>20</v>
      </c>
      <c r="B2178" s="2" t="s">
        <v>644</v>
      </c>
      <c r="C2178" s="2">
        <v>202304</v>
      </c>
      <c r="D2178" s="3">
        <v>45037</v>
      </c>
      <c r="E2178" s="2" t="s">
        <v>64</v>
      </c>
      <c r="F2178" s="2" t="s">
        <v>36</v>
      </c>
      <c r="G2178" s="2" t="s">
        <v>26</v>
      </c>
      <c r="H2178" s="2" t="s">
        <v>148</v>
      </c>
      <c r="I2178" s="2" t="s">
        <v>146</v>
      </c>
      <c r="J2178" s="27" t="s">
        <v>1107</v>
      </c>
      <c r="K2178" s="27">
        <v>2</v>
      </c>
      <c r="L2178" s="2" t="s">
        <v>147</v>
      </c>
      <c r="M2178" s="2" t="s">
        <v>24</v>
      </c>
      <c r="N2178" s="4">
        <v>0</v>
      </c>
      <c r="O2178" s="4">
        <v>15.8</v>
      </c>
      <c r="P2178" s="4">
        <v>1.5800000000000002E-2</v>
      </c>
      <c r="Q2178" s="4">
        <v>20.88</v>
      </c>
      <c r="R2178" s="4">
        <v>1.88</v>
      </c>
      <c r="S2178" s="4"/>
      <c r="T2178" s="4">
        <v>22.759999999999998</v>
      </c>
      <c r="U2178" s="4">
        <v>15.8</v>
      </c>
      <c r="V2178" s="12">
        <f>IFERROR(Tableau6[[#This Row],[Couts totaux]]/Tableau6[[#This Row],[Poids Brut Calculé pour PV]],0)</f>
        <v>1.440506329113924</v>
      </c>
      <c r="W2178" s="5" t="s">
        <v>2618</v>
      </c>
    </row>
    <row r="2179" spans="1:23" x14ac:dyDescent="0.3">
      <c r="A2179" s="1" t="s">
        <v>20</v>
      </c>
      <c r="B2179" s="2" t="s">
        <v>644</v>
      </c>
      <c r="C2179" s="2">
        <v>202304</v>
      </c>
      <c r="D2179" s="3">
        <v>45037</v>
      </c>
      <c r="E2179" s="2" t="s">
        <v>64</v>
      </c>
      <c r="F2179" s="2" t="s">
        <v>36</v>
      </c>
      <c r="G2179" s="2" t="s">
        <v>26</v>
      </c>
      <c r="H2179" s="2" t="s">
        <v>27</v>
      </c>
      <c r="I2179" s="2" t="s">
        <v>51</v>
      </c>
      <c r="J2179" s="27" t="s">
        <v>1107</v>
      </c>
      <c r="K2179" s="27">
        <v>2</v>
      </c>
      <c r="L2179" s="2" t="s">
        <v>52</v>
      </c>
      <c r="M2179" s="2" t="s">
        <v>24</v>
      </c>
      <c r="N2179" s="4">
        <v>0</v>
      </c>
      <c r="O2179" s="4">
        <v>23.8</v>
      </c>
      <c r="P2179" s="4">
        <v>2.3800000000000002E-2</v>
      </c>
      <c r="Q2179" s="4">
        <v>13.65</v>
      </c>
      <c r="R2179" s="4">
        <v>1.23</v>
      </c>
      <c r="S2179" s="4"/>
      <c r="T2179" s="4">
        <v>14.88</v>
      </c>
      <c r="U2179" s="4">
        <v>23.8</v>
      </c>
      <c r="V2179" s="12">
        <f>IFERROR(Tableau6[[#This Row],[Couts totaux]]/Tableau6[[#This Row],[Poids Brut Calculé pour PV]],0)</f>
        <v>0.62521008403361344</v>
      </c>
      <c r="W2179" s="5" t="s">
        <v>2621</v>
      </c>
    </row>
    <row r="2180" spans="1:23" x14ac:dyDescent="0.3">
      <c r="A2180" s="1" t="s">
        <v>20</v>
      </c>
      <c r="B2180" s="2" t="s">
        <v>644</v>
      </c>
      <c r="C2180" s="2">
        <v>202304</v>
      </c>
      <c r="D2180" s="3">
        <v>45037</v>
      </c>
      <c r="E2180" s="2" t="s">
        <v>64</v>
      </c>
      <c r="F2180" s="2" t="s">
        <v>36</v>
      </c>
      <c r="G2180" s="2" t="s">
        <v>26</v>
      </c>
      <c r="H2180" s="2" t="s">
        <v>27</v>
      </c>
      <c r="I2180" s="2" t="s">
        <v>55</v>
      </c>
      <c r="J2180" s="27" t="s">
        <v>1107</v>
      </c>
      <c r="K2180" s="27">
        <v>2</v>
      </c>
      <c r="L2180" s="2" t="s">
        <v>56</v>
      </c>
      <c r="M2180" s="2" t="s">
        <v>24</v>
      </c>
      <c r="N2180" s="4">
        <v>0</v>
      </c>
      <c r="O2180" s="4">
        <v>116.14</v>
      </c>
      <c r="P2180" s="4">
        <v>0.11614000000000001</v>
      </c>
      <c r="Q2180" s="4">
        <v>25.62</v>
      </c>
      <c r="R2180" s="4">
        <v>2.31</v>
      </c>
      <c r="S2180" s="4"/>
      <c r="T2180" s="4">
        <v>27.93</v>
      </c>
      <c r="U2180" s="4">
        <v>116.14</v>
      </c>
      <c r="V2180" s="12">
        <f>IFERROR(Tableau6[[#This Row],[Couts totaux]]/Tableau6[[#This Row],[Poids Brut Calculé pour PV]],0)</f>
        <v>0.24048562080247976</v>
      </c>
      <c r="W2180" s="5" t="s">
        <v>2620</v>
      </c>
    </row>
    <row r="2181" spans="1:23" x14ac:dyDescent="0.3">
      <c r="A2181" s="1" t="s">
        <v>20</v>
      </c>
      <c r="B2181" s="2" t="s">
        <v>644</v>
      </c>
      <c r="C2181" s="2">
        <v>202304</v>
      </c>
      <c r="D2181" s="3">
        <v>45037</v>
      </c>
      <c r="E2181" s="2" t="s">
        <v>64</v>
      </c>
      <c r="F2181" s="2" t="s">
        <v>36</v>
      </c>
      <c r="G2181" s="2" t="s">
        <v>26</v>
      </c>
      <c r="H2181" s="2" t="s">
        <v>1301</v>
      </c>
      <c r="I2181" s="2" t="s">
        <v>1302</v>
      </c>
      <c r="J2181" s="27" t="s">
        <v>1119</v>
      </c>
      <c r="K2181" s="27">
        <v>2</v>
      </c>
      <c r="L2181" s="2" t="s">
        <v>209</v>
      </c>
      <c r="M2181" s="2" t="s">
        <v>24</v>
      </c>
      <c r="N2181" s="4">
        <v>0.24000000000002</v>
      </c>
      <c r="O2181" s="4">
        <v>132.19999999999999</v>
      </c>
      <c r="P2181" s="4">
        <v>0.13219999999999998</v>
      </c>
      <c r="Q2181" s="4">
        <v>62.99</v>
      </c>
      <c r="R2181" s="4">
        <v>7.46</v>
      </c>
      <c r="S2181" s="4"/>
      <c r="T2181" s="4">
        <v>70.45</v>
      </c>
      <c r="U2181" s="4">
        <v>132.19999999999999</v>
      </c>
      <c r="V2181" s="12">
        <f>IFERROR(Tableau6[[#This Row],[Couts totaux]]/Tableau6[[#This Row],[Poids Brut Calculé pour PV]],0)</f>
        <v>0.53290468986384276</v>
      </c>
      <c r="W2181" s="5" t="s">
        <v>2622</v>
      </c>
    </row>
    <row r="2182" spans="1:23" x14ac:dyDescent="0.3">
      <c r="A2182" s="1" t="s">
        <v>20</v>
      </c>
      <c r="B2182" s="2" t="s">
        <v>644</v>
      </c>
      <c r="C2182" s="2">
        <v>202304</v>
      </c>
      <c r="D2182" s="3">
        <v>45037</v>
      </c>
      <c r="E2182" s="2" t="s">
        <v>64</v>
      </c>
      <c r="F2182" s="2" t="s">
        <v>36</v>
      </c>
      <c r="G2182" s="2" t="s">
        <v>26</v>
      </c>
      <c r="H2182" s="2" t="s">
        <v>249</v>
      </c>
      <c r="I2182" s="2" t="s">
        <v>196</v>
      </c>
      <c r="J2182" s="27" t="s">
        <v>1107</v>
      </c>
      <c r="K2182" s="27">
        <v>2</v>
      </c>
      <c r="L2182" s="2" t="s">
        <v>197</v>
      </c>
      <c r="M2182" s="2" t="s">
        <v>24</v>
      </c>
      <c r="N2182" s="4">
        <v>0</v>
      </c>
      <c r="O2182" s="4">
        <v>17.600000000000001</v>
      </c>
      <c r="P2182" s="4">
        <v>1.7600000000000001E-2</v>
      </c>
      <c r="Q2182" s="4">
        <v>13.65</v>
      </c>
      <c r="R2182" s="4">
        <v>1.23</v>
      </c>
      <c r="S2182" s="4"/>
      <c r="T2182" s="4">
        <v>14.88</v>
      </c>
      <c r="U2182" s="4">
        <v>17.600000000000001</v>
      </c>
      <c r="V2182" s="12">
        <f>IFERROR(Tableau6[[#This Row],[Couts totaux]]/Tableau6[[#This Row],[Poids Brut Calculé pour PV]],0)</f>
        <v>0.84545454545454546</v>
      </c>
      <c r="W2182" s="5" t="s">
        <v>2621</v>
      </c>
    </row>
    <row r="2183" spans="1:23" x14ac:dyDescent="0.3">
      <c r="A2183" s="1" t="s">
        <v>20</v>
      </c>
      <c r="B2183" s="2" t="s">
        <v>644</v>
      </c>
      <c r="C2183" s="2">
        <v>202304</v>
      </c>
      <c r="D2183" s="3">
        <v>45037</v>
      </c>
      <c r="E2183" s="2" t="s">
        <v>64</v>
      </c>
      <c r="F2183" s="2" t="s">
        <v>36</v>
      </c>
      <c r="G2183" s="2" t="s">
        <v>26</v>
      </c>
      <c r="H2183" s="2" t="s">
        <v>145</v>
      </c>
      <c r="I2183" s="2" t="s">
        <v>146</v>
      </c>
      <c r="J2183" s="27" t="s">
        <v>1107</v>
      </c>
      <c r="K2183" s="27">
        <v>2</v>
      </c>
      <c r="L2183" s="2" t="s">
        <v>147</v>
      </c>
      <c r="M2183" s="2" t="s">
        <v>24</v>
      </c>
      <c r="N2183" s="4">
        <v>0</v>
      </c>
      <c r="O2183" s="4">
        <v>78.400000000000006</v>
      </c>
      <c r="P2183" s="4">
        <v>7.8400000000000011E-2</v>
      </c>
      <c r="Q2183" s="4">
        <v>23.49</v>
      </c>
      <c r="R2183" s="4">
        <v>2.11</v>
      </c>
      <c r="S2183" s="4"/>
      <c r="T2183" s="4">
        <v>25.599999999999998</v>
      </c>
      <c r="U2183" s="4">
        <v>78.400000000000006</v>
      </c>
      <c r="V2183" s="12">
        <f>IFERROR(Tableau6[[#This Row],[Couts totaux]]/Tableau6[[#This Row],[Poids Brut Calculé pour PV]],0)</f>
        <v>0.32653061224489793</v>
      </c>
      <c r="W2183" s="5" t="s">
        <v>2618</v>
      </c>
    </row>
    <row r="2184" spans="1:23" x14ac:dyDescent="0.3">
      <c r="A2184" s="1" t="s">
        <v>20</v>
      </c>
      <c r="B2184" s="2" t="s">
        <v>644</v>
      </c>
      <c r="C2184" s="2">
        <v>202304</v>
      </c>
      <c r="D2184" s="3">
        <v>45040</v>
      </c>
      <c r="E2184" s="2" t="s">
        <v>646</v>
      </c>
      <c r="F2184" s="2" t="s">
        <v>36</v>
      </c>
      <c r="G2184" s="2" t="s">
        <v>645</v>
      </c>
      <c r="H2184" s="2" t="s">
        <v>782</v>
      </c>
      <c r="I2184" s="2" t="s">
        <v>174</v>
      </c>
      <c r="J2184" s="27" t="s">
        <v>1148</v>
      </c>
      <c r="K2184" s="27">
        <v>1</v>
      </c>
      <c r="L2184" s="2" t="s">
        <v>87</v>
      </c>
      <c r="M2184" s="2" t="s">
        <v>24</v>
      </c>
      <c r="N2184" s="4">
        <v>0</v>
      </c>
      <c r="O2184" s="4">
        <v>167.52</v>
      </c>
      <c r="P2184" s="4">
        <v>0.16752</v>
      </c>
      <c r="Q2184" s="4">
        <v>26.45</v>
      </c>
      <c r="R2184" s="4">
        <v>2.96</v>
      </c>
      <c r="S2184" s="4"/>
      <c r="T2184" s="4">
        <v>29.41</v>
      </c>
      <c r="U2184" s="4">
        <v>167.52</v>
      </c>
      <c r="V2184" s="12">
        <f>IFERROR(Tableau6[[#This Row],[Couts totaux]]/Tableau6[[#This Row],[Poids Brut Calculé pour PV]],0)</f>
        <v>0.17556112702960838</v>
      </c>
      <c r="W2184" s="5" t="s">
        <v>2623</v>
      </c>
    </row>
    <row r="2185" spans="1:23" x14ac:dyDescent="0.3">
      <c r="A2185" s="1" t="s">
        <v>20</v>
      </c>
      <c r="B2185" s="2" t="s">
        <v>644</v>
      </c>
      <c r="C2185" s="2">
        <v>202304</v>
      </c>
      <c r="D2185" s="3">
        <v>45040</v>
      </c>
      <c r="E2185" s="2" t="s">
        <v>646</v>
      </c>
      <c r="F2185" s="2" t="s">
        <v>36</v>
      </c>
      <c r="G2185" s="2" t="s">
        <v>645</v>
      </c>
      <c r="H2185" s="2" t="s">
        <v>762</v>
      </c>
      <c r="I2185" s="2" t="s">
        <v>353</v>
      </c>
      <c r="J2185" s="27" t="s">
        <v>1148</v>
      </c>
      <c r="K2185" s="27">
        <v>1</v>
      </c>
      <c r="L2185" s="2" t="s">
        <v>354</v>
      </c>
      <c r="M2185" s="2" t="s">
        <v>24</v>
      </c>
      <c r="N2185" s="4">
        <v>0</v>
      </c>
      <c r="O2185" s="4">
        <v>98.6</v>
      </c>
      <c r="P2185" s="4">
        <v>9.8599999999999993E-2</v>
      </c>
      <c r="Q2185" s="4">
        <v>15.31</v>
      </c>
      <c r="R2185" s="4">
        <v>1.71</v>
      </c>
      <c r="S2185" s="4"/>
      <c r="T2185" s="4">
        <v>17.02</v>
      </c>
      <c r="U2185" s="4">
        <v>98.6</v>
      </c>
      <c r="V2185" s="12">
        <f>IFERROR(Tableau6[[#This Row],[Couts totaux]]/Tableau6[[#This Row],[Poids Brut Calculé pour PV]],0)</f>
        <v>0.17261663286004059</v>
      </c>
      <c r="W2185" s="5" t="s">
        <v>2623</v>
      </c>
    </row>
    <row r="2186" spans="1:23" x14ac:dyDescent="0.3">
      <c r="A2186" s="1" t="s">
        <v>20</v>
      </c>
      <c r="B2186" s="2" t="s">
        <v>644</v>
      </c>
      <c r="C2186" s="2">
        <v>202304</v>
      </c>
      <c r="D2186" s="3">
        <v>45040</v>
      </c>
      <c r="E2186" s="2" t="s">
        <v>646</v>
      </c>
      <c r="F2186" s="2" t="s">
        <v>36</v>
      </c>
      <c r="G2186" s="2" t="s">
        <v>26</v>
      </c>
      <c r="H2186" s="2" t="s">
        <v>187</v>
      </c>
      <c r="I2186" s="2" t="s">
        <v>188</v>
      </c>
      <c r="J2186" s="27" t="s">
        <v>1148</v>
      </c>
      <c r="K2186" s="27">
        <v>1</v>
      </c>
      <c r="L2186" s="2" t="s">
        <v>189</v>
      </c>
      <c r="M2186" s="2" t="s">
        <v>24</v>
      </c>
      <c r="N2186" s="4">
        <v>0</v>
      </c>
      <c r="O2186" s="4">
        <v>9.48</v>
      </c>
      <c r="P2186" s="4">
        <v>9.4800000000000006E-3</v>
      </c>
      <c r="Q2186" s="4">
        <v>9.39</v>
      </c>
      <c r="R2186" s="4">
        <v>1.05</v>
      </c>
      <c r="S2186" s="4"/>
      <c r="T2186" s="4">
        <v>10.440000000000001</v>
      </c>
      <c r="U2186" s="4">
        <v>9.48</v>
      </c>
      <c r="V2186" s="12">
        <f>IFERROR(Tableau6[[#This Row],[Couts totaux]]/Tableau6[[#This Row],[Poids Brut Calculé pour PV]],0)</f>
        <v>1.1012658227848102</v>
      </c>
      <c r="W2186" s="5" t="s">
        <v>2623</v>
      </c>
    </row>
    <row r="2187" spans="1:23" x14ac:dyDescent="0.3">
      <c r="A2187" s="1" t="s">
        <v>20</v>
      </c>
      <c r="B2187" s="2" t="s">
        <v>644</v>
      </c>
      <c r="C2187" s="2">
        <v>202304</v>
      </c>
      <c r="D2187" s="3">
        <v>45040</v>
      </c>
      <c r="E2187" s="2" t="s">
        <v>35</v>
      </c>
      <c r="F2187" s="2" t="s">
        <v>36</v>
      </c>
      <c r="G2187" s="2" t="s">
        <v>645</v>
      </c>
      <c r="H2187" s="2" t="s">
        <v>704</v>
      </c>
      <c r="I2187" s="2" t="s">
        <v>401</v>
      </c>
      <c r="J2187" s="27" t="s">
        <v>1098</v>
      </c>
      <c r="K2187" s="27">
        <v>2</v>
      </c>
      <c r="L2187" s="2" t="s">
        <v>402</v>
      </c>
      <c r="M2187" s="2" t="s">
        <v>24</v>
      </c>
      <c r="N2187" s="4">
        <v>0</v>
      </c>
      <c r="O2187" s="4">
        <v>171.21</v>
      </c>
      <c r="P2187" s="4">
        <v>0.17121</v>
      </c>
      <c r="Q2187" s="4">
        <v>43.91</v>
      </c>
      <c r="R2187" s="4">
        <v>4.1399999999999997</v>
      </c>
      <c r="S2187" s="4"/>
      <c r="T2187" s="4">
        <v>48.05</v>
      </c>
      <c r="U2187" s="4">
        <v>171.21</v>
      </c>
      <c r="V2187" s="12">
        <f>IFERROR(Tableau6[[#This Row],[Couts totaux]]/Tableau6[[#This Row],[Poids Brut Calculé pour PV]],0)</f>
        <v>0.28064949477250156</v>
      </c>
      <c r="W2187" s="5" t="s">
        <v>2625</v>
      </c>
    </row>
    <row r="2188" spans="1:23" x14ac:dyDescent="0.3">
      <c r="A2188" s="1" t="s">
        <v>20</v>
      </c>
      <c r="B2188" s="2" t="s">
        <v>644</v>
      </c>
      <c r="C2188" s="2">
        <v>202304</v>
      </c>
      <c r="D2188" s="3">
        <v>45040</v>
      </c>
      <c r="E2188" s="2" t="s">
        <v>35</v>
      </c>
      <c r="F2188" s="2" t="s">
        <v>36</v>
      </c>
      <c r="G2188" s="2" t="s">
        <v>645</v>
      </c>
      <c r="H2188" s="2" t="s">
        <v>825</v>
      </c>
      <c r="I2188" s="2" t="s">
        <v>826</v>
      </c>
      <c r="J2188" s="27" t="s">
        <v>1085</v>
      </c>
      <c r="K2188" s="27">
        <v>2</v>
      </c>
      <c r="L2188" s="2" t="s">
        <v>827</v>
      </c>
      <c r="M2188" s="2" t="s">
        <v>24</v>
      </c>
      <c r="N2188" s="4">
        <v>0</v>
      </c>
      <c r="O2188" s="4">
        <v>82.5</v>
      </c>
      <c r="P2188" s="4">
        <v>8.2500000000000004E-2</v>
      </c>
      <c r="Q2188" s="4">
        <v>24.85</v>
      </c>
      <c r="R2188" s="4">
        <v>2.34</v>
      </c>
      <c r="S2188" s="4"/>
      <c r="T2188" s="4">
        <v>27.19</v>
      </c>
      <c r="U2188" s="4">
        <v>82.5</v>
      </c>
      <c r="V2188" s="12">
        <f>IFERROR(Tableau6[[#This Row],[Couts totaux]]/Tableau6[[#This Row],[Poids Brut Calculé pour PV]],0)</f>
        <v>0.32957575757575758</v>
      </c>
      <c r="W2188" s="5" t="s">
        <v>2625</v>
      </c>
    </row>
    <row r="2189" spans="1:23" x14ac:dyDescent="0.3">
      <c r="A2189" s="1" t="s">
        <v>20</v>
      </c>
      <c r="B2189" s="2" t="s">
        <v>644</v>
      </c>
      <c r="C2189" s="2">
        <v>202304</v>
      </c>
      <c r="D2189" s="3">
        <v>45040</v>
      </c>
      <c r="E2189" s="2" t="s">
        <v>35</v>
      </c>
      <c r="F2189" s="2" t="s">
        <v>36</v>
      </c>
      <c r="G2189" s="2" t="s">
        <v>26</v>
      </c>
      <c r="H2189" s="2" t="s">
        <v>363</v>
      </c>
      <c r="I2189" s="2" t="s">
        <v>364</v>
      </c>
      <c r="J2189" s="27" t="s">
        <v>1098</v>
      </c>
      <c r="K2189" s="27">
        <v>2</v>
      </c>
      <c r="L2189" s="2" t="s">
        <v>158</v>
      </c>
      <c r="M2189" s="2" t="s">
        <v>24</v>
      </c>
      <c r="N2189" s="4">
        <v>0</v>
      </c>
      <c r="O2189" s="4">
        <v>23</v>
      </c>
      <c r="P2189" s="4">
        <v>2.3E-2</v>
      </c>
      <c r="Q2189" s="4">
        <v>17.78</v>
      </c>
      <c r="R2189" s="4">
        <v>1.68</v>
      </c>
      <c r="S2189" s="4"/>
      <c r="T2189" s="4">
        <v>19.46</v>
      </c>
      <c r="U2189" s="4">
        <v>23</v>
      </c>
      <c r="V2189" s="12">
        <f>IFERROR(Tableau6[[#This Row],[Couts totaux]]/Tableau6[[#This Row],[Poids Brut Calculé pour PV]],0)</f>
        <v>0.84608695652173915</v>
      </c>
      <c r="W2189" s="5" t="s">
        <v>2624</v>
      </c>
    </row>
    <row r="2190" spans="1:23" x14ac:dyDescent="0.3">
      <c r="A2190" s="1" t="s">
        <v>20</v>
      </c>
      <c r="B2190" s="2" t="s">
        <v>644</v>
      </c>
      <c r="C2190" s="2">
        <v>202304</v>
      </c>
      <c r="D2190" s="3">
        <v>45040</v>
      </c>
      <c r="E2190" s="2" t="s">
        <v>35</v>
      </c>
      <c r="F2190" s="2" t="s">
        <v>36</v>
      </c>
      <c r="G2190" s="2" t="s">
        <v>26</v>
      </c>
      <c r="H2190" s="2" t="s">
        <v>260</v>
      </c>
      <c r="I2190" s="2" t="s">
        <v>32</v>
      </c>
      <c r="J2190" s="27" t="s">
        <v>1098</v>
      </c>
      <c r="K2190" s="27">
        <v>2</v>
      </c>
      <c r="L2190" s="2" t="s">
        <v>33</v>
      </c>
      <c r="M2190" s="2" t="s">
        <v>24</v>
      </c>
      <c r="N2190" s="4">
        <v>0</v>
      </c>
      <c r="O2190" s="4">
        <v>72.959999999999994</v>
      </c>
      <c r="P2190" s="4">
        <v>7.2959999999999997E-2</v>
      </c>
      <c r="Q2190" s="4">
        <v>22.54</v>
      </c>
      <c r="R2190" s="4">
        <v>2.13</v>
      </c>
      <c r="S2190" s="4"/>
      <c r="T2190" s="4">
        <v>24.669999999999998</v>
      </c>
      <c r="U2190" s="4">
        <v>72.959999999999994</v>
      </c>
      <c r="V2190" s="12">
        <f>IFERROR(Tableau6[[#This Row],[Couts totaux]]/Tableau6[[#This Row],[Poids Brut Calculé pour PV]],0)</f>
        <v>0.33813048245614036</v>
      </c>
      <c r="W2190" s="5" t="s">
        <v>2626</v>
      </c>
    </row>
    <row r="2191" spans="1:23" x14ac:dyDescent="0.3">
      <c r="A2191" s="1" t="s">
        <v>20</v>
      </c>
      <c r="B2191" s="2" t="s">
        <v>644</v>
      </c>
      <c r="C2191" s="2">
        <v>202304</v>
      </c>
      <c r="D2191" s="3">
        <v>45040</v>
      </c>
      <c r="E2191" s="2" t="s">
        <v>35</v>
      </c>
      <c r="F2191" s="2" t="s">
        <v>36</v>
      </c>
      <c r="G2191" s="2" t="s">
        <v>26</v>
      </c>
      <c r="H2191" s="2" t="s">
        <v>27</v>
      </c>
      <c r="I2191" s="2" t="s">
        <v>128</v>
      </c>
      <c r="J2191" s="27" t="s">
        <v>1092</v>
      </c>
      <c r="K2191" s="27">
        <v>2</v>
      </c>
      <c r="L2191" s="2" t="s">
        <v>129</v>
      </c>
      <c r="M2191" s="2" t="s">
        <v>24</v>
      </c>
      <c r="N2191" s="4">
        <v>0</v>
      </c>
      <c r="O2191" s="4">
        <v>102</v>
      </c>
      <c r="P2191" s="4">
        <v>0.10199999999999999</v>
      </c>
      <c r="Q2191" s="4">
        <v>30.67</v>
      </c>
      <c r="R2191" s="4">
        <v>2.89</v>
      </c>
      <c r="S2191" s="4"/>
      <c r="T2191" s="4">
        <v>33.56</v>
      </c>
      <c r="U2191" s="4">
        <v>102</v>
      </c>
      <c r="V2191" s="12">
        <f>IFERROR(Tableau6[[#This Row],[Couts totaux]]/Tableau6[[#This Row],[Poids Brut Calculé pour PV]],0)</f>
        <v>0.32901960784313727</v>
      </c>
      <c r="W2191" s="5" t="s">
        <v>2626</v>
      </c>
    </row>
    <row r="2192" spans="1:23" x14ac:dyDescent="0.3">
      <c r="A2192" s="1" t="s">
        <v>20</v>
      </c>
      <c r="B2192" s="2" t="s">
        <v>644</v>
      </c>
      <c r="C2192" s="2">
        <v>202304</v>
      </c>
      <c r="D2192" s="3">
        <v>45040</v>
      </c>
      <c r="E2192" s="2" t="s">
        <v>35</v>
      </c>
      <c r="F2192" s="2" t="s">
        <v>36</v>
      </c>
      <c r="G2192" s="2" t="s">
        <v>26</v>
      </c>
      <c r="H2192" s="2" t="s">
        <v>27</v>
      </c>
      <c r="I2192" s="2" t="s">
        <v>463</v>
      </c>
      <c r="J2192" s="27" t="s">
        <v>1092</v>
      </c>
      <c r="K2192" s="27">
        <v>2</v>
      </c>
      <c r="L2192" s="2" t="s">
        <v>464</v>
      </c>
      <c r="M2192" s="2" t="s">
        <v>24</v>
      </c>
      <c r="N2192" s="4">
        <v>0</v>
      </c>
      <c r="O2192" s="4">
        <v>19</v>
      </c>
      <c r="P2192" s="4">
        <v>1.9E-2</v>
      </c>
      <c r="Q2192" s="4">
        <v>21.62</v>
      </c>
      <c r="R2192" s="4">
        <v>2.04</v>
      </c>
      <c r="S2192" s="4"/>
      <c r="T2192" s="4">
        <v>23.66</v>
      </c>
      <c r="U2192" s="4">
        <v>19</v>
      </c>
      <c r="V2192" s="12">
        <f>IFERROR(Tableau6[[#This Row],[Couts totaux]]/Tableau6[[#This Row],[Poids Brut Calculé pour PV]],0)</f>
        <v>1.2452631578947368</v>
      </c>
      <c r="W2192" s="5" t="s">
        <v>2626</v>
      </c>
    </row>
    <row r="2193" spans="1:23" x14ac:dyDescent="0.3">
      <c r="A2193" s="1" t="s">
        <v>20</v>
      </c>
      <c r="B2193" s="2" t="s">
        <v>644</v>
      </c>
      <c r="C2193" s="2">
        <v>202304</v>
      </c>
      <c r="D2193" s="3">
        <v>45040</v>
      </c>
      <c r="E2193" s="2" t="s">
        <v>35</v>
      </c>
      <c r="F2193" s="2" t="s">
        <v>36</v>
      </c>
      <c r="G2193" s="2" t="s">
        <v>26</v>
      </c>
      <c r="H2193" s="2" t="s">
        <v>27</v>
      </c>
      <c r="I2193" s="2" t="s">
        <v>228</v>
      </c>
      <c r="J2193" s="27" t="s">
        <v>1085</v>
      </c>
      <c r="K2193" s="27">
        <v>2</v>
      </c>
      <c r="L2193" s="2" t="s">
        <v>229</v>
      </c>
      <c r="M2193" s="2" t="s">
        <v>24</v>
      </c>
      <c r="N2193" s="4">
        <v>0</v>
      </c>
      <c r="O2193" s="4">
        <v>89.8</v>
      </c>
      <c r="P2193" s="4">
        <v>8.9799999999999991E-2</v>
      </c>
      <c r="Q2193" s="4">
        <v>24.98</v>
      </c>
      <c r="R2193" s="4">
        <v>2.36</v>
      </c>
      <c r="S2193" s="4"/>
      <c r="T2193" s="4">
        <v>27.34</v>
      </c>
      <c r="U2193" s="4">
        <v>89.8</v>
      </c>
      <c r="V2193" s="12">
        <f>IFERROR(Tableau6[[#This Row],[Couts totaux]]/Tableau6[[#This Row],[Poids Brut Calculé pour PV]],0)</f>
        <v>0.30445434298440982</v>
      </c>
      <c r="W2193" s="5" t="s">
        <v>2625</v>
      </c>
    </row>
    <row r="2194" spans="1:23" x14ac:dyDescent="0.3">
      <c r="A2194" s="1" t="s">
        <v>20</v>
      </c>
      <c r="B2194" s="2" t="s">
        <v>644</v>
      </c>
      <c r="C2194" s="2">
        <v>202304</v>
      </c>
      <c r="D2194" s="3">
        <v>45040</v>
      </c>
      <c r="E2194" s="2" t="s">
        <v>35</v>
      </c>
      <c r="F2194" s="2" t="s">
        <v>36</v>
      </c>
      <c r="G2194" s="2" t="s">
        <v>26</v>
      </c>
      <c r="H2194" s="2" t="s">
        <v>204</v>
      </c>
      <c r="I2194" s="2" t="s">
        <v>205</v>
      </c>
      <c r="J2194" s="27" t="s">
        <v>1119</v>
      </c>
      <c r="K2194" s="27">
        <v>2</v>
      </c>
      <c r="L2194" s="2" t="s">
        <v>206</v>
      </c>
      <c r="M2194" s="2" t="s">
        <v>24</v>
      </c>
      <c r="N2194" s="4">
        <v>0.99999999999996003</v>
      </c>
      <c r="O2194" s="4">
        <v>205.2</v>
      </c>
      <c r="P2194" s="4">
        <v>0.20519999999999999</v>
      </c>
      <c r="Q2194" s="4">
        <v>49.68</v>
      </c>
      <c r="R2194" s="4">
        <v>4.68</v>
      </c>
      <c r="S2194" s="4"/>
      <c r="T2194" s="4">
        <v>54.36</v>
      </c>
      <c r="U2194" s="4">
        <v>205.2</v>
      </c>
      <c r="V2194" s="12">
        <f>IFERROR(Tableau6[[#This Row],[Couts totaux]]/Tableau6[[#This Row],[Poids Brut Calculé pour PV]],0)</f>
        <v>0.26491228070175438</v>
      </c>
      <c r="W2194" s="5" t="s">
        <v>2626</v>
      </c>
    </row>
    <row r="2195" spans="1:23" x14ac:dyDescent="0.3">
      <c r="A2195" s="1" t="s">
        <v>20</v>
      </c>
      <c r="B2195" s="2" t="s">
        <v>644</v>
      </c>
      <c r="C2195" s="2">
        <v>202304</v>
      </c>
      <c r="D2195" s="3">
        <v>45040</v>
      </c>
      <c r="E2195" s="2" t="s">
        <v>35</v>
      </c>
      <c r="F2195" s="2" t="s">
        <v>36</v>
      </c>
      <c r="G2195" s="2" t="s">
        <v>26</v>
      </c>
      <c r="H2195" s="2" t="s">
        <v>106</v>
      </c>
      <c r="I2195" s="2" t="s">
        <v>113</v>
      </c>
      <c r="J2195" s="27" t="s">
        <v>1085</v>
      </c>
      <c r="K2195" s="27">
        <v>2</v>
      </c>
      <c r="L2195" s="2" t="s">
        <v>114</v>
      </c>
      <c r="M2195" s="2" t="s">
        <v>24</v>
      </c>
      <c r="N2195" s="4">
        <v>0</v>
      </c>
      <c r="O2195" s="4">
        <v>55.9</v>
      </c>
      <c r="P2195" s="4">
        <v>5.5899999999999998E-2</v>
      </c>
      <c r="Q2195" s="4">
        <v>23.11</v>
      </c>
      <c r="R2195" s="4">
        <v>2.1800000000000002</v>
      </c>
      <c r="S2195" s="4"/>
      <c r="T2195" s="4">
        <v>25.29</v>
      </c>
      <c r="U2195" s="4">
        <v>55.9</v>
      </c>
      <c r="V2195" s="12">
        <f>IFERROR(Tableau6[[#This Row],[Couts totaux]]/Tableau6[[#This Row],[Poids Brut Calculé pour PV]],0)</f>
        <v>0.4524150268336315</v>
      </c>
      <c r="W2195" s="5" t="s">
        <v>2625</v>
      </c>
    </row>
    <row r="2196" spans="1:23" x14ac:dyDescent="0.3">
      <c r="A2196" s="1" t="s">
        <v>20</v>
      </c>
      <c r="B2196" s="2" t="s">
        <v>644</v>
      </c>
      <c r="C2196" s="2">
        <v>202304</v>
      </c>
      <c r="D2196" s="3">
        <v>45040</v>
      </c>
      <c r="E2196" s="2" t="s">
        <v>35</v>
      </c>
      <c r="F2196" s="2" t="s">
        <v>36</v>
      </c>
      <c r="G2196" s="2" t="s">
        <v>26</v>
      </c>
      <c r="H2196" s="2" t="s">
        <v>61</v>
      </c>
      <c r="I2196" s="2" t="s">
        <v>62</v>
      </c>
      <c r="J2196" s="27" t="s">
        <v>1098</v>
      </c>
      <c r="K2196" s="27">
        <v>2</v>
      </c>
      <c r="L2196" s="2" t="s">
        <v>63</v>
      </c>
      <c r="M2196" s="2" t="s">
        <v>24</v>
      </c>
      <c r="N2196" s="4">
        <v>0</v>
      </c>
      <c r="O2196" s="4">
        <v>60.39</v>
      </c>
      <c r="P2196" s="4">
        <v>6.0389999999999999E-2</v>
      </c>
      <c r="Q2196" s="4">
        <v>22.54</v>
      </c>
      <c r="R2196" s="4">
        <v>2.13</v>
      </c>
      <c r="S2196" s="4"/>
      <c r="T2196" s="4">
        <v>24.669999999999998</v>
      </c>
      <c r="U2196" s="4">
        <v>60.39</v>
      </c>
      <c r="V2196" s="12">
        <f>IFERROR(Tableau6[[#This Row],[Couts totaux]]/Tableau6[[#This Row],[Poids Brut Calculé pour PV]],0)</f>
        <v>0.40851134293757241</v>
      </c>
      <c r="W2196" s="5" t="s">
        <v>2625</v>
      </c>
    </row>
    <row r="2197" spans="1:23" x14ac:dyDescent="0.3">
      <c r="A2197" s="1" t="s">
        <v>20</v>
      </c>
      <c r="B2197" s="2" t="s">
        <v>644</v>
      </c>
      <c r="C2197" s="2">
        <v>202304</v>
      </c>
      <c r="D2197" s="3">
        <v>45040</v>
      </c>
      <c r="E2197" s="2" t="s">
        <v>98</v>
      </c>
      <c r="F2197" s="2" t="s">
        <v>23</v>
      </c>
      <c r="G2197" s="2" t="s">
        <v>26</v>
      </c>
      <c r="H2197" s="2" t="s">
        <v>83</v>
      </c>
      <c r="I2197" s="2" t="s">
        <v>137</v>
      </c>
      <c r="J2197" s="27" t="s">
        <v>1098</v>
      </c>
      <c r="K2197" s="27">
        <v>2</v>
      </c>
      <c r="L2197" s="2" t="s">
        <v>138</v>
      </c>
      <c r="M2197" s="2" t="s">
        <v>24</v>
      </c>
      <c r="N2197" s="4">
        <v>10.37</v>
      </c>
      <c r="O2197" s="4">
        <v>4396.09</v>
      </c>
      <c r="P2197" s="4">
        <v>4.3960900000000001</v>
      </c>
      <c r="Q2197" s="4">
        <v>336.48</v>
      </c>
      <c r="R2197" s="4">
        <v>39.840000000000003</v>
      </c>
      <c r="S2197" s="4"/>
      <c r="T2197" s="4">
        <v>376.32000000000005</v>
      </c>
      <c r="U2197" s="4">
        <v>4396.09</v>
      </c>
      <c r="V2197" s="12">
        <f>IFERROR(Tableau6[[#This Row],[Couts totaux]]/Tableau6[[#This Row],[Poids Brut Calculé pour PV]],0)</f>
        <v>8.5603342970685323E-2</v>
      </c>
      <c r="W2197" s="5" t="s">
        <v>2627</v>
      </c>
    </row>
    <row r="2198" spans="1:23" x14ac:dyDescent="0.3">
      <c r="A2198" s="1" t="s">
        <v>20</v>
      </c>
      <c r="B2198" s="2" t="s">
        <v>644</v>
      </c>
      <c r="C2198" s="2">
        <v>202304</v>
      </c>
      <c r="D2198" s="3">
        <v>45040</v>
      </c>
      <c r="E2198" s="2" t="s">
        <v>64</v>
      </c>
      <c r="F2198" s="2" t="s">
        <v>36</v>
      </c>
      <c r="G2198" s="2" t="s">
        <v>25</v>
      </c>
      <c r="H2198" s="2" t="s">
        <v>120</v>
      </c>
      <c r="I2198" s="2" t="s">
        <v>121</v>
      </c>
      <c r="J2198" s="27" t="s">
        <v>1107</v>
      </c>
      <c r="K2198" s="27">
        <v>2</v>
      </c>
      <c r="L2198" s="2" t="s">
        <v>122</v>
      </c>
      <c r="M2198" s="2" t="s">
        <v>24</v>
      </c>
      <c r="N2198" s="4">
        <v>0</v>
      </c>
      <c r="O2198" s="4">
        <v>24</v>
      </c>
      <c r="P2198" s="4">
        <v>2.4E-2</v>
      </c>
      <c r="Q2198" s="4">
        <v>13.65</v>
      </c>
      <c r="R2198" s="4">
        <v>1.23</v>
      </c>
      <c r="S2198" s="4"/>
      <c r="T2198" s="4">
        <v>14.88</v>
      </c>
      <c r="U2198" s="4">
        <v>24</v>
      </c>
      <c r="V2198" s="12">
        <f>IFERROR(Tableau6[[#This Row],[Couts totaux]]/Tableau6[[#This Row],[Poids Brut Calculé pour PV]],0)</f>
        <v>0.62</v>
      </c>
      <c r="W2198" s="5" t="s">
        <v>2630</v>
      </c>
    </row>
    <row r="2199" spans="1:23" x14ac:dyDescent="0.3">
      <c r="A2199" s="1" t="s">
        <v>20</v>
      </c>
      <c r="B2199" s="2" t="s">
        <v>644</v>
      </c>
      <c r="C2199" s="2">
        <v>202304</v>
      </c>
      <c r="D2199" s="3">
        <v>45040</v>
      </c>
      <c r="E2199" s="2" t="s">
        <v>64</v>
      </c>
      <c r="F2199" s="2" t="s">
        <v>36</v>
      </c>
      <c r="G2199" s="2" t="s">
        <v>26</v>
      </c>
      <c r="H2199" s="2" t="s">
        <v>97</v>
      </c>
      <c r="I2199" s="2" t="s">
        <v>59</v>
      </c>
      <c r="J2199" s="27" t="s">
        <v>1149</v>
      </c>
      <c r="K2199" s="27">
        <v>1</v>
      </c>
      <c r="L2199" s="2" t="s">
        <v>60</v>
      </c>
      <c r="M2199" s="2" t="s">
        <v>24</v>
      </c>
      <c r="N2199" s="4">
        <v>0</v>
      </c>
      <c r="O2199" s="4">
        <v>17.5700000000001</v>
      </c>
      <c r="P2199" s="4">
        <v>1.7570000000000099E-2</v>
      </c>
      <c r="Q2199" s="4">
        <v>17</v>
      </c>
      <c r="R2199" s="4">
        <v>1.53</v>
      </c>
      <c r="S2199" s="4"/>
      <c r="T2199" s="4">
        <v>18.53</v>
      </c>
      <c r="U2199" s="4">
        <v>17.5700000000001</v>
      </c>
      <c r="V2199" s="12">
        <f>IFERROR(Tableau6[[#This Row],[Couts totaux]]/Tableau6[[#This Row],[Poids Brut Calculé pour PV]],0)</f>
        <v>1.0546385885031244</v>
      </c>
      <c r="W2199" s="5" t="s">
        <v>2629</v>
      </c>
    </row>
    <row r="2200" spans="1:23" x14ac:dyDescent="0.3">
      <c r="A2200" s="1" t="s">
        <v>20</v>
      </c>
      <c r="B2200" s="2" t="s">
        <v>644</v>
      </c>
      <c r="C2200" s="2">
        <v>202304</v>
      </c>
      <c r="D2200" s="3">
        <v>45040</v>
      </c>
      <c r="E2200" s="2" t="s">
        <v>64</v>
      </c>
      <c r="F2200" s="2" t="s">
        <v>36</v>
      </c>
      <c r="G2200" s="2" t="s">
        <v>26</v>
      </c>
      <c r="H2200" s="2" t="s">
        <v>148</v>
      </c>
      <c r="I2200" s="2" t="s">
        <v>146</v>
      </c>
      <c r="J2200" s="27" t="s">
        <v>1107</v>
      </c>
      <c r="K2200" s="27">
        <v>2</v>
      </c>
      <c r="L2200" s="2" t="s">
        <v>147</v>
      </c>
      <c r="M2200" s="2" t="s">
        <v>24</v>
      </c>
      <c r="N2200" s="4">
        <v>0</v>
      </c>
      <c r="O2200" s="4">
        <v>115.8</v>
      </c>
      <c r="P2200" s="4">
        <v>0.1158</v>
      </c>
      <c r="Q2200" s="4">
        <v>32.03</v>
      </c>
      <c r="R2200" s="4">
        <v>2.88</v>
      </c>
      <c r="S2200" s="4"/>
      <c r="T2200" s="4">
        <v>34.910000000000004</v>
      </c>
      <c r="U2200" s="4">
        <v>115.8</v>
      </c>
      <c r="V2200" s="12">
        <f>IFERROR(Tableau6[[#This Row],[Couts totaux]]/Tableau6[[#This Row],[Poids Brut Calculé pour PV]],0)</f>
        <v>0.30146804835924013</v>
      </c>
      <c r="W2200" s="5" t="s">
        <v>2631</v>
      </c>
    </row>
    <row r="2201" spans="1:23" x14ac:dyDescent="0.3">
      <c r="A2201" s="1" t="s">
        <v>20</v>
      </c>
      <c r="B2201" s="2" t="s">
        <v>644</v>
      </c>
      <c r="C2201" s="2">
        <v>202304</v>
      </c>
      <c r="D2201" s="3">
        <v>45040</v>
      </c>
      <c r="E2201" s="2" t="s">
        <v>64</v>
      </c>
      <c r="F2201" s="2" t="s">
        <v>36</v>
      </c>
      <c r="G2201" s="2" t="s">
        <v>26</v>
      </c>
      <c r="H2201" s="2" t="s">
        <v>27</v>
      </c>
      <c r="I2201" s="2" t="s">
        <v>51</v>
      </c>
      <c r="J2201" s="27" t="s">
        <v>1107</v>
      </c>
      <c r="K2201" s="27">
        <v>2</v>
      </c>
      <c r="L2201" s="2" t="s">
        <v>52</v>
      </c>
      <c r="M2201" s="2" t="s">
        <v>24</v>
      </c>
      <c r="N2201" s="4">
        <v>0.99999999999991995</v>
      </c>
      <c r="O2201" s="4">
        <v>249.85</v>
      </c>
      <c r="P2201" s="4">
        <v>0.24984999999999999</v>
      </c>
      <c r="Q2201" s="4">
        <v>55.51</v>
      </c>
      <c r="R2201" s="4">
        <v>5</v>
      </c>
      <c r="S2201" s="4"/>
      <c r="T2201" s="4">
        <v>60.51</v>
      </c>
      <c r="U2201" s="4">
        <v>249.85</v>
      </c>
      <c r="V2201" s="12">
        <f>IFERROR(Tableau6[[#This Row],[Couts totaux]]/Tableau6[[#This Row],[Poids Brut Calculé pour PV]],0)</f>
        <v>0.24218531118671202</v>
      </c>
      <c r="W2201" s="5" t="s">
        <v>2628</v>
      </c>
    </row>
    <row r="2202" spans="1:23" x14ac:dyDescent="0.3">
      <c r="A2202" s="1" t="s">
        <v>20</v>
      </c>
      <c r="B2202" s="2" t="s">
        <v>644</v>
      </c>
      <c r="C2202" s="2">
        <v>202304</v>
      </c>
      <c r="D2202" s="3">
        <v>45040</v>
      </c>
      <c r="E2202" s="2" t="s">
        <v>64</v>
      </c>
      <c r="F2202" s="2" t="s">
        <v>36</v>
      </c>
      <c r="G2202" s="2" t="s">
        <v>26</v>
      </c>
      <c r="H2202" s="2" t="s">
        <v>27</v>
      </c>
      <c r="I2202" s="2" t="s">
        <v>55</v>
      </c>
      <c r="J2202" s="27" t="s">
        <v>1107</v>
      </c>
      <c r="K2202" s="27">
        <v>2</v>
      </c>
      <c r="L2202" s="2" t="s">
        <v>56</v>
      </c>
      <c r="M2202" s="2" t="s">
        <v>24</v>
      </c>
      <c r="N2202" s="4">
        <v>0</v>
      </c>
      <c r="O2202" s="4">
        <v>16.106999999999999</v>
      </c>
      <c r="P2202" s="4">
        <v>1.6107E-2</v>
      </c>
      <c r="Q2202" s="4">
        <v>13.65</v>
      </c>
      <c r="R2202" s="4">
        <v>1.23</v>
      </c>
      <c r="S2202" s="4"/>
      <c r="T2202" s="4">
        <v>14.88</v>
      </c>
      <c r="U2202" s="4">
        <v>16.106999999999999</v>
      </c>
      <c r="V2202" s="12">
        <f>IFERROR(Tableau6[[#This Row],[Couts totaux]]/Tableau6[[#This Row],[Poids Brut Calculé pour PV]],0)</f>
        <v>0.92382194077109336</v>
      </c>
      <c r="W2202" s="5" t="s">
        <v>2631</v>
      </c>
    </row>
    <row r="2203" spans="1:23" x14ac:dyDescent="0.3">
      <c r="A2203" s="1" t="s">
        <v>20</v>
      </c>
      <c r="B2203" s="2" t="s">
        <v>644</v>
      </c>
      <c r="C2203" s="2">
        <v>202304</v>
      </c>
      <c r="D2203" s="3">
        <v>45040</v>
      </c>
      <c r="E2203" s="2" t="s">
        <v>64</v>
      </c>
      <c r="F2203" s="2" t="s">
        <v>36</v>
      </c>
      <c r="G2203" s="2" t="s">
        <v>26</v>
      </c>
      <c r="H2203" s="2" t="s">
        <v>28</v>
      </c>
      <c r="I2203" s="2" t="s">
        <v>90</v>
      </c>
      <c r="J2203" s="27" t="s">
        <v>1142</v>
      </c>
      <c r="K2203" s="27">
        <v>1</v>
      </c>
      <c r="L2203" s="2" t="s">
        <v>91</v>
      </c>
      <c r="M2203" s="2" t="s">
        <v>24</v>
      </c>
      <c r="N2203" s="4">
        <v>0</v>
      </c>
      <c r="O2203" s="4">
        <v>28.4</v>
      </c>
      <c r="P2203" s="4">
        <v>2.8399999999999998E-2</v>
      </c>
      <c r="Q2203" s="4">
        <v>17.13</v>
      </c>
      <c r="R2203" s="4">
        <v>1.54</v>
      </c>
      <c r="S2203" s="4"/>
      <c r="T2203" s="4">
        <v>18.669999999999998</v>
      </c>
      <c r="U2203" s="4">
        <v>28.4</v>
      </c>
      <c r="V2203" s="12">
        <f>IFERROR(Tableau6[[#This Row],[Couts totaux]]/Tableau6[[#This Row],[Poids Brut Calculé pour PV]],0)</f>
        <v>0.65739436619718306</v>
      </c>
      <c r="W2203" s="5" t="s">
        <v>2629</v>
      </c>
    </row>
    <row r="2204" spans="1:23" x14ac:dyDescent="0.3">
      <c r="A2204" s="1" t="s">
        <v>20</v>
      </c>
      <c r="B2204" s="2" t="s">
        <v>644</v>
      </c>
      <c r="C2204" s="2">
        <v>202304</v>
      </c>
      <c r="D2204" s="3">
        <v>45040</v>
      </c>
      <c r="E2204" s="2" t="s">
        <v>64</v>
      </c>
      <c r="F2204" s="2" t="s">
        <v>36</v>
      </c>
      <c r="G2204" s="2" t="s">
        <v>26</v>
      </c>
      <c r="H2204" s="2" t="s">
        <v>145</v>
      </c>
      <c r="I2204" s="2" t="s">
        <v>146</v>
      </c>
      <c r="J2204" s="27" t="s">
        <v>1107</v>
      </c>
      <c r="K2204" s="27">
        <v>2</v>
      </c>
      <c r="L2204" s="2" t="s">
        <v>147</v>
      </c>
      <c r="M2204" s="2" t="s">
        <v>24</v>
      </c>
      <c r="N2204" s="4">
        <v>0</v>
      </c>
      <c r="O2204" s="4">
        <v>49.8200000000001</v>
      </c>
      <c r="P2204" s="4">
        <v>4.98200000000001E-2</v>
      </c>
      <c r="Q2204" s="4">
        <v>23.08</v>
      </c>
      <c r="R2204" s="4">
        <v>2.08</v>
      </c>
      <c r="S2204" s="4"/>
      <c r="T2204" s="4">
        <v>25.159999999999997</v>
      </c>
      <c r="U2204" s="4">
        <v>49.8200000000001</v>
      </c>
      <c r="V2204" s="12">
        <f>IFERROR(Tableau6[[#This Row],[Couts totaux]]/Tableau6[[#This Row],[Poids Brut Calculé pour PV]],0)</f>
        <v>0.50501806503412172</v>
      </c>
      <c r="W2204" s="5" t="s">
        <v>2631</v>
      </c>
    </row>
    <row r="2205" spans="1:23" x14ac:dyDescent="0.3">
      <c r="A2205" s="1" t="s">
        <v>20</v>
      </c>
      <c r="B2205" s="2" t="s">
        <v>644</v>
      </c>
      <c r="C2205" s="2">
        <v>202304</v>
      </c>
      <c r="D2205" s="3">
        <v>45040.4375</v>
      </c>
      <c r="E2205" s="2" t="s">
        <v>94</v>
      </c>
      <c r="F2205" s="2" t="s">
        <v>23</v>
      </c>
      <c r="G2205" s="2" t="s">
        <v>26</v>
      </c>
      <c r="H2205" s="2" t="s">
        <v>131</v>
      </c>
      <c r="I2205" s="2" t="s">
        <v>132</v>
      </c>
      <c r="J2205" s="27" t="s">
        <v>1092</v>
      </c>
      <c r="K2205" s="27">
        <v>2</v>
      </c>
      <c r="L2205" s="2" t="s">
        <v>133</v>
      </c>
      <c r="M2205" s="2" t="s">
        <v>24</v>
      </c>
      <c r="N2205" s="4">
        <v>0.99999999999986</v>
      </c>
      <c r="O2205" s="4">
        <v>902.94</v>
      </c>
      <c r="P2205" s="4">
        <v>0.90294000000000008</v>
      </c>
      <c r="Q2205" s="4">
        <v>159</v>
      </c>
      <c r="R2205" s="4">
        <v>18.829999999999998</v>
      </c>
      <c r="S2205" s="4"/>
      <c r="T2205" s="4">
        <v>177.82999999999998</v>
      </c>
      <c r="U2205" s="4">
        <v>902.94</v>
      </c>
      <c r="V2205" s="12">
        <f>IFERROR(Tableau6[[#This Row],[Couts totaux]]/Tableau6[[#This Row],[Poids Brut Calculé pour PV]],0)</f>
        <v>0.19694553347952243</v>
      </c>
      <c r="W2205" s="5" t="s">
        <v>2632</v>
      </c>
    </row>
    <row r="2206" spans="1:23" x14ac:dyDescent="0.3">
      <c r="A2206" s="1" t="s">
        <v>20</v>
      </c>
      <c r="B2206" s="2" t="s">
        <v>644</v>
      </c>
      <c r="C2206" s="2">
        <v>202304</v>
      </c>
      <c r="D2206" s="3">
        <v>45040.4375</v>
      </c>
      <c r="E2206" s="2" t="s">
        <v>94</v>
      </c>
      <c r="F2206" s="2" t="s">
        <v>23</v>
      </c>
      <c r="G2206" s="2" t="s">
        <v>26</v>
      </c>
      <c r="H2206" s="2" t="s">
        <v>27</v>
      </c>
      <c r="I2206" s="2" t="s">
        <v>196</v>
      </c>
      <c r="J2206" s="27" t="s">
        <v>1107</v>
      </c>
      <c r="K2206" s="27">
        <v>2</v>
      </c>
      <c r="L2206" s="2" t="s">
        <v>197</v>
      </c>
      <c r="M2206" s="2" t="s">
        <v>24</v>
      </c>
      <c r="N2206" s="4">
        <v>2.9999999999999001</v>
      </c>
      <c r="O2206" s="4">
        <v>829.68700000000001</v>
      </c>
      <c r="P2206" s="4">
        <v>0.82968700000000006</v>
      </c>
      <c r="Q2206" s="4">
        <v>151</v>
      </c>
      <c r="R2206" s="4">
        <v>17.88</v>
      </c>
      <c r="S2206" s="4"/>
      <c r="T2206" s="4">
        <v>168.88</v>
      </c>
      <c r="U2206" s="4">
        <v>829.68700000000001</v>
      </c>
      <c r="V2206" s="12">
        <f>IFERROR(Tableau6[[#This Row],[Couts totaux]]/Tableau6[[#This Row],[Poids Brut Calculé pour PV]],0)</f>
        <v>0.20354663867217396</v>
      </c>
      <c r="W2206" s="5" t="s">
        <v>2632</v>
      </c>
    </row>
    <row r="2207" spans="1:23" x14ac:dyDescent="0.3">
      <c r="A2207" s="1" t="s">
        <v>20</v>
      </c>
      <c r="B2207" s="2" t="s">
        <v>644</v>
      </c>
      <c r="C2207" s="2">
        <v>202304</v>
      </c>
      <c r="D2207" s="3">
        <v>45040.4375</v>
      </c>
      <c r="E2207" s="2" t="s">
        <v>94</v>
      </c>
      <c r="F2207" s="2" t="s">
        <v>23</v>
      </c>
      <c r="G2207" s="2" t="s">
        <v>26</v>
      </c>
      <c r="H2207" s="2" t="s">
        <v>27</v>
      </c>
      <c r="I2207" s="2" t="s">
        <v>154</v>
      </c>
      <c r="J2207" s="27" t="s">
        <v>1098</v>
      </c>
      <c r="K2207" s="27">
        <v>2</v>
      </c>
      <c r="L2207" s="2" t="s">
        <v>155</v>
      </c>
      <c r="M2207" s="2" t="s">
        <v>24</v>
      </c>
      <c r="N2207" s="4">
        <v>1.99999999999998</v>
      </c>
      <c r="O2207" s="4">
        <v>869.4</v>
      </c>
      <c r="P2207" s="4">
        <v>0.86939999999999995</v>
      </c>
      <c r="Q2207" s="4">
        <v>159</v>
      </c>
      <c r="R2207" s="4">
        <v>18.829999999999998</v>
      </c>
      <c r="S2207" s="4"/>
      <c r="T2207" s="4">
        <v>177.82999999999998</v>
      </c>
      <c r="U2207" s="4">
        <v>869.4</v>
      </c>
      <c r="V2207" s="12">
        <f>IFERROR(Tableau6[[#This Row],[Couts totaux]]/Tableau6[[#This Row],[Poids Brut Calculé pour PV]],0)</f>
        <v>0.2045433632390154</v>
      </c>
      <c r="W2207" s="5" t="s">
        <v>2632</v>
      </c>
    </row>
    <row r="2208" spans="1:23" x14ac:dyDescent="0.3">
      <c r="A2208" s="1" t="s">
        <v>20</v>
      </c>
      <c r="B2208" s="2" t="s">
        <v>644</v>
      </c>
      <c r="C2208" s="2">
        <v>202304</v>
      </c>
      <c r="D2208" s="3">
        <v>45040.4375</v>
      </c>
      <c r="E2208" s="2" t="s">
        <v>94</v>
      </c>
      <c r="F2208" s="2" t="s">
        <v>23</v>
      </c>
      <c r="G2208" s="2" t="s">
        <v>26</v>
      </c>
      <c r="H2208" s="2" t="s">
        <v>27</v>
      </c>
      <c r="I2208" s="2" t="s">
        <v>53</v>
      </c>
      <c r="J2208" s="27" t="s">
        <v>1107</v>
      </c>
      <c r="K2208" s="27">
        <v>2</v>
      </c>
      <c r="L2208" s="2" t="s">
        <v>54</v>
      </c>
      <c r="M2208" s="2" t="s">
        <v>24</v>
      </c>
      <c r="N2208" s="4">
        <v>0.99999999999991995</v>
      </c>
      <c r="O2208" s="4">
        <v>708.19</v>
      </c>
      <c r="P2208" s="4">
        <v>0.7081900000000001</v>
      </c>
      <c r="Q2208" s="4">
        <v>112</v>
      </c>
      <c r="R2208" s="4">
        <v>13.26</v>
      </c>
      <c r="S2208" s="4"/>
      <c r="T2208" s="4">
        <v>125.26</v>
      </c>
      <c r="U2208" s="4">
        <v>708.19</v>
      </c>
      <c r="V2208" s="12">
        <f>IFERROR(Tableau6[[#This Row],[Couts totaux]]/Tableau6[[#This Row],[Poids Brut Calculé pour PV]],0)</f>
        <v>0.17687343791920246</v>
      </c>
      <c r="W2208" s="5" t="s">
        <v>2632</v>
      </c>
    </row>
    <row r="2209" spans="1:23" x14ac:dyDescent="0.3">
      <c r="A2209" s="1" t="s">
        <v>20</v>
      </c>
      <c r="B2209" s="2" t="s">
        <v>644</v>
      </c>
      <c r="C2209" s="2">
        <v>202304</v>
      </c>
      <c r="D2209" s="3">
        <v>45041</v>
      </c>
      <c r="E2209" s="2" t="s">
        <v>646</v>
      </c>
      <c r="F2209" s="2" t="s">
        <v>36</v>
      </c>
      <c r="G2209" s="2" t="s">
        <v>25</v>
      </c>
      <c r="H2209" s="2" t="s">
        <v>352</v>
      </c>
      <c r="I2209" s="2" t="s">
        <v>353</v>
      </c>
      <c r="J2209" s="27" t="s">
        <v>1148</v>
      </c>
      <c r="K2209" s="27">
        <v>1</v>
      </c>
      <c r="L2209" s="2" t="s">
        <v>354</v>
      </c>
      <c r="M2209" s="2" t="s">
        <v>24</v>
      </c>
      <c r="N2209" s="4">
        <v>0</v>
      </c>
      <c r="O2209" s="4">
        <v>90</v>
      </c>
      <c r="P2209" s="4">
        <v>0.09</v>
      </c>
      <c r="Q2209" s="4">
        <v>13.92</v>
      </c>
      <c r="R2209" s="4">
        <v>1.56</v>
      </c>
      <c r="S2209" s="4"/>
      <c r="T2209" s="4">
        <v>15.48</v>
      </c>
      <c r="U2209" s="4">
        <v>90</v>
      </c>
      <c r="V2209" s="12">
        <f>IFERROR(Tableau6[[#This Row],[Couts totaux]]/Tableau6[[#This Row],[Poids Brut Calculé pour PV]],0)</f>
        <v>0.17200000000000001</v>
      </c>
      <c r="W2209" s="5" t="s">
        <v>2633</v>
      </c>
    </row>
    <row r="2210" spans="1:23" x14ac:dyDescent="0.3">
      <c r="A2210" s="1" t="s">
        <v>20</v>
      </c>
      <c r="B2210" s="2" t="s">
        <v>644</v>
      </c>
      <c r="C2210" s="2">
        <v>202304</v>
      </c>
      <c r="D2210" s="3">
        <v>45041</v>
      </c>
      <c r="E2210" s="2" t="s">
        <v>646</v>
      </c>
      <c r="F2210" s="2" t="s">
        <v>36</v>
      </c>
      <c r="G2210" s="2" t="s">
        <v>26</v>
      </c>
      <c r="H2210" s="2" t="s">
        <v>27</v>
      </c>
      <c r="I2210" s="2" t="s">
        <v>1181</v>
      </c>
      <c r="J2210" s="27" t="s">
        <v>1148</v>
      </c>
      <c r="K2210" s="27">
        <v>1</v>
      </c>
      <c r="L2210" s="2" t="s">
        <v>1182</v>
      </c>
      <c r="M2210" s="2" t="s">
        <v>24</v>
      </c>
      <c r="N2210" s="4">
        <v>0</v>
      </c>
      <c r="O2210" s="4">
        <v>37.6</v>
      </c>
      <c r="P2210" s="4">
        <v>3.7600000000000001E-2</v>
      </c>
      <c r="Q2210" s="4">
        <v>10.11</v>
      </c>
      <c r="R2210" s="4">
        <v>1.1299999999999999</v>
      </c>
      <c r="S2210" s="4"/>
      <c r="T2210" s="4">
        <v>11.239999999999998</v>
      </c>
      <c r="U2210" s="4">
        <v>37.6</v>
      </c>
      <c r="V2210" s="12">
        <f>IFERROR(Tableau6[[#This Row],[Couts totaux]]/Tableau6[[#This Row],[Poids Brut Calculé pour PV]],0)</f>
        <v>0.29893617021276592</v>
      </c>
      <c r="W2210" s="5" t="s">
        <v>2633</v>
      </c>
    </row>
    <row r="2211" spans="1:23" x14ac:dyDescent="0.3">
      <c r="A2211" s="1" t="s">
        <v>20</v>
      </c>
      <c r="B2211" s="2" t="s">
        <v>644</v>
      </c>
      <c r="C2211" s="2">
        <v>202304</v>
      </c>
      <c r="D2211" s="3">
        <v>45041</v>
      </c>
      <c r="E2211" s="2" t="s">
        <v>646</v>
      </c>
      <c r="F2211" s="2" t="s">
        <v>36</v>
      </c>
      <c r="G2211" s="2" t="s">
        <v>26</v>
      </c>
      <c r="H2211" s="2" t="s">
        <v>95</v>
      </c>
      <c r="I2211" s="2" t="s">
        <v>322</v>
      </c>
      <c r="J2211" s="27" t="s">
        <v>1148</v>
      </c>
      <c r="K2211" s="27">
        <v>1</v>
      </c>
      <c r="L2211" s="2" t="s">
        <v>323</v>
      </c>
      <c r="M2211" s="2" t="s">
        <v>24</v>
      </c>
      <c r="N2211" s="4">
        <v>0</v>
      </c>
      <c r="O2211" s="4">
        <v>25.8</v>
      </c>
      <c r="P2211" s="4">
        <v>2.58E-2</v>
      </c>
      <c r="Q2211" s="4">
        <v>10.11</v>
      </c>
      <c r="R2211" s="4">
        <v>1.1299999999999999</v>
      </c>
      <c r="S2211" s="4"/>
      <c r="T2211" s="4">
        <v>11.239999999999998</v>
      </c>
      <c r="U2211" s="4">
        <v>25.8</v>
      </c>
      <c r="V2211" s="12">
        <f>IFERROR(Tableau6[[#This Row],[Couts totaux]]/Tableau6[[#This Row],[Poids Brut Calculé pour PV]],0)</f>
        <v>0.43565891472868212</v>
      </c>
      <c r="W2211" s="5" t="s">
        <v>2633</v>
      </c>
    </row>
    <row r="2212" spans="1:23" x14ac:dyDescent="0.3">
      <c r="A2212" s="1" t="s">
        <v>20</v>
      </c>
      <c r="B2212" s="2" t="s">
        <v>644</v>
      </c>
      <c r="C2212" s="2">
        <v>202304</v>
      </c>
      <c r="D2212" s="3">
        <v>45041</v>
      </c>
      <c r="E2212" s="2" t="s">
        <v>35</v>
      </c>
      <c r="F2212" s="2" t="s">
        <v>36</v>
      </c>
      <c r="G2212" s="2" t="s">
        <v>645</v>
      </c>
      <c r="H2212" s="2" t="s">
        <v>735</v>
      </c>
      <c r="I2212" s="2" t="s">
        <v>128</v>
      </c>
      <c r="J2212" s="27" t="s">
        <v>1092</v>
      </c>
      <c r="K2212" s="27">
        <v>2</v>
      </c>
      <c r="L2212" s="2" t="s">
        <v>129</v>
      </c>
      <c r="M2212" s="2" t="s">
        <v>24</v>
      </c>
      <c r="N2212" s="4">
        <v>1.0000000000001199</v>
      </c>
      <c r="O2212" s="4">
        <v>193.9</v>
      </c>
      <c r="P2212" s="4">
        <v>0.19390000000000002</v>
      </c>
      <c r="Q2212" s="4">
        <v>59.87</v>
      </c>
      <c r="R2212" s="4">
        <v>5.65</v>
      </c>
      <c r="S2212" s="4"/>
      <c r="T2212" s="4">
        <v>65.52</v>
      </c>
      <c r="U2212" s="4">
        <v>193.9</v>
      </c>
      <c r="V2212" s="12">
        <f>IFERROR(Tableau6[[#This Row],[Couts totaux]]/Tableau6[[#This Row],[Poids Brut Calculé pour PV]],0)</f>
        <v>0.3379061371841155</v>
      </c>
      <c r="W2212" s="5" t="s">
        <v>2634</v>
      </c>
    </row>
    <row r="2213" spans="1:23" x14ac:dyDescent="0.3">
      <c r="A2213" s="1" t="s">
        <v>20</v>
      </c>
      <c r="B2213" s="2" t="s">
        <v>644</v>
      </c>
      <c r="C2213" s="2">
        <v>202304</v>
      </c>
      <c r="D2213" s="3">
        <v>45041</v>
      </c>
      <c r="E2213" s="2" t="s">
        <v>35</v>
      </c>
      <c r="F2213" s="2" t="s">
        <v>36</v>
      </c>
      <c r="G2213" s="2" t="s">
        <v>645</v>
      </c>
      <c r="H2213" s="2" t="s">
        <v>808</v>
      </c>
      <c r="I2213" s="2" t="s">
        <v>809</v>
      </c>
      <c r="J2213" s="27" t="s">
        <v>1098</v>
      </c>
      <c r="K2213" s="27">
        <v>2</v>
      </c>
      <c r="L2213" s="2" t="s">
        <v>810</v>
      </c>
      <c r="M2213" s="2" t="s">
        <v>24</v>
      </c>
      <c r="N2213" s="4">
        <v>1.0000000000000799</v>
      </c>
      <c r="O2213" s="4">
        <v>212.22</v>
      </c>
      <c r="P2213" s="4">
        <v>0.21221999999999999</v>
      </c>
      <c r="Q2213" s="4">
        <v>51.84</v>
      </c>
      <c r="R2213" s="4">
        <v>4.8899999999999997</v>
      </c>
      <c r="S2213" s="4"/>
      <c r="T2213" s="4">
        <v>56.730000000000004</v>
      </c>
      <c r="U2213" s="4">
        <v>212.22</v>
      </c>
      <c r="V2213" s="12">
        <f>IFERROR(Tableau6[[#This Row],[Couts totaux]]/Tableau6[[#This Row],[Poids Brut Calculé pour PV]],0)</f>
        <v>0.26731693525586658</v>
      </c>
      <c r="W2213" s="5" t="s">
        <v>2634</v>
      </c>
    </row>
    <row r="2214" spans="1:23" x14ac:dyDescent="0.3">
      <c r="A2214" s="1" t="s">
        <v>20</v>
      </c>
      <c r="B2214" s="2" t="s">
        <v>644</v>
      </c>
      <c r="C2214" s="2">
        <v>202304</v>
      </c>
      <c r="D2214" s="3">
        <v>45041</v>
      </c>
      <c r="E2214" s="2" t="s">
        <v>35</v>
      </c>
      <c r="F2214" s="2" t="s">
        <v>36</v>
      </c>
      <c r="G2214" s="2" t="s">
        <v>26</v>
      </c>
      <c r="H2214" s="2" t="s">
        <v>280</v>
      </c>
      <c r="I2214" s="2" t="s">
        <v>281</v>
      </c>
      <c r="J2214" s="27" t="s">
        <v>1098</v>
      </c>
      <c r="K2214" s="27">
        <v>2</v>
      </c>
      <c r="L2214" s="2" t="s">
        <v>138</v>
      </c>
      <c r="M2214" s="2" t="s">
        <v>24</v>
      </c>
      <c r="N2214" s="4">
        <v>1.00000000000004</v>
      </c>
      <c r="O2214" s="4">
        <v>292.17500000000001</v>
      </c>
      <c r="P2214" s="4">
        <v>0.29217500000000002</v>
      </c>
      <c r="Q2214" s="4">
        <v>50.78</v>
      </c>
      <c r="R2214" s="4">
        <v>4.79</v>
      </c>
      <c r="S2214" s="4"/>
      <c r="T2214" s="4">
        <v>55.57</v>
      </c>
      <c r="U2214" s="4">
        <v>292.17500000000001</v>
      </c>
      <c r="V2214" s="12">
        <f>IFERROR(Tableau6[[#This Row],[Couts totaux]]/Tableau6[[#This Row],[Poids Brut Calculé pour PV]],0)</f>
        <v>0.19019423290835971</v>
      </c>
      <c r="W2214" s="5" t="s">
        <v>2635</v>
      </c>
    </row>
    <row r="2215" spans="1:23" x14ac:dyDescent="0.3">
      <c r="A2215" s="1" t="s">
        <v>20</v>
      </c>
      <c r="B2215" s="2" t="s">
        <v>644</v>
      </c>
      <c r="C2215" s="2">
        <v>202304</v>
      </c>
      <c r="D2215" s="3">
        <v>45041</v>
      </c>
      <c r="E2215" s="2" t="s">
        <v>35</v>
      </c>
      <c r="F2215" s="2" t="s">
        <v>36</v>
      </c>
      <c r="G2215" s="2" t="s">
        <v>26</v>
      </c>
      <c r="H2215" s="2" t="s">
        <v>204</v>
      </c>
      <c r="I2215" s="2" t="s">
        <v>205</v>
      </c>
      <c r="J2215" s="27" t="s">
        <v>1119</v>
      </c>
      <c r="K2215" s="27">
        <v>2</v>
      </c>
      <c r="L2215" s="2" t="s">
        <v>206</v>
      </c>
      <c r="M2215" s="2" t="s">
        <v>24</v>
      </c>
      <c r="N2215" s="4">
        <v>0</v>
      </c>
      <c r="O2215" s="4">
        <v>47.6</v>
      </c>
      <c r="P2215" s="4">
        <v>4.7600000000000003E-2</v>
      </c>
      <c r="Q2215" s="4">
        <v>21.15</v>
      </c>
      <c r="R2215" s="4">
        <v>1.99</v>
      </c>
      <c r="S2215" s="4"/>
      <c r="T2215" s="4">
        <v>23.139999999999997</v>
      </c>
      <c r="U2215" s="4">
        <v>47.6</v>
      </c>
      <c r="V2215" s="12">
        <f>IFERROR(Tableau6[[#This Row],[Couts totaux]]/Tableau6[[#This Row],[Poids Brut Calculé pour PV]],0)</f>
        <v>0.48613445378151254</v>
      </c>
      <c r="W2215" s="5" t="s">
        <v>2634</v>
      </c>
    </row>
    <row r="2216" spans="1:23" x14ac:dyDescent="0.3">
      <c r="A2216" s="1" t="s">
        <v>20</v>
      </c>
      <c r="B2216" s="2" t="s">
        <v>644</v>
      </c>
      <c r="C2216" s="2">
        <v>202304</v>
      </c>
      <c r="D2216" s="3">
        <v>45041</v>
      </c>
      <c r="E2216" s="2" t="s">
        <v>35</v>
      </c>
      <c r="F2216" s="2" t="s">
        <v>36</v>
      </c>
      <c r="G2216" s="2" t="s">
        <v>26</v>
      </c>
      <c r="H2216" s="2" t="s">
        <v>207</v>
      </c>
      <c r="I2216" s="2" t="s">
        <v>208</v>
      </c>
      <c r="J2216" s="27" t="s">
        <v>1119</v>
      </c>
      <c r="K2216" s="27">
        <v>2</v>
      </c>
      <c r="L2216" s="2" t="s">
        <v>209</v>
      </c>
      <c r="M2216" s="2" t="s">
        <v>24</v>
      </c>
      <c r="N2216" s="4">
        <v>0</v>
      </c>
      <c r="O2216" s="4">
        <v>17.100000000000001</v>
      </c>
      <c r="P2216" s="4">
        <v>1.7100000000000001E-2</v>
      </c>
      <c r="Q2216" s="4">
        <v>16.149999999999999</v>
      </c>
      <c r="R2216" s="4">
        <v>1.52</v>
      </c>
      <c r="S2216" s="4"/>
      <c r="T2216" s="4">
        <v>17.669999999999998</v>
      </c>
      <c r="U2216" s="4">
        <v>17.100000000000001</v>
      </c>
      <c r="V2216" s="12">
        <f>IFERROR(Tableau6[[#This Row],[Couts totaux]]/Tableau6[[#This Row],[Poids Brut Calculé pour PV]],0)</f>
        <v>1.0333333333333332</v>
      </c>
      <c r="W2216" s="5" t="s">
        <v>2634</v>
      </c>
    </row>
    <row r="2217" spans="1:23" x14ac:dyDescent="0.3">
      <c r="A2217" s="1" t="s">
        <v>20</v>
      </c>
      <c r="B2217" s="2" t="s">
        <v>644</v>
      </c>
      <c r="C2217" s="2">
        <v>202304</v>
      </c>
      <c r="D2217" s="3">
        <v>45041</v>
      </c>
      <c r="E2217" s="2" t="s">
        <v>35</v>
      </c>
      <c r="F2217" s="2" t="s">
        <v>36</v>
      </c>
      <c r="G2217" s="2" t="s">
        <v>26</v>
      </c>
      <c r="H2217" s="2" t="s">
        <v>83</v>
      </c>
      <c r="I2217" s="2" t="s">
        <v>137</v>
      </c>
      <c r="J2217" s="27" t="s">
        <v>1098</v>
      </c>
      <c r="K2217" s="27">
        <v>2</v>
      </c>
      <c r="L2217" s="2" t="s">
        <v>138</v>
      </c>
      <c r="M2217" s="2" t="s">
        <v>24</v>
      </c>
      <c r="N2217" s="4">
        <v>0</v>
      </c>
      <c r="O2217" s="4">
        <v>34.5</v>
      </c>
      <c r="P2217" s="4">
        <v>3.4500000000000003E-2</v>
      </c>
      <c r="Q2217" s="4">
        <v>19.05</v>
      </c>
      <c r="R2217" s="4">
        <v>1.8</v>
      </c>
      <c r="S2217" s="4"/>
      <c r="T2217" s="4">
        <v>20.85</v>
      </c>
      <c r="U2217" s="4">
        <v>34.5</v>
      </c>
      <c r="V2217" s="12">
        <f>IFERROR(Tableau6[[#This Row],[Couts totaux]]/Tableau6[[#This Row],[Poids Brut Calculé pour PV]],0)</f>
        <v>0.60434782608695659</v>
      </c>
      <c r="W2217" s="5" t="s">
        <v>2635</v>
      </c>
    </row>
    <row r="2218" spans="1:23" x14ac:dyDescent="0.3">
      <c r="A2218" s="1" t="s">
        <v>20</v>
      </c>
      <c r="B2218" s="2" t="s">
        <v>644</v>
      </c>
      <c r="C2218" s="2">
        <v>202304</v>
      </c>
      <c r="D2218" s="3">
        <v>45041</v>
      </c>
      <c r="E2218" s="2" t="s">
        <v>98</v>
      </c>
      <c r="F2218" s="2" t="s">
        <v>23</v>
      </c>
      <c r="G2218" s="2" t="s">
        <v>25</v>
      </c>
      <c r="H2218" s="2" t="s">
        <v>179</v>
      </c>
      <c r="I2218" s="2" t="s">
        <v>180</v>
      </c>
      <c r="J2218" s="27" t="s">
        <v>1148</v>
      </c>
      <c r="K2218" s="27">
        <v>1</v>
      </c>
      <c r="L2218" s="2" t="s">
        <v>181</v>
      </c>
      <c r="M2218" s="2" t="s">
        <v>24</v>
      </c>
      <c r="N2218" s="4">
        <v>3.4699999999999198</v>
      </c>
      <c r="O2218" s="4">
        <v>2179.1999999999998</v>
      </c>
      <c r="P2218" s="4">
        <v>2.1791999999999998</v>
      </c>
      <c r="Q2218" s="4">
        <v>107.12</v>
      </c>
      <c r="R2218" s="4">
        <v>12.68</v>
      </c>
      <c r="S2218" s="4"/>
      <c r="T2218" s="4">
        <v>119.80000000000001</v>
      </c>
      <c r="U2218" s="4">
        <v>2179.1999999999998</v>
      </c>
      <c r="V2218" s="12">
        <f>IFERROR(Tableau6[[#This Row],[Couts totaux]]/Tableau6[[#This Row],[Poids Brut Calculé pour PV]],0)</f>
        <v>5.4974302496328939E-2</v>
      </c>
      <c r="W2218" s="5" t="s">
        <v>2636</v>
      </c>
    </row>
    <row r="2219" spans="1:23" x14ac:dyDescent="0.3">
      <c r="A2219" s="1" t="s">
        <v>20</v>
      </c>
      <c r="B2219" s="2" t="s">
        <v>644</v>
      </c>
      <c r="C2219" s="2">
        <v>202304</v>
      </c>
      <c r="D2219" s="3">
        <v>45041</v>
      </c>
      <c r="E2219" s="2" t="s">
        <v>98</v>
      </c>
      <c r="F2219" s="2" t="s">
        <v>23</v>
      </c>
      <c r="G2219" s="2" t="s">
        <v>26</v>
      </c>
      <c r="H2219" s="2" t="s">
        <v>116</v>
      </c>
      <c r="I2219" s="2" t="s">
        <v>117</v>
      </c>
      <c r="J2219" s="27" t="s">
        <v>1107</v>
      </c>
      <c r="K2219" s="27">
        <v>2</v>
      </c>
      <c r="L2219" s="2" t="s">
        <v>118</v>
      </c>
      <c r="M2219" s="2" t="s">
        <v>24</v>
      </c>
      <c r="N2219" s="4">
        <v>1.48000000000004</v>
      </c>
      <c r="O2219" s="4">
        <v>773.75</v>
      </c>
      <c r="P2219" s="4">
        <v>0.77375000000000005</v>
      </c>
      <c r="Q2219" s="4">
        <v>80.77</v>
      </c>
      <c r="R2219" s="4">
        <v>9.56</v>
      </c>
      <c r="S2219" s="4"/>
      <c r="T2219" s="4">
        <v>90.33</v>
      </c>
      <c r="U2219" s="4">
        <v>773.75</v>
      </c>
      <c r="V2219" s="12">
        <f>IFERROR(Tableau6[[#This Row],[Couts totaux]]/Tableau6[[#This Row],[Poids Brut Calculé pour PV]],0)</f>
        <v>0.11674313408723748</v>
      </c>
      <c r="W2219" s="5" t="s">
        <v>2637</v>
      </c>
    </row>
    <row r="2220" spans="1:23" x14ac:dyDescent="0.3">
      <c r="A2220" s="1" t="s">
        <v>20</v>
      </c>
      <c r="B2220" s="2" t="s">
        <v>644</v>
      </c>
      <c r="C2220" s="2">
        <v>202304</v>
      </c>
      <c r="D2220" s="3">
        <v>45041</v>
      </c>
      <c r="E2220" s="2" t="s">
        <v>98</v>
      </c>
      <c r="F2220" s="2" t="s">
        <v>23</v>
      </c>
      <c r="G2220" s="2" t="s">
        <v>26</v>
      </c>
      <c r="H2220" s="2" t="s">
        <v>77</v>
      </c>
      <c r="I2220" s="2" t="s">
        <v>78</v>
      </c>
      <c r="J2220" s="27" t="s">
        <v>1148</v>
      </c>
      <c r="K2220" s="27">
        <v>1</v>
      </c>
      <c r="L2220" s="2" t="s">
        <v>79</v>
      </c>
      <c r="M2220" s="2" t="s">
        <v>24</v>
      </c>
      <c r="N2220" s="4">
        <v>1.3099999999999801</v>
      </c>
      <c r="O2220" s="4">
        <v>659.95</v>
      </c>
      <c r="P2220" s="4">
        <v>0.65995000000000004</v>
      </c>
      <c r="Q2220" s="4">
        <v>67.599999999999994</v>
      </c>
      <c r="R2220" s="4">
        <v>8</v>
      </c>
      <c r="S2220" s="4"/>
      <c r="T2220" s="4">
        <v>75.599999999999994</v>
      </c>
      <c r="U2220" s="4">
        <v>659.95</v>
      </c>
      <c r="V2220" s="12">
        <f>IFERROR(Tableau6[[#This Row],[Couts totaux]]/Tableau6[[#This Row],[Poids Brut Calculé pour PV]],0)</f>
        <v>0.1145541328888552</v>
      </c>
      <c r="W2220" s="5" t="s">
        <v>2638</v>
      </c>
    </row>
    <row r="2221" spans="1:23" x14ac:dyDescent="0.3">
      <c r="A2221" s="1" t="s">
        <v>20</v>
      </c>
      <c r="B2221" s="2" t="s">
        <v>644</v>
      </c>
      <c r="C2221" s="2">
        <v>202304</v>
      </c>
      <c r="D2221" s="3">
        <v>45041</v>
      </c>
      <c r="E2221" s="2" t="s">
        <v>64</v>
      </c>
      <c r="F2221" s="2" t="s">
        <v>36</v>
      </c>
      <c r="G2221" s="2" t="s">
        <v>26</v>
      </c>
      <c r="H2221" s="2" t="s">
        <v>27</v>
      </c>
      <c r="I2221" s="2" t="s">
        <v>53</v>
      </c>
      <c r="J2221" s="27" t="s">
        <v>1107</v>
      </c>
      <c r="K2221" s="27">
        <v>2</v>
      </c>
      <c r="L2221" s="2" t="s">
        <v>54</v>
      </c>
      <c r="M2221" s="2" t="s">
        <v>24</v>
      </c>
      <c r="N2221" s="4">
        <v>0</v>
      </c>
      <c r="O2221" s="4">
        <v>161.97999999999999</v>
      </c>
      <c r="P2221" s="4">
        <v>0.16197999999999999</v>
      </c>
      <c r="Q2221" s="4">
        <v>34.159999999999997</v>
      </c>
      <c r="R2221" s="4">
        <v>3.07</v>
      </c>
      <c r="S2221" s="4"/>
      <c r="T2221" s="4">
        <v>37.229999999999997</v>
      </c>
      <c r="U2221" s="4">
        <v>161.97999999999999</v>
      </c>
      <c r="V2221" s="12">
        <f>IFERROR(Tableau6[[#This Row],[Couts totaux]]/Tableau6[[#This Row],[Poids Brut Calculé pour PV]],0)</f>
        <v>0.22984319051734781</v>
      </c>
      <c r="W2221" s="5" t="s">
        <v>2639</v>
      </c>
    </row>
    <row r="2222" spans="1:23" x14ac:dyDescent="0.3">
      <c r="A2222" s="1" t="s">
        <v>20</v>
      </c>
      <c r="B2222" s="2" t="s">
        <v>644</v>
      </c>
      <c r="C2222" s="2">
        <v>202304</v>
      </c>
      <c r="D2222" s="3">
        <v>45042</v>
      </c>
      <c r="E2222" s="2" t="s">
        <v>646</v>
      </c>
      <c r="F2222" s="2" t="s">
        <v>36</v>
      </c>
      <c r="G2222" s="2" t="s">
        <v>26</v>
      </c>
      <c r="H2222" s="2" t="s">
        <v>27</v>
      </c>
      <c r="I2222" s="2" t="s">
        <v>769</v>
      </c>
      <c r="J2222" s="27" t="s">
        <v>1148</v>
      </c>
      <c r="K2222" s="27">
        <v>1</v>
      </c>
      <c r="L2222" s="2" t="s">
        <v>770</v>
      </c>
      <c r="M2222" s="2" t="s">
        <v>24</v>
      </c>
      <c r="N2222" s="4">
        <v>0</v>
      </c>
      <c r="O2222" s="4">
        <v>117.74</v>
      </c>
      <c r="P2222" s="4">
        <v>0.11774</v>
      </c>
      <c r="Q2222" s="4">
        <v>16.7</v>
      </c>
      <c r="R2222" s="4">
        <v>1.87</v>
      </c>
      <c r="S2222" s="4"/>
      <c r="T2222" s="4">
        <v>18.57</v>
      </c>
      <c r="U2222" s="4">
        <v>117.74</v>
      </c>
      <c r="V2222" s="12">
        <f>IFERROR(Tableau6[[#This Row],[Couts totaux]]/Tableau6[[#This Row],[Poids Brut Calculé pour PV]],0)</f>
        <v>0.15772040088330219</v>
      </c>
      <c r="W2222" s="5" t="s">
        <v>2640</v>
      </c>
    </row>
    <row r="2223" spans="1:23" x14ac:dyDescent="0.3">
      <c r="A2223" s="1" t="s">
        <v>20</v>
      </c>
      <c r="B2223" s="2" t="s">
        <v>644</v>
      </c>
      <c r="C2223" s="2">
        <v>202304</v>
      </c>
      <c r="D2223" s="3">
        <v>45042</v>
      </c>
      <c r="E2223" s="2" t="s">
        <v>35</v>
      </c>
      <c r="F2223" s="2" t="s">
        <v>36</v>
      </c>
      <c r="G2223" s="2" t="s">
        <v>645</v>
      </c>
      <c r="H2223" s="2" t="s">
        <v>772</v>
      </c>
      <c r="I2223" s="2" t="s">
        <v>126</v>
      </c>
      <c r="J2223" s="27" t="s">
        <v>1092</v>
      </c>
      <c r="K2223" s="27">
        <v>2</v>
      </c>
      <c r="L2223" s="2" t="s">
        <v>127</v>
      </c>
      <c r="M2223" s="2" t="s">
        <v>24</v>
      </c>
      <c r="N2223" s="4">
        <v>0</v>
      </c>
      <c r="O2223" s="4">
        <v>53.48</v>
      </c>
      <c r="P2223" s="4">
        <v>5.348E-2</v>
      </c>
      <c r="Q2223" s="4">
        <v>25.9</v>
      </c>
      <c r="R2223" s="4">
        <v>2.44</v>
      </c>
      <c r="S2223" s="4"/>
      <c r="T2223" s="4">
        <v>28.34</v>
      </c>
      <c r="U2223" s="4">
        <v>53.48</v>
      </c>
      <c r="V2223" s="12">
        <f>IFERROR(Tableau6[[#This Row],[Couts totaux]]/Tableau6[[#This Row],[Poids Brut Calculé pour PV]],0)</f>
        <v>0.52991772625280487</v>
      </c>
      <c r="W2223" s="5" t="s">
        <v>2642</v>
      </c>
    </row>
    <row r="2224" spans="1:23" x14ac:dyDescent="0.3">
      <c r="A2224" s="1" t="s">
        <v>20</v>
      </c>
      <c r="B2224" s="2" t="s">
        <v>644</v>
      </c>
      <c r="C2224" s="2">
        <v>202304</v>
      </c>
      <c r="D2224" s="3">
        <v>45042</v>
      </c>
      <c r="E2224" s="2" t="s">
        <v>35</v>
      </c>
      <c r="F2224" s="2" t="s">
        <v>36</v>
      </c>
      <c r="G2224" s="2" t="s">
        <v>645</v>
      </c>
      <c r="H2224" s="2" t="s">
        <v>831</v>
      </c>
      <c r="I2224" s="2" t="s">
        <v>219</v>
      </c>
      <c r="J2224" s="27" t="s">
        <v>1119</v>
      </c>
      <c r="K2224" s="27">
        <v>2</v>
      </c>
      <c r="L2224" s="2" t="s">
        <v>220</v>
      </c>
      <c r="M2224" s="2" t="s">
        <v>24</v>
      </c>
      <c r="N2224" s="4">
        <v>0</v>
      </c>
      <c r="O2224" s="4">
        <v>48.2</v>
      </c>
      <c r="P2224" s="4">
        <v>4.82E-2</v>
      </c>
      <c r="Q2224" s="4">
        <v>21.15</v>
      </c>
      <c r="R2224" s="4">
        <v>1.99</v>
      </c>
      <c r="S2224" s="4"/>
      <c r="T2224" s="4">
        <v>23.139999999999997</v>
      </c>
      <c r="U2224" s="4">
        <v>48.2</v>
      </c>
      <c r="V2224" s="12">
        <f>IFERROR(Tableau6[[#This Row],[Couts totaux]]/Tableau6[[#This Row],[Poids Brut Calculé pour PV]],0)</f>
        <v>0.48008298755186712</v>
      </c>
      <c r="W2224" s="5" t="s">
        <v>2642</v>
      </c>
    </row>
    <row r="2225" spans="1:23" x14ac:dyDescent="0.3">
      <c r="A2225" s="1" t="s">
        <v>20</v>
      </c>
      <c r="B2225" s="2" t="s">
        <v>644</v>
      </c>
      <c r="C2225" s="2">
        <v>202304</v>
      </c>
      <c r="D2225" s="3">
        <v>45042</v>
      </c>
      <c r="E2225" s="2" t="s">
        <v>35</v>
      </c>
      <c r="F2225" s="2" t="s">
        <v>36</v>
      </c>
      <c r="G2225" s="2" t="s">
        <v>26</v>
      </c>
      <c r="H2225" s="2" t="s">
        <v>1272</v>
      </c>
      <c r="I2225" s="2" t="s">
        <v>126</v>
      </c>
      <c r="J2225" s="27" t="s">
        <v>1092</v>
      </c>
      <c r="K2225" s="27">
        <v>2</v>
      </c>
      <c r="L2225" s="2" t="s">
        <v>127</v>
      </c>
      <c r="M2225" s="2" t="s">
        <v>24</v>
      </c>
      <c r="N2225" s="4">
        <v>0</v>
      </c>
      <c r="O2225" s="4">
        <v>116</v>
      </c>
      <c r="P2225" s="4">
        <v>0.11600000000000001</v>
      </c>
      <c r="Q2225" s="4">
        <v>36.24</v>
      </c>
      <c r="R2225" s="4">
        <v>3.42</v>
      </c>
      <c r="S2225" s="4"/>
      <c r="T2225" s="4">
        <v>39.660000000000004</v>
      </c>
      <c r="U2225" s="4">
        <v>116</v>
      </c>
      <c r="V2225" s="12">
        <f>IFERROR(Tableau6[[#This Row],[Couts totaux]]/Tableau6[[#This Row],[Poids Brut Calculé pour PV]],0)</f>
        <v>0.34189655172413796</v>
      </c>
      <c r="W2225" s="5" t="s">
        <v>2641</v>
      </c>
    </row>
    <row r="2226" spans="1:23" x14ac:dyDescent="0.3">
      <c r="A2226" s="1" t="s">
        <v>20</v>
      </c>
      <c r="B2226" s="2" t="s">
        <v>644</v>
      </c>
      <c r="C2226" s="2">
        <v>202304</v>
      </c>
      <c r="D2226" s="3">
        <v>45042</v>
      </c>
      <c r="E2226" s="2" t="s">
        <v>98</v>
      </c>
      <c r="F2226" s="2" t="s">
        <v>23</v>
      </c>
      <c r="G2226" s="2" t="s">
        <v>26</v>
      </c>
      <c r="H2226" s="2" t="s">
        <v>134</v>
      </c>
      <c r="I2226" s="2" t="s">
        <v>387</v>
      </c>
      <c r="J2226" s="27" t="s">
        <v>1098</v>
      </c>
      <c r="K2226" s="27">
        <v>2</v>
      </c>
      <c r="L2226" s="2" t="s">
        <v>388</v>
      </c>
      <c r="M2226" s="2" t="s">
        <v>24</v>
      </c>
      <c r="N2226" s="4">
        <v>1.06000000000002</v>
      </c>
      <c r="O2226" s="4">
        <v>465.82</v>
      </c>
      <c r="P2226" s="4">
        <v>0.46582000000000001</v>
      </c>
      <c r="Q2226" s="4">
        <v>147.37</v>
      </c>
      <c r="R2226" s="4">
        <v>17.45</v>
      </c>
      <c r="S2226" s="4"/>
      <c r="T2226" s="4">
        <v>164.82</v>
      </c>
      <c r="U2226" s="4">
        <v>465.82</v>
      </c>
      <c r="V2226" s="12">
        <f>IFERROR(Tableau6[[#This Row],[Couts totaux]]/Tableau6[[#This Row],[Poids Brut Calculé pour PV]],0)</f>
        <v>0.35382765875230776</v>
      </c>
      <c r="W2226" s="5" t="s">
        <v>2643</v>
      </c>
    </row>
    <row r="2227" spans="1:23" x14ac:dyDescent="0.3">
      <c r="A2227" s="1" t="s">
        <v>20</v>
      </c>
      <c r="B2227" s="2" t="s">
        <v>644</v>
      </c>
      <c r="C2227" s="2">
        <v>202304</v>
      </c>
      <c r="D2227" s="3">
        <v>45042</v>
      </c>
      <c r="E2227" s="2" t="s">
        <v>98</v>
      </c>
      <c r="F2227" s="2" t="s">
        <v>23</v>
      </c>
      <c r="G2227" s="2" t="s">
        <v>26</v>
      </c>
      <c r="H2227" s="2" t="s">
        <v>83</v>
      </c>
      <c r="I2227" s="2" t="s">
        <v>137</v>
      </c>
      <c r="J2227" s="27" t="s">
        <v>1098</v>
      </c>
      <c r="K2227" s="27">
        <v>2</v>
      </c>
      <c r="L2227" s="2" t="s">
        <v>138</v>
      </c>
      <c r="M2227" s="2" t="s">
        <v>24</v>
      </c>
      <c r="N2227" s="4">
        <v>13.42</v>
      </c>
      <c r="O2227" s="4">
        <v>6436.4390000000003</v>
      </c>
      <c r="P2227" s="4">
        <v>6.436439</v>
      </c>
      <c r="Q2227" s="4">
        <v>347</v>
      </c>
      <c r="R2227" s="4">
        <v>41.08</v>
      </c>
      <c r="S2227" s="4"/>
      <c r="T2227" s="4">
        <v>388.08</v>
      </c>
      <c r="U2227" s="4">
        <v>6436.4390000000003</v>
      </c>
      <c r="V2227" s="12">
        <f>IFERROR(Tableau6[[#This Row],[Couts totaux]]/Tableau6[[#This Row],[Poids Brut Calculé pour PV]],0)</f>
        <v>6.0294209266956458E-2</v>
      </c>
      <c r="W2227" s="5" t="s">
        <v>2644</v>
      </c>
    </row>
    <row r="2228" spans="1:23" x14ac:dyDescent="0.3">
      <c r="A2228" s="1" t="s">
        <v>20</v>
      </c>
      <c r="B2228" s="2" t="s">
        <v>644</v>
      </c>
      <c r="C2228" s="2">
        <v>202304</v>
      </c>
      <c r="D2228" s="3">
        <v>45042</v>
      </c>
      <c r="E2228" s="2" t="s">
        <v>64</v>
      </c>
      <c r="F2228" s="2" t="s">
        <v>36</v>
      </c>
      <c r="G2228" s="2" t="s">
        <v>645</v>
      </c>
      <c r="H2228" s="2" t="s">
        <v>689</v>
      </c>
      <c r="I2228" s="2" t="s">
        <v>690</v>
      </c>
      <c r="J2228" s="27" t="s">
        <v>1107</v>
      </c>
      <c r="K2228" s="27">
        <v>2</v>
      </c>
      <c r="L2228" s="2" t="s">
        <v>691</v>
      </c>
      <c r="M2228" s="2" t="s">
        <v>24</v>
      </c>
      <c r="N2228" s="4">
        <v>0</v>
      </c>
      <c r="O2228" s="4">
        <v>54.32</v>
      </c>
      <c r="P2228" s="4">
        <v>5.432E-2</v>
      </c>
      <c r="Q2228" s="4">
        <v>19.55</v>
      </c>
      <c r="R2228" s="4">
        <v>1.76</v>
      </c>
      <c r="S2228" s="4"/>
      <c r="T2228" s="4">
        <v>21.310000000000002</v>
      </c>
      <c r="U2228" s="4">
        <v>54.32</v>
      </c>
      <c r="V2228" s="12">
        <f>IFERROR(Tableau6[[#This Row],[Couts totaux]]/Tableau6[[#This Row],[Poids Brut Calculé pour PV]],0)</f>
        <v>0.39230486008836529</v>
      </c>
      <c r="W2228" s="5" t="s">
        <v>2645</v>
      </c>
    </row>
    <row r="2229" spans="1:23" x14ac:dyDescent="0.3">
      <c r="A2229" s="1" t="s">
        <v>20</v>
      </c>
      <c r="B2229" s="2" t="s">
        <v>644</v>
      </c>
      <c r="C2229" s="2">
        <v>202304</v>
      </c>
      <c r="D2229" s="3">
        <v>45042</v>
      </c>
      <c r="E2229" s="2" t="s">
        <v>64</v>
      </c>
      <c r="F2229" s="2" t="s">
        <v>36</v>
      </c>
      <c r="G2229" s="2" t="s">
        <v>645</v>
      </c>
      <c r="H2229" s="2" t="s">
        <v>777</v>
      </c>
      <c r="I2229" s="2" t="s">
        <v>778</v>
      </c>
      <c r="J2229" s="27" t="s">
        <v>1107</v>
      </c>
      <c r="K2229" s="27">
        <v>2</v>
      </c>
      <c r="L2229" s="2" t="s">
        <v>779</v>
      </c>
      <c r="M2229" s="2" t="s">
        <v>24</v>
      </c>
      <c r="N2229" s="4">
        <v>0</v>
      </c>
      <c r="O2229" s="4">
        <v>42.92</v>
      </c>
      <c r="P2229" s="4">
        <v>4.292E-2</v>
      </c>
      <c r="Q2229" s="4">
        <v>18.25</v>
      </c>
      <c r="R2229" s="4">
        <v>1.64</v>
      </c>
      <c r="S2229" s="4"/>
      <c r="T2229" s="4">
        <v>19.89</v>
      </c>
      <c r="U2229" s="4">
        <v>42.92</v>
      </c>
      <c r="V2229" s="12">
        <f>IFERROR(Tableau6[[#This Row],[Couts totaux]]/Tableau6[[#This Row],[Poids Brut Calculé pour PV]],0)</f>
        <v>0.46342031686859275</v>
      </c>
      <c r="W2229" s="5" t="s">
        <v>2646</v>
      </c>
    </row>
    <row r="2230" spans="1:23" x14ac:dyDescent="0.3">
      <c r="A2230" s="1" t="s">
        <v>20</v>
      </c>
      <c r="B2230" s="2" t="s">
        <v>644</v>
      </c>
      <c r="C2230" s="2">
        <v>202304</v>
      </c>
      <c r="D2230" s="3">
        <v>45042</v>
      </c>
      <c r="E2230" s="2" t="s">
        <v>64</v>
      </c>
      <c r="F2230" s="2" t="s">
        <v>36</v>
      </c>
      <c r="G2230" s="2" t="s">
        <v>645</v>
      </c>
      <c r="H2230" s="2" t="s">
        <v>940</v>
      </c>
      <c r="I2230" s="2" t="s">
        <v>90</v>
      </c>
      <c r="J2230" s="27" t="s">
        <v>1142</v>
      </c>
      <c r="K2230" s="27">
        <v>1</v>
      </c>
      <c r="L2230" s="2" t="s">
        <v>91</v>
      </c>
      <c r="M2230" s="2" t="s">
        <v>24</v>
      </c>
      <c r="N2230" s="4">
        <v>0</v>
      </c>
      <c r="O2230" s="4">
        <v>48.02</v>
      </c>
      <c r="P2230" s="4">
        <v>4.802E-2</v>
      </c>
      <c r="Q2230" s="4">
        <v>20.04</v>
      </c>
      <c r="R2230" s="4">
        <v>1.8</v>
      </c>
      <c r="S2230" s="4"/>
      <c r="T2230" s="4">
        <v>21.84</v>
      </c>
      <c r="U2230" s="4">
        <v>48.02</v>
      </c>
      <c r="V2230" s="12">
        <f>IFERROR(Tableau6[[#This Row],[Couts totaux]]/Tableau6[[#This Row],[Poids Brut Calculé pour PV]],0)</f>
        <v>0.45481049562682213</v>
      </c>
      <c r="W2230" s="5" t="s">
        <v>2645</v>
      </c>
    </row>
    <row r="2231" spans="1:23" x14ac:dyDescent="0.3">
      <c r="A2231" s="1" t="s">
        <v>20</v>
      </c>
      <c r="B2231" s="2" t="s">
        <v>644</v>
      </c>
      <c r="C2231" s="2">
        <v>202304</v>
      </c>
      <c r="D2231" s="3">
        <v>45042</v>
      </c>
      <c r="E2231" s="2" t="s">
        <v>64</v>
      </c>
      <c r="F2231" s="2" t="s">
        <v>36</v>
      </c>
      <c r="G2231" s="2" t="s">
        <v>645</v>
      </c>
      <c r="H2231" s="2" t="s">
        <v>692</v>
      </c>
      <c r="I2231" s="2" t="s">
        <v>693</v>
      </c>
      <c r="J2231" s="27" t="s">
        <v>1149</v>
      </c>
      <c r="K2231" s="27">
        <v>1</v>
      </c>
      <c r="L2231" s="2" t="s">
        <v>694</v>
      </c>
      <c r="M2231" s="2" t="s">
        <v>24</v>
      </c>
      <c r="N2231" s="4">
        <v>0</v>
      </c>
      <c r="O2231" s="4">
        <v>61.68</v>
      </c>
      <c r="P2231" s="4">
        <v>6.1679999999999999E-2</v>
      </c>
      <c r="Q2231" s="4">
        <v>26.01</v>
      </c>
      <c r="R2231" s="4">
        <v>2.34</v>
      </c>
      <c r="S2231" s="4"/>
      <c r="T2231" s="4">
        <v>28.35</v>
      </c>
      <c r="U2231" s="4">
        <v>61.68</v>
      </c>
      <c r="V2231" s="12">
        <f>IFERROR(Tableau6[[#This Row],[Couts totaux]]/Tableau6[[#This Row],[Poids Brut Calculé pour PV]],0)</f>
        <v>0.45963035019455256</v>
      </c>
      <c r="W2231" s="5" t="s">
        <v>2646</v>
      </c>
    </row>
    <row r="2232" spans="1:23" x14ac:dyDescent="0.3">
      <c r="A2232" s="1" t="s">
        <v>20</v>
      </c>
      <c r="B2232" s="2" t="s">
        <v>644</v>
      </c>
      <c r="C2232" s="2">
        <v>202304</v>
      </c>
      <c r="D2232" s="3">
        <v>45042</v>
      </c>
      <c r="E2232" s="2" t="s">
        <v>64</v>
      </c>
      <c r="F2232" s="2" t="s">
        <v>36</v>
      </c>
      <c r="G2232" s="2" t="s">
        <v>645</v>
      </c>
      <c r="H2232" s="2" t="s">
        <v>695</v>
      </c>
      <c r="I2232" s="2" t="s">
        <v>333</v>
      </c>
      <c r="J2232" s="27" t="s">
        <v>1107</v>
      </c>
      <c r="K2232" s="27">
        <v>2</v>
      </c>
      <c r="L2232" s="2" t="s">
        <v>309</v>
      </c>
      <c r="M2232" s="2" t="s">
        <v>24</v>
      </c>
      <c r="N2232" s="4">
        <v>0</v>
      </c>
      <c r="O2232" s="4">
        <v>61.979999999999897</v>
      </c>
      <c r="P2232" s="4">
        <v>6.1979999999999896E-2</v>
      </c>
      <c r="Q2232" s="4">
        <v>20.88</v>
      </c>
      <c r="R2232" s="4">
        <v>1.88</v>
      </c>
      <c r="S2232" s="4"/>
      <c r="T2232" s="4">
        <v>22.759999999999998</v>
      </c>
      <c r="U2232" s="4">
        <v>61.979999999999897</v>
      </c>
      <c r="V2232" s="12">
        <f>IFERROR(Tableau6[[#This Row],[Couts totaux]]/Tableau6[[#This Row],[Poids Brut Calculé pour PV]],0)</f>
        <v>0.36721523071958756</v>
      </c>
      <c r="W2232" s="5" t="s">
        <v>2647</v>
      </c>
    </row>
    <row r="2233" spans="1:23" x14ac:dyDescent="0.3">
      <c r="A2233" s="1" t="s">
        <v>20</v>
      </c>
      <c r="B2233" s="2" t="s">
        <v>644</v>
      </c>
      <c r="C2233" s="2">
        <v>202304</v>
      </c>
      <c r="D2233" s="3">
        <v>45042</v>
      </c>
      <c r="E2233" s="2" t="s">
        <v>64</v>
      </c>
      <c r="F2233" s="2" t="s">
        <v>36</v>
      </c>
      <c r="G2233" s="2" t="s">
        <v>26</v>
      </c>
      <c r="H2233" s="2" t="s">
        <v>58</v>
      </c>
      <c r="I2233" s="2" t="s">
        <v>59</v>
      </c>
      <c r="J2233" s="27" t="s">
        <v>1149</v>
      </c>
      <c r="K2233" s="27">
        <v>1</v>
      </c>
      <c r="L2233" s="2" t="s">
        <v>60</v>
      </c>
      <c r="M2233" s="2" t="s">
        <v>24</v>
      </c>
      <c r="N2233" s="4">
        <v>0</v>
      </c>
      <c r="O2233" s="4">
        <v>28.9</v>
      </c>
      <c r="P2233" s="4">
        <v>2.8899999999999999E-2</v>
      </c>
      <c r="Q2233" s="4">
        <v>21.1</v>
      </c>
      <c r="R2233" s="4">
        <v>1.9</v>
      </c>
      <c r="S2233" s="4"/>
      <c r="T2233" s="4">
        <v>23</v>
      </c>
      <c r="U2233" s="4">
        <v>28.9</v>
      </c>
      <c r="V2233" s="12">
        <f>IFERROR(Tableau6[[#This Row],[Couts totaux]]/Tableau6[[#This Row],[Poids Brut Calculé pour PV]],0)</f>
        <v>0.79584775086505199</v>
      </c>
      <c r="W2233" s="5" t="s">
        <v>2648</v>
      </c>
    </row>
    <row r="2234" spans="1:23" x14ac:dyDescent="0.3">
      <c r="A2234" s="1" t="s">
        <v>20</v>
      </c>
      <c r="B2234" s="2" t="s">
        <v>644</v>
      </c>
      <c r="C2234" s="2">
        <v>202304</v>
      </c>
      <c r="D2234" s="3">
        <v>45042</v>
      </c>
      <c r="E2234" s="2" t="s">
        <v>64</v>
      </c>
      <c r="F2234" s="2" t="s">
        <v>36</v>
      </c>
      <c r="G2234" s="2" t="s">
        <v>26</v>
      </c>
      <c r="H2234" s="2" t="s">
        <v>145</v>
      </c>
      <c r="I2234" s="2" t="s">
        <v>146</v>
      </c>
      <c r="J2234" s="27" t="s">
        <v>1107</v>
      </c>
      <c r="K2234" s="27">
        <v>2</v>
      </c>
      <c r="L2234" s="2" t="s">
        <v>147</v>
      </c>
      <c r="M2234" s="2" t="s">
        <v>24</v>
      </c>
      <c r="N2234" s="4">
        <v>0</v>
      </c>
      <c r="O2234" s="4">
        <v>28</v>
      </c>
      <c r="P2234" s="4">
        <v>2.8000000000000001E-2</v>
      </c>
      <c r="Q2234" s="4">
        <v>15.6</v>
      </c>
      <c r="R2234" s="4">
        <v>1.4</v>
      </c>
      <c r="S2234" s="4"/>
      <c r="T2234" s="4">
        <v>17</v>
      </c>
      <c r="U2234" s="4">
        <v>28</v>
      </c>
      <c r="V2234" s="12">
        <f>IFERROR(Tableau6[[#This Row],[Couts totaux]]/Tableau6[[#This Row],[Poids Brut Calculé pour PV]],0)</f>
        <v>0.6071428571428571</v>
      </c>
      <c r="W2234" s="5" t="s">
        <v>2647</v>
      </c>
    </row>
    <row r="2235" spans="1:23" x14ac:dyDescent="0.3">
      <c r="A2235" s="1" t="s">
        <v>20</v>
      </c>
      <c r="B2235" s="2" t="s">
        <v>644</v>
      </c>
      <c r="C2235" s="2">
        <v>202304</v>
      </c>
      <c r="D2235" s="3">
        <v>45042.4375</v>
      </c>
      <c r="E2235" s="2" t="s">
        <v>94</v>
      </c>
      <c r="F2235" s="2" t="s">
        <v>23</v>
      </c>
      <c r="G2235" s="2" t="s">
        <v>26</v>
      </c>
      <c r="H2235" s="2" t="s">
        <v>1299</v>
      </c>
      <c r="I2235" s="2" t="s">
        <v>796</v>
      </c>
      <c r="J2235" s="27" t="s">
        <v>1098</v>
      </c>
      <c r="K2235" s="27">
        <v>2</v>
      </c>
      <c r="L2235" s="2" t="s">
        <v>797</v>
      </c>
      <c r="M2235" s="2" t="s">
        <v>24</v>
      </c>
      <c r="N2235" s="4">
        <v>1</v>
      </c>
      <c r="O2235" s="4">
        <v>410.4</v>
      </c>
      <c r="P2235" s="4">
        <v>0.41039999999999999</v>
      </c>
      <c r="Q2235" s="4">
        <v>123</v>
      </c>
      <c r="R2235" s="4">
        <v>14.56</v>
      </c>
      <c r="S2235" s="4"/>
      <c r="T2235" s="4">
        <v>137.56</v>
      </c>
      <c r="U2235" s="4">
        <v>410.4</v>
      </c>
      <c r="V2235" s="12">
        <f>IFERROR(Tableau6[[#This Row],[Couts totaux]]/Tableau6[[#This Row],[Poids Brut Calculé pour PV]],0)</f>
        <v>0.3351851851851852</v>
      </c>
      <c r="W2235" s="5" t="s">
        <v>2649</v>
      </c>
    </row>
    <row r="2236" spans="1:23" x14ac:dyDescent="0.3">
      <c r="A2236" s="1" t="s">
        <v>20</v>
      </c>
      <c r="B2236" s="2" t="s">
        <v>644</v>
      </c>
      <c r="C2236" s="2">
        <v>202304</v>
      </c>
      <c r="D2236" s="3">
        <v>45042.4375</v>
      </c>
      <c r="E2236" s="2" t="s">
        <v>94</v>
      </c>
      <c r="F2236" s="2" t="s">
        <v>23</v>
      </c>
      <c r="G2236" s="2" t="s">
        <v>26</v>
      </c>
      <c r="H2236" s="2" t="s">
        <v>27</v>
      </c>
      <c r="I2236" s="2" t="s">
        <v>196</v>
      </c>
      <c r="J2236" s="27" t="s">
        <v>1107</v>
      </c>
      <c r="K2236" s="27">
        <v>2</v>
      </c>
      <c r="L2236" s="2" t="s">
        <v>197</v>
      </c>
      <c r="M2236" s="2" t="s">
        <v>24</v>
      </c>
      <c r="N2236" s="4">
        <v>0.99999999999991995</v>
      </c>
      <c r="O2236" s="4">
        <v>406.35</v>
      </c>
      <c r="P2236" s="4">
        <v>0.40635000000000004</v>
      </c>
      <c r="Q2236" s="4">
        <v>99</v>
      </c>
      <c r="R2236" s="4">
        <v>11.72</v>
      </c>
      <c r="S2236" s="4"/>
      <c r="T2236" s="4">
        <v>110.72</v>
      </c>
      <c r="U2236" s="4">
        <v>406.35</v>
      </c>
      <c r="V2236" s="12">
        <f>IFERROR(Tableau6[[#This Row],[Couts totaux]]/Tableau6[[#This Row],[Poids Brut Calculé pour PV]],0)</f>
        <v>0.27247446782330503</v>
      </c>
      <c r="W2236" s="5" t="s">
        <v>2649</v>
      </c>
    </row>
    <row r="2237" spans="1:23" x14ac:dyDescent="0.3">
      <c r="A2237" s="1" t="s">
        <v>20</v>
      </c>
      <c r="B2237" s="2" t="s">
        <v>644</v>
      </c>
      <c r="C2237" s="2">
        <v>202304</v>
      </c>
      <c r="D2237" s="3">
        <v>45042.4375</v>
      </c>
      <c r="E2237" s="2" t="s">
        <v>94</v>
      </c>
      <c r="F2237" s="2" t="s">
        <v>23</v>
      </c>
      <c r="G2237" s="2" t="s">
        <v>26</v>
      </c>
      <c r="H2237" s="2" t="s">
        <v>27</v>
      </c>
      <c r="I2237" s="2" t="s">
        <v>406</v>
      </c>
      <c r="J2237" s="27" t="s">
        <v>1107</v>
      </c>
      <c r="K2237" s="27">
        <v>2</v>
      </c>
      <c r="L2237" s="2" t="s">
        <v>407</v>
      </c>
      <c r="M2237" s="2" t="s">
        <v>24</v>
      </c>
      <c r="N2237" s="4">
        <v>1.00000000000005</v>
      </c>
      <c r="O2237" s="4">
        <v>547.39</v>
      </c>
      <c r="P2237" s="4">
        <v>0.54738999999999993</v>
      </c>
      <c r="Q2237" s="4">
        <v>112</v>
      </c>
      <c r="R2237" s="4">
        <v>13.26</v>
      </c>
      <c r="S2237" s="4"/>
      <c r="T2237" s="4">
        <v>125.26</v>
      </c>
      <c r="U2237" s="4">
        <v>547.39</v>
      </c>
      <c r="V2237" s="12">
        <f>IFERROR(Tableau6[[#This Row],[Couts totaux]]/Tableau6[[#This Row],[Poids Brut Calculé pour PV]],0)</f>
        <v>0.22883136337894372</v>
      </c>
      <c r="W2237" s="5" t="s">
        <v>2649</v>
      </c>
    </row>
    <row r="2238" spans="1:23" x14ac:dyDescent="0.3">
      <c r="A2238" s="1" t="s">
        <v>20</v>
      </c>
      <c r="B2238" s="2" t="s">
        <v>644</v>
      </c>
      <c r="C2238" s="2">
        <v>202304</v>
      </c>
      <c r="D2238" s="3">
        <v>45043</v>
      </c>
      <c r="E2238" s="2" t="s">
        <v>646</v>
      </c>
      <c r="F2238" s="2" t="s">
        <v>36</v>
      </c>
      <c r="G2238" s="2" t="s">
        <v>26</v>
      </c>
      <c r="H2238" s="2" t="s">
        <v>95</v>
      </c>
      <c r="I2238" s="2" t="s">
        <v>322</v>
      </c>
      <c r="J2238" s="27" t="s">
        <v>1148</v>
      </c>
      <c r="K2238" s="27">
        <v>1</v>
      </c>
      <c r="L2238" s="2" t="s">
        <v>323</v>
      </c>
      <c r="M2238" s="2" t="s">
        <v>24</v>
      </c>
      <c r="N2238" s="4">
        <v>0</v>
      </c>
      <c r="O2238" s="4">
        <v>197.57</v>
      </c>
      <c r="P2238" s="4">
        <v>0.19757</v>
      </c>
      <c r="Q2238" s="4">
        <v>29.23</v>
      </c>
      <c r="R2238" s="4">
        <v>3.27</v>
      </c>
      <c r="S2238" s="4"/>
      <c r="T2238" s="4">
        <v>32.5</v>
      </c>
      <c r="U2238" s="4">
        <v>197.57</v>
      </c>
      <c r="V2238" s="12">
        <f>IFERROR(Tableau6[[#This Row],[Couts totaux]]/Tableau6[[#This Row],[Poids Brut Calculé pour PV]],0)</f>
        <v>0.16449865870324443</v>
      </c>
      <c r="W2238" s="5" t="s">
        <v>2650</v>
      </c>
    </row>
    <row r="2239" spans="1:23" x14ac:dyDescent="0.3">
      <c r="A2239" s="1" t="s">
        <v>20</v>
      </c>
      <c r="B2239" s="2" t="s">
        <v>644</v>
      </c>
      <c r="C2239" s="2">
        <v>202304</v>
      </c>
      <c r="D2239" s="3">
        <v>45043</v>
      </c>
      <c r="E2239" s="2" t="s">
        <v>646</v>
      </c>
      <c r="F2239" s="2" t="s">
        <v>36</v>
      </c>
      <c r="G2239" s="2" t="s">
        <v>26</v>
      </c>
      <c r="H2239" s="2" t="s">
        <v>183</v>
      </c>
      <c r="I2239" s="2" t="s">
        <v>184</v>
      </c>
      <c r="J2239" s="27" t="s">
        <v>1148</v>
      </c>
      <c r="K2239" s="27">
        <v>1</v>
      </c>
      <c r="L2239" s="2" t="s">
        <v>185</v>
      </c>
      <c r="M2239" s="2" t="s">
        <v>24</v>
      </c>
      <c r="N2239" s="4">
        <v>0</v>
      </c>
      <c r="O2239" s="4">
        <v>183.6</v>
      </c>
      <c r="P2239" s="4">
        <v>0.18359999999999999</v>
      </c>
      <c r="Q2239" s="4">
        <v>27.84</v>
      </c>
      <c r="R2239" s="4">
        <v>3.12</v>
      </c>
      <c r="S2239" s="4"/>
      <c r="T2239" s="4">
        <v>30.96</v>
      </c>
      <c r="U2239" s="4">
        <v>183.6</v>
      </c>
      <c r="V2239" s="12">
        <f>IFERROR(Tableau6[[#This Row],[Couts totaux]]/Tableau6[[#This Row],[Poids Brut Calculé pour PV]],0)</f>
        <v>0.16862745098039217</v>
      </c>
      <c r="W2239" s="5" t="s">
        <v>2650</v>
      </c>
    </row>
    <row r="2240" spans="1:23" x14ac:dyDescent="0.3">
      <c r="A2240" s="1" t="s">
        <v>20</v>
      </c>
      <c r="B2240" s="2" t="s">
        <v>644</v>
      </c>
      <c r="C2240" s="2">
        <v>202304</v>
      </c>
      <c r="D2240" s="3">
        <v>45043</v>
      </c>
      <c r="E2240" s="2" t="s">
        <v>35</v>
      </c>
      <c r="F2240" s="2" t="s">
        <v>36</v>
      </c>
      <c r="G2240" s="2" t="s">
        <v>26</v>
      </c>
      <c r="H2240" s="2" t="s">
        <v>27</v>
      </c>
      <c r="I2240" s="2" t="s">
        <v>128</v>
      </c>
      <c r="J2240" s="27" t="s">
        <v>1092</v>
      </c>
      <c r="K2240" s="27">
        <v>2</v>
      </c>
      <c r="L2240" s="2" t="s">
        <v>129</v>
      </c>
      <c r="M2240" s="2" t="s">
        <v>24</v>
      </c>
      <c r="N2240" s="4">
        <v>0</v>
      </c>
      <c r="O2240" s="4">
        <v>110.04</v>
      </c>
      <c r="P2240" s="4">
        <v>0.11004000000000001</v>
      </c>
      <c r="Q2240" s="4">
        <v>39.03</v>
      </c>
      <c r="R2240" s="4">
        <v>3.68</v>
      </c>
      <c r="S2240" s="4"/>
      <c r="T2240" s="4">
        <v>42.71</v>
      </c>
      <c r="U2240" s="4">
        <v>110.04</v>
      </c>
      <c r="V2240" s="12">
        <f>IFERROR(Tableau6[[#This Row],[Couts totaux]]/Tableau6[[#This Row],[Poids Brut Calculé pour PV]],0)</f>
        <v>0.3881315885132679</v>
      </c>
      <c r="W2240" s="5" t="s">
        <v>2651</v>
      </c>
    </row>
    <row r="2241" spans="1:23" x14ac:dyDescent="0.3">
      <c r="A2241" s="1" t="s">
        <v>20</v>
      </c>
      <c r="B2241" s="2" t="s">
        <v>644</v>
      </c>
      <c r="C2241" s="2">
        <v>202304</v>
      </c>
      <c r="D2241" s="3">
        <v>45043</v>
      </c>
      <c r="E2241" s="2" t="s">
        <v>35</v>
      </c>
      <c r="F2241" s="2" t="s">
        <v>36</v>
      </c>
      <c r="G2241" s="2" t="s">
        <v>26</v>
      </c>
      <c r="H2241" s="2" t="s">
        <v>27</v>
      </c>
      <c r="I2241" s="2" t="s">
        <v>154</v>
      </c>
      <c r="J2241" s="27" t="s">
        <v>1098</v>
      </c>
      <c r="K2241" s="27">
        <v>2</v>
      </c>
      <c r="L2241" s="2" t="s">
        <v>155</v>
      </c>
      <c r="M2241" s="2" t="s">
        <v>24</v>
      </c>
      <c r="N2241" s="4">
        <v>0</v>
      </c>
      <c r="O2241" s="4">
        <v>230.5</v>
      </c>
      <c r="P2241" s="4">
        <v>0.23050000000000001</v>
      </c>
      <c r="Q2241" s="4">
        <v>56.16</v>
      </c>
      <c r="R2241" s="4">
        <v>5.3</v>
      </c>
      <c r="S2241" s="4"/>
      <c r="T2241" s="4">
        <v>61.459999999999994</v>
      </c>
      <c r="U2241" s="4">
        <v>230.5</v>
      </c>
      <c r="V2241" s="12">
        <f>IFERROR(Tableau6[[#This Row],[Couts totaux]]/Tableau6[[#This Row],[Poids Brut Calculé pour PV]],0)</f>
        <v>0.26663774403470714</v>
      </c>
      <c r="W2241" s="5" t="s">
        <v>2651</v>
      </c>
    </row>
    <row r="2242" spans="1:23" x14ac:dyDescent="0.3">
      <c r="A2242" s="1" t="s">
        <v>20</v>
      </c>
      <c r="B2242" s="2" t="s">
        <v>644</v>
      </c>
      <c r="C2242" s="2">
        <v>202304</v>
      </c>
      <c r="D2242" s="3">
        <v>45043</v>
      </c>
      <c r="E2242" s="2" t="s">
        <v>35</v>
      </c>
      <c r="F2242" s="2" t="s">
        <v>36</v>
      </c>
      <c r="G2242" s="2" t="s">
        <v>26</v>
      </c>
      <c r="H2242" s="2" t="s">
        <v>27</v>
      </c>
      <c r="I2242" s="2" t="s">
        <v>32</v>
      </c>
      <c r="J2242" s="27" t="s">
        <v>1098</v>
      </c>
      <c r="K2242" s="27">
        <v>2</v>
      </c>
      <c r="L2242" s="2" t="s">
        <v>33</v>
      </c>
      <c r="M2242" s="2" t="s">
        <v>24</v>
      </c>
      <c r="N2242" s="4">
        <v>0</v>
      </c>
      <c r="O2242" s="4">
        <v>150.77000000000001</v>
      </c>
      <c r="P2242" s="4">
        <v>0.15077000000000002</v>
      </c>
      <c r="Q2242" s="4">
        <v>36.979999999999997</v>
      </c>
      <c r="R2242" s="4">
        <v>3.49</v>
      </c>
      <c r="S2242" s="4"/>
      <c r="T2242" s="4">
        <v>40.47</v>
      </c>
      <c r="U2242" s="4">
        <v>150.77000000000001</v>
      </c>
      <c r="V2242" s="12">
        <f>IFERROR(Tableau6[[#This Row],[Couts totaux]]/Tableau6[[#This Row],[Poids Brut Calculé pour PV]],0)</f>
        <v>0.26842209988724547</v>
      </c>
      <c r="W2242" s="5" t="s">
        <v>2652</v>
      </c>
    </row>
    <row r="2243" spans="1:23" x14ac:dyDescent="0.3">
      <c r="A2243" s="1" t="s">
        <v>20</v>
      </c>
      <c r="B2243" s="2" t="s">
        <v>644</v>
      </c>
      <c r="C2243" s="2">
        <v>202304</v>
      </c>
      <c r="D2243" s="3">
        <v>45043</v>
      </c>
      <c r="E2243" s="2" t="s">
        <v>35</v>
      </c>
      <c r="F2243" s="2" t="s">
        <v>36</v>
      </c>
      <c r="G2243" s="2" t="s">
        <v>26</v>
      </c>
      <c r="H2243" s="2" t="s">
        <v>27</v>
      </c>
      <c r="I2243" s="2" t="s">
        <v>219</v>
      </c>
      <c r="J2243" s="27" t="s">
        <v>1119</v>
      </c>
      <c r="K2243" s="27">
        <v>2</v>
      </c>
      <c r="L2243" s="2" t="s">
        <v>220</v>
      </c>
      <c r="M2243" s="2" t="s">
        <v>24</v>
      </c>
      <c r="N2243" s="4">
        <v>1</v>
      </c>
      <c r="O2243" s="4">
        <v>288.52</v>
      </c>
      <c r="P2243" s="4">
        <v>0.28852</v>
      </c>
      <c r="Q2243" s="4">
        <v>50.78</v>
      </c>
      <c r="R2243" s="4">
        <v>4.79</v>
      </c>
      <c r="S2243" s="4"/>
      <c r="T2243" s="4">
        <v>55.57</v>
      </c>
      <c r="U2243" s="4">
        <v>288.52</v>
      </c>
      <c r="V2243" s="12">
        <f>IFERROR(Tableau6[[#This Row],[Couts totaux]]/Tableau6[[#This Row],[Poids Brut Calculé pour PV]],0)</f>
        <v>0.19260363233051436</v>
      </c>
      <c r="W2243" s="5" t="s">
        <v>2652</v>
      </c>
    </row>
    <row r="2244" spans="1:23" x14ac:dyDescent="0.3">
      <c r="A2244" s="1" t="s">
        <v>20</v>
      </c>
      <c r="B2244" s="2" t="s">
        <v>644</v>
      </c>
      <c r="C2244" s="2">
        <v>202304</v>
      </c>
      <c r="D2244" s="3">
        <v>45043</v>
      </c>
      <c r="E2244" s="2" t="s">
        <v>35</v>
      </c>
      <c r="F2244" s="2" t="s">
        <v>36</v>
      </c>
      <c r="G2244" s="2" t="s">
        <v>26</v>
      </c>
      <c r="H2244" s="2" t="s">
        <v>134</v>
      </c>
      <c r="I2244" s="2" t="s">
        <v>62</v>
      </c>
      <c r="J2244" s="27" t="s">
        <v>1098</v>
      </c>
      <c r="K2244" s="27">
        <v>2</v>
      </c>
      <c r="L2244" s="2" t="s">
        <v>63</v>
      </c>
      <c r="M2244" s="2" t="s">
        <v>24</v>
      </c>
      <c r="N2244" s="4">
        <v>0</v>
      </c>
      <c r="O2244" s="4">
        <v>100.1</v>
      </c>
      <c r="P2244" s="4">
        <v>0.10009999999999999</v>
      </c>
      <c r="Q2244" s="4">
        <v>25.42</v>
      </c>
      <c r="R2244" s="4">
        <v>2.4</v>
      </c>
      <c r="S2244" s="4"/>
      <c r="T2244" s="4">
        <v>27.82</v>
      </c>
      <c r="U2244" s="4">
        <v>100.1</v>
      </c>
      <c r="V2244" s="12">
        <f>IFERROR(Tableau6[[#This Row],[Couts totaux]]/Tableau6[[#This Row],[Poids Brut Calculé pour PV]],0)</f>
        <v>0.27792207792207796</v>
      </c>
      <c r="W2244" s="5" t="s">
        <v>2652</v>
      </c>
    </row>
    <row r="2245" spans="1:23" x14ac:dyDescent="0.3">
      <c r="A2245" s="1" t="s">
        <v>20</v>
      </c>
      <c r="B2245" s="2" t="s">
        <v>644</v>
      </c>
      <c r="C2245" s="2">
        <v>202304</v>
      </c>
      <c r="D2245" s="3">
        <v>45043</v>
      </c>
      <c r="E2245" s="2" t="s">
        <v>35</v>
      </c>
      <c r="F2245" s="2" t="s">
        <v>36</v>
      </c>
      <c r="G2245" s="2" t="s">
        <v>26</v>
      </c>
      <c r="H2245" s="2" t="s">
        <v>287</v>
      </c>
      <c r="I2245" s="2" t="s">
        <v>288</v>
      </c>
      <c r="J2245" s="27" t="s">
        <v>1098</v>
      </c>
      <c r="K2245" s="27">
        <v>2</v>
      </c>
      <c r="L2245" s="2" t="s">
        <v>289</v>
      </c>
      <c r="M2245" s="2" t="s">
        <v>24</v>
      </c>
      <c r="N2245" s="4">
        <v>0.43000000000001998</v>
      </c>
      <c r="O2245" s="4">
        <v>208.2</v>
      </c>
      <c r="P2245" s="4">
        <v>0.2082</v>
      </c>
      <c r="Q2245" s="4">
        <v>45.36</v>
      </c>
      <c r="R2245" s="4">
        <v>4.28</v>
      </c>
      <c r="S2245" s="4"/>
      <c r="T2245" s="4">
        <v>49.64</v>
      </c>
      <c r="U2245" s="4">
        <v>208.2</v>
      </c>
      <c r="V2245" s="12">
        <f>IFERROR(Tableau6[[#This Row],[Couts totaux]]/Tableau6[[#This Row],[Poids Brut Calculé pour PV]],0)</f>
        <v>0.2384245917387128</v>
      </c>
      <c r="W2245" s="5" t="s">
        <v>2653</v>
      </c>
    </row>
    <row r="2246" spans="1:23" x14ac:dyDescent="0.3">
      <c r="A2246" s="1" t="s">
        <v>20</v>
      </c>
      <c r="B2246" s="2" t="s">
        <v>644</v>
      </c>
      <c r="C2246" s="2">
        <v>202304</v>
      </c>
      <c r="D2246" s="3">
        <v>45043</v>
      </c>
      <c r="E2246" s="2" t="s">
        <v>98</v>
      </c>
      <c r="F2246" s="2" t="s">
        <v>23</v>
      </c>
      <c r="G2246" s="2" t="s">
        <v>25</v>
      </c>
      <c r="H2246" s="2" t="s">
        <v>148</v>
      </c>
      <c r="I2246" s="2" t="s">
        <v>146</v>
      </c>
      <c r="J2246" s="27" t="s">
        <v>1107</v>
      </c>
      <c r="K2246" s="27">
        <v>2</v>
      </c>
      <c r="L2246" s="2" t="s">
        <v>147</v>
      </c>
      <c r="M2246" s="2" t="s">
        <v>24</v>
      </c>
      <c r="N2246" s="4">
        <v>12.250000000000099</v>
      </c>
      <c r="O2246" s="4">
        <v>5555.33</v>
      </c>
      <c r="P2246" s="4">
        <v>5.5553299999999997</v>
      </c>
      <c r="Q2246" s="4">
        <v>252.72</v>
      </c>
      <c r="R2246" s="4">
        <v>29.92</v>
      </c>
      <c r="S2246" s="4"/>
      <c r="T2246" s="4">
        <v>282.64</v>
      </c>
      <c r="U2246" s="4">
        <v>5555.33</v>
      </c>
      <c r="V2246" s="12">
        <f>IFERROR(Tableau6[[#This Row],[Couts totaux]]/Tableau6[[#This Row],[Poids Brut Calculé pour PV]],0)</f>
        <v>5.0877265616984045E-2</v>
      </c>
      <c r="W2246" s="5" t="s">
        <v>2654</v>
      </c>
    </row>
    <row r="2247" spans="1:23" x14ac:dyDescent="0.3">
      <c r="A2247" s="1" t="s">
        <v>20</v>
      </c>
      <c r="B2247" s="2" t="s">
        <v>644</v>
      </c>
      <c r="C2247" s="2">
        <v>202304</v>
      </c>
      <c r="D2247" s="3">
        <v>45043</v>
      </c>
      <c r="E2247" s="2" t="s">
        <v>98</v>
      </c>
      <c r="F2247" s="2" t="s">
        <v>23</v>
      </c>
      <c r="G2247" s="2" t="s">
        <v>26</v>
      </c>
      <c r="H2247" s="2" t="s">
        <v>249</v>
      </c>
      <c r="I2247" s="2" t="s">
        <v>196</v>
      </c>
      <c r="J2247" s="27" t="s">
        <v>1107</v>
      </c>
      <c r="K2247" s="27">
        <v>2</v>
      </c>
      <c r="L2247" s="2" t="s">
        <v>197</v>
      </c>
      <c r="M2247" s="2" t="s">
        <v>24</v>
      </c>
      <c r="N2247" s="4">
        <v>3.8700000000000299</v>
      </c>
      <c r="O2247" s="4">
        <v>1715.12</v>
      </c>
      <c r="P2247" s="4">
        <v>1.71512</v>
      </c>
      <c r="Q2247" s="4">
        <v>137.97</v>
      </c>
      <c r="R2247" s="4">
        <v>16.34</v>
      </c>
      <c r="S2247" s="4"/>
      <c r="T2247" s="4">
        <v>154.31</v>
      </c>
      <c r="U2247" s="4">
        <v>1715.12</v>
      </c>
      <c r="V2247" s="12">
        <f>IFERROR(Tableau6[[#This Row],[Couts totaux]]/Tableau6[[#This Row],[Poids Brut Calculé pour PV]],0)</f>
        <v>8.9970381081207154E-2</v>
      </c>
      <c r="W2247" s="5" t="s">
        <v>2655</v>
      </c>
    </row>
    <row r="2248" spans="1:23" x14ac:dyDescent="0.3">
      <c r="A2248" s="1" t="s">
        <v>20</v>
      </c>
      <c r="B2248" s="2" t="s">
        <v>644</v>
      </c>
      <c r="C2248" s="2">
        <v>202304</v>
      </c>
      <c r="D2248" s="3">
        <v>45043</v>
      </c>
      <c r="E2248" s="2" t="s">
        <v>64</v>
      </c>
      <c r="F2248" s="2" t="s">
        <v>36</v>
      </c>
      <c r="G2248" s="2" t="s">
        <v>26</v>
      </c>
      <c r="H2248" s="2" t="s">
        <v>27</v>
      </c>
      <c r="I2248" s="2" t="s">
        <v>261</v>
      </c>
      <c r="J2248" s="27" t="s">
        <v>1092</v>
      </c>
      <c r="K2248" s="27">
        <v>2</v>
      </c>
      <c r="L2248" s="2" t="s">
        <v>262</v>
      </c>
      <c r="M2248" s="2" t="s">
        <v>24</v>
      </c>
      <c r="N2248" s="4">
        <v>0</v>
      </c>
      <c r="O2248" s="4">
        <v>78.87</v>
      </c>
      <c r="P2248" s="4">
        <v>7.887000000000001E-2</v>
      </c>
      <c r="Q2248" s="4">
        <v>34.31</v>
      </c>
      <c r="R2248" s="4">
        <v>3.09</v>
      </c>
      <c r="S2248" s="4"/>
      <c r="T2248" s="4">
        <v>37.400000000000006</v>
      </c>
      <c r="U2248" s="4">
        <v>78.87</v>
      </c>
      <c r="V2248" s="12">
        <f>IFERROR(Tableau6[[#This Row],[Couts totaux]]/Tableau6[[#This Row],[Poids Brut Calculé pour PV]],0)</f>
        <v>0.47419804741980481</v>
      </c>
      <c r="W2248" s="5" t="s">
        <v>2656</v>
      </c>
    </row>
    <row r="2249" spans="1:23" x14ac:dyDescent="0.3">
      <c r="A2249" s="1" t="s">
        <v>20</v>
      </c>
      <c r="B2249" s="2" t="s">
        <v>644</v>
      </c>
      <c r="C2249" s="2">
        <v>202304</v>
      </c>
      <c r="D2249" s="3">
        <v>45043</v>
      </c>
      <c r="E2249" s="2" t="s">
        <v>64</v>
      </c>
      <c r="F2249" s="2" t="s">
        <v>36</v>
      </c>
      <c r="G2249" s="2" t="s">
        <v>26</v>
      </c>
      <c r="H2249" s="2" t="s">
        <v>27</v>
      </c>
      <c r="I2249" s="2" t="s">
        <v>349</v>
      </c>
      <c r="J2249" s="27" t="s">
        <v>1119</v>
      </c>
      <c r="K2249" s="27">
        <v>2</v>
      </c>
      <c r="L2249" s="2" t="s">
        <v>350</v>
      </c>
      <c r="M2249" s="2" t="s">
        <v>24</v>
      </c>
      <c r="N2249" s="4">
        <v>0</v>
      </c>
      <c r="O2249" s="4">
        <v>59.6</v>
      </c>
      <c r="P2249" s="4">
        <v>5.96E-2</v>
      </c>
      <c r="Q2249" s="4">
        <v>30.85</v>
      </c>
      <c r="R2249" s="4">
        <v>2.78</v>
      </c>
      <c r="S2249" s="4"/>
      <c r="T2249" s="4">
        <v>33.630000000000003</v>
      </c>
      <c r="U2249" s="4">
        <v>59.6</v>
      </c>
      <c r="V2249" s="12">
        <f>IFERROR(Tableau6[[#This Row],[Couts totaux]]/Tableau6[[#This Row],[Poids Brut Calculé pour PV]],0)</f>
        <v>0.56426174496644299</v>
      </c>
      <c r="W2249" s="5" t="s">
        <v>2656</v>
      </c>
    </row>
    <row r="2250" spans="1:23" x14ac:dyDescent="0.3">
      <c r="A2250" s="1" t="s">
        <v>20</v>
      </c>
      <c r="B2250" s="2" t="s">
        <v>644</v>
      </c>
      <c r="C2250" s="2">
        <v>202304</v>
      </c>
      <c r="D2250" s="3">
        <v>45043.4375</v>
      </c>
      <c r="E2250" s="2" t="s">
        <v>94</v>
      </c>
      <c r="F2250" s="2" t="s">
        <v>23</v>
      </c>
      <c r="G2250" s="2" t="s">
        <v>26</v>
      </c>
      <c r="H2250" s="2" t="s">
        <v>1299</v>
      </c>
      <c r="I2250" s="2" t="s">
        <v>796</v>
      </c>
      <c r="J2250" s="27" t="s">
        <v>1098</v>
      </c>
      <c r="K2250" s="27">
        <v>2</v>
      </c>
      <c r="L2250" s="2" t="s">
        <v>797</v>
      </c>
      <c r="M2250" s="2" t="s">
        <v>24</v>
      </c>
      <c r="N2250" s="4">
        <v>0</v>
      </c>
      <c r="O2250" s="4">
        <v>315.26</v>
      </c>
      <c r="P2250" s="4">
        <v>0.31525999999999998</v>
      </c>
      <c r="Q2250" s="4">
        <v>104</v>
      </c>
      <c r="R2250" s="4">
        <v>12.31</v>
      </c>
      <c r="S2250" s="4"/>
      <c r="T2250" s="4">
        <v>116.31</v>
      </c>
      <c r="U2250" s="4">
        <v>315.26</v>
      </c>
      <c r="V2250" s="12">
        <f>IFERROR(Tableau6[[#This Row],[Couts totaux]]/Tableau6[[#This Row],[Poids Brut Calculé pour PV]],0)</f>
        <v>0.36893357863350884</v>
      </c>
      <c r="W2250" s="5" t="s">
        <v>2657</v>
      </c>
    </row>
    <row r="2251" spans="1:23" x14ac:dyDescent="0.3">
      <c r="A2251" s="1" t="s">
        <v>20</v>
      </c>
      <c r="B2251" s="2" t="s">
        <v>644</v>
      </c>
      <c r="C2251" s="2">
        <v>202304</v>
      </c>
      <c r="D2251" s="3">
        <v>45043.4375</v>
      </c>
      <c r="E2251" s="2" t="s">
        <v>94</v>
      </c>
      <c r="F2251" s="2" t="s">
        <v>23</v>
      </c>
      <c r="G2251" s="2" t="s">
        <v>26</v>
      </c>
      <c r="H2251" s="2" t="s">
        <v>116</v>
      </c>
      <c r="I2251" s="2" t="s">
        <v>117</v>
      </c>
      <c r="J2251" s="27" t="s">
        <v>1107</v>
      </c>
      <c r="K2251" s="27">
        <v>2</v>
      </c>
      <c r="L2251" s="2" t="s">
        <v>118</v>
      </c>
      <c r="M2251" s="2" t="s">
        <v>24</v>
      </c>
      <c r="N2251" s="4">
        <v>1.99999999999998</v>
      </c>
      <c r="O2251" s="4">
        <v>889.99</v>
      </c>
      <c r="P2251" s="4">
        <v>0.88999000000000006</v>
      </c>
      <c r="Q2251" s="4">
        <v>138</v>
      </c>
      <c r="R2251" s="4">
        <v>16.34</v>
      </c>
      <c r="S2251" s="4"/>
      <c r="T2251" s="4">
        <v>154.34</v>
      </c>
      <c r="U2251" s="4">
        <v>889.99</v>
      </c>
      <c r="V2251" s="12">
        <f>IFERROR(Tableau6[[#This Row],[Couts totaux]]/Tableau6[[#This Row],[Poids Brut Calculé pour PV]],0)</f>
        <v>0.17341767885032416</v>
      </c>
      <c r="W2251" s="5" t="s">
        <v>2657</v>
      </c>
    </row>
    <row r="2252" spans="1:23" x14ac:dyDescent="0.3">
      <c r="A2252" s="1" t="s">
        <v>20</v>
      </c>
      <c r="B2252" s="2" t="s">
        <v>644</v>
      </c>
      <c r="C2252" s="2">
        <v>202304</v>
      </c>
      <c r="D2252" s="3">
        <v>45044</v>
      </c>
      <c r="E2252" s="2" t="s">
        <v>35</v>
      </c>
      <c r="F2252" s="2" t="s">
        <v>36</v>
      </c>
      <c r="G2252" s="2" t="s">
        <v>645</v>
      </c>
      <c r="H2252" s="2" t="s">
        <v>738</v>
      </c>
      <c r="I2252" s="2" t="s">
        <v>126</v>
      </c>
      <c r="J2252" s="27" t="s">
        <v>1092</v>
      </c>
      <c r="K2252" s="27">
        <v>2</v>
      </c>
      <c r="L2252" s="2" t="s">
        <v>127</v>
      </c>
      <c r="M2252" s="2" t="s">
        <v>24</v>
      </c>
      <c r="N2252" s="4">
        <v>0</v>
      </c>
      <c r="O2252" s="4">
        <v>84.93</v>
      </c>
      <c r="P2252" s="4">
        <v>8.4930000000000005E-2</v>
      </c>
      <c r="Q2252" s="4">
        <v>27.88</v>
      </c>
      <c r="R2252" s="4">
        <v>2.63</v>
      </c>
      <c r="S2252" s="4"/>
      <c r="T2252" s="4">
        <v>30.509999999999998</v>
      </c>
      <c r="U2252" s="4">
        <v>84.93</v>
      </c>
      <c r="V2252" s="12">
        <f>IFERROR(Tableau6[[#This Row],[Couts totaux]]/Tableau6[[#This Row],[Poids Brut Calculé pour PV]],0)</f>
        <v>0.35923701872129982</v>
      </c>
      <c r="W2252" s="5" t="s">
        <v>2658</v>
      </c>
    </row>
    <row r="2253" spans="1:23" x14ac:dyDescent="0.3">
      <c r="A2253" s="1" t="s">
        <v>20</v>
      </c>
      <c r="B2253" s="2" t="s">
        <v>644</v>
      </c>
      <c r="C2253" s="2">
        <v>202304</v>
      </c>
      <c r="D2253" s="3">
        <v>45044</v>
      </c>
      <c r="E2253" s="2" t="s">
        <v>35</v>
      </c>
      <c r="F2253" s="2" t="s">
        <v>36</v>
      </c>
      <c r="G2253" s="2" t="s">
        <v>26</v>
      </c>
      <c r="H2253" s="2" t="s">
        <v>2659</v>
      </c>
      <c r="I2253" s="2" t="s">
        <v>32</v>
      </c>
      <c r="J2253" s="27" t="s">
        <v>1098</v>
      </c>
      <c r="K2253" s="27">
        <v>2</v>
      </c>
      <c r="L2253" s="2" t="s">
        <v>1327</v>
      </c>
      <c r="M2253" s="2" t="s">
        <v>24</v>
      </c>
      <c r="N2253" s="4">
        <v>0</v>
      </c>
      <c r="O2253" s="4">
        <v>87</v>
      </c>
      <c r="P2253" s="4">
        <v>8.6999999999999994E-2</v>
      </c>
      <c r="Q2253" s="4">
        <v>23.11</v>
      </c>
      <c r="R2253" s="4">
        <v>2.1800000000000002</v>
      </c>
      <c r="S2253" s="4"/>
      <c r="T2253" s="4">
        <v>25.29</v>
      </c>
      <c r="U2253" s="4">
        <v>87</v>
      </c>
      <c r="V2253" s="12">
        <f>IFERROR(Tableau6[[#This Row],[Couts totaux]]/Tableau6[[#This Row],[Poids Brut Calculé pour PV]],0)</f>
        <v>0.2906896551724138</v>
      </c>
      <c r="W2253" s="5" t="s">
        <v>2658</v>
      </c>
    </row>
    <row r="2254" spans="1:23" x14ac:dyDescent="0.3">
      <c r="A2254" s="1" t="s">
        <v>20</v>
      </c>
      <c r="B2254" s="2" t="s">
        <v>644</v>
      </c>
      <c r="C2254" s="2">
        <v>202304</v>
      </c>
      <c r="D2254" s="3">
        <v>45044</v>
      </c>
      <c r="E2254" s="2" t="s">
        <v>98</v>
      </c>
      <c r="F2254" s="2" t="s">
        <v>23</v>
      </c>
      <c r="G2254" s="2" t="s">
        <v>26</v>
      </c>
      <c r="H2254" s="2" t="s">
        <v>148</v>
      </c>
      <c r="I2254" s="2" t="s">
        <v>146</v>
      </c>
      <c r="J2254" s="27" t="s">
        <v>1107</v>
      </c>
      <c r="K2254" s="27">
        <v>2</v>
      </c>
      <c r="L2254" s="2" t="s">
        <v>147</v>
      </c>
      <c r="M2254" s="2" t="s">
        <v>24</v>
      </c>
      <c r="N2254" s="4">
        <v>12.1899999999999</v>
      </c>
      <c r="O2254" s="4">
        <v>5314.74</v>
      </c>
      <c r="P2254" s="4">
        <v>5.3147399999999996</v>
      </c>
      <c r="Q2254" s="4">
        <v>252.72</v>
      </c>
      <c r="R2254" s="4">
        <v>29.92</v>
      </c>
      <c r="S2254" s="4"/>
      <c r="T2254" s="4">
        <v>282.64</v>
      </c>
      <c r="U2254" s="4">
        <v>5314.74</v>
      </c>
      <c r="V2254" s="12">
        <f>IFERROR(Tableau6[[#This Row],[Couts totaux]]/Tableau6[[#This Row],[Poids Brut Calculé pour PV]],0)</f>
        <v>5.3180400170092984E-2</v>
      </c>
      <c r="W2254" s="5" t="s">
        <v>2660</v>
      </c>
    </row>
    <row r="2255" spans="1:23" x14ac:dyDescent="0.3">
      <c r="A2255" s="1" t="s">
        <v>20</v>
      </c>
      <c r="B2255" s="2" t="s">
        <v>644</v>
      </c>
      <c r="C2255" s="2">
        <v>202304</v>
      </c>
      <c r="D2255" s="3">
        <v>45044</v>
      </c>
      <c r="E2255" s="2" t="s">
        <v>64</v>
      </c>
      <c r="F2255" s="2" t="s">
        <v>36</v>
      </c>
      <c r="G2255" s="2" t="s">
        <v>645</v>
      </c>
      <c r="H2255" s="2" t="s">
        <v>711</v>
      </c>
      <c r="I2255" s="2" t="s">
        <v>712</v>
      </c>
      <c r="J2255" s="27" t="s">
        <v>1107</v>
      </c>
      <c r="K2255" s="27">
        <v>2</v>
      </c>
      <c r="L2255" s="2" t="s">
        <v>713</v>
      </c>
      <c r="M2255" s="2" t="s">
        <v>24</v>
      </c>
      <c r="N2255" s="4">
        <v>0</v>
      </c>
      <c r="O2255" s="4">
        <v>141.5</v>
      </c>
      <c r="P2255" s="4">
        <v>0.14149999999999999</v>
      </c>
      <c r="Q2255" s="4">
        <v>34.159999999999997</v>
      </c>
      <c r="R2255" s="4">
        <v>3.07</v>
      </c>
      <c r="S2255" s="4"/>
      <c r="T2255" s="4">
        <v>37.229999999999997</v>
      </c>
      <c r="U2255" s="4">
        <v>141.5</v>
      </c>
      <c r="V2255" s="12">
        <f>IFERROR(Tableau6[[#This Row],[Couts totaux]]/Tableau6[[#This Row],[Poids Brut Calculé pour PV]],0)</f>
        <v>0.26310954063604236</v>
      </c>
      <c r="W2255" s="5" t="s">
        <v>2663</v>
      </c>
    </row>
    <row r="2256" spans="1:23" x14ac:dyDescent="0.3">
      <c r="A2256" s="1" t="s">
        <v>20</v>
      </c>
      <c r="B2256" s="2" t="s">
        <v>644</v>
      </c>
      <c r="C2256" s="2">
        <v>202304</v>
      </c>
      <c r="D2256" s="3">
        <v>45044</v>
      </c>
      <c r="E2256" s="2" t="s">
        <v>64</v>
      </c>
      <c r="F2256" s="2" t="s">
        <v>36</v>
      </c>
      <c r="G2256" s="2" t="s">
        <v>645</v>
      </c>
      <c r="H2256" s="2" t="s">
        <v>715</v>
      </c>
      <c r="I2256" s="2" t="s">
        <v>265</v>
      </c>
      <c r="J2256" s="27" t="s">
        <v>1107</v>
      </c>
      <c r="K2256" s="27">
        <v>2</v>
      </c>
      <c r="L2256" s="2" t="s">
        <v>266</v>
      </c>
      <c r="M2256" s="2" t="s">
        <v>24</v>
      </c>
      <c r="N2256" s="4">
        <v>0</v>
      </c>
      <c r="O2256" s="4">
        <v>38</v>
      </c>
      <c r="P2256" s="4">
        <v>3.7999999999999999E-2</v>
      </c>
      <c r="Q2256" s="4">
        <v>16.940000000000001</v>
      </c>
      <c r="R2256" s="4">
        <v>1.52</v>
      </c>
      <c r="S2256" s="4"/>
      <c r="T2256" s="4">
        <v>18.46</v>
      </c>
      <c r="U2256" s="4">
        <v>38</v>
      </c>
      <c r="V2256" s="12">
        <f>IFERROR(Tableau6[[#This Row],[Couts totaux]]/Tableau6[[#This Row],[Poids Brut Calculé pour PV]],0)</f>
        <v>0.48578947368421055</v>
      </c>
      <c r="W2256" s="5" t="s">
        <v>2662</v>
      </c>
    </row>
    <row r="2257" spans="1:23" x14ac:dyDescent="0.3">
      <c r="A2257" s="1" t="s">
        <v>20</v>
      </c>
      <c r="B2257" s="2" t="s">
        <v>644</v>
      </c>
      <c r="C2257" s="2">
        <v>202304</v>
      </c>
      <c r="D2257" s="3">
        <v>45044</v>
      </c>
      <c r="E2257" s="2" t="s">
        <v>64</v>
      </c>
      <c r="F2257" s="2" t="s">
        <v>36</v>
      </c>
      <c r="G2257" s="2" t="s">
        <v>26</v>
      </c>
      <c r="H2257" s="2" t="s">
        <v>27</v>
      </c>
      <c r="I2257" s="2" t="s">
        <v>51</v>
      </c>
      <c r="J2257" s="27" t="s">
        <v>1107</v>
      </c>
      <c r="K2257" s="27">
        <v>2</v>
      </c>
      <c r="L2257" s="2" t="s">
        <v>52</v>
      </c>
      <c r="M2257" s="2" t="s">
        <v>24</v>
      </c>
      <c r="N2257" s="4">
        <v>0</v>
      </c>
      <c r="O2257" s="4">
        <v>88.86</v>
      </c>
      <c r="P2257" s="4">
        <v>8.8859999999999995E-2</v>
      </c>
      <c r="Q2257" s="4">
        <v>23.08</v>
      </c>
      <c r="R2257" s="4">
        <v>2.08</v>
      </c>
      <c r="S2257" s="4"/>
      <c r="T2257" s="4">
        <v>25.159999999999997</v>
      </c>
      <c r="U2257" s="4">
        <v>88.86</v>
      </c>
      <c r="V2257" s="12">
        <f>IFERROR(Tableau6[[#This Row],[Couts totaux]]/Tableau6[[#This Row],[Poids Brut Calculé pour PV]],0)</f>
        <v>0.28314202115687592</v>
      </c>
      <c r="W2257" s="5" t="s">
        <v>2662</v>
      </c>
    </row>
    <row r="2258" spans="1:23" x14ac:dyDescent="0.3">
      <c r="A2258" s="1" t="s">
        <v>20</v>
      </c>
      <c r="B2258" s="2" t="s">
        <v>644</v>
      </c>
      <c r="C2258" s="2">
        <v>202304</v>
      </c>
      <c r="D2258" s="3">
        <v>45044</v>
      </c>
      <c r="E2258" s="2" t="s">
        <v>64</v>
      </c>
      <c r="F2258" s="2" t="s">
        <v>36</v>
      </c>
      <c r="G2258" s="2" t="s">
        <v>26</v>
      </c>
      <c r="H2258" s="2" t="s">
        <v>27</v>
      </c>
      <c r="I2258" s="2" t="s">
        <v>53</v>
      </c>
      <c r="J2258" s="27" t="s">
        <v>1107</v>
      </c>
      <c r="K2258" s="27">
        <v>2</v>
      </c>
      <c r="L2258" s="2" t="s">
        <v>54</v>
      </c>
      <c r="M2258" s="2" t="s">
        <v>24</v>
      </c>
      <c r="N2258" s="4">
        <v>0</v>
      </c>
      <c r="O2258" s="4">
        <v>167.75</v>
      </c>
      <c r="P2258" s="4">
        <v>0.16775000000000001</v>
      </c>
      <c r="Q2258" s="4">
        <v>36.299999999999997</v>
      </c>
      <c r="R2258" s="4">
        <v>3.27</v>
      </c>
      <c r="S2258" s="4"/>
      <c r="T2258" s="4">
        <v>39.57</v>
      </c>
      <c r="U2258" s="4">
        <v>167.75</v>
      </c>
      <c r="V2258" s="12">
        <f>IFERROR(Tableau6[[#This Row],[Couts totaux]]/Tableau6[[#This Row],[Poids Brut Calculé pour PV]],0)</f>
        <v>0.23588673621460507</v>
      </c>
      <c r="W2258" s="5" t="s">
        <v>2661</v>
      </c>
    </row>
    <row r="2259" spans="1:23" x14ac:dyDescent="0.3">
      <c r="A2259" s="1" t="s">
        <v>20</v>
      </c>
      <c r="B2259" s="2" t="s">
        <v>644</v>
      </c>
      <c r="C2259" s="2">
        <v>202304</v>
      </c>
      <c r="D2259" s="3">
        <v>45044</v>
      </c>
      <c r="E2259" s="2" t="s">
        <v>64</v>
      </c>
      <c r="F2259" s="2" t="s">
        <v>36</v>
      </c>
      <c r="G2259" s="2" t="s">
        <v>26</v>
      </c>
      <c r="H2259" s="2" t="s">
        <v>27</v>
      </c>
      <c r="I2259" s="2" t="s">
        <v>175</v>
      </c>
      <c r="J2259" s="27" t="s">
        <v>1148</v>
      </c>
      <c r="K2259" s="27">
        <v>1</v>
      </c>
      <c r="L2259" s="2" t="s">
        <v>166</v>
      </c>
      <c r="M2259" s="2" t="s">
        <v>24</v>
      </c>
      <c r="N2259" s="4">
        <v>0</v>
      </c>
      <c r="O2259" s="4">
        <v>97.01</v>
      </c>
      <c r="P2259" s="4">
        <v>9.7009999999999999E-2</v>
      </c>
      <c r="Q2259" s="4">
        <v>19.32</v>
      </c>
      <c r="R2259" s="4">
        <v>1.74</v>
      </c>
      <c r="S2259" s="4"/>
      <c r="T2259" s="4">
        <v>21.06</v>
      </c>
      <c r="U2259" s="4">
        <v>97.01</v>
      </c>
      <c r="V2259" s="12">
        <f>IFERROR(Tableau6[[#This Row],[Couts totaux]]/Tableau6[[#This Row],[Poids Brut Calculé pour PV]],0)</f>
        <v>0.21709102154417068</v>
      </c>
      <c r="W2259" s="5" t="s">
        <v>2664</v>
      </c>
    </row>
    <row r="2260" spans="1:23" x14ac:dyDescent="0.3">
      <c r="A2260" s="1" t="s">
        <v>20</v>
      </c>
      <c r="B2260" s="2" t="s">
        <v>644</v>
      </c>
      <c r="C2260" s="2">
        <v>202304</v>
      </c>
      <c r="D2260" s="3">
        <v>45044</v>
      </c>
      <c r="E2260" s="2" t="s">
        <v>64</v>
      </c>
      <c r="F2260" s="2" t="s">
        <v>36</v>
      </c>
      <c r="G2260" s="2" t="s">
        <v>26</v>
      </c>
      <c r="H2260" s="2" t="s">
        <v>58</v>
      </c>
      <c r="I2260" s="2" t="s">
        <v>59</v>
      </c>
      <c r="J2260" s="27" t="s">
        <v>1149</v>
      </c>
      <c r="K2260" s="27">
        <v>1</v>
      </c>
      <c r="L2260" s="2" t="s">
        <v>60</v>
      </c>
      <c r="M2260" s="2" t="s">
        <v>24</v>
      </c>
      <c r="N2260" s="4">
        <v>1</v>
      </c>
      <c r="O2260" s="4">
        <v>275.3</v>
      </c>
      <c r="P2260" s="4">
        <v>0.27529999999999999</v>
      </c>
      <c r="Q2260" s="4">
        <v>77.08</v>
      </c>
      <c r="R2260" s="4">
        <v>6.94</v>
      </c>
      <c r="S2260" s="4"/>
      <c r="T2260" s="4">
        <v>84.02</v>
      </c>
      <c r="U2260" s="4">
        <v>275.3</v>
      </c>
      <c r="V2260" s="12">
        <f>IFERROR(Tableau6[[#This Row],[Couts totaux]]/Tableau6[[#This Row],[Poids Brut Calculé pour PV]],0)</f>
        <v>0.30519433345441332</v>
      </c>
      <c r="W2260" s="5" t="s">
        <v>2663</v>
      </c>
    </row>
    <row r="2261" spans="1:23" x14ac:dyDescent="0.3">
      <c r="A2261" s="1" t="s">
        <v>20</v>
      </c>
      <c r="B2261" s="2" t="s">
        <v>644</v>
      </c>
      <c r="C2261" s="2">
        <v>202304</v>
      </c>
      <c r="D2261" s="3">
        <v>45044</v>
      </c>
      <c r="E2261" s="2" t="s">
        <v>64</v>
      </c>
      <c r="F2261" s="2" t="s">
        <v>36</v>
      </c>
      <c r="G2261" s="2" t="s">
        <v>26</v>
      </c>
      <c r="H2261" s="2" t="s">
        <v>145</v>
      </c>
      <c r="I2261" s="2" t="s">
        <v>146</v>
      </c>
      <c r="J2261" s="27" t="s">
        <v>1107</v>
      </c>
      <c r="K2261" s="27">
        <v>2</v>
      </c>
      <c r="L2261" s="2" t="s">
        <v>147</v>
      </c>
      <c r="M2261" s="2" t="s">
        <v>24</v>
      </c>
      <c r="N2261" s="4">
        <v>0</v>
      </c>
      <c r="O2261" s="4">
        <v>36.840000000000003</v>
      </c>
      <c r="P2261" s="4">
        <v>3.6840000000000005E-2</v>
      </c>
      <c r="Q2261" s="4">
        <v>16.940000000000001</v>
      </c>
      <c r="R2261" s="4">
        <v>1.52</v>
      </c>
      <c r="S2261" s="4"/>
      <c r="T2261" s="4">
        <v>18.46</v>
      </c>
      <c r="U2261" s="4">
        <v>36.840000000000003</v>
      </c>
      <c r="V2261" s="12">
        <f>IFERROR(Tableau6[[#This Row],[Couts totaux]]/Tableau6[[#This Row],[Poids Brut Calculé pour PV]],0)</f>
        <v>0.501085776330076</v>
      </c>
      <c r="W2261" s="5" t="s">
        <v>2662</v>
      </c>
    </row>
    <row r="2262" spans="1:23" x14ac:dyDescent="0.3">
      <c r="A2262" s="1" t="s">
        <v>20</v>
      </c>
      <c r="B2262" s="2" t="s">
        <v>644</v>
      </c>
      <c r="C2262" s="2">
        <v>202305</v>
      </c>
      <c r="D2262" s="3">
        <v>45044</v>
      </c>
      <c r="E2262" s="2" t="s">
        <v>35</v>
      </c>
      <c r="F2262" s="2" t="s">
        <v>36</v>
      </c>
      <c r="G2262" s="2" t="s">
        <v>26</v>
      </c>
      <c r="H2262" s="2" t="s">
        <v>260</v>
      </c>
      <c r="I2262" s="2" t="s">
        <v>32</v>
      </c>
      <c r="J2262" s="27" t="s">
        <v>1098</v>
      </c>
      <c r="K2262" s="27">
        <v>2</v>
      </c>
      <c r="L2262" s="2" t="s">
        <v>33</v>
      </c>
      <c r="M2262" s="2" t="s">
        <v>24</v>
      </c>
      <c r="N2262" s="4">
        <v>0</v>
      </c>
      <c r="O2262" s="4">
        <v>12.649999999999901</v>
      </c>
      <c r="P2262" s="4">
        <v>1.2649999999999901E-2</v>
      </c>
      <c r="Q2262" s="4">
        <v>16.149999999999999</v>
      </c>
      <c r="R2262" s="4">
        <v>1.52</v>
      </c>
      <c r="S2262" s="4"/>
      <c r="T2262" s="4">
        <v>17.669999999999998</v>
      </c>
      <c r="U2262" s="4">
        <v>12.649999999999901</v>
      </c>
      <c r="V2262" s="12">
        <f>IFERROR(Tableau6[[#This Row],[Couts totaux]]/Tableau6[[#This Row],[Poids Brut Calculé pour PV]],0)</f>
        <v>1.3968379446640424</v>
      </c>
      <c r="W2262" s="5" t="s">
        <v>2665</v>
      </c>
    </row>
    <row r="2263" spans="1:23" x14ac:dyDescent="0.3">
      <c r="A2263" s="1" t="s">
        <v>20</v>
      </c>
      <c r="B2263" s="2" t="s">
        <v>644</v>
      </c>
      <c r="C2263" s="2">
        <v>202305</v>
      </c>
      <c r="D2263" s="3">
        <v>45044</v>
      </c>
      <c r="E2263" s="2" t="s">
        <v>98</v>
      </c>
      <c r="F2263" s="2" t="s">
        <v>23</v>
      </c>
      <c r="G2263" s="2" t="s">
        <v>25</v>
      </c>
      <c r="H2263" s="2" t="s">
        <v>164</v>
      </c>
      <c r="I2263" s="2" t="s">
        <v>165</v>
      </c>
      <c r="J2263" s="27" t="s">
        <v>1148</v>
      </c>
      <c r="K2263" s="27">
        <v>1</v>
      </c>
      <c r="L2263" s="2" t="s">
        <v>166</v>
      </c>
      <c r="M2263" s="2" t="s">
        <v>24</v>
      </c>
      <c r="N2263" s="4">
        <v>1.0000000000000799</v>
      </c>
      <c r="O2263" s="4">
        <v>462</v>
      </c>
      <c r="P2263" s="4">
        <v>0.46200000000000002</v>
      </c>
      <c r="Q2263" s="4">
        <v>59.28</v>
      </c>
      <c r="R2263" s="4">
        <v>7.02</v>
      </c>
      <c r="S2263" s="4"/>
      <c r="T2263" s="4">
        <v>66.3</v>
      </c>
      <c r="U2263" s="4">
        <v>462</v>
      </c>
      <c r="V2263" s="12">
        <f>IFERROR(Tableau6[[#This Row],[Couts totaux]]/Tableau6[[#This Row],[Poids Brut Calculé pour PV]],0)</f>
        <v>0.1435064935064935</v>
      </c>
      <c r="W2263" s="5" t="s">
        <v>2666</v>
      </c>
    </row>
    <row r="2264" spans="1:23" x14ac:dyDescent="0.3">
      <c r="A2264" s="1" t="s">
        <v>20</v>
      </c>
      <c r="B2264" s="2" t="s">
        <v>644</v>
      </c>
      <c r="C2264" s="2">
        <v>202305</v>
      </c>
      <c r="D2264" s="3">
        <v>45044</v>
      </c>
      <c r="E2264" s="2" t="s">
        <v>98</v>
      </c>
      <c r="F2264" s="2" t="s">
        <v>23</v>
      </c>
      <c r="G2264" s="2" t="s">
        <v>25</v>
      </c>
      <c r="H2264" s="2" t="s">
        <v>71</v>
      </c>
      <c r="I2264" s="2" t="s">
        <v>72</v>
      </c>
      <c r="J2264" s="27" t="s">
        <v>1148</v>
      </c>
      <c r="K2264" s="27">
        <v>1</v>
      </c>
      <c r="L2264" s="2" t="s">
        <v>73</v>
      </c>
      <c r="M2264" s="2" t="s">
        <v>24</v>
      </c>
      <c r="N2264" s="4">
        <v>2</v>
      </c>
      <c r="O2264" s="4">
        <v>1327.4</v>
      </c>
      <c r="P2264" s="4">
        <v>1.3274000000000001</v>
      </c>
      <c r="Q2264" s="4">
        <v>87.36</v>
      </c>
      <c r="R2264" s="4">
        <v>10.34</v>
      </c>
      <c r="S2264" s="4"/>
      <c r="T2264" s="4">
        <v>97.7</v>
      </c>
      <c r="U2264" s="4">
        <v>1327.4</v>
      </c>
      <c r="V2264" s="12">
        <f>IFERROR(Tableau6[[#This Row],[Couts totaux]]/Tableau6[[#This Row],[Poids Brut Calculé pour PV]],0)</f>
        <v>7.3602531264125359E-2</v>
      </c>
      <c r="W2264" s="5" t="s">
        <v>2666</v>
      </c>
    </row>
    <row r="2265" spans="1:23" x14ac:dyDescent="0.3">
      <c r="A2265" s="1" t="s">
        <v>20</v>
      </c>
      <c r="B2265" s="2" t="s">
        <v>644</v>
      </c>
      <c r="C2265" s="2">
        <v>202305</v>
      </c>
      <c r="D2265" s="3">
        <v>45044</v>
      </c>
      <c r="E2265" s="2" t="s">
        <v>98</v>
      </c>
      <c r="F2265" s="2" t="s">
        <v>23</v>
      </c>
      <c r="G2265" s="2" t="s">
        <v>25</v>
      </c>
      <c r="H2265" s="2" t="s">
        <v>179</v>
      </c>
      <c r="I2265" s="2" t="s">
        <v>180</v>
      </c>
      <c r="J2265" s="27" t="s">
        <v>1148</v>
      </c>
      <c r="K2265" s="27">
        <v>1</v>
      </c>
      <c r="L2265" s="2" t="s">
        <v>181</v>
      </c>
      <c r="M2265" s="2" t="s">
        <v>24</v>
      </c>
      <c r="N2265" s="4">
        <v>3.00000000000002</v>
      </c>
      <c r="O2265" s="4">
        <v>2019.4</v>
      </c>
      <c r="P2265" s="4">
        <v>2.0194000000000001</v>
      </c>
      <c r="Q2265" s="4">
        <v>107.12</v>
      </c>
      <c r="R2265" s="4">
        <v>12.68</v>
      </c>
      <c r="S2265" s="4"/>
      <c r="T2265" s="4">
        <v>119.80000000000001</v>
      </c>
      <c r="U2265" s="4">
        <v>2019.4</v>
      </c>
      <c r="V2265" s="12">
        <f>IFERROR(Tableau6[[#This Row],[Couts totaux]]/Tableau6[[#This Row],[Poids Brut Calculé pour PV]],0)</f>
        <v>5.9324551847083296E-2</v>
      </c>
      <c r="W2265" s="5" t="s">
        <v>2666</v>
      </c>
    </row>
    <row r="2266" spans="1:23" x14ac:dyDescent="0.3">
      <c r="A2266" s="1" t="s">
        <v>20</v>
      </c>
      <c r="B2266" s="2" t="s">
        <v>644</v>
      </c>
      <c r="C2266" s="2">
        <v>202305</v>
      </c>
      <c r="D2266" s="3">
        <v>45048</v>
      </c>
      <c r="E2266" s="2" t="s">
        <v>646</v>
      </c>
      <c r="F2266" s="2" t="s">
        <v>36</v>
      </c>
      <c r="G2266" s="2" t="s">
        <v>26</v>
      </c>
      <c r="H2266" s="2" t="s">
        <v>27</v>
      </c>
      <c r="I2266" s="2" t="s">
        <v>316</v>
      </c>
      <c r="J2266" s="27" t="s">
        <v>1148</v>
      </c>
      <c r="K2266" s="27">
        <v>1</v>
      </c>
      <c r="L2266" s="2" t="s">
        <v>317</v>
      </c>
      <c r="M2266" s="2" t="s">
        <v>24</v>
      </c>
      <c r="N2266" s="4">
        <v>0</v>
      </c>
      <c r="O2266" s="4">
        <v>190.42</v>
      </c>
      <c r="P2266" s="4">
        <v>0.19041999999999998</v>
      </c>
      <c r="Q2266" s="4">
        <v>27.84</v>
      </c>
      <c r="R2266" s="4">
        <v>2.95</v>
      </c>
      <c r="S2266" s="4"/>
      <c r="T2266" s="4">
        <v>30.79</v>
      </c>
      <c r="U2266" s="4">
        <v>190.42</v>
      </c>
      <c r="V2266" s="12">
        <f>IFERROR(Tableau6[[#This Row],[Couts totaux]]/Tableau6[[#This Row],[Poids Brut Calculé pour PV]],0)</f>
        <v>0.1616952000840248</v>
      </c>
      <c r="W2266" s="5" t="s">
        <v>2667</v>
      </c>
    </row>
    <row r="2267" spans="1:23" x14ac:dyDescent="0.3">
      <c r="A2267" s="1" t="s">
        <v>20</v>
      </c>
      <c r="B2267" s="2" t="s">
        <v>644</v>
      </c>
      <c r="C2267" s="2">
        <v>202305</v>
      </c>
      <c r="D2267" s="3">
        <v>45048</v>
      </c>
      <c r="E2267" s="2" t="s">
        <v>646</v>
      </c>
      <c r="F2267" s="2" t="s">
        <v>36</v>
      </c>
      <c r="G2267" s="2" t="s">
        <v>26</v>
      </c>
      <c r="H2267" s="2" t="s">
        <v>187</v>
      </c>
      <c r="I2267" s="2" t="s">
        <v>188</v>
      </c>
      <c r="J2267" s="27" t="s">
        <v>1148</v>
      </c>
      <c r="K2267" s="27">
        <v>1</v>
      </c>
      <c r="L2267" s="2" t="s">
        <v>189</v>
      </c>
      <c r="M2267" s="2" t="s">
        <v>24</v>
      </c>
      <c r="N2267" s="4">
        <v>0</v>
      </c>
      <c r="O2267" s="4">
        <v>193.45</v>
      </c>
      <c r="P2267" s="4">
        <v>0.19344999999999998</v>
      </c>
      <c r="Q2267" s="4">
        <v>27.84</v>
      </c>
      <c r="R2267" s="4">
        <v>2.95</v>
      </c>
      <c r="S2267" s="4"/>
      <c r="T2267" s="4">
        <v>30.79</v>
      </c>
      <c r="U2267" s="4">
        <v>193.45</v>
      </c>
      <c r="V2267" s="12">
        <f>IFERROR(Tableau6[[#This Row],[Couts totaux]]/Tableau6[[#This Row],[Poids Brut Calculé pour PV]],0)</f>
        <v>0.15916257430860689</v>
      </c>
      <c r="W2267" s="5" t="s">
        <v>2667</v>
      </c>
    </row>
    <row r="2268" spans="1:23" x14ac:dyDescent="0.3">
      <c r="A2268" s="1" t="s">
        <v>20</v>
      </c>
      <c r="B2268" s="2" t="s">
        <v>644</v>
      </c>
      <c r="C2268" s="2">
        <v>202305</v>
      </c>
      <c r="D2268" s="3">
        <v>45048</v>
      </c>
      <c r="E2268" s="2" t="s">
        <v>35</v>
      </c>
      <c r="F2268" s="2" t="s">
        <v>36</v>
      </c>
      <c r="G2268" s="2" t="s">
        <v>25</v>
      </c>
      <c r="H2268" s="2" t="s">
        <v>45</v>
      </c>
      <c r="I2268" s="2" t="s">
        <v>401</v>
      </c>
      <c r="J2268" s="27" t="s">
        <v>1098</v>
      </c>
      <c r="K2268" s="27">
        <v>2</v>
      </c>
      <c r="L2268" s="2" t="s">
        <v>402</v>
      </c>
      <c r="M2268" s="2" t="s">
        <v>24</v>
      </c>
      <c r="N2268" s="4">
        <v>0</v>
      </c>
      <c r="O2268" s="4">
        <v>38.700000000000003</v>
      </c>
      <c r="P2268" s="4">
        <v>3.8700000000000005E-2</v>
      </c>
      <c r="Q2268" s="4">
        <v>19.05</v>
      </c>
      <c r="R2268" s="4">
        <v>1.72</v>
      </c>
      <c r="S2268" s="4"/>
      <c r="T2268" s="4">
        <v>20.77</v>
      </c>
      <c r="U2268" s="4">
        <v>38.700000000000003</v>
      </c>
      <c r="V2268" s="12">
        <f>IFERROR(Tableau6[[#This Row],[Couts totaux]]/Tableau6[[#This Row],[Poids Brut Calculé pour PV]],0)</f>
        <v>0.53669250645994826</v>
      </c>
      <c r="W2268" s="5" t="s">
        <v>2668</v>
      </c>
    </row>
    <row r="2269" spans="1:23" x14ac:dyDescent="0.3">
      <c r="A2269" s="1" t="s">
        <v>20</v>
      </c>
      <c r="B2269" s="2" t="s">
        <v>644</v>
      </c>
      <c r="C2269" s="2">
        <v>202305</v>
      </c>
      <c r="D2269" s="3">
        <v>45048</v>
      </c>
      <c r="E2269" s="2" t="s">
        <v>35</v>
      </c>
      <c r="F2269" s="2" t="s">
        <v>36</v>
      </c>
      <c r="G2269" s="2" t="s">
        <v>645</v>
      </c>
      <c r="H2269" s="2" t="s">
        <v>735</v>
      </c>
      <c r="I2269" s="2" t="s">
        <v>128</v>
      </c>
      <c r="J2269" s="27" t="s">
        <v>1092</v>
      </c>
      <c r="K2269" s="27">
        <v>2</v>
      </c>
      <c r="L2269" s="2" t="s">
        <v>129</v>
      </c>
      <c r="M2269" s="2" t="s">
        <v>24</v>
      </c>
      <c r="N2269" s="4">
        <v>0</v>
      </c>
      <c r="O2269" s="4">
        <v>65.3</v>
      </c>
      <c r="P2269" s="4">
        <v>6.5299999999999997E-2</v>
      </c>
      <c r="Q2269" s="4">
        <v>26.71</v>
      </c>
      <c r="R2269" s="4">
        <v>2.41</v>
      </c>
      <c r="S2269" s="4"/>
      <c r="T2269" s="4">
        <v>29.12</v>
      </c>
      <c r="U2269" s="4">
        <v>65.3</v>
      </c>
      <c r="V2269" s="12">
        <f>IFERROR(Tableau6[[#This Row],[Couts totaux]]/Tableau6[[#This Row],[Poids Brut Calculé pour PV]],0)</f>
        <v>0.44594180704441044</v>
      </c>
      <c r="W2269" s="5" t="s">
        <v>2669</v>
      </c>
    </row>
    <row r="2270" spans="1:23" x14ac:dyDescent="0.3">
      <c r="A2270" s="1" t="s">
        <v>20</v>
      </c>
      <c r="B2270" s="2" t="s">
        <v>644</v>
      </c>
      <c r="C2270" s="2">
        <v>202305</v>
      </c>
      <c r="D2270" s="3">
        <v>45048</v>
      </c>
      <c r="E2270" s="2" t="s">
        <v>35</v>
      </c>
      <c r="F2270" s="2" t="s">
        <v>36</v>
      </c>
      <c r="G2270" s="2" t="s">
        <v>645</v>
      </c>
      <c r="H2270" s="2" t="s">
        <v>737</v>
      </c>
      <c r="I2270" s="2" t="s">
        <v>261</v>
      </c>
      <c r="J2270" s="27" t="s">
        <v>1092</v>
      </c>
      <c r="K2270" s="27">
        <v>2</v>
      </c>
      <c r="L2270" s="2" t="s">
        <v>262</v>
      </c>
      <c r="M2270" s="2" t="s">
        <v>24</v>
      </c>
      <c r="N2270" s="4">
        <v>0</v>
      </c>
      <c r="O2270" s="4">
        <v>148.32</v>
      </c>
      <c r="P2270" s="4">
        <v>0.14831999999999998</v>
      </c>
      <c r="Q2270" s="4">
        <v>90.64</v>
      </c>
      <c r="R2270" s="4">
        <v>8.18</v>
      </c>
      <c r="S2270" s="4"/>
      <c r="T2270" s="4">
        <v>98.82</v>
      </c>
      <c r="U2270" s="4">
        <v>148.32</v>
      </c>
      <c r="V2270" s="12">
        <f>IFERROR(Tableau6[[#This Row],[Couts totaux]]/Tableau6[[#This Row],[Poids Brut Calculé pour PV]],0)</f>
        <v>0.66626213592233008</v>
      </c>
      <c r="W2270" s="5" t="s">
        <v>2669</v>
      </c>
    </row>
    <row r="2271" spans="1:23" x14ac:dyDescent="0.3">
      <c r="A2271" s="1" t="s">
        <v>20</v>
      </c>
      <c r="B2271" s="2" t="s">
        <v>644</v>
      </c>
      <c r="C2271" s="2">
        <v>202305</v>
      </c>
      <c r="D2271" s="3">
        <v>45048</v>
      </c>
      <c r="E2271" s="2" t="s">
        <v>35</v>
      </c>
      <c r="F2271" s="2" t="s">
        <v>36</v>
      </c>
      <c r="G2271" s="2" t="s">
        <v>645</v>
      </c>
      <c r="H2271" s="2" t="s">
        <v>740</v>
      </c>
      <c r="I2271" s="2" t="s">
        <v>177</v>
      </c>
      <c r="J2271" s="27" t="s">
        <v>1119</v>
      </c>
      <c r="K2271" s="27">
        <v>2</v>
      </c>
      <c r="L2271" s="2" t="s">
        <v>178</v>
      </c>
      <c r="M2271" s="2" t="s">
        <v>24</v>
      </c>
      <c r="N2271" s="4">
        <v>0</v>
      </c>
      <c r="O2271" s="4">
        <v>77.960000000000093</v>
      </c>
      <c r="P2271" s="4">
        <v>7.7960000000000099E-2</v>
      </c>
      <c r="Q2271" s="4">
        <v>23.24</v>
      </c>
      <c r="R2271" s="4">
        <v>2.1</v>
      </c>
      <c r="S2271" s="4"/>
      <c r="T2271" s="4">
        <v>25.34</v>
      </c>
      <c r="U2271" s="4">
        <v>77.960000000000093</v>
      </c>
      <c r="V2271" s="12">
        <f>IFERROR(Tableau6[[#This Row],[Couts totaux]]/Tableau6[[#This Row],[Poids Brut Calculé pour PV]],0)</f>
        <v>0.325038481272447</v>
      </c>
      <c r="W2271" s="5" t="s">
        <v>2669</v>
      </c>
    </row>
    <row r="2272" spans="1:23" x14ac:dyDescent="0.3">
      <c r="A2272" s="1" t="s">
        <v>20</v>
      </c>
      <c r="B2272" s="2" t="s">
        <v>644</v>
      </c>
      <c r="C2272" s="2">
        <v>202305</v>
      </c>
      <c r="D2272" s="3">
        <v>45048</v>
      </c>
      <c r="E2272" s="2" t="s">
        <v>35</v>
      </c>
      <c r="F2272" s="2" t="s">
        <v>36</v>
      </c>
      <c r="G2272" s="2" t="s">
        <v>26</v>
      </c>
      <c r="H2272" s="2" t="s">
        <v>260</v>
      </c>
      <c r="I2272" s="2" t="s">
        <v>32</v>
      </c>
      <c r="J2272" s="27" t="s">
        <v>1098</v>
      </c>
      <c r="K2272" s="27">
        <v>2</v>
      </c>
      <c r="L2272" s="2" t="s">
        <v>33</v>
      </c>
      <c r="M2272" s="2" t="s">
        <v>24</v>
      </c>
      <c r="N2272" s="4">
        <v>0</v>
      </c>
      <c r="O2272" s="4">
        <v>17.600000000000001</v>
      </c>
      <c r="P2272" s="4">
        <v>1.7600000000000001E-2</v>
      </c>
      <c r="Q2272" s="4">
        <v>16.149999999999999</v>
      </c>
      <c r="R2272" s="4">
        <v>1.46</v>
      </c>
      <c r="S2272" s="4"/>
      <c r="T2272" s="4">
        <v>17.61</v>
      </c>
      <c r="U2272" s="4">
        <v>17.600000000000001</v>
      </c>
      <c r="V2272" s="12">
        <f>IFERROR(Tableau6[[#This Row],[Couts totaux]]/Tableau6[[#This Row],[Poids Brut Calculé pour PV]],0)</f>
        <v>1.0005681818181817</v>
      </c>
      <c r="W2272" s="5" t="s">
        <v>2669</v>
      </c>
    </row>
    <row r="2273" spans="1:23" x14ac:dyDescent="0.3">
      <c r="A2273" s="1" t="s">
        <v>20</v>
      </c>
      <c r="B2273" s="2" t="s">
        <v>644</v>
      </c>
      <c r="C2273" s="2">
        <v>202305</v>
      </c>
      <c r="D2273" s="3">
        <v>45048</v>
      </c>
      <c r="E2273" s="2" t="s">
        <v>35</v>
      </c>
      <c r="F2273" s="2" t="s">
        <v>36</v>
      </c>
      <c r="G2273" s="2" t="s">
        <v>26</v>
      </c>
      <c r="H2273" s="2" t="s">
        <v>27</v>
      </c>
      <c r="I2273" s="2" t="s">
        <v>32</v>
      </c>
      <c r="J2273" s="27" t="s">
        <v>1098</v>
      </c>
      <c r="K2273" s="27">
        <v>2</v>
      </c>
      <c r="L2273" s="2" t="s">
        <v>33</v>
      </c>
      <c r="M2273" s="2" t="s">
        <v>24</v>
      </c>
      <c r="N2273" s="4">
        <v>0</v>
      </c>
      <c r="O2273" s="4">
        <v>48.976999999999997</v>
      </c>
      <c r="P2273" s="4">
        <v>4.8977E-2</v>
      </c>
      <c r="Q2273" s="4">
        <v>21.84</v>
      </c>
      <c r="R2273" s="4">
        <v>1.97</v>
      </c>
      <c r="S2273" s="4"/>
      <c r="T2273" s="4">
        <v>23.81</v>
      </c>
      <c r="U2273" s="4">
        <v>48.976999999999997</v>
      </c>
      <c r="V2273" s="12">
        <f>IFERROR(Tableau6[[#This Row],[Couts totaux]]/Tableau6[[#This Row],[Poids Brut Calculé pour PV]],0)</f>
        <v>0.48614655858872535</v>
      </c>
      <c r="W2273" s="5" t="s">
        <v>2668</v>
      </c>
    </row>
    <row r="2274" spans="1:23" x14ac:dyDescent="0.3">
      <c r="A2274" s="1" t="s">
        <v>20</v>
      </c>
      <c r="B2274" s="2" t="s">
        <v>644</v>
      </c>
      <c r="C2274" s="2">
        <v>202305</v>
      </c>
      <c r="D2274" s="3">
        <v>45048</v>
      </c>
      <c r="E2274" s="2" t="s">
        <v>35</v>
      </c>
      <c r="F2274" s="2" t="s">
        <v>36</v>
      </c>
      <c r="G2274" s="2" t="s">
        <v>26</v>
      </c>
      <c r="H2274" s="2" t="s">
        <v>27</v>
      </c>
      <c r="I2274" s="2" t="s">
        <v>219</v>
      </c>
      <c r="J2274" s="27" t="s">
        <v>1119</v>
      </c>
      <c r="K2274" s="27">
        <v>2</v>
      </c>
      <c r="L2274" s="2" t="s">
        <v>220</v>
      </c>
      <c r="M2274" s="2" t="s">
        <v>24</v>
      </c>
      <c r="N2274" s="4">
        <v>0</v>
      </c>
      <c r="O2274" s="4">
        <v>150.4</v>
      </c>
      <c r="P2274" s="4">
        <v>0.15040000000000001</v>
      </c>
      <c r="Q2274" s="4">
        <v>39.29</v>
      </c>
      <c r="R2274" s="4">
        <v>3.55</v>
      </c>
      <c r="S2274" s="4"/>
      <c r="T2274" s="4">
        <v>42.839999999999996</v>
      </c>
      <c r="U2274" s="4">
        <v>150.4</v>
      </c>
      <c r="V2274" s="12">
        <f>IFERROR(Tableau6[[#This Row],[Couts totaux]]/Tableau6[[#This Row],[Poids Brut Calculé pour PV]],0)</f>
        <v>0.28484042553191485</v>
      </c>
      <c r="W2274" s="5" t="s">
        <v>2668</v>
      </c>
    </row>
    <row r="2275" spans="1:23" x14ac:dyDescent="0.3">
      <c r="A2275" s="1" t="s">
        <v>20</v>
      </c>
      <c r="B2275" s="2" t="s">
        <v>644</v>
      </c>
      <c r="C2275" s="2">
        <v>202305</v>
      </c>
      <c r="D2275" s="3">
        <v>45048</v>
      </c>
      <c r="E2275" s="2" t="s">
        <v>35</v>
      </c>
      <c r="F2275" s="2" t="s">
        <v>36</v>
      </c>
      <c r="G2275" s="2" t="s">
        <v>26</v>
      </c>
      <c r="H2275" s="2" t="s">
        <v>134</v>
      </c>
      <c r="I2275" s="2" t="s">
        <v>62</v>
      </c>
      <c r="J2275" s="27" t="s">
        <v>1098</v>
      </c>
      <c r="K2275" s="27">
        <v>2</v>
      </c>
      <c r="L2275" s="2" t="s">
        <v>63</v>
      </c>
      <c r="M2275" s="2" t="s">
        <v>24</v>
      </c>
      <c r="N2275" s="4">
        <v>0</v>
      </c>
      <c r="O2275" s="4">
        <v>60.8</v>
      </c>
      <c r="P2275" s="4">
        <v>6.08E-2</v>
      </c>
      <c r="Q2275" s="4">
        <v>22.54</v>
      </c>
      <c r="R2275" s="4">
        <v>2.04</v>
      </c>
      <c r="S2275" s="4"/>
      <c r="T2275" s="4">
        <v>24.58</v>
      </c>
      <c r="U2275" s="4">
        <v>60.8</v>
      </c>
      <c r="V2275" s="12">
        <f>IFERROR(Tableau6[[#This Row],[Couts totaux]]/Tableau6[[#This Row],[Poids Brut Calculé pour PV]],0)</f>
        <v>0.40427631578947365</v>
      </c>
      <c r="W2275" s="5" t="s">
        <v>2668</v>
      </c>
    </row>
    <row r="2276" spans="1:23" x14ac:dyDescent="0.3">
      <c r="A2276" s="1" t="s">
        <v>20</v>
      </c>
      <c r="B2276" s="2" t="s">
        <v>644</v>
      </c>
      <c r="C2276" s="2">
        <v>202305</v>
      </c>
      <c r="D2276" s="3">
        <v>45048</v>
      </c>
      <c r="E2276" s="2" t="s">
        <v>35</v>
      </c>
      <c r="F2276" s="2" t="s">
        <v>36</v>
      </c>
      <c r="G2276" s="2" t="s">
        <v>26</v>
      </c>
      <c r="H2276" s="2" t="s">
        <v>207</v>
      </c>
      <c r="I2276" s="2" t="s">
        <v>208</v>
      </c>
      <c r="J2276" s="27" t="s">
        <v>1119</v>
      </c>
      <c r="K2276" s="27">
        <v>2</v>
      </c>
      <c r="L2276" s="2" t="s">
        <v>209</v>
      </c>
      <c r="M2276" s="2" t="s">
        <v>24</v>
      </c>
      <c r="N2276" s="4">
        <v>0</v>
      </c>
      <c r="O2276" s="4">
        <v>30</v>
      </c>
      <c r="P2276" s="4">
        <v>0.03</v>
      </c>
      <c r="Q2276" s="4">
        <v>17.78</v>
      </c>
      <c r="R2276" s="4">
        <v>1.61</v>
      </c>
      <c r="S2276" s="4"/>
      <c r="T2276" s="4">
        <v>19.39</v>
      </c>
      <c r="U2276" s="4">
        <v>30</v>
      </c>
      <c r="V2276" s="12">
        <f>IFERROR(Tableau6[[#This Row],[Couts totaux]]/Tableau6[[#This Row],[Poids Brut Calculé pour PV]],0)</f>
        <v>0.64633333333333332</v>
      </c>
      <c r="W2276" s="5" t="s">
        <v>2669</v>
      </c>
    </row>
    <row r="2277" spans="1:23" x14ac:dyDescent="0.3">
      <c r="A2277" s="1" t="s">
        <v>20</v>
      </c>
      <c r="B2277" s="2" t="s">
        <v>644</v>
      </c>
      <c r="C2277" s="2">
        <v>202305</v>
      </c>
      <c r="D2277" s="3">
        <v>45048</v>
      </c>
      <c r="E2277" s="2" t="s">
        <v>98</v>
      </c>
      <c r="F2277" s="2" t="s">
        <v>23</v>
      </c>
      <c r="G2277" s="2" t="s">
        <v>25</v>
      </c>
      <c r="H2277" s="2" t="s">
        <v>148</v>
      </c>
      <c r="I2277" s="2" t="s">
        <v>146</v>
      </c>
      <c r="J2277" s="27" t="s">
        <v>1107</v>
      </c>
      <c r="K2277" s="27">
        <v>2</v>
      </c>
      <c r="L2277" s="2" t="s">
        <v>147</v>
      </c>
      <c r="M2277" s="2" t="s">
        <v>24</v>
      </c>
      <c r="N2277" s="4">
        <v>5.6882340510919196</v>
      </c>
      <c r="O2277" s="4">
        <v>2576.1999999999998</v>
      </c>
      <c r="P2277" s="4">
        <v>2.5761999999999996</v>
      </c>
      <c r="Q2277" s="4">
        <v>191.36</v>
      </c>
      <c r="R2277" s="4">
        <v>22.75</v>
      </c>
      <c r="S2277" s="4"/>
      <c r="T2277" s="4">
        <v>214.11</v>
      </c>
      <c r="U2277" s="4">
        <v>2576.1999999999998</v>
      </c>
      <c r="V2277" s="12">
        <f>IFERROR(Tableau6[[#This Row],[Couts totaux]]/Tableau6[[#This Row],[Poids Brut Calculé pour PV]],0)</f>
        <v>8.3110783324276072E-2</v>
      </c>
      <c r="W2277" s="5" t="s">
        <v>2670</v>
      </c>
    </row>
    <row r="2278" spans="1:23" x14ac:dyDescent="0.3">
      <c r="A2278" s="1" t="s">
        <v>20</v>
      </c>
      <c r="B2278" s="2" t="s">
        <v>644</v>
      </c>
      <c r="C2278" s="2">
        <v>202305</v>
      </c>
      <c r="D2278" s="3">
        <v>45048</v>
      </c>
      <c r="E2278" s="2" t="s">
        <v>98</v>
      </c>
      <c r="F2278" s="2" t="s">
        <v>23</v>
      </c>
      <c r="G2278" s="2" t="s">
        <v>26</v>
      </c>
      <c r="H2278" s="2" t="s">
        <v>131</v>
      </c>
      <c r="I2278" s="2" t="s">
        <v>132</v>
      </c>
      <c r="J2278" s="27" t="s">
        <v>1092</v>
      </c>
      <c r="K2278" s="27">
        <v>2</v>
      </c>
      <c r="L2278" s="2" t="s">
        <v>133</v>
      </c>
      <c r="M2278" s="2" t="s">
        <v>24</v>
      </c>
      <c r="N2278" s="4">
        <v>2</v>
      </c>
      <c r="O2278" s="4">
        <v>730.22</v>
      </c>
      <c r="P2278" s="4">
        <v>0.73021999999999998</v>
      </c>
      <c r="Q2278" s="4">
        <v>193.04</v>
      </c>
      <c r="R2278" s="4">
        <v>22.95</v>
      </c>
      <c r="S2278" s="4"/>
      <c r="T2278" s="4">
        <v>215.98999999999998</v>
      </c>
      <c r="U2278" s="4">
        <v>730.22</v>
      </c>
      <c r="V2278" s="12">
        <f>IFERROR(Tableau6[[#This Row],[Couts totaux]]/Tableau6[[#This Row],[Poids Brut Calculé pour PV]],0)</f>
        <v>0.29578757086905311</v>
      </c>
      <c r="W2278" s="5" t="s">
        <v>2671</v>
      </c>
    </row>
    <row r="2279" spans="1:23" x14ac:dyDescent="0.3">
      <c r="A2279" s="1" t="s">
        <v>20</v>
      </c>
      <c r="B2279" s="2" t="s">
        <v>644</v>
      </c>
      <c r="C2279" s="2">
        <v>202305</v>
      </c>
      <c r="D2279" s="3">
        <v>45048</v>
      </c>
      <c r="E2279" s="2" t="s">
        <v>98</v>
      </c>
      <c r="F2279" s="2" t="s">
        <v>23</v>
      </c>
      <c r="G2279" s="2" t="s">
        <v>26</v>
      </c>
      <c r="H2279" s="2" t="s">
        <v>148</v>
      </c>
      <c r="I2279" s="2" t="s">
        <v>146</v>
      </c>
      <c r="J2279" s="27" t="s">
        <v>1107</v>
      </c>
      <c r="K2279" s="27">
        <v>2</v>
      </c>
      <c r="L2279" s="2" t="s">
        <v>147</v>
      </c>
      <c r="M2279" s="2" t="s">
        <v>24</v>
      </c>
      <c r="N2279" s="4">
        <v>1.4117659489079299</v>
      </c>
      <c r="O2279" s="4">
        <v>639.47699999999998</v>
      </c>
      <c r="P2279" s="4">
        <v>0.63947699999999996</v>
      </c>
      <c r="Q2279" s="4">
        <v>191.36</v>
      </c>
      <c r="R2279" s="4">
        <v>22.75</v>
      </c>
      <c r="S2279" s="4"/>
      <c r="T2279" s="4">
        <v>214.11</v>
      </c>
      <c r="U2279" s="4">
        <v>639.47699999999998</v>
      </c>
      <c r="V2279" s="12">
        <f>IFERROR(Tableau6[[#This Row],[Couts totaux]]/Tableau6[[#This Row],[Poids Brut Calculé pour PV]],0)</f>
        <v>0.33482048611599796</v>
      </c>
      <c r="W2279" s="5" t="s">
        <v>2670</v>
      </c>
    </row>
    <row r="2280" spans="1:23" x14ac:dyDescent="0.3">
      <c r="A2280" s="1" t="s">
        <v>20</v>
      </c>
      <c r="B2280" s="2" t="s">
        <v>644</v>
      </c>
      <c r="C2280" s="2">
        <v>202305</v>
      </c>
      <c r="D2280" s="3">
        <v>45048</v>
      </c>
      <c r="E2280" s="2" t="s">
        <v>98</v>
      </c>
      <c r="F2280" s="2" t="s">
        <v>23</v>
      </c>
      <c r="G2280" s="2" t="s">
        <v>26</v>
      </c>
      <c r="H2280" s="2" t="s">
        <v>27</v>
      </c>
      <c r="I2280" s="2" t="s">
        <v>159</v>
      </c>
      <c r="J2280" s="27" t="s">
        <v>1119</v>
      </c>
      <c r="K2280" s="27">
        <v>2</v>
      </c>
      <c r="L2280" s="2" t="s">
        <v>160</v>
      </c>
      <c r="M2280" s="2" t="s">
        <v>24</v>
      </c>
      <c r="N2280" s="4">
        <v>1</v>
      </c>
      <c r="O2280" s="4">
        <v>468.65</v>
      </c>
      <c r="P2280" s="4">
        <v>0.46864999999999996</v>
      </c>
      <c r="Q2280" s="4">
        <v>133.56</v>
      </c>
      <c r="R2280" s="4">
        <v>15.88</v>
      </c>
      <c r="S2280" s="4"/>
      <c r="T2280" s="4">
        <v>149.44</v>
      </c>
      <c r="U2280" s="4">
        <v>468.65</v>
      </c>
      <c r="V2280" s="12">
        <f>IFERROR(Tableau6[[#This Row],[Couts totaux]]/Tableau6[[#This Row],[Poids Brut Calculé pour PV]],0)</f>
        <v>0.3188733596500587</v>
      </c>
      <c r="W2280" s="5" t="s">
        <v>2671</v>
      </c>
    </row>
    <row r="2281" spans="1:23" x14ac:dyDescent="0.3">
      <c r="A2281" s="1" t="s">
        <v>20</v>
      </c>
      <c r="B2281" s="2" t="s">
        <v>644</v>
      </c>
      <c r="C2281" s="2">
        <v>202305</v>
      </c>
      <c r="D2281" s="3">
        <v>45048</v>
      </c>
      <c r="E2281" s="2" t="s">
        <v>98</v>
      </c>
      <c r="F2281" s="2" t="s">
        <v>23</v>
      </c>
      <c r="G2281" s="2" t="s">
        <v>26</v>
      </c>
      <c r="H2281" s="2" t="s">
        <v>83</v>
      </c>
      <c r="I2281" s="2" t="s">
        <v>137</v>
      </c>
      <c r="J2281" s="27" t="s">
        <v>1098</v>
      </c>
      <c r="K2281" s="27">
        <v>2</v>
      </c>
      <c r="L2281" s="2" t="s">
        <v>138</v>
      </c>
      <c r="M2281" s="2" t="s">
        <v>24</v>
      </c>
      <c r="N2281" s="4">
        <v>2.99999999999996</v>
      </c>
      <c r="O2281" s="4">
        <v>889.86</v>
      </c>
      <c r="P2281" s="4">
        <v>0.88985999999999998</v>
      </c>
      <c r="Q2281" s="4">
        <v>188.43</v>
      </c>
      <c r="R2281" s="4">
        <v>22.4</v>
      </c>
      <c r="S2281" s="4"/>
      <c r="T2281" s="4">
        <v>210.83</v>
      </c>
      <c r="U2281" s="4">
        <v>889.86</v>
      </c>
      <c r="V2281" s="12">
        <f>IFERROR(Tableau6[[#This Row],[Couts totaux]]/Tableau6[[#This Row],[Poids Brut Calculé pour PV]],0)</f>
        <v>0.23692490953633158</v>
      </c>
      <c r="W2281" s="5" t="s">
        <v>2672</v>
      </c>
    </row>
    <row r="2282" spans="1:23" x14ac:dyDescent="0.3">
      <c r="A2282" s="1" t="s">
        <v>20</v>
      </c>
      <c r="B2282" s="2" t="s">
        <v>644</v>
      </c>
      <c r="C2282" s="2">
        <v>202305</v>
      </c>
      <c r="D2282" s="3">
        <v>45048</v>
      </c>
      <c r="E2282" s="2" t="s">
        <v>64</v>
      </c>
      <c r="F2282" s="2" t="s">
        <v>36</v>
      </c>
      <c r="G2282" s="2" t="s">
        <v>26</v>
      </c>
      <c r="H2282" s="2" t="s">
        <v>27</v>
      </c>
      <c r="I2282" s="2" t="s">
        <v>196</v>
      </c>
      <c r="J2282" s="27" t="s">
        <v>1107</v>
      </c>
      <c r="K2282" s="27">
        <v>2</v>
      </c>
      <c r="L2282" s="2" t="s">
        <v>197</v>
      </c>
      <c r="M2282" s="2" t="s">
        <v>24</v>
      </c>
      <c r="N2282" s="4">
        <v>0</v>
      </c>
      <c r="O2282" s="4">
        <v>20</v>
      </c>
      <c r="P2282" s="4">
        <v>0.02</v>
      </c>
      <c r="Q2282" s="4">
        <v>13.65</v>
      </c>
      <c r="R2282" s="4">
        <v>1.3</v>
      </c>
      <c r="S2282" s="4"/>
      <c r="T2282" s="4">
        <v>14.950000000000001</v>
      </c>
      <c r="U2282" s="4">
        <v>20</v>
      </c>
      <c r="V2282" s="12">
        <f>IFERROR(Tableau6[[#This Row],[Couts totaux]]/Tableau6[[#This Row],[Poids Brut Calculé pour PV]],0)</f>
        <v>0.74750000000000005</v>
      </c>
      <c r="W2282" s="5" t="s">
        <v>2673</v>
      </c>
    </row>
    <row r="2283" spans="1:23" x14ac:dyDescent="0.3">
      <c r="A2283" s="1" t="s">
        <v>20</v>
      </c>
      <c r="B2283" s="2" t="s">
        <v>644</v>
      </c>
      <c r="C2283" s="2">
        <v>202305</v>
      </c>
      <c r="D2283" s="3">
        <v>45048</v>
      </c>
      <c r="E2283" s="2" t="s">
        <v>64</v>
      </c>
      <c r="F2283" s="2" t="s">
        <v>36</v>
      </c>
      <c r="G2283" s="2" t="s">
        <v>26</v>
      </c>
      <c r="H2283" s="2" t="s">
        <v>2674</v>
      </c>
      <c r="I2283" s="2" t="s">
        <v>32</v>
      </c>
      <c r="J2283" s="27" t="s">
        <v>1098</v>
      </c>
      <c r="K2283" s="27">
        <v>2</v>
      </c>
      <c r="L2283" s="2" t="s">
        <v>33</v>
      </c>
      <c r="M2283" s="2" t="s">
        <v>24</v>
      </c>
      <c r="N2283" s="4">
        <v>0.43999999999998002</v>
      </c>
      <c r="O2283" s="4">
        <v>258.10000000000002</v>
      </c>
      <c r="P2283" s="4">
        <v>0.2581</v>
      </c>
      <c r="Q2283" s="4">
        <v>116.19</v>
      </c>
      <c r="R2283" s="4">
        <v>11.04</v>
      </c>
      <c r="S2283" s="4"/>
      <c r="T2283" s="4">
        <v>127.22999999999999</v>
      </c>
      <c r="U2283" s="4">
        <v>258.10000000000002</v>
      </c>
      <c r="V2283" s="12">
        <f>IFERROR(Tableau6[[#This Row],[Couts totaux]]/Tableau6[[#This Row],[Poids Brut Calculé pour PV]],0)</f>
        <v>0.49294846958543193</v>
      </c>
      <c r="W2283" s="5" t="s">
        <v>2675</v>
      </c>
    </row>
    <row r="2284" spans="1:23" x14ac:dyDescent="0.3">
      <c r="A2284" s="1" t="s">
        <v>20</v>
      </c>
      <c r="B2284" s="2" t="s">
        <v>644</v>
      </c>
      <c r="C2284" s="2">
        <v>202305</v>
      </c>
      <c r="D2284" s="3">
        <v>45048</v>
      </c>
      <c r="E2284" s="2" t="s">
        <v>64</v>
      </c>
      <c r="F2284" s="2" t="s">
        <v>36</v>
      </c>
      <c r="G2284" s="2" t="s">
        <v>26</v>
      </c>
      <c r="H2284" s="2" t="s">
        <v>145</v>
      </c>
      <c r="I2284" s="2" t="s">
        <v>146</v>
      </c>
      <c r="J2284" s="27" t="s">
        <v>1107</v>
      </c>
      <c r="K2284" s="27">
        <v>2</v>
      </c>
      <c r="L2284" s="2" t="s">
        <v>147</v>
      </c>
      <c r="M2284" s="2" t="s">
        <v>24</v>
      </c>
      <c r="N2284" s="4">
        <v>0</v>
      </c>
      <c r="O2284" s="4">
        <v>28</v>
      </c>
      <c r="P2284" s="4">
        <v>2.8000000000000001E-2</v>
      </c>
      <c r="Q2284" s="4">
        <v>15.6</v>
      </c>
      <c r="R2284" s="4">
        <v>1.48</v>
      </c>
      <c r="S2284" s="4"/>
      <c r="T2284" s="4">
        <v>17.079999999999998</v>
      </c>
      <c r="U2284" s="4">
        <v>28</v>
      </c>
      <c r="V2284" s="12">
        <f>IFERROR(Tableau6[[#This Row],[Couts totaux]]/Tableau6[[#This Row],[Poids Brut Calculé pour PV]],0)</f>
        <v>0.61</v>
      </c>
      <c r="W2284" s="5" t="s">
        <v>2673</v>
      </c>
    </row>
    <row r="2285" spans="1:23" x14ac:dyDescent="0.3">
      <c r="A2285" s="1" t="s">
        <v>20</v>
      </c>
      <c r="B2285" s="2" t="s">
        <v>644</v>
      </c>
      <c r="C2285" s="2">
        <v>202305</v>
      </c>
      <c r="D2285" s="3">
        <v>45048.4375</v>
      </c>
      <c r="E2285" s="2" t="s">
        <v>94</v>
      </c>
      <c r="F2285" s="2" t="s">
        <v>23</v>
      </c>
      <c r="G2285" s="2" t="s">
        <v>25</v>
      </c>
      <c r="H2285" s="2" t="s">
        <v>280</v>
      </c>
      <c r="I2285" s="2" t="s">
        <v>281</v>
      </c>
      <c r="J2285" s="27" t="s">
        <v>1098</v>
      </c>
      <c r="K2285" s="27">
        <v>2</v>
      </c>
      <c r="L2285" s="2" t="s">
        <v>138</v>
      </c>
      <c r="M2285" s="2" t="s">
        <v>24</v>
      </c>
      <c r="N2285" s="4">
        <v>0.21739413870376001</v>
      </c>
      <c r="O2285" s="4">
        <v>113.18</v>
      </c>
      <c r="P2285" s="4">
        <v>0.11318</v>
      </c>
      <c r="Q2285" s="4">
        <v>123</v>
      </c>
      <c r="R2285" s="4">
        <v>14.62</v>
      </c>
      <c r="S2285" s="4"/>
      <c r="T2285" s="4">
        <v>137.62</v>
      </c>
      <c r="U2285" s="4">
        <v>113.18</v>
      </c>
      <c r="V2285" s="12">
        <f>IFERROR(Tableau6[[#This Row],[Couts totaux]]/Tableau6[[#This Row],[Poids Brut Calculé pour PV]],0)</f>
        <v>1.2159392118748895</v>
      </c>
      <c r="W2285" s="5" t="s">
        <v>2676</v>
      </c>
    </row>
    <row r="2286" spans="1:23" x14ac:dyDescent="0.3">
      <c r="A2286" s="1" t="s">
        <v>20</v>
      </c>
      <c r="B2286" s="2" t="s">
        <v>644</v>
      </c>
      <c r="C2286" s="2">
        <v>202305</v>
      </c>
      <c r="D2286" s="3">
        <v>45048.4375</v>
      </c>
      <c r="E2286" s="2" t="s">
        <v>94</v>
      </c>
      <c r="F2286" s="2" t="s">
        <v>23</v>
      </c>
      <c r="G2286" s="2" t="s">
        <v>26</v>
      </c>
      <c r="H2286" s="2" t="s">
        <v>280</v>
      </c>
      <c r="I2286" s="2" t="s">
        <v>281</v>
      </c>
      <c r="J2286" s="27" t="s">
        <v>1098</v>
      </c>
      <c r="K2286" s="27">
        <v>2</v>
      </c>
      <c r="L2286" s="2" t="s">
        <v>138</v>
      </c>
      <c r="M2286" s="2" t="s">
        <v>24</v>
      </c>
      <c r="N2286" s="4">
        <v>0.44260586129621998</v>
      </c>
      <c r="O2286" s="4">
        <v>230.43</v>
      </c>
      <c r="P2286" s="4">
        <v>0.23043</v>
      </c>
      <c r="Q2286" s="4">
        <v>123</v>
      </c>
      <c r="R2286" s="4">
        <v>14.62</v>
      </c>
      <c r="S2286" s="4"/>
      <c r="T2286" s="4">
        <v>137.62</v>
      </c>
      <c r="U2286" s="4">
        <v>230.43</v>
      </c>
      <c r="V2286" s="12">
        <f>IFERROR(Tableau6[[#This Row],[Couts totaux]]/Tableau6[[#This Row],[Poids Brut Calculé pour PV]],0)</f>
        <v>0.59723126329037013</v>
      </c>
      <c r="W2286" s="5" t="s">
        <v>2676</v>
      </c>
    </row>
    <row r="2287" spans="1:23" x14ac:dyDescent="0.3">
      <c r="A2287" s="1" t="s">
        <v>20</v>
      </c>
      <c r="B2287" s="2" t="s">
        <v>644</v>
      </c>
      <c r="C2287" s="2">
        <v>202305</v>
      </c>
      <c r="D2287" s="3">
        <v>45048.666666666664</v>
      </c>
      <c r="E2287" s="2" t="s">
        <v>99</v>
      </c>
      <c r="F2287" s="2" t="s">
        <v>23</v>
      </c>
      <c r="G2287" s="2" t="s">
        <v>26</v>
      </c>
      <c r="H2287" s="2" t="s">
        <v>83</v>
      </c>
      <c r="I2287" s="2" t="s">
        <v>137</v>
      </c>
      <c r="J2287" s="27" t="s">
        <v>1098</v>
      </c>
      <c r="K2287" s="27">
        <v>2</v>
      </c>
      <c r="L2287" s="2" t="s">
        <v>138</v>
      </c>
      <c r="M2287" s="2" t="s">
        <v>24</v>
      </c>
      <c r="N2287" s="4">
        <v>13.1</v>
      </c>
      <c r="O2287" s="4">
        <v>6343.26</v>
      </c>
      <c r="P2287" s="4">
        <v>6.3432599999999999</v>
      </c>
      <c r="Q2287" s="4">
        <v>558.48</v>
      </c>
      <c r="R2287" s="4">
        <v>66.400000000000006</v>
      </c>
      <c r="S2287" s="4"/>
      <c r="T2287" s="4">
        <v>624.88</v>
      </c>
      <c r="U2287" s="4">
        <v>6343.26</v>
      </c>
      <c r="V2287" s="12">
        <f>IFERROR(Tableau6[[#This Row],[Couts totaux]]/Tableau6[[#This Row],[Poids Brut Calculé pour PV]],0)</f>
        <v>9.8510860346257278E-2</v>
      </c>
      <c r="W2287" s="5" t="s">
        <v>2677</v>
      </c>
    </row>
    <row r="2288" spans="1:23" x14ac:dyDescent="0.3">
      <c r="A2288" s="1" t="s">
        <v>20</v>
      </c>
      <c r="B2288" s="2" t="s">
        <v>644</v>
      </c>
      <c r="C2288" s="2">
        <v>202305</v>
      </c>
      <c r="D2288" s="3">
        <v>45049</v>
      </c>
      <c r="E2288" s="2" t="s">
        <v>646</v>
      </c>
      <c r="F2288" s="2" t="s">
        <v>36</v>
      </c>
      <c r="G2288" s="2" t="s">
        <v>26</v>
      </c>
      <c r="H2288" s="2" t="s">
        <v>77</v>
      </c>
      <c r="I2288" s="2" t="s">
        <v>78</v>
      </c>
      <c r="J2288" s="27" t="s">
        <v>1148</v>
      </c>
      <c r="K2288" s="27">
        <v>1</v>
      </c>
      <c r="L2288" s="2" t="s">
        <v>79</v>
      </c>
      <c r="M2288" s="2" t="s">
        <v>24</v>
      </c>
      <c r="N2288" s="4">
        <v>0</v>
      </c>
      <c r="O2288" s="4">
        <v>20</v>
      </c>
      <c r="P2288" s="4">
        <v>0.02</v>
      </c>
      <c r="Q2288" s="4">
        <v>10.11</v>
      </c>
      <c r="R2288" s="4">
        <v>1.07</v>
      </c>
      <c r="S2288" s="4"/>
      <c r="T2288" s="4">
        <v>11.18</v>
      </c>
      <c r="U2288" s="4">
        <v>20</v>
      </c>
      <c r="V2288" s="12">
        <f>IFERROR(Tableau6[[#This Row],[Couts totaux]]/Tableau6[[#This Row],[Poids Brut Calculé pour PV]],0)</f>
        <v>0.55899999999999994</v>
      </c>
      <c r="W2288" s="5" t="s">
        <v>2678</v>
      </c>
    </row>
    <row r="2289" spans="1:23" x14ac:dyDescent="0.3">
      <c r="A2289" s="1" t="s">
        <v>20</v>
      </c>
      <c r="B2289" s="2" t="s">
        <v>644</v>
      </c>
      <c r="C2289" s="2">
        <v>202305</v>
      </c>
      <c r="D2289" s="3">
        <v>45049</v>
      </c>
      <c r="E2289" s="2" t="s">
        <v>35</v>
      </c>
      <c r="F2289" s="2" t="s">
        <v>36</v>
      </c>
      <c r="G2289" s="2" t="s">
        <v>25</v>
      </c>
      <c r="H2289" s="2" t="s">
        <v>200</v>
      </c>
      <c r="I2289" s="2" t="s">
        <v>201</v>
      </c>
      <c r="J2289" s="27" t="s">
        <v>1085</v>
      </c>
      <c r="K2289" s="27">
        <v>2</v>
      </c>
      <c r="L2289" s="2" t="s">
        <v>202</v>
      </c>
      <c r="M2289" s="2" t="s">
        <v>24</v>
      </c>
      <c r="N2289" s="4">
        <v>0</v>
      </c>
      <c r="O2289" s="4">
        <v>136</v>
      </c>
      <c r="P2289" s="4">
        <v>0.13600000000000001</v>
      </c>
      <c r="Q2289" s="4">
        <v>37.28</v>
      </c>
      <c r="R2289" s="4">
        <v>3.37</v>
      </c>
      <c r="S2289" s="4"/>
      <c r="T2289" s="4">
        <v>40.65</v>
      </c>
      <c r="U2289" s="4">
        <v>136</v>
      </c>
      <c r="V2289" s="12">
        <f>IFERROR(Tableau6[[#This Row],[Couts totaux]]/Tableau6[[#This Row],[Poids Brut Calculé pour PV]],0)</f>
        <v>0.2988970588235294</v>
      </c>
      <c r="W2289" s="5" t="s">
        <v>2679</v>
      </c>
    </row>
    <row r="2290" spans="1:23" x14ac:dyDescent="0.3">
      <c r="A2290" s="1" t="s">
        <v>20</v>
      </c>
      <c r="B2290" s="2" t="s">
        <v>644</v>
      </c>
      <c r="C2290" s="2">
        <v>202305</v>
      </c>
      <c r="D2290" s="3">
        <v>45049</v>
      </c>
      <c r="E2290" s="2" t="s">
        <v>35</v>
      </c>
      <c r="F2290" s="2" t="s">
        <v>36</v>
      </c>
      <c r="G2290" s="2" t="s">
        <v>645</v>
      </c>
      <c r="H2290" s="2" t="s">
        <v>772</v>
      </c>
      <c r="I2290" s="2" t="s">
        <v>126</v>
      </c>
      <c r="J2290" s="27" t="s">
        <v>1092</v>
      </c>
      <c r="K2290" s="27">
        <v>2</v>
      </c>
      <c r="L2290" s="2" t="s">
        <v>127</v>
      </c>
      <c r="M2290" s="2" t="s">
        <v>24</v>
      </c>
      <c r="N2290" s="4">
        <v>0</v>
      </c>
      <c r="O2290" s="4">
        <v>53.659999999999798</v>
      </c>
      <c r="P2290" s="4">
        <v>5.3659999999999798E-2</v>
      </c>
      <c r="Q2290" s="4">
        <v>25.9</v>
      </c>
      <c r="R2290" s="4">
        <v>2.34</v>
      </c>
      <c r="S2290" s="4"/>
      <c r="T2290" s="4">
        <v>28.24</v>
      </c>
      <c r="U2290" s="4">
        <v>53.659999999999798</v>
      </c>
      <c r="V2290" s="12">
        <f>IFERROR(Tableau6[[#This Row],[Couts totaux]]/Tableau6[[#This Row],[Poids Brut Calculé pour PV]],0)</f>
        <v>0.52627655609392665</v>
      </c>
      <c r="W2290" s="5" t="s">
        <v>2680</v>
      </c>
    </row>
    <row r="2291" spans="1:23" x14ac:dyDescent="0.3">
      <c r="A2291" s="1" t="s">
        <v>20</v>
      </c>
      <c r="B2291" s="2" t="s">
        <v>644</v>
      </c>
      <c r="C2291" s="2">
        <v>202305</v>
      </c>
      <c r="D2291" s="3">
        <v>45049</v>
      </c>
      <c r="E2291" s="2" t="s">
        <v>35</v>
      </c>
      <c r="F2291" s="2" t="s">
        <v>36</v>
      </c>
      <c r="G2291" s="2" t="s">
        <v>645</v>
      </c>
      <c r="H2291" s="2" t="s">
        <v>831</v>
      </c>
      <c r="I2291" s="2" t="s">
        <v>219</v>
      </c>
      <c r="J2291" s="27" t="s">
        <v>1119</v>
      </c>
      <c r="K2291" s="27">
        <v>2</v>
      </c>
      <c r="L2291" s="2" t="s">
        <v>220</v>
      </c>
      <c r="M2291" s="2" t="s">
        <v>24</v>
      </c>
      <c r="N2291" s="4">
        <v>0</v>
      </c>
      <c r="O2291" s="4">
        <v>55.620000000000203</v>
      </c>
      <c r="P2291" s="4">
        <v>5.5620000000000204E-2</v>
      </c>
      <c r="Q2291" s="4">
        <v>21.84</v>
      </c>
      <c r="R2291" s="4">
        <v>1.97</v>
      </c>
      <c r="S2291" s="4"/>
      <c r="T2291" s="4">
        <v>23.81</v>
      </c>
      <c r="U2291" s="4">
        <v>55.620000000000203</v>
      </c>
      <c r="V2291" s="12">
        <f>IFERROR(Tableau6[[#This Row],[Couts totaux]]/Tableau6[[#This Row],[Poids Brut Calculé pour PV]],0)</f>
        <v>0.42808342322905268</v>
      </c>
      <c r="W2291" s="5" t="s">
        <v>2680</v>
      </c>
    </row>
    <row r="2292" spans="1:23" x14ac:dyDescent="0.3">
      <c r="A2292" s="1" t="s">
        <v>20</v>
      </c>
      <c r="B2292" s="2" t="s">
        <v>644</v>
      </c>
      <c r="C2292" s="2">
        <v>202305</v>
      </c>
      <c r="D2292" s="3">
        <v>45049</v>
      </c>
      <c r="E2292" s="2" t="s">
        <v>35</v>
      </c>
      <c r="F2292" s="2" t="s">
        <v>36</v>
      </c>
      <c r="G2292" s="2" t="s">
        <v>645</v>
      </c>
      <c r="H2292" s="2" t="s">
        <v>738</v>
      </c>
      <c r="I2292" s="2" t="s">
        <v>126</v>
      </c>
      <c r="J2292" s="27" t="s">
        <v>1092</v>
      </c>
      <c r="K2292" s="27">
        <v>2</v>
      </c>
      <c r="L2292" s="2" t="s">
        <v>127</v>
      </c>
      <c r="M2292" s="2" t="s">
        <v>24</v>
      </c>
      <c r="N2292" s="4">
        <v>0</v>
      </c>
      <c r="O2292" s="4">
        <v>164.31</v>
      </c>
      <c r="P2292" s="4">
        <v>0.16431000000000001</v>
      </c>
      <c r="Q2292" s="4">
        <v>72.099999999999994</v>
      </c>
      <c r="R2292" s="4">
        <v>6.51</v>
      </c>
      <c r="S2292" s="4"/>
      <c r="T2292" s="4">
        <v>78.61</v>
      </c>
      <c r="U2292" s="4">
        <v>164.31</v>
      </c>
      <c r="V2292" s="12">
        <f>IFERROR(Tableau6[[#This Row],[Couts totaux]]/Tableau6[[#This Row],[Poids Brut Calculé pour PV]],0)</f>
        <v>0.47842492848883206</v>
      </c>
      <c r="W2292" s="5" t="s">
        <v>2681</v>
      </c>
    </row>
    <row r="2293" spans="1:23" x14ac:dyDescent="0.3">
      <c r="A2293" s="1" t="s">
        <v>20</v>
      </c>
      <c r="B2293" s="2" t="s">
        <v>644</v>
      </c>
      <c r="C2293" s="2">
        <v>202305</v>
      </c>
      <c r="D2293" s="3">
        <v>45049</v>
      </c>
      <c r="E2293" s="2" t="s">
        <v>35</v>
      </c>
      <c r="F2293" s="2" t="s">
        <v>36</v>
      </c>
      <c r="G2293" s="2" t="s">
        <v>26</v>
      </c>
      <c r="H2293" s="2" t="s">
        <v>27</v>
      </c>
      <c r="I2293" s="2" t="s">
        <v>154</v>
      </c>
      <c r="J2293" s="27" t="s">
        <v>1098</v>
      </c>
      <c r="K2293" s="27">
        <v>2</v>
      </c>
      <c r="L2293" s="2" t="s">
        <v>155</v>
      </c>
      <c r="M2293" s="2" t="s">
        <v>24</v>
      </c>
      <c r="N2293" s="4">
        <v>0</v>
      </c>
      <c r="O2293" s="4">
        <v>89.87</v>
      </c>
      <c r="P2293" s="4">
        <v>8.9870000000000005E-2</v>
      </c>
      <c r="Q2293" s="4">
        <v>23.11</v>
      </c>
      <c r="R2293" s="4">
        <v>2.09</v>
      </c>
      <c r="S2293" s="4"/>
      <c r="T2293" s="4">
        <v>25.2</v>
      </c>
      <c r="U2293" s="4">
        <v>89.87</v>
      </c>
      <c r="V2293" s="12">
        <f>IFERROR(Tableau6[[#This Row],[Couts totaux]]/Tableau6[[#This Row],[Poids Brut Calculé pour PV]],0)</f>
        <v>0.28040502948703683</v>
      </c>
      <c r="W2293" s="5" t="s">
        <v>2682</v>
      </c>
    </row>
    <row r="2294" spans="1:23" x14ac:dyDescent="0.3">
      <c r="A2294" s="1" t="s">
        <v>20</v>
      </c>
      <c r="B2294" s="2" t="s">
        <v>644</v>
      </c>
      <c r="C2294" s="2">
        <v>202305</v>
      </c>
      <c r="D2294" s="3">
        <v>45049</v>
      </c>
      <c r="E2294" s="2" t="s">
        <v>35</v>
      </c>
      <c r="F2294" s="2" t="s">
        <v>36</v>
      </c>
      <c r="G2294" s="2" t="s">
        <v>26</v>
      </c>
      <c r="H2294" s="2" t="s">
        <v>207</v>
      </c>
      <c r="I2294" s="2" t="s">
        <v>208</v>
      </c>
      <c r="J2294" s="27" t="s">
        <v>1119</v>
      </c>
      <c r="K2294" s="27">
        <v>2</v>
      </c>
      <c r="L2294" s="2" t="s">
        <v>209</v>
      </c>
      <c r="M2294" s="2" t="s">
        <v>24</v>
      </c>
      <c r="N2294" s="4">
        <v>0</v>
      </c>
      <c r="O2294" s="4">
        <v>188.1</v>
      </c>
      <c r="P2294" s="4">
        <v>0.18809999999999999</v>
      </c>
      <c r="Q2294" s="4">
        <v>46.22</v>
      </c>
      <c r="R2294" s="4">
        <v>4.17</v>
      </c>
      <c r="S2294" s="4"/>
      <c r="T2294" s="4">
        <v>50.39</v>
      </c>
      <c r="U2294" s="4">
        <v>188.1</v>
      </c>
      <c r="V2294" s="12">
        <f>IFERROR(Tableau6[[#This Row],[Couts totaux]]/Tableau6[[#This Row],[Poids Brut Calculé pour PV]],0)</f>
        <v>0.26788942052099946</v>
      </c>
      <c r="W2294" s="5" t="s">
        <v>2679</v>
      </c>
    </row>
    <row r="2295" spans="1:23" x14ac:dyDescent="0.3">
      <c r="A2295" s="1" t="s">
        <v>20</v>
      </c>
      <c r="B2295" s="2" t="s">
        <v>644</v>
      </c>
      <c r="C2295" s="2">
        <v>202305</v>
      </c>
      <c r="D2295" s="3">
        <v>45049</v>
      </c>
      <c r="E2295" s="2" t="s">
        <v>35</v>
      </c>
      <c r="F2295" s="2" t="s">
        <v>36</v>
      </c>
      <c r="G2295" s="2" t="s">
        <v>26</v>
      </c>
      <c r="H2295" s="2" t="s">
        <v>1272</v>
      </c>
      <c r="I2295" s="2" t="s">
        <v>126</v>
      </c>
      <c r="J2295" s="27" t="s">
        <v>1092</v>
      </c>
      <c r="K2295" s="27">
        <v>2</v>
      </c>
      <c r="L2295" s="2" t="s">
        <v>127</v>
      </c>
      <c r="M2295" s="2" t="s">
        <v>24</v>
      </c>
      <c r="N2295" s="4">
        <v>0</v>
      </c>
      <c r="O2295" s="4">
        <v>123.93</v>
      </c>
      <c r="P2295" s="4">
        <v>0.12393000000000001</v>
      </c>
      <c r="Q2295" s="4">
        <v>36.24</v>
      </c>
      <c r="R2295" s="4">
        <v>3.27</v>
      </c>
      <c r="S2295" s="4"/>
      <c r="T2295" s="4">
        <v>39.510000000000005</v>
      </c>
      <c r="U2295" s="4">
        <v>123.93</v>
      </c>
      <c r="V2295" s="12">
        <f>IFERROR(Tableau6[[#This Row],[Couts totaux]]/Tableau6[[#This Row],[Poids Brut Calculé pour PV]],0)</f>
        <v>0.3188090050835149</v>
      </c>
      <c r="W2295" s="5" t="s">
        <v>2681</v>
      </c>
    </row>
    <row r="2296" spans="1:23" x14ac:dyDescent="0.3">
      <c r="A2296" s="1" t="s">
        <v>20</v>
      </c>
      <c r="B2296" s="2" t="s">
        <v>644</v>
      </c>
      <c r="C2296" s="2">
        <v>202305</v>
      </c>
      <c r="D2296" s="3">
        <v>45049</v>
      </c>
      <c r="E2296" s="2" t="s">
        <v>98</v>
      </c>
      <c r="F2296" s="2" t="s">
        <v>23</v>
      </c>
      <c r="G2296" s="2" t="s">
        <v>25</v>
      </c>
      <c r="H2296" s="2" t="s">
        <v>183</v>
      </c>
      <c r="I2296" s="2" t="s">
        <v>184</v>
      </c>
      <c r="J2296" s="27" t="s">
        <v>1148</v>
      </c>
      <c r="K2296" s="27">
        <v>1</v>
      </c>
      <c r="L2296" s="2" t="s">
        <v>185</v>
      </c>
      <c r="M2296" s="2" t="s">
        <v>24</v>
      </c>
      <c r="N2296" s="4">
        <v>13.4299999999999</v>
      </c>
      <c r="O2296" s="4">
        <v>6306.51</v>
      </c>
      <c r="P2296" s="4">
        <v>6.3065100000000003</v>
      </c>
      <c r="Q2296" s="4">
        <v>206.96</v>
      </c>
      <c r="R2296" s="4">
        <v>24.61</v>
      </c>
      <c r="S2296" s="4"/>
      <c r="T2296" s="4">
        <v>231.57</v>
      </c>
      <c r="U2296" s="4">
        <v>6306.51</v>
      </c>
      <c r="V2296" s="12">
        <f>IFERROR(Tableau6[[#This Row],[Couts totaux]]/Tableau6[[#This Row],[Poids Brut Calculé pour PV]],0)</f>
        <v>3.6719199684135916E-2</v>
      </c>
      <c r="W2296" s="5" t="s">
        <v>2683</v>
      </c>
    </row>
    <row r="2297" spans="1:23" x14ac:dyDescent="0.3">
      <c r="A2297" s="1" t="s">
        <v>20</v>
      </c>
      <c r="B2297" s="2" t="s">
        <v>644</v>
      </c>
      <c r="C2297" s="2">
        <v>202305</v>
      </c>
      <c r="D2297" s="3">
        <v>45049</v>
      </c>
      <c r="E2297" s="2" t="s">
        <v>98</v>
      </c>
      <c r="F2297" s="2" t="s">
        <v>23</v>
      </c>
      <c r="G2297" s="2" t="s">
        <v>25</v>
      </c>
      <c r="H2297" s="2" t="s">
        <v>183</v>
      </c>
      <c r="I2297" s="2" t="s">
        <v>184</v>
      </c>
      <c r="J2297" s="27" t="s">
        <v>1148</v>
      </c>
      <c r="K2297" s="27">
        <v>1</v>
      </c>
      <c r="L2297" s="2" t="s">
        <v>185</v>
      </c>
      <c r="M2297" s="2" t="s">
        <v>24</v>
      </c>
      <c r="N2297" s="4">
        <v>9.94</v>
      </c>
      <c r="O2297" s="4">
        <v>5188.66</v>
      </c>
      <c r="P2297" s="4">
        <v>5.1886599999999996</v>
      </c>
      <c r="Q2297" s="4">
        <v>188.24</v>
      </c>
      <c r="R2297" s="4">
        <v>22.38</v>
      </c>
      <c r="S2297" s="4"/>
      <c r="T2297" s="4">
        <v>210.62</v>
      </c>
      <c r="U2297" s="4">
        <v>5188.66</v>
      </c>
      <c r="V2297" s="12">
        <f>IFERROR(Tableau6[[#This Row],[Couts totaux]]/Tableau6[[#This Row],[Poids Brut Calculé pour PV]],0)</f>
        <v>4.0592368742604065E-2</v>
      </c>
      <c r="W2297" s="5" t="s">
        <v>2684</v>
      </c>
    </row>
    <row r="2298" spans="1:23" x14ac:dyDescent="0.3">
      <c r="A2298" s="1" t="s">
        <v>20</v>
      </c>
      <c r="B2298" s="2" t="s">
        <v>644</v>
      </c>
      <c r="C2298" s="2">
        <v>202305</v>
      </c>
      <c r="D2298" s="3">
        <v>45049</v>
      </c>
      <c r="E2298" s="2" t="s">
        <v>64</v>
      </c>
      <c r="F2298" s="2" t="s">
        <v>36</v>
      </c>
      <c r="G2298" s="2" t="s">
        <v>25</v>
      </c>
      <c r="H2298" s="2" t="s">
        <v>1293</v>
      </c>
      <c r="I2298" s="2" t="s">
        <v>1294</v>
      </c>
      <c r="J2298" s="27" t="s">
        <v>1107</v>
      </c>
      <c r="K2298" s="27">
        <v>2</v>
      </c>
      <c r="L2298" s="2" t="s">
        <v>1295</v>
      </c>
      <c r="M2298" s="2" t="s">
        <v>24</v>
      </c>
      <c r="N2298" s="4">
        <v>0</v>
      </c>
      <c r="O2298" s="4">
        <v>17.7</v>
      </c>
      <c r="P2298" s="4">
        <v>1.77E-2</v>
      </c>
      <c r="Q2298" s="4">
        <v>13.65</v>
      </c>
      <c r="R2298" s="4">
        <v>1.3</v>
      </c>
      <c r="S2298" s="4"/>
      <c r="T2298" s="4">
        <v>14.950000000000001</v>
      </c>
      <c r="U2298" s="4">
        <v>17.7</v>
      </c>
      <c r="V2298" s="12">
        <f>IFERROR(Tableau6[[#This Row],[Couts totaux]]/Tableau6[[#This Row],[Poids Brut Calculé pour PV]],0)</f>
        <v>0.84463276836158196</v>
      </c>
      <c r="W2298" s="5" t="s">
        <v>2685</v>
      </c>
    </row>
    <row r="2299" spans="1:23" x14ac:dyDescent="0.3">
      <c r="A2299" s="1" t="s">
        <v>20</v>
      </c>
      <c r="B2299" s="2" t="s">
        <v>644</v>
      </c>
      <c r="C2299" s="2">
        <v>202305</v>
      </c>
      <c r="D2299" s="3">
        <v>45049</v>
      </c>
      <c r="E2299" s="2" t="s">
        <v>64</v>
      </c>
      <c r="F2299" s="2" t="s">
        <v>36</v>
      </c>
      <c r="G2299" s="2" t="s">
        <v>25</v>
      </c>
      <c r="H2299" s="2" t="s">
        <v>247</v>
      </c>
      <c r="I2299" s="2" t="s">
        <v>986</v>
      </c>
      <c r="J2299" s="27" t="s">
        <v>1107</v>
      </c>
      <c r="K2299" s="27">
        <v>2</v>
      </c>
      <c r="L2299" s="2" t="s">
        <v>987</v>
      </c>
      <c r="M2299" s="2" t="s">
        <v>24</v>
      </c>
      <c r="N2299" s="4">
        <v>1</v>
      </c>
      <c r="O2299" s="4">
        <v>295</v>
      </c>
      <c r="P2299" s="4">
        <v>0.29499999999999998</v>
      </c>
      <c r="Q2299" s="4">
        <v>60.92</v>
      </c>
      <c r="R2299" s="4">
        <v>5.79</v>
      </c>
      <c r="S2299" s="4"/>
      <c r="T2299" s="4">
        <v>66.710000000000008</v>
      </c>
      <c r="U2299" s="4">
        <v>295</v>
      </c>
      <c r="V2299" s="12">
        <f>IFERROR(Tableau6[[#This Row],[Couts totaux]]/Tableau6[[#This Row],[Poids Brut Calculé pour PV]],0)</f>
        <v>0.22613559322033902</v>
      </c>
      <c r="W2299" s="5" t="s">
        <v>2686</v>
      </c>
    </row>
    <row r="2300" spans="1:23" x14ac:dyDescent="0.3">
      <c r="A2300" s="1" t="s">
        <v>20</v>
      </c>
      <c r="B2300" s="2" t="s">
        <v>644</v>
      </c>
      <c r="C2300" s="2">
        <v>202305</v>
      </c>
      <c r="D2300" s="3">
        <v>45049</v>
      </c>
      <c r="E2300" s="2" t="s">
        <v>64</v>
      </c>
      <c r="F2300" s="2" t="s">
        <v>36</v>
      </c>
      <c r="G2300" s="2" t="s">
        <v>25</v>
      </c>
      <c r="H2300" s="2" t="s">
        <v>1298</v>
      </c>
      <c r="I2300" s="2" t="s">
        <v>55</v>
      </c>
      <c r="J2300" s="27" t="s">
        <v>1107</v>
      </c>
      <c r="K2300" s="27">
        <v>2</v>
      </c>
      <c r="L2300" s="2" t="s">
        <v>56</v>
      </c>
      <c r="M2300" s="2" t="s">
        <v>24</v>
      </c>
      <c r="N2300" s="4">
        <v>0</v>
      </c>
      <c r="O2300" s="4">
        <v>74</v>
      </c>
      <c r="P2300" s="4">
        <v>7.3999999999999996E-2</v>
      </c>
      <c r="Q2300" s="4">
        <v>23.08</v>
      </c>
      <c r="R2300" s="4">
        <v>2.19</v>
      </c>
      <c r="S2300" s="4"/>
      <c r="T2300" s="4">
        <v>25.27</v>
      </c>
      <c r="U2300" s="4">
        <v>74</v>
      </c>
      <c r="V2300" s="12">
        <f>IFERROR(Tableau6[[#This Row],[Couts totaux]]/Tableau6[[#This Row],[Poids Brut Calculé pour PV]],0)</f>
        <v>0.3414864864864865</v>
      </c>
      <c r="W2300" s="5" t="s">
        <v>2687</v>
      </c>
    </row>
    <row r="2301" spans="1:23" x14ac:dyDescent="0.3">
      <c r="A2301" s="1" t="s">
        <v>20</v>
      </c>
      <c r="B2301" s="2" t="s">
        <v>644</v>
      </c>
      <c r="C2301" s="2">
        <v>202305</v>
      </c>
      <c r="D2301" s="3">
        <v>45049</v>
      </c>
      <c r="E2301" s="2" t="s">
        <v>64</v>
      </c>
      <c r="F2301" s="2" t="s">
        <v>36</v>
      </c>
      <c r="G2301" s="2" t="s">
        <v>645</v>
      </c>
      <c r="H2301" s="2" t="s">
        <v>689</v>
      </c>
      <c r="I2301" s="2" t="s">
        <v>690</v>
      </c>
      <c r="J2301" s="27" t="s">
        <v>1107</v>
      </c>
      <c r="K2301" s="27">
        <v>2</v>
      </c>
      <c r="L2301" s="2" t="s">
        <v>691</v>
      </c>
      <c r="M2301" s="2" t="s">
        <v>24</v>
      </c>
      <c r="N2301" s="4">
        <v>0</v>
      </c>
      <c r="O2301" s="4">
        <v>54.760000000000097</v>
      </c>
      <c r="P2301" s="4">
        <v>5.47600000000001E-2</v>
      </c>
      <c r="Q2301" s="4">
        <v>19.55</v>
      </c>
      <c r="R2301" s="4">
        <v>1.86</v>
      </c>
      <c r="S2301" s="4"/>
      <c r="T2301" s="4">
        <v>21.41</v>
      </c>
      <c r="U2301" s="4">
        <v>54.760000000000097</v>
      </c>
      <c r="V2301" s="12">
        <f>IFERROR(Tableau6[[#This Row],[Couts totaux]]/Tableau6[[#This Row],[Poids Brut Calculé pour PV]],0)</f>
        <v>0.39097881665449163</v>
      </c>
      <c r="W2301" s="5" t="s">
        <v>2688</v>
      </c>
    </row>
    <row r="2302" spans="1:23" x14ac:dyDescent="0.3">
      <c r="A2302" s="1" t="s">
        <v>20</v>
      </c>
      <c r="B2302" s="2" t="s">
        <v>644</v>
      </c>
      <c r="C2302" s="2">
        <v>202305</v>
      </c>
      <c r="D2302" s="3">
        <v>45049</v>
      </c>
      <c r="E2302" s="2" t="s">
        <v>64</v>
      </c>
      <c r="F2302" s="2" t="s">
        <v>36</v>
      </c>
      <c r="G2302" s="2" t="s">
        <v>26</v>
      </c>
      <c r="H2302" s="2" t="s">
        <v>249</v>
      </c>
      <c r="I2302" s="2" t="s">
        <v>196</v>
      </c>
      <c r="J2302" s="27" t="s">
        <v>1107</v>
      </c>
      <c r="K2302" s="27">
        <v>2</v>
      </c>
      <c r="L2302" s="2" t="s">
        <v>197</v>
      </c>
      <c r="M2302" s="2" t="s">
        <v>24</v>
      </c>
      <c r="N2302" s="4">
        <v>0</v>
      </c>
      <c r="O2302" s="4">
        <v>108.9</v>
      </c>
      <c r="P2302" s="4">
        <v>0.10890000000000001</v>
      </c>
      <c r="Q2302" s="4">
        <v>25.62</v>
      </c>
      <c r="R2302" s="4">
        <v>2.4300000000000002</v>
      </c>
      <c r="S2302" s="4"/>
      <c r="T2302" s="4">
        <v>28.05</v>
      </c>
      <c r="U2302" s="4">
        <v>108.9</v>
      </c>
      <c r="V2302" s="12">
        <f>IFERROR(Tableau6[[#This Row],[Couts totaux]]/Tableau6[[#This Row],[Poids Brut Calculé pour PV]],0)</f>
        <v>0.25757575757575757</v>
      </c>
      <c r="W2302" s="5" t="s">
        <v>2690</v>
      </c>
    </row>
    <row r="2303" spans="1:23" x14ac:dyDescent="0.3">
      <c r="A2303" s="1" t="s">
        <v>20</v>
      </c>
      <c r="B2303" s="2" t="s">
        <v>644</v>
      </c>
      <c r="C2303" s="2">
        <v>202305</v>
      </c>
      <c r="D2303" s="3">
        <v>45049</v>
      </c>
      <c r="E2303" s="2" t="s">
        <v>64</v>
      </c>
      <c r="F2303" s="2" t="s">
        <v>36</v>
      </c>
      <c r="G2303" s="2" t="s">
        <v>26</v>
      </c>
      <c r="H2303" s="2" t="s">
        <v>145</v>
      </c>
      <c r="I2303" s="2" t="s">
        <v>146</v>
      </c>
      <c r="J2303" s="27" t="s">
        <v>1107</v>
      </c>
      <c r="K2303" s="27">
        <v>2</v>
      </c>
      <c r="L2303" s="2" t="s">
        <v>147</v>
      </c>
      <c r="M2303" s="2" t="s">
        <v>24</v>
      </c>
      <c r="N2303" s="4">
        <v>0</v>
      </c>
      <c r="O2303" s="4">
        <v>17.57</v>
      </c>
      <c r="P2303" s="4">
        <v>1.7569999999999999E-2</v>
      </c>
      <c r="Q2303" s="4">
        <v>13.65</v>
      </c>
      <c r="R2303" s="4">
        <v>1.3</v>
      </c>
      <c r="S2303" s="4"/>
      <c r="T2303" s="4">
        <v>14.950000000000001</v>
      </c>
      <c r="U2303" s="4">
        <v>17.57</v>
      </c>
      <c r="V2303" s="12">
        <f>IFERROR(Tableau6[[#This Row],[Couts totaux]]/Tableau6[[#This Row],[Poids Brut Calculé pour PV]],0)</f>
        <v>0.85088218554354023</v>
      </c>
      <c r="W2303" s="5" t="s">
        <v>2689</v>
      </c>
    </row>
    <row r="2304" spans="1:23" x14ac:dyDescent="0.3">
      <c r="A2304" s="1" t="s">
        <v>20</v>
      </c>
      <c r="B2304" s="2" t="s">
        <v>644</v>
      </c>
      <c r="C2304" s="2">
        <v>202305</v>
      </c>
      <c r="D2304" s="3">
        <v>45050</v>
      </c>
      <c r="E2304" s="2" t="s">
        <v>646</v>
      </c>
      <c r="F2304" s="2" t="s">
        <v>36</v>
      </c>
      <c r="G2304" s="2" t="s">
        <v>645</v>
      </c>
      <c r="H2304" s="2" t="s">
        <v>672</v>
      </c>
      <c r="I2304" s="2" t="s">
        <v>612</v>
      </c>
      <c r="J2304" s="27" t="s">
        <v>1148</v>
      </c>
      <c r="K2304" s="27">
        <v>1</v>
      </c>
      <c r="L2304" s="2" t="s">
        <v>166</v>
      </c>
      <c r="M2304" s="2" t="s">
        <v>24</v>
      </c>
      <c r="N2304" s="4">
        <v>0</v>
      </c>
      <c r="O2304" s="4">
        <v>38</v>
      </c>
      <c r="P2304" s="4">
        <v>3.7999999999999999E-2</v>
      </c>
      <c r="Q2304" s="4">
        <v>11.07</v>
      </c>
      <c r="R2304" s="4">
        <v>1.17</v>
      </c>
      <c r="S2304" s="4"/>
      <c r="T2304" s="4">
        <v>12.24</v>
      </c>
      <c r="U2304" s="4">
        <v>38</v>
      </c>
      <c r="V2304" s="12">
        <f>IFERROR(Tableau6[[#This Row],[Couts totaux]]/Tableau6[[#This Row],[Poids Brut Calculé pour PV]],0)</f>
        <v>0.32210526315789473</v>
      </c>
      <c r="W2304" s="5" t="s">
        <v>2691</v>
      </c>
    </row>
    <row r="2305" spans="1:23" x14ac:dyDescent="0.3">
      <c r="A2305" s="1" t="s">
        <v>20</v>
      </c>
      <c r="B2305" s="2" t="s">
        <v>644</v>
      </c>
      <c r="C2305" s="2">
        <v>202305</v>
      </c>
      <c r="D2305" s="3">
        <v>45050</v>
      </c>
      <c r="E2305" s="2" t="s">
        <v>646</v>
      </c>
      <c r="F2305" s="2" t="s">
        <v>36</v>
      </c>
      <c r="G2305" s="2" t="s">
        <v>26</v>
      </c>
      <c r="H2305" s="2" t="s">
        <v>77</v>
      </c>
      <c r="I2305" s="2" t="s">
        <v>78</v>
      </c>
      <c r="J2305" s="27" t="s">
        <v>1148</v>
      </c>
      <c r="K2305" s="27">
        <v>1</v>
      </c>
      <c r="L2305" s="2" t="s">
        <v>79</v>
      </c>
      <c r="M2305" s="2" t="s">
        <v>24</v>
      </c>
      <c r="N2305" s="4">
        <v>0</v>
      </c>
      <c r="O2305" s="4">
        <v>35.6</v>
      </c>
      <c r="P2305" s="4">
        <v>3.56E-2</v>
      </c>
      <c r="Q2305" s="4">
        <v>11.07</v>
      </c>
      <c r="R2305" s="4">
        <v>1.17</v>
      </c>
      <c r="S2305" s="4"/>
      <c r="T2305" s="4">
        <v>12.24</v>
      </c>
      <c r="U2305" s="4">
        <v>35.6</v>
      </c>
      <c r="V2305" s="12">
        <f>IFERROR(Tableau6[[#This Row],[Couts totaux]]/Tableau6[[#This Row],[Poids Brut Calculé pour PV]],0)</f>
        <v>0.34382022471910112</v>
      </c>
      <c r="W2305" s="5" t="s">
        <v>2691</v>
      </c>
    </row>
    <row r="2306" spans="1:23" x14ac:dyDescent="0.3">
      <c r="A2306" s="1" t="s">
        <v>20</v>
      </c>
      <c r="B2306" s="2" t="s">
        <v>644</v>
      </c>
      <c r="C2306" s="2">
        <v>202305</v>
      </c>
      <c r="D2306" s="3">
        <v>45050</v>
      </c>
      <c r="E2306" s="2" t="s">
        <v>35</v>
      </c>
      <c r="F2306" s="2" t="s">
        <v>36</v>
      </c>
      <c r="G2306" s="2" t="s">
        <v>645</v>
      </c>
      <c r="H2306" s="2" t="s">
        <v>740</v>
      </c>
      <c r="I2306" s="2" t="s">
        <v>177</v>
      </c>
      <c r="J2306" s="27" t="s">
        <v>1119</v>
      </c>
      <c r="K2306" s="27">
        <v>2</v>
      </c>
      <c r="L2306" s="2" t="s">
        <v>178</v>
      </c>
      <c r="M2306" s="2" t="s">
        <v>24</v>
      </c>
      <c r="N2306" s="4">
        <v>0</v>
      </c>
      <c r="O2306" s="4">
        <v>46.410000000000103</v>
      </c>
      <c r="P2306" s="4">
        <v>4.6410000000000104E-2</v>
      </c>
      <c r="Q2306" s="4">
        <v>21.15</v>
      </c>
      <c r="R2306" s="4">
        <v>1.91</v>
      </c>
      <c r="S2306" s="4"/>
      <c r="T2306" s="4">
        <v>23.06</v>
      </c>
      <c r="U2306" s="4">
        <v>46.410000000000103</v>
      </c>
      <c r="V2306" s="12">
        <f>IFERROR(Tableau6[[#This Row],[Couts totaux]]/Tableau6[[#This Row],[Poids Brut Calculé pour PV]],0)</f>
        <v>0.49687567334626043</v>
      </c>
      <c r="W2306" s="5" t="s">
        <v>2692</v>
      </c>
    </row>
    <row r="2307" spans="1:23" x14ac:dyDescent="0.3">
      <c r="A2307" s="1" t="s">
        <v>20</v>
      </c>
      <c r="B2307" s="2" t="s">
        <v>644</v>
      </c>
      <c r="C2307" s="2">
        <v>202305</v>
      </c>
      <c r="D2307" s="3">
        <v>45050</v>
      </c>
      <c r="E2307" s="2" t="s">
        <v>35</v>
      </c>
      <c r="F2307" s="2" t="s">
        <v>36</v>
      </c>
      <c r="G2307" s="2" t="s">
        <v>26</v>
      </c>
      <c r="H2307" s="2" t="s">
        <v>27</v>
      </c>
      <c r="I2307" s="2" t="s">
        <v>226</v>
      </c>
      <c r="J2307" s="27" t="s">
        <v>1092</v>
      </c>
      <c r="K2307" s="27">
        <v>2</v>
      </c>
      <c r="L2307" s="2" t="s">
        <v>227</v>
      </c>
      <c r="M2307" s="2" t="s">
        <v>24</v>
      </c>
      <c r="N2307" s="4">
        <v>0</v>
      </c>
      <c r="O2307" s="4">
        <v>163.04</v>
      </c>
      <c r="P2307" s="4">
        <v>0.16303999999999999</v>
      </c>
      <c r="Q2307" s="4">
        <v>47.4</v>
      </c>
      <c r="R2307" s="4">
        <v>4.28</v>
      </c>
      <c r="S2307" s="4"/>
      <c r="T2307" s="4">
        <v>51.68</v>
      </c>
      <c r="U2307" s="4">
        <v>163.04</v>
      </c>
      <c r="V2307" s="12">
        <f>IFERROR(Tableau6[[#This Row],[Couts totaux]]/Tableau6[[#This Row],[Poids Brut Calculé pour PV]],0)</f>
        <v>0.31697742885181551</v>
      </c>
      <c r="W2307" s="5" t="s">
        <v>2693</v>
      </c>
    </row>
    <row r="2308" spans="1:23" x14ac:dyDescent="0.3">
      <c r="A2308" s="1" t="s">
        <v>20</v>
      </c>
      <c r="B2308" s="2" t="s">
        <v>644</v>
      </c>
      <c r="C2308" s="2">
        <v>202305</v>
      </c>
      <c r="D2308" s="3">
        <v>45050</v>
      </c>
      <c r="E2308" s="2" t="s">
        <v>35</v>
      </c>
      <c r="F2308" s="2" t="s">
        <v>36</v>
      </c>
      <c r="G2308" s="2" t="s">
        <v>26</v>
      </c>
      <c r="H2308" s="2" t="s">
        <v>176</v>
      </c>
      <c r="I2308" s="2" t="s">
        <v>216</v>
      </c>
      <c r="J2308" s="27" t="s">
        <v>1085</v>
      </c>
      <c r="K2308" s="27">
        <v>2</v>
      </c>
      <c r="L2308" s="2" t="s">
        <v>217</v>
      </c>
      <c r="M2308" s="2" t="s">
        <v>24</v>
      </c>
      <c r="N2308" s="4">
        <v>0</v>
      </c>
      <c r="O2308" s="4">
        <v>9.7999999999999794</v>
      </c>
      <c r="P2308" s="4">
        <v>9.7999999999999789E-3</v>
      </c>
      <c r="Q2308" s="4">
        <v>17.309999999999999</v>
      </c>
      <c r="R2308" s="4">
        <v>1.56</v>
      </c>
      <c r="S2308" s="4"/>
      <c r="T2308" s="4">
        <v>18.869999999999997</v>
      </c>
      <c r="U2308" s="4">
        <v>9.7999999999999794</v>
      </c>
      <c r="V2308" s="12">
        <f>IFERROR(Tableau6[[#This Row],[Couts totaux]]/Tableau6[[#This Row],[Poids Brut Calculé pour PV]],0)</f>
        <v>1.9255102040816365</v>
      </c>
      <c r="W2308" s="5" t="s">
        <v>2692</v>
      </c>
    </row>
    <row r="2309" spans="1:23" x14ac:dyDescent="0.3">
      <c r="A2309" s="1" t="s">
        <v>20</v>
      </c>
      <c r="B2309" s="2" t="s">
        <v>644</v>
      </c>
      <c r="C2309" s="2">
        <v>202305</v>
      </c>
      <c r="D2309" s="3">
        <v>45050</v>
      </c>
      <c r="E2309" s="2" t="s">
        <v>35</v>
      </c>
      <c r="F2309" s="2" t="s">
        <v>36</v>
      </c>
      <c r="G2309" s="2" t="s">
        <v>26</v>
      </c>
      <c r="H2309" s="2" t="s">
        <v>176</v>
      </c>
      <c r="I2309" s="2" t="s">
        <v>177</v>
      </c>
      <c r="J2309" s="27" t="s">
        <v>1119</v>
      </c>
      <c r="K2309" s="27">
        <v>2</v>
      </c>
      <c r="L2309" s="2" t="s">
        <v>178</v>
      </c>
      <c r="M2309" s="2" t="s">
        <v>24</v>
      </c>
      <c r="N2309" s="4">
        <v>0</v>
      </c>
      <c r="O2309" s="4">
        <v>23.07</v>
      </c>
      <c r="P2309" s="4">
        <v>2.307E-2</v>
      </c>
      <c r="Q2309" s="4">
        <v>17.78</v>
      </c>
      <c r="R2309" s="4">
        <v>1.61</v>
      </c>
      <c r="S2309" s="4"/>
      <c r="T2309" s="4">
        <v>19.39</v>
      </c>
      <c r="U2309" s="4">
        <v>23.07</v>
      </c>
      <c r="V2309" s="12">
        <f>IFERROR(Tableau6[[#This Row],[Couts totaux]]/Tableau6[[#This Row],[Poids Brut Calculé pour PV]],0)</f>
        <v>0.84048547897702641</v>
      </c>
      <c r="W2309" s="5" t="s">
        <v>2692</v>
      </c>
    </row>
    <row r="2310" spans="1:23" x14ac:dyDescent="0.3">
      <c r="A2310" s="1" t="s">
        <v>20</v>
      </c>
      <c r="B2310" s="2" t="s">
        <v>644</v>
      </c>
      <c r="C2310" s="2">
        <v>202305</v>
      </c>
      <c r="D2310" s="3">
        <v>45050</v>
      </c>
      <c r="E2310" s="2" t="s">
        <v>98</v>
      </c>
      <c r="F2310" s="2" t="s">
        <v>23</v>
      </c>
      <c r="G2310" s="2" t="s">
        <v>26</v>
      </c>
      <c r="H2310" s="2" t="s">
        <v>204</v>
      </c>
      <c r="I2310" s="2" t="s">
        <v>205</v>
      </c>
      <c r="J2310" s="27" t="s">
        <v>1119</v>
      </c>
      <c r="K2310" s="27">
        <v>2</v>
      </c>
      <c r="L2310" s="2" t="s">
        <v>206</v>
      </c>
      <c r="M2310" s="2" t="s">
        <v>24</v>
      </c>
      <c r="N2310" s="4">
        <v>3.1099999999999599</v>
      </c>
      <c r="O2310" s="4">
        <v>1501.82</v>
      </c>
      <c r="P2310" s="4">
        <v>1.5018199999999999</v>
      </c>
      <c r="Q2310" s="4">
        <v>203.72</v>
      </c>
      <c r="R2310" s="4">
        <v>24.22</v>
      </c>
      <c r="S2310" s="4"/>
      <c r="T2310" s="4">
        <v>227.94</v>
      </c>
      <c r="U2310" s="4">
        <v>1501.82</v>
      </c>
      <c r="V2310" s="12">
        <f>IFERROR(Tableau6[[#This Row],[Couts totaux]]/Tableau6[[#This Row],[Poids Brut Calculé pour PV]],0)</f>
        <v>0.15177584530769334</v>
      </c>
      <c r="W2310" s="5" t="s">
        <v>2694</v>
      </c>
    </row>
    <row r="2311" spans="1:23" x14ac:dyDescent="0.3">
      <c r="A2311" s="1" t="s">
        <v>20</v>
      </c>
      <c r="B2311" s="2" t="s">
        <v>644</v>
      </c>
      <c r="C2311" s="2">
        <v>202305</v>
      </c>
      <c r="D2311" s="3">
        <v>45050</v>
      </c>
      <c r="E2311" s="2" t="s">
        <v>98</v>
      </c>
      <c r="F2311" s="2" t="s">
        <v>23</v>
      </c>
      <c r="G2311" s="2" t="s">
        <v>26</v>
      </c>
      <c r="H2311" s="2" t="s">
        <v>58</v>
      </c>
      <c r="I2311" s="2" t="s">
        <v>59</v>
      </c>
      <c r="J2311" s="27" t="s">
        <v>1149</v>
      </c>
      <c r="K2311" s="27">
        <v>1</v>
      </c>
      <c r="L2311" s="2" t="s">
        <v>60</v>
      </c>
      <c r="M2311" s="2" t="s">
        <v>24</v>
      </c>
      <c r="N2311" s="4">
        <v>0.79999999999997995</v>
      </c>
      <c r="O2311" s="4">
        <v>256.62</v>
      </c>
      <c r="P2311" s="4">
        <v>0.25662000000000001</v>
      </c>
      <c r="Q2311" s="4">
        <v>96.15</v>
      </c>
      <c r="R2311" s="4">
        <v>11.43</v>
      </c>
      <c r="S2311" s="4"/>
      <c r="T2311" s="4">
        <v>107.58000000000001</v>
      </c>
      <c r="U2311" s="4">
        <v>256.62</v>
      </c>
      <c r="V2311" s="12">
        <f>IFERROR(Tableau6[[#This Row],[Couts totaux]]/Tableau6[[#This Row],[Poids Brut Calculé pour PV]],0)</f>
        <v>0.41921907879354692</v>
      </c>
      <c r="W2311" s="5" t="s">
        <v>2695</v>
      </c>
    </row>
    <row r="2312" spans="1:23" x14ac:dyDescent="0.3">
      <c r="A2312" s="1" t="s">
        <v>20</v>
      </c>
      <c r="B2312" s="2" t="s">
        <v>644</v>
      </c>
      <c r="C2312" s="2">
        <v>202305</v>
      </c>
      <c r="D2312" s="3">
        <v>45050</v>
      </c>
      <c r="E2312" s="2" t="s">
        <v>64</v>
      </c>
      <c r="F2312" s="2" t="s">
        <v>36</v>
      </c>
      <c r="G2312" s="2" t="s">
        <v>25</v>
      </c>
      <c r="H2312" s="2" t="s">
        <v>1409</v>
      </c>
      <c r="I2312" s="2" t="s">
        <v>986</v>
      </c>
      <c r="J2312" s="27" t="s">
        <v>1107</v>
      </c>
      <c r="K2312" s="27">
        <v>2</v>
      </c>
      <c r="L2312" s="2" t="s">
        <v>987</v>
      </c>
      <c r="M2312" s="2" t="s">
        <v>24</v>
      </c>
      <c r="N2312" s="4">
        <v>0</v>
      </c>
      <c r="O2312" s="4">
        <v>35.299999999999997</v>
      </c>
      <c r="P2312" s="4">
        <v>3.5299999999999998E-2</v>
      </c>
      <c r="Q2312" s="4">
        <v>16.940000000000001</v>
      </c>
      <c r="R2312" s="4">
        <v>1.61</v>
      </c>
      <c r="S2312" s="4"/>
      <c r="T2312" s="4">
        <v>18.55</v>
      </c>
      <c r="U2312" s="4">
        <v>35.299999999999997</v>
      </c>
      <c r="V2312" s="12">
        <f>IFERROR(Tableau6[[#This Row],[Couts totaux]]/Tableau6[[#This Row],[Poids Brut Calculé pour PV]],0)</f>
        <v>0.52549575070821541</v>
      </c>
      <c r="W2312" s="5" t="s">
        <v>2696</v>
      </c>
    </row>
    <row r="2313" spans="1:23" x14ac:dyDescent="0.3">
      <c r="A2313" s="1" t="s">
        <v>20</v>
      </c>
      <c r="B2313" s="2" t="s">
        <v>644</v>
      </c>
      <c r="C2313" s="2">
        <v>202305</v>
      </c>
      <c r="D2313" s="3">
        <v>45050</v>
      </c>
      <c r="E2313" s="2" t="s">
        <v>64</v>
      </c>
      <c r="F2313" s="2" t="s">
        <v>36</v>
      </c>
      <c r="G2313" s="2" t="s">
        <v>25</v>
      </c>
      <c r="H2313" s="2" t="s">
        <v>27</v>
      </c>
      <c r="I2313" s="2" t="s">
        <v>51</v>
      </c>
      <c r="J2313" s="27" t="s">
        <v>1107</v>
      </c>
      <c r="K2313" s="27">
        <v>2</v>
      </c>
      <c r="L2313" s="2" t="s">
        <v>52</v>
      </c>
      <c r="M2313" s="2" t="s">
        <v>24</v>
      </c>
      <c r="N2313" s="4">
        <v>0.68435013262599997</v>
      </c>
      <c r="O2313" s="4">
        <v>154.80000000000001</v>
      </c>
      <c r="P2313" s="4">
        <v>0.15480000000000002</v>
      </c>
      <c r="Q2313" s="4">
        <v>57.65</v>
      </c>
      <c r="R2313" s="4">
        <v>5.48</v>
      </c>
      <c r="S2313" s="4"/>
      <c r="T2313" s="4">
        <v>63.129999999999995</v>
      </c>
      <c r="U2313" s="4">
        <v>154.80000000000001</v>
      </c>
      <c r="V2313" s="12">
        <f>IFERROR(Tableau6[[#This Row],[Couts totaux]]/Tableau6[[#This Row],[Poids Brut Calculé pour PV]],0)</f>
        <v>0.40781653746770019</v>
      </c>
      <c r="W2313" s="5" t="s">
        <v>2697</v>
      </c>
    </row>
    <row r="2314" spans="1:23" x14ac:dyDescent="0.3">
      <c r="A2314" s="1" t="s">
        <v>20</v>
      </c>
      <c r="B2314" s="2" t="s">
        <v>644</v>
      </c>
      <c r="C2314" s="2">
        <v>202305</v>
      </c>
      <c r="D2314" s="3">
        <v>45050</v>
      </c>
      <c r="E2314" s="2" t="s">
        <v>64</v>
      </c>
      <c r="F2314" s="2" t="s">
        <v>36</v>
      </c>
      <c r="G2314" s="2" t="s">
        <v>26</v>
      </c>
      <c r="H2314" s="2" t="s">
        <v>148</v>
      </c>
      <c r="I2314" s="2" t="s">
        <v>146</v>
      </c>
      <c r="J2314" s="27" t="s">
        <v>1107</v>
      </c>
      <c r="K2314" s="27">
        <v>2</v>
      </c>
      <c r="L2314" s="2" t="s">
        <v>147</v>
      </c>
      <c r="M2314" s="2" t="s">
        <v>24</v>
      </c>
      <c r="N2314" s="4">
        <v>0</v>
      </c>
      <c r="O2314" s="4">
        <v>219.49700000000001</v>
      </c>
      <c r="P2314" s="4">
        <v>0.21949700000000003</v>
      </c>
      <c r="Q2314" s="4">
        <v>55.51</v>
      </c>
      <c r="R2314" s="4">
        <v>5.27</v>
      </c>
      <c r="S2314" s="4"/>
      <c r="T2314" s="4">
        <v>60.78</v>
      </c>
      <c r="U2314" s="4">
        <v>219.49700000000001</v>
      </c>
      <c r="V2314" s="12">
        <f>IFERROR(Tableau6[[#This Row],[Couts totaux]]/Tableau6[[#This Row],[Poids Brut Calculé pour PV]],0)</f>
        <v>0.27690583470389113</v>
      </c>
      <c r="W2314" s="5" t="s">
        <v>2697</v>
      </c>
    </row>
    <row r="2315" spans="1:23" x14ac:dyDescent="0.3">
      <c r="A2315" s="1" t="s">
        <v>20</v>
      </c>
      <c r="B2315" s="2" t="s">
        <v>644</v>
      </c>
      <c r="C2315" s="2">
        <v>202305</v>
      </c>
      <c r="D2315" s="3">
        <v>45050</v>
      </c>
      <c r="E2315" s="2" t="s">
        <v>64</v>
      </c>
      <c r="F2315" s="2" t="s">
        <v>36</v>
      </c>
      <c r="G2315" s="2" t="s">
        <v>26</v>
      </c>
      <c r="H2315" s="2" t="s">
        <v>27</v>
      </c>
      <c r="I2315" s="2" t="s">
        <v>51</v>
      </c>
      <c r="J2315" s="27" t="s">
        <v>1107</v>
      </c>
      <c r="K2315" s="27">
        <v>2</v>
      </c>
      <c r="L2315" s="2" t="s">
        <v>52</v>
      </c>
      <c r="M2315" s="2" t="s">
        <v>24</v>
      </c>
      <c r="N2315" s="4">
        <v>0.31564986737400003</v>
      </c>
      <c r="O2315" s="4">
        <v>71.400000000000006</v>
      </c>
      <c r="P2315" s="4">
        <v>7.1400000000000005E-2</v>
      </c>
      <c r="Q2315" s="4">
        <v>57.65</v>
      </c>
      <c r="R2315" s="4">
        <v>5.48</v>
      </c>
      <c r="S2315" s="4"/>
      <c r="T2315" s="4">
        <v>63.129999999999995</v>
      </c>
      <c r="U2315" s="4">
        <v>71.400000000000006</v>
      </c>
      <c r="V2315" s="12">
        <f>IFERROR(Tableau6[[#This Row],[Couts totaux]]/Tableau6[[#This Row],[Poids Brut Calculé pour PV]],0)</f>
        <v>0.88417366946778697</v>
      </c>
      <c r="W2315" s="5" t="s">
        <v>2697</v>
      </c>
    </row>
    <row r="2316" spans="1:23" x14ac:dyDescent="0.3">
      <c r="A2316" s="1" t="s">
        <v>20</v>
      </c>
      <c r="B2316" s="2" t="s">
        <v>644</v>
      </c>
      <c r="C2316" s="2">
        <v>202305</v>
      </c>
      <c r="D2316" s="3">
        <v>45050</v>
      </c>
      <c r="E2316" s="2" t="s">
        <v>64</v>
      </c>
      <c r="F2316" s="2" t="s">
        <v>36</v>
      </c>
      <c r="G2316" s="2" t="s">
        <v>26</v>
      </c>
      <c r="H2316" s="2" t="s">
        <v>27</v>
      </c>
      <c r="I2316" s="2" t="s">
        <v>90</v>
      </c>
      <c r="J2316" s="27" t="s">
        <v>1142</v>
      </c>
      <c r="K2316" s="27">
        <v>1</v>
      </c>
      <c r="L2316" s="2" t="s">
        <v>91</v>
      </c>
      <c r="M2316" s="2" t="s">
        <v>24</v>
      </c>
      <c r="N2316" s="4">
        <v>0</v>
      </c>
      <c r="O2316" s="4">
        <v>31.6</v>
      </c>
      <c r="P2316" s="4">
        <v>3.1600000000000003E-2</v>
      </c>
      <c r="Q2316" s="4">
        <v>18.57</v>
      </c>
      <c r="R2316" s="4">
        <v>1.76</v>
      </c>
      <c r="S2316" s="4"/>
      <c r="T2316" s="4">
        <v>20.330000000000002</v>
      </c>
      <c r="U2316" s="4">
        <v>31.6</v>
      </c>
      <c r="V2316" s="12">
        <f>IFERROR(Tableau6[[#This Row],[Couts totaux]]/Tableau6[[#This Row],[Poids Brut Calculé pour PV]],0)</f>
        <v>0.64335443037974682</v>
      </c>
      <c r="W2316" s="5" t="s">
        <v>2696</v>
      </c>
    </row>
    <row r="2317" spans="1:23" x14ac:dyDescent="0.3">
      <c r="A2317" s="1" t="s">
        <v>20</v>
      </c>
      <c r="B2317" s="2" t="s">
        <v>644</v>
      </c>
      <c r="C2317" s="2">
        <v>202305</v>
      </c>
      <c r="D2317" s="3">
        <v>45050</v>
      </c>
      <c r="E2317" s="2" t="s">
        <v>64</v>
      </c>
      <c r="F2317" s="2" t="s">
        <v>36</v>
      </c>
      <c r="G2317" s="2" t="s">
        <v>26</v>
      </c>
      <c r="H2317" s="2" t="s">
        <v>89</v>
      </c>
      <c r="I2317" s="2" t="s">
        <v>90</v>
      </c>
      <c r="J2317" s="27" t="s">
        <v>1142</v>
      </c>
      <c r="K2317" s="27">
        <v>1</v>
      </c>
      <c r="L2317" s="2" t="s">
        <v>91</v>
      </c>
      <c r="M2317" s="2" t="s">
        <v>24</v>
      </c>
      <c r="N2317" s="4">
        <v>0</v>
      </c>
      <c r="O2317" s="4">
        <v>131.77500000000001</v>
      </c>
      <c r="P2317" s="4">
        <v>0.131775</v>
      </c>
      <c r="Q2317" s="4">
        <v>32.799999999999997</v>
      </c>
      <c r="R2317" s="4">
        <v>3.12</v>
      </c>
      <c r="S2317" s="4"/>
      <c r="T2317" s="4">
        <v>35.919999999999995</v>
      </c>
      <c r="U2317" s="4">
        <v>131.77500000000001</v>
      </c>
      <c r="V2317" s="12">
        <f>IFERROR(Tableau6[[#This Row],[Couts totaux]]/Tableau6[[#This Row],[Poids Brut Calculé pour PV]],0)</f>
        <v>0.27258584708783906</v>
      </c>
      <c r="W2317" s="5" t="s">
        <v>2698</v>
      </c>
    </row>
    <row r="2318" spans="1:23" x14ac:dyDescent="0.3">
      <c r="A2318" s="1" t="s">
        <v>20</v>
      </c>
      <c r="B2318" s="2" t="s">
        <v>644</v>
      </c>
      <c r="C2318" s="2">
        <v>202305</v>
      </c>
      <c r="D2318" s="3">
        <v>45051</v>
      </c>
      <c r="E2318" s="2" t="s">
        <v>646</v>
      </c>
      <c r="F2318" s="2" t="s">
        <v>36</v>
      </c>
      <c r="G2318" s="2" t="s">
        <v>645</v>
      </c>
      <c r="H2318" s="2" t="s">
        <v>782</v>
      </c>
      <c r="I2318" s="2" t="s">
        <v>174</v>
      </c>
      <c r="J2318" s="27" t="s">
        <v>1148</v>
      </c>
      <c r="K2318" s="27">
        <v>1</v>
      </c>
      <c r="L2318" s="2" t="s">
        <v>87</v>
      </c>
      <c r="M2318" s="2" t="s">
        <v>24</v>
      </c>
      <c r="N2318" s="4">
        <v>0</v>
      </c>
      <c r="O2318" s="4">
        <v>15.76</v>
      </c>
      <c r="P2318" s="4">
        <v>1.576E-2</v>
      </c>
      <c r="Q2318" s="4">
        <v>9.39</v>
      </c>
      <c r="R2318" s="4">
        <v>1</v>
      </c>
      <c r="S2318" s="4"/>
      <c r="T2318" s="4">
        <v>10.39</v>
      </c>
      <c r="U2318" s="4">
        <v>15.76</v>
      </c>
      <c r="V2318" s="12">
        <f>IFERROR(Tableau6[[#This Row],[Couts totaux]]/Tableau6[[#This Row],[Poids Brut Calculé pour PV]],0)</f>
        <v>0.65926395939086302</v>
      </c>
      <c r="W2318" s="5" t="s">
        <v>2699</v>
      </c>
    </row>
    <row r="2319" spans="1:23" x14ac:dyDescent="0.3">
      <c r="A2319" s="1" t="s">
        <v>20</v>
      </c>
      <c r="B2319" s="2" t="s">
        <v>644</v>
      </c>
      <c r="C2319" s="2">
        <v>202305</v>
      </c>
      <c r="D2319" s="3">
        <v>45051</v>
      </c>
      <c r="E2319" s="2" t="s">
        <v>646</v>
      </c>
      <c r="F2319" s="2" t="s">
        <v>36</v>
      </c>
      <c r="G2319" s="2" t="s">
        <v>645</v>
      </c>
      <c r="H2319" s="2" t="s">
        <v>782</v>
      </c>
      <c r="I2319" s="2" t="s">
        <v>174</v>
      </c>
      <c r="J2319" s="27" t="s">
        <v>1148</v>
      </c>
      <c r="K2319" s="27">
        <v>1</v>
      </c>
      <c r="L2319" s="2" t="s">
        <v>87</v>
      </c>
      <c r="M2319" s="2" t="s">
        <v>24</v>
      </c>
      <c r="N2319" s="4">
        <v>0.54000000000002002</v>
      </c>
      <c r="O2319" s="4">
        <v>263.66000000000003</v>
      </c>
      <c r="P2319" s="4">
        <v>0.26366000000000001</v>
      </c>
      <c r="Q2319" s="4">
        <v>37.76</v>
      </c>
      <c r="R2319" s="4">
        <v>4</v>
      </c>
      <c r="S2319" s="4"/>
      <c r="T2319" s="4">
        <v>41.76</v>
      </c>
      <c r="U2319" s="4">
        <v>263.66000000000003</v>
      </c>
      <c r="V2319" s="12">
        <f>IFERROR(Tableau6[[#This Row],[Couts totaux]]/Tableau6[[#This Row],[Poids Brut Calculé pour PV]],0)</f>
        <v>0.15838579989380261</v>
      </c>
      <c r="W2319" s="5" t="s">
        <v>2701</v>
      </c>
    </row>
    <row r="2320" spans="1:23" x14ac:dyDescent="0.3">
      <c r="A2320" s="1" t="s">
        <v>20</v>
      </c>
      <c r="B2320" s="2" t="s">
        <v>644</v>
      </c>
      <c r="C2320" s="2">
        <v>202305</v>
      </c>
      <c r="D2320" s="3">
        <v>45051</v>
      </c>
      <c r="E2320" s="2" t="s">
        <v>646</v>
      </c>
      <c r="F2320" s="2" t="s">
        <v>36</v>
      </c>
      <c r="G2320" s="2" t="s">
        <v>645</v>
      </c>
      <c r="H2320" s="2" t="s">
        <v>764</v>
      </c>
      <c r="I2320" s="2" t="s">
        <v>765</v>
      </c>
      <c r="J2320" s="27" t="s">
        <v>1148</v>
      </c>
      <c r="K2320" s="27">
        <v>1</v>
      </c>
      <c r="L2320" s="2" t="s">
        <v>166</v>
      </c>
      <c r="M2320" s="2" t="s">
        <v>24</v>
      </c>
      <c r="N2320" s="4">
        <v>0</v>
      </c>
      <c r="O2320" s="4">
        <v>78.739999999999995</v>
      </c>
      <c r="P2320" s="4">
        <v>7.8739999999999991E-2</v>
      </c>
      <c r="Q2320" s="4">
        <v>13.5</v>
      </c>
      <c r="R2320" s="4">
        <v>1.43</v>
      </c>
      <c r="S2320" s="4"/>
      <c r="T2320" s="4">
        <v>14.93</v>
      </c>
      <c r="U2320" s="4">
        <v>78.739999999999995</v>
      </c>
      <c r="V2320" s="12">
        <f>IFERROR(Tableau6[[#This Row],[Couts totaux]]/Tableau6[[#This Row],[Poids Brut Calculé pour PV]],0)</f>
        <v>0.18961137922275845</v>
      </c>
      <c r="W2320" s="5" t="s">
        <v>2700</v>
      </c>
    </row>
    <row r="2321" spans="1:23" x14ac:dyDescent="0.3">
      <c r="A2321" s="1" t="s">
        <v>20</v>
      </c>
      <c r="B2321" s="2" t="s">
        <v>644</v>
      </c>
      <c r="C2321" s="2">
        <v>202305</v>
      </c>
      <c r="D2321" s="3">
        <v>45051</v>
      </c>
      <c r="E2321" s="2" t="s">
        <v>646</v>
      </c>
      <c r="F2321" s="2" t="s">
        <v>36</v>
      </c>
      <c r="G2321" s="2" t="s">
        <v>26</v>
      </c>
      <c r="H2321" s="2" t="s">
        <v>27</v>
      </c>
      <c r="I2321" s="2" t="s">
        <v>316</v>
      </c>
      <c r="J2321" s="27" t="s">
        <v>1148</v>
      </c>
      <c r="K2321" s="27">
        <v>1</v>
      </c>
      <c r="L2321" s="2" t="s">
        <v>317</v>
      </c>
      <c r="M2321" s="2" t="s">
        <v>24</v>
      </c>
      <c r="N2321" s="4">
        <v>0</v>
      </c>
      <c r="O2321" s="4">
        <v>138.13999999999999</v>
      </c>
      <c r="P2321" s="4">
        <v>0.13813999999999999</v>
      </c>
      <c r="Q2321" s="4">
        <v>22.27</v>
      </c>
      <c r="R2321" s="4">
        <v>2.36</v>
      </c>
      <c r="S2321" s="4"/>
      <c r="T2321" s="4">
        <v>24.63</v>
      </c>
      <c r="U2321" s="4">
        <v>138.13999999999999</v>
      </c>
      <c r="V2321" s="12">
        <f>IFERROR(Tableau6[[#This Row],[Couts totaux]]/Tableau6[[#This Row],[Poids Brut Calculé pour PV]],0)</f>
        <v>0.1782973794701028</v>
      </c>
      <c r="W2321" s="5" t="s">
        <v>2699</v>
      </c>
    </row>
    <row r="2322" spans="1:23" x14ac:dyDescent="0.3">
      <c r="A2322" s="1" t="s">
        <v>20</v>
      </c>
      <c r="B2322" s="2" t="s">
        <v>644</v>
      </c>
      <c r="C2322" s="2">
        <v>202305</v>
      </c>
      <c r="D2322" s="3">
        <v>45051</v>
      </c>
      <c r="E2322" s="2" t="s">
        <v>646</v>
      </c>
      <c r="F2322" s="2" t="s">
        <v>36</v>
      </c>
      <c r="G2322" s="2" t="s">
        <v>26</v>
      </c>
      <c r="H2322" s="2" t="s">
        <v>27</v>
      </c>
      <c r="I2322" s="2" t="s">
        <v>175</v>
      </c>
      <c r="J2322" s="27" t="s">
        <v>1148</v>
      </c>
      <c r="K2322" s="27">
        <v>1</v>
      </c>
      <c r="L2322" s="2" t="s">
        <v>166</v>
      </c>
      <c r="M2322" s="2" t="s">
        <v>24</v>
      </c>
      <c r="N2322" s="4">
        <v>0</v>
      </c>
      <c r="O2322" s="4">
        <v>154.4</v>
      </c>
      <c r="P2322" s="4">
        <v>0.15440000000000001</v>
      </c>
      <c r="Q2322" s="4">
        <v>22.27</v>
      </c>
      <c r="R2322" s="4">
        <v>2.36</v>
      </c>
      <c r="S2322" s="4"/>
      <c r="T2322" s="4">
        <v>24.63</v>
      </c>
      <c r="U2322" s="4">
        <v>154.4</v>
      </c>
      <c r="V2322" s="12">
        <f>IFERROR(Tableau6[[#This Row],[Couts totaux]]/Tableau6[[#This Row],[Poids Brut Calculé pour PV]],0)</f>
        <v>0.15952072538860101</v>
      </c>
      <c r="W2322" s="5" t="s">
        <v>2699</v>
      </c>
    </row>
    <row r="2323" spans="1:23" x14ac:dyDescent="0.3">
      <c r="A2323" s="1" t="s">
        <v>20</v>
      </c>
      <c r="B2323" s="2" t="s">
        <v>644</v>
      </c>
      <c r="C2323" s="2">
        <v>202305</v>
      </c>
      <c r="D2323" s="3">
        <v>45051</v>
      </c>
      <c r="E2323" s="2" t="s">
        <v>646</v>
      </c>
      <c r="F2323" s="2" t="s">
        <v>36</v>
      </c>
      <c r="G2323" s="2" t="s">
        <v>26</v>
      </c>
      <c r="H2323" s="2" t="s">
        <v>95</v>
      </c>
      <c r="I2323" s="2" t="s">
        <v>322</v>
      </c>
      <c r="J2323" s="27" t="s">
        <v>1148</v>
      </c>
      <c r="K2323" s="27">
        <v>1</v>
      </c>
      <c r="L2323" s="2" t="s">
        <v>323</v>
      </c>
      <c r="M2323" s="2" t="s">
        <v>24</v>
      </c>
      <c r="N2323" s="4">
        <v>1</v>
      </c>
      <c r="O2323" s="4">
        <v>231.05</v>
      </c>
      <c r="P2323" s="4">
        <v>0.23105000000000001</v>
      </c>
      <c r="Q2323" s="4">
        <v>32.549999999999997</v>
      </c>
      <c r="R2323" s="4">
        <v>3.45</v>
      </c>
      <c r="S2323" s="4"/>
      <c r="T2323" s="4">
        <v>36</v>
      </c>
      <c r="U2323" s="4">
        <v>231.05</v>
      </c>
      <c r="V2323" s="12">
        <f>IFERROR(Tableau6[[#This Row],[Couts totaux]]/Tableau6[[#This Row],[Poids Brut Calculé pour PV]],0)</f>
        <v>0.15581043064271802</v>
      </c>
      <c r="W2323" s="5" t="s">
        <v>2700</v>
      </c>
    </row>
    <row r="2324" spans="1:23" x14ac:dyDescent="0.3">
      <c r="A2324" s="1" t="s">
        <v>20</v>
      </c>
      <c r="B2324" s="2" t="s">
        <v>644</v>
      </c>
      <c r="C2324" s="2">
        <v>202305</v>
      </c>
      <c r="D2324" s="3">
        <v>45051</v>
      </c>
      <c r="E2324" s="2" t="s">
        <v>35</v>
      </c>
      <c r="F2324" s="2" t="s">
        <v>36</v>
      </c>
      <c r="G2324" s="2" t="s">
        <v>645</v>
      </c>
      <c r="H2324" s="2" t="s">
        <v>738</v>
      </c>
      <c r="I2324" s="2" t="s">
        <v>126</v>
      </c>
      <c r="J2324" s="27" t="s">
        <v>1092</v>
      </c>
      <c r="K2324" s="27">
        <v>2</v>
      </c>
      <c r="L2324" s="2" t="s">
        <v>127</v>
      </c>
      <c r="M2324" s="2" t="s">
        <v>24</v>
      </c>
      <c r="N2324" s="4">
        <v>0</v>
      </c>
      <c r="O2324" s="4">
        <v>80.17</v>
      </c>
      <c r="P2324" s="4">
        <v>8.0170000000000005E-2</v>
      </c>
      <c r="Q2324" s="4">
        <v>27.88</v>
      </c>
      <c r="R2324" s="4">
        <v>2.52</v>
      </c>
      <c r="S2324" s="4"/>
      <c r="T2324" s="4">
        <v>30.4</v>
      </c>
      <c r="U2324" s="4">
        <v>80.17</v>
      </c>
      <c r="V2324" s="12">
        <f>IFERROR(Tableau6[[#This Row],[Couts totaux]]/Tableau6[[#This Row],[Poids Brut Calculé pour PV]],0)</f>
        <v>0.37919421229886491</v>
      </c>
      <c r="W2324" s="5" t="s">
        <v>2702</v>
      </c>
    </row>
    <row r="2325" spans="1:23" x14ac:dyDescent="0.3">
      <c r="A2325" s="1" t="s">
        <v>20</v>
      </c>
      <c r="B2325" s="2" t="s">
        <v>644</v>
      </c>
      <c r="C2325" s="2">
        <v>202305</v>
      </c>
      <c r="D2325" s="3">
        <v>45051</v>
      </c>
      <c r="E2325" s="2" t="s">
        <v>35</v>
      </c>
      <c r="F2325" s="2" t="s">
        <v>36</v>
      </c>
      <c r="G2325" s="2" t="s">
        <v>645</v>
      </c>
      <c r="H2325" s="2" t="s">
        <v>668</v>
      </c>
      <c r="I2325" s="2" t="s">
        <v>669</v>
      </c>
      <c r="J2325" s="27" t="s">
        <v>1098</v>
      </c>
      <c r="K2325" s="27">
        <v>2</v>
      </c>
      <c r="L2325" s="2" t="s">
        <v>670</v>
      </c>
      <c r="M2325" s="2" t="s">
        <v>24</v>
      </c>
      <c r="N2325" s="4">
        <v>0</v>
      </c>
      <c r="O2325" s="4">
        <v>80.530000000000101</v>
      </c>
      <c r="P2325" s="4">
        <v>8.0530000000000102E-2</v>
      </c>
      <c r="Q2325" s="4">
        <v>27.73</v>
      </c>
      <c r="R2325" s="4">
        <v>2.5</v>
      </c>
      <c r="S2325" s="4"/>
      <c r="T2325" s="4">
        <v>30.23</v>
      </c>
      <c r="U2325" s="4">
        <v>80.530000000000101</v>
      </c>
      <c r="V2325" s="12">
        <f>IFERROR(Tableau6[[#This Row],[Couts totaux]]/Tableau6[[#This Row],[Poids Brut Calculé pour PV]],0)</f>
        <v>0.37538805414131332</v>
      </c>
      <c r="W2325" s="5" t="s">
        <v>2703</v>
      </c>
    </row>
    <row r="2326" spans="1:23" x14ac:dyDescent="0.3">
      <c r="A2326" s="1" t="s">
        <v>20</v>
      </c>
      <c r="B2326" s="2" t="s">
        <v>644</v>
      </c>
      <c r="C2326" s="2">
        <v>202305</v>
      </c>
      <c r="D2326" s="3">
        <v>45051</v>
      </c>
      <c r="E2326" s="2" t="s">
        <v>35</v>
      </c>
      <c r="F2326" s="2" t="s">
        <v>36</v>
      </c>
      <c r="G2326" s="2" t="s">
        <v>645</v>
      </c>
      <c r="H2326" s="2" t="s">
        <v>739</v>
      </c>
      <c r="I2326" s="2" t="s">
        <v>269</v>
      </c>
      <c r="J2326" s="27" t="s">
        <v>1085</v>
      </c>
      <c r="K2326" s="27">
        <v>2</v>
      </c>
      <c r="L2326" s="2" t="s">
        <v>270</v>
      </c>
      <c r="M2326" s="2" t="s">
        <v>24</v>
      </c>
      <c r="N2326" s="4">
        <v>0</v>
      </c>
      <c r="O2326" s="4">
        <v>153.52000000000001</v>
      </c>
      <c r="P2326" s="4">
        <v>0.15352000000000002</v>
      </c>
      <c r="Q2326" s="4">
        <v>42.25</v>
      </c>
      <c r="R2326" s="4">
        <v>3.82</v>
      </c>
      <c r="S2326" s="4"/>
      <c r="T2326" s="4">
        <v>46.07</v>
      </c>
      <c r="U2326" s="4">
        <v>153.52000000000001</v>
      </c>
      <c r="V2326" s="12">
        <f>IFERROR(Tableau6[[#This Row],[Couts totaux]]/Tableau6[[#This Row],[Poids Brut Calculé pour PV]],0)</f>
        <v>0.30009119332985928</v>
      </c>
      <c r="W2326" s="5" t="s">
        <v>2702</v>
      </c>
    </row>
    <row r="2327" spans="1:23" x14ac:dyDescent="0.3">
      <c r="A2327" s="1" t="s">
        <v>20</v>
      </c>
      <c r="B2327" s="2" t="s">
        <v>644</v>
      </c>
      <c r="C2327" s="2">
        <v>202305</v>
      </c>
      <c r="D2327" s="3">
        <v>45051</v>
      </c>
      <c r="E2327" s="2" t="s">
        <v>35</v>
      </c>
      <c r="F2327" s="2" t="s">
        <v>36</v>
      </c>
      <c r="G2327" s="2" t="s">
        <v>26</v>
      </c>
      <c r="H2327" s="2" t="s">
        <v>134</v>
      </c>
      <c r="I2327" s="2" t="s">
        <v>272</v>
      </c>
      <c r="J2327" s="27" t="s">
        <v>1098</v>
      </c>
      <c r="K2327" s="27">
        <v>2</v>
      </c>
      <c r="L2327" s="2" t="s">
        <v>273</v>
      </c>
      <c r="M2327" s="2" t="s">
        <v>24</v>
      </c>
      <c r="N2327" s="4">
        <v>0</v>
      </c>
      <c r="O2327" s="4">
        <v>59</v>
      </c>
      <c r="P2327" s="4">
        <v>5.8999999999999997E-2</v>
      </c>
      <c r="Q2327" s="4">
        <v>22.54</v>
      </c>
      <c r="R2327" s="4">
        <v>2.04</v>
      </c>
      <c r="S2327" s="4"/>
      <c r="T2327" s="4">
        <v>24.58</v>
      </c>
      <c r="U2327" s="4">
        <v>59</v>
      </c>
      <c r="V2327" s="12">
        <f>IFERROR(Tableau6[[#This Row],[Couts totaux]]/Tableau6[[#This Row],[Poids Brut Calculé pour PV]],0)</f>
        <v>0.41661016949152541</v>
      </c>
      <c r="W2327" s="5" t="s">
        <v>2702</v>
      </c>
    </row>
    <row r="2328" spans="1:23" x14ac:dyDescent="0.3">
      <c r="A2328" s="1" t="s">
        <v>20</v>
      </c>
      <c r="B2328" s="2" t="s">
        <v>644</v>
      </c>
      <c r="C2328" s="2">
        <v>202305</v>
      </c>
      <c r="D2328" s="3">
        <v>45051</v>
      </c>
      <c r="E2328" s="2" t="s">
        <v>35</v>
      </c>
      <c r="F2328" s="2" t="s">
        <v>36</v>
      </c>
      <c r="G2328" s="2" t="s">
        <v>26</v>
      </c>
      <c r="H2328" s="2" t="s">
        <v>287</v>
      </c>
      <c r="I2328" s="2" t="s">
        <v>288</v>
      </c>
      <c r="J2328" s="27" t="s">
        <v>1098</v>
      </c>
      <c r="K2328" s="27">
        <v>2</v>
      </c>
      <c r="L2328" s="2" t="s">
        <v>289</v>
      </c>
      <c r="M2328" s="2" t="s">
        <v>24</v>
      </c>
      <c r="N2328" s="4">
        <v>0</v>
      </c>
      <c r="O2328" s="4">
        <v>198.54</v>
      </c>
      <c r="P2328" s="4">
        <v>0.19853999999999999</v>
      </c>
      <c r="Q2328" s="4">
        <v>47.52</v>
      </c>
      <c r="R2328" s="4">
        <v>4.29</v>
      </c>
      <c r="S2328" s="4"/>
      <c r="T2328" s="4">
        <v>51.81</v>
      </c>
      <c r="U2328" s="4">
        <v>198.54</v>
      </c>
      <c r="V2328" s="12">
        <f>IFERROR(Tableau6[[#This Row],[Couts totaux]]/Tableau6[[#This Row],[Poids Brut Calculé pour PV]],0)</f>
        <v>0.26095497129042011</v>
      </c>
      <c r="W2328" s="5" t="s">
        <v>2704</v>
      </c>
    </row>
    <row r="2329" spans="1:23" x14ac:dyDescent="0.3">
      <c r="A2329" s="1" t="s">
        <v>20</v>
      </c>
      <c r="B2329" s="2" t="s">
        <v>644</v>
      </c>
      <c r="C2329" s="2">
        <v>202305</v>
      </c>
      <c r="D2329" s="3">
        <v>45051</v>
      </c>
      <c r="E2329" s="2" t="s">
        <v>35</v>
      </c>
      <c r="F2329" s="2" t="s">
        <v>36</v>
      </c>
      <c r="G2329" s="2" t="s">
        <v>26</v>
      </c>
      <c r="H2329" s="2" t="s">
        <v>280</v>
      </c>
      <c r="I2329" s="2" t="s">
        <v>281</v>
      </c>
      <c r="J2329" s="27" t="s">
        <v>1098</v>
      </c>
      <c r="K2329" s="27">
        <v>2</v>
      </c>
      <c r="L2329" s="2" t="s">
        <v>138</v>
      </c>
      <c r="M2329" s="2" t="s">
        <v>24</v>
      </c>
      <c r="N2329" s="4">
        <v>0.99999999999991995</v>
      </c>
      <c r="O2329" s="4">
        <v>188.3</v>
      </c>
      <c r="P2329" s="4">
        <v>0.18830000000000002</v>
      </c>
      <c r="Q2329" s="4">
        <v>47.52</v>
      </c>
      <c r="R2329" s="4">
        <v>4.29</v>
      </c>
      <c r="S2329" s="4"/>
      <c r="T2329" s="4">
        <v>51.81</v>
      </c>
      <c r="U2329" s="4">
        <v>188.3</v>
      </c>
      <c r="V2329" s="12">
        <f>IFERROR(Tableau6[[#This Row],[Couts totaux]]/Tableau6[[#This Row],[Poids Brut Calculé pour PV]],0)</f>
        <v>0.27514604354753053</v>
      </c>
      <c r="W2329" s="5" t="s">
        <v>2703</v>
      </c>
    </row>
    <row r="2330" spans="1:23" x14ac:dyDescent="0.3">
      <c r="A2330" s="1" t="s">
        <v>20</v>
      </c>
      <c r="B2330" s="2" t="s">
        <v>644</v>
      </c>
      <c r="C2330" s="2">
        <v>202305</v>
      </c>
      <c r="D2330" s="3">
        <v>45051</v>
      </c>
      <c r="E2330" s="2" t="s">
        <v>35</v>
      </c>
      <c r="F2330" s="2" t="s">
        <v>36</v>
      </c>
      <c r="G2330" s="2" t="s">
        <v>26</v>
      </c>
      <c r="H2330" s="2" t="s">
        <v>106</v>
      </c>
      <c r="I2330" s="2" t="s">
        <v>113</v>
      </c>
      <c r="J2330" s="27" t="s">
        <v>1085</v>
      </c>
      <c r="K2330" s="27">
        <v>2</v>
      </c>
      <c r="L2330" s="2" t="s">
        <v>114</v>
      </c>
      <c r="M2330" s="2" t="s">
        <v>24</v>
      </c>
      <c r="N2330" s="4">
        <v>0</v>
      </c>
      <c r="O2330" s="4">
        <v>34.75</v>
      </c>
      <c r="P2330" s="4">
        <v>3.4750000000000003E-2</v>
      </c>
      <c r="Q2330" s="4">
        <v>20.79</v>
      </c>
      <c r="R2330" s="4">
        <v>1.88</v>
      </c>
      <c r="S2330" s="4"/>
      <c r="T2330" s="4">
        <v>22.669999999999998</v>
      </c>
      <c r="U2330" s="4">
        <v>34.75</v>
      </c>
      <c r="V2330" s="12">
        <f>IFERROR(Tableau6[[#This Row],[Couts totaux]]/Tableau6[[#This Row],[Poids Brut Calculé pour PV]],0)</f>
        <v>0.65237410071942437</v>
      </c>
      <c r="W2330" s="5" t="s">
        <v>2702</v>
      </c>
    </row>
    <row r="2331" spans="1:23" x14ac:dyDescent="0.3">
      <c r="A2331" s="1" t="s">
        <v>20</v>
      </c>
      <c r="B2331" s="2" t="s">
        <v>644</v>
      </c>
      <c r="C2331" s="2">
        <v>202305</v>
      </c>
      <c r="D2331" s="3">
        <v>45051</v>
      </c>
      <c r="E2331" s="2" t="s">
        <v>35</v>
      </c>
      <c r="F2331" s="2" t="s">
        <v>36</v>
      </c>
      <c r="G2331" s="2" t="s">
        <v>26</v>
      </c>
      <c r="H2331" s="2" t="s">
        <v>2705</v>
      </c>
      <c r="I2331" s="2" t="s">
        <v>154</v>
      </c>
      <c r="J2331" s="27" t="s">
        <v>1098</v>
      </c>
      <c r="K2331" s="27">
        <v>2</v>
      </c>
      <c r="L2331" s="2" t="s">
        <v>155</v>
      </c>
      <c r="M2331" s="2" t="s">
        <v>24</v>
      </c>
      <c r="N2331" s="4">
        <v>0</v>
      </c>
      <c r="O2331" s="4">
        <v>78.2</v>
      </c>
      <c r="P2331" s="4">
        <v>7.8200000000000006E-2</v>
      </c>
      <c r="Q2331" s="4">
        <v>23.11</v>
      </c>
      <c r="R2331" s="4">
        <v>2.09</v>
      </c>
      <c r="S2331" s="4"/>
      <c r="T2331" s="4">
        <v>25.2</v>
      </c>
      <c r="U2331" s="4">
        <v>78.2</v>
      </c>
      <c r="V2331" s="12">
        <f>IFERROR(Tableau6[[#This Row],[Couts totaux]]/Tableau6[[#This Row],[Poids Brut Calculé pour PV]],0)</f>
        <v>0.32225063938618925</v>
      </c>
      <c r="W2331" s="5" t="s">
        <v>2704</v>
      </c>
    </row>
    <row r="2332" spans="1:23" x14ac:dyDescent="0.3">
      <c r="A2332" s="1" t="s">
        <v>20</v>
      </c>
      <c r="B2332" s="2" t="s">
        <v>644</v>
      </c>
      <c r="C2332" s="2">
        <v>202305</v>
      </c>
      <c r="D2332" s="3">
        <v>45051</v>
      </c>
      <c r="E2332" s="2" t="s">
        <v>98</v>
      </c>
      <c r="F2332" s="2" t="s">
        <v>23</v>
      </c>
      <c r="G2332" s="2" t="s">
        <v>25</v>
      </c>
      <c r="H2332" s="2" t="s">
        <v>191</v>
      </c>
      <c r="I2332" s="2" t="s">
        <v>192</v>
      </c>
      <c r="J2332" s="27" t="s">
        <v>1148</v>
      </c>
      <c r="K2332" s="27">
        <v>1</v>
      </c>
      <c r="L2332" s="2" t="s">
        <v>193</v>
      </c>
      <c r="M2332" s="2" t="s">
        <v>24</v>
      </c>
      <c r="N2332" s="4">
        <v>2</v>
      </c>
      <c r="O2332" s="4">
        <v>1060.8</v>
      </c>
      <c r="P2332" s="4">
        <v>1.0608</v>
      </c>
      <c r="Q2332" s="4">
        <v>77.650000000000006</v>
      </c>
      <c r="R2332" s="4">
        <v>9.23</v>
      </c>
      <c r="S2332" s="4"/>
      <c r="T2332" s="4">
        <v>86.88000000000001</v>
      </c>
      <c r="U2332" s="4">
        <v>1060.8</v>
      </c>
      <c r="V2332" s="12">
        <f>IFERROR(Tableau6[[#This Row],[Couts totaux]]/Tableau6[[#This Row],[Poids Brut Calculé pour PV]],0)</f>
        <v>8.1900452488687797E-2</v>
      </c>
      <c r="W2332" s="5" t="s">
        <v>2706</v>
      </c>
    </row>
    <row r="2333" spans="1:23" x14ac:dyDescent="0.3">
      <c r="A2333" s="1" t="s">
        <v>20</v>
      </c>
      <c r="B2333" s="2" t="s">
        <v>644</v>
      </c>
      <c r="C2333" s="2">
        <v>202305</v>
      </c>
      <c r="D2333" s="3">
        <v>45051</v>
      </c>
      <c r="E2333" s="2" t="s">
        <v>98</v>
      </c>
      <c r="F2333" s="2" t="s">
        <v>23</v>
      </c>
      <c r="G2333" s="2" t="s">
        <v>26</v>
      </c>
      <c r="H2333" s="2" t="s">
        <v>116</v>
      </c>
      <c r="I2333" s="2" t="s">
        <v>117</v>
      </c>
      <c r="J2333" s="27" t="s">
        <v>1107</v>
      </c>
      <c r="K2333" s="27">
        <v>2</v>
      </c>
      <c r="L2333" s="2" t="s">
        <v>118</v>
      </c>
      <c r="M2333" s="2" t="s">
        <v>24</v>
      </c>
      <c r="N2333" s="4">
        <v>1.1200000000000201</v>
      </c>
      <c r="O2333" s="4">
        <v>395.2</v>
      </c>
      <c r="P2333" s="4">
        <v>0.3952</v>
      </c>
      <c r="Q2333" s="4">
        <v>80.77</v>
      </c>
      <c r="R2333" s="4">
        <v>9.6</v>
      </c>
      <c r="S2333" s="4"/>
      <c r="T2333" s="4">
        <v>90.36999999999999</v>
      </c>
      <c r="U2333" s="4">
        <v>395.2</v>
      </c>
      <c r="V2333" s="12">
        <f>IFERROR(Tableau6[[#This Row],[Couts totaux]]/Tableau6[[#This Row],[Poids Brut Calculé pour PV]],0)</f>
        <v>0.22866902834008096</v>
      </c>
      <c r="W2333" s="5" t="s">
        <v>2707</v>
      </c>
    </row>
    <row r="2334" spans="1:23" x14ac:dyDescent="0.3">
      <c r="A2334" s="1" t="s">
        <v>20</v>
      </c>
      <c r="B2334" s="2" t="s">
        <v>644</v>
      </c>
      <c r="C2334" s="2">
        <v>202305</v>
      </c>
      <c r="D2334" s="3">
        <v>45051</v>
      </c>
      <c r="E2334" s="2" t="s">
        <v>98</v>
      </c>
      <c r="F2334" s="2" t="s">
        <v>23</v>
      </c>
      <c r="G2334" s="2" t="s">
        <v>26</v>
      </c>
      <c r="H2334" s="2" t="s">
        <v>183</v>
      </c>
      <c r="I2334" s="2" t="s">
        <v>184</v>
      </c>
      <c r="J2334" s="27" t="s">
        <v>1148</v>
      </c>
      <c r="K2334" s="27">
        <v>1</v>
      </c>
      <c r="L2334" s="2" t="s">
        <v>185</v>
      </c>
      <c r="M2334" s="2" t="s">
        <v>24</v>
      </c>
      <c r="N2334" s="4">
        <v>1</v>
      </c>
      <c r="O2334" s="4">
        <v>519.93100000000004</v>
      </c>
      <c r="P2334" s="4">
        <v>0.51993100000000003</v>
      </c>
      <c r="Q2334" s="4">
        <v>67.599999999999994</v>
      </c>
      <c r="R2334" s="4">
        <v>8.0399999999999991</v>
      </c>
      <c r="S2334" s="4"/>
      <c r="T2334" s="4">
        <v>75.639999999999986</v>
      </c>
      <c r="U2334" s="4">
        <v>519.93100000000004</v>
      </c>
      <c r="V2334" s="12">
        <f>IFERROR(Tableau6[[#This Row],[Couts totaux]]/Tableau6[[#This Row],[Poids Brut Calculé pour PV]],0)</f>
        <v>0.14548084265027472</v>
      </c>
      <c r="W2334" s="5" t="s">
        <v>2706</v>
      </c>
    </row>
    <row r="2335" spans="1:23" x14ac:dyDescent="0.3">
      <c r="A2335" s="1" t="s">
        <v>20</v>
      </c>
      <c r="B2335" s="2" t="s">
        <v>644</v>
      </c>
      <c r="C2335" s="2">
        <v>202305</v>
      </c>
      <c r="D2335" s="3">
        <v>45051</v>
      </c>
      <c r="E2335" s="2" t="s">
        <v>64</v>
      </c>
      <c r="F2335" s="2" t="s">
        <v>36</v>
      </c>
      <c r="G2335" s="2" t="s">
        <v>25</v>
      </c>
      <c r="H2335" s="2" t="s">
        <v>134</v>
      </c>
      <c r="I2335" s="2" t="s">
        <v>51</v>
      </c>
      <c r="J2335" s="27" t="s">
        <v>1107</v>
      </c>
      <c r="K2335" s="27">
        <v>2</v>
      </c>
      <c r="L2335" s="2" t="s">
        <v>52</v>
      </c>
      <c r="M2335" s="2" t="s">
        <v>24</v>
      </c>
      <c r="N2335" s="4">
        <v>0</v>
      </c>
      <c r="O2335" s="4">
        <v>158.38</v>
      </c>
      <c r="P2335" s="4">
        <v>0.15837999999999999</v>
      </c>
      <c r="Q2335" s="4">
        <v>38.43</v>
      </c>
      <c r="R2335" s="4">
        <v>3.65</v>
      </c>
      <c r="S2335" s="4"/>
      <c r="T2335" s="4">
        <v>42.08</v>
      </c>
      <c r="U2335" s="4">
        <v>158.38</v>
      </c>
      <c r="V2335" s="12">
        <f>IFERROR(Tableau6[[#This Row],[Couts totaux]]/Tableau6[[#This Row],[Poids Brut Calculé pour PV]],0)</f>
        <v>0.26569011238792778</v>
      </c>
      <c r="W2335" s="5" t="s">
        <v>2709</v>
      </c>
    </row>
    <row r="2336" spans="1:23" x14ac:dyDescent="0.3">
      <c r="A2336" s="1" t="s">
        <v>20</v>
      </c>
      <c r="B2336" s="2" t="s">
        <v>644</v>
      </c>
      <c r="C2336" s="2">
        <v>202305</v>
      </c>
      <c r="D2336" s="3">
        <v>45051</v>
      </c>
      <c r="E2336" s="2" t="s">
        <v>64</v>
      </c>
      <c r="F2336" s="2" t="s">
        <v>36</v>
      </c>
      <c r="G2336" s="2" t="s">
        <v>26</v>
      </c>
      <c r="H2336" s="2" t="s">
        <v>148</v>
      </c>
      <c r="I2336" s="2" t="s">
        <v>146</v>
      </c>
      <c r="J2336" s="27" t="s">
        <v>1107</v>
      </c>
      <c r="K2336" s="27">
        <v>2</v>
      </c>
      <c r="L2336" s="2" t="s">
        <v>147</v>
      </c>
      <c r="M2336" s="2" t="s">
        <v>24</v>
      </c>
      <c r="N2336" s="4">
        <v>0</v>
      </c>
      <c r="O2336" s="4">
        <v>9.9</v>
      </c>
      <c r="P2336" s="4">
        <v>9.9000000000000008E-3</v>
      </c>
      <c r="Q2336" s="4">
        <v>13.65</v>
      </c>
      <c r="R2336" s="4">
        <v>1.3</v>
      </c>
      <c r="S2336" s="4"/>
      <c r="T2336" s="4">
        <v>14.950000000000001</v>
      </c>
      <c r="U2336" s="4">
        <v>9.9</v>
      </c>
      <c r="V2336" s="12">
        <f>IFERROR(Tableau6[[#This Row],[Couts totaux]]/Tableau6[[#This Row],[Poids Brut Calculé pour PV]],0)</f>
        <v>1.5101010101010102</v>
      </c>
      <c r="W2336" s="5" t="s">
        <v>2710</v>
      </c>
    </row>
    <row r="2337" spans="1:23" x14ac:dyDescent="0.3">
      <c r="A2337" s="1" t="s">
        <v>20</v>
      </c>
      <c r="B2337" s="2" t="s">
        <v>644</v>
      </c>
      <c r="C2337" s="2">
        <v>202305</v>
      </c>
      <c r="D2337" s="3">
        <v>45051</v>
      </c>
      <c r="E2337" s="2" t="s">
        <v>64</v>
      </c>
      <c r="F2337" s="2" t="s">
        <v>36</v>
      </c>
      <c r="G2337" s="2" t="s">
        <v>26</v>
      </c>
      <c r="H2337" s="2" t="s">
        <v>27</v>
      </c>
      <c r="I2337" s="2" t="s">
        <v>51</v>
      </c>
      <c r="J2337" s="27" t="s">
        <v>1107</v>
      </c>
      <c r="K2337" s="27">
        <v>2</v>
      </c>
      <c r="L2337" s="2" t="s">
        <v>52</v>
      </c>
      <c r="M2337" s="2" t="s">
        <v>24</v>
      </c>
      <c r="N2337" s="4">
        <v>0</v>
      </c>
      <c r="O2337" s="4">
        <v>132.9</v>
      </c>
      <c r="P2337" s="4">
        <v>0.13290000000000002</v>
      </c>
      <c r="Q2337" s="4">
        <v>29.89</v>
      </c>
      <c r="R2337" s="4">
        <v>2.84</v>
      </c>
      <c r="S2337" s="4"/>
      <c r="T2337" s="4">
        <v>32.730000000000004</v>
      </c>
      <c r="U2337" s="4">
        <v>132.9</v>
      </c>
      <c r="V2337" s="12">
        <f>IFERROR(Tableau6[[#This Row],[Couts totaux]]/Tableau6[[#This Row],[Poids Brut Calculé pour PV]],0)</f>
        <v>0.24627539503386006</v>
      </c>
      <c r="W2337" s="5" t="s">
        <v>2708</v>
      </c>
    </row>
    <row r="2338" spans="1:23" x14ac:dyDescent="0.3">
      <c r="A2338" s="1" t="s">
        <v>20</v>
      </c>
      <c r="B2338" s="2" t="s">
        <v>644</v>
      </c>
      <c r="C2338" s="2">
        <v>202305</v>
      </c>
      <c r="D2338" s="3">
        <v>45051</v>
      </c>
      <c r="E2338" s="2" t="s">
        <v>64</v>
      </c>
      <c r="F2338" s="2" t="s">
        <v>36</v>
      </c>
      <c r="G2338" s="2" t="s">
        <v>26</v>
      </c>
      <c r="H2338" s="2" t="s">
        <v>27</v>
      </c>
      <c r="I2338" s="2" t="s">
        <v>161</v>
      </c>
      <c r="J2338" s="27" t="s">
        <v>1107</v>
      </c>
      <c r="K2338" s="27">
        <v>2</v>
      </c>
      <c r="L2338" s="2" t="s">
        <v>118</v>
      </c>
      <c r="M2338" s="2" t="s">
        <v>24</v>
      </c>
      <c r="N2338" s="4">
        <v>0</v>
      </c>
      <c r="O2338" s="4">
        <v>120.05</v>
      </c>
      <c r="P2338" s="4">
        <v>0.12005</v>
      </c>
      <c r="Q2338" s="4">
        <v>27.76</v>
      </c>
      <c r="R2338" s="4">
        <v>2.64</v>
      </c>
      <c r="S2338" s="4"/>
      <c r="T2338" s="4">
        <v>30.400000000000002</v>
      </c>
      <c r="U2338" s="4">
        <v>120.05</v>
      </c>
      <c r="V2338" s="12">
        <f>IFERROR(Tableau6[[#This Row],[Couts totaux]]/Tableau6[[#This Row],[Poids Brut Calculé pour PV]],0)</f>
        <v>0.25322782174094127</v>
      </c>
      <c r="W2338" s="5" t="s">
        <v>2709</v>
      </c>
    </row>
    <row r="2339" spans="1:23" x14ac:dyDescent="0.3">
      <c r="A2339" s="1" t="s">
        <v>20</v>
      </c>
      <c r="B2339" s="2" t="s">
        <v>644</v>
      </c>
      <c r="C2339" s="2">
        <v>202305</v>
      </c>
      <c r="D2339" s="3">
        <v>45051</v>
      </c>
      <c r="E2339" s="2" t="s">
        <v>64</v>
      </c>
      <c r="F2339" s="2" t="s">
        <v>36</v>
      </c>
      <c r="G2339" s="2" t="s">
        <v>26</v>
      </c>
      <c r="H2339" s="2" t="s">
        <v>28</v>
      </c>
      <c r="I2339" s="2" t="s">
        <v>90</v>
      </c>
      <c r="J2339" s="27" t="s">
        <v>1142</v>
      </c>
      <c r="K2339" s="27">
        <v>1</v>
      </c>
      <c r="L2339" s="2" t="s">
        <v>91</v>
      </c>
      <c r="M2339" s="2" t="s">
        <v>24</v>
      </c>
      <c r="N2339" s="4">
        <v>0</v>
      </c>
      <c r="O2339" s="4">
        <v>166.18</v>
      </c>
      <c r="P2339" s="4">
        <v>0.16617999999999999</v>
      </c>
      <c r="Q2339" s="4">
        <v>44.52</v>
      </c>
      <c r="R2339" s="4">
        <v>4.2300000000000004</v>
      </c>
      <c r="S2339" s="4"/>
      <c r="T2339" s="4">
        <v>48.75</v>
      </c>
      <c r="U2339" s="4">
        <v>166.18</v>
      </c>
      <c r="V2339" s="12">
        <f>IFERROR(Tableau6[[#This Row],[Couts totaux]]/Tableau6[[#This Row],[Poids Brut Calculé pour PV]],0)</f>
        <v>0.2933566012757251</v>
      </c>
      <c r="W2339" s="5" t="s">
        <v>2711</v>
      </c>
    </row>
    <row r="2340" spans="1:23" x14ac:dyDescent="0.3">
      <c r="A2340" s="1" t="s">
        <v>20</v>
      </c>
      <c r="B2340" s="2" t="s">
        <v>644</v>
      </c>
      <c r="C2340" s="2">
        <v>202305</v>
      </c>
      <c r="D2340" s="3">
        <v>45051</v>
      </c>
      <c r="E2340" s="2" t="s">
        <v>64</v>
      </c>
      <c r="F2340" s="2" t="s">
        <v>36</v>
      </c>
      <c r="G2340" s="2" t="s">
        <v>26</v>
      </c>
      <c r="H2340" s="2" t="s">
        <v>145</v>
      </c>
      <c r="I2340" s="2" t="s">
        <v>146</v>
      </c>
      <c r="J2340" s="27" t="s">
        <v>1107</v>
      </c>
      <c r="K2340" s="27">
        <v>2</v>
      </c>
      <c r="L2340" s="2" t="s">
        <v>147</v>
      </c>
      <c r="M2340" s="2" t="s">
        <v>24</v>
      </c>
      <c r="N2340" s="4">
        <v>0</v>
      </c>
      <c r="O2340" s="4">
        <v>78</v>
      </c>
      <c r="P2340" s="4">
        <v>7.8E-2</v>
      </c>
      <c r="Q2340" s="4">
        <v>23.08</v>
      </c>
      <c r="R2340" s="4">
        <v>2.19</v>
      </c>
      <c r="S2340" s="4"/>
      <c r="T2340" s="4">
        <v>25.27</v>
      </c>
      <c r="U2340" s="4">
        <v>78</v>
      </c>
      <c r="V2340" s="12">
        <f>IFERROR(Tableau6[[#This Row],[Couts totaux]]/Tableau6[[#This Row],[Poids Brut Calculé pour PV]],0)</f>
        <v>0.32397435897435894</v>
      </c>
      <c r="W2340" s="5" t="s">
        <v>2711</v>
      </c>
    </row>
    <row r="2341" spans="1:23" x14ac:dyDescent="0.3">
      <c r="A2341" s="1" t="s">
        <v>20</v>
      </c>
      <c r="B2341" s="2" t="s">
        <v>644</v>
      </c>
      <c r="C2341" s="2">
        <v>202305</v>
      </c>
      <c r="D2341" s="3">
        <v>45055</v>
      </c>
      <c r="E2341" s="2" t="s">
        <v>646</v>
      </c>
      <c r="F2341" s="2" t="s">
        <v>36</v>
      </c>
      <c r="G2341" s="2" t="s">
        <v>26</v>
      </c>
      <c r="H2341" s="2" t="s">
        <v>187</v>
      </c>
      <c r="I2341" s="2" t="s">
        <v>188</v>
      </c>
      <c r="J2341" s="27" t="s">
        <v>1148</v>
      </c>
      <c r="K2341" s="27">
        <v>1</v>
      </c>
      <c r="L2341" s="2" t="s">
        <v>189</v>
      </c>
      <c r="M2341" s="2" t="s">
        <v>24</v>
      </c>
      <c r="N2341" s="4">
        <v>0</v>
      </c>
      <c r="O2341" s="4">
        <v>14.48</v>
      </c>
      <c r="P2341" s="4">
        <v>1.448E-2</v>
      </c>
      <c r="Q2341" s="4">
        <v>9.39</v>
      </c>
      <c r="R2341" s="4">
        <v>1</v>
      </c>
      <c r="S2341" s="4"/>
      <c r="T2341" s="4">
        <v>10.39</v>
      </c>
      <c r="U2341" s="4">
        <v>14.48</v>
      </c>
      <c r="V2341" s="12">
        <f>IFERROR(Tableau6[[#This Row],[Couts totaux]]/Tableau6[[#This Row],[Poids Brut Calculé pour PV]],0)</f>
        <v>0.71754143646408841</v>
      </c>
      <c r="W2341" s="5" t="s">
        <v>2712</v>
      </c>
    </row>
    <row r="2342" spans="1:23" x14ac:dyDescent="0.3">
      <c r="A2342" s="1" t="s">
        <v>20</v>
      </c>
      <c r="B2342" s="2" t="s">
        <v>644</v>
      </c>
      <c r="C2342" s="2">
        <v>202305</v>
      </c>
      <c r="D2342" s="3">
        <v>45055</v>
      </c>
      <c r="E2342" s="2" t="s">
        <v>646</v>
      </c>
      <c r="F2342" s="2" t="s">
        <v>36</v>
      </c>
      <c r="G2342" s="2" t="s">
        <v>26</v>
      </c>
      <c r="H2342" s="2" t="s">
        <v>77</v>
      </c>
      <c r="I2342" s="2" t="s">
        <v>78</v>
      </c>
      <c r="J2342" s="27" t="s">
        <v>1148</v>
      </c>
      <c r="K2342" s="27">
        <v>1</v>
      </c>
      <c r="L2342" s="2" t="s">
        <v>79</v>
      </c>
      <c r="M2342" s="2" t="s">
        <v>24</v>
      </c>
      <c r="N2342" s="4">
        <v>0</v>
      </c>
      <c r="O2342" s="4">
        <v>101.35</v>
      </c>
      <c r="P2342" s="4">
        <v>0.10135</v>
      </c>
      <c r="Q2342" s="4">
        <v>18.100000000000001</v>
      </c>
      <c r="R2342" s="4">
        <v>1.92</v>
      </c>
      <c r="S2342" s="4"/>
      <c r="T2342" s="4">
        <v>20.020000000000003</v>
      </c>
      <c r="U2342" s="4">
        <v>101.35</v>
      </c>
      <c r="V2342" s="12">
        <f>IFERROR(Tableau6[[#This Row],[Couts totaux]]/Tableau6[[#This Row],[Poids Brut Calculé pour PV]],0)</f>
        <v>0.19753330044400597</v>
      </c>
      <c r="W2342" s="5" t="s">
        <v>2712</v>
      </c>
    </row>
    <row r="2343" spans="1:23" x14ac:dyDescent="0.3">
      <c r="A2343" s="1" t="s">
        <v>20</v>
      </c>
      <c r="B2343" s="2" t="s">
        <v>644</v>
      </c>
      <c r="C2343" s="2">
        <v>202305</v>
      </c>
      <c r="D2343" s="3">
        <v>45055</v>
      </c>
      <c r="E2343" s="2" t="s">
        <v>35</v>
      </c>
      <c r="F2343" s="2" t="s">
        <v>36</v>
      </c>
      <c r="G2343" s="2" t="s">
        <v>26</v>
      </c>
      <c r="H2343" s="2" t="s">
        <v>27</v>
      </c>
      <c r="I2343" s="2" t="s">
        <v>49</v>
      </c>
      <c r="J2343" s="27" t="s">
        <v>1119</v>
      </c>
      <c r="K2343" s="27">
        <v>2</v>
      </c>
      <c r="L2343" s="2" t="s">
        <v>50</v>
      </c>
      <c r="M2343" s="2" t="s">
        <v>24</v>
      </c>
      <c r="N2343" s="4">
        <v>0</v>
      </c>
      <c r="O2343" s="4">
        <v>56.04</v>
      </c>
      <c r="P2343" s="4">
        <v>5.604E-2</v>
      </c>
      <c r="Q2343" s="4">
        <v>21.84</v>
      </c>
      <c r="R2343" s="4">
        <v>1.97</v>
      </c>
      <c r="S2343" s="4"/>
      <c r="T2343" s="4">
        <v>23.81</v>
      </c>
      <c r="U2343" s="4">
        <v>56.04</v>
      </c>
      <c r="V2343" s="12">
        <f>IFERROR(Tableau6[[#This Row],[Couts totaux]]/Tableau6[[#This Row],[Poids Brut Calculé pour PV]],0)</f>
        <v>0.4248750892219843</v>
      </c>
      <c r="W2343" s="5" t="s">
        <v>2713</v>
      </c>
    </row>
    <row r="2344" spans="1:23" x14ac:dyDescent="0.3">
      <c r="A2344" s="1" t="s">
        <v>20</v>
      </c>
      <c r="B2344" s="2" t="s">
        <v>644</v>
      </c>
      <c r="C2344" s="2">
        <v>202305</v>
      </c>
      <c r="D2344" s="3">
        <v>45055</v>
      </c>
      <c r="E2344" s="2" t="s">
        <v>35</v>
      </c>
      <c r="F2344" s="2" t="s">
        <v>36</v>
      </c>
      <c r="G2344" s="2" t="s">
        <v>26</v>
      </c>
      <c r="H2344" s="2" t="s">
        <v>27</v>
      </c>
      <c r="I2344" s="2" t="s">
        <v>128</v>
      </c>
      <c r="J2344" s="27" t="s">
        <v>1092</v>
      </c>
      <c r="K2344" s="27">
        <v>2</v>
      </c>
      <c r="L2344" s="2" t="s">
        <v>129</v>
      </c>
      <c r="M2344" s="2" t="s">
        <v>24</v>
      </c>
      <c r="N2344" s="4">
        <v>0</v>
      </c>
      <c r="O2344" s="4">
        <v>99.641000000000005</v>
      </c>
      <c r="P2344" s="4">
        <v>9.9641000000000007E-2</v>
      </c>
      <c r="Q2344" s="4">
        <v>30.67</v>
      </c>
      <c r="R2344" s="4">
        <v>2.77</v>
      </c>
      <c r="S2344" s="4"/>
      <c r="T2344" s="4">
        <v>33.440000000000005</v>
      </c>
      <c r="U2344" s="4">
        <v>99.641000000000005</v>
      </c>
      <c r="V2344" s="12">
        <f>IFERROR(Tableau6[[#This Row],[Couts totaux]]/Tableau6[[#This Row],[Poids Brut Calculé pour PV]],0)</f>
        <v>0.33560482130849756</v>
      </c>
      <c r="W2344" s="5" t="s">
        <v>2713</v>
      </c>
    </row>
    <row r="2345" spans="1:23" x14ac:dyDescent="0.3">
      <c r="A2345" s="1" t="s">
        <v>20</v>
      </c>
      <c r="B2345" s="2" t="s">
        <v>644</v>
      </c>
      <c r="C2345" s="2">
        <v>202305</v>
      </c>
      <c r="D2345" s="3">
        <v>45055</v>
      </c>
      <c r="E2345" s="2" t="s">
        <v>35</v>
      </c>
      <c r="F2345" s="2" t="s">
        <v>36</v>
      </c>
      <c r="G2345" s="2" t="s">
        <v>26</v>
      </c>
      <c r="H2345" s="2" t="s">
        <v>27</v>
      </c>
      <c r="I2345" s="2" t="s">
        <v>261</v>
      </c>
      <c r="J2345" s="27" t="s">
        <v>1092</v>
      </c>
      <c r="K2345" s="27">
        <v>2</v>
      </c>
      <c r="L2345" s="2" t="s">
        <v>262</v>
      </c>
      <c r="M2345" s="2" t="s">
        <v>24</v>
      </c>
      <c r="N2345" s="4">
        <v>0</v>
      </c>
      <c r="O2345" s="4">
        <v>176.26</v>
      </c>
      <c r="P2345" s="4">
        <v>0.17626</v>
      </c>
      <c r="Q2345" s="4">
        <v>55.76</v>
      </c>
      <c r="R2345" s="4">
        <v>5.04</v>
      </c>
      <c r="S2345" s="4"/>
      <c r="T2345" s="4">
        <v>60.8</v>
      </c>
      <c r="U2345" s="4">
        <v>176.26</v>
      </c>
      <c r="V2345" s="12">
        <f>IFERROR(Tableau6[[#This Row],[Couts totaux]]/Tableau6[[#This Row],[Poids Brut Calculé pour PV]],0)</f>
        <v>0.34494496766140931</v>
      </c>
      <c r="W2345" s="5" t="s">
        <v>2714</v>
      </c>
    </row>
    <row r="2346" spans="1:23" x14ac:dyDescent="0.3">
      <c r="A2346" s="1" t="s">
        <v>20</v>
      </c>
      <c r="B2346" s="2" t="s">
        <v>644</v>
      </c>
      <c r="C2346" s="2">
        <v>202305</v>
      </c>
      <c r="D2346" s="3">
        <v>45055</v>
      </c>
      <c r="E2346" s="2" t="s">
        <v>35</v>
      </c>
      <c r="F2346" s="2" t="s">
        <v>36</v>
      </c>
      <c r="G2346" s="2" t="s">
        <v>26</v>
      </c>
      <c r="H2346" s="2" t="s">
        <v>27</v>
      </c>
      <c r="I2346" s="2" t="s">
        <v>157</v>
      </c>
      <c r="J2346" s="27" t="s">
        <v>1098</v>
      </c>
      <c r="K2346" s="27">
        <v>2</v>
      </c>
      <c r="L2346" s="2" t="s">
        <v>158</v>
      </c>
      <c r="M2346" s="2" t="s">
        <v>24</v>
      </c>
      <c r="N2346" s="4">
        <v>0</v>
      </c>
      <c r="O2346" s="4">
        <v>52.57</v>
      </c>
      <c r="P2346" s="4">
        <v>5.2569999999999999E-2</v>
      </c>
      <c r="Q2346" s="4">
        <v>21.84</v>
      </c>
      <c r="R2346" s="4">
        <v>1.97</v>
      </c>
      <c r="S2346" s="4"/>
      <c r="T2346" s="4">
        <v>23.81</v>
      </c>
      <c r="U2346" s="4">
        <v>52.57</v>
      </c>
      <c r="V2346" s="12">
        <f>IFERROR(Tableau6[[#This Row],[Couts totaux]]/Tableau6[[#This Row],[Poids Brut Calculé pour PV]],0)</f>
        <v>0.4529199163020734</v>
      </c>
      <c r="W2346" s="5" t="s">
        <v>2713</v>
      </c>
    </row>
    <row r="2347" spans="1:23" x14ac:dyDescent="0.3">
      <c r="A2347" s="1" t="s">
        <v>20</v>
      </c>
      <c r="B2347" s="2" t="s">
        <v>644</v>
      </c>
      <c r="C2347" s="2">
        <v>202305</v>
      </c>
      <c r="D2347" s="3">
        <v>45055</v>
      </c>
      <c r="E2347" s="2" t="s">
        <v>35</v>
      </c>
      <c r="F2347" s="2" t="s">
        <v>36</v>
      </c>
      <c r="G2347" s="2" t="s">
        <v>26</v>
      </c>
      <c r="H2347" s="2" t="s">
        <v>27</v>
      </c>
      <c r="I2347" s="2" t="s">
        <v>32</v>
      </c>
      <c r="J2347" s="27" t="s">
        <v>1098</v>
      </c>
      <c r="K2347" s="27">
        <v>2</v>
      </c>
      <c r="L2347" s="2" t="s">
        <v>33</v>
      </c>
      <c r="M2347" s="2" t="s">
        <v>24</v>
      </c>
      <c r="N2347" s="4">
        <v>0</v>
      </c>
      <c r="O2347" s="4">
        <v>143.80000000000001</v>
      </c>
      <c r="P2347" s="4">
        <v>0.14380000000000001</v>
      </c>
      <c r="Q2347" s="4">
        <v>34.67</v>
      </c>
      <c r="R2347" s="4">
        <v>3.13</v>
      </c>
      <c r="S2347" s="4"/>
      <c r="T2347" s="4">
        <v>37.800000000000004</v>
      </c>
      <c r="U2347" s="4">
        <v>143.80000000000001</v>
      </c>
      <c r="V2347" s="12">
        <f>IFERROR(Tableau6[[#This Row],[Couts totaux]]/Tableau6[[#This Row],[Poids Brut Calculé pour PV]],0)</f>
        <v>0.262865090403338</v>
      </c>
      <c r="W2347" s="5" t="s">
        <v>2714</v>
      </c>
    </row>
    <row r="2348" spans="1:23" x14ac:dyDescent="0.3">
      <c r="A2348" s="1" t="s">
        <v>20</v>
      </c>
      <c r="B2348" s="2" t="s">
        <v>644</v>
      </c>
      <c r="C2348" s="2">
        <v>202305</v>
      </c>
      <c r="D2348" s="3">
        <v>45055</v>
      </c>
      <c r="E2348" s="2" t="s">
        <v>35</v>
      </c>
      <c r="F2348" s="2" t="s">
        <v>36</v>
      </c>
      <c r="G2348" s="2" t="s">
        <v>26</v>
      </c>
      <c r="H2348" s="2" t="s">
        <v>27</v>
      </c>
      <c r="I2348" s="2" t="s">
        <v>219</v>
      </c>
      <c r="J2348" s="27" t="s">
        <v>1119</v>
      </c>
      <c r="K2348" s="27">
        <v>2</v>
      </c>
      <c r="L2348" s="2" t="s">
        <v>220</v>
      </c>
      <c r="M2348" s="2" t="s">
        <v>24</v>
      </c>
      <c r="N2348" s="4">
        <v>0</v>
      </c>
      <c r="O2348" s="4">
        <v>209.98</v>
      </c>
      <c r="P2348" s="4">
        <v>0.20998</v>
      </c>
      <c r="Q2348" s="4">
        <v>47.52</v>
      </c>
      <c r="R2348" s="4">
        <v>4.29</v>
      </c>
      <c r="S2348" s="4"/>
      <c r="T2348" s="4">
        <v>51.81</v>
      </c>
      <c r="U2348" s="4">
        <v>209.98</v>
      </c>
      <c r="V2348" s="12">
        <f>IFERROR(Tableau6[[#This Row],[Couts totaux]]/Tableau6[[#This Row],[Poids Brut Calculé pour PV]],0)</f>
        <v>0.24673778455090964</v>
      </c>
      <c r="W2348" s="5" t="s">
        <v>2713</v>
      </c>
    </row>
    <row r="2349" spans="1:23" x14ac:dyDescent="0.3">
      <c r="A2349" s="1" t="s">
        <v>20</v>
      </c>
      <c r="B2349" s="2" t="s">
        <v>644</v>
      </c>
      <c r="C2349" s="2">
        <v>202305</v>
      </c>
      <c r="D2349" s="3">
        <v>45055</v>
      </c>
      <c r="E2349" s="2" t="s">
        <v>35</v>
      </c>
      <c r="F2349" s="2" t="s">
        <v>36</v>
      </c>
      <c r="G2349" s="2" t="s">
        <v>26</v>
      </c>
      <c r="H2349" s="2" t="s">
        <v>360</v>
      </c>
      <c r="I2349" s="2" t="s">
        <v>269</v>
      </c>
      <c r="J2349" s="27" t="s">
        <v>1085</v>
      </c>
      <c r="K2349" s="27">
        <v>2</v>
      </c>
      <c r="L2349" s="2" t="s">
        <v>270</v>
      </c>
      <c r="M2349" s="2" t="s">
        <v>24</v>
      </c>
      <c r="N2349" s="4">
        <v>0</v>
      </c>
      <c r="O2349" s="4">
        <v>111</v>
      </c>
      <c r="P2349" s="4">
        <v>0.111</v>
      </c>
      <c r="Q2349" s="4">
        <v>29.82</v>
      </c>
      <c r="R2349" s="4">
        <v>2.69</v>
      </c>
      <c r="S2349" s="4"/>
      <c r="T2349" s="4">
        <v>32.51</v>
      </c>
      <c r="U2349" s="4">
        <v>111</v>
      </c>
      <c r="V2349" s="12">
        <f>IFERROR(Tableau6[[#This Row],[Couts totaux]]/Tableau6[[#This Row],[Poids Brut Calculé pour PV]],0)</f>
        <v>0.29288288288288289</v>
      </c>
      <c r="W2349" s="5" t="s">
        <v>2714</v>
      </c>
    </row>
    <row r="2350" spans="1:23" x14ac:dyDescent="0.3">
      <c r="A2350" s="1" t="s">
        <v>20</v>
      </c>
      <c r="B2350" s="2" t="s">
        <v>644</v>
      </c>
      <c r="C2350" s="2">
        <v>202305</v>
      </c>
      <c r="D2350" s="3">
        <v>45055</v>
      </c>
      <c r="E2350" s="2" t="s">
        <v>35</v>
      </c>
      <c r="F2350" s="2" t="s">
        <v>36</v>
      </c>
      <c r="G2350" s="2" t="s">
        <v>26</v>
      </c>
      <c r="H2350" s="2" t="s">
        <v>1272</v>
      </c>
      <c r="I2350" s="2" t="s">
        <v>126</v>
      </c>
      <c r="J2350" s="27" t="s">
        <v>1092</v>
      </c>
      <c r="K2350" s="27">
        <v>2</v>
      </c>
      <c r="L2350" s="2" t="s">
        <v>127</v>
      </c>
      <c r="M2350" s="2" t="s">
        <v>24</v>
      </c>
      <c r="N2350" s="4">
        <v>0</v>
      </c>
      <c r="O2350" s="4">
        <v>7.3999999999999799</v>
      </c>
      <c r="P2350" s="4">
        <v>7.3999999999999795E-3</v>
      </c>
      <c r="Q2350" s="4">
        <v>17.309999999999999</v>
      </c>
      <c r="R2350" s="4">
        <v>1.56</v>
      </c>
      <c r="S2350" s="4"/>
      <c r="T2350" s="4">
        <v>18.869999999999997</v>
      </c>
      <c r="U2350" s="4">
        <v>7.3999999999999799</v>
      </c>
      <c r="V2350" s="12">
        <f>IFERROR(Tableau6[[#This Row],[Couts totaux]]/Tableau6[[#This Row],[Poids Brut Calculé pour PV]],0)</f>
        <v>2.5500000000000065</v>
      </c>
      <c r="W2350" s="5" t="s">
        <v>2713</v>
      </c>
    </row>
    <row r="2351" spans="1:23" x14ac:dyDescent="0.3">
      <c r="A2351" s="1" t="s">
        <v>20</v>
      </c>
      <c r="B2351" s="2" t="s">
        <v>644</v>
      </c>
      <c r="C2351" s="2">
        <v>202305</v>
      </c>
      <c r="D2351" s="3">
        <v>45055</v>
      </c>
      <c r="E2351" s="2" t="s">
        <v>98</v>
      </c>
      <c r="F2351" s="2" t="s">
        <v>23</v>
      </c>
      <c r="G2351" s="2" t="s">
        <v>25</v>
      </c>
      <c r="H2351" s="2" t="s">
        <v>179</v>
      </c>
      <c r="I2351" s="2" t="s">
        <v>180</v>
      </c>
      <c r="J2351" s="27" t="s">
        <v>1148</v>
      </c>
      <c r="K2351" s="27">
        <v>1</v>
      </c>
      <c r="L2351" s="2" t="s">
        <v>181</v>
      </c>
      <c r="M2351" s="2" t="s">
        <v>24</v>
      </c>
      <c r="N2351" s="4">
        <v>3.2200000000000402</v>
      </c>
      <c r="O2351" s="4">
        <v>2019.4</v>
      </c>
      <c r="P2351" s="4">
        <v>2.0194000000000001</v>
      </c>
      <c r="Q2351" s="4">
        <v>107.12</v>
      </c>
      <c r="R2351" s="4">
        <v>12.74</v>
      </c>
      <c r="S2351" s="4"/>
      <c r="T2351" s="4">
        <v>119.86</v>
      </c>
      <c r="U2351" s="4">
        <v>2019.4</v>
      </c>
      <c r="V2351" s="12">
        <f>IFERROR(Tableau6[[#This Row],[Couts totaux]]/Tableau6[[#This Row],[Poids Brut Calculé pour PV]],0)</f>
        <v>5.9354263642666133E-2</v>
      </c>
      <c r="W2351" s="5" t="s">
        <v>2715</v>
      </c>
    </row>
    <row r="2352" spans="1:23" x14ac:dyDescent="0.3">
      <c r="A2352" s="1" t="s">
        <v>20</v>
      </c>
      <c r="B2352" s="2" t="s">
        <v>644</v>
      </c>
      <c r="C2352" s="2">
        <v>202305</v>
      </c>
      <c r="D2352" s="3">
        <v>45055</v>
      </c>
      <c r="E2352" s="2" t="s">
        <v>98</v>
      </c>
      <c r="F2352" s="2" t="s">
        <v>23</v>
      </c>
      <c r="G2352" s="2" t="s">
        <v>25</v>
      </c>
      <c r="H2352" s="2" t="s">
        <v>83</v>
      </c>
      <c r="I2352" s="2" t="s">
        <v>137</v>
      </c>
      <c r="J2352" s="27" t="s">
        <v>1098</v>
      </c>
      <c r="K2352" s="27">
        <v>2</v>
      </c>
      <c r="L2352" s="2" t="s">
        <v>138</v>
      </c>
      <c r="M2352" s="2" t="s">
        <v>24</v>
      </c>
      <c r="N2352" s="4">
        <v>7.9641723511828602</v>
      </c>
      <c r="O2352" s="4">
        <v>3013.38</v>
      </c>
      <c r="P2352" s="4">
        <v>3.0133800000000002</v>
      </c>
      <c r="Q2352" s="4">
        <v>317.5</v>
      </c>
      <c r="R2352" s="4">
        <v>37.75</v>
      </c>
      <c r="S2352" s="4"/>
      <c r="T2352" s="4">
        <v>355.25</v>
      </c>
      <c r="U2352" s="4">
        <v>3013.38</v>
      </c>
      <c r="V2352" s="12">
        <f>IFERROR(Tableau6[[#This Row],[Couts totaux]]/Tableau6[[#This Row],[Poids Brut Calculé pour PV]],0)</f>
        <v>0.11789087337143009</v>
      </c>
      <c r="W2352" s="5" t="s">
        <v>2716</v>
      </c>
    </row>
    <row r="2353" spans="1:23" x14ac:dyDescent="0.3">
      <c r="A2353" s="1" t="s">
        <v>20</v>
      </c>
      <c r="B2353" s="2" t="s">
        <v>644</v>
      </c>
      <c r="C2353" s="2">
        <v>202305</v>
      </c>
      <c r="D2353" s="3">
        <v>45055</v>
      </c>
      <c r="E2353" s="2" t="s">
        <v>98</v>
      </c>
      <c r="F2353" s="2" t="s">
        <v>23</v>
      </c>
      <c r="G2353" s="2" t="s">
        <v>26</v>
      </c>
      <c r="H2353" s="2" t="s">
        <v>131</v>
      </c>
      <c r="I2353" s="2" t="s">
        <v>132</v>
      </c>
      <c r="J2353" s="27" t="s">
        <v>1092</v>
      </c>
      <c r="K2353" s="27">
        <v>2</v>
      </c>
      <c r="L2353" s="2" t="s">
        <v>133</v>
      </c>
      <c r="M2353" s="2" t="s">
        <v>24</v>
      </c>
      <c r="N2353" s="4">
        <v>0.99999999999997002</v>
      </c>
      <c r="O2353" s="4">
        <v>580.01</v>
      </c>
      <c r="P2353" s="4">
        <v>0.58001000000000003</v>
      </c>
      <c r="Q2353" s="4">
        <v>170.15</v>
      </c>
      <c r="R2353" s="4">
        <v>20.23</v>
      </c>
      <c r="S2353" s="4"/>
      <c r="T2353" s="4">
        <v>190.38</v>
      </c>
      <c r="U2353" s="4">
        <v>580.01</v>
      </c>
      <c r="V2353" s="12">
        <f>IFERROR(Tableau6[[#This Row],[Couts totaux]]/Tableau6[[#This Row],[Poids Brut Calculé pour PV]],0)</f>
        <v>0.32823572007379181</v>
      </c>
      <c r="W2353" s="5" t="s">
        <v>2716</v>
      </c>
    </row>
    <row r="2354" spans="1:23" x14ac:dyDescent="0.3">
      <c r="A2354" s="1" t="s">
        <v>20</v>
      </c>
      <c r="B2354" s="2" t="s">
        <v>644</v>
      </c>
      <c r="C2354" s="2">
        <v>202305</v>
      </c>
      <c r="D2354" s="3">
        <v>45055</v>
      </c>
      <c r="E2354" s="2" t="s">
        <v>98</v>
      </c>
      <c r="F2354" s="2" t="s">
        <v>23</v>
      </c>
      <c r="G2354" s="2" t="s">
        <v>26</v>
      </c>
      <c r="H2354" s="2" t="s">
        <v>83</v>
      </c>
      <c r="I2354" s="2" t="s">
        <v>137</v>
      </c>
      <c r="J2354" s="27" t="s">
        <v>1098</v>
      </c>
      <c r="K2354" s="27">
        <v>2</v>
      </c>
      <c r="L2354" s="2" t="s">
        <v>138</v>
      </c>
      <c r="M2354" s="2" t="s">
        <v>24</v>
      </c>
      <c r="N2354" s="4">
        <v>2.0358276488170999</v>
      </c>
      <c r="O2354" s="4">
        <v>770.29</v>
      </c>
      <c r="P2354" s="4">
        <v>0.77028999999999992</v>
      </c>
      <c r="Q2354" s="4">
        <v>317.5</v>
      </c>
      <c r="R2354" s="4">
        <v>37.75</v>
      </c>
      <c r="S2354" s="4"/>
      <c r="T2354" s="4">
        <v>355.25</v>
      </c>
      <c r="U2354" s="4">
        <v>770.29</v>
      </c>
      <c r="V2354" s="12">
        <f>IFERROR(Tableau6[[#This Row],[Couts totaux]]/Tableau6[[#This Row],[Poids Brut Calculé pour PV]],0)</f>
        <v>0.46118994145062253</v>
      </c>
      <c r="W2354" s="5" t="s">
        <v>2716</v>
      </c>
    </row>
    <row r="2355" spans="1:23" x14ac:dyDescent="0.3">
      <c r="A2355" s="1" t="s">
        <v>20</v>
      </c>
      <c r="B2355" s="2" t="s">
        <v>644</v>
      </c>
      <c r="C2355" s="2">
        <v>202305</v>
      </c>
      <c r="D2355" s="3">
        <v>45055</v>
      </c>
      <c r="E2355" s="2" t="s">
        <v>64</v>
      </c>
      <c r="F2355" s="2" t="s">
        <v>36</v>
      </c>
      <c r="G2355" s="2" t="s">
        <v>26</v>
      </c>
      <c r="H2355" s="2" t="s">
        <v>27</v>
      </c>
      <c r="I2355" s="2" t="s">
        <v>51</v>
      </c>
      <c r="J2355" s="27" t="s">
        <v>1107</v>
      </c>
      <c r="K2355" s="27">
        <v>2</v>
      </c>
      <c r="L2355" s="2" t="s">
        <v>52</v>
      </c>
      <c r="M2355" s="2" t="s">
        <v>24</v>
      </c>
      <c r="N2355" s="4">
        <v>0</v>
      </c>
      <c r="O2355" s="4">
        <v>22.5</v>
      </c>
      <c r="P2355" s="4">
        <v>2.2499999999999999E-2</v>
      </c>
      <c r="Q2355" s="4">
        <v>15.6</v>
      </c>
      <c r="R2355" s="4">
        <v>1.48</v>
      </c>
      <c r="S2355" s="4"/>
      <c r="T2355" s="4">
        <v>17.079999999999998</v>
      </c>
      <c r="U2355" s="4">
        <v>22.5</v>
      </c>
      <c r="V2355" s="12">
        <f>IFERROR(Tableau6[[#This Row],[Couts totaux]]/Tableau6[[#This Row],[Poids Brut Calculé pour PV]],0)</f>
        <v>0.75911111111111107</v>
      </c>
      <c r="W2355" s="5" t="s">
        <v>2717</v>
      </c>
    </row>
    <row r="2356" spans="1:23" x14ac:dyDescent="0.3">
      <c r="A2356" s="1" t="s">
        <v>20</v>
      </c>
      <c r="B2356" s="2" t="s">
        <v>644</v>
      </c>
      <c r="C2356" s="2">
        <v>202305</v>
      </c>
      <c r="D2356" s="3">
        <v>45055</v>
      </c>
      <c r="E2356" s="2" t="s">
        <v>64</v>
      </c>
      <c r="F2356" s="2" t="s">
        <v>36</v>
      </c>
      <c r="G2356" s="2" t="s">
        <v>26</v>
      </c>
      <c r="H2356" s="2" t="s">
        <v>58</v>
      </c>
      <c r="I2356" s="2" t="s">
        <v>59</v>
      </c>
      <c r="J2356" s="27" t="s">
        <v>1149</v>
      </c>
      <c r="K2356" s="27">
        <v>1</v>
      </c>
      <c r="L2356" s="2" t="s">
        <v>60</v>
      </c>
      <c r="M2356" s="2" t="s">
        <v>24</v>
      </c>
      <c r="N2356" s="4">
        <v>0</v>
      </c>
      <c r="O2356" s="4">
        <v>93.000000000000099</v>
      </c>
      <c r="P2356" s="4">
        <v>9.3000000000000096E-2</v>
      </c>
      <c r="Q2356" s="4">
        <v>26.58</v>
      </c>
      <c r="R2356" s="4">
        <v>2.5299999999999998</v>
      </c>
      <c r="S2356" s="4"/>
      <c r="T2356" s="4">
        <v>29.11</v>
      </c>
      <c r="U2356" s="4">
        <v>93.000000000000099</v>
      </c>
      <c r="V2356" s="12">
        <f>IFERROR(Tableau6[[#This Row],[Couts totaux]]/Tableau6[[#This Row],[Poids Brut Calculé pour PV]],0)</f>
        <v>0.31301075268817169</v>
      </c>
      <c r="W2356" s="5" t="s">
        <v>2718</v>
      </c>
    </row>
    <row r="2357" spans="1:23" x14ac:dyDescent="0.3">
      <c r="A2357" s="1" t="s">
        <v>20</v>
      </c>
      <c r="B2357" s="2" t="s">
        <v>644</v>
      </c>
      <c r="C2357" s="2">
        <v>202305</v>
      </c>
      <c r="D2357" s="3">
        <v>45056</v>
      </c>
      <c r="E2357" s="2" t="s">
        <v>646</v>
      </c>
      <c r="F2357" s="2" t="s">
        <v>36</v>
      </c>
      <c r="G2357" s="2" t="s">
        <v>26</v>
      </c>
      <c r="H2357" s="2" t="s">
        <v>27</v>
      </c>
      <c r="I2357" s="2" t="s">
        <v>316</v>
      </c>
      <c r="J2357" s="27" t="s">
        <v>1148</v>
      </c>
      <c r="K2357" s="27">
        <v>1</v>
      </c>
      <c r="L2357" s="2" t="s">
        <v>317</v>
      </c>
      <c r="M2357" s="2" t="s">
        <v>24</v>
      </c>
      <c r="N2357" s="4">
        <v>0</v>
      </c>
      <c r="O2357" s="4">
        <v>30</v>
      </c>
      <c r="P2357" s="4">
        <v>0.03</v>
      </c>
      <c r="Q2357" s="4">
        <v>11.07</v>
      </c>
      <c r="R2357" s="4">
        <v>1.17</v>
      </c>
      <c r="S2357" s="4"/>
      <c r="T2357" s="4">
        <v>12.24</v>
      </c>
      <c r="U2357" s="4">
        <v>30</v>
      </c>
      <c r="V2357" s="12">
        <f>IFERROR(Tableau6[[#This Row],[Couts totaux]]/Tableau6[[#This Row],[Poids Brut Calculé pour PV]],0)</f>
        <v>0.40800000000000003</v>
      </c>
      <c r="W2357" s="5" t="s">
        <v>2719</v>
      </c>
    </row>
    <row r="2358" spans="1:23" x14ac:dyDescent="0.3">
      <c r="A2358" s="1" t="s">
        <v>20</v>
      </c>
      <c r="B2358" s="2" t="s">
        <v>644</v>
      </c>
      <c r="C2358" s="2">
        <v>202305</v>
      </c>
      <c r="D2358" s="3">
        <v>45056</v>
      </c>
      <c r="E2358" s="2" t="s">
        <v>646</v>
      </c>
      <c r="F2358" s="2" t="s">
        <v>36</v>
      </c>
      <c r="G2358" s="2" t="s">
        <v>26</v>
      </c>
      <c r="H2358" s="2" t="s">
        <v>27</v>
      </c>
      <c r="I2358" s="2" t="s">
        <v>175</v>
      </c>
      <c r="J2358" s="27" t="s">
        <v>1148</v>
      </c>
      <c r="K2358" s="27">
        <v>1</v>
      </c>
      <c r="L2358" s="2" t="s">
        <v>166</v>
      </c>
      <c r="M2358" s="2" t="s">
        <v>24</v>
      </c>
      <c r="N2358" s="4">
        <v>0</v>
      </c>
      <c r="O2358" s="4">
        <v>147.85</v>
      </c>
      <c r="P2358" s="4">
        <v>0.14784999999999998</v>
      </c>
      <c r="Q2358" s="4">
        <v>22.27</v>
      </c>
      <c r="R2358" s="4">
        <v>2.36</v>
      </c>
      <c r="S2358" s="4"/>
      <c r="T2358" s="4">
        <v>24.63</v>
      </c>
      <c r="U2358" s="4">
        <v>147.85</v>
      </c>
      <c r="V2358" s="12">
        <f>IFERROR(Tableau6[[#This Row],[Couts totaux]]/Tableau6[[#This Row],[Poids Brut Calculé pour PV]],0)</f>
        <v>0.16658775786269869</v>
      </c>
      <c r="W2358" s="5" t="s">
        <v>2720</v>
      </c>
    </row>
    <row r="2359" spans="1:23" x14ac:dyDescent="0.3">
      <c r="A2359" s="1" t="s">
        <v>20</v>
      </c>
      <c r="B2359" s="2" t="s">
        <v>644</v>
      </c>
      <c r="C2359" s="2">
        <v>202305</v>
      </c>
      <c r="D2359" s="3">
        <v>45056</v>
      </c>
      <c r="E2359" s="2" t="s">
        <v>646</v>
      </c>
      <c r="F2359" s="2" t="s">
        <v>36</v>
      </c>
      <c r="G2359" s="2" t="s">
        <v>26</v>
      </c>
      <c r="H2359" s="2" t="s">
        <v>529</v>
      </c>
      <c r="I2359" s="2" t="s">
        <v>188</v>
      </c>
      <c r="J2359" s="27" t="s">
        <v>1148</v>
      </c>
      <c r="K2359" s="27">
        <v>1</v>
      </c>
      <c r="L2359" s="2" t="s">
        <v>189</v>
      </c>
      <c r="M2359" s="2" t="s">
        <v>24</v>
      </c>
      <c r="N2359" s="4">
        <v>0</v>
      </c>
      <c r="O2359" s="4">
        <v>175.61</v>
      </c>
      <c r="P2359" s="4">
        <v>0.17561000000000002</v>
      </c>
      <c r="Q2359" s="4">
        <v>26.45</v>
      </c>
      <c r="R2359" s="4">
        <v>2.8</v>
      </c>
      <c r="S2359" s="4"/>
      <c r="T2359" s="4">
        <v>29.25</v>
      </c>
      <c r="U2359" s="4">
        <v>175.61</v>
      </c>
      <c r="V2359" s="12">
        <f>IFERROR(Tableau6[[#This Row],[Couts totaux]]/Tableau6[[#This Row],[Poids Brut Calculé pour PV]],0)</f>
        <v>0.16656226866351573</v>
      </c>
      <c r="W2359" s="5" t="s">
        <v>2719</v>
      </c>
    </row>
    <row r="2360" spans="1:23" x14ac:dyDescent="0.3">
      <c r="A2360" s="1" t="s">
        <v>20</v>
      </c>
      <c r="B2360" s="2" t="s">
        <v>644</v>
      </c>
      <c r="C2360" s="2">
        <v>202305</v>
      </c>
      <c r="D2360" s="3">
        <v>45056</v>
      </c>
      <c r="E2360" s="2" t="s">
        <v>646</v>
      </c>
      <c r="F2360" s="2" t="s">
        <v>36</v>
      </c>
      <c r="G2360" s="2" t="s">
        <v>26</v>
      </c>
      <c r="H2360" s="2" t="s">
        <v>77</v>
      </c>
      <c r="I2360" s="2" t="s">
        <v>78</v>
      </c>
      <c r="J2360" s="27" t="s">
        <v>1148</v>
      </c>
      <c r="K2360" s="27">
        <v>1</v>
      </c>
      <c r="L2360" s="2" t="s">
        <v>79</v>
      </c>
      <c r="M2360" s="2" t="s">
        <v>24</v>
      </c>
      <c r="N2360" s="4">
        <v>0</v>
      </c>
      <c r="O2360" s="4">
        <v>24.9</v>
      </c>
      <c r="P2360" s="4">
        <v>2.4899999999999999E-2</v>
      </c>
      <c r="Q2360" s="4">
        <v>10.11</v>
      </c>
      <c r="R2360" s="4">
        <v>1.07</v>
      </c>
      <c r="S2360" s="4"/>
      <c r="T2360" s="4">
        <v>11.18</v>
      </c>
      <c r="U2360" s="4">
        <v>24.9</v>
      </c>
      <c r="V2360" s="12">
        <f>IFERROR(Tableau6[[#This Row],[Couts totaux]]/Tableau6[[#This Row],[Poids Brut Calculé pour PV]],0)</f>
        <v>0.44899598393574297</v>
      </c>
      <c r="W2360" s="5" t="s">
        <v>2719</v>
      </c>
    </row>
    <row r="2361" spans="1:23" x14ac:dyDescent="0.3">
      <c r="A2361" s="1" t="s">
        <v>20</v>
      </c>
      <c r="B2361" s="2" t="s">
        <v>644</v>
      </c>
      <c r="C2361" s="2">
        <v>202305</v>
      </c>
      <c r="D2361" s="3">
        <v>45056</v>
      </c>
      <c r="E2361" s="2" t="s">
        <v>35</v>
      </c>
      <c r="F2361" s="2" t="s">
        <v>36</v>
      </c>
      <c r="G2361" s="2" t="s">
        <v>26</v>
      </c>
      <c r="H2361" s="2" t="s">
        <v>260</v>
      </c>
      <c r="I2361" s="2" t="s">
        <v>32</v>
      </c>
      <c r="J2361" s="27" t="s">
        <v>1098</v>
      </c>
      <c r="K2361" s="27">
        <v>2</v>
      </c>
      <c r="L2361" s="2" t="s">
        <v>33</v>
      </c>
      <c r="M2361" s="2" t="s">
        <v>24</v>
      </c>
      <c r="N2361" s="4">
        <v>0</v>
      </c>
      <c r="O2361" s="4">
        <v>66.650000000000006</v>
      </c>
      <c r="P2361" s="4">
        <v>6.6650000000000001E-2</v>
      </c>
      <c r="Q2361" s="4">
        <v>23.24</v>
      </c>
      <c r="R2361" s="4">
        <v>2.1</v>
      </c>
      <c r="S2361" s="4"/>
      <c r="T2361" s="4">
        <v>25.34</v>
      </c>
      <c r="U2361" s="4">
        <v>66.650000000000006</v>
      </c>
      <c r="V2361" s="12">
        <f>IFERROR(Tableau6[[#This Row],[Couts totaux]]/Tableau6[[#This Row],[Poids Brut Calculé pour PV]],0)</f>
        <v>0.38019504876219051</v>
      </c>
      <c r="W2361" s="5" t="s">
        <v>2722</v>
      </c>
    </row>
    <row r="2362" spans="1:23" x14ac:dyDescent="0.3">
      <c r="A2362" s="1" t="s">
        <v>20</v>
      </c>
      <c r="B2362" s="2" t="s">
        <v>644</v>
      </c>
      <c r="C2362" s="2">
        <v>202305</v>
      </c>
      <c r="D2362" s="3">
        <v>45056</v>
      </c>
      <c r="E2362" s="2" t="s">
        <v>35</v>
      </c>
      <c r="F2362" s="2" t="s">
        <v>36</v>
      </c>
      <c r="G2362" s="2" t="s">
        <v>26</v>
      </c>
      <c r="H2362" s="2" t="s">
        <v>1300</v>
      </c>
      <c r="I2362" s="2" t="s">
        <v>383</v>
      </c>
      <c r="J2362" s="27" t="s">
        <v>1098</v>
      </c>
      <c r="K2362" s="27">
        <v>2</v>
      </c>
      <c r="L2362" s="2" t="s">
        <v>384</v>
      </c>
      <c r="M2362" s="2" t="s">
        <v>24</v>
      </c>
      <c r="N2362" s="4">
        <v>1</v>
      </c>
      <c r="O2362" s="4">
        <v>30</v>
      </c>
      <c r="P2362" s="4">
        <v>0.03</v>
      </c>
      <c r="Q2362" s="4">
        <v>19.05</v>
      </c>
      <c r="R2362" s="4">
        <v>1.72</v>
      </c>
      <c r="S2362" s="4"/>
      <c r="T2362" s="4">
        <v>20.77</v>
      </c>
      <c r="U2362" s="4">
        <v>30</v>
      </c>
      <c r="V2362" s="12">
        <f>IFERROR(Tableau6[[#This Row],[Couts totaux]]/Tableau6[[#This Row],[Poids Brut Calculé pour PV]],0)</f>
        <v>0.69233333333333336</v>
      </c>
      <c r="W2362" s="5" t="s">
        <v>2723</v>
      </c>
    </row>
    <row r="2363" spans="1:23" x14ac:dyDescent="0.3">
      <c r="A2363" s="1" t="s">
        <v>20</v>
      </c>
      <c r="B2363" s="2" t="s">
        <v>644</v>
      </c>
      <c r="C2363" s="2">
        <v>202305</v>
      </c>
      <c r="D2363" s="3">
        <v>45056</v>
      </c>
      <c r="E2363" s="2" t="s">
        <v>35</v>
      </c>
      <c r="F2363" s="2" t="s">
        <v>36</v>
      </c>
      <c r="G2363" s="2" t="s">
        <v>26</v>
      </c>
      <c r="H2363" s="2" t="s">
        <v>27</v>
      </c>
      <c r="I2363" s="2" t="s">
        <v>32</v>
      </c>
      <c r="J2363" s="27" t="s">
        <v>1098</v>
      </c>
      <c r="K2363" s="27">
        <v>2</v>
      </c>
      <c r="L2363" s="2" t="s">
        <v>33</v>
      </c>
      <c r="M2363" s="2" t="s">
        <v>24</v>
      </c>
      <c r="N2363" s="4">
        <v>0</v>
      </c>
      <c r="O2363" s="4">
        <v>103.85</v>
      </c>
      <c r="P2363" s="4">
        <v>0.10385</v>
      </c>
      <c r="Q2363" s="4">
        <v>25.42</v>
      </c>
      <c r="R2363" s="4">
        <v>2.2999999999999998</v>
      </c>
      <c r="S2363" s="4"/>
      <c r="T2363" s="4">
        <v>27.720000000000002</v>
      </c>
      <c r="U2363" s="4">
        <v>103.85</v>
      </c>
      <c r="V2363" s="12">
        <f>IFERROR(Tableau6[[#This Row],[Couts totaux]]/Tableau6[[#This Row],[Poids Brut Calculé pour PV]],0)</f>
        <v>0.26692344727973044</v>
      </c>
      <c r="W2363" s="5" t="s">
        <v>2722</v>
      </c>
    </row>
    <row r="2364" spans="1:23" x14ac:dyDescent="0.3">
      <c r="A2364" s="1" t="s">
        <v>20</v>
      </c>
      <c r="B2364" s="2" t="s">
        <v>644</v>
      </c>
      <c r="C2364" s="2">
        <v>202305</v>
      </c>
      <c r="D2364" s="3">
        <v>45056</v>
      </c>
      <c r="E2364" s="2" t="s">
        <v>35</v>
      </c>
      <c r="F2364" s="2" t="s">
        <v>36</v>
      </c>
      <c r="G2364" s="2" t="s">
        <v>26</v>
      </c>
      <c r="H2364" s="2" t="s">
        <v>204</v>
      </c>
      <c r="I2364" s="2" t="s">
        <v>205</v>
      </c>
      <c r="J2364" s="27" t="s">
        <v>1119</v>
      </c>
      <c r="K2364" s="27">
        <v>2</v>
      </c>
      <c r="L2364" s="2" t="s">
        <v>206</v>
      </c>
      <c r="M2364" s="2" t="s">
        <v>24</v>
      </c>
      <c r="N2364" s="4">
        <v>0</v>
      </c>
      <c r="O2364" s="4">
        <v>3.3</v>
      </c>
      <c r="P2364" s="4">
        <v>3.3E-3</v>
      </c>
      <c r="Q2364" s="4">
        <v>14.52</v>
      </c>
      <c r="R2364" s="4">
        <v>1.31</v>
      </c>
      <c r="S2364" s="4"/>
      <c r="T2364" s="4">
        <v>15.83</v>
      </c>
      <c r="U2364" s="4">
        <v>3.3</v>
      </c>
      <c r="V2364" s="12">
        <f>IFERROR(Tableau6[[#This Row],[Couts totaux]]/Tableau6[[#This Row],[Poids Brut Calculé pour PV]],0)</f>
        <v>4.7969696969696969</v>
      </c>
      <c r="W2364" s="5" t="s">
        <v>2722</v>
      </c>
    </row>
    <row r="2365" spans="1:23" x14ac:dyDescent="0.3">
      <c r="A2365" s="1" t="s">
        <v>20</v>
      </c>
      <c r="B2365" s="2" t="s">
        <v>644</v>
      </c>
      <c r="C2365" s="2">
        <v>202305</v>
      </c>
      <c r="D2365" s="3">
        <v>45056</v>
      </c>
      <c r="E2365" s="2" t="s">
        <v>35</v>
      </c>
      <c r="F2365" s="2" t="s">
        <v>36</v>
      </c>
      <c r="G2365" s="2" t="s">
        <v>26</v>
      </c>
      <c r="H2365" s="2" t="s">
        <v>145</v>
      </c>
      <c r="I2365" s="2" t="s">
        <v>146</v>
      </c>
      <c r="J2365" s="27" t="s">
        <v>1107</v>
      </c>
      <c r="K2365" s="27">
        <v>2</v>
      </c>
      <c r="L2365" s="2" t="s">
        <v>147</v>
      </c>
      <c r="M2365" s="2" t="s">
        <v>24</v>
      </c>
      <c r="N2365" s="4">
        <v>0</v>
      </c>
      <c r="O2365" s="4">
        <v>162.5</v>
      </c>
      <c r="P2365" s="4">
        <v>0.16250000000000001</v>
      </c>
      <c r="Q2365" s="4">
        <v>40.159999999999997</v>
      </c>
      <c r="R2365" s="4">
        <v>3.63</v>
      </c>
      <c r="S2365" s="4"/>
      <c r="T2365" s="4">
        <v>43.79</v>
      </c>
      <c r="U2365" s="4">
        <v>162.5</v>
      </c>
      <c r="V2365" s="12">
        <f>IFERROR(Tableau6[[#This Row],[Couts totaux]]/Tableau6[[#This Row],[Poids Brut Calculé pour PV]],0)</f>
        <v>0.26947692307692306</v>
      </c>
      <c r="W2365" s="5" t="s">
        <v>2721</v>
      </c>
    </row>
    <row r="2366" spans="1:23" x14ac:dyDescent="0.3">
      <c r="A2366" s="1" t="s">
        <v>20</v>
      </c>
      <c r="B2366" s="2" t="s">
        <v>644</v>
      </c>
      <c r="C2366" s="2">
        <v>202305</v>
      </c>
      <c r="D2366" s="3">
        <v>45056</v>
      </c>
      <c r="E2366" s="2" t="s">
        <v>98</v>
      </c>
      <c r="F2366" s="2" t="s">
        <v>23</v>
      </c>
      <c r="G2366" s="2" t="s">
        <v>26</v>
      </c>
      <c r="H2366" s="2" t="s">
        <v>83</v>
      </c>
      <c r="I2366" s="2" t="s">
        <v>137</v>
      </c>
      <c r="J2366" s="27" t="s">
        <v>1098</v>
      </c>
      <c r="K2366" s="27">
        <v>2</v>
      </c>
      <c r="L2366" s="2" t="s">
        <v>138</v>
      </c>
      <c r="M2366" s="2" t="s">
        <v>24</v>
      </c>
      <c r="N2366" s="4">
        <v>12.8900000000001</v>
      </c>
      <c r="O2366" s="4">
        <v>6195.5770000000002</v>
      </c>
      <c r="P2366" s="4">
        <v>6.1955770000000001</v>
      </c>
      <c r="Q2366" s="4">
        <v>347</v>
      </c>
      <c r="R2366" s="4">
        <v>41.26</v>
      </c>
      <c r="S2366" s="4"/>
      <c r="T2366" s="4">
        <v>388.26</v>
      </c>
      <c r="U2366" s="4">
        <v>6195.5770000000002</v>
      </c>
      <c r="V2366" s="12">
        <f>IFERROR(Tableau6[[#This Row],[Couts totaux]]/Tableau6[[#This Row],[Poids Brut Calculé pour PV]],0)</f>
        <v>6.266728667886784E-2</v>
      </c>
      <c r="W2366" s="5" t="s">
        <v>2724</v>
      </c>
    </row>
    <row r="2367" spans="1:23" x14ac:dyDescent="0.3">
      <c r="A2367" s="1" t="s">
        <v>20</v>
      </c>
      <c r="B2367" s="2" t="s">
        <v>644</v>
      </c>
      <c r="C2367" s="2">
        <v>202305</v>
      </c>
      <c r="D2367" s="3">
        <v>45056</v>
      </c>
      <c r="E2367" s="2" t="s">
        <v>64</v>
      </c>
      <c r="F2367" s="2" t="s">
        <v>36</v>
      </c>
      <c r="G2367" s="2" t="s">
        <v>26</v>
      </c>
      <c r="H2367" s="2" t="s">
        <v>27</v>
      </c>
      <c r="I2367" s="2" t="s">
        <v>383</v>
      </c>
      <c r="J2367" s="27" t="s">
        <v>1098</v>
      </c>
      <c r="K2367" s="27">
        <v>2</v>
      </c>
      <c r="L2367" s="2" t="s">
        <v>384</v>
      </c>
      <c r="M2367" s="2" t="s">
        <v>24</v>
      </c>
      <c r="N2367" s="4">
        <v>0.30000000000001997</v>
      </c>
      <c r="O2367" s="4">
        <v>139.85</v>
      </c>
      <c r="P2367" s="4">
        <v>0.13985</v>
      </c>
      <c r="Q2367" s="4">
        <v>63.14</v>
      </c>
      <c r="R2367" s="4">
        <v>6</v>
      </c>
      <c r="S2367" s="4"/>
      <c r="T2367" s="4">
        <v>69.14</v>
      </c>
      <c r="U2367" s="4">
        <v>139.85</v>
      </c>
      <c r="V2367" s="12">
        <f>IFERROR(Tableau6[[#This Row],[Couts totaux]]/Tableau6[[#This Row],[Poids Brut Calculé pour PV]],0)</f>
        <v>0.49438684304612085</v>
      </c>
      <c r="W2367" s="5" t="s">
        <v>2725</v>
      </c>
    </row>
    <row r="2368" spans="1:23" x14ac:dyDescent="0.3">
      <c r="A2368" s="1" t="s">
        <v>20</v>
      </c>
      <c r="B2368" s="2" t="s">
        <v>644</v>
      </c>
      <c r="C2368" s="2">
        <v>202305</v>
      </c>
      <c r="D2368" s="3">
        <v>45056.4375</v>
      </c>
      <c r="E2368" s="2" t="s">
        <v>94</v>
      </c>
      <c r="F2368" s="2" t="s">
        <v>23</v>
      </c>
      <c r="G2368" s="2" t="s">
        <v>26</v>
      </c>
      <c r="H2368" s="2" t="s">
        <v>27</v>
      </c>
      <c r="I2368" s="2" t="s">
        <v>121</v>
      </c>
      <c r="J2368" s="27" t="s">
        <v>1107</v>
      </c>
      <c r="K2368" s="27">
        <v>2</v>
      </c>
      <c r="L2368" s="2" t="s">
        <v>143</v>
      </c>
      <c r="M2368" s="2" t="s">
        <v>24</v>
      </c>
      <c r="N2368" s="4">
        <v>0.99999999999991995</v>
      </c>
      <c r="O2368" s="4">
        <v>496.64</v>
      </c>
      <c r="P2368" s="4">
        <v>0.49663999999999997</v>
      </c>
      <c r="Q2368" s="4">
        <v>99</v>
      </c>
      <c r="R2368" s="4">
        <v>11.77</v>
      </c>
      <c r="S2368" s="4"/>
      <c r="T2368" s="4">
        <v>110.77</v>
      </c>
      <c r="U2368" s="4">
        <v>496.64</v>
      </c>
      <c r="V2368" s="12">
        <f>IFERROR(Tableau6[[#This Row],[Couts totaux]]/Tableau6[[#This Row],[Poids Brut Calculé pour PV]],0)</f>
        <v>0.22303882087628865</v>
      </c>
      <c r="W2368" s="5" t="s">
        <v>2726</v>
      </c>
    </row>
    <row r="2369" spans="1:23" x14ac:dyDescent="0.3">
      <c r="A2369" s="1" t="s">
        <v>20</v>
      </c>
      <c r="B2369" s="2" t="s">
        <v>644</v>
      </c>
      <c r="C2369" s="2">
        <v>202305</v>
      </c>
      <c r="D2369" s="3">
        <v>45056.4375</v>
      </c>
      <c r="E2369" s="2" t="s">
        <v>94</v>
      </c>
      <c r="F2369" s="2" t="s">
        <v>23</v>
      </c>
      <c r="G2369" s="2" t="s">
        <v>26</v>
      </c>
      <c r="H2369" s="2" t="s">
        <v>27</v>
      </c>
      <c r="I2369" s="2" t="s">
        <v>383</v>
      </c>
      <c r="J2369" s="27" t="s">
        <v>1098</v>
      </c>
      <c r="K2369" s="27">
        <v>2</v>
      </c>
      <c r="L2369" s="2" t="s">
        <v>384</v>
      </c>
      <c r="M2369" s="2" t="s">
        <v>24</v>
      </c>
      <c r="N2369" s="4">
        <v>2</v>
      </c>
      <c r="O2369" s="4">
        <v>687.5</v>
      </c>
      <c r="P2369" s="4">
        <v>0.6875</v>
      </c>
      <c r="Q2369" s="4">
        <v>159</v>
      </c>
      <c r="R2369" s="4">
        <v>18.91</v>
      </c>
      <c r="S2369" s="4"/>
      <c r="T2369" s="4">
        <v>177.91</v>
      </c>
      <c r="U2369" s="4">
        <v>687.5</v>
      </c>
      <c r="V2369" s="12">
        <f>IFERROR(Tableau6[[#This Row],[Couts totaux]]/Tableau6[[#This Row],[Poids Brut Calculé pour PV]],0)</f>
        <v>0.2587781818181818</v>
      </c>
      <c r="W2369" s="5" t="s">
        <v>2726</v>
      </c>
    </row>
    <row r="2370" spans="1:23" x14ac:dyDescent="0.3">
      <c r="A2370" s="1" t="s">
        <v>20</v>
      </c>
      <c r="B2370" s="2" t="s">
        <v>644</v>
      </c>
      <c r="C2370" s="2">
        <v>202305</v>
      </c>
      <c r="D2370" s="3">
        <v>45056.4375</v>
      </c>
      <c r="E2370" s="2" t="s">
        <v>94</v>
      </c>
      <c r="F2370" s="2" t="s">
        <v>23</v>
      </c>
      <c r="G2370" s="2" t="s">
        <v>26</v>
      </c>
      <c r="H2370" s="2" t="s">
        <v>27</v>
      </c>
      <c r="I2370" s="2" t="s">
        <v>219</v>
      </c>
      <c r="J2370" s="27" t="s">
        <v>1119</v>
      </c>
      <c r="K2370" s="27">
        <v>2</v>
      </c>
      <c r="L2370" s="2" t="s">
        <v>220</v>
      </c>
      <c r="M2370" s="2" t="s">
        <v>24</v>
      </c>
      <c r="N2370" s="4">
        <v>0.99999999999989997</v>
      </c>
      <c r="O2370" s="4">
        <v>310.11</v>
      </c>
      <c r="P2370" s="4">
        <v>0.31011</v>
      </c>
      <c r="Q2370" s="4">
        <v>123</v>
      </c>
      <c r="R2370" s="4">
        <v>14.62</v>
      </c>
      <c r="S2370" s="4"/>
      <c r="T2370" s="4">
        <v>137.62</v>
      </c>
      <c r="U2370" s="4">
        <v>310.11</v>
      </c>
      <c r="V2370" s="12">
        <f>IFERROR(Tableau6[[#This Row],[Couts totaux]]/Tableau6[[#This Row],[Poids Brut Calculé pour PV]],0)</f>
        <v>0.443778014253007</v>
      </c>
      <c r="W2370" s="5" t="s">
        <v>2726</v>
      </c>
    </row>
    <row r="2371" spans="1:23" x14ac:dyDescent="0.3">
      <c r="A2371" s="1" t="s">
        <v>20</v>
      </c>
      <c r="B2371" s="2" t="s">
        <v>644</v>
      </c>
      <c r="C2371" s="2">
        <v>202305</v>
      </c>
      <c r="D2371" s="3">
        <v>45056.520833333336</v>
      </c>
      <c r="E2371" s="2" t="s">
        <v>107</v>
      </c>
      <c r="F2371" s="2" t="s">
        <v>23</v>
      </c>
      <c r="G2371" s="2" t="s">
        <v>26</v>
      </c>
      <c r="H2371" s="2" t="s">
        <v>58</v>
      </c>
      <c r="I2371" s="2" t="s">
        <v>59</v>
      </c>
      <c r="J2371" s="27" t="s">
        <v>1149</v>
      </c>
      <c r="K2371" s="27">
        <v>1</v>
      </c>
      <c r="L2371" s="2" t="s">
        <v>60</v>
      </c>
      <c r="M2371" s="2" t="s">
        <v>24</v>
      </c>
      <c r="N2371" s="4">
        <v>2.0000000000000799</v>
      </c>
      <c r="O2371" s="4">
        <v>774.21</v>
      </c>
      <c r="P2371" s="4">
        <v>0.77421000000000006</v>
      </c>
      <c r="Q2371" s="4">
        <v>117.07</v>
      </c>
      <c r="R2371" s="4">
        <v>13.92</v>
      </c>
      <c r="S2371" s="4"/>
      <c r="T2371" s="4">
        <v>130.98999999999998</v>
      </c>
      <c r="U2371" s="4">
        <v>774.21</v>
      </c>
      <c r="V2371" s="12">
        <f>IFERROR(Tableau6[[#This Row],[Couts totaux]]/Tableau6[[#This Row],[Poids Brut Calculé pour PV]],0)</f>
        <v>0.16919182134046315</v>
      </c>
      <c r="W2371" s="5" t="s">
        <v>2727</v>
      </c>
    </row>
    <row r="2372" spans="1:23" x14ac:dyDescent="0.3">
      <c r="A2372" s="1" t="s">
        <v>20</v>
      </c>
      <c r="B2372" s="2" t="s">
        <v>644</v>
      </c>
      <c r="C2372" s="2">
        <v>202305</v>
      </c>
      <c r="D2372" s="3">
        <v>45057</v>
      </c>
      <c r="E2372" s="2" t="s">
        <v>646</v>
      </c>
      <c r="F2372" s="2" t="s">
        <v>36</v>
      </c>
      <c r="G2372" s="2" t="s">
        <v>26</v>
      </c>
      <c r="H2372" s="2" t="s">
        <v>77</v>
      </c>
      <c r="I2372" s="2" t="s">
        <v>78</v>
      </c>
      <c r="J2372" s="27" t="s">
        <v>1148</v>
      </c>
      <c r="K2372" s="27">
        <v>1</v>
      </c>
      <c r="L2372" s="2" t="s">
        <v>79</v>
      </c>
      <c r="M2372" s="2" t="s">
        <v>24</v>
      </c>
      <c r="N2372" s="4">
        <v>0</v>
      </c>
      <c r="O2372" s="4">
        <v>131.91999999999999</v>
      </c>
      <c r="P2372" s="4">
        <v>0.13191999999999998</v>
      </c>
      <c r="Q2372" s="4">
        <v>20.88</v>
      </c>
      <c r="R2372" s="4">
        <v>2.21</v>
      </c>
      <c r="S2372" s="4"/>
      <c r="T2372" s="4">
        <v>23.09</v>
      </c>
      <c r="U2372" s="4">
        <v>131.91999999999999</v>
      </c>
      <c r="V2372" s="12">
        <f>IFERROR(Tableau6[[#This Row],[Couts totaux]]/Tableau6[[#This Row],[Poids Brut Calculé pour PV]],0)</f>
        <v>0.1750303214069133</v>
      </c>
      <c r="W2372" s="5" t="s">
        <v>2728</v>
      </c>
    </row>
    <row r="2373" spans="1:23" x14ac:dyDescent="0.3">
      <c r="A2373" s="1" t="s">
        <v>20</v>
      </c>
      <c r="B2373" s="2" t="s">
        <v>644</v>
      </c>
      <c r="C2373" s="2">
        <v>202305</v>
      </c>
      <c r="D2373" s="3">
        <v>45057</v>
      </c>
      <c r="E2373" s="2" t="s">
        <v>35</v>
      </c>
      <c r="F2373" s="2" t="s">
        <v>36</v>
      </c>
      <c r="G2373" s="2" t="s">
        <v>645</v>
      </c>
      <c r="H2373" s="2" t="s">
        <v>801</v>
      </c>
      <c r="I2373" s="2" t="s">
        <v>802</v>
      </c>
      <c r="J2373" s="27" t="s">
        <v>1098</v>
      </c>
      <c r="K2373" s="27">
        <v>2</v>
      </c>
      <c r="L2373" s="2" t="s">
        <v>794</v>
      </c>
      <c r="M2373" s="2" t="s">
        <v>24</v>
      </c>
      <c r="N2373" s="4">
        <v>1.00000000000002</v>
      </c>
      <c r="O2373" s="4">
        <v>295.94</v>
      </c>
      <c r="P2373" s="4">
        <v>0.29593999999999998</v>
      </c>
      <c r="Q2373" s="4">
        <v>55.69</v>
      </c>
      <c r="R2373" s="4">
        <v>5.03</v>
      </c>
      <c r="S2373" s="4"/>
      <c r="T2373" s="4">
        <v>60.72</v>
      </c>
      <c r="U2373" s="4">
        <v>295.94</v>
      </c>
      <c r="V2373" s="12">
        <f>IFERROR(Tableau6[[#This Row],[Couts totaux]]/Tableau6[[#This Row],[Poids Brut Calculé pour PV]],0)</f>
        <v>0.20517672501182671</v>
      </c>
      <c r="W2373" s="5" t="s">
        <v>2730</v>
      </c>
    </row>
    <row r="2374" spans="1:23" x14ac:dyDescent="0.3">
      <c r="A2374" s="1" t="s">
        <v>20</v>
      </c>
      <c r="B2374" s="2" t="s">
        <v>644</v>
      </c>
      <c r="C2374" s="2">
        <v>202305</v>
      </c>
      <c r="D2374" s="3">
        <v>45057</v>
      </c>
      <c r="E2374" s="2" t="s">
        <v>35</v>
      </c>
      <c r="F2374" s="2" t="s">
        <v>36</v>
      </c>
      <c r="G2374" s="2" t="s">
        <v>645</v>
      </c>
      <c r="H2374" s="2" t="s">
        <v>738</v>
      </c>
      <c r="I2374" s="2" t="s">
        <v>126</v>
      </c>
      <c r="J2374" s="27" t="s">
        <v>1092</v>
      </c>
      <c r="K2374" s="27">
        <v>2</v>
      </c>
      <c r="L2374" s="2" t="s">
        <v>127</v>
      </c>
      <c r="M2374" s="2" t="s">
        <v>24</v>
      </c>
      <c r="N2374" s="4">
        <v>0</v>
      </c>
      <c r="O2374" s="4">
        <v>59.200000000000102</v>
      </c>
      <c r="P2374" s="4">
        <v>5.92000000000001E-2</v>
      </c>
      <c r="Q2374" s="4">
        <v>25.9</v>
      </c>
      <c r="R2374" s="4">
        <v>2.34</v>
      </c>
      <c r="S2374" s="4"/>
      <c r="T2374" s="4">
        <v>28.24</v>
      </c>
      <c r="U2374" s="4">
        <v>59.200000000000102</v>
      </c>
      <c r="V2374" s="12">
        <f>IFERROR(Tableau6[[#This Row],[Couts totaux]]/Tableau6[[#This Row],[Poids Brut Calculé pour PV]],0)</f>
        <v>0.47702702702702615</v>
      </c>
      <c r="W2374" s="5" t="s">
        <v>2731</v>
      </c>
    </row>
    <row r="2375" spans="1:23" x14ac:dyDescent="0.3">
      <c r="A2375" s="1" t="s">
        <v>20</v>
      </c>
      <c r="B2375" s="2" t="s">
        <v>644</v>
      </c>
      <c r="C2375" s="2">
        <v>202305</v>
      </c>
      <c r="D2375" s="3">
        <v>45057</v>
      </c>
      <c r="E2375" s="2" t="s">
        <v>35</v>
      </c>
      <c r="F2375" s="2" t="s">
        <v>36</v>
      </c>
      <c r="G2375" s="2" t="s">
        <v>645</v>
      </c>
      <c r="H2375" s="2" t="s">
        <v>704</v>
      </c>
      <c r="I2375" s="2" t="s">
        <v>401</v>
      </c>
      <c r="J2375" s="27" t="s">
        <v>1098</v>
      </c>
      <c r="K2375" s="27">
        <v>2</v>
      </c>
      <c r="L2375" s="2" t="s">
        <v>402</v>
      </c>
      <c r="M2375" s="2" t="s">
        <v>24</v>
      </c>
      <c r="N2375" s="4">
        <v>0</v>
      </c>
      <c r="O2375" s="4">
        <v>89.09</v>
      </c>
      <c r="P2375" s="4">
        <v>8.9090000000000003E-2</v>
      </c>
      <c r="Q2375" s="4">
        <v>39.29</v>
      </c>
      <c r="R2375" s="4">
        <v>3.55</v>
      </c>
      <c r="S2375" s="4"/>
      <c r="T2375" s="4">
        <v>42.839999999999996</v>
      </c>
      <c r="U2375" s="4">
        <v>89.09</v>
      </c>
      <c r="V2375" s="12">
        <f>IFERROR(Tableau6[[#This Row],[Couts totaux]]/Tableau6[[#This Row],[Poids Brut Calculé pour PV]],0)</f>
        <v>0.48086204961275109</v>
      </c>
      <c r="W2375" s="5" t="s">
        <v>2731</v>
      </c>
    </row>
    <row r="2376" spans="1:23" x14ac:dyDescent="0.3">
      <c r="A2376" s="1" t="s">
        <v>20</v>
      </c>
      <c r="B2376" s="2" t="s">
        <v>644</v>
      </c>
      <c r="C2376" s="2">
        <v>202305</v>
      </c>
      <c r="D2376" s="3">
        <v>45057</v>
      </c>
      <c r="E2376" s="2" t="s">
        <v>35</v>
      </c>
      <c r="F2376" s="2" t="s">
        <v>36</v>
      </c>
      <c r="G2376" s="2" t="s">
        <v>645</v>
      </c>
      <c r="H2376" s="2" t="s">
        <v>891</v>
      </c>
      <c r="I2376" s="2" t="s">
        <v>892</v>
      </c>
      <c r="J2376" s="27" t="s">
        <v>1098</v>
      </c>
      <c r="K2376" s="27">
        <v>2</v>
      </c>
      <c r="L2376" s="2" t="s">
        <v>893</v>
      </c>
      <c r="M2376" s="2" t="s">
        <v>24</v>
      </c>
      <c r="N2376" s="4">
        <v>0</v>
      </c>
      <c r="O2376" s="4">
        <v>72.459999999999994</v>
      </c>
      <c r="P2376" s="4">
        <v>7.2459999999999997E-2</v>
      </c>
      <c r="Q2376" s="4">
        <v>23.24</v>
      </c>
      <c r="R2376" s="4">
        <v>2.1</v>
      </c>
      <c r="S2376" s="4"/>
      <c r="T2376" s="4">
        <v>25.34</v>
      </c>
      <c r="U2376" s="4">
        <v>72.459999999999994</v>
      </c>
      <c r="V2376" s="12">
        <f>IFERROR(Tableau6[[#This Row],[Couts totaux]]/Tableau6[[#This Row],[Poids Brut Calculé pour PV]],0)</f>
        <v>0.34971018492961636</v>
      </c>
      <c r="W2376" s="5" t="s">
        <v>2729</v>
      </c>
    </row>
    <row r="2377" spans="1:23" x14ac:dyDescent="0.3">
      <c r="A2377" s="1" t="s">
        <v>20</v>
      </c>
      <c r="B2377" s="2" t="s">
        <v>644</v>
      </c>
      <c r="C2377" s="2">
        <v>202305</v>
      </c>
      <c r="D2377" s="3">
        <v>45057</v>
      </c>
      <c r="E2377" s="2" t="s">
        <v>35</v>
      </c>
      <c r="F2377" s="2" t="s">
        <v>36</v>
      </c>
      <c r="G2377" s="2" t="s">
        <v>26</v>
      </c>
      <c r="H2377" s="2" t="s">
        <v>176</v>
      </c>
      <c r="I2377" s="2" t="s">
        <v>219</v>
      </c>
      <c r="J2377" s="27" t="s">
        <v>1119</v>
      </c>
      <c r="K2377" s="27">
        <v>2</v>
      </c>
      <c r="L2377" s="2" t="s">
        <v>220</v>
      </c>
      <c r="M2377" s="2" t="s">
        <v>24</v>
      </c>
      <c r="N2377" s="4">
        <v>0</v>
      </c>
      <c r="O2377" s="4">
        <v>26</v>
      </c>
      <c r="P2377" s="4">
        <v>2.5999999999999999E-2</v>
      </c>
      <c r="Q2377" s="4">
        <v>17.78</v>
      </c>
      <c r="R2377" s="4">
        <v>1.61</v>
      </c>
      <c r="S2377" s="4"/>
      <c r="T2377" s="4">
        <v>19.39</v>
      </c>
      <c r="U2377" s="4">
        <v>26</v>
      </c>
      <c r="V2377" s="12">
        <f>IFERROR(Tableau6[[#This Row],[Couts totaux]]/Tableau6[[#This Row],[Poids Brut Calculé pour PV]],0)</f>
        <v>0.74576923076923074</v>
      </c>
      <c r="W2377" s="5" t="s">
        <v>2731</v>
      </c>
    </row>
    <row r="2378" spans="1:23" x14ac:dyDescent="0.3">
      <c r="A2378" s="1" t="s">
        <v>20</v>
      </c>
      <c r="B2378" s="2" t="s">
        <v>644</v>
      </c>
      <c r="C2378" s="2">
        <v>202305</v>
      </c>
      <c r="D2378" s="3">
        <v>45057</v>
      </c>
      <c r="E2378" s="2" t="s">
        <v>35</v>
      </c>
      <c r="F2378" s="2" t="s">
        <v>36</v>
      </c>
      <c r="G2378" s="2" t="s">
        <v>26</v>
      </c>
      <c r="H2378" s="2" t="s">
        <v>287</v>
      </c>
      <c r="I2378" s="2" t="s">
        <v>288</v>
      </c>
      <c r="J2378" s="27" t="s">
        <v>1098</v>
      </c>
      <c r="K2378" s="27">
        <v>2</v>
      </c>
      <c r="L2378" s="2" t="s">
        <v>289</v>
      </c>
      <c r="M2378" s="2" t="s">
        <v>24</v>
      </c>
      <c r="N2378" s="4">
        <v>0</v>
      </c>
      <c r="O2378" s="4">
        <v>50.3</v>
      </c>
      <c r="P2378" s="4">
        <v>5.0299999999999997E-2</v>
      </c>
      <c r="Q2378" s="4">
        <v>21.84</v>
      </c>
      <c r="R2378" s="4">
        <v>1.97</v>
      </c>
      <c r="S2378" s="4"/>
      <c r="T2378" s="4">
        <v>23.81</v>
      </c>
      <c r="U2378" s="4">
        <v>50.3</v>
      </c>
      <c r="V2378" s="12">
        <f>IFERROR(Tableau6[[#This Row],[Couts totaux]]/Tableau6[[#This Row],[Poids Brut Calculé pour PV]],0)</f>
        <v>0.47335984095427436</v>
      </c>
      <c r="W2378" s="5" t="s">
        <v>2730</v>
      </c>
    </row>
    <row r="2379" spans="1:23" x14ac:dyDescent="0.3">
      <c r="A2379" s="1" t="s">
        <v>20</v>
      </c>
      <c r="B2379" s="2" t="s">
        <v>644</v>
      </c>
      <c r="C2379" s="2">
        <v>202305</v>
      </c>
      <c r="D2379" s="3">
        <v>45057</v>
      </c>
      <c r="E2379" s="2" t="s">
        <v>35</v>
      </c>
      <c r="F2379" s="2" t="s">
        <v>36</v>
      </c>
      <c r="G2379" s="2" t="s">
        <v>26</v>
      </c>
      <c r="H2379" s="2" t="s">
        <v>207</v>
      </c>
      <c r="I2379" s="2" t="s">
        <v>208</v>
      </c>
      <c r="J2379" s="27" t="s">
        <v>1119</v>
      </c>
      <c r="K2379" s="27">
        <v>2</v>
      </c>
      <c r="L2379" s="2" t="s">
        <v>209</v>
      </c>
      <c r="M2379" s="2" t="s">
        <v>24</v>
      </c>
      <c r="N2379" s="4">
        <v>0</v>
      </c>
      <c r="O2379" s="4">
        <v>87</v>
      </c>
      <c r="P2379" s="4">
        <v>8.6999999999999994E-2</v>
      </c>
      <c r="Q2379" s="4">
        <v>23.11</v>
      </c>
      <c r="R2379" s="4">
        <v>2.09</v>
      </c>
      <c r="S2379" s="4"/>
      <c r="T2379" s="4">
        <v>25.2</v>
      </c>
      <c r="U2379" s="4">
        <v>87</v>
      </c>
      <c r="V2379" s="12">
        <f>IFERROR(Tableau6[[#This Row],[Couts totaux]]/Tableau6[[#This Row],[Poids Brut Calculé pour PV]],0)</f>
        <v>0.28965517241379307</v>
      </c>
      <c r="W2379" s="5" t="s">
        <v>2731</v>
      </c>
    </row>
    <row r="2380" spans="1:23" x14ac:dyDescent="0.3">
      <c r="A2380" s="1" t="s">
        <v>20</v>
      </c>
      <c r="B2380" s="2" t="s">
        <v>644</v>
      </c>
      <c r="C2380" s="2">
        <v>202305</v>
      </c>
      <c r="D2380" s="3">
        <v>45057</v>
      </c>
      <c r="E2380" s="2" t="s">
        <v>98</v>
      </c>
      <c r="F2380" s="2" t="s">
        <v>23</v>
      </c>
      <c r="G2380" s="2" t="s">
        <v>25</v>
      </c>
      <c r="H2380" s="2" t="s">
        <v>164</v>
      </c>
      <c r="I2380" s="2" t="s">
        <v>165</v>
      </c>
      <c r="J2380" s="27" t="s">
        <v>1148</v>
      </c>
      <c r="K2380" s="27">
        <v>1</v>
      </c>
      <c r="L2380" s="2" t="s">
        <v>166</v>
      </c>
      <c r="M2380" s="2" t="s">
        <v>24</v>
      </c>
      <c r="N2380" s="4">
        <v>1.0399999999999801</v>
      </c>
      <c r="O2380" s="4">
        <v>562.75</v>
      </c>
      <c r="P2380" s="4">
        <v>0.56274999999999997</v>
      </c>
      <c r="Q2380" s="4">
        <v>67.599999999999994</v>
      </c>
      <c r="R2380" s="4">
        <v>8.0399999999999991</v>
      </c>
      <c r="S2380" s="4"/>
      <c r="T2380" s="4">
        <v>75.639999999999986</v>
      </c>
      <c r="U2380" s="4">
        <v>562.75</v>
      </c>
      <c r="V2380" s="12">
        <f>IFERROR(Tableau6[[#This Row],[Couts totaux]]/Tableau6[[#This Row],[Poids Brut Calculé pour PV]],0)</f>
        <v>0.13441137272323408</v>
      </c>
      <c r="W2380" s="5" t="s">
        <v>2732</v>
      </c>
    </row>
    <row r="2381" spans="1:23" x14ac:dyDescent="0.3">
      <c r="A2381" s="1" t="s">
        <v>20</v>
      </c>
      <c r="B2381" s="2" t="s">
        <v>644</v>
      </c>
      <c r="C2381" s="2">
        <v>202305</v>
      </c>
      <c r="D2381" s="3">
        <v>45057</v>
      </c>
      <c r="E2381" s="2" t="s">
        <v>98</v>
      </c>
      <c r="F2381" s="2" t="s">
        <v>23</v>
      </c>
      <c r="G2381" s="2" t="s">
        <v>25</v>
      </c>
      <c r="H2381" s="2" t="s">
        <v>71</v>
      </c>
      <c r="I2381" s="2" t="s">
        <v>72</v>
      </c>
      <c r="J2381" s="27" t="s">
        <v>1148</v>
      </c>
      <c r="K2381" s="27">
        <v>1</v>
      </c>
      <c r="L2381" s="2" t="s">
        <v>73</v>
      </c>
      <c r="M2381" s="2" t="s">
        <v>24</v>
      </c>
      <c r="N2381" s="4">
        <v>0.86999999999998001</v>
      </c>
      <c r="O2381" s="4">
        <v>461.3</v>
      </c>
      <c r="P2381" s="4">
        <v>0.46129999999999999</v>
      </c>
      <c r="Q2381" s="4">
        <v>59.28</v>
      </c>
      <c r="R2381" s="4">
        <v>7.05</v>
      </c>
      <c r="S2381" s="4"/>
      <c r="T2381" s="4">
        <v>66.33</v>
      </c>
      <c r="U2381" s="4">
        <v>461.3</v>
      </c>
      <c r="V2381" s="12">
        <f>IFERROR(Tableau6[[#This Row],[Couts totaux]]/Tableau6[[#This Row],[Poids Brut Calculé pour PV]],0)</f>
        <v>0.14378929113375244</v>
      </c>
      <c r="W2381" s="5" t="s">
        <v>2733</v>
      </c>
    </row>
    <row r="2382" spans="1:23" x14ac:dyDescent="0.3">
      <c r="A2382" s="1" t="s">
        <v>20</v>
      </c>
      <c r="B2382" s="2" t="s">
        <v>644</v>
      </c>
      <c r="C2382" s="2">
        <v>202305</v>
      </c>
      <c r="D2382" s="3">
        <v>45057</v>
      </c>
      <c r="E2382" s="2" t="s">
        <v>98</v>
      </c>
      <c r="F2382" s="2" t="s">
        <v>23</v>
      </c>
      <c r="G2382" s="2" t="s">
        <v>25</v>
      </c>
      <c r="H2382" s="2" t="s">
        <v>183</v>
      </c>
      <c r="I2382" s="2" t="s">
        <v>184</v>
      </c>
      <c r="J2382" s="27" t="s">
        <v>1148</v>
      </c>
      <c r="K2382" s="27">
        <v>1</v>
      </c>
      <c r="L2382" s="2" t="s">
        <v>185</v>
      </c>
      <c r="M2382" s="2" t="s">
        <v>24</v>
      </c>
      <c r="N2382" s="4">
        <v>8.4699999999998798</v>
      </c>
      <c r="O2382" s="4">
        <v>3307.34</v>
      </c>
      <c r="P2382" s="4">
        <v>3.3073399999999999</v>
      </c>
      <c r="Q2382" s="4">
        <v>169.17</v>
      </c>
      <c r="R2382" s="4">
        <v>20.11</v>
      </c>
      <c r="S2382" s="4"/>
      <c r="T2382" s="4">
        <v>189.27999999999997</v>
      </c>
      <c r="U2382" s="4">
        <v>3307.34</v>
      </c>
      <c r="V2382" s="12">
        <f>IFERROR(Tableau6[[#This Row],[Couts totaux]]/Tableau6[[#This Row],[Poids Brut Calculé pour PV]],0)</f>
        <v>5.7230281736985002E-2</v>
      </c>
      <c r="W2382" s="5" t="s">
        <v>2734</v>
      </c>
    </row>
    <row r="2383" spans="1:23" x14ac:dyDescent="0.3">
      <c r="A2383" s="1" t="s">
        <v>20</v>
      </c>
      <c r="B2383" s="2" t="s">
        <v>644</v>
      </c>
      <c r="C2383" s="2">
        <v>202305</v>
      </c>
      <c r="D2383" s="3">
        <v>45057</v>
      </c>
      <c r="E2383" s="2" t="s">
        <v>98</v>
      </c>
      <c r="F2383" s="2" t="s">
        <v>23</v>
      </c>
      <c r="G2383" s="2" t="s">
        <v>26</v>
      </c>
      <c r="H2383" s="2" t="s">
        <v>95</v>
      </c>
      <c r="I2383" s="2" t="s">
        <v>322</v>
      </c>
      <c r="J2383" s="27" t="s">
        <v>1148</v>
      </c>
      <c r="K2383" s="27">
        <v>1</v>
      </c>
      <c r="L2383" s="2" t="s">
        <v>323</v>
      </c>
      <c r="M2383" s="2" t="s">
        <v>24</v>
      </c>
      <c r="N2383" s="4">
        <v>2</v>
      </c>
      <c r="O2383" s="4">
        <v>427.16</v>
      </c>
      <c r="P2383" s="4">
        <v>0.42716000000000004</v>
      </c>
      <c r="Q2383" s="4">
        <v>77.650000000000006</v>
      </c>
      <c r="R2383" s="4">
        <v>9.23</v>
      </c>
      <c r="S2383" s="4"/>
      <c r="T2383" s="4">
        <v>86.88000000000001</v>
      </c>
      <c r="U2383" s="4">
        <v>427.16</v>
      </c>
      <c r="V2383" s="12">
        <f>IFERROR(Tableau6[[#This Row],[Couts totaux]]/Tableau6[[#This Row],[Poids Brut Calculé pour PV]],0)</f>
        <v>0.20338983050847459</v>
      </c>
      <c r="W2383" s="5" t="s">
        <v>2735</v>
      </c>
    </row>
    <row r="2384" spans="1:23" x14ac:dyDescent="0.3">
      <c r="A2384" s="1" t="s">
        <v>20</v>
      </c>
      <c r="B2384" s="2" t="s">
        <v>644</v>
      </c>
      <c r="C2384" s="2">
        <v>202305</v>
      </c>
      <c r="D2384" s="3">
        <v>45057</v>
      </c>
      <c r="E2384" s="2" t="s">
        <v>64</v>
      </c>
      <c r="F2384" s="2" t="s">
        <v>36</v>
      </c>
      <c r="G2384" s="2" t="s">
        <v>25</v>
      </c>
      <c r="H2384" s="2" t="s">
        <v>2737</v>
      </c>
      <c r="I2384" s="2" t="s">
        <v>2738</v>
      </c>
      <c r="J2384" s="27" t="s">
        <v>1107</v>
      </c>
      <c r="K2384" s="27">
        <v>2</v>
      </c>
      <c r="L2384" s="2" t="s">
        <v>2739</v>
      </c>
      <c r="M2384" s="2" t="s">
        <v>24</v>
      </c>
      <c r="N2384" s="4">
        <v>0</v>
      </c>
      <c r="O2384" s="4">
        <v>63.77</v>
      </c>
      <c r="P2384" s="4">
        <v>6.3770000000000007E-2</v>
      </c>
      <c r="Q2384" s="4">
        <v>20.88</v>
      </c>
      <c r="R2384" s="4">
        <v>1.98</v>
      </c>
      <c r="S2384" s="4"/>
      <c r="T2384" s="4">
        <v>22.86</v>
      </c>
      <c r="U2384" s="4">
        <v>63.77</v>
      </c>
      <c r="V2384" s="12">
        <f>IFERROR(Tableau6[[#This Row],[Couts totaux]]/Tableau6[[#This Row],[Poids Brut Calculé pour PV]],0)</f>
        <v>0.35847577230672728</v>
      </c>
      <c r="W2384" s="5" t="s">
        <v>2740</v>
      </c>
    </row>
    <row r="2385" spans="1:23" x14ac:dyDescent="0.3">
      <c r="A2385" s="1" t="s">
        <v>20</v>
      </c>
      <c r="B2385" s="2" t="s">
        <v>644</v>
      </c>
      <c r="C2385" s="2">
        <v>202305</v>
      </c>
      <c r="D2385" s="3">
        <v>45057</v>
      </c>
      <c r="E2385" s="2" t="s">
        <v>64</v>
      </c>
      <c r="F2385" s="2" t="s">
        <v>36</v>
      </c>
      <c r="G2385" s="2" t="s">
        <v>645</v>
      </c>
      <c r="H2385" s="2" t="s">
        <v>755</v>
      </c>
      <c r="I2385" s="2" t="s">
        <v>756</v>
      </c>
      <c r="J2385" s="27" t="s">
        <v>1107</v>
      </c>
      <c r="K2385" s="27">
        <v>2</v>
      </c>
      <c r="L2385" s="2" t="s">
        <v>757</v>
      </c>
      <c r="M2385" s="2" t="s">
        <v>24</v>
      </c>
      <c r="N2385" s="4">
        <v>0</v>
      </c>
      <c r="O2385" s="4">
        <v>46.299999999999898</v>
      </c>
      <c r="P2385" s="4">
        <v>4.6299999999999897E-2</v>
      </c>
      <c r="Q2385" s="4">
        <v>18.25</v>
      </c>
      <c r="R2385" s="4">
        <v>1.73</v>
      </c>
      <c r="S2385" s="4"/>
      <c r="T2385" s="4">
        <v>19.98</v>
      </c>
      <c r="U2385" s="4">
        <v>46.299999999999898</v>
      </c>
      <c r="V2385" s="12">
        <f>IFERROR(Tableau6[[#This Row],[Couts totaux]]/Tableau6[[#This Row],[Poids Brut Calculé pour PV]],0)</f>
        <v>0.43153347732181524</v>
      </c>
      <c r="W2385" s="5" t="s">
        <v>2741</v>
      </c>
    </row>
    <row r="2386" spans="1:23" x14ac:dyDescent="0.3">
      <c r="A2386" s="1" t="s">
        <v>20</v>
      </c>
      <c r="B2386" s="2" t="s">
        <v>644</v>
      </c>
      <c r="C2386" s="2">
        <v>202305</v>
      </c>
      <c r="D2386" s="3">
        <v>45057</v>
      </c>
      <c r="E2386" s="2" t="s">
        <v>64</v>
      </c>
      <c r="F2386" s="2" t="s">
        <v>36</v>
      </c>
      <c r="G2386" s="2" t="s">
        <v>645</v>
      </c>
      <c r="H2386" s="2" t="s">
        <v>666</v>
      </c>
      <c r="I2386" s="2" t="s">
        <v>53</v>
      </c>
      <c r="J2386" s="27" t="s">
        <v>1107</v>
      </c>
      <c r="K2386" s="27">
        <v>2</v>
      </c>
      <c r="L2386" s="2" t="s">
        <v>54</v>
      </c>
      <c r="M2386" s="2" t="s">
        <v>24</v>
      </c>
      <c r="N2386" s="4">
        <v>0</v>
      </c>
      <c r="O2386" s="4">
        <v>124.17</v>
      </c>
      <c r="P2386" s="4">
        <v>0.12417</v>
      </c>
      <c r="Q2386" s="4">
        <v>27.76</v>
      </c>
      <c r="R2386" s="4">
        <v>2.64</v>
      </c>
      <c r="S2386" s="4"/>
      <c r="T2386" s="4">
        <v>30.400000000000002</v>
      </c>
      <c r="U2386" s="4">
        <v>124.17</v>
      </c>
      <c r="V2386" s="12">
        <f>IFERROR(Tableau6[[#This Row],[Couts totaux]]/Tableau6[[#This Row],[Poids Brut Calculé pour PV]],0)</f>
        <v>0.24482564226463721</v>
      </c>
      <c r="W2386" s="5" t="s">
        <v>2741</v>
      </c>
    </row>
    <row r="2387" spans="1:23" x14ac:dyDescent="0.3">
      <c r="A2387" s="1" t="s">
        <v>20</v>
      </c>
      <c r="B2387" s="2" t="s">
        <v>644</v>
      </c>
      <c r="C2387" s="2">
        <v>202305</v>
      </c>
      <c r="D2387" s="3">
        <v>45057</v>
      </c>
      <c r="E2387" s="2" t="s">
        <v>64</v>
      </c>
      <c r="F2387" s="2" t="s">
        <v>36</v>
      </c>
      <c r="G2387" s="2" t="s">
        <v>26</v>
      </c>
      <c r="H2387" s="2" t="s">
        <v>89</v>
      </c>
      <c r="I2387" s="2" t="s">
        <v>90</v>
      </c>
      <c r="J2387" s="27" t="s">
        <v>1142</v>
      </c>
      <c r="K2387" s="27">
        <v>1</v>
      </c>
      <c r="L2387" s="2" t="s">
        <v>91</v>
      </c>
      <c r="M2387" s="2" t="s">
        <v>24</v>
      </c>
      <c r="N2387" s="4">
        <v>0</v>
      </c>
      <c r="O2387" s="4">
        <v>121.5</v>
      </c>
      <c r="P2387" s="4">
        <v>0.1215</v>
      </c>
      <c r="Q2387" s="4">
        <v>30.46</v>
      </c>
      <c r="R2387" s="4">
        <v>2.89</v>
      </c>
      <c r="S2387" s="4"/>
      <c r="T2387" s="4">
        <v>33.35</v>
      </c>
      <c r="U2387" s="4">
        <v>121.5</v>
      </c>
      <c r="V2387" s="12">
        <f>IFERROR(Tableau6[[#This Row],[Couts totaux]]/Tableau6[[#This Row],[Poids Brut Calculé pour PV]],0)</f>
        <v>0.27448559670781897</v>
      </c>
      <c r="W2387" s="5" t="s">
        <v>2736</v>
      </c>
    </row>
    <row r="2388" spans="1:23" x14ac:dyDescent="0.3">
      <c r="A2388" s="1" t="s">
        <v>20</v>
      </c>
      <c r="B2388" s="2" t="s">
        <v>644</v>
      </c>
      <c r="C2388" s="2">
        <v>202305</v>
      </c>
      <c r="D2388" s="3">
        <v>45057</v>
      </c>
      <c r="E2388" s="2" t="s">
        <v>64</v>
      </c>
      <c r="F2388" s="2" t="s">
        <v>36</v>
      </c>
      <c r="G2388" s="2" t="s">
        <v>26</v>
      </c>
      <c r="H2388" s="2" t="s">
        <v>145</v>
      </c>
      <c r="I2388" s="2" t="s">
        <v>146</v>
      </c>
      <c r="J2388" s="27" t="s">
        <v>1107</v>
      </c>
      <c r="K2388" s="27">
        <v>2</v>
      </c>
      <c r="L2388" s="2" t="s">
        <v>147</v>
      </c>
      <c r="M2388" s="2" t="s">
        <v>24</v>
      </c>
      <c r="N2388" s="4">
        <v>0</v>
      </c>
      <c r="O2388" s="4">
        <v>58.88</v>
      </c>
      <c r="P2388" s="4">
        <v>5.8880000000000002E-2</v>
      </c>
      <c r="Q2388" s="4">
        <v>20.88</v>
      </c>
      <c r="R2388" s="4">
        <v>1.98</v>
      </c>
      <c r="S2388" s="4"/>
      <c r="T2388" s="4">
        <v>22.86</v>
      </c>
      <c r="U2388" s="4">
        <v>58.88</v>
      </c>
      <c r="V2388" s="12">
        <f>IFERROR(Tableau6[[#This Row],[Couts totaux]]/Tableau6[[#This Row],[Poids Brut Calculé pour PV]],0)</f>
        <v>0.38824728260869562</v>
      </c>
      <c r="W2388" s="5" t="s">
        <v>2742</v>
      </c>
    </row>
    <row r="2389" spans="1:23" x14ac:dyDescent="0.3">
      <c r="A2389" s="1" t="s">
        <v>20</v>
      </c>
      <c r="B2389" s="2" t="s">
        <v>644</v>
      </c>
      <c r="C2389" s="2">
        <v>202305</v>
      </c>
      <c r="D2389" s="3">
        <v>45057.4375</v>
      </c>
      <c r="E2389" s="2" t="s">
        <v>94</v>
      </c>
      <c r="F2389" s="2" t="s">
        <v>23</v>
      </c>
      <c r="G2389" s="2" t="s">
        <v>26</v>
      </c>
      <c r="H2389" s="2" t="s">
        <v>148</v>
      </c>
      <c r="I2389" s="2" t="s">
        <v>146</v>
      </c>
      <c r="J2389" s="27" t="s">
        <v>1107</v>
      </c>
      <c r="K2389" s="27">
        <v>2</v>
      </c>
      <c r="L2389" s="2" t="s">
        <v>147</v>
      </c>
      <c r="M2389" s="2" t="s">
        <v>24</v>
      </c>
      <c r="N2389" s="4">
        <v>4.00000000000004</v>
      </c>
      <c r="O2389" s="4">
        <v>1810.64</v>
      </c>
      <c r="P2389" s="4">
        <v>1.81064</v>
      </c>
      <c r="Q2389" s="4">
        <v>181</v>
      </c>
      <c r="R2389" s="4">
        <v>21.52</v>
      </c>
      <c r="S2389" s="4"/>
      <c r="T2389" s="4">
        <v>202.52</v>
      </c>
      <c r="U2389" s="4">
        <v>1810.64</v>
      </c>
      <c r="V2389" s="12">
        <f>IFERROR(Tableau6[[#This Row],[Couts totaux]]/Tableau6[[#This Row],[Poids Brut Calculé pour PV]],0)</f>
        <v>0.11184995360756418</v>
      </c>
      <c r="W2389" s="5" t="s">
        <v>2743</v>
      </c>
    </row>
    <row r="2390" spans="1:23" x14ac:dyDescent="0.3">
      <c r="A2390" s="1" t="s">
        <v>20</v>
      </c>
      <c r="B2390" s="2" t="s">
        <v>644</v>
      </c>
      <c r="C2390" s="2">
        <v>202305</v>
      </c>
      <c r="D2390" s="3">
        <v>45057.4375</v>
      </c>
      <c r="E2390" s="2" t="s">
        <v>94</v>
      </c>
      <c r="F2390" s="2" t="s">
        <v>23</v>
      </c>
      <c r="G2390" s="2" t="s">
        <v>26</v>
      </c>
      <c r="H2390" s="2" t="s">
        <v>27</v>
      </c>
      <c r="I2390" s="2" t="s">
        <v>53</v>
      </c>
      <c r="J2390" s="27" t="s">
        <v>1107</v>
      </c>
      <c r="K2390" s="27">
        <v>2</v>
      </c>
      <c r="L2390" s="2" t="s">
        <v>54</v>
      </c>
      <c r="M2390" s="2" t="s">
        <v>24</v>
      </c>
      <c r="N2390" s="4">
        <v>0.99999999999998002</v>
      </c>
      <c r="O2390" s="4">
        <v>307.464</v>
      </c>
      <c r="P2390" s="4">
        <v>0.30746400000000002</v>
      </c>
      <c r="Q2390" s="4">
        <v>99</v>
      </c>
      <c r="R2390" s="4">
        <v>11.77</v>
      </c>
      <c r="S2390" s="4"/>
      <c r="T2390" s="4">
        <v>110.77</v>
      </c>
      <c r="U2390" s="4">
        <v>307.464</v>
      </c>
      <c r="V2390" s="12">
        <f>IFERROR(Tableau6[[#This Row],[Couts totaux]]/Tableau6[[#This Row],[Poids Brut Calculé pour PV]],0)</f>
        <v>0.36026982020659326</v>
      </c>
      <c r="W2390" s="5" t="s">
        <v>2743</v>
      </c>
    </row>
    <row r="2391" spans="1:23" x14ac:dyDescent="0.3">
      <c r="A2391" s="1" t="s">
        <v>20</v>
      </c>
      <c r="B2391" s="2" t="s">
        <v>644</v>
      </c>
      <c r="C2391" s="2">
        <v>202305</v>
      </c>
      <c r="D2391" s="3">
        <v>45058</v>
      </c>
      <c r="E2391" s="2" t="s">
        <v>646</v>
      </c>
      <c r="F2391" s="2" t="s">
        <v>36</v>
      </c>
      <c r="G2391" s="2" t="s">
        <v>403</v>
      </c>
      <c r="H2391" s="2" t="s">
        <v>762</v>
      </c>
      <c r="I2391" s="2" t="s">
        <v>353</v>
      </c>
      <c r="J2391" s="27" t="s">
        <v>1148</v>
      </c>
      <c r="K2391" s="27">
        <v>1</v>
      </c>
      <c r="L2391" s="2" t="s">
        <v>354</v>
      </c>
      <c r="M2391" s="2" t="s">
        <v>24</v>
      </c>
      <c r="N2391" s="4"/>
      <c r="O2391" s="4"/>
      <c r="P2391" s="4">
        <v>0</v>
      </c>
      <c r="Q2391" s="4">
        <v>7.83</v>
      </c>
      <c r="R2391" s="4">
        <v>0.83</v>
      </c>
      <c r="S2391" s="4"/>
      <c r="T2391" s="4">
        <v>8.66</v>
      </c>
      <c r="U2391" s="4">
        <v>0</v>
      </c>
      <c r="V2391" s="12">
        <f>IFERROR(Tableau6[[#This Row],[Couts totaux]]/Tableau6[[#This Row],[Poids Brut Calculé pour PV]],0)</f>
        <v>0</v>
      </c>
      <c r="W2391" s="5" t="s">
        <v>2744</v>
      </c>
    </row>
    <row r="2392" spans="1:23" x14ac:dyDescent="0.3">
      <c r="A2392" s="1" t="s">
        <v>20</v>
      </c>
      <c r="B2392" s="2" t="s">
        <v>644</v>
      </c>
      <c r="C2392" s="2">
        <v>202305</v>
      </c>
      <c r="D2392" s="3">
        <v>45058</v>
      </c>
      <c r="E2392" s="2" t="s">
        <v>646</v>
      </c>
      <c r="F2392" s="2" t="s">
        <v>36</v>
      </c>
      <c r="G2392" s="2" t="s">
        <v>645</v>
      </c>
      <c r="H2392" s="2" t="s">
        <v>746</v>
      </c>
      <c r="I2392" s="2" t="s">
        <v>747</v>
      </c>
      <c r="J2392" s="27" t="s">
        <v>1148</v>
      </c>
      <c r="K2392" s="27">
        <v>1</v>
      </c>
      <c r="L2392" s="2" t="s">
        <v>748</v>
      </c>
      <c r="M2392" s="2" t="s">
        <v>24</v>
      </c>
      <c r="N2392" s="4">
        <v>0</v>
      </c>
      <c r="O2392" s="4">
        <v>55.98</v>
      </c>
      <c r="P2392" s="4">
        <v>5.5979999999999995E-2</v>
      </c>
      <c r="Q2392" s="4">
        <v>12.6</v>
      </c>
      <c r="R2392" s="4">
        <v>1.34</v>
      </c>
      <c r="S2392" s="4"/>
      <c r="T2392" s="4">
        <v>13.94</v>
      </c>
      <c r="U2392" s="4">
        <v>55.98</v>
      </c>
      <c r="V2392" s="12">
        <f>IFERROR(Tableau6[[#This Row],[Couts totaux]]/Tableau6[[#This Row],[Poids Brut Calculé pour PV]],0)</f>
        <v>0.24901750625223296</v>
      </c>
      <c r="W2392" s="5" t="s">
        <v>2744</v>
      </c>
    </row>
    <row r="2393" spans="1:23" x14ac:dyDescent="0.3">
      <c r="A2393" s="1" t="s">
        <v>20</v>
      </c>
      <c r="B2393" s="2" t="s">
        <v>644</v>
      </c>
      <c r="C2393" s="2">
        <v>202305</v>
      </c>
      <c r="D2393" s="3">
        <v>45058</v>
      </c>
      <c r="E2393" s="2" t="s">
        <v>35</v>
      </c>
      <c r="F2393" s="2" t="s">
        <v>36</v>
      </c>
      <c r="G2393" s="2" t="s">
        <v>25</v>
      </c>
      <c r="H2393" s="2" t="s">
        <v>2748</v>
      </c>
      <c r="I2393" s="2" t="s">
        <v>154</v>
      </c>
      <c r="J2393" s="27" t="s">
        <v>1098</v>
      </c>
      <c r="K2393" s="27">
        <v>2</v>
      </c>
      <c r="L2393" s="2" t="s">
        <v>155</v>
      </c>
      <c r="M2393" s="2" t="s">
        <v>24</v>
      </c>
      <c r="N2393" s="4">
        <v>0</v>
      </c>
      <c r="O2393" s="4">
        <v>47</v>
      </c>
      <c r="P2393" s="4">
        <v>4.7E-2</v>
      </c>
      <c r="Q2393" s="4">
        <v>21.15</v>
      </c>
      <c r="R2393" s="4">
        <v>1.91</v>
      </c>
      <c r="S2393" s="4"/>
      <c r="T2393" s="4">
        <v>23.06</v>
      </c>
      <c r="U2393" s="4">
        <v>47</v>
      </c>
      <c r="V2393" s="12">
        <f>IFERROR(Tableau6[[#This Row],[Couts totaux]]/Tableau6[[#This Row],[Poids Brut Calculé pour PV]],0)</f>
        <v>0.49063829787234042</v>
      </c>
      <c r="W2393" s="5" t="s">
        <v>2747</v>
      </c>
    </row>
    <row r="2394" spans="1:23" x14ac:dyDescent="0.3">
      <c r="A2394" s="1" t="s">
        <v>20</v>
      </c>
      <c r="B2394" s="2" t="s">
        <v>644</v>
      </c>
      <c r="C2394" s="2">
        <v>202305</v>
      </c>
      <c r="D2394" s="3">
        <v>45058</v>
      </c>
      <c r="E2394" s="2" t="s">
        <v>35</v>
      </c>
      <c r="F2394" s="2" t="s">
        <v>36</v>
      </c>
      <c r="G2394" s="2" t="s">
        <v>645</v>
      </c>
      <c r="H2394" s="2" t="s">
        <v>689</v>
      </c>
      <c r="I2394" s="2" t="s">
        <v>690</v>
      </c>
      <c r="J2394" s="27" t="s">
        <v>1107</v>
      </c>
      <c r="K2394" s="27">
        <v>2</v>
      </c>
      <c r="L2394" s="2" t="s">
        <v>691</v>
      </c>
      <c r="M2394" s="2" t="s">
        <v>24</v>
      </c>
      <c r="N2394" s="4">
        <v>0</v>
      </c>
      <c r="O2394" s="4">
        <v>30.84</v>
      </c>
      <c r="P2394" s="4">
        <v>3.0839999999999999E-2</v>
      </c>
      <c r="Q2394" s="4">
        <v>17.66</v>
      </c>
      <c r="R2394" s="4">
        <v>1.59</v>
      </c>
      <c r="S2394" s="4"/>
      <c r="T2394" s="4">
        <v>19.25</v>
      </c>
      <c r="U2394" s="4">
        <v>30.84</v>
      </c>
      <c r="V2394" s="12">
        <f>IFERROR(Tableau6[[#This Row],[Couts totaux]]/Tableau6[[#This Row],[Poids Brut Calculé pour PV]],0)</f>
        <v>0.62418936446173801</v>
      </c>
      <c r="W2394" s="5" t="s">
        <v>2745</v>
      </c>
    </row>
    <row r="2395" spans="1:23" x14ac:dyDescent="0.3">
      <c r="A2395" s="1" t="s">
        <v>20</v>
      </c>
      <c r="B2395" s="2" t="s">
        <v>644</v>
      </c>
      <c r="C2395" s="2">
        <v>202305</v>
      </c>
      <c r="D2395" s="3">
        <v>45058</v>
      </c>
      <c r="E2395" s="2" t="s">
        <v>35</v>
      </c>
      <c r="F2395" s="2" t="s">
        <v>36</v>
      </c>
      <c r="G2395" s="2" t="s">
        <v>26</v>
      </c>
      <c r="H2395" s="2" t="s">
        <v>27</v>
      </c>
      <c r="I2395" s="2" t="s">
        <v>126</v>
      </c>
      <c r="J2395" s="27" t="s">
        <v>1092</v>
      </c>
      <c r="K2395" s="27">
        <v>2</v>
      </c>
      <c r="L2395" s="2" t="s">
        <v>127</v>
      </c>
      <c r="M2395" s="2" t="s">
        <v>24</v>
      </c>
      <c r="N2395" s="4">
        <v>0</v>
      </c>
      <c r="O2395" s="4">
        <v>43.4</v>
      </c>
      <c r="P2395" s="4">
        <v>4.3400000000000001E-2</v>
      </c>
      <c r="Q2395" s="4">
        <v>25.1</v>
      </c>
      <c r="R2395" s="4">
        <v>2.27</v>
      </c>
      <c r="S2395" s="4"/>
      <c r="T2395" s="4">
        <v>27.37</v>
      </c>
      <c r="U2395" s="4">
        <v>43.4</v>
      </c>
      <c r="V2395" s="12">
        <f>IFERROR(Tableau6[[#This Row],[Couts totaux]]/Tableau6[[#This Row],[Poids Brut Calculé pour PV]],0)</f>
        <v>0.63064516129032266</v>
      </c>
      <c r="W2395" s="5" t="s">
        <v>2747</v>
      </c>
    </row>
    <row r="2396" spans="1:23" x14ac:dyDescent="0.3">
      <c r="A2396" s="1" t="s">
        <v>20</v>
      </c>
      <c r="B2396" s="2" t="s">
        <v>644</v>
      </c>
      <c r="C2396" s="2">
        <v>202305</v>
      </c>
      <c r="D2396" s="3">
        <v>45058</v>
      </c>
      <c r="E2396" s="2" t="s">
        <v>35</v>
      </c>
      <c r="F2396" s="2" t="s">
        <v>36</v>
      </c>
      <c r="G2396" s="2" t="s">
        <v>26</v>
      </c>
      <c r="H2396" s="2" t="s">
        <v>176</v>
      </c>
      <c r="I2396" s="2" t="s">
        <v>126</v>
      </c>
      <c r="J2396" s="27" t="s">
        <v>1092</v>
      </c>
      <c r="K2396" s="27">
        <v>2</v>
      </c>
      <c r="L2396" s="2" t="s">
        <v>127</v>
      </c>
      <c r="M2396" s="2" t="s">
        <v>24</v>
      </c>
      <c r="N2396" s="4">
        <v>0</v>
      </c>
      <c r="O2396" s="4">
        <v>14.8</v>
      </c>
      <c r="P2396" s="4">
        <v>1.4800000000000001E-2</v>
      </c>
      <c r="Q2396" s="4">
        <v>19.170000000000002</v>
      </c>
      <c r="R2396" s="4">
        <v>1.73</v>
      </c>
      <c r="S2396" s="4"/>
      <c r="T2396" s="4">
        <v>20.900000000000002</v>
      </c>
      <c r="U2396" s="4">
        <v>14.8</v>
      </c>
      <c r="V2396" s="12">
        <f>IFERROR(Tableau6[[#This Row],[Couts totaux]]/Tableau6[[#This Row],[Poids Brut Calculé pour PV]],0)</f>
        <v>1.4121621621621623</v>
      </c>
      <c r="W2396" s="5" t="s">
        <v>2746</v>
      </c>
    </row>
    <row r="2397" spans="1:23" x14ac:dyDescent="0.3">
      <c r="A2397" s="1" t="s">
        <v>20</v>
      </c>
      <c r="B2397" s="2" t="s">
        <v>644</v>
      </c>
      <c r="C2397" s="2">
        <v>202305</v>
      </c>
      <c r="D2397" s="3">
        <v>45058</v>
      </c>
      <c r="E2397" s="2" t="s">
        <v>35</v>
      </c>
      <c r="F2397" s="2" t="s">
        <v>36</v>
      </c>
      <c r="G2397" s="2" t="s">
        <v>26</v>
      </c>
      <c r="H2397" s="2" t="s">
        <v>134</v>
      </c>
      <c r="I2397" s="2" t="s">
        <v>62</v>
      </c>
      <c r="J2397" s="27" t="s">
        <v>1098</v>
      </c>
      <c r="K2397" s="27">
        <v>2</v>
      </c>
      <c r="L2397" s="2" t="s">
        <v>63</v>
      </c>
      <c r="M2397" s="2" t="s">
        <v>24</v>
      </c>
      <c r="N2397" s="4">
        <v>0</v>
      </c>
      <c r="O2397" s="4">
        <v>116.5</v>
      </c>
      <c r="P2397" s="4">
        <v>0.11650000000000001</v>
      </c>
      <c r="Q2397" s="4">
        <v>30.04</v>
      </c>
      <c r="R2397" s="4">
        <v>2.71</v>
      </c>
      <c r="S2397" s="4"/>
      <c r="T2397" s="4">
        <v>32.75</v>
      </c>
      <c r="U2397" s="4">
        <v>116.5</v>
      </c>
      <c r="V2397" s="12">
        <f>IFERROR(Tableau6[[#This Row],[Couts totaux]]/Tableau6[[#This Row],[Poids Brut Calculé pour PV]],0)</f>
        <v>0.2811158798283262</v>
      </c>
      <c r="W2397" s="5" t="s">
        <v>2746</v>
      </c>
    </row>
    <row r="2398" spans="1:23" x14ac:dyDescent="0.3">
      <c r="A2398" s="1" t="s">
        <v>20</v>
      </c>
      <c r="B2398" s="2" t="s">
        <v>644</v>
      </c>
      <c r="C2398" s="2">
        <v>202305</v>
      </c>
      <c r="D2398" s="3">
        <v>45058</v>
      </c>
      <c r="E2398" s="2" t="s">
        <v>98</v>
      </c>
      <c r="F2398" s="2" t="s">
        <v>23</v>
      </c>
      <c r="G2398" s="2" t="s">
        <v>645</v>
      </c>
      <c r="H2398" s="2" t="s">
        <v>696</v>
      </c>
      <c r="I2398" s="2" t="s">
        <v>697</v>
      </c>
      <c r="J2398" s="27" t="s">
        <v>1149</v>
      </c>
      <c r="K2398" s="27">
        <v>1</v>
      </c>
      <c r="L2398" s="2" t="s">
        <v>698</v>
      </c>
      <c r="M2398" s="2" t="s">
        <v>24</v>
      </c>
      <c r="N2398" s="4">
        <v>2.8</v>
      </c>
      <c r="O2398" s="4">
        <v>662.89</v>
      </c>
      <c r="P2398" s="4">
        <v>0.66288999999999998</v>
      </c>
      <c r="Q2398" s="4">
        <v>157.79</v>
      </c>
      <c r="R2398" s="4">
        <v>18.760000000000002</v>
      </c>
      <c r="S2398" s="4"/>
      <c r="T2398" s="4">
        <v>176.54999999999998</v>
      </c>
      <c r="U2398" s="4">
        <v>662.89</v>
      </c>
      <c r="V2398" s="12">
        <f>IFERROR(Tableau6[[#This Row],[Couts totaux]]/Tableau6[[#This Row],[Poids Brut Calculé pour PV]],0)</f>
        <v>0.2663337808686207</v>
      </c>
      <c r="W2398" s="5" t="s">
        <v>2749</v>
      </c>
    </row>
    <row r="2399" spans="1:23" x14ac:dyDescent="0.3">
      <c r="A2399" s="1" t="s">
        <v>20</v>
      </c>
      <c r="B2399" s="2" t="s">
        <v>644</v>
      </c>
      <c r="C2399" s="2">
        <v>202305</v>
      </c>
      <c r="D2399" s="3">
        <v>45058</v>
      </c>
      <c r="E2399" s="2" t="s">
        <v>64</v>
      </c>
      <c r="F2399" s="2" t="s">
        <v>36</v>
      </c>
      <c r="G2399" s="2" t="s">
        <v>25</v>
      </c>
      <c r="H2399" s="2" t="s">
        <v>66</v>
      </c>
      <c r="I2399" s="2" t="s">
        <v>67</v>
      </c>
      <c r="J2399" s="27" t="s">
        <v>1142</v>
      </c>
      <c r="K2399" s="27">
        <v>1</v>
      </c>
      <c r="L2399" s="2" t="s">
        <v>68</v>
      </c>
      <c r="M2399" s="2" t="s">
        <v>24</v>
      </c>
      <c r="N2399" s="4">
        <v>0</v>
      </c>
      <c r="O2399" s="4">
        <v>146.1</v>
      </c>
      <c r="P2399" s="4">
        <v>0.14610000000000001</v>
      </c>
      <c r="Q2399" s="4">
        <v>42.17</v>
      </c>
      <c r="R2399" s="4">
        <v>4.01</v>
      </c>
      <c r="S2399" s="4"/>
      <c r="T2399" s="4">
        <v>46.18</v>
      </c>
      <c r="U2399" s="4">
        <v>146.1</v>
      </c>
      <c r="V2399" s="12">
        <f>IFERROR(Tableau6[[#This Row],[Couts totaux]]/Tableau6[[#This Row],[Poids Brut Calculé pour PV]],0)</f>
        <v>0.31608487337440111</v>
      </c>
      <c r="W2399" s="5" t="s">
        <v>2750</v>
      </c>
    </row>
    <row r="2400" spans="1:23" x14ac:dyDescent="0.3">
      <c r="A2400" s="1" t="s">
        <v>20</v>
      </c>
      <c r="B2400" s="2" t="s">
        <v>644</v>
      </c>
      <c r="C2400" s="2">
        <v>202305</v>
      </c>
      <c r="D2400" s="3">
        <v>45058</v>
      </c>
      <c r="E2400" s="2" t="s">
        <v>64</v>
      </c>
      <c r="F2400" s="2" t="s">
        <v>36</v>
      </c>
      <c r="G2400" s="2" t="s">
        <v>645</v>
      </c>
      <c r="H2400" s="2" t="s">
        <v>761</v>
      </c>
      <c r="I2400" s="2" t="s">
        <v>1279</v>
      </c>
      <c r="J2400" s="27" t="s">
        <v>1107</v>
      </c>
      <c r="K2400" s="27">
        <v>2</v>
      </c>
      <c r="L2400" s="2" t="s">
        <v>407</v>
      </c>
      <c r="M2400" s="2" t="s">
        <v>24</v>
      </c>
      <c r="N2400" s="4">
        <v>0</v>
      </c>
      <c r="O2400" s="4">
        <v>50.499999999999901</v>
      </c>
      <c r="P2400" s="4">
        <v>5.0499999999999899E-2</v>
      </c>
      <c r="Q2400" s="4">
        <v>19.55</v>
      </c>
      <c r="R2400" s="4">
        <v>1.86</v>
      </c>
      <c r="S2400" s="4"/>
      <c r="T2400" s="4">
        <v>21.41</v>
      </c>
      <c r="U2400" s="4">
        <v>50.499999999999901</v>
      </c>
      <c r="V2400" s="12">
        <f>IFERROR(Tableau6[[#This Row],[Couts totaux]]/Tableau6[[#This Row],[Poids Brut Calculé pour PV]],0)</f>
        <v>0.42396039603960478</v>
      </c>
      <c r="W2400" s="5" t="s">
        <v>2750</v>
      </c>
    </row>
    <row r="2401" spans="1:23" x14ac:dyDescent="0.3">
      <c r="A2401" s="1" t="s">
        <v>20</v>
      </c>
      <c r="B2401" s="2" t="s">
        <v>644</v>
      </c>
      <c r="C2401" s="2">
        <v>202305</v>
      </c>
      <c r="D2401" s="3">
        <v>45058</v>
      </c>
      <c r="E2401" s="2" t="s">
        <v>64</v>
      </c>
      <c r="F2401" s="2" t="s">
        <v>36</v>
      </c>
      <c r="G2401" s="2" t="s">
        <v>26</v>
      </c>
      <c r="H2401" s="2" t="s">
        <v>27</v>
      </c>
      <c r="I2401" s="2" t="s">
        <v>53</v>
      </c>
      <c r="J2401" s="27" t="s">
        <v>1107</v>
      </c>
      <c r="K2401" s="27">
        <v>2</v>
      </c>
      <c r="L2401" s="2" t="s">
        <v>54</v>
      </c>
      <c r="M2401" s="2" t="s">
        <v>24</v>
      </c>
      <c r="N2401" s="4">
        <v>0</v>
      </c>
      <c r="O2401" s="4">
        <v>96.23</v>
      </c>
      <c r="P2401" s="4">
        <v>9.623000000000001E-2</v>
      </c>
      <c r="Q2401" s="4">
        <v>23.49</v>
      </c>
      <c r="R2401" s="4">
        <v>2.23</v>
      </c>
      <c r="S2401" s="4"/>
      <c r="T2401" s="4">
        <v>25.72</v>
      </c>
      <c r="U2401" s="4">
        <v>96.23</v>
      </c>
      <c r="V2401" s="12">
        <f>IFERROR(Tableau6[[#This Row],[Couts totaux]]/Tableau6[[#This Row],[Poids Brut Calculé pour PV]],0)</f>
        <v>0.26727631715681177</v>
      </c>
      <c r="W2401" s="5" t="s">
        <v>2751</v>
      </c>
    </row>
    <row r="2402" spans="1:23" x14ac:dyDescent="0.3">
      <c r="A2402" s="1" t="s">
        <v>20</v>
      </c>
      <c r="B2402" s="2" t="s">
        <v>644</v>
      </c>
      <c r="C2402" s="2">
        <v>202305</v>
      </c>
      <c r="D2402" s="3">
        <v>45058.4375</v>
      </c>
      <c r="E2402" s="2" t="s">
        <v>94</v>
      </c>
      <c r="F2402" s="2" t="s">
        <v>23</v>
      </c>
      <c r="G2402" s="2" t="s">
        <v>645</v>
      </c>
      <c r="H2402" s="2" t="s">
        <v>740</v>
      </c>
      <c r="I2402" s="2" t="s">
        <v>177</v>
      </c>
      <c r="J2402" s="27" t="s">
        <v>1119</v>
      </c>
      <c r="K2402" s="27">
        <v>2</v>
      </c>
      <c r="L2402" s="2" t="s">
        <v>178</v>
      </c>
      <c r="M2402" s="2" t="s">
        <v>24</v>
      </c>
      <c r="N2402" s="4">
        <v>2</v>
      </c>
      <c r="O2402" s="4">
        <v>753.98</v>
      </c>
      <c r="P2402" s="4">
        <v>0.75397999999999998</v>
      </c>
      <c r="Q2402" s="4">
        <v>159</v>
      </c>
      <c r="R2402" s="4">
        <v>18.91</v>
      </c>
      <c r="S2402" s="4"/>
      <c r="T2402" s="4">
        <v>177.91</v>
      </c>
      <c r="U2402" s="4">
        <v>753.98</v>
      </c>
      <c r="V2402" s="12">
        <f>IFERROR(Tableau6[[#This Row],[Couts totaux]]/Tableau6[[#This Row],[Poids Brut Calculé pour PV]],0)</f>
        <v>0.23596116607867582</v>
      </c>
      <c r="W2402" s="5" t="s">
        <v>2752</v>
      </c>
    </row>
    <row r="2403" spans="1:23" x14ac:dyDescent="0.3">
      <c r="A2403" s="1" t="s">
        <v>20</v>
      </c>
      <c r="B2403" s="2" t="s">
        <v>644</v>
      </c>
      <c r="C2403" s="2">
        <v>202305</v>
      </c>
      <c r="D2403" s="3">
        <v>45058.4375</v>
      </c>
      <c r="E2403" s="2" t="s">
        <v>94</v>
      </c>
      <c r="F2403" s="2" t="s">
        <v>23</v>
      </c>
      <c r="G2403" s="2" t="s">
        <v>645</v>
      </c>
      <c r="H2403" s="2" t="s">
        <v>742</v>
      </c>
      <c r="I2403" s="2" t="s">
        <v>743</v>
      </c>
      <c r="J2403" s="27" t="s">
        <v>1119</v>
      </c>
      <c r="K2403" s="27">
        <v>2</v>
      </c>
      <c r="L2403" s="2" t="s">
        <v>744</v>
      </c>
      <c r="M2403" s="2" t="s">
        <v>24</v>
      </c>
      <c r="N2403" s="4">
        <v>1</v>
      </c>
      <c r="O2403" s="4">
        <v>400.86</v>
      </c>
      <c r="P2403" s="4">
        <v>0.40085999999999999</v>
      </c>
      <c r="Q2403" s="4">
        <v>141</v>
      </c>
      <c r="R2403" s="4">
        <v>16.760000000000002</v>
      </c>
      <c r="S2403" s="4"/>
      <c r="T2403" s="4">
        <v>157.76</v>
      </c>
      <c r="U2403" s="4">
        <v>400.86</v>
      </c>
      <c r="V2403" s="12">
        <f>IFERROR(Tableau6[[#This Row],[Couts totaux]]/Tableau6[[#This Row],[Poids Brut Calculé pour PV]],0)</f>
        <v>0.39355385920271413</v>
      </c>
      <c r="W2403" s="5" t="s">
        <v>2752</v>
      </c>
    </row>
    <row r="2404" spans="1:23" x14ac:dyDescent="0.3">
      <c r="A2404" s="1" t="s">
        <v>20</v>
      </c>
      <c r="B2404" s="2" t="s">
        <v>644</v>
      </c>
      <c r="C2404" s="2">
        <v>202305</v>
      </c>
      <c r="D2404" s="3">
        <v>45061</v>
      </c>
      <c r="E2404" s="2" t="s">
        <v>646</v>
      </c>
      <c r="F2404" s="2" t="s">
        <v>36</v>
      </c>
      <c r="G2404" s="2" t="s">
        <v>25</v>
      </c>
      <c r="H2404" s="2" t="s">
        <v>74</v>
      </c>
      <c r="I2404" s="2" t="s">
        <v>168</v>
      </c>
      <c r="J2404" s="27" t="s">
        <v>1148</v>
      </c>
      <c r="K2404" s="27">
        <v>1</v>
      </c>
      <c r="L2404" s="2" t="s">
        <v>169</v>
      </c>
      <c r="M2404" s="2" t="s">
        <v>24</v>
      </c>
      <c r="N2404" s="4">
        <v>0</v>
      </c>
      <c r="O2404" s="4">
        <v>58.8</v>
      </c>
      <c r="P2404" s="4">
        <v>5.8799999999999998E-2</v>
      </c>
      <c r="Q2404" s="4">
        <v>13.07</v>
      </c>
      <c r="R2404" s="4">
        <v>1.39</v>
      </c>
      <c r="S2404" s="4"/>
      <c r="T2404" s="4">
        <v>14.46</v>
      </c>
      <c r="U2404" s="4">
        <v>58.8</v>
      </c>
      <c r="V2404" s="12">
        <f>IFERROR(Tableau6[[#This Row],[Couts totaux]]/Tableau6[[#This Row],[Poids Brut Calculé pour PV]],0)</f>
        <v>0.24591836734693881</v>
      </c>
      <c r="W2404" s="5" t="s">
        <v>2753</v>
      </c>
    </row>
    <row r="2405" spans="1:23" x14ac:dyDescent="0.3">
      <c r="A2405" s="1" t="s">
        <v>20</v>
      </c>
      <c r="B2405" s="2" t="s">
        <v>644</v>
      </c>
      <c r="C2405" s="2">
        <v>202305</v>
      </c>
      <c r="D2405" s="3">
        <v>45061</v>
      </c>
      <c r="E2405" s="2" t="s">
        <v>646</v>
      </c>
      <c r="F2405" s="2" t="s">
        <v>36</v>
      </c>
      <c r="G2405" s="2" t="s">
        <v>25</v>
      </c>
      <c r="H2405" s="2" t="s">
        <v>2754</v>
      </c>
      <c r="I2405" s="2" t="s">
        <v>168</v>
      </c>
      <c r="J2405" s="27" t="s">
        <v>1148</v>
      </c>
      <c r="K2405" s="27">
        <v>1</v>
      </c>
      <c r="L2405" s="2" t="s">
        <v>169</v>
      </c>
      <c r="M2405" s="2" t="s">
        <v>24</v>
      </c>
      <c r="N2405" s="4">
        <v>0</v>
      </c>
      <c r="O2405" s="4">
        <v>22.9</v>
      </c>
      <c r="P2405" s="4">
        <v>2.29E-2</v>
      </c>
      <c r="Q2405" s="4">
        <v>10.11</v>
      </c>
      <c r="R2405" s="4">
        <v>1.07</v>
      </c>
      <c r="S2405" s="4"/>
      <c r="T2405" s="4">
        <v>11.18</v>
      </c>
      <c r="U2405" s="4">
        <v>22.9</v>
      </c>
      <c r="V2405" s="12">
        <f>IFERROR(Tableau6[[#This Row],[Couts totaux]]/Tableau6[[#This Row],[Poids Brut Calculé pour PV]],0)</f>
        <v>0.48820960698689958</v>
      </c>
      <c r="W2405" s="5" t="s">
        <v>2753</v>
      </c>
    </row>
    <row r="2406" spans="1:23" x14ac:dyDescent="0.3">
      <c r="A2406" s="1" t="s">
        <v>20</v>
      </c>
      <c r="B2406" s="2" t="s">
        <v>644</v>
      </c>
      <c r="C2406" s="2">
        <v>202305</v>
      </c>
      <c r="D2406" s="3">
        <v>45061</v>
      </c>
      <c r="E2406" s="2" t="s">
        <v>646</v>
      </c>
      <c r="F2406" s="2" t="s">
        <v>36</v>
      </c>
      <c r="G2406" s="2" t="s">
        <v>26</v>
      </c>
      <c r="H2406" s="2" t="s">
        <v>27</v>
      </c>
      <c r="I2406" s="2" t="s">
        <v>316</v>
      </c>
      <c r="J2406" s="27" t="s">
        <v>1148</v>
      </c>
      <c r="K2406" s="27">
        <v>1</v>
      </c>
      <c r="L2406" s="2" t="s">
        <v>317</v>
      </c>
      <c r="M2406" s="2" t="s">
        <v>24</v>
      </c>
      <c r="N2406" s="4">
        <v>0</v>
      </c>
      <c r="O2406" s="4">
        <v>23.754000000000001</v>
      </c>
      <c r="P2406" s="4">
        <v>2.3754000000000001E-2</v>
      </c>
      <c r="Q2406" s="4">
        <v>10.11</v>
      </c>
      <c r="R2406" s="4">
        <v>1.07</v>
      </c>
      <c r="S2406" s="4"/>
      <c r="T2406" s="4">
        <v>11.18</v>
      </c>
      <c r="U2406" s="4">
        <v>23.754000000000001</v>
      </c>
      <c r="V2406" s="12">
        <f>IFERROR(Tableau6[[#This Row],[Couts totaux]]/Tableau6[[#This Row],[Poids Brut Calculé pour PV]],0)</f>
        <v>0.47065757346131176</v>
      </c>
      <c r="W2406" s="5" t="s">
        <v>2753</v>
      </c>
    </row>
    <row r="2407" spans="1:23" x14ac:dyDescent="0.3">
      <c r="A2407" s="1" t="s">
        <v>20</v>
      </c>
      <c r="B2407" s="2" t="s">
        <v>644</v>
      </c>
      <c r="C2407" s="2">
        <v>202305</v>
      </c>
      <c r="D2407" s="3">
        <v>45061</v>
      </c>
      <c r="E2407" s="2" t="s">
        <v>646</v>
      </c>
      <c r="F2407" s="2" t="s">
        <v>36</v>
      </c>
      <c r="G2407" s="2" t="s">
        <v>26</v>
      </c>
      <c r="H2407" s="2" t="s">
        <v>95</v>
      </c>
      <c r="I2407" s="2" t="s">
        <v>322</v>
      </c>
      <c r="J2407" s="27" t="s">
        <v>1148</v>
      </c>
      <c r="K2407" s="27">
        <v>1</v>
      </c>
      <c r="L2407" s="2" t="s">
        <v>323</v>
      </c>
      <c r="M2407" s="2" t="s">
        <v>24</v>
      </c>
      <c r="N2407" s="4">
        <v>0</v>
      </c>
      <c r="O2407" s="4">
        <v>28.4</v>
      </c>
      <c r="P2407" s="4">
        <v>2.8399999999999998E-2</v>
      </c>
      <c r="Q2407" s="4">
        <v>10.11</v>
      </c>
      <c r="R2407" s="4">
        <v>1.07</v>
      </c>
      <c r="S2407" s="4"/>
      <c r="T2407" s="4">
        <v>11.18</v>
      </c>
      <c r="U2407" s="4">
        <v>28.4</v>
      </c>
      <c r="V2407" s="12">
        <f>IFERROR(Tableau6[[#This Row],[Couts totaux]]/Tableau6[[#This Row],[Poids Brut Calculé pour PV]],0)</f>
        <v>0.39366197183098595</v>
      </c>
      <c r="W2407" s="5" t="s">
        <v>2753</v>
      </c>
    </row>
    <row r="2408" spans="1:23" x14ac:dyDescent="0.3">
      <c r="A2408" s="1" t="s">
        <v>20</v>
      </c>
      <c r="B2408" s="2" t="s">
        <v>644</v>
      </c>
      <c r="C2408" s="2">
        <v>202305</v>
      </c>
      <c r="D2408" s="3">
        <v>45061</v>
      </c>
      <c r="E2408" s="2" t="s">
        <v>35</v>
      </c>
      <c r="F2408" s="2" t="s">
        <v>36</v>
      </c>
      <c r="G2408" s="2" t="s">
        <v>25</v>
      </c>
      <c r="H2408" s="2" t="s">
        <v>1205</v>
      </c>
      <c r="I2408" s="2" t="s">
        <v>201</v>
      </c>
      <c r="J2408" s="27" t="s">
        <v>1085</v>
      </c>
      <c r="K2408" s="27">
        <v>2</v>
      </c>
      <c r="L2408" s="2" t="s">
        <v>202</v>
      </c>
      <c r="M2408" s="2" t="s">
        <v>24</v>
      </c>
      <c r="N2408" s="4">
        <v>0</v>
      </c>
      <c r="O2408" s="4">
        <v>120</v>
      </c>
      <c r="P2408" s="4">
        <v>0.12</v>
      </c>
      <c r="Q2408" s="4">
        <v>39.76</v>
      </c>
      <c r="R2408" s="4">
        <v>3.59</v>
      </c>
      <c r="S2408" s="4"/>
      <c r="T2408" s="4">
        <v>43.349999999999994</v>
      </c>
      <c r="U2408" s="4">
        <v>120</v>
      </c>
      <c r="V2408" s="12">
        <f>IFERROR(Tableau6[[#This Row],[Couts totaux]]/Tableau6[[#This Row],[Poids Brut Calculé pour PV]],0)</f>
        <v>0.36124999999999996</v>
      </c>
      <c r="W2408" s="5" t="s">
        <v>2756</v>
      </c>
    </row>
    <row r="2409" spans="1:23" x14ac:dyDescent="0.3">
      <c r="A2409" s="1" t="s">
        <v>20</v>
      </c>
      <c r="B2409" s="2" t="s">
        <v>644</v>
      </c>
      <c r="C2409" s="2">
        <v>202305</v>
      </c>
      <c r="D2409" s="3">
        <v>45061</v>
      </c>
      <c r="E2409" s="2" t="s">
        <v>35</v>
      </c>
      <c r="F2409" s="2" t="s">
        <v>36</v>
      </c>
      <c r="G2409" s="2" t="s">
        <v>645</v>
      </c>
      <c r="H2409" s="2" t="s">
        <v>1173</v>
      </c>
      <c r="I2409" s="2" t="s">
        <v>1174</v>
      </c>
      <c r="J2409" s="27" t="s">
        <v>1119</v>
      </c>
      <c r="K2409" s="27">
        <v>2</v>
      </c>
      <c r="L2409" s="2" t="s">
        <v>1175</v>
      </c>
      <c r="M2409" s="2" t="s">
        <v>24</v>
      </c>
      <c r="N2409" s="4">
        <v>0</v>
      </c>
      <c r="O2409" s="4">
        <v>35.1</v>
      </c>
      <c r="P2409" s="4">
        <v>3.5099999999999999E-2</v>
      </c>
      <c r="Q2409" s="4">
        <v>19.05</v>
      </c>
      <c r="R2409" s="4">
        <v>1.72</v>
      </c>
      <c r="S2409" s="4"/>
      <c r="T2409" s="4">
        <v>20.77</v>
      </c>
      <c r="U2409" s="4">
        <v>35.1</v>
      </c>
      <c r="V2409" s="12">
        <f>IFERROR(Tableau6[[#This Row],[Couts totaux]]/Tableau6[[#This Row],[Poids Brut Calculé pour PV]],0)</f>
        <v>0.59173789173789171</v>
      </c>
      <c r="W2409" s="5" t="s">
        <v>2755</v>
      </c>
    </row>
    <row r="2410" spans="1:23" x14ac:dyDescent="0.3">
      <c r="A2410" s="1" t="s">
        <v>20</v>
      </c>
      <c r="B2410" s="2" t="s">
        <v>644</v>
      </c>
      <c r="C2410" s="2">
        <v>202305</v>
      </c>
      <c r="D2410" s="3">
        <v>45061</v>
      </c>
      <c r="E2410" s="2" t="s">
        <v>35</v>
      </c>
      <c r="F2410" s="2" t="s">
        <v>36</v>
      </c>
      <c r="G2410" s="2" t="s">
        <v>645</v>
      </c>
      <c r="H2410" s="2" t="s">
        <v>738</v>
      </c>
      <c r="I2410" s="2" t="s">
        <v>126</v>
      </c>
      <c r="J2410" s="27" t="s">
        <v>1092</v>
      </c>
      <c r="K2410" s="27">
        <v>2</v>
      </c>
      <c r="L2410" s="2" t="s">
        <v>127</v>
      </c>
      <c r="M2410" s="2" t="s">
        <v>24</v>
      </c>
      <c r="N2410" s="4">
        <v>0</v>
      </c>
      <c r="O2410" s="4">
        <v>61.4</v>
      </c>
      <c r="P2410" s="4">
        <v>6.1399999999999996E-2</v>
      </c>
      <c r="Q2410" s="4">
        <v>26.71</v>
      </c>
      <c r="R2410" s="4">
        <v>2.41</v>
      </c>
      <c r="S2410" s="4"/>
      <c r="T2410" s="4">
        <v>29.12</v>
      </c>
      <c r="U2410" s="4">
        <v>61.4</v>
      </c>
      <c r="V2410" s="12">
        <f>IFERROR(Tableau6[[#This Row],[Couts totaux]]/Tableau6[[#This Row],[Poids Brut Calculé pour PV]],0)</f>
        <v>0.47426710097719871</v>
      </c>
      <c r="W2410" s="5" t="s">
        <v>2755</v>
      </c>
    </row>
    <row r="2411" spans="1:23" x14ac:dyDescent="0.3">
      <c r="A2411" s="1" t="s">
        <v>20</v>
      </c>
      <c r="B2411" s="2" t="s">
        <v>644</v>
      </c>
      <c r="C2411" s="2">
        <v>202305</v>
      </c>
      <c r="D2411" s="3">
        <v>45061</v>
      </c>
      <c r="E2411" s="2" t="s">
        <v>35</v>
      </c>
      <c r="F2411" s="2" t="s">
        <v>36</v>
      </c>
      <c r="G2411" s="2" t="s">
        <v>26</v>
      </c>
      <c r="H2411" s="2" t="s">
        <v>260</v>
      </c>
      <c r="I2411" s="2" t="s">
        <v>32</v>
      </c>
      <c r="J2411" s="27" t="s">
        <v>1098</v>
      </c>
      <c r="K2411" s="27">
        <v>2</v>
      </c>
      <c r="L2411" s="2" t="s">
        <v>33</v>
      </c>
      <c r="M2411" s="2" t="s">
        <v>24</v>
      </c>
      <c r="N2411" s="4">
        <v>0</v>
      </c>
      <c r="O2411" s="4">
        <v>49.05</v>
      </c>
      <c r="P2411" s="4">
        <v>4.9049999999999996E-2</v>
      </c>
      <c r="Q2411" s="4">
        <v>21.84</v>
      </c>
      <c r="R2411" s="4">
        <v>1.97</v>
      </c>
      <c r="S2411" s="4"/>
      <c r="T2411" s="4">
        <v>23.81</v>
      </c>
      <c r="U2411" s="4">
        <v>49.05</v>
      </c>
      <c r="V2411" s="12">
        <f>IFERROR(Tableau6[[#This Row],[Couts totaux]]/Tableau6[[#This Row],[Poids Brut Calculé pour PV]],0)</f>
        <v>0.48542303771661571</v>
      </c>
      <c r="W2411" s="5" t="s">
        <v>2755</v>
      </c>
    </row>
    <row r="2412" spans="1:23" x14ac:dyDescent="0.3">
      <c r="A2412" s="1" t="s">
        <v>20</v>
      </c>
      <c r="B2412" s="2" t="s">
        <v>644</v>
      </c>
      <c r="C2412" s="2">
        <v>202305</v>
      </c>
      <c r="D2412" s="3">
        <v>45061</v>
      </c>
      <c r="E2412" s="2" t="s">
        <v>35</v>
      </c>
      <c r="F2412" s="2" t="s">
        <v>36</v>
      </c>
      <c r="G2412" s="2" t="s">
        <v>26</v>
      </c>
      <c r="H2412" s="2" t="s">
        <v>27</v>
      </c>
      <c r="I2412" s="2" t="s">
        <v>349</v>
      </c>
      <c r="J2412" s="27" t="s">
        <v>1119</v>
      </c>
      <c r="K2412" s="27">
        <v>2</v>
      </c>
      <c r="L2412" s="2" t="s">
        <v>350</v>
      </c>
      <c r="M2412" s="2" t="s">
        <v>24</v>
      </c>
      <c r="N2412" s="4">
        <v>0</v>
      </c>
      <c r="O2412" s="4">
        <v>23.07</v>
      </c>
      <c r="P2412" s="4">
        <v>2.307E-2</v>
      </c>
      <c r="Q2412" s="4">
        <v>17.78</v>
      </c>
      <c r="R2412" s="4">
        <v>1.61</v>
      </c>
      <c r="S2412" s="4"/>
      <c r="T2412" s="4">
        <v>19.39</v>
      </c>
      <c r="U2412" s="4">
        <v>23.07</v>
      </c>
      <c r="V2412" s="12">
        <f>IFERROR(Tableau6[[#This Row],[Couts totaux]]/Tableau6[[#This Row],[Poids Brut Calculé pour PV]],0)</f>
        <v>0.84048547897702641</v>
      </c>
      <c r="W2412" s="5" t="s">
        <v>2757</v>
      </c>
    </row>
    <row r="2413" spans="1:23" x14ac:dyDescent="0.3">
      <c r="A2413" s="1" t="s">
        <v>20</v>
      </c>
      <c r="B2413" s="2" t="s">
        <v>644</v>
      </c>
      <c r="C2413" s="2">
        <v>202305</v>
      </c>
      <c r="D2413" s="3">
        <v>45061</v>
      </c>
      <c r="E2413" s="2" t="s">
        <v>35</v>
      </c>
      <c r="F2413" s="2" t="s">
        <v>36</v>
      </c>
      <c r="G2413" s="2" t="s">
        <v>26</v>
      </c>
      <c r="H2413" s="2" t="s">
        <v>27</v>
      </c>
      <c r="I2413" s="2" t="s">
        <v>228</v>
      </c>
      <c r="J2413" s="27" t="s">
        <v>1085</v>
      </c>
      <c r="K2413" s="27">
        <v>2</v>
      </c>
      <c r="L2413" s="2" t="s">
        <v>229</v>
      </c>
      <c r="M2413" s="2" t="s">
        <v>24</v>
      </c>
      <c r="N2413" s="4">
        <v>0</v>
      </c>
      <c r="O2413" s="4">
        <v>23.07</v>
      </c>
      <c r="P2413" s="4">
        <v>2.307E-2</v>
      </c>
      <c r="Q2413" s="4">
        <v>18.940000000000001</v>
      </c>
      <c r="R2413" s="4">
        <v>1.71</v>
      </c>
      <c r="S2413" s="4"/>
      <c r="T2413" s="4">
        <v>20.650000000000002</v>
      </c>
      <c r="U2413" s="4">
        <v>23.07</v>
      </c>
      <c r="V2413" s="12">
        <f>IFERROR(Tableau6[[#This Row],[Couts totaux]]/Tableau6[[#This Row],[Poids Brut Calculé pour PV]],0)</f>
        <v>0.89510186389250113</v>
      </c>
      <c r="W2413" s="5" t="s">
        <v>2757</v>
      </c>
    </row>
    <row r="2414" spans="1:23" x14ac:dyDescent="0.3">
      <c r="A2414" s="1" t="s">
        <v>20</v>
      </c>
      <c r="B2414" s="2" t="s">
        <v>644</v>
      </c>
      <c r="C2414" s="2">
        <v>202305</v>
      </c>
      <c r="D2414" s="3">
        <v>45061</v>
      </c>
      <c r="E2414" s="2" t="s">
        <v>98</v>
      </c>
      <c r="F2414" s="2" t="s">
        <v>23</v>
      </c>
      <c r="G2414" s="2" t="s">
        <v>25</v>
      </c>
      <c r="H2414" s="2" t="s">
        <v>179</v>
      </c>
      <c r="I2414" s="2" t="s">
        <v>180</v>
      </c>
      <c r="J2414" s="27" t="s">
        <v>1148</v>
      </c>
      <c r="K2414" s="27">
        <v>1</v>
      </c>
      <c r="L2414" s="2" t="s">
        <v>181</v>
      </c>
      <c r="M2414" s="2" t="s">
        <v>24</v>
      </c>
      <c r="N2414" s="4">
        <v>3.2199999999999598</v>
      </c>
      <c r="O2414" s="4">
        <v>2019.4</v>
      </c>
      <c r="P2414" s="4">
        <v>2.0194000000000001</v>
      </c>
      <c r="Q2414" s="4">
        <v>107.12</v>
      </c>
      <c r="R2414" s="4">
        <v>12.74</v>
      </c>
      <c r="S2414" s="4"/>
      <c r="T2414" s="4">
        <v>119.86</v>
      </c>
      <c r="U2414" s="4">
        <v>2019.4</v>
      </c>
      <c r="V2414" s="12">
        <f>IFERROR(Tableau6[[#This Row],[Couts totaux]]/Tableau6[[#This Row],[Poids Brut Calculé pour PV]],0)</f>
        <v>5.9354263642666133E-2</v>
      </c>
      <c r="W2414" s="5" t="s">
        <v>2758</v>
      </c>
    </row>
    <row r="2415" spans="1:23" x14ac:dyDescent="0.3">
      <c r="A2415" s="1" t="s">
        <v>20</v>
      </c>
      <c r="B2415" s="2" t="s">
        <v>644</v>
      </c>
      <c r="C2415" s="2">
        <v>202305</v>
      </c>
      <c r="D2415" s="3">
        <v>45061</v>
      </c>
      <c r="E2415" s="2" t="s">
        <v>98</v>
      </c>
      <c r="F2415" s="2" t="s">
        <v>23</v>
      </c>
      <c r="G2415" s="2" t="s">
        <v>645</v>
      </c>
      <c r="H2415" s="2" t="s">
        <v>711</v>
      </c>
      <c r="I2415" s="2" t="s">
        <v>712</v>
      </c>
      <c r="J2415" s="27" t="s">
        <v>1107</v>
      </c>
      <c r="K2415" s="27">
        <v>2</v>
      </c>
      <c r="L2415" s="2" t="s">
        <v>713</v>
      </c>
      <c r="M2415" s="2" t="s">
        <v>24</v>
      </c>
      <c r="N2415" s="4">
        <v>4.9999999999999796</v>
      </c>
      <c r="O2415" s="4">
        <v>1016.29</v>
      </c>
      <c r="P2415" s="4">
        <v>1.0162899999999999</v>
      </c>
      <c r="Q2415" s="4">
        <v>520.67999999999995</v>
      </c>
      <c r="R2415" s="4">
        <v>61.92</v>
      </c>
      <c r="S2415" s="4"/>
      <c r="T2415" s="4">
        <v>582.59999999999991</v>
      </c>
      <c r="U2415" s="4">
        <v>1016.29</v>
      </c>
      <c r="V2415" s="12">
        <f>IFERROR(Tableau6[[#This Row],[Couts totaux]]/Tableau6[[#This Row],[Poids Brut Calculé pour PV]],0)</f>
        <v>0.57326156904033287</v>
      </c>
      <c r="W2415" s="5" t="s">
        <v>2759</v>
      </c>
    </row>
    <row r="2416" spans="1:23" x14ac:dyDescent="0.3">
      <c r="A2416" s="1" t="s">
        <v>20</v>
      </c>
      <c r="B2416" s="2" t="s">
        <v>644</v>
      </c>
      <c r="C2416" s="2">
        <v>202305</v>
      </c>
      <c r="D2416" s="3">
        <v>45061</v>
      </c>
      <c r="E2416" s="2" t="s">
        <v>98</v>
      </c>
      <c r="F2416" s="2" t="s">
        <v>23</v>
      </c>
      <c r="G2416" s="2" t="s">
        <v>645</v>
      </c>
      <c r="H2416" s="2" t="s">
        <v>739</v>
      </c>
      <c r="I2416" s="2" t="s">
        <v>269</v>
      </c>
      <c r="J2416" s="27" t="s">
        <v>1085</v>
      </c>
      <c r="K2416" s="27">
        <v>2</v>
      </c>
      <c r="L2416" s="2" t="s">
        <v>270</v>
      </c>
      <c r="M2416" s="2" t="s">
        <v>24</v>
      </c>
      <c r="N2416" s="4">
        <v>1.72999999999998</v>
      </c>
      <c r="O2416" s="4">
        <v>557.26</v>
      </c>
      <c r="P2416" s="4">
        <v>0.55725999999999998</v>
      </c>
      <c r="Q2416" s="4">
        <v>173.3</v>
      </c>
      <c r="R2416" s="4">
        <v>20.61</v>
      </c>
      <c r="S2416" s="4"/>
      <c r="T2416" s="4">
        <v>193.91000000000003</v>
      </c>
      <c r="U2416" s="4">
        <v>557.26</v>
      </c>
      <c r="V2416" s="12">
        <f>IFERROR(Tableau6[[#This Row],[Couts totaux]]/Tableau6[[#This Row],[Poids Brut Calculé pour PV]],0)</f>
        <v>0.34797042673078998</v>
      </c>
      <c r="W2416" s="5" t="s">
        <v>2760</v>
      </c>
    </row>
    <row r="2417" spans="1:23" x14ac:dyDescent="0.3">
      <c r="A2417" s="1" t="s">
        <v>20</v>
      </c>
      <c r="B2417" s="2" t="s">
        <v>644</v>
      </c>
      <c r="C2417" s="2">
        <v>202305</v>
      </c>
      <c r="D2417" s="3">
        <v>45061</v>
      </c>
      <c r="E2417" s="2" t="s">
        <v>64</v>
      </c>
      <c r="F2417" s="2" t="s">
        <v>36</v>
      </c>
      <c r="G2417" s="2" t="s">
        <v>25</v>
      </c>
      <c r="H2417" s="2" t="s">
        <v>27</v>
      </c>
      <c r="I2417" s="2" t="s">
        <v>161</v>
      </c>
      <c r="J2417" s="27" t="s">
        <v>1107</v>
      </c>
      <c r="K2417" s="27">
        <v>2</v>
      </c>
      <c r="L2417" s="2" t="s">
        <v>118</v>
      </c>
      <c r="M2417" s="2" t="s">
        <v>24</v>
      </c>
      <c r="N2417" s="4">
        <v>0</v>
      </c>
      <c r="O2417" s="4">
        <v>69.160000000000096</v>
      </c>
      <c r="P2417" s="4">
        <v>6.9160000000000096E-2</v>
      </c>
      <c r="Q2417" s="4">
        <v>20.88</v>
      </c>
      <c r="R2417" s="4">
        <v>1.98</v>
      </c>
      <c r="S2417" s="4"/>
      <c r="T2417" s="4">
        <v>22.86</v>
      </c>
      <c r="U2417" s="4">
        <v>69.160000000000096</v>
      </c>
      <c r="V2417" s="12">
        <f>IFERROR(Tableau6[[#This Row],[Couts totaux]]/Tableau6[[#This Row],[Poids Brut Calculé pour PV]],0)</f>
        <v>0.33053788316946164</v>
      </c>
      <c r="W2417" s="5" t="s">
        <v>2761</v>
      </c>
    </row>
    <row r="2418" spans="1:23" x14ac:dyDescent="0.3">
      <c r="A2418" s="1" t="s">
        <v>20</v>
      </c>
      <c r="B2418" s="2" t="s">
        <v>644</v>
      </c>
      <c r="C2418" s="2">
        <v>202305</v>
      </c>
      <c r="D2418" s="3">
        <v>45061</v>
      </c>
      <c r="E2418" s="2" t="s">
        <v>64</v>
      </c>
      <c r="F2418" s="2" t="s">
        <v>36</v>
      </c>
      <c r="G2418" s="2" t="s">
        <v>25</v>
      </c>
      <c r="H2418" s="2" t="s">
        <v>106</v>
      </c>
      <c r="I2418" s="2" t="s">
        <v>121</v>
      </c>
      <c r="J2418" s="27" t="s">
        <v>1107</v>
      </c>
      <c r="K2418" s="27">
        <v>2</v>
      </c>
      <c r="L2418" s="2" t="s">
        <v>143</v>
      </c>
      <c r="M2418" s="2" t="s">
        <v>24</v>
      </c>
      <c r="N2418" s="4">
        <v>0</v>
      </c>
      <c r="O2418" s="4">
        <v>159.69999999999999</v>
      </c>
      <c r="P2418" s="4">
        <v>0.15969999999999998</v>
      </c>
      <c r="Q2418" s="4">
        <v>38.43</v>
      </c>
      <c r="R2418" s="4">
        <v>3.65</v>
      </c>
      <c r="S2418" s="4"/>
      <c r="T2418" s="4">
        <v>42.08</v>
      </c>
      <c r="U2418" s="4">
        <v>159.69999999999999</v>
      </c>
      <c r="V2418" s="12">
        <f>IFERROR(Tableau6[[#This Row],[Couts totaux]]/Tableau6[[#This Row],[Poids Brut Calculé pour PV]],0)</f>
        <v>0.26349405134627429</v>
      </c>
      <c r="W2418" s="5" t="s">
        <v>2762</v>
      </c>
    </row>
    <row r="2419" spans="1:23" x14ac:dyDescent="0.3">
      <c r="A2419" s="1" t="s">
        <v>20</v>
      </c>
      <c r="B2419" s="2" t="s">
        <v>644</v>
      </c>
      <c r="C2419" s="2">
        <v>202305</v>
      </c>
      <c r="D2419" s="3">
        <v>45061</v>
      </c>
      <c r="E2419" s="2" t="s">
        <v>64</v>
      </c>
      <c r="F2419" s="2" t="s">
        <v>36</v>
      </c>
      <c r="G2419" s="2" t="s">
        <v>25</v>
      </c>
      <c r="H2419" s="2" t="s">
        <v>1233</v>
      </c>
      <c r="I2419" s="2" t="s">
        <v>1234</v>
      </c>
      <c r="J2419" s="27" t="s">
        <v>1107</v>
      </c>
      <c r="K2419" s="27">
        <v>2</v>
      </c>
      <c r="L2419" s="2" t="s">
        <v>599</v>
      </c>
      <c r="M2419" s="2" t="s">
        <v>24</v>
      </c>
      <c r="N2419" s="4">
        <v>0</v>
      </c>
      <c r="O2419" s="4">
        <v>9.02</v>
      </c>
      <c r="P2419" s="4">
        <v>9.0200000000000002E-3</v>
      </c>
      <c r="Q2419" s="4">
        <v>13.65</v>
      </c>
      <c r="R2419" s="4">
        <v>1.3</v>
      </c>
      <c r="S2419" s="4"/>
      <c r="T2419" s="4">
        <v>14.950000000000001</v>
      </c>
      <c r="U2419" s="4">
        <v>9.02</v>
      </c>
      <c r="V2419" s="12">
        <f>IFERROR(Tableau6[[#This Row],[Couts totaux]]/Tableau6[[#This Row],[Poids Brut Calculé pour PV]],0)</f>
        <v>1.6574279379157431</v>
      </c>
      <c r="W2419" s="5" t="s">
        <v>2764</v>
      </c>
    </row>
    <row r="2420" spans="1:23" x14ac:dyDescent="0.3">
      <c r="A2420" s="1" t="s">
        <v>20</v>
      </c>
      <c r="B2420" s="2" t="s">
        <v>644</v>
      </c>
      <c r="C2420" s="2">
        <v>202305</v>
      </c>
      <c r="D2420" s="3">
        <v>45061</v>
      </c>
      <c r="E2420" s="2" t="s">
        <v>64</v>
      </c>
      <c r="F2420" s="2" t="s">
        <v>36</v>
      </c>
      <c r="G2420" s="2" t="s">
        <v>645</v>
      </c>
      <c r="H2420" s="2" t="s">
        <v>715</v>
      </c>
      <c r="I2420" s="2" t="s">
        <v>265</v>
      </c>
      <c r="J2420" s="27" t="s">
        <v>1107</v>
      </c>
      <c r="K2420" s="27">
        <v>2</v>
      </c>
      <c r="L2420" s="2" t="s">
        <v>266</v>
      </c>
      <c r="M2420" s="2" t="s">
        <v>24</v>
      </c>
      <c r="N2420" s="4">
        <v>0</v>
      </c>
      <c r="O2420" s="4">
        <v>118.5</v>
      </c>
      <c r="P2420" s="4">
        <v>0.11849999999999999</v>
      </c>
      <c r="Q2420" s="4">
        <v>34.159999999999997</v>
      </c>
      <c r="R2420" s="4">
        <v>3.25</v>
      </c>
      <c r="S2420" s="4"/>
      <c r="T2420" s="4">
        <v>37.409999999999997</v>
      </c>
      <c r="U2420" s="4">
        <v>118.5</v>
      </c>
      <c r="V2420" s="12">
        <f>IFERROR(Tableau6[[#This Row],[Couts totaux]]/Tableau6[[#This Row],[Poids Brut Calculé pour PV]],0)</f>
        <v>0.31569620253164554</v>
      </c>
      <c r="W2420" s="5" t="s">
        <v>2765</v>
      </c>
    </row>
    <row r="2421" spans="1:23" x14ac:dyDescent="0.3">
      <c r="A2421" s="1" t="s">
        <v>20</v>
      </c>
      <c r="B2421" s="2" t="s">
        <v>644</v>
      </c>
      <c r="C2421" s="2">
        <v>202305</v>
      </c>
      <c r="D2421" s="3">
        <v>45061</v>
      </c>
      <c r="E2421" s="2" t="s">
        <v>64</v>
      </c>
      <c r="F2421" s="2" t="s">
        <v>36</v>
      </c>
      <c r="G2421" s="2" t="s">
        <v>26</v>
      </c>
      <c r="H2421" s="2" t="s">
        <v>27</v>
      </c>
      <c r="I2421" s="2" t="s">
        <v>196</v>
      </c>
      <c r="J2421" s="27" t="s">
        <v>1107</v>
      </c>
      <c r="K2421" s="27">
        <v>2</v>
      </c>
      <c r="L2421" s="2" t="s">
        <v>197</v>
      </c>
      <c r="M2421" s="2" t="s">
        <v>24</v>
      </c>
      <c r="N2421" s="4">
        <v>0</v>
      </c>
      <c r="O2421" s="4">
        <v>17.45</v>
      </c>
      <c r="P2421" s="4">
        <v>1.745E-2</v>
      </c>
      <c r="Q2421" s="4">
        <v>13.65</v>
      </c>
      <c r="R2421" s="4">
        <v>1.3</v>
      </c>
      <c r="S2421" s="4"/>
      <c r="T2421" s="4">
        <v>14.950000000000001</v>
      </c>
      <c r="U2421" s="4">
        <v>17.45</v>
      </c>
      <c r="V2421" s="12">
        <f>IFERROR(Tableau6[[#This Row],[Couts totaux]]/Tableau6[[#This Row],[Poids Brut Calculé pour PV]],0)</f>
        <v>0.85673352435530092</v>
      </c>
      <c r="W2421" s="5" t="s">
        <v>2761</v>
      </c>
    </row>
    <row r="2422" spans="1:23" x14ac:dyDescent="0.3">
      <c r="A2422" s="1" t="s">
        <v>20</v>
      </c>
      <c r="B2422" s="2" t="s">
        <v>644</v>
      </c>
      <c r="C2422" s="2">
        <v>202305</v>
      </c>
      <c r="D2422" s="3">
        <v>45061</v>
      </c>
      <c r="E2422" s="2" t="s">
        <v>64</v>
      </c>
      <c r="F2422" s="2" t="s">
        <v>36</v>
      </c>
      <c r="G2422" s="2" t="s">
        <v>26</v>
      </c>
      <c r="H2422" s="2" t="s">
        <v>249</v>
      </c>
      <c r="I2422" s="2" t="s">
        <v>196</v>
      </c>
      <c r="J2422" s="27" t="s">
        <v>1107</v>
      </c>
      <c r="K2422" s="27">
        <v>2</v>
      </c>
      <c r="L2422" s="2" t="s">
        <v>197</v>
      </c>
      <c r="M2422" s="2" t="s">
        <v>24</v>
      </c>
      <c r="N2422" s="4">
        <v>0</v>
      </c>
      <c r="O2422" s="4">
        <v>99.75</v>
      </c>
      <c r="P2422" s="4">
        <v>9.9750000000000005E-2</v>
      </c>
      <c r="Q2422" s="4">
        <v>23.49</v>
      </c>
      <c r="R2422" s="4">
        <v>2.23</v>
      </c>
      <c r="S2422" s="4"/>
      <c r="T2422" s="4">
        <v>25.72</v>
      </c>
      <c r="U2422" s="4">
        <v>99.75</v>
      </c>
      <c r="V2422" s="12">
        <f>IFERROR(Tableau6[[#This Row],[Couts totaux]]/Tableau6[[#This Row],[Poids Brut Calculé pour PV]],0)</f>
        <v>0.25784461152882204</v>
      </c>
      <c r="W2422" s="5" t="s">
        <v>2763</v>
      </c>
    </row>
    <row r="2423" spans="1:23" x14ac:dyDescent="0.3">
      <c r="A2423" s="1" t="s">
        <v>20</v>
      </c>
      <c r="B2423" s="2" t="s">
        <v>644</v>
      </c>
      <c r="C2423" s="2">
        <v>202305</v>
      </c>
      <c r="D2423" s="3">
        <v>45062</v>
      </c>
      <c r="E2423" s="2" t="s">
        <v>646</v>
      </c>
      <c r="F2423" s="2" t="s">
        <v>36</v>
      </c>
      <c r="G2423" s="2" t="s">
        <v>645</v>
      </c>
      <c r="H2423" s="2" t="s">
        <v>762</v>
      </c>
      <c r="I2423" s="2" t="s">
        <v>353</v>
      </c>
      <c r="J2423" s="27" t="s">
        <v>1148</v>
      </c>
      <c r="K2423" s="27">
        <v>1</v>
      </c>
      <c r="L2423" s="2" t="s">
        <v>354</v>
      </c>
      <c r="M2423" s="2" t="s">
        <v>24</v>
      </c>
      <c r="N2423" s="4">
        <v>0</v>
      </c>
      <c r="O2423" s="4">
        <v>98.1</v>
      </c>
      <c r="P2423" s="4">
        <v>9.8099999999999993E-2</v>
      </c>
      <c r="Q2423" s="4">
        <v>15.31</v>
      </c>
      <c r="R2423" s="4">
        <v>1.62</v>
      </c>
      <c r="S2423" s="4"/>
      <c r="T2423" s="4">
        <v>16.93</v>
      </c>
      <c r="U2423" s="4">
        <v>98.1</v>
      </c>
      <c r="V2423" s="12">
        <f>IFERROR(Tableau6[[#This Row],[Couts totaux]]/Tableau6[[#This Row],[Poids Brut Calculé pour PV]],0)</f>
        <v>0.17257900101936799</v>
      </c>
      <c r="W2423" s="5" t="s">
        <v>2766</v>
      </c>
    </row>
    <row r="2424" spans="1:23" x14ac:dyDescent="0.3">
      <c r="A2424" s="1" t="s">
        <v>20</v>
      </c>
      <c r="B2424" s="2" t="s">
        <v>644</v>
      </c>
      <c r="C2424" s="2">
        <v>202305</v>
      </c>
      <c r="D2424" s="3">
        <v>45062</v>
      </c>
      <c r="E2424" s="2" t="s">
        <v>35</v>
      </c>
      <c r="F2424" s="2" t="s">
        <v>36</v>
      </c>
      <c r="G2424" s="2" t="s">
        <v>645</v>
      </c>
      <c r="H2424" s="2" t="s">
        <v>831</v>
      </c>
      <c r="I2424" s="2" t="s">
        <v>219</v>
      </c>
      <c r="J2424" s="27" t="s">
        <v>1119</v>
      </c>
      <c r="K2424" s="27">
        <v>2</v>
      </c>
      <c r="L2424" s="2" t="s">
        <v>220</v>
      </c>
      <c r="M2424" s="2" t="s">
        <v>24</v>
      </c>
      <c r="N2424" s="4">
        <v>0</v>
      </c>
      <c r="O2424" s="4">
        <v>55.62</v>
      </c>
      <c r="P2424" s="4">
        <v>5.5619999999999996E-2</v>
      </c>
      <c r="Q2424" s="4">
        <v>21.84</v>
      </c>
      <c r="R2424" s="4">
        <v>1.97</v>
      </c>
      <c r="S2424" s="4"/>
      <c r="T2424" s="4">
        <v>23.81</v>
      </c>
      <c r="U2424" s="4">
        <v>55.62</v>
      </c>
      <c r="V2424" s="12">
        <f>IFERROR(Tableau6[[#This Row],[Couts totaux]]/Tableau6[[#This Row],[Poids Brut Calculé pour PV]],0)</f>
        <v>0.42808342322905429</v>
      </c>
      <c r="W2424" s="5" t="s">
        <v>2767</v>
      </c>
    </row>
    <row r="2425" spans="1:23" x14ac:dyDescent="0.3">
      <c r="A2425" s="1" t="s">
        <v>20</v>
      </c>
      <c r="B2425" s="2" t="s">
        <v>644</v>
      </c>
      <c r="C2425" s="2">
        <v>202305</v>
      </c>
      <c r="D2425" s="3">
        <v>45062</v>
      </c>
      <c r="E2425" s="2" t="s">
        <v>98</v>
      </c>
      <c r="F2425" s="2" t="s">
        <v>23</v>
      </c>
      <c r="G2425" s="2" t="s">
        <v>25</v>
      </c>
      <c r="H2425" s="2" t="s">
        <v>83</v>
      </c>
      <c r="I2425" s="2" t="s">
        <v>137</v>
      </c>
      <c r="J2425" s="27" t="s">
        <v>1098</v>
      </c>
      <c r="K2425" s="27">
        <v>2</v>
      </c>
      <c r="L2425" s="2" t="s">
        <v>138</v>
      </c>
      <c r="M2425" s="2" t="s">
        <v>24</v>
      </c>
      <c r="N2425" s="4">
        <v>13.299999999999899</v>
      </c>
      <c r="O2425" s="4">
        <v>5606.79</v>
      </c>
      <c r="P2425" s="4">
        <v>5.6067900000000002</v>
      </c>
      <c r="Q2425" s="4">
        <v>347</v>
      </c>
      <c r="R2425" s="4">
        <v>41.26</v>
      </c>
      <c r="S2425" s="4"/>
      <c r="T2425" s="4">
        <v>388.26</v>
      </c>
      <c r="U2425" s="4">
        <v>5606.79</v>
      </c>
      <c r="V2425" s="12">
        <f>IFERROR(Tableau6[[#This Row],[Couts totaux]]/Tableau6[[#This Row],[Poids Brut Calculé pour PV]],0)</f>
        <v>6.9248179439572372E-2</v>
      </c>
      <c r="W2425" s="5" t="s">
        <v>2768</v>
      </c>
    </row>
    <row r="2426" spans="1:23" x14ac:dyDescent="0.3">
      <c r="A2426" s="1" t="s">
        <v>20</v>
      </c>
      <c r="B2426" s="2" t="s">
        <v>644</v>
      </c>
      <c r="C2426" s="2">
        <v>202305</v>
      </c>
      <c r="D2426" s="3">
        <v>45062</v>
      </c>
      <c r="E2426" s="2" t="s">
        <v>98</v>
      </c>
      <c r="F2426" s="2" t="s">
        <v>23</v>
      </c>
      <c r="G2426" s="2" t="s">
        <v>645</v>
      </c>
      <c r="H2426" s="2" t="s">
        <v>2769</v>
      </c>
      <c r="I2426" s="2" t="s">
        <v>316</v>
      </c>
      <c r="J2426" s="27" t="s">
        <v>1148</v>
      </c>
      <c r="K2426" s="27">
        <v>1</v>
      </c>
      <c r="L2426" s="2" t="s">
        <v>317</v>
      </c>
      <c r="M2426" s="2" t="s">
        <v>24</v>
      </c>
      <c r="N2426" s="4">
        <v>1.5</v>
      </c>
      <c r="O2426" s="4">
        <v>544.5</v>
      </c>
      <c r="P2426" s="4">
        <v>0.54449999999999998</v>
      </c>
      <c r="Q2426" s="4">
        <v>67.599999999999994</v>
      </c>
      <c r="R2426" s="4">
        <v>8.0399999999999991</v>
      </c>
      <c r="S2426" s="4"/>
      <c r="T2426" s="4">
        <v>75.639999999999986</v>
      </c>
      <c r="U2426" s="4">
        <v>544.5</v>
      </c>
      <c r="V2426" s="12">
        <f>IFERROR(Tableau6[[#This Row],[Couts totaux]]/Tableau6[[#This Row],[Poids Brut Calculé pour PV]],0)</f>
        <v>0.13891643709825527</v>
      </c>
      <c r="W2426" s="5" t="s">
        <v>2770</v>
      </c>
    </row>
    <row r="2427" spans="1:23" x14ac:dyDescent="0.3">
      <c r="A2427" s="1" t="s">
        <v>20</v>
      </c>
      <c r="B2427" s="2" t="s">
        <v>644</v>
      </c>
      <c r="C2427" s="2">
        <v>202305</v>
      </c>
      <c r="D2427" s="3">
        <v>45062</v>
      </c>
      <c r="E2427" s="2" t="s">
        <v>64</v>
      </c>
      <c r="F2427" s="2" t="s">
        <v>36</v>
      </c>
      <c r="G2427" s="2" t="s">
        <v>645</v>
      </c>
      <c r="H2427" s="2" t="s">
        <v>940</v>
      </c>
      <c r="I2427" s="2" t="s">
        <v>90</v>
      </c>
      <c r="J2427" s="27" t="s">
        <v>1142</v>
      </c>
      <c r="K2427" s="27">
        <v>1</v>
      </c>
      <c r="L2427" s="2" t="s">
        <v>91</v>
      </c>
      <c r="M2427" s="2" t="s">
        <v>24</v>
      </c>
      <c r="N2427" s="4">
        <v>0</v>
      </c>
      <c r="O2427" s="4">
        <v>89.28</v>
      </c>
      <c r="P2427" s="4">
        <v>8.9279999999999998E-2</v>
      </c>
      <c r="Q2427" s="4">
        <v>23.43</v>
      </c>
      <c r="R2427" s="4">
        <v>2.23</v>
      </c>
      <c r="S2427" s="4"/>
      <c r="T2427" s="4">
        <v>25.66</v>
      </c>
      <c r="U2427" s="4">
        <v>89.28</v>
      </c>
      <c r="V2427" s="12">
        <f>IFERROR(Tableau6[[#This Row],[Couts totaux]]/Tableau6[[#This Row],[Poids Brut Calculé pour PV]],0)</f>
        <v>0.28741039426523296</v>
      </c>
      <c r="W2427" s="5" t="s">
        <v>2771</v>
      </c>
    </row>
    <row r="2428" spans="1:23" x14ac:dyDescent="0.3">
      <c r="A2428" s="1" t="s">
        <v>20</v>
      </c>
      <c r="B2428" s="2" t="s">
        <v>644</v>
      </c>
      <c r="C2428" s="2">
        <v>202305</v>
      </c>
      <c r="D2428" s="3">
        <v>45063</v>
      </c>
      <c r="E2428" s="2" t="s">
        <v>646</v>
      </c>
      <c r="F2428" s="2" t="s">
        <v>36</v>
      </c>
      <c r="G2428" s="2" t="s">
        <v>403</v>
      </c>
      <c r="H2428" s="2" t="s">
        <v>294</v>
      </c>
      <c r="I2428" s="2" t="s">
        <v>295</v>
      </c>
      <c r="J2428" s="27" t="s">
        <v>1148</v>
      </c>
      <c r="K2428" s="27">
        <v>1</v>
      </c>
      <c r="L2428" s="2" t="s">
        <v>93</v>
      </c>
      <c r="M2428" s="2" t="s">
        <v>24</v>
      </c>
      <c r="N2428" s="4"/>
      <c r="O2428" s="4"/>
      <c r="P2428" s="4">
        <v>0</v>
      </c>
      <c r="Q2428" s="4">
        <v>7.83</v>
      </c>
      <c r="R2428" s="4">
        <v>0.83</v>
      </c>
      <c r="S2428" s="4"/>
      <c r="T2428" s="4">
        <v>8.66</v>
      </c>
      <c r="U2428" s="4">
        <v>0</v>
      </c>
      <c r="V2428" s="12">
        <f>IFERROR(Tableau6[[#This Row],[Couts totaux]]/Tableau6[[#This Row],[Poids Brut Calculé pour PV]],0)</f>
        <v>0</v>
      </c>
      <c r="W2428" s="5" t="s">
        <v>2772</v>
      </c>
    </row>
    <row r="2429" spans="1:23" x14ac:dyDescent="0.3">
      <c r="A2429" s="1" t="s">
        <v>20</v>
      </c>
      <c r="B2429" s="2" t="s">
        <v>644</v>
      </c>
      <c r="C2429" s="2">
        <v>202305</v>
      </c>
      <c r="D2429" s="3">
        <v>45063</v>
      </c>
      <c r="E2429" s="2" t="s">
        <v>646</v>
      </c>
      <c r="F2429" s="2" t="s">
        <v>36</v>
      </c>
      <c r="G2429" s="2" t="s">
        <v>403</v>
      </c>
      <c r="H2429" s="2" t="s">
        <v>77</v>
      </c>
      <c r="I2429" s="2" t="s">
        <v>769</v>
      </c>
      <c r="J2429" s="27" t="s">
        <v>1148</v>
      </c>
      <c r="K2429" s="27">
        <v>1</v>
      </c>
      <c r="L2429" s="2" t="s">
        <v>79</v>
      </c>
      <c r="M2429" s="2" t="s">
        <v>24</v>
      </c>
      <c r="N2429" s="4"/>
      <c r="O2429" s="4"/>
      <c r="P2429" s="4">
        <v>0</v>
      </c>
      <c r="Q2429" s="4">
        <v>7.83</v>
      </c>
      <c r="R2429" s="4">
        <v>0.83</v>
      </c>
      <c r="S2429" s="4"/>
      <c r="T2429" s="4">
        <v>8.66</v>
      </c>
      <c r="U2429" s="4">
        <v>0</v>
      </c>
      <c r="V2429" s="12">
        <f>IFERROR(Tableau6[[#This Row],[Couts totaux]]/Tableau6[[#This Row],[Poids Brut Calculé pour PV]],0)</f>
        <v>0</v>
      </c>
      <c r="W2429" s="5" t="s">
        <v>2772</v>
      </c>
    </row>
    <row r="2430" spans="1:23" x14ac:dyDescent="0.3">
      <c r="A2430" s="1" t="s">
        <v>20</v>
      </c>
      <c r="B2430" s="2" t="s">
        <v>644</v>
      </c>
      <c r="C2430" s="2">
        <v>202305</v>
      </c>
      <c r="D2430" s="3">
        <v>45063</v>
      </c>
      <c r="E2430" s="2" t="s">
        <v>646</v>
      </c>
      <c r="F2430" s="2" t="s">
        <v>36</v>
      </c>
      <c r="G2430" s="2" t="s">
        <v>25</v>
      </c>
      <c r="H2430" s="2" t="s">
        <v>352</v>
      </c>
      <c r="I2430" s="2" t="s">
        <v>353</v>
      </c>
      <c r="J2430" s="27" t="s">
        <v>1148</v>
      </c>
      <c r="K2430" s="27">
        <v>1</v>
      </c>
      <c r="L2430" s="2" t="s">
        <v>354</v>
      </c>
      <c r="M2430" s="2" t="s">
        <v>24</v>
      </c>
      <c r="N2430" s="4">
        <v>0</v>
      </c>
      <c r="O2430" s="4">
        <v>154</v>
      </c>
      <c r="P2430" s="4">
        <v>0.154</v>
      </c>
      <c r="Q2430" s="4">
        <v>23.66</v>
      </c>
      <c r="R2430" s="4">
        <v>2.5099999999999998</v>
      </c>
      <c r="S2430" s="4"/>
      <c r="T2430" s="4">
        <v>26.17</v>
      </c>
      <c r="U2430" s="4">
        <v>154</v>
      </c>
      <c r="V2430" s="12">
        <f>IFERROR(Tableau6[[#This Row],[Couts totaux]]/Tableau6[[#This Row],[Poids Brut Calculé pour PV]],0)</f>
        <v>0.16993506493506494</v>
      </c>
      <c r="W2430" s="5" t="s">
        <v>2772</v>
      </c>
    </row>
    <row r="2431" spans="1:23" x14ac:dyDescent="0.3">
      <c r="A2431" s="1" t="s">
        <v>20</v>
      </c>
      <c r="B2431" s="2" t="s">
        <v>644</v>
      </c>
      <c r="C2431" s="2">
        <v>202305</v>
      </c>
      <c r="D2431" s="3">
        <v>45063</v>
      </c>
      <c r="E2431" s="2" t="s">
        <v>646</v>
      </c>
      <c r="F2431" s="2" t="s">
        <v>36</v>
      </c>
      <c r="G2431" s="2" t="s">
        <v>25</v>
      </c>
      <c r="H2431" s="2" t="s">
        <v>71</v>
      </c>
      <c r="I2431" s="2" t="s">
        <v>72</v>
      </c>
      <c r="J2431" s="27" t="s">
        <v>1148</v>
      </c>
      <c r="K2431" s="27">
        <v>1</v>
      </c>
      <c r="L2431" s="2" t="s">
        <v>73</v>
      </c>
      <c r="M2431" s="2" t="s">
        <v>24</v>
      </c>
      <c r="N2431" s="4">
        <v>0</v>
      </c>
      <c r="O2431" s="4">
        <v>159.80000000000001</v>
      </c>
      <c r="P2431" s="4">
        <v>0.1598</v>
      </c>
      <c r="Q2431" s="4">
        <v>23.66</v>
      </c>
      <c r="R2431" s="4">
        <v>2.5099999999999998</v>
      </c>
      <c r="S2431" s="4"/>
      <c r="T2431" s="4">
        <v>26.17</v>
      </c>
      <c r="U2431" s="4">
        <v>159.80000000000001</v>
      </c>
      <c r="V2431" s="12">
        <f>IFERROR(Tableau6[[#This Row],[Couts totaux]]/Tableau6[[#This Row],[Poids Brut Calculé pour PV]],0)</f>
        <v>0.16376720901126407</v>
      </c>
      <c r="W2431" s="5" t="s">
        <v>2772</v>
      </c>
    </row>
    <row r="2432" spans="1:23" x14ac:dyDescent="0.3">
      <c r="A2432" s="1" t="s">
        <v>20</v>
      </c>
      <c r="B2432" s="2" t="s">
        <v>644</v>
      </c>
      <c r="C2432" s="2">
        <v>202305</v>
      </c>
      <c r="D2432" s="3">
        <v>45063</v>
      </c>
      <c r="E2432" s="2" t="s">
        <v>35</v>
      </c>
      <c r="F2432" s="2" t="s">
        <v>36</v>
      </c>
      <c r="G2432" s="2" t="s">
        <v>403</v>
      </c>
      <c r="H2432" s="2" t="s">
        <v>280</v>
      </c>
      <c r="I2432" s="2" t="s">
        <v>281</v>
      </c>
      <c r="J2432" s="27" t="s">
        <v>1098</v>
      </c>
      <c r="K2432" s="27">
        <v>2</v>
      </c>
      <c r="L2432" s="2" t="s">
        <v>138</v>
      </c>
      <c r="M2432" s="2" t="s">
        <v>24</v>
      </c>
      <c r="N2432" s="4"/>
      <c r="O2432" s="4"/>
      <c r="P2432" s="4">
        <v>0</v>
      </c>
      <c r="Q2432" s="4">
        <v>13.24</v>
      </c>
      <c r="R2432" s="4">
        <v>1.2</v>
      </c>
      <c r="S2432" s="4"/>
      <c r="T2432" s="4">
        <v>14.44</v>
      </c>
      <c r="U2432" s="4">
        <v>0</v>
      </c>
      <c r="V2432" s="12">
        <f>IFERROR(Tableau6[[#This Row],[Couts totaux]]/Tableau6[[#This Row],[Poids Brut Calculé pour PV]],0)</f>
        <v>0</v>
      </c>
      <c r="W2432" s="5" t="s">
        <v>2774</v>
      </c>
    </row>
    <row r="2433" spans="1:23" x14ac:dyDescent="0.3">
      <c r="A2433" s="1" t="s">
        <v>20</v>
      </c>
      <c r="B2433" s="2" t="s">
        <v>644</v>
      </c>
      <c r="C2433" s="2">
        <v>202305</v>
      </c>
      <c r="D2433" s="3">
        <v>45063</v>
      </c>
      <c r="E2433" s="2" t="s">
        <v>35</v>
      </c>
      <c r="F2433" s="2" t="s">
        <v>36</v>
      </c>
      <c r="G2433" s="2" t="s">
        <v>25</v>
      </c>
      <c r="H2433" s="2" t="s">
        <v>27</v>
      </c>
      <c r="I2433" s="2" t="s">
        <v>154</v>
      </c>
      <c r="J2433" s="27" t="s">
        <v>1098</v>
      </c>
      <c r="K2433" s="27">
        <v>2</v>
      </c>
      <c r="L2433" s="2" t="s">
        <v>155</v>
      </c>
      <c r="M2433" s="2" t="s">
        <v>24</v>
      </c>
      <c r="N2433" s="4">
        <v>0</v>
      </c>
      <c r="O2433" s="4">
        <v>161.1</v>
      </c>
      <c r="P2433" s="4">
        <v>0.16109999999999999</v>
      </c>
      <c r="Q2433" s="4">
        <v>41.6</v>
      </c>
      <c r="R2433" s="4">
        <v>3.76</v>
      </c>
      <c r="S2433" s="4"/>
      <c r="T2433" s="4">
        <v>45.36</v>
      </c>
      <c r="U2433" s="4">
        <v>161.1</v>
      </c>
      <c r="V2433" s="12">
        <f>IFERROR(Tableau6[[#This Row],[Couts totaux]]/Tableau6[[#This Row],[Poids Brut Calculé pour PV]],0)</f>
        <v>0.28156424581005585</v>
      </c>
      <c r="W2433" s="5" t="s">
        <v>2773</v>
      </c>
    </row>
    <row r="2434" spans="1:23" x14ac:dyDescent="0.3">
      <c r="A2434" s="1" t="s">
        <v>20</v>
      </c>
      <c r="B2434" s="2" t="s">
        <v>644</v>
      </c>
      <c r="C2434" s="2">
        <v>202305</v>
      </c>
      <c r="D2434" s="3">
        <v>45063</v>
      </c>
      <c r="E2434" s="2" t="s">
        <v>35</v>
      </c>
      <c r="F2434" s="2" t="s">
        <v>36</v>
      </c>
      <c r="G2434" s="2" t="s">
        <v>645</v>
      </c>
      <c r="H2434" s="2" t="s">
        <v>960</v>
      </c>
      <c r="I2434" s="2" t="s">
        <v>961</v>
      </c>
      <c r="J2434" s="27" t="s">
        <v>1085</v>
      </c>
      <c r="K2434" s="27">
        <v>2</v>
      </c>
      <c r="L2434" s="2" t="s">
        <v>217</v>
      </c>
      <c r="M2434" s="2" t="s">
        <v>24</v>
      </c>
      <c r="N2434" s="4">
        <v>0</v>
      </c>
      <c r="O2434" s="4">
        <v>124.1</v>
      </c>
      <c r="P2434" s="4">
        <v>0.12409999999999999</v>
      </c>
      <c r="Q2434" s="4">
        <v>37.28</v>
      </c>
      <c r="R2434" s="4">
        <v>3.37</v>
      </c>
      <c r="S2434" s="4"/>
      <c r="T2434" s="4">
        <v>40.65</v>
      </c>
      <c r="U2434" s="4">
        <v>124.1</v>
      </c>
      <c r="V2434" s="12">
        <f>IFERROR(Tableau6[[#This Row],[Couts totaux]]/Tableau6[[#This Row],[Poids Brut Calculé pour PV]],0)</f>
        <v>0.32755842062852536</v>
      </c>
      <c r="W2434" s="5" t="s">
        <v>2774</v>
      </c>
    </row>
    <row r="2435" spans="1:23" x14ac:dyDescent="0.3">
      <c r="A2435" s="1" t="s">
        <v>20</v>
      </c>
      <c r="B2435" s="2" t="s">
        <v>644</v>
      </c>
      <c r="C2435" s="2">
        <v>202305</v>
      </c>
      <c r="D2435" s="3">
        <v>45063</v>
      </c>
      <c r="E2435" s="2" t="s">
        <v>35</v>
      </c>
      <c r="F2435" s="2" t="s">
        <v>36</v>
      </c>
      <c r="G2435" s="2" t="s">
        <v>645</v>
      </c>
      <c r="H2435" s="2" t="s">
        <v>801</v>
      </c>
      <c r="I2435" s="2" t="s">
        <v>802</v>
      </c>
      <c r="J2435" s="27" t="s">
        <v>1098</v>
      </c>
      <c r="K2435" s="27">
        <v>2</v>
      </c>
      <c r="L2435" s="2" t="s">
        <v>794</v>
      </c>
      <c r="M2435" s="2" t="s">
        <v>24</v>
      </c>
      <c r="N2435" s="4">
        <v>0</v>
      </c>
      <c r="O2435" s="4">
        <v>29</v>
      </c>
      <c r="P2435" s="4">
        <v>2.9000000000000001E-2</v>
      </c>
      <c r="Q2435" s="4">
        <v>19.05</v>
      </c>
      <c r="R2435" s="4">
        <v>1.72</v>
      </c>
      <c r="S2435" s="4"/>
      <c r="T2435" s="4">
        <v>20.77</v>
      </c>
      <c r="U2435" s="4">
        <v>29</v>
      </c>
      <c r="V2435" s="12">
        <f>IFERROR(Tableau6[[#This Row],[Couts totaux]]/Tableau6[[#This Row],[Poids Brut Calculé pour PV]],0)</f>
        <v>0.71620689655172409</v>
      </c>
      <c r="W2435" s="5" t="s">
        <v>2773</v>
      </c>
    </row>
    <row r="2436" spans="1:23" x14ac:dyDescent="0.3">
      <c r="A2436" s="1" t="s">
        <v>20</v>
      </c>
      <c r="B2436" s="2" t="s">
        <v>644</v>
      </c>
      <c r="C2436" s="2">
        <v>202305</v>
      </c>
      <c r="D2436" s="3">
        <v>45063</v>
      </c>
      <c r="E2436" s="2" t="s">
        <v>35</v>
      </c>
      <c r="F2436" s="2" t="s">
        <v>36</v>
      </c>
      <c r="G2436" s="2" t="s">
        <v>645</v>
      </c>
      <c r="H2436" s="2" t="s">
        <v>668</v>
      </c>
      <c r="I2436" s="2" t="s">
        <v>669</v>
      </c>
      <c r="J2436" s="27" t="s">
        <v>1098</v>
      </c>
      <c r="K2436" s="27">
        <v>2</v>
      </c>
      <c r="L2436" s="2" t="s">
        <v>670</v>
      </c>
      <c r="M2436" s="2" t="s">
        <v>24</v>
      </c>
      <c r="N2436" s="4">
        <v>0</v>
      </c>
      <c r="O2436" s="4">
        <v>198.4</v>
      </c>
      <c r="P2436" s="4">
        <v>0.19839999999999999</v>
      </c>
      <c r="Q2436" s="4">
        <v>49.68</v>
      </c>
      <c r="R2436" s="4">
        <v>4.49</v>
      </c>
      <c r="S2436" s="4"/>
      <c r="T2436" s="4">
        <v>54.17</v>
      </c>
      <c r="U2436" s="4">
        <v>198.4</v>
      </c>
      <c r="V2436" s="12">
        <f>IFERROR(Tableau6[[#This Row],[Couts totaux]]/Tableau6[[#This Row],[Poids Brut Calculé pour PV]],0)</f>
        <v>0.27303427419354837</v>
      </c>
      <c r="W2436" s="5" t="s">
        <v>2774</v>
      </c>
    </row>
    <row r="2437" spans="1:23" x14ac:dyDescent="0.3">
      <c r="A2437" s="1" t="s">
        <v>20</v>
      </c>
      <c r="B2437" s="2" t="s">
        <v>644</v>
      </c>
      <c r="C2437" s="2">
        <v>202305</v>
      </c>
      <c r="D2437" s="3">
        <v>45063</v>
      </c>
      <c r="E2437" s="2" t="s">
        <v>35</v>
      </c>
      <c r="F2437" s="2" t="s">
        <v>36</v>
      </c>
      <c r="G2437" s="2" t="s">
        <v>26</v>
      </c>
      <c r="H2437" s="2" t="s">
        <v>260</v>
      </c>
      <c r="I2437" s="2" t="s">
        <v>32</v>
      </c>
      <c r="J2437" s="27" t="s">
        <v>1098</v>
      </c>
      <c r="K2437" s="27">
        <v>2</v>
      </c>
      <c r="L2437" s="2" t="s">
        <v>33</v>
      </c>
      <c r="M2437" s="2" t="s">
        <v>24</v>
      </c>
      <c r="N2437" s="4">
        <v>0</v>
      </c>
      <c r="O2437" s="4">
        <v>30</v>
      </c>
      <c r="P2437" s="4">
        <v>0.03</v>
      </c>
      <c r="Q2437" s="4">
        <v>17.78</v>
      </c>
      <c r="R2437" s="4">
        <v>1.61</v>
      </c>
      <c r="S2437" s="4"/>
      <c r="T2437" s="4">
        <v>19.39</v>
      </c>
      <c r="U2437" s="4">
        <v>30</v>
      </c>
      <c r="V2437" s="12">
        <f>IFERROR(Tableau6[[#This Row],[Couts totaux]]/Tableau6[[#This Row],[Poids Brut Calculé pour PV]],0)</f>
        <v>0.64633333333333332</v>
      </c>
      <c r="W2437" s="5" t="s">
        <v>2773</v>
      </c>
    </row>
    <row r="2438" spans="1:23" x14ac:dyDescent="0.3">
      <c r="A2438" s="1" t="s">
        <v>20</v>
      </c>
      <c r="B2438" s="2" t="s">
        <v>644</v>
      </c>
      <c r="C2438" s="2">
        <v>202305</v>
      </c>
      <c r="D2438" s="3">
        <v>45063</v>
      </c>
      <c r="E2438" s="2" t="s">
        <v>35</v>
      </c>
      <c r="F2438" s="2" t="s">
        <v>36</v>
      </c>
      <c r="G2438" s="2" t="s">
        <v>26</v>
      </c>
      <c r="H2438" s="2" t="s">
        <v>27</v>
      </c>
      <c r="I2438" s="2" t="s">
        <v>159</v>
      </c>
      <c r="J2438" s="27" t="s">
        <v>1119</v>
      </c>
      <c r="K2438" s="27">
        <v>2</v>
      </c>
      <c r="L2438" s="2" t="s">
        <v>160</v>
      </c>
      <c r="M2438" s="2" t="s">
        <v>24</v>
      </c>
      <c r="N2438" s="4">
        <v>0</v>
      </c>
      <c r="O2438" s="4">
        <v>112.1</v>
      </c>
      <c r="P2438" s="4">
        <v>0.11209999999999999</v>
      </c>
      <c r="Q2438" s="4">
        <v>30.04</v>
      </c>
      <c r="R2438" s="4">
        <v>2.71</v>
      </c>
      <c r="S2438" s="4"/>
      <c r="T2438" s="4">
        <v>32.75</v>
      </c>
      <c r="U2438" s="4">
        <v>112.1</v>
      </c>
      <c r="V2438" s="12">
        <f>IFERROR(Tableau6[[#This Row],[Couts totaux]]/Tableau6[[#This Row],[Poids Brut Calculé pour PV]],0)</f>
        <v>0.292149866190901</v>
      </c>
      <c r="W2438" s="5" t="s">
        <v>2774</v>
      </c>
    </row>
    <row r="2439" spans="1:23" x14ac:dyDescent="0.3">
      <c r="A2439" s="1" t="s">
        <v>20</v>
      </c>
      <c r="B2439" s="2" t="s">
        <v>644</v>
      </c>
      <c r="C2439" s="2">
        <v>202305</v>
      </c>
      <c r="D2439" s="3">
        <v>45063</v>
      </c>
      <c r="E2439" s="2" t="s">
        <v>35</v>
      </c>
      <c r="F2439" s="2" t="s">
        <v>36</v>
      </c>
      <c r="G2439" s="2" t="s">
        <v>26</v>
      </c>
      <c r="H2439" s="2" t="s">
        <v>176</v>
      </c>
      <c r="I2439" s="2" t="s">
        <v>216</v>
      </c>
      <c r="J2439" s="27" t="s">
        <v>1085</v>
      </c>
      <c r="K2439" s="27">
        <v>2</v>
      </c>
      <c r="L2439" s="2" t="s">
        <v>217</v>
      </c>
      <c r="M2439" s="2" t="s">
        <v>24</v>
      </c>
      <c r="N2439" s="4">
        <v>0</v>
      </c>
      <c r="O2439" s="4">
        <v>28.4</v>
      </c>
      <c r="P2439" s="4">
        <v>2.8399999999999998E-2</v>
      </c>
      <c r="Q2439" s="4">
        <v>18.940000000000001</v>
      </c>
      <c r="R2439" s="4">
        <v>1.71</v>
      </c>
      <c r="S2439" s="4"/>
      <c r="T2439" s="4">
        <v>20.650000000000002</v>
      </c>
      <c r="U2439" s="4">
        <v>28.4</v>
      </c>
      <c r="V2439" s="12">
        <f>IFERROR(Tableau6[[#This Row],[Couts totaux]]/Tableau6[[#This Row],[Poids Brut Calculé pour PV]],0)</f>
        <v>0.72711267605633811</v>
      </c>
      <c r="W2439" s="5" t="s">
        <v>2774</v>
      </c>
    </row>
    <row r="2440" spans="1:23" x14ac:dyDescent="0.3">
      <c r="A2440" s="1" t="s">
        <v>20</v>
      </c>
      <c r="B2440" s="2" t="s">
        <v>644</v>
      </c>
      <c r="C2440" s="2">
        <v>202305</v>
      </c>
      <c r="D2440" s="3">
        <v>45063</v>
      </c>
      <c r="E2440" s="2" t="s">
        <v>35</v>
      </c>
      <c r="F2440" s="2" t="s">
        <v>36</v>
      </c>
      <c r="G2440" s="2" t="s">
        <v>26</v>
      </c>
      <c r="H2440" s="2" t="s">
        <v>134</v>
      </c>
      <c r="I2440" s="2" t="s">
        <v>387</v>
      </c>
      <c r="J2440" s="27" t="s">
        <v>1098</v>
      </c>
      <c r="K2440" s="27">
        <v>2</v>
      </c>
      <c r="L2440" s="2" t="s">
        <v>388</v>
      </c>
      <c r="M2440" s="2" t="s">
        <v>24</v>
      </c>
      <c r="N2440" s="4">
        <v>0</v>
      </c>
      <c r="O2440" s="4">
        <v>34.200000000000003</v>
      </c>
      <c r="P2440" s="4">
        <v>3.4200000000000001E-2</v>
      </c>
      <c r="Q2440" s="4">
        <v>19.05</v>
      </c>
      <c r="R2440" s="4">
        <v>1.72</v>
      </c>
      <c r="S2440" s="4"/>
      <c r="T2440" s="4">
        <v>20.77</v>
      </c>
      <c r="U2440" s="4">
        <v>34.200000000000003</v>
      </c>
      <c r="V2440" s="12">
        <f>IFERROR(Tableau6[[#This Row],[Couts totaux]]/Tableau6[[#This Row],[Poids Brut Calculé pour PV]],0)</f>
        <v>0.6073099415204678</v>
      </c>
      <c r="W2440" s="5" t="s">
        <v>2773</v>
      </c>
    </row>
    <row r="2441" spans="1:23" x14ac:dyDescent="0.3">
      <c r="A2441" s="1" t="s">
        <v>20</v>
      </c>
      <c r="B2441" s="2" t="s">
        <v>644</v>
      </c>
      <c r="C2441" s="2">
        <v>202305</v>
      </c>
      <c r="D2441" s="3">
        <v>45063</v>
      </c>
      <c r="E2441" s="2" t="s">
        <v>98</v>
      </c>
      <c r="F2441" s="2" t="s">
        <v>23</v>
      </c>
      <c r="G2441" s="2" t="s">
        <v>25</v>
      </c>
      <c r="H2441" s="2" t="s">
        <v>125</v>
      </c>
      <c r="I2441" s="2" t="s">
        <v>126</v>
      </c>
      <c r="J2441" s="27" t="s">
        <v>1092</v>
      </c>
      <c r="K2441" s="27">
        <v>2</v>
      </c>
      <c r="L2441" s="2" t="s">
        <v>127</v>
      </c>
      <c r="M2441" s="2" t="s">
        <v>24</v>
      </c>
      <c r="N2441" s="4">
        <v>4.9999999999999201</v>
      </c>
      <c r="O2441" s="4">
        <v>1979.45</v>
      </c>
      <c r="P2441" s="4">
        <v>1.9794500000000002</v>
      </c>
      <c r="Q2441" s="4">
        <v>312.33</v>
      </c>
      <c r="R2441" s="4">
        <v>37.14</v>
      </c>
      <c r="S2441" s="4"/>
      <c r="T2441" s="4">
        <v>349.46999999999997</v>
      </c>
      <c r="U2441" s="4">
        <v>1979.45</v>
      </c>
      <c r="V2441" s="12">
        <f>IFERROR(Tableau6[[#This Row],[Couts totaux]]/Tableau6[[#This Row],[Poids Brut Calculé pour PV]],0)</f>
        <v>0.17654904140038899</v>
      </c>
      <c r="W2441" s="5" t="s">
        <v>2775</v>
      </c>
    </row>
    <row r="2442" spans="1:23" x14ac:dyDescent="0.3">
      <c r="A2442" s="1" t="s">
        <v>20</v>
      </c>
      <c r="B2442" s="2" t="s">
        <v>644</v>
      </c>
      <c r="C2442" s="2">
        <v>202305</v>
      </c>
      <c r="D2442" s="3">
        <v>45063</v>
      </c>
      <c r="E2442" s="2" t="s">
        <v>98</v>
      </c>
      <c r="F2442" s="2" t="s">
        <v>23</v>
      </c>
      <c r="G2442" s="2" t="s">
        <v>25</v>
      </c>
      <c r="H2442" s="2" t="s">
        <v>83</v>
      </c>
      <c r="I2442" s="2" t="s">
        <v>137</v>
      </c>
      <c r="J2442" s="27" t="s">
        <v>1098</v>
      </c>
      <c r="K2442" s="27">
        <v>2</v>
      </c>
      <c r="L2442" s="2" t="s">
        <v>138</v>
      </c>
      <c r="M2442" s="2" t="s">
        <v>24</v>
      </c>
      <c r="N2442" s="4">
        <v>1</v>
      </c>
      <c r="O2442" s="4">
        <v>561.6</v>
      </c>
      <c r="P2442" s="4">
        <v>0.56159999999999999</v>
      </c>
      <c r="Q2442" s="4">
        <v>147.37</v>
      </c>
      <c r="R2442" s="4">
        <v>17.52</v>
      </c>
      <c r="S2442" s="4"/>
      <c r="T2442" s="4">
        <v>164.89000000000001</v>
      </c>
      <c r="U2442" s="4">
        <v>561.6</v>
      </c>
      <c r="V2442" s="12">
        <f>IFERROR(Tableau6[[#This Row],[Couts totaux]]/Tableau6[[#This Row],[Poids Brut Calculé pour PV]],0)</f>
        <v>0.29360754985754989</v>
      </c>
      <c r="W2442" s="5" t="s">
        <v>2775</v>
      </c>
    </row>
    <row r="2443" spans="1:23" x14ac:dyDescent="0.3">
      <c r="A2443" s="1" t="s">
        <v>20</v>
      </c>
      <c r="B2443" s="2" t="s">
        <v>644</v>
      </c>
      <c r="C2443" s="2">
        <v>202305</v>
      </c>
      <c r="D2443" s="3">
        <v>45063</v>
      </c>
      <c r="E2443" s="2" t="s">
        <v>98</v>
      </c>
      <c r="F2443" s="2" t="s">
        <v>23</v>
      </c>
      <c r="G2443" s="2" t="s">
        <v>645</v>
      </c>
      <c r="H2443" s="2" t="s">
        <v>737</v>
      </c>
      <c r="I2443" s="2" t="s">
        <v>261</v>
      </c>
      <c r="J2443" s="27" t="s">
        <v>1092</v>
      </c>
      <c r="K2443" s="27">
        <v>2</v>
      </c>
      <c r="L2443" s="2" t="s">
        <v>262</v>
      </c>
      <c r="M2443" s="2" t="s">
        <v>24</v>
      </c>
      <c r="N2443" s="4">
        <v>1</v>
      </c>
      <c r="O2443" s="4">
        <v>295.20999999999998</v>
      </c>
      <c r="P2443" s="4">
        <v>0.29520999999999997</v>
      </c>
      <c r="Q2443" s="4">
        <v>150.56</v>
      </c>
      <c r="R2443" s="4">
        <v>17.899999999999999</v>
      </c>
      <c r="S2443" s="4"/>
      <c r="T2443" s="4">
        <v>168.46</v>
      </c>
      <c r="U2443" s="4">
        <v>295.20999999999998</v>
      </c>
      <c r="V2443" s="12">
        <f>IFERROR(Tableau6[[#This Row],[Couts totaux]]/Tableau6[[#This Row],[Poids Brut Calculé pour PV]],0)</f>
        <v>0.57064462585955766</v>
      </c>
      <c r="W2443" s="5" t="s">
        <v>2775</v>
      </c>
    </row>
    <row r="2444" spans="1:23" x14ac:dyDescent="0.3">
      <c r="A2444" s="1" t="s">
        <v>20</v>
      </c>
      <c r="B2444" s="2" t="s">
        <v>644</v>
      </c>
      <c r="C2444" s="2">
        <v>202305</v>
      </c>
      <c r="D2444" s="3">
        <v>45063</v>
      </c>
      <c r="E2444" s="2" t="s">
        <v>98</v>
      </c>
      <c r="F2444" s="2" t="s">
        <v>23</v>
      </c>
      <c r="G2444" s="2" t="s">
        <v>645</v>
      </c>
      <c r="H2444" s="2" t="s">
        <v>701</v>
      </c>
      <c r="I2444" s="2" t="s">
        <v>702</v>
      </c>
      <c r="J2444" s="27" t="s">
        <v>1098</v>
      </c>
      <c r="K2444" s="27">
        <v>2</v>
      </c>
      <c r="L2444" s="2" t="s">
        <v>703</v>
      </c>
      <c r="M2444" s="2" t="s">
        <v>24</v>
      </c>
      <c r="N2444" s="4">
        <v>1.0000000000000799</v>
      </c>
      <c r="O2444" s="4">
        <v>547.05999999999995</v>
      </c>
      <c r="P2444" s="4">
        <v>0.54705999999999999</v>
      </c>
      <c r="Q2444" s="4">
        <v>147.37</v>
      </c>
      <c r="R2444" s="4">
        <v>17.52</v>
      </c>
      <c r="S2444" s="4"/>
      <c r="T2444" s="4">
        <v>164.89000000000001</v>
      </c>
      <c r="U2444" s="4">
        <v>547.05999999999995</v>
      </c>
      <c r="V2444" s="12">
        <f>IFERROR(Tableau6[[#This Row],[Couts totaux]]/Tableau6[[#This Row],[Poids Brut Calculé pour PV]],0)</f>
        <v>0.30141117976090381</v>
      </c>
      <c r="W2444" s="5" t="s">
        <v>2775</v>
      </c>
    </row>
    <row r="2445" spans="1:23" x14ac:dyDescent="0.3">
      <c r="A2445" s="1" t="s">
        <v>20</v>
      </c>
      <c r="B2445" s="2" t="s">
        <v>644</v>
      </c>
      <c r="C2445" s="2">
        <v>202305</v>
      </c>
      <c r="D2445" s="3">
        <v>45063</v>
      </c>
      <c r="E2445" s="2" t="s">
        <v>98</v>
      </c>
      <c r="F2445" s="2" t="s">
        <v>23</v>
      </c>
      <c r="G2445" s="2" t="s">
        <v>645</v>
      </c>
      <c r="H2445" s="2" t="s">
        <v>782</v>
      </c>
      <c r="I2445" s="2" t="s">
        <v>174</v>
      </c>
      <c r="J2445" s="27" t="s">
        <v>1148</v>
      </c>
      <c r="K2445" s="27">
        <v>1</v>
      </c>
      <c r="L2445" s="2" t="s">
        <v>87</v>
      </c>
      <c r="M2445" s="2" t="s">
        <v>24</v>
      </c>
      <c r="N2445" s="4">
        <v>2.99999999999996</v>
      </c>
      <c r="O2445" s="4">
        <v>447.33</v>
      </c>
      <c r="P2445" s="4">
        <v>0.44733000000000001</v>
      </c>
      <c r="Q2445" s="4">
        <v>97.07</v>
      </c>
      <c r="R2445" s="4">
        <v>11.54</v>
      </c>
      <c r="S2445" s="4"/>
      <c r="T2445" s="4">
        <v>108.60999999999999</v>
      </c>
      <c r="U2445" s="4">
        <v>447.33</v>
      </c>
      <c r="V2445" s="12">
        <f>IFERROR(Tableau6[[#This Row],[Couts totaux]]/Tableau6[[#This Row],[Poids Brut Calculé pour PV]],0)</f>
        <v>0.24279614602195246</v>
      </c>
      <c r="W2445" s="5" t="s">
        <v>2776</v>
      </c>
    </row>
    <row r="2446" spans="1:23" x14ac:dyDescent="0.3">
      <c r="A2446" s="1" t="s">
        <v>20</v>
      </c>
      <c r="B2446" s="2" t="s">
        <v>644</v>
      </c>
      <c r="C2446" s="2">
        <v>202305</v>
      </c>
      <c r="D2446" s="3">
        <v>45063</v>
      </c>
      <c r="E2446" s="2" t="s">
        <v>98</v>
      </c>
      <c r="F2446" s="2" t="s">
        <v>23</v>
      </c>
      <c r="G2446" s="2" t="s">
        <v>645</v>
      </c>
      <c r="H2446" s="2" t="s">
        <v>704</v>
      </c>
      <c r="I2446" s="2" t="s">
        <v>401</v>
      </c>
      <c r="J2446" s="27" t="s">
        <v>1098</v>
      </c>
      <c r="K2446" s="27">
        <v>2</v>
      </c>
      <c r="L2446" s="2" t="s">
        <v>402</v>
      </c>
      <c r="M2446" s="2" t="s">
        <v>24</v>
      </c>
      <c r="N2446" s="4">
        <v>1</v>
      </c>
      <c r="O2446" s="4">
        <v>596.94000000000005</v>
      </c>
      <c r="P2446" s="4">
        <v>0.59694000000000003</v>
      </c>
      <c r="Q2446" s="4">
        <v>147.37</v>
      </c>
      <c r="R2446" s="4">
        <v>17.52</v>
      </c>
      <c r="S2446" s="4"/>
      <c r="T2446" s="4">
        <v>164.89000000000001</v>
      </c>
      <c r="U2446" s="4">
        <v>596.94000000000005</v>
      </c>
      <c r="V2446" s="12">
        <f>IFERROR(Tableau6[[#This Row],[Couts totaux]]/Tableau6[[#This Row],[Poids Brut Calculé pour PV]],0)</f>
        <v>0.27622541628974434</v>
      </c>
      <c r="W2446" s="5" t="s">
        <v>2775</v>
      </c>
    </row>
    <row r="2447" spans="1:23" x14ac:dyDescent="0.3">
      <c r="A2447" s="1" t="s">
        <v>20</v>
      </c>
      <c r="B2447" s="2" t="s">
        <v>644</v>
      </c>
      <c r="C2447" s="2">
        <v>202305</v>
      </c>
      <c r="D2447" s="3">
        <v>45063</v>
      </c>
      <c r="E2447" s="2" t="s">
        <v>98</v>
      </c>
      <c r="F2447" s="2" t="s">
        <v>23</v>
      </c>
      <c r="G2447" s="2" t="s">
        <v>645</v>
      </c>
      <c r="H2447" s="2" t="s">
        <v>739</v>
      </c>
      <c r="I2447" s="2" t="s">
        <v>269</v>
      </c>
      <c r="J2447" s="27" t="s">
        <v>1085</v>
      </c>
      <c r="K2447" s="27">
        <v>2</v>
      </c>
      <c r="L2447" s="2" t="s">
        <v>270</v>
      </c>
      <c r="M2447" s="2" t="s">
        <v>24</v>
      </c>
      <c r="N2447" s="4">
        <v>0.99999999999989997</v>
      </c>
      <c r="O2447" s="4">
        <v>533.72</v>
      </c>
      <c r="P2447" s="4">
        <v>0.53371999999999997</v>
      </c>
      <c r="Q2447" s="4">
        <v>154.30000000000001</v>
      </c>
      <c r="R2447" s="4">
        <v>18.350000000000001</v>
      </c>
      <c r="S2447" s="4"/>
      <c r="T2447" s="4">
        <v>172.65</v>
      </c>
      <c r="U2447" s="4">
        <v>533.72</v>
      </c>
      <c r="V2447" s="12">
        <f>IFERROR(Tableau6[[#This Row],[Couts totaux]]/Tableau6[[#This Row],[Poids Brut Calculé pour PV]],0)</f>
        <v>0.3234842239376452</v>
      </c>
      <c r="W2447" s="5" t="s">
        <v>2775</v>
      </c>
    </row>
    <row r="2448" spans="1:23" x14ac:dyDescent="0.3">
      <c r="A2448" s="1" t="s">
        <v>20</v>
      </c>
      <c r="B2448" s="2" t="s">
        <v>644</v>
      </c>
      <c r="C2448" s="2">
        <v>202305</v>
      </c>
      <c r="D2448" s="3">
        <v>45063</v>
      </c>
      <c r="E2448" s="2" t="s">
        <v>64</v>
      </c>
      <c r="F2448" s="2" t="s">
        <v>36</v>
      </c>
      <c r="G2448" s="2" t="s">
        <v>403</v>
      </c>
      <c r="H2448" s="2" t="s">
        <v>27</v>
      </c>
      <c r="I2448" s="2" t="s">
        <v>51</v>
      </c>
      <c r="J2448" s="27" t="s">
        <v>1107</v>
      </c>
      <c r="K2448" s="27">
        <v>2</v>
      </c>
      <c r="L2448" s="2" t="s">
        <v>52</v>
      </c>
      <c r="M2448" s="2" t="s">
        <v>24</v>
      </c>
      <c r="N2448" s="4"/>
      <c r="O2448" s="4"/>
      <c r="P2448" s="4">
        <v>0</v>
      </c>
      <c r="Q2448" s="4">
        <v>10.66</v>
      </c>
      <c r="R2448" s="4">
        <v>1.01</v>
      </c>
      <c r="S2448" s="4"/>
      <c r="T2448" s="4">
        <v>11.67</v>
      </c>
      <c r="U2448" s="4">
        <v>0</v>
      </c>
      <c r="V2448" s="12">
        <f>IFERROR(Tableau6[[#This Row],[Couts totaux]]/Tableau6[[#This Row],[Poids Brut Calculé pour PV]],0)</f>
        <v>0</v>
      </c>
      <c r="W2448" s="5" t="s">
        <v>2778</v>
      </c>
    </row>
    <row r="2449" spans="1:23" x14ac:dyDescent="0.3">
      <c r="A2449" s="1" t="s">
        <v>20</v>
      </c>
      <c r="B2449" s="2" t="s">
        <v>644</v>
      </c>
      <c r="C2449" s="2">
        <v>202305</v>
      </c>
      <c r="D2449" s="3">
        <v>45063</v>
      </c>
      <c r="E2449" s="2" t="s">
        <v>64</v>
      </c>
      <c r="F2449" s="2" t="s">
        <v>36</v>
      </c>
      <c r="G2449" s="2" t="s">
        <v>25</v>
      </c>
      <c r="H2449" s="2" t="s">
        <v>857</v>
      </c>
      <c r="I2449" s="2" t="s">
        <v>697</v>
      </c>
      <c r="J2449" s="27" t="s">
        <v>1149</v>
      </c>
      <c r="K2449" s="27">
        <v>1</v>
      </c>
      <c r="L2449" s="2" t="s">
        <v>698</v>
      </c>
      <c r="M2449" s="2" t="s">
        <v>24</v>
      </c>
      <c r="N2449" s="4">
        <v>0</v>
      </c>
      <c r="O2449" s="4">
        <v>20.28</v>
      </c>
      <c r="P2449" s="4">
        <v>2.0279999999999999E-2</v>
      </c>
      <c r="Q2449" s="4">
        <v>19.440000000000001</v>
      </c>
      <c r="R2449" s="4">
        <v>1.85</v>
      </c>
      <c r="S2449" s="4"/>
      <c r="T2449" s="4">
        <v>21.290000000000003</v>
      </c>
      <c r="U2449" s="4">
        <v>20.28</v>
      </c>
      <c r="V2449" s="12">
        <f>IFERROR(Tableau6[[#This Row],[Couts totaux]]/Tableau6[[#This Row],[Poids Brut Calculé pour PV]],0)</f>
        <v>1.0498027613412229</v>
      </c>
      <c r="W2449" s="5" t="s">
        <v>2779</v>
      </c>
    </row>
    <row r="2450" spans="1:23" x14ac:dyDescent="0.3">
      <c r="A2450" s="1" t="s">
        <v>20</v>
      </c>
      <c r="B2450" s="2" t="s">
        <v>644</v>
      </c>
      <c r="C2450" s="2">
        <v>202305</v>
      </c>
      <c r="D2450" s="3">
        <v>45063</v>
      </c>
      <c r="E2450" s="2" t="s">
        <v>64</v>
      </c>
      <c r="F2450" s="2" t="s">
        <v>36</v>
      </c>
      <c r="G2450" s="2" t="s">
        <v>25</v>
      </c>
      <c r="H2450" s="2" t="s">
        <v>27</v>
      </c>
      <c r="I2450" s="2" t="s">
        <v>55</v>
      </c>
      <c r="J2450" s="27" t="s">
        <v>1107</v>
      </c>
      <c r="K2450" s="27">
        <v>2</v>
      </c>
      <c r="L2450" s="2" t="s">
        <v>56</v>
      </c>
      <c r="M2450" s="2" t="s">
        <v>24</v>
      </c>
      <c r="N2450" s="4">
        <v>0</v>
      </c>
      <c r="O2450" s="4">
        <v>15.02</v>
      </c>
      <c r="P2450" s="4">
        <v>1.502E-2</v>
      </c>
      <c r="Q2450" s="4">
        <v>13.65</v>
      </c>
      <c r="R2450" s="4">
        <v>1.3</v>
      </c>
      <c r="S2450" s="4"/>
      <c r="T2450" s="4">
        <v>14.950000000000001</v>
      </c>
      <c r="U2450" s="4">
        <v>15.02</v>
      </c>
      <c r="V2450" s="12">
        <f>IFERROR(Tableau6[[#This Row],[Couts totaux]]/Tableau6[[#This Row],[Poids Brut Calculé pour PV]],0)</f>
        <v>0.99533954727030638</v>
      </c>
      <c r="W2450" s="5" t="s">
        <v>2780</v>
      </c>
    </row>
    <row r="2451" spans="1:23" x14ac:dyDescent="0.3">
      <c r="A2451" s="1" t="s">
        <v>20</v>
      </c>
      <c r="B2451" s="2" t="s">
        <v>644</v>
      </c>
      <c r="C2451" s="2">
        <v>202305</v>
      </c>
      <c r="D2451" s="3">
        <v>45063</v>
      </c>
      <c r="E2451" s="2" t="s">
        <v>64</v>
      </c>
      <c r="F2451" s="2" t="s">
        <v>36</v>
      </c>
      <c r="G2451" s="2" t="s">
        <v>645</v>
      </c>
      <c r="H2451" s="2" t="s">
        <v>1176</v>
      </c>
      <c r="I2451" s="2" t="s">
        <v>1177</v>
      </c>
      <c r="J2451" s="27" t="s">
        <v>1107</v>
      </c>
      <c r="K2451" s="27">
        <v>2</v>
      </c>
      <c r="L2451" s="2" t="s">
        <v>1178</v>
      </c>
      <c r="M2451" s="2" t="s">
        <v>24</v>
      </c>
      <c r="N2451" s="4">
        <v>0</v>
      </c>
      <c r="O2451" s="4">
        <v>58.4</v>
      </c>
      <c r="P2451" s="4">
        <v>5.8400000000000001E-2</v>
      </c>
      <c r="Q2451" s="4">
        <v>19.55</v>
      </c>
      <c r="R2451" s="4">
        <v>1.86</v>
      </c>
      <c r="S2451" s="4"/>
      <c r="T2451" s="4">
        <v>21.41</v>
      </c>
      <c r="U2451" s="4">
        <v>58.4</v>
      </c>
      <c r="V2451" s="12">
        <f>IFERROR(Tableau6[[#This Row],[Couts totaux]]/Tableau6[[#This Row],[Poids Brut Calculé pour PV]],0)</f>
        <v>0.36660958904109592</v>
      </c>
      <c r="W2451" s="5" t="s">
        <v>2781</v>
      </c>
    </row>
    <row r="2452" spans="1:23" x14ac:dyDescent="0.3">
      <c r="A2452" s="1" t="s">
        <v>20</v>
      </c>
      <c r="B2452" s="2" t="s">
        <v>644</v>
      </c>
      <c r="C2452" s="2">
        <v>202305</v>
      </c>
      <c r="D2452" s="3">
        <v>45063</v>
      </c>
      <c r="E2452" s="2" t="s">
        <v>64</v>
      </c>
      <c r="F2452" s="2" t="s">
        <v>36</v>
      </c>
      <c r="G2452" s="2" t="s">
        <v>645</v>
      </c>
      <c r="H2452" s="2" t="s">
        <v>666</v>
      </c>
      <c r="I2452" s="2" t="s">
        <v>53</v>
      </c>
      <c r="J2452" s="27" t="s">
        <v>1107</v>
      </c>
      <c r="K2452" s="27">
        <v>2</v>
      </c>
      <c r="L2452" s="2" t="s">
        <v>54</v>
      </c>
      <c r="M2452" s="2" t="s">
        <v>24</v>
      </c>
      <c r="N2452" s="4">
        <v>0</v>
      </c>
      <c r="O2452" s="4">
        <v>110</v>
      </c>
      <c r="P2452" s="4">
        <v>0.11</v>
      </c>
      <c r="Q2452" s="4">
        <v>27.76</v>
      </c>
      <c r="R2452" s="4">
        <v>2.64</v>
      </c>
      <c r="S2452" s="4"/>
      <c r="T2452" s="4">
        <v>30.400000000000002</v>
      </c>
      <c r="U2452" s="4">
        <v>110</v>
      </c>
      <c r="V2452" s="12">
        <f>IFERROR(Tableau6[[#This Row],[Couts totaux]]/Tableau6[[#This Row],[Poids Brut Calculé pour PV]],0)</f>
        <v>0.27636363636363637</v>
      </c>
      <c r="W2452" s="5" t="s">
        <v>2777</v>
      </c>
    </row>
    <row r="2453" spans="1:23" x14ac:dyDescent="0.3">
      <c r="A2453" s="1" t="s">
        <v>20</v>
      </c>
      <c r="B2453" s="2" t="s">
        <v>644</v>
      </c>
      <c r="C2453" s="2">
        <v>202305</v>
      </c>
      <c r="D2453" s="3">
        <v>45063</v>
      </c>
      <c r="E2453" s="2" t="s">
        <v>64</v>
      </c>
      <c r="F2453" s="2" t="s">
        <v>36</v>
      </c>
      <c r="G2453" s="2" t="s">
        <v>645</v>
      </c>
      <c r="H2453" s="2" t="s">
        <v>715</v>
      </c>
      <c r="I2453" s="2" t="s">
        <v>265</v>
      </c>
      <c r="J2453" s="27" t="s">
        <v>1107</v>
      </c>
      <c r="K2453" s="27">
        <v>2</v>
      </c>
      <c r="L2453" s="2" t="s">
        <v>266</v>
      </c>
      <c r="M2453" s="2" t="s">
        <v>24</v>
      </c>
      <c r="N2453" s="4">
        <v>0</v>
      </c>
      <c r="O2453" s="4">
        <v>132.322</v>
      </c>
      <c r="P2453" s="4">
        <v>0.132322</v>
      </c>
      <c r="Q2453" s="4">
        <v>34.159999999999997</v>
      </c>
      <c r="R2453" s="4">
        <v>3.25</v>
      </c>
      <c r="S2453" s="4"/>
      <c r="T2453" s="4">
        <v>37.409999999999997</v>
      </c>
      <c r="U2453" s="4">
        <v>132.322</v>
      </c>
      <c r="V2453" s="12">
        <f>IFERROR(Tableau6[[#This Row],[Couts totaux]]/Tableau6[[#This Row],[Poids Brut Calculé pour PV]],0)</f>
        <v>0.28271942685267754</v>
      </c>
      <c r="W2453" s="5" t="s">
        <v>2777</v>
      </c>
    </row>
    <row r="2454" spans="1:23" x14ac:dyDescent="0.3">
      <c r="A2454" s="1" t="s">
        <v>20</v>
      </c>
      <c r="B2454" s="2" t="s">
        <v>644</v>
      </c>
      <c r="C2454" s="2">
        <v>202305</v>
      </c>
      <c r="D2454" s="3">
        <v>45063</v>
      </c>
      <c r="E2454" s="2" t="s">
        <v>64</v>
      </c>
      <c r="F2454" s="2" t="s">
        <v>36</v>
      </c>
      <c r="G2454" s="2" t="s">
        <v>645</v>
      </c>
      <c r="H2454" s="2" t="s">
        <v>665</v>
      </c>
      <c r="I2454" s="2" t="s">
        <v>357</v>
      </c>
      <c r="J2454" s="27" t="s">
        <v>1107</v>
      </c>
      <c r="K2454" s="27">
        <v>2</v>
      </c>
      <c r="L2454" s="2" t="s">
        <v>358</v>
      </c>
      <c r="M2454" s="2" t="s">
        <v>24</v>
      </c>
      <c r="N2454" s="4">
        <v>0</v>
      </c>
      <c r="O2454" s="4">
        <v>36</v>
      </c>
      <c r="P2454" s="4">
        <v>3.5999999999999997E-2</v>
      </c>
      <c r="Q2454" s="4">
        <v>16.940000000000001</v>
      </c>
      <c r="R2454" s="4">
        <v>1.61</v>
      </c>
      <c r="S2454" s="4"/>
      <c r="T2454" s="4">
        <v>18.55</v>
      </c>
      <c r="U2454" s="4">
        <v>36</v>
      </c>
      <c r="V2454" s="12">
        <f>IFERROR(Tableau6[[#This Row],[Couts totaux]]/Tableau6[[#This Row],[Poids Brut Calculé pour PV]],0)</f>
        <v>0.51527777777777783</v>
      </c>
      <c r="W2454" s="5" t="s">
        <v>2780</v>
      </c>
    </row>
    <row r="2455" spans="1:23" x14ac:dyDescent="0.3">
      <c r="A2455" s="1" t="s">
        <v>20</v>
      </c>
      <c r="B2455" s="2" t="s">
        <v>644</v>
      </c>
      <c r="C2455" s="2">
        <v>202305</v>
      </c>
      <c r="D2455" s="3">
        <v>45063</v>
      </c>
      <c r="E2455" s="2" t="s">
        <v>64</v>
      </c>
      <c r="F2455" s="2" t="s">
        <v>36</v>
      </c>
      <c r="G2455" s="2" t="s">
        <v>645</v>
      </c>
      <c r="H2455" s="2" t="s">
        <v>734</v>
      </c>
      <c r="I2455" s="2" t="s">
        <v>51</v>
      </c>
      <c r="J2455" s="27" t="s">
        <v>1107</v>
      </c>
      <c r="K2455" s="27">
        <v>2</v>
      </c>
      <c r="L2455" s="2" t="s">
        <v>52</v>
      </c>
      <c r="M2455" s="2" t="s">
        <v>24</v>
      </c>
      <c r="N2455" s="4">
        <v>0</v>
      </c>
      <c r="O2455" s="4">
        <v>51.16</v>
      </c>
      <c r="P2455" s="4">
        <v>5.1159999999999997E-2</v>
      </c>
      <c r="Q2455" s="4">
        <v>19.55</v>
      </c>
      <c r="R2455" s="4">
        <v>1.86</v>
      </c>
      <c r="S2455" s="4"/>
      <c r="T2455" s="4">
        <v>21.41</v>
      </c>
      <c r="U2455" s="4">
        <v>51.16</v>
      </c>
      <c r="V2455" s="12">
        <f>IFERROR(Tableau6[[#This Row],[Couts totaux]]/Tableau6[[#This Row],[Poids Brut Calculé pour PV]],0)</f>
        <v>0.41849100860046917</v>
      </c>
      <c r="W2455" s="5" t="s">
        <v>2780</v>
      </c>
    </row>
    <row r="2456" spans="1:23" x14ac:dyDescent="0.3">
      <c r="A2456" s="1" t="s">
        <v>20</v>
      </c>
      <c r="B2456" s="2" t="s">
        <v>644</v>
      </c>
      <c r="C2456" s="2">
        <v>202305</v>
      </c>
      <c r="D2456" s="3">
        <v>45063</v>
      </c>
      <c r="E2456" s="2" t="s">
        <v>64</v>
      </c>
      <c r="F2456" s="2" t="s">
        <v>36</v>
      </c>
      <c r="G2456" s="2" t="s">
        <v>26</v>
      </c>
      <c r="H2456" s="2" t="s">
        <v>27</v>
      </c>
      <c r="I2456" s="2" t="s">
        <v>406</v>
      </c>
      <c r="J2456" s="27" t="s">
        <v>1107</v>
      </c>
      <c r="K2456" s="27">
        <v>2</v>
      </c>
      <c r="L2456" s="2" t="s">
        <v>407</v>
      </c>
      <c r="M2456" s="2" t="s">
        <v>24</v>
      </c>
      <c r="N2456" s="4">
        <v>0</v>
      </c>
      <c r="O2456" s="4">
        <v>113.98</v>
      </c>
      <c r="P2456" s="4">
        <v>0.11398</v>
      </c>
      <c r="Q2456" s="4">
        <v>25.62</v>
      </c>
      <c r="R2456" s="4">
        <v>2.4300000000000002</v>
      </c>
      <c r="S2456" s="4"/>
      <c r="T2456" s="4">
        <v>28.05</v>
      </c>
      <c r="U2456" s="4">
        <v>113.98</v>
      </c>
      <c r="V2456" s="12">
        <f>IFERROR(Tableau6[[#This Row],[Couts totaux]]/Tableau6[[#This Row],[Poids Brut Calculé pour PV]],0)</f>
        <v>0.24609580628180383</v>
      </c>
      <c r="W2456" s="5" t="s">
        <v>2780</v>
      </c>
    </row>
    <row r="2457" spans="1:23" x14ac:dyDescent="0.3">
      <c r="A2457" s="1" t="s">
        <v>20</v>
      </c>
      <c r="B2457" s="2" t="s">
        <v>644</v>
      </c>
      <c r="C2457" s="2">
        <v>202305</v>
      </c>
      <c r="D2457" s="3">
        <v>45063.4375</v>
      </c>
      <c r="E2457" s="2" t="s">
        <v>94</v>
      </c>
      <c r="F2457" s="2" t="s">
        <v>23</v>
      </c>
      <c r="G2457" s="2" t="s">
        <v>645</v>
      </c>
      <c r="H2457" s="2" t="s">
        <v>740</v>
      </c>
      <c r="I2457" s="2" t="s">
        <v>177</v>
      </c>
      <c r="J2457" s="27" t="s">
        <v>1119</v>
      </c>
      <c r="K2457" s="27">
        <v>2</v>
      </c>
      <c r="L2457" s="2" t="s">
        <v>178</v>
      </c>
      <c r="M2457" s="2" t="s">
        <v>24</v>
      </c>
      <c r="N2457" s="4">
        <v>4.9999999999998597</v>
      </c>
      <c r="O2457" s="4">
        <v>907.72</v>
      </c>
      <c r="P2457" s="4">
        <v>0.90772000000000008</v>
      </c>
      <c r="Q2457" s="4">
        <v>275</v>
      </c>
      <c r="R2457" s="4">
        <v>32.700000000000003</v>
      </c>
      <c r="S2457" s="4"/>
      <c r="T2457" s="4">
        <v>307.7</v>
      </c>
      <c r="U2457" s="4">
        <v>907.72</v>
      </c>
      <c r="V2457" s="12">
        <f>IFERROR(Tableau6[[#This Row],[Couts totaux]]/Tableau6[[#This Row],[Poids Brut Calculé pour PV]],0)</f>
        <v>0.33898118362490631</v>
      </c>
      <c r="W2457" s="5" t="s">
        <v>2782</v>
      </c>
    </row>
    <row r="2458" spans="1:23" x14ac:dyDescent="0.3">
      <c r="A2458" s="1" t="s">
        <v>20</v>
      </c>
      <c r="B2458" s="2" t="s">
        <v>644</v>
      </c>
      <c r="C2458" s="2">
        <v>202305</v>
      </c>
      <c r="D2458" s="3">
        <v>45063.4375</v>
      </c>
      <c r="E2458" s="2" t="s">
        <v>94</v>
      </c>
      <c r="F2458" s="2" t="s">
        <v>23</v>
      </c>
      <c r="G2458" s="2" t="s">
        <v>645</v>
      </c>
      <c r="H2458" s="2" t="s">
        <v>711</v>
      </c>
      <c r="I2458" s="2" t="s">
        <v>712</v>
      </c>
      <c r="J2458" s="27" t="s">
        <v>1107</v>
      </c>
      <c r="K2458" s="27">
        <v>2</v>
      </c>
      <c r="L2458" s="2" t="s">
        <v>713</v>
      </c>
      <c r="M2458" s="2" t="s">
        <v>24</v>
      </c>
      <c r="N2458" s="4">
        <v>1.00000000000006</v>
      </c>
      <c r="O2458" s="4">
        <v>357.21199999999999</v>
      </c>
      <c r="P2458" s="4">
        <v>0.35721199999999997</v>
      </c>
      <c r="Q2458" s="4">
        <v>99</v>
      </c>
      <c r="R2458" s="4">
        <v>11.77</v>
      </c>
      <c r="S2458" s="4"/>
      <c r="T2458" s="4">
        <v>110.77</v>
      </c>
      <c r="U2458" s="4">
        <v>357.21199999999999</v>
      </c>
      <c r="V2458" s="12">
        <f>IFERROR(Tableau6[[#This Row],[Couts totaux]]/Tableau6[[#This Row],[Poids Brut Calculé pour PV]],0)</f>
        <v>0.31009596542109447</v>
      </c>
      <c r="W2458" s="5" t="s">
        <v>2782</v>
      </c>
    </row>
    <row r="2459" spans="1:23" x14ac:dyDescent="0.3">
      <c r="A2459" s="1" t="s">
        <v>20</v>
      </c>
      <c r="B2459" s="2" t="s">
        <v>644</v>
      </c>
      <c r="C2459" s="2">
        <v>202305</v>
      </c>
      <c r="D2459" s="3">
        <v>45063.4375</v>
      </c>
      <c r="E2459" s="2" t="s">
        <v>94</v>
      </c>
      <c r="F2459" s="2" t="s">
        <v>23</v>
      </c>
      <c r="G2459" s="2" t="s">
        <v>645</v>
      </c>
      <c r="H2459" s="2" t="s">
        <v>758</v>
      </c>
      <c r="I2459" s="2" t="s">
        <v>759</v>
      </c>
      <c r="J2459" s="27" t="s">
        <v>1107</v>
      </c>
      <c r="K2459" s="27">
        <v>2</v>
      </c>
      <c r="L2459" s="2" t="s">
        <v>760</v>
      </c>
      <c r="M2459" s="2" t="s">
        <v>24</v>
      </c>
      <c r="N2459" s="4">
        <v>1</v>
      </c>
      <c r="O2459" s="4">
        <v>310.02</v>
      </c>
      <c r="P2459" s="4">
        <v>0.31001999999999996</v>
      </c>
      <c r="Q2459" s="4">
        <v>99</v>
      </c>
      <c r="R2459" s="4">
        <v>11.77</v>
      </c>
      <c r="S2459" s="4"/>
      <c r="T2459" s="4">
        <v>110.77</v>
      </c>
      <c r="U2459" s="4">
        <v>310.02</v>
      </c>
      <c r="V2459" s="12">
        <f>IFERROR(Tableau6[[#This Row],[Couts totaux]]/Tableau6[[#This Row],[Poids Brut Calculé pour PV]],0)</f>
        <v>0.35729952906264112</v>
      </c>
      <c r="W2459" s="5" t="s">
        <v>2782</v>
      </c>
    </row>
    <row r="2460" spans="1:23" x14ac:dyDescent="0.3">
      <c r="A2460" s="1" t="s">
        <v>20</v>
      </c>
      <c r="B2460" s="2" t="s">
        <v>644</v>
      </c>
      <c r="C2460" s="2">
        <v>202305</v>
      </c>
      <c r="D2460" s="3">
        <v>45063.4375</v>
      </c>
      <c r="E2460" s="2" t="s">
        <v>94</v>
      </c>
      <c r="F2460" s="2" t="s">
        <v>23</v>
      </c>
      <c r="G2460" s="2" t="s">
        <v>645</v>
      </c>
      <c r="H2460" s="2" t="s">
        <v>742</v>
      </c>
      <c r="I2460" s="2" t="s">
        <v>743</v>
      </c>
      <c r="J2460" s="27" t="s">
        <v>1119</v>
      </c>
      <c r="K2460" s="27">
        <v>2</v>
      </c>
      <c r="L2460" s="2" t="s">
        <v>744</v>
      </c>
      <c r="M2460" s="2" t="s">
        <v>24</v>
      </c>
      <c r="N2460" s="4">
        <v>2</v>
      </c>
      <c r="O2460" s="4">
        <v>1001.41</v>
      </c>
      <c r="P2460" s="4">
        <v>1.0014099999999999</v>
      </c>
      <c r="Q2460" s="4">
        <v>159</v>
      </c>
      <c r="R2460" s="4">
        <v>18.91</v>
      </c>
      <c r="S2460" s="4"/>
      <c r="T2460" s="4">
        <v>177.91</v>
      </c>
      <c r="U2460" s="4">
        <v>1001.41</v>
      </c>
      <c r="V2460" s="12">
        <f>IFERROR(Tableau6[[#This Row],[Couts totaux]]/Tableau6[[#This Row],[Poids Brut Calculé pour PV]],0)</f>
        <v>0.17765950010485215</v>
      </c>
      <c r="W2460" s="5" t="s">
        <v>2782</v>
      </c>
    </row>
    <row r="2461" spans="1:23" x14ac:dyDescent="0.3">
      <c r="A2461" s="1" t="s">
        <v>20</v>
      </c>
      <c r="B2461" s="2" t="s">
        <v>644</v>
      </c>
      <c r="C2461" s="2">
        <v>202305</v>
      </c>
      <c r="D2461" s="3">
        <v>45065</v>
      </c>
      <c r="E2461" s="2" t="s">
        <v>646</v>
      </c>
      <c r="F2461" s="2" t="s">
        <v>36</v>
      </c>
      <c r="G2461" s="2" t="s">
        <v>25</v>
      </c>
      <c r="H2461" s="2" t="s">
        <v>71</v>
      </c>
      <c r="I2461" s="2" t="s">
        <v>72</v>
      </c>
      <c r="J2461" s="27" t="s">
        <v>1148</v>
      </c>
      <c r="K2461" s="27">
        <v>1</v>
      </c>
      <c r="L2461" s="2" t="s">
        <v>73</v>
      </c>
      <c r="M2461" s="2" t="s">
        <v>24</v>
      </c>
      <c r="N2461" s="4">
        <v>0</v>
      </c>
      <c r="O2461" s="4">
        <v>9.75</v>
      </c>
      <c r="P2461" s="4">
        <v>9.75E-3</v>
      </c>
      <c r="Q2461" s="4">
        <v>9.39</v>
      </c>
      <c r="R2461" s="4">
        <v>1</v>
      </c>
      <c r="S2461" s="4"/>
      <c r="T2461" s="4">
        <v>10.39</v>
      </c>
      <c r="U2461" s="4">
        <v>9.75</v>
      </c>
      <c r="V2461" s="12">
        <f>IFERROR(Tableau6[[#This Row],[Couts totaux]]/Tableau6[[#This Row],[Poids Brut Calculé pour PV]],0)</f>
        <v>1.0656410256410258</v>
      </c>
      <c r="W2461" s="5" t="s">
        <v>2783</v>
      </c>
    </row>
    <row r="2462" spans="1:23" x14ac:dyDescent="0.3">
      <c r="A2462" s="1" t="s">
        <v>20</v>
      </c>
      <c r="B2462" s="2" t="s">
        <v>644</v>
      </c>
      <c r="C2462" s="2">
        <v>202305</v>
      </c>
      <c r="D2462" s="3">
        <v>45065</v>
      </c>
      <c r="E2462" s="2" t="s">
        <v>646</v>
      </c>
      <c r="F2462" s="2" t="s">
        <v>36</v>
      </c>
      <c r="G2462" s="2" t="s">
        <v>645</v>
      </c>
      <c r="H2462" s="2" t="s">
        <v>762</v>
      </c>
      <c r="I2462" s="2" t="s">
        <v>353</v>
      </c>
      <c r="J2462" s="27" t="s">
        <v>1148</v>
      </c>
      <c r="K2462" s="27">
        <v>1</v>
      </c>
      <c r="L2462" s="2" t="s">
        <v>354</v>
      </c>
      <c r="M2462" s="2" t="s">
        <v>24</v>
      </c>
      <c r="N2462" s="4">
        <v>0</v>
      </c>
      <c r="O2462" s="4">
        <v>20.79</v>
      </c>
      <c r="P2462" s="4">
        <v>2.0789999999999999E-2</v>
      </c>
      <c r="Q2462" s="4">
        <v>10.11</v>
      </c>
      <c r="R2462" s="4">
        <v>1.07</v>
      </c>
      <c r="S2462" s="4"/>
      <c r="T2462" s="4">
        <v>11.18</v>
      </c>
      <c r="U2462" s="4">
        <v>20.79</v>
      </c>
      <c r="V2462" s="12">
        <f>IFERROR(Tableau6[[#This Row],[Couts totaux]]/Tableau6[[#This Row],[Poids Brut Calculé pour PV]],0)</f>
        <v>0.53775853775853777</v>
      </c>
      <c r="W2462" s="5" t="s">
        <v>2783</v>
      </c>
    </row>
    <row r="2463" spans="1:23" x14ac:dyDescent="0.3">
      <c r="A2463" s="1" t="s">
        <v>20</v>
      </c>
      <c r="B2463" s="2" t="s">
        <v>644</v>
      </c>
      <c r="C2463" s="2">
        <v>202305</v>
      </c>
      <c r="D2463" s="3">
        <v>45065</v>
      </c>
      <c r="E2463" s="2" t="s">
        <v>35</v>
      </c>
      <c r="F2463" s="2" t="s">
        <v>36</v>
      </c>
      <c r="G2463" s="2" t="s">
        <v>25</v>
      </c>
      <c r="H2463" s="2" t="s">
        <v>131</v>
      </c>
      <c r="I2463" s="2" t="s">
        <v>132</v>
      </c>
      <c r="J2463" s="27" t="s">
        <v>1092</v>
      </c>
      <c r="K2463" s="27">
        <v>2</v>
      </c>
      <c r="L2463" s="2" t="s">
        <v>133</v>
      </c>
      <c r="M2463" s="2" t="s">
        <v>24</v>
      </c>
      <c r="N2463" s="4">
        <v>0</v>
      </c>
      <c r="O2463" s="4">
        <v>81.540000000000006</v>
      </c>
      <c r="P2463" s="4">
        <v>8.1540000000000001E-2</v>
      </c>
      <c r="Q2463" s="4">
        <v>27.88</v>
      </c>
      <c r="R2463" s="4">
        <v>2.52</v>
      </c>
      <c r="S2463" s="4"/>
      <c r="T2463" s="4">
        <v>30.4</v>
      </c>
      <c r="U2463" s="4">
        <v>81.540000000000006</v>
      </c>
      <c r="V2463" s="12">
        <f>IFERROR(Tableau6[[#This Row],[Couts totaux]]/Tableau6[[#This Row],[Poids Brut Calculé pour PV]],0)</f>
        <v>0.37282315428010787</v>
      </c>
      <c r="W2463" s="5" t="s">
        <v>2784</v>
      </c>
    </row>
    <row r="2464" spans="1:23" x14ac:dyDescent="0.3">
      <c r="A2464" s="1" t="s">
        <v>20</v>
      </c>
      <c r="B2464" s="2" t="s">
        <v>644</v>
      </c>
      <c r="C2464" s="2">
        <v>202305</v>
      </c>
      <c r="D2464" s="3">
        <v>45065</v>
      </c>
      <c r="E2464" s="2" t="s">
        <v>35</v>
      </c>
      <c r="F2464" s="2" t="s">
        <v>36</v>
      </c>
      <c r="G2464" s="2" t="s">
        <v>25</v>
      </c>
      <c r="H2464" s="2" t="s">
        <v>360</v>
      </c>
      <c r="I2464" s="2" t="s">
        <v>269</v>
      </c>
      <c r="J2464" s="27" t="s">
        <v>1085</v>
      </c>
      <c r="K2464" s="27">
        <v>2</v>
      </c>
      <c r="L2464" s="2" t="s">
        <v>270</v>
      </c>
      <c r="M2464" s="2" t="s">
        <v>24</v>
      </c>
      <c r="N2464" s="4">
        <v>0</v>
      </c>
      <c r="O2464" s="4">
        <v>254.02</v>
      </c>
      <c r="P2464" s="4">
        <v>0.25402000000000002</v>
      </c>
      <c r="Q2464" s="4">
        <v>60.37</v>
      </c>
      <c r="R2464" s="4">
        <v>5.45</v>
      </c>
      <c r="S2464" s="4"/>
      <c r="T2464" s="4">
        <v>65.819999999999993</v>
      </c>
      <c r="U2464" s="4">
        <v>254.02</v>
      </c>
      <c r="V2464" s="12">
        <f>IFERROR(Tableau6[[#This Row],[Couts totaux]]/Tableau6[[#This Row],[Poids Brut Calculé pour PV]],0)</f>
        <v>0.25911345563341465</v>
      </c>
      <c r="W2464" s="5" t="s">
        <v>2784</v>
      </c>
    </row>
    <row r="2465" spans="1:23" x14ac:dyDescent="0.3">
      <c r="A2465" s="1" t="s">
        <v>20</v>
      </c>
      <c r="B2465" s="2" t="s">
        <v>644</v>
      </c>
      <c r="C2465" s="2">
        <v>202305</v>
      </c>
      <c r="D2465" s="3">
        <v>45065</v>
      </c>
      <c r="E2465" s="2" t="s">
        <v>35</v>
      </c>
      <c r="F2465" s="2" t="s">
        <v>36</v>
      </c>
      <c r="G2465" s="2" t="s">
        <v>645</v>
      </c>
      <c r="H2465" s="2" t="s">
        <v>859</v>
      </c>
      <c r="I2465" s="2" t="s">
        <v>860</v>
      </c>
      <c r="J2465" s="27" t="s">
        <v>1092</v>
      </c>
      <c r="K2465" s="27">
        <v>2</v>
      </c>
      <c r="L2465" s="2" t="s">
        <v>861</v>
      </c>
      <c r="M2465" s="2" t="s">
        <v>24</v>
      </c>
      <c r="N2465" s="4">
        <v>1.00000000000002</v>
      </c>
      <c r="O2465" s="4">
        <v>268.60000000000002</v>
      </c>
      <c r="P2465" s="4">
        <v>0.26860000000000001</v>
      </c>
      <c r="Q2465" s="4">
        <v>75.489999999999995</v>
      </c>
      <c r="R2465" s="4">
        <v>6.82</v>
      </c>
      <c r="S2465" s="4"/>
      <c r="T2465" s="4">
        <v>82.31</v>
      </c>
      <c r="U2465" s="4">
        <v>268.60000000000002</v>
      </c>
      <c r="V2465" s="12">
        <f>IFERROR(Tableau6[[#This Row],[Couts totaux]]/Tableau6[[#This Row],[Poids Brut Calculé pour PV]],0)</f>
        <v>0.30644080416976915</v>
      </c>
      <c r="W2465" s="5" t="s">
        <v>2784</v>
      </c>
    </row>
    <row r="2466" spans="1:23" x14ac:dyDescent="0.3">
      <c r="A2466" s="1" t="s">
        <v>20</v>
      </c>
      <c r="B2466" s="2" t="s">
        <v>644</v>
      </c>
      <c r="C2466" s="2">
        <v>202305</v>
      </c>
      <c r="D2466" s="3">
        <v>45065</v>
      </c>
      <c r="E2466" s="2" t="s">
        <v>35</v>
      </c>
      <c r="F2466" s="2" t="s">
        <v>36</v>
      </c>
      <c r="G2466" s="2" t="s">
        <v>645</v>
      </c>
      <c r="H2466" s="2" t="s">
        <v>742</v>
      </c>
      <c r="I2466" s="2" t="s">
        <v>743</v>
      </c>
      <c r="J2466" s="27" t="s">
        <v>1119</v>
      </c>
      <c r="K2466" s="27">
        <v>2</v>
      </c>
      <c r="L2466" s="2" t="s">
        <v>744</v>
      </c>
      <c r="M2466" s="2" t="s">
        <v>24</v>
      </c>
      <c r="N2466" s="4">
        <v>0</v>
      </c>
      <c r="O2466" s="4">
        <v>10.93</v>
      </c>
      <c r="P2466" s="4">
        <v>1.093E-2</v>
      </c>
      <c r="Q2466" s="4">
        <v>16.149999999999999</v>
      </c>
      <c r="R2466" s="4">
        <v>1.46</v>
      </c>
      <c r="S2466" s="4"/>
      <c r="T2466" s="4">
        <v>17.61</v>
      </c>
      <c r="U2466" s="4">
        <v>10.93</v>
      </c>
      <c r="V2466" s="12">
        <f>IFERROR(Tableau6[[#This Row],[Couts totaux]]/Tableau6[[#This Row],[Poids Brut Calculé pour PV]],0)</f>
        <v>1.6111619396157364</v>
      </c>
      <c r="W2466" s="5" t="s">
        <v>2786</v>
      </c>
    </row>
    <row r="2467" spans="1:23" x14ac:dyDescent="0.3">
      <c r="A2467" s="1" t="s">
        <v>20</v>
      </c>
      <c r="B2467" s="2" t="s">
        <v>644</v>
      </c>
      <c r="C2467" s="2">
        <v>202305</v>
      </c>
      <c r="D2467" s="3">
        <v>45065</v>
      </c>
      <c r="E2467" s="2" t="s">
        <v>35</v>
      </c>
      <c r="F2467" s="2" t="s">
        <v>36</v>
      </c>
      <c r="G2467" s="2" t="s">
        <v>26</v>
      </c>
      <c r="H2467" s="2" t="s">
        <v>27</v>
      </c>
      <c r="I2467" s="2" t="s">
        <v>228</v>
      </c>
      <c r="J2467" s="27" t="s">
        <v>1085</v>
      </c>
      <c r="K2467" s="27">
        <v>2</v>
      </c>
      <c r="L2467" s="2" t="s">
        <v>229</v>
      </c>
      <c r="M2467" s="2" t="s">
        <v>24</v>
      </c>
      <c r="N2467" s="4">
        <v>0</v>
      </c>
      <c r="O2467" s="4">
        <v>116.62</v>
      </c>
      <c r="P2467" s="4">
        <v>0.11662</v>
      </c>
      <c r="Q2467" s="4">
        <v>32.31</v>
      </c>
      <c r="R2467" s="4">
        <v>2.92</v>
      </c>
      <c r="S2467" s="4"/>
      <c r="T2467" s="4">
        <v>35.230000000000004</v>
      </c>
      <c r="U2467" s="4">
        <v>116.62</v>
      </c>
      <c r="V2467" s="12">
        <f>IFERROR(Tableau6[[#This Row],[Couts totaux]]/Tableau6[[#This Row],[Poids Brut Calculé pour PV]],0)</f>
        <v>0.30209226547761964</v>
      </c>
      <c r="W2467" s="5" t="s">
        <v>2785</v>
      </c>
    </row>
    <row r="2468" spans="1:23" x14ac:dyDescent="0.3">
      <c r="A2468" s="1" t="s">
        <v>20</v>
      </c>
      <c r="B2468" s="2" t="s">
        <v>644</v>
      </c>
      <c r="C2468" s="2">
        <v>202305</v>
      </c>
      <c r="D2468" s="3">
        <v>45065</v>
      </c>
      <c r="E2468" s="2" t="s">
        <v>98</v>
      </c>
      <c r="F2468" s="2" t="s">
        <v>23</v>
      </c>
      <c r="G2468" s="2" t="s">
        <v>645</v>
      </c>
      <c r="H2468" s="2" t="s">
        <v>696</v>
      </c>
      <c r="I2468" s="2" t="s">
        <v>697</v>
      </c>
      <c r="J2468" s="27" t="s">
        <v>1149</v>
      </c>
      <c r="K2468" s="27">
        <v>1</v>
      </c>
      <c r="L2468" s="2" t="s">
        <v>698</v>
      </c>
      <c r="M2468" s="2" t="s">
        <v>24</v>
      </c>
      <c r="N2468" s="4">
        <v>2.8600000000000199</v>
      </c>
      <c r="O2468" s="4">
        <v>815.38</v>
      </c>
      <c r="P2468" s="4">
        <v>0.81537999999999999</v>
      </c>
      <c r="Q2468" s="4">
        <v>157.79</v>
      </c>
      <c r="R2468" s="4">
        <v>18.760000000000002</v>
      </c>
      <c r="S2468" s="4"/>
      <c r="T2468" s="4">
        <v>176.54999999999998</v>
      </c>
      <c r="U2468" s="4">
        <v>815.38</v>
      </c>
      <c r="V2468" s="12">
        <f>IFERROR(Tableau6[[#This Row],[Couts totaux]]/Tableau6[[#This Row],[Poids Brut Calculé pour PV]],0)</f>
        <v>0.21652481051779537</v>
      </c>
      <c r="W2468" s="5" t="s">
        <v>2787</v>
      </c>
    </row>
    <row r="2469" spans="1:23" x14ac:dyDescent="0.3">
      <c r="A2469" s="1" t="s">
        <v>20</v>
      </c>
      <c r="B2469" s="2" t="s">
        <v>644</v>
      </c>
      <c r="C2469" s="2">
        <v>202305</v>
      </c>
      <c r="D2469" s="3">
        <v>45065</v>
      </c>
      <c r="E2469" s="2" t="s">
        <v>64</v>
      </c>
      <c r="F2469" s="2" t="s">
        <v>36</v>
      </c>
      <c r="G2469" s="2" t="s">
        <v>25</v>
      </c>
      <c r="H2469" s="2" t="s">
        <v>249</v>
      </c>
      <c r="I2469" s="2" t="s">
        <v>196</v>
      </c>
      <c r="J2469" s="27" t="s">
        <v>1107</v>
      </c>
      <c r="K2469" s="27">
        <v>2</v>
      </c>
      <c r="L2469" s="2" t="s">
        <v>197</v>
      </c>
      <c r="M2469" s="2" t="s">
        <v>24</v>
      </c>
      <c r="N2469" s="4">
        <v>0</v>
      </c>
      <c r="O2469" s="4">
        <v>16.93</v>
      </c>
      <c r="P2469" s="4">
        <v>1.6930000000000001E-2</v>
      </c>
      <c r="Q2469" s="4">
        <v>13.65</v>
      </c>
      <c r="R2469" s="4">
        <v>1.3</v>
      </c>
      <c r="S2469" s="4"/>
      <c r="T2469" s="4">
        <v>14.950000000000001</v>
      </c>
      <c r="U2469" s="4">
        <v>16.93</v>
      </c>
      <c r="V2469" s="12">
        <f>IFERROR(Tableau6[[#This Row],[Couts totaux]]/Tableau6[[#This Row],[Poids Brut Calculé pour PV]],0)</f>
        <v>0.88304784406379211</v>
      </c>
      <c r="W2469" s="5" t="s">
        <v>2788</v>
      </c>
    </row>
    <row r="2470" spans="1:23" x14ac:dyDescent="0.3">
      <c r="A2470" s="1" t="s">
        <v>20</v>
      </c>
      <c r="B2470" s="2" t="s">
        <v>644</v>
      </c>
      <c r="C2470" s="2">
        <v>202305</v>
      </c>
      <c r="D2470" s="3">
        <v>45065</v>
      </c>
      <c r="E2470" s="2" t="s">
        <v>64</v>
      </c>
      <c r="F2470" s="2" t="s">
        <v>36</v>
      </c>
      <c r="G2470" s="2" t="s">
        <v>26</v>
      </c>
      <c r="H2470" s="2" t="s">
        <v>27</v>
      </c>
      <c r="I2470" s="2" t="s">
        <v>196</v>
      </c>
      <c r="J2470" s="27" t="s">
        <v>1107</v>
      </c>
      <c r="K2470" s="27">
        <v>2</v>
      </c>
      <c r="L2470" s="2" t="s">
        <v>197</v>
      </c>
      <c r="M2470" s="2" t="s">
        <v>24</v>
      </c>
      <c r="N2470" s="4">
        <v>0</v>
      </c>
      <c r="O2470" s="4">
        <v>112.5</v>
      </c>
      <c r="P2470" s="4">
        <v>0.1125</v>
      </c>
      <c r="Q2470" s="4">
        <v>25.62</v>
      </c>
      <c r="R2470" s="4">
        <v>2.4300000000000002</v>
      </c>
      <c r="S2470" s="4"/>
      <c r="T2470" s="4">
        <v>28.05</v>
      </c>
      <c r="U2470" s="4">
        <v>112.5</v>
      </c>
      <c r="V2470" s="12">
        <f>IFERROR(Tableau6[[#This Row],[Couts totaux]]/Tableau6[[#This Row],[Poids Brut Calculé pour PV]],0)</f>
        <v>0.24933333333333335</v>
      </c>
      <c r="W2470" s="5" t="s">
        <v>2790</v>
      </c>
    </row>
    <row r="2471" spans="1:23" x14ac:dyDescent="0.3">
      <c r="A2471" s="1" t="s">
        <v>20</v>
      </c>
      <c r="B2471" s="2" t="s">
        <v>644</v>
      </c>
      <c r="C2471" s="2">
        <v>202305</v>
      </c>
      <c r="D2471" s="3">
        <v>45065</v>
      </c>
      <c r="E2471" s="2" t="s">
        <v>64</v>
      </c>
      <c r="F2471" s="2" t="s">
        <v>36</v>
      </c>
      <c r="G2471" s="2" t="s">
        <v>26</v>
      </c>
      <c r="H2471" s="2" t="s">
        <v>27</v>
      </c>
      <c r="I2471" s="2" t="s">
        <v>55</v>
      </c>
      <c r="J2471" s="27" t="s">
        <v>1107</v>
      </c>
      <c r="K2471" s="27">
        <v>2</v>
      </c>
      <c r="L2471" s="2" t="s">
        <v>56</v>
      </c>
      <c r="M2471" s="2" t="s">
        <v>24</v>
      </c>
      <c r="N2471" s="4">
        <v>0</v>
      </c>
      <c r="O2471" s="4">
        <v>50</v>
      </c>
      <c r="P2471" s="4">
        <v>0.05</v>
      </c>
      <c r="Q2471" s="4">
        <v>18.25</v>
      </c>
      <c r="R2471" s="4">
        <v>1.73</v>
      </c>
      <c r="S2471" s="4"/>
      <c r="T2471" s="4">
        <v>19.98</v>
      </c>
      <c r="U2471" s="4">
        <v>50</v>
      </c>
      <c r="V2471" s="12">
        <f>IFERROR(Tableau6[[#This Row],[Couts totaux]]/Tableau6[[#This Row],[Poids Brut Calculé pour PV]],0)</f>
        <v>0.39960000000000001</v>
      </c>
      <c r="W2471" s="5" t="s">
        <v>2789</v>
      </c>
    </row>
    <row r="2472" spans="1:23" x14ac:dyDescent="0.3">
      <c r="A2472" s="1" t="s">
        <v>20</v>
      </c>
      <c r="B2472" s="2" t="s">
        <v>644</v>
      </c>
      <c r="C2472" s="2">
        <v>202305</v>
      </c>
      <c r="D2472" s="3">
        <v>45065</v>
      </c>
      <c r="E2472" s="2" t="s">
        <v>64</v>
      </c>
      <c r="F2472" s="2" t="s">
        <v>36</v>
      </c>
      <c r="G2472" s="2" t="s">
        <v>26</v>
      </c>
      <c r="H2472" s="2" t="s">
        <v>27</v>
      </c>
      <c r="I2472" s="2" t="s">
        <v>406</v>
      </c>
      <c r="J2472" s="27" t="s">
        <v>1107</v>
      </c>
      <c r="K2472" s="27">
        <v>2</v>
      </c>
      <c r="L2472" s="2" t="s">
        <v>407</v>
      </c>
      <c r="M2472" s="2" t="s">
        <v>24</v>
      </c>
      <c r="N2472" s="4">
        <v>0</v>
      </c>
      <c r="O2472" s="4">
        <v>113.98</v>
      </c>
      <c r="P2472" s="4">
        <v>0.11398</v>
      </c>
      <c r="Q2472" s="4">
        <v>25.62</v>
      </c>
      <c r="R2472" s="4">
        <v>2.4300000000000002</v>
      </c>
      <c r="S2472" s="4"/>
      <c r="T2472" s="4">
        <v>28.05</v>
      </c>
      <c r="U2472" s="4">
        <v>113.98</v>
      </c>
      <c r="V2472" s="12">
        <f>IFERROR(Tableau6[[#This Row],[Couts totaux]]/Tableau6[[#This Row],[Poids Brut Calculé pour PV]],0)</f>
        <v>0.24609580628180383</v>
      </c>
      <c r="W2472" s="5" t="s">
        <v>2789</v>
      </c>
    </row>
    <row r="2473" spans="1:23" x14ac:dyDescent="0.3">
      <c r="A2473" s="1" t="s">
        <v>20</v>
      </c>
      <c r="B2473" s="2" t="s">
        <v>644</v>
      </c>
      <c r="C2473" s="2">
        <v>202305</v>
      </c>
      <c r="D2473" s="3">
        <v>45065</v>
      </c>
      <c r="E2473" s="2" t="s">
        <v>64</v>
      </c>
      <c r="F2473" s="2" t="s">
        <v>36</v>
      </c>
      <c r="G2473" s="2" t="s">
        <v>26</v>
      </c>
      <c r="H2473" s="2" t="s">
        <v>195</v>
      </c>
      <c r="I2473" s="2" t="s">
        <v>196</v>
      </c>
      <c r="J2473" s="27" t="s">
        <v>1107</v>
      </c>
      <c r="K2473" s="27">
        <v>2</v>
      </c>
      <c r="L2473" s="2" t="s">
        <v>197</v>
      </c>
      <c r="M2473" s="2" t="s">
        <v>24</v>
      </c>
      <c r="N2473" s="4">
        <v>0</v>
      </c>
      <c r="O2473" s="4">
        <v>124.2</v>
      </c>
      <c r="P2473" s="4">
        <v>0.1242</v>
      </c>
      <c r="Q2473" s="4">
        <v>29.89</v>
      </c>
      <c r="R2473" s="4">
        <v>2.84</v>
      </c>
      <c r="S2473" s="4"/>
      <c r="T2473" s="4">
        <v>32.730000000000004</v>
      </c>
      <c r="U2473" s="4">
        <v>124.2</v>
      </c>
      <c r="V2473" s="12">
        <f>IFERROR(Tableau6[[#This Row],[Couts totaux]]/Tableau6[[#This Row],[Poids Brut Calculé pour PV]],0)</f>
        <v>0.26352657004830921</v>
      </c>
      <c r="W2473" s="5" t="s">
        <v>2789</v>
      </c>
    </row>
    <row r="2474" spans="1:23" x14ac:dyDescent="0.3">
      <c r="A2474" s="1" t="s">
        <v>20</v>
      </c>
      <c r="B2474" s="2" t="s">
        <v>644</v>
      </c>
      <c r="C2474" s="2">
        <v>202305</v>
      </c>
      <c r="D2474" s="3">
        <v>45068</v>
      </c>
      <c r="E2474" s="2" t="s">
        <v>646</v>
      </c>
      <c r="F2474" s="2" t="s">
        <v>36</v>
      </c>
      <c r="G2474" s="2" t="s">
        <v>645</v>
      </c>
      <c r="H2474" s="2" t="s">
        <v>782</v>
      </c>
      <c r="I2474" s="2" t="s">
        <v>174</v>
      </c>
      <c r="J2474" s="27" t="s">
        <v>1148</v>
      </c>
      <c r="K2474" s="27">
        <v>1</v>
      </c>
      <c r="L2474" s="2" t="s">
        <v>87</v>
      </c>
      <c r="M2474" s="2" t="s">
        <v>24</v>
      </c>
      <c r="N2474" s="4">
        <v>0</v>
      </c>
      <c r="O2474" s="4">
        <v>235.7</v>
      </c>
      <c r="P2474" s="4">
        <v>0.23569999999999999</v>
      </c>
      <c r="Q2474" s="4">
        <v>36.46</v>
      </c>
      <c r="R2474" s="4">
        <v>3.86</v>
      </c>
      <c r="S2474" s="4"/>
      <c r="T2474" s="4">
        <v>40.32</v>
      </c>
      <c r="U2474" s="4">
        <v>235.7</v>
      </c>
      <c r="V2474" s="12">
        <f>IFERROR(Tableau6[[#This Row],[Couts totaux]]/Tableau6[[#This Row],[Poids Brut Calculé pour PV]],0)</f>
        <v>0.17106491302503182</v>
      </c>
      <c r="W2474" s="5" t="s">
        <v>2791</v>
      </c>
    </row>
    <row r="2475" spans="1:23" x14ac:dyDescent="0.3">
      <c r="A2475" s="1" t="s">
        <v>20</v>
      </c>
      <c r="B2475" s="2" t="s">
        <v>644</v>
      </c>
      <c r="C2475" s="2">
        <v>202305</v>
      </c>
      <c r="D2475" s="3">
        <v>45068</v>
      </c>
      <c r="E2475" s="2" t="s">
        <v>646</v>
      </c>
      <c r="F2475" s="2" t="s">
        <v>36</v>
      </c>
      <c r="G2475" s="2" t="s">
        <v>26</v>
      </c>
      <c r="H2475" s="2" t="s">
        <v>27</v>
      </c>
      <c r="I2475" s="2" t="s">
        <v>175</v>
      </c>
      <c r="J2475" s="27" t="s">
        <v>1148</v>
      </c>
      <c r="K2475" s="27">
        <v>1</v>
      </c>
      <c r="L2475" s="2" t="s">
        <v>166</v>
      </c>
      <c r="M2475" s="2" t="s">
        <v>24</v>
      </c>
      <c r="N2475" s="4">
        <v>0</v>
      </c>
      <c r="O2475" s="4">
        <v>167</v>
      </c>
      <c r="P2475" s="4">
        <v>0.16700000000000001</v>
      </c>
      <c r="Q2475" s="4">
        <v>25.06</v>
      </c>
      <c r="R2475" s="4">
        <v>2.66</v>
      </c>
      <c r="S2475" s="4"/>
      <c r="T2475" s="4">
        <v>27.72</v>
      </c>
      <c r="U2475" s="4">
        <v>167</v>
      </c>
      <c r="V2475" s="12">
        <f>IFERROR(Tableau6[[#This Row],[Couts totaux]]/Tableau6[[#This Row],[Poids Brut Calculé pour PV]],0)</f>
        <v>0.1659880239520958</v>
      </c>
      <c r="W2475" s="5" t="s">
        <v>2791</v>
      </c>
    </row>
    <row r="2476" spans="1:23" x14ac:dyDescent="0.3">
      <c r="A2476" s="1" t="s">
        <v>20</v>
      </c>
      <c r="B2476" s="2" t="s">
        <v>644</v>
      </c>
      <c r="C2476" s="2">
        <v>202305</v>
      </c>
      <c r="D2476" s="3">
        <v>45068</v>
      </c>
      <c r="E2476" s="2" t="s">
        <v>35</v>
      </c>
      <c r="F2476" s="2" t="s">
        <v>36</v>
      </c>
      <c r="G2476" s="2" t="s">
        <v>403</v>
      </c>
      <c r="H2476" s="2" t="s">
        <v>739</v>
      </c>
      <c r="I2476" s="2" t="s">
        <v>269</v>
      </c>
      <c r="J2476" s="27" t="s">
        <v>1085</v>
      </c>
      <c r="K2476" s="27">
        <v>2</v>
      </c>
      <c r="L2476" s="2" t="s">
        <v>270</v>
      </c>
      <c r="M2476" s="2" t="s">
        <v>24</v>
      </c>
      <c r="N2476" s="4"/>
      <c r="O2476" s="4"/>
      <c r="P2476" s="4">
        <v>0</v>
      </c>
      <c r="Q2476" s="4">
        <v>14.06</v>
      </c>
      <c r="R2476" s="4">
        <v>1.27</v>
      </c>
      <c r="S2476" s="4"/>
      <c r="T2476" s="4">
        <v>15.33</v>
      </c>
      <c r="U2476" s="4">
        <v>0</v>
      </c>
      <c r="V2476" s="12">
        <f>IFERROR(Tableau6[[#This Row],[Couts totaux]]/Tableau6[[#This Row],[Poids Brut Calculé pour PV]],0)</f>
        <v>0</v>
      </c>
      <c r="W2476" s="5" t="s">
        <v>2793</v>
      </c>
    </row>
    <row r="2477" spans="1:23" x14ac:dyDescent="0.3">
      <c r="A2477" s="1" t="s">
        <v>20</v>
      </c>
      <c r="B2477" s="2" t="s">
        <v>644</v>
      </c>
      <c r="C2477" s="2">
        <v>202305</v>
      </c>
      <c r="D2477" s="3">
        <v>45068</v>
      </c>
      <c r="E2477" s="2" t="s">
        <v>35</v>
      </c>
      <c r="F2477" s="2" t="s">
        <v>36</v>
      </c>
      <c r="G2477" s="2" t="s">
        <v>25</v>
      </c>
      <c r="H2477" s="2" t="s">
        <v>125</v>
      </c>
      <c r="I2477" s="2" t="s">
        <v>126</v>
      </c>
      <c r="J2477" s="27" t="s">
        <v>1092</v>
      </c>
      <c r="K2477" s="27">
        <v>2</v>
      </c>
      <c r="L2477" s="2" t="s">
        <v>127</v>
      </c>
      <c r="M2477" s="2" t="s">
        <v>24</v>
      </c>
      <c r="N2477" s="4">
        <v>0</v>
      </c>
      <c r="O2477" s="4">
        <v>30.38</v>
      </c>
      <c r="P2477" s="4">
        <v>3.0379999999999997E-2</v>
      </c>
      <c r="Q2477" s="4">
        <v>23.11</v>
      </c>
      <c r="R2477" s="4">
        <v>2.09</v>
      </c>
      <c r="S2477" s="4"/>
      <c r="T2477" s="4">
        <v>25.2</v>
      </c>
      <c r="U2477" s="4">
        <v>30.38</v>
      </c>
      <c r="V2477" s="12">
        <f>IFERROR(Tableau6[[#This Row],[Couts totaux]]/Tableau6[[#This Row],[Poids Brut Calculé pour PV]],0)</f>
        <v>0.82949308755760365</v>
      </c>
      <c r="W2477" s="5" t="s">
        <v>2794</v>
      </c>
    </row>
    <row r="2478" spans="1:23" x14ac:dyDescent="0.3">
      <c r="A2478" s="1" t="s">
        <v>20</v>
      </c>
      <c r="B2478" s="2" t="s">
        <v>644</v>
      </c>
      <c r="C2478" s="2">
        <v>202305</v>
      </c>
      <c r="D2478" s="3">
        <v>45068</v>
      </c>
      <c r="E2478" s="2" t="s">
        <v>35</v>
      </c>
      <c r="F2478" s="2" t="s">
        <v>36</v>
      </c>
      <c r="G2478" s="2" t="s">
        <v>645</v>
      </c>
      <c r="H2478" s="2" t="s">
        <v>668</v>
      </c>
      <c r="I2478" s="2" t="s">
        <v>669</v>
      </c>
      <c r="J2478" s="27" t="s">
        <v>1098</v>
      </c>
      <c r="K2478" s="27">
        <v>2</v>
      </c>
      <c r="L2478" s="2" t="s">
        <v>670</v>
      </c>
      <c r="M2478" s="2" t="s">
        <v>24</v>
      </c>
      <c r="N2478" s="4">
        <v>0</v>
      </c>
      <c r="O2478" s="4">
        <v>31</v>
      </c>
      <c r="P2478" s="4">
        <v>3.1E-2</v>
      </c>
      <c r="Q2478" s="4">
        <v>19.05</v>
      </c>
      <c r="R2478" s="4">
        <v>1.72</v>
      </c>
      <c r="S2478" s="4"/>
      <c r="T2478" s="4">
        <v>20.77</v>
      </c>
      <c r="U2478" s="4">
        <v>31</v>
      </c>
      <c r="V2478" s="12">
        <f>IFERROR(Tableau6[[#This Row],[Couts totaux]]/Tableau6[[#This Row],[Poids Brut Calculé pour PV]],0)</f>
        <v>0.67</v>
      </c>
      <c r="W2478" s="5" t="s">
        <v>2794</v>
      </c>
    </row>
    <row r="2479" spans="1:23" x14ac:dyDescent="0.3">
      <c r="A2479" s="1" t="s">
        <v>20</v>
      </c>
      <c r="B2479" s="2" t="s">
        <v>644</v>
      </c>
      <c r="C2479" s="2">
        <v>202305</v>
      </c>
      <c r="D2479" s="3">
        <v>45068</v>
      </c>
      <c r="E2479" s="2" t="s">
        <v>35</v>
      </c>
      <c r="F2479" s="2" t="s">
        <v>36</v>
      </c>
      <c r="G2479" s="2" t="s">
        <v>645</v>
      </c>
      <c r="H2479" s="2" t="s">
        <v>704</v>
      </c>
      <c r="I2479" s="2" t="s">
        <v>401</v>
      </c>
      <c r="J2479" s="27" t="s">
        <v>1098</v>
      </c>
      <c r="K2479" s="27">
        <v>2</v>
      </c>
      <c r="L2479" s="2" t="s">
        <v>402</v>
      </c>
      <c r="M2479" s="2" t="s">
        <v>24</v>
      </c>
      <c r="N2479" s="4">
        <v>0</v>
      </c>
      <c r="O2479" s="4">
        <v>194.5</v>
      </c>
      <c r="P2479" s="4">
        <v>0.19450000000000001</v>
      </c>
      <c r="Q2479" s="4">
        <v>43.2</v>
      </c>
      <c r="R2479" s="4">
        <v>3.9</v>
      </c>
      <c r="S2479" s="4"/>
      <c r="T2479" s="4">
        <v>47.1</v>
      </c>
      <c r="U2479" s="4">
        <v>194.5</v>
      </c>
      <c r="V2479" s="12">
        <f>IFERROR(Tableau6[[#This Row],[Couts totaux]]/Tableau6[[#This Row],[Poids Brut Calculé pour PV]],0)</f>
        <v>0.24215938303341902</v>
      </c>
      <c r="W2479" s="5" t="s">
        <v>2793</v>
      </c>
    </row>
    <row r="2480" spans="1:23" x14ac:dyDescent="0.3">
      <c r="A2480" s="1" t="s">
        <v>20</v>
      </c>
      <c r="B2480" s="2" t="s">
        <v>644</v>
      </c>
      <c r="C2480" s="2">
        <v>202305</v>
      </c>
      <c r="D2480" s="3">
        <v>45068</v>
      </c>
      <c r="E2480" s="2" t="s">
        <v>35</v>
      </c>
      <c r="F2480" s="2" t="s">
        <v>36</v>
      </c>
      <c r="G2480" s="2" t="s">
        <v>645</v>
      </c>
      <c r="H2480" s="2" t="s">
        <v>739</v>
      </c>
      <c r="I2480" s="2" t="s">
        <v>269</v>
      </c>
      <c r="J2480" s="27" t="s">
        <v>1085</v>
      </c>
      <c r="K2480" s="27">
        <v>2</v>
      </c>
      <c r="L2480" s="2" t="s">
        <v>270</v>
      </c>
      <c r="M2480" s="2" t="s">
        <v>24</v>
      </c>
      <c r="N2480" s="4">
        <v>0</v>
      </c>
      <c r="O2480" s="4">
        <v>158.446</v>
      </c>
      <c r="P2480" s="4">
        <v>0.158446</v>
      </c>
      <c r="Q2480" s="4">
        <v>63.39</v>
      </c>
      <c r="R2480" s="4">
        <v>5.72</v>
      </c>
      <c r="S2480" s="4"/>
      <c r="T2480" s="4">
        <v>69.11</v>
      </c>
      <c r="U2480" s="4">
        <v>158.446</v>
      </c>
      <c r="V2480" s="12">
        <f>IFERROR(Tableau6[[#This Row],[Couts totaux]]/Tableau6[[#This Row],[Poids Brut Calculé pour PV]],0)</f>
        <v>0.43617383840551355</v>
      </c>
      <c r="W2480" s="5" t="s">
        <v>2792</v>
      </c>
    </row>
    <row r="2481" spans="1:23" x14ac:dyDescent="0.3">
      <c r="A2481" s="1" t="s">
        <v>20</v>
      </c>
      <c r="B2481" s="2" t="s">
        <v>644</v>
      </c>
      <c r="C2481" s="2">
        <v>202305</v>
      </c>
      <c r="D2481" s="3">
        <v>45068</v>
      </c>
      <c r="E2481" s="2" t="s">
        <v>35</v>
      </c>
      <c r="F2481" s="2" t="s">
        <v>36</v>
      </c>
      <c r="G2481" s="2" t="s">
        <v>645</v>
      </c>
      <c r="H2481" s="2" t="s">
        <v>739</v>
      </c>
      <c r="I2481" s="2" t="s">
        <v>269</v>
      </c>
      <c r="J2481" s="27" t="s">
        <v>1085</v>
      </c>
      <c r="K2481" s="27">
        <v>2</v>
      </c>
      <c r="L2481" s="2" t="s">
        <v>270</v>
      </c>
      <c r="M2481" s="2" t="s">
        <v>24</v>
      </c>
      <c r="N2481" s="4">
        <v>0</v>
      </c>
      <c r="O2481" s="4">
        <v>6.1</v>
      </c>
      <c r="P2481" s="4">
        <v>6.0999999999999995E-3</v>
      </c>
      <c r="Q2481" s="4">
        <v>15.56</v>
      </c>
      <c r="R2481" s="4">
        <v>1.41</v>
      </c>
      <c r="S2481" s="4"/>
      <c r="T2481" s="4">
        <v>16.97</v>
      </c>
      <c r="U2481" s="4">
        <v>6.1</v>
      </c>
      <c r="V2481" s="12">
        <f>IFERROR(Tableau6[[#This Row],[Couts totaux]]/Tableau6[[#This Row],[Poids Brut Calculé pour PV]],0)</f>
        <v>2.7819672131147541</v>
      </c>
      <c r="W2481" s="5" t="s">
        <v>2796</v>
      </c>
    </row>
    <row r="2482" spans="1:23" x14ac:dyDescent="0.3">
      <c r="A2482" s="1" t="s">
        <v>20</v>
      </c>
      <c r="B2482" s="2" t="s">
        <v>644</v>
      </c>
      <c r="C2482" s="2">
        <v>202305</v>
      </c>
      <c r="D2482" s="3">
        <v>45068</v>
      </c>
      <c r="E2482" s="2" t="s">
        <v>35</v>
      </c>
      <c r="F2482" s="2" t="s">
        <v>36</v>
      </c>
      <c r="G2482" s="2" t="s">
        <v>26</v>
      </c>
      <c r="H2482" s="2" t="s">
        <v>27</v>
      </c>
      <c r="I2482" s="2" t="s">
        <v>128</v>
      </c>
      <c r="J2482" s="27" t="s">
        <v>1092</v>
      </c>
      <c r="K2482" s="27">
        <v>2</v>
      </c>
      <c r="L2482" s="2" t="s">
        <v>129</v>
      </c>
      <c r="M2482" s="2" t="s">
        <v>24</v>
      </c>
      <c r="N2482" s="4">
        <v>0</v>
      </c>
      <c r="O2482" s="4">
        <v>77.762</v>
      </c>
      <c r="P2482" s="4">
        <v>7.7761999999999998E-2</v>
      </c>
      <c r="Q2482" s="4">
        <v>28.11</v>
      </c>
      <c r="R2482" s="4">
        <v>2.54</v>
      </c>
      <c r="S2482" s="4"/>
      <c r="T2482" s="4">
        <v>30.65</v>
      </c>
      <c r="U2482" s="4">
        <v>77.762</v>
      </c>
      <c r="V2482" s="12">
        <f>IFERROR(Tableau6[[#This Row],[Couts totaux]]/Tableau6[[#This Row],[Poids Brut Calculé pour PV]],0)</f>
        <v>0.39415138499524188</v>
      </c>
      <c r="W2482" s="5" t="s">
        <v>2795</v>
      </c>
    </row>
    <row r="2483" spans="1:23" x14ac:dyDescent="0.3">
      <c r="A2483" s="1" t="s">
        <v>20</v>
      </c>
      <c r="B2483" s="2" t="s">
        <v>644</v>
      </c>
      <c r="C2483" s="2">
        <v>202305</v>
      </c>
      <c r="D2483" s="3">
        <v>45068</v>
      </c>
      <c r="E2483" s="2" t="s">
        <v>35</v>
      </c>
      <c r="F2483" s="2" t="s">
        <v>36</v>
      </c>
      <c r="G2483" s="2" t="s">
        <v>26</v>
      </c>
      <c r="H2483" s="2" t="s">
        <v>27</v>
      </c>
      <c r="I2483" s="2" t="s">
        <v>154</v>
      </c>
      <c r="J2483" s="27" t="s">
        <v>1098</v>
      </c>
      <c r="K2483" s="27">
        <v>2</v>
      </c>
      <c r="L2483" s="2" t="s">
        <v>155</v>
      </c>
      <c r="M2483" s="2" t="s">
        <v>24</v>
      </c>
      <c r="N2483" s="4">
        <v>0</v>
      </c>
      <c r="O2483" s="4">
        <v>141.72999999999999</v>
      </c>
      <c r="P2483" s="4">
        <v>0.14172999999999999</v>
      </c>
      <c r="Q2483" s="4">
        <v>34.67</v>
      </c>
      <c r="R2483" s="4">
        <v>3.13</v>
      </c>
      <c r="S2483" s="4"/>
      <c r="T2483" s="4">
        <v>37.800000000000004</v>
      </c>
      <c r="U2483" s="4">
        <v>141.72999999999999</v>
      </c>
      <c r="V2483" s="12">
        <f>IFERROR(Tableau6[[#This Row],[Couts totaux]]/Tableau6[[#This Row],[Poids Brut Calculé pour PV]],0)</f>
        <v>0.26670429690256126</v>
      </c>
      <c r="W2483" s="5" t="s">
        <v>2795</v>
      </c>
    </row>
    <row r="2484" spans="1:23" x14ac:dyDescent="0.3">
      <c r="A2484" s="1" t="s">
        <v>20</v>
      </c>
      <c r="B2484" s="2" t="s">
        <v>644</v>
      </c>
      <c r="C2484" s="2">
        <v>202305</v>
      </c>
      <c r="D2484" s="3">
        <v>45068</v>
      </c>
      <c r="E2484" s="2" t="s">
        <v>35</v>
      </c>
      <c r="F2484" s="2" t="s">
        <v>36</v>
      </c>
      <c r="G2484" s="2" t="s">
        <v>26</v>
      </c>
      <c r="H2484" s="2" t="s">
        <v>27</v>
      </c>
      <c r="I2484" s="2" t="s">
        <v>126</v>
      </c>
      <c r="J2484" s="27" t="s">
        <v>1092</v>
      </c>
      <c r="K2484" s="27">
        <v>2</v>
      </c>
      <c r="L2484" s="2" t="s">
        <v>127</v>
      </c>
      <c r="M2484" s="2" t="s">
        <v>24</v>
      </c>
      <c r="N2484" s="4">
        <v>0</v>
      </c>
      <c r="O2484" s="4">
        <v>83.339999999999904</v>
      </c>
      <c r="P2484" s="4">
        <v>8.33399999999999E-2</v>
      </c>
      <c r="Q2484" s="4">
        <v>27.88</v>
      </c>
      <c r="R2484" s="4">
        <v>2.52</v>
      </c>
      <c r="S2484" s="4"/>
      <c r="T2484" s="4">
        <v>30.4</v>
      </c>
      <c r="U2484" s="4">
        <v>83.339999999999904</v>
      </c>
      <c r="V2484" s="12">
        <f>IFERROR(Tableau6[[#This Row],[Couts totaux]]/Tableau6[[#This Row],[Poids Brut Calculé pour PV]],0)</f>
        <v>0.36477081833453362</v>
      </c>
      <c r="W2484" s="5" t="s">
        <v>2796</v>
      </c>
    </row>
    <row r="2485" spans="1:23" x14ac:dyDescent="0.3">
      <c r="A2485" s="1" t="s">
        <v>20</v>
      </c>
      <c r="B2485" s="2" t="s">
        <v>644</v>
      </c>
      <c r="C2485" s="2">
        <v>202305</v>
      </c>
      <c r="D2485" s="3">
        <v>45068</v>
      </c>
      <c r="E2485" s="2" t="s">
        <v>64</v>
      </c>
      <c r="F2485" s="2" t="s">
        <v>36</v>
      </c>
      <c r="G2485" s="2" t="s">
        <v>403</v>
      </c>
      <c r="H2485" s="2" t="s">
        <v>830</v>
      </c>
      <c r="I2485" s="2" t="s">
        <v>235</v>
      </c>
      <c r="J2485" s="27" t="s">
        <v>1149</v>
      </c>
      <c r="K2485" s="27">
        <v>1</v>
      </c>
      <c r="L2485" s="2" t="s">
        <v>236</v>
      </c>
      <c r="M2485" s="2" t="s">
        <v>24</v>
      </c>
      <c r="N2485" s="4"/>
      <c r="O2485" s="4"/>
      <c r="P2485" s="4">
        <v>0</v>
      </c>
      <c r="Q2485" s="4">
        <v>13.26</v>
      </c>
      <c r="R2485" s="4">
        <v>1.26</v>
      </c>
      <c r="S2485" s="4"/>
      <c r="T2485" s="4">
        <v>14.52</v>
      </c>
      <c r="U2485" s="4">
        <v>0</v>
      </c>
      <c r="V2485" s="12">
        <f>IFERROR(Tableau6[[#This Row],[Couts totaux]]/Tableau6[[#This Row],[Poids Brut Calculé pour PV]],0)</f>
        <v>0</v>
      </c>
      <c r="W2485" s="5" t="s">
        <v>2797</v>
      </c>
    </row>
    <row r="2486" spans="1:23" x14ac:dyDescent="0.3">
      <c r="A2486" s="1" t="s">
        <v>20</v>
      </c>
      <c r="B2486" s="2" t="s">
        <v>644</v>
      </c>
      <c r="C2486" s="2">
        <v>202305</v>
      </c>
      <c r="D2486" s="3">
        <v>45068</v>
      </c>
      <c r="E2486" s="2" t="s">
        <v>64</v>
      </c>
      <c r="F2486" s="2" t="s">
        <v>36</v>
      </c>
      <c r="G2486" s="2" t="s">
        <v>403</v>
      </c>
      <c r="H2486" s="2" t="s">
        <v>58</v>
      </c>
      <c r="I2486" s="2" t="s">
        <v>59</v>
      </c>
      <c r="J2486" s="27" t="s">
        <v>1149</v>
      </c>
      <c r="K2486" s="27">
        <v>1</v>
      </c>
      <c r="L2486" s="2" t="s">
        <v>60</v>
      </c>
      <c r="M2486" s="2" t="s">
        <v>24</v>
      </c>
      <c r="N2486" s="4"/>
      <c r="O2486" s="4"/>
      <c r="P2486" s="4">
        <v>0</v>
      </c>
      <c r="Q2486" s="4">
        <v>13.26</v>
      </c>
      <c r="R2486" s="4">
        <v>1.26</v>
      </c>
      <c r="S2486" s="4"/>
      <c r="T2486" s="4">
        <v>14.52</v>
      </c>
      <c r="U2486" s="4">
        <v>0</v>
      </c>
      <c r="V2486" s="12">
        <f>IFERROR(Tableau6[[#This Row],[Couts totaux]]/Tableau6[[#This Row],[Poids Brut Calculé pour PV]],0)</f>
        <v>0</v>
      </c>
      <c r="W2486" s="5" t="s">
        <v>2797</v>
      </c>
    </row>
    <row r="2487" spans="1:23" x14ac:dyDescent="0.3">
      <c r="A2487" s="1" t="s">
        <v>20</v>
      </c>
      <c r="B2487" s="2" t="s">
        <v>644</v>
      </c>
      <c r="C2487" s="2">
        <v>202305</v>
      </c>
      <c r="D2487" s="3">
        <v>45068</v>
      </c>
      <c r="E2487" s="2" t="s">
        <v>64</v>
      </c>
      <c r="F2487" s="2" t="s">
        <v>36</v>
      </c>
      <c r="G2487" s="2" t="s">
        <v>645</v>
      </c>
      <c r="H2487" s="2" t="s">
        <v>940</v>
      </c>
      <c r="I2487" s="2" t="s">
        <v>90</v>
      </c>
      <c r="J2487" s="27" t="s">
        <v>1142</v>
      </c>
      <c r="K2487" s="27">
        <v>1</v>
      </c>
      <c r="L2487" s="2" t="s">
        <v>91</v>
      </c>
      <c r="M2487" s="2" t="s">
        <v>24</v>
      </c>
      <c r="N2487" s="4">
        <v>0</v>
      </c>
      <c r="O2487" s="4">
        <v>37.32</v>
      </c>
      <c r="P2487" s="4">
        <v>3.7319999999999999E-2</v>
      </c>
      <c r="Q2487" s="4">
        <v>18.57</v>
      </c>
      <c r="R2487" s="4">
        <v>1.76</v>
      </c>
      <c r="S2487" s="4"/>
      <c r="T2487" s="4">
        <v>20.330000000000002</v>
      </c>
      <c r="U2487" s="4">
        <v>37.32</v>
      </c>
      <c r="V2487" s="12">
        <f>IFERROR(Tableau6[[#This Row],[Couts totaux]]/Tableau6[[#This Row],[Poids Brut Calculé pour PV]],0)</f>
        <v>0.54474812433011799</v>
      </c>
      <c r="W2487" s="5" t="s">
        <v>2798</v>
      </c>
    </row>
    <row r="2488" spans="1:23" x14ac:dyDescent="0.3">
      <c r="A2488" s="1" t="s">
        <v>20</v>
      </c>
      <c r="B2488" s="2" t="s">
        <v>644</v>
      </c>
      <c r="C2488" s="2">
        <v>202305</v>
      </c>
      <c r="D2488" s="3">
        <v>45068.4375</v>
      </c>
      <c r="E2488" s="2" t="s">
        <v>94</v>
      </c>
      <c r="F2488" s="2" t="s">
        <v>23</v>
      </c>
      <c r="G2488" s="2" t="s">
        <v>645</v>
      </c>
      <c r="H2488" s="2" t="s">
        <v>737</v>
      </c>
      <c r="I2488" s="2" t="s">
        <v>261</v>
      </c>
      <c r="J2488" s="27" t="s">
        <v>1092</v>
      </c>
      <c r="K2488" s="27">
        <v>2</v>
      </c>
      <c r="L2488" s="2" t="s">
        <v>262</v>
      </c>
      <c r="M2488" s="2" t="s">
        <v>24</v>
      </c>
      <c r="N2488" s="4">
        <v>4.9999999999998401</v>
      </c>
      <c r="O2488" s="4">
        <v>1781.47</v>
      </c>
      <c r="P2488" s="4">
        <v>1.7814700000000001</v>
      </c>
      <c r="Q2488" s="4">
        <v>364</v>
      </c>
      <c r="R2488" s="4">
        <v>43.28</v>
      </c>
      <c r="S2488" s="4"/>
      <c r="T2488" s="4">
        <v>407.28</v>
      </c>
      <c r="U2488" s="4">
        <v>1781.47</v>
      </c>
      <c r="V2488" s="12">
        <f>IFERROR(Tableau6[[#This Row],[Couts totaux]]/Tableau6[[#This Row],[Poids Brut Calculé pour PV]],0)</f>
        <v>0.22862018445441123</v>
      </c>
      <c r="W2488" s="5" t="s">
        <v>2799</v>
      </c>
    </row>
    <row r="2489" spans="1:23" x14ac:dyDescent="0.3">
      <c r="A2489" s="1" t="s">
        <v>20</v>
      </c>
      <c r="B2489" s="2" t="s">
        <v>644</v>
      </c>
      <c r="C2489" s="2">
        <v>202305</v>
      </c>
      <c r="D2489" s="3">
        <v>45068.4375</v>
      </c>
      <c r="E2489" s="2" t="s">
        <v>94</v>
      </c>
      <c r="F2489" s="2" t="s">
        <v>23</v>
      </c>
      <c r="G2489" s="2" t="s">
        <v>645</v>
      </c>
      <c r="H2489" s="2" t="s">
        <v>738</v>
      </c>
      <c r="I2489" s="2" t="s">
        <v>126</v>
      </c>
      <c r="J2489" s="27" t="s">
        <v>1092</v>
      </c>
      <c r="K2489" s="27">
        <v>2</v>
      </c>
      <c r="L2489" s="2" t="s">
        <v>127</v>
      </c>
      <c r="M2489" s="2" t="s">
        <v>24</v>
      </c>
      <c r="N2489" s="4">
        <v>0.99999999999991995</v>
      </c>
      <c r="O2489" s="4">
        <v>512.19000000000005</v>
      </c>
      <c r="P2489" s="4">
        <v>0.51219000000000003</v>
      </c>
      <c r="Q2489" s="4">
        <v>159</v>
      </c>
      <c r="R2489" s="4">
        <v>18.91</v>
      </c>
      <c r="S2489" s="4"/>
      <c r="T2489" s="4">
        <v>177.91</v>
      </c>
      <c r="U2489" s="4">
        <v>512.19000000000005</v>
      </c>
      <c r="V2489" s="12">
        <f>IFERROR(Tableau6[[#This Row],[Couts totaux]]/Tableau6[[#This Row],[Poids Brut Calculé pour PV]],0)</f>
        <v>0.34735156875378276</v>
      </c>
      <c r="W2489" s="5" t="s">
        <v>2799</v>
      </c>
    </row>
    <row r="2490" spans="1:23" x14ac:dyDescent="0.3">
      <c r="A2490" s="1" t="s">
        <v>20</v>
      </c>
      <c r="B2490" s="2" t="s">
        <v>644</v>
      </c>
      <c r="C2490" s="2">
        <v>202305</v>
      </c>
      <c r="D2490" s="3">
        <v>45069</v>
      </c>
      <c r="E2490" s="2" t="s">
        <v>646</v>
      </c>
      <c r="F2490" s="2" t="s">
        <v>36</v>
      </c>
      <c r="G2490" s="2" t="s">
        <v>403</v>
      </c>
      <c r="H2490" s="2" t="s">
        <v>27</v>
      </c>
      <c r="I2490" s="2" t="s">
        <v>175</v>
      </c>
      <c r="J2490" s="27" t="s">
        <v>1148</v>
      </c>
      <c r="K2490" s="27">
        <v>1</v>
      </c>
      <c r="L2490" s="2" t="s">
        <v>166</v>
      </c>
      <c r="M2490" s="2" t="s">
        <v>24</v>
      </c>
      <c r="N2490" s="4"/>
      <c r="O2490" s="4"/>
      <c r="P2490" s="4">
        <v>0</v>
      </c>
      <c r="Q2490" s="4">
        <v>7.83</v>
      </c>
      <c r="R2490" s="4">
        <v>0.83</v>
      </c>
      <c r="S2490" s="4"/>
      <c r="T2490" s="4">
        <v>8.66</v>
      </c>
      <c r="U2490" s="4">
        <v>0</v>
      </c>
      <c r="V2490" s="12">
        <f>IFERROR(Tableau6[[#This Row],[Couts totaux]]/Tableau6[[#This Row],[Poids Brut Calculé pour PV]],0)</f>
        <v>0</v>
      </c>
      <c r="W2490" s="5" t="s">
        <v>2800</v>
      </c>
    </row>
    <row r="2491" spans="1:23" x14ac:dyDescent="0.3">
      <c r="A2491" s="1" t="s">
        <v>20</v>
      </c>
      <c r="B2491" s="2" t="s">
        <v>644</v>
      </c>
      <c r="C2491" s="2">
        <v>202305</v>
      </c>
      <c r="D2491" s="3">
        <v>45069</v>
      </c>
      <c r="E2491" s="2" t="s">
        <v>646</v>
      </c>
      <c r="F2491" s="2" t="s">
        <v>36</v>
      </c>
      <c r="G2491" s="2" t="s">
        <v>403</v>
      </c>
      <c r="H2491" s="2" t="s">
        <v>708</v>
      </c>
      <c r="I2491" s="2" t="s">
        <v>709</v>
      </c>
      <c r="J2491" s="27" t="s">
        <v>1148</v>
      </c>
      <c r="K2491" s="27">
        <v>1</v>
      </c>
      <c r="L2491" s="2" t="s">
        <v>710</v>
      </c>
      <c r="M2491" s="2" t="s">
        <v>24</v>
      </c>
      <c r="N2491" s="4"/>
      <c r="O2491" s="4"/>
      <c r="P2491" s="4">
        <v>0</v>
      </c>
      <c r="Q2491" s="4">
        <v>7.83</v>
      </c>
      <c r="R2491" s="4">
        <v>0.83</v>
      </c>
      <c r="S2491" s="4"/>
      <c r="T2491" s="4">
        <v>8.66</v>
      </c>
      <c r="U2491" s="4">
        <v>0</v>
      </c>
      <c r="V2491" s="12">
        <f>IFERROR(Tableau6[[#This Row],[Couts totaux]]/Tableau6[[#This Row],[Poids Brut Calculé pour PV]],0)</f>
        <v>0</v>
      </c>
      <c r="W2491" s="5" t="s">
        <v>2800</v>
      </c>
    </row>
    <row r="2492" spans="1:23" x14ac:dyDescent="0.3">
      <c r="A2492" s="1" t="s">
        <v>20</v>
      </c>
      <c r="B2492" s="2" t="s">
        <v>644</v>
      </c>
      <c r="C2492" s="2">
        <v>202305</v>
      </c>
      <c r="D2492" s="3">
        <v>45069</v>
      </c>
      <c r="E2492" s="2" t="s">
        <v>646</v>
      </c>
      <c r="F2492" s="2" t="s">
        <v>36</v>
      </c>
      <c r="G2492" s="2" t="s">
        <v>25</v>
      </c>
      <c r="H2492" s="2" t="s">
        <v>191</v>
      </c>
      <c r="I2492" s="2" t="s">
        <v>192</v>
      </c>
      <c r="J2492" s="27" t="s">
        <v>1148</v>
      </c>
      <c r="K2492" s="27">
        <v>1</v>
      </c>
      <c r="L2492" s="2" t="s">
        <v>193</v>
      </c>
      <c r="M2492" s="2" t="s">
        <v>24</v>
      </c>
      <c r="N2492" s="4">
        <v>0</v>
      </c>
      <c r="O2492" s="4">
        <v>292.5</v>
      </c>
      <c r="P2492" s="4">
        <v>0.29249999999999998</v>
      </c>
      <c r="Q2492" s="4">
        <v>40.36</v>
      </c>
      <c r="R2492" s="4">
        <v>4.28</v>
      </c>
      <c r="S2492" s="4"/>
      <c r="T2492" s="4">
        <v>44.64</v>
      </c>
      <c r="U2492" s="4">
        <v>292.5</v>
      </c>
      <c r="V2492" s="12">
        <f>IFERROR(Tableau6[[#This Row],[Couts totaux]]/Tableau6[[#This Row],[Poids Brut Calculé pour PV]],0)</f>
        <v>0.15261538461538462</v>
      </c>
      <c r="W2492" s="5" t="s">
        <v>2800</v>
      </c>
    </row>
    <row r="2493" spans="1:23" x14ac:dyDescent="0.3">
      <c r="A2493" s="1" t="s">
        <v>20</v>
      </c>
      <c r="B2493" s="2" t="s">
        <v>644</v>
      </c>
      <c r="C2493" s="2">
        <v>202305</v>
      </c>
      <c r="D2493" s="3">
        <v>45069</v>
      </c>
      <c r="E2493" s="2" t="s">
        <v>35</v>
      </c>
      <c r="F2493" s="2" t="s">
        <v>36</v>
      </c>
      <c r="G2493" s="2" t="s">
        <v>25</v>
      </c>
      <c r="H2493" s="2" t="s">
        <v>2802</v>
      </c>
      <c r="I2493" s="2" t="s">
        <v>823</v>
      </c>
      <c r="J2493" s="27" t="s">
        <v>1119</v>
      </c>
      <c r="K2493" s="27">
        <v>2</v>
      </c>
      <c r="L2493" s="2" t="s">
        <v>824</v>
      </c>
      <c r="M2493" s="2" t="s">
        <v>24</v>
      </c>
      <c r="N2493" s="4">
        <v>0</v>
      </c>
      <c r="O2493" s="4">
        <v>128.5</v>
      </c>
      <c r="P2493" s="4">
        <v>0.1285</v>
      </c>
      <c r="Q2493" s="4">
        <v>36.979999999999997</v>
      </c>
      <c r="R2493" s="4">
        <v>3.34</v>
      </c>
      <c r="S2493" s="4"/>
      <c r="T2493" s="4">
        <v>40.319999999999993</v>
      </c>
      <c r="U2493" s="4">
        <v>128.5</v>
      </c>
      <c r="V2493" s="12">
        <f>IFERROR(Tableau6[[#This Row],[Couts totaux]]/Tableau6[[#This Row],[Poids Brut Calculé pour PV]],0)</f>
        <v>0.31377431906614783</v>
      </c>
      <c r="W2493" s="5" t="s">
        <v>2801</v>
      </c>
    </row>
    <row r="2494" spans="1:23" x14ac:dyDescent="0.3">
      <c r="A2494" s="1" t="s">
        <v>20</v>
      </c>
      <c r="B2494" s="2" t="s">
        <v>644</v>
      </c>
      <c r="C2494" s="2">
        <v>202305</v>
      </c>
      <c r="D2494" s="3">
        <v>45069</v>
      </c>
      <c r="E2494" s="2" t="s">
        <v>35</v>
      </c>
      <c r="F2494" s="2" t="s">
        <v>36</v>
      </c>
      <c r="G2494" s="2" t="s">
        <v>645</v>
      </c>
      <c r="H2494" s="2" t="s">
        <v>801</v>
      </c>
      <c r="I2494" s="2" t="s">
        <v>802</v>
      </c>
      <c r="J2494" s="27" t="s">
        <v>1098</v>
      </c>
      <c r="K2494" s="27">
        <v>2</v>
      </c>
      <c r="L2494" s="2" t="s">
        <v>794</v>
      </c>
      <c r="M2494" s="2" t="s">
        <v>24</v>
      </c>
      <c r="N2494" s="4">
        <v>0</v>
      </c>
      <c r="O2494" s="4">
        <v>18.5</v>
      </c>
      <c r="P2494" s="4">
        <v>1.8499999999999999E-2</v>
      </c>
      <c r="Q2494" s="4">
        <v>17.78</v>
      </c>
      <c r="R2494" s="4">
        <v>1.61</v>
      </c>
      <c r="S2494" s="4"/>
      <c r="T2494" s="4">
        <v>19.39</v>
      </c>
      <c r="U2494" s="4">
        <v>18.5</v>
      </c>
      <c r="V2494" s="12">
        <f>IFERROR(Tableau6[[#This Row],[Couts totaux]]/Tableau6[[#This Row],[Poids Brut Calculé pour PV]],0)</f>
        <v>1.0481081081081081</v>
      </c>
      <c r="W2494" s="5" t="s">
        <v>2803</v>
      </c>
    </row>
    <row r="2495" spans="1:23" x14ac:dyDescent="0.3">
      <c r="A2495" s="1" t="s">
        <v>20</v>
      </c>
      <c r="B2495" s="2" t="s">
        <v>644</v>
      </c>
      <c r="C2495" s="2">
        <v>202305</v>
      </c>
      <c r="D2495" s="3">
        <v>45069</v>
      </c>
      <c r="E2495" s="2" t="s">
        <v>35</v>
      </c>
      <c r="F2495" s="2" t="s">
        <v>36</v>
      </c>
      <c r="G2495" s="2" t="s">
        <v>645</v>
      </c>
      <c r="H2495" s="2" t="s">
        <v>701</v>
      </c>
      <c r="I2495" s="2" t="s">
        <v>702</v>
      </c>
      <c r="J2495" s="27" t="s">
        <v>1098</v>
      </c>
      <c r="K2495" s="27">
        <v>2</v>
      </c>
      <c r="L2495" s="2" t="s">
        <v>703</v>
      </c>
      <c r="M2495" s="2" t="s">
        <v>24</v>
      </c>
      <c r="N2495" s="4">
        <v>0</v>
      </c>
      <c r="O2495" s="4">
        <v>74.690000000000097</v>
      </c>
      <c r="P2495" s="4">
        <v>7.4690000000000104E-2</v>
      </c>
      <c r="Q2495" s="4">
        <v>23.24</v>
      </c>
      <c r="R2495" s="4">
        <v>2.1</v>
      </c>
      <c r="S2495" s="4"/>
      <c r="T2495" s="4">
        <v>25.34</v>
      </c>
      <c r="U2495" s="4">
        <v>74.690000000000097</v>
      </c>
      <c r="V2495" s="12">
        <f>IFERROR(Tableau6[[#This Row],[Couts totaux]]/Tableau6[[#This Row],[Poids Brut Calculé pour PV]],0)</f>
        <v>0.33926897844423576</v>
      </c>
      <c r="W2495" s="5" t="s">
        <v>2804</v>
      </c>
    </row>
    <row r="2496" spans="1:23" x14ac:dyDescent="0.3">
      <c r="A2496" s="1" t="s">
        <v>20</v>
      </c>
      <c r="B2496" s="2" t="s">
        <v>644</v>
      </c>
      <c r="C2496" s="2">
        <v>202305</v>
      </c>
      <c r="D2496" s="3">
        <v>45069</v>
      </c>
      <c r="E2496" s="2" t="s">
        <v>35</v>
      </c>
      <c r="F2496" s="2" t="s">
        <v>36</v>
      </c>
      <c r="G2496" s="2" t="s">
        <v>26</v>
      </c>
      <c r="H2496" s="2" t="s">
        <v>363</v>
      </c>
      <c r="I2496" s="2" t="s">
        <v>364</v>
      </c>
      <c r="J2496" s="27" t="s">
        <v>1098</v>
      </c>
      <c r="K2496" s="27">
        <v>2</v>
      </c>
      <c r="L2496" s="2" t="s">
        <v>158</v>
      </c>
      <c r="M2496" s="2" t="s">
        <v>24</v>
      </c>
      <c r="N2496" s="4">
        <v>0</v>
      </c>
      <c r="O2496" s="4">
        <v>40.799999999999997</v>
      </c>
      <c r="P2496" s="4">
        <v>4.0799999999999996E-2</v>
      </c>
      <c r="Q2496" s="4">
        <v>21.15</v>
      </c>
      <c r="R2496" s="4">
        <v>1.91</v>
      </c>
      <c r="S2496" s="4"/>
      <c r="T2496" s="4">
        <v>23.06</v>
      </c>
      <c r="U2496" s="4">
        <v>40.799999999999997</v>
      </c>
      <c r="V2496" s="12">
        <f>IFERROR(Tableau6[[#This Row],[Couts totaux]]/Tableau6[[#This Row],[Poids Brut Calculé pour PV]],0)</f>
        <v>0.56519607843137254</v>
      </c>
      <c r="W2496" s="5" t="s">
        <v>2804</v>
      </c>
    </row>
    <row r="2497" spans="1:23" x14ac:dyDescent="0.3">
      <c r="A2497" s="1" t="s">
        <v>20</v>
      </c>
      <c r="B2497" s="2" t="s">
        <v>644</v>
      </c>
      <c r="C2497" s="2">
        <v>202305</v>
      </c>
      <c r="D2497" s="3">
        <v>45069</v>
      </c>
      <c r="E2497" s="2" t="s">
        <v>35</v>
      </c>
      <c r="F2497" s="2" t="s">
        <v>36</v>
      </c>
      <c r="G2497" s="2" t="s">
        <v>26</v>
      </c>
      <c r="H2497" s="2" t="s">
        <v>260</v>
      </c>
      <c r="I2497" s="2" t="s">
        <v>32</v>
      </c>
      <c r="J2497" s="27" t="s">
        <v>1098</v>
      </c>
      <c r="K2497" s="27">
        <v>2</v>
      </c>
      <c r="L2497" s="2" t="s">
        <v>33</v>
      </c>
      <c r="M2497" s="2" t="s">
        <v>24</v>
      </c>
      <c r="N2497" s="4">
        <v>0</v>
      </c>
      <c r="O2497" s="4">
        <v>85.27</v>
      </c>
      <c r="P2497" s="4">
        <v>8.5269999999999999E-2</v>
      </c>
      <c r="Q2497" s="4">
        <v>23.11</v>
      </c>
      <c r="R2497" s="4">
        <v>2.09</v>
      </c>
      <c r="S2497" s="4"/>
      <c r="T2497" s="4">
        <v>25.2</v>
      </c>
      <c r="U2497" s="4">
        <v>85.27</v>
      </c>
      <c r="V2497" s="12">
        <f>IFERROR(Tableau6[[#This Row],[Couts totaux]]/Tableau6[[#This Row],[Poids Brut Calculé pour PV]],0)</f>
        <v>0.29553184003752786</v>
      </c>
      <c r="W2497" s="5" t="s">
        <v>2804</v>
      </c>
    </row>
    <row r="2498" spans="1:23" x14ac:dyDescent="0.3">
      <c r="A2498" s="1" t="s">
        <v>20</v>
      </c>
      <c r="B2498" s="2" t="s">
        <v>644</v>
      </c>
      <c r="C2498" s="2">
        <v>202305</v>
      </c>
      <c r="D2498" s="3">
        <v>45069</v>
      </c>
      <c r="E2498" s="2" t="s">
        <v>98</v>
      </c>
      <c r="F2498" s="2" t="s">
        <v>23</v>
      </c>
      <c r="G2498" s="2" t="s">
        <v>25</v>
      </c>
      <c r="H2498" s="2" t="s">
        <v>179</v>
      </c>
      <c r="I2498" s="2" t="s">
        <v>180</v>
      </c>
      <c r="J2498" s="27" t="s">
        <v>1148</v>
      </c>
      <c r="K2498" s="27">
        <v>1</v>
      </c>
      <c r="L2498" s="2" t="s">
        <v>181</v>
      </c>
      <c r="M2498" s="2" t="s">
        <v>24</v>
      </c>
      <c r="N2498" s="4">
        <v>3.4699999999999198</v>
      </c>
      <c r="O2498" s="4">
        <v>2179.1999999999998</v>
      </c>
      <c r="P2498" s="4">
        <v>2.1791999999999998</v>
      </c>
      <c r="Q2498" s="4">
        <v>107.12</v>
      </c>
      <c r="R2498" s="4">
        <v>12.74</v>
      </c>
      <c r="S2498" s="4"/>
      <c r="T2498" s="4">
        <v>119.86</v>
      </c>
      <c r="U2498" s="4">
        <v>2179.1999999999998</v>
      </c>
      <c r="V2498" s="12">
        <f>IFERROR(Tableau6[[#This Row],[Couts totaux]]/Tableau6[[#This Row],[Poids Brut Calculé pour PV]],0)</f>
        <v>5.5001835535976512E-2</v>
      </c>
      <c r="W2498" s="5" t="s">
        <v>2805</v>
      </c>
    </row>
    <row r="2499" spans="1:23" x14ac:dyDescent="0.3">
      <c r="A2499" s="1" t="s">
        <v>20</v>
      </c>
      <c r="B2499" s="2" t="s">
        <v>644</v>
      </c>
      <c r="C2499" s="2">
        <v>202305</v>
      </c>
      <c r="D2499" s="3">
        <v>45069</v>
      </c>
      <c r="E2499" s="2" t="s">
        <v>98</v>
      </c>
      <c r="F2499" s="2" t="s">
        <v>23</v>
      </c>
      <c r="G2499" s="2" t="s">
        <v>645</v>
      </c>
      <c r="H2499" s="2" t="s">
        <v>740</v>
      </c>
      <c r="I2499" s="2" t="s">
        <v>177</v>
      </c>
      <c r="J2499" s="27" t="s">
        <v>1119</v>
      </c>
      <c r="K2499" s="27">
        <v>2</v>
      </c>
      <c r="L2499" s="2" t="s">
        <v>178</v>
      </c>
      <c r="M2499" s="2" t="s">
        <v>24</v>
      </c>
      <c r="N2499" s="4">
        <v>1</v>
      </c>
      <c r="O2499" s="4">
        <v>330.69</v>
      </c>
      <c r="P2499" s="4">
        <v>0.33068999999999998</v>
      </c>
      <c r="Q2499" s="4">
        <v>133.56</v>
      </c>
      <c r="R2499" s="4">
        <v>15.88</v>
      </c>
      <c r="S2499" s="4"/>
      <c r="T2499" s="4">
        <v>149.44</v>
      </c>
      <c r="U2499" s="4">
        <v>330.69</v>
      </c>
      <c r="V2499" s="12">
        <f>IFERROR(Tableau6[[#This Row],[Couts totaux]]/Tableau6[[#This Row],[Poids Brut Calculé pour PV]],0)</f>
        <v>0.45190359551241344</v>
      </c>
      <c r="W2499" s="5" t="s">
        <v>2806</v>
      </c>
    </row>
    <row r="2500" spans="1:23" x14ac:dyDescent="0.3">
      <c r="A2500" s="1" t="s">
        <v>20</v>
      </c>
      <c r="B2500" s="2" t="s">
        <v>644</v>
      </c>
      <c r="C2500" s="2">
        <v>202305</v>
      </c>
      <c r="D2500" s="3">
        <v>45069</v>
      </c>
      <c r="E2500" s="2" t="s">
        <v>98</v>
      </c>
      <c r="F2500" s="2" t="s">
        <v>23</v>
      </c>
      <c r="G2500" s="2" t="s">
        <v>645</v>
      </c>
      <c r="H2500" s="2" t="s">
        <v>864</v>
      </c>
      <c r="I2500" s="2" t="s">
        <v>90</v>
      </c>
      <c r="J2500" s="27" t="s">
        <v>1142</v>
      </c>
      <c r="K2500" s="27">
        <v>1</v>
      </c>
      <c r="L2500" s="2" t="s">
        <v>91</v>
      </c>
      <c r="M2500" s="2" t="s">
        <v>24</v>
      </c>
      <c r="N2500" s="4">
        <v>1.69999999999998</v>
      </c>
      <c r="O2500" s="4">
        <v>482.92</v>
      </c>
      <c r="P2500" s="4">
        <v>0.48292000000000002</v>
      </c>
      <c r="Q2500" s="4">
        <v>97.41</v>
      </c>
      <c r="R2500" s="4">
        <v>11.58</v>
      </c>
      <c r="S2500" s="4"/>
      <c r="T2500" s="4">
        <v>108.99</v>
      </c>
      <c r="U2500" s="4">
        <v>482.92</v>
      </c>
      <c r="V2500" s="12">
        <f>IFERROR(Tableau6[[#This Row],[Couts totaux]]/Tableau6[[#This Row],[Poids Brut Calculé pour PV]],0)</f>
        <v>0.22568955520583117</v>
      </c>
      <c r="W2500" s="5" t="s">
        <v>2807</v>
      </c>
    </row>
    <row r="2501" spans="1:23" x14ac:dyDescent="0.3">
      <c r="A2501" s="1" t="s">
        <v>20</v>
      </c>
      <c r="B2501" s="2" t="s">
        <v>644</v>
      </c>
      <c r="C2501" s="2">
        <v>202305</v>
      </c>
      <c r="D2501" s="3">
        <v>45069</v>
      </c>
      <c r="E2501" s="2" t="s">
        <v>98</v>
      </c>
      <c r="F2501" s="2" t="s">
        <v>23</v>
      </c>
      <c r="G2501" s="2" t="s">
        <v>645</v>
      </c>
      <c r="H2501" s="2" t="s">
        <v>758</v>
      </c>
      <c r="I2501" s="2" t="s">
        <v>759</v>
      </c>
      <c r="J2501" s="27" t="s">
        <v>1107</v>
      </c>
      <c r="K2501" s="27">
        <v>2</v>
      </c>
      <c r="L2501" s="2" t="s">
        <v>760</v>
      </c>
      <c r="M2501" s="2" t="s">
        <v>24</v>
      </c>
      <c r="N2501" s="4">
        <v>4.0000000000000204</v>
      </c>
      <c r="O2501" s="4">
        <v>1804.59</v>
      </c>
      <c r="P2501" s="4">
        <v>1.8045899999999999</v>
      </c>
      <c r="Q2501" s="4">
        <v>137.97</v>
      </c>
      <c r="R2501" s="4">
        <v>16.399999999999999</v>
      </c>
      <c r="S2501" s="4"/>
      <c r="T2501" s="4">
        <v>154.37</v>
      </c>
      <c r="U2501" s="4">
        <v>1804.59</v>
      </c>
      <c r="V2501" s="12">
        <f>IFERROR(Tableau6[[#This Row],[Couts totaux]]/Tableau6[[#This Row],[Poids Brut Calculé pour PV]],0)</f>
        <v>8.5542976520982611E-2</v>
      </c>
      <c r="W2501" s="5" t="s">
        <v>2806</v>
      </c>
    </row>
    <row r="2502" spans="1:23" x14ac:dyDescent="0.3">
      <c r="A2502" s="1" t="s">
        <v>20</v>
      </c>
      <c r="B2502" s="2" t="s">
        <v>644</v>
      </c>
      <c r="C2502" s="2">
        <v>202305</v>
      </c>
      <c r="D2502" s="3">
        <v>45069</v>
      </c>
      <c r="E2502" s="2" t="s">
        <v>98</v>
      </c>
      <c r="F2502" s="2" t="s">
        <v>23</v>
      </c>
      <c r="G2502" s="2" t="s">
        <v>645</v>
      </c>
      <c r="H2502" s="2" t="s">
        <v>742</v>
      </c>
      <c r="I2502" s="2" t="s">
        <v>743</v>
      </c>
      <c r="J2502" s="27" t="s">
        <v>1119</v>
      </c>
      <c r="K2502" s="27">
        <v>2</v>
      </c>
      <c r="L2502" s="2" t="s">
        <v>744</v>
      </c>
      <c r="M2502" s="2" t="s">
        <v>24</v>
      </c>
      <c r="N2502" s="4">
        <v>1.99999999999994</v>
      </c>
      <c r="O2502" s="4">
        <v>821.48</v>
      </c>
      <c r="P2502" s="4">
        <v>0.82147999999999999</v>
      </c>
      <c r="Q2502" s="4">
        <v>160.33000000000001</v>
      </c>
      <c r="R2502" s="4">
        <v>19.059999999999999</v>
      </c>
      <c r="S2502" s="4"/>
      <c r="T2502" s="4">
        <v>179.39000000000001</v>
      </c>
      <c r="U2502" s="4">
        <v>821.48</v>
      </c>
      <c r="V2502" s="12">
        <f>IFERROR(Tableau6[[#This Row],[Couts totaux]]/Tableau6[[#This Row],[Poids Brut Calculé pour PV]],0)</f>
        <v>0.21837415396601256</v>
      </c>
      <c r="W2502" s="5" t="s">
        <v>2806</v>
      </c>
    </row>
    <row r="2503" spans="1:23" x14ac:dyDescent="0.3">
      <c r="A2503" s="1" t="s">
        <v>20</v>
      </c>
      <c r="B2503" s="2" t="s">
        <v>644</v>
      </c>
      <c r="C2503" s="2">
        <v>202305</v>
      </c>
      <c r="D2503" s="3">
        <v>45069</v>
      </c>
      <c r="E2503" s="2" t="s">
        <v>64</v>
      </c>
      <c r="F2503" s="2" t="s">
        <v>36</v>
      </c>
      <c r="G2503" s="2" t="s">
        <v>25</v>
      </c>
      <c r="H2503" s="2" t="s">
        <v>134</v>
      </c>
      <c r="I2503" s="2" t="s">
        <v>51</v>
      </c>
      <c r="J2503" s="27" t="s">
        <v>1107</v>
      </c>
      <c r="K2503" s="27">
        <v>2</v>
      </c>
      <c r="L2503" s="2" t="s">
        <v>52</v>
      </c>
      <c r="M2503" s="2" t="s">
        <v>24</v>
      </c>
      <c r="N2503" s="4">
        <v>0</v>
      </c>
      <c r="O2503" s="4">
        <v>23.4</v>
      </c>
      <c r="P2503" s="4">
        <v>2.3399999999999997E-2</v>
      </c>
      <c r="Q2503" s="4">
        <v>15.6</v>
      </c>
      <c r="R2503" s="4">
        <v>1.48</v>
      </c>
      <c r="S2503" s="4"/>
      <c r="T2503" s="4">
        <v>17.079999999999998</v>
      </c>
      <c r="U2503" s="4">
        <v>23.4</v>
      </c>
      <c r="V2503" s="12">
        <f>IFERROR(Tableau6[[#This Row],[Couts totaux]]/Tableau6[[#This Row],[Poids Brut Calculé pour PV]],0)</f>
        <v>0.72991452991452987</v>
      </c>
      <c r="W2503" s="5" t="s">
        <v>2809</v>
      </c>
    </row>
    <row r="2504" spans="1:23" x14ac:dyDescent="0.3">
      <c r="A2504" s="1" t="s">
        <v>20</v>
      </c>
      <c r="B2504" s="2" t="s">
        <v>644</v>
      </c>
      <c r="C2504" s="2">
        <v>202305</v>
      </c>
      <c r="D2504" s="3">
        <v>45069</v>
      </c>
      <c r="E2504" s="2" t="s">
        <v>64</v>
      </c>
      <c r="F2504" s="2" t="s">
        <v>36</v>
      </c>
      <c r="G2504" s="2" t="s">
        <v>645</v>
      </c>
      <c r="H2504" s="2" t="s">
        <v>666</v>
      </c>
      <c r="I2504" s="2" t="s">
        <v>53</v>
      </c>
      <c r="J2504" s="27" t="s">
        <v>1107</v>
      </c>
      <c r="K2504" s="27">
        <v>2</v>
      </c>
      <c r="L2504" s="2" t="s">
        <v>54</v>
      </c>
      <c r="M2504" s="2" t="s">
        <v>24</v>
      </c>
      <c r="N2504" s="4">
        <v>0</v>
      </c>
      <c r="O2504" s="4">
        <v>25.41</v>
      </c>
      <c r="P2504" s="4">
        <v>2.5409999999999999E-2</v>
      </c>
      <c r="Q2504" s="4">
        <v>15.6</v>
      </c>
      <c r="R2504" s="4">
        <v>1.48</v>
      </c>
      <c r="S2504" s="4"/>
      <c r="T2504" s="4">
        <v>17.079999999999998</v>
      </c>
      <c r="U2504" s="4">
        <v>25.41</v>
      </c>
      <c r="V2504" s="12">
        <f>IFERROR(Tableau6[[#This Row],[Couts totaux]]/Tableau6[[#This Row],[Poids Brut Calculé pour PV]],0)</f>
        <v>0.67217630853994481</v>
      </c>
      <c r="W2504" s="5" t="s">
        <v>2808</v>
      </c>
    </row>
    <row r="2505" spans="1:23" x14ac:dyDescent="0.3">
      <c r="A2505" s="1" t="s">
        <v>20</v>
      </c>
      <c r="B2505" s="2" t="s">
        <v>644</v>
      </c>
      <c r="C2505" s="2">
        <v>202305</v>
      </c>
      <c r="D2505" s="3">
        <v>45069</v>
      </c>
      <c r="E2505" s="2" t="s">
        <v>64</v>
      </c>
      <c r="F2505" s="2" t="s">
        <v>36</v>
      </c>
      <c r="G2505" s="2" t="s">
        <v>645</v>
      </c>
      <c r="H2505" s="2" t="s">
        <v>666</v>
      </c>
      <c r="I2505" s="2" t="s">
        <v>53</v>
      </c>
      <c r="J2505" s="27" t="s">
        <v>1107</v>
      </c>
      <c r="K2505" s="27">
        <v>2</v>
      </c>
      <c r="L2505" s="2" t="s">
        <v>54</v>
      </c>
      <c r="M2505" s="2" t="s">
        <v>24</v>
      </c>
      <c r="N2505" s="4">
        <v>0</v>
      </c>
      <c r="O2505" s="4">
        <v>160</v>
      </c>
      <c r="P2505" s="4">
        <v>0.16</v>
      </c>
      <c r="Q2505" s="4">
        <v>36.299999999999997</v>
      </c>
      <c r="R2505" s="4">
        <v>3.45</v>
      </c>
      <c r="S2505" s="4"/>
      <c r="T2505" s="4">
        <v>39.75</v>
      </c>
      <c r="U2505" s="4">
        <v>160</v>
      </c>
      <c r="V2505" s="12">
        <f>IFERROR(Tableau6[[#This Row],[Couts totaux]]/Tableau6[[#This Row],[Poids Brut Calculé pour PV]],0)</f>
        <v>0.24843750000000001</v>
      </c>
      <c r="W2505" s="5" t="s">
        <v>2810</v>
      </c>
    </row>
    <row r="2506" spans="1:23" x14ac:dyDescent="0.3">
      <c r="A2506" s="1" t="s">
        <v>20</v>
      </c>
      <c r="B2506" s="2" t="s">
        <v>644</v>
      </c>
      <c r="C2506" s="2">
        <v>202305</v>
      </c>
      <c r="D2506" s="3">
        <v>45070</v>
      </c>
      <c r="E2506" s="2" t="s">
        <v>646</v>
      </c>
      <c r="F2506" s="2" t="s">
        <v>36</v>
      </c>
      <c r="G2506" s="2" t="s">
        <v>26</v>
      </c>
      <c r="H2506" s="2" t="s">
        <v>27</v>
      </c>
      <c r="I2506" s="2" t="s">
        <v>769</v>
      </c>
      <c r="J2506" s="27" t="s">
        <v>1148</v>
      </c>
      <c r="K2506" s="27">
        <v>1</v>
      </c>
      <c r="L2506" s="2" t="s">
        <v>770</v>
      </c>
      <c r="M2506" s="2" t="s">
        <v>24</v>
      </c>
      <c r="N2506" s="4">
        <v>0</v>
      </c>
      <c r="O2506" s="4">
        <v>9.9</v>
      </c>
      <c r="P2506" s="4">
        <v>9.9000000000000008E-3</v>
      </c>
      <c r="Q2506" s="4">
        <v>8.6300000000000008</v>
      </c>
      <c r="R2506" s="4">
        <v>0.91</v>
      </c>
      <c r="S2506" s="4"/>
      <c r="T2506" s="4">
        <v>9.5400000000000009</v>
      </c>
      <c r="U2506" s="4">
        <v>9.9</v>
      </c>
      <c r="V2506" s="12">
        <f>IFERROR(Tableau6[[#This Row],[Couts totaux]]/Tableau6[[#This Row],[Poids Brut Calculé pour PV]],0)</f>
        <v>0.96363636363636374</v>
      </c>
      <c r="W2506" s="5" t="s">
        <v>2811</v>
      </c>
    </row>
    <row r="2507" spans="1:23" x14ac:dyDescent="0.3">
      <c r="A2507" s="1" t="s">
        <v>20</v>
      </c>
      <c r="B2507" s="2" t="s">
        <v>644</v>
      </c>
      <c r="C2507" s="2">
        <v>202305</v>
      </c>
      <c r="D2507" s="3">
        <v>45070</v>
      </c>
      <c r="E2507" s="2" t="s">
        <v>646</v>
      </c>
      <c r="F2507" s="2" t="s">
        <v>36</v>
      </c>
      <c r="G2507" s="2" t="s">
        <v>26</v>
      </c>
      <c r="H2507" s="2" t="s">
        <v>77</v>
      </c>
      <c r="I2507" s="2" t="s">
        <v>78</v>
      </c>
      <c r="J2507" s="27" t="s">
        <v>1148</v>
      </c>
      <c r="K2507" s="27">
        <v>1</v>
      </c>
      <c r="L2507" s="2" t="s">
        <v>79</v>
      </c>
      <c r="M2507" s="2" t="s">
        <v>24</v>
      </c>
      <c r="N2507" s="4">
        <v>0</v>
      </c>
      <c r="O2507" s="4">
        <v>10.077</v>
      </c>
      <c r="P2507" s="4">
        <v>1.0076999999999999E-2</v>
      </c>
      <c r="Q2507" s="4">
        <v>9.39</v>
      </c>
      <c r="R2507" s="4">
        <v>1</v>
      </c>
      <c r="S2507" s="4"/>
      <c r="T2507" s="4">
        <v>10.39</v>
      </c>
      <c r="U2507" s="4">
        <v>10.077</v>
      </c>
      <c r="V2507" s="12">
        <f>IFERROR(Tableau6[[#This Row],[Couts totaux]]/Tableau6[[#This Row],[Poids Brut Calculé pour PV]],0)</f>
        <v>1.0310608315967054</v>
      </c>
      <c r="W2507" s="5" t="s">
        <v>2811</v>
      </c>
    </row>
    <row r="2508" spans="1:23" x14ac:dyDescent="0.3">
      <c r="A2508" s="1" t="s">
        <v>20</v>
      </c>
      <c r="B2508" s="2" t="s">
        <v>644</v>
      </c>
      <c r="C2508" s="2">
        <v>202305</v>
      </c>
      <c r="D2508" s="3">
        <v>45070</v>
      </c>
      <c r="E2508" s="2" t="s">
        <v>35</v>
      </c>
      <c r="F2508" s="2" t="s">
        <v>36</v>
      </c>
      <c r="G2508" s="2" t="s">
        <v>403</v>
      </c>
      <c r="H2508" s="2" t="s">
        <v>361</v>
      </c>
      <c r="I2508" s="2" t="s">
        <v>362</v>
      </c>
      <c r="J2508" s="27" t="s">
        <v>1142</v>
      </c>
      <c r="K2508" s="27">
        <v>1</v>
      </c>
      <c r="L2508" s="2" t="s">
        <v>68</v>
      </c>
      <c r="M2508" s="2" t="s">
        <v>24</v>
      </c>
      <c r="N2508" s="4"/>
      <c r="O2508" s="4"/>
      <c r="P2508" s="4">
        <v>0</v>
      </c>
      <c r="Q2508" s="4">
        <v>13.24</v>
      </c>
      <c r="R2508" s="4">
        <v>1.2</v>
      </c>
      <c r="S2508" s="4"/>
      <c r="T2508" s="4">
        <v>14.44</v>
      </c>
      <c r="U2508" s="4">
        <v>0</v>
      </c>
      <c r="V2508" s="12">
        <f>IFERROR(Tableau6[[#This Row],[Couts totaux]]/Tableau6[[#This Row],[Poids Brut Calculé pour PV]],0)</f>
        <v>0</v>
      </c>
      <c r="W2508" s="5" t="s">
        <v>2812</v>
      </c>
    </row>
    <row r="2509" spans="1:23" x14ac:dyDescent="0.3">
      <c r="A2509" s="1" t="s">
        <v>20</v>
      </c>
      <c r="B2509" s="2" t="s">
        <v>644</v>
      </c>
      <c r="C2509" s="2">
        <v>202305</v>
      </c>
      <c r="D2509" s="3">
        <v>45070</v>
      </c>
      <c r="E2509" s="2" t="s">
        <v>35</v>
      </c>
      <c r="F2509" s="2" t="s">
        <v>36</v>
      </c>
      <c r="G2509" s="2" t="s">
        <v>645</v>
      </c>
      <c r="H2509" s="2" t="s">
        <v>675</v>
      </c>
      <c r="I2509" s="2" t="s">
        <v>676</v>
      </c>
      <c r="J2509" s="27" t="s">
        <v>1098</v>
      </c>
      <c r="K2509" s="27">
        <v>2</v>
      </c>
      <c r="L2509" s="2" t="s">
        <v>273</v>
      </c>
      <c r="M2509" s="2" t="s">
        <v>24</v>
      </c>
      <c r="N2509" s="4">
        <v>0</v>
      </c>
      <c r="O2509" s="4">
        <v>54.16</v>
      </c>
      <c r="P2509" s="4">
        <v>5.416E-2</v>
      </c>
      <c r="Q2509" s="4">
        <v>21.84</v>
      </c>
      <c r="R2509" s="4">
        <v>1.97</v>
      </c>
      <c r="S2509" s="4"/>
      <c r="T2509" s="4">
        <v>23.81</v>
      </c>
      <c r="U2509" s="4">
        <v>54.16</v>
      </c>
      <c r="V2509" s="12">
        <f>IFERROR(Tableau6[[#This Row],[Couts totaux]]/Tableau6[[#This Row],[Poids Brut Calculé pour PV]],0)</f>
        <v>0.43962333825701627</v>
      </c>
      <c r="W2509" s="5" t="s">
        <v>2813</v>
      </c>
    </row>
    <row r="2510" spans="1:23" x14ac:dyDescent="0.3">
      <c r="A2510" s="1" t="s">
        <v>20</v>
      </c>
      <c r="B2510" s="2" t="s">
        <v>644</v>
      </c>
      <c r="C2510" s="2">
        <v>202305</v>
      </c>
      <c r="D2510" s="3">
        <v>45070</v>
      </c>
      <c r="E2510" s="2" t="s">
        <v>35</v>
      </c>
      <c r="F2510" s="2" t="s">
        <v>36</v>
      </c>
      <c r="G2510" s="2" t="s">
        <v>645</v>
      </c>
      <c r="H2510" s="2" t="s">
        <v>772</v>
      </c>
      <c r="I2510" s="2" t="s">
        <v>126</v>
      </c>
      <c r="J2510" s="27" t="s">
        <v>1092</v>
      </c>
      <c r="K2510" s="27">
        <v>2</v>
      </c>
      <c r="L2510" s="2" t="s">
        <v>127</v>
      </c>
      <c r="M2510" s="2" t="s">
        <v>24</v>
      </c>
      <c r="N2510" s="4">
        <v>0</v>
      </c>
      <c r="O2510" s="4">
        <v>50.88</v>
      </c>
      <c r="P2510" s="4">
        <v>5.0880000000000002E-2</v>
      </c>
      <c r="Q2510" s="4">
        <v>25.9</v>
      </c>
      <c r="R2510" s="4">
        <v>2.34</v>
      </c>
      <c r="S2510" s="4"/>
      <c r="T2510" s="4">
        <v>28.24</v>
      </c>
      <c r="U2510" s="4">
        <v>50.88</v>
      </c>
      <c r="V2510" s="12">
        <f>IFERROR(Tableau6[[#This Row],[Couts totaux]]/Tableau6[[#This Row],[Poids Brut Calculé pour PV]],0)</f>
        <v>0.55503144654088044</v>
      </c>
      <c r="W2510" s="5" t="s">
        <v>2813</v>
      </c>
    </row>
    <row r="2511" spans="1:23" x14ac:dyDescent="0.3">
      <c r="A2511" s="1" t="s">
        <v>20</v>
      </c>
      <c r="B2511" s="2" t="s">
        <v>644</v>
      </c>
      <c r="C2511" s="2">
        <v>202305</v>
      </c>
      <c r="D2511" s="3">
        <v>45070</v>
      </c>
      <c r="E2511" s="2" t="s">
        <v>35</v>
      </c>
      <c r="F2511" s="2" t="s">
        <v>36</v>
      </c>
      <c r="G2511" s="2" t="s">
        <v>645</v>
      </c>
      <c r="H2511" s="2" t="s">
        <v>738</v>
      </c>
      <c r="I2511" s="2" t="s">
        <v>126</v>
      </c>
      <c r="J2511" s="27" t="s">
        <v>1092</v>
      </c>
      <c r="K2511" s="27">
        <v>2</v>
      </c>
      <c r="L2511" s="2" t="s">
        <v>127</v>
      </c>
      <c r="M2511" s="2" t="s">
        <v>24</v>
      </c>
      <c r="N2511" s="4">
        <v>0</v>
      </c>
      <c r="O2511" s="4">
        <v>80.239999999999995</v>
      </c>
      <c r="P2511" s="4">
        <v>8.0239999999999992E-2</v>
      </c>
      <c r="Q2511" s="4">
        <v>27.88</v>
      </c>
      <c r="R2511" s="4">
        <v>2.52</v>
      </c>
      <c r="S2511" s="4"/>
      <c r="T2511" s="4">
        <v>30.4</v>
      </c>
      <c r="U2511" s="4">
        <v>80.239999999999995</v>
      </c>
      <c r="V2511" s="12">
        <f>IFERROR(Tableau6[[#This Row],[Couts totaux]]/Tableau6[[#This Row],[Poids Brut Calculé pour PV]],0)</f>
        <v>0.37886340977068794</v>
      </c>
      <c r="W2511" s="5" t="s">
        <v>2813</v>
      </c>
    </row>
    <row r="2512" spans="1:23" x14ac:dyDescent="0.3">
      <c r="A2512" s="1" t="s">
        <v>20</v>
      </c>
      <c r="B2512" s="2" t="s">
        <v>644</v>
      </c>
      <c r="C2512" s="2">
        <v>202305</v>
      </c>
      <c r="D2512" s="3">
        <v>45070</v>
      </c>
      <c r="E2512" s="2" t="s">
        <v>35</v>
      </c>
      <c r="F2512" s="2" t="s">
        <v>36</v>
      </c>
      <c r="G2512" s="2" t="s">
        <v>26</v>
      </c>
      <c r="H2512" s="2" t="s">
        <v>134</v>
      </c>
      <c r="I2512" s="2" t="s">
        <v>272</v>
      </c>
      <c r="J2512" s="27" t="s">
        <v>1098</v>
      </c>
      <c r="K2512" s="27">
        <v>2</v>
      </c>
      <c r="L2512" s="2" t="s">
        <v>273</v>
      </c>
      <c r="M2512" s="2" t="s">
        <v>24</v>
      </c>
      <c r="N2512" s="4">
        <v>0</v>
      </c>
      <c r="O2512" s="4">
        <v>54</v>
      </c>
      <c r="P2512" s="4">
        <v>5.3999999999999999E-2</v>
      </c>
      <c r="Q2512" s="4">
        <v>21.84</v>
      </c>
      <c r="R2512" s="4">
        <v>1.97</v>
      </c>
      <c r="S2512" s="4"/>
      <c r="T2512" s="4">
        <v>23.81</v>
      </c>
      <c r="U2512" s="4">
        <v>54</v>
      </c>
      <c r="V2512" s="12">
        <f>IFERROR(Tableau6[[#This Row],[Couts totaux]]/Tableau6[[#This Row],[Poids Brut Calculé pour PV]],0)</f>
        <v>0.44092592592592589</v>
      </c>
      <c r="W2512" s="5" t="s">
        <v>2814</v>
      </c>
    </row>
    <row r="2513" spans="1:23" x14ac:dyDescent="0.3">
      <c r="A2513" s="1" t="s">
        <v>20</v>
      </c>
      <c r="B2513" s="2" t="s">
        <v>644</v>
      </c>
      <c r="C2513" s="2">
        <v>202305</v>
      </c>
      <c r="D2513" s="3">
        <v>45070</v>
      </c>
      <c r="E2513" s="2" t="s">
        <v>98</v>
      </c>
      <c r="F2513" s="2" t="s">
        <v>23</v>
      </c>
      <c r="G2513" s="2" t="s">
        <v>645</v>
      </c>
      <c r="H2513" s="2" t="s">
        <v>696</v>
      </c>
      <c r="I2513" s="2" t="s">
        <v>697</v>
      </c>
      <c r="J2513" s="27" t="s">
        <v>1149</v>
      </c>
      <c r="K2513" s="27">
        <v>1</v>
      </c>
      <c r="L2513" s="2" t="s">
        <v>698</v>
      </c>
      <c r="M2513" s="2" t="s">
        <v>24</v>
      </c>
      <c r="N2513" s="4">
        <v>1.3999999999999799</v>
      </c>
      <c r="O2513" s="4">
        <v>319.11</v>
      </c>
      <c r="P2513" s="4">
        <v>0.31911</v>
      </c>
      <c r="Q2513" s="4">
        <v>111.56</v>
      </c>
      <c r="R2513" s="4">
        <v>13.26</v>
      </c>
      <c r="S2513" s="4"/>
      <c r="T2513" s="4">
        <v>124.82000000000001</v>
      </c>
      <c r="U2513" s="4">
        <v>319.11</v>
      </c>
      <c r="V2513" s="12">
        <f>IFERROR(Tableau6[[#This Row],[Couts totaux]]/Tableau6[[#This Row],[Poids Brut Calculé pour PV]],0)</f>
        <v>0.39115038701388238</v>
      </c>
      <c r="W2513" s="5" t="s">
        <v>2815</v>
      </c>
    </row>
    <row r="2514" spans="1:23" x14ac:dyDescent="0.3">
      <c r="A2514" s="1" t="s">
        <v>20</v>
      </c>
      <c r="B2514" s="2" t="s">
        <v>644</v>
      </c>
      <c r="C2514" s="2">
        <v>202305</v>
      </c>
      <c r="D2514" s="3">
        <v>45070</v>
      </c>
      <c r="E2514" s="2" t="s">
        <v>64</v>
      </c>
      <c r="F2514" s="2" t="s">
        <v>36</v>
      </c>
      <c r="G2514" s="2" t="s">
        <v>403</v>
      </c>
      <c r="H2514" s="2" t="s">
        <v>830</v>
      </c>
      <c r="I2514" s="2" t="s">
        <v>235</v>
      </c>
      <c r="J2514" s="27" t="s">
        <v>1149</v>
      </c>
      <c r="K2514" s="27">
        <v>1</v>
      </c>
      <c r="L2514" s="2" t="s">
        <v>236</v>
      </c>
      <c r="M2514" s="2" t="s">
        <v>24</v>
      </c>
      <c r="N2514" s="4"/>
      <c r="O2514" s="4"/>
      <c r="P2514" s="4">
        <v>0</v>
      </c>
      <c r="Q2514" s="4">
        <v>13.26</v>
      </c>
      <c r="R2514" s="4">
        <v>1.26</v>
      </c>
      <c r="S2514" s="4"/>
      <c r="T2514" s="4">
        <v>14.52</v>
      </c>
      <c r="U2514" s="4">
        <v>0</v>
      </c>
      <c r="V2514" s="12">
        <f>IFERROR(Tableau6[[#This Row],[Couts totaux]]/Tableau6[[#This Row],[Poids Brut Calculé pour PV]],0)</f>
        <v>0</v>
      </c>
      <c r="W2514" s="5" t="s">
        <v>2816</v>
      </c>
    </row>
    <row r="2515" spans="1:23" x14ac:dyDescent="0.3">
      <c r="A2515" s="1" t="s">
        <v>20</v>
      </c>
      <c r="B2515" s="2" t="s">
        <v>644</v>
      </c>
      <c r="C2515" s="2">
        <v>202305</v>
      </c>
      <c r="D2515" s="3">
        <v>45070</v>
      </c>
      <c r="E2515" s="2" t="s">
        <v>64</v>
      </c>
      <c r="F2515" s="2" t="s">
        <v>36</v>
      </c>
      <c r="G2515" s="2" t="s">
        <v>25</v>
      </c>
      <c r="H2515" s="2" t="s">
        <v>27</v>
      </c>
      <c r="I2515" s="2" t="s">
        <v>121</v>
      </c>
      <c r="J2515" s="27" t="s">
        <v>1107</v>
      </c>
      <c r="K2515" s="27">
        <v>2</v>
      </c>
      <c r="L2515" s="2" t="s">
        <v>143</v>
      </c>
      <c r="M2515" s="2" t="s">
        <v>24</v>
      </c>
      <c r="N2515" s="4">
        <v>0</v>
      </c>
      <c r="O2515" s="4">
        <v>191.1</v>
      </c>
      <c r="P2515" s="4">
        <v>0.19109999999999999</v>
      </c>
      <c r="Q2515" s="4">
        <v>44.84</v>
      </c>
      <c r="R2515" s="4">
        <v>4.26</v>
      </c>
      <c r="S2515" s="4"/>
      <c r="T2515" s="4">
        <v>49.1</v>
      </c>
      <c r="U2515" s="4">
        <v>191.1</v>
      </c>
      <c r="V2515" s="12">
        <f>IFERROR(Tableau6[[#This Row],[Couts totaux]]/Tableau6[[#This Row],[Poids Brut Calculé pour PV]],0)</f>
        <v>0.25693354264782836</v>
      </c>
      <c r="W2515" s="5" t="s">
        <v>2817</v>
      </c>
    </row>
    <row r="2516" spans="1:23" x14ac:dyDescent="0.3">
      <c r="A2516" s="1" t="s">
        <v>20</v>
      </c>
      <c r="B2516" s="2" t="s">
        <v>644</v>
      </c>
      <c r="C2516" s="2">
        <v>202305</v>
      </c>
      <c r="D2516" s="3">
        <v>45070</v>
      </c>
      <c r="E2516" s="2" t="s">
        <v>64</v>
      </c>
      <c r="F2516" s="2" t="s">
        <v>36</v>
      </c>
      <c r="G2516" s="2" t="s">
        <v>645</v>
      </c>
      <c r="H2516" s="2" t="s">
        <v>777</v>
      </c>
      <c r="I2516" s="2" t="s">
        <v>778</v>
      </c>
      <c r="J2516" s="27" t="s">
        <v>1107</v>
      </c>
      <c r="K2516" s="27">
        <v>2</v>
      </c>
      <c r="L2516" s="2" t="s">
        <v>779</v>
      </c>
      <c r="M2516" s="2" t="s">
        <v>24</v>
      </c>
      <c r="N2516" s="4">
        <v>0</v>
      </c>
      <c r="O2516" s="4">
        <v>47.28</v>
      </c>
      <c r="P2516" s="4">
        <v>4.7280000000000003E-2</v>
      </c>
      <c r="Q2516" s="4">
        <v>18.25</v>
      </c>
      <c r="R2516" s="4">
        <v>1.73</v>
      </c>
      <c r="S2516" s="4"/>
      <c r="T2516" s="4">
        <v>19.98</v>
      </c>
      <c r="U2516" s="4">
        <v>47.28</v>
      </c>
      <c r="V2516" s="12">
        <f>IFERROR(Tableau6[[#This Row],[Couts totaux]]/Tableau6[[#This Row],[Poids Brut Calculé pour PV]],0)</f>
        <v>0.42258883248730966</v>
      </c>
      <c r="W2516" s="5" t="s">
        <v>2818</v>
      </c>
    </row>
    <row r="2517" spans="1:23" x14ac:dyDescent="0.3">
      <c r="A2517" s="1" t="s">
        <v>20</v>
      </c>
      <c r="B2517" s="2" t="s">
        <v>644</v>
      </c>
      <c r="C2517" s="2">
        <v>202305</v>
      </c>
      <c r="D2517" s="3">
        <v>45070</v>
      </c>
      <c r="E2517" s="2" t="s">
        <v>64</v>
      </c>
      <c r="F2517" s="2" t="s">
        <v>36</v>
      </c>
      <c r="G2517" s="2" t="s">
        <v>645</v>
      </c>
      <c r="H2517" s="2" t="s">
        <v>692</v>
      </c>
      <c r="I2517" s="2" t="s">
        <v>693</v>
      </c>
      <c r="J2517" s="27" t="s">
        <v>1149</v>
      </c>
      <c r="K2517" s="27">
        <v>1</v>
      </c>
      <c r="L2517" s="2" t="s">
        <v>694</v>
      </c>
      <c r="M2517" s="2" t="s">
        <v>24</v>
      </c>
      <c r="N2517" s="4">
        <v>0</v>
      </c>
      <c r="O2517" s="4">
        <v>49.54</v>
      </c>
      <c r="P2517" s="4">
        <v>4.9540000000000001E-2</v>
      </c>
      <c r="Q2517" s="4">
        <v>22.73</v>
      </c>
      <c r="R2517" s="4">
        <v>2.16</v>
      </c>
      <c r="S2517" s="4"/>
      <c r="T2517" s="4">
        <v>24.89</v>
      </c>
      <c r="U2517" s="4">
        <v>49.54</v>
      </c>
      <c r="V2517" s="12">
        <f>IFERROR(Tableau6[[#This Row],[Couts totaux]]/Tableau6[[#This Row],[Poids Brut Calculé pour PV]],0)</f>
        <v>0.50242228502220432</v>
      </c>
      <c r="W2517" s="5" t="s">
        <v>2818</v>
      </c>
    </row>
    <row r="2518" spans="1:23" x14ac:dyDescent="0.3">
      <c r="A2518" s="1" t="s">
        <v>20</v>
      </c>
      <c r="B2518" s="2" t="s">
        <v>644</v>
      </c>
      <c r="C2518" s="2">
        <v>202305</v>
      </c>
      <c r="D2518" s="3">
        <v>45070</v>
      </c>
      <c r="E2518" s="2" t="s">
        <v>64</v>
      </c>
      <c r="F2518" s="2" t="s">
        <v>36</v>
      </c>
      <c r="G2518" s="2" t="s">
        <v>645</v>
      </c>
      <c r="H2518" s="2" t="s">
        <v>864</v>
      </c>
      <c r="I2518" s="2" t="s">
        <v>90</v>
      </c>
      <c r="J2518" s="27" t="s">
        <v>1142</v>
      </c>
      <c r="K2518" s="27">
        <v>1</v>
      </c>
      <c r="L2518" s="2" t="s">
        <v>91</v>
      </c>
      <c r="M2518" s="2" t="s">
        <v>24</v>
      </c>
      <c r="N2518" s="4">
        <v>0</v>
      </c>
      <c r="O2518" s="4">
        <v>198.15</v>
      </c>
      <c r="P2518" s="4">
        <v>0.19814999999999999</v>
      </c>
      <c r="Q2518" s="4">
        <v>53.89</v>
      </c>
      <c r="R2518" s="4">
        <v>5.12</v>
      </c>
      <c r="S2518" s="4"/>
      <c r="T2518" s="4">
        <v>59.01</v>
      </c>
      <c r="U2518" s="4">
        <v>198.15</v>
      </c>
      <c r="V2518" s="12">
        <f>IFERROR(Tableau6[[#This Row],[Couts totaux]]/Tableau6[[#This Row],[Poids Brut Calculé pour PV]],0)</f>
        <v>0.29780469341408022</v>
      </c>
      <c r="W2518" s="5" t="s">
        <v>2818</v>
      </c>
    </row>
    <row r="2519" spans="1:23" x14ac:dyDescent="0.3">
      <c r="A2519" s="1" t="s">
        <v>20</v>
      </c>
      <c r="B2519" s="2" t="s">
        <v>644</v>
      </c>
      <c r="C2519" s="2">
        <v>202305</v>
      </c>
      <c r="D2519" s="3">
        <v>45071</v>
      </c>
      <c r="E2519" s="2" t="s">
        <v>646</v>
      </c>
      <c r="F2519" s="2" t="s">
        <v>36</v>
      </c>
      <c r="G2519" s="2" t="s">
        <v>403</v>
      </c>
      <c r="H2519" s="2" t="s">
        <v>708</v>
      </c>
      <c r="I2519" s="2" t="s">
        <v>709</v>
      </c>
      <c r="J2519" s="27" t="s">
        <v>1148</v>
      </c>
      <c r="K2519" s="27">
        <v>1</v>
      </c>
      <c r="L2519" s="2" t="s">
        <v>710</v>
      </c>
      <c r="M2519" s="2" t="s">
        <v>24</v>
      </c>
      <c r="N2519" s="4"/>
      <c r="O2519" s="4"/>
      <c r="P2519" s="4">
        <v>0</v>
      </c>
      <c r="Q2519" s="4">
        <v>7.83</v>
      </c>
      <c r="R2519" s="4">
        <v>0.83</v>
      </c>
      <c r="S2519" s="4"/>
      <c r="T2519" s="4">
        <v>8.66</v>
      </c>
      <c r="U2519" s="4">
        <v>0</v>
      </c>
      <c r="V2519" s="12">
        <f>IFERROR(Tableau6[[#This Row],[Couts totaux]]/Tableau6[[#This Row],[Poids Brut Calculé pour PV]],0)</f>
        <v>0</v>
      </c>
      <c r="W2519" s="5" t="s">
        <v>2819</v>
      </c>
    </row>
    <row r="2520" spans="1:23" x14ac:dyDescent="0.3">
      <c r="A2520" s="1" t="s">
        <v>20</v>
      </c>
      <c r="B2520" s="2" t="s">
        <v>644</v>
      </c>
      <c r="C2520" s="2">
        <v>202305</v>
      </c>
      <c r="D2520" s="3">
        <v>45071</v>
      </c>
      <c r="E2520" s="2" t="s">
        <v>646</v>
      </c>
      <c r="F2520" s="2" t="s">
        <v>36</v>
      </c>
      <c r="G2520" s="2" t="s">
        <v>645</v>
      </c>
      <c r="H2520" s="2" t="s">
        <v>762</v>
      </c>
      <c r="I2520" s="2" t="s">
        <v>353</v>
      </c>
      <c r="J2520" s="27" t="s">
        <v>1148</v>
      </c>
      <c r="K2520" s="27">
        <v>1</v>
      </c>
      <c r="L2520" s="2" t="s">
        <v>354</v>
      </c>
      <c r="M2520" s="2" t="s">
        <v>24</v>
      </c>
      <c r="N2520" s="4">
        <v>0</v>
      </c>
      <c r="O2520" s="4">
        <v>134.62</v>
      </c>
      <c r="P2520" s="4">
        <v>0.13462000000000002</v>
      </c>
      <c r="Q2520" s="4">
        <v>19.489999999999998</v>
      </c>
      <c r="R2520" s="4">
        <v>2.0699999999999998</v>
      </c>
      <c r="S2520" s="4"/>
      <c r="T2520" s="4">
        <v>21.56</v>
      </c>
      <c r="U2520" s="4">
        <v>134.62</v>
      </c>
      <c r="V2520" s="12">
        <f>IFERROR(Tableau6[[#This Row],[Couts totaux]]/Tableau6[[#This Row],[Poids Brut Calculé pour PV]],0)</f>
        <v>0.16015450898826325</v>
      </c>
      <c r="W2520" s="5" t="s">
        <v>2819</v>
      </c>
    </row>
    <row r="2521" spans="1:23" x14ac:dyDescent="0.3">
      <c r="A2521" s="1" t="s">
        <v>20</v>
      </c>
      <c r="B2521" s="2" t="s">
        <v>644</v>
      </c>
      <c r="C2521" s="2">
        <v>202305</v>
      </c>
      <c r="D2521" s="3">
        <v>45071</v>
      </c>
      <c r="E2521" s="2" t="s">
        <v>35</v>
      </c>
      <c r="F2521" s="2" t="s">
        <v>36</v>
      </c>
      <c r="G2521" s="2" t="s">
        <v>645</v>
      </c>
      <c r="H2521" s="2" t="s">
        <v>822</v>
      </c>
      <c r="I2521" s="2" t="s">
        <v>823</v>
      </c>
      <c r="J2521" s="27" t="s">
        <v>1119</v>
      </c>
      <c r="K2521" s="27">
        <v>2</v>
      </c>
      <c r="L2521" s="2" t="s">
        <v>824</v>
      </c>
      <c r="M2521" s="2" t="s">
        <v>24</v>
      </c>
      <c r="N2521" s="4">
        <v>0</v>
      </c>
      <c r="O2521" s="4">
        <v>65.45</v>
      </c>
      <c r="P2521" s="4">
        <v>6.5450000000000008E-2</v>
      </c>
      <c r="Q2521" s="4">
        <v>22.54</v>
      </c>
      <c r="R2521" s="4">
        <v>2.04</v>
      </c>
      <c r="S2521" s="4"/>
      <c r="T2521" s="4">
        <v>24.58</v>
      </c>
      <c r="U2521" s="4">
        <v>65.45</v>
      </c>
      <c r="V2521" s="12">
        <f>IFERROR(Tableau6[[#This Row],[Couts totaux]]/Tableau6[[#This Row],[Poids Brut Calculé pour PV]],0)</f>
        <v>0.37555385790679902</v>
      </c>
      <c r="W2521" s="5" t="s">
        <v>2821</v>
      </c>
    </row>
    <row r="2522" spans="1:23" x14ac:dyDescent="0.3">
      <c r="A2522" s="1" t="s">
        <v>20</v>
      </c>
      <c r="B2522" s="2" t="s">
        <v>644</v>
      </c>
      <c r="C2522" s="2">
        <v>202305</v>
      </c>
      <c r="D2522" s="3">
        <v>45071</v>
      </c>
      <c r="E2522" s="2" t="s">
        <v>35</v>
      </c>
      <c r="F2522" s="2" t="s">
        <v>36</v>
      </c>
      <c r="G2522" s="2" t="s">
        <v>26</v>
      </c>
      <c r="H2522" s="2" t="s">
        <v>1323</v>
      </c>
      <c r="I2522" s="2" t="s">
        <v>1280</v>
      </c>
      <c r="J2522" s="27" t="s">
        <v>1142</v>
      </c>
      <c r="K2522" s="27">
        <v>1</v>
      </c>
      <c r="L2522" s="2" t="s">
        <v>1256</v>
      </c>
      <c r="M2522" s="2" t="s">
        <v>24</v>
      </c>
      <c r="N2522" s="4">
        <v>0</v>
      </c>
      <c r="O2522" s="4">
        <v>28.6</v>
      </c>
      <c r="P2522" s="4">
        <v>2.86E-2</v>
      </c>
      <c r="Q2522" s="4">
        <v>19.05</v>
      </c>
      <c r="R2522" s="4">
        <v>1.72</v>
      </c>
      <c r="S2522" s="4"/>
      <c r="T2522" s="4">
        <v>20.77</v>
      </c>
      <c r="U2522" s="4">
        <v>28.6</v>
      </c>
      <c r="V2522" s="12">
        <f>IFERROR(Tableau6[[#This Row],[Couts totaux]]/Tableau6[[#This Row],[Poids Brut Calculé pour PV]],0)</f>
        <v>0.72622377622377621</v>
      </c>
      <c r="W2522" s="5" t="s">
        <v>2822</v>
      </c>
    </row>
    <row r="2523" spans="1:23" x14ac:dyDescent="0.3">
      <c r="A2523" s="1" t="s">
        <v>20</v>
      </c>
      <c r="B2523" s="2" t="s">
        <v>644</v>
      </c>
      <c r="C2523" s="2">
        <v>202305</v>
      </c>
      <c r="D2523" s="3">
        <v>45071</v>
      </c>
      <c r="E2523" s="2" t="s">
        <v>35</v>
      </c>
      <c r="F2523" s="2" t="s">
        <v>36</v>
      </c>
      <c r="G2523" s="2" t="s">
        <v>26</v>
      </c>
      <c r="H2523" s="2" t="s">
        <v>27</v>
      </c>
      <c r="I2523" s="2" t="s">
        <v>154</v>
      </c>
      <c r="J2523" s="27" t="s">
        <v>1098</v>
      </c>
      <c r="K2523" s="27">
        <v>2</v>
      </c>
      <c r="L2523" s="2" t="s">
        <v>155</v>
      </c>
      <c r="M2523" s="2" t="s">
        <v>24</v>
      </c>
      <c r="N2523" s="4">
        <v>0</v>
      </c>
      <c r="O2523" s="4">
        <v>62.8</v>
      </c>
      <c r="P2523" s="4">
        <v>6.2799999999999995E-2</v>
      </c>
      <c r="Q2523" s="4">
        <v>22.54</v>
      </c>
      <c r="R2523" s="4">
        <v>2.04</v>
      </c>
      <c r="S2523" s="4"/>
      <c r="T2523" s="4">
        <v>24.58</v>
      </c>
      <c r="U2523" s="4">
        <v>62.8</v>
      </c>
      <c r="V2523" s="12">
        <f>IFERROR(Tableau6[[#This Row],[Couts totaux]]/Tableau6[[#This Row],[Poids Brut Calculé pour PV]],0)</f>
        <v>0.39140127388535029</v>
      </c>
      <c r="W2523" s="5" t="s">
        <v>2820</v>
      </c>
    </row>
    <row r="2524" spans="1:23" x14ac:dyDescent="0.3">
      <c r="A2524" s="1" t="s">
        <v>20</v>
      </c>
      <c r="B2524" s="2" t="s">
        <v>644</v>
      </c>
      <c r="C2524" s="2">
        <v>202305</v>
      </c>
      <c r="D2524" s="3">
        <v>45071</v>
      </c>
      <c r="E2524" s="2" t="s">
        <v>35</v>
      </c>
      <c r="F2524" s="2" t="s">
        <v>36</v>
      </c>
      <c r="G2524" s="2" t="s">
        <v>26</v>
      </c>
      <c r="H2524" s="2" t="s">
        <v>134</v>
      </c>
      <c r="I2524" s="2" t="s">
        <v>387</v>
      </c>
      <c r="J2524" s="27" t="s">
        <v>1098</v>
      </c>
      <c r="K2524" s="27">
        <v>2</v>
      </c>
      <c r="L2524" s="2" t="s">
        <v>388</v>
      </c>
      <c r="M2524" s="2" t="s">
        <v>24</v>
      </c>
      <c r="N2524" s="4">
        <v>0</v>
      </c>
      <c r="O2524" s="4">
        <v>82.4</v>
      </c>
      <c r="P2524" s="4">
        <v>8.2400000000000001E-2</v>
      </c>
      <c r="Q2524" s="4">
        <v>23.11</v>
      </c>
      <c r="R2524" s="4">
        <v>2.09</v>
      </c>
      <c r="S2524" s="4"/>
      <c r="T2524" s="4">
        <v>25.2</v>
      </c>
      <c r="U2524" s="4">
        <v>82.4</v>
      </c>
      <c r="V2524" s="12">
        <f>IFERROR(Tableau6[[#This Row],[Couts totaux]]/Tableau6[[#This Row],[Poids Brut Calculé pour PV]],0)</f>
        <v>0.30582524271844658</v>
      </c>
      <c r="W2524" s="5" t="s">
        <v>2821</v>
      </c>
    </row>
    <row r="2525" spans="1:23" x14ac:dyDescent="0.3">
      <c r="A2525" s="1" t="s">
        <v>20</v>
      </c>
      <c r="B2525" s="2" t="s">
        <v>644</v>
      </c>
      <c r="C2525" s="2">
        <v>202305</v>
      </c>
      <c r="D2525" s="3">
        <v>45071</v>
      </c>
      <c r="E2525" s="2" t="s">
        <v>35</v>
      </c>
      <c r="F2525" s="2" t="s">
        <v>36</v>
      </c>
      <c r="G2525" s="2" t="s">
        <v>26</v>
      </c>
      <c r="H2525" s="2" t="s">
        <v>134</v>
      </c>
      <c r="I2525" s="2" t="s">
        <v>62</v>
      </c>
      <c r="J2525" s="27" t="s">
        <v>1098</v>
      </c>
      <c r="K2525" s="27">
        <v>2</v>
      </c>
      <c r="L2525" s="2" t="s">
        <v>63</v>
      </c>
      <c r="M2525" s="2" t="s">
        <v>24</v>
      </c>
      <c r="N2525" s="4">
        <v>0</v>
      </c>
      <c r="O2525" s="4">
        <v>17.100000000000001</v>
      </c>
      <c r="P2525" s="4">
        <v>1.7100000000000001E-2</v>
      </c>
      <c r="Q2525" s="4">
        <v>16.149999999999999</v>
      </c>
      <c r="R2525" s="4">
        <v>1.46</v>
      </c>
      <c r="S2525" s="4"/>
      <c r="T2525" s="4">
        <v>17.61</v>
      </c>
      <c r="U2525" s="4">
        <v>17.100000000000001</v>
      </c>
      <c r="V2525" s="12">
        <f>IFERROR(Tableau6[[#This Row],[Couts totaux]]/Tableau6[[#This Row],[Poids Brut Calculé pour PV]],0)</f>
        <v>1.0298245614035086</v>
      </c>
      <c r="W2525" s="5" t="s">
        <v>2820</v>
      </c>
    </row>
    <row r="2526" spans="1:23" x14ac:dyDescent="0.3">
      <c r="A2526" s="1" t="s">
        <v>20</v>
      </c>
      <c r="B2526" s="2" t="s">
        <v>644</v>
      </c>
      <c r="C2526" s="2">
        <v>202305</v>
      </c>
      <c r="D2526" s="3">
        <v>45071</v>
      </c>
      <c r="E2526" s="2" t="s">
        <v>64</v>
      </c>
      <c r="F2526" s="2" t="s">
        <v>36</v>
      </c>
      <c r="G2526" s="2" t="s">
        <v>403</v>
      </c>
      <c r="H2526" s="2" t="s">
        <v>58</v>
      </c>
      <c r="I2526" s="2" t="s">
        <v>59</v>
      </c>
      <c r="J2526" s="27" t="s">
        <v>1149</v>
      </c>
      <c r="K2526" s="27">
        <v>1</v>
      </c>
      <c r="L2526" s="2" t="s">
        <v>60</v>
      </c>
      <c r="M2526" s="2" t="s">
        <v>24</v>
      </c>
      <c r="N2526" s="4"/>
      <c r="O2526" s="4"/>
      <c r="P2526" s="4">
        <v>0</v>
      </c>
      <c r="Q2526" s="4">
        <v>13.26</v>
      </c>
      <c r="R2526" s="4">
        <v>1.26</v>
      </c>
      <c r="S2526" s="4"/>
      <c r="T2526" s="4">
        <v>14.52</v>
      </c>
      <c r="U2526" s="4">
        <v>0</v>
      </c>
      <c r="V2526" s="12">
        <f>IFERROR(Tableau6[[#This Row],[Couts totaux]]/Tableau6[[#This Row],[Poids Brut Calculé pour PV]],0)</f>
        <v>0</v>
      </c>
      <c r="W2526" s="5" t="s">
        <v>2823</v>
      </c>
    </row>
    <row r="2527" spans="1:23" x14ac:dyDescent="0.3">
      <c r="A2527" s="1" t="s">
        <v>20</v>
      </c>
      <c r="B2527" s="2" t="s">
        <v>644</v>
      </c>
      <c r="C2527" s="2">
        <v>202305</v>
      </c>
      <c r="D2527" s="3">
        <v>45071</v>
      </c>
      <c r="E2527" s="2" t="s">
        <v>64</v>
      </c>
      <c r="F2527" s="2" t="s">
        <v>36</v>
      </c>
      <c r="G2527" s="2" t="s">
        <v>26</v>
      </c>
      <c r="H2527" s="2" t="s">
        <v>27</v>
      </c>
      <c r="I2527" s="2" t="s">
        <v>53</v>
      </c>
      <c r="J2527" s="27" t="s">
        <v>1107</v>
      </c>
      <c r="K2527" s="27">
        <v>2</v>
      </c>
      <c r="L2527" s="2" t="s">
        <v>54</v>
      </c>
      <c r="M2527" s="2" t="s">
        <v>24</v>
      </c>
      <c r="N2527" s="4">
        <v>0.99999999999996003</v>
      </c>
      <c r="O2527" s="4">
        <v>247.67</v>
      </c>
      <c r="P2527" s="4">
        <v>0.24767</v>
      </c>
      <c r="Q2527" s="4">
        <v>61.92</v>
      </c>
      <c r="R2527" s="4">
        <v>5.88</v>
      </c>
      <c r="S2527" s="4"/>
      <c r="T2527" s="4">
        <v>67.8</v>
      </c>
      <c r="U2527" s="4">
        <v>247.67</v>
      </c>
      <c r="V2527" s="12">
        <f>IFERROR(Tableau6[[#This Row],[Couts totaux]]/Tableau6[[#This Row],[Poids Brut Calculé pour PV]],0)</f>
        <v>0.27375136270036743</v>
      </c>
      <c r="W2527" s="5" t="s">
        <v>2823</v>
      </c>
    </row>
    <row r="2528" spans="1:23" x14ac:dyDescent="0.3">
      <c r="A2528" s="1" t="s">
        <v>20</v>
      </c>
      <c r="B2528" s="2" t="s">
        <v>644</v>
      </c>
      <c r="C2528" s="2">
        <v>202305</v>
      </c>
      <c r="D2528" s="3">
        <v>45072</v>
      </c>
      <c r="E2528" s="2" t="s">
        <v>646</v>
      </c>
      <c r="F2528" s="2" t="s">
        <v>36</v>
      </c>
      <c r="G2528" s="2" t="s">
        <v>26</v>
      </c>
      <c r="H2528" s="2" t="s">
        <v>95</v>
      </c>
      <c r="I2528" s="2" t="s">
        <v>322</v>
      </c>
      <c r="J2528" s="27" t="s">
        <v>1148</v>
      </c>
      <c r="K2528" s="27">
        <v>1</v>
      </c>
      <c r="L2528" s="2" t="s">
        <v>323</v>
      </c>
      <c r="M2528" s="2" t="s">
        <v>24</v>
      </c>
      <c r="N2528" s="4">
        <v>0</v>
      </c>
      <c r="O2528" s="4">
        <v>30</v>
      </c>
      <c r="P2528" s="4">
        <v>0.03</v>
      </c>
      <c r="Q2528" s="4">
        <v>11.07</v>
      </c>
      <c r="R2528" s="4">
        <v>1.17</v>
      </c>
      <c r="S2528" s="4"/>
      <c r="T2528" s="4">
        <v>12.24</v>
      </c>
      <c r="U2528" s="4">
        <v>30</v>
      </c>
      <c r="V2528" s="12">
        <f>IFERROR(Tableau6[[#This Row],[Couts totaux]]/Tableau6[[#This Row],[Poids Brut Calculé pour PV]],0)</f>
        <v>0.40800000000000003</v>
      </c>
      <c r="W2528" s="5" t="s">
        <v>2824</v>
      </c>
    </row>
    <row r="2529" spans="1:23" x14ac:dyDescent="0.3">
      <c r="A2529" s="1" t="s">
        <v>20</v>
      </c>
      <c r="B2529" s="2" t="s">
        <v>644</v>
      </c>
      <c r="C2529" s="2">
        <v>202305</v>
      </c>
      <c r="D2529" s="3">
        <v>45072</v>
      </c>
      <c r="E2529" s="2" t="s">
        <v>35</v>
      </c>
      <c r="F2529" s="2" t="s">
        <v>36</v>
      </c>
      <c r="G2529" s="2" t="s">
        <v>25</v>
      </c>
      <c r="H2529" s="2" t="s">
        <v>27</v>
      </c>
      <c r="I2529" s="2" t="s">
        <v>128</v>
      </c>
      <c r="J2529" s="27" t="s">
        <v>1092</v>
      </c>
      <c r="K2529" s="27">
        <v>2</v>
      </c>
      <c r="L2529" s="2" t="s">
        <v>129</v>
      </c>
      <c r="M2529" s="2" t="s">
        <v>24</v>
      </c>
      <c r="N2529" s="4">
        <v>0</v>
      </c>
      <c r="O2529" s="4">
        <v>85.46</v>
      </c>
      <c r="P2529" s="4">
        <v>8.5459999999999994E-2</v>
      </c>
      <c r="Q2529" s="4">
        <v>30.67</v>
      </c>
      <c r="R2529" s="4">
        <v>2.77</v>
      </c>
      <c r="S2529" s="4"/>
      <c r="T2529" s="4">
        <v>33.440000000000005</v>
      </c>
      <c r="U2529" s="4">
        <v>85.46</v>
      </c>
      <c r="V2529" s="12">
        <f>IFERROR(Tableau6[[#This Row],[Couts totaux]]/Tableau6[[#This Row],[Poids Brut Calculé pour PV]],0)</f>
        <v>0.39129417271238015</v>
      </c>
      <c r="W2529" s="5" t="s">
        <v>2826</v>
      </c>
    </row>
    <row r="2530" spans="1:23" x14ac:dyDescent="0.3">
      <c r="A2530" s="1" t="s">
        <v>20</v>
      </c>
      <c r="B2530" s="2" t="s">
        <v>644</v>
      </c>
      <c r="C2530" s="2">
        <v>202305</v>
      </c>
      <c r="D2530" s="3">
        <v>45072</v>
      </c>
      <c r="E2530" s="2" t="s">
        <v>35</v>
      </c>
      <c r="F2530" s="2" t="s">
        <v>36</v>
      </c>
      <c r="G2530" s="2" t="s">
        <v>645</v>
      </c>
      <c r="H2530" s="2" t="s">
        <v>704</v>
      </c>
      <c r="I2530" s="2" t="s">
        <v>401</v>
      </c>
      <c r="J2530" s="27" t="s">
        <v>1098</v>
      </c>
      <c r="K2530" s="27">
        <v>2</v>
      </c>
      <c r="L2530" s="2" t="s">
        <v>402</v>
      </c>
      <c r="M2530" s="2" t="s">
        <v>24</v>
      </c>
      <c r="N2530" s="4">
        <v>0</v>
      </c>
      <c r="O2530" s="4">
        <v>144.09</v>
      </c>
      <c r="P2530" s="4">
        <v>0.14409</v>
      </c>
      <c r="Q2530" s="4">
        <v>43.91</v>
      </c>
      <c r="R2530" s="4">
        <v>3.97</v>
      </c>
      <c r="S2530" s="4"/>
      <c r="T2530" s="4">
        <v>47.879999999999995</v>
      </c>
      <c r="U2530" s="4">
        <v>144.09</v>
      </c>
      <c r="V2530" s="12">
        <f>IFERROR(Tableau6[[#This Row],[Couts totaux]]/Tableau6[[#This Row],[Poids Brut Calculé pour PV]],0)</f>
        <v>0.3322923173016864</v>
      </c>
      <c r="W2530" s="5" t="s">
        <v>2827</v>
      </c>
    </row>
    <row r="2531" spans="1:23" x14ac:dyDescent="0.3">
      <c r="A2531" s="1" t="s">
        <v>20</v>
      </c>
      <c r="B2531" s="2" t="s">
        <v>644</v>
      </c>
      <c r="C2531" s="2">
        <v>202305</v>
      </c>
      <c r="D2531" s="3">
        <v>45072</v>
      </c>
      <c r="E2531" s="2" t="s">
        <v>35</v>
      </c>
      <c r="F2531" s="2" t="s">
        <v>36</v>
      </c>
      <c r="G2531" s="2" t="s">
        <v>645</v>
      </c>
      <c r="H2531" s="2" t="s">
        <v>704</v>
      </c>
      <c r="I2531" s="2" t="s">
        <v>401</v>
      </c>
      <c r="J2531" s="27" t="s">
        <v>1098</v>
      </c>
      <c r="K2531" s="27">
        <v>2</v>
      </c>
      <c r="L2531" s="2" t="s">
        <v>402</v>
      </c>
      <c r="M2531" s="2" t="s">
        <v>24</v>
      </c>
      <c r="N2531" s="4">
        <v>0</v>
      </c>
      <c r="O2531" s="4">
        <v>20.7</v>
      </c>
      <c r="P2531" s="4">
        <v>2.07E-2</v>
      </c>
      <c r="Q2531" s="4">
        <v>17.78</v>
      </c>
      <c r="R2531" s="4">
        <v>1.61</v>
      </c>
      <c r="S2531" s="4"/>
      <c r="T2531" s="4">
        <v>19.39</v>
      </c>
      <c r="U2531" s="4">
        <v>20.7</v>
      </c>
      <c r="V2531" s="12">
        <f>IFERROR(Tableau6[[#This Row],[Couts totaux]]/Tableau6[[#This Row],[Poids Brut Calculé pour PV]],0)</f>
        <v>0.93671497584541064</v>
      </c>
      <c r="W2531" s="5" t="s">
        <v>2826</v>
      </c>
    </row>
    <row r="2532" spans="1:23" x14ac:dyDescent="0.3">
      <c r="A2532" s="1" t="s">
        <v>20</v>
      </c>
      <c r="B2532" s="2" t="s">
        <v>644</v>
      </c>
      <c r="C2532" s="2">
        <v>202305</v>
      </c>
      <c r="D2532" s="3">
        <v>45072</v>
      </c>
      <c r="E2532" s="2" t="s">
        <v>35</v>
      </c>
      <c r="F2532" s="2" t="s">
        <v>36</v>
      </c>
      <c r="G2532" s="2" t="s">
        <v>645</v>
      </c>
      <c r="H2532" s="2" t="s">
        <v>715</v>
      </c>
      <c r="I2532" s="2" t="s">
        <v>265</v>
      </c>
      <c r="J2532" s="27" t="s">
        <v>1107</v>
      </c>
      <c r="K2532" s="27">
        <v>2</v>
      </c>
      <c r="L2532" s="2" t="s">
        <v>266</v>
      </c>
      <c r="M2532" s="2" t="s">
        <v>24</v>
      </c>
      <c r="N2532" s="4">
        <v>0</v>
      </c>
      <c r="O2532" s="4">
        <v>56.216000000000101</v>
      </c>
      <c r="P2532" s="4">
        <v>5.6216000000000099E-2</v>
      </c>
      <c r="Q2532" s="4">
        <v>21.25</v>
      </c>
      <c r="R2532" s="4">
        <v>1.92</v>
      </c>
      <c r="S2532" s="4"/>
      <c r="T2532" s="4">
        <v>23.17</v>
      </c>
      <c r="U2532" s="4">
        <v>56.216000000000101</v>
      </c>
      <c r="V2532" s="12">
        <f>IFERROR(Tableau6[[#This Row],[Couts totaux]]/Tableau6[[#This Row],[Poids Brut Calculé pour PV]],0)</f>
        <v>0.41216023907784188</v>
      </c>
      <c r="W2532" s="5" t="s">
        <v>2825</v>
      </c>
    </row>
    <row r="2533" spans="1:23" x14ac:dyDescent="0.3">
      <c r="A2533" s="1" t="s">
        <v>20</v>
      </c>
      <c r="B2533" s="2" t="s">
        <v>644</v>
      </c>
      <c r="C2533" s="2">
        <v>202305</v>
      </c>
      <c r="D2533" s="3">
        <v>45072</v>
      </c>
      <c r="E2533" s="2" t="s">
        <v>35</v>
      </c>
      <c r="F2533" s="2" t="s">
        <v>36</v>
      </c>
      <c r="G2533" s="2" t="s">
        <v>645</v>
      </c>
      <c r="H2533" s="2" t="s">
        <v>1203</v>
      </c>
      <c r="I2533" s="2" t="s">
        <v>208</v>
      </c>
      <c r="J2533" s="27" t="s">
        <v>1119</v>
      </c>
      <c r="K2533" s="27">
        <v>2</v>
      </c>
      <c r="L2533" s="2" t="s">
        <v>209</v>
      </c>
      <c r="M2533" s="2" t="s">
        <v>24</v>
      </c>
      <c r="N2533" s="4">
        <v>0</v>
      </c>
      <c r="O2533" s="4">
        <v>120</v>
      </c>
      <c r="P2533" s="4">
        <v>0.12</v>
      </c>
      <c r="Q2533" s="4">
        <v>30.04</v>
      </c>
      <c r="R2533" s="4">
        <v>2.71</v>
      </c>
      <c r="S2533" s="4"/>
      <c r="T2533" s="4">
        <v>32.75</v>
      </c>
      <c r="U2533" s="4">
        <v>120</v>
      </c>
      <c r="V2533" s="12">
        <f>IFERROR(Tableau6[[#This Row],[Couts totaux]]/Tableau6[[#This Row],[Poids Brut Calculé pour PV]],0)</f>
        <v>0.27291666666666664</v>
      </c>
      <c r="W2533" s="5" t="s">
        <v>2827</v>
      </c>
    </row>
    <row r="2534" spans="1:23" x14ac:dyDescent="0.3">
      <c r="A2534" s="1" t="s">
        <v>20</v>
      </c>
      <c r="B2534" s="2" t="s">
        <v>644</v>
      </c>
      <c r="C2534" s="2">
        <v>202305</v>
      </c>
      <c r="D2534" s="3">
        <v>45072</v>
      </c>
      <c r="E2534" s="2" t="s">
        <v>35</v>
      </c>
      <c r="F2534" s="2" t="s">
        <v>36</v>
      </c>
      <c r="G2534" s="2" t="s">
        <v>26</v>
      </c>
      <c r="H2534" s="2" t="s">
        <v>27</v>
      </c>
      <c r="I2534" s="2" t="s">
        <v>126</v>
      </c>
      <c r="J2534" s="27" t="s">
        <v>1092</v>
      </c>
      <c r="K2534" s="27">
        <v>2</v>
      </c>
      <c r="L2534" s="2" t="s">
        <v>127</v>
      </c>
      <c r="M2534" s="2" t="s">
        <v>24</v>
      </c>
      <c r="N2534" s="4">
        <v>0</v>
      </c>
      <c r="O2534" s="4">
        <v>47.06</v>
      </c>
      <c r="P2534" s="4">
        <v>4.7060000000000005E-2</v>
      </c>
      <c r="Q2534" s="4">
        <v>25.1</v>
      </c>
      <c r="R2534" s="4">
        <v>2.27</v>
      </c>
      <c r="S2534" s="4"/>
      <c r="T2534" s="4">
        <v>27.37</v>
      </c>
      <c r="U2534" s="4">
        <v>47.06</v>
      </c>
      <c r="V2534" s="12">
        <f>IFERROR(Tableau6[[#This Row],[Couts totaux]]/Tableau6[[#This Row],[Poids Brut Calculé pour PV]],0)</f>
        <v>0.58159796005099873</v>
      </c>
      <c r="W2534" s="5" t="s">
        <v>2828</v>
      </c>
    </row>
    <row r="2535" spans="1:23" x14ac:dyDescent="0.3">
      <c r="A2535" s="1" t="s">
        <v>20</v>
      </c>
      <c r="B2535" s="2" t="s">
        <v>644</v>
      </c>
      <c r="C2535" s="2">
        <v>202305</v>
      </c>
      <c r="D2535" s="3">
        <v>45072</v>
      </c>
      <c r="E2535" s="2" t="s">
        <v>35</v>
      </c>
      <c r="F2535" s="2" t="s">
        <v>36</v>
      </c>
      <c r="G2535" s="2" t="s">
        <v>26</v>
      </c>
      <c r="H2535" s="2" t="s">
        <v>27</v>
      </c>
      <c r="I2535" s="2" t="s">
        <v>383</v>
      </c>
      <c r="J2535" s="27" t="s">
        <v>1098</v>
      </c>
      <c r="K2535" s="27">
        <v>2</v>
      </c>
      <c r="L2535" s="2" t="s">
        <v>384</v>
      </c>
      <c r="M2535" s="2" t="s">
        <v>24</v>
      </c>
      <c r="N2535" s="4">
        <v>0</v>
      </c>
      <c r="O2535" s="4">
        <v>136.93</v>
      </c>
      <c r="P2535" s="4">
        <v>0.13693</v>
      </c>
      <c r="Q2535" s="4">
        <v>34.67</v>
      </c>
      <c r="R2535" s="4">
        <v>3.13</v>
      </c>
      <c r="S2535" s="4"/>
      <c r="T2535" s="4">
        <v>37.800000000000004</v>
      </c>
      <c r="U2535" s="4">
        <v>136.93</v>
      </c>
      <c r="V2535" s="12">
        <f>IFERROR(Tableau6[[#This Row],[Couts totaux]]/Tableau6[[#This Row],[Poids Brut Calculé pour PV]],0)</f>
        <v>0.27605345797122621</v>
      </c>
      <c r="W2535" s="5" t="s">
        <v>2827</v>
      </c>
    </row>
    <row r="2536" spans="1:23" x14ac:dyDescent="0.3">
      <c r="A2536" s="1" t="s">
        <v>20</v>
      </c>
      <c r="B2536" s="2" t="s">
        <v>644</v>
      </c>
      <c r="C2536" s="2">
        <v>202305</v>
      </c>
      <c r="D2536" s="3">
        <v>45072</v>
      </c>
      <c r="E2536" s="2" t="s">
        <v>64</v>
      </c>
      <c r="F2536" s="2" t="s">
        <v>36</v>
      </c>
      <c r="G2536" s="2" t="s">
        <v>645</v>
      </c>
      <c r="H2536" s="2" t="s">
        <v>864</v>
      </c>
      <c r="I2536" s="2" t="s">
        <v>90</v>
      </c>
      <c r="J2536" s="27" t="s">
        <v>1142</v>
      </c>
      <c r="K2536" s="27">
        <v>1</v>
      </c>
      <c r="L2536" s="2" t="s">
        <v>91</v>
      </c>
      <c r="M2536" s="2" t="s">
        <v>24</v>
      </c>
      <c r="N2536" s="4">
        <v>0</v>
      </c>
      <c r="O2536" s="4">
        <v>62.02</v>
      </c>
      <c r="P2536" s="4">
        <v>6.2020000000000006E-2</v>
      </c>
      <c r="Q2536" s="4">
        <v>22.95</v>
      </c>
      <c r="R2536" s="4">
        <v>2.1800000000000002</v>
      </c>
      <c r="S2536" s="4"/>
      <c r="T2536" s="4">
        <v>25.13</v>
      </c>
      <c r="U2536" s="4">
        <v>62.02</v>
      </c>
      <c r="V2536" s="12">
        <f>IFERROR(Tableau6[[#This Row],[Couts totaux]]/Tableau6[[#This Row],[Poids Brut Calculé pour PV]],0)</f>
        <v>0.40519187358916475</v>
      </c>
      <c r="W2536" s="5" t="s">
        <v>2829</v>
      </c>
    </row>
    <row r="2537" spans="1:23" x14ac:dyDescent="0.3">
      <c r="A2537" s="1" t="s">
        <v>20</v>
      </c>
      <c r="B2537" s="2" t="s">
        <v>644</v>
      </c>
      <c r="C2537" s="2">
        <v>202305</v>
      </c>
      <c r="D2537" s="3">
        <v>45072.4375</v>
      </c>
      <c r="E2537" s="2" t="s">
        <v>94</v>
      </c>
      <c r="F2537" s="2" t="s">
        <v>23</v>
      </c>
      <c r="G2537" s="2" t="s">
        <v>645</v>
      </c>
      <c r="H2537" s="2" t="s">
        <v>711</v>
      </c>
      <c r="I2537" s="2" t="s">
        <v>712</v>
      </c>
      <c r="J2537" s="27" t="s">
        <v>1107</v>
      </c>
      <c r="K2537" s="27">
        <v>2</v>
      </c>
      <c r="L2537" s="2" t="s">
        <v>713</v>
      </c>
      <c r="M2537" s="2" t="s">
        <v>24</v>
      </c>
      <c r="N2537" s="4">
        <v>1.00000000000005</v>
      </c>
      <c r="O2537" s="4">
        <v>509.05399999999997</v>
      </c>
      <c r="P2537" s="4">
        <v>0.50905400000000001</v>
      </c>
      <c r="Q2537" s="4">
        <v>99</v>
      </c>
      <c r="R2537" s="4">
        <v>11.77</v>
      </c>
      <c r="S2537" s="4"/>
      <c r="T2537" s="4">
        <v>110.77</v>
      </c>
      <c r="U2537" s="4">
        <v>509.05399999999997</v>
      </c>
      <c r="V2537" s="12">
        <f>IFERROR(Tableau6[[#This Row],[Couts totaux]]/Tableau6[[#This Row],[Poids Brut Calculé pour PV]],0)</f>
        <v>0.21759970455000846</v>
      </c>
      <c r="W2537" s="5" t="s">
        <v>2830</v>
      </c>
    </row>
    <row r="2538" spans="1:23" x14ac:dyDescent="0.3">
      <c r="A2538" s="1" t="s">
        <v>20</v>
      </c>
      <c r="B2538" s="2" t="s">
        <v>644</v>
      </c>
      <c r="C2538" s="2">
        <v>202305</v>
      </c>
      <c r="D2538" s="3">
        <v>45072.4375</v>
      </c>
      <c r="E2538" s="2" t="s">
        <v>94</v>
      </c>
      <c r="F2538" s="2" t="s">
        <v>23</v>
      </c>
      <c r="G2538" s="2" t="s">
        <v>645</v>
      </c>
      <c r="H2538" s="2" t="s">
        <v>668</v>
      </c>
      <c r="I2538" s="2" t="s">
        <v>669</v>
      </c>
      <c r="J2538" s="27" t="s">
        <v>1098</v>
      </c>
      <c r="K2538" s="27">
        <v>2</v>
      </c>
      <c r="L2538" s="2" t="s">
        <v>670</v>
      </c>
      <c r="M2538" s="2" t="s">
        <v>24</v>
      </c>
      <c r="N2538" s="4">
        <v>1</v>
      </c>
      <c r="O2538" s="4">
        <v>732.63</v>
      </c>
      <c r="P2538" s="4">
        <v>0.73263</v>
      </c>
      <c r="Q2538" s="4">
        <v>123</v>
      </c>
      <c r="R2538" s="4">
        <v>14.62</v>
      </c>
      <c r="S2538" s="4"/>
      <c r="T2538" s="4">
        <v>137.62</v>
      </c>
      <c r="U2538" s="4">
        <v>732.63</v>
      </c>
      <c r="V2538" s="12">
        <f>IFERROR(Tableau6[[#This Row],[Couts totaux]]/Tableau6[[#This Row],[Poids Brut Calculé pour PV]],0)</f>
        <v>0.18784379564036419</v>
      </c>
      <c r="W2538" s="5" t="s">
        <v>2830</v>
      </c>
    </row>
    <row r="2539" spans="1:23" x14ac:dyDescent="0.3">
      <c r="A2539" s="1" t="s">
        <v>20</v>
      </c>
      <c r="B2539" s="2" t="s">
        <v>644</v>
      </c>
      <c r="C2539" s="2">
        <v>202305</v>
      </c>
      <c r="D2539" s="3">
        <v>45072.4375</v>
      </c>
      <c r="E2539" s="2" t="s">
        <v>94</v>
      </c>
      <c r="F2539" s="2" t="s">
        <v>23</v>
      </c>
      <c r="G2539" s="2" t="s">
        <v>645</v>
      </c>
      <c r="H2539" s="2" t="s">
        <v>739</v>
      </c>
      <c r="I2539" s="2" t="s">
        <v>269</v>
      </c>
      <c r="J2539" s="27" t="s">
        <v>1085</v>
      </c>
      <c r="K2539" s="27">
        <v>2</v>
      </c>
      <c r="L2539" s="2" t="s">
        <v>270</v>
      </c>
      <c r="M2539" s="2" t="s">
        <v>24</v>
      </c>
      <c r="N2539" s="4">
        <v>1.9999999999997999</v>
      </c>
      <c r="O2539" s="4">
        <v>578.34</v>
      </c>
      <c r="P2539" s="4">
        <v>0.57834000000000008</v>
      </c>
      <c r="Q2539" s="4">
        <v>178</v>
      </c>
      <c r="R2539" s="4">
        <v>21.16</v>
      </c>
      <c r="S2539" s="4"/>
      <c r="T2539" s="4">
        <v>199.16</v>
      </c>
      <c r="U2539" s="4">
        <v>578.34</v>
      </c>
      <c r="V2539" s="12">
        <f>IFERROR(Tableau6[[#This Row],[Couts totaux]]/Tableau6[[#This Row],[Poids Brut Calculé pour PV]],0)</f>
        <v>0.34436490645640971</v>
      </c>
      <c r="W2539" s="5" t="s">
        <v>2830</v>
      </c>
    </row>
    <row r="2540" spans="1:23" x14ac:dyDescent="0.3">
      <c r="A2540" s="1" t="s">
        <v>20</v>
      </c>
      <c r="B2540" s="2" t="s">
        <v>644</v>
      </c>
      <c r="C2540" s="2">
        <v>202305</v>
      </c>
      <c r="D2540" s="3">
        <v>45072.4375</v>
      </c>
      <c r="E2540" s="2" t="s">
        <v>94</v>
      </c>
      <c r="F2540" s="2" t="s">
        <v>23</v>
      </c>
      <c r="G2540" s="2" t="s">
        <v>645</v>
      </c>
      <c r="H2540" s="2" t="s">
        <v>875</v>
      </c>
      <c r="I2540" s="2" t="s">
        <v>208</v>
      </c>
      <c r="J2540" s="27" t="s">
        <v>1119</v>
      </c>
      <c r="K2540" s="27">
        <v>2</v>
      </c>
      <c r="L2540" s="2" t="s">
        <v>209</v>
      </c>
      <c r="M2540" s="2" t="s">
        <v>24</v>
      </c>
      <c r="N2540" s="4">
        <v>4</v>
      </c>
      <c r="O2540" s="4">
        <v>526.29999999999995</v>
      </c>
      <c r="P2540" s="4">
        <v>0.52629999999999999</v>
      </c>
      <c r="Q2540" s="4">
        <v>238</v>
      </c>
      <c r="R2540" s="4">
        <v>28.3</v>
      </c>
      <c r="S2540" s="4"/>
      <c r="T2540" s="4">
        <v>266.3</v>
      </c>
      <c r="U2540" s="4">
        <v>526.29999999999995</v>
      </c>
      <c r="V2540" s="12">
        <f>IFERROR(Tableau6[[#This Row],[Couts totaux]]/Tableau6[[#This Row],[Poids Brut Calculé pour PV]],0)</f>
        <v>0.50598517955538669</v>
      </c>
      <c r="W2540" s="5" t="s">
        <v>2830</v>
      </c>
    </row>
    <row r="2541" spans="1:23" x14ac:dyDescent="0.3">
      <c r="A2541" s="1" t="s">
        <v>20</v>
      </c>
      <c r="B2541" s="2" t="s">
        <v>644</v>
      </c>
      <c r="C2541" s="2">
        <v>202305</v>
      </c>
      <c r="D2541" s="3">
        <v>45072.520833333336</v>
      </c>
      <c r="E2541" s="2" t="s">
        <v>99</v>
      </c>
      <c r="F2541" s="2" t="s">
        <v>23</v>
      </c>
      <c r="G2541" s="2" t="s">
        <v>26</v>
      </c>
      <c r="H2541" s="2" t="s">
        <v>83</v>
      </c>
      <c r="I2541" s="2" t="s">
        <v>137</v>
      </c>
      <c r="J2541" s="27" t="s">
        <v>1098</v>
      </c>
      <c r="K2541" s="27">
        <v>2</v>
      </c>
      <c r="L2541" s="2" t="s">
        <v>138</v>
      </c>
      <c r="M2541" s="2" t="s">
        <v>24</v>
      </c>
      <c r="N2541" s="4">
        <v>12.16</v>
      </c>
      <c r="O2541" s="4">
        <v>5807.55</v>
      </c>
      <c r="P2541" s="4">
        <v>5.80755</v>
      </c>
      <c r="Q2541" s="4">
        <v>524.32000000000005</v>
      </c>
      <c r="R2541" s="4">
        <v>62.34</v>
      </c>
      <c r="S2541" s="4"/>
      <c r="T2541" s="4">
        <v>586.66000000000008</v>
      </c>
      <c r="U2541" s="4">
        <v>5807.55</v>
      </c>
      <c r="V2541" s="12">
        <f>IFERROR(Tableau6[[#This Row],[Couts totaux]]/Tableau6[[#This Row],[Poids Brut Calculé pour PV]],0)</f>
        <v>0.10101677988136135</v>
      </c>
      <c r="W2541" s="5" t="s">
        <v>2831</v>
      </c>
    </row>
    <row r="2542" spans="1:23" x14ac:dyDescent="0.3">
      <c r="A2542" s="1" t="s">
        <v>20</v>
      </c>
      <c r="B2542" s="2" t="s">
        <v>644</v>
      </c>
      <c r="C2542" s="2">
        <v>202305</v>
      </c>
      <c r="D2542" s="3">
        <v>45076</v>
      </c>
      <c r="E2542" s="2" t="s">
        <v>646</v>
      </c>
      <c r="F2542" s="2" t="s">
        <v>36</v>
      </c>
      <c r="G2542" s="2" t="s">
        <v>645</v>
      </c>
      <c r="H2542" s="2" t="s">
        <v>708</v>
      </c>
      <c r="I2542" s="2" t="s">
        <v>709</v>
      </c>
      <c r="J2542" s="27" t="s">
        <v>1148</v>
      </c>
      <c r="K2542" s="27">
        <v>1</v>
      </c>
      <c r="L2542" s="2" t="s">
        <v>710</v>
      </c>
      <c r="M2542" s="2" t="s">
        <v>24</v>
      </c>
      <c r="N2542" s="4">
        <v>0</v>
      </c>
      <c r="O2542" s="4">
        <v>105.16</v>
      </c>
      <c r="P2542" s="4">
        <v>0.10516</v>
      </c>
      <c r="Q2542" s="4">
        <v>19.489999999999998</v>
      </c>
      <c r="R2542" s="4">
        <v>2.0699999999999998</v>
      </c>
      <c r="S2542" s="4"/>
      <c r="T2542" s="4">
        <v>21.56</v>
      </c>
      <c r="U2542" s="4">
        <v>105.16</v>
      </c>
      <c r="V2542" s="12">
        <f>IFERROR(Tableau6[[#This Row],[Couts totaux]]/Tableau6[[#This Row],[Poids Brut Calculé pour PV]],0)</f>
        <v>0.20502092050209206</v>
      </c>
      <c r="W2542" s="5" t="s">
        <v>2832</v>
      </c>
    </row>
    <row r="2543" spans="1:23" x14ac:dyDescent="0.3">
      <c r="A2543" s="1" t="s">
        <v>20</v>
      </c>
      <c r="B2543" s="2" t="s">
        <v>644</v>
      </c>
      <c r="C2543" s="2">
        <v>202305</v>
      </c>
      <c r="D2543" s="3">
        <v>45076</v>
      </c>
      <c r="E2543" s="2" t="s">
        <v>35</v>
      </c>
      <c r="F2543" s="2" t="s">
        <v>36</v>
      </c>
      <c r="G2543" s="2" t="s">
        <v>25</v>
      </c>
      <c r="H2543" s="2" t="s">
        <v>27</v>
      </c>
      <c r="I2543" s="2" t="s">
        <v>128</v>
      </c>
      <c r="J2543" s="27" t="s">
        <v>1092</v>
      </c>
      <c r="K2543" s="27">
        <v>2</v>
      </c>
      <c r="L2543" s="2" t="s">
        <v>129</v>
      </c>
      <c r="M2543" s="2" t="s">
        <v>24</v>
      </c>
      <c r="N2543" s="4">
        <v>0</v>
      </c>
      <c r="O2543" s="4">
        <v>58.4</v>
      </c>
      <c r="P2543" s="4">
        <v>5.8400000000000001E-2</v>
      </c>
      <c r="Q2543" s="4">
        <v>26.71</v>
      </c>
      <c r="R2543" s="4">
        <v>2.41</v>
      </c>
      <c r="S2543" s="4"/>
      <c r="T2543" s="4">
        <v>29.12</v>
      </c>
      <c r="U2543" s="4">
        <v>58.4</v>
      </c>
      <c r="V2543" s="12">
        <f>IFERROR(Tableau6[[#This Row],[Couts totaux]]/Tableau6[[#This Row],[Poids Brut Calculé pour PV]],0)</f>
        <v>0.49863013698630138</v>
      </c>
      <c r="W2543" s="5" t="s">
        <v>2834</v>
      </c>
    </row>
    <row r="2544" spans="1:23" x14ac:dyDescent="0.3">
      <c r="A2544" s="1" t="s">
        <v>20</v>
      </c>
      <c r="B2544" s="2" t="s">
        <v>644</v>
      </c>
      <c r="C2544" s="2">
        <v>202305</v>
      </c>
      <c r="D2544" s="3">
        <v>45076</v>
      </c>
      <c r="E2544" s="2" t="s">
        <v>35</v>
      </c>
      <c r="F2544" s="2" t="s">
        <v>36</v>
      </c>
      <c r="G2544" s="2" t="s">
        <v>645</v>
      </c>
      <c r="H2544" s="2" t="s">
        <v>737</v>
      </c>
      <c r="I2544" s="2" t="s">
        <v>261</v>
      </c>
      <c r="J2544" s="27" t="s">
        <v>1092</v>
      </c>
      <c r="K2544" s="27">
        <v>2</v>
      </c>
      <c r="L2544" s="2" t="s">
        <v>262</v>
      </c>
      <c r="M2544" s="2" t="s">
        <v>24</v>
      </c>
      <c r="N2544" s="4">
        <v>0</v>
      </c>
      <c r="O2544" s="4">
        <v>241.78</v>
      </c>
      <c r="P2544" s="4">
        <v>0.24177999999999999</v>
      </c>
      <c r="Q2544" s="4">
        <v>75.489999999999995</v>
      </c>
      <c r="R2544" s="4">
        <v>6.82</v>
      </c>
      <c r="S2544" s="4"/>
      <c r="T2544" s="4">
        <v>82.31</v>
      </c>
      <c r="U2544" s="4">
        <v>241.78</v>
      </c>
      <c r="V2544" s="12">
        <f>IFERROR(Tableau6[[#This Row],[Couts totaux]]/Tableau6[[#This Row],[Poids Brut Calculé pour PV]],0)</f>
        <v>0.34043345189842006</v>
      </c>
      <c r="W2544" s="5" t="s">
        <v>2835</v>
      </c>
    </row>
    <row r="2545" spans="1:23" x14ac:dyDescent="0.3">
      <c r="A2545" s="1" t="s">
        <v>20</v>
      </c>
      <c r="B2545" s="2" t="s">
        <v>644</v>
      </c>
      <c r="C2545" s="2">
        <v>202305</v>
      </c>
      <c r="D2545" s="3">
        <v>45076</v>
      </c>
      <c r="E2545" s="2" t="s">
        <v>35</v>
      </c>
      <c r="F2545" s="2" t="s">
        <v>36</v>
      </c>
      <c r="G2545" s="2" t="s">
        <v>645</v>
      </c>
      <c r="H2545" s="2" t="s">
        <v>742</v>
      </c>
      <c r="I2545" s="2" t="s">
        <v>743</v>
      </c>
      <c r="J2545" s="27" t="s">
        <v>1119</v>
      </c>
      <c r="K2545" s="27">
        <v>2</v>
      </c>
      <c r="L2545" s="2" t="s">
        <v>744</v>
      </c>
      <c r="M2545" s="2" t="s">
        <v>24</v>
      </c>
      <c r="N2545" s="4">
        <v>0</v>
      </c>
      <c r="O2545" s="4">
        <v>27.27</v>
      </c>
      <c r="P2545" s="4">
        <v>2.7269999999999999E-2</v>
      </c>
      <c r="Q2545" s="4">
        <v>17.78</v>
      </c>
      <c r="R2545" s="4">
        <v>1.61</v>
      </c>
      <c r="S2545" s="4"/>
      <c r="T2545" s="4">
        <v>19.39</v>
      </c>
      <c r="U2545" s="4">
        <v>27.27</v>
      </c>
      <c r="V2545" s="12">
        <f>IFERROR(Tableau6[[#This Row],[Couts totaux]]/Tableau6[[#This Row],[Poids Brut Calculé pour PV]],0)</f>
        <v>0.71103777044371108</v>
      </c>
      <c r="W2545" s="5" t="s">
        <v>2835</v>
      </c>
    </row>
    <row r="2546" spans="1:23" x14ac:dyDescent="0.3">
      <c r="A2546" s="1" t="s">
        <v>20</v>
      </c>
      <c r="B2546" s="2" t="s">
        <v>644</v>
      </c>
      <c r="C2546" s="2">
        <v>202305</v>
      </c>
      <c r="D2546" s="3">
        <v>45076</v>
      </c>
      <c r="E2546" s="2" t="s">
        <v>35</v>
      </c>
      <c r="F2546" s="2" t="s">
        <v>36</v>
      </c>
      <c r="G2546" s="2" t="s">
        <v>645</v>
      </c>
      <c r="H2546" s="2" t="s">
        <v>908</v>
      </c>
      <c r="I2546" s="2" t="s">
        <v>909</v>
      </c>
      <c r="J2546" s="27" t="s">
        <v>1098</v>
      </c>
      <c r="K2546" s="27">
        <v>2</v>
      </c>
      <c r="L2546" s="2" t="s">
        <v>910</v>
      </c>
      <c r="M2546" s="2" t="s">
        <v>24</v>
      </c>
      <c r="N2546" s="4">
        <v>1</v>
      </c>
      <c r="O2546" s="4">
        <v>225.1</v>
      </c>
      <c r="P2546" s="4">
        <v>0.22509999999999999</v>
      </c>
      <c r="Q2546" s="4">
        <v>54</v>
      </c>
      <c r="R2546" s="4">
        <v>4.88</v>
      </c>
      <c r="S2546" s="4"/>
      <c r="T2546" s="4">
        <v>58.88</v>
      </c>
      <c r="U2546" s="4">
        <v>225.1</v>
      </c>
      <c r="V2546" s="12">
        <f>IFERROR(Tableau6[[#This Row],[Couts totaux]]/Tableau6[[#This Row],[Poids Brut Calculé pour PV]],0)</f>
        <v>0.26157263438471789</v>
      </c>
      <c r="W2546" s="5" t="s">
        <v>2833</v>
      </c>
    </row>
    <row r="2547" spans="1:23" x14ac:dyDescent="0.3">
      <c r="A2547" s="1" t="s">
        <v>20</v>
      </c>
      <c r="B2547" s="2" t="s">
        <v>644</v>
      </c>
      <c r="C2547" s="2">
        <v>202305</v>
      </c>
      <c r="D2547" s="3">
        <v>45076</v>
      </c>
      <c r="E2547" s="2" t="s">
        <v>35</v>
      </c>
      <c r="F2547" s="2" t="s">
        <v>36</v>
      </c>
      <c r="G2547" s="2" t="s">
        <v>26</v>
      </c>
      <c r="H2547" s="2" t="s">
        <v>176</v>
      </c>
      <c r="I2547" s="2" t="s">
        <v>126</v>
      </c>
      <c r="J2547" s="27" t="s">
        <v>1092</v>
      </c>
      <c r="K2547" s="27">
        <v>2</v>
      </c>
      <c r="L2547" s="2" t="s">
        <v>127</v>
      </c>
      <c r="M2547" s="2" t="s">
        <v>24</v>
      </c>
      <c r="N2547" s="4">
        <v>0</v>
      </c>
      <c r="O2547" s="4">
        <v>4</v>
      </c>
      <c r="P2547" s="4">
        <v>4.0000000000000001E-3</v>
      </c>
      <c r="Q2547" s="4">
        <v>17.309999999999999</v>
      </c>
      <c r="R2547" s="4">
        <v>1.56</v>
      </c>
      <c r="S2547" s="4"/>
      <c r="T2547" s="4">
        <v>18.869999999999997</v>
      </c>
      <c r="U2547" s="4">
        <v>4</v>
      </c>
      <c r="V2547" s="12">
        <f>IFERROR(Tableau6[[#This Row],[Couts totaux]]/Tableau6[[#This Row],[Poids Brut Calculé pour PV]],0)</f>
        <v>4.7174999999999994</v>
      </c>
      <c r="W2547" s="5" t="s">
        <v>2835</v>
      </c>
    </row>
    <row r="2548" spans="1:23" x14ac:dyDescent="0.3">
      <c r="A2548" s="1" t="s">
        <v>20</v>
      </c>
      <c r="B2548" s="2" t="s">
        <v>644</v>
      </c>
      <c r="C2548" s="2">
        <v>202305</v>
      </c>
      <c r="D2548" s="3">
        <v>45076</v>
      </c>
      <c r="E2548" s="2" t="s">
        <v>98</v>
      </c>
      <c r="F2548" s="2" t="s">
        <v>23</v>
      </c>
      <c r="G2548" s="2" t="s">
        <v>645</v>
      </c>
      <c r="H2548" s="2" t="s">
        <v>675</v>
      </c>
      <c r="I2548" s="2" t="s">
        <v>676</v>
      </c>
      <c r="J2548" s="27" t="s">
        <v>1098</v>
      </c>
      <c r="K2548" s="27">
        <v>2</v>
      </c>
      <c r="L2548" s="2" t="s">
        <v>273</v>
      </c>
      <c r="M2548" s="2" t="s">
        <v>24</v>
      </c>
      <c r="N2548" s="4">
        <v>1</v>
      </c>
      <c r="O2548" s="4">
        <v>361.5</v>
      </c>
      <c r="P2548" s="4">
        <v>0.36149999999999999</v>
      </c>
      <c r="Q2548" s="4">
        <v>135.56</v>
      </c>
      <c r="R2548" s="4">
        <v>16.12</v>
      </c>
      <c r="S2548" s="4"/>
      <c r="T2548" s="4">
        <v>151.68</v>
      </c>
      <c r="U2548" s="4">
        <v>361.5</v>
      </c>
      <c r="V2548" s="12">
        <f>IFERROR(Tableau6[[#This Row],[Couts totaux]]/Tableau6[[#This Row],[Poids Brut Calculé pour PV]],0)</f>
        <v>0.41958506224066394</v>
      </c>
      <c r="W2548" s="5" t="s">
        <v>2836</v>
      </c>
    </row>
    <row r="2549" spans="1:23" x14ac:dyDescent="0.3">
      <c r="A2549" s="1" t="s">
        <v>20</v>
      </c>
      <c r="B2549" s="2" t="s">
        <v>644</v>
      </c>
      <c r="C2549" s="2">
        <v>202305</v>
      </c>
      <c r="D2549" s="3">
        <v>45076</v>
      </c>
      <c r="E2549" s="2" t="s">
        <v>98</v>
      </c>
      <c r="F2549" s="2" t="s">
        <v>23</v>
      </c>
      <c r="G2549" s="2" t="s">
        <v>645</v>
      </c>
      <c r="H2549" s="2" t="s">
        <v>701</v>
      </c>
      <c r="I2549" s="2" t="s">
        <v>702</v>
      </c>
      <c r="J2549" s="27" t="s">
        <v>1098</v>
      </c>
      <c r="K2549" s="27">
        <v>2</v>
      </c>
      <c r="L2549" s="2" t="s">
        <v>703</v>
      </c>
      <c r="M2549" s="2" t="s">
        <v>24</v>
      </c>
      <c r="N2549" s="4">
        <v>1</v>
      </c>
      <c r="O2549" s="4">
        <v>343.78</v>
      </c>
      <c r="P2549" s="4">
        <v>0.34377999999999997</v>
      </c>
      <c r="Q2549" s="4">
        <v>147.37</v>
      </c>
      <c r="R2549" s="4">
        <v>17.52</v>
      </c>
      <c r="S2549" s="4"/>
      <c r="T2549" s="4">
        <v>164.89000000000001</v>
      </c>
      <c r="U2549" s="4">
        <v>343.78</v>
      </c>
      <c r="V2549" s="12">
        <f>IFERROR(Tableau6[[#This Row],[Couts totaux]]/Tableau6[[#This Row],[Poids Brut Calculé pour PV]],0)</f>
        <v>0.47963814067135968</v>
      </c>
      <c r="W2549" s="5" t="s">
        <v>2836</v>
      </c>
    </row>
    <row r="2550" spans="1:23" x14ac:dyDescent="0.3">
      <c r="A2550" s="1" t="s">
        <v>20</v>
      </c>
      <c r="B2550" s="2" t="s">
        <v>644</v>
      </c>
      <c r="C2550" s="2">
        <v>202305</v>
      </c>
      <c r="D2550" s="3">
        <v>45076</v>
      </c>
      <c r="E2550" s="2" t="s">
        <v>98</v>
      </c>
      <c r="F2550" s="2" t="s">
        <v>23</v>
      </c>
      <c r="G2550" s="2" t="s">
        <v>645</v>
      </c>
      <c r="H2550" s="2" t="s">
        <v>782</v>
      </c>
      <c r="I2550" s="2" t="s">
        <v>174</v>
      </c>
      <c r="J2550" s="27" t="s">
        <v>1148</v>
      </c>
      <c r="K2550" s="27">
        <v>1</v>
      </c>
      <c r="L2550" s="2" t="s">
        <v>87</v>
      </c>
      <c r="M2550" s="2" t="s">
        <v>24</v>
      </c>
      <c r="N2550" s="4">
        <v>1.22000000000002</v>
      </c>
      <c r="O2550" s="4">
        <v>668.33</v>
      </c>
      <c r="P2550" s="4">
        <v>0.66833000000000009</v>
      </c>
      <c r="Q2550" s="4">
        <v>67.599999999999994</v>
      </c>
      <c r="R2550" s="4">
        <v>8.0399999999999991</v>
      </c>
      <c r="S2550" s="4"/>
      <c r="T2550" s="4">
        <v>75.639999999999986</v>
      </c>
      <c r="U2550" s="4">
        <v>668.33</v>
      </c>
      <c r="V2550" s="12">
        <f>IFERROR(Tableau6[[#This Row],[Couts totaux]]/Tableau6[[#This Row],[Poids Brut Calculé pour PV]],0)</f>
        <v>0.11317762183352532</v>
      </c>
      <c r="W2550" s="5" t="s">
        <v>2837</v>
      </c>
    </row>
    <row r="2551" spans="1:23" x14ac:dyDescent="0.3">
      <c r="A2551" s="1" t="s">
        <v>20</v>
      </c>
      <c r="B2551" s="2" t="s">
        <v>644</v>
      </c>
      <c r="C2551" s="2">
        <v>202305</v>
      </c>
      <c r="D2551" s="3">
        <v>45076</v>
      </c>
      <c r="E2551" s="2" t="s">
        <v>64</v>
      </c>
      <c r="F2551" s="2" t="s">
        <v>36</v>
      </c>
      <c r="G2551" s="2" t="s">
        <v>403</v>
      </c>
      <c r="H2551" s="2" t="s">
        <v>830</v>
      </c>
      <c r="I2551" s="2" t="s">
        <v>235</v>
      </c>
      <c r="J2551" s="27" t="s">
        <v>1149</v>
      </c>
      <c r="K2551" s="27">
        <v>1</v>
      </c>
      <c r="L2551" s="2" t="s">
        <v>236</v>
      </c>
      <c r="M2551" s="2" t="s">
        <v>24</v>
      </c>
      <c r="N2551" s="4"/>
      <c r="O2551" s="4"/>
      <c r="P2551" s="4">
        <v>0</v>
      </c>
      <c r="Q2551" s="4">
        <v>13.26</v>
      </c>
      <c r="R2551" s="4">
        <v>1.26</v>
      </c>
      <c r="S2551" s="4"/>
      <c r="T2551" s="4">
        <v>14.52</v>
      </c>
      <c r="U2551" s="4">
        <v>0</v>
      </c>
      <c r="V2551" s="12">
        <f>IFERROR(Tableau6[[#This Row],[Couts totaux]]/Tableau6[[#This Row],[Poids Brut Calculé pour PV]],0)</f>
        <v>0</v>
      </c>
      <c r="W2551" s="5" t="s">
        <v>2838</v>
      </c>
    </row>
    <row r="2552" spans="1:23" x14ac:dyDescent="0.3">
      <c r="A2552" s="1" t="s">
        <v>20</v>
      </c>
      <c r="B2552" s="2" t="s">
        <v>644</v>
      </c>
      <c r="C2552" s="2">
        <v>202305</v>
      </c>
      <c r="D2552" s="3">
        <v>45076</v>
      </c>
      <c r="E2552" s="2" t="s">
        <v>64</v>
      </c>
      <c r="F2552" s="2" t="s">
        <v>36</v>
      </c>
      <c r="G2552" s="2" t="s">
        <v>25</v>
      </c>
      <c r="H2552" s="2" t="s">
        <v>45</v>
      </c>
      <c r="I2552" s="2" t="s">
        <v>986</v>
      </c>
      <c r="J2552" s="27" t="s">
        <v>1107</v>
      </c>
      <c r="K2552" s="27">
        <v>2</v>
      </c>
      <c r="L2552" s="2" t="s">
        <v>987</v>
      </c>
      <c r="M2552" s="2" t="s">
        <v>24</v>
      </c>
      <c r="N2552" s="4">
        <v>0</v>
      </c>
      <c r="O2552" s="4">
        <v>92.26</v>
      </c>
      <c r="P2552" s="4">
        <v>9.2260000000000009E-2</v>
      </c>
      <c r="Q2552" s="4">
        <v>21.35</v>
      </c>
      <c r="R2552" s="4">
        <v>2.0299999999999998</v>
      </c>
      <c r="S2552" s="4"/>
      <c r="T2552" s="4">
        <v>23.380000000000003</v>
      </c>
      <c r="U2552" s="4">
        <v>92.26</v>
      </c>
      <c r="V2552" s="12">
        <f>IFERROR(Tableau6[[#This Row],[Couts totaux]]/Tableau6[[#This Row],[Poids Brut Calculé pour PV]],0)</f>
        <v>0.25341426403641881</v>
      </c>
      <c r="W2552" s="5" t="s">
        <v>2839</v>
      </c>
    </row>
    <row r="2553" spans="1:23" x14ac:dyDescent="0.3">
      <c r="A2553" s="1" t="s">
        <v>20</v>
      </c>
      <c r="B2553" s="2" t="s">
        <v>644</v>
      </c>
      <c r="C2553" s="2">
        <v>202305</v>
      </c>
      <c r="D2553" s="3">
        <v>45076</v>
      </c>
      <c r="E2553" s="2" t="s">
        <v>64</v>
      </c>
      <c r="F2553" s="2" t="s">
        <v>36</v>
      </c>
      <c r="G2553" s="2" t="s">
        <v>645</v>
      </c>
      <c r="H2553" s="2" t="s">
        <v>696</v>
      </c>
      <c r="I2553" s="2" t="s">
        <v>697</v>
      </c>
      <c r="J2553" s="27" t="s">
        <v>1149</v>
      </c>
      <c r="K2553" s="27">
        <v>1</v>
      </c>
      <c r="L2553" s="2" t="s">
        <v>698</v>
      </c>
      <c r="M2553" s="2" t="s">
        <v>24</v>
      </c>
      <c r="N2553" s="4">
        <v>0</v>
      </c>
      <c r="O2553" s="4">
        <v>288.82</v>
      </c>
      <c r="P2553" s="4">
        <v>0.28881999999999997</v>
      </c>
      <c r="Q2553" s="4">
        <v>75.86</v>
      </c>
      <c r="R2553" s="4">
        <v>7.21</v>
      </c>
      <c r="S2553" s="4"/>
      <c r="T2553" s="4">
        <v>83.07</v>
      </c>
      <c r="U2553" s="4">
        <v>288.82</v>
      </c>
      <c r="V2553" s="12">
        <f>IFERROR(Tableau6[[#This Row],[Couts totaux]]/Tableau6[[#This Row],[Poids Brut Calculé pour PV]],0)</f>
        <v>0.28761858597050066</v>
      </c>
      <c r="W2553" s="5" t="s">
        <v>2838</v>
      </c>
    </row>
    <row r="2554" spans="1:23" x14ac:dyDescent="0.3">
      <c r="A2554" s="1" t="s">
        <v>20</v>
      </c>
      <c r="B2554" s="2" t="s">
        <v>644</v>
      </c>
      <c r="C2554" s="2">
        <v>202305</v>
      </c>
      <c r="D2554" s="3">
        <v>45076</v>
      </c>
      <c r="E2554" s="2" t="s">
        <v>64</v>
      </c>
      <c r="F2554" s="2" t="s">
        <v>36</v>
      </c>
      <c r="G2554" s="2" t="s">
        <v>645</v>
      </c>
      <c r="H2554" s="2" t="s">
        <v>758</v>
      </c>
      <c r="I2554" s="2" t="s">
        <v>759</v>
      </c>
      <c r="J2554" s="27" t="s">
        <v>1107</v>
      </c>
      <c r="K2554" s="27">
        <v>2</v>
      </c>
      <c r="L2554" s="2" t="s">
        <v>760</v>
      </c>
      <c r="M2554" s="2" t="s">
        <v>24</v>
      </c>
      <c r="N2554" s="4">
        <v>0</v>
      </c>
      <c r="O2554" s="4">
        <v>110.78</v>
      </c>
      <c r="P2554" s="4">
        <v>0.11078</v>
      </c>
      <c r="Q2554" s="4">
        <v>25.62</v>
      </c>
      <c r="R2554" s="4">
        <v>2.4300000000000002</v>
      </c>
      <c r="S2554" s="4"/>
      <c r="T2554" s="4">
        <v>28.05</v>
      </c>
      <c r="U2554" s="4">
        <v>110.78</v>
      </c>
      <c r="V2554" s="12">
        <f>IFERROR(Tableau6[[#This Row],[Couts totaux]]/Tableau6[[#This Row],[Poids Brut Calculé pour PV]],0)</f>
        <v>0.2532045495576819</v>
      </c>
      <c r="W2554" s="5" t="s">
        <v>2840</v>
      </c>
    </row>
    <row r="2555" spans="1:23" x14ac:dyDescent="0.3">
      <c r="A2555" s="1" t="s">
        <v>20</v>
      </c>
      <c r="B2555" s="2" t="s">
        <v>644</v>
      </c>
      <c r="C2555" s="2">
        <v>202305</v>
      </c>
      <c r="D2555" s="3">
        <v>45076</v>
      </c>
      <c r="E2555" s="2" t="s">
        <v>64</v>
      </c>
      <c r="F2555" s="2" t="s">
        <v>36</v>
      </c>
      <c r="G2555" s="2" t="s">
        <v>26</v>
      </c>
      <c r="H2555" s="2" t="s">
        <v>27</v>
      </c>
      <c r="I2555" s="2" t="s">
        <v>51</v>
      </c>
      <c r="J2555" s="27" t="s">
        <v>1107</v>
      </c>
      <c r="K2555" s="27">
        <v>2</v>
      </c>
      <c r="L2555" s="2" t="s">
        <v>52</v>
      </c>
      <c r="M2555" s="2" t="s">
        <v>24</v>
      </c>
      <c r="N2555" s="4">
        <v>0</v>
      </c>
      <c r="O2555" s="4">
        <v>47.6</v>
      </c>
      <c r="P2555" s="4">
        <v>4.7600000000000003E-2</v>
      </c>
      <c r="Q2555" s="4">
        <v>18.25</v>
      </c>
      <c r="R2555" s="4">
        <v>1.73</v>
      </c>
      <c r="S2555" s="4"/>
      <c r="T2555" s="4">
        <v>19.98</v>
      </c>
      <c r="U2555" s="4">
        <v>47.6</v>
      </c>
      <c r="V2555" s="12">
        <f>IFERROR(Tableau6[[#This Row],[Couts totaux]]/Tableau6[[#This Row],[Poids Brut Calculé pour PV]],0)</f>
        <v>0.41974789915966387</v>
      </c>
      <c r="W2555" s="5" t="s">
        <v>2840</v>
      </c>
    </row>
    <row r="2556" spans="1:23" x14ac:dyDescent="0.3">
      <c r="A2556" s="1" t="s">
        <v>20</v>
      </c>
      <c r="B2556" s="2" t="s">
        <v>644</v>
      </c>
      <c r="C2556" s="2">
        <v>202305</v>
      </c>
      <c r="D2556" s="3">
        <v>45076</v>
      </c>
      <c r="E2556" s="2" t="s">
        <v>64</v>
      </c>
      <c r="F2556" s="2" t="s">
        <v>36</v>
      </c>
      <c r="G2556" s="2" t="s">
        <v>26</v>
      </c>
      <c r="H2556" s="2" t="s">
        <v>27</v>
      </c>
      <c r="I2556" s="2" t="s">
        <v>406</v>
      </c>
      <c r="J2556" s="27" t="s">
        <v>1107</v>
      </c>
      <c r="K2556" s="27">
        <v>2</v>
      </c>
      <c r="L2556" s="2" t="s">
        <v>407</v>
      </c>
      <c r="M2556" s="2" t="s">
        <v>24</v>
      </c>
      <c r="N2556" s="4">
        <v>0</v>
      </c>
      <c r="O2556" s="4">
        <v>170.14</v>
      </c>
      <c r="P2556" s="4">
        <v>0.17013999999999999</v>
      </c>
      <c r="Q2556" s="4">
        <v>44.84</v>
      </c>
      <c r="R2556" s="4">
        <v>4.26</v>
      </c>
      <c r="S2556" s="4"/>
      <c r="T2556" s="4">
        <v>49.1</v>
      </c>
      <c r="U2556" s="4">
        <v>170.14</v>
      </c>
      <c r="V2556" s="12">
        <f>IFERROR(Tableau6[[#This Row],[Couts totaux]]/Tableau6[[#This Row],[Poids Brut Calculé pour PV]],0)</f>
        <v>0.28858587045962153</v>
      </c>
      <c r="W2556" s="5" t="s">
        <v>2839</v>
      </c>
    </row>
    <row r="2557" spans="1:23" x14ac:dyDescent="0.3">
      <c r="A2557" s="1" t="s">
        <v>20</v>
      </c>
      <c r="B2557" s="2" t="s">
        <v>644</v>
      </c>
      <c r="C2557" s="2">
        <v>202305</v>
      </c>
      <c r="D2557" s="3">
        <v>45077</v>
      </c>
      <c r="E2557" s="2" t="s">
        <v>35</v>
      </c>
      <c r="F2557" s="2" t="s">
        <v>36</v>
      </c>
      <c r="G2557" s="2" t="s">
        <v>645</v>
      </c>
      <c r="H2557" s="2" t="s">
        <v>772</v>
      </c>
      <c r="I2557" s="2" t="s">
        <v>126</v>
      </c>
      <c r="J2557" s="27" t="s">
        <v>1092</v>
      </c>
      <c r="K2557" s="27">
        <v>2</v>
      </c>
      <c r="L2557" s="2" t="s">
        <v>127</v>
      </c>
      <c r="M2557" s="2" t="s">
        <v>24</v>
      </c>
      <c r="N2557" s="4">
        <v>0</v>
      </c>
      <c r="O2557" s="4">
        <v>96.399999999999906</v>
      </c>
      <c r="P2557" s="4">
        <v>9.6399999999999902E-2</v>
      </c>
      <c r="Q2557" s="4">
        <v>30.67</v>
      </c>
      <c r="R2557" s="4">
        <v>2.77</v>
      </c>
      <c r="S2557" s="4"/>
      <c r="T2557" s="4">
        <v>33.440000000000005</v>
      </c>
      <c r="U2557" s="4">
        <v>96.399999999999906</v>
      </c>
      <c r="V2557" s="12">
        <f>IFERROR(Tableau6[[#This Row],[Couts totaux]]/Tableau6[[#This Row],[Poids Brut Calculé pour PV]],0)</f>
        <v>0.34688796680497963</v>
      </c>
      <c r="W2557" s="5" t="s">
        <v>2841</v>
      </c>
    </row>
    <row r="2558" spans="1:23" x14ac:dyDescent="0.3">
      <c r="A2558" s="1" t="s">
        <v>20</v>
      </c>
      <c r="B2558" s="2" t="s">
        <v>644</v>
      </c>
      <c r="C2558" s="2">
        <v>202305</v>
      </c>
      <c r="D2558" s="3">
        <v>45077</v>
      </c>
      <c r="E2558" s="2" t="s">
        <v>98</v>
      </c>
      <c r="F2558" s="2" t="s">
        <v>23</v>
      </c>
      <c r="G2558" s="2" t="s">
        <v>645</v>
      </c>
      <c r="H2558" s="2" t="s">
        <v>940</v>
      </c>
      <c r="I2558" s="2" t="s">
        <v>90</v>
      </c>
      <c r="J2558" s="27" t="s">
        <v>1142</v>
      </c>
      <c r="K2558" s="27">
        <v>1</v>
      </c>
      <c r="L2558" s="2" t="s">
        <v>91</v>
      </c>
      <c r="M2558" s="2" t="s">
        <v>24</v>
      </c>
      <c r="N2558" s="4">
        <v>1.1900000000000199</v>
      </c>
      <c r="O2558" s="4">
        <v>304.83999999999997</v>
      </c>
      <c r="P2558" s="4">
        <v>0.30484</v>
      </c>
      <c r="Q2558" s="4">
        <v>84.93</v>
      </c>
      <c r="R2558" s="4">
        <v>10.1</v>
      </c>
      <c r="S2558" s="4"/>
      <c r="T2558" s="4">
        <v>95.03</v>
      </c>
      <c r="U2558" s="4">
        <v>304.83999999999997</v>
      </c>
      <c r="V2558" s="12">
        <f>IFERROR(Tableau6[[#This Row],[Couts totaux]]/Tableau6[[#This Row],[Poids Brut Calculé pour PV]],0)</f>
        <v>0.31173730481564105</v>
      </c>
      <c r="W2558" s="5" t="s">
        <v>2842</v>
      </c>
    </row>
    <row r="2559" spans="1:23" x14ac:dyDescent="0.3">
      <c r="A2559" s="1" t="s">
        <v>20</v>
      </c>
      <c r="B2559" s="2" t="s">
        <v>644</v>
      </c>
      <c r="C2559" s="2">
        <v>202305</v>
      </c>
      <c r="D2559" s="3">
        <v>45077</v>
      </c>
      <c r="E2559" s="2" t="s">
        <v>98</v>
      </c>
      <c r="F2559" s="2" t="s">
        <v>23</v>
      </c>
      <c r="G2559" s="2" t="s">
        <v>645</v>
      </c>
      <c r="H2559" s="2" t="s">
        <v>692</v>
      </c>
      <c r="I2559" s="2" t="s">
        <v>693</v>
      </c>
      <c r="J2559" s="27" t="s">
        <v>1149</v>
      </c>
      <c r="K2559" s="27">
        <v>1</v>
      </c>
      <c r="L2559" s="2" t="s">
        <v>694</v>
      </c>
      <c r="M2559" s="2" t="s">
        <v>24</v>
      </c>
      <c r="N2559" s="4">
        <v>2.41</v>
      </c>
      <c r="O2559" s="4">
        <v>385.6</v>
      </c>
      <c r="P2559" s="4">
        <v>0.3856</v>
      </c>
      <c r="Q2559" s="4">
        <v>141.37</v>
      </c>
      <c r="R2559" s="4">
        <v>16.809999999999999</v>
      </c>
      <c r="S2559" s="4"/>
      <c r="T2559" s="4">
        <v>158.18</v>
      </c>
      <c r="U2559" s="4">
        <v>385.6</v>
      </c>
      <c r="V2559" s="12">
        <f>IFERROR(Tableau6[[#This Row],[Couts totaux]]/Tableau6[[#This Row],[Poids Brut Calculé pour PV]],0)</f>
        <v>0.41021784232365144</v>
      </c>
      <c r="W2559" s="5" t="s">
        <v>2843</v>
      </c>
    </row>
    <row r="2560" spans="1:23" x14ac:dyDescent="0.3">
      <c r="A2560" s="1" t="s">
        <v>20</v>
      </c>
      <c r="B2560" s="2" t="s">
        <v>644</v>
      </c>
      <c r="C2560" s="2">
        <v>202305</v>
      </c>
      <c r="D2560" s="3">
        <v>45077</v>
      </c>
      <c r="E2560" s="2" t="s">
        <v>64</v>
      </c>
      <c r="F2560" s="2" t="s">
        <v>36</v>
      </c>
      <c r="G2560" s="2" t="s">
        <v>645</v>
      </c>
      <c r="H2560" s="2" t="s">
        <v>689</v>
      </c>
      <c r="I2560" s="2" t="s">
        <v>690</v>
      </c>
      <c r="J2560" s="27" t="s">
        <v>1107</v>
      </c>
      <c r="K2560" s="27">
        <v>2</v>
      </c>
      <c r="L2560" s="2" t="s">
        <v>691</v>
      </c>
      <c r="M2560" s="2" t="s">
        <v>24</v>
      </c>
      <c r="N2560" s="4">
        <v>0</v>
      </c>
      <c r="O2560" s="4">
        <v>47.28</v>
      </c>
      <c r="P2560" s="4">
        <v>4.7280000000000003E-2</v>
      </c>
      <c r="Q2560" s="4">
        <v>18.25</v>
      </c>
      <c r="R2560" s="4">
        <v>1.73</v>
      </c>
      <c r="S2560" s="4"/>
      <c r="T2560" s="4">
        <v>19.98</v>
      </c>
      <c r="U2560" s="4">
        <v>47.28</v>
      </c>
      <c r="V2560" s="12">
        <f>IFERROR(Tableau6[[#This Row],[Couts totaux]]/Tableau6[[#This Row],[Poids Brut Calculé pour PV]],0)</f>
        <v>0.42258883248730966</v>
      </c>
      <c r="W2560" s="5" t="s">
        <v>2845</v>
      </c>
    </row>
    <row r="2561" spans="1:23" x14ac:dyDescent="0.3">
      <c r="A2561" s="1" t="s">
        <v>20</v>
      </c>
      <c r="B2561" s="2" t="s">
        <v>644</v>
      </c>
      <c r="C2561" s="2">
        <v>202305</v>
      </c>
      <c r="D2561" s="3">
        <v>45077</v>
      </c>
      <c r="E2561" s="2" t="s">
        <v>64</v>
      </c>
      <c r="F2561" s="2" t="s">
        <v>36</v>
      </c>
      <c r="G2561" s="2" t="s">
        <v>645</v>
      </c>
      <c r="H2561" s="2" t="s">
        <v>665</v>
      </c>
      <c r="I2561" s="2" t="s">
        <v>357</v>
      </c>
      <c r="J2561" s="27" t="s">
        <v>1107</v>
      </c>
      <c r="K2561" s="27">
        <v>2</v>
      </c>
      <c r="L2561" s="2" t="s">
        <v>358</v>
      </c>
      <c r="M2561" s="2" t="s">
        <v>24</v>
      </c>
      <c r="N2561" s="4">
        <v>0</v>
      </c>
      <c r="O2561" s="4">
        <v>36</v>
      </c>
      <c r="P2561" s="4">
        <v>3.5999999999999997E-2</v>
      </c>
      <c r="Q2561" s="4">
        <v>16.940000000000001</v>
      </c>
      <c r="R2561" s="4">
        <v>1.61</v>
      </c>
      <c r="S2561" s="4"/>
      <c r="T2561" s="4">
        <v>18.55</v>
      </c>
      <c r="U2561" s="4">
        <v>36</v>
      </c>
      <c r="V2561" s="12">
        <f>IFERROR(Tableau6[[#This Row],[Couts totaux]]/Tableau6[[#This Row],[Poids Brut Calculé pour PV]],0)</f>
        <v>0.51527777777777783</v>
      </c>
      <c r="W2561" s="5" t="s">
        <v>2844</v>
      </c>
    </row>
    <row r="2562" spans="1:23" x14ac:dyDescent="0.3">
      <c r="A2562" s="1" t="s">
        <v>20</v>
      </c>
      <c r="B2562" s="2" t="s">
        <v>644</v>
      </c>
      <c r="C2562" s="2">
        <v>202306</v>
      </c>
      <c r="D2562" s="3">
        <v>45077</v>
      </c>
      <c r="E2562" s="2" t="s">
        <v>646</v>
      </c>
      <c r="F2562" s="2" t="s">
        <v>36</v>
      </c>
      <c r="G2562" s="2" t="s">
        <v>645</v>
      </c>
      <c r="H2562" s="2" t="s">
        <v>708</v>
      </c>
      <c r="I2562" s="2" t="s">
        <v>709</v>
      </c>
      <c r="J2562" s="27" t="s">
        <v>1148</v>
      </c>
      <c r="K2562" s="27">
        <v>1</v>
      </c>
      <c r="L2562" s="2" t="s">
        <v>710</v>
      </c>
      <c r="M2562" s="2" t="s">
        <v>24</v>
      </c>
      <c r="N2562" s="4">
        <v>0</v>
      </c>
      <c r="O2562" s="4">
        <v>0.8</v>
      </c>
      <c r="P2562" s="4">
        <v>8.0000000000000004E-4</v>
      </c>
      <c r="Q2562" s="4">
        <v>8.6300000000000008</v>
      </c>
      <c r="R2562" s="4">
        <v>0.91</v>
      </c>
      <c r="S2562" s="4"/>
      <c r="T2562" s="4">
        <v>9.5400000000000009</v>
      </c>
      <c r="U2562" s="4">
        <v>0.8</v>
      </c>
      <c r="V2562" s="12">
        <f>IFERROR(Tableau6[[#This Row],[Couts totaux]]/Tableau6[[#This Row],[Poids Brut Calculé pour PV]],0)</f>
        <v>11.925000000000001</v>
      </c>
      <c r="W2562" s="5" t="s">
        <v>2846</v>
      </c>
    </row>
    <row r="2563" spans="1:23" x14ac:dyDescent="0.3">
      <c r="A2563" s="1" t="s">
        <v>20</v>
      </c>
      <c r="B2563" s="2" t="s">
        <v>644</v>
      </c>
      <c r="C2563" s="2">
        <v>202306</v>
      </c>
      <c r="D2563" s="3">
        <v>45078</v>
      </c>
      <c r="E2563" s="2" t="s">
        <v>646</v>
      </c>
      <c r="F2563" s="2" t="s">
        <v>36</v>
      </c>
      <c r="G2563" s="2" t="s">
        <v>25</v>
      </c>
      <c r="H2563" s="2" t="s">
        <v>164</v>
      </c>
      <c r="I2563" s="2" t="s">
        <v>165</v>
      </c>
      <c r="J2563" s="27" t="s">
        <v>1148</v>
      </c>
      <c r="K2563" s="27">
        <v>1</v>
      </c>
      <c r="L2563" s="2" t="s">
        <v>166</v>
      </c>
      <c r="M2563" s="2" t="s">
        <v>24</v>
      </c>
      <c r="N2563" s="4">
        <v>0</v>
      </c>
      <c r="O2563" s="4">
        <v>159.80000000000001</v>
      </c>
      <c r="P2563" s="4">
        <v>0.1598</v>
      </c>
      <c r="Q2563" s="4">
        <v>23.66</v>
      </c>
      <c r="R2563" s="4">
        <v>2.34</v>
      </c>
      <c r="S2563" s="4"/>
      <c r="T2563" s="4">
        <v>26</v>
      </c>
      <c r="U2563" s="4">
        <v>159.80000000000001</v>
      </c>
      <c r="V2563" s="12">
        <f>IFERROR(Tableau6[[#This Row],[Couts totaux]]/Tableau6[[#This Row],[Poids Brut Calculé pour PV]],0)</f>
        <v>0.16270337922403003</v>
      </c>
      <c r="W2563" s="5" t="s">
        <v>2847</v>
      </c>
    </row>
    <row r="2564" spans="1:23" x14ac:dyDescent="0.3">
      <c r="A2564" s="1" t="s">
        <v>20</v>
      </c>
      <c r="B2564" s="2" t="s">
        <v>644</v>
      </c>
      <c r="C2564" s="2">
        <v>202306</v>
      </c>
      <c r="D2564" s="3">
        <v>45078</v>
      </c>
      <c r="E2564" s="2" t="s">
        <v>35</v>
      </c>
      <c r="F2564" s="2" t="s">
        <v>36</v>
      </c>
      <c r="G2564" s="2" t="s">
        <v>645</v>
      </c>
      <c r="H2564" s="2" t="s">
        <v>701</v>
      </c>
      <c r="I2564" s="2" t="s">
        <v>702</v>
      </c>
      <c r="J2564" s="27" t="s">
        <v>1098</v>
      </c>
      <c r="K2564" s="27">
        <v>2</v>
      </c>
      <c r="L2564" s="2" t="s">
        <v>703</v>
      </c>
      <c r="M2564" s="2" t="s">
        <v>24</v>
      </c>
      <c r="N2564" s="4">
        <v>0</v>
      </c>
      <c r="O2564" s="4">
        <v>126.24</v>
      </c>
      <c r="P2564" s="4">
        <v>0.12623999999999999</v>
      </c>
      <c r="Q2564" s="4">
        <v>36.979999999999997</v>
      </c>
      <c r="R2564" s="4">
        <v>3.04</v>
      </c>
      <c r="S2564" s="4"/>
      <c r="T2564" s="4">
        <v>40.019999999999996</v>
      </c>
      <c r="U2564" s="4">
        <v>126.24</v>
      </c>
      <c r="V2564" s="12">
        <f>IFERROR(Tableau6[[#This Row],[Couts totaux]]/Tableau6[[#This Row],[Poids Brut Calculé pour PV]],0)</f>
        <v>0.31701520912547526</v>
      </c>
      <c r="W2564" s="5" t="s">
        <v>2848</v>
      </c>
    </row>
    <row r="2565" spans="1:23" x14ac:dyDescent="0.3">
      <c r="A2565" s="1" t="s">
        <v>20</v>
      </c>
      <c r="B2565" s="2" t="s">
        <v>644</v>
      </c>
      <c r="C2565" s="2">
        <v>202306</v>
      </c>
      <c r="D2565" s="3">
        <v>45078</v>
      </c>
      <c r="E2565" s="2" t="s">
        <v>35</v>
      </c>
      <c r="F2565" s="2" t="s">
        <v>36</v>
      </c>
      <c r="G2565" s="2" t="s">
        <v>645</v>
      </c>
      <c r="H2565" s="2" t="s">
        <v>668</v>
      </c>
      <c r="I2565" s="2" t="s">
        <v>669</v>
      </c>
      <c r="J2565" s="27" t="s">
        <v>1098</v>
      </c>
      <c r="K2565" s="27">
        <v>2</v>
      </c>
      <c r="L2565" s="2" t="s">
        <v>670</v>
      </c>
      <c r="M2565" s="2" t="s">
        <v>24</v>
      </c>
      <c r="N2565" s="4">
        <v>0</v>
      </c>
      <c r="O2565" s="4">
        <v>49.53</v>
      </c>
      <c r="P2565" s="4">
        <v>4.9530000000000005E-2</v>
      </c>
      <c r="Q2565" s="4">
        <v>22.54</v>
      </c>
      <c r="R2565" s="4">
        <v>1.86</v>
      </c>
      <c r="S2565" s="4"/>
      <c r="T2565" s="4">
        <v>24.4</v>
      </c>
      <c r="U2565" s="4">
        <v>49.53</v>
      </c>
      <c r="V2565" s="12">
        <f>IFERROR(Tableau6[[#This Row],[Couts totaux]]/Tableau6[[#This Row],[Poids Brut Calculé pour PV]],0)</f>
        <v>0.49263072885120124</v>
      </c>
      <c r="W2565" s="5" t="s">
        <v>2848</v>
      </c>
    </row>
    <row r="2566" spans="1:23" x14ac:dyDescent="0.3">
      <c r="A2566" s="1" t="s">
        <v>20</v>
      </c>
      <c r="B2566" s="2" t="s">
        <v>644</v>
      </c>
      <c r="C2566" s="2">
        <v>202306</v>
      </c>
      <c r="D2566" s="3">
        <v>45078</v>
      </c>
      <c r="E2566" s="2" t="s">
        <v>98</v>
      </c>
      <c r="F2566" s="2" t="s">
        <v>23</v>
      </c>
      <c r="G2566" s="2" t="s">
        <v>645</v>
      </c>
      <c r="H2566" s="2" t="s">
        <v>740</v>
      </c>
      <c r="I2566" s="2" t="s">
        <v>177</v>
      </c>
      <c r="J2566" s="27" t="s">
        <v>1119</v>
      </c>
      <c r="K2566" s="27">
        <v>2</v>
      </c>
      <c r="L2566" s="2" t="s">
        <v>178</v>
      </c>
      <c r="M2566" s="2" t="s">
        <v>24</v>
      </c>
      <c r="N2566" s="4">
        <v>0.92</v>
      </c>
      <c r="O2566" s="4">
        <v>432.702</v>
      </c>
      <c r="P2566" s="4">
        <v>0.43270199999999998</v>
      </c>
      <c r="Q2566" s="4">
        <v>133.56</v>
      </c>
      <c r="R2566" s="4">
        <v>13.89</v>
      </c>
      <c r="S2566" s="4"/>
      <c r="T2566" s="4">
        <v>147.44999999999999</v>
      </c>
      <c r="U2566" s="4">
        <v>432.702</v>
      </c>
      <c r="V2566" s="12">
        <f>IFERROR(Tableau6[[#This Row],[Couts totaux]]/Tableau6[[#This Row],[Poids Brut Calculé pour PV]],0)</f>
        <v>0.34076570018164926</v>
      </c>
      <c r="W2566" s="5" t="s">
        <v>2849</v>
      </c>
    </row>
    <row r="2567" spans="1:23" x14ac:dyDescent="0.3">
      <c r="A2567" s="1" t="s">
        <v>20</v>
      </c>
      <c r="B2567" s="2" t="s">
        <v>644</v>
      </c>
      <c r="C2567" s="2">
        <v>202306</v>
      </c>
      <c r="D2567" s="3">
        <v>45078</v>
      </c>
      <c r="E2567" s="2" t="s">
        <v>98</v>
      </c>
      <c r="F2567" s="2" t="s">
        <v>23</v>
      </c>
      <c r="G2567" s="2" t="s">
        <v>645</v>
      </c>
      <c r="H2567" s="2" t="s">
        <v>738</v>
      </c>
      <c r="I2567" s="2" t="s">
        <v>126</v>
      </c>
      <c r="J2567" s="27" t="s">
        <v>1092</v>
      </c>
      <c r="K2567" s="27">
        <v>2</v>
      </c>
      <c r="L2567" s="2" t="s">
        <v>127</v>
      </c>
      <c r="M2567" s="2" t="s">
        <v>24</v>
      </c>
      <c r="N2567" s="4">
        <v>1.50000000000002</v>
      </c>
      <c r="O2567" s="4">
        <v>322.81</v>
      </c>
      <c r="P2567" s="4">
        <v>0.32280999999999999</v>
      </c>
      <c r="Q2567" s="4">
        <v>170.15</v>
      </c>
      <c r="R2567" s="4">
        <v>17.7</v>
      </c>
      <c r="S2567" s="4"/>
      <c r="T2567" s="4">
        <v>187.85</v>
      </c>
      <c r="U2567" s="4">
        <v>322.81</v>
      </c>
      <c r="V2567" s="12">
        <f>IFERROR(Tableau6[[#This Row],[Couts totaux]]/Tableau6[[#This Row],[Poids Brut Calculé pour PV]],0)</f>
        <v>0.58192125398841421</v>
      </c>
      <c r="W2567" s="5" t="s">
        <v>2850</v>
      </c>
    </row>
    <row r="2568" spans="1:23" x14ac:dyDescent="0.3">
      <c r="A2568" s="1" t="s">
        <v>20</v>
      </c>
      <c r="B2568" s="2" t="s">
        <v>644</v>
      </c>
      <c r="C2568" s="2">
        <v>202306</v>
      </c>
      <c r="D2568" s="3">
        <v>45078</v>
      </c>
      <c r="E2568" s="2" t="s">
        <v>98</v>
      </c>
      <c r="F2568" s="2" t="s">
        <v>23</v>
      </c>
      <c r="G2568" s="2" t="s">
        <v>645</v>
      </c>
      <c r="H2568" s="2" t="s">
        <v>739</v>
      </c>
      <c r="I2568" s="2" t="s">
        <v>269</v>
      </c>
      <c r="J2568" s="27" t="s">
        <v>1085</v>
      </c>
      <c r="K2568" s="27">
        <v>2</v>
      </c>
      <c r="L2568" s="2" t="s">
        <v>270</v>
      </c>
      <c r="M2568" s="2" t="s">
        <v>24</v>
      </c>
      <c r="N2568" s="4">
        <v>0.62000000000001998</v>
      </c>
      <c r="O2568" s="4">
        <v>300.16000000000003</v>
      </c>
      <c r="P2568" s="4">
        <v>0.30016000000000004</v>
      </c>
      <c r="Q2568" s="4">
        <v>138.11000000000001</v>
      </c>
      <c r="R2568" s="4">
        <v>14.36</v>
      </c>
      <c r="S2568" s="4"/>
      <c r="T2568" s="4">
        <v>152.47000000000003</v>
      </c>
      <c r="U2568" s="4">
        <v>300.16000000000003</v>
      </c>
      <c r="V2568" s="12">
        <f>IFERROR(Tableau6[[#This Row],[Couts totaux]]/Tableau6[[#This Row],[Poids Brut Calculé pour PV]],0)</f>
        <v>0.50796242004264403</v>
      </c>
      <c r="W2568" s="5" t="s">
        <v>2851</v>
      </c>
    </row>
    <row r="2569" spans="1:23" x14ac:dyDescent="0.3">
      <c r="A2569" s="1" t="s">
        <v>20</v>
      </c>
      <c r="B2569" s="2" t="s">
        <v>644</v>
      </c>
      <c r="C2569" s="2">
        <v>202306</v>
      </c>
      <c r="D2569" s="3">
        <v>45078</v>
      </c>
      <c r="E2569" s="2" t="s">
        <v>64</v>
      </c>
      <c r="F2569" s="2" t="s">
        <v>36</v>
      </c>
      <c r="G2569" s="2" t="s">
        <v>645</v>
      </c>
      <c r="H2569" s="2" t="s">
        <v>666</v>
      </c>
      <c r="I2569" s="2" t="s">
        <v>53</v>
      </c>
      <c r="J2569" s="27" t="s">
        <v>1107</v>
      </c>
      <c r="K2569" s="27">
        <v>2</v>
      </c>
      <c r="L2569" s="2" t="s">
        <v>54</v>
      </c>
      <c r="M2569" s="2" t="s">
        <v>24</v>
      </c>
      <c r="N2569" s="4">
        <v>0</v>
      </c>
      <c r="O2569" s="4">
        <v>287.5</v>
      </c>
      <c r="P2569" s="4">
        <v>0.28749999999999998</v>
      </c>
      <c r="Q2569" s="4">
        <v>62.88</v>
      </c>
      <c r="R2569" s="4">
        <v>5.34</v>
      </c>
      <c r="S2569" s="4"/>
      <c r="T2569" s="4">
        <v>68.22</v>
      </c>
      <c r="U2569" s="4">
        <v>287.5</v>
      </c>
      <c r="V2569" s="12">
        <f>IFERROR(Tableau6[[#This Row],[Couts totaux]]/Tableau6[[#This Row],[Poids Brut Calculé pour PV]],0)</f>
        <v>0.23728695652173912</v>
      </c>
      <c r="W2569" s="5" t="s">
        <v>2853</v>
      </c>
    </row>
    <row r="2570" spans="1:23" x14ac:dyDescent="0.3">
      <c r="A2570" s="1" t="s">
        <v>20</v>
      </c>
      <c r="B2570" s="2" t="s">
        <v>644</v>
      </c>
      <c r="C2570" s="2">
        <v>202306</v>
      </c>
      <c r="D2570" s="3">
        <v>45078</v>
      </c>
      <c r="E2570" s="2" t="s">
        <v>64</v>
      </c>
      <c r="F2570" s="2" t="s">
        <v>36</v>
      </c>
      <c r="G2570" s="2" t="s">
        <v>645</v>
      </c>
      <c r="H2570" s="2" t="s">
        <v>2854</v>
      </c>
      <c r="I2570" s="2" t="s">
        <v>1277</v>
      </c>
      <c r="J2570" s="27" t="s">
        <v>1107</v>
      </c>
      <c r="K2570" s="27">
        <v>2</v>
      </c>
      <c r="L2570" s="2" t="s">
        <v>1278</v>
      </c>
      <c r="M2570" s="2" t="s">
        <v>24</v>
      </c>
      <c r="N2570" s="4">
        <v>0.99999999999989997</v>
      </c>
      <c r="O2570" s="4">
        <v>278.14999999999998</v>
      </c>
      <c r="P2570" s="4">
        <v>0.27814999999999995</v>
      </c>
      <c r="Q2570" s="4">
        <v>62.88</v>
      </c>
      <c r="R2570" s="4">
        <v>5.34</v>
      </c>
      <c r="S2570" s="4"/>
      <c r="T2570" s="4">
        <v>68.22</v>
      </c>
      <c r="U2570" s="4">
        <v>278.14999999999998</v>
      </c>
      <c r="V2570" s="12">
        <f>IFERROR(Tableau6[[#This Row],[Couts totaux]]/Tableau6[[#This Row],[Poids Brut Calculé pour PV]],0)</f>
        <v>0.24526334711486608</v>
      </c>
      <c r="W2570" s="5" t="s">
        <v>2852</v>
      </c>
    </row>
    <row r="2571" spans="1:23" x14ac:dyDescent="0.3">
      <c r="A2571" s="1" t="s">
        <v>20</v>
      </c>
      <c r="B2571" s="2" t="s">
        <v>644</v>
      </c>
      <c r="C2571" s="2">
        <v>202306</v>
      </c>
      <c r="D2571" s="3">
        <v>45078.583333333336</v>
      </c>
      <c r="E2571" s="2" t="s">
        <v>98</v>
      </c>
      <c r="F2571" s="2" t="s">
        <v>23</v>
      </c>
      <c r="G2571" s="2" t="s">
        <v>645</v>
      </c>
      <c r="H2571" s="2" t="s">
        <v>738</v>
      </c>
      <c r="I2571" s="2" t="s">
        <v>126</v>
      </c>
      <c r="J2571" s="27" t="s">
        <v>1092</v>
      </c>
      <c r="K2571" s="27">
        <v>2</v>
      </c>
      <c r="L2571" s="2" t="s">
        <v>127</v>
      </c>
      <c r="M2571" s="2" t="s">
        <v>24</v>
      </c>
      <c r="N2571" s="4">
        <v>0.78</v>
      </c>
      <c r="O2571" s="4">
        <v>523.17999999999995</v>
      </c>
      <c r="P2571" s="4">
        <v>0.52317999999999998</v>
      </c>
      <c r="Q2571" s="4">
        <v>150.56</v>
      </c>
      <c r="R2571" s="4">
        <v>15.66</v>
      </c>
      <c r="S2571" s="4"/>
      <c r="T2571" s="4">
        <v>166.22</v>
      </c>
      <c r="U2571" s="4">
        <v>523.17999999999995</v>
      </c>
      <c r="V2571" s="12">
        <f>IFERROR(Tableau6[[#This Row],[Couts totaux]]/Tableau6[[#This Row],[Poids Brut Calculé pour PV]],0)</f>
        <v>0.31771092167131776</v>
      </c>
      <c r="W2571" s="5" t="s">
        <v>2855</v>
      </c>
    </row>
    <row r="2572" spans="1:23" x14ac:dyDescent="0.3">
      <c r="A2572" s="1" t="s">
        <v>20</v>
      </c>
      <c r="B2572" s="2" t="s">
        <v>644</v>
      </c>
      <c r="C2572" s="2">
        <v>202306</v>
      </c>
      <c r="D2572" s="3">
        <v>45079</v>
      </c>
      <c r="E2572" s="2" t="s">
        <v>35</v>
      </c>
      <c r="F2572" s="2" t="s">
        <v>36</v>
      </c>
      <c r="G2572" s="2" t="s">
        <v>645</v>
      </c>
      <c r="H2572" s="2" t="s">
        <v>742</v>
      </c>
      <c r="I2572" s="2" t="s">
        <v>743</v>
      </c>
      <c r="J2572" s="27" t="s">
        <v>1119</v>
      </c>
      <c r="K2572" s="27">
        <v>2</v>
      </c>
      <c r="L2572" s="2" t="s">
        <v>744</v>
      </c>
      <c r="M2572" s="2" t="s">
        <v>24</v>
      </c>
      <c r="N2572" s="4">
        <v>0</v>
      </c>
      <c r="O2572" s="4">
        <v>99.02</v>
      </c>
      <c r="P2572" s="4">
        <v>9.9019999999999997E-2</v>
      </c>
      <c r="Q2572" s="4">
        <v>34.67</v>
      </c>
      <c r="R2572" s="4">
        <v>2.85</v>
      </c>
      <c r="S2572" s="4"/>
      <c r="T2572" s="4">
        <v>37.520000000000003</v>
      </c>
      <c r="U2572" s="4">
        <v>99.02</v>
      </c>
      <c r="V2572" s="12">
        <f>IFERROR(Tableau6[[#This Row],[Couts totaux]]/Tableau6[[#This Row],[Poids Brut Calculé pour PV]],0)</f>
        <v>0.37891335083821454</v>
      </c>
      <c r="W2572" s="5" t="s">
        <v>2856</v>
      </c>
    </row>
    <row r="2573" spans="1:23" x14ac:dyDescent="0.3">
      <c r="A2573" s="1" t="s">
        <v>20</v>
      </c>
      <c r="B2573" s="2" t="s">
        <v>644</v>
      </c>
      <c r="C2573" s="2">
        <v>202306</v>
      </c>
      <c r="D2573" s="3">
        <v>45079</v>
      </c>
      <c r="E2573" s="2" t="s">
        <v>35</v>
      </c>
      <c r="F2573" s="2" t="s">
        <v>36</v>
      </c>
      <c r="G2573" s="2" t="s">
        <v>645</v>
      </c>
      <c r="H2573" s="2" t="s">
        <v>1003</v>
      </c>
      <c r="I2573" s="2" t="s">
        <v>1004</v>
      </c>
      <c r="J2573" s="27" t="s">
        <v>1092</v>
      </c>
      <c r="K2573" s="27">
        <v>2</v>
      </c>
      <c r="L2573" s="2" t="s">
        <v>1005</v>
      </c>
      <c r="M2573" s="2" t="s">
        <v>24</v>
      </c>
      <c r="N2573" s="4">
        <v>0</v>
      </c>
      <c r="O2573" s="4">
        <v>81.8</v>
      </c>
      <c r="P2573" s="4">
        <v>8.1799999999999998E-2</v>
      </c>
      <c r="Q2573" s="4">
        <v>27.88</v>
      </c>
      <c r="R2573" s="4">
        <v>2.29</v>
      </c>
      <c r="S2573" s="4"/>
      <c r="T2573" s="4">
        <v>30.169999999999998</v>
      </c>
      <c r="U2573" s="4">
        <v>81.8</v>
      </c>
      <c r="V2573" s="12">
        <f>IFERROR(Tableau6[[#This Row],[Couts totaux]]/Tableau6[[#This Row],[Poids Brut Calculé pour PV]],0)</f>
        <v>0.36882640586797066</v>
      </c>
      <c r="W2573" s="5" t="s">
        <v>2856</v>
      </c>
    </row>
    <row r="2574" spans="1:23" x14ac:dyDescent="0.3">
      <c r="A2574" s="1" t="s">
        <v>20</v>
      </c>
      <c r="B2574" s="2" t="s">
        <v>644</v>
      </c>
      <c r="C2574" s="2">
        <v>202306</v>
      </c>
      <c r="D2574" s="3">
        <v>45079</v>
      </c>
      <c r="E2574" s="2" t="s">
        <v>98</v>
      </c>
      <c r="F2574" s="2" t="s">
        <v>23</v>
      </c>
      <c r="G2574" s="2" t="s">
        <v>645</v>
      </c>
      <c r="H2574" s="2" t="s">
        <v>711</v>
      </c>
      <c r="I2574" s="2" t="s">
        <v>712</v>
      </c>
      <c r="J2574" s="27" t="s">
        <v>1107</v>
      </c>
      <c r="K2574" s="27">
        <v>2</v>
      </c>
      <c r="L2574" s="2" t="s">
        <v>713</v>
      </c>
      <c r="M2574" s="2" t="s">
        <v>24</v>
      </c>
      <c r="N2574" s="4">
        <v>1.9000000000000199</v>
      </c>
      <c r="O2574" s="4">
        <v>526.822</v>
      </c>
      <c r="P2574" s="4">
        <v>0.52682200000000001</v>
      </c>
      <c r="Q2574" s="4">
        <v>92.56</v>
      </c>
      <c r="R2574" s="4">
        <v>9.6300000000000008</v>
      </c>
      <c r="S2574" s="4"/>
      <c r="T2574" s="4">
        <v>102.19</v>
      </c>
      <c r="U2574" s="4">
        <v>526.822</v>
      </c>
      <c r="V2574" s="12">
        <f>IFERROR(Tableau6[[#This Row],[Couts totaux]]/Tableau6[[#This Row],[Poids Brut Calculé pour PV]],0)</f>
        <v>0.19397443538804376</v>
      </c>
      <c r="W2574" s="5" t="s">
        <v>2857</v>
      </c>
    </row>
    <row r="2575" spans="1:23" x14ac:dyDescent="0.3">
      <c r="A2575" s="1" t="s">
        <v>20</v>
      </c>
      <c r="B2575" s="2" t="s">
        <v>644</v>
      </c>
      <c r="C2575" s="2">
        <v>202306</v>
      </c>
      <c r="D2575" s="3">
        <v>45079</v>
      </c>
      <c r="E2575" s="2" t="s">
        <v>98</v>
      </c>
      <c r="F2575" s="2" t="s">
        <v>23</v>
      </c>
      <c r="G2575" s="2" t="s">
        <v>645</v>
      </c>
      <c r="H2575" s="2" t="s">
        <v>696</v>
      </c>
      <c r="I2575" s="2" t="s">
        <v>697</v>
      </c>
      <c r="J2575" s="27" t="s">
        <v>1149</v>
      </c>
      <c r="K2575" s="27">
        <v>1</v>
      </c>
      <c r="L2575" s="2" t="s">
        <v>698</v>
      </c>
      <c r="M2575" s="2" t="s">
        <v>24</v>
      </c>
      <c r="N2575" s="4">
        <v>1.4000000000000199</v>
      </c>
      <c r="O2575" s="4">
        <v>384.68</v>
      </c>
      <c r="P2575" s="4">
        <v>0.38468000000000002</v>
      </c>
      <c r="Q2575" s="4">
        <v>111.56</v>
      </c>
      <c r="R2575" s="4">
        <v>11.6</v>
      </c>
      <c r="S2575" s="4"/>
      <c r="T2575" s="4">
        <v>123.16</v>
      </c>
      <c r="U2575" s="4">
        <v>384.68</v>
      </c>
      <c r="V2575" s="12">
        <f>IFERROR(Tableau6[[#This Row],[Couts totaux]]/Tableau6[[#This Row],[Poids Brut Calculé pour PV]],0)</f>
        <v>0.32016221274825829</v>
      </c>
      <c r="W2575" s="5" t="s">
        <v>2858</v>
      </c>
    </row>
    <row r="2576" spans="1:23" x14ac:dyDescent="0.3">
      <c r="A2576" s="1" t="s">
        <v>20</v>
      </c>
      <c r="B2576" s="2" t="s">
        <v>644</v>
      </c>
      <c r="C2576" s="2">
        <v>202306</v>
      </c>
      <c r="D2576" s="3">
        <v>45079</v>
      </c>
      <c r="E2576" s="2" t="s">
        <v>64</v>
      </c>
      <c r="F2576" s="2" t="s">
        <v>36</v>
      </c>
      <c r="G2576" s="2" t="s">
        <v>645</v>
      </c>
      <c r="H2576" s="2" t="s">
        <v>1176</v>
      </c>
      <c r="I2576" s="2" t="s">
        <v>1177</v>
      </c>
      <c r="J2576" s="27" t="s">
        <v>1107</v>
      </c>
      <c r="K2576" s="27">
        <v>2</v>
      </c>
      <c r="L2576" s="2" t="s">
        <v>1178</v>
      </c>
      <c r="M2576" s="2" t="s">
        <v>24</v>
      </c>
      <c r="N2576" s="4">
        <v>0</v>
      </c>
      <c r="O2576" s="4">
        <v>44.9</v>
      </c>
      <c r="P2576" s="4">
        <v>4.4899999999999995E-2</v>
      </c>
      <c r="Q2576" s="4">
        <v>19.55</v>
      </c>
      <c r="R2576" s="4">
        <v>1.66</v>
      </c>
      <c r="S2576" s="4"/>
      <c r="T2576" s="4">
        <v>21.21</v>
      </c>
      <c r="U2576" s="4">
        <v>44.9</v>
      </c>
      <c r="V2576" s="12">
        <f>IFERROR(Tableau6[[#This Row],[Couts totaux]]/Tableau6[[#This Row],[Poids Brut Calculé pour PV]],0)</f>
        <v>0.47238307349665926</v>
      </c>
      <c r="W2576" s="5" t="s">
        <v>2859</v>
      </c>
    </row>
    <row r="2577" spans="1:23" x14ac:dyDescent="0.3">
      <c r="A2577" s="1" t="s">
        <v>20</v>
      </c>
      <c r="B2577" s="2" t="s">
        <v>644</v>
      </c>
      <c r="C2577" s="2">
        <v>202306</v>
      </c>
      <c r="D2577" s="3">
        <v>45079</v>
      </c>
      <c r="E2577" s="2" t="s">
        <v>64</v>
      </c>
      <c r="F2577" s="2" t="s">
        <v>36</v>
      </c>
      <c r="G2577" s="2" t="s">
        <v>645</v>
      </c>
      <c r="H2577" s="2" t="s">
        <v>830</v>
      </c>
      <c r="I2577" s="2" t="s">
        <v>235</v>
      </c>
      <c r="J2577" s="27" t="s">
        <v>1149</v>
      </c>
      <c r="K2577" s="27">
        <v>1</v>
      </c>
      <c r="L2577" s="2" t="s">
        <v>236</v>
      </c>
      <c r="M2577" s="2" t="s">
        <v>24</v>
      </c>
      <c r="N2577" s="4">
        <v>0</v>
      </c>
      <c r="O2577" s="4">
        <v>0.4</v>
      </c>
      <c r="P2577" s="4">
        <v>4.0000000000000002E-4</v>
      </c>
      <c r="Q2577" s="4">
        <v>15.14</v>
      </c>
      <c r="R2577" s="4">
        <v>1.29</v>
      </c>
      <c r="S2577" s="4"/>
      <c r="T2577" s="4">
        <v>16.43</v>
      </c>
      <c r="U2577" s="4">
        <v>0.4</v>
      </c>
      <c r="V2577" s="12">
        <f>IFERROR(Tableau6[[#This Row],[Couts totaux]]/Tableau6[[#This Row],[Poids Brut Calculé pour PV]],0)</f>
        <v>41.074999999999996</v>
      </c>
      <c r="W2577" s="5" t="s">
        <v>2860</v>
      </c>
    </row>
    <row r="2578" spans="1:23" x14ac:dyDescent="0.3">
      <c r="A2578" s="1" t="s">
        <v>20</v>
      </c>
      <c r="B2578" s="2" t="s">
        <v>644</v>
      </c>
      <c r="C2578" s="2">
        <v>202306</v>
      </c>
      <c r="D2578" s="3">
        <v>45082</v>
      </c>
      <c r="E2578" s="2" t="s">
        <v>646</v>
      </c>
      <c r="F2578" s="2" t="s">
        <v>36</v>
      </c>
      <c r="G2578" s="2" t="s">
        <v>25</v>
      </c>
      <c r="H2578" s="2" t="s">
        <v>27</v>
      </c>
      <c r="I2578" s="2" t="s">
        <v>769</v>
      </c>
      <c r="J2578" s="27" t="s">
        <v>1148</v>
      </c>
      <c r="K2578" s="27">
        <v>1</v>
      </c>
      <c r="L2578" s="2" t="s">
        <v>770</v>
      </c>
      <c r="M2578" s="2" t="s">
        <v>24</v>
      </c>
      <c r="N2578" s="4">
        <v>0.99999999999996003</v>
      </c>
      <c r="O2578" s="4">
        <v>175.2</v>
      </c>
      <c r="P2578" s="4">
        <v>0.17519999999999999</v>
      </c>
      <c r="Q2578" s="4">
        <v>25.06</v>
      </c>
      <c r="R2578" s="4">
        <v>2.48</v>
      </c>
      <c r="S2578" s="4"/>
      <c r="T2578" s="4">
        <v>27.54</v>
      </c>
      <c r="U2578" s="4">
        <v>175.2</v>
      </c>
      <c r="V2578" s="12">
        <f>IFERROR(Tableau6[[#This Row],[Couts totaux]]/Tableau6[[#This Row],[Poids Brut Calculé pour PV]],0)</f>
        <v>0.15719178082191781</v>
      </c>
      <c r="W2578" s="5" t="s">
        <v>2861</v>
      </c>
    </row>
    <row r="2579" spans="1:23" x14ac:dyDescent="0.3">
      <c r="A2579" s="1" t="s">
        <v>20</v>
      </c>
      <c r="B2579" s="2" t="s">
        <v>644</v>
      </c>
      <c r="C2579" s="2">
        <v>202306</v>
      </c>
      <c r="D2579" s="3">
        <v>45082</v>
      </c>
      <c r="E2579" s="2" t="s">
        <v>646</v>
      </c>
      <c r="F2579" s="2" t="s">
        <v>36</v>
      </c>
      <c r="G2579" s="2" t="s">
        <v>645</v>
      </c>
      <c r="H2579" s="2" t="s">
        <v>762</v>
      </c>
      <c r="I2579" s="2" t="s">
        <v>353</v>
      </c>
      <c r="J2579" s="27" t="s">
        <v>1148</v>
      </c>
      <c r="K2579" s="27">
        <v>1</v>
      </c>
      <c r="L2579" s="2" t="s">
        <v>354</v>
      </c>
      <c r="M2579" s="2" t="s">
        <v>24</v>
      </c>
      <c r="N2579" s="4">
        <v>0</v>
      </c>
      <c r="O2579" s="4">
        <v>0.39999999999998997</v>
      </c>
      <c r="P2579" s="4">
        <v>3.9999999999998999E-4</v>
      </c>
      <c r="Q2579" s="4">
        <v>8.6300000000000008</v>
      </c>
      <c r="R2579" s="4">
        <v>0.85</v>
      </c>
      <c r="S2579" s="4"/>
      <c r="T2579" s="4">
        <v>9.48</v>
      </c>
      <c r="U2579" s="4">
        <v>0.39999999999998997</v>
      </c>
      <c r="V2579" s="12">
        <f>IFERROR(Tableau6[[#This Row],[Couts totaux]]/Tableau6[[#This Row],[Poids Brut Calculé pour PV]],0)</f>
        <v>23.700000000000596</v>
      </c>
      <c r="W2579" s="5" t="s">
        <v>2861</v>
      </c>
    </row>
    <row r="2580" spans="1:23" x14ac:dyDescent="0.3">
      <c r="A2580" s="1" t="s">
        <v>20</v>
      </c>
      <c r="B2580" s="2" t="s">
        <v>644</v>
      </c>
      <c r="C2580" s="2">
        <v>202306</v>
      </c>
      <c r="D2580" s="3">
        <v>45082</v>
      </c>
      <c r="E2580" s="2" t="s">
        <v>646</v>
      </c>
      <c r="F2580" s="2" t="s">
        <v>36</v>
      </c>
      <c r="G2580" s="2" t="s">
        <v>645</v>
      </c>
      <c r="H2580" s="2" t="s">
        <v>764</v>
      </c>
      <c r="I2580" s="2" t="s">
        <v>765</v>
      </c>
      <c r="J2580" s="27" t="s">
        <v>1148</v>
      </c>
      <c r="K2580" s="27">
        <v>1</v>
      </c>
      <c r="L2580" s="2" t="s">
        <v>166</v>
      </c>
      <c r="M2580" s="2" t="s">
        <v>24</v>
      </c>
      <c r="N2580" s="4">
        <v>0</v>
      </c>
      <c r="O2580" s="4">
        <v>58.63</v>
      </c>
      <c r="P2580" s="4">
        <v>5.8630000000000002E-2</v>
      </c>
      <c r="Q2580" s="4">
        <v>13.07</v>
      </c>
      <c r="R2580" s="4">
        <v>1.29</v>
      </c>
      <c r="S2580" s="4"/>
      <c r="T2580" s="4">
        <v>14.36</v>
      </c>
      <c r="U2580" s="4">
        <v>58.63</v>
      </c>
      <c r="V2580" s="12">
        <f>IFERROR(Tableau6[[#This Row],[Couts totaux]]/Tableau6[[#This Row],[Poids Brut Calculé pour PV]],0)</f>
        <v>0.24492580590141563</v>
      </c>
      <c r="W2580" s="5" t="s">
        <v>2861</v>
      </c>
    </row>
    <row r="2581" spans="1:23" x14ac:dyDescent="0.3">
      <c r="A2581" s="1" t="s">
        <v>20</v>
      </c>
      <c r="B2581" s="2" t="s">
        <v>644</v>
      </c>
      <c r="C2581" s="2">
        <v>202306</v>
      </c>
      <c r="D2581" s="3">
        <v>45082</v>
      </c>
      <c r="E2581" s="2" t="s">
        <v>35</v>
      </c>
      <c r="F2581" s="2" t="s">
        <v>36</v>
      </c>
      <c r="G2581" s="2" t="s">
        <v>645</v>
      </c>
      <c r="H2581" s="2" t="s">
        <v>704</v>
      </c>
      <c r="I2581" s="2" t="s">
        <v>401</v>
      </c>
      <c r="J2581" s="27" t="s">
        <v>1098</v>
      </c>
      <c r="K2581" s="27">
        <v>2</v>
      </c>
      <c r="L2581" s="2" t="s">
        <v>402</v>
      </c>
      <c r="M2581" s="2" t="s">
        <v>24</v>
      </c>
      <c r="N2581" s="4">
        <v>0</v>
      </c>
      <c r="O2581" s="4">
        <v>24.1</v>
      </c>
      <c r="P2581" s="4">
        <v>2.41E-2</v>
      </c>
      <c r="Q2581" s="4">
        <v>17.78</v>
      </c>
      <c r="R2581" s="4">
        <v>1.46</v>
      </c>
      <c r="S2581" s="4"/>
      <c r="T2581" s="4">
        <v>19.240000000000002</v>
      </c>
      <c r="U2581" s="4">
        <v>24.1</v>
      </c>
      <c r="V2581" s="12">
        <f>IFERROR(Tableau6[[#This Row],[Couts totaux]]/Tableau6[[#This Row],[Poids Brut Calculé pour PV]],0)</f>
        <v>0.79834024896265565</v>
      </c>
      <c r="W2581" s="5" t="s">
        <v>2862</v>
      </c>
    </row>
    <row r="2582" spans="1:23" x14ac:dyDescent="0.3">
      <c r="A2582" s="1" t="s">
        <v>20</v>
      </c>
      <c r="B2582" s="2" t="s">
        <v>644</v>
      </c>
      <c r="C2582" s="2">
        <v>202306</v>
      </c>
      <c r="D2582" s="3">
        <v>45082</v>
      </c>
      <c r="E2582" s="2" t="s">
        <v>35</v>
      </c>
      <c r="F2582" s="2" t="s">
        <v>36</v>
      </c>
      <c r="G2582" s="2" t="s">
        <v>645</v>
      </c>
      <c r="H2582" s="2" t="s">
        <v>704</v>
      </c>
      <c r="I2582" s="2" t="s">
        <v>401</v>
      </c>
      <c r="J2582" s="27" t="s">
        <v>1098</v>
      </c>
      <c r="K2582" s="27">
        <v>2</v>
      </c>
      <c r="L2582" s="2" t="s">
        <v>402</v>
      </c>
      <c r="M2582" s="2" t="s">
        <v>24</v>
      </c>
      <c r="N2582" s="4">
        <v>0</v>
      </c>
      <c r="O2582" s="4">
        <v>64.17</v>
      </c>
      <c r="P2582" s="4">
        <v>6.4170000000000005E-2</v>
      </c>
      <c r="Q2582" s="4">
        <v>23.24</v>
      </c>
      <c r="R2582" s="4">
        <v>1.91</v>
      </c>
      <c r="S2582" s="4"/>
      <c r="T2582" s="4">
        <v>25.15</v>
      </c>
      <c r="U2582" s="4">
        <v>64.17</v>
      </c>
      <c r="V2582" s="12">
        <f>IFERROR(Tableau6[[#This Row],[Couts totaux]]/Tableau6[[#This Row],[Poids Brut Calculé pour PV]],0)</f>
        <v>0.39192769206794448</v>
      </c>
      <c r="W2582" s="5" t="s">
        <v>2863</v>
      </c>
    </row>
    <row r="2583" spans="1:23" x14ac:dyDescent="0.3">
      <c r="A2583" s="1" t="s">
        <v>20</v>
      </c>
      <c r="B2583" s="2" t="s">
        <v>644</v>
      </c>
      <c r="C2583" s="2">
        <v>202306</v>
      </c>
      <c r="D2583" s="3">
        <v>45082</v>
      </c>
      <c r="E2583" s="2" t="s">
        <v>35</v>
      </c>
      <c r="F2583" s="2" t="s">
        <v>36</v>
      </c>
      <c r="G2583" s="2" t="s">
        <v>645</v>
      </c>
      <c r="H2583" s="2" t="s">
        <v>739</v>
      </c>
      <c r="I2583" s="2" t="s">
        <v>269</v>
      </c>
      <c r="J2583" s="27" t="s">
        <v>1085</v>
      </c>
      <c r="K2583" s="27">
        <v>2</v>
      </c>
      <c r="L2583" s="2" t="s">
        <v>270</v>
      </c>
      <c r="M2583" s="2" t="s">
        <v>24</v>
      </c>
      <c r="N2583" s="4">
        <v>0</v>
      </c>
      <c r="O2583" s="4">
        <v>10.93</v>
      </c>
      <c r="P2583" s="4">
        <v>1.093E-2</v>
      </c>
      <c r="Q2583" s="4">
        <v>17.309999999999999</v>
      </c>
      <c r="R2583" s="4">
        <v>1.42</v>
      </c>
      <c r="S2583" s="4"/>
      <c r="T2583" s="4">
        <v>18.729999999999997</v>
      </c>
      <c r="U2583" s="4">
        <v>10.93</v>
      </c>
      <c r="V2583" s="12">
        <f>IFERROR(Tableau6[[#This Row],[Couts totaux]]/Tableau6[[#This Row],[Poids Brut Calculé pour PV]],0)</f>
        <v>1.7136322049405304</v>
      </c>
      <c r="W2583" s="5" t="s">
        <v>2862</v>
      </c>
    </row>
    <row r="2584" spans="1:23" x14ac:dyDescent="0.3">
      <c r="A2584" s="1" t="s">
        <v>20</v>
      </c>
      <c r="B2584" s="2" t="s">
        <v>644</v>
      </c>
      <c r="C2584" s="2">
        <v>202306</v>
      </c>
      <c r="D2584" s="3">
        <v>45082</v>
      </c>
      <c r="E2584" s="2" t="s">
        <v>35</v>
      </c>
      <c r="F2584" s="2" t="s">
        <v>36</v>
      </c>
      <c r="G2584" s="2" t="s">
        <v>645</v>
      </c>
      <c r="H2584" s="2" t="s">
        <v>739</v>
      </c>
      <c r="I2584" s="2" t="s">
        <v>269</v>
      </c>
      <c r="J2584" s="27" t="s">
        <v>1085</v>
      </c>
      <c r="K2584" s="27">
        <v>2</v>
      </c>
      <c r="L2584" s="2" t="s">
        <v>270</v>
      </c>
      <c r="M2584" s="2" t="s">
        <v>24</v>
      </c>
      <c r="N2584" s="4">
        <v>0</v>
      </c>
      <c r="O2584" s="4">
        <v>140.58000000000001</v>
      </c>
      <c r="P2584" s="4">
        <v>0.14058000000000001</v>
      </c>
      <c r="Q2584" s="4">
        <v>42.25</v>
      </c>
      <c r="R2584" s="4">
        <v>3.48</v>
      </c>
      <c r="S2584" s="4"/>
      <c r="T2584" s="4">
        <v>45.73</v>
      </c>
      <c r="U2584" s="4">
        <v>140.58000000000001</v>
      </c>
      <c r="V2584" s="12">
        <f>IFERROR(Tableau6[[#This Row],[Couts totaux]]/Tableau6[[#This Row],[Poids Brut Calculé pour PV]],0)</f>
        <v>0.32529520557689567</v>
      </c>
      <c r="W2584" s="5" t="s">
        <v>2863</v>
      </c>
    </row>
    <row r="2585" spans="1:23" x14ac:dyDescent="0.3">
      <c r="A2585" s="1" t="s">
        <v>20</v>
      </c>
      <c r="B2585" s="2" t="s">
        <v>644</v>
      </c>
      <c r="C2585" s="2">
        <v>202306</v>
      </c>
      <c r="D2585" s="3">
        <v>45082</v>
      </c>
      <c r="E2585" s="2" t="s">
        <v>64</v>
      </c>
      <c r="F2585" s="2" t="s">
        <v>36</v>
      </c>
      <c r="G2585" s="2" t="s">
        <v>25</v>
      </c>
      <c r="H2585" s="2" t="s">
        <v>66</v>
      </c>
      <c r="I2585" s="2" t="s">
        <v>67</v>
      </c>
      <c r="J2585" s="27" t="s">
        <v>1142</v>
      </c>
      <c r="K2585" s="27">
        <v>1</v>
      </c>
      <c r="L2585" s="2" t="s">
        <v>68</v>
      </c>
      <c r="M2585" s="2" t="s">
        <v>24</v>
      </c>
      <c r="N2585" s="4">
        <v>0</v>
      </c>
      <c r="O2585" s="4">
        <v>107.8</v>
      </c>
      <c r="P2585" s="4">
        <v>0.10779999999999999</v>
      </c>
      <c r="Q2585" s="4">
        <v>30.46</v>
      </c>
      <c r="R2585" s="4">
        <v>2.59</v>
      </c>
      <c r="S2585" s="4"/>
      <c r="T2585" s="4">
        <v>33.049999999999997</v>
      </c>
      <c r="U2585" s="4">
        <v>107.8</v>
      </c>
      <c r="V2585" s="12">
        <f>IFERROR(Tableau6[[#This Row],[Couts totaux]]/Tableau6[[#This Row],[Poids Brut Calculé pour PV]],0)</f>
        <v>0.30658627087198514</v>
      </c>
      <c r="W2585" s="5" t="s">
        <v>2864</v>
      </c>
    </row>
    <row r="2586" spans="1:23" x14ac:dyDescent="0.3">
      <c r="A2586" s="1" t="s">
        <v>20</v>
      </c>
      <c r="B2586" s="2" t="s">
        <v>644</v>
      </c>
      <c r="C2586" s="2">
        <v>202306</v>
      </c>
      <c r="D2586" s="3">
        <v>45082</v>
      </c>
      <c r="E2586" s="2" t="s">
        <v>64</v>
      </c>
      <c r="F2586" s="2" t="s">
        <v>36</v>
      </c>
      <c r="G2586" s="2" t="s">
        <v>645</v>
      </c>
      <c r="H2586" s="2" t="s">
        <v>864</v>
      </c>
      <c r="I2586" s="2" t="s">
        <v>90</v>
      </c>
      <c r="J2586" s="27" t="s">
        <v>1142</v>
      </c>
      <c r="K2586" s="27">
        <v>1</v>
      </c>
      <c r="L2586" s="2" t="s">
        <v>91</v>
      </c>
      <c r="M2586" s="2" t="s">
        <v>24</v>
      </c>
      <c r="N2586" s="4">
        <v>0</v>
      </c>
      <c r="O2586" s="4">
        <v>132.72</v>
      </c>
      <c r="P2586" s="4">
        <v>0.13272</v>
      </c>
      <c r="Q2586" s="4">
        <v>35.15</v>
      </c>
      <c r="R2586" s="4">
        <v>2.99</v>
      </c>
      <c r="S2586" s="4"/>
      <c r="T2586" s="4">
        <v>38.14</v>
      </c>
      <c r="U2586" s="4">
        <v>132.72</v>
      </c>
      <c r="V2586" s="12">
        <f>IFERROR(Tableau6[[#This Row],[Couts totaux]]/Tableau6[[#This Row],[Poids Brut Calculé pour PV]],0)</f>
        <v>0.28737191078963231</v>
      </c>
      <c r="W2586" s="5" t="s">
        <v>2865</v>
      </c>
    </row>
    <row r="2587" spans="1:23" x14ac:dyDescent="0.3">
      <c r="A2587" s="1" t="s">
        <v>20</v>
      </c>
      <c r="B2587" s="2" t="s">
        <v>644</v>
      </c>
      <c r="C2587" s="2">
        <v>202306</v>
      </c>
      <c r="D2587" s="3">
        <v>45082</v>
      </c>
      <c r="E2587" s="2" t="s">
        <v>64</v>
      </c>
      <c r="F2587" s="2" t="s">
        <v>36</v>
      </c>
      <c r="G2587" s="2" t="s">
        <v>645</v>
      </c>
      <c r="H2587" s="2" t="s">
        <v>715</v>
      </c>
      <c r="I2587" s="2" t="s">
        <v>265</v>
      </c>
      <c r="J2587" s="27" t="s">
        <v>1107</v>
      </c>
      <c r="K2587" s="27">
        <v>2</v>
      </c>
      <c r="L2587" s="2" t="s">
        <v>266</v>
      </c>
      <c r="M2587" s="2" t="s">
        <v>24</v>
      </c>
      <c r="N2587" s="4">
        <v>0</v>
      </c>
      <c r="O2587" s="4">
        <v>55.9</v>
      </c>
      <c r="P2587" s="4">
        <v>5.5899999999999998E-2</v>
      </c>
      <c r="Q2587" s="4">
        <v>19.55</v>
      </c>
      <c r="R2587" s="4">
        <v>1.66</v>
      </c>
      <c r="S2587" s="4"/>
      <c r="T2587" s="4">
        <v>21.21</v>
      </c>
      <c r="U2587" s="4">
        <v>55.9</v>
      </c>
      <c r="V2587" s="12">
        <f>IFERROR(Tableau6[[#This Row],[Couts totaux]]/Tableau6[[#This Row],[Poids Brut Calculé pour PV]],0)</f>
        <v>0.37942754919499105</v>
      </c>
      <c r="W2587" s="5" t="s">
        <v>2865</v>
      </c>
    </row>
    <row r="2588" spans="1:23" x14ac:dyDescent="0.3">
      <c r="A2588" s="1" t="s">
        <v>20</v>
      </c>
      <c r="B2588" s="2" t="s">
        <v>644</v>
      </c>
      <c r="C2588" s="2">
        <v>202306</v>
      </c>
      <c r="D2588" s="3">
        <v>45083</v>
      </c>
      <c r="E2588" s="2" t="s">
        <v>646</v>
      </c>
      <c r="F2588" s="2" t="s">
        <v>36</v>
      </c>
      <c r="G2588" s="2" t="s">
        <v>25</v>
      </c>
      <c r="H2588" s="2" t="s">
        <v>85</v>
      </c>
      <c r="I2588" s="2" t="s">
        <v>86</v>
      </c>
      <c r="J2588" s="27" t="s">
        <v>1148</v>
      </c>
      <c r="K2588" s="27">
        <v>1</v>
      </c>
      <c r="L2588" s="2" t="s">
        <v>87</v>
      </c>
      <c r="M2588" s="2" t="s">
        <v>24</v>
      </c>
      <c r="N2588" s="4">
        <v>0</v>
      </c>
      <c r="O2588" s="4">
        <v>44.25</v>
      </c>
      <c r="P2588" s="4">
        <v>4.4249999999999998E-2</v>
      </c>
      <c r="Q2588" s="4">
        <v>11.07</v>
      </c>
      <c r="R2588" s="4">
        <v>1.1000000000000001</v>
      </c>
      <c r="S2588" s="4"/>
      <c r="T2588" s="4">
        <v>12.17</v>
      </c>
      <c r="U2588" s="4">
        <v>44.25</v>
      </c>
      <c r="V2588" s="12">
        <f>IFERROR(Tableau6[[#This Row],[Couts totaux]]/Tableau6[[#This Row],[Poids Brut Calculé pour PV]],0)</f>
        <v>0.27502824858757063</v>
      </c>
      <c r="W2588" s="5" t="s">
        <v>2866</v>
      </c>
    </row>
    <row r="2589" spans="1:23" x14ac:dyDescent="0.3">
      <c r="A2589" s="1" t="s">
        <v>20</v>
      </c>
      <c r="B2589" s="2" t="s">
        <v>644</v>
      </c>
      <c r="C2589" s="2">
        <v>202306</v>
      </c>
      <c r="D2589" s="3">
        <v>45083</v>
      </c>
      <c r="E2589" s="2" t="s">
        <v>646</v>
      </c>
      <c r="F2589" s="2" t="s">
        <v>36</v>
      </c>
      <c r="G2589" s="2" t="s">
        <v>645</v>
      </c>
      <c r="H2589" s="2" t="s">
        <v>708</v>
      </c>
      <c r="I2589" s="2" t="s">
        <v>709</v>
      </c>
      <c r="J2589" s="27" t="s">
        <v>1148</v>
      </c>
      <c r="K2589" s="27">
        <v>1</v>
      </c>
      <c r="L2589" s="2" t="s">
        <v>710</v>
      </c>
      <c r="M2589" s="2" t="s">
        <v>24</v>
      </c>
      <c r="N2589" s="4">
        <v>0</v>
      </c>
      <c r="O2589" s="4">
        <v>0.4</v>
      </c>
      <c r="P2589" s="4">
        <v>4.0000000000000002E-4</v>
      </c>
      <c r="Q2589" s="4">
        <v>8.6300000000000008</v>
      </c>
      <c r="R2589" s="4">
        <v>0.85</v>
      </c>
      <c r="S2589" s="4"/>
      <c r="T2589" s="4">
        <v>9.48</v>
      </c>
      <c r="U2589" s="4">
        <v>0.4</v>
      </c>
      <c r="V2589" s="12">
        <f>IFERROR(Tableau6[[#This Row],[Couts totaux]]/Tableau6[[#This Row],[Poids Brut Calculé pour PV]],0)</f>
        <v>23.7</v>
      </c>
      <c r="W2589" s="5" t="s">
        <v>2866</v>
      </c>
    </row>
    <row r="2590" spans="1:23" x14ac:dyDescent="0.3">
      <c r="A2590" s="1" t="s">
        <v>20</v>
      </c>
      <c r="B2590" s="2" t="s">
        <v>644</v>
      </c>
      <c r="C2590" s="2">
        <v>202306</v>
      </c>
      <c r="D2590" s="3">
        <v>45083</v>
      </c>
      <c r="E2590" s="2" t="s">
        <v>35</v>
      </c>
      <c r="F2590" s="2" t="s">
        <v>36</v>
      </c>
      <c r="G2590" s="2" t="s">
        <v>645</v>
      </c>
      <c r="H2590" s="2" t="s">
        <v>808</v>
      </c>
      <c r="I2590" s="2" t="s">
        <v>809</v>
      </c>
      <c r="J2590" s="27" t="s">
        <v>1098</v>
      </c>
      <c r="K2590" s="27">
        <v>2</v>
      </c>
      <c r="L2590" s="2" t="s">
        <v>810</v>
      </c>
      <c r="M2590" s="2" t="s">
        <v>24</v>
      </c>
      <c r="N2590" s="4">
        <v>0</v>
      </c>
      <c r="O2590" s="4">
        <v>216.9</v>
      </c>
      <c r="P2590" s="4">
        <v>0.21690000000000001</v>
      </c>
      <c r="Q2590" s="4">
        <v>51.84</v>
      </c>
      <c r="R2590" s="4">
        <v>4.2699999999999996</v>
      </c>
      <c r="S2590" s="4"/>
      <c r="T2590" s="4">
        <v>56.11</v>
      </c>
      <c r="U2590" s="4">
        <v>216.9</v>
      </c>
      <c r="V2590" s="12">
        <f>IFERROR(Tableau6[[#This Row],[Couts totaux]]/Tableau6[[#This Row],[Poids Brut Calculé pour PV]],0)</f>
        <v>0.25869064084831717</v>
      </c>
      <c r="W2590" s="5" t="s">
        <v>2867</v>
      </c>
    </row>
    <row r="2591" spans="1:23" x14ac:dyDescent="0.3">
      <c r="A2591" s="1" t="s">
        <v>20</v>
      </c>
      <c r="B2591" s="2" t="s">
        <v>644</v>
      </c>
      <c r="C2591" s="2">
        <v>202306</v>
      </c>
      <c r="D2591" s="3">
        <v>45083</v>
      </c>
      <c r="E2591" s="2" t="s">
        <v>35</v>
      </c>
      <c r="F2591" s="2" t="s">
        <v>36</v>
      </c>
      <c r="G2591" s="2" t="s">
        <v>645</v>
      </c>
      <c r="H2591" s="2" t="s">
        <v>737</v>
      </c>
      <c r="I2591" s="2" t="s">
        <v>261</v>
      </c>
      <c r="J2591" s="27" t="s">
        <v>1092</v>
      </c>
      <c r="K2591" s="27">
        <v>2</v>
      </c>
      <c r="L2591" s="2" t="s">
        <v>262</v>
      </c>
      <c r="M2591" s="2" t="s">
        <v>24</v>
      </c>
      <c r="N2591" s="4">
        <v>0</v>
      </c>
      <c r="O2591" s="4">
        <v>223.23</v>
      </c>
      <c r="P2591" s="4">
        <v>0.22322999999999998</v>
      </c>
      <c r="Q2591" s="4">
        <v>70.28</v>
      </c>
      <c r="R2591" s="4">
        <v>5.78</v>
      </c>
      <c r="S2591" s="4"/>
      <c r="T2591" s="4">
        <v>76.06</v>
      </c>
      <c r="U2591" s="4">
        <v>223.23</v>
      </c>
      <c r="V2591" s="12">
        <f>IFERROR(Tableau6[[#This Row],[Couts totaux]]/Tableau6[[#This Row],[Poids Brut Calculé pour PV]],0)</f>
        <v>0.3407248129731667</v>
      </c>
      <c r="W2591" s="5" t="s">
        <v>2867</v>
      </c>
    </row>
    <row r="2592" spans="1:23" x14ac:dyDescent="0.3">
      <c r="A2592" s="1" t="s">
        <v>20</v>
      </c>
      <c r="B2592" s="2" t="s">
        <v>644</v>
      </c>
      <c r="C2592" s="2">
        <v>202306</v>
      </c>
      <c r="D2592" s="3">
        <v>45083</v>
      </c>
      <c r="E2592" s="2" t="s">
        <v>35</v>
      </c>
      <c r="F2592" s="2" t="s">
        <v>36</v>
      </c>
      <c r="G2592" s="2" t="s">
        <v>645</v>
      </c>
      <c r="H2592" s="2" t="s">
        <v>701</v>
      </c>
      <c r="I2592" s="2" t="s">
        <v>702</v>
      </c>
      <c r="J2592" s="27" t="s">
        <v>1098</v>
      </c>
      <c r="K2592" s="27">
        <v>2</v>
      </c>
      <c r="L2592" s="2" t="s">
        <v>703</v>
      </c>
      <c r="M2592" s="2" t="s">
        <v>24</v>
      </c>
      <c r="N2592" s="4">
        <v>0</v>
      </c>
      <c r="O2592" s="4">
        <v>180.37</v>
      </c>
      <c r="P2592" s="4">
        <v>0.18037</v>
      </c>
      <c r="Q2592" s="4">
        <v>47.52</v>
      </c>
      <c r="R2592" s="4">
        <v>3.91</v>
      </c>
      <c r="S2592" s="4"/>
      <c r="T2592" s="4">
        <v>51.430000000000007</v>
      </c>
      <c r="U2592" s="4">
        <v>180.37</v>
      </c>
      <c r="V2592" s="12">
        <f>IFERROR(Tableau6[[#This Row],[Couts totaux]]/Tableau6[[#This Row],[Poids Brut Calculé pour PV]],0)</f>
        <v>0.28513610910905363</v>
      </c>
      <c r="W2592" s="5" t="s">
        <v>2867</v>
      </c>
    </row>
    <row r="2593" spans="1:23" x14ac:dyDescent="0.3">
      <c r="A2593" s="1" t="s">
        <v>20</v>
      </c>
      <c r="B2593" s="2" t="s">
        <v>644</v>
      </c>
      <c r="C2593" s="2">
        <v>202306</v>
      </c>
      <c r="D2593" s="3">
        <v>45083</v>
      </c>
      <c r="E2593" s="2" t="s">
        <v>35</v>
      </c>
      <c r="F2593" s="2" t="s">
        <v>36</v>
      </c>
      <c r="G2593" s="2" t="s">
        <v>645</v>
      </c>
      <c r="H2593" s="2" t="s">
        <v>742</v>
      </c>
      <c r="I2593" s="2" t="s">
        <v>743</v>
      </c>
      <c r="J2593" s="27" t="s">
        <v>1119</v>
      </c>
      <c r="K2593" s="27">
        <v>2</v>
      </c>
      <c r="L2593" s="2" t="s">
        <v>744</v>
      </c>
      <c r="M2593" s="2" t="s">
        <v>24</v>
      </c>
      <c r="N2593" s="4">
        <v>0</v>
      </c>
      <c r="O2593" s="4">
        <v>172.12</v>
      </c>
      <c r="P2593" s="4">
        <v>0.17212</v>
      </c>
      <c r="Q2593" s="4">
        <v>41.6</v>
      </c>
      <c r="R2593" s="4">
        <v>3.42</v>
      </c>
      <c r="S2593" s="4"/>
      <c r="T2593" s="4">
        <v>45.02</v>
      </c>
      <c r="U2593" s="4">
        <v>172.12</v>
      </c>
      <c r="V2593" s="12">
        <f>IFERROR(Tableau6[[#This Row],[Couts totaux]]/Tableau6[[#This Row],[Poids Brut Calculé pour PV]],0)</f>
        <v>0.26156170113874044</v>
      </c>
      <c r="W2593" s="5" t="s">
        <v>2868</v>
      </c>
    </row>
    <row r="2594" spans="1:23" x14ac:dyDescent="0.3">
      <c r="A2594" s="1" t="s">
        <v>20</v>
      </c>
      <c r="B2594" s="2" t="s">
        <v>644</v>
      </c>
      <c r="C2594" s="2">
        <v>202306</v>
      </c>
      <c r="D2594" s="3">
        <v>45083</v>
      </c>
      <c r="E2594" s="2" t="s">
        <v>98</v>
      </c>
      <c r="F2594" s="2" t="s">
        <v>23</v>
      </c>
      <c r="G2594" s="2" t="s">
        <v>645</v>
      </c>
      <c r="H2594" s="2" t="s">
        <v>782</v>
      </c>
      <c r="I2594" s="2" t="s">
        <v>174</v>
      </c>
      <c r="J2594" s="27" t="s">
        <v>1148</v>
      </c>
      <c r="K2594" s="27">
        <v>1</v>
      </c>
      <c r="L2594" s="2" t="s">
        <v>87</v>
      </c>
      <c r="M2594" s="2" t="s">
        <v>24</v>
      </c>
      <c r="N2594" s="4">
        <v>2.50000000000002</v>
      </c>
      <c r="O2594" s="4">
        <v>735.08</v>
      </c>
      <c r="P2594" s="4">
        <v>0.73508000000000007</v>
      </c>
      <c r="Q2594" s="4">
        <v>87.36</v>
      </c>
      <c r="R2594" s="4">
        <v>9.09</v>
      </c>
      <c r="S2594" s="4"/>
      <c r="T2594" s="4">
        <v>96.45</v>
      </c>
      <c r="U2594" s="4">
        <v>735.08</v>
      </c>
      <c r="V2594" s="12">
        <f>IFERROR(Tableau6[[#This Row],[Couts totaux]]/Tableau6[[#This Row],[Poids Brut Calculé pour PV]],0)</f>
        <v>0.13121020841268977</v>
      </c>
      <c r="W2594" s="5" t="s">
        <v>2869</v>
      </c>
    </row>
    <row r="2595" spans="1:23" x14ac:dyDescent="0.3">
      <c r="A2595" s="1" t="s">
        <v>20</v>
      </c>
      <c r="B2595" s="2" t="s">
        <v>644</v>
      </c>
      <c r="C2595" s="2">
        <v>202306</v>
      </c>
      <c r="D2595" s="3">
        <v>45083</v>
      </c>
      <c r="E2595" s="2" t="s">
        <v>98</v>
      </c>
      <c r="F2595" s="2" t="s">
        <v>23</v>
      </c>
      <c r="G2595" s="2" t="s">
        <v>645</v>
      </c>
      <c r="H2595" s="2" t="s">
        <v>696</v>
      </c>
      <c r="I2595" s="2" t="s">
        <v>697</v>
      </c>
      <c r="J2595" s="27" t="s">
        <v>1149</v>
      </c>
      <c r="K2595" s="27">
        <v>1</v>
      </c>
      <c r="L2595" s="2" t="s">
        <v>698</v>
      </c>
      <c r="M2595" s="2" t="s">
        <v>24</v>
      </c>
      <c r="N2595" s="4">
        <v>2.7000000000000401</v>
      </c>
      <c r="O2595" s="4">
        <v>621.17999999999995</v>
      </c>
      <c r="P2595" s="4">
        <v>0.62117999999999995</v>
      </c>
      <c r="Q2595" s="4">
        <v>157.79</v>
      </c>
      <c r="R2595" s="4">
        <v>16.41</v>
      </c>
      <c r="S2595" s="4"/>
      <c r="T2595" s="4">
        <v>174.2</v>
      </c>
      <c r="U2595" s="4">
        <v>621.17999999999995</v>
      </c>
      <c r="V2595" s="12">
        <f>IFERROR(Tableau6[[#This Row],[Couts totaux]]/Tableau6[[#This Row],[Poids Brut Calculé pour PV]],0)</f>
        <v>0.28043401268553397</v>
      </c>
      <c r="W2595" s="5" t="s">
        <v>2870</v>
      </c>
    </row>
    <row r="2596" spans="1:23" x14ac:dyDescent="0.3">
      <c r="A2596" s="1" t="s">
        <v>20</v>
      </c>
      <c r="B2596" s="2" t="s">
        <v>644</v>
      </c>
      <c r="C2596" s="2">
        <v>202306</v>
      </c>
      <c r="D2596" s="3">
        <v>45083</v>
      </c>
      <c r="E2596" s="2" t="s">
        <v>64</v>
      </c>
      <c r="F2596" s="2" t="s">
        <v>36</v>
      </c>
      <c r="G2596" s="2" t="s">
        <v>645</v>
      </c>
      <c r="H2596" s="2" t="s">
        <v>666</v>
      </c>
      <c r="I2596" s="2" t="s">
        <v>53</v>
      </c>
      <c r="J2596" s="27" t="s">
        <v>1107</v>
      </c>
      <c r="K2596" s="27">
        <v>2</v>
      </c>
      <c r="L2596" s="2" t="s">
        <v>54</v>
      </c>
      <c r="M2596" s="2" t="s">
        <v>24</v>
      </c>
      <c r="N2596" s="4">
        <v>0</v>
      </c>
      <c r="O2596" s="4">
        <v>57.27</v>
      </c>
      <c r="P2596" s="4">
        <v>5.7270000000000001E-2</v>
      </c>
      <c r="Q2596" s="4">
        <v>20.88</v>
      </c>
      <c r="R2596" s="4">
        <v>1.77</v>
      </c>
      <c r="S2596" s="4"/>
      <c r="T2596" s="4">
        <v>22.65</v>
      </c>
      <c r="U2596" s="4">
        <v>57.27</v>
      </c>
      <c r="V2596" s="12">
        <f>IFERROR(Tableau6[[#This Row],[Couts totaux]]/Tableau6[[#This Row],[Poids Brut Calculé pour PV]],0)</f>
        <v>0.39549502357255101</v>
      </c>
      <c r="W2596" s="5" t="s">
        <v>2871</v>
      </c>
    </row>
    <row r="2597" spans="1:23" x14ac:dyDescent="0.3">
      <c r="A2597" s="1" t="s">
        <v>20</v>
      </c>
      <c r="B2597" s="2" t="s">
        <v>644</v>
      </c>
      <c r="C2597" s="2">
        <v>202306</v>
      </c>
      <c r="D2597" s="3">
        <v>45083</v>
      </c>
      <c r="E2597" s="2" t="s">
        <v>64</v>
      </c>
      <c r="F2597" s="2" t="s">
        <v>36</v>
      </c>
      <c r="G2597" s="2" t="s">
        <v>645</v>
      </c>
      <c r="H2597" s="2" t="s">
        <v>758</v>
      </c>
      <c r="I2597" s="2" t="s">
        <v>759</v>
      </c>
      <c r="J2597" s="27" t="s">
        <v>1107</v>
      </c>
      <c r="K2597" s="27">
        <v>2</v>
      </c>
      <c r="L2597" s="2" t="s">
        <v>760</v>
      </c>
      <c r="M2597" s="2" t="s">
        <v>24</v>
      </c>
      <c r="N2597" s="4">
        <v>0</v>
      </c>
      <c r="O2597" s="4">
        <v>285.56</v>
      </c>
      <c r="P2597" s="4">
        <v>0.28555999999999998</v>
      </c>
      <c r="Q2597" s="4">
        <v>62.88</v>
      </c>
      <c r="R2597" s="4">
        <v>5.34</v>
      </c>
      <c r="S2597" s="4"/>
      <c r="T2597" s="4">
        <v>68.22</v>
      </c>
      <c r="U2597" s="4">
        <v>285.56</v>
      </c>
      <c r="V2597" s="12">
        <f>IFERROR(Tableau6[[#This Row],[Couts totaux]]/Tableau6[[#This Row],[Poids Brut Calculé pour PV]],0)</f>
        <v>0.23889900546294998</v>
      </c>
      <c r="W2597" s="5" t="s">
        <v>2871</v>
      </c>
    </row>
    <row r="2598" spans="1:23" x14ac:dyDescent="0.3">
      <c r="A2598" s="1" t="s">
        <v>20</v>
      </c>
      <c r="B2598" s="2" t="s">
        <v>644</v>
      </c>
      <c r="C2598" s="2">
        <v>202306</v>
      </c>
      <c r="D2598" s="3">
        <v>45083.5</v>
      </c>
      <c r="E2598" s="2" t="s">
        <v>94</v>
      </c>
      <c r="F2598" s="2" t="s">
        <v>23</v>
      </c>
      <c r="G2598" s="2" t="s">
        <v>645</v>
      </c>
      <c r="H2598" s="2" t="s">
        <v>740</v>
      </c>
      <c r="I2598" s="2" t="s">
        <v>177</v>
      </c>
      <c r="J2598" s="27" t="s">
        <v>1119</v>
      </c>
      <c r="K2598" s="27">
        <v>2</v>
      </c>
      <c r="L2598" s="2" t="s">
        <v>178</v>
      </c>
      <c r="M2598" s="2" t="s">
        <v>24</v>
      </c>
      <c r="N2598" s="4">
        <v>1.49999999999998</v>
      </c>
      <c r="O2598" s="4">
        <v>399.62</v>
      </c>
      <c r="P2598" s="4">
        <v>0.39962000000000003</v>
      </c>
      <c r="Q2598" s="4">
        <v>141</v>
      </c>
      <c r="R2598" s="4">
        <v>14.66</v>
      </c>
      <c r="S2598" s="4"/>
      <c r="T2598" s="4">
        <v>155.66</v>
      </c>
      <c r="U2598" s="4">
        <v>399.62</v>
      </c>
      <c r="V2598" s="12">
        <f>IFERROR(Tableau6[[#This Row],[Couts totaux]]/Tableau6[[#This Row],[Poids Brut Calculé pour PV]],0)</f>
        <v>0.38952004404183971</v>
      </c>
      <c r="W2598" s="5" t="s">
        <v>2872</v>
      </c>
    </row>
    <row r="2599" spans="1:23" x14ac:dyDescent="0.3">
      <c r="A2599" s="1" t="s">
        <v>20</v>
      </c>
      <c r="B2599" s="2" t="s">
        <v>644</v>
      </c>
      <c r="C2599" s="2">
        <v>202306</v>
      </c>
      <c r="D2599" s="3">
        <v>45084</v>
      </c>
      <c r="E2599" s="2" t="s">
        <v>646</v>
      </c>
      <c r="F2599" s="2" t="s">
        <v>36</v>
      </c>
      <c r="G2599" s="2" t="s">
        <v>645</v>
      </c>
      <c r="H2599" s="2" t="s">
        <v>762</v>
      </c>
      <c r="I2599" s="2" t="s">
        <v>353</v>
      </c>
      <c r="J2599" s="27" t="s">
        <v>1148</v>
      </c>
      <c r="K2599" s="27">
        <v>1</v>
      </c>
      <c r="L2599" s="2" t="s">
        <v>354</v>
      </c>
      <c r="M2599" s="2" t="s">
        <v>24</v>
      </c>
      <c r="N2599" s="4">
        <v>0</v>
      </c>
      <c r="O2599" s="4">
        <v>137</v>
      </c>
      <c r="P2599" s="4">
        <v>0.13700000000000001</v>
      </c>
      <c r="Q2599" s="4">
        <v>19.489999999999998</v>
      </c>
      <c r="R2599" s="4">
        <v>1.93</v>
      </c>
      <c r="S2599" s="4"/>
      <c r="T2599" s="4">
        <v>21.419999999999998</v>
      </c>
      <c r="U2599" s="4">
        <v>137</v>
      </c>
      <c r="V2599" s="12">
        <f>IFERROR(Tableau6[[#This Row],[Couts totaux]]/Tableau6[[#This Row],[Poids Brut Calculé pour PV]],0)</f>
        <v>0.15635036496350363</v>
      </c>
      <c r="W2599" s="5" t="s">
        <v>2873</v>
      </c>
    </row>
    <row r="2600" spans="1:23" x14ac:dyDescent="0.3">
      <c r="A2600" s="1" t="s">
        <v>20</v>
      </c>
      <c r="B2600" s="2" t="s">
        <v>644</v>
      </c>
      <c r="C2600" s="2">
        <v>202306</v>
      </c>
      <c r="D2600" s="3">
        <v>45084</v>
      </c>
      <c r="E2600" s="2" t="s">
        <v>35</v>
      </c>
      <c r="F2600" s="2" t="s">
        <v>36</v>
      </c>
      <c r="G2600" s="2" t="s">
        <v>645</v>
      </c>
      <c r="H2600" s="2" t="s">
        <v>738</v>
      </c>
      <c r="I2600" s="2" t="s">
        <v>126</v>
      </c>
      <c r="J2600" s="27" t="s">
        <v>1092</v>
      </c>
      <c r="K2600" s="27">
        <v>2</v>
      </c>
      <c r="L2600" s="2" t="s">
        <v>127</v>
      </c>
      <c r="M2600" s="2" t="s">
        <v>24</v>
      </c>
      <c r="N2600" s="4">
        <v>0</v>
      </c>
      <c r="O2600" s="4">
        <v>176.07</v>
      </c>
      <c r="P2600" s="4">
        <v>0.17607</v>
      </c>
      <c r="Q2600" s="4">
        <v>54.66</v>
      </c>
      <c r="R2600" s="4">
        <v>4.5</v>
      </c>
      <c r="S2600" s="4"/>
      <c r="T2600" s="4">
        <v>59.16</v>
      </c>
      <c r="U2600" s="4">
        <v>176.07</v>
      </c>
      <c r="V2600" s="12">
        <f>IFERROR(Tableau6[[#This Row],[Couts totaux]]/Tableau6[[#This Row],[Poids Brut Calculé pour PV]],0)</f>
        <v>0.33600272618844779</v>
      </c>
      <c r="W2600" s="5" t="s">
        <v>2874</v>
      </c>
    </row>
    <row r="2601" spans="1:23" x14ac:dyDescent="0.3">
      <c r="A2601" s="1" t="s">
        <v>20</v>
      </c>
      <c r="B2601" s="2" t="s">
        <v>644</v>
      </c>
      <c r="C2601" s="2">
        <v>202306</v>
      </c>
      <c r="D2601" s="3">
        <v>45084</v>
      </c>
      <c r="E2601" s="2" t="s">
        <v>35</v>
      </c>
      <c r="F2601" s="2" t="s">
        <v>36</v>
      </c>
      <c r="G2601" s="2" t="s">
        <v>645</v>
      </c>
      <c r="H2601" s="2" t="s">
        <v>1003</v>
      </c>
      <c r="I2601" s="2" t="s">
        <v>1004</v>
      </c>
      <c r="J2601" s="27" t="s">
        <v>1092</v>
      </c>
      <c r="K2601" s="27">
        <v>2</v>
      </c>
      <c r="L2601" s="2" t="s">
        <v>1005</v>
      </c>
      <c r="M2601" s="2" t="s">
        <v>24</v>
      </c>
      <c r="N2601" s="4">
        <v>0</v>
      </c>
      <c r="O2601" s="4">
        <v>50.8</v>
      </c>
      <c r="P2601" s="4">
        <v>5.0799999999999998E-2</v>
      </c>
      <c r="Q2601" s="4">
        <v>26.71</v>
      </c>
      <c r="R2601" s="4">
        <v>2.2000000000000002</v>
      </c>
      <c r="S2601" s="4"/>
      <c r="T2601" s="4">
        <v>28.91</v>
      </c>
      <c r="U2601" s="4">
        <v>50.8</v>
      </c>
      <c r="V2601" s="12">
        <f>IFERROR(Tableau6[[#This Row],[Couts totaux]]/Tableau6[[#This Row],[Poids Brut Calculé pour PV]],0)</f>
        <v>0.56909448818897646</v>
      </c>
      <c r="W2601" s="5" t="s">
        <v>2874</v>
      </c>
    </row>
    <row r="2602" spans="1:23" x14ac:dyDescent="0.3">
      <c r="A2602" s="1" t="s">
        <v>20</v>
      </c>
      <c r="B2602" s="2" t="s">
        <v>644</v>
      </c>
      <c r="C2602" s="2">
        <v>202306</v>
      </c>
      <c r="D2602" s="3">
        <v>45084</v>
      </c>
      <c r="E2602" s="2" t="s">
        <v>64</v>
      </c>
      <c r="F2602" s="2" t="s">
        <v>36</v>
      </c>
      <c r="G2602" s="2" t="s">
        <v>645</v>
      </c>
      <c r="H2602" s="2" t="s">
        <v>864</v>
      </c>
      <c r="I2602" s="2" t="s">
        <v>90</v>
      </c>
      <c r="J2602" s="27" t="s">
        <v>1142</v>
      </c>
      <c r="K2602" s="27">
        <v>1</v>
      </c>
      <c r="L2602" s="2" t="s">
        <v>91</v>
      </c>
      <c r="M2602" s="2" t="s">
        <v>24</v>
      </c>
      <c r="N2602" s="4">
        <v>0</v>
      </c>
      <c r="O2602" s="4">
        <v>89.78</v>
      </c>
      <c r="P2602" s="4">
        <v>8.9779999999999999E-2</v>
      </c>
      <c r="Q2602" s="4">
        <v>32.799999999999997</v>
      </c>
      <c r="R2602" s="4">
        <v>2.79</v>
      </c>
      <c r="S2602" s="4"/>
      <c r="T2602" s="4">
        <v>35.589999999999996</v>
      </c>
      <c r="U2602" s="4">
        <v>89.78</v>
      </c>
      <c r="V2602" s="12">
        <f>IFERROR(Tableau6[[#This Row],[Couts totaux]]/Tableau6[[#This Row],[Poids Brut Calculé pour PV]],0)</f>
        <v>0.39641345511249715</v>
      </c>
      <c r="W2602" s="5" t="s">
        <v>2875</v>
      </c>
    </row>
    <row r="2603" spans="1:23" x14ac:dyDescent="0.3">
      <c r="A2603" s="1" t="s">
        <v>20</v>
      </c>
      <c r="B2603" s="2" t="s">
        <v>644</v>
      </c>
      <c r="C2603" s="2">
        <v>202306</v>
      </c>
      <c r="D2603" s="3">
        <v>45085</v>
      </c>
      <c r="E2603" s="2" t="s">
        <v>646</v>
      </c>
      <c r="F2603" s="2" t="s">
        <v>36</v>
      </c>
      <c r="G2603" s="2" t="s">
        <v>403</v>
      </c>
      <c r="H2603" s="2" t="s">
        <v>27</v>
      </c>
      <c r="I2603" s="2" t="s">
        <v>174</v>
      </c>
      <c r="J2603" s="27" t="s">
        <v>1148</v>
      </c>
      <c r="K2603" s="27">
        <v>1</v>
      </c>
      <c r="L2603" s="2" t="s">
        <v>87</v>
      </c>
      <c r="M2603" s="2" t="s">
        <v>24</v>
      </c>
      <c r="N2603" s="4"/>
      <c r="O2603" s="4"/>
      <c r="P2603" s="4">
        <v>0</v>
      </c>
      <c r="Q2603" s="4">
        <v>7.83</v>
      </c>
      <c r="R2603" s="4">
        <v>0.78</v>
      </c>
      <c r="S2603" s="4"/>
      <c r="T2603" s="4">
        <v>8.61</v>
      </c>
      <c r="U2603" s="4">
        <v>0</v>
      </c>
      <c r="V2603" s="12">
        <f>IFERROR(Tableau6[[#This Row],[Couts totaux]]/Tableau6[[#This Row],[Poids Brut Calculé pour PV]],0)</f>
        <v>0</v>
      </c>
      <c r="W2603" s="5" t="s">
        <v>2876</v>
      </c>
    </row>
    <row r="2604" spans="1:23" x14ac:dyDescent="0.3">
      <c r="A2604" s="1" t="s">
        <v>20</v>
      </c>
      <c r="B2604" s="2" t="s">
        <v>644</v>
      </c>
      <c r="C2604" s="2">
        <v>202306</v>
      </c>
      <c r="D2604" s="3">
        <v>45085</v>
      </c>
      <c r="E2604" s="2" t="s">
        <v>35</v>
      </c>
      <c r="F2604" s="2" t="s">
        <v>36</v>
      </c>
      <c r="G2604" s="2" t="s">
        <v>403</v>
      </c>
      <c r="H2604" s="2" t="s">
        <v>1262</v>
      </c>
      <c r="I2604" s="2" t="s">
        <v>288</v>
      </c>
      <c r="J2604" s="27" t="s">
        <v>1098</v>
      </c>
      <c r="K2604" s="27">
        <v>2</v>
      </c>
      <c r="L2604" s="2" t="s">
        <v>289</v>
      </c>
      <c r="M2604" s="2" t="s">
        <v>24</v>
      </c>
      <c r="N2604" s="4"/>
      <c r="O2604" s="4"/>
      <c r="P2604" s="4">
        <v>0</v>
      </c>
      <c r="Q2604" s="4">
        <v>13.24</v>
      </c>
      <c r="R2604" s="4">
        <v>1.0900000000000001</v>
      </c>
      <c r="S2604" s="4"/>
      <c r="T2604" s="4">
        <v>14.33</v>
      </c>
      <c r="U2604" s="4">
        <v>0</v>
      </c>
      <c r="V2604" s="12">
        <f>IFERROR(Tableau6[[#This Row],[Couts totaux]]/Tableau6[[#This Row],[Poids Brut Calculé pour PV]],0)</f>
        <v>0</v>
      </c>
      <c r="W2604" s="5" t="s">
        <v>2877</v>
      </c>
    </row>
    <row r="2605" spans="1:23" x14ac:dyDescent="0.3">
      <c r="A2605" s="1" t="s">
        <v>20</v>
      </c>
      <c r="B2605" s="2" t="s">
        <v>644</v>
      </c>
      <c r="C2605" s="2">
        <v>202306</v>
      </c>
      <c r="D2605" s="3">
        <v>45085</v>
      </c>
      <c r="E2605" s="2" t="s">
        <v>35</v>
      </c>
      <c r="F2605" s="2" t="s">
        <v>36</v>
      </c>
      <c r="G2605" s="2" t="s">
        <v>645</v>
      </c>
      <c r="H2605" s="2" t="s">
        <v>659</v>
      </c>
      <c r="I2605" s="2" t="s">
        <v>660</v>
      </c>
      <c r="J2605" s="27" t="s">
        <v>1092</v>
      </c>
      <c r="K2605" s="27">
        <v>2</v>
      </c>
      <c r="L2605" s="2" t="s">
        <v>227</v>
      </c>
      <c r="M2605" s="2" t="s">
        <v>24</v>
      </c>
      <c r="N2605" s="4">
        <v>0</v>
      </c>
      <c r="O2605" s="4">
        <v>18.690000000000101</v>
      </c>
      <c r="P2605" s="4">
        <v>1.8690000000000102E-2</v>
      </c>
      <c r="Q2605" s="4">
        <v>21.62</v>
      </c>
      <c r="R2605" s="4">
        <v>1.78</v>
      </c>
      <c r="S2605" s="4"/>
      <c r="T2605" s="4">
        <v>23.400000000000002</v>
      </c>
      <c r="U2605" s="4">
        <v>18.690000000000101</v>
      </c>
      <c r="V2605" s="12">
        <f>IFERROR(Tableau6[[#This Row],[Couts totaux]]/Tableau6[[#This Row],[Poids Brut Calculé pour PV]],0)</f>
        <v>1.2520064205457397</v>
      </c>
      <c r="W2605" s="5" t="s">
        <v>2877</v>
      </c>
    </row>
    <row r="2606" spans="1:23" x14ac:dyDescent="0.3">
      <c r="A2606" s="1" t="s">
        <v>20</v>
      </c>
      <c r="B2606" s="2" t="s">
        <v>644</v>
      </c>
      <c r="C2606" s="2">
        <v>202306</v>
      </c>
      <c r="D2606" s="3">
        <v>45085</v>
      </c>
      <c r="E2606" s="2" t="s">
        <v>35</v>
      </c>
      <c r="F2606" s="2" t="s">
        <v>36</v>
      </c>
      <c r="G2606" s="2" t="s">
        <v>645</v>
      </c>
      <c r="H2606" s="2" t="s">
        <v>701</v>
      </c>
      <c r="I2606" s="2" t="s">
        <v>702</v>
      </c>
      <c r="J2606" s="27" t="s">
        <v>1098</v>
      </c>
      <c r="K2606" s="27">
        <v>2</v>
      </c>
      <c r="L2606" s="2" t="s">
        <v>703</v>
      </c>
      <c r="M2606" s="2" t="s">
        <v>24</v>
      </c>
      <c r="N2606" s="4">
        <v>0</v>
      </c>
      <c r="O2606" s="4">
        <v>88.400000000000205</v>
      </c>
      <c r="P2606" s="4">
        <v>8.8400000000000201E-2</v>
      </c>
      <c r="Q2606" s="4">
        <v>25.42</v>
      </c>
      <c r="R2606" s="4">
        <v>2.09</v>
      </c>
      <c r="S2606" s="4"/>
      <c r="T2606" s="4">
        <v>27.51</v>
      </c>
      <c r="U2606" s="4">
        <v>88.400000000000205</v>
      </c>
      <c r="V2606" s="12">
        <f>IFERROR(Tableau6[[#This Row],[Couts totaux]]/Tableau6[[#This Row],[Poids Brut Calculé pour PV]],0)</f>
        <v>0.31119909502262372</v>
      </c>
      <c r="W2606" s="5" t="s">
        <v>2877</v>
      </c>
    </row>
    <row r="2607" spans="1:23" x14ac:dyDescent="0.3">
      <c r="A2607" s="1" t="s">
        <v>20</v>
      </c>
      <c r="B2607" s="2" t="s">
        <v>644</v>
      </c>
      <c r="C2607" s="2">
        <v>202306</v>
      </c>
      <c r="D2607" s="3">
        <v>45085</v>
      </c>
      <c r="E2607" s="2" t="s">
        <v>35</v>
      </c>
      <c r="F2607" s="2" t="s">
        <v>36</v>
      </c>
      <c r="G2607" s="2" t="s">
        <v>645</v>
      </c>
      <c r="H2607" s="2" t="s">
        <v>738</v>
      </c>
      <c r="I2607" s="2" t="s">
        <v>126</v>
      </c>
      <c r="J2607" s="27" t="s">
        <v>1092</v>
      </c>
      <c r="K2607" s="27">
        <v>2</v>
      </c>
      <c r="L2607" s="2" t="s">
        <v>127</v>
      </c>
      <c r="M2607" s="2" t="s">
        <v>24</v>
      </c>
      <c r="N2607" s="4">
        <v>0</v>
      </c>
      <c r="O2607" s="4">
        <v>72.420000000000101</v>
      </c>
      <c r="P2607" s="4">
        <v>7.2420000000000095E-2</v>
      </c>
      <c r="Q2607" s="4">
        <v>27.88</v>
      </c>
      <c r="R2607" s="4">
        <v>2.29</v>
      </c>
      <c r="S2607" s="4"/>
      <c r="T2607" s="4">
        <v>30.169999999999998</v>
      </c>
      <c r="U2607" s="4">
        <v>72.420000000000101</v>
      </c>
      <c r="V2607" s="12">
        <f>IFERROR(Tableau6[[#This Row],[Couts totaux]]/Tableau6[[#This Row],[Poids Brut Calculé pour PV]],0)</f>
        <v>0.41659762496547853</v>
      </c>
      <c r="W2607" s="5" t="s">
        <v>2880</v>
      </c>
    </row>
    <row r="2608" spans="1:23" x14ac:dyDescent="0.3">
      <c r="A2608" s="1" t="s">
        <v>20</v>
      </c>
      <c r="B2608" s="2" t="s">
        <v>644</v>
      </c>
      <c r="C2608" s="2">
        <v>202306</v>
      </c>
      <c r="D2608" s="3">
        <v>45085</v>
      </c>
      <c r="E2608" s="2" t="s">
        <v>35</v>
      </c>
      <c r="F2608" s="2" t="s">
        <v>36</v>
      </c>
      <c r="G2608" s="2" t="s">
        <v>645</v>
      </c>
      <c r="H2608" s="2" t="s">
        <v>739</v>
      </c>
      <c r="I2608" s="2" t="s">
        <v>269</v>
      </c>
      <c r="J2608" s="27" t="s">
        <v>1085</v>
      </c>
      <c r="K2608" s="27">
        <v>2</v>
      </c>
      <c r="L2608" s="2" t="s">
        <v>270</v>
      </c>
      <c r="M2608" s="2" t="s">
        <v>24</v>
      </c>
      <c r="N2608" s="4">
        <v>0</v>
      </c>
      <c r="O2608" s="4">
        <v>64.719999999999303</v>
      </c>
      <c r="P2608" s="4">
        <v>6.4719999999999306E-2</v>
      </c>
      <c r="Q2608" s="4">
        <v>24.98</v>
      </c>
      <c r="R2608" s="4">
        <v>2.06</v>
      </c>
      <c r="S2608" s="4"/>
      <c r="T2608" s="4">
        <v>27.04</v>
      </c>
      <c r="U2608" s="4">
        <v>64.719999999999303</v>
      </c>
      <c r="V2608" s="12">
        <f>IFERROR(Tableau6[[#This Row],[Couts totaux]]/Tableau6[[#This Row],[Poids Brut Calculé pour PV]],0)</f>
        <v>0.41779975278121584</v>
      </c>
      <c r="W2608" s="5" t="s">
        <v>2877</v>
      </c>
    </row>
    <row r="2609" spans="1:23" x14ac:dyDescent="0.3">
      <c r="A2609" s="1" t="s">
        <v>20</v>
      </c>
      <c r="B2609" s="2" t="s">
        <v>644</v>
      </c>
      <c r="C2609" s="2">
        <v>202306</v>
      </c>
      <c r="D2609" s="3">
        <v>45085</v>
      </c>
      <c r="E2609" s="2" t="s">
        <v>35</v>
      </c>
      <c r="F2609" s="2" t="s">
        <v>36</v>
      </c>
      <c r="G2609" s="2" t="s">
        <v>26</v>
      </c>
      <c r="H2609" s="2" t="s">
        <v>27</v>
      </c>
      <c r="I2609" s="2" t="s">
        <v>49</v>
      </c>
      <c r="J2609" s="27" t="s">
        <v>1119</v>
      </c>
      <c r="K2609" s="27">
        <v>2</v>
      </c>
      <c r="L2609" s="2" t="s">
        <v>50</v>
      </c>
      <c r="M2609" s="2" t="s">
        <v>24</v>
      </c>
      <c r="N2609" s="4">
        <v>0.99999999999998002</v>
      </c>
      <c r="O2609" s="4">
        <v>297.34199999999998</v>
      </c>
      <c r="P2609" s="4">
        <v>0.297342</v>
      </c>
      <c r="Q2609" s="4">
        <v>62.24</v>
      </c>
      <c r="R2609" s="4">
        <v>5.12</v>
      </c>
      <c r="S2609" s="4"/>
      <c r="T2609" s="4">
        <v>67.36</v>
      </c>
      <c r="U2609" s="4">
        <v>297.34199999999998</v>
      </c>
      <c r="V2609" s="12">
        <f>IFERROR(Tableau6[[#This Row],[Couts totaux]]/Tableau6[[#This Row],[Poids Brut Calculé pour PV]],0)</f>
        <v>0.22654048200388779</v>
      </c>
      <c r="W2609" s="5" t="s">
        <v>2878</v>
      </c>
    </row>
    <row r="2610" spans="1:23" x14ac:dyDescent="0.3">
      <c r="A2610" s="1" t="s">
        <v>20</v>
      </c>
      <c r="B2610" s="2" t="s">
        <v>644</v>
      </c>
      <c r="C2610" s="2">
        <v>202306</v>
      </c>
      <c r="D2610" s="3">
        <v>45085</v>
      </c>
      <c r="E2610" s="2" t="s">
        <v>35</v>
      </c>
      <c r="F2610" s="2" t="s">
        <v>36</v>
      </c>
      <c r="G2610" s="2" t="s">
        <v>26</v>
      </c>
      <c r="H2610" s="2" t="s">
        <v>27</v>
      </c>
      <c r="I2610" s="2" t="s">
        <v>128</v>
      </c>
      <c r="J2610" s="27" t="s">
        <v>1092</v>
      </c>
      <c r="K2610" s="27">
        <v>2</v>
      </c>
      <c r="L2610" s="2" t="s">
        <v>129</v>
      </c>
      <c r="M2610" s="2" t="s">
        <v>24</v>
      </c>
      <c r="N2610" s="4">
        <v>0</v>
      </c>
      <c r="O2610" s="4">
        <v>5.7</v>
      </c>
      <c r="P2610" s="4">
        <v>5.7000000000000002E-3</v>
      </c>
      <c r="Q2610" s="4">
        <v>17.309999999999999</v>
      </c>
      <c r="R2610" s="4">
        <v>1.42</v>
      </c>
      <c r="S2610" s="4"/>
      <c r="T2610" s="4">
        <v>18.729999999999997</v>
      </c>
      <c r="U2610" s="4">
        <v>5.7</v>
      </c>
      <c r="V2610" s="12">
        <f>IFERROR(Tableau6[[#This Row],[Couts totaux]]/Tableau6[[#This Row],[Poids Brut Calculé pour PV]],0)</f>
        <v>3.2859649122807011</v>
      </c>
      <c r="W2610" s="5" t="s">
        <v>2877</v>
      </c>
    </row>
    <row r="2611" spans="1:23" x14ac:dyDescent="0.3">
      <c r="A2611" s="1" t="s">
        <v>20</v>
      </c>
      <c r="B2611" s="2" t="s">
        <v>644</v>
      </c>
      <c r="C2611" s="2">
        <v>202306</v>
      </c>
      <c r="D2611" s="3">
        <v>45085</v>
      </c>
      <c r="E2611" s="2" t="s">
        <v>35</v>
      </c>
      <c r="F2611" s="2" t="s">
        <v>36</v>
      </c>
      <c r="G2611" s="2" t="s">
        <v>26</v>
      </c>
      <c r="H2611" s="2" t="s">
        <v>27</v>
      </c>
      <c r="I2611" s="2" t="s">
        <v>154</v>
      </c>
      <c r="J2611" s="27" t="s">
        <v>1098</v>
      </c>
      <c r="K2611" s="27">
        <v>2</v>
      </c>
      <c r="L2611" s="2" t="s">
        <v>155</v>
      </c>
      <c r="M2611" s="2" t="s">
        <v>24</v>
      </c>
      <c r="N2611" s="4">
        <v>0</v>
      </c>
      <c r="O2611" s="4">
        <v>31.04</v>
      </c>
      <c r="P2611" s="4">
        <v>3.1039999999999998E-2</v>
      </c>
      <c r="Q2611" s="4">
        <v>17.78</v>
      </c>
      <c r="R2611" s="4">
        <v>1.46</v>
      </c>
      <c r="S2611" s="4"/>
      <c r="T2611" s="4">
        <v>19.240000000000002</v>
      </c>
      <c r="U2611" s="4">
        <v>31.04</v>
      </c>
      <c r="V2611" s="12">
        <f>IFERROR(Tableau6[[#This Row],[Couts totaux]]/Tableau6[[#This Row],[Poids Brut Calculé pour PV]],0)</f>
        <v>0.6198453608247424</v>
      </c>
      <c r="W2611" s="5" t="s">
        <v>2879</v>
      </c>
    </row>
    <row r="2612" spans="1:23" x14ac:dyDescent="0.3">
      <c r="A2612" s="1" t="s">
        <v>20</v>
      </c>
      <c r="B2612" s="2" t="s">
        <v>644</v>
      </c>
      <c r="C2612" s="2">
        <v>202306</v>
      </c>
      <c r="D2612" s="3">
        <v>45085</v>
      </c>
      <c r="E2612" s="2" t="s">
        <v>35</v>
      </c>
      <c r="F2612" s="2" t="s">
        <v>36</v>
      </c>
      <c r="G2612" s="2" t="s">
        <v>26</v>
      </c>
      <c r="H2612" s="2" t="s">
        <v>27</v>
      </c>
      <c r="I2612" s="2" t="s">
        <v>261</v>
      </c>
      <c r="J2612" s="27" t="s">
        <v>1092</v>
      </c>
      <c r="K2612" s="27">
        <v>2</v>
      </c>
      <c r="L2612" s="2" t="s">
        <v>262</v>
      </c>
      <c r="M2612" s="2" t="s">
        <v>24</v>
      </c>
      <c r="N2612" s="4">
        <v>1.00000000000002</v>
      </c>
      <c r="O2612" s="4">
        <v>298.5</v>
      </c>
      <c r="P2612" s="4">
        <v>0.29849999999999999</v>
      </c>
      <c r="Q2612" s="4">
        <v>70.040000000000006</v>
      </c>
      <c r="R2612" s="4">
        <v>5.76</v>
      </c>
      <c r="S2612" s="4"/>
      <c r="T2612" s="4">
        <v>75.800000000000011</v>
      </c>
      <c r="U2612" s="4">
        <v>298.5</v>
      </c>
      <c r="V2612" s="12">
        <f>IFERROR(Tableau6[[#This Row],[Couts totaux]]/Tableau6[[#This Row],[Poids Brut Calculé pour PV]],0)</f>
        <v>0.25393634840871027</v>
      </c>
      <c r="W2612" s="5" t="s">
        <v>2879</v>
      </c>
    </row>
    <row r="2613" spans="1:23" x14ac:dyDescent="0.3">
      <c r="A2613" s="1" t="s">
        <v>20</v>
      </c>
      <c r="B2613" s="2" t="s">
        <v>644</v>
      </c>
      <c r="C2613" s="2">
        <v>202306</v>
      </c>
      <c r="D2613" s="3">
        <v>45085</v>
      </c>
      <c r="E2613" s="2" t="s">
        <v>35</v>
      </c>
      <c r="F2613" s="2" t="s">
        <v>36</v>
      </c>
      <c r="G2613" s="2" t="s">
        <v>26</v>
      </c>
      <c r="H2613" s="2" t="s">
        <v>27</v>
      </c>
      <c r="I2613" s="2" t="s">
        <v>126</v>
      </c>
      <c r="J2613" s="27" t="s">
        <v>1092</v>
      </c>
      <c r="K2613" s="27">
        <v>2</v>
      </c>
      <c r="L2613" s="2" t="s">
        <v>127</v>
      </c>
      <c r="M2613" s="2" t="s">
        <v>24</v>
      </c>
      <c r="N2613" s="4">
        <v>0</v>
      </c>
      <c r="O2613" s="4">
        <v>1.2000000000001201</v>
      </c>
      <c r="P2613" s="4">
        <v>1.20000000000012E-3</v>
      </c>
      <c r="Q2613" s="4">
        <v>19.170000000000002</v>
      </c>
      <c r="R2613" s="4">
        <v>1.58</v>
      </c>
      <c r="S2613" s="4"/>
      <c r="T2613" s="4">
        <v>20.75</v>
      </c>
      <c r="U2613" s="4">
        <v>1.2000000000001201</v>
      </c>
      <c r="V2613" s="12">
        <f>IFERROR(Tableau6[[#This Row],[Couts totaux]]/Tableau6[[#This Row],[Poids Brut Calculé pour PV]],0)</f>
        <v>17.291666666664938</v>
      </c>
      <c r="W2613" s="5" t="s">
        <v>2877</v>
      </c>
    </row>
    <row r="2614" spans="1:23" x14ac:dyDescent="0.3">
      <c r="A2614" s="1" t="s">
        <v>20</v>
      </c>
      <c r="B2614" s="2" t="s">
        <v>644</v>
      </c>
      <c r="C2614" s="2">
        <v>202306</v>
      </c>
      <c r="D2614" s="3">
        <v>45085</v>
      </c>
      <c r="E2614" s="2" t="s">
        <v>35</v>
      </c>
      <c r="F2614" s="2" t="s">
        <v>36</v>
      </c>
      <c r="G2614" s="2" t="s">
        <v>26</v>
      </c>
      <c r="H2614" s="2" t="s">
        <v>134</v>
      </c>
      <c r="I2614" s="2" t="s">
        <v>154</v>
      </c>
      <c r="J2614" s="27" t="s">
        <v>1098</v>
      </c>
      <c r="K2614" s="27">
        <v>2</v>
      </c>
      <c r="L2614" s="2" t="s">
        <v>155</v>
      </c>
      <c r="M2614" s="2" t="s">
        <v>24</v>
      </c>
      <c r="N2614" s="4">
        <v>0</v>
      </c>
      <c r="O2614" s="4">
        <v>0.39999999999998997</v>
      </c>
      <c r="P2614" s="4">
        <v>3.9999999999998999E-4</v>
      </c>
      <c r="Q2614" s="4">
        <v>14.52</v>
      </c>
      <c r="R2614" s="4">
        <v>1.19</v>
      </c>
      <c r="S2614" s="4"/>
      <c r="T2614" s="4">
        <v>15.709999999999999</v>
      </c>
      <c r="U2614" s="4">
        <v>0.39999999999998997</v>
      </c>
      <c r="V2614" s="12">
        <f>IFERROR(Tableau6[[#This Row],[Couts totaux]]/Tableau6[[#This Row],[Poids Brut Calculé pour PV]],0)</f>
        <v>39.275000000000979</v>
      </c>
      <c r="W2614" s="5" t="s">
        <v>2877</v>
      </c>
    </row>
    <row r="2615" spans="1:23" x14ac:dyDescent="0.3">
      <c r="A2615" s="1" t="s">
        <v>20</v>
      </c>
      <c r="B2615" s="2" t="s">
        <v>644</v>
      </c>
      <c r="C2615" s="2">
        <v>202306</v>
      </c>
      <c r="D2615" s="3">
        <v>45085</v>
      </c>
      <c r="E2615" s="2" t="s">
        <v>35</v>
      </c>
      <c r="F2615" s="2" t="s">
        <v>36</v>
      </c>
      <c r="G2615" s="2" t="s">
        <v>26</v>
      </c>
      <c r="H2615" s="2" t="s">
        <v>134</v>
      </c>
      <c r="I2615" s="2" t="s">
        <v>387</v>
      </c>
      <c r="J2615" s="27" t="s">
        <v>1098</v>
      </c>
      <c r="K2615" s="27">
        <v>2</v>
      </c>
      <c r="L2615" s="2" t="s">
        <v>388</v>
      </c>
      <c r="M2615" s="2" t="s">
        <v>24</v>
      </c>
      <c r="N2615" s="4">
        <v>0</v>
      </c>
      <c r="O2615" s="4">
        <v>0.40000000000004998</v>
      </c>
      <c r="P2615" s="4">
        <v>4.0000000000005E-4</v>
      </c>
      <c r="Q2615" s="4">
        <v>14.52</v>
      </c>
      <c r="R2615" s="4">
        <v>1.19</v>
      </c>
      <c r="S2615" s="4"/>
      <c r="T2615" s="4">
        <v>15.709999999999999</v>
      </c>
      <c r="U2615" s="4">
        <v>0.40000000000004998</v>
      </c>
      <c r="V2615" s="12">
        <f>IFERROR(Tableau6[[#This Row],[Couts totaux]]/Tableau6[[#This Row],[Poids Brut Calculé pour PV]],0)</f>
        <v>39.274999999995089</v>
      </c>
      <c r="W2615" s="5" t="s">
        <v>2877</v>
      </c>
    </row>
    <row r="2616" spans="1:23" x14ac:dyDescent="0.3">
      <c r="A2616" s="1" t="s">
        <v>20</v>
      </c>
      <c r="B2616" s="2" t="s">
        <v>644</v>
      </c>
      <c r="C2616" s="2">
        <v>202306</v>
      </c>
      <c r="D2616" s="3">
        <v>45085</v>
      </c>
      <c r="E2616" s="2" t="s">
        <v>35</v>
      </c>
      <c r="F2616" s="2" t="s">
        <v>36</v>
      </c>
      <c r="G2616" s="2" t="s">
        <v>26</v>
      </c>
      <c r="H2616" s="2" t="s">
        <v>134</v>
      </c>
      <c r="I2616" s="2" t="s">
        <v>272</v>
      </c>
      <c r="J2616" s="27" t="s">
        <v>1098</v>
      </c>
      <c r="K2616" s="27">
        <v>2</v>
      </c>
      <c r="L2616" s="2" t="s">
        <v>273</v>
      </c>
      <c r="M2616" s="2" t="s">
        <v>24</v>
      </c>
      <c r="N2616" s="4">
        <v>0</v>
      </c>
      <c r="O2616" s="4">
        <v>0.40000000000002001</v>
      </c>
      <c r="P2616" s="4">
        <v>4.0000000000002002E-4</v>
      </c>
      <c r="Q2616" s="4">
        <v>14.52</v>
      </c>
      <c r="R2616" s="4">
        <v>1.19</v>
      </c>
      <c r="S2616" s="4"/>
      <c r="T2616" s="4">
        <v>15.709999999999999</v>
      </c>
      <c r="U2616" s="4">
        <v>0.40000000000002001</v>
      </c>
      <c r="V2616" s="12">
        <f>IFERROR(Tableau6[[#This Row],[Couts totaux]]/Tableau6[[#This Row],[Poids Brut Calculé pour PV]],0)</f>
        <v>39.27499999999803</v>
      </c>
      <c r="W2616" s="5" t="s">
        <v>2877</v>
      </c>
    </row>
    <row r="2617" spans="1:23" x14ac:dyDescent="0.3">
      <c r="A2617" s="1" t="s">
        <v>20</v>
      </c>
      <c r="B2617" s="2" t="s">
        <v>644</v>
      </c>
      <c r="C2617" s="2">
        <v>202306</v>
      </c>
      <c r="D2617" s="3">
        <v>45085</v>
      </c>
      <c r="E2617" s="2" t="s">
        <v>98</v>
      </c>
      <c r="F2617" s="2" t="s">
        <v>23</v>
      </c>
      <c r="G2617" s="2" t="s">
        <v>25</v>
      </c>
      <c r="H2617" s="2" t="s">
        <v>183</v>
      </c>
      <c r="I2617" s="2" t="s">
        <v>184</v>
      </c>
      <c r="J2617" s="27" t="s">
        <v>1148</v>
      </c>
      <c r="K2617" s="27">
        <v>1</v>
      </c>
      <c r="L2617" s="2" t="s">
        <v>185</v>
      </c>
      <c r="M2617" s="2" t="s">
        <v>24</v>
      </c>
      <c r="N2617" s="4">
        <v>13.4</v>
      </c>
      <c r="O2617" s="4">
        <v>6100.48</v>
      </c>
      <c r="P2617" s="4">
        <v>6.1004799999999992</v>
      </c>
      <c r="Q2617" s="4">
        <v>206.96</v>
      </c>
      <c r="R2617" s="4">
        <v>21.52</v>
      </c>
      <c r="S2617" s="4"/>
      <c r="T2617" s="4">
        <v>228.48000000000002</v>
      </c>
      <c r="U2617" s="4">
        <v>6100.48</v>
      </c>
      <c r="V2617" s="12">
        <f>IFERROR(Tableau6[[#This Row],[Couts totaux]]/Tableau6[[#This Row],[Poids Brut Calculé pour PV]],0)</f>
        <v>3.7452790600083934E-2</v>
      </c>
      <c r="W2617" s="5" t="s">
        <v>2881</v>
      </c>
    </row>
    <row r="2618" spans="1:23" x14ac:dyDescent="0.3">
      <c r="A2618" s="1" t="s">
        <v>20</v>
      </c>
      <c r="B2618" s="2" t="s">
        <v>644</v>
      </c>
      <c r="C2618" s="2">
        <v>202306</v>
      </c>
      <c r="D2618" s="3">
        <v>45085</v>
      </c>
      <c r="E2618" s="2" t="s">
        <v>98</v>
      </c>
      <c r="F2618" s="2" t="s">
        <v>23</v>
      </c>
      <c r="G2618" s="2" t="s">
        <v>26</v>
      </c>
      <c r="H2618" s="2" t="s">
        <v>148</v>
      </c>
      <c r="I2618" s="2" t="s">
        <v>146</v>
      </c>
      <c r="J2618" s="27" t="s">
        <v>1107</v>
      </c>
      <c r="K2618" s="27">
        <v>2</v>
      </c>
      <c r="L2618" s="2" t="s">
        <v>147</v>
      </c>
      <c r="M2618" s="2" t="s">
        <v>24</v>
      </c>
      <c r="N2618" s="4">
        <v>7.2400000000001201</v>
      </c>
      <c r="O2618" s="4">
        <v>3204</v>
      </c>
      <c r="P2618" s="4">
        <v>3.2040000000000002</v>
      </c>
      <c r="Q2618" s="4">
        <v>191.36</v>
      </c>
      <c r="R2618" s="4">
        <v>19.899999999999999</v>
      </c>
      <c r="S2618" s="4"/>
      <c r="T2618" s="4">
        <v>211.26000000000002</v>
      </c>
      <c r="U2618" s="4">
        <v>3204</v>
      </c>
      <c r="V2618" s="12">
        <f>IFERROR(Tableau6[[#This Row],[Couts totaux]]/Tableau6[[#This Row],[Poids Brut Calculé pour PV]],0)</f>
        <v>6.5936329588014986E-2</v>
      </c>
      <c r="W2618" s="5" t="s">
        <v>2882</v>
      </c>
    </row>
    <row r="2619" spans="1:23" x14ac:dyDescent="0.3">
      <c r="A2619" s="1" t="s">
        <v>20</v>
      </c>
      <c r="B2619" s="2" t="s">
        <v>644</v>
      </c>
      <c r="C2619" s="2">
        <v>202306</v>
      </c>
      <c r="D2619" s="3">
        <v>45085</v>
      </c>
      <c r="E2619" s="2" t="s">
        <v>64</v>
      </c>
      <c r="F2619" s="2" t="s">
        <v>36</v>
      </c>
      <c r="G2619" s="2" t="s">
        <v>403</v>
      </c>
      <c r="H2619" s="2" t="s">
        <v>27</v>
      </c>
      <c r="I2619" s="2" t="s">
        <v>196</v>
      </c>
      <c r="J2619" s="27" t="s">
        <v>1107</v>
      </c>
      <c r="K2619" s="27">
        <v>2</v>
      </c>
      <c r="L2619" s="2" t="s">
        <v>197</v>
      </c>
      <c r="M2619" s="2" t="s">
        <v>24</v>
      </c>
      <c r="N2619" s="4"/>
      <c r="O2619" s="4"/>
      <c r="P2619" s="4">
        <v>0</v>
      </c>
      <c r="Q2619" s="4">
        <v>10.66</v>
      </c>
      <c r="R2619" s="4">
        <v>0.91</v>
      </c>
      <c r="S2619" s="4"/>
      <c r="T2619" s="4">
        <v>11.57</v>
      </c>
      <c r="U2619" s="4">
        <v>0</v>
      </c>
      <c r="V2619" s="12">
        <f>IFERROR(Tableau6[[#This Row],[Couts totaux]]/Tableau6[[#This Row],[Poids Brut Calculé pour PV]],0)</f>
        <v>0</v>
      </c>
      <c r="W2619" s="5" t="s">
        <v>2884</v>
      </c>
    </row>
    <row r="2620" spans="1:23" x14ac:dyDescent="0.3">
      <c r="A2620" s="1" t="s">
        <v>20</v>
      </c>
      <c r="B2620" s="2" t="s">
        <v>644</v>
      </c>
      <c r="C2620" s="2">
        <v>202306</v>
      </c>
      <c r="D2620" s="3">
        <v>45085</v>
      </c>
      <c r="E2620" s="2" t="s">
        <v>64</v>
      </c>
      <c r="F2620" s="2" t="s">
        <v>36</v>
      </c>
      <c r="G2620" s="2" t="s">
        <v>403</v>
      </c>
      <c r="H2620" s="2" t="s">
        <v>249</v>
      </c>
      <c r="I2620" s="2" t="s">
        <v>196</v>
      </c>
      <c r="J2620" s="27" t="s">
        <v>1107</v>
      </c>
      <c r="K2620" s="27">
        <v>2</v>
      </c>
      <c r="L2620" s="2" t="s">
        <v>197</v>
      </c>
      <c r="M2620" s="2" t="s">
        <v>24</v>
      </c>
      <c r="N2620" s="4"/>
      <c r="O2620" s="4"/>
      <c r="P2620" s="4">
        <v>0</v>
      </c>
      <c r="Q2620" s="4">
        <v>10.66</v>
      </c>
      <c r="R2620" s="4">
        <v>0.91</v>
      </c>
      <c r="S2620" s="4"/>
      <c r="T2620" s="4">
        <v>11.57</v>
      </c>
      <c r="U2620" s="4">
        <v>0</v>
      </c>
      <c r="V2620" s="12">
        <f>IFERROR(Tableau6[[#This Row],[Couts totaux]]/Tableau6[[#This Row],[Poids Brut Calculé pour PV]],0)</f>
        <v>0</v>
      </c>
      <c r="W2620" s="5" t="s">
        <v>2884</v>
      </c>
    </row>
    <row r="2621" spans="1:23" x14ac:dyDescent="0.3">
      <c r="A2621" s="1" t="s">
        <v>20</v>
      </c>
      <c r="B2621" s="2" t="s">
        <v>644</v>
      </c>
      <c r="C2621" s="2">
        <v>202306</v>
      </c>
      <c r="D2621" s="3">
        <v>45085</v>
      </c>
      <c r="E2621" s="2" t="s">
        <v>64</v>
      </c>
      <c r="F2621" s="2" t="s">
        <v>36</v>
      </c>
      <c r="G2621" s="2" t="s">
        <v>403</v>
      </c>
      <c r="H2621" s="2" t="s">
        <v>120</v>
      </c>
      <c r="I2621" s="2" t="s">
        <v>121</v>
      </c>
      <c r="J2621" s="27" t="s">
        <v>1107</v>
      </c>
      <c r="K2621" s="27">
        <v>2</v>
      </c>
      <c r="L2621" s="2" t="s">
        <v>143</v>
      </c>
      <c r="M2621" s="2" t="s">
        <v>24</v>
      </c>
      <c r="N2621" s="4"/>
      <c r="O2621" s="4"/>
      <c r="P2621" s="4">
        <v>0</v>
      </c>
      <c r="Q2621" s="4">
        <v>10.66</v>
      </c>
      <c r="R2621" s="4">
        <v>0.91</v>
      </c>
      <c r="S2621" s="4"/>
      <c r="T2621" s="4">
        <v>11.57</v>
      </c>
      <c r="U2621" s="4">
        <v>0</v>
      </c>
      <c r="V2621" s="12">
        <f>IFERROR(Tableau6[[#This Row],[Couts totaux]]/Tableau6[[#This Row],[Poids Brut Calculé pour PV]],0)</f>
        <v>0</v>
      </c>
      <c r="W2621" s="5" t="s">
        <v>2884</v>
      </c>
    </row>
    <row r="2622" spans="1:23" x14ac:dyDescent="0.3">
      <c r="A2622" s="1" t="s">
        <v>20</v>
      </c>
      <c r="B2622" s="2" t="s">
        <v>644</v>
      </c>
      <c r="C2622" s="2">
        <v>202306</v>
      </c>
      <c r="D2622" s="3">
        <v>45085</v>
      </c>
      <c r="E2622" s="2" t="s">
        <v>64</v>
      </c>
      <c r="F2622" s="2" t="s">
        <v>36</v>
      </c>
      <c r="G2622" s="2" t="s">
        <v>403</v>
      </c>
      <c r="H2622" s="2" t="s">
        <v>307</v>
      </c>
      <c r="I2622" s="2" t="s">
        <v>308</v>
      </c>
      <c r="J2622" s="27" t="s">
        <v>1107</v>
      </c>
      <c r="K2622" s="27">
        <v>2</v>
      </c>
      <c r="L2622" s="2" t="s">
        <v>309</v>
      </c>
      <c r="M2622" s="2" t="s">
        <v>24</v>
      </c>
      <c r="N2622" s="4"/>
      <c r="O2622" s="4"/>
      <c r="P2622" s="4">
        <v>0</v>
      </c>
      <c r="Q2622" s="4">
        <v>10.66</v>
      </c>
      <c r="R2622" s="4">
        <v>0.91</v>
      </c>
      <c r="S2622" s="4"/>
      <c r="T2622" s="4">
        <v>11.57</v>
      </c>
      <c r="U2622" s="4">
        <v>0</v>
      </c>
      <c r="V2622" s="12">
        <f>IFERROR(Tableau6[[#This Row],[Couts totaux]]/Tableau6[[#This Row],[Poids Brut Calculé pour PV]],0)</f>
        <v>0</v>
      </c>
      <c r="W2622" s="5" t="s">
        <v>2884</v>
      </c>
    </row>
    <row r="2623" spans="1:23" x14ac:dyDescent="0.3">
      <c r="A2623" s="1" t="s">
        <v>20</v>
      </c>
      <c r="B2623" s="2" t="s">
        <v>644</v>
      </c>
      <c r="C2623" s="2">
        <v>202306</v>
      </c>
      <c r="D2623" s="3">
        <v>45085</v>
      </c>
      <c r="E2623" s="2" t="s">
        <v>64</v>
      </c>
      <c r="F2623" s="2" t="s">
        <v>36</v>
      </c>
      <c r="G2623" s="2" t="s">
        <v>645</v>
      </c>
      <c r="H2623" s="2" t="s">
        <v>715</v>
      </c>
      <c r="I2623" s="2" t="s">
        <v>265</v>
      </c>
      <c r="J2623" s="27" t="s">
        <v>1107</v>
      </c>
      <c r="K2623" s="27">
        <v>2</v>
      </c>
      <c r="L2623" s="2" t="s">
        <v>266</v>
      </c>
      <c r="M2623" s="2" t="s">
        <v>24</v>
      </c>
      <c r="N2623" s="4">
        <v>0</v>
      </c>
      <c r="O2623" s="4">
        <v>59.099999999999802</v>
      </c>
      <c r="P2623" s="4">
        <v>5.9099999999999805E-2</v>
      </c>
      <c r="Q2623" s="4">
        <v>20.88</v>
      </c>
      <c r="R2623" s="4">
        <v>1.77</v>
      </c>
      <c r="S2623" s="4"/>
      <c r="T2623" s="4">
        <v>22.65</v>
      </c>
      <c r="U2623" s="4">
        <v>59.099999999999802</v>
      </c>
      <c r="V2623" s="12">
        <f>IFERROR(Tableau6[[#This Row],[Couts totaux]]/Tableau6[[#This Row],[Poids Brut Calculé pour PV]],0)</f>
        <v>0.38324873096446826</v>
      </c>
      <c r="W2623" s="5" t="s">
        <v>2884</v>
      </c>
    </row>
    <row r="2624" spans="1:23" x14ac:dyDescent="0.3">
      <c r="A2624" s="1" t="s">
        <v>20</v>
      </c>
      <c r="B2624" s="2" t="s">
        <v>644</v>
      </c>
      <c r="C2624" s="2">
        <v>202306</v>
      </c>
      <c r="D2624" s="3">
        <v>45085</v>
      </c>
      <c r="E2624" s="2" t="s">
        <v>64</v>
      </c>
      <c r="F2624" s="2" t="s">
        <v>36</v>
      </c>
      <c r="G2624" s="2" t="s">
        <v>26</v>
      </c>
      <c r="H2624" s="2" t="s">
        <v>97</v>
      </c>
      <c r="I2624" s="2" t="s">
        <v>59</v>
      </c>
      <c r="J2624" s="27" t="s">
        <v>1149</v>
      </c>
      <c r="K2624" s="27">
        <v>1</v>
      </c>
      <c r="L2624" s="2" t="s">
        <v>60</v>
      </c>
      <c r="M2624" s="2" t="s">
        <v>24</v>
      </c>
      <c r="N2624" s="4">
        <v>0</v>
      </c>
      <c r="O2624" s="4">
        <v>7.9999999999993596</v>
      </c>
      <c r="P2624" s="4">
        <v>7.9999999999993601E-3</v>
      </c>
      <c r="Q2624" s="4">
        <v>17</v>
      </c>
      <c r="R2624" s="4">
        <v>1.45</v>
      </c>
      <c r="S2624" s="4"/>
      <c r="T2624" s="4">
        <v>18.45</v>
      </c>
      <c r="U2624" s="4">
        <v>7.9999999999993596</v>
      </c>
      <c r="V2624" s="12">
        <f>IFERROR(Tableau6[[#This Row],[Couts totaux]]/Tableau6[[#This Row],[Poids Brut Calculé pour PV]],0)</f>
        <v>2.3062500000001847</v>
      </c>
      <c r="W2624" s="5" t="s">
        <v>2884</v>
      </c>
    </row>
    <row r="2625" spans="1:23" x14ac:dyDescent="0.3">
      <c r="A2625" s="1" t="s">
        <v>20</v>
      </c>
      <c r="B2625" s="2" t="s">
        <v>644</v>
      </c>
      <c r="C2625" s="2">
        <v>202306</v>
      </c>
      <c r="D2625" s="3">
        <v>45085</v>
      </c>
      <c r="E2625" s="2" t="s">
        <v>64</v>
      </c>
      <c r="F2625" s="2" t="s">
        <v>36</v>
      </c>
      <c r="G2625" s="2" t="s">
        <v>26</v>
      </c>
      <c r="H2625" s="2" t="s">
        <v>27</v>
      </c>
      <c r="I2625" s="2" t="s">
        <v>196</v>
      </c>
      <c r="J2625" s="27" t="s">
        <v>1107</v>
      </c>
      <c r="K2625" s="27">
        <v>2</v>
      </c>
      <c r="L2625" s="2" t="s">
        <v>197</v>
      </c>
      <c r="M2625" s="2" t="s">
        <v>24</v>
      </c>
      <c r="N2625" s="4">
        <v>0</v>
      </c>
      <c r="O2625" s="4">
        <v>123.47</v>
      </c>
      <c r="P2625" s="4">
        <v>0.12347</v>
      </c>
      <c r="Q2625" s="4">
        <v>29.89</v>
      </c>
      <c r="R2625" s="4">
        <v>2.54</v>
      </c>
      <c r="S2625" s="4"/>
      <c r="T2625" s="4">
        <v>32.43</v>
      </c>
      <c r="U2625" s="4">
        <v>123.47</v>
      </c>
      <c r="V2625" s="12">
        <f>IFERROR(Tableau6[[#This Row],[Couts totaux]]/Tableau6[[#This Row],[Poids Brut Calculé pour PV]],0)</f>
        <v>0.26265489592613589</v>
      </c>
      <c r="W2625" s="5" t="s">
        <v>2883</v>
      </c>
    </row>
    <row r="2626" spans="1:23" x14ac:dyDescent="0.3">
      <c r="A2626" s="1" t="s">
        <v>20</v>
      </c>
      <c r="B2626" s="2" t="s">
        <v>644</v>
      </c>
      <c r="C2626" s="2">
        <v>202306</v>
      </c>
      <c r="D2626" s="3">
        <v>45085</v>
      </c>
      <c r="E2626" s="2" t="s">
        <v>64</v>
      </c>
      <c r="F2626" s="2" t="s">
        <v>36</v>
      </c>
      <c r="G2626" s="2" t="s">
        <v>26</v>
      </c>
      <c r="H2626" s="2" t="s">
        <v>27</v>
      </c>
      <c r="I2626" s="2" t="s">
        <v>406</v>
      </c>
      <c r="J2626" s="27" t="s">
        <v>1107</v>
      </c>
      <c r="K2626" s="27">
        <v>2</v>
      </c>
      <c r="L2626" s="2" t="s">
        <v>407</v>
      </c>
      <c r="M2626" s="2" t="s">
        <v>24</v>
      </c>
      <c r="N2626" s="4">
        <v>0</v>
      </c>
      <c r="O2626" s="4">
        <v>0.40000000000002001</v>
      </c>
      <c r="P2626" s="4">
        <v>4.0000000000002002E-4</v>
      </c>
      <c r="Q2626" s="4">
        <v>12.17</v>
      </c>
      <c r="R2626" s="4">
        <v>1.03</v>
      </c>
      <c r="S2626" s="4"/>
      <c r="T2626" s="4">
        <v>13.2</v>
      </c>
      <c r="U2626" s="4">
        <v>0.40000000000002001</v>
      </c>
      <c r="V2626" s="12">
        <f>IFERROR(Tableau6[[#This Row],[Couts totaux]]/Tableau6[[#This Row],[Poids Brut Calculé pour PV]],0)</f>
        <v>32.999999999998344</v>
      </c>
      <c r="W2626" s="5" t="s">
        <v>2884</v>
      </c>
    </row>
    <row r="2627" spans="1:23" x14ac:dyDescent="0.3">
      <c r="A2627" s="1" t="s">
        <v>20</v>
      </c>
      <c r="B2627" s="2" t="s">
        <v>644</v>
      </c>
      <c r="C2627" s="2">
        <v>202306</v>
      </c>
      <c r="D2627" s="3">
        <v>45085</v>
      </c>
      <c r="E2627" s="2" t="s">
        <v>64</v>
      </c>
      <c r="F2627" s="2" t="s">
        <v>36</v>
      </c>
      <c r="G2627" s="2" t="s">
        <v>26</v>
      </c>
      <c r="H2627" s="2" t="s">
        <v>249</v>
      </c>
      <c r="I2627" s="2" t="s">
        <v>196</v>
      </c>
      <c r="J2627" s="27" t="s">
        <v>1107</v>
      </c>
      <c r="K2627" s="27">
        <v>2</v>
      </c>
      <c r="L2627" s="2" t="s">
        <v>197</v>
      </c>
      <c r="M2627" s="2" t="s">
        <v>24</v>
      </c>
      <c r="N2627" s="4">
        <v>0</v>
      </c>
      <c r="O2627" s="4">
        <v>4</v>
      </c>
      <c r="P2627" s="4">
        <v>4.0000000000000001E-3</v>
      </c>
      <c r="Q2627" s="4">
        <v>12.17</v>
      </c>
      <c r="R2627" s="4">
        <v>1.03</v>
      </c>
      <c r="S2627" s="4"/>
      <c r="T2627" s="4">
        <v>13.2</v>
      </c>
      <c r="U2627" s="4">
        <v>4</v>
      </c>
      <c r="V2627" s="12">
        <f>IFERROR(Tableau6[[#This Row],[Couts totaux]]/Tableau6[[#This Row],[Poids Brut Calculé pour PV]],0)</f>
        <v>3.3</v>
      </c>
      <c r="W2627" s="5" t="s">
        <v>2884</v>
      </c>
    </row>
    <row r="2628" spans="1:23" x14ac:dyDescent="0.3">
      <c r="A2628" s="1" t="s">
        <v>20</v>
      </c>
      <c r="B2628" s="2" t="s">
        <v>644</v>
      </c>
      <c r="C2628" s="2">
        <v>202306</v>
      </c>
      <c r="D2628" s="3">
        <v>45085.4375</v>
      </c>
      <c r="E2628" s="2" t="s">
        <v>94</v>
      </c>
      <c r="F2628" s="2" t="s">
        <v>23</v>
      </c>
      <c r="G2628" s="2" t="s">
        <v>25</v>
      </c>
      <c r="H2628" s="2" t="s">
        <v>200</v>
      </c>
      <c r="I2628" s="2" t="s">
        <v>201</v>
      </c>
      <c r="J2628" s="27" t="s">
        <v>1085</v>
      </c>
      <c r="K2628" s="27">
        <v>2</v>
      </c>
      <c r="L2628" s="2" t="s">
        <v>202</v>
      </c>
      <c r="M2628" s="2" t="s">
        <v>24</v>
      </c>
      <c r="N2628" s="4">
        <v>3.00000000000006</v>
      </c>
      <c r="O2628" s="4">
        <v>1898.8</v>
      </c>
      <c r="P2628" s="4">
        <v>1.8988</v>
      </c>
      <c r="Q2628" s="4">
        <v>251</v>
      </c>
      <c r="R2628" s="4">
        <v>26.1</v>
      </c>
      <c r="S2628" s="4"/>
      <c r="T2628" s="4">
        <v>277.10000000000002</v>
      </c>
      <c r="U2628" s="4">
        <v>1898.8</v>
      </c>
      <c r="V2628" s="12">
        <f>IFERROR(Tableau6[[#This Row],[Couts totaux]]/Tableau6[[#This Row],[Poids Brut Calculé pour PV]],0)</f>
        <v>0.1459342742784917</v>
      </c>
      <c r="W2628" s="5" t="s">
        <v>2885</v>
      </c>
    </row>
    <row r="2629" spans="1:23" x14ac:dyDescent="0.3">
      <c r="A2629" s="1" t="s">
        <v>20</v>
      </c>
      <c r="B2629" s="2" t="s">
        <v>644</v>
      </c>
      <c r="C2629" s="2">
        <v>202306</v>
      </c>
      <c r="D2629" s="3">
        <v>45086</v>
      </c>
      <c r="E2629" s="2" t="s">
        <v>35</v>
      </c>
      <c r="F2629" s="2" t="s">
        <v>36</v>
      </c>
      <c r="G2629" s="2" t="s">
        <v>645</v>
      </c>
      <c r="H2629" s="2" t="s">
        <v>773</v>
      </c>
      <c r="I2629" s="2" t="s">
        <v>62</v>
      </c>
      <c r="J2629" s="27" t="s">
        <v>1098</v>
      </c>
      <c r="K2629" s="27">
        <v>2</v>
      </c>
      <c r="L2629" s="2" t="s">
        <v>63</v>
      </c>
      <c r="M2629" s="2" t="s">
        <v>24</v>
      </c>
      <c r="N2629" s="4">
        <v>0</v>
      </c>
      <c r="O2629" s="4">
        <v>57.22</v>
      </c>
      <c r="P2629" s="4">
        <v>5.722E-2</v>
      </c>
      <c r="Q2629" s="4">
        <v>21.15</v>
      </c>
      <c r="R2629" s="4">
        <v>1.74</v>
      </c>
      <c r="S2629" s="4"/>
      <c r="T2629" s="4">
        <v>22.889999999999997</v>
      </c>
      <c r="U2629" s="4">
        <v>57.22</v>
      </c>
      <c r="V2629" s="12">
        <f>IFERROR(Tableau6[[#This Row],[Couts totaux]]/Tableau6[[#This Row],[Poids Brut Calculé pour PV]],0)</f>
        <v>0.40003495281370144</v>
      </c>
      <c r="W2629" s="5" t="s">
        <v>2886</v>
      </c>
    </row>
    <row r="2630" spans="1:23" x14ac:dyDescent="0.3">
      <c r="A2630" s="1" t="s">
        <v>20</v>
      </c>
      <c r="B2630" s="2" t="s">
        <v>644</v>
      </c>
      <c r="C2630" s="2">
        <v>202306</v>
      </c>
      <c r="D2630" s="3">
        <v>45086</v>
      </c>
      <c r="E2630" s="2" t="s">
        <v>35</v>
      </c>
      <c r="F2630" s="2" t="s">
        <v>36</v>
      </c>
      <c r="G2630" s="2" t="s">
        <v>645</v>
      </c>
      <c r="H2630" s="2" t="s">
        <v>742</v>
      </c>
      <c r="I2630" s="2" t="s">
        <v>743</v>
      </c>
      <c r="J2630" s="27" t="s">
        <v>1119</v>
      </c>
      <c r="K2630" s="27">
        <v>2</v>
      </c>
      <c r="L2630" s="2" t="s">
        <v>744</v>
      </c>
      <c r="M2630" s="2" t="s">
        <v>24</v>
      </c>
      <c r="N2630" s="4">
        <v>0</v>
      </c>
      <c r="O2630" s="4">
        <v>36.36</v>
      </c>
      <c r="P2630" s="4">
        <v>3.6359999999999996E-2</v>
      </c>
      <c r="Q2630" s="4">
        <v>22.54</v>
      </c>
      <c r="R2630" s="4">
        <v>1.86</v>
      </c>
      <c r="S2630" s="4"/>
      <c r="T2630" s="4">
        <v>24.4</v>
      </c>
      <c r="U2630" s="4">
        <v>36.36</v>
      </c>
      <c r="V2630" s="12">
        <f>IFERROR(Tableau6[[#This Row],[Couts totaux]]/Tableau6[[#This Row],[Poids Brut Calculé pour PV]],0)</f>
        <v>0.67106710671067105</v>
      </c>
      <c r="W2630" s="5" t="s">
        <v>2886</v>
      </c>
    </row>
    <row r="2631" spans="1:23" x14ac:dyDescent="0.3">
      <c r="A2631" s="1" t="s">
        <v>20</v>
      </c>
      <c r="B2631" s="2" t="s">
        <v>644</v>
      </c>
      <c r="C2631" s="2">
        <v>202306</v>
      </c>
      <c r="D2631" s="3">
        <v>45086</v>
      </c>
      <c r="E2631" s="2" t="s">
        <v>64</v>
      </c>
      <c r="F2631" s="2" t="s">
        <v>36</v>
      </c>
      <c r="G2631" s="2" t="s">
        <v>645</v>
      </c>
      <c r="H2631" s="2" t="s">
        <v>830</v>
      </c>
      <c r="I2631" s="2" t="s">
        <v>235</v>
      </c>
      <c r="J2631" s="27" t="s">
        <v>1149</v>
      </c>
      <c r="K2631" s="27">
        <v>1</v>
      </c>
      <c r="L2631" s="2" t="s">
        <v>236</v>
      </c>
      <c r="M2631" s="2" t="s">
        <v>24</v>
      </c>
      <c r="N2631" s="4">
        <v>0</v>
      </c>
      <c r="O2631" s="4">
        <v>126.7</v>
      </c>
      <c r="P2631" s="4">
        <v>0.12670000000000001</v>
      </c>
      <c r="Q2631" s="4">
        <v>39.869999999999997</v>
      </c>
      <c r="R2631" s="4">
        <v>3.39</v>
      </c>
      <c r="S2631" s="4"/>
      <c r="T2631" s="4">
        <v>43.26</v>
      </c>
      <c r="U2631" s="4">
        <v>126.7</v>
      </c>
      <c r="V2631" s="12">
        <f>IFERROR(Tableau6[[#This Row],[Couts totaux]]/Tableau6[[#This Row],[Poids Brut Calculé pour PV]],0)</f>
        <v>0.34143646408839778</v>
      </c>
      <c r="W2631" s="5" t="s">
        <v>2887</v>
      </c>
    </row>
    <row r="2632" spans="1:23" x14ac:dyDescent="0.3">
      <c r="A2632" s="1" t="s">
        <v>20</v>
      </c>
      <c r="B2632" s="2" t="s">
        <v>644</v>
      </c>
      <c r="C2632" s="2">
        <v>202306</v>
      </c>
      <c r="D2632" s="3">
        <v>45086.4375</v>
      </c>
      <c r="E2632" s="2" t="s">
        <v>94</v>
      </c>
      <c r="F2632" s="2" t="s">
        <v>23</v>
      </c>
      <c r="G2632" s="2" t="s">
        <v>645</v>
      </c>
      <c r="H2632" s="2" t="s">
        <v>711</v>
      </c>
      <c r="I2632" s="2" t="s">
        <v>712</v>
      </c>
      <c r="J2632" s="27" t="s">
        <v>1107</v>
      </c>
      <c r="K2632" s="27">
        <v>2</v>
      </c>
      <c r="L2632" s="2" t="s">
        <v>713</v>
      </c>
      <c r="M2632" s="2" t="s">
        <v>24</v>
      </c>
      <c r="N2632" s="4">
        <v>1.0000000000002001</v>
      </c>
      <c r="O2632" s="4">
        <v>310.22000000000003</v>
      </c>
      <c r="P2632" s="4">
        <v>0.31022000000000005</v>
      </c>
      <c r="Q2632" s="4">
        <v>99</v>
      </c>
      <c r="R2632" s="4">
        <v>10.3</v>
      </c>
      <c r="S2632" s="4"/>
      <c r="T2632" s="4">
        <v>109.3</v>
      </c>
      <c r="U2632" s="4">
        <v>310.22000000000003</v>
      </c>
      <c r="V2632" s="12">
        <f>IFERROR(Tableau6[[#This Row],[Couts totaux]]/Tableau6[[#This Row],[Poids Brut Calculé pour PV]],0)</f>
        <v>0.35233060408742178</v>
      </c>
      <c r="W2632" s="5" t="s">
        <v>2888</v>
      </c>
    </row>
    <row r="2633" spans="1:23" x14ac:dyDescent="0.3">
      <c r="A2633" s="1" t="s">
        <v>20</v>
      </c>
      <c r="B2633" s="2" t="s">
        <v>644</v>
      </c>
      <c r="C2633" s="2">
        <v>202306</v>
      </c>
      <c r="D2633" s="3">
        <v>45086.604166666664</v>
      </c>
      <c r="E2633" s="2" t="s">
        <v>103</v>
      </c>
      <c r="F2633" s="2" t="s">
        <v>23</v>
      </c>
      <c r="G2633" s="2" t="s">
        <v>25</v>
      </c>
      <c r="H2633" s="2" t="s">
        <v>148</v>
      </c>
      <c r="I2633" s="2" t="s">
        <v>146</v>
      </c>
      <c r="J2633" s="27" t="s">
        <v>1107</v>
      </c>
      <c r="K2633" s="27">
        <v>2</v>
      </c>
      <c r="L2633" s="2" t="s">
        <v>147</v>
      </c>
      <c r="M2633" s="2" t="s">
        <v>24</v>
      </c>
      <c r="N2633" s="4">
        <v>8.4942388852046609</v>
      </c>
      <c r="O2633" s="4">
        <v>3833.8</v>
      </c>
      <c r="P2633" s="4">
        <v>3.8338000000000001</v>
      </c>
      <c r="Q2633" s="4">
        <v>261.49</v>
      </c>
      <c r="R2633" s="4">
        <v>27.19</v>
      </c>
      <c r="S2633" s="4"/>
      <c r="T2633" s="4">
        <v>288.68</v>
      </c>
      <c r="U2633" s="4">
        <v>3833.8</v>
      </c>
      <c r="V2633" s="12">
        <f>IFERROR(Tableau6[[#This Row],[Couts totaux]]/Tableau6[[#This Row],[Poids Brut Calculé pour PV]],0)</f>
        <v>7.5298659293651204E-2</v>
      </c>
      <c r="W2633" s="5" t="s">
        <v>2889</v>
      </c>
    </row>
    <row r="2634" spans="1:23" x14ac:dyDescent="0.3">
      <c r="A2634" s="1" t="s">
        <v>20</v>
      </c>
      <c r="B2634" s="2" t="s">
        <v>644</v>
      </c>
      <c r="C2634" s="2">
        <v>202306</v>
      </c>
      <c r="D2634" s="3">
        <v>45086.604166666664</v>
      </c>
      <c r="E2634" s="2" t="s">
        <v>103</v>
      </c>
      <c r="F2634" s="2" t="s">
        <v>23</v>
      </c>
      <c r="G2634" s="2" t="s">
        <v>26</v>
      </c>
      <c r="H2634" s="2" t="s">
        <v>148</v>
      </c>
      <c r="I2634" s="2" t="s">
        <v>146</v>
      </c>
      <c r="J2634" s="27" t="s">
        <v>1107</v>
      </c>
      <c r="K2634" s="27">
        <v>2</v>
      </c>
      <c r="L2634" s="2" t="s">
        <v>147</v>
      </c>
      <c r="M2634" s="2" t="s">
        <v>24</v>
      </c>
      <c r="N2634" s="4">
        <v>4.6357611147954003</v>
      </c>
      <c r="O2634" s="4">
        <v>2092.31</v>
      </c>
      <c r="P2634" s="4">
        <v>2.0923099999999999</v>
      </c>
      <c r="Q2634" s="4">
        <v>261.49</v>
      </c>
      <c r="R2634" s="4">
        <v>27.19</v>
      </c>
      <c r="S2634" s="4"/>
      <c r="T2634" s="4">
        <v>288.68</v>
      </c>
      <c r="U2634" s="4">
        <v>2092.31</v>
      </c>
      <c r="V2634" s="12">
        <f>IFERROR(Tableau6[[#This Row],[Couts totaux]]/Tableau6[[#This Row],[Poids Brut Calculé pour PV]],0)</f>
        <v>0.13797190664863238</v>
      </c>
      <c r="W2634" s="5" t="s">
        <v>2889</v>
      </c>
    </row>
    <row r="2635" spans="1:23" x14ac:dyDescent="0.3">
      <c r="A2635" s="1" t="s">
        <v>20</v>
      </c>
      <c r="B2635" s="2" t="s">
        <v>644</v>
      </c>
      <c r="C2635" s="2">
        <v>202306</v>
      </c>
      <c r="D2635" s="3">
        <v>45089</v>
      </c>
      <c r="E2635" s="2" t="s">
        <v>35</v>
      </c>
      <c r="F2635" s="2" t="s">
        <v>36</v>
      </c>
      <c r="G2635" s="2" t="s">
        <v>645</v>
      </c>
      <c r="H2635" s="2" t="s">
        <v>704</v>
      </c>
      <c r="I2635" s="2" t="s">
        <v>401</v>
      </c>
      <c r="J2635" s="27" t="s">
        <v>1098</v>
      </c>
      <c r="K2635" s="27">
        <v>2</v>
      </c>
      <c r="L2635" s="2" t="s">
        <v>402</v>
      </c>
      <c r="M2635" s="2" t="s">
        <v>24</v>
      </c>
      <c r="N2635" s="4">
        <v>0</v>
      </c>
      <c r="O2635" s="4">
        <v>121.5</v>
      </c>
      <c r="P2635" s="4">
        <v>0.1215</v>
      </c>
      <c r="Q2635" s="4">
        <v>36.979999999999997</v>
      </c>
      <c r="R2635" s="4">
        <v>3.04</v>
      </c>
      <c r="S2635" s="4"/>
      <c r="T2635" s="4">
        <v>40.019999999999996</v>
      </c>
      <c r="U2635" s="4">
        <v>121.5</v>
      </c>
      <c r="V2635" s="12">
        <f>IFERROR(Tableau6[[#This Row],[Couts totaux]]/Tableau6[[#This Row],[Poids Brut Calculé pour PV]],0)</f>
        <v>0.32938271604938268</v>
      </c>
      <c r="W2635" s="5" t="s">
        <v>2891</v>
      </c>
    </row>
    <row r="2636" spans="1:23" x14ac:dyDescent="0.3">
      <c r="A2636" s="1" t="s">
        <v>20</v>
      </c>
      <c r="B2636" s="2" t="s">
        <v>644</v>
      </c>
      <c r="C2636" s="2">
        <v>202306</v>
      </c>
      <c r="D2636" s="3">
        <v>45089</v>
      </c>
      <c r="E2636" s="2" t="s">
        <v>35</v>
      </c>
      <c r="F2636" s="2" t="s">
        <v>36</v>
      </c>
      <c r="G2636" s="2" t="s">
        <v>645</v>
      </c>
      <c r="H2636" s="2" t="s">
        <v>739</v>
      </c>
      <c r="I2636" s="2" t="s">
        <v>269</v>
      </c>
      <c r="J2636" s="27" t="s">
        <v>1085</v>
      </c>
      <c r="K2636" s="27">
        <v>2</v>
      </c>
      <c r="L2636" s="2" t="s">
        <v>270</v>
      </c>
      <c r="M2636" s="2" t="s">
        <v>24</v>
      </c>
      <c r="N2636" s="4">
        <v>0</v>
      </c>
      <c r="O2636" s="4">
        <v>180.02</v>
      </c>
      <c r="P2636" s="4">
        <v>0.18002000000000001</v>
      </c>
      <c r="Q2636" s="4">
        <v>48.76</v>
      </c>
      <c r="R2636" s="4">
        <v>4.01</v>
      </c>
      <c r="S2636" s="4"/>
      <c r="T2636" s="4">
        <v>52.769999999999996</v>
      </c>
      <c r="U2636" s="4">
        <v>180.02</v>
      </c>
      <c r="V2636" s="12">
        <f>IFERROR(Tableau6[[#This Row],[Couts totaux]]/Tableau6[[#This Row],[Poids Brut Calculé pour PV]],0)</f>
        <v>0.29313409621153202</v>
      </c>
      <c r="W2636" s="5" t="s">
        <v>2891</v>
      </c>
    </row>
    <row r="2637" spans="1:23" x14ac:dyDescent="0.3">
      <c r="A2637" s="1" t="s">
        <v>20</v>
      </c>
      <c r="B2637" s="2" t="s">
        <v>644</v>
      </c>
      <c r="C2637" s="2">
        <v>202306</v>
      </c>
      <c r="D2637" s="3">
        <v>45089</v>
      </c>
      <c r="E2637" s="2" t="s">
        <v>35</v>
      </c>
      <c r="F2637" s="2" t="s">
        <v>36</v>
      </c>
      <c r="G2637" s="2" t="s">
        <v>26</v>
      </c>
      <c r="H2637" s="2" t="s">
        <v>27</v>
      </c>
      <c r="I2637" s="2" t="s">
        <v>128</v>
      </c>
      <c r="J2637" s="27" t="s">
        <v>1092</v>
      </c>
      <c r="K2637" s="27">
        <v>2</v>
      </c>
      <c r="L2637" s="2" t="s">
        <v>129</v>
      </c>
      <c r="M2637" s="2" t="s">
        <v>24</v>
      </c>
      <c r="N2637" s="4">
        <v>0</v>
      </c>
      <c r="O2637" s="4">
        <v>97.12</v>
      </c>
      <c r="P2637" s="4">
        <v>9.7119999999999998E-2</v>
      </c>
      <c r="Q2637" s="4">
        <v>33.46</v>
      </c>
      <c r="R2637" s="4">
        <v>2.75</v>
      </c>
      <c r="S2637" s="4"/>
      <c r="T2637" s="4">
        <v>36.21</v>
      </c>
      <c r="U2637" s="4">
        <v>97.12</v>
      </c>
      <c r="V2637" s="12">
        <f>IFERROR(Tableau6[[#This Row],[Couts totaux]]/Tableau6[[#This Row],[Poids Brut Calculé pour PV]],0)</f>
        <v>0.37283772652388797</v>
      </c>
      <c r="W2637" s="5" t="s">
        <v>2890</v>
      </c>
    </row>
    <row r="2638" spans="1:23" x14ac:dyDescent="0.3">
      <c r="A2638" s="1" t="s">
        <v>20</v>
      </c>
      <c r="B2638" s="2" t="s">
        <v>644</v>
      </c>
      <c r="C2638" s="2">
        <v>202306</v>
      </c>
      <c r="D2638" s="3">
        <v>45089</v>
      </c>
      <c r="E2638" s="2" t="s">
        <v>35</v>
      </c>
      <c r="F2638" s="2" t="s">
        <v>36</v>
      </c>
      <c r="G2638" s="2" t="s">
        <v>26</v>
      </c>
      <c r="H2638" s="2" t="s">
        <v>134</v>
      </c>
      <c r="I2638" s="2" t="s">
        <v>387</v>
      </c>
      <c r="J2638" s="27" t="s">
        <v>1098</v>
      </c>
      <c r="K2638" s="27">
        <v>2</v>
      </c>
      <c r="L2638" s="2" t="s">
        <v>388</v>
      </c>
      <c r="M2638" s="2" t="s">
        <v>24</v>
      </c>
      <c r="N2638" s="4">
        <v>0</v>
      </c>
      <c r="O2638" s="4">
        <v>57.5</v>
      </c>
      <c r="P2638" s="4">
        <v>5.7500000000000002E-2</v>
      </c>
      <c r="Q2638" s="4">
        <v>21.84</v>
      </c>
      <c r="R2638" s="4">
        <v>1.8</v>
      </c>
      <c r="S2638" s="4"/>
      <c r="T2638" s="4">
        <v>23.64</v>
      </c>
      <c r="U2638" s="4">
        <v>57.5</v>
      </c>
      <c r="V2638" s="12">
        <f>IFERROR(Tableau6[[#This Row],[Couts totaux]]/Tableau6[[#This Row],[Poids Brut Calculé pour PV]],0)</f>
        <v>0.41113043478260869</v>
      </c>
      <c r="W2638" s="5" t="s">
        <v>2891</v>
      </c>
    </row>
    <row r="2639" spans="1:23" x14ac:dyDescent="0.3">
      <c r="A2639" s="1" t="s">
        <v>20</v>
      </c>
      <c r="B2639" s="2" t="s">
        <v>644</v>
      </c>
      <c r="C2639" s="2">
        <v>202306</v>
      </c>
      <c r="D2639" s="3">
        <v>45089</v>
      </c>
      <c r="E2639" s="2" t="s">
        <v>98</v>
      </c>
      <c r="F2639" s="2" t="s">
        <v>23</v>
      </c>
      <c r="G2639" s="2" t="s">
        <v>25</v>
      </c>
      <c r="H2639" s="2" t="s">
        <v>85</v>
      </c>
      <c r="I2639" s="2" t="s">
        <v>86</v>
      </c>
      <c r="J2639" s="27" t="s">
        <v>1148</v>
      </c>
      <c r="K2639" s="27">
        <v>1</v>
      </c>
      <c r="L2639" s="2" t="s">
        <v>87</v>
      </c>
      <c r="M2639" s="2" t="s">
        <v>24</v>
      </c>
      <c r="N2639" s="4">
        <v>3.98</v>
      </c>
      <c r="O2639" s="4">
        <v>1756.48</v>
      </c>
      <c r="P2639" s="4">
        <v>1.75648</v>
      </c>
      <c r="Q2639" s="4">
        <v>114.4</v>
      </c>
      <c r="R2639" s="4">
        <v>11.9</v>
      </c>
      <c r="S2639" s="4"/>
      <c r="T2639" s="4">
        <v>126.30000000000001</v>
      </c>
      <c r="U2639" s="4">
        <v>1756.48</v>
      </c>
      <c r="V2639" s="12">
        <f>IFERROR(Tableau6[[#This Row],[Couts totaux]]/Tableau6[[#This Row],[Poids Brut Calculé pour PV]],0)</f>
        <v>7.1905173984332313E-2</v>
      </c>
      <c r="W2639" s="5" t="s">
        <v>2892</v>
      </c>
    </row>
    <row r="2640" spans="1:23" x14ac:dyDescent="0.3">
      <c r="A2640" s="1" t="s">
        <v>20</v>
      </c>
      <c r="B2640" s="2" t="s">
        <v>644</v>
      </c>
      <c r="C2640" s="2">
        <v>202306</v>
      </c>
      <c r="D2640" s="3">
        <v>45089</v>
      </c>
      <c r="E2640" s="2" t="s">
        <v>98</v>
      </c>
      <c r="F2640" s="2" t="s">
        <v>23</v>
      </c>
      <c r="G2640" s="2" t="s">
        <v>25</v>
      </c>
      <c r="H2640" s="2" t="s">
        <v>83</v>
      </c>
      <c r="I2640" s="2" t="s">
        <v>137</v>
      </c>
      <c r="J2640" s="27" t="s">
        <v>1098</v>
      </c>
      <c r="K2640" s="27">
        <v>2</v>
      </c>
      <c r="L2640" s="2" t="s">
        <v>138</v>
      </c>
      <c r="M2640" s="2" t="s">
        <v>24</v>
      </c>
      <c r="N2640" s="4">
        <v>9.1399999999999402</v>
      </c>
      <c r="O2640" s="4">
        <v>3633.84</v>
      </c>
      <c r="P2640" s="4">
        <v>3.6338400000000002</v>
      </c>
      <c r="Q2640" s="4">
        <v>308.37</v>
      </c>
      <c r="R2640" s="4">
        <v>32.07</v>
      </c>
      <c r="S2640" s="4"/>
      <c r="T2640" s="4">
        <v>340.44</v>
      </c>
      <c r="U2640" s="4">
        <v>3633.84</v>
      </c>
      <c r="V2640" s="12">
        <f>IFERROR(Tableau6[[#This Row],[Couts totaux]]/Tableau6[[#This Row],[Poids Brut Calculé pour PV]],0)</f>
        <v>9.3686018096559007E-2</v>
      </c>
      <c r="W2640" s="5" t="s">
        <v>2893</v>
      </c>
    </row>
    <row r="2641" spans="1:23" x14ac:dyDescent="0.3">
      <c r="A2641" s="1" t="s">
        <v>20</v>
      </c>
      <c r="B2641" s="2" t="s">
        <v>644</v>
      </c>
      <c r="C2641" s="2">
        <v>202306</v>
      </c>
      <c r="D2641" s="3">
        <v>45089</v>
      </c>
      <c r="E2641" s="2" t="s">
        <v>98</v>
      </c>
      <c r="F2641" s="2" t="s">
        <v>23</v>
      </c>
      <c r="G2641" s="2" t="s">
        <v>645</v>
      </c>
      <c r="H2641" s="2" t="s">
        <v>696</v>
      </c>
      <c r="I2641" s="2" t="s">
        <v>697</v>
      </c>
      <c r="J2641" s="27" t="s">
        <v>1149</v>
      </c>
      <c r="K2641" s="27">
        <v>1</v>
      </c>
      <c r="L2641" s="2" t="s">
        <v>698</v>
      </c>
      <c r="M2641" s="2" t="s">
        <v>24</v>
      </c>
      <c r="N2641" s="4">
        <v>0.76999999999998003</v>
      </c>
      <c r="O2641" s="4">
        <v>484.74</v>
      </c>
      <c r="P2641" s="4">
        <v>0.48474</v>
      </c>
      <c r="Q2641" s="4">
        <v>96.15</v>
      </c>
      <c r="R2641" s="4">
        <v>10</v>
      </c>
      <c r="S2641" s="4"/>
      <c r="T2641" s="4">
        <v>106.15</v>
      </c>
      <c r="U2641" s="4">
        <v>484.74</v>
      </c>
      <c r="V2641" s="12">
        <f>IFERROR(Tableau6[[#This Row],[Couts totaux]]/Tableau6[[#This Row],[Poids Brut Calculé pour PV]],0)</f>
        <v>0.21898337252960351</v>
      </c>
      <c r="W2641" s="5" t="s">
        <v>2894</v>
      </c>
    </row>
    <row r="2642" spans="1:23" x14ac:dyDescent="0.3">
      <c r="A2642" s="1" t="s">
        <v>20</v>
      </c>
      <c r="B2642" s="2" t="s">
        <v>644</v>
      </c>
      <c r="C2642" s="2">
        <v>202306</v>
      </c>
      <c r="D2642" s="3">
        <v>45090</v>
      </c>
      <c r="E2642" s="2" t="s">
        <v>646</v>
      </c>
      <c r="F2642" s="2" t="s">
        <v>36</v>
      </c>
      <c r="G2642" s="2" t="s">
        <v>26</v>
      </c>
      <c r="H2642" s="2" t="s">
        <v>27</v>
      </c>
      <c r="I2642" s="2" t="s">
        <v>1181</v>
      </c>
      <c r="J2642" s="27" t="s">
        <v>1148</v>
      </c>
      <c r="K2642" s="27">
        <v>1</v>
      </c>
      <c r="L2642" s="2" t="s">
        <v>1182</v>
      </c>
      <c r="M2642" s="2" t="s">
        <v>24</v>
      </c>
      <c r="N2642" s="4">
        <v>0</v>
      </c>
      <c r="O2642" s="4">
        <v>50.13</v>
      </c>
      <c r="P2642" s="4">
        <v>5.0130000000000001E-2</v>
      </c>
      <c r="Q2642" s="4">
        <v>11.93</v>
      </c>
      <c r="R2642" s="4">
        <v>1.18</v>
      </c>
      <c r="S2642" s="4"/>
      <c r="T2642" s="4">
        <v>13.11</v>
      </c>
      <c r="U2642" s="4">
        <v>50.13</v>
      </c>
      <c r="V2642" s="12">
        <f>IFERROR(Tableau6[[#This Row],[Couts totaux]]/Tableau6[[#This Row],[Poids Brut Calculé pour PV]],0)</f>
        <v>0.26152004787552363</v>
      </c>
      <c r="W2642" s="5" t="s">
        <v>2895</v>
      </c>
    </row>
    <row r="2643" spans="1:23" x14ac:dyDescent="0.3">
      <c r="A2643" s="1" t="s">
        <v>20</v>
      </c>
      <c r="B2643" s="2" t="s">
        <v>644</v>
      </c>
      <c r="C2643" s="2">
        <v>202306</v>
      </c>
      <c r="D2643" s="3">
        <v>45090</v>
      </c>
      <c r="E2643" s="2" t="s">
        <v>646</v>
      </c>
      <c r="F2643" s="2" t="s">
        <v>36</v>
      </c>
      <c r="G2643" s="2" t="s">
        <v>26</v>
      </c>
      <c r="H2643" s="2" t="s">
        <v>187</v>
      </c>
      <c r="I2643" s="2" t="s">
        <v>188</v>
      </c>
      <c r="J2643" s="27" t="s">
        <v>1148</v>
      </c>
      <c r="K2643" s="27">
        <v>1</v>
      </c>
      <c r="L2643" s="2" t="s">
        <v>189</v>
      </c>
      <c r="M2643" s="2" t="s">
        <v>24</v>
      </c>
      <c r="N2643" s="4">
        <v>0</v>
      </c>
      <c r="O2643" s="4">
        <v>24.5</v>
      </c>
      <c r="P2643" s="4">
        <v>2.4500000000000001E-2</v>
      </c>
      <c r="Q2643" s="4">
        <v>10.11</v>
      </c>
      <c r="R2643" s="4">
        <v>1</v>
      </c>
      <c r="S2643" s="4"/>
      <c r="T2643" s="4">
        <v>11.11</v>
      </c>
      <c r="U2643" s="4">
        <v>24.5</v>
      </c>
      <c r="V2643" s="12">
        <f>IFERROR(Tableau6[[#This Row],[Couts totaux]]/Tableau6[[#This Row],[Poids Brut Calculé pour PV]],0)</f>
        <v>0.45346938775510204</v>
      </c>
      <c r="W2643" s="5" t="s">
        <v>2895</v>
      </c>
    </row>
    <row r="2644" spans="1:23" x14ac:dyDescent="0.3">
      <c r="A2644" s="1" t="s">
        <v>20</v>
      </c>
      <c r="B2644" s="2" t="s">
        <v>644</v>
      </c>
      <c r="C2644" s="2">
        <v>202306</v>
      </c>
      <c r="D2644" s="3">
        <v>45090</v>
      </c>
      <c r="E2644" s="2" t="s">
        <v>646</v>
      </c>
      <c r="F2644" s="2" t="s">
        <v>36</v>
      </c>
      <c r="G2644" s="2" t="s">
        <v>26</v>
      </c>
      <c r="H2644" s="2" t="s">
        <v>77</v>
      </c>
      <c r="I2644" s="2" t="s">
        <v>78</v>
      </c>
      <c r="J2644" s="27" t="s">
        <v>1148</v>
      </c>
      <c r="K2644" s="27">
        <v>1</v>
      </c>
      <c r="L2644" s="2" t="s">
        <v>79</v>
      </c>
      <c r="M2644" s="2" t="s">
        <v>24</v>
      </c>
      <c r="N2644" s="4">
        <v>0</v>
      </c>
      <c r="O2644" s="4">
        <v>34</v>
      </c>
      <c r="P2644" s="4">
        <v>3.4000000000000002E-2</v>
      </c>
      <c r="Q2644" s="4">
        <v>11.07</v>
      </c>
      <c r="R2644" s="4">
        <v>1.1000000000000001</v>
      </c>
      <c r="S2644" s="4"/>
      <c r="T2644" s="4">
        <v>12.17</v>
      </c>
      <c r="U2644" s="4">
        <v>34</v>
      </c>
      <c r="V2644" s="12">
        <f>IFERROR(Tableau6[[#This Row],[Couts totaux]]/Tableau6[[#This Row],[Poids Brut Calculé pour PV]],0)</f>
        <v>0.35794117647058821</v>
      </c>
      <c r="W2644" s="5" t="s">
        <v>2895</v>
      </c>
    </row>
    <row r="2645" spans="1:23" x14ac:dyDescent="0.3">
      <c r="A2645" s="1" t="s">
        <v>20</v>
      </c>
      <c r="B2645" s="2" t="s">
        <v>644</v>
      </c>
      <c r="C2645" s="2">
        <v>202306</v>
      </c>
      <c r="D2645" s="3">
        <v>45090</v>
      </c>
      <c r="E2645" s="2" t="s">
        <v>35</v>
      </c>
      <c r="F2645" s="2" t="s">
        <v>36</v>
      </c>
      <c r="G2645" s="2" t="s">
        <v>645</v>
      </c>
      <c r="H2645" s="2" t="s">
        <v>808</v>
      </c>
      <c r="I2645" s="2" t="s">
        <v>809</v>
      </c>
      <c r="J2645" s="27" t="s">
        <v>1098</v>
      </c>
      <c r="K2645" s="27">
        <v>2</v>
      </c>
      <c r="L2645" s="2" t="s">
        <v>810</v>
      </c>
      <c r="M2645" s="2" t="s">
        <v>24</v>
      </c>
      <c r="N2645" s="4">
        <v>0</v>
      </c>
      <c r="O2645" s="4">
        <v>50.88</v>
      </c>
      <c r="P2645" s="4">
        <v>5.0880000000000002E-2</v>
      </c>
      <c r="Q2645" s="4">
        <v>21.15</v>
      </c>
      <c r="R2645" s="4">
        <v>1.74</v>
      </c>
      <c r="S2645" s="4"/>
      <c r="T2645" s="4">
        <v>22.889999999999997</v>
      </c>
      <c r="U2645" s="4">
        <v>50.88</v>
      </c>
      <c r="V2645" s="12">
        <f>IFERROR(Tableau6[[#This Row],[Couts totaux]]/Tableau6[[#This Row],[Poids Brut Calculé pour PV]],0)</f>
        <v>0.44988207547169801</v>
      </c>
      <c r="W2645" s="5" t="s">
        <v>2897</v>
      </c>
    </row>
    <row r="2646" spans="1:23" x14ac:dyDescent="0.3">
      <c r="A2646" s="1" t="s">
        <v>20</v>
      </c>
      <c r="B2646" s="2" t="s">
        <v>644</v>
      </c>
      <c r="C2646" s="2">
        <v>202306</v>
      </c>
      <c r="D2646" s="3">
        <v>45090</v>
      </c>
      <c r="E2646" s="2" t="s">
        <v>35</v>
      </c>
      <c r="F2646" s="2" t="s">
        <v>36</v>
      </c>
      <c r="G2646" s="2" t="s">
        <v>645</v>
      </c>
      <c r="H2646" s="2" t="s">
        <v>859</v>
      </c>
      <c r="I2646" s="2" t="s">
        <v>860</v>
      </c>
      <c r="J2646" s="27" t="s">
        <v>1092</v>
      </c>
      <c r="K2646" s="27">
        <v>2</v>
      </c>
      <c r="L2646" s="2" t="s">
        <v>861</v>
      </c>
      <c r="M2646" s="2" t="s">
        <v>24</v>
      </c>
      <c r="N2646" s="4">
        <v>0</v>
      </c>
      <c r="O2646" s="4">
        <v>126.64</v>
      </c>
      <c r="P2646" s="4">
        <v>0.12664</v>
      </c>
      <c r="Q2646" s="4">
        <v>36.24</v>
      </c>
      <c r="R2646" s="4">
        <v>2.98</v>
      </c>
      <c r="S2646" s="4"/>
      <c r="T2646" s="4">
        <v>39.22</v>
      </c>
      <c r="U2646" s="4">
        <v>126.64</v>
      </c>
      <c r="V2646" s="12">
        <f>IFERROR(Tableau6[[#This Row],[Couts totaux]]/Tableau6[[#This Row],[Poids Brut Calculé pour PV]],0)</f>
        <v>0.3096967782691093</v>
      </c>
      <c r="W2646" s="5" t="s">
        <v>2898</v>
      </c>
    </row>
    <row r="2647" spans="1:23" x14ac:dyDescent="0.3">
      <c r="A2647" s="1" t="s">
        <v>20</v>
      </c>
      <c r="B2647" s="2" t="s">
        <v>644</v>
      </c>
      <c r="C2647" s="2">
        <v>202306</v>
      </c>
      <c r="D2647" s="3">
        <v>45090</v>
      </c>
      <c r="E2647" s="2" t="s">
        <v>35</v>
      </c>
      <c r="F2647" s="2" t="s">
        <v>36</v>
      </c>
      <c r="G2647" s="2" t="s">
        <v>645</v>
      </c>
      <c r="H2647" s="2" t="s">
        <v>677</v>
      </c>
      <c r="I2647" s="2" t="s">
        <v>678</v>
      </c>
      <c r="J2647" s="27" t="s">
        <v>1085</v>
      </c>
      <c r="K2647" s="27">
        <v>2</v>
      </c>
      <c r="L2647" s="2" t="s">
        <v>679</v>
      </c>
      <c r="M2647" s="2" t="s">
        <v>24</v>
      </c>
      <c r="N2647" s="4">
        <v>0</v>
      </c>
      <c r="O2647" s="4">
        <v>27.5</v>
      </c>
      <c r="P2647" s="4">
        <v>2.75E-2</v>
      </c>
      <c r="Q2647" s="4">
        <v>18.940000000000001</v>
      </c>
      <c r="R2647" s="4">
        <v>1.56</v>
      </c>
      <c r="S2647" s="4"/>
      <c r="T2647" s="4">
        <v>20.5</v>
      </c>
      <c r="U2647" s="4">
        <v>27.5</v>
      </c>
      <c r="V2647" s="12">
        <f>IFERROR(Tableau6[[#This Row],[Couts totaux]]/Tableau6[[#This Row],[Poids Brut Calculé pour PV]],0)</f>
        <v>0.74545454545454548</v>
      </c>
      <c r="W2647" s="5" t="s">
        <v>2899</v>
      </c>
    </row>
    <row r="2648" spans="1:23" x14ac:dyDescent="0.3">
      <c r="A2648" s="1" t="s">
        <v>20</v>
      </c>
      <c r="B2648" s="2" t="s">
        <v>644</v>
      </c>
      <c r="C2648" s="2">
        <v>202306</v>
      </c>
      <c r="D2648" s="3">
        <v>45090</v>
      </c>
      <c r="E2648" s="2" t="s">
        <v>35</v>
      </c>
      <c r="F2648" s="2" t="s">
        <v>36</v>
      </c>
      <c r="G2648" s="2" t="s">
        <v>645</v>
      </c>
      <c r="H2648" s="2" t="s">
        <v>680</v>
      </c>
      <c r="I2648" s="2" t="s">
        <v>681</v>
      </c>
      <c r="J2648" s="27" t="s">
        <v>1098</v>
      </c>
      <c r="K2648" s="27">
        <v>2</v>
      </c>
      <c r="L2648" s="2" t="s">
        <v>384</v>
      </c>
      <c r="M2648" s="2" t="s">
        <v>24</v>
      </c>
      <c r="N2648" s="4">
        <v>0</v>
      </c>
      <c r="O2648" s="4">
        <v>50.8</v>
      </c>
      <c r="P2648" s="4">
        <v>5.0799999999999998E-2</v>
      </c>
      <c r="Q2648" s="4">
        <v>22.54</v>
      </c>
      <c r="R2648" s="4">
        <v>1.86</v>
      </c>
      <c r="S2648" s="4"/>
      <c r="T2648" s="4">
        <v>24.4</v>
      </c>
      <c r="U2648" s="4">
        <v>50.8</v>
      </c>
      <c r="V2648" s="12">
        <f>IFERROR(Tableau6[[#This Row],[Couts totaux]]/Tableau6[[#This Row],[Poids Brut Calculé pour PV]],0)</f>
        <v>0.48031496062992124</v>
      </c>
      <c r="W2648" s="5" t="s">
        <v>2898</v>
      </c>
    </row>
    <row r="2649" spans="1:23" x14ac:dyDescent="0.3">
      <c r="A2649" s="1" t="s">
        <v>20</v>
      </c>
      <c r="B2649" s="2" t="s">
        <v>644</v>
      </c>
      <c r="C2649" s="2">
        <v>202306</v>
      </c>
      <c r="D2649" s="3">
        <v>45090</v>
      </c>
      <c r="E2649" s="2" t="s">
        <v>35</v>
      </c>
      <c r="F2649" s="2" t="s">
        <v>36</v>
      </c>
      <c r="G2649" s="2" t="s">
        <v>645</v>
      </c>
      <c r="H2649" s="2" t="s">
        <v>737</v>
      </c>
      <c r="I2649" s="2" t="s">
        <v>261</v>
      </c>
      <c r="J2649" s="27" t="s">
        <v>1092</v>
      </c>
      <c r="K2649" s="27">
        <v>2</v>
      </c>
      <c r="L2649" s="2" t="s">
        <v>262</v>
      </c>
      <c r="M2649" s="2" t="s">
        <v>24</v>
      </c>
      <c r="N2649" s="4">
        <v>0</v>
      </c>
      <c r="O2649" s="4">
        <v>76.94</v>
      </c>
      <c r="P2649" s="4">
        <v>7.6939999999999995E-2</v>
      </c>
      <c r="Q2649" s="4">
        <v>33.46</v>
      </c>
      <c r="R2649" s="4">
        <v>2.75</v>
      </c>
      <c r="S2649" s="4"/>
      <c r="T2649" s="4">
        <v>36.21</v>
      </c>
      <c r="U2649" s="4">
        <v>76.94</v>
      </c>
      <c r="V2649" s="12">
        <f>IFERROR(Tableau6[[#This Row],[Couts totaux]]/Tableau6[[#This Row],[Poids Brut Calculé pour PV]],0)</f>
        <v>0.47062646217832077</v>
      </c>
      <c r="W2649" s="5" t="s">
        <v>2897</v>
      </c>
    </row>
    <row r="2650" spans="1:23" x14ac:dyDescent="0.3">
      <c r="A2650" s="1" t="s">
        <v>20</v>
      </c>
      <c r="B2650" s="2" t="s">
        <v>644</v>
      </c>
      <c r="C2650" s="2">
        <v>202306</v>
      </c>
      <c r="D2650" s="3">
        <v>45090</v>
      </c>
      <c r="E2650" s="2" t="s">
        <v>35</v>
      </c>
      <c r="F2650" s="2" t="s">
        <v>36</v>
      </c>
      <c r="G2650" s="2" t="s">
        <v>645</v>
      </c>
      <c r="H2650" s="2" t="s">
        <v>701</v>
      </c>
      <c r="I2650" s="2" t="s">
        <v>702</v>
      </c>
      <c r="J2650" s="27" t="s">
        <v>1098</v>
      </c>
      <c r="K2650" s="27">
        <v>2</v>
      </c>
      <c r="L2650" s="2" t="s">
        <v>703</v>
      </c>
      <c r="M2650" s="2" t="s">
        <v>24</v>
      </c>
      <c r="N2650" s="4">
        <v>0</v>
      </c>
      <c r="O2650" s="4">
        <v>87.24</v>
      </c>
      <c r="P2650" s="4">
        <v>8.7239999999999998E-2</v>
      </c>
      <c r="Q2650" s="4">
        <v>27.73</v>
      </c>
      <c r="R2650" s="4">
        <v>2.2799999999999998</v>
      </c>
      <c r="S2650" s="4"/>
      <c r="T2650" s="4">
        <v>30.01</v>
      </c>
      <c r="U2650" s="4">
        <v>87.24</v>
      </c>
      <c r="V2650" s="12">
        <f>IFERROR(Tableau6[[#This Row],[Couts totaux]]/Tableau6[[#This Row],[Poids Brut Calculé pour PV]],0)</f>
        <v>0.34399358092618071</v>
      </c>
      <c r="W2650" s="5" t="s">
        <v>2897</v>
      </c>
    </row>
    <row r="2651" spans="1:23" x14ac:dyDescent="0.3">
      <c r="A2651" s="1" t="s">
        <v>20</v>
      </c>
      <c r="B2651" s="2" t="s">
        <v>644</v>
      </c>
      <c r="C2651" s="2">
        <v>202306</v>
      </c>
      <c r="D2651" s="3">
        <v>45090</v>
      </c>
      <c r="E2651" s="2" t="s">
        <v>35</v>
      </c>
      <c r="F2651" s="2" t="s">
        <v>36</v>
      </c>
      <c r="G2651" s="2" t="s">
        <v>645</v>
      </c>
      <c r="H2651" s="2" t="s">
        <v>740</v>
      </c>
      <c r="I2651" s="2" t="s">
        <v>177</v>
      </c>
      <c r="J2651" s="27" t="s">
        <v>1119</v>
      </c>
      <c r="K2651" s="27">
        <v>2</v>
      </c>
      <c r="L2651" s="2" t="s">
        <v>178</v>
      </c>
      <c r="M2651" s="2" t="s">
        <v>24</v>
      </c>
      <c r="N2651" s="4">
        <v>0</v>
      </c>
      <c r="O2651" s="4">
        <v>24.7300000000001</v>
      </c>
      <c r="P2651" s="4">
        <v>2.4730000000000099E-2</v>
      </c>
      <c r="Q2651" s="4">
        <v>19.05</v>
      </c>
      <c r="R2651" s="4">
        <v>1.57</v>
      </c>
      <c r="S2651" s="4"/>
      <c r="T2651" s="4">
        <v>20.62</v>
      </c>
      <c r="U2651" s="4">
        <v>24.7300000000001</v>
      </c>
      <c r="V2651" s="12">
        <f>IFERROR(Tableau6[[#This Row],[Couts totaux]]/Tableau6[[#This Row],[Poids Brut Calculé pour PV]],0)</f>
        <v>0.83380509502628053</v>
      </c>
      <c r="W2651" s="5" t="s">
        <v>2897</v>
      </c>
    </row>
    <row r="2652" spans="1:23" x14ac:dyDescent="0.3">
      <c r="A2652" s="1" t="s">
        <v>20</v>
      </c>
      <c r="B2652" s="2" t="s">
        <v>644</v>
      </c>
      <c r="C2652" s="2">
        <v>202306</v>
      </c>
      <c r="D2652" s="3">
        <v>45090</v>
      </c>
      <c r="E2652" s="2" t="s">
        <v>35</v>
      </c>
      <c r="F2652" s="2" t="s">
        <v>36</v>
      </c>
      <c r="G2652" s="2" t="s">
        <v>26</v>
      </c>
      <c r="H2652" s="2" t="s">
        <v>260</v>
      </c>
      <c r="I2652" s="2" t="s">
        <v>32</v>
      </c>
      <c r="J2652" s="27" t="s">
        <v>1098</v>
      </c>
      <c r="K2652" s="27">
        <v>2</v>
      </c>
      <c r="L2652" s="2" t="s">
        <v>33</v>
      </c>
      <c r="M2652" s="2" t="s">
        <v>24</v>
      </c>
      <c r="N2652" s="4">
        <v>0</v>
      </c>
      <c r="O2652" s="4">
        <v>62.169999999999902</v>
      </c>
      <c r="P2652" s="4">
        <v>6.2169999999999899E-2</v>
      </c>
      <c r="Q2652" s="4">
        <v>23.24</v>
      </c>
      <c r="R2652" s="4">
        <v>1.91</v>
      </c>
      <c r="S2652" s="4"/>
      <c r="T2652" s="4">
        <v>25.15</v>
      </c>
      <c r="U2652" s="4">
        <v>62.169999999999902</v>
      </c>
      <c r="V2652" s="12">
        <f>IFERROR(Tableau6[[#This Row],[Couts totaux]]/Tableau6[[#This Row],[Poids Brut Calculé pour PV]],0)</f>
        <v>0.40453594981502394</v>
      </c>
      <c r="W2652" s="5" t="s">
        <v>2897</v>
      </c>
    </row>
    <row r="2653" spans="1:23" x14ac:dyDescent="0.3">
      <c r="A2653" s="1" t="s">
        <v>20</v>
      </c>
      <c r="B2653" s="2" t="s">
        <v>644</v>
      </c>
      <c r="C2653" s="2">
        <v>202306</v>
      </c>
      <c r="D2653" s="3">
        <v>45090</v>
      </c>
      <c r="E2653" s="2" t="s">
        <v>35</v>
      </c>
      <c r="F2653" s="2" t="s">
        <v>36</v>
      </c>
      <c r="G2653" s="2" t="s">
        <v>26</v>
      </c>
      <c r="H2653" s="2" t="s">
        <v>27</v>
      </c>
      <c r="I2653" s="2" t="s">
        <v>154</v>
      </c>
      <c r="J2653" s="27" t="s">
        <v>1098</v>
      </c>
      <c r="K2653" s="27">
        <v>2</v>
      </c>
      <c r="L2653" s="2" t="s">
        <v>155</v>
      </c>
      <c r="M2653" s="2" t="s">
        <v>24</v>
      </c>
      <c r="N2653" s="4">
        <v>0</v>
      </c>
      <c r="O2653" s="4">
        <v>97.82</v>
      </c>
      <c r="P2653" s="4">
        <v>9.781999999999999E-2</v>
      </c>
      <c r="Q2653" s="4">
        <v>27.73</v>
      </c>
      <c r="R2653" s="4">
        <v>2.2799999999999998</v>
      </c>
      <c r="S2653" s="4"/>
      <c r="T2653" s="4">
        <v>30.01</v>
      </c>
      <c r="U2653" s="4">
        <v>97.82</v>
      </c>
      <c r="V2653" s="12">
        <f>IFERROR(Tableau6[[#This Row],[Couts totaux]]/Tableau6[[#This Row],[Poids Brut Calculé pour PV]],0)</f>
        <v>0.30678797791862611</v>
      </c>
      <c r="W2653" s="5" t="s">
        <v>2896</v>
      </c>
    </row>
    <row r="2654" spans="1:23" x14ac:dyDescent="0.3">
      <c r="A2654" s="1" t="s">
        <v>20</v>
      </c>
      <c r="B2654" s="2" t="s">
        <v>644</v>
      </c>
      <c r="C2654" s="2">
        <v>202306</v>
      </c>
      <c r="D2654" s="3">
        <v>45090</v>
      </c>
      <c r="E2654" s="2" t="s">
        <v>35</v>
      </c>
      <c r="F2654" s="2" t="s">
        <v>36</v>
      </c>
      <c r="G2654" s="2" t="s">
        <v>26</v>
      </c>
      <c r="H2654" s="2" t="s">
        <v>27</v>
      </c>
      <c r="I2654" s="2" t="s">
        <v>228</v>
      </c>
      <c r="J2654" s="27" t="s">
        <v>1085</v>
      </c>
      <c r="K2654" s="27">
        <v>2</v>
      </c>
      <c r="L2654" s="2" t="s">
        <v>229</v>
      </c>
      <c r="M2654" s="2" t="s">
        <v>24</v>
      </c>
      <c r="N2654" s="4">
        <v>0</v>
      </c>
      <c r="O2654" s="4">
        <v>17.45</v>
      </c>
      <c r="P2654" s="4">
        <v>1.745E-2</v>
      </c>
      <c r="Q2654" s="4">
        <v>17.309999999999999</v>
      </c>
      <c r="R2654" s="4">
        <v>1.42</v>
      </c>
      <c r="S2654" s="4"/>
      <c r="T2654" s="4">
        <v>18.729999999999997</v>
      </c>
      <c r="U2654" s="4">
        <v>17.45</v>
      </c>
      <c r="V2654" s="12">
        <f>IFERROR(Tableau6[[#This Row],[Couts totaux]]/Tableau6[[#This Row],[Poids Brut Calculé pour PV]],0)</f>
        <v>1.0733524355300859</v>
      </c>
      <c r="W2654" s="5" t="s">
        <v>2897</v>
      </c>
    </row>
    <row r="2655" spans="1:23" x14ac:dyDescent="0.3">
      <c r="A2655" s="1" t="s">
        <v>20</v>
      </c>
      <c r="B2655" s="2" t="s">
        <v>644</v>
      </c>
      <c r="C2655" s="2">
        <v>202306</v>
      </c>
      <c r="D2655" s="3">
        <v>45090</v>
      </c>
      <c r="E2655" s="2" t="s">
        <v>35</v>
      </c>
      <c r="F2655" s="2" t="s">
        <v>36</v>
      </c>
      <c r="G2655" s="2" t="s">
        <v>26</v>
      </c>
      <c r="H2655" s="2" t="s">
        <v>134</v>
      </c>
      <c r="I2655" s="2" t="s">
        <v>154</v>
      </c>
      <c r="J2655" s="27" t="s">
        <v>1098</v>
      </c>
      <c r="K2655" s="27">
        <v>2</v>
      </c>
      <c r="L2655" s="2" t="s">
        <v>155</v>
      </c>
      <c r="M2655" s="2" t="s">
        <v>24</v>
      </c>
      <c r="N2655" s="4">
        <v>0</v>
      </c>
      <c r="O2655" s="4">
        <v>46.8</v>
      </c>
      <c r="P2655" s="4">
        <v>4.6799999999999994E-2</v>
      </c>
      <c r="Q2655" s="4">
        <v>21.15</v>
      </c>
      <c r="R2655" s="4">
        <v>1.74</v>
      </c>
      <c r="S2655" s="4"/>
      <c r="T2655" s="4">
        <v>22.889999999999997</v>
      </c>
      <c r="U2655" s="4">
        <v>46.8</v>
      </c>
      <c r="V2655" s="12">
        <f>IFERROR(Tableau6[[#This Row],[Couts totaux]]/Tableau6[[#This Row],[Poids Brut Calculé pour PV]],0)</f>
        <v>0.48910256410256409</v>
      </c>
      <c r="W2655" s="5" t="s">
        <v>2897</v>
      </c>
    </row>
    <row r="2656" spans="1:23" x14ac:dyDescent="0.3">
      <c r="A2656" s="1" t="s">
        <v>20</v>
      </c>
      <c r="B2656" s="2" t="s">
        <v>644</v>
      </c>
      <c r="C2656" s="2">
        <v>202306</v>
      </c>
      <c r="D2656" s="3">
        <v>45090</v>
      </c>
      <c r="E2656" s="2" t="s">
        <v>35</v>
      </c>
      <c r="F2656" s="2" t="s">
        <v>36</v>
      </c>
      <c r="G2656" s="2" t="s">
        <v>26</v>
      </c>
      <c r="H2656" s="2" t="s">
        <v>280</v>
      </c>
      <c r="I2656" s="2" t="s">
        <v>281</v>
      </c>
      <c r="J2656" s="27" t="s">
        <v>1098</v>
      </c>
      <c r="K2656" s="27">
        <v>2</v>
      </c>
      <c r="L2656" s="2" t="s">
        <v>138</v>
      </c>
      <c r="M2656" s="2" t="s">
        <v>24</v>
      </c>
      <c r="N2656" s="4">
        <v>0</v>
      </c>
      <c r="O2656" s="4">
        <v>20.5</v>
      </c>
      <c r="P2656" s="4">
        <v>2.0500000000000001E-2</v>
      </c>
      <c r="Q2656" s="4">
        <v>17.78</v>
      </c>
      <c r="R2656" s="4">
        <v>1.46</v>
      </c>
      <c r="S2656" s="4"/>
      <c r="T2656" s="4">
        <v>19.240000000000002</v>
      </c>
      <c r="U2656" s="4">
        <v>20.5</v>
      </c>
      <c r="V2656" s="12">
        <f>IFERROR(Tableau6[[#This Row],[Couts totaux]]/Tableau6[[#This Row],[Poids Brut Calculé pour PV]],0)</f>
        <v>0.93853658536585371</v>
      </c>
      <c r="W2656" s="5" t="s">
        <v>2897</v>
      </c>
    </row>
    <row r="2657" spans="1:23" x14ac:dyDescent="0.3">
      <c r="A2657" s="1" t="s">
        <v>20</v>
      </c>
      <c r="B2657" s="2" t="s">
        <v>644</v>
      </c>
      <c r="C2657" s="2">
        <v>202306</v>
      </c>
      <c r="D2657" s="3">
        <v>45090</v>
      </c>
      <c r="E2657" s="2" t="s">
        <v>35</v>
      </c>
      <c r="F2657" s="2" t="s">
        <v>36</v>
      </c>
      <c r="G2657" s="2" t="s">
        <v>26</v>
      </c>
      <c r="H2657" s="2" t="s">
        <v>1303</v>
      </c>
      <c r="I2657" s="2" t="s">
        <v>480</v>
      </c>
      <c r="J2657" s="27" t="s">
        <v>1098</v>
      </c>
      <c r="K2657" s="27">
        <v>2</v>
      </c>
      <c r="L2657" s="2" t="s">
        <v>481</v>
      </c>
      <c r="M2657" s="2" t="s">
        <v>24</v>
      </c>
      <c r="N2657" s="4">
        <v>0</v>
      </c>
      <c r="O2657" s="4">
        <v>15</v>
      </c>
      <c r="P2657" s="4">
        <v>1.4999999999999999E-2</v>
      </c>
      <c r="Q2657" s="4">
        <v>16.149999999999999</v>
      </c>
      <c r="R2657" s="4">
        <v>1.33</v>
      </c>
      <c r="S2657" s="4"/>
      <c r="T2657" s="4">
        <v>17.479999999999997</v>
      </c>
      <c r="U2657" s="4">
        <v>15</v>
      </c>
      <c r="V2657" s="12">
        <f>IFERROR(Tableau6[[#This Row],[Couts totaux]]/Tableau6[[#This Row],[Poids Brut Calculé pour PV]],0)</f>
        <v>1.1653333333333331</v>
      </c>
      <c r="W2657" s="5" t="s">
        <v>2897</v>
      </c>
    </row>
    <row r="2658" spans="1:23" x14ac:dyDescent="0.3">
      <c r="A2658" s="1" t="s">
        <v>20</v>
      </c>
      <c r="B2658" s="2" t="s">
        <v>644</v>
      </c>
      <c r="C2658" s="2">
        <v>202306</v>
      </c>
      <c r="D2658" s="3">
        <v>45090</v>
      </c>
      <c r="E2658" s="2" t="s">
        <v>98</v>
      </c>
      <c r="F2658" s="2" t="s">
        <v>23</v>
      </c>
      <c r="G2658" s="2" t="s">
        <v>25</v>
      </c>
      <c r="H2658" s="2" t="s">
        <v>148</v>
      </c>
      <c r="I2658" s="2" t="s">
        <v>146</v>
      </c>
      <c r="J2658" s="27" t="s">
        <v>1107</v>
      </c>
      <c r="K2658" s="27">
        <v>2</v>
      </c>
      <c r="L2658" s="2" t="s">
        <v>147</v>
      </c>
      <c r="M2658" s="2" t="s">
        <v>24</v>
      </c>
      <c r="N2658" s="4">
        <v>6.7200000000001197</v>
      </c>
      <c r="O2658" s="4">
        <v>3051</v>
      </c>
      <c r="P2658" s="4">
        <v>3.0510000000000002</v>
      </c>
      <c r="Q2658" s="4">
        <v>185.47</v>
      </c>
      <c r="R2658" s="4">
        <v>19.29</v>
      </c>
      <c r="S2658" s="4"/>
      <c r="T2658" s="4">
        <v>204.76</v>
      </c>
      <c r="U2658" s="4">
        <v>3051</v>
      </c>
      <c r="V2658" s="12">
        <f>IFERROR(Tableau6[[#This Row],[Couts totaux]]/Tableau6[[#This Row],[Poids Brut Calculé pour PV]],0)</f>
        <v>6.7112422156669946E-2</v>
      </c>
      <c r="W2658" s="5" t="s">
        <v>2900</v>
      </c>
    </row>
    <row r="2659" spans="1:23" x14ac:dyDescent="0.3">
      <c r="A2659" s="1" t="s">
        <v>20</v>
      </c>
      <c r="B2659" s="2" t="s">
        <v>644</v>
      </c>
      <c r="C2659" s="2">
        <v>202306</v>
      </c>
      <c r="D2659" s="3">
        <v>45090</v>
      </c>
      <c r="E2659" s="2" t="s">
        <v>98</v>
      </c>
      <c r="F2659" s="2" t="s">
        <v>23</v>
      </c>
      <c r="G2659" s="2" t="s">
        <v>25</v>
      </c>
      <c r="H2659" s="2" t="s">
        <v>179</v>
      </c>
      <c r="I2659" s="2" t="s">
        <v>180</v>
      </c>
      <c r="J2659" s="27" t="s">
        <v>1148</v>
      </c>
      <c r="K2659" s="27">
        <v>1</v>
      </c>
      <c r="L2659" s="2" t="s">
        <v>181</v>
      </c>
      <c r="M2659" s="2" t="s">
        <v>24</v>
      </c>
      <c r="N2659" s="4">
        <v>3.0000000000002398</v>
      </c>
      <c r="O2659" s="4">
        <v>2179.1999999999998</v>
      </c>
      <c r="P2659" s="4">
        <v>2.1791999999999998</v>
      </c>
      <c r="Q2659" s="4">
        <v>107.12</v>
      </c>
      <c r="R2659" s="4">
        <v>11.14</v>
      </c>
      <c r="S2659" s="4"/>
      <c r="T2659" s="4">
        <v>118.26</v>
      </c>
      <c r="U2659" s="4">
        <v>2179.1999999999998</v>
      </c>
      <c r="V2659" s="12">
        <f>IFERROR(Tableau6[[#This Row],[Couts totaux]]/Tableau6[[#This Row],[Poids Brut Calculé pour PV]],0)</f>
        <v>5.4267621145374458E-2</v>
      </c>
      <c r="W2659" s="5" t="s">
        <v>2901</v>
      </c>
    </row>
    <row r="2660" spans="1:23" x14ac:dyDescent="0.3">
      <c r="A2660" s="1" t="s">
        <v>20</v>
      </c>
      <c r="B2660" s="2" t="s">
        <v>644</v>
      </c>
      <c r="C2660" s="2">
        <v>202306</v>
      </c>
      <c r="D2660" s="3">
        <v>45090</v>
      </c>
      <c r="E2660" s="2" t="s">
        <v>98</v>
      </c>
      <c r="F2660" s="2" t="s">
        <v>23</v>
      </c>
      <c r="G2660" s="2" t="s">
        <v>645</v>
      </c>
      <c r="H2660" s="2" t="s">
        <v>782</v>
      </c>
      <c r="I2660" s="2" t="s">
        <v>174</v>
      </c>
      <c r="J2660" s="27" t="s">
        <v>1148</v>
      </c>
      <c r="K2660" s="27">
        <v>1</v>
      </c>
      <c r="L2660" s="2" t="s">
        <v>87</v>
      </c>
      <c r="M2660" s="2" t="s">
        <v>24</v>
      </c>
      <c r="N2660" s="4">
        <v>0.99999999999998002</v>
      </c>
      <c r="O2660" s="4">
        <v>451.9</v>
      </c>
      <c r="P2660" s="4">
        <v>0.45189999999999997</v>
      </c>
      <c r="Q2660" s="4">
        <v>59.28</v>
      </c>
      <c r="R2660" s="4">
        <v>6.17</v>
      </c>
      <c r="S2660" s="4"/>
      <c r="T2660" s="4">
        <v>65.45</v>
      </c>
      <c r="U2660" s="4">
        <v>451.9</v>
      </c>
      <c r="V2660" s="12">
        <f>IFERROR(Tableau6[[#This Row],[Couts totaux]]/Tableau6[[#This Row],[Poids Brut Calculé pour PV]],0)</f>
        <v>0.14483292763885816</v>
      </c>
      <c r="W2660" s="5" t="s">
        <v>2901</v>
      </c>
    </row>
    <row r="2661" spans="1:23" x14ac:dyDescent="0.3">
      <c r="A2661" s="1" t="s">
        <v>20</v>
      </c>
      <c r="B2661" s="2" t="s">
        <v>644</v>
      </c>
      <c r="C2661" s="2">
        <v>202306</v>
      </c>
      <c r="D2661" s="3">
        <v>45090</v>
      </c>
      <c r="E2661" s="2" t="s">
        <v>64</v>
      </c>
      <c r="F2661" s="2" t="s">
        <v>36</v>
      </c>
      <c r="G2661" s="2" t="s">
        <v>645</v>
      </c>
      <c r="H2661" s="2" t="s">
        <v>666</v>
      </c>
      <c r="I2661" s="2" t="s">
        <v>53</v>
      </c>
      <c r="J2661" s="27" t="s">
        <v>1107</v>
      </c>
      <c r="K2661" s="27">
        <v>2</v>
      </c>
      <c r="L2661" s="2" t="s">
        <v>54</v>
      </c>
      <c r="M2661" s="2" t="s">
        <v>24</v>
      </c>
      <c r="N2661" s="4">
        <v>0</v>
      </c>
      <c r="O2661" s="4">
        <v>33.899999999999899</v>
      </c>
      <c r="P2661" s="4">
        <v>3.3899999999999902E-2</v>
      </c>
      <c r="Q2661" s="4">
        <v>18.25</v>
      </c>
      <c r="R2661" s="4">
        <v>1.55</v>
      </c>
      <c r="S2661" s="4"/>
      <c r="T2661" s="4">
        <v>19.8</v>
      </c>
      <c r="U2661" s="4">
        <v>33.899999999999899</v>
      </c>
      <c r="V2661" s="12">
        <f>IFERROR(Tableau6[[#This Row],[Couts totaux]]/Tableau6[[#This Row],[Poids Brut Calculé pour PV]],0)</f>
        <v>0.58407079646017879</v>
      </c>
      <c r="W2661" s="5" t="s">
        <v>2902</v>
      </c>
    </row>
    <row r="2662" spans="1:23" x14ac:dyDescent="0.3">
      <c r="A2662" s="1" t="s">
        <v>20</v>
      </c>
      <c r="B2662" s="2" t="s">
        <v>644</v>
      </c>
      <c r="C2662" s="2">
        <v>202306</v>
      </c>
      <c r="D2662" s="3">
        <v>45090</v>
      </c>
      <c r="E2662" s="2" t="s">
        <v>64</v>
      </c>
      <c r="F2662" s="2" t="s">
        <v>36</v>
      </c>
      <c r="G2662" s="2" t="s">
        <v>645</v>
      </c>
      <c r="H2662" s="2" t="s">
        <v>758</v>
      </c>
      <c r="I2662" s="2" t="s">
        <v>759</v>
      </c>
      <c r="J2662" s="27" t="s">
        <v>1107</v>
      </c>
      <c r="K2662" s="27">
        <v>2</v>
      </c>
      <c r="L2662" s="2" t="s">
        <v>760</v>
      </c>
      <c r="M2662" s="2" t="s">
        <v>24</v>
      </c>
      <c r="N2662" s="4">
        <v>1.00000000000004</v>
      </c>
      <c r="O2662" s="4">
        <v>289.3</v>
      </c>
      <c r="P2662" s="4">
        <v>0.2893</v>
      </c>
      <c r="Q2662" s="4">
        <v>61.92</v>
      </c>
      <c r="R2662" s="4">
        <v>5.26</v>
      </c>
      <c r="S2662" s="4"/>
      <c r="T2662" s="4">
        <v>67.180000000000007</v>
      </c>
      <c r="U2662" s="4">
        <v>289.3</v>
      </c>
      <c r="V2662" s="12">
        <f>IFERROR(Tableau6[[#This Row],[Couts totaux]]/Tableau6[[#This Row],[Poids Brut Calculé pour PV]],0)</f>
        <v>0.23221569305219497</v>
      </c>
      <c r="W2662" s="5" t="s">
        <v>2903</v>
      </c>
    </row>
    <row r="2663" spans="1:23" x14ac:dyDescent="0.3">
      <c r="A2663" s="1" t="s">
        <v>20</v>
      </c>
      <c r="B2663" s="2" t="s">
        <v>644</v>
      </c>
      <c r="C2663" s="2">
        <v>202306</v>
      </c>
      <c r="D2663" s="3">
        <v>45090</v>
      </c>
      <c r="E2663" s="2" t="s">
        <v>64</v>
      </c>
      <c r="F2663" s="2" t="s">
        <v>36</v>
      </c>
      <c r="G2663" s="2" t="s">
        <v>26</v>
      </c>
      <c r="H2663" s="2" t="s">
        <v>27</v>
      </c>
      <c r="I2663" s="2" t="s">
        <v>840</v>
      </c>
      <c r="J2663" s="27" t="s">
        <v>1142</v>
      </c>
      <c r="K2663" s="27">
        <v>1</v>
      </c>
      <c r="L2663" s="2" t="s">
        <v>68</v>
      </c>
      <c r="M2663" s="2" t="s">
        <v>24</v>
      </c>
      <c r="N2663" s="4">
        <v>1.00000000000005</v>
      </c>
      <c r="O2663" s="4">
        <v>152.11000000000001</v>
      </c>
      <c r="P2663" s="4">
        <v>0.15211000000000002</v>
      </c>
      <c r="Q2663" s="4">
        <v>44.52</v>
      </c>
      <c r="R2663" s="4">
        <v>3.78</v>
      </c>
      <c r="S2663" s="4"/>
      <c r="T2663" s="4">
        <v>48.300000000000004</v>
      </c>
      <c r="U2663" s="4">
        <v>152.11000000000001</v>
      </c>
      <c r="V2663" s="12">
        <f>IFERROR(Tableau6[[#This Row],[Couts totaux]]/Tableau6[[#This Row],[Poids Brut Calculé pour PV]],0)</f>
        <v>0.3175333640128854</v>
      </c>
      <c r="W2663" s="5" t="s">
        <v>2904</v>
      </c>
    </row>
    <row r="2664" spans="1:23" x14ac:dyDescent="0.3">
      <c r="A2664" s="1" t="s">
        <v>20</v>
      </c>
      <c r="B2664" s="2" t="s">
        <v>644</v>
      </c>
      <c r="C2664" s="2">
        <v>202306</v>
      </c>
      <c r="D2664" s="3">
        <v>45091</v>
      </c>
      <c r="E2664" s="2" t="s">
        <v>35</v>
      </c>
      <c r="F2664" s="2" t="s">
        <v>36</v>
      </c>
      <c r="G2664" s="2" t="s">
        <v>645</v>
      </c>
      <c r="H2664" s="2" t="s">
        <v>738</v>
      </c>
      <c r="I2664" s="2" t="s">
        <v>126</v>
      </c>
      <c r="J2664" s="27" t="s">
        <v>1092</v>
      </c>
      <c r="K2664" s="27">
        <v>2</v>
      </c>
      <c r="L2664" s="2" t="s">
        <v>127</v>
      </c>
      <c r="M2664" s="2" t="s">
        <v>24</v>
      </c>
      <c r="N2664" s="4">
        <v>0</v>
      </c>
      <c r="O2664" s="4">
        <v>47.23</v>
      </c>
      <c r="P2664" s="4">
        <v>4.7229999999999994E-2</v>
      </c>
      <c r="Q2664" s="4">
        <v>28.11</v>
      </c>
      <c r="R2664" s="4">
        <v>2.31</v>
      </c>
      <c r="S2664" s="4"/>
      <c r="T2664" s="4">
        <v>30.419999999999998</v>
      </c>
      <c r="U2664" s="4">
        <v>47.23</v>
      </c>
      <c r="V2664" s="12">
        <f>IFERROR(Tableau6[[#This Row],[Couts totaux]]/Tableau6[[#This Row],[Poids Brut Calculé pour PV]],0)</f>
        <v>0.64408215117510059</v>
      </c>
      <c r="W2664" s="5" t="s">
        <v>2905</v>
      </c>
    </row>
    <row r="2665" spans="1:23" x14ac:dyDescent="0.3">
      <c r="A2665" s="1" t="s">
        <v>20</v>
      </c>
      <c r="B2665" s="2" t="s">
        <v>644</v>
      </c>
      <c r="C2665" s="2">
        <v>202306</v>
      </c>
      <c r="D2665" s="3">
        <v>45091</v>
      </c>
      <c r="E2665" s="2" t="s">
        <v>35</v>
      </c>
      <c r="F2665" s="2" t="s">
        <v>36</v>
      </c>
      <c r="G2665" s="2" t="s">
        <v>645</v>
      </c>
      <c r="H2665" s="2" t="s">
        <v>981</v>
      </c>
      <c r="I2665" s="2" t="s">
        <v>982</v>
      </c>
      <c r="J2665" s="27" t="s">
        <v>1085</v>
      </c>
      <c r="K2665" s="27">
        <v>2</v>
      </c>
      <c r="L2665" s="2" t="s">
        <v>983</v>
      </c>
      <c r="M2665" s="2" t="s">
        <v>24</v>
      </c>
      <c r="N2665" s="4">
        <v>0</v>
      </c>
      <c r="O2665" s="4">
        <v>108.02</v>
      </c>
      <c r="P2665" s="4">
        <v>0.10801999999999999</v>
      </c>
      <c r="Q2665" s="4">
        <v>37.28</v>
      </c>
      <c r="R2665" s="4">
        <v>3.07</v>
      </c>
      <c r="S2665" s="4"/>
      <c r="T2665" s="4">
        <v>40.35</v>
      </c>
      <c r="U2665" s="4">
        <v>108.02</v>
      </c>
      <c r="V2665" s="12">
        <f>IFERROR(Tableau6[[#This Row],[Couts totaux]]/Tableau6[[#This Row],[Poids Brut Calculé pour PV]],0)</f>
        <v>0.37354193667839292</v>
      </c>
      <c r="W2665" s="5" t="s">
        <v>2907</v>
      </c>
    </row>
    <row r="2666" spans="1:23" x14ac:dyDescent="0.3">
      <c r="A2666" s="1" t="s">
        <v>20</v>
      </c>
      <c r="B2666" s="2" t="s">
        <v>644</v>
      </c>
      <c r="C2666" s="2">
        <v>202306</v>
      </c>
      <c r="D2666" s="3">
        <v>45091</v>
      </c>
      <c r="E2666" s="2" t="s">
        <v>35</v>
      </c>
      <c r="F2666" s="2" t="s">
        <v>36</v>
      </c>
      <c r="G2666" s="2" t="s">
        <v>645</v>
      </c>
      <c r="H2666" s="2" t="s">
        <v>908</v>
      </c>
      <c r="I2666" s="2" t="s">
        <v>909</v>
      </c>
      <c r="J2666" s="27" t="s">
        <v>1098</v>
      </c>
      <c r="K2666" s="27">
        <v>2</v>
      </c>
      <c r="L2666" s="2" t="s">
        <v>910</v>
      </c>
      <c r="M2666" s="2" t="s">
        <v>24</v>
      </c>
      <c r="N2666" s="4">
        <v>0</v>
      </c>
      <c r="O2666" s="4">
        <v>184.96</v>
      </c>
      <c r="P2666" s="4">
        <v>0.18496000000000001</v>
      </c>
      <c r="Q2666" s="4">
        <v>43.2</v>
      </c>
      <c r="R2666" s="4">
        <v>3.56</v>
      </c>
      <c r="S2666" s="4"/>
      <c r="T2666" s="4">
        <v>46.760000000000005</v>
      </c>
      <c r="U2666" s="4">
        <v>184.96</v>
      </c>
      <c r="V2666" s="12">
        <f>IFERROR(Tableau6[[#This Row],[Couts totaux]]/Tableau6[[#This Row],[Poids Brut Calculé pour PV]],0)</f>
        <v>0.25281141868512114</v>
      </c>
      <c r="W2666" s="5" t="s">
        <v>2906</v>
      </c>
    </row>
    <row r="2667" spans="1:23" x14ac:dyDescent="0.3">
      <c r="A2667" s="1" t="s">
        <v>20</v>
      </c>
      <c r="B2667" s="2" t="s">
        <v>644</v>
      </c>
      <c r="C2667" s="2">
        <v>202306</v>
      </c>
      <c r="D2667" s="3">
        <v>45091</v>
      </c>
      <c r="E2667" s="2" t="s">
        <v>35</v>
      </c>
      <c r="F2667" s="2" t="s">
        <v>36</v>
      </c>
      <c r="G2667" s="2" t="s">
        <v>26</v>
      </c>
      <c r="H2667" s="2" t="s">
        <v>27</v>
      </c>
      <c r="I2667" s="2" t="s">
        <v>261</v>
      </c>
      <c r="J2667" s="27" t="s">
        <v>1092</v>
      </c>
      <c r="K2667" s="27">
        <v>2</v>
      </c>
      <c r="L2667" s="2" t="s">
        <v>262</v>
      </c>
      <c r="M2667" s="2" t="s">
        <v>24</v>
      </c>
      <c r="N2667" s="4">
        <v>0</v>
      </c>
      <c r="O2667" s="4">
        <v>265.47000000000003</v>
      </c>
      <c r="P2667" s="4">
        <v>0.26547000000000004</v>
      </c>
      <c r="Q2667" s="4">
        <v>61.8</v>
      </c>
      <c r="R2667" s="4">
        <v>5.09</v>
      </c>
      <c r="S2667" s="4"/>
      <c r="T2667" s="4">
        <v>66.89</v>
      </c>
      <c r="U2667" s="4">
        <v>265.47000000000003</v>
      </c>
      <c r="V2667" s="12">
        <f>IFERROR(Tableau6[[#This Row],[Couts totaux]]/Tableau6[[#This Row],[Poids Brut Calculé pour PV]],0)</f>
        <v>0.2519682073303951</v>
      </c>
      <c r="W2667" s="5" t="s">
        <v>2908</v>
      </c>
    </row>
    <row r="2668" spans="1:23" x14ac:dyDescent="0.3">
      <c r="A2668" s="1" t="s">
        <v>20</v>
      </c>
      <c r="B2668" s="2" t="s">
        <v>644</v>
      </c>
      <c r="C2668" s="2">
        <v>202306</v>
      </c>
      <c r="D2668" s="3">
        <v>45091</v>
      </c>
      <c r="E2668" s="2" t="s">
        <v>35</v>
      </c>
      <c r="F2668" s="2" t="s">
        <v>36</v>
      </c>
      <c r="G2668" s="2" t="s">
        <v>26</v>
      </c>
      <c r="H2668" s="2" t="s">
        <v>27</v>
      </c>
      <c r="I2668" s="2" t="s">
        <v>219</v>
      </c>
      <c r="J2668" s="27" t="s">
        <v>1119</v>
      </c>
      <c r="K2668" s="27">
        <v>2</v>
      </c>
      <c r="L2668" s="2" t="s">
        <v>220</v>
      </c>
      <c r="M2668" s="2" t="s">
        <v>24</v>
      </c>
      <c r="N2668" s="4">
        <v>0</v>
      </c>
      <c r="O2668" s="4">
        <v>45</v>
      </c>
      <c r="P2668" s="4">
        <v>4.4999999999999998E-2</v>
      </c>
      <c r="Q2668" s="4">
        <v>19.05</v>
      </c>
      <c r="R2668" s="4">
        <v>1.57</v>
      </c>
      <c r="S2668" s="4"/>
      <c r="T2668" s="4">
        <v>20.62</v>
      </c>
      <c r="U2668" s="4">
        <v>45</v>
      </c>
      <c r="V2668" s="12">
        <f>IFERROR(Tableau6[[#This Row],[Couts totaux]]/Tableau6[[#This Row],[Poids Brut Calculé pour PV]],0)</f>
        <v>0.45822222222222225</v>
      </c>
      <c r="W2668" s="5" t="s">
        <v>2907</v>
      </c>
    </row>
    <row r="2669" spans="1:23" x14ac:dyDescent="0.3">
      <c r="A2669" s="1" t="s">
        <v>20</v>
      </c>
      <c r="B2669" s="2" t="s">
        <v>644</v>
      </c>
      <c r="C2669" s="2">
        <v>202306</v>
      </c>
      <c r="D2669" s="3">
        <v>45091</v>
      </c>
      <c r="E2669" s="2" t="s">
        <v>35</v>
      </c>
      <c r="F2669" s="2" t="s">
        <v>36</v>
      </c>
      <c r="G2669" s="2" t="s">
        <v>26</v>
      </c>
      <c r="H2669" s="2" t="s">
        <v>176</v>
      </c>
      <c r="I2669" s="2" t="s">
        <v>226</v>
      </c>
      <c r="J2669" s="27" t="s">
        <v>1092</v>
      </c>
      <c r="K2669" s="27">
        <v>2</v>
      </c>
      <c r="L2669" s="2" t="s">
        <v>227</v>
      </c>
      <c r="M2669" s="2" t="s">
        <v>24</v>
      </c>
      <c r="N2669" s="4">
        <v>0</v>
      </c>
      <c r="O2669" s="4">
        <v>12.5</v>
      </c>
      <c r="P2669" s="4">
        <v>1.2500000000000001E-2</v>
      </c>
      <c r="Q2669" s="4">
        <v>19.170000000000002</v>
      </c>
      <c r="R2669" s="4">
        <v>1.58</v>
      </c>
      <c r="S2669" s="4"/>
      <c r="T2669" s="4">
        <v>20.75</v>
      </c>
      <c r="U2669" s="4">
        <v>12.5</v>
      </c>
      <c r="V2669" s="12">
        <f>IFERROR(Tableau6[[#This Row],[Couts totaux]]/Tableau6[[#This Row],[Poids Brut Calculé pour PV]],0)</f>
        <v>1.66</v>
      </c>
      <c r="W2669" s="5" t="s">
        <v>2905</v>
      </c>
    </row>
    <row r="2670" spans="1:23" x14ac:dyDescent="0.3">
      <c r="A2670" s="1" t="s">
        <v>20</v>
      </c>
      <c r="B2670" s="2" t="s">
        <v>644</v>
      </c>
      <c r="C2670" s="2">
        <v>202306</v>
      </c>
      <c r="D2670" s="3">
        <v>45091</v>
      </c>
      <c r="E2670" s="2" t="s">
        <v>64</v>
      </c>
      <c r="F2670" s="2" t="s">
        <v>36</v>
      </c>
      <c r="G2670" s="2" t="s">
        <v>645</v>
      </c>
      <c r="H2670" s="2" t="s">
        <v>864</v>
      </c>
      <c r="I2670" s="2" t="s">
        <v>90</v>
      </c>
      <c r="J2670" s="27" t="s">
        <v>1142</v>
      </c>
      <c r="K2670" s="27">
        <v>1</v>
      </c>
      <c r="L2670" s="2" t="s">
        <v>91</v>
      </c>
      <c r="M2670" s="2" t="s">
        <v>24</v>
      </c>
      <c r="N2670" s="4">
        <v>0</v>
      </c>
      <c r="O2670" s="4">
        <v>46.09</v>
      </c>
      <c r="P2670" s="4">
        <v>4.6090000000000006E-2</v>
      </c>
      <c r="Q2670" s="4">
        <v>22.95</v>
      </c>
      <c r="R2670" s="4">
        <v>1.95</v>
      </c>
      <c r="S2670" s="4"/>
      <c r="T2670" s="4">
        <v>24.9</v>
      </c>
      <c r="U2670" s="4">
        <v>46.09</v>
      </c>
      <c r="V2670" s="12">
        <f>IFERROR(Tableau6[[#This Row],[Couts totaux]]/Tableau6[[#This Row],[Poids Brut Calculé pour PV]],0)</f>
        <v>0.54024734215664993</v>
      </c>
      <c r="W2670" s="5" t="s">
        <v>2910</v>
      </c>
    </row>
    <row r="2671" spans="1:23" x14ac:dyDescent="0.3">
      <c r="A2671" s="1" t="s">
        <v>20</v>
      </c>
      <c r="B2671" s="2" t="s">
        <v>644</v>
      </c>
      <c r="C2671" s="2">
        <v>202306</v>
      </c>
      <c r="D2671" s="3">
        <v>45091</v>
      </c>
      <c r="E2671" s="2" t="s">
        <v>64</v>
      </c>
      <c r="F2671" s="2" t="s">
        <v>36</v>
      </c>
      <c r="G2671" s="2" t="s">
        <v>645</v>
      </c>
      <c r="H2671" s="2" t="s">
        <v>734</v>
      </c>
      <c r="I2671" s="2" t="s">
        <v>51</v>
      </c>
      <c r="J2671" s="27" t="s">
        <v>1107</v>
      </c>
      <c r="K2671" s="27">
        <v>2</v>
      </c>
      <c r="L2671" s="2" t="s">
        <v>52</v>
      </c>
      <c r="M2671" s="2" t="s">
        <v>24</v>
      </c>
      <c r="N2671" s="4">
        <v>0</v>
      </c>
      <c r="O2671" s="4">
        <v>89</v>
      </c>
      <c r="P2671" s="4">
        <v>8.8999999999999996E-2</v>
      </c>
      <c r="Q2671" s="4">
        <v>23.08</v>
      </c>
      <c r="R2671" s="4">
        <v>1.96</v>
      </c>
      <c r="S2671" s="4"/>
      <c r="T2671" s="4">
        <v>25.04</v>
      </c>
      <c r="U2671" s="4">
        <v>89</v>
      </c>
      <c r="V2671" s="12">
        <f>IFERROR(Tableau6[[#This Row],[Couts totaux]]/Tableau6[[#This Row],[Poids Brut Calculé pour PV]],0)</f>
        <v>0.28134831460674159</v>
      </c>
      <c r="W2671" s="5" t="s">
        <v>2909</v>
      </c>
    </row>
    <row r="2672" spans="1:23" x14ac:dyDescent="0.3">
      <c r="A2672" s="1" t="s">
        <v>20</v>
      </c>
      <c r="B2672" s="2" t="s">
        <v>644</v>
      </c>
      <c r="C2672" s="2">
        <v>202306</v>
      </c>
      <c r="D2672" s="3">
        <v>45091</v>
      </c>
      <c r="E2672" s="2" t="s">
        <v>64</v>
      </c>
      <c r="F2672" s="2" t="s">
        <v>36</v>
      </c>
      <c r="G2672" s="2" t="s">
        <v>26</v>
      </c>
      <c r="H2672" s="2" t="s">
        <v>27</v>
      </c>
      <c r="I2672" s="2" t="s">
        <v>59</v>
      </c>
      <c r="J2672" s="27" t="s">
        <v>1149</v>
      </c>
      <c r="K2672" s="27">
        <v>1</v>
      </c>
      <c r="L2672" s="2" t="s">
        <v>60</v>
      </c>
      <c r="M2672" s="2" t="s">
        <v>24</v>
      </c>
      <c r="N2672" s="4">
        <v>0</v>
      </c>
      <c r="O2672" s="4">
        <v>152.08000000000001</v>
      </c>
      <c r="P2672" s="4">
        <v>0.15208000000000002</v>
      </c>
      <c r="Q2672" s="4">
        <v>47.84</v>
      </c>
      <c r="R2672" s="4">
        <v>4.07</v>
      </c>
      <c r="S2672" s="4"/>
      <c r="T2672" s="4">
        <v>51.910000000000004</v>
      </c>
      <c r="U2672" s="4">
        <v>152.08000000000001</v>
      </c>
      <c r="V2672" s="12">
        <f>IFERROR(Tableau6[[#This Row],[Couts totaux]]/Tableau6[[#This Row],[Poids Brut Calculé pour PV]],0)</f>
        <v>0.34133350867964229</v>
      </c>
      <c r="W2672" s="5" t="s">
        <v>2909</v>
      </c>
    </row>
    <row r="2673" spans="1:23" x14ac:dyDescent="0.3">
      <c r="A2673" s="1" t="s">
        <v>20</v>
      </c>
      <c r="B2673" s="2" t="s">
        <v>644</v>
      </c>
      <c r="C2673" s="2">
        <v>202306</v>
      </c>
      <c r="D2673" s="3">
        <v>45091.520833333336</v>
      </c>
      <c r="E2673" s="2" t="s">
        <v>99</v>
      </c>
      <c r="F2673" s="2" t="s">
        <v>23</v>
      </c>
      <c r="G2673" s="2" t="s">
        <v>26</v>
      </c>
      <c r="H2673" s="2" t="s">
        <v>83</v>
      </c>
      <c r="I2673" s="2" t="s">
        <v>137</v>
      </c>
      <c r="J2673" s="27" t="s">
        <v>1098</v>
      </c>
      <c r="K2673" s="27">
        <v>2</v>
      </c>
      <c r="L2673" s="2" t="s">
        <v>138</v>
      </c>
      <c r="M2673" s="2" t="s">
        <v>24</v>
      </c>
      <c r="N2673" s="4">
        <v>12.82</v>
      </c>
      <c r="O2673" s="4">
        <v>5791.61</v>
      </c>
      <c r="P2673" s="4">
        <v>5.7916099999999995</v>
      </c>
      <c r="Q2673" s="4">
        <v>541.39</v>
      </c>
      <c r="R2673" s="4">
        <v>56.3</v>
      </c>
      <c r="S2673" s="4"/>
      <c r="T2673" s="4">
        <v>597.68999999999994</v>
      </c>
      <c r="U2673" s="4">
        <v>5791.61</v>
      </c>
      <c r="V2673" s="12">
        <f>IFERROR(Tableau6[[#This Row],[Couts totaux]]/Tableau6[[#This Row],[Poids Brut Calculé pour PV]],0)</f>
        <v>0.1031992831008994</v>
      </c>
      <c r="W2673" s="5" t="s">
        <v>2911</v>
      </c>
    </row>
    <row r="2674" spans="1:23" x14ac:dyDescent="0.3">
      <c r="A2674" s="1" t="s">
        <v>20</v>
      </c>
      <c r="B2674" s="2" t="s">
        <v>644</v>
      </c>
      <c r="C2674" s="2">
        <v>202306</v>
      </c>
      <c r="D2674" s="3">
        <v>45092</v>
      </c>
      <c r="E2674" s="2" t="s">
        <v>646</v>
      </c>
      <c r="F2674" s="2" t="s">
        <v>36</v>
      </c>
      <c r="G2674" s="2" t="s">
        <v>25</v>
      </c>
      <c r="H2674" s="2" t="s">
        <v>164</v>
      </c>
      <c r="I2674" s="2" t="s">
        <v>165</v>
      </c>
      <c r="J2674" s="27" t="s">
        <v>1148</v>
      </c>
      <c r="K2674" s="27">
        <v>1</v>
      </c>
      <c r="L2674" s="2" t="s">
        <v>166</v>
      </c>
      <c r="M2674" s="2" t="s">
        <v>24</v>
      </c>
      <c r="N2674" s="4">
        <v>0</v>
      </c>
      <c r="O2674" s="4">
        <v>159.80000000000001</v>
      </c>
      <c r="P2674" s="4">
        <v>0.1598</v>
      </c>
      <c r="Q2674" s="4">
        <v>22.27</v>
      </c>
      <c r="R2674" s="4">
        <v>2.2000000000000002</v>
      </c>
      <c r="S2674" s="4"/>
      <c r="T2674" s="4">
        <v>24.47</v>
      </c>
      <c r="U2674" s="4">
        <v>159.80000000000001</v>
      </c>
      <c r="V2674" s="12">
        <f>IFERROR(Tableau6[[#This Row],[Couts totaux]]/Tableau6[[#This Row],[Poids Brut Calculé pour PV]],0)</f>
        <v>0.15312891113892363</v>
      </c>
      <c r="W2674" s="5" t="s">
        <v>2912</v>
      </c>
    </row>
    <row r="2675" spans="1:23" x14ac:dyDescent="0.3">
      <c r="A2675" s="1" t="s">
        <v>20</v>
      </c>
      <c r="B2675" s="2" t="s">
        <v>644</v>
      </c>
      <c r="C2675" s="2">
        <v>202306</v>
      </c>
      <c r="D2675" s="3">
        <v>45092</v>
      </c>
      <c r="E2675" s="2" t="s">
        <v>35</v>
      </c>
      <c r="F2675" s="2" t="s">
        <v>36</v>
      </c>
      <c r="G2675" s="2" t="s">
        <v>25</v>
      </c>
      <c r="H2675" s="2" t="s">
        <v>186</v>
      </c>
      <c r="I2675" s="2" t="s">
        <v>993</v>
      </c>
      <c r="J2675" s="27" t="s">
        <v>1098</v>
      </c>
      <c r="K2675" s="27">
        <v>2</v>
      </c>
      <c r="L2675" s="2" t="s">
        <v>910</v>
      </c>
      <c r="M2675" s="2" t="s">
        <v>24</v>
      </c>
      <c r="N2675" s="4">
        <v>0</v>
      </c>
      <c r="O2675" s="4">
        <v>117.8</v>
      </c>
      <c r="P2675" s="4">
        <v>0.1178</v>
      </c>
      <c r="Q2675" s="4">
        <v>30.04</v>
      </c>
      <c r="R2675" s="4">
        <v>2.4700000000000002</v>
      </c>
      <c r="S2675" s="4"/>
      <c r="T2675" s="4">
        <v>32.51</v>
      </c>
      <c r="U2675" s="4">
        <v>117.8</v>
      </c>
      <c r="V2675" s="12">
        <f>IFERROR(Tableau6[[#This Row],[Couts totaux]]/Tableau6[[#This Row],[Poids Brut Calculé pour PV]],0)</f>
        <v>0.2759762308998302</v>
      </c>
      <c r="W2675" s="5" t="s">
        <v>2913</v>
      </c>
    </row>
    <row r="2676" spans="1:23" x14ac:dyDescent="0.3">
      <c r="A2676" s="1" t="s">
        <v>20</v>
      </c>
      <c r="B2676" s="2" t="s">
        <v>644</v>
      </c>
      <c r="C2676" s="2">
        <v>202306</v>
      </c>
      <c r="D2676" s="3">
        <v>45092</v>
      </c>
      <c r="E2676" s="2" t="s">
        <v>35</v>
      </c>
      <c r="F2676" s="2" t="s">
        <v>36</v>
      </c>
      <c r="G2676" s="2" t="s">
        <v>645</v>
      </c>
      <c r="H2676" s="2" t="s">
        <v>668</v>
      </c>
      <c r="I2676" s="2" t="s">
        <v>669</v>
      </c>
      <c r="J2676" s="27" t="s">
        <v>1098</v>
      </c>
      <c r="K2676" s="27">
        <v>2</v>
      </c>
      <c r="L2676" s="2" t="s">
        <v>670</v>
      </c>
      <c r="M2676" s="2" t="s">
        <v>24</v>
      </c>
      <c r="N2676" s="4">
        <v>0</v>
      </c>
      <c r="O2676" s="4">
        <v>13.8000000000001</v>
      </c>
      <c r="P2676" s="4">
        <v>1.38000000000001E-2</v>
      </c>
      <c r="Q2676" s="4">
        <v>16.149999999999999</v>
      </c>
      <c r="R2676" s="4">
        <v>1.33</v>
      </c>
      <c r="S2676" s="4"/>
      <c r="T2676" s="4">
        <v>17.479999999999997</v>
      </c>
      <c r="U2676" s="4">
        <v>13.8000000000001</v>
      </c>
      <c r="V2676" s="12">
        <f>IFERROR(Tableau6[[#This Row],[Couts totaux]]/Tableau6[[#This Row],[Poids Brut Calculé pour PV]],0)</f>
        <v>1.2666666666666573</v>
      </c>
      <c r="W2676" s="5" t="s">
        <v>2914</v>
      </c>
    </row>
    <row r="2677" spans="1:23" x14ac:dyDescent="0.3">
      <c r="A2677" s="1" t="s">
        <v>20</v>
      </c>
      <c r="B2677" s="2" t="s">
        <v>644</v>
      </c>
      <c r="C2677" s="2">
        <v>202306</v>
      </c>
      <c r="D2677" s="3">
        <v>45092</v>
      </c>
      <c r="E2677" s="2" t="s">
        <v>35</v>
      </c>
      <c r="F2677" s="2" t="s">
        <v>36</v>
      </c>
      <c r="G2677" s="2" t="s">
        <v>26</v>
      </c>
      <c r="H2677" s="2" t="s">
        <v>27</v>
      </c>
      <c r="I2677" s="2" t="s">
        <v>383</v>
      </c>
      <c r="J2677" s="27" t="s">
        <v>1098</v>
      </c>
      <c r="K2677" s="27">
        <v>2</v>
      </c>
      <c r="L2677" s="2" t="s">
        <v>384</v>
      </c>
      <c r="M2677" s="2" t="s">
        <v>24</v>
      </c>
      <c r="N2677" s="4">
        <v>0</v>
      </c>
      <c r="O2677" s="4">
        <v>96.1</v>
      </c>
      <c r="P2677" s="4">
        <v>9.6099999999999991E-2</v>
      </c>
      <c r="Q2677" s="4">
        <v>23.11</v>
      </c>
      <c r="R2677" s="4">
        <v>1.9</v>
      </c>
      <c r="S2677" s="4"/>
      <c r="T2677" s="4">
        <v>25.009999999999998</v>
      </c>
      <c r="U2677" s="4">
        <v>96.1</v>
      </c>
      <c r="V2677" s="12">
        <f>IFERROR(Tableau6[[#This Row],[Couts totaux]]/Tableau6[[#This Row],[Poids Brut Calculé pour PV]],0)</f>
        <v>0.26024973985431843</v>
      </c>
      <c r="W2677" s="5" t="s">
        <v>2913</v>
      </c>
    </row>
    <row r="2678" spans="1:23" x14ac:dyDescent="0.3">
      <c r="A2678" s="1" t="s">
        <v>20</v>
      </c>
      <c r="B2678" s="2" t="s">
        <v>644</v>
      </c>
      <c r="C2678" s="2">
        <v>202306</v>
      </c>
      <c r="D2678" s="3">
        <v>45092</v>
      </c>
      <c r="E2678" s="2" t="s">
        <v>98</v>
      </c>
      <c r="F2678" s="2" t="s">
        <v>23</v>
      </c>
      <c r="G2678" s="2" t="s">
        <v>25</v>
      </c>
      <c r="H2678" s="2" t="s">
        <v>71</v>
      </c>
      <c r="I2678" s="2" t="s">
        <v>72</v>
      </c>
      <c r="J2678" s="27" t="s">
        <v>1148</v>
      </c>
      <c r="K2678" s="27">
        <v>1</v>
      </c>
      <c r="L2678" s="2" t="s">
        <v>73</v>
      </c>
      <c r="M2678" s="2" t="s">
        <v>24</v>
      </c>
      <c r="N2678" s="4">
        <v>2.9999999999999201</v>
      </c>
      <c r="O2678" s="4">
        <v>2002</v>
      </c>
      <c r="P2678" s="4">
        <v>2.0019999999999998</v>
      </c>
      <c r="Q2678" s="4">
        <v>107.12</v>
      </c>
      <c r="R2678" s="4">
        <v>11.14</v>
      </c>
      <c r="S2678" s="4"/>
      <c r="T2678" s="4">
        <v>118.26</v>
      </c>
      <c r="U2678" s="4">
        <v>2002</v>
      </c>
      <c r="V2678" s="12">
        <f>IFERROR(Tableau6[[#This Row],[Couts totaux]]/Tableau6[[#This Row],[Poids Brut Calculé pour PV]],0)</f>
        <v>5.9070929070929076E-2</v>
      </c>
      <c r="W2678" s="5" t="s">
        <v>2915</v>
      </c>
    </row>
    <row r="2679" spans="1:23" x14ac:dyDescent="0.3">
      <c r="A2679" s="1" t="s">
        <v>20</v>
      </c>
      <c r="B2679" s="2" t="s">
        <v>644</v>
      </c>
      <c r="C2679" s="2">
        <v>202306</v>
      </c>
      <c r="D2679" s="3">
        <v>45092</v>
      </c>
      <c r="E2679" s="2" t="s">
        <v>98</v>
      </c>
      <c r="F2679" s="2" t="s">
        <v>23</v>
      </c>
      <c r="G2679" s="2" t="s">
        <v>25</v>
      </c>
      <c r="H2679" s="2" t="s">
        <v>85</v>
      </c>
      <c r="I2679" s="2" t="s">
        <v>86</v>
      </c>
      <c r="J2679" s="27" t="s">
        <v>1148</v>
      </c>
      <c r="K2679" s="27">
        <v>1</v>
      </c>
      <c r="L2679" s="2" t="s">
        <v>87</v>
      </c>
      <c r="M2679" s="2" t="s">
        <v>24</v>
      </c>
      <c r="N2679" s="4">
        <v>0.99999999999996003</v>
      </c>
      <c r="O2679" s="4">
        <v>576.88</v>
      </c>
      <c r="P2679" s="4">
        <v>0.57687999999999995</v>
      </c>
      <c r="Q2679" s="4">
        <v>67.599999999999994</v>
      </c>
      <c r="R2679" s="4">
        <v>7.03</v>
      </c>
      <c r="S2679" s="4"/>
      <c r="T2679" s="4">
        <v>74.63</v>
      </c>
      <c r="U2679" s="4">
        <v>576.88</v>
      </c>
      <c r="V2679" s="12">
        <f>IFERROR(Tableau6[[#This Row],[Couts totaux]]/Tableau6[[#This Row],[Poids Brut Calculé pour PV]],0)</f>
        <v>0.12936832616835389</v>
      </c>
      <c r="W2679" s="5" t="s">
        <v>2915</v>
      </c>
    </row>
    <row r="2680" spans="1:23" x14ac:dyDescent="0.3">
      <c r="A2680" s="1" t="s">
        <v>20</v>
      </c>
      <c r="B2680" s="2" t="s">
        <v>644</v>
      </c>
      <c r="C2680" s="2">
        <v>202306</v>
      </c>
      <c r="D2680" s="3">
        <v>45092</v>
      </c>
      <c r="E2680" s="2" t="s">
        <v>98</v>
      </c>
      <c r="F2680" s="2" t="s">
        <v>23</v>
      </c>
      <c r="G2680" s="2" t="s">
        <v>645</v>
      </c>
      <c r="H2680" s="2" t="s">
        <v>739</v>
      </c>
      <c r="I2680" s="2" t="s">
        <v>269</v>
      </c>
      <c r="J2680" s="27" t="s">
        <v>1085</v>
      </c>
      <c r="K2680" s="27">
        <v>2</v>
      </c>
      <c r="L2680" s="2" t="s">
        <v>270</v>
      </c>
      <c r="M2680" s="2" t="s">
        <v>24</v>
      </c>
      <c r="N2680" s="4">
        <v>2.88</v>
      </c>
      <c r="O2680" s="4">
        <v>828.16</v>
      </c>
      <c r="P2680" s="4">
        <v>0.82816000000000001</v>
      </c>
      <c r="Q2680" s="4">
        <v>210.5</v>
      </c>
      <c r="R2680" s="4">
        <v>21.89</v>
      </c>
      <c r="S2680" s="4"/>
      <c r="T2680" s="4">
        <v>232.39</v>
      </c>
      <c r="U2680" s="4">
        <v>828.16</v>
      </c>
      <c r="V2680" s="12">
        <f>IFERROR(Tableau6[[#This Row],[Couts totaux]]/Tableau6[[#This Row],[Poids Brut Calculé pour PV]],0)</f>
        <v>0.28061002704791344</v>
      </c>
      <c r="W2680" s="5" t="s">
        <v>2916</v>
      </c>
    </row>
    <row r="2681" spans="1:23" x14ac:dyDescent="0.3">
      <c r="A2681" s="1" t="s">
        <v>20</v>
      </c>
      <c r="B2681" s="2" t="s">
        <v>644</v>
      </c>
      <c r="C2681" s="2">
        <v>202306</v>
      </c>
      <c r="D2681" s="3">
        <v>45092</v>
      </c>
      <c r="E2681" s="2" t="s">
        <v>64</v>
      </c>
      <c r="F2681" s="2" t="s">
        <v>36</v>
      </c>
      <c r="G2681" s="2" t="s">
        <v>645</v>
      </c>
      <c r="H2681" s="2" t="s">
        <v>830</v>
      </c>
      <c r="I2681" s="2" t="s">
        <v>235</v>
      </c>
      <c r="J2681" s="27" t="s">
        <v>1149</v>
      </c>
      <c r="K2681" s="27">
        <v>1</v>
      </c>
      <c r="L2681" s="2" t="s">
        <v>236</v>
      </c>
      <c r="M2681" s="2" t="s">
        <v>24</v>
      </c>
      <c r="N2681" s="4">
        <v>0</v>
      </c>
      <c r="O2681" s="4">
        <v>48.4</v>
      </c>
      <c r="P2681" s="4">
        <v>4.8399999999999999E-2</v>
      </c>
      <c r="Q2681" s="4">
        <v>21.1</v>
      </c>
      <c r="R2681" s="4">
        <v>1.79</v>
      </c>
      <c r="S2681" s="4"/>
      <c r="T2681" s="4">
        <v>22.89</v>
      </c>
      <c r="U2681" s="4">
        <v>48.4</v>
      </c>
      <c r="V2681" s="12">
        <f>IFERROR(Tableau6[[#This Row],[Couts totaux]]/Tableau6[[#This Row],[Poids Brut Calculé pour PV]],0)</f>
        <v>0.4729338842975207</v>
      </c>
      <c r="W2681" s="5" t="s">
        <v>2917</v>
      </c>
    </row>
    <row r="2682" spans="1:23" x14ac:dyDescent="0.3">
      <c r="A2682" s="1" t="s">
        <v>20</v>
      </c>
      <c r="B2682" s="2" t="s">
        <v>644</v>
      </c>
      <c r="C2682" s="2">
        <v>202306</v>
      </c>
      <c r="D2682" s="3">
        <v>45093</v>
      </c>
      <c r="E2682" s="2" t="s">
        <v>35</v>
      </c>
      <c r="F2682" s="2" t="s">
        <v>36</v>
      </c>
      <c r="G2682" s="2" t="s">
        <v>645</v>
      </c>
      <c r="H2682" s="2" t="s">
        <v>742</v>
      </c>
      <c r="I2682" s="2" t="s">
        <v>743</v>
      </c>
      <c r="J2682" s="27" t="s">
        <v>1119</v>
      </c>
      <c r="K2682" s="27">
        <v>2</v>
      </c>
      <c r="L2682" s="2" t="s">
        <v>744</v>
      </c>
      <c r="M2682" s="2" t="s">
        <v>24</v>
      </c>
      <c r="N2682" s="4">
        <v>0</v>
      </c>
      <c r="O2682" s="4">
        <v>56.34</v>
      </c>
      <c r="P2682" s="4">
        <v>5.6340000000000001E-2</v>
      </c>
      <c r="Q2682" s="4">
        <v>23.24</v>
      </c>
      <c r="R2682" s="4">
        <v>1.91</v>
      </c>
      <c r="S2682" s="4"/>
      <c r="T2682" s="4">
        <v>25.15</v>
      </c>
      <c r="U2682" s="4">
        <v>56.34</v>
      </c>
      <c r="V2682" s="12">
        <f>IFERROR(Tableau6[[#This Row],[Couts totaux]]/Tableau6[[#This Row],[Poids Brut Calculé pour PV]],0)</f>
        <v>0.44639687610933609</v>
      </c>
      <c r="W2682" s="5" t="s">
        <v>2918</v>
      </c>
    </row>
    <row r="2683" spans="1:23" x14ac:dyDescent="0.3">
      <c r="A2683" s="1" t="s">
        <v>20</v>
      </c>
      <c r="B2683" s="2" t="s">
        <v>644</v>
      </c>
      <c r="C2683" s="2">
        <v>202306</v>
      </c>
      <c r="D2683" s="3">
        <v>45093</v>
      </c>
      <c r="E2683" s="2" t="s">
        <v>35</v>
      </c>
      <c r="F2683" s="2" t="s">
        <v>36</v>
      </c>
      <c r="G2683" s="2" t="s">
        <v>645</v>
      </c>
      <c r="H2683" s="2" t="s">
        <v>1216</v>
      </c>
      <c r="I2683" s="2" t="s">
        <v>463</v>
      </c>
      <c r="J2683" s="27" t="s">
        <v>1092</v>
      </c>
      <c r="K2683" s="27">
        <v>2</v>
      </c>
      <c r="L2683" s="2" t="s">
        <v>464</v>
      </c>
      <c r="M2683" s="2" t="s">
        <v>24</v>
      </c>
      <c r="N2683" s="4">
        <v>0</v>
      </c>
      <c r="O2683" s="4">
        <v>47.28</v>
      </c>
      <c r="P2683" s="4">
        <v>4.7280000000000003E-2</v>
      </c>
      <c r="Q2683" s="4">
        <v>25.1</v>
      </c>
      <c r="R2683" s="4">
        <v>2.0699999999999998</v>
      </c>
      <c r="S2683" s="4"/>
      <c r="T2683" s="4">
        <v>27.17</v>
      </c>
      <c r="U2683" s="4">
        <v>47.28</v>
      </c>
      <c r="V2683" s="12">
        <f>IFERROR(Tableau6[[#This Row],[Couts totaux]]/Tableau6[[#This Row],[Poids Brut Calculé pour PV]],0)</f>
        <v>0.57466159052453469</v>
      </c>
      <c r="W2683" s="5" t="s">
        <v>2918</v>
      </c>
    </row>
    <row r="2684" spans="1:23" x14ac:dyDescent="0.3">
      <c r="A2684" s="1" t="s">
        <v>20</v>
      </c>
      <c r="B2684" s="2" t="s">
        <v>644</v>
      </c>
      <c r="C2684" s="2">
        <v>202306</v>
      </c>
      <c r="D2684" s="3">
        <v>45093</v>
      </c>
      <c r="E2684" s="2" t="s">
        <v>98</v>
      </c>
      <c r="F2684" s="2" t="s">
        <v>23</v>
      </c>
      <c r="G2684" s="2" t="s">
        <v>645</v>
      </c>
      <c r="H2684" s="2" t="s">
        <v>711</v>
      </c>
      <c r="I2684" s="2" t="s">
        <v>712</v>
      </c>
      <c r="J2684" s="27" t="s">
        <v>1107</v>
      </c>
      <c r="K2684" s="27">
        <v>2</v>
      </c>
      <c r="L2684" s="2" t="s">
        <v>713</v>
      </c>
      <c r="M2684" s="2" t="s">
        <v>24</v>
      </c>
      <c r="N2684" s="4">
        <v>1.5</v>
      </c>
      <c r="O2684" s="4">
        <v>361.13</v>
      </c>
      <c r="P2684" s="4">
        <v>0.36113000000000001</v>
      </c>
      <c r="Q2684" s="4">
        <v>80.77</v>
      </c>
      <c r="R2684" s="4">
        <v>8.4</v>
      </c>
      <c r="S2684" s="4"/>
      <c r="T2684" s="4">
        <v>89.17</v>
      </c>
      <c r="U2684" s="4">
        <v>361.13</v>
      </c>
      <c r="V2684" s="12">
        <f>IFERROR(Tableau6[[#This Row],[Couts totaux]]/Tableau6[[#This Row],[Poids Brut Calculé pour PV]],0)</f>
        <v>0.24691939190873094</v>
      </c>
      <c r="W2684" s="5" t="s">
        <v>2919</v>
      </c>
    </row>
    <row r="2685" spans="1:23" x14ac:dyDescent="0.3">
      <c r="A2685" s="1" t="s">
        <v>20</v>
      </c>
      <c r="B2685" s="2" t="s">
        <v>644</v>
      </c>
      <c r="C2685" s="2">
        <v>202306</v>
      </c>
      <c r="D2685" s="3">
        <v>45093</v>
      </c>
      <c r="E2685" s="2" t="s">
        <v>98</v>
      </c>
      <c r="F2685" s="2" t="s">
        <v>23</v>
      </c>
      <c r="G2685" s="2" t="s">
        <v>645</v>
      </c>
      <c r="H2685" s="2" t="s">
        <v>704</v>
      </c>
      <c r="I2685" s="2" t="s">
        <v>401</v>
      </c>
      <c r="J2685" s="27" t="s">
        <v>1098</v>
      </c>
      <c r="K2685" s="27">
        <v>2</v>
      </c>
      <c r="L2685" s="2" t="s">
        <v>402</v>
      </c>
      <c r="M2685" s="2" t="s">
        <v>24</v>
      </c>
      <c r="N2685" s="4">
        <v>1.3599999999999799</v>
      </c>
      <c r="O2685" s="4">
        <v>419.79</v>
      </c>
      <c r="P2685" s="4">
        <v>0.41979</v>
      </c>
      <c r="Q2685" s="4">
        <v>147.37</v>
      </c>
      <c r="R2685" s="4">
        <v>15.33</v>
      </c>
      <c r="S2685" s="4"/>
      <c r="T2685" s="4">
        <v>162.70000000000002</v>
      </c>
      <c r="U2685" s="4">
        <v>419.79</v>
      </c>
      <c r="V2685" s="12">
        <f>IFERROR(Tableau6[[#This Row],[Couts totaux]]/Tableau6[[#This Row],[Poids Brut Calculé pour PV]],0)</f>
        <v>0.38757473975082779</v>
      </c>
      <c r="W2685" s="5" t="s">
        <v>2920</v>
      </c>
    </row>
    <row r="2686" spans="1:23" x14ac:dyDescent="0.3">
      <c r="A2686" s="1" t="s">
        <v>20</v>
      </c>
      <c r="B2686" s="2" t="s">
        <v>644</v>
      </c>
      <c r="C2686" s="2">
        <v>202306</v>
      </c>
      <c r="D2686" s="3">
        <v>45093</v>
      </c>
      <c r="E2686" s="2" t="s">
        <v>64</v>
      </c>
      <c r="F2686" s="2" t="s">
        <v>36</v>
      </c>
      <c r="G2686" s="2" t="s">
        <v>25</v>
      </c>
      <c r="H2686" s="2" t="s">
        <v>66</v>
      </c>
      <c r="I2686" s="2" t="s">
        <v>67</v>
      </c>
      <c r="J2686" s="27" t="s">
        <v>1142</v>
      </c>
      <c r="K2686" s="27">
        <v>1</v>
      </c>
      <c r="L2686" s="2" t="s">
        <v>68</v>
      </c>
      <c r="M2686" s="2" t="s">
        <v>24</v>
      </c>
      <c r="N2686" s="4">
        <v>0</v>
      </c>
      <c r="O2686" s="4">
        <v>85.4</v>
      </c>
      <c r="P2686" s="4">
        <v>8.5400000000000004E-2</v>
      </c>
      <c r="Q2686" s="4">
        <v>30.46</v>
      </c>
      <c r="R2686" s="4">
        <v>2.59</v>
      </c>
      <c r="S2686" s="4"/>
      <c r="T2686" s="4">
        <v>33.049999999999997</v>
      </c>
      <c r="U2686" s="4">
        <v>85.4</v>
      </c>
      <c r="V2686" s="12">
        <f>IFERROR(Tableau6[[#This Row],[Couts totaux]]/Tableau6[[#This Row],[Poids Brut Calculé pour PV]],0)</f>
        <v>0.38700234192037464</v>
      </c>
      <c r="W2686" s="5" t="s">
        <v>2921</v>
      </c>
    </row>
    <row r="2687" spans="1:23" x14ac:dyDescent="0.3">
      <c r="A2687" s="1" t="s">
        <v>20</v>
      </c>
      <c r="B2687" s="2" t="s">
        <v>644</v>
      </c>
      <c r="C2687" s="2">
        <v>202306</v>
      </c>
      <c r="D2687" s="3">
        <v>45093</v>
      </c>
      <c r="E2687" s="2" t="s">
        <v>64</v>
      </c>
      <c r="F2687" s="2" t="s">
        <v>36</v>
      </c>
      <c r="G2687" s="2" t="s">
        <v>645</v>
      </c>
      <c r="H2687" s="2" t="s">
        <v>696</v>
      </c>
      <c r="I2687" s="2" t="s">
        <v>697</v>
      </c>
      <c r="J2687" s="27" t="s">
        <v>1149</v>
      </c>
      <c r="K2687" s="27">
        <v>1</v>
      </c>
      <c r="L2687" s="2" t="s">
        <v>698</v>
      </c>
      <c r="M2687" s="2" t="s">
        <v>24</v>
      </c>
      <c r="N2687" s="4">
        <v>0</v>
      </c>
      <c r="O2687" s="4">
        <v>54.999999999999901</v>
      </c>
      <c r="P2687" s="4">
        <v>5.4999999999999903E-2</v>
      </c>
      <c r="Q2687" s="4">
        <v>24.37</v>
      </c>
      <c r="R2687" s="4">
        <v>2.0699999999999998</v>
      </c>
      <c r="S2687" s="4"/>
      <c r="T2687" s="4">
        <v>26.44</v>
      </c>
      <c r="U2687" s="4">
        <v>54.999999999999901</v>
      </c>
      <c r="V2687" s="12">
        <f>IFERROR(Tableau6[[#This Row],[Couts totaux]]/Tableau6[[#This Row],[Poids Brut Calculé pour PV]],0)</f>
        <v>0.48072727272727361</v>
      </c>
      <c r="W2687" s="5" t="s">
        <v>2922</v>
      </c>
    </row>
    <row r="2688" spans="1:23" x14ac:dyDescent="0.3">
      <c r="A2688" s="1" t="s">
        <v>20</v>
      </c>
      <c r="B2688" s="2" t="s">
        <v>644</v>
      </c>
      <c r="C2688" s="2">
        <v>202306</v>
      </c>
      <c r="D2688" s="3">
        <v>45093</v>
      </c>
      <c r="E2688" s="2" t="s">
        <v>64</v>
      </c>
      <c r="F2688" s="2" t="s">
        <v>36</v>
      </c>
      <c r="G2688" s="2" t="s">
        <v>26</v>
      </c>
      <c r="H2688" s="2" t="s">
        <v>27</v>
      </c>
      <c r="I2688" s="2" t="s">
        <v>51</v>
      </c>
      <c r="J2688" s="27" t="s">
        <v>1107</v>
      </c>
      <c r="K2688" s="27">
        <v>2</v>
      </c>
      <c r="L2688" s="2" t="s">
        <v>52</v>
      </c>
      <c r="M2688" s="2" t="s">
        <v>24</v>
      </c>
      <c r="N2688" s="4">
        <v>0</v>
      </c>
      <c r="O2688" s="4">
        <v>102.6</v>
      </c>
      <c r="P2688" s="4">
        <v>0.1026</v>
      </c>
      <c r="Q2688" s="4">
        <v>21.35</v>
      </c>
      <c r="R2688" s="4">
        <v>1.81</v>
      </c>
      <c r="S2688" s="4"/>
      <c r="T2688" s="4">
        <v>23.16</v>
      </c>
      <c r="U2688" s="4">
        <v>102.6</v>
      </c>
      <c r="V2688" s="12">
        <f>IFERROR(Tableau6[[#This Row],[Couts totaux]]/Tableau6[[#This Row],[Poids Brut Calculé pour PV]],0)</f>
        <v>0.22573099415204681</v>
      </c>
      <c r="W2688" s="5" t="s">
        <v>2922</v>
      </c>
    </row>
    <row r="2689" spans="1:23" x14ac:dyDescent="0.3">
      <c r="A2689" s="1" t="s">
        <v>20</v>
      </c>
      <c r="B2689" s="2" t="s">
        <v>644</v>
      </c>
      <c r="C2689" s="2">
        <v>202306</v>
      </c>
      <c r="D2689" s="3">
        <v>45096</v>
      </c>
      <c r="E2689" s="2" t="s">
        <v>646</v>
      </c>
      <c r="F2689" s="2" t="s">
        <v>36</v>
      </c>
      <c r="G2689" s="2" t="s">
        <v>645</v>
      </c>
      <c r="H2689" s="2" t="s">
        <v>782</v>
      </c>
      <c r="I2689" s="2" t="s">
        <v>174</v>
      </c>
      <c r="J2689" s="27" t="s">
        <v>1148</v>
      </c>
      <c r="K2689" s="27">
        <v>1</v>
      </c>
      <c r="L2689" s="2" t="s">
        <v>87</v>
      </c>
      <c r="M2689" s="2" t="s">
        <v>24</v>
      </c>
      <c r="N2689" s="4">
        <v>0</v>
      </c>
      <c r="O2689" s="4">
        <v>211.8</v>
      </c>
      <c r="P2689" s="4">
        <v>0.21180000000000002</v>
      </c>
      <c r="Q2689" s="4">
        <v>33.85</v>
      </c>
      <c r="R2689" s="4">
        <v>3.35</v>
      </c>
      <c r="S2689" s="4"/>
      <c r="T2689" s="4">
        <v>37.200000000000003</v>
      </c>
      <c r="U2689" s="4">
        <v>211.8</v>
      </c>
      <c r="V2689" s="12">
        <f>IFERROR(Tableau6[[#This Row],[Couts totaux]]/Tableau6[[#This Row],[Poids Brut Calculé pour PV]],0)</f>
        <v>0.17563739376770537</v>
      </c>
      <c r="W2689" s="5" t="s">
        <v>2923</v>
      </c>
    </row>
    <row r="2690" spans="1:23" x14ac:dyDescent="0.3">
      <c r="A2690" s="1" t="s">
        <v>20</v>
      </c>
      <c r="B2690" s="2" t="s">
        <v>644</v>
      </c>
      <c r="C2690" s="2">
        <v>202306</v>
      </c>
      <c r="D2690" s="3">
        <v>45096</v>
      </c>
      <c r="E2690" s="2" t="s">
        <v>646</v>
      </c>
      <c r="F2690" s="2" t="s">
        <v>36</v>
      </c>
      <c r="G2690" s="2" t="s">
        <v>645</v>
      </c>
      <c r="H2690" s="2" t="s">
        <v>785</v>
      </c>
      <c r="I2690" s="2" t="s">
        <v>786</v>
      </c>
      <c r="J2690" s="27" t="s">
        <v>1148</v>
      </c>
      <c r="K2690" s="27">
        <v>1</v>
      </c>
      <c r="L2690" s="2" t="s">
        <v>787</v>
      </c>
      <c r="M2690" s="2" t="s">
        <v>24</v>
      </c>
      <c r="N2690" s="4">
        <v>0</v>
      </c>
      <c r="O2690" s="4">
        <v>47.28</v>
      </c>
      <c r="P2690" s="4">
        <v>4.7280000000000003E-2</v>
      </c>
      <c r="Q2690" s="4">
        <v>12.6</v>
      </c>
      <c r="R2690" s="4">
        <v>1.25</v>
      </c>
      <c r="S2690" s="4"/>
      <c r="T2690" s="4">
        <v>13.85</v>
      </c>
      <c r="U2690" s="4">
        <v>47.28</v>
      </c>
      <c r="V2690" s="12">
        <f>IFERROR(Tableau6[[#This Row],[Couts totaux]]/Tableau6[[#This Row],[Poids Brut Calculé pour PV]],0)</f>
        <v>0.29293570219966159</v>
      </c>
      <c r="W2690" s="5" t="s">
        <v>2923</v>
      </c>
    </row>
    <row r="2691" spans="1:23" x14ac:dyDescent="0.3">
      <c r="A2691" s="1" t="s">
        <v>20</v>
      </c>
      <c r="B2691" s="2" t="s">
        <v>644</v>
      </c>
      <c r="C2691" s="2">
        <v>202306</v>
      </c>
      <c r="D2691" s="3">
        <v>45096</v>
      </c>
      <c r="E2691" s="2" t="s">
        <v>646</v>
      </c>
      <c r="F2691" s="2" t="s">
        <v>36</v>
      </c>
      <c r="G2691" s="2" t="s">
        <v>645</v>
      </c>
      <c r="H2691" s="2" t="s">
        <v>764</v>
      </c>
      <c r="I2691" s="2" t="s">
        <v>765</v>
      </c>
      <c r="J2691" s="27" t="s">
        <v>1148</v>
      </c>
      <c r="K2691" s="27">
        <v>1</v>
      </c>
      <c r="L2691" s="2" t="s">
        <v>166</v>
      </c>
      <c r="M2691" s="2" t="s">
        <v>24</v>
      </c>
      <c r="N2691" s="4">
        <v>0</v>
      </c>
      <c r="O2691" s="4">
        <v>50.86</v>
      </c>
      <c r="P2691" s="4">
        <v>5.0860000000000002E-2</v>
      </c>
      <c r="Q2691" s="4">
        <v>13.07</v>
      </c>
      <c r="R2691" s="4">
        <v>1.29</v>
      </c>
      <c r="S2691" s="4"/>
      <c r="T2691" s="4">
        <v>14.36</v>
      </c>
      <c r="U2691" s="4">
        <v>50.86</v>
      </c>
      <c r="V2691" s="12">
        <f>IFERROR(Tableau6[[#This Row],[Couts totaux]]/Tableau6[[#This Row],[Poids Brut Calculé pour PV]],0)</f>
        <v>0.28234368855682263</v>
      </c>
      <c r="W2691" s="5" t="s">
        <v>2923</v>
      </c>
    </row>
    <row r="2692" spans="1:23" x14ac:dyDescent="0.3">
      <c r="A2692" s="1" t="s">
        <v>20</v>
      </c>
      <c r="B2692" s="2" t="s">
        <v>644</v>
      </c>
      <c r="C2692" s="2">
        <v>202306</v>
      </c>
      <c r="D2692" s="3">
        <v>45096</v>
      </c>
      <c r="E2692" s="2" t="s">
        <v>646</v>
      </c>
      <c r="F2692" s="2" t="s">
        <v>36</v>
      </c>
      <c r="G2692" s="2" t="s">
        <v>26</v>
      </c>
      <c r="H2692" s="2" t="s">
        <v>27</v>
      </c>
      <c r="I2692" s="2" t="s">
        <v>1181</v>
      </c>
      <c r="J2692" s="27" t="s">
        <v>1148</v>
      </c>
      <c r="K2692" s="27">
        <v>1</v>
      </c>
      <c r="L2692" s="2" t="s">
        <v>1182</v>
      </c>
      <c r="M2692" s="2" t="s">
        <v>24</v>
      </c>
      <c r="N2692" s="4">
        <v>0</v>
      </c>
      <c r="O2692" s="4">
        <v>1.3260000000000001</v>
      </c>
      <c r="P2692" s="4">
        <v>1.3260000000000001E-3</v>
      </c>
      <c r="Q2692" s="4">
        <v>8.6300000000000008</v>
      </c>
      <c r="R2692" s="4">
        <v>0.85</v>
      </c>
      <c r="S2692" s="4"/>
      <c r="T2692" s="4">
        <v>9.48</v>
      </c>
      <c r="U2692" s="4">
        <v>1.3260000000000001</v>
      </c>
      <c r="V2692" s="12">
        <f>IFERROR(Tableau6[[#This Row],[Couts totaux]]/Tableau6[[#This Row],[Poids Brut Calculé pour PV]],0)</f>
        <v>7.1493212669683261</v>
      </c>
      <c r="W2692" s="5" t="s">
        <v>2923</v>
      </c>
    </row>
    <row r="2693" spans="1:23" x14ac:dyDescent="0.3">
      <c r="A2693" s="1" t="s">
        <v>20</v>
      </c>
      <c r="B2693" s="2" t="s">
        <v>644</v>
      </c>
      <c r="C2693" s="2">
        <v>202306</v>
      </c>
      <c r="D2693" s="3">
        <v>45096</v>
      </c>
      <c r="E2693" s="2" t="s">
        <v>35</v>
      </c>
      <c r="F2693" s="2" t="s">
        <v>36</v>
      </c>
      <c r="G2693" s="2" t="s">
        <v>645</v>
      </c>
      <c r="H2693" s="2" t="s">
        <v>788</v>
      </c>
      <c r="I2693" s="2" t="s">
        <v>789</v>
      </c>
      <c r="J2693" s="27" t="s">
        <v>1098</v>
      </c>
      <c r="K2693" s="27">
        <v>2</v>
      </c>
      <c r="L2693" s="2" t="s">
        <v>790</v>
      </c>
      <c r="M2693" s="2" t="s">
        <v>24</v>
      </c>
      <c r="N2693" s="4">
        <v>0</v>
      </c>
      <c r="O2693" s="4">
        <v>55.98</v>
      </c>
      <c r="P2693" s="4">
        <v>5.5979999999999995E-2</v>
      </c>
      <c r="Q2693" s="4">
        <v>21.84</v>
      </c>
      <c r="R2693" s="4">
        <v>1.8</v>
      </c>
      <c r="S2693" s="4"/>
      <c r="T2693" s="4">
        <v>23.64</v>
      </c>
      <c r="U2693" s="4">
        <v>55.98</v>
      </c>
      <c r="V2693" s="12">
        <f>IFERROR(Tableau6[[#This Row],[Couts totaux]]/Tableau6[[#This Row],[Poids Brut Calculé pour PV]],0)</f>
        <v>0.42229367631296894</v>
      </c>
      <c r="W2693" s="5" t="s">
        <v>2926</v>
      </c>
    </row>
    <row r="2694" spans="1:23" x14ac:dyDescent="0.3">
      <c r="A2694" s="1" t="s">
        <v>20</v>
      </c>
      <c r="B2694" s="2" t="s">
        <v>644</v>
      </c>
      <c r="C2694" s="2">
        <v>202306</v>
      </c>
      <c r="D2694" s="3">
        <v>45096</v>
      </c>
      <c r="E2694" s="2" t="s">
        <v>35</v>
      </c>
      <c r="F2694" s="2" t="s">
        <v>36</v>
      </c>
      <c r="G2694" s="2" t="s">
        <v>645</v>
      </c>
      <c r="H2694" s="2" t="s">
        <v>795</v>
      </c>
      <c r="I2694" s="2" t="s">
        <v>796</v>
      </c>
      <c r="J2694" s="27" t="s">
        <v>1098</v>
      </c>
      <c r="K2694" s="27">
        <v>2</v>
      </c>
      <c r="L2694" s="2" t="s">
        <v>797</v>
      </c>
      <c r="M2694" s="2" t="s">
        <v>24</v>
      </c>
      <c r="N2694" s="4">
        <v>0</v>
      </c>
      <c r="O2694" s="4">
        <v>47.28</v>
      </c>
      <c r="P2694" s="4">
        <v>4.7280000000000003E-2</v>
      </c>
      <c r="Q2694" s="4">
        <v>21.15</v>
      </c>
      <c r="R2694" s="4">
        <v>1.74</v>
      </c>
      <c r="S2694" s="4"/>
      <c r="T2694" s="4">
        <v>22.889999999999997</v>
      </c>
      <c r="U2694" s="4">
        <v>47.28</v>
      </c>
      <c r="V2694" s="12">
        <f>IFERROR(Tableau6[[#This Row],[Couts totaux]]/Tableau6[[#This Row],[Poids Brut Calculé pour PV]],0)</f>
        <v>0.48413705583756339</v>
      </c>
      <c r="W2694" s="5" t="s">
        <v>2926</v>
      </c>
    </row>
    <row r="2695" spans="1:23" x14ac:dyDescent="0.3">
      <c r="A2695" s="1" t="s">
        <v>20</v>
      </c>
      <c r="B2695" s="2" t="s">
        <v>644</v>
      </c>
      <c r="C2695" s="2">
        <v>202306</v>
      </c>
      <c r="D2695" s="3">
        <v>45096</v>
      </c>
      <c r="E2695" s="2" t="s">
        <v>35</v>
      </c>
      <c r="F2695" s="2" t="s">
        <v>36</v>
      </c>
      <c r="G2695" s="2" t="s">
        <v>645</v>
      </c>
      <c r="H2695" s="2" t="s">
        <v>673</v>
      </c>
      <c r="I2695" s="2" t="s">
        <v>216</v>
      </c>
      <c r="J2695" s="27" t="s">
        <v>1085</v>
      </c>
      <c r="K2695" s="27">
        <v>2</v>
      </c>
      <c r="L2695" s="2" t="s">
        <v>217</v>
      </c>
      <c r="M2695" s="2" t="s">
        <v>24</v>
      </c>
      <c r="N2695" s="4">
        <v>0</v>
      </c>
      <c r="O2695" s="4">
        <v>103.26</v>
      </c>
      <c r="P2695" s="4">
        <v>0.10326</v>
      </c>
      <c r="Q2695" s="4">
        <v>29.82</v>
      </c>
      <c r="R2695" s="4">
        <v>2.4500000000000002</v>
      </c>
      <c r="S2695" s="4"/>
      <c r="T2695" s="4">
        <v>32.270000000000003</v>
      </c>
      <c r="U2695" s="4">
        <v>103.26</v>
      </c>
      <c r="V2695" s="12">
        <f>IFERROR(Tableau6[[#This Row],[Couts totaux]]/Tableau6[[#This Row],[Poids Brut Calculé pour PV]],0)</f>
        <v>0.31251210536509783</v>
      </c>
      <c r="W2695" s="5" t="s">
        <v>2924</v>
      </c>
    </row>
    <row r="2696" spans="1:23" x14ac:dyDescent="0.3">
      <c r="A2696" s="1" t="s">
        <v>20</v>
      </c>
      <c r="B2696" s="2" t="s">
        <v>644</v>
      </c>
      <c r="C2696" s="2">
        <v>202306</v>
      </c>
      <c r="D2696" s="3">
        <v>45096</v>
      </c>
      <c r="E2696" s="2" t="s">
        <v>35</v>
      </c>
      <c r="F2696" s="2" t="s">
        <v>36</v>
      </c>
      <c r="G2696" s="2" t="s">
        <v>645</v>
      </c>
      <c r="H2696" s="2" t="s">
        <v>659</v>
      </c>
      <c r="I2696" s="2" t="s">
        <v>660</v>
      </c>
      <c r="J2696" s="27" t="s">
        <v>1092</v>
      </c>
      <c r="K2696" s="27">
        <v>2</v>
      </c>
      <c r="L2696" s="2" t="s">
        <v>227</v>
      </c>
      <c r="M2696" s="2" t="s">
        <v>24</v>
      </c>
      <c r="N2696" s="4">
        <v>0</v>
      </c>
      <c r="O2696" s="4">
        <v>103.26</v>
      </c>
      <c r="P2696" s="4">
        <v>0.10326</v>
      </c>
      <c r="Q2696" s="4">
        <v>33.46</v>
      </c>
      <c r="R2696" s="4">
        <v>2.75</v>
      </c>
      <c r="S2696" s="4"/>
      <c r="T2696" s="4">
        <v>36.21</v>
      </c>
      <c r="U2696" s="4">
        <v>103.26</v>
      </c>
      <c r="V2696" s="12">
        <f>IFERROR(Tableau6[[#This Row],[Couts totaux]]/Tableau6[[#This Row],[Poids Brut Calculé pour PV]],0)</f>
        <v>0.35066821615339916</v>
      </c>
      <c r="W2696" s="5" t="s">
        <v>2925</v>
      </c>
    </row>
    <row r="2697" spans="1:23" x14ac:dyDescent="0.3">
      <c r="A2697" s="1" t="s">
        <v>20</v>
      </c>
      <c r="B2697" s="2" t="s">
        <v>644</v>
      </c>
      <c r="C2697" s="2">
        <v>202306</v>
      </c>
      <c r="D2697" s="3">
        <v>45096</v>
      </c>
      <c r="E2697" s="2" t="s">
        <v>35</v>
      </c>
      <c r="F2697" s="2" t="s">
        <v>36</v>
      </c>
      <c r="G2697" s="2" t="s">
        <v>645</v>
      </c>
      <c r="H2697" s="2" t="s">
        <v>1173</v>
      </c>
      <c r="I2697" s="2" t="s">
        <v>1174</v>
      </c>
      <c r="J2697" s="27" t="s">
        <v>1119</v>
      </c>
      <c r="K2697" s="27">
        <v>2</v>
      </c>
      <c r="L2697" s="2" t="s">
        <v>1175</v>
      </c>
      <c r="M2697" s="2" t="s">
        <v>24</v>
      </c>
      <c r="N2697" s="4">
        <v>0</v>
      </c>
      <c r="O2697" s="4">
        <v>55.2</v>
      </c>
      <c r="P2697" s="4">
        <v>5.5200000000000006E-2</v>
      </c>
      <c r="Q2697" s="4">
        <v>21.84</v>
      </c>
      <c r="R2697" s="4">
        <v>1.8</v>
      </c>
      <c r="S2697" s="4"/>
      <c r="T2697" s="4">
        <v>23.64</v>
      </c>
      <c r="U2697" s="4">
        <v>55.2</v>
      </c>
      <c r="V2697" s="12">
        <f>IFERROR(Tableau6[[#This Row],[Couts totaux]]/Tableau6[[#This Row],[Poids Brut Calculé pour PV]],0)</f>
        <v>0.42826086956521736</v>
      </c>
      <c r="W2697" s="5" t="s">
        <v>2925</v>
      </c>
    </row>
    <row r="2698" spans="1:23" x14ac:dyDescent="0.3">
      <c r="A2698" s="1" t="s">
        <v>20</v>
      </c>
      <c r="B2698" s="2" t="s">
        <v>644</v>
      </c>
      <c r="C2698" s="2">
        <v>202306</v>
      </c>
      <c r="D2698" s="3">
        <v>45096</v>
      </c>
      <c r="E2698" s="2" t="s">
        <v>35</v>
      </c>
      <c r="F2698" s="2" t="s">
        <v>36</v>
      </c>
      <c r="G2698" s="2" t="s">
        <v>645</v>
      </c>
      <c r="H2698" s="2" t="s">
        <v>738</v>
      </c>
      <c r="I2698" s="2" t="s">
        <v>126</v>
      </c>
      <c r="J2698" s="27" t="s">
        <v>1092</v>
      </c>
      <c r="K2698" s="27">
        <v>2</v>
      </c>
      <c r="L2698" s="2" t="s">
        <v>127</v>
      </c>
      <c r="M2698" s="2" t="s">
        <v>24</v>
      </c>
      <c r="N2698" s="4">
        <v>0</v>
      </c>
      <c r="O2698" s="4">
        <v>181.3</v>
      </c>
      <c r="P2698" s="4">
        <v>0.18130000000000002</v>
      </c>
      <c r="Q2698" s="4">
        <v>57.27</v>
      </c>
      <c r="R2698" s="4">
        <v>4.71</v>
      </c>
      <c r="S2698" s="4"/>
      <c r="T2698" s="4">
        <v>61.980000000000004</v>
      </c>
      <c r="U2698" s="4">
        <v>181.3</v>
      </c>
      <c r="V2698" s="12">
        <f>IFERROR(Tableau6[[#This Row],[Couts totaux]]/Tableau6[[#This Row],[Poids Brut Calculé pour PV]],0)</f>
        <v>0.34186431329288475</v>
      </c>
      <c r="W2698" s="5" t="s">
        <v>2927</v>
      </c>
    </row>
    <row r="2699" spans="1:23" x14ac:dyDescent="0.3">
      <c r="A2699" s="1" t="s">
        <v>20</v>
      </c>
      <c r="B2699" s="2" t="s">
        <v>644</v>
      </c>
      <c r="C2699" s="2">
        <v>202306</v>
      </c>
      <c r="D2699" s="3">
        <v>45096</v>
      </c>
      <c r="E2699" s="2" t="s">
        <v>35</v>
      </c>
      <c r="F2699" s="2" t="s">
        <v>36</v>
      </c>
      <c r="G2699" s="2" t="s">
        <v>645</v>
      </c>
      <c r="H2699" s="2" t="s">
        <v>2928</v>
      </c>
      <c r="I2699" s="2" t="s">
        <v>2929</v>
      </c>
      <c r="J2699" s="27" t="s">
        <v>1098</v>
      </c>
      <c r="K2699" s="27">
        <v>2</v>
      </c>
      <c r="L2699" s="2" t="s">
        <v>1266</v>
      </c>
      <c r="M2699" s="2" t="s">
        <v>24</v>
      </c>
      <c r="N2699" s="4">
        <v>0</v>
      </c>
      <c r="O2699" s="4">
        <v>37.720000000000098</v>
      </c>
      <c r="P2699" s="4">
        <v>3.7720000000000101E-2</v>
      </c>
      <c r="Q2699" s="4">
        <v>21.15</v>
      </c>
      <c r="R2699" s="4">
        <v>1.74</v>
      </c>
      <c r="S2699" s="4"/>
      <c r="T2699" s="4">
        <v>22.889999999999997</v>
      </c>
      <c r="U2699" s="4">
        <v>37.720000000000098</v>
      </c>
      <c r="V2699" s="12">
        <f>IFERROR(Tableau6[[#This Row],[Couts totaux]]/Tableau6[[#This Row],[Poids Brut Calculé pour PV]],0)</f>
        <v>0.60683987274655193</v>
      </c>
      <c r="W2699" s="5" t="s">
        <v>2925</v>
      </c>
    </row>
    <row r="2700" spans="1:23" x14ac:dyDescent="0.3">
      <c r="A2700" s="1" t="s">
        <v>20</v>
      </c>
      <c r="B2700" s="2" t="s">
        <v>644</v>
      </c>
      <c r="C2700" s="2">
        <v>202306</v>
      </c>
      <c r="D2700" s="3">
        <v>45096</v>
      </c>
      <c r="E2700" s="2" t="s">
        <v>35</v>
      </c>
      <c r="F2700" s="2" t="s">
        <v>36</v>
      </c>
      <c r="G2700" s="2" t="s">
        <v>26</v>
      </c>
      <c r="H2700" s="2" t="s">
        <v>363</v>
      </c>
      <c r="I2700" s="2" t="s">
        <v>364</v>
      </c>
      <c r="J2700" s="27" t="s">
        <v>1098</v>
      </c>
      <c r="K2700" s="27">
        <v>2</v>
      </c>
      <c r="L2700" s="2" t="s">
        <v>158</v>
      </c>
      <c r="M2700" s="2" t="s">
        <v>24</v>
      </c>
      <c r="N2700" s="4">
        <v>0</v>
      </c>
      <c r="O2700" s="4">
        <v>17.57</v>
      </c>
      <c r="P2700" s="4">
        <v>1.7569999999999999E-2</v>
      </c>
      <c r="Q2700" s="4">
        <v>14.52</v>
      </c>
      <c r="R2700" s="4">
        <v>1.19</v>
      </c>
      <c r="S2700" s="4"/>
      <c r="T2700" s="4">
        <v>15.709999999999999</v>
      </c>
      <c r="U2700" s="4">
        <v>17.57</v>
      </c>
      <c r="V2700" s="12">
        <f>IFERROR(Tableau6[[#This Row],[Couts totaux]]/Tableau6[[#This Row],[Poids Brut Calculé pour PV]],0)</f>
        <v>0.89413773477518488</v>
      </c>
      <c r="W2700" s="5" t="s">
        <v>2925</v>
      </c>
    </row>
    <row r="2701" spans="1:23" x14ac:dyDescent="0.3">
      <c r="A2701" s="1" t="s">
        <v>20</v>
      </c>
      <c r="B2701" s="2" t="s">
        <v>644</v>
      </c>
      <c r="C2701" s="2">
        <v>202306</v>
      </c>
      <c r="D2701" s="3">
        <v>45096</v>
      </c>
      <c r="E2701" s="2" t="s">
        <v>98</v>
      </c>
      <c r="F2701" s="2" t="s">
        <v>23</v>
      </c>
      <c r="G2701" s="2" t="s">
        <v>25</v>
      </c>
      <c r="H2701" s="2" t="s">
        <v>116</v>
      </c>
      <c r="I2701" s="2" t="s">
        <v>117</v>
      </c>
      <c r="J2701" s="27" t="s">
        <v>1107</v>
      </c>
      <c r="K2701" s="27">
        <v>2</v>
      </c>
      <c r="L2701" s="2" t="s">
        <v>118</v>
      </c>
      <c r="M2701" s="2" t="s">
        <v>24</v>
      </c>
      <c r="N2701" s="4">
        <v>5.6299999999999599</v>
      </c>
      <c r="O2701" s="4">
        <v>2654.05</v>
      </c>
      <c r="P2701" s="4">
        <v>2.6540500000000002</v>
      </c>
      <c r="Q2701" s="4">
        <v>169.52</v>
      </c>
      <c r="R2701" s="4">
        <v>17.63</v>
      </c>
      <c r="S2701" s="4"/>
      <c r="T2701" s="4">
        <v>187.15</v>
      </c>
      <c r="U2701" s="4">
        <v>2654.05</v>
      </c>
      <c r="V2701" s="12">
        <f>IFERROR(Tableau6[[#This Row],[Couts totaux]]/Tableau6[[#This Row],[Poids Brut Calculé pour PV]],0)</f>
        <v>7.0514873495224284E-2</v>
      </c>
      <c r="W2701" s="5" t="s">
        <v>2930</v>
      </c>
    </row>
    <row r="2702" spans="1:23" x14ac:dyDescent="0.3">
      <c r="A2702" s="1" t="s">
        <v>20</v>
      </c>
      <c r="B2702" s="2" t="s">
        <v>644</v>
      </c>
      <c r="C2702" s="2">
        <v>202306</v>
      </c>
      <c r="D2702" s="3">
        <v>45096</v>
      </c>
      <c r="E2702" s="2" t="s">
        <v>98</v>
      </c>
      <c r="F2702" s="2" t="s">
        <v>23</v>
      </c>
      <c r="G2702" s="2" t="s">
        <v>645</v>
      </c>
      <c r="H2702" s="2" t="s">
        <v>737</v>
      </c>
      <c r="I2702" s="2" t="s">
        <v>261</v>
      </c>
      <c r="J2702" s="27" t="s">
        <v>1092</v>
      </c>
      <c r="K2702" s="27">
        <v>2</v>
      </c>
      <c r="L2702" s="2" t="s">
        <v>262</v>
      </c>
      <c r="M2702" s="2" t="s">
        <v>24</v>
      </c>
      <c r="N2702" s="4">
        <v>1.1499999999999599</v>
      </c>
      <c r="O2702" s="4">
        <v>564.20000000000005</v>
      </c>
      <c r="P2702" s="4">
        <v>0.56420000000000003</v>
      </c>
      <c r="Q2702" s="4">
        <v>170.15</v>
      </c>
      <c r="R2702" s="4">
        <v>17.7</v>
      </c>
      <c r="S2702" s="4"/>
      <c r="T2702" s="4">
        <v>187.85</v>
      </c>
      <c r="U2702" s="4">
        <v>564.20000000000005</v>
      </c>
      <c r="V2702" s="12">
        <f>IFERROR(Tableau6[[#This Row],[Couts totaux]]/Tableau6[[#This Row],[Poids Brut Calculé pour PV]],0)</f>
        <v>0.33294930875576034</v>
      </c>
      <c r="W2702" s="5" t="s">
        <v>2931</v>
      </c>
    </row>
    <row r="2703" spans="1:23" x14ac:dyDescent="0.3">
      <c r="A2703" s="1" t="s">
        <v>20</v>
      </c>
      <c r="B2703" s="2" t="s">
        <v>644</v>
      </c>
      <c r="C2703" s="2">
        <v>202306</v>
      </c>
      <c r="D2703" s="3">
        <v>45096</v>
      </c>
      <c r="E2703" s="2" t="s">
        <v>64</v>
      </c>
      <c r="F2703" s="2" t="s">
        <v>36</v>
      </c>
      <c r="G2703" s="2" t="s">
        <v>645</v>
      </c>
      <c r="H2703" s="2" t="s">
        <v>715</v>
      </c>
      <c r="I2703" s="2" t="s">
        <v>265</v>
      </c>
      <c r="J2703" s="27" t="s">
        <v>1107</v>
      </c>
      <c r="K2703" s="27">
        <v>2</v>
      </c>
      <c r="L2703" s="2" t="s">
        <v>266</v>
      </c>
      <c r="M2703" s="2" t="s">
        <v>24</v>
      </c>
      <c r="N2703" s="4">
        <v>0</v>
      </c>
      <c r="O2703" s="4">
        <v>58.88</v>
      </c>
      <c r="P2703" s="4">
        <v>5.8880000000000002E-2</v>
      </c>
      <c r="Q2703" s="4">
        <v>23.08</v>
      </c>
      <c r="R2703" s="4">
        <v>1.96</v>
      </c>
      <c r="S2703" s="4"/>
      <c r="T2703" s="4">
        <v>25.04</v>
      </c>
      <c r="U2703" s="4">
        <v>58.88</v>
      </c>
      <c r="V2703" s="12">
        <f>IFERROR(Tableau6[[#This Row],[Couts totaux]]/Tableau6[[#This Row],[Poids Brut Calculé pour PV]],0)</f>
        <v>0.42527173913043476</v>
      </c>
      <c r="W2703" s="5" t="s">
        <v>2932</v>
      </c>
    </row>
    <row r="2704" spans="1:23" x14ac:dyDescent="0.3">
      <c r="A2704" s="1" t="s">
        <v>20</v>
      </c>
      <c r="B2704" s="2" t="s">
        <v>644</v>
      </c>
      <c r="C2704" s="2">
        <v>202306</v>
      </c>
      <c r="D2704" s="3">
        <v>45096</v>
      </c>
      <c r="E2704" s="2" t="s">
        <v>64</v>
      </c>
      <c r="F2704" s="2" t="s">
        <v>36</v>
      </c>
      <c r="G2704" s="2" t="s">
        <v>645</v>
      </c>
      <c r="H2704" s="2" t="s">
        <v>1287</v>
      </c>
      <c r="I2704" s="2" t="s">
        <v>1288</v>
      </c>
      <c r="J2704" s="27" t="s">
        <v>1107</v>
      </c>
      <c r="K2704" s="27">
        <v>2</v>
      </c>
      <c r="L2704" s="2" t="s">
        <v>1289</v>
      </c>
      <c r="M2704" s="2" t="s">
        <v>24</v>
      </c>
      <c r="N2704" s="4">
        <v>0</v>
      </c>
      <c r="O2704" s="4">
        <v>103.26</v>
      </c>
      <c r="P2704" s="4">
        <v>0.10326</v>
      </c>
      <c r="Q2704" s="4">
        <v>25.62</v>
      </c>
      <c r="R2704" s="4">
        <v>2.1800000000000002</v>
      </c>
      <c r="S2704" s="4"/>
      <c r="T2704" s="4">
        <v>27.8</v>
      </c>
      <c r="U2704" s="4">
        <v>103.26</v>
      </c>
      <c r="V2704" s="12">
        <f>IFERROR(Tableau6[[#This Row],[Couts totaux]]/Tableau6[[#This Row],[Poids Brut Calculé pour PV]],0)</f>
        <v>0.26922331977532443</v>
      </c>
      <c r="W2704" s="5" t="s">
        <v>2933</v>
      </c>
    </row>
    <row r="2705" spans="1:23" x14ac:dyDescent="0.3">
      <c r="A2705" s="1" t="s">
        <v>20</v>
      </c>
      <c r="B2705" s="2" t="s">
        <v>644</v>
      </c>
      <c r="C2705" s="2">
        <v>202306</v>
      </c>
      <c r="D2705" s="3">
        <v>45096</v>
      </c>
      <c r="E2705" s="2" t="s">
        <v>64</v>
      </c>
      <c r="F2705" s="2" t="s">
        <v>36</v>
      </c>
      <c r="G2705" s="2" t="s">
        <v>645</v>
      </c>
      <c r="H2705" s="2" t="s">
        <v>812</v>
      </c>
      <c r="I2705" s="2" t="s">
        <v>813</v>
      </c>
      <c r="J2705" s="27" t="s">
        <v>1107</v>
      </c>
      <c r="K2705" s="27">
        <v>2</v>
      </c>
      <c r="L2705" s="2" t="s">
        <v>814</v>
      </c>
      <c r="M2705" s="2" t="s">
        <v>24</v>
      </c>
      <c r="N2705" s="4">
        <v>0</v>
      </c>
      <c r="O2705" s="4">
        <v>47.28</v>
      </c>
      <c r="P2705" s="4">
        <v>4.7280000000000003E-2</v>
      </c>
      <c r="Q2705" s="4">
        <v>18.25</v>
      </c>
      <c r="R2705" s="4">
        <v>1.55</v>
      </c>
      <c r="S2705" s="4"/>
      <c r="T2705" s="4">
        <v>19.8</v>
      </c>
      <c r="U2705" s="4">
        <v>47.28</v>
      </c>
      <c r="V2705" s="12">
        <f>IFERROR(Tableau6[[#This Row],[Couts totaux]]/Tableau6[[#This Row],[Poids Brut Calculé pour PV]],0)</f>
        <v>0.41878172588832485</v>
      </c>
      <c r="W2705" s="5" t="s">
        <v>2933</v>
      </c>
    </row>
    <row r="2706" spans="1:23" x14ac:dyDescent="0.3">
      <c r="A2706" s="1" t="s">
        <v>20</v>
      </c>
      <c r="B2706" s="2" t="s">
        <v>644</v>
      </c>
      <c r="C2706" s="2">
        <v>202306</v>
      </c>
      <c r="D2706" s="3">
        <v>45096</v>
      </c>
      <c r="E2706" s="2" t="s">
        <v>64</v>
      </c>
      <c r="F2706" s="2" t="s">
        <v>36</v>
      </c>
      <c r="G2706" s="2" t="s">
        <v>645</v>
      </c>
      <c r="H2706" s="2" t="s">
        <v>806</v>
      </c>
      <c r="I2706" s="2" t="s">
        <v>422</v>
      </c>
      <c r="J2706" s="27" t="s">
        <v>1149</v>
      </c>
      <c r="K2706" s="27">
        <v>1</v>
      </c>
      <c r="L2706" s="2" t="s">
        <v>423</v>
      </c>
      <c r="M2706" s="2" t="s">
        <v>24</v>
      </c>
      <c r="N2706" s="4">
        <v>0</v>
      </c>
      <c r="O2706" s="4">
        <v>47.28</v>
      </c>
      <c r="P2706" s="4">
        <v>4.7280000000000003E-2</v>
      </c>
      <c r="Q2706" s="4">
        <v>22.73</v>
      </c>
      <c r="R2706" s="4">
        <v>1.93</v>
      </c>
      <c r="S2706" s="4"/>
      <c r="T2706" s="4">
        <v>24.66</v>
      </c>
      <c r="U2706" s="4">
        <v>47.28</v>
      </c>
      <c r="V2706" s="12">
        <f>IFERROR(Tableau6[[#This Row],[Couts totaux]]/Tableau6[[#This Row],[Poids Brut Calculé pour PV]],0)</f>
        <v>0.52157360406091369</v>
      </c>
      <c r="W2706" s="5" t="s">
        <v>2933</v>
      </c>
    </row>
    <row r="2707" spans="1:23" x14ac:dyDescent="0.3">
      <c r="A2707" s="1" t="s">
        <v>20</v>
      </c>
      <c r="B2707" s="2" t="s">
        <v>644</v>
      </c>
      <c r="C2707" s="2">
        <v>202306</v>
      </c>
      <c r="D2707" s="3">
        <v>45097</v>
      </c>
      <c r="E2707" s="2" t="s">
        <v>35</v>
      </c>
      <c r="F2707" s="2" t="s">
        <v>36</v>
      </c>
      <c r="G2707" s="2" t="s">
        <v>25</v>
      </c>
      <c r="H2707" s="2" t="s">
        <v>476</v>
      </c>
      <c r="I2707" s="2" t="s">
        <v>477</v>
      </c>
      <c r="J2707" s="27" t="s">
        <v>1092</v>
      </c>
      <c r="K2707" s="27">
        <v>2</v>
      </c>
      <c r="L2707" s="2" t="s">
        <v>478</v>
      </c>
      <c r="M2707" s="2" t="s">
        <v>24</v>
      </c>
      <c r="N2707" s="4">
        <v>0</v>
      </c>
      <c r="O2707" s="4">
        <v>88.5</v>
      </c>
      <c r="P2707" s="4">
        <v>8.8499999999999995E-2</v>
      </c>
      <c r="Q2707" s="4">
        <v>27.88</v>
      </c>
      <c r="R2707" s="4">
        <v>2.29</v>
      </c>
      <c r="S2707" s="4"/>
      <c r="T2707" s="4">
        <v>30.169999999999998</v>
      </c>
      <c r="U2707" s="4">
        <v>88.5</v>
      </c>
      <c r="V2707" s="12">
        <f>IFERROR(Tableau6[[#This Row],[Couts totaux]]/Tableau6[[#This Row],[Poids Brut Calculé pour PV]],0)</f>
        <v>0.34090395480225988</v>
      </c>
      <c r="W2707" s="5" t="s">
        <v>2934</v>
      </c>
    </row>
    <row r="2708" spans="1:23" x14ac:dyDescent="0.3">
      <c r="A2708" s="1" t="s">
        <v>20</v>
      </c>
      <c r="B2708" s="2" t="s">
        <v>644</v>
      </c>
      <c r="C2708" s="2">
        <v>202306</v>
      </c>
      <c r="D2708" s="3">
        <v>45097</v>
      </c>
      <c r="E2708" s="2" t="s">
        <v>35</v>
      </c>
      <c r="F2708" s="2" t="s">
        <v>36</v>
      </c>
      <c r="G2708" s="2" t="s">
        <v>645</v>
      </c>
      <c r="H2708" s="2" t="s">
        <v>701</v>
      </c>
      <c r="I2708" s="2" t="s">
        <v>702</v>
      </c>
      <c r="J2708" s="27" t="s">
        <v>1098</v>
      </c>
      <c r="K2708" s="27">
        <v>2</v>
      </c>
      <c r="L2708" s="2" t="s">
        <v>703</v>
      </c>
      <c r="M2708" s="2" t="s">
        <v>24</v>
      </c>
      <c r="N2708" s="4">
        <v>0</v>
      </c>
      <c r="O2708" s="4">
        <v>133.58000000000001</v>
      </c>
      <c r="P2708" s="4">
        <v>0.13358</v>
      </c>
      <c r="Q2708" s="4">
        <v>43.91</v>
      </c>
      <c r="R2708" s="4">
        <v>3.61</v>
      </c>
      <c r="S2708" s="4"/>
      <c r="T2708" s="4">
        <v>47.519999999999996</v>
      </c>
      <c r="U2708" s="4">
        <v>133.58000000000001</v>
      </c>
      <c r="V2708" s="12">
        <f>IFERROR(Tableau6[[#This Row],[Couts totaux]]/Tableau6[[#This Row],[Poids Brut Calculé pour PV]],0)</f>
        <v>0.35574187752657577</v>
      </c>
      <c r="W2708" s="5" t="s">
        <v>2935</v>
      </c>
    </row>
    <row r="2709" spans="1:23" x14ac:dyDescent="0.3">
      <c r="A2709" s="1" t="s">
        <v>20</v>
      </c>
      <c r="B2709" s="2" t="s">
        <v>644</v>
      </c>
      <c r="C2709" s="2">
        <v>202306</v>
      </c>
      <c r="D2709" s="3">
        <v>45097</v>
      </c>
      <c r="E2709" s="2" t="s">
        <v>35</v>
      </c>
      <c r="F2709" s="2" t="s">
        <v>36</v>
      </c>
      <c r="G2709" s="2" t="s">
        <v>645</v>
      </c>
      <c r="H2709" s="2" t="s">
        <v>740</v>
      </c>
      <c r="I2709" s="2" t="s">
        <v>177</v>
      </c>
      <c r="J2709" s="27" t="s">
        <v>1119</v>
      </c>
      <c r="K2709" s="27">
        <v>2</v>
      </c>
      <c r="L2709" s="2" t="s">
        <v>178</v>
      </c>
      <c r="M2709" s="2" t="s">
        <v>24</v>
      </c>
      <c r="N2709" s="4">
        <v>0</v>
      </c>
      <c r="O2709" s="4">
        <v>76.98</v>
      </c>
      <c r="P2709" s="4">
        <v>7.6980000000000007E-2</v>
      </c>
      <c r="Q2709" s="4">
        <v>23.11</v>
      </c>
      <c r="R2709" s="4">
        <v>1.9</v>
      </c>
      <c r="S2709" s="4"/>
      <c r="T2709" s="4">
        <v>25.009999999999998</v>
      </c>
      <c r="U2709" s="4">
        <v>76.98</v>
      </c>
      <c r="V2709" s="12">
        <f>IFERROR(Tableau6[[#This Row],[Couts totaux]]/Tableau6[[#This Row],[Poids Brut Calculé pour PV]],0)</f>
        <v>0.32488958170953491</v>
      </c>
      <c r="W2709" s="5" t="s">
        <v>2935</v>
      </c>
    </row>
    <row r="2710" spans="1:23" x14ac:dyDescent="0.3">
      <c r="A2710" s="1" t="s">
        <v>20</v>
      </c>
      <c r="B2710" s="2" t="s">
        <v>644</v>
      </c>
      <c r="C2710" s="2">
        <v>202306</v>
      </c>
      <c r="D2710" s="3">
        <v>45097</v>
      </c>
      <c r="E2710" s="2" t="s">
        <v>35</v>
      </c>
      <c r="F2710" s="2" t="s">
        <v>36</v>
      </c>
      <c r="G2710" s="2" t="s">
        <v>645</v>
      </c>
      <c r="H2710" s="2" t="s">
        <v>751</v>
      </c>
      <c r="I2710" s="2" t="s">
        <v>752</v>
      </c>
      <c r="J2710" s="27" t="s">
        <v>1098</v>
      </c>
      <c r="K2710" s="27">
        <v>2</v>
      </c>
      <c r="L2710" s="2" t="s">
        <v>753</v>
      </c>
      <c r="M2710" s="2" t="s">
        <v>24</v>
      </c>
      <c r="N2710" s="4">
        <v>0</v>
      </c>
      <c r="O2710" s="4">
        <v>103.26</v>
      </c>
      <c r="P2710" s="4">
        <v>0.10326</v>
      </c>
      <c r="Q2710" s="4">
        <v>27.73</v>
      </c>
      <c r="R2710" s="4">
        <v>2.2799999999999998</v>
      </c>
      <c r="S2710" s="4"/>
      <c r="T2710" s="4">
        <v>30.01</v>
      </c>
      <c r="U2710" s="4">
        <v>103.26</v>
      </c>
      <c r="V2710" s="12">
        <f>IFERROR(Tableau6[[#This Row],[Couts totaux]]/Tableau6[[#This Row],[Poids Brut Calculé pour PV]],0)</f>
        <v>0.29062560526825487</v>
      </c>
      <c r="W2710" s="5" t="s">
        <v>2935</v>
      </c>
    </row>
    <row r="2711" spans="1:23" x14ac:dyDescent="0.3">
      <c r="A2711" s="1" t="s">
        <v>20</v>
      </c>
      <c r="B2711" s="2" t="s">
        <v>644</v>
      </c>
      <c r="C2711" s="2">
        <v>202306</v>
      </c>
      <c r="D2711" s="3">
        <v>45097</v>
      </c>
      <c r="E2711" s="2" t="s">
        <v>35</v>
      </c>
      <c r="F2711" s="2" t="s">
        <v>36</v>
      </c>
      <c r="G2711" s="2" t="s">
        <v>26</v>
      </c>
      <c r="H2711" s="2" t="s">
        <v>27</v>
      </c>
      <c r="I2711" s="2" t="s">
        <v>126</v>
      </c>
      <c r="J2711" s="27" t="s">
        <v>1092</v>
      </c>
      <c r="K2711" s="27">
        <v>2</v>
      </c>
      <c r="L2711" s="2" t="s">
        <v>127</v>
      </c>
      <c r="M2711" s="2" t="s">
        <v>24</v>
      </c>
      <c r="N2711" s="4">
        <v>0</v>
      </c>
      <c r="O2711" s="4">
        <v>174.59</v>
      </c>
      <c r="P2711" s="4">
        <v>0.17459</v>
      </c>
      <c r="Q2711" s="4">
        <v>50.18</v>
      </c>
      <c r="R2711" s="4">
        <v>4.13</v>
      </c>
      <c r="S2711" s="4"/>
      <c r="T2711" s="4">
        <v>54.31</v>
      </c>
      <c r="U2711" s="4">
        <v>174.59</v>
      </c>
      <c r="V2711" s="12">
        <f>IFERROR(Tableau6[[#This Row],[Couts totaux]]/Tableau6[[#This Row],[Poids Brut Calculé pour PV]],0)</f>
        <v>0.31107165358840716</v>
      </c>
      <c r="W2711" s="5" t="s">
        <v>2934</v>
      </c>
    </row>
    <row r="2712" spans="1:23" x14ac:dyDescent="0.3">
      <c r="A2712" s="1" t="s">
        <v>20</v>
      </c>
      <c r="B2712" s="2" t="s">
        <v>644</v>
      </c>
      <c r="C2712" s="2">
        <v>202306</v>
      </c>
      <c r="D2712" s="3">
        <v>45097</v>
      </c>
      <c r="E2712" s="2" t="s">
        <v>35</v>
      </c>
      <c r="F2712" s="2" t="s">
        <v>36</v>
      </c>
      <c r="G2712" s="2" t="s">
        <v>26</v>
      </c>
      <c r="H2712" s="2" t="s">
        <v>27</v>
      </c>
      <c r="I2712" s="2" t="s">
        <v>32</v>
      </c>
      <c r="J2712" s="27" t="s">
        <v>1098</v>
      </c>
      <c r="K2712" s="27">
        <v>2</v>
      </c>
      <c r="L2712" s="2" t="s">
        <v>33</v>
      </c>
      <c r="M2712" s="2" t="s">
        <v>24</v>
      </c>
      <c r="N2712" s="4">
        <v>0</v>
      </c>
      <c r="O2712" s="4">
        <v>6.7000000000000197</v>
      </c>
      <c r="P2712" s="4">
        <v>6.7000000000000193E-3</v>
      </c>
      <c r="Q2712" s="4">
        <v>14.52</v>
      </c>
      <c r="R2712" s="4">
        <v>1.19</v>
      </c>
      <c r="S2712" s="4"/>
      <c r="T2712" s="4">
        <v>15.709999999999999</v>
      </c>
      <c r="U2712" s="4">
        <v>6.7000000000000197</v>
      </c>
      <c r="V2712" s="12">
        <f>IFERROR(Tableau6[[#This Row],[Couts totaux]]/Tableau6[[#This Row],[Poids Brut Calculé pour PV]],0)</f>
        <v>2.3447761194029781</v>
      </c>
      <c r="W2712" s="5" t="s">
        <v>2934</v>
      </c>
    </row>
    <row r="2713" spans="1:23" x14ac:dyDescent="0.3">
      <c r="A2713" s="1" t="s">
        <v>20</v>
      </c>
      <c r="B2713" s="2" t="s">
        <v>644</v>
      </c>
      <c r="C2713" s="2">
        <v>202306</v>
      </c>
      <c r="D2713" s="3">
        <v>45097</v>
      </c>
      <c r="E2713" s="2" t="s">
        <v>35</v>
      </c>
      <c r="F2713" s="2" t="s">
        <v>36</v>
      </c>
      <c r="G2713" s="2" t="s">
        <v>26</v>
      </c>
      <c r="H2713" s="2" t="s">
        <v>230</v>
      </c>
      <c r="I2713" s="2" t="s">
        <v>32</v>
      </c>
      <c r="J2713" s="27" t="s">
        <v>1098</v>
      </c>
      <c r="K2713" s="27">
        <v>2</v>
      </c>
      <c r="L2713" s="2" t="s">
        <v>33</v>
      </c>
      <c r="M2713" s="2" t="s">
        <v>24</v>
      </c>
      <c r="N2713" s="4">
        <v>0</v>
      </c>
      <c r="O2713" s="4">
        <v>18.481999999999999</v>
      </c>
      <c r="P2713" s="4">
        <v>1.8481999999999998E-2</v>
      </c>
      <c r="Q2713" s="4">
        <v>17.78</v>
      </c>
      <c r="R2713" s="4">
        <v>1.46</v>
      </c>
      <c r="S2713" s="4"/>
      <c r="T2713" s="4">
        <v>19.240000000000002</v>
      </c>
      <c r="U2713" s="4">
        <v>18.481999999999999</v>
      </c>
      <c r="V2713" s="12">
        <f>IFERROR(Tableau6[[#This Row],[Couts totaux]]/Tableau6[[#This Row],[Poids Brut Calculé pour PV]],0)</f>
        <v>1.0410128773942215</v>
      </c>
      <c r="W2713" s="5" t="s">
        <v>2934</v>
      </c>
    </row>
    <row r="2714" spans="1:23" x14ac:dyDescent="0.3">
      <c r="A2714" s="1" t="s">
        <v>20</v>
      </c>
      <c r="B2714" s="2" t="s">
        <v>644</v>
      </c>
      <c r="C2714" s="2">
        <v>202306</v>
      </c>
      <c r="D2714" s="3">
        <v>45097</v>
      </c>
      <c r="E2714" s="2" t="s">
        <v>35</v>
      </c>
      <c r="F2714" s="2" t="s">
        <v>36</v>
      </c>
      <c r="G2714" s="2" t="s">
        <v>26</v>
      </c>
      <c r="H2714" s="2" t="s">
        <v>1301</v>
      </c>
      <c r="I2714" s="2" t="s">
        <v>1302</v>
      </c>
      <c r="J2714" s="27" t="s">
        <v>1119</v>
      </c>
      <c r="K2714" s="27">
        <v>2</v>
      </c>
      <c r="L2714" s="2" t="s">
        <v>209</v>
      </c>
      <c r="M2714" s="2" t="s">
        <v>24</v>
      </c>
      <c r="N2714" s="4">
        <v>0</v>
      </c>
      <c r="O2714" s="4">
        <v>121.3</v>
      </c>
      <c r="P2714" s="4">
        <v>0.12129999999999999</v>
      </c>
      <c r="Q2714" s="4">
        <v>27.73</v>
      </c>
      <c r="R2714" s="4">
        <v>2.2799999999999998</v>
      </c>
      <c r="S2714" s="4"/>
      <c r="T2714" s="4">
        <v>30.01</v>
      </c>
      <c r="U2714" s="4">
        <v>121.3</v>
      </c>
      <c r="V2714" s="12">
        <f>IFERROR(Tableau6[[#This Row],[Couts totaux]]/Tableau6[[#This Row],[Poids Brut Calculé pour PV]],0)</f>
        <v>0.24740313272877165</v>
      </c>
      <c r="W2714" s="5" t="s">
        <v>2934</v>
      </c>
    </row>
    <row r="2715" spans="1:23" x14ac:dyDescent="0.3">
      <c r="A2715" s="1" t="s">
        <v>20</v>
      </c>
      <c r="B2715" s="2" t="s">
        <v>644</v>
      </c>
      <c r="C2715" s="2">
        <v>202306</v>
      </c>
      <c r="D2715" s="3">
        <v>45097</v>
      </c>
      <c r="E2715" s="2" t="s">
        <v>35</v>
      </c>
      <c r="F2715" s="2" t="s">
        <v>36</v>
      </c>
      <c r="G2715" s="2" t="s">
        <v>26</v>
      </c>
      <c r="H2715" s="2" t="s">
        <v>1179</v>
      </c>
      <c r="I2715" s="2" t="s">
        <v>1180</v>
      </c>
      <c r="J2715" s="27" t="s">
        <v>1092</v>
      </c>
      <c r="K2715" s="27">
        <v>2</v>
      </c>
      <c r="L2715" s="2" t="s">
        <v>127</v>
      </c>
      <c r="M2715" s="2" t="s">
        <v>24</v>
      </c>
      <c r="N2715" s="4">
        <v>0</v>
      </c>
      <c r="O2715" s="4">
        <v>79.78</v>
      </c>
      <c r="P2715" s="4">
        <v>7.9780000000000004E-2</v>
      </c>
      <c r="Q2715" s="4">
        <v>26.71</v>
      </c>
      <c r="R2715" s="4">
        <v>2.2000000000000002</v>
      </c>
      <c r="S2715" s="4"/>
      <c r="T2715" s="4">
        <v>28.91</v>
      </c>
      <c r="U2715" s="4">
        <v>79.78</v>
      </c>
      <c r="V2715" s="12">
        <f>IFERROR(Tableau6[[#This Row],[Couts totaux]]/Tableau6[[#This Row],[Poids Brut Calculé pour PV]],0)</f>
        <v>0.36237152168463271</v>
      </c>
      <c r="W2715" s="5" t="s">
        <v>2935</v>
      </c>
    </row>
    <row r="2716" spans="1:23" x14ac:dyDescent="0.3">
      <c r="A2716" s="1" t="s">
        <v>20</v>
      </c>
      <c r="B2716" s="2" t="s">
        <v>644</v>
      </c>
      <c r="C2716" s="2">
        <v>202306</v>
      </c>
      <c r="D2716" s="3">
        <v>45097</v>
      </c>
      <c r="E2716" s="2" t="s">
        <v>98</v>
      </c>
      <c r="F2716" s="2" t="s">
        <v>23</v>
      </c>
      <c r="G2716" s="2" t="s">
        <v>25</v>
      </c>
      <c r="H2716" s="2" t="s">
        <v>164</v>
      </c>
      <c r="I2716" s="2" t="s">
        <v>165</v>
      </c>
      <c r="J2716" s="27" t="s">
        <v>1148</v>
      </c>
      <c r="K2716" s="27">
        <v>1</v>
      </c>
      <c r="L2716" s="2" t="s">
        <v>166</v>
      </c>
      <c r="M2716" s="2" t="s">
        <v>24</v>
      </c>
      <c r="N2716" s="4">
        <v>0.99999999999996003</v>
      </c>
      <c r="O2716" s="4">
        <v>627.6</v>
      </c>
      <c r="P2716" s="4">
        <v>0.62760000000000005</v>
      </c>
      <c r="Q2716" s="4">
        <v>59.28</v>
      </c>
      <c r="R2716" s="4">
        <v>6.17</v>
      </c>
      <c r="S2716" s="4"/>
      <c r="T2716" s="4">
        <v>65.45</v>
      </c>
      <c r="U2716" s="4">
        <v>627.6</v>
      </c>
      <c r="V2716" s="12">
        <f>IFERROR(Tableau6[[#This Row],[Couts totaux]]/Tableau6[[#This Row],[Poids Brut Calculé pour PV]],0)</f>
        <v>0.1042861695347355</v>
      </c>
      <c r="W2716" s="5" t="s">
        <v>2936</v>
      </c>
    </row>
    <row r="2717" spans="1:23" x14ac:dyDescent="0.3">
      <c r="A2717" s="1" t="s">
        <v>20</v>
      </c>
      <c r="B2717" s="2" t="s">
        <v>644</v>
      </c>
      <c r="C2717" s="2">
        <v>202306</v>
      </c>
      <c r="D2717" s="3">
        <v>45097</v>
      </c>
      <c r="E2717" s="2" t="s">
        <v>98</v>
      </c>
      <c r="F2717" s="2" t="s">
        <v>23</v>
      </c>
      <c r="G2717" s="2" t="s">
        <v>25</v>
      </c>
      <c r="H2717" s="2" t="s">
        <v>179</v>
      </c>
      <c r="I2717" s="2" t="s">
        <v>180</v>
      </c>
      <c r="J2717" s="27" t="s">
        <v>1148</v>
      </c>
      <c r="K2717" s="27">
        <v>1</v>
      </c>
      <c r="L2717" s="2" t="s">
        <v>181</v>
      </c>
      <c r="M2717" s="2" t="s">
        <v>24</v>
      </c>
      <c r="N2717" s="4">
        <v>1.00000000000002</v>
      </c>
      <c r="O2717" s="4">
        <v>479.4</v>
      </c>
      <c r="P2717" s="4">
        <v>0.47939999999999999</v>
      </c>
      <c r="Q2717" s="4">
        <v>59.28</v>
      </c>
      <c r="R2717" s="4">
        <v>6.17</v>
      </c>
      <c r="S2717" s="4"/>
      <c r="T2717" s="4">
        <v>65.45</v>
      </c>
      <c r="U2717" s="4">
        <v>479.4</v>
      </c>
      <c r="V2717" s="12">
        <f>IFERROR(Tableau6[[#This Row],[Couts totaux]]/Tableau6[[#This Row],[Poids Brut Calculé pour PV]],0)</f>
        <v>0.13652482269503546</v>
      </c>
      <c r="W2717" s="5" t="s">
        <v>2936</v>
      </c>
    </row>
    <row r="2718" spans="1:23" x14ac:dyDescent="0.3">
      <c r="A2718" s="1" t="s">
        <v>20</v>
      </c>
      <c r="B2718" s="2" t="s">
        <v>644</v>
      </c>
      <c r="C2718" s="2">
        <v>202306</v>
      </c>
      <c r="D2718" s="3">
        <v>45097</v>
      </c>
      <c r="E2718" s="2" t="s">
        <v>64</v>
      </c>
      <c r="F2718" s="2" t="s">
        <v>36</v>
      </c>
      <c r="G2718" s="2" t="s">
        <v>645</v>
      </c>
      <c r="H2718" s="2" t="s">
        <v>666</v>
      </c>
      <c r="I2718" s="2" t="s">
        <v>53</v>
      </c>
      <c r="J2718" s="27" t="s">
        <v>1107</v>
      </c>
      <c r="K2718" s="27">
        <v>2</v>
      </c>
      <c r="L2718" s="2" t="s">
        <v>54</v>
      </c>
      <c r="M2718" s="2" t="s">
        <v>24</v>
      </c>
      <c r="N2718" s="4">
        <v>0</v>
      </c>
      <c r="O2718" s="4">
        <v>105</v>
      </c>
      <c r="P2718" s="4">
        <v>0.105</v>
      </c>
      <c r="Q2718" s="4">
        <v>27.76</v>
      </c>
      <c r="R2718" s="4">
        <v>2.36</v>
      </c>
      <c r="S2718" s="4"/>
      <c r="T2718" s="4">
        <v>30.12</v>
      </c>
      <c r="U2718" s="4">
        <v>105</v>
      </c>
      <c r="V2718" s="12">
        <f>IFERROR(Tableau6[[#This Row],[Couts totaux]]/Tableau6[[#This Row],[Poids Brut Calculé pour PV]],0)</f>
        <v>0.28685714285714287</v>
      </c>
      <c r="W2718" s="5" t="s">
        <v>2937</v>
      </c>
    </row>
    <row r="2719" spans="1:23" x14ac:dyDescent="0.3">
      <c r="A2719" s="1" t="s">
        <v>20</v>
      </c>
      <c r="B2719" s="2" t="s">
        <v>644</v>
      </c>
      <c r="C2719" s="2">
        <v>202306</v>
      </c>
      <c r="D2719" s="3">
        <v>45097</v>
      </c>
      <c r="E2719" s="2" t="s">
        <v>64</v>
      </c>
      <c r="F2719" s="2" t="s">
        <v>36</v>
      </c>
      <c r="G2719" s="2" t="s">
        <v>645</v>
      </c>
      <c r="H2719" s="2" t="s">
        <v>696</v>
      </c>
      <c r="I2719" s="2" t="s">
        <v>697</v>
      </c>
      <c r="J2719" s="27" t="s">
        <v>1149</v>
      </c>
      <c r="K2719" s="27">
        <v>1</v>
      </c>
      <c r="L2719" s="2" t="s">
        <v>698</v>
      </c>
      <c r="M2719" s="2" t="s">
        <v>24</v>
      </c>
      <c r="N2719" s="4">
        <v>0</v>
      </c>
      <c r="O2719" s="4">
        <v>180.19</v>
      </c>
      <c r="P2719" s="4">
        <v>0.18018999999999999</v>
      </c>
      <c r="Q2719" s="4">
        <v>47.84</v>
      </c>
      <c r="R2719" s="4">
        <v>4.07</v>
      </c>
      <c r="S2719" s="4"/>
      <c r="T2719" s="4">
        <v>51.910000000000004</v>
      </c>
      <c r="U2719" s="4">
        <v>180.19</v>
      </c>
      <c r="V2719" s="12">
        <f>IFERROR(Tableau6[[#This Row],[Couts totaux]]/Tableau6[[#This Row],[Poids Brut Calculé pour PV]],0)</f>
        <v>0.2880847993784339</v>
      </c>
      <c r="W2719" s="5" t="s">
        <v>2938</v>
      </c>
    </row>
    <row r="2720" spans="1:23" x14ac:dyDescent="0.3">
      <c r="A2720" s="1" t="s">
        <v>20</v>
      </c>
      <c r="B2720" s="2" t="s">
        <v>644</v>
      </c>
      <c r="C2720" s="2">
        <v>202306</v>
      </c>
      <c r="D2720" s="3">
        <v>45097</v>
      </c>
      <c r="E2720" s="2" t="s">
        <v>64</v>
      </c>
      <c r="F2720" s="2" t="s">
        <v>36</v>
      </c>
      <c r="G2720" s="2" t="s">
        <v>645</v>
      </c>
      <c r="H2720" s="2" t="s">
        <v>758</v>
      </c>
      <c r="I2720" s="2" t="s">
        <v>759</v>
      </c>
      <c r="J2720" s="27" t="s">
        <v>1107</v>
      </c>
      <c r="K2720" s="27">
        <v>2</v>
      </c>
      <c r="L2720" s="2" t="s">
        <v>760</v>
      </c>
      <c r="M2720" s="2" t="s">
        <v>24</v>
      </c>
      <c r="N2720" s="4">
        <v>0</v>
      </c>
      <c r="O2720" s="4">
        <v>154.36000000000001</v>
      </c>
      <c r="P2720" s="4">
        <v>0.15436000000000002</v>
      </c>
      <c r="Q2720" s="4">
        <v>40.57</v>
      </c>
      <c r="R2720" s="4">
        <v>3.45</v>
      </c>
      <c r="S2720" s="4"/>
      <c r="T2720" s="4">
        <v>44.02</v>
      </c>
      <c r="U2720" s="4">
        <v>154.36000000000001</v>
      </c>
      <c r="V2720" s="12">
        <f>IFERROR(Tableau6[[#This Row],[Couts totaux]]/Tableau6[[#This Row],[Poids Brut Calculé pour PV]],0)</f>
        <v>0.28517750712619849</v>
      </c>
      <c r="W2720" s="5" t="s">
        <v>2937</v>
      </c>
    </row>
    <row r="2721" spans="1:23" x14ac:dyDescent="0.3">
      <c r="A2721" s="1" t="s">
        <v>20</v>
      </c>
      <c r="B2721" s="2" t="s">
        <v>644</v>
      </c>
      <c r="C2721" s="2">
        <v>202306</v>
      </c>
      <c r="D2721" s="3">
        <v>45097</v>
      </c>
      <c r="E2721" s="2" t="s">
        <v>64</v>
      </c>
      <c r="F2721" s="2" t="s">
        <v>36</v>
      </c>
      <c r="G2721" s="2" t="s">
        <v>645</v>
      </c>
      <c r="H2721" s="2" t="s">
        <v>999</v>
      </c>
      <c r="I2721" s="2" t="s">
        <v>55</v>
      </c>
      <c r="J2721" s="27" t="s">
        <v>1107</v>
      </c>
      <c r="K2721" s="27">
        <v>2</v>
      </c>
      <c r="L2721" s="2" t="s">
        <v>56</v>
      </c>
      <c r="M2721" s="2" t="s">
        <v>24</v>
      </c>
      <c r="N2721" s="4">
        <v>0</v>
      </c>
      <c r="O2721" s="4">
        <v>20.000000000000099</v>
      </c>
      <c r="P2721" s="4">
        <v>2.0000000000000101E-2</v>
      </c>
      <c r="Q2721" s="4">
        <v>16.940000000000001</v>
      </c>
      <c r="R2721" s="4">
        <v>1.44</v>
      </c>
      <c r="S2721" s="4"/>
      <c r="T2721" s="4">
        <v>18.380000000000003</v>
      </c>
      <c r="U2721" s="4">
        <v>20.000000000000099</v>
      </c>
      <c r="V2721" s="12">
        <f>IFERROR(Tableau6[[#This Row],[Couts totaux]]/Tableau6[[#This Row],[Poids Brut Calculé pour PV]],0)</f>
        <v>0.9189999999999956</v>
      </c>
      <c r="W2721" s="5" t="s">
        <v>2937</v>
      </c>
    </row>
    <row r="2722" spans="1:23" x14ac:dyDescent="0.3">
      <c r="A2722" s="1" t="s">
        <v>20</v>
      </c>
      <c r="B2722" s="2" t="s">
        <v>644</v>
      </c>
      <c r="C2722" s="2">
        <v>202306</v>
      </c>
      <c r="D2722" s="3">
        <v>45097</v>
      </c>
      <c r="E2722" s="2" t="s">
        <v>64</v>
      </c>
      <c r="F2722" s="2" t="s">
        <v>36</v>
      </c>
      <c r="G2722" s="2" t="s">
        <v>26</v>
      </c>
      <c r="H2722" s="2" t="s">
        <v>27</v>
      </c>
      <c r="I2722" s="2" t="s">
        <v>51</v>
      </c>
      <c r="J2722" s="27" t="s">
        <v>1107</v>
      </c>
      <c r="K2722" s="27">
        <v>2</v>
      </c>
      <c r="L2722" s="2" t="s">
        <v>52</v>
      </c>
      <c r="M2722" s="2" t="s">
        <v>24</v>
      </c>
      <c r="N2722" s="4">
        <v>0</v>
      </c>
      <c r="O2722" s="4">
        <v>35.04</v>
      </c>
      <c r="P2722" s="4">
        <v>3.5040000000000002E-2</v>
      </c>
      <c r="Q2722" s="4">
        <v>15.6</v>
      </c>
      <c r="R2722" s="4">
        <v>1.33</v>
      </c>
      <c r="S2722" s="4"/>
      <c r="T2722" s="4">
        <v>16.93</v>
      </c>
      <c r="U2722" s="4">
        <v>35.04</v>
      </c>
      <c r="V2722" s="12">
        <f>IFERROR(Tableau6[[#This Row],[Couts totaux]]/Tableau6[[#This Row],[Poids Brut Calculé pour PV]],0)</f>
        <v>0.483162100456621</v>
      </c>
      <c r="W2722" s="5" t="s">
        <v>2940</v>
      </c>
    </row>
    <row r="2723" spans="1:23" x14ac:dyDescent="0.3">
      <c r="A2723" s="1" t="s">
        <v>20</v>
      </c>
      <c r="B2723" s="2" t="s">
        <v>644</v>
      </c>
      <c r="C2723" s="2">
        <v>202306</v>
      </c>
      <c r="D2723" s="3">
        <v>45097</v>
      </c>
      <c r="E2723" s="2" t="s">
        <v>64</v>
      </c>
      <c r="F2723" s="2" t="s">
        <v>36</v>
      </c>
      <c r="G2723" s="2" t="s">
        <v>26</v>
      </c>
      <c r="H2723" s="2" t="s">
        <v>27</v>
      </c>
      <c r="I2723" s="2" t="s">
        <v>53</v>
      </c>
      <c r="J2723" s="27" t="s">
        <v>1107</v>
      </c>
      <c r="K2723" s="27">
        <v>2</v>
      </c>
      <c r="L2723" s="2" t="s">
        <v>54</v>
      </c>
      <c r="M2723" s="2" t="s">
        <v>24</v>
      </c>
      <c r="N2723" s="4">
        <v>0.99999999999989997</v>
      </c>
      <c r="O2723" s="4">
        <v>270.76799999999997</v>
      </c>
      <c r="P2723" s="4">
        <v>0.27076799999999995</v>
      </c>
      <c r="Q2723" s="4">
        <v>58.95</v>
      </c>
      <c r="R2723" s="4">
        <v>5.01</v>
      </c>
      <c r="S2723" s="4"/>
      <c r="T2723" s="4">
        <v>63.96</v>
      </c>
      <c r="U2723" s="4">
        <v>270.76799999999997</v>
      </c>
      <c r="V2723" s="12">
        <f>IFERROR(Tableau6[[#This Row],[Couts totaux]]/Tableau6[[#This Row],[Poids Brut Calculé pour PV]],0)</f>
        <v>0.23621698280446732</v>
      </c>
      <c r="W2723" s="5" t="s">
        <v>2940</v>
      </c>
    </row>
    <row r="2724" spans="1:23" x14ac:dyDescent="0.3">
      <c r="A2724" s="1" t="s">
        <v>20</v>
      </c>
      <c r="B2724" s="2" t="s">
        <v>644</v>
      </c>
      <c r="C2724" s="2">
        <v>202306</v>
      </c>
      <c r="D2724" s="3">
        <v>45097</v>
      </c>
      <c r="E2724" s="2" t="s">
        <v>64</v>
      </c>
      <c r="F2724" s="2" t="s">
        <v>36</v>
      </c>
      <c r="G2724" s="2" t="s">
        <v>26</v>
      </c>
      <c r="H2724" s="2" t="s">
        <v>27</v>
      </c>
      <c r="I2724" s="2" t="s">
        <v>161</v>
      </c>
      <c r="J2724" s="27" t="s">
        <v>1107</v>
      </c>
      <c r="K2724" s="27">
        <v>2</v>
      </c>
      <c r="L2724" s="2" t="s">
        <v>118</v>
      </c>
      <c r="M2724" s="2" t="s">
        <v>24</v>
      </c>
      <c r="N2724" s="4">
        <v>0</v>
      </c>
      <c r="O2724" s="4">
        <v>109.39</v>
      </c>
      <c r="P2724" s="4">
        <v>0.10939</v>
      </c>
      <c r="Q2724" s="4">
        <v>23.49</v>
      </c>
      <c r="R2724" s="4">
        <v>2</v>
      </c>
      <c r="S2724" s="4"/>
      <c r="T2724" s="4">
        <v>25.49</v>
      </c>
      <c r="U2724" s="4">
        <v>109.39</v>
      </c>
      <c r="V2724" s="12">
        <f>IFERROR(Tableau6[[#This Row],[Couts totaux]]/Tableau6[[#This Row],[Poids Brut Calculé pour PV]],0)</f>
        <v>0.2330194716153213</v>
      </c>
      <c r="W2724" s="5" t="s">
        <v>2939</v>
      </c>
    </row>
    <row r="2725" spans="1:23" x14ac:dyDescent="0.3">
      <c r="A2725" s="1" t="s">
        <v>20</v>
      </c>
      <c r="B2725" s="2" t="s">
        <v>644</v>
      </c>
      <c r="C2725" s="2">
        <v>202306</v>
      </c>
      <c r="D2725" s="3">
        <v>45097</v>
      </c>
      <c r="E2725" s="2" t="s">
        <v>64</v>
      </c>
      <c r="F2725" s="2" t="s">
        <v>36</v>
      </c>
      <c r="G2725" s="2" t="s">
        <v>26</v>
      </c>
      <c r="H2725" s="2" t="s">
        <v>58</v>
      </c>
      <c r="I2725" s="2" t="s">
        <v>59</v>
      </c>
      <c r="J2725" s="27" t="s">
        <v>1149</v>
      </c>
      <c r="K2725" s="27">
        <v>1</v>
      </c>
      <c r="L2725" s="2" t="s">
        <v>60</v>
      </c>
      <c r="M2725" s="2" t="s">
        <v>24</v>
      </c>
      <c r="N2725" s="4">
        <v>0</v>
      </c>
      <c r="O2725" s="4">
        <v>96.421000000000006</v>
      </c>
      <c r="P2725" s="4">
        <v>9.6421000000000007E-2</v>
      </c>
      <c r="Q2725" s="4">
        <v>31.9</v>
      </c>
      <c r="R2725" s="4">
        <v>2.71</v>
      </c>
      <c r="S2725" s="4"/>
      <c r="T2725" s="4">
        <v>34.61</v>
      </c>
      <c r="U2725" s="4">
        <v>96.421000000000006</v>
      </c>
      <c r="V2725" s="12">
        <f>IFERROR(Tableau6[[#This Row],[Couts totaux]]/Tableau6[[#This Row],[Poids Brut Calculé pour PV]],0)</f>
        <v>0.35894670248182448</v>
      </c>
      <c r="W2725" s="5" t="s">
        <v>2939</v>
      </c>
    </row>
    <row r="2726" spans="1:23" x14ac:dyDescent="0.3">
      <c r="A2726" s="1" t="s">
        <v>20</v>
      </c>
      <c r="B2726" s="2" t="s">
        <v>644</v>
      </c>
      <c r="C2726" s="2">
        <v>202306</v>
      </c>
      <c r="D2726" s="3">
        <v>45098</v>
      </c>
      <c r="E2726" s="2" t="s">
        <v>646</v>
      </c>
      <c r="F2726" s="2" t="s">
        <v>36</v>
      </c>
      <c r="G2726" s="2" t="s">
        <v>645</v>
      </c>
      <c r="H2726" s="2" t="s">
        <v>762</v>
      </c>
      <c r="I2726" s="2" t="s">
        <v>353</v>
      </c>
      <c r="J2726" s="27" t="s">
        <v>1148</v>
      </c>
      <c r="K2726" s="27">
        <v>1</v>
      </c>
      <c r="L2726" s="2" t="s">
        <v>354</v>
      </c>
      <c r="M2726" s="2" t="s">
        <v>24</v>
      </c>
      <c r="N2726" s="4">
        <v>0</v>
      </c>
      <c r="O2726" s="4">
        <v>163.1</v>
      </c>
      <c r="P2726" s="4">
        <v>0.16309999999999999</v>
      </c>
      <c r="Q2726" s="4">
        <v>25.06</v>
      </c>
      <c r="R2726" s="4">
        <v>2.48</v>
      </c>
      <c r="S2726" s="4"/>
      <c r="T2726" s="4">
        <v>27.54</v>
      </c>
      <c r="U2726" s="4">
        <v>163.1</v>
      </c>
      <c r="V2726" s="12">
        <f>IFERROR(Tableau6[[#This Row],[Couts totaux]]/Tableau6[[#This Row],[Poids Brut Calculé pour PV]],0)</f>
        <v>0.1688534641324341</v>
      </c>
      <c r="W2726" s="5" t="s">
        <v>2941</v>
      </c>
    </row>
    <row r="2727" spans="1:23" x14ac:dyDescent="0.3">
      <c r="A2727" s="1" t="s">
        <v>20</v>
      </c>
      <c r="B2727" s="2" t="s">
        <v>644</v>
      </c>
      <c r="C2727" s="2">
        <v>202306</v>
      </c>
      <c r="D2727" s="3">
        <v>45098</v>
      </c>
      <c r="E2727" s="2" t="s">
        <v>35</v>
      </c>
      <c r="F2727" s="2" t="s">
        <v>36</v>
      </c>
      <c r="G2727" s="2" t="s">
        <v>645</v>
      </c>
      <c r="H2727" s="2" t="s">
        <v>772</v>
      </c>
      <c r="I2727" s="2" t="s">
        <v>126</v>
      </c>
      <c r="J2727" s="27" t="s">
        <v>1092</v>
      </c>
      <c r="K2727" s="27">
        <v>2</v>
      </c>
      <c r="L2727" s="2" t="s">
        <v>127</v>
      </c>
      <c r="M2727" s="2" t="s">
        <v>24</v>
      </c>
      <c r="N2727" s="4">
        <v>0</v>
      </c>
      <c r="O2727" s="4">
        <v>34.9</v>
      </c>
      <c r="P2727" s="4">
        <v>3.49E-2</v>
      </c>
      <c r="Q2727" s="4">
        <v>25.1</v>
      </c>
      <c r="R2727" s="4">
        <v>2.0699999999999998</v>
      </c>
      <c r="S2727" s="4"/>
      <c r="T2727" s="4">
        <v>27.17</v>
      </c>
      <c r="U2727" s="4">
        <v>34.9</v>
      </c>
      <c r="V2727" s="12">
        <f>IFERROR(Tableau6[[#This Row],[Couts totaux]]/Tableau6[[#This Row],[Poids Brut Calculé pour PV]],0)</f>
        <v>0.77851002865329522</v>
      </c>
      <c r="W2727" s="5" t="s">
        <v>2944</v>
      </c>
    </row>
    <row r="2728" spans="1:23" x14ac:dyDescent="0.3">
      <c r="A2728" s="1" t="s">
        <v>20</v>
      </c>
      <c r="B2728" s="2" t="s">
        <v>644</v>
      </c>
      <c r="C2728" s="2">
        <v>202306</v>
      </c>
      <c r="D2728" s="3">
        <v>45098</v>
      </c>
      <c r="E2728" s="2" t="s">
        <v>35</v>
      </c>
      <c r="F2728" s="2" t="s">
        <v>36</v>
      </c>
      <c r="G2728" s="2" t="s">
        <v>645</v>
      </c>
      <c r="H2728" s="2" t="s">
        <v>738</v>
      </c>
      <c r="I2728" s="2" t="s">
        <v>126</v>
      </c>
      <c r="J2728" s="27" t="s">
        <v>1092</v>
      </c>
      <c r="K2728" s="27">
        <v>2</v>
      </c>
      <c r="L2728" s="2" t="s">
        <v>127</v>
      </c>
      <c r="M2728" s="2" t="s">
        <v>24</v>
      </c>
      <c r="N2728" s="4">
        <v>0</v>
      </c>
      <c r="O2728" s="4">
        <v>6.1</v>
      </c>
      <c r="P2728" s="4">
        <v>6.0999999999999995E-3</v>
      </c>
      <c r="Q2728" s="4">
        <v>17.309999999999999</v>
      </c>
      <c r="R2728" s="4">
        <v>1.42</v>
      </c>
      <c r="S2728" s="4"/>
      <c r="T2728" s="4">
        <v>18.729999999999997</v>
      </c>
      <c r="U2728" s="4">
        <v>6.1</v>
      </c>
      <c r="V2728" s="12">
        <f>IFERROR(Tableau6[[#This Row],[Couts totaux]]/Tableau6[[#This Row],[Poids Brut Calculé pour PV]],0)</f>
        <v>3.0704918032786881</v>
      </c>
      <c r="W2728" s="5" t="s">
        <v>2943</v>
      </c>
    </row>
    <row r="2729" spans="1:23" x14ac:dyDescent="0.3">
      <c r="A2729" s="1" t="s">
        <v>20</v>
      </c>
      <c r="B2729" s="2" t="s">
        <v>644</v>
      </c>
      <c r="C2729" s="2">
        <v>202306</v>
      </c>
      <c r="D2729" s="3">
        <v>45098</v>
      </c>
      <c r="E2729" s="2" t="s">
        <v>35</v>
      </c>
      <c r="F2729" s="2" t="s">
        <v>36</v>
      </c>
      <c r="G2729" s="2" t="s">
        <v>645</v>
      </c>
      <c r="H2729" s="2" t="s">
        <v>738</v>
      </c>
      <c r="I2729" s="2" t="s">
        <v>126</v>
      </c>
      <c r="J2729" s="27" t="s">
        <v>1092</v>
      </c>
      <c r="K2729" s="27">
        <v>2</v>
      </c>
      <c r="L2729" s="2" t="s">
        <v>127</v>
      </c>
      <c r="M2729" s="2" t="s">
        <v>24</v>
      </c>
      <c r="N2729" s="4">
        <v>0</v>
      </c>
      <c r="O2729" s="4">
        <v>87.360000000000198</v>
      </c>
      <c r="P2729" s="4">
        <v>8.7360000000000201E-2</v>
      </c>
      <c r="Q2729" s="4">
        <v>30.67</v>
      </c>
      <c r="R2729" s="4">
        <v>2.52</v>
      </c>
      <c r="S2729" s="4"/>
      <c r="T2729" s="4">
        <v>33.190000000000005</v>
      </c>
      <c r="U2729" s="4">
        <v>87.360000000000198</v>
      </c>
      <c r="V2729" s="12">
        <f>IFERROR(Tableau6[[#This Row],[Couts totaux]]/Tableau6[[#This Row],[Poids Brut Calculé pour PV]],0)</f>
        <v>0.37992216117216038</v>
      </c>
      <c r="W2729" s="5" t="s">
        <v>2944</v>
      </c>
    </row>
    <row r="2730" spans="1:23" x14ac:dyDescent="0.3">
      <c r="A2730" s="1" t="s">
        <v>20</v>
      </c>
      <c r="B2730" s="2" t="s">
        <v>644</v>
      </c>
      <c r="C2730" s="2">
        <v>202306</v>
      </c>
      <c r="D2730" s="3">
        <v>45098</v>
      </c>
      <c r="E2730" s="2" t="s">
        <v>35</v>
      </c>
      <c r="F2730" s="2" t="s">
        <v>36</v>
      </c>
      <c r="G2730" s="2" t="s">
        <v>645</v>
      </c>
      <c r="H2730" s="2" t="s">
        <v>2946</v>
      </c>
      <c r="I2730" s="2" t="s">
        <v>2947</v>
      </c>
      <c r="J2730" s="27" t="s">
        <v>1092</v>
      </c>
      <c r="K2730" s="27">
        <v>2</v>
      </c>
      <c r="L2730" s="2" t="s">
        <v>2948</v>
      </c>
      <c r="M2730" s="2" t="s">
        <v>24</v>
      </c>
      <c r="N2730" s="4">
        <v>0</v>
      </c>
      <c r="O2730" s="4">
        <v>21.76</v>
      </c>
      <c r="P2730" s="4">
        <v>2.1760000000000002E-2</v>
      </c>
      <c r="Q2730" s="4">
        <v>21.62</v>
      </c>
      <c r="R2730" s="4">
        <v>1.78</v>
      </c>
      <c r="S2730" s="4"/>
      <c r="T2730" s="4">
        <v>23.400000000000002</v>
      </c>
      <c r="U2730" s="4">
        <v>21.76</v>
      </c>
      <c r="V2730" s="12">
        <f>IFERROR(Tableau6[[#This Row],[Couts totaux]]/Tableau6[[#This Row],[Poids Brut Calculé pour PV]],0)</f>
        <v>1.0753676470588236</v>
      </c>
      <c r="W2730" s="5" t="s">
        <v>2943</v>
      </c>
    </row>
    <row r="2731" spans="1:23" x14ac:dyDescent="0.3">
      <c r="A2731" s="1" t="s">
        <v>20</v>
      </c>
      <c r="B2731" s="2" t="s">
        <v>644</v>
      </c>
      <c r="C2731" s="2">
        <v>202306</v>
      </c>
      <c r="D2731" s="3">
        <v>45098</v>
      </c>
      <c r="E2731" s="2" t="s">
        <v>35</v>
      </c>
      <c r="F2731" s="2" t="s">
        <v>36</v>
      </c>
      <c r="G2731" s="2" t="s">
        <v>645</v>
      </c>
      <c r="H2731" s="2" t="s">
        <v>990</v>
      </c>
      <c r="I2731" s="2" t="s">
        <v>219</v>
      </c>
      <c r="J2731" s="27" t="s">
        <v>1119</v>
      </c>
      <c r="K2731" s="27">
        <v>2</v>
      </c>
      <c r="L2731" s="2" t="s">
        <v>220</v>
      </c>
      <c r="M2731" s="2" t="s">
        <v>24</v>
      </c>
      <c r="N2731" s="4">
        <v>0</v>
      </c>
      <c r="O2731" s="4">
        <v>124.1</v>
      </c>
      <c r="P2731" s="4">
        <v>0.12409999999999999</v>
      </c>
      <c r="Q2731" s="4">
        <v>34.67</v>
      </c>
      <c r="R2731" s="4">
        <v>2.85</v>
      </c>
      <c r="S2731" s="4"/>
      <c r="T2731" s="4">
        <v>37.520000000000003</v>
      </c>
      <c r="U2731" s="4">
        <v>124.1</v>
      </c>
      <c r="V2731" s="12">
        <f>IFERROR(Tableau6[[#This Row],[Couts totaux]]/Tableau6[[#This Row],[Poids Brut Calculé pour PV]],0)</f>
        <v>0.30233682514101534</v>
      </c>
      <c r="W2731" s="5" t="s">
        <v>2942</v>
      </c>
    </row>
    <row r="2732" spans="1:23" x14ac:dyDescent="0.3">
      <c r="A2732" s="1" t="s">
        <v>20</v>
      </c>
      <c r="B2732" s="2" t="s">
        <v>644</v>
      </c>
      <c r="C2732" s="2">
        <v>202306</v>
      </c>
      <c r="D2732" s="3">
        <v>45098</v>
      </c>
      <c r="E2732" s="2" t="s">
        <v>35</v>
      </c>
      <c r="F2732" s="2" t="s">
        <v>36</v>
      </c>
      <c r="G2732" s="2" t="s">
        <v>26</v>
      </c>
      <c r="H2732" s="2" t="s">
        <v>27</v>
      </c>
      <c r="I2732" s="2" t="s">
        <v>128</v>
      </c>
      <c r="J2732" s="27" t="s">
        <v>1092</v>
      </c>
      <c r="K2732" s="27">
        <v>2</v>
      </c>
      <c r="L2732" s="2" t="s">
        <v>129</v>
      </c>
      <c r="M2732" s="2" t="s">
        <v>24</v>
      </c>
      <c r="N2732" s="4">
        <v>0.99999999999998002</v>
      </c>
      <c r="O2732" s="4">
        <v>284.447</v>
      </c>
      <c r="P2732" s="4">
        <v>0.28444700000000001</v>
      </c>
      <c r="Q2732" s="4">
        <v>70.040000000000006</v>
      </c>
      <c r="R2732" s="4">
        <v>5.76</v>
      </c>
      <c r="S2732" s="4"/>
      <c r="T2732" s="4">
        <v>75.800000000000011</v>
      </c>
      <c r="U2732" s="4">
        <v>284.447</v>
      </c>
      <c r="V2732" s="12">
        <f>IFERROR(Tableau6[[#This Row],[Couts totaux]]/Tableau6[[#This Row],[Poids Brut Calculé pour PV]],0)</f>
        <v>0.26648198082595353</v>
      </c>
      <c r="W2732" s="5" t="s">
        <v>2943</v>
      </c>
    </row>
    <row r="2733" spans="1:23" x14ac:dyDescent="0.3">
      <c r="A2733" s="1" t="s">
        <v>20</v>
      </c>
      <c r="B2733" s="2" t="s">
        <v>644</v>
      </c>
      <c r="C2733" s="2">
        <v>202306</v>
      </c>
      <c r="D2733" s="3">
        <v>45098</v>
      </c>
      <c r="E2733" s="2" t="s">
        <v>35</v>
      </c>
      <c r="F2733" s="2" t="s">
        <v>36</v>
      </c>
      <c r="G2733" s="2" t="s">
        <v>26</v>
      </c>
      <c r="H2733" s="2" t="s">
        <v>27</v>
      </c>
      <c r="I2733" s="2" t="s">
        <v>32</v>
      </c>
      <c r="J2733" s="27" t="s">
        <v>1098</v>
      </c>
      <c r="K2733" s="27">
        <v>2</v>
      </c>
      <c r="L2733" s="2" t="s">
        <v>33</v>
      </c>
      <c r="M2733" s="2" t="s">
        <v>24</v>
      </c>
      <c r="N2733" s="4">
        <v>0</v>
      </c>
      <c r="O2733" s="4">
        <v>107.4</v>
      </c>
      <c r="P2733" s="4">
        <v>0.10740000000000001</v>
      </c>
      <c r="Q2733" s="4">
        <v>25.42</v>
      </c>
      <c r="R2733" s="4">
        <v>2.09</v>
      </c>
      <c r="S2733" s="4"/>
      <c r="T2733" s="4">
        <v>27.51</v>
      </c>
      <c r="U2733" s="4">
        <v>107.4</v>
      </c>
      <c r="V2733" s="12">
        <f>IFERROR(Tableau6[[#This Row],[Couts totaux]]/Tableau6[[#This Row],[Poids Brut Calculé pour PV]],0)</f>
        <v>0.25614525139664807</v>
      </c>
      <c r="W2733" s="5" t="s">
        <v>2945</v>
      </c>
    </row>
    <row r="2734" spans="1:23" x14ac:dyDescent="0.3">
      <c r="A2734" s="1" t="s">
        <v>20</v>
      </c>
      <c r="B2734" s="2" t="s">
        <v>644</v>
      </c>
      <c r="C2734" s="2">
        <v>202306</v>
      </c>
      <c r="D2734" s="3">
        <v>45098</v>
      </c>
      <c r="E2734" s="2" t="s">
        <v>98</v>
      </c>
      <c r="F2734" s="2" t="s">
        <v>23</v>
      </c>
      <c r="G2734" s="2" t="s">
        <v>25</v>
      </c>
      <c r="H2734" s="2" t="s">
        <v>148</v>
      </c>
      <c r="I2734" s="2" t="s">
        <v>146</v>
      </c>
      <c r="J2734" s="27" t="s">
        <v>1107</v>
      </c>
      <c r="K2734" s="27">
        <v>2</v>
      </c>
      <c r="L2734" s="2" t="s">
        <v>147</v>
      </c>
      <c r="M2734" s="2" t="s">
        <v>24</v>
      </c>
      <c r="N2734" s="4">
        <v>4.2827486669345003</v>
      </c>
      <c r="O2734" s="4">
        <v>2006.92</v>
      </c>
      <c r="P2734" s="4">
        <v>2.00692</v>
      </c>
      <c r="Q2734" s="4">
        <v>197.95</v>
      </c>
      <c r="R2734" s="4">
        <v>20.59</v>
      </c>
      <c r="S2734" s="4"/>
      <c r="T2734" s="4">
        <v>218.54</v>
      </c>
      <c r="U2734" s="4">
        <v>2006.92</v>
      </c>
      <c r="V2734" s="12">
        <f>IFERROR(Tableau6[[#This Row],[Couts totaux]]/Tableau6[[#This Row],[Poids Brut Calculé pour PV]],0)</f>
        <v>0.10889322942618539</v>
      </c>
      <c r="W2734" s="5" t="s">
        <v>2949</v>
      </c>
    </row>
    <row r="2735" spans="1:23" x14ac:dyDescent="0.3">
      <c r="A2735" s="1" t="s">
        <v>20</v>
      </c>
      <c r="B2735" s="2" t="s">
        <v>644</v>
      </c>
      <c r="C2735" s="2">
        <v>202306</v>
      </c>
      <c r="D2735" s="3">
        <v>45098</v>
      </c>
      <c r="E2735" s="2" t="s">
        <v>98</v>
      </c>
      <c r="F2735" s="2" t="s">
        <v>23</v>
      </c>
      <c r="G2735" s="2" t="s">
        <v>25</v>
      </c>
      <c r="H2735" s="2" t="s">
        <v>83</v>
      </c>
      <c r="I2735" s="2" t="s">
        <v>137</v>
      </c>
      <c r="J2735" s="27" t="s">
        <v>1098</v>
      </c>
      <c r="K2735" s="27">
        <v>2</v>
      </c>
      <c r="L2735" s="2" t="s">
        <v>138</v>
      </c>
      <c r="M2735" s="2" t="s">
        <v>24</v>
      </c>
      <c r="N2735" s="4">
        <v>0.10466552522144</v>
      </c>
      <c r="O2735" s="4">
        <v>49.43</v>
      </c>
      <c r="P2735" s="4">
        <v>4.9430000000000002E-2</v>
      </c>
      <c r="Q2735" s="4">
        <v>273.41000000000003</v>
      </c>
      <c r="R2735" s="4">
        <v>28.43</v>
      </c>
      <c r="S2735" s="4"/>
      <c r="T2735" s="4">
        <v>301.84000000000003</v>
      </c>
      <c r="U2735" s="4">
        <v>49.43</v>
      </c>
      <c r="V2735" s="12">
        <f>IFERROR(Tableau6[[#This Row],[Couts totaux]]/Tableau6[[#This Row],[Poids Brut Calculé pour PV]],0)</f>
        <v>6.1064131094477041</v>
      </c>
      <c r="W2735" s="5" t="s">
        <v>2950</v>
      </c>
    </row>
    <row r="2736" spans="1:23" x14ac:dyDescent="0.3">
      <c r="A2736" s="1" t="s">
        <v>20</v>
      </c>
      <c r="B2736" s="2" t="s">
        <v>644</v>
      </c>
      <c r="C2736" s="2">
        <v>202306</v>
      </c>
      <c r="D2736" s="3">
        <v>45098</v>
      </c>
      <c r="E2736" s="2" t="s">
        <v>98</v>
      </c>
      <c r="F2736" s="2" t="s">
        <v>23</v>
      </c>
      <c r="G2736" s="2" t="s">
        <v>26</v>
      </c>
      <c r="H2736" s="2" t="s">
        <v>148</v>
      </c>
      <c r="I2736" s="2" t="s">
        <v>146</v>
      </c>
      <c r="J2736" s="27" t="s">
        <v>1107</v>
      </c>
      <c r="K2736" s="27">
        <v>2</v>
      </c>
      <c r="L2736" s="2" t="s">
        <v>147</v>
      </c>
      <c r="M2736" s="2" t="s">
        <v>24</v>
      </c>
      <c r="N2736" s="4">
        <v>3.5772513330654401</v>
      </c>
      <c r="O2736" s="4">
        <v>1676.32</v>
      </c>
      <c r="P2736" s="4">
        <v>1.67632</v>
      </c>
      <c r="Q2736" s="4">
        <v>197.95</v>
      </c>
      <c r="R2736" s="4">
        <v>20.59</v>
      </c>
      <c r="S2736" s="4"/>
      <c r="T2736" s="4">
        <v>218.54</v>
      </c>
      <c r="U2736" s="4">
        <v>1676.32</v>
      </c>
      <c r="V2736" s="12">
        <f>IFERROR(Tableau6[[#This Row],[Couts totaux]]/Tableau6[[#This Row],[Poids Brut Calculé pour PV]],0)</f>
        <v>0.13036890331201681</v>
      </c>
      <c r="W2736" s="5" t="s">
        <v>2949</v>
      </c>
    </row>
    <row r="2737" spans="1:23" x14ac:dyDescent="0.3">
      <c r="A2737" s="1" t="s">
        <v>20</v>
      </c>
      <c r="B2737" s="2" t="s">
        <v>644</v>
      </c>
      <c r="C2737" s="2">
        <v>202306</v>
      </c>
      <c r="D2737" s="3">
        <v>45098</v>
      </c>
      <c r="E2737" s="2" t="s">
        <v>98</v>
      </c>
      <c r="F2737" s="2" t="s">
        <v>23</v>
      </c>
      <c r="G2737" s="2" t="s">
        <v>26</v>
      </c>
      <c r="H2737" s="2" t="s">
        <v>83</v>
      </c>
      <c r="I2737" s="2" t="s">
        <v>137</v>
      </c>
      <c r="J2737" s="27" t="s">
        <v>1098</v>
      </c>
      <c r="K2737" s="27">
        <v>2</v>
      </c>
      <c r="L2737" s="2" t="s">
        <v>138</v>
      </c>
      <c r="M2737" s="2" t="s">
        <v>24</v>
      </c>
      <c r="N2737" s="4">
        <v>7.10533447477858</v>
      </c>
      <c r="O2737" s="4">
        <v>3355.61</v>
      </c>
      <c r="P2737" s="4">
        <v>3.35561</v>
      </c>
      <c r="Q2737" s="4">
        <v>273.41000000000003</v>
      </c>
      <c r="R2737" s="4">
        <v>28.43</v>
      </c>
      <c r="S2737" s="4"/>
      <c r="T2737" s="4">
        <v>301.84000000000003</v>
      </c>
      <c r="U2737" s="4">
        <v>3355.61</v>
      </c>
      <c r="V2737" s="12">
        <f>IFERROR(Tableau6[[#This Row],[Couts totaux]]/Tableau6[[#This Row],[Poids Brut Calculé pour PV]],0)</f>
        <v>8.9950858413224422E-2</v>
      </c>
      <c r="W2737" s="5" t="s">
        <v>2950</v>
      </c>
    </row>
    <row r="2738" spans="1:23" x14ac:dyDescent="0.3">
      <c r="A2738" s="1" t="s">
        <v>20</v>
      </c>
      <c r="B2738" s="2" t="s">
        <v>644</v>
      </c>
      <c r="C2738" s="2">
        <v>202306</v>
      </c>
      <c r="D2738" s="3">
        <v>45098</v>
      </c>
      <c r="E2738" s="2" t="s">
        <v>64</v>
      </c>
      <c r="F2738" s="2" t="s">
        <v>36</v>
      </c>
      <c r="G2738" s="2" t="s">
        <v>645</v>
      </c>
      <c r="H2738" s="2" t="s">
        <v>689</v>
      </c>
      <c r="I2738" s="2" t="s">
        <v>690</v>
      </c>
      <c r="J2738" s="27" t="s">
        <v>1107</v>
      </c>
      <c r="K2738" s="27">
        <v>2</v>
      </c>
      <c r="L2738" s="2" t="s">
        <v>691</v>
      </c>
      <c r="M2738" s="2" t="s">
        <v>24</v>
      </c>
      <c r="N2738" s="4">
        <v>0</v>
      </c>
      <c r="O2738" s="4">
        <v>45.52</v>
      </c>
      <c r="P2738" s="4">
        <v>4.5520000000000005E-2</v>
      </c>
      <c r="Q2738" s="4">
        <v>18.25</v>
      </c>
      <c r="R2738" s="4">
        <v>1.55</v>
      </c>
      <c r="S2738" s="4"/>
      <c r="T2738" s="4">
        <v>19.8</v>
      </c>
      <c r="U2738" s="4">
        <v>45.52</v>
      </c>
      <c r="V2738" s="12">
        <f>IFERROR(Tableau6[[#This Row],[Couts totaux]]/Tableau6[[#This Row],[Poids Brut Calculé pour PV]],0)</f>
        <v>0.43497363796133565</v>
      </c>
      <c r="W2738" s="5" t="s">
        <v>2952</v>
      </c>
    </row>
    <row r="2739" spans="1:23" x14ac:dyDescent="0.3">
      <c r="A2739" s="1" t="s">
        <v>20</v>
      </c>
      <c r="B2739" s="2" t="s">
        <v>644</v>
      </c>
      <c r="C2739" s="2">
        <v>202306</v>
      </c>
      <c r="D2739" s="3">
        <v>45098</v>
      </c>
      <c r="E2739" s="2" t="s">
        <v>64</v>
      </c>
      <c r="F2739" s="2" t="s">
        <v>36</v>
      </c>
      <c r="G2739" s="2" t="s">
        <v>645</v>
      </c>
      <c r="H2739" s="2" t="s">
        <v>777</v>
      </c>
      <c r="I2739" s="2" t="s">
        <v>778</v>
      </c>
      <c r="J2739" s="27" t="s">
        <v>1107</v>
      </c>
      <c r="K2739" s="27">
        <v>2</v>
      </c>
      <c r="L2739" s="2" t="s">
        <v>779</v>
      </c>
      <c r="M2739" s="2" t="s">
        <v>24</v>
      </c>
      <c r="N2739" s="4">
        <v>0</v>
      </c>
      <c r="O2739" s="4">
        <v>51.4</v>
      </c>
      <c r="P2739" s="4">
        <v>5.1400000000000001E-2</v>
      </c>
      <c r="Q2739" s="4">
        <v>18.25</v>
      </c>
      <c r="R2739" s="4">
        <v>1.55</v>
      </c>
      <c r="S2739" s="4"/>
      <c r="T2739" s="4">
        <v>19.8</v>
      </c>
      <c r="U2739" s="4">
        <v>51.4</v>
      </c>
      <c r="V2739" s="12">
        <f>IFERROR(Tableau6[[#This Row],[Couts totaux]]/Tableau6[[#This Row],[Poids Brut Calculé pour PV]],0)</f>
        <v>0.38521400778210119</v>
      </c>
      <c r="W2739" s="5" t="s">
        <v>2952</v>
      </c>
    </row>
    <row r="2740" spans="1:23" x14ac:dyDescent="0.3">
      <c r="A2740" s="1" t="s">
        <v>20</v>
      </c>
      <c r="B2740" s="2" t="s">
        <v>644</v>
      </c>
      <c r="C2740" s="2">
        <v>202306</v>
      </c>
      <c r="D2740" s="3">
        <v>45098</v>
      </c>
      <c r="E2740" s="2" t="s">
        <v>64</v>
      </c>
      <c r="F2740" s="2" t="s">
        <v>36</v>
      </c>
      <c r="G2740" s="2" t="s">
        <v>645</v>
      </c>
      <c r="H2740" s="2" t="s">
        <v>692</v>
      </c>
      <c r="I2740" s="2" t="s">
        <v>693</v>
      </c>
      <c r="J2740" s="27" t="s">
        <v>1149</v>
      </c>
      <c r="K2740" s="27">
        <v>1</v>
      </c>
      <c r="L2740" s="2" t="s">
        <v>694</v>
      </c>
      <c r="M2740" s="2" t="s">
        <v>24</v>
      </c>
      <c r="N2740" s="4">
        <v>0</v>
      </c>
      <c r="O2740" s="4">
        <v>78.340000000000103</v>
      </c>
      <c r="P2740" s="4">
        <v>7.8340000000000104E-2</v>
      </c>
      <c r="Q2740" s="4">
        <v>28.72</v>
      </c>
      <c r="R2740" s="4">
        <v>2.44</v>
      </c>
      <c r="S2740" s="4"/>
      <c r="T2740" s="4">
        <v>31.16</v>
      </c>
      <c r="U2740" s="4">
        <v>78.340000000000103</v>
      </c>
      <c r="V2740" s="12">
        <f>IFERROR(Tableau6[[#This Row],[Couts totaux]]/Tableau6[[#This Row],[Poids Brut Calculé pour PV]],0)</f>
        <v>0.39775338269083432</v>
      </c>
      <c r="W2740" s="5" t="s">
        <v>2951</v>
      </c>
    </row>
    <row r="2741" spans="1:23" x14ac:dyDescent="0.3">
      <c r="A2741" s="1" t="s">
        <v>20</v>
      </c>
      <c r="B2741" s="2" t="s">
        <v>644</v>
      </c>
      <c r="C2741" s="2">
        <v>202306</v>
      </c>
      <c r="D2741" s="3">
        <v>45098</v>
      </c>
      <c r="E2741" s="2" t="s">
        <v>64</v>
      </c>
      <c r="F2741" s="2" t="s">
        <v>36</v>
      </c>
      <c r="G2741" s="2" t="s">
        <v>645</v>
      </c>
      <c r="H2741" s="2" t="s">
        <v>864</v>
      </c>
      <c r="I2741" s="2" t="s">
        <v>90</v>
      </c>
      <c r="J2741" s="27" t="s">
        <v>1142</v>
      </c>
      <c r="K2741" s="27">
        <v>1</v>
      </c>
      <c r="L2741" s="2" t="s">
        <v>91</v>
      </c>
      <c r="M2741" s="2" t="s">
        <v>24</v>
      </c>
      <c r="N2741" s="4">
        <v>0</v>
      </c>
      <c r="O2741" s="4">
        <v>202.3</v>
      </c>
      <c r="P2741" s="4">
        <v>0.20230000000000001</v>
      </c>
      <c r="Q2741" s="4">
        <v>60.92</v>
      </c>
      <c r="R2741" s="4">
        <v>5.18</v>
      </c>
      <c r="S2741" s="4"/>
      <c r="T2741" s="4">
        <v>66.099999999999994</v>
      </c>
      <c r="U2741" s="4">
        <v>202.3</v>
      </c>
      <c r="V2741" s="12">
        <f>IFERROR(Tableau6[[#This Row],[Couts totaux]]/Tableau6[[#This Row],[Poids Brut Calculé pour PV]],0)</f>
        <v>0.32674246169055854</v>
      </c>
      <c r="W2741" s="5" t="s">
        <v>2953</v>
      </c>
    </row>
    <row r="2742" spans="1:23" x14ac:dyDescent="0.3">
      <c r="A2742" s="1" t="s">
        <v>20</v>
      </c>
      <c r="B2742" s="2" t="s">
        <v>644</v>
      </c>
      <c r="C2742" s="2">
        <v>202306</v>
      </c>
      <c r="D2742" s="3">
        <v>45099</v>
      </c>
      <c r="E2742" s="2" t="s">
        <v>646</v>
      </c>
      <c r="F2742" s="2" t="s">
        <v>36</v>
      </c>
      <c r="G2742" s="2" t="s">
        <v>645</v>
      </c>
      <c r="H2742" s="2" t="s">
        <v>764</v>
      </c>
      <c r="I2742" s="2" t="s">
        <v>765</v>
      </c>
      <c r="J2742" s="27" t="s">
        <v>1148</v>
      </c>
      <c r="K2742" s="27">
        <v>1</v>
      </c>
      <c r="L2742" s="2" t="s">
        <v>166</v>
      </c>
      <c r="M2742" s="2" t="s">
        <v>24</v>
      </c>
      <c r="N2742" s="4">
        <v>0</v>
      </c>
      <c r="O2742" s="4">
        <v>75.489999999999995</v>
      </c>
      <c r="P2742" s="4">
        <v>7.5490000000000002E-2</v>
      </c>
      <c r="Q2742" s="4">
        <v>15.31</v>
      </c>
      <c r="R2742" s="4">
        <v>1.52</v>
      </c>
      <c r="S2742" s="4"/>
      <c r="T2742" s="4">
        <v>16.830000000000002</v>
      </c>
      <c r="U2742" s="4">
        <v>75.489999999999995</v>
      </c>
      <c r="V2742" s="12">
        <f>IFERROR(Tableau6[[#This Row],[Couts totaux]]/Tableau6[[#This Row],[Poids Brut Calculé pour PV]],0)</f>
        <v>0.22294343621671747</v>
      </c>
      <c r="W2742" s="5" t="s">
        <v>2954</v>
      </c>
    </row>
    <row r="2743" spans="1:23" x14ac:dyDescent="0.3">
      <c r="A2743" s="1" t="s">
        <v>20</v>
      </c>
      <c r="B2743" s="2" t="s">
        <v>644</v>
      </c>
      <c r="C2743" s="2">
        <v>202306</v>
      </c>
      <c r="D2743" s="3">
        <v>45099</v>
      </c>
      <c r="E2743" s="2" t="s">
        <v>646</v>
      </c>
      <c r="F2743" s="2" t="s">
        <v>36</v>
      </c>
      <c r="G2743" s="2" t="s">
        <v>26</v>
      </c>
      <c r="H2743" s="2" t="s">
        <v>77</v>
      </c>
      <c r="I2743" s="2" t="s">
        <v>78</v>
      </c>
      <c r="J2743" s="27" t="s">
        <v>1148</v>
      </c>
      <c r="K2743" s="27">
        <v>1</v>
      </c>
      <c r="L2743" s="2" t="s">
        <v>79</v>
      </c>
      <c r="M2743" s="2" t="s">
        <v>24</v>
      </c>
      <c r="N2743" s="4">
        <v>0</v>
      </c>
      <c r="O2743" s="4">
        <v>153.46</v>
      </c>
      <c r="P2743" s="4">
        <v>0.15346000000000001</v>
      </c>
      <c r="Q2743" s="4">
        <v>29.23</v>
      </c>
      <c r="R2743" s="4">
        <v>2.89</v>
      </c>
      <c r="S2743" s="4"/>
      <c r="T2743" s="4">
        <v>32.119999999999997</v>
      </c>
      <c r="U2743" s="4">
        <v>153.46</v>
      </c>
      <c r="V2743" s="12">
        <f>IFERROR(Tableau6[[#This Row],[Couts totaux]]/Tableau6[[#This Row],[Poids Brut Calculé pour PV]],0)</f>
        <v>0.2093053564446761</v>
      </c>
      <c r="W2743" s="5" t="s">
        <v>2954</v>
      </c>
    </row>
    <row r="2744" spans="1:23" x14ac:dyDescent="0.3">
      <c r="A2744" s="1" t="s">
        <v>20</v>
      </c>
      <c r="B2744" s="2" t="s">
        <v>644</v>
      </c>
      <c r="C2744" s="2">
        <v>202306</v>
      </c>
      <c r="D2744" s="3">
        <v>45099</v>
      </c>
      <c r="E2744" s="2" t="s">
        <v>35</v>
      </c>
      <c r="F2744" s="2" t="s">
        <v>36</v>
      </c>
      <c r="G2744" s="2" t="s">
        <v>645</v>
      </c>
      <c r="H2744" s="2" t="s">
        <v>701</v>
      </c>
      <c r="I2744" s="2" t="s">
        <v>702</v>
      </c>
      <c r="J2744" s="27" t="s">
        <v>1098</v>
      </c>
      <c r="K2744" s="27">
        <v>2</v>
      </c>
      <c r="L2744" s="2" t="s">
        <v>703</v>
      </c>
      <c r="M2744" s="2" t="s">
        <v>24</v>
      </c>
      <c r="N2744" s="4">
        <v>0</v>
      </c>
      <c r="O2744" s="4">
        <v>61.97</v>
      </c>
      <c r="P2744" s="4">
        <v>6.1969999999999997E-2</v>
      </c>
      <c r="Q2744" s="4">
        <v>22.54</v>
      </c>
      <c r="R2744" s="4">
        <v>1.86</v>
      </c>
      <c r="S2744" s="4"/>
      <c r="T2744" s="4">
        <v>24.4</v>
      </c>
      <c r="U2744" s="4">
        <v>61.97</v>
      </c>
      <c r="V2744" s="12">
        <f>IFERROR(Tableau6[[#This Row],[Couts totaux]]/Tableau6[[#This Row],[Poids Brut Calculé pour PV]],0)</f>
        <v>0.39373890592222044</v>
      </c>
      <c r="W2744" s="5" t="s">
        <v>2956</v>
      </c>
    </row>
    <row r="2745" spans="1:23" x14ac:dyDescent="0.3">
      <c r="A2745" s="1" t="s">
        <v>20</v>
      </c>
      <c r="B2745" s="2" t="s">
        <v>644</v>
      </c>
      <c r="C2745" s="2">
        <v>202306</v>
      </c>
      <c r="D2745" s="3">
        <v>45099</v>
      </c>
      <c r="E2745" s="2" t="s">
        <v>35</v>
      </c>
      <c r="F2745" s="2" t="s">
        <v>36</v>
      </c>
      <c r="G2745" s="2" t="s">
        <v>645</v>
      </c>
      <c r="H2745" s="2" t="s">
        <v>739</v>
      </c>
      <c r="I2745" s="2" t="s">
        <v>269</v>
      </c>
      <c r="J2745" s="27" t="s">
        <v>1085</v>
      </c>
      <c r="K2745" s="27">
        <v>2</v>
      </c>
      <c r="L2745" s="2" t="s">
        <v>270</v>
      </c>
      <c r="M2745" s="2" t="s">
        <v>24</v>
      </c>
      <c r="N2745" s="4">
        <v>0</v>
      </c>
      <c r="O2745" s="4">
        <v>61.58</v>
      </c>
      <c r="P2745" s="4">
        <v>6.1579999999999996E-2</v>
      </c>
      <c r="Q2745" s="4">
        <v>24.98</v>
      </c>
      <c r="R2745" s="4">
        <v>2.06</v>
      </c>
      <c r="S2745" s="4"/>
      <c r="T2745" s="4">
        <v>27.04</v>
      </c>
      <c r="U2745" s="4">
        <v>61.58</v>
      </c>
      <c r="V2745" s="12">
        <f>IFERROR(Tableau6[[#This Row],[Couts totaux]]/Tableau6[[#This Row],[Poids Brut Calculé pour PV]],0)</f>
        <v>0.43910360506658008</v>
      </c>
      <c r="W2745" s="5" t="s">
        <v>2956</v>
      </c>
    </row>
    <row r="2746" spans="1:23" x14ac:dyDescent="0.3">
      <c r="A2746" s="1" t="s">
        <v>20</v>
      </c>
      <c r="B2746" s="2" t="s">
        <v>644</v>
      </c>
      <c r="C2746" s="2">
        <v>202306</v>
      </c>
      <c r="D2746" s="3">
        <v>45099</v>
      </c>
      <c r="E2746" s="2" t="s">
        <v>35</v>
      </c>
      <c r="F2746" s="2" t="s">
        <v>36</v>
      </c>
      <c r="G2746" s="2" t="s">
        <v>26</v>
      </c>
      <c r="H2746" s="2" t="s">
        <v>27</v>
      </c>
      <c r="I2746" s="2" t="s">
        <v>159</v>
      </c>
      <c r="J2746" s="27" t="s">
        <v>1119</v>
      </c>
      <c r="K2746" s="27">
        <v>2</v>
      </c>
      <c r="L2746" s="2" t="s">
        <v>160</v>
      </c>
      <c r="M2746" s="2" t="s">
        <v>24</v>
      </c>
      <c r="N2746" s="4">
        <v>0</v>
      </c>
      <c r="O2746" s="4">
        <v>187.6</v>
      </c>
      <c r="P2746" s="4">
        <v>0.18759999999999999</v>
      </c>
      <c r="Q2746" s="4">
        <v>47.52</v>
      </c>
      <c r="R2746" s="4">
        <v>3.91</v>
      </c>
      <c r="S2746" s="4"/>
      <c r="T2746" s="4">
        <v>51.430000000000007</v>
      </c>
      <c r="U2746" s="4">
        <v>187.6</v>
      </c>
      <c r="V2746" s="12">
        <f>IFERROR(Tableau6[[#This Row],[Couts totaux]]/Tableau6[[#This Row],[Poids Brut Calculé pour PV]],0)</f>
        <v>0.27414712153518128</v>
      </c>
      <c r="W2746" s="5" t="s">
        <v>2956</v>
      </c>
    </row>
    <row r="2747" spans="1:23" x14ac:dyDescent="0.3">
      <c r="A2747" s="1" t="s">
        <v>20</v>
      </c>
      <c r="B2747" s="2" t="s">
        <v>644</v>
      </c>
      <c r="C2747" s="2">
        <v>202306</v>
      </c>
      <c r="D2747" s="3">
        <v>45099</v>
      </c>
      <c r="E2747" s="2" t="s">
        <v>35</v>
      </c>
      <c r="F2747" s="2" t="s">
        <v>36</v>
      </c>
      <c r="G2747" s="2" t="s">
        <v>26</v>
      </c>
      <c r="H2747" s="2" t="s">
        <v>27</v>
      </c>
      <c r="I2747" s="2" t="s">
        <v>51</v>
      </c>
      <c r="J2747" s="27" t="s">
        <v>1107</v>
      </c>
      <c r="K2747" s="27">
        <v>2</v>
      </c>
      <c r="L2747" s="2" t="s">
        <v>52</v>
      </c>
      <c r="M2747" s="2" t="s">
        <v>24</v>
      </c>
      <c r="N2747" s="4">
        <v>0</v>
      </c>
      <c r="O2747" s="4">
        <v>22</v>
      </c>
      <c r="P2747" s="4">
        <v>2.1999999999999999E-2</v>
      </c>
      <c r="Q2747" s="4">
        <v>16.149999999999999</v>
      </c>
      <c r="R2747" s="4">
        <v>1.33</v>
      </c>
      <c r="S2747" s="4"/>
      <c r="T2747" s="4">
        <v>17.479999999999997</v>
      </c>
      <c r="U2747" s="4">
        <v>22</v>
      </c>
      <c r="V2747" s="12">
        <f>IFERROR(Tableau6[[#This Row],[Couts totaux]]/Tableau6[[#This Row],[Poids Brut Calculé pour PV]],0)</f>
        <v>0.79454545454545444</v>
      </c>
      <c r="W2747" s="5" t="s">
        <v>2957</v>
      </c>
    </row>
    <row r="2748" spans="1:23" x14ac:dyDescent="0.3">
      <c r="A2748" s="1" t="s">
        <v>20</v>
      </c>
      <c r="B2748" s="2" t="s">
        <v>644</v>
      </c>
      <c r="C2748" s="2">
        <v>202306</v>
      </c>
      <c r="D2748" s="3">
        <v>45099</v>
      </c>
      <c r="E2748" s="2" t="s">
        <v>35</v>
      </c>
      <c r="F2748" s="2" t="s">
        <v>36</v>
      </c>
      <c r="G2748" s="2" t="s">
        <v>26</v>
      </c>
      <c r="H2748" s="2" t="s">
        <v>27</v>
      </c>
      <c r="I2748" s="2" t="s">
        <v>228</v>
      </c>
      <c r="J2748" s="27" t="s">
        <v>1085</v>
      </c>
      <c r="K2748" s="27">
        <v>2</v>
      </c>
      <c r="L2748" s="2" t="s">
        <v>229</v>
      </c>
      <c r="M2748" s="2" t="s">
        <v>24</v>
      </c>
      <c r="N2748" s="4">
        <v>0</v>
      </c>
      <c r="O2748" s="4">
        <v>94.7</v>
      </c>
      <c r="P2748" s="4">
        <v>9.4700000000000006E-2</v>
      </c>
      <c r="Q2748" s="4">
        <v>24.85</v>
      </c>
      <c r="R2748" s="4">
        <v>2.0499999999999998</v>
      </c>
      <c r="S2748" s="4"/>
      <c r="T2748" s="4">
        <v>26.900000000000002</v>
      </c>
      <c r="U2748" s="4">
        <v>94.7</v>
      </c>
      <c r="V2748" s="12">
        <f>IFERROR(Tableau6[[#This Row],[Couts totaux]]/Tableau6[[#This Row],[Poids Brut Calculé pour PV]],0)</f>
        <v>0.28405491024287222</v>
      </c>
      <c r="W2748" s="5" t="s">
        <v>2955</v>
      </c>
    </row>
    <row r="2749" spans="1:23" x14ac:dyDescent="0.3">
      <c r="A2749" s="1" t="s">
        <v>20</v>
      </c>
      <c r="B2749" s="2" t="s">
        <v>644</v>
      </c>
      <c r="C2749" s="2">
        <v>202306</v>
      </c>
      <c r="D2749" s="3">
        <v>45099</v>
      </c>
      <c r="E2749" s="2" t="s">
        <v>64</v>
      </c>
      <c r="F2749" s="2" t="s">
        <v>36</v>
      </c>
      <c r="G2749" s="2" t="s">
        <v>25</v>
      </c>
      <c r="H2749" s="2" t="s">
        <v>45</v>
      </c>
      <c r="I2749" s="2" t="s">
        <v>986</v>
      </c>
      <c r="J2749" s="27" t="s">
        <v>1107</v>
      </c>
      <c r="K2749" s="27">
        <v>2</v>
      </c>
      <c r="L2749" s="2" t="s">
        <v>987</v>
      </c>
      <c r="M2749" s="2" t="s">
        <v>24</v>
      </c>
      <c r="N2749" s="4">
        <v>0</v>
      </c>
      <c r="O2749" s="4">
        <v>16</v>
      </c>
      <c r="P2749" s="4">
        <v>1.6E-2</v>
      </c>
      <c r="Q2749" s="4">
        <v>12.17</v>
      </c>
      <c r="R2749" s="4">
        <v>1.03</v>
      </c>
      <c r="S2749" s="4"/>
      <c r="T2749" s="4">
        <v>13.2</v>
      </c>
      <c r="U2749" s="4">
        <v>16</v>
      </c>
      <c r="V2749" s="12">
        <f>IFERROR(Tableau6[[#This Row],[Couts totaux]]/Tableau6[[#This Row],[Poids Brut Calculé pour PV]],0)</f>
        <v>0.82499999999999996</v>
      </c>
      <c r="W2749" s="5" t="s">
        <v>2958</v>
      </c>
    </row>
    <row r="2750" spans="1:23" x14ac:dyDescent="0.3">
      <c r="A2750" s="1" t="s">
        <v>20</v>
      </c>
      <c r="B2750" s="2" t="s">
        <v>644</v>
      </c>
      <c r="C2750" s="2">
        <v>202306</v>
      </c>
      <c r="D2750" s="3">
        <v>45099</v>
      </c>
      <c r="E2750" s="2" t="s">
        <v>64</v>
      </c>
      <c r="F2750" s="2" t="s">
        <v>36</v>
      </c>
      <c r="G2750" s="2" t="s">
        <v>645</v>
      </c>
      <c r="H2750" s="2" t="s">
        <v>711</v>
      </c>
      <c r="I2750" s="2" t="s">
        <v>712</v>
      </c>
      <c r="J2750" s="27" t="s">
        <v>1107</v>
      </c>
      <c r="K2750" s="27">
        <v>2</v>
      </c>
      <c r="L2750" s="2" t="s">
        <v>713</v>
      </c>
      <c r="M2750" s="2" t="s">
        <v>24</v>
      </c>
      <c r="N2750" s="4">
        <v>0</v>
      </c>
      <c r="O2750" s="4">
        <v>130.5</v>
      </c>
      <c r="P2750" s="4">
        <v>0.1305</v>
      </c>
      <c r="Q2750" s="4">
        <v>32.03</v>
      </c>
      <c r="R2750" s="4">
        <v>2.72</v>
      </c>
      <c r="S2750" s="4"/>
      <c r="T2750" s="4">
        <v>34.75</v>
      </c>
      <c r="U2750" s="4">
        <v>130.5</v>
      </c>
      <c r="V2750" s="12">
        <f>IFERROR(Tableau6[[#This Row],[Couts totaux]]/Tableau6[[#This Row],[Poids Brut Calculé pour PV]],0)</f>
        <v>0.26628352490421459</v>
      </c>
      <c r="W2750" s="5" t="s">
        <v>2958</v>
      </c>
    </row>
    <row r="2751" spans="1:23" x14ac:dyDescent="0.3">
      <c r="A2751" s="1" t="s">
        <v>20</v>
      </c>
      <c r="B2751" s="2" t="s">
        <v>644</v>
      </c>
      <c r="C2751" s="2">
        <v>202306</v>
      </c>
      <c r="D2751" s="3">
        <v>45099</v>
      </c>
      <c r="E2751" s="2" t="s">
        <v>64</v>
      </c>
      <c r="F2751" s="2" t="s">
        <v>36</v>
      </c>
      <c r="G2751" s="2" t="s">
        <v>645</v>
      </c>
      <c r="H2751" s="2" t="s">
        <v>2960</v>
      </c>
      <c r="I2751" s="2" t="s">
        <v>90</v>
      </c>
      <c r="J2751" s="27" t="s">
        <v>1142</v>
      </c>
      <c r="K2751" s="27">
        <v>1</v>
      </c>
      <c r="L2751" s="2" t="s">
        <v>91</v>
      </c>
      <c r="M2751" s="2" t="s">
        <v>24</v>
      </c>
      <c r="N2751" s="4">
        <v>0</v>
      </c>
      <c r="O2751" s="4">
        <v>171.2</v>
      </c>
      <c r="P2751" s="4">
        <v>0.17119999999999999</v>
      </c>
      <c r="Q2751" s="4">
        <v>46.86</v>
      </c>
      <c r="R2751" s="4">
        <v>3.98</v>
      </c>
      <c r="S2751" s="4"/>
      <c r="T2751" s="4">
        <v>50.839999999999996</v>
      </c>
      <c r="U2751" s="4">
        <v>171.2</v>
      </c>
      <c r="V2751" s="12">
        <f>IFERROR(Tableau6[[#This Row],[Couts totaux]]/Tableau6[[#This Row],[Poids Brut Calculé pour PV]],0)</f>
        <v>0.29696261682242991</v>
      </c>
      <c r="W2751" s="5" t="s">
        <v>2959</v>
      </c>
    </row>
    <row r="2752" spans="1:23" x14ac:dyDescent="0.3">
      <c r="A2752" s="1" t="s">
        <v>20</v>
      </c>
      <c r="B2752" s="2" t="s">
        <v>644</v>
      </c>
      <c r="C2752" s="2">
        <v>202306</v>
      </c>
      <c r="D2752" s="3">
        <v>45099.625</v>
      </c>
      <c r="E2752" s="2" t="s">
        <v>110</v>
      </c>
      <c r="F2752" s="2" t="s">
        <v>102</v>
      </c>
      <c r="G2752" s="2" t="s">
        <v>645</v>
      </c>
      <c r="H2752" s="2" t="s">
        <v>737</v>
      </c>
      <c r="I2752" s="2" t="s">
        <v>261</v>
      </c>
      <c r="J2752" s="27" t="s">
        <v>1092</v>
      </c>
      <c r="K2752" s="27">
        <v>2</v>
      </c>
      <c r="L2752" s="2" t="s">
        <v>262</v>
      </c>
      <c r="M2752" s="2" t="s">
        <v>24</v>
      </c>
      <c r="N2752" s="4">
        <v>1</v>
      </c>
      <c r="O2752" s="4">
        <v>465.76</v>
      </c>
      <c r="P2752" s="4">
        <v>0.46576000000000001</v>
      </c>
      <c r="Q2752" s="4">
        <v>182.55</v>
      </c>
      <c r="R2752" s="4">
        <v>18.989999999999998</v>
      </c>
      <c r="S2752" s="4"/>
      <c r="T2752" s="4">
        <v>201.54000000000002</v>
      </c>
      <c r="U2752" s="4">
        <v>465.76</v>
      </c>
      <c r="V2752" s="12">
        <f>IFERROR(Tableau6[[#This Row],[Couts totaux]]/Tableau6[[#This Row],[Poids Brut Calculé pour PV]],0)</f>
        <v>0.43271212641703888</v>
      </c>
      <c r="W2752" s="5" t="s">
        <v>2961</v>
      </c>
    </row>
    <row r="2753" spans="1:23" x14ac:dyDescent="0.3">
      <c r="A2753" s="1" t="s">
        <v>20</v>
      </c>
      <c r="B2753" s="2" t="s">
        <v>644</v>
      </c>
      <c r="C2753" s="2">
        <v>202306</v>
      </c>
      <c r="D2753" s="3">
        <v>45099.625</v>
      </c>
      <c r="E2753" s="2" t="s">
        <v>110</v>
      </c>
      <c r="F2753" s="2" t="s">
        <v>102</v>
      </c>
      <c r="G2753" s="2" t="s">
        <v>645</v>
      </c>
      <c r="H2753" s="2" t="s">
        <v>704</v>
      </c>
      <c r="I2753" s="2" t="s">
        <v>401</v>
      </c>
      <c r="J2753" s="27" t="s">
        <v>1098</v>
      </c>
      <c r="K2753" s="27">
        <v>2</v>
      </c>
      <c r="L2753" s="2" t="s">
        <v>402</v>
      </c>
      <c r="M2753" s="2" t="s">
        <v>24</v>
      </c>
      <c r="N2753" s="4">
        <v>1.00000000000002</v>
      </c>
      <c r="O2753" s="4">
        <v>396.24</v>
      </c>
      <c r="P2753" s="4">
        <v>0.39624000000000004</v>
      </c>
      <c r="Q2753" s="4">
        <v>147.66999999999999</v>
      </c>
      <c r="R2753" s="4">
        <v>15.36</v>
      </c>
      <c r="S2753" s="4"/>
      <c r="T2753" s="4">
        <v>163.02999999999997</v>
      </c>
      <c r="U2753" s="4">
        <v>396.24</v>
      </c>
      <c r="V2753" s="12">
        <f>IFERROR(Tableau6[[#This Row],[Couts totaux]]/Tableau6[[#This Row],[Poids Brut Calculé pour PV]],0)</f>
        <v>0.41144256006460722</v>
      </c>
      <c r="W2753" s="5" t="s">
        <v>2961</v>
      </c>
    </row>
    <row r="2754" spans="1:23" x14ac:dyDescent="0.3">
      <c r="A2754" s="1" t="s">
        <v>20</v>
      </c>
      <c r="B2754" s="2" t="s">
        <v>644</v>
      </c>
      <c r="C2754" s="2">
        <v>202306</v>
      </c>
      <c r="D2754" s="3">
        <v>45100</v>
      </c>
      <c r="E2754" s="2" t="s">
        <v>646</v>
      </c>
      <c r="F2754" s="2" t="s">
        <v>36</v>
      </c>
      <c r="G2754" s="2" t="s">
        <v>26</v>
      </c>
      <c r="H2754" s="2" t="s">
        <v>529</v>
      </c>
      <c r="I2754" s="2" t="s">
        <v>188</v>
      </c>
      <c r="J2754" s="27" t="s">
        <v>1148</v>
      </c>
      <c r="K2754" s="27">
        <v>1</v>
      </c>
      <c r="L2754" s="2" t="s">
        <v>189</v>
      </c>
      <c r="M2754" s="2" t="s">
        <v>24</v>
      </c>
      <c r="N2754" s="4">
        <v>0.36</v>
      </c>
      <c r="O2754" s="4">
        <v>194.39</v>
      </c>
      <c r="P2754" s="4">
        <v>0.19438999999999998</v>
      </c>
      <c r="Q2754" s="4">
        <v>26.45</v>
      </c>
      <c r="R2754" s="4">
        <v>2.62</v>
      </c>
      <c r="S2754" s="4"/>
      <c r="T2754" s="4">
        <v>29.07</v>
      </c>
      <c r="U2754" s="4">
        <v>194.39</v>
      </c>
      <c r="V2754" s="12">
        <f>IFERROR(Tableau6[[#This Row],[Couts totaux]]/Tableau6[[#This Row],[Poids Brut Calculé pour PV]],0)</f>
        <v>0.14954472966716395</v>
      </c>
      <c r="W2754" s="5" t="s">
        <v>2962</v>
      </c>
    </row>
    <row r="2755" spans="1:23" x14ac:dyDescent="0.3">
      <c r="A2755" s="1" t="s">
        <v>20</v>
      </c>
      <c r="B2755" s="2" t="s">
        <v>644</v>
      </c>
      <c r="C2755" s="2">
        <v>202306</v>
      </c>
      <c r="D2755" s="3">
        <v>45100</v>
      </c>
      <c r="E2755" s="2" t="s">
        <v>35</v>
      </c>
      <c r="F2755" s="2" t="s">
        <v>36</v>
      </c>
      <c r="G2755" s="2" t="s">
        <v>645</v>
      </c>
      <c r="H2755" s="2" t="s">
        <v>740</v>
      </c>
      <c r="I2755" s="2" t="s">
        <v>177</v>
      </c>
      <c r="J2755" s="27" t="s">
        <v>1119</v>
      </c>
      <c r="K2755" s="27">
        <v>2</v>
      </c>
      <c r="L2755" s="2" t="s">
        <v>178</v>
      </c>
      <c r="M2755" s="2" t="s">
        <v>24</v>
      </c>
      <c r="N2755" s="4">
        <v>0</v>
      </c>
      <c r="O2755" s="4">
        <v>63.2199999999997</v>
      </c>
      <c r="P2755" s="4">
        <v>6.3219999999999707E-2</v>
      </c>
      <c r="Q2755" s="4">
        <v>23.24</v>
      </c>
      <c r="R2755" s="4">
        <v>1.91</v>
      </c>
      <c r="S2755" s="4"/>
      <c r="T2755" s="4">
        <v>25.15</v>
      </c>
      <c r="U2755" s="4">
        <v>63.2199999999997</v>
      </c>
      <c r="V2755" s="12">
        <f>IFERROR(Tableau6[[#This Row],[Couts totaux]]/Tableau6[[#This Row],[Poids Brut Calculé pour PV]],0)</f>
        <v>0.39781714647263711</v>
      </c>
      <c r="W2755" s="5" t="s">
        <v>2963</v>
      </c>
    </row>
    <row r="2756" spans="1:23" x14ac:dyDescent="0.3">
      <c r="A2756" s="1" t="s">
        <v>20</v>
      </c>
      <c r="B2756" s="2" t="s">
        <v>644</v>
      </c>
      <c r="C2756" s="2">
        <v>202306</v>
      </c>
      <c r="D2756" s="3">
        <v>45100</v>
      </c>
      <c r="E2756" s="2" t="s">
        <v>64</v>
      </c>
      <c r="F2756" s="2" t="s">
        <v>36</v>
      </c>
      <c r="G2756" s="2" t="s">
        <v>25</v>
      </c>
      <c r="H2756" s="2" t="s">
        <v>27</v>
      </c>
      <c r="I2756" s="2" t="s">
        <v>161</v>
      </c>
      <c r="J2756" s="27" t="s">
        <v>1107</v>
      </c>
      <c r="K2756" s="27">
        <v>2</v>
      </c>
      <c r="L2756" s="2" t="s">
        <v>118</v>
      </c>
      <c r="M2756" s="2" t="s">
        <v>24</v>
      </c>
      <c r="N2756" s="4">
        <v>0</v>
      </c>
      <c r="O2756" s="4">
        <v>139.80000000000001</v>
      </c>
      <c r="P2756" s="4">
        <v>0.13980000000000001</v>
      </c>
      <c r="Q2756" s="4">
        <v>38.43</v>
      </c>
      <c r="R2756" s="4">
        <v>3.27</v>
      </c>
      <c r="S2756" s="4"/>
      <c r="T2756" s="4">
        <v>41.7</v>
      </c>
      <c r="U2756" s="4">
        <v>139.80000000000001</v>
      </c>
      <c r="V2756" s="12">
        <f>IFERROR(Tableau6[[#This Row],[Couts totaux]]/Tableau6[[#This Row],[Poids Brut Calculé pour PV]],0)</f>
        <v>0.29828326180257508</v>
      </c>
      <c r="W2756" s="5" t="s">
        <v>2964</v>
      </c>
    </row>
    <row r="2757" spans="1:23" x14ac:dyDescent="0.3">
      <c r="A2757" s="1" t="s">
        <v>20</v>
      </c>
      <c r="B2757" s="2" t="s">
        <v>644</v>
      </c>
      <c r="C2757" s="2">
        <v>202306</v>
      </c>
      <c r="D2757" s="3">
        <v>45100</v>
      </c>
      <c r="E2757" s="2" t="s">
        <v>64</v>
      </c>
      <c r="F2757" s="2" t="s">
        <v>36</v>
      </c>
      <c r="G2757" s="2" t="s">
        <v>645</v>
      </c>
      <c r="H2757" s="2" t="s">
        <v>696</v>
      </c>
      <c r="I2757" s="2" t="s">
        <v>697</v>
      </c>
      <c r="J2757" s="27" t="s">
        <v>1149</v>
      </c>
      <c r="K2757" s="27">
        <v>1</v>
      </c>
      <c r="L2757" s="2" t="s">
        <v>698</v>
      </c>
      <c r="M2757" s="2" t="s">
        <v>24</v>
      </c>
      <c r="N2757" s="4">
        <v>0</v>
      </c>
      <c r="O2757" s="4">
        <v>73.900000000000105</v>
      </c>
      <c r="P2757" s="4">
        <v>7.3900000000000104E-2</v>
      </c>
      <c r="Q2757" s="4">
        <v>28.72</v>
      </c>
      <c r="R2757" s="4">
        <v>2.44</v>
      </c>
      <c r="S2757" s="4"/>
      <c r="T2757" s="4">
        <v>31.16</v>
      </c>
      <c r="U2757" s="4">
        <v>73.900000000000105</v>
      </c>
      <c r="V2757" s="12">
        <f>IFERROR(Tableau6[[#This Row],[Couts totaux]]/Tableau6[[#This Row],[Poids Brut Calculé pour PV]],0)</f>
        <v>0.42165087956698183</v>
      </c>
      <c r="W2757" s="5" t="s">
        <v>2965</v>
      </c>
    </row>
    <row r="2758" spans="1:23" x14ac:dyDescent="0.3">
      <c r="A2758" s="1" t="s">
        <v>20</v>
      </c>
      <c r="B2758" s="2" t="s">
        <v>644</v>
      </c>
      <c r="C2758" s="2">
        <v>202306</v>
      </c>
      <c r="D2758" s="3">
        <v>45103</v>
      </c>
      <c r="E2758" s="2" t="s">
        <v>646</v>
      </c>
      <c r="F2758" s="2" t="s">
        <v>36</v>
      </c>
      <c r="G2758" s="2" t="s">
        <v>645</v>
      </c>
      <c r="H2758" s="2" t="s">
        <v>782</v>
      </c>
      <c r="I2758" s="2" t="s">
        <v>174</v>
      </c>
      <c r="J2758" s="27" t="s">
        <v>1148</v>
      </c>
      <c r="K2758" s="27">
        <v>1</v>
      </c>
      <c r="L2758" s="2" t="s">
        <v>87</v>
      </c>
      <c r="M2758" s="2" t="s">
        <v>24</v>
      </c>
      <c r="N2758" s="4">
        <v>0</v>
      </c>
      <c r="O2758" s="4">
        <v>104.62</v>
      </c>
      <c r="P2758" s="4">
        <v>0.10462</v>
      </c>
      <c r="Q2758" s="4">
        <v>16.7</v>
      </c>
      <c r="R2758" s="4">
        <v>1.65</v>
      </c>
      <c r="S2758" s="4"/>
      <c r="T2758" s="4">
        <v>18.349999999999998</v>
      </c>
      <c r="U2758" s="4">
        <v>104.62</v>
      </c>
      <c r="V2758" s="12">
        <f>IFERROR(Tableau6[[#This Row],[Couts totaux]]/Tableau6[[#This Row],[Poids Brut Calculé pour PV]],0)</f>
        <v>0.17539667367616132</v>
      </c>
      <c r="W2758" s="5" t="s">
        <v>2966</v>
      </c>
    </row>
    <row r="2759" spans="1:23" x14ac:dyDescent="0.3">
      <c r="A2759" s="1" t="s">
        <v>20</v>
      </c>
      <c r="B2759" s="2" t="s">
        <v>644</v>
      </c>
      <c r="C2759" s="2">
        <v>202306</v>
      </c>
      <c r="D2759" s="3">
        <v>45103</v>
      </c>
      <c r="E2759" s="2" t="s">
        <v>646</v>
      </c>
      <c r="F2759" s="2" t="s">
        <v>36</v>
      </c>
      <c r="G2759" s="2" t="s">
        <v>645</v>
      </c>
      <c r="H2759" s="2" t="s">
        <v>708</v>
      </c>
      <c r="I2759" s="2" t="s">
        <v>709</v>
      </c>
      <c r="J2759" s="27" t="s">
        <v>1148</v>
      </c>
      <c r="K2759" s="27">
        <v>1</v>
      </c>
      <c r="L2759" s="2" t="s">
        <v>710</v>
      </c>
      <c r="M2759" s="2" t="s">
        <v>24</v>
      </c>
      <c r="N2759" s="4">
        <v>0</v>
      </c>
      <c r="O2759" s="4">
        <v>77.550000000000097</v>
      </c>
      <c r="P2759" s="4">
        <v>7.7550000000000091E-2</v>
      </c>
      <c r="Q2759" s="4">
        <v>13.92</v>
      </c>
      <c r="R2759" s="4">
        <v>1.38</v>
      </c>
      <c r="S2759" s="4"/>
      <c r="T2759" s="4">
        <v>15.3</v>
      </c>
      <c r="U2759" s="4">
        <v>77.550000000000097</v>
      </c>
      <c r="V2759" s="12">
        <f>IFERROR(Tableau6[[#This Row],[Couts totaux]]/Tableau6[[#This Row],[Poids Brut Calculé pour PV]],0)</f>
        <v>0.19729206963249493</v>
      </c>
      <c r="W2759" s="5" t="s">
        <v>2966</v>
      </c>
    </row>
    <row r="2760" spans="1:23" x14ac:dyDescent="0.3">
      <c r="A2760" s="1" t="s">
        <v>20</v>
      </c>
      <c r="B2760" s="2" t="s">
        <v>644</v>
      </c>
      <c r="C2760" s="2">
        <v>202306</v>
      </c>
      <c r="D2760" s="3">
        <v>45103</v>
      </c>
      <c r="E2760" s="2" t="s">
        <v>646</v>
      </c>
      <c r="F2760" s="2" t="s">
        <v>36</v>
      </c>
      <c r="G2760" s="2" t="s">
        <v>26</v>
      </c>
      <c r="H2760" s="2" t="s">
        <v>27</v>
      </c>
      <c r="I2760" s="2" t="s">
        <v>174</v>
      </c>
      <c r="J2760" s="27" t="s">
        <v>1148</v>
      </c>
      <c r="K2760" s="27">
        <v>1</v>
      </c>
      <c r="L2760" s="2" t="s">
        <v>87</v>
      </c>
      <c r="M2760" s="2" t="s">
        <v>24</v>
      </c>
      <c r="N2760" s="4">
        <v>0</v>
      </c>
      <c r="O2760" s="4">
        <v>28</v>
      </c>
      <c r="P2760" s="4">
        <v>2.8000000000000001E-2</v>
      </c>
      <c r="Q2760" s="4">
        <v>10.11</v>
      </c>
      <c r="R2760" s="4">
        <v>1</v>
      </c>
      <c r="S2760" s="4"/>
      <c r="T2760" s="4">
        <v>11.11</v>
      </c>
      <c r="U2760" s="4">
        <v>28</v>
      </c>
      <c r="V2760" s="12">
        <f>IFERROR(Tableau6[[#This Row],[Couts totaux]]/Tableau6[[#This Row],[Poids Brut Calculé pour PV]],0)</f>
        <v>0.39678571428571424</v>
      </c>
      <c r="W2760" s="5" t="s">
        <v>2966</v>
      </c>
    </row>
    <row r="2761" spans="1:23" x14ac:dyDescent="0.3">
      <c r="A2761" s="1" t="s">
        <v>20</v>
      </c>
      <c r="B2761" s="2" t="s">
        <v>644</v>
      </c>
      <c r="C2761" s="2">
        <v>202306</v>
      </c>
      <c r="D2761" s="3">
        <v>45103</v>
      </c>
      <c r="E2761" s="2" t="s">
        <v>35</v>
      </c>
      <c r="F2761" s="2" t="s">
        <v>36</v>
      </c>
      <c r="G2761" s="2" t="s">
        <v>25</v>
      </c>
      <c r="H2761" s="2" t="s">
        <v>280</v>
      </c>
      <c r="I2761" s="2" t="s">
        <v>281</v>
      </c>
      <c r="J2761" s="27" t="s">
        <v>1098</v>
      </c>
      <c r="K2761" s="27">
        <v>2</v>
      </c>
      <c r="L2761" s="2" t="s">
        <v>138</v>
      </c>
      <c r="M2761" s="2" t="s">
        <v>24</v>
      </c>
      <c r="N2761" s="4">
        <v>0</v>
      </c>
      <c r="O2761" s="4">
        <v>25.8</v>
      </c>
      <c r="P2761" s="4">
        <v>2.58E-2</v>
      </c>
      <c r="Q2761" s="4">
        <v>17.78</v>
      </c>
      <c r="R2761" s="4">
        <v>1.46</v>
      </c>
      <c r="S2761" s="4"/>
      <c r="T2761" s="4">
        <v>19.240000000000002</v>
      </c>
      <c r="U2761" s="4">
        <v>25.8</v>
      </c>
      <c r="V2761" s="12">
        <f>IFERROR(Tableau6[[#This Row],[Couts totaux]]/Tableau6[[#This Row],[Poids Brut Calculé pour PV]],0)</f>
        <v>0.74573643410852719</v>
      </c>
      <c r="W2761" s="5" t="s">
        <v>2967</v>
      </c>
    </row>
    <row r="2762" spans="1:23" x14ac:dyDescent="0.3">
      <c r="A2762" s="1" t="s">
        <v>20</v>
      </c>
      <c r="B2762" s="2" t="s">
        <v>644</v>
      </c>
      <c r="C2762" s="2">
        <v>202306</v>
      </c>
      <c r="D2762" s="3">
        <v>45103</v>
      </c>
      <c r="E2762" s="2" t="s">
        <v>35</v>
      </c>
      <c r="F2762" s="2" t="s">
        <v>36</v>
      </c>
      <c r="G2762" s="2" t="s">
        <v>25</v>
      </c>
      <c r="H2762" s="2" t="s">
        <v>200</v>
      </c>
      <c r="I2762" s="2" t="s">
        <v>201</v>
      </c>
      <c r="J2762" s="27" t="s">
        <v>1085</v>
      </c>
      <c r="K2762" s="27">
        <v>2</v>
      </c>
      <c r="L2762" s="2" t="s">
        <v>202</v>
      </c>
      <c r="M2762" s="2" t="s">
        <v>24</v>
      </c>
      <c r="N2762" s="4">
        <v>1</v>
      </c>
      <c r="O2762" s="4">
        <v>272</v>
      </c>
      <c r="P2762" s="4">
        <v>0.27200000000000002</v>
      </c>
      <c r="Q2762" s="4">
        <v>69.66</v>
      </c>
      <c r="R2762" s="4">
        <v>5.73</v>
      </c>
      <c r="S2762" s="4"/>
      <c r="T2762" s="4">
        <v>75.39</v>
      </c>
      <c r="U2762" s="4">
        <v>272</v>
      </c>
      <c r="V2762" s="12">
        <f>IFERROR(Tableau6[[#This Row],[Couts totaux]]/Tableau6[[#This Row],[Poids Brut Calculé pour PV]],0)</f>
        <v>0.27716911764705882</v>
      </c>
      <c r="W2762" s="5" t="s">
        <v>2968</v>
      </c>
    </row>
    <row r="2763" spans="1:23" x14ac:dyDescent="0.3">
      <c r="A2763" s="1" t="s">
        <v>20</v>
      </c>
      <c r="B2763" s="2" t="s">
        <v>644</v>
      </c>
      <c r="C2763" s="2">
        <v>202306</v>
      </c>
      <c r="D2763" s="3">
        <v>45103</v>
      </c>
      <c r="E2763" s="2" t="s">
        <v>35</v>
      </c>
      <c r="F2763" s="2" t="s">
        <v>36</v>
      </c>
      <c r="G2763" s="2" t="s">
        <v>645</v>
      </c>
      <c r="H2763" s="2" t="s">
        <v>738</v>
      </c>
      <c r="I2763" s="2" t="s">
        <v>126</v>
      </c>
      <c r="J2763" s="27" t="s">
        <v>1092</v>
      </c>
      <c r="K2763" s="27">
        <v>2</v>
      </c>
      <c r="L2763" s="2" t="s">
        <v>127</v>
      </c>
      <c r="M2763" s="2" t="s">
        <v>24</v>
      </c>
      <c r="N2763" s="4">
        <v>0</v>
      </c>
      <c r="O2763" s="4">
        <v>69.400000000000006</v>
      </c>
      <c r="P2763" s="4">
        <v>6.9400000000000003E-2</v>
      </c>
      <c r="Q2763" s="4">
        <v>28.11</v>
      </c>
      <c r="R2763" s="4">
        <v>2.31</v>
      </c>
      <c r="S2763" s="4"/>
      <c r="T2763" s="4">
        <v>30.419999999999998</v>
      </c>
      <c r="U2763" s="4">
        <v>69.400000000000006</v>
      </c>
      <c r="V2763" s="12">
        <f>IFERROR(Tableau6[[#This Row],[Couts totaux]]/Tableau6[[#This Row],[Poids Brut Calculé pour PV]],0)</f>
        <v>0.43832853025936591</v>
      </c>
      <c r="W2763" s="5" t="s">
        <v>2967</v>
      </c>
    </row>
    <row r="2764" spans="1:23" x14ac:dyDescent="0.3">
      <c r="A2764" s="1" t="s">
        <v>20</v>
      </c>
      <c r="B2764" s="2" t="s">
        <v>644</v>
      </c>
      <c r="C2764" s="2">
        <v>202306</v>
      </c>
      <c r="D2764" s="3">
        <v>45103</v>
      </c>
      <c r="E2764" s="2" t="s">
        <v>35</v>
      </c>
      <c r="F2764" s="2" t="s">
        <v>36</v>
      </c>
      <c r="G2764" s="2" t="s">
        <v>645</v>
      </c>
      <c r="H2764" s="2" t="s">
        <v>739</v>
      </c>
      <c r="I2764" s="2" t="s">
        <v>269</v>
      </c>
      <c r="J2764" s="27" t="s">
        <v>1085</v>
      </c>
      <c r="K2764" s="27">
        <v>2</v>
      </c>
      <c r="L2764" s="2" t="s">
        <v>270</v>
      </c>
      <c r="M2764" s="2" t="s">
        <v>24</v>
      </c>
      <c r="N2764" s="4">
        <v>0</v>
      </c>
      <c r="O2764" s="4">
        <v>114.24</v>
      </c>
      <c r="P2764" s="4">
        <v>0.11423999999999999</v>
      </c>
      <c r="Q2764" s="4">
        <v>34.79</v>
      </c>
      <c r="R2764" s="4">
        <v>2.86</v>
      </c>
      <c r="S2764" s="4"/>
      <c r="T2764" s="4">
        <v>37.65</v>
      </c>
      <c r="U2764" s="4">
        <v>114.24</v>
      </c>
      <c r="V2764" s="12">
        <f>IFERROR(Tableau6[[#This Row],[Couts totaux]]/Tableau6[[#This Row],[Poids Brut Calculé pour PV]],0)</f>
        <v>0.32956932773109243</v>
      </c>
      <c r="W2764" s="5" t="s">
        <v>2967</v>
      </c>
    </row>
    <row r="2765" spans="1:23" x14ac:dyDescent="0.3">
      <c r="A2765" s="1" t="s">
        <v>20</v>
      </c>
      <c r="B2765" s="2" t="s">
        <v>644</v>
      </c>
      <c r="C2765" s="2">
        <v>202306</v>
      </c>
      <c r="D2765" s="3">
        <v>45103</v>
      </c>
      <c r="E2765" s="2" t="s">
        <v>35</v>
      </c>
      <c r="F2765" s="2" t="s">
        <v>36</v>
      </c>
      <c r="G2765" s="2" t="s">
        <v>26</v>
      </c>
      <c r="H2765" s="2" t="s">
        <v>27</v>
      </c>
      <c r="I2765" s="2" t="s">
        <v>128</v>
      </c>
      <c r="J2765" s="27" t="s">
        <v>1092</v>
      </c>
      <c r="K2765" s="27">
        <v>2</v>
      </c>
      <c r="L2765" s="2" t="s">
        <v>129</v>
      </c>
      <c r="M2765" s="2" t="s">
        <v>24</v>
      </c>
      <c r="N2765" s="4">
        <v>0</v>
      </c>
      <c r="O2765" s="4">
        <v>14.75</v>
      </c>
      <c r="P2765" s="4">
        <v>1.4749999999999999E-2</v>
      </c>
      <c r="Q2765" s="4">
        <v>17.309999999999999</v>
      </c>
      <c r="R2765" s="4">
        <v>1.42</v>
      </c>
      <c r="S2765" s="4"/>
      <c r="T2765" s="4">
        <v>18.729999999999997</v>
      </c>
      <c r="U2765" s="4">
        <v>14.75</v>
      </c>
      <c r="V2765" s="12">
        <f>IFERROR(Tableau6[[#This Row],[Couts totaux]]/Tableau6[[#This Row],[Poids Brut Calculé pour PV]],0)</f>
        <v>1.269830508474576</v>
      </c>
      <c r="W2765" s="5" t="s">
        <v>2968</v>
      </c>
    </row>
    <row r="2766" spans="1:23" x14ac:dyDescent="0.3">
      <c r="A2766" s="1" t="s">
        <v>20</v>
      </c>
      <c r="B2766" s="2" t="s">
        <v>644</v>
      </c>
      <c r="C2766" s="2">
        <v>202306</v>
      </c>
      <c r="D2766" s="3">
        <v>45103</v>
      </c>
      <c r="E2766" s="2" t="s">
        <v>35</v>
      </c>
      <c r="F2766" s="2" t="s">
        <v>36</v>
      </c>
      <c r="G2766" s="2" t="s">
        <v>26</v>
      </c>
      <c r="H2766" s="2" t="s">
        <v>27</v>
      </c>
      <c r="I2766" s="2" t="s">
        <v>226</v>
      </c>
      <c r="J2766" s="27" t="s">
        <v>1092</v>
      </c>
      <c r="K2766" s="27">
        <v>2</v>
      </c>
      <c r="L2766" s="2" t="s">
        <v>227</v>
      </c>
      <c r="M2766" s="2" t="s">
        <v>24</v>
      </c>
      <c r="N2766" s="4">
        <v>0</v>
      </c>
      <c r="O2766" s="4">
        <v>61.599999999999902</v>
      </c>
      <c r="P2766" s="4">
        <v>6.1599999999999905E-2</v>
      </c>
      <c r="Q2766" s="4">
        <v>28.11</v>
      </c>
      <c r="R2766" s="4">
        <v>2.31</v>
      </c>
      <c r="S2766" s="4"/>
      <c r="T2766" s="4">
        <v>30.419999999999998</v>
      </c>
      <c r="U2766" s="4">
        <v>61.599999999999902</v>
      </c>
      <c r="V2766" s="12">
        <f>IFERROR(Tableau6[[#This Row],[Couts totaux]]/Tableau6[[#This Row],[Poids Brut Calculé pour PV]],0)</f>
        <v>0.49383116883116956</v>
      </c>
      <c r="W2766" s="5" t="s">
        <v>2967</v>
      </c>
    </row>
    <row r="2767" spans="1:23" x14ac:dyDescent="0.3">
      <c r="A2767" s="1" t="s">
        <v>20</v>
      </c>
      <c r="B2767" s="2" t="s">
        <v>644</v>
      </c>
      <c r="C2767" s="2">
        <v>202306</v>
      </c>
      <c r="D2767" s="3">
        <v>45103</v>
      </c>
      <c r="E2767" s="2" t="s">
        <v>64</v>
      </c>
      <c r="F2767" s="2" t="s">
        <v>36</v>
      </c>
      <c r="G2767" s="2" t="s">
        <v>645</v>
      </c>
      <c r="H2767" s="2" t="s">
        <v>711</v>
      </c>
      <c r="I2767" s="2" t="s">
        <v>712</v>
      </c>
      <c r="J2767" s="27" t="s">
        <v>1107</v>
      </c>
      <c r="K2767" s="27">
        <v>2</v>
      </c>
      <c r="L2767" s="2" t="s">
        <v>713</v>
      </c>
      <c r="M2767" s="2" t="s">
        <v>24</v>
      </c>
      <c r="N2767" s="4">
        <v>0</v>
      </c>
      <c r="O2767" s="4">
        <v>98.9</v>
      </c>
      <c r="P2767" s="4">
        <v>9.8900000000000002E-2</v>
      </c>
      <c r="Q2767" s="4">
        <v>27.76</v>
      </c>
      <c r="R2767" s="4">
        <v>2.36</v>
      </c>
      <c r="S2767" s="4"/>
      <c r="T2767" s="4">
        <v>30.12</v>
      </c>
      <c r="U2767" s="4">
        <v>98.9</v>
      </c>
      <c r="V2767" s="12">
        <f>IFERROR(Tableau6[[#This Row],[Couts totaux]]/Tableau6[[#This Row],[Poids Brut Calculé pour PV]],0)</f>
        <v>0.30455005055611728</v>
      </c>
      <c r="W2767" s="5" t="s">
        <v>2971</v>
      </c>
    </row>
    <row r="2768" spans="1:23" x14ac:dyDescent="0.3">
      <c r="A2768" s="1" t="s">
        <v>20</v>
      </c>
      <c r="B2768" s="2" t="s">
        <v>644</v>
      </c>
      <c r="C2768" s="2">
        <v>202306</v>
      </c>
      <c r="D2768" s="3">
        <v>45103</v>
      </c>
      <c r="E2768" s="2" t="s">
        <v>64</v>
      </c>
      <c r="F2768" s="2" t="s">
        <v>36</v>
      </c>
      <c r="G2768" s="2" t="s">
        <v>645</v>
      </c>
      <c r="H2768" s="2" t="s">
        <v>864</v>
      </c>
      <c r="I2768" s="2" t="s">
        <v>90</v>
      </c>
      <c r="J2768" s="27" t="s">
        <v>1142</v>
      </c>
      <c r="K2768" s="27">
        <v>1</v>
      </c>
      <c r="L2768" s="2" t="s">
        <v>91</v>
      </c>
      <c r="M2768" s="2" t="s">
        <v>24</v>
      </c>
      <c r="N2768" s="4">
        <v>0</v>
      </c>
      <c r="O2768" s="4">
        <v>76.599999999999994</v>
      </c>
      <c r="P2768" s="4">
        <v>7.6599999999999988E-2</v>
      </c>
      <c r="Q2768" s="4">
        <v>25.36</v>
      </c>
      <c r="R2768" s="4">
        <v>2.16</v>
      </c>
      <c r="S2768" s="4"/>
      <c r="T2768" s="4">
        <v>27.52</v>
      </c>
      <c r="U2768" s="4">
        <v>76.599999999999994</v>
      </c>
      <c r="V2768" s="12">
        <f>IFERROR(Tableau6[[#This Row],[Couts totaux]]/Tableau6[[#This Row],[Poids Brut Calculé pour PV]],0)</f>
        <v>0.35926892950391648</v>
      </c>
      <c r="W2768" s="5" t="s">
        <v>2971</v>
      </c>
    </row>
    <row r="2769" spans="1:23" x14ac:dyDescent="0.3">
      <c r="A2769" s="1" t="s">
        <v>20</v>
      </c>
      <c r="B2769" s="2" t="s">
        <v>644</v>
      </c>
      <c r="C2769" s="2">
        <v>202306</v>
      </c>
      <c r="D2769" s="3">
        <v>45103</v>
      </c>
      <c r="E2769" s="2" t="s">
        <v>64</v>
      </c>
      <c r="F2769" s="2" t="s">
        <v>36</v>
      </c>
      <c r="G2769" s="2" t="s">
        <v>645</v>
      </c>
      <c r="H2769" s="2" t="s">
        <v>1287</v>
      </c>
      <c r="I2769" s="2" t="s">
        <v>1288</v>
      </c>
      <c r="J2769" s="27" t="s">
        <v>1107</v>
      </c>
      <c r="K2769" s="27">
        <v>2</v>
      </c>
      <c r="L2769" s="2" t="s">
        <v>1289</v>
      </c>
      <c r="M2769" s="2" t="s">
        <v>24</v>
      </c>
      <c r="N2769" s="4">
        <v>0</v>
      </c>
      <c r="O2769" s="4">
        <v>88.6</v>
      </c>
      <c r="P2769" s="4">
        <v>8.8599999999999998E-2</v>
      </c>
      <c r="Q2769" s="4">
        <v>21.35</v>
      </c>
      <c r="R2769" s="4">
        <v>1.81</v>
      </c>
      <c r="S2769" s="4"/>
      <c r="T2769" s="4">
        <v>23.16</v>
      </c>
      <c r="U2769" s="4">
        <v>88.6</v>
      </c>
      <c r="V2769" s="12">
        <f>IFERROR(Tableau6[[#This Row],[Couts totaux]]/Tableau6[[#This Row],[Poids Brut Calculé pour PV]],0)</f>
        <v>0.2613995485327314</v>
      </c>
      <c r="W2769" s="5" t="s">
        <v>2970</v>
      </c>
    </row>
    <row r="2770" spans="1:23" x14ac:dyDescent="0.3">
      <c r="A2770" s="1" t="s">
        <v>20</v>
      </c>
      <c r="B2770" s="2" t="s">
        <v>644</v>
      </c>
      <c r="C2770" s="2">
        <v>202306</v>
      </c>
      <c r="D2770" s="3">
        <v>45103</v>
      </c>
      <c r="E2770" s="2" t="s">
        <v>64</v>
      </c>
      <c r="F2770" s="2" t="s">
        <v>36</v>
      </c>
      <c r="G2770" s="2" t="s">
        <v>26</v>
      </c>
      <c r="H2770" s="2" t="s">
        <v>97</v>
      </c>
      <c r="I2770" s="2" t="s">
        <v>59</v>
      </c>
      <c r="J2770" s="27" t="s">
        <v>1149</v>
      </c>
      <c r="K2770" s="27">
        <v>1</v>
      </c>
      <c r="L2770" s="2" t="s">
        <v>60</v>
      </c>
      <c r="M2770" s="2" t="s">
        <v>24</v>
      </c>
      <c r="N2770" s="4">
        <v>0</v>
      </c>
      <c r="O2770" s="4">
        <v>0.70799999999999996</v>
      </c>
      <c r="P2770" s="4">
        <v>7.0799999999999997E-4</v>
      </c>
      <c r="Q2770" s="4">
        <v>15.14</v>
      </c>
      <c r="R2770" s="4">
        <v>1.29</v>
      </c>
      <c r="S2770" s="4"/>
      <c r="T2770" s="4">
        <v>16.43</v>
      </c>
      <c r="U2770" s="4">
        <v>0.70799999999999996</v>
      </c>
      <c r="V2770" s="12">
        <f>IFERROR(Tableau6[[#This Row],[Couts totaux]]/Tableau6[[#This Row],[Poids Brut Calculé pour PV]],0)</f>
        <v>23.206214689265536</v>
      </c>
      <c r="W2770" s="5" t="s">
        <v>2969</v>
      </c>
    </row>
    <row r="2771" spans="1:23" x14ac:dyDescent="0.3">
      <c r="A2771" s="1" t="s">
        <v>20</v>
      </c>
      <c r="B2771" s="2" t="s">
        <v>644</v>
      </c>
      <c r="C2771" s="2">
        <v>202306</v>
      </c>
      <c r="D2771" s="3">
        <v>45103</v>
      </c>
      <c r="E2771" s="2" t="s">
        <v>64</v>
      </c>
      <c r="F2771" s="2" t="s">
        <v>36</v>
      </c>
      <c r="G2771" s="2" t="s">
        <v>26</v>
      </c>
      <c r="H2771" s="2" t="s">
        <v>27</v>
      </c>
      <c r="I2771" s="2" t="s">
        <v>406</v>
      </c>
      <c r="J2771" s="27" t="s">
        <v>1107</v>
      </c>
      <c r="K2771" s="27">
        <v>2</v>
      </c>
      <c r="L2771" s="2" t="s">
        <v>407</v>
      </c>
      <c r="M2771" s="2" t="s">
        <v>24</v>
      </c>
      <c r="N2771" s="4">
        <v>0</v>
      </c>
      <c r="O2771" s="4">
        <v>15.8</v>
      </c>
      <c r="P2771" s="4">
        <v>1.5800000000000002E-2</v>
      </c>
      <c r="Q2771" s="4">
        <v>12.17</v>
      </c>
      <c r="R2771" s="4">
        <v>1.03</v>
      </c>
      <c r="S2771" s="4"/>
      <c r="T2771" s="4">
        <v>13.2</v>
      </c>
      <c r="U2771" s="4">
        <v>15.8</v>
      </c>
      <c r="V2771" s="12">
        <f>IFERROR(Tableau6[[#This Row],[Couts totaux]]/Tableau6[[#This Row],[Poids Brut Calculé pour PV]],0)</f>
        <v>0.83544303797468344</v>
      </c>
      <c r="W2771" s="5" t="s">
        <v>2971</v>
      </c>
    </row>
    <row r="2772" spans="1:23" x14ac:dyDescent="0.3">
      <c r="A2772" s="1" t="s">
        <v>20</v>
      </c>
      <c r="B2772" s="2" t="s">
        <v>644</v>
      </c>
      <c r="C2772" s="2">
        <v>202306</v>
      </c>
      <c r="D2772" s="3">
        <v>45104</v>
      </c>
      <c r="E2772" s="2" t="s">
        <v>646</v>
      </c>
      <c r="F2772" s="2" t="s">
        <v>36</v>
      </c>
      <c r="G2772" s="2" t="s">
        <v>645</v>
      </c>
      <c r="H2772" s="2" t="s">
        <v>746</v>
      </c>
      <c r="I2772" s="2" t="s">
        <v>747</v>
      </c>
      <c r="J2772" s="27" t="s">
        <v>1148</v>
      </c>
      <c r="K2772" s="27">
        <v>1</v>
      </c>
      <c r="L2772" s="2" t="s">
        <v>748</v>
      </c>
      <c r="M2772" s="2" t="s">
        <v>24</v>
      </c>
      <c r="N2772" s="4">
        <v>0</v>
      </c>
      <c r="O2772" s="4">
        <v>60.06</v>
      </c>
      <c r="P2772" s="4">
        <v>6.0060000000000002E-2</v>
      </c>
      <c r="Q2772" s="4">
        <v>13.5</v>
      </c>
      <c r="R2772" s="4">
        <v>1.34</v>
      </c>
      <c r="S2772" s="4"/>
      <c r="T2772" s="4">
        <v>14.84</v>
      </c>
      <c r="U2772" s="4">
        <v>60.06</v>
      </c>
      <c r="V2772" s="12">
        <f>IFERROR(Tableau6[[#This Row],[Couts totaux]]/Tableau6[[#This Row],[Poids Brut Calculé pour PV]],0)</f>
        <v>0.24708624708624707</v>
      </c>
      <c r="W2772" s="5" t="s">
        <v>2972</v>
      </c>
    </row>
    <row r="2773" spans="1:23" x14ac:dyDescent="0.3">
      <c r="A2773" s="1" t="s">
        <v>20</v>
      </c>
      <c r="B2773" s="2" t="s">
        <v>644</v>
      </c>
      <c r="C2773" s="2">
        <v>202306</v>
      </c>
      <c r="D2773" s="3">
        <v>45104</v>
      </c>
      <c r="E2773" s="2" t="s">
        <v>646</v>
      </c>
      <c r="F2773" s="2" t="s">
        <v>36</v>
      </c>
      <c r="G2773" s="2" t="s">
        <v>645</v>
      </c>
      <c r="H2773" s="2" t="s">
        <v>672</v>
      </c>
      <c r="I2773" s="2" t="s">
        <v>612</v>
      </c>
      <c r="J2773" s="27" t="s">
        <v>1148</v>
      </c>
      <c r="K2773" s="27">
        <v>1</v>
      </c>
      <c r="L2773" s="2" t="s">
        <v>166</v>
      </c>
      <c r="M2773" s="2" t="s">
        <v>24</v>
      </c>
      <c r="N2773" s="4">
        <v>0</v>
      </c>
      <c r="O2773" s="4">
        <v>29</v>
      </c>
      <c r="P2773" s="4">
        <v>2.9000000000000001E-2</v>
      </c>
      <c r="Q2773" s="4">
        <v>11.07</v>
      </c>
      <c r="R2773" s="4">
        <v>1.1000000000000001</v>
      </c>
      <c r="S2773" s="4"/>
      <c r="T2773" s="4">
        <v>12.17</v>
      </c>
      <c r="U2773" s="4">
        <v>29</v>
      </c>
      <c r="V2773" s="12">
        <f>IFERROR(Tableau6[[#This Row],[Couts totaux]]/Tableau6[[#This Row],[Poids Brut Calculé pour PV]],0)</f>
        <v>0.41965517241379308</v>
      </c>
      <c r="W2773" s="5" t="s">
        <v>2972</v>
      </c>
    </row>
    <row r="2774" spans="1:23" x14ac:dyDescent="0.3">
      <c r="A2774" s="1" t="s">
        <v>20</v>
      </c>
      <c r="B2774" s="2" t="s">
        <v>644</v>
      </c>
      <c r="C2774" s="2">
        <v>202306</v>
      </c>
      <c r="D2774" s="3">
        <v>45104</v>
      </c>
      <c r="E2774" s="2" t="s">
        <v>35</v>
      </c>
      <c r="F2774" s="2" t="s">
        <v>36</v>
      </c>
      <c r="G2774" s="2" t="s">
        <v>25</v>
      </c>
      <c r="H2774" s="2" t="s">
        <v>27</v>
      </c>
      <c r="I2774" s="2" t="s">
        <v>269</v>
      </c>
      <c r="J2774" s="27" t="s">
        <v>1085</v>
      </c>
      <c r="K2774" s="27">
        <v>2</v>
      </c>
      <c r="L2774" s="2" t="s">
        <v>270</v>
      </c>
      <c r="M2774" s="2" t="s">
        <v>24</v>
      </c>
      <c r="N2774" s="4">
        <v>0</v>
      </c>
      <c r="O2774" s="4">
        <v>79</v>
      </c>
      <c r="P2774" s="4">
        <v>7.9000000000000001E-2</v>
      </c>
      <c r="Q2774" s="4">
        <v>24.85</v>
      </c>
      <c r="R2774" s="4">
        <v>2.0499999999999998</v>
      </c>
      <c r="S2774" s="4"/>
      <c r="T2774" s="4">
        <v>26.900000000000002</v>
      </c>
      <c r="U2774" s="4">
        <v>79</v>
      </c>
      <c r="V2774" s="12">
        <f>IFERROR(Tableau6[[#This Row],[Couts totaux]]/Tableau6[[#This Row],[Poids Brut Calculé pour PV]],0)</f>
        <v>0.34050632911392409</v>
      </c>
      <c r="W2774" s="5" t="s">
        <v>2973</v>
      </c>
    </row>
    <row r="2775" spans="1:23" x14ac:dyDescent="0.3">
      <c r="A2775" s="1" t="s">
        <v>20</v>
      </c>
      <c r="B2775" s="2" t="s">
        <v>644</v>
      </c>
      <c r="C2775" s="2">
        <v>202306</v>
      </c>
      <c r="D2775" s="3">
        <v>45104</v>
      </c>
      <c r="E2775" s="2" t="s">
        <v>35</v>
      </c>
      <c r="F2775" s="2" t="s">
        <v>36</v>
      </c>
      <c r="G2775" s="2" t="s">
        <v>25</v>
      </c>
      <c r="H2775" s="2" t="s">
        <v>280</v>
      </c>
      <c r="I2775" s="2" t="s">
        <v>281</v>
      </c>
      <c r="J2775" s="27" t="s">
        <v>1098</v>
      </c>
      <c r="K2775" s="27">
        <v>2</v>
      </c>
      <c r="L2775" s="2" t="s">
        <v>138</v>
      </c>
      <c r="M2775" s="2" t="s">
        <v>24</v>
      </c>
      <c r="N2775" s="4">
        <v>0</v>
      </c>
      <c r="O2775" s="4">
        <v>69.599999999999994</v>
      </c>
      <c r="P2775" s="4">
        <v>6.9599999999999995E-2</v>
      </c>
      <c r="Q2775" s="4">
        <v>25.42</v>
      </c>
      <c r="R2775" s="4">
        <v>2.09</v>
      </c>
      <c r="S2775" s="4"/>
      <c r="T2775" s="4">
        <v>27.51</v>
      </c>
      <c r="U2775" s="4">
        <v>69.599999999999994</v>
      </c>
      <c r="V2775" s="12">
        <f>IFERROR(Tableau6[[#This Row],[Couts totaux]]/Tableau6[[#This Row],[Poids Brut Calculé pour PV]],0)</f>
        <v>0.39525862068965523</v>
      </c>
      <c r="W2775" s="5" t="s">
        <v>2973</v>
      </c>
    </row>
    <row r="2776" spans="1:23" x14ac:dyDescent="0.3">
      <c r="A2776" s="1" t="s">
        <v>20</v>
      </c>
      <c r="B2776" s="2" t="s">
        <v>644</v>
      </c>
      <c r="C2776" s="2">
        <v>202306</v>
      </c>
      <c r="D2776" s="3">
        <v>45104</v>
      </c>
      <c r="E2776" s="2" t="s">
        <v>35</v>
      </c>
      <c r="F2776" s="2" t="s">
        <v>36</v>
      </c>
      <c r="G2776" s="2" t="s">
        <v>645</v>
      </c>
      <c r="H2776" s="2" t="s">
        <v>735</v>
      </c>
      <c r="I2776" s="2" t="s">
        <v>128</v>
      </c>
      <c r="J2776" s="27" t="s">
        <v>1092</v>
      </c>
      <c r="K2776" s="27">
        <v>2</v>
      </c>
      <c r="L2776" s="2" t="s">
        <v>129</v>
      </c>
      <c r="M2776" s="2" t="s">
        <v>24</v>
      </c>
      <c r="N2776" s="4">
        <v>0</v>
      </c>
      <c r="O2776" s="4">
        <v>37.379999999999903</v>
      </c>
      <c r="P2776" s="4">
        <v>3.7379999999999906E-2</v>
      </c>
      <c r="Q2776" s="4">
        <v>23.11</v>
      </c>
      <c r="R2776" s="4">
        <v>1.9</v>
      </c>
      <c r="S2776" s="4"/>
      <c r="T2776" s="4">
        <v>25.009999999999998</v>
      </c>
      <c r="U2776" s="4">
        <v>37.379999999999903</v>
      </c>
      <c r="V2776" s="12">
        <f>IFERROR(Tableau6[[#This Row],[Couts totaux]]/Tableau6[[#This Row],[Poids Brut Calculé pour PV]],0)</f>
        <v>0.669074371321564</v>
      </c>
      <c r="W2776" s="5" t="s">
        <v>2974</v>
      </c>
    </row>
    <row r="2777" spans="1:23" x14ac:dyDescent="0.3">
      <c r="A2777" s="1" t="s">
        <v>20</v>
      </c>
      <c r="B2777" s="2" t="s">
        <v>644</v>
      </c>
      <c r="C2777" s="2">
        <v>202306</v>
      </c>
      <c r="D2777" s="3">
        <v>45104</v>
      </c>
      <c r="E2777" s="2" t="s">
        <v>35</v>
      </c>
      <c r="F2777" s="2" t="s">
        <v>36</v>
      </c>
      <c r="G2777" s="2" t="s">
        <v>645</v>
      </c>
      <c r="H2777" s="2" t="s">
        <v>808</v>
      </c>
      <c r="I2777" s="2" t="s">
        <v>809</v>
      </c>
      <c r="J2777" s="27" t="s">
        <v>1098</v>
      </c>
      <c r="K2777" s="27">
        <v>2</v>
      </c>
      <c r="L2777" s="2" t="s">
        <v>810</v>
      </c>
      <c r="M2777" s="2" t="s">
        <v>24</v>
      </c>
      <c r="N2777" s="4">
        <v>0</v>
      </c>
      <c r="O2777" s="4">
        <v>48.2</v>
      </c>
      <c r="P2777" s="4">
        <v>4.82E-2</v>
      </c>
      <c r="Q2777" s="4">
        <v>21.15</v>
      </c>
      <c r="R2777" s="4">
        <v>1.74</v>
      </c>
      <c r="S2777" s="4"/>
      <c r="T2777" s="4">
        <v>22.889999999999997</v>
      </c>
      <c r="U2777" s="4">
        <v>48.2</v>
      </c>
      <c r="V2777" s="12">
        <f>IFERROR(Tableau6[[#This Row],[Couts totaux]]/Tableau6[[#This Row],[Poids Brut Calculé pour PV]],0)</f>
        <v>0.4748962655601659</v>
      </c>
      <c r="W2777" s="5" t="s">
        <v>2974</v>
      </c>
    </row>
    <row r="2778" spans="1:23" x14ac:dyDescent="0.3">
      <c r="A2778" s="1" t="s">
        <v>20</v>
      </c>
      <c r="B2778" s="2" t="s">
        <v>644</v>
      </c>
      <c r="C2778" s="2">
        <v>202306</v>
      </c>
      <c r="D2778" s="3">
        <v>45104</v>
      </c>
      <c r="E2778" s="2" t="s">
        <v>35</v>
      </c>
      <c r="F2778" s="2" t="s">
        <v>36</v>
      </c>
      <c r="G2778" s="2" t="s">
        <v>645</v>
      </c>
      <c r="H2778" s="2" t="s">
        <v>740</v>
      </c>
      <c r="I2778" s="2" t="s">
        <v>177</v>
      </c>
      <c r="J2778" s="27" t="s">
        <v>1119</v>
      </c>
      <c r="K2778" s="27">
        <v>2</v>
      </c>
      <c r="L2778" s="2" t="s">
        <v>178</v>
      </c>
      <c r="M2778" s="2" t="s">
        <v>24</v>
      </c>
      <c r="N2778" s="4">
        <v>0</v>
      </c>
      <c r="O2778" s="4">
        <v>63.899999999999899</v>
      </c>
      <c r="P2778" s="4">
        <v>6.3899999999999901E-2</v>
      </c>
      <c r="Q2778" s="4">
        <v>23.24</v>
      </c>
      <c r="R2778" s="4">
        <v>1.91</v>
      </c>
      <c r="S2778" s="4"/>
      <c r="T2778" s="4">
        <v>25.15</v>
      </c>
      <c r="U2778" s="4">
        <v>63.899999999999899</v>
      </c>
      <c r="V2778" s="12">
        <f>IFERROR(Tableau6[[#This Row],[Couts totaux]]/Tableau6[[#This Row],[Poids Brut Calculé pour PV]],0)</f>
        <v>0.39358372456964064</v>
      </c>
      <c r="W2778" s="5" t="s">
        <v>2974</v>
      </c>
    </row>
    <row r="2779" spans="1:23" x14ac:dyDescent="0.3">
      <c r="A2779" s="1" t="s">
        <v>20</v>
      </c>
      <c r="B2779" s="2" t="s">
        <v>644</v>
      </c>
      <c r="C2779" s="2">
        <v>202306</v>
      </c>
      <c r="D2779" s="3">
        <v>45104</v>
      </c>
      <c r="E2779" s="2" t="s">
        <v>35</v>
      </c>
      <c r="F2779" s="2" t="s">
        <v>36</v>
      </c>
      <c r="G2779" s="2" t="s">
        <v>26</v>
      </c>
      <c r="H2779" s="2" t="s">
        <v>27</v>
      </c>
      <c r="I2779" s="2" t="s">
        <v>154</v>
      </c>
      <c r="J2779" s="27" t="s">
        <v>1098</v>
      </c>
      <c r="K2779" s="27">
        <v>2</v>
      </c>
      <c r="L2779" s="2" t="s">
        <v>155</v>
      </c>
      <c r="M2779" s="2" t="s">
        <v>24</v>
      </c>
      <c r="N2779" s="4">
        <v>0</v>
      </c>
      <c r="O2779" s="4">
        <v>17.600000000000001</v>
      </c>
      <c r="P2779" s="4">
        <v>1.7600000000000001E-2</v>
      </c>
      <c r="Q2779" s="4">
        <v>14.52</v>
      </c>
      <c r="R2779" s="4">
        <v>1.19</v>
      </c>
      <c r="S2779" s="4"/>
      <c r="T2779" s="4">
        <v>15.709999999999999</v>
      </c>
      <c r="U2779" s="4">
        <v>17.600000000000001</v>
      </c>
      <c r="V2779" s="12">
        <f>IFERROR(Tableau6[[#This Row],[Couts totaux]]/Tableau6[[#This Row],[Poids Brut Calculé pour PV]],0)</f>
        <v>0.89261363636363622</v>
      </c>
      <c r="W2779" s="5" t="s">
        <v>2974</v>
      </c>
    </row>
    <row r="2780" spans="1:23" x14ac:dyDescent="0.3">
      <c r="A2780" s="1" t="s">
        <v>20</v>
      </c>
      <c r="B2780" s="2" t="s">
        <v>644</v>
      </c>
      <c r="C2780" s="2">
        <v>202306</v>
      </c>
      <c r="D2780" s="3">
        <v>45104</v>
      </c>
      <c r="E2780" s="2" t="s">
        <v>35</v>
      </c>
      <c r="F2780" s="2" t="s">
        <v>36</v>
      </c>
      <c r="G2780" s="2" t="s">
        <v>26</v>
      </c>
      <c r="H2780" s="2" t="s">
        <v>27</v>
      </c>
      <c r="I2780" s="2" t="s">
        <v>383</v>
      </c>
      <c r="J2780" s="27" t="s">
        <v>1098</v>
      </c>
      <c r="K2780" s="27">
        <v>2</v>
      </c>
      <c r="L2780" s="2" t="s">
        <v>384</v>
      </c>
      <c r="M2780" s="2" t="s">
        <v>24</v>
      </c>
      <c r="N2780" s="4">
        <v>0</v>
      </c>
      <c r="O2780" s="4">
        <v>155.91999999999999</v>
      </c>
      <c r="P2780" s="4">
        <v>0.15591999999999998</v>
      </c>
      <c r="Q2780" s="4">
        <v>36.979999999999997</v>
      </c>
      <c r="R2780" s="4">
        <v>3.04</v>
      </c>
      <c r="S2780" s="4"/>
      <c r="T2780" s="4">
        <v>40.019999999999996</v>
      </c>
      <c r="U2780" s="4">
        <v>155.91999999999999</v>
      </c>
      <c r="V2780" s="12">
        <f>IFERROR(Tableau6[[#This Row],[Couts totaux]]/Tableau6[[#This Row],[Poids Brut Calculé pour PV]],0)</f>
        <v>0.25667008722421752</v>
      </c>
      <c r="W2780" s="5" t="s">
        <v>2973</v>
      </c>
    </row>
    <row r="2781" spans="1:23" x14ac:dyDescent="0.3">
      <c r="A2781" s="1" t="s">
        <v>20</v>
      </c>
      <c r="B2781" s="2" t="s">
        <v>644</v>
      </c>
      <c r="C2781" s="2">
        <v>202306</v>
      </c>
      <c r="D2781" s="3">
        <v>45104</v>
      </c>
      <c r="E2781" s="2" t="s">
        <v>98</v>
      </c>
      <c r="F2781" s="2" t="s">
        <v>23</v>
      </c>
      <c r="G2781" s="2" t="s">
        <v>25</v>
      </c>
      <c r="H2781" s="2" t="s">
        <v>148</v>
      </c>
      <c r="I2781" s="2" t="s">
        <v>146</v>
      </c>
      <c r="J2781" s="27" t="s">
        <v>1107</v>
      </c>
      <c r="K2781" s="27">
        <v>2</v>
      </c>
      <c r="L2781" s="2" t="s">
        <v>147</v>
      </c>
      <c r="M2781" s="2" t="s">
        <v>24</v>
      </c>
      <c r="N2781" s="4">
        <v>7.72054434255472</v>
      </c>
      <c r="O2781" s="4">
        <v>3607.4</v>
      </c>
      <c r="P2781" s="4">
        <v>3.6074000000000002</v>
      </c>
      <c r="Q2781" s="4">
        <v>252.72</v>
      </c>
      <c r="R2781" s="4">
        <v>26.28</v>
      </c>
      <c r="S2781" s="4"/>
      <c r="T2781" s="4">
        <v>279</v>
      </c>
      <c r="U2781" s="4">
        <v>3607.4</v>
      </c>
      <c r="V2781" s="12">
        <f>IFERROR(Tableau6[[#This Row],[Couts totaux]]/Tableau6[[#This Row],[Poids Brut Calculé pour PV]],0)</f>
        <v>7.7341021234129836E-2</v>
      </c>
      <c r="W2781" s="5" t="s">
        <v>2975</v>
      </c>
    </row>
    <row r="2782" spans="1:23" x14ac:dyDescent="0.3">
      <c r="A2782" s="1" t="s">
        <v>20</v>
      </c>
      <c r="B2782" s="2" t="s">
        <v>644</v>
      </c>
      <c r="C2782" s="2">
        <v>202306</v>
      </c>
      <c r="D2782" s="3">
        <v>45104</v>
      </c>
      <c r="E2782" s="2" t="s">
        <v>98</v>
      </c>
      <c r="F2782" s="2" t="s">
        <v>23</v>
      </c>
      <c r="G2782" s="2" t="s">
        <v>25</v>
      </c>
      <c r="H2782" s="2" t="s">
        <v>179</v>
      </c>
      <c r="I2782" s="2" t="s">
        <v>180</v>
      </c>
      <c r="J2782" s="27" t="s">
        <v>1148</v>
      </c>
      <c r="K2782" s="27">
        <v>1</v>
      </c>
      <c r="L2782" s="2" t="s">
        <v>181</v>
      </c>
      <c r="M2782" s="2" t="s">
        <v>24</v>
      </c>
      <c r="N2782" s="4">
        <v>3.4699999999998798</v>
      </c>
      <c r="O2782" s="4">
        <v>2179.1999999999998</v>
      </c>
      <c r="P2782" s="4">
        <v>2.1791999999999998</v>
      </c>
      <c r="Q2782" s="4">
        <v>107.12</v>
      </c>
      <c r="R2782" s="4">
        <v>11.14</v>
      </c>
      <c r="S2782" s="4"/>
      <c r="T2782" s="4">
        <v>118.26</v>
      </c>
      <c r="U2782" s="4">
        <v>2179.1999999999998</v>
      </c>
      <c r="V2782" s="12">
        <f>IFERROR(Tableau6[[#This Row],[Couts totaux]]/Tableau6[[#This Row],[Poids Brut Calculé pour PV]],0)</f>
        <v>5.4267621145374458E-2</v>
      </c>
      <c r="W2782" s="5" t="s">
        <v>2976</v>
      </c>
    </row>
    <row r="2783" spans="1:23" x14ac:dyDescent="0.3">
      <c r="A2783" s="1" t="s">
        <v>20</v>
      </c>
      <c r="B2783" s="2" t="s">
        <v>644</v>
      </c>
      <c r="C2783" s="2">
        <v>202306</v>
      </c>
      <c r="D2783" s="3">
        <v>45104</v>
      </c>
      <c r="E2783" s="2" t="s">
        <v>98</v>
      </c>
      <c r="F2783" s="2" t="s">
        <v>23</v>
      </c>
      <c r="G2783" s="2" t="s">
        <v>25</v>
      </c>
      <c r="H2783" s="2" t="s">
        <v>83</v>
      </c>
      <c r="I2783" s="2" t="s">
        <v>137</v>
      </c>
      <c r="J2783" s="27" t="s">
        <v>1098</v>
      </c>
      <c r="K2783" s="27">
        <v>2</v>
      </c>
      <c r="L2783" s="2" t="s">
        <v>138</v>
      </c>
      <c r="M2783" s="2" t="s">
        <v>24</v>
      </c>
      <c r="N2783" s="4">
        <v>6.37</v>
      </c>
      <c r="O2783" s="4">
        <v>2751.4</v>
      </c>
      <c r="P2783" s="4">
        <v>2.7514000000000003</v>
      </c>
      <c r="Q2783" s="4">
        <v>258.5</v>
      </c>
      <c r="R2783" s="4">
        <v>26.88</v>
      </c>
      <c r="S2783" s="4"/>
      <c r="T2783" s="4">
        <v>285.38</v>
      </c>
      <c r="U2783" s="4">
        <v>2751.4</v>
      </c>
      <c r="V2783" s="12">
        <f>IFERROR(Tableau6[[#This Row],[Couts totaux]]/Tableau6[[#This Row],[Poids Brut Calculé pour PV]],0)</f>
        <v>0.10372174165879189</v>
      </c>
      <c r="W2783" s="5" t="s">
        <v>2977</v>
      </c>
    </row>
    <row r="2784" spans="1:23" x14ac:dyDescent="0.3">
      <c r="A2784" s="1" t="s">
        <v>20</v>
      </c>
      <c r="B2784" s="2" t="s">
        <v>644</v>
      </c>
      <c r="C2784" s="2">
        <v>202306</v>
      </c>
      <c r="D2784" s="3">
        <v>45104</v>
      </c>
      <c r="E2784" s="2" t="s">
        <v>98</v>
      </c>
      <c r="F2784" s="2" t="s">
        <v>23</v>
      </c>
      <c r="G2784" s="2" t="s">
        <v>26</v>
      </c>
      <c r="H2784" s="2" t="s">
        <v>148</v>
      </c>
      <c r="I2784" s="2" t="s">
        <v>146</v>
      </c>
      <c r="J2784" s="27" t="s">
        <v>1107</v>
      </c>
      <c r="K2784" s="27">
        <v>2</v>
      </c>
      <c r="L2784" s="2" t="s">
        <v>147</v>
      </c>
      <c r="M2784" s="2" t="s">
        <v>24</v>
      </c>
      <c r="N2784" s="4">
        <v>3.3794556574451802</v>
      </c>
      <c r="O2784" s="4">
        <v>1579.04</v>
      </c>
      <c r="P2784" s="4">
        <v>1.57904</v>
      </c>
      <c r="Q2784" s="4">
        <v>252.72</v>
      </c>
      <c r="R2784" s="4">
        <v>26.28</v>
      </c>
      <c r="S2784" s="4"/>
      <c r="T2784" s="4">
        <v>279</v>
      </c>
      <c r="U2784" s="4">
        <v>1579.04</v>
      </c>
      <c r="V2784" s="12">
        <f>IFERROR(Tableau6[[#This Row],[Couts totaux]]/Tableau6[[#This Row],[Poids Brut Calculé pour PV]],0)</f>
        <v>0.17668963420812647</v>
      </c>
      <c r="W2784" s="5" t="s">
        <v>2975</v>
      </c>
    </row>
    <row r="2785" spans="1:23" x14ac:dyDescent="0.3">
      <c r="A2785" s="1" t="s">
        <v>20</v>
      </c>
      <c r="B2785" s="2" t="s">
        <v>644</v>
      </c>
      <c r="C2785" s="2">
        <v>202306</v>
      </c>
      <c r="D2785" s="3">
        <v>45104</v>
      </c>
      <c r="E2785" s="2" t="s">
        <v>64</v>
      </c>
      <c r="F2785" s="2" t="s">
        <v>36</v>
      </c>
      <c r="G2785" s="2" t="s">
        <v>403</v>
      </c>
      <c r="H2785" s="2" t="s">
        <v>89</v>
      </c>
      <c r="I2785" s="2" t="s">
        <v>90</v>
      </c>
      <c r="J2785" s="27" t="s">
        <v>1142</v>
      </c>
      <c r="K2785" s="27">
        <v>1</v>
      </c>
      <c r="L2785" s="2" t="s">
        <v>91</v>
      </c>
      <c r="M2785" s="2" t="s">
        <v>24</v>
      </c>
      <c r="N2785" s="4"/>
      <c r="O2785" s="4"/>
      <c r="P2785" s="4">
        <v>0</v>
      </c>
      <c r="Q2785" s="4">
        <v>11.7</v>
      </c>
      <c r="R2785" s="4">
        <v>0.99</v>
      </c>
      <c r="S2785" s="4"/>
      <c r="T2785" s="4">
        <v>12.69</v>
      </c>
      <c r="U2785" s="4">
        <v>0</v>
      </c>
      <c r="V2785" s="12">
        <f>IFERROR(Tableau6[[#This Row],[Couts totaux]]/Tableau6[[#This Row],[Poids Brut Calculé pour PV]],0)</f>
        <v>0</v>
      </c>
      <c r="W2785" s="5" t="s">
        <v>2979</v>
      </c>
    </row>
    <row r="2786" spans="1:23" x14ac:dyDescent="0.3">
      <c r="A2786" s="1" t="s">
        <v>20</v>
      </c>
      <c r="B2786" s="2" t="s">
        <v>644</v>
      </c>
      <c r="C2786" s="2">
        <v>202306</v>
      </c>
      <c r="D2786" s="3">
        <v>45104</v>
      </c>
      <c r="E2786" s="2" t="s">
        <v>64</v>
      </c>
      <c r="F2786" s="2" t="s">
        <v>36</v>
      </c>
      <c r="G2786" s="2" t="s">
        <v>645</v>
      </c>
      <c r="H2786" s="2" t="s">
        <v>696</v>
      </c>
      <c r="I2786" s="2" t="s">
        <v>697</v>
      </c>
      <c r="J2786" s="27" t="s">
        <v>1149</v>
      </c>
      <c r="K2786" s="27">
        <v>1</v>
      </c>
      <c r="L2786" s="2" t="s">
        <v>698</v>
      </c>
      <c r="M2786" s="2" t="s">
        <v>24</v>
      </c>
      <c r="N2786" s="4">
        <v>0</v>
      </c>
      <c r="O2786" s="4">
        <v>152.1</v>
      </c>
      <c r="P2786" s="4">
        <v>0.15209999999999999</v>
      </c>
      <c r="Q2786" s="4">
        <v>53.16</v>
      </c>
      <c r="R2786" s="4">
        <v>4.5199999999999996</v>
      </c>
      <c r="S2786" s="4"/>
      <c r="T2786" s="4">
        <v>57.679999999999993</v>
      </c>
      <c r="U2786" s="4">
        <v>152.1</v>
      </c>
      <c r="V2786" s="12">
        <f>IFERROR(Tableau6[[#This Row],[Couts totaux]]/Tableau6[[#This Row],[Poids Brut Calculé pour PV]],0)</f>
        <v>0.37922419460880996</v>
      </c>
      <c r="W2786" s="5" t="s">
        <v>2980</v>
      </c>
    </row>
    <row r="2787" spans="1:23" x14ac:dyDescent="0.3">
      <c r="A2787" s="1" t="s">
        <v>20</v>
      </c>
      <c r="B2787" s="2" t="s">
        <v>644</v>
      </c>
      <c r="C2787" s="2">
        <v>202306</v>
      </c>
      <c r="D2787" s="3">
        <v>45104</v>
      </c>
      <c r="E2787" s="2" t="s">
        <v>64</v>
      </c>
      <c r="F2787" s="2" t="s">
        <v>36</v>
      </c>
      <c r="G2787" s="2" t="s">
        <v>645</v>
      </c>
      <c r="H2787" s="2" t="s">
        <v>758</v>
      </c>
      <c r="I2787" s="2" t="s">
        <v>759</v>
      </c>
      <c r="J2787" s="27" t="s">
        <v>1107</v>
      </c>
      <c r="K2787" s="27">
        <v>2</v>
      </c>
      <c r="L2787" s="2" t="s">
        <v>760</v>
      </c>
      <c r="M2787" s="2" t="s">
        <v>24</v>
      </c>
      <c r="N2787" s="4">
        <v>0</v>
      </c>
      <c r="O2787" s="4">
        <v>264.32</v>
      </c>
      <c r="P2787" s="4">
        <v>0.26432</v>
      </c>
      <c r="Q2787" s="4">
        <v>62.88</v>
      </c>
      <c r="R2787" s="4">
        <v>5.34</v>
      </c>
      <c r="S2787" s="4"/>
      <c r="T2787" s="4">
        <v>68.22</v>
      </c>
      <c r="U2787" s="4">
        <v>264.32</v>
      </c>
      <c r="V2787" s="12">
        <f>IFERROR(Tableau6[[#This Row],[Couts totaux]]/Tableau6[[#This Row],[Poids Brut Calculé pour PV]],0)</f>
        <v>0.25809624697336564</v>
      </c>
      <c r="W2787" s="5" t="s">
        <v>2980</v>
      </c>
    </row>
    <row r="2788" spans="1:23" x14ac:dyDescent="0.3">
      <c r="A2788" s="1" t="s">
        <v>20</v>
      </c>
      <c r="B2788" s="2" t="s">
        <v>644</v>
      </c>
      <c r="C2788" s="2">
        <v>202306</v>
      </c>
      <c r="D2788" s="3">
        <v>45104</v>
      </c>
      <c r="E2788" s="2" t="s">
        <v>64</v>
      </c>
      <c r="F2788" s="2" t="s">
        <v>36</v>
      </c>
      <c r="G2788" s="2" t="s">
        <v>26</v>
      </c>
      <c r="H2788" s="2" t="s">
        <v>97</v>
      </c>
      <c r="I2788" s="2" t="s">
        <v>59</v>
      </c>
      <c r="J2788" s="27" t="s">
        <v>1149</v>
      </c>
      <c r="K2788" s="27">
        <v>1</v>
      </c>
      <c r="L2788" s="2" t="s">
        <v>60</v>
      </c>
      <c r="M2788" s="2" t="s">
        <v>24</v>
      </c>
      <c r="N2788" s="4">
        <v>0</v>
      </c>
      <c r="O2788" s="4">
        <v>87</v>
      </c>
      <c r="P2788" s="4">
        <v>8.6999999999999994E-2</v>
      </c>
      <c r="Q2788" s="4">
        <v>28.72</v>
      </c>
      <c r="R2788" s="4">
        <v>2.44</v>
      </c>
      <c r="S2788" s="4"/>
      <c r="T2788" s="4">
        <v>31.16</v>
      </c>
      <c r="U2788" s="4">
        <v>87</v>
      </c>
      <c r="V2788" s="12">
        <f>IFERROR(Tableau6[[#This Row],[Couts totaux]]/Tableau6[[#This Row],[Poids Brut Calculé pour PV]],0)</f>
        <v>0.35816091954022988</v>
      </c>
      <c r="W2788" s="5" t="s">
        <v>2979</v>
      </c>
    </row>
    <row r="2789" spans="1:23" x14ac:dyDescent="0.3">
      <c r="A2789" s="1" t="s">
        <v>20</v>
      </c>
      <c r="B2789" s="2" t="s">
        <v>644</v>
      </c>
      <c r="C2789" s="2">
        <v>202306</v>
      </c>
      <c r="D2789" s="3">
        <v>45104</v>
      </c>
      <c r="E2789" s="2" t="s">
        <v>64</v>
      </c>
      <c r="F2789" s="2" t="s">
        <v>36</v>
      </c>
      <c r="G2789" s="2" t="s">
        <v>26</v>
      </c>
      <c r="H2789" s="2" t="s">
        <v>27</v>
      </c>
      <c r="I2789" s="2" t="s">
        <v>406</v>
      </c>
      <c r="J2789" s="27" t="s">
        <v>1107</v>
      </c>
      <c r="K2789" s="27">
        <v>2</v>
      </c>
      <c r="L2789" s="2" t="s">
        <v>407</v>
      </c>
      <c r="M2789" s="2" t="s">
        <v>24</v>
      </c>
      <c r="N2789" s="4">
        <v>0</v>
      </c>
      <c r="O2789" s="4">
        <v>168.86</v>
      </c>
      <c r="P2789" s="4">
        <v>0.16886000000000001</v>
      </c>
      <c r="Q2789" s="4">
        <v>36.299999999999997</v>
      </c>
      <c r="R2789" s="4">
        <v>3.09</v>
      </c>
      <c r="S2789" s="4"/>
      <c r="T2789" s="4">
        <v>39.39</v>
      </c>
      <c r="U2789" s="4">
        <v>168.86</v>
      </c>
      <c r="V2789" s="12">
        <f>IFERROR(Tableau6[[#This Row],[Couts totaux]]/Tableau6[[#This Row],[Poids Brut Calculé pour PV]],0)</f>
        <v>0.23327016463342412</v>
      </c>
      <c r="W2789" s="5" t="s">
        <v>2978</v>
      </c>
    </row>
    <row r="2790" spans="1:23" x14ac:dyDescent="0.3">
      <c r="A2790" s="1" t="s">
        <v>20</v>
      </c>
      <c r="B2790" s="2" t="s">
        <v>644</v>
      </c>
      <c r="C2790" s="2">
        <v>202306</v>
      </c>
      <c r="D2790" s="3">
        <v>45104</v>
      </c>
      <c r="E2790" s="2" t="s">
        <v>64</v>
      </c>
      <c r="F2790" s="2" t="s">
        <v>36</v>
      </c>
      <c r="G2790" s="2" t="s">
        <v>26</v>
      </c>
      <c r="H2790" s="2" t="s">
        <v>27</v>
      </c>
      <c r="I2790" s="2" t="s">
        <v>161</v>
      </c>
      <c r="J2790" s="27" t="s">
        <v>1107</v>
      </c>
      <c r="K2790" s="27">
        <v>2</v>
      </c>
      <c r="L2790" s="2" t="s">
        <v>118</v>
      </c>
      <c r="M2790" s="2" t="s">
        <v>24</v>
      </c>
      <c r="N2790" s="4">
        <v>0</v>
      </c>
      <c r="O2790" s="4">
        <v>53.010000000000197</v>
      </c>
      <c r="P2790" s="4">
        <v>5.3010000000000196E-2</v>
      </c>
      <c r="Q2790" s="4">
        <v>20.88</v>
      </c>
      <c r="R2790" s="4">
        <v>1.77</v>
      </c>
      <c r="S2790" s="4"/>
      <c r="T2790" s="4">
        <v>22.65</v>
      </c>
      <c r="U2790" s="4">
        <v>53.010000000000197</v>
      </c>
      <c r="V2790" s="12">
        <f>IFERROR(Tableau6[[#This Row],[Couts totaux]]/Tableau6[[#This Row],[Poids Brut Calculé pour PV]],0)</f>
        <v>0.42727787209960222</v>
      </c>
      <c r="W2790" s="5" t="s">
        <v>2978</v>
      </c>
    </row>
    <row r="2791" spans="1:23" x14ac:dyDescent="0.3">
      <c r="A2791" s="1" t="s">
        <v>20</v>
      </c>
      <c r="B2791" s="2" t="s">
        <v>644</v>
      </c>
      <c r="C2791" s="2">
        <v>202306</v>
      </c>
      <c r="D2791" s="3">
        <v>45104.604166666664</v>
      </c>
      <c r="E2791" s="2" t="s">
        <v>110</v>
      </c>
      <c r="F2791" s="2" t="s">
        <v>102</v>
      </c>
      <c r="G2791" s="2" t="s">
        <v>645</v>
      </c>
      <c r="H2791" s="2" t="s">
        <v>701</v>
      </c>
      <c r="I2791" s="2" t="s">
        <v>702</v>
      </c>
      <c r="J2791" s="27" t="s">
        <v>1098</v>
      </c>
      <c r="K2791" s="27">
        <v>2</v>
      </c>
      <c r="L2791" s="2" t="s">
        <v>703</v>
      </c>
      <c r="M2791" s="2" t="s">
        <v>24</v>
      </c>
      <c r="N2791" s="4">
        <v>1</v>
      </c>
      <c r="O2791" s="4">
        <v>402.71</v>
      </c>
      <c r="P2791" s="4">
        <v>0.40270999999999996</v>
      </c>
      <c r="Q2791" s="4">
        <v>148.51</v>
      </c>
      <c r="R2791" s="4">
        <v>15.45</v>
      </c>
      <c r="S2791" s="4"/>
      <c r="T2791" s="4">
        <v>163.95999999999998</v>
      </c>
      <c r="U2791" s="4">
        <v>402.71</v>
      </c>
      <c r="V2791" s="12">
        <f>IFERROR(Tableau6[[#This Row],[Couts totaux]]/Tableau6[[#This Row],[Poids Brut Calculé pour PV]],0)</f>
        <v>0.40714161555461742</v>
      </c>
      <c r="W2791" s="5" t="s">
        <v>2981</v>
      </c>
    </row>
    <row r="2792" spans="1:23" x14ac:dyDescent="0.3">
      <c r="A2792" s="1" t="s">
        <v>20</v>
      </c>
      <c r="B2792" s="2" t="s">
        <v>644</v>
      </c>
      <c r="C2792" s="2">
        <v>202306</v>
      </c>
      <c r="D2792" s="3">
        <v>45105</v>
      </c>
      <c r="E2792" s="2" t="s">
        <v>35</v>
      </c>
      <c r="F2792" s="2" t="s">
        <v>36</v>
      </c>
      <c r="G2792" s="2" t="s">
        <v>645</v>
      </c>
      <c r="H2792" s="2" t="s">
        <v>675</v>
      </c>
      <c r="I2792" s="2" t="s">
        <v>676</v>
      </c>
      <c r="J2792" s="27" t="s">
        <v>1098</v>
      </c>
      <c r="K2792" s="27">
        <v>2</v>
      </c>
      <c r="L2792" s="2" t="s">
        <v>273</v>
      </c>
      <c r="M2792" s="2" t="s">
        <v>24</v>
      </c>
      <c r="N2792" s="4">
        <v>0</v>
      </c>
      <c r="O2792" s="4">
        <v>109.1</v>
      </c>
      <c r="P2792" s="4">
        <v>0.10909999999999999</v>
      </c>
      <c r="Q2792" s="4">
        <v>30.04</v>
      </c>
      <c r="R2792" s="4">
        <v>2.4700000000000002</v>
      </c>
      <c r="S2792" s="4"/>
      <c r="T2792" s="4">
        <v>32.51</v>
      </c>
      <c r="U2792" s="4">
        <v>109.1</v>
      </c>
      <c r="V2792" s="12">
        <f>IFERROR(Tableau6[[#This Row],[Couts totaux]]/Tableau6[[#This Row],[Poids Brut Calculé pour PV]],0)</f>
        <v>0.29798350137488544</v>
      </c>
      <c r="W2792" s="5" t="s">
        <v>2982</v>
      </c>
    </row>
    <row r="2793" spans="1:23" x14ac:dyDescent="0.3">
      <c r="A2793" s="1" t="s">
        <v>20</v>
      </c>
      <c r="B2793" s="2" t="s">
        <v>644</v>
      </c>
      <c r="C2793" s="2">
        <v>202306</v>
      </c>
      <c r="D2793" s="3">
        <v>45105</v>
      </c>
      <c r="E2793" s="2" t="s">
        <v>35</v>
      </c>
      <c r="F2793" s="2" t="s">
        <v>36</v>
      </c>
      <c r="G2793" s="2" t="s">
        <v>645</v>
      </c>
      <c r="H2793" s="2" t="s">
        <v>831</v>
      </c>
      <c r="I2793" s="2" t="s">
        <v>219</v>
      </c>
      <c r="J2793" s="27" t="s">
        <v>1119</v>
      </c>
      <c r="K2793" s="27">
        <v>2</v>
      </c>
      <c r="L2793" s="2" t="s">
        <v>220</v>
      </c>
      <c r="M2793" s="2" t="s">
        <v>24</v>
      </c>
      <c r="N2793" s="4">
        <v>0</v>
      </c>
      <c r="O2793" s="4">
        <v>47.279999999999902</v>
      </c>
      <c r="P2793" s="4">
        <v>4.7279999999999898E-2</v>
      </c>
      <c r="Q2793" s="4">
        <v>21.15</v>
      </c>
      <c r="R2793" s="4">
        <v>1.74</v>
      </c>
      <c r="S2793" s="4"/>
      <c r="T2793" s="4">
        <v>22.889999999999997</v>
      </c>
      <c r="U2793" s="4">
        <v>47.279999999999902</v>
      </c>
      <c r="V2793" s="12">
        <f>IFERROR(Tableau6[[#This Row],[Couts totaux]]/Tableau6[[#This Row],[Poids Brut Calculé pour PV]],0)</f>
        <v>0.48413705583756439</v>
      </c>
      <c r="W2793" s="5" t="s">
        <v>2982</v>
      </c>
    </row>
    <row r="2794" spans="1:23" x14ac:dyDescent="0.3">
      <c r="A2794" s="1" t="s">
        <v>20</v>
      </c>
      <c r="B2794" s="2" t="s">
        <v>644</v>
      </c>
      <c r="C2794" s="2">
        <v>202306</v>
      </c>
      <c r="D2794" s="3">
        <v>45105</v>
      </c>
      <c r="E2794" s="2" t="s">
        <v>35</v>
      </c>
      <c r="F2794" s="2" t="s">
        <v>36</v>
      </c>
      <c r="G2794" s="2" t="s">
        <v>645</v>
      </c>
      <c r="H2794" s="2" t="s">
        <v>738</v>
      </c>
      <c r="I2794" s="2" t="s">
        <v>126</v>
      </c>
      <c r="J2794" s="27" t="s">
        <v>1092</v>
      </c>
      <c r="K2794" s="27">
        <v>2</v>
      </c>
      <c r="L2794" s="2" t="s">
        <v>127</v>
      </c>
      <c r="M2794" s="2" t="s">
        <v>24</v>
      </c>
      <c r="N2794" s="4">
        <v>0</v>
      </c>
      <c r="O2794" s="4">
        <v>39.69</v>
      </c>
      <c r="P2794" s="4">
        <v>3.9689999999999996E-2</v>
      </c>
      <c r="Q2794" s="4">
        <v>25.1</v>
      </c>
      <c r="R2794" s="4">
        <v>2.0699999999999998</v>
      </c>
      <c r="S2794" s="4"/>
      <c r="T2794" s="4">
        <v>27.17</v>
      </c>
      <c r="U2794" s="4">
        <v>39.69</v>
      </c>
      <c r="V2794" s="12">
        <f>IFERROR(Tableau6[[#This Row],[Couts totaux]]/Tableau6[[#This Row],[Poids Brut Calculé pour PV]],0)</f>
        <v>0.68455530360292272</v>
      </c>
      <c r="W2794" s="5" t="s">
        <v>2984</v>
      </c>
    </row>
    <row r="2795" spans="1:23" x14ac:dyDescent="0.3">
      <c r="A2795" s="1" t="s">
        <v>20</v>
      </c>
      <c r="B2795" s="2" t="s">
        <v>644</v>
      </c>
      <c r="C2795" s="2">
        <v>202306</v>
      </c>
      <c r="D2795" s="3">
        <v>45105</v>
      </c>
      <c r="E2795" s="2" t="s">
        <v>35</v>
      </c>
      <c r="F2795" s="2" t="s">
        <v>36</v>
      </c>
      <c r="G2795" s="2" t="s">
        <v>26</v>
      </c>
      <c r="H2795" s="2" t="s">
        <v>27</v>
      </c>
      <c r="I2795" s="2" t="s">
        <v>49</v>
      </c>
      <c r="J2795" s="27" t="s">
        <v>1119</v>
      </c>
      <c r="K2795" s="27">
        <v>2</v>
      </c>
      <c r="L2795" s="2" t="s">
        <v>50</v>
      </c>
      <c r="M2795" s="2" t="s">
        <v>24</v>
      </c>
      <c r="N2795" s="4">
        <v>0</v>
      </c>
      <c r="O2795" s="4">
        <v>86.32</v>
      </c>
      <c r="P2795" s="4">
        <v>8.6319999999999994E-2</v>
      </c>
      <c r="Q2795" s="4">
        <v>23.11</v>
      </c>
      <c r="R2795" s="4">
        <v>1.9</v>
      </c>
      <c r="S2795" s="4"/>
      <c r="T2795" s="4">
        <v>25.009999999999998</v>
      </c>
      <c r="U2795" s="4">
        <v>86.32</v>
      </c>
      <c r="V2795" s="12">
        <f>IFERROR(Tableau6[[#This Row],[Couts totaux]]/Tableau6[[#This Row],[Poids Brut Calculé pour PV]],0)</f>
        <v>0.28973586654309547</v>
      </c>
      <c r="W2795" s="5" t="s">
        <v>2983</v>
      </c>
    </row>
    <row r="2796" spans="1:23" x14ac:dyDescent="0.3">
      <c r="A2796" s="1" t="s">
        <v>20</v>
      </c>
      <c r="B2796" s="2" t="s">
        <v>644</v>
      </c>
      <c r="C2796" s="2">
        <v>202306</v>
      </c>
      <c r="D2796" s="3">
        <v>45105</v>
      </c>
      <c r="E2796" s="2" t="s">
        <v>35</v>
      </c>
      <c r="F2796" s="2" t="s">
        <v>36</v>
      </c>
      <c r="G2796" s="2" t="s">
        <v>26</v>
      </c>
      <c r="H2796" s="2" t="s">
        <v>27</v>
      </c>
      <c r="I2796" s="2" t="s">
        <v>32</v>
      </c>
      <c r="J2796" s="27" t="s">
        <v>1098</v>
      </c>
      <c r="K2796" s="27">
        <v>2</v>
      </c>
      <c r="L2796" s="2" t="s">
        <v>33</v>
      </c>
      <c r="M2796" s="2" t="s">
        <v>24</v>
      </c>
      <c r="N2796" s="4">
        <v>0</v>
      </c>
      <c r="O2796" s="4">
        <v>166.5</v>
      </c>
      <c r="P2796" s="4">
        <v>0.16650000000000001</v>
      </c>
      <c r="Q2796" s="4">
        <v>46.22</v>
      </c>
      <c r="R2796" s="4">
        <v>3.8</v>
      </c>
      <c r="S2796" s="4"/>
      <c r="T2796" s="4">
        <v>50.019999999999996</v>
      </c>
      <c r="U2796" s="4">
        <v>166.5</v>
      </c>
      <c r="V2796" s="12">
        <f>IFERROR(Tableau6[[#This Row],[Couts totaux]]/Tableau6[[#This Row],[Poids Brut Calculé pour PV]],0)</f>
        <v>0.30042042042042039</v>
      </c>
      <c r="W2796" s="5" t="s">
        <v>2985</v>
      </c>
    </row>
    <row r="2797" spans="1:23" x14ac:dyDescent="0.3">
      <c r="A2797" s="1" t="s">
        <v>20</v>
      </c>
      <c r="B2797" s="2" t="s">
        <v>644</v>
      </c>
      <c r="C2797" s="2">
        <v>202306</v>
      </c>
      <c r="D2797" s="3">
        <v>45105</v>
      </c>
      <c r="E2797" s="2" t="s">
        <v>35</v>
      </c>
      <c r="F2797" s="2" t="s">
        <v>36</v>
      </c>
      <c r="G2797" s="2" t="s">
        <v>26</v>
      </c>
      <c r="H2797" s="2" t="s">
        <v>27</v>
      </c>
      <c r="I2797" s="2" t="s">
        <v>228</v>
      </c>
      <c r="J2797" s="27" t="s">
        <v>1085</v>
      </c>
      <c r="K2797" s="27">
        <v>2</v>
      </c>
      <c r="L2797" s="2" t="s">
        <v>229</v>
      </c>
      <c r="M2797" s="2" t="s">
        <v>24</v>
      </c>
      <c r="N2797" s="4">
        <v>0</v>
      </c>
      <c r="O2797" s="4">
        <v>58</v>
      </c>
      <c r="P2797" s="4">
        <v>5.8000000000000003E-2</v>
      </c>
      <c r="Q2797" s="4">
        <v>24.03</v>
      </c>
      <c r="R2797" s="4">
        <v>1.98</v>
      </c>
      <c r="S2797" s="4"/>
      <c r="T2797" s="4">
        <v>26.01</v>
      </c>
      <c r="U2797" s="4">
        <v>58</v>
      </c>
      <c r="V2797" s="12">
        <f>IFERROR(Tableau6[[#This Row],[Couts totaux]]/Tableau6[[#This Row],[Poids Brut Calculé pour PV]],0)</f>
        <v>0.44844827586206898</v>
      </c>
      <c r="W2797" s="5" t="s">
        <v>2985</v>
      </c>
    </row>
    <row r="2798" spans="1:23" x14ac:dyDescent="0.3">
      <c r="A2798" s="1" t="s">
        <v>20</v>
      </c>
      <c r="B2798" s="2" t="s">
        <v>644</v>
      </c>
      <c r="C2798" s="2">
        <v>202306</v>
      </c>
      <c r="D2798" s="3">
        <v>45105</v>
      </c>
      <c r="E2798" s="2" t="s">
        <v>35</v>
      </c>
      <c r="F2798" s="2" t="s">
        <v>36</v>
      </c>
      <c r="G2798" s="2" t="s">
        <v>26</v>
      </c>
      <c r="H2798" s="2" t="s">
        <v>134</v>
      </c>
      <c r="I2798" s="2" t="s">
        <v>272</v>
      </c>
      <c r="J2798" s="27" t="s">
        <v>1098</v>
      </c>
      <c r="K2798" s="27">
        <v>2</v>
      </c>
      <c r="L2798" s="2" t="s">
        <v>273</v>
      </c>
      <c r="M2798" s="2" t="s">
        <v>24</v>
      </c>
      <c r="N2798" s="4">
        <v>0</v>
      </c>
      <c r="O2798" s="4">
        <v>63.2</v>
      </c>
      <c r="P2798" s="4">
        <v>6.3200000000000006E-2</v>
      </c>
      <c r="Q2798" s="4">
        <v>22.54</v>
      </c>
      <c r="R2798" s="4">
        <v>1.86</v>
      </c>
      <c r="S2798" s="4"/>
      <c r="T2798" s="4">
        <v>24.4</v>
      </c>
      <c r="U2798" s="4">
        <v>63.2</v>
      </c>
      <c r="V2798" s="12">
        <f>IFERROR(Tableau6[[#This Row],[Couts totaux]]/Tableau6[[#This Row],[Poids Brut Calculé pour PV]],0)</f>
        <v>0.38607594936708856</v>
      </c>
      <c r="W2798" s="5" t="s">
        <v>2982</v>
      </c>
    </row>
    <row r="2799" spans="1:23" x14ac:dyDescent="0.3">
      <c r="A2799" s="1" t="s">
        <v>20</v>
      </c>
      <c r="B2799" s="2" t="s">
        <v>644</v>
      </c>
      <c r="C2799" s="2">
        <v>202306</v>
      </c>
      <c r="D2799" s="3">
        <v>45105</v>
      </c>
      <c r="E2799" s="2" t="s">
        <v>35</v>
      </c>
      <c r="F2799" s="2" t="s">
        <v>36</v>
      </c>
      <c r="G2799" s="2" t="s">
        <v>26</v>
      </c>
      <c r="H2799" s="2" t="s">
        <v>287</v>
      </c>
      <c r="I2799" s="2" t="s">
        <v>288</v>
      </c>
      <c r="J2799" s="27" t="s">
        <v>1098</v>
      </c>
      <c r="K2799" s="27">
        <v>2</v>
      </c>
      <c r="L2799" s="2" t="s">
        <v>289</v>
      </c>
      <c r="M2799" s="2" t="s">
        <v>24</v>
      </c>
      <c r="N2799" s="4">
        <v>0</v>
      </c>
      <c r="O2799" s="4">
        <v>59.731999999999999</v>
      </c>
      <c r="P2799" s="4">
        <v>5.9732E-2</v>
      </c>
      <c r="Q2799" s="4">
        <v>21.15</v>
      </c>
      <c r="R2799" s="4">
        <v>1.74</v>
      </c>
      <c r="S2799" s="4"/>
      <c r="T2799" s="4">
        <v>22.889999999999997</v>
      </c>
      <c r="U2799" s="4">
        <v>59.731999999999999</v>
      </c>
      <c r="V2799" s="12">
        <f>IFERROR(Tableau6[[#This Row],[Couts totaux]]/Tableau6[[#This Row],[Poids Brut Calculé pour PV]],0)</f>
        <v>0.38321167883211676</v>
      </c>
      <c r="W2799" s="5" t="s">
        <v>2984</v>
      </c>
    </row>
    <row r="2800" spans="1:23" x14ac:dyDescent="0.3">
      <c r="A2800" s="1" t="s">
        <v>20</v>
      </c>
      <c r="B2800" s="2" t="s">
        <v>644</v>
      </c>
      <c r="C2800" s="2">
        <v>202306</v>
      </c>
      <c r="D2800" s="3">
        <v>45105</v>
      </c>
      <c r="E2800" s="2" t="s">
        <v>64</v>
      </c>
      <c r="F2800" s="2" t="s">
        <v>36</v>
      </c>
      <c r="G2800" s="2" t="s">
        <v>645</v>
      </c>
      <c r="H2800" s="2" t="s">
        <v>689</v>
      </c>
      <c r="I2800" s="2" t="s">
        <v>690</v>
      </c>
      <c r="J2800" s="27" t="s">
        <v>1107</v>
      </c>
      <c r="K2800" s="27">
        <v>2</v>
      </c>
      <c r="L2800" s="2" t="s">
        <v>691</v>
      </c>
      <c r="M2800" s="2" t="s">
        <v>24</v>
      </c>
      <c r="N2800" s="4">
        <v>0</v>
      </c>
      <c r="O2800" s="4">
        <v>34.4</v>
      </c>
      <c r="P2800" s="4">
        <v>3.44E-2</v>
      </c>
      <c r="Q2800" s="4">
        <v>16.940000000000001</v>
      </c>
      <c r="R2800" s="4">
        <v>1.44</v>
      </c>
      <c r="S2800" s="4"/>
      <c r="T2800" s="4">
        <v>18.380000000000003</v>
      </c>
      <c r="U2800" s="4">
        <v>34.4</v>
      </c>
      <c r="V2800" s="12">
        <f>IFERROR(Tableau6[[#This Row],[Couts totaux]]/Tableau6[[#This Row],[Poids Brut Calculé pour PV]],0)</f>
        <v>0.53430232558139545</v>
      </c>
      <c r="W2800" s="5" t="s">
        <v>2986</v>
      </c>
    </row>
    <row r="2801" spans="1:23" x14ac:dyDescent="0.3">
      <c r="A2801" s="1" t="s">
        <v>20</v>
      </c>
      <c r="B2801" s="2" t="s">
        <v>644</v>
      </c>
      <c r="C2801" s="2">
        <v>202306</v>
      </c>
      <c r="D2801" s="3">
        <v>45105</v>
      </c>
      <c r="E2801" s="2" t="s">
        <v>64</v>
      </c>
      <c r="F2801" s="2" t="s">
        <v>36</v>
      </c>
      <c r="G2801" s="2" t="s">
        <v>645</v>
      </c>
      <c r="H2801" s="2" t="s">
        <v>692</v>
      </c>
      <c r="I2801" s="2" t="s">
        <v>693</v>
      </c>
      <c r="J2801" s="27" t="s">
        <v>1149</v>
      </c>
      <c r="K2801" s="27">
        <v>1</v>
      </c>
      <c r="L2801" s="2" t="s">
        <v>694</v>
      </c>
      <c r="M2801" s="2" t="s">
        <v>24</v>
      </c>
      <c r="N2801" s="4">
        <v>0</v>
      </c>
      <c r="O2801" s="4">
        <v>168.38</v>
      </c>
      <c r="P2801" s="4">
        <v>0.16838</v>
      </c>
      <c r="Q2801" s="4">
        <v>53.16</v>
      </c>
      <c r="R2801" s="4">
        <v>4.5199999999999996</v>
      </c>
      <c r="S2801" s="4"/>
      <c r="T2801" s="4">
        <v>57.679999999999993</v>
      </c>
      <c r="U2801" s="4">
        <v>168.38</v>
      </c>
      <c r="V2801" s="12">
        <f>IFERROR(Tableau6[[#This Row],[Couts totaux]]/Tableau6[[#This Row],[Poids Brut Calculé pour PV]],0)</f>
        <v>0.34255849863404203</v>
      </c>
      <c r="W2801" s="5" t="s">
        <v>2986</v>
      </c>
    </row>
    <row r="2802" spans="1:23" x14ac:dyDescent="0.3">
      <c r="A2802" s="1" t="s">
        <v>20</v>
      </c>
      <c r="B2802" s="2" t="s">
        <v>644</v>
      </c>
      <c r="C2802" s="2">
        <v>202306</v>
      </c>
      <c r="D2802" s="3">
        <v>45105</v>
      </c>
      <c r="E2802" s="2" t="s">
        <v>64</v>
      </c>
      <c r="F2802" s="2" t="s">
        <v>36</v>
      </c>
      <c r="G2802" s="2" t="s">
        <v>645</v>
      </c>
      <c r="H2802" s="2" t="s">
        <v>864</v>
      </c>
      <c r="I2802" s="2" t="s">
        <v>90</v>
      </c>
      <c r="J2802" s="27" t="s">
        <v>1142</v>
      </c>
      <c r="K2802" s="27">
        <v>1</v>
      </c>
      <c r="L2802" s="2" t="s">
        <v>91</v>
      </c>
      <c r="M2802" s="2" t="s">
        <v>24</v>
      </c>
      <c r="N2802" s="4">
        <v>0</v>
      </c>
      <c r="O2802" s="4">
        <v>56.04</v>
      </c>
      <c r="P2802" s="4">
        <v>5.604E-2</v>
      </c>
      <c r="Q2802" s="4">
        <v>21.46</v>
      </c>
      <c r="R2802" s="4">
        <v>1.82</v>
      </c>
      <c r="S2802" s="4"/>
      <c r="T2802" s="4">
        <v>23.28</v>
      </c>
      <c r="U2802" s="4">
        <v>56.04</v>
      </c>
      <c r="V2802" s="12">
        <f>IFERROR(Tableau6[[#This Row],[Couts totaux]]/Tableau6[[#This Row],[Poids Brut Calculé pour PV]],0)</f>
        <v>0.41541755888650966</v>
      </c>
      <c r="W2802" s="5" t="s">
        <v>2987</v>
      </c>
    </row>
    <row r="2803" spans="1:23" x14ac:dyDescent="0.3">
      <c r="A2803" s="1" t="s">
        <v>20</v>
      </c>
      <c r="B2803" s="2" t="s">
        <v>644</v>
      </c>
      <c r="C2803" s="2">
        <v>202306</v>
      </c>
      <c r="D2803" s="3">
        <v>45105</v>
      </c>
      <c r="E2803" s="2" t="s">
        <v>64</v>
      </c>
      <c r="F2803" s="2" t="s">
        <v>36</v>
      </c>
      <c r="G2803" s="2" t="s">
        <v>26</v>
      </c>
      <c r="H2803" s="2" t="s">
        <v>27</v>
      </c>
      <c r="I2803" s="2" t="s">
        <v>53</v>
      </c>
      <c r="J2803" s="27" t="s">
        <v>1107</v>
      </c>
      <c r="K2803" s="27">
        <v>2</v>
      </c>
      <c r="L2803" s="2" t="s">
        <v>54</v>
      </c>
      <c r="M2803" s="2" t="s">
        <v>24</v>
      </c>
      <c r="N2803" s="4">
        <v>0</v>
      </c>
      <c r="O2803" s="4">
        <v>157.71</v>
      </c>
      <c r="P2803" s="4">
        <v>0.15771000000000002</v>
      </c>
      <c r="Q2803" s="4">
        <v>42.7</v>
      </c>
      <c r="R2803" s="4">
        <v>3.63</v>
      </c>
      <c r="S2803" s="4"/>
      <c r="T2803" s="4">
        <v>46.330000000000005</v>
      </c>
      <c r="U2803" s="4">
        <v>157.71</v>
      </c>
      <c r="V2803" s="12">
        <f>IFERROR(Tableau6[[#This Row],[Couts totaux]]/Tableau6[[#This Row],[Poids Brut Calculé pour PV]],0)</f>
        <v>0.29376704077103544</v>
      </c>
      <c r="W2803" s="5" t="s">
        <v>2986</v>
      </c>
    </row>
    <row r="2804" spans="1:23" x14ac:dyDescent="0.3">
      <c r="A2804" s="1" t="s">
        <v>20</v>
      </c>
      <c r="B2804" s="2" t="s">
        <v>644</v>
      </c>
      <c r="C2804" s="2">
        <v>202306</v>
      </c>
      <c r="D2804" s="3">
        <v>45105</v>
      </c>
      <c r="E2804" s="2" t="s">
        <v>64</v>
      </c>
      <c r="F2804" s="2" t="s">
        <v>36</v>
      </c>
      <c r="G2804" s="2" t="s">
        <v>26</v>
      </c>
      <c r="H2804" s="2" t="s">
        <v>1313</v>
      </c>
      <c r="I2804" s="2" t="s">
        <v>1314</v>
      </c>
      <c r="J2804" s="27" t="s">
        <v>1149</v>
      </c>
      <c r="K2804" s="27">
        <v>1</v>
      </c>
      <c r="L2804" s="2" t="s">
        <v>1315</v>
      </c>
      <c r="M2804" s="2" t="s">
        <v>24</v>
      </c>
      <c r="N2804" s="4">
        <v>0.99999999999999001</v>
      </c>
      <c r="O2804" s="4">
        <v>28.6</v>
      </c>
      <c r="P2804" s="4">
        <v>2.86E-2</v>
      </c>
      <c r="Q2804" s="4">
        <v>22.73</v>
      </c>
      <c r="R2804" s="4">
        <v>1.93</v>
      </c>
      <c r="S2804" s="4"/>
      <c r="T2804" s="4">
        <v>24.66</v>
      </c>
      <c r="U2804" s="4">
        <v>28.6</v>
      </c>
      <c r="V2804" s="12">
        <f>IFERROR(Tableau6[[#This Row],[Couts totaux]]/Tableau6[[#This Row],[Poids Brut Calculé pour PV]],0)</f>
        <v>0.86223776223776216</v>
      </c>
      <c r="W2804" s="5" t="s">
        <v>2988</v>
      </c>
    </row>
    <row r="2805" spans="1:23" x14ac:dyDescent="0.3">
      <c r="A2805" s="1" t="s">
        <v>20</v>
      </c>
      <c r="B2805" s="2" t="s">
        <v>644</v>
      </c>
      <c r="C2805" s="2">
        <v>202306</v>
      </c>
      <c r="D2805" s="3">
        <v>45105</v>
      </c>
      <c r="E2805" s="2" t="s">
        <v>64</v>
      </c>
      <c r="F2805" s="2" t="s">
        <v>36</v>
      </c>
      <c r="G2805" s="2" t="s">
        <v>26</v>
      </c>
      <c r="H2805" s="2" t="s">
        <v>89</v>
      </c>
      <c r="I2805" s="2" t="s">
        <v>90</v>
      </c>
      <c r="J2805" s="27" t="s">
        <v>1142</v>
      </c>
      <c r="K2805" s="27">
        <v>1</v>
      </c>
      <c r="L2805" s="2" t="s">
        <v>91</v>
      </c>
      <c r="M2805" s="2" t="s">
        <v>24</v>
      </c>
      <c r="N2805" s="4">
        <v>0</v>
      </c>
      <c r="O2805" s="4">
        <v>87</v>
      </c>
      <c r="P2805" s="4">
        <v>8.6999999999999994E-2</v>
      </c>
      <c r="Q2805" s="4">
        <v>25.36</v>
      </c>
      <c r="R2805" s="4">
        <v>2.16</v>
      </c>
      <c r="S2805" s="4"/>
      <c r="T2805" s="4">
        <v>27.52</v>
      </c>
      <c r="U2805" s="4">
        <v>87</v>
      </c>
      <c r="V2805" s="12">
        <f>IFERROR(Tableau6[[#This Row],[Couts totaux]]/Tableau6[[#This Row],[Poids Brut Calculé pour PV]],0)</f>
        <v>0.31632183908045974</v>
      </c>
      <c r="W2805" s="5" t="s">
        <v>2990</v>
      </c>
    </row>
    <row r="2806" spans="1:23" x14ac:dyDescent="0.3">
      <c r="A2806" s="1" t="s">
        <v>20</v>
      </c>
      <c r="B2806" s="2" t="s">
        <v>644</v>
      </c>
      <c r="C2806" s="2">
        <v>202306</v>
      </c>
      <c r="D2806" s="3">
        <v>45105</v>
      </c>
      <c r="E2806" s="2" t="s">
        <v>64</v>
      </c>
      <c r="F2806" s="2" t="s">
        <v>36</v>
      </c>
      <c r="G2806" s="2" t="s">
        <v>26</v>
      </c>
      <c r="H2806" s="2" t="s">
        <v>2991</v>
      </c>
      <c r="I2806" s="2" t="s">
        <v>121</v>
      </c>
      <c r="J2806" s="27" t="s">
        <v>1107</v>
      </c>
      <c r="K2806" s="27">
        <v>2</v>
      </c>
      <c r="L2806" s="2" t="s">
        <v>122</v>
      </c>
      <c r="M2806" s="2" t="s">
        <v>24</v>
      </c>
      <c r="N2806" s="4">
        <v>0</v>
      </c>
      <c r="O2806" s="4">
        <v>0.86300000000000998</v>
      </c>
      <c r="P2806" s="4">
        <v>8.6300000000001003E-4</v>
      </c>
      <c r="Q2806" s="4">
        <v>10.66</v>
      </c>
      <c r="R2806" s="4">
        <v>0.91</v>
      </c>
      <c r="S2806" s="4"/>
      <c r="T2806" s="4">
        <v>11.57</v>
      </c>
      <c r="U2806" s="4">
        <v>0.86300000000000998</v>
      </c>
      <c r="V2806" s="12">
        <f>IFERROR(Tableau6[[#This Row],[Couts totaux]]/Tableau6[[#This Row],[Poids Brut Calculé pour PV]],0)</f>
        <v>13.406720741598919</v>
      </c>
      <c r="W2806" s="5" t="s">
        <v>2989</v>
      </c>
    </row>
    <row r="2807" spans="1:23" x14ac:dyDescent="0.3">
      <c r="A2807" s="1" t="s">
        <v>20</v>
      </c>
      <c r="B2807" s="2" t="s">
        <v>644</v>
      </c>
      <c r="C2807" s="2">
        <v>202306</v>
      </c>
      <c r="D2807" s="3">
        <v>45106</v>
      </c>
      <c r="E2807" s="2" t="s">
        <v>646</v>
      </c>
      <c r="F2807" s="2" t="s">
        <v>36</v>
      </c>
      <c r="G2807" s="2" t="s">
        <v>26</v>
      </c>
      <c r="H2807" s="2" t="s">
        <v>77</v>
      </c>
      <c r="I2807" s="2" t="s">
        <v>78</v>
      </c>
      <c r="J2807" s="27" t="s">
        <v>1148</v>
      </c>
      <c r="K2807" s="27">
        <v>1</v>
      </c>
      <c r="L2807" s="2" t="s">
        <v>79</v>
      </c>
      <c r="M2807" s="2" t="s">
        <v>24</v>
      </c>
      <c r="N2807" s="4">
        <v>0</v>
      </c>
      <c r="O2807" s="4">
        <v>91.5</v>
      </c>
      <c r="P2807" s="4">
        <v>9.1499999999999998E-2</v>
      </c>
      <c r="Q2807" s="4">
        <v>18.100000000000001</v>
      </c>
      <c r="R2807" s="4">
        <v>1.79</v>
      </c>
      <c r="S2807" s="4"/>
      <c r="T2807" s="4">
        <v>19.89</v>
      </c>
      <c r="U2807" s="4">
        <v>91.5</v>
      </c>
      <c r="V2807" s="12">
        <f>IFERROR(Tableau6[[#This Row],[Couts totaux]]/Tableau6[[#This Row],[Poids Brut Calculé pour PV]],0)</f>
        <v>0.21737704918032788</v>
      </c>
      <c r="W2807" s="5" t="s">
        <v>2992</v>
      </c>
    </row>
    <row r="2808" spans="1:23" x14ac:dyDescent="0.3">
      <c r="A2808" s="1" t="s">
        <v>20</v>
      </c>
      <c r="B2808" s="2" t="s">
        <v>644</v>
      </c>
      <c r="C2808" s="2">
        <v>202306</v>
      </c>
      <c r="D2808" s="3">
        <v>45106</v>
      </c>
      <c r="E2808" s="2" t="s">
        <v>35</v>
      </c>
      <c r="F2808" s="2" t="s">
        <v>36</v>
      </c>
      <c r="G2808" s="2" t="s">
        <v>645</v>
      </c>
      <c r="H2808" s="2" t="s">
        <v>738</v>
      </c>
      <c r="I2808" s="2" t="s">
        <v>126</v>
      </c>
      <c r="J2808" s="27" t="s">
        <v>1092</v>
      </c>
      <c r="K2808" s="27">
        <v>2</v>
      </c>
      <c r="L2808" s="2" t="s">
        <v>127</v>
      </c>
      <c r="M2808" s="2" t="s">
        <v>24</v>
      </c>
      <c r="N2808" s="4">
        <v>0</v>
      </c>
      <c r="O2808" s="4">
        <v>10.93</v>
      </c>
      <c r="P2808" s="4">
        <v>1.093E-2</v>
      </c>
      <c r="Q2808" s="4">
        <v>19.170000000000002</v>
      </c>
      <c r="R2808" s="4">
        <v>1.58</v>
      </c>
      <c r="S2808" s="4"/>
      <c r="T2808" s="4">
        <v>20.75</v>
      </c>
      <c r="U2808" s="4">
        <v>10.93</v>
      </c>
      <c r="V2808" s="12">
        <f>IFERROR(Tableau6[[#This Row],[Couts totaux]]/Tableau6[[#This Row],[Poids Brut Calculé pour PV]],0)</f>
        <v>1.8984446477584629</v>
      </c>
      <c r="W2808" s="5" t="s">
        <v>2994</v>
      </c>
    </row>
    <row r="2809" spans="1:23" x14ac:dyDescent="0.3">
      <c r="A2809" s="1" t="s">
        <v>20</v>
      </c>
      <c r="B2809" s="2" t="s">
        <v>644</v>
      </c>
      <c r="C2809" s="2">
        <v>202306</v>
      </c>
      <c r="D2809" s="3">
        <v>45106</v>
      </c>
      <c r="E2809" s="2" t="s">
        <v>35</v>
      </c>
      <c r="F2809" s="2" t="s">
        <v>36</v>
      </c>
      <c r="G2809" s="2" t="s">
        <v>645</v>
      </c>
      <c r="H2809" s="2" t="s">
        <v>668</v>
      </c>
      <c r="I2809" s="2" t="s">
        <v>669</v>
      </c>
      <c r="J2809" s="27" t="s">
        <v>1098</v>
      </c>
      <c r="K2809" s="27">
        <v>2</v>
      </c>
      <c r="L2809" s="2" t="s">
        <v>670</v>
      </c>
      <c r="M2809" s="2" t="s">
        <v>24</v>
      </c>
      <c r="N2809" s="4">
        <v>0</v>
      </c>
      <c r="O2809" s="4">
        <v>164.12</v>
      </c>
      <c r="P2809" s="4">
        <v>0.16412000000000002</v>
      </c>
      <c r="Q2809" s="4">
        <v>45.36</v>
      </c>
      <c r="R2809" s="4">
        <v>3.73</v>
      </c>
      <c r="S2809" s="4"/>
      <c r="T2809" s="4">
        <v>49.089999999999996</v>
      </c>
      <c r="U2809" s="4">
        <v>164.12</v>
      </c>
      <c r="V2809" s="12">
        <f>IFERROR(Tableau6[[#This Row],[Couts totaux]]/Tableau6[[#This Row],[Poids Brut Calculé pour PV]],0)</f>
        <v>0.29911040701925418</v>
      </c>
      <c r="W2809" s="5" t="s">
        <v>2993</v>
      </c>
    </row>
    <row r="2810" spans="1:23" x14ac:dyDescent="0.3">
      <c r="A2810" s="1" t="s">
        <v>20</v>
      </c>
      <c r="B2810" s="2" t="s">
        <v>644</v>
      </c>
      <c r="C2810" s="2">
        <v>202306</v>
      </c>
      <c r="D2810" s="3">
        <v>45106</v>
      </c>
      <c r="E2810" s="2" t="s">
        <v>35</v>
      </c>
      <c r="F2810" s="2" t="s">
        <v>36</v>
      </c>
      <c r="G2810" s="2" t="s">
        <v>645</v>
      </c>
      <c r="H2810" s="2" t="s">
        <v>739</v>
      </c>
      <c r="I2810" s="2" t="s">
        <v>269</v>
      </c>
      <c r="J2810" s="27" t="s">
        <v>1085</v>
      </c>
      <c r="K2810" s="27">
        <v>2</v>
      </c>
      <c r="L2810" s="2" t="s">
        <v>270</v>
      </c>
      <c r="M2810" s="2" t="s">
        <v>24</v>
      </c>
      <c r="N2810" s="4">
        <v>0</v>
      </c>
      <c r="O2810" s="4">
        <v>77.200000000000102</v>
      </c>
      <c r="P2810" s="4">
        <v>7.7200000000000102E-2</v>
      </c>
      <c r="Q2810" s="4">
        <v>27.34</v>
      </c>
      <c r="R2810" s="4">
        <v>2.25</v>
      </c>
      <c r="S2810" s="4"/>
      <c r="T2810" s="4">
        <v>29.59</v>
      </c>
      <c r="U2810" s="4">
        <v>77.200000000000102</v>
      </c>
      <c r="V2810" s="12">
        <f>IFERROR(Tableau6[[#This Row],[Couts totaux]]/Tableau6[[#This Row],[Poids Brut Calculé pour PV]],0)</f>
        <v>0.383290155440414</v>
      </c>
      <c r="W2810" s="5" t="s">
        <v>2994</v>
      </c>
    </row>
    <row r="2811" spans="1:23" x14ac:dyDescent="0.3">
      <c r="A2811" s="1" t="s">
        <v>20</v>
      </c>
      <c r="B2811" s="2" t="s">
        <v>644</v>
      </c>
      <c r="C2811" s="2">
        <v>202306</v>
      </c>
      <c r="D2811" s="3">
        <v>45106</v>
      </c>
      <c r="E2811" s="2" t="s">
        <v>35</v>
      </c>
      <c r="F2811" s="2" t="s">
        <v>36</v>
      </c>
      <c r="G2811" s="2" t="s">
        <v>26</v>
      </c>
      <c r="H2811" s="2" t="s">
        <v>176</v>
      </c>
      <c r="I2811" s="2" t="s">
        <v>177</v>
      </c>
      <c r="J2811" s="27" t="s">
        <v>1119</v>
      </c>
      <c r="K2811" s="27">
        <v>2</v>
      </c>
      <c r="L2811" s="2" t="s">
        <v>178</v>
      </c>
      <c r="M2811" s="2" t="s">
        <v>24</v>
      </c>
      <c r="N2811" s="4">
        <v>0</v>
      </c>
      <c r="O2811" s="4">
        <v>4.0000000000000302</v>
      </c>
      <c r="P2811" s="4">
        <v>4.0000000000000304E-3</v>
      </c>
      <c r="Q2811" s="4">
        <v>14.52</v>
      </c>
      <c r="R2811" s="4">
        <v>1.19</v>
      </c>
      <c r="S2811" s="4"/>
      <c r="T2811" s="4">
        <v>15.709999999999999</v>
      </c>
      <c r="U2811" s="4">
        <v>4.0000000000000302</v>
      </c>
      <c r="V2811" s="12">
        <f>IFERROR(Tableau6[[#This Row],[Couts totaux]]/Tableau6[[#This Row],[Poids Brut Calculé pour PV]],0)</f>
        <v>3.92749999999997</v>
      </c>
      <c r="W2811" s="5" t="s">
        <v>2994</v>
      </c>
    </row>
    <row r="2812" spans="1:23" x14ac:dyDescent="0.3">
      <c r="A2812" s="1" t="s">
        <v>20</v>
      </c>
      <c r="B2812" s="2" t="s">
        <v>644</v>
      </c>
      <c r="C2812" s="2">
        <v>202306</v>
      </c>
      <c r="D2812" s="3">
        <v>45106</v>
      </c>
      <c r="E2812" s="2" t="s">
        <v>98</v>
      </c>
      <c r="F2812" s="2" t="s">
        <v>23</v>
      </c>
      <c r="G2812" s="2" t="s">
        <v>645</v>
      </c>
      <c r="H2812" s="2" t="s">
        <v>704</v>
      </c>
      <c r="I2812" s="2" t="s">
        <v>401</v>
      </c>
      <c r="J2812" s="27" t="s">
        <v>1098</v>
      </c>
      <c r="K2812" s="27">
        <v>2</v>
      </c>
      <c r="L2812" s="2" t="s">
        <v>402</v>
      </c>
      <c r="M2812" s="2" t="s">
        <v>24</v>
      </c>
      <c r="N2812" s="4">
        <v>1.23</v>
      </c>
      <c r="O2812" s="4">
        <v>600.9</v>
      </c>
      <c r="P2812" s="4">
        <v>0.60089999999999999</v>
      </c>
      <c r="Q2812" s="4">
        <v>147.37</v>
      </c>
      <c r="R2812" s="4">
        <v>15.33</v>
      </c>
      <c r="S2812" s="4"/>
      <c r="T2812" s="4">
        <v>162.70000000000002</v>
      </c>
      <c r="U2812" s="4">
        <v>600.9</v>
      </c>
      <c r="V2812" s="12">
        <f>IFERROR(Tableau6[[#This Row],[Couts totaux]]/Tableau6[[#This Row],[Poids Brut Calculé pour PV]],0)</f>
        <v>0.27076052587784993</v>
      </c>
      <c r="W2812" s="5" t="s">
        <v>2995</v>
      </c>
    </row>
    <row r="2813" spans="1:23" x14ac:dyDescent="0.3">
      <c r="A2813" s="1" t="s">
        <v>20</v>
      </c>
      <c r="B2813" s="2" t="s">
        <v>644</v>
      </c>
      <c r="C2813" s="2">
        <v>202306</v>
      </c>
      <c r="D2813" s="3">
        <v>45106</v>
      </c>
      <c r="E2813" s="2" t="s">
        <v>64</v>
      </c>
      <c r="F2813" s="2" t="s">
        <v>36</v>
      </c>
      <c r="G2813" s="2" t="s">
        <v>645</v>
      </c>
      <c r="H2813" s="2" t="s">
        <v>666</v>
      </c>
      <c r="I2813" s="2" t="s">
        <v>53</v>
      </c>
      <c r="J2813" s="27" t="s">
        <v>1107</v>
      </c>
      <c r="K2813" s="27">
        <v>2</v>
      </c>
      <c r="L2813" s="2" t="s">
        <v>54</v>
      </c>
      <c r="M2813" s="2" t="s">
        <v>24</v>
      </c>
      <c r="N2813" s="4">
        <v>0</v>
      </c>
      <c r="O2813" s="4">
        <v>105</v>
      </c>
      <c r="P2813" s="4">
        <v>0.105</v>
      </c>
      <c r="Q2813" s="4">
        <v>25.62</v>
      </c>
      <c r="R2813" s="4">
        <v>2.1800000000000002</v>
      </c>
      <c r="S2813" s="4"/>
      <c r="T2813" s="4">
        <v>27.8</v>
      </c>
      <c r="U2813" s="4">
        <v>105</v>
      </c>
      <c r="V2813" s="12">
        <f>IFERROR(Tableau6[[#This Row],[Couts totaux]]/Tableau6[[#This Row],[Poids Brut Calculé pour PV]],0)</f>
        <v>0.26476190476190475</v>
      </c>
      <c r="W2813" s="5" t="s">
        <v>2997</v>
      </c>
    </row>
    <row r="2814" spans="1:23" x14ac:dyDescent="0.3">
      <c r="A2814" s="1" t="s">
        <v>20</v>
      </c>
      <c r="B2814" s="2" t="s">
        <v>644</v>
      </c>
      <c r="C2814" s="2">
        <v>202306</v>
      </c>
      <c r="D2814" s="3">
        <v>45106</v>
      </c>
      <c r="E2814" s="2" t="s">
        <v>64</v>
      </c>
      <c r="F2814" s="2" t="s">
        <v>36</v>
      </c>
      <c r="G2814" s="2" t="s">
        <v>645</v>
      </c>
      <c r="H2814" s="2" t="s">
        <v>711</v>
      </c>
      <c r="I2814" s="2" t="s">
        <v>712</v>
      </c>
      <c r="J2814" s="27" t="s">
        <v>1107</v>
      </c>
      <c r="K2814" s="27">
        <v>2</v>
      </c>
      <c r="L2814" s="2" t="s">
        <v>713</v>
      </c>
      <c r="M2814" s="2" t="s">
        <v>24</v>
      </c>
      <c r="N2814" s="4">
        <v>0</v>
      </c>
      <c r="O2814" s="4">
        <v>61.88</v>
      </c>
      <c r="P2814" s="4">
        <v>6.1880000000000004E-2</v>
      </c>
      <c r="Q2814" s="4">
        <v>23.08</v>
      </c>
      <c r="R2814" s="4">
        <v>1.96</v>
      </c>
      <c r="S2814" s="4"/>
      <c r="T2814" s="4">
        <v>25.04</v>
      </c>
      <c r="U2814" s="4">
        <v>61.88</v>
      </c>
      <c r="V2814" s="12">
        <f>IFERROR(Tableau6[[#This Row],[Couts totaux]]/Tableau6[[#This Row],[Poids Brut Calculé pour PV]],0)</f>
        <v>0.40465416936005166</v>
      </c>
      <c r="W2814" s="5" t="s">
        <v>2996</v>
      </c>
    </row>
    <row r="2815" spans="1:23" x14ac:dyDescent="0.3">
      <c r="A2815" s="1" t="s">
        <v>20</v>
      </c>
      <c r="B2815" s="2" t="s">
        <v>644</v>
      </c>
      <c r="C2815" s="2">
        <v>202306</v>
      </c>
      <c r="D2815" s="3">
        <v>45106</v>
      </c>
      <c r="E2815" s="2" t="s">
        <v>64</v>
      </c>
      <c r="F2815" s="2" t="s">
        <v>36</v>
      </c>
      <c r="G2815" s="2" t="s">
        <v>26</v>
      </c>
      <c r="H2815" s="2" t="s">
        <v>27</v>
      </c>
      <c r="I2815" s="2" t="s">
        <v>196</v>
      </c>
      <c r="J2815" s="27" t="s">
        <v>1107</v>
      </c>
      <c r="K2815" s="27">
        <v>2</v>
      </c>
      <c r="L2815" s="2" t="s">
        <v>197</v>
      </c>
      <c r="M2815" s="2" t="s">
        <v>24</v>
      </c>
      <c r="N2815" s="4">
        <v>0</v>
      </c>
      <c r="O2815" s="4">
        <v>93.09</v>
      </c>
      <c r="P2815" s="4">
        <v>9.3090000000000006E-2</v>
      </c>
      <c r="Q2815" s="4">
        <v>25.62</v>
      </c>
      <c r="R2815" s="4">
        <v>2.1800000000000002</v>
      </c>
      <c r="S2815" s="4"/>
      <c r="T2815" s="4">
        <v>27.8</v>
      </c>
      <c r="U2815" s="4">
        <v>93.09</v>
      </c>
      <c r="V2815" s="12">
        <f>IFERROR(Tableau6[[#This Row],[Couts totaux]]/Tableau6[[#This Row],[Poids Brut Calculé pour PV]],0)</f>
        <v>0.29863572886453971</v>
      </c>
      <c r="W2815" s="5" t="s">
        <v>2996</v>
      </c>
    </row>
    <row r="2816" spans="1:23" x14ac:dyDescent="0.3">
      <c r="A2816" s="1" t="s">
        <v>20</v>
      </c>
      <c r="B2816" s="2" t="s">
        <v>644</v>
      </c>
      <c r="C2816" s="2">
        <v>202306</v>
      </c>
      <c r="D2816" s="3">
        <v>45107</v>
      </c>
      <c r="E2816" s="2" t="s">
        <v>646</v>
      </c>
      <c r="F2816" s="2" t="s">
        <v>36</v>
      </c>
      <c r="G2816" s="2" t="s">
        <v>26</v>
      </c>
      <c r="H2816" s="2" t="s">
        <v>27</v>
      </c>
      <c r="I2816" s="2" t="s">
        <v>174</v>
      </c>
      <c r="J2816" s="27" t="s">
        <v>1148</v>
      </c>
      <c r="K2816" s="27">
        <v>1</v>
      </c>
      <c r="L2816" s="2" t="s">
        <v>87</v>
      </c>
      <c r="M2816" s="2" t="s">
        <v>24</v>
      </c>
      <c r="N2816" s="4">
        <v>0</v>
      </c>
      <c r="O2816" s="4">
        <v>48.08</v>
      </c>
      <c r="P2816" s="4">
        <v>4.8079999999999998E-2</v>
      </c>
      <c r="Q2816" s="4">
        <v>11.93</v>
      </c>
      <c r="R2816" s="4">
        <v>1.18</v>
      </c>
      <c r="S2816" s="4"/>
      <c r="T2816" s="4">
        <v>13.11</v>
      </c>
      <c r="U2816" s="4">
        <v>48.08</v>
      </c>
      <c r="V2816" s="12">
        <f>IFERROR(Tableau6[[#This Row],[Couts totaux]]/Tableau6[[#This Row],[Poids Brut Calculé pour PV]],0)</f>
        <v>0.27267054908485855</v>
      </c>
      <c r="W2816" s="5" t="s">
        <v>2998</v>
      </c>
    </row>
    <row r="2817" spans="1:23" x14ac:dyDescent="0.3">
      <c r="A2817" s="1" t="s">
        <v>20</v>
      </c>
      <c r="B2817" s="2" t="s">
        <v>644</v>
      </c>
      <c r="C2817" s="2">
        <v>202306</v>
      </c>
      <c r="D2817" s="3">
        <v>45107</v>
      </c>
      <c r="E2817" s="2" t="s">
        <v>35</v>
      </c>
      <c r="F2817" s="2" t="s">
        <v>36</v>
      </c>
      <c r="G2817" s="2" t="s">
        <v>645</v>
      </c>
      <c r="H2817" s="2" t="s">
        <v>737</v>
      </c>
      <c r="I2817" s="2" t="s">
        <v>261</v>
      </c>
      <c r="J2817" s="27" t="s">
        <v>1092</v>
      </c>
      <c r="K2817" s="27">
        <v>2</v>
      </c>
      <c r="L2817" s="2" t="s">
        <v>262</v>
      </c>
      <c r="M2817" s="2" t="s">
        <v>24</v>
      </c>
      <c r="N2817" s="4">
        <v>0</v>
      </c>
      <c r="O2817" s="4">
        <v>162.16</v>
      </c>
      <c r="P2817" s="4">
        <v>0.16216</v>
      </c>
      <c r="Q2817" s="4">
        <v>55.76</v>
      </c>
      <c r="R2817" s="4">
        <v>4.59</v>
      </c>
      <c r="S2817" s="4"/>
      <c r="T2817" s="4">
        <v>60.349999999999994</v>
      </c>
      <c r="U2817" s="4">
        <v>162.16</v>
      </c>
      <c r="V2817" s="12">
        <f>IFERROR(Tableau6[[#This Row],[Couts totaux]]/Tableau6[[#This Row],[Poids Brut Calculé pour PV]],0)</f>
        <v>0.37216329551060678</v>
      </c>
      <c r="W2817" s="5" t="s">
        <v>2999</v>
      </c>
    </row>
    <row r="2818" spans="1:23" x14ac:dyDescent="0.3">
      <c r="A2818" s="1" t="s">
        <v>20</v>
      </c>
      <c r="B2818" s="2" t="s">
        <v>644</v>
      </c>
      <c r="C2818" s="2">
        <v>202306</v>
      </c>
      <c r="D2818" s="3">
        <v>45107</v>
      </c>
      <c r="E2818" s="2" t="s">
        <v>35</v>
      </c>
      <c r="F2818" s="2" t="s">
        <v>36</v>
      </c>
      <c r="G2818" s="2" t="s">
        <v>645</v>
      </c>
      <c r="H2818" s="2" t="s">
        <v>740</v>
      </c>
      <c r="I2818" s="2" t="s">
        <v>177</v>
      </c>
      <c r="J2818" s="27" t="s">
        <v>1119</v>
      </c>
      <c r="K2818" s="27">
        <v>2</v>
      </c>
      <c r="L2818" s="2" t="s">
        <v>178</v>
      </c>
      <c r="M2818" s="2" t="s">
        <v>24</v>
      </c>
      <c r="N2818" s="4">
        <v>0</v>
      </c>
      <c r="O2818" s="4">
        <v>54.24</v>
      </c>
      <c r="P2818" s="4">
        <v>5.4240000000000003E-2</v>
      </c>
      <c r="Q2818" s="4">
        <v>21.84</v>
      </c>
      <c r="R2818" s="4">
        <v>1.8</v>
      </c>
      <c r="S2818" s="4"/>
      <c r="T2818" s="4">
        <v>23.64</v>
      </c>
      <c r="U2818" s="4">
        <v>54.24</v>
      </c>
      <c r="V2818" s="12">
        <f>IFERROR(Tableau6[[#This Row],[Couts totaux]]/Tableau6[[#This Row],[Poids Brut Calculé pour PV]],0)</f>
        <v>0.43584070796460178</v>
      </c>
      <c r="W2818" s="5" t="s">
        <v>2999</v>
      </c>
    </row>
    <row r="2819" spans="1:23" x14ac:dyDescent="0.3">
      <c r="A2819" s="1" t="s">
        <v>20</v>
      </c>
      <c r="B2819" s="2" t="s">
        <v>644</v>
      </c>
      <c r="C2819" s="2">
        <v>202306</v>
      </c>
      <c r="D2819" s="3">
        <v>45107</v>
      </c>
      <c r="E2819" s="2" t="s">
        <v>35</v>
      </c>
      <c r="F2819" s="2" t="s">
        <v>36</v>
      </c>
      <c r="G2819" s="2" t="s">
        <v>26</v>
      </c>
      <c r="H2819" s="2" t="s">
        <v>260</v>
      </c>
      <c r="I2819" s="2" t="s">
        <v>32</v>
      </c>
      <c r="J2819" s="27" t="s">
        <v>1098</v>
      </c>
      <c r="K2819" s="27">
        <v>2</v>
      </c>
      <c r="L2819" s="2" t="s">
        <v>33</v>
      </c>
      <c r="M2819" s="2" t="s">
        <v>24</v>
      </c>
      <c r="N2819" s="4">
        <v>0</v>
      </c>
      <c r="O2819" s="4">
        <v>75.010000000000005</v>
      </c>
      <c r="P2819" s="4">
        <v>7.5010000000000007E-2</v>
      </c>
      <c r="Q2819" s="4">
        <v>23.24</v>
      </c>
      <c r="R2819" s="4">
        <v>1.91</v>
      </c>
      <c r="S2819" s="4"/>
      <c r="T2819" s="4">
        <v>25.15</v>
      </c>
      <c r="U2819" s="4">
        <v>75.010000000000005</v>
      </c>
      <c r="V2819" s="12">
        <f>IFERROR(Tableau6[[#This Row],[Couts totaux]]/Tableau6[[#This Row],[Poids Brut Calculé pour PV]],0)</f>
        <v>0.33528862818290889</v>
      </c>
      <c r="W2819" s="5" t="s">
        <v>3000</v>
      </c>
    </row>
    <row r="2820" spans="1:23" x14ac:dyDescent="0.3">
      <c r="A2820" s="1" t="s">
        <v>20</v>
      </c>
      <c r="B2820" s="2" t="s">
        <v>644</v>
      </c>
      <c r="C2820" s="2">
        <v>202306</v>
      </c>
      <c r="D2820" s="3">
        <v>45107</v>
      </c>
      <c r="E2820" s="2" t="s">
        <v>35</v>
      </c>
      <c r="F2820" s="2" t="s">
        <v>36</v>
      </c>
      <c r="G2820" s="2" t="s">
        <v>26</v>
      </c>
      <c r="H2820" s="2" t="s">
        <v>27</v>
      </c>
      <c r="I2820" s="2" t="s">
        <v>463</v>
      </c>
      <c r="J2820" s="27" t="s">
        <v>1092</v>
      </c>
      <c r="K2820" s="27">
        <v>2</v>
      </c>
      <c r="L2820" s="2" t="s">
        <v>464</v>
      </c>
      <c r="M2820" s="2" t="s">
        <v>24</v>
      </c>
      <c r="N2820" s="4">
        <v>0</v>
      </c>
      <c r="O2820" s="4">
        <v>81.3</v>
      </c>
      <c r="P2820" s="4">
        <v>8.1299999999999997E-2</v>
      </c>
      <c r="Q2820" s="4">
        <v>33.46</v>
      </c>
      <c r="R2820" s="4">
        <v>2.75</v>
      </c>
      <c r="S2820" s="4"/>
      <c r="T2820" s="4">
        <v>36.21</v>
      </c>
      <c r="U2820" s="4">
        <v>81.3</v>
      </c>
      <c r="V2820" s="12">
        <f>IFERROR(Tableau6[[#This Row],[Couts totaux]]/Tableau6[[#This Row],[Poids Brut Calculé pour PV]],0)</f>
        <v>0.44538745387453876</v>
      </c>
      <c r="W2820" s="5" t="s">
        <v>3001</v>
      </c>
    </row>
    <row r="2821" spans="1:23" x14ac:dyDescent="0.3">
      <c r="A2821" s="1" t="s">
        <v>20</v>
      </c>
      <c r="B2821" s="2" t="s">
        <v>644</v>
      </c>
      <c r="C2821" s="2">
        <v>202306</v>
      </c>
      <c r="D2821" s="3">
        <v>45107</v>
      </c>
      <c r="E2821" s="2" t="s">
        <v>35</v>
      </c>
      <c r="F2821" s="2" t="s">
        <v>36</v>
      </c>
      <c r="G2821" s="2" t="s">
        <v>26</v>
      </c>
      <c r="H2821" s="2" t="s">
        <v>27</v>
      </c>
      <c r="I2821" s="2" t="s">
        <v>32</v>
      </c>
      <c r="J2821" s="27" t="s">
        <v>1098</v>
      </c>
      <c r="K2821" s="27">
        <v>2</v>
      </c>
      <c r="L2821" s="2" t="s">
        <v>33</v>
      </c>
      <c r="M2821" s="2" t="s">
        <v>24</v>
      </c>
      <c r="N2821" s="4">
        <v>0</v>
      </c>
      <c r="O2821" s="4">
        <v>152.6</v>
      </c>
      <c r="P2821" s="4">
        <v>0.15259999999999999</v>
      </c>
      <c r="Q2821" s="4">
        <v>41.6</v>
      </c>
      <c r="R2821" s="4">
        <v>3.42</v>
      </c>
      <c r="S2821" s="4"/>
      <c r="T2821" s="4">
        <v>45.02</v>
      </c>
      <c r="U2821" s="4">
        <v>152.6</v>
      </c>
      <c r="V2821" s="12">
        <f>IFERROR(Tableau6[[#This Row],[Couts totaux]]/Tableau6[[#This Row],[Poids Brut Calculé pour PV]],0)</f>
        <v>0.29501965923984275</v>
      </c>
      <c r="W2821" s="5" t="s">
        <v>3001</v>
      </c>
    </row>
    <row r="2822" spans="1:23" x14ac:dyDescent="0.3">
      <c r="A2822" s="1" t="s">
        <v>20</v>
      </c>
      <c r="B2822" s="2" t="s">
        <v>644</v>
      </c>
      <c r="C2822" s="2">
        <v>202306</v>
      </c>
      <c r="D2822" s="3">
        <v>45107</v>
      </c>
      <c r="E2822" s="2" t="s">
        <v>64</v>
      </c>
      <c r="F2822" s="2" t="s">
        <v>36</v>
      </c>
      <c r="G2822" s="2" t="s">
        <v>26</v>
      </c>
      <c r="H2822" s="2" t="s">
        <v>27</v>
      </c>
      <c r="I2822" s="2" t="s">
        <v>55</v>
      </c>
      <c r="J2822" s="27" t="s">
        <v>1107</v>
      </c>
      <c r="K2822" s="27">
        <v>2</v>
      </c>
      <c r="L2822" s="2" t="s">
        <v>56</v>
      </c>
      <c r="M2822" s="2" t="s">
        <v>24</v>
      </c>
      <c r="N2822" s="4">
        <v>0</v>
      </c>
      <c r="O2822" s="4">
        <v>209.63</v>
      </c>
      <c r="P2822" s="4">
        <v>0.20962999999999998</v>
      </c>
      <c r="Q2822" s="4">
        <v>51.24</v>
      </c>
      <c r="R2822" s="4">
        <v>4.3600000000000003</v>
      </c>
      <c r="S2822" s="4"/>
      <c r="T2822" s="4">
        <v>55.6</v>
      </c>
      <c r="U2822" s="4">
        <v>209.63</v>
      </c>
      <c r="V2822" s="12">
        <f>IFERROR(Tableau6[[#This Row],[Couts totaux]]/Tableau6[[#This Row],[Poids Brut Calculé pour PV]],0)</f>
        <v>0.26522921337594813</v>
      </c>
      <c r="W2822" s="5" t="s">
        <v>3002</v>
      </c>
    </row>
    <row r="2823" spans="1:23" x14ac:dyDescent="0.3">
      <c r="A2823" s="1" t="s">
        <v>20</v>
      </c>
      <c r="B2823" s="2" t="s">
        <v>644</v>
      </c>
      <c r="C2823" s="2">
        <v>202306</v>
      </c>
      <c r="D2823" s="3">
        <v>45107</v>
      </c>
      <c r="E2823" s="2" t="s">
        <v>64</v>
      </c>
      <c r="F2823" s="2" t="s">
        <v>36</v>
      </c>
      <c r="G2823" s="2" t="s">
        <v>26</v>
      </c>
      <c r="H2823" s="2" t="s">
        <v>27</v>
      </c>
      <c r="I2823" s="2" t="s">
        <v>406</v>
      </c>
      <c r="J2823" s="27" t="s">
        <v>1107</v>
      </c>
      <c r="K2823" s="27">
        <v>2</v>
      </c>
      <c r="L2823" s="2" t="s">
        <v>407</v>
      </c>
      <c r="M2823" s="2" t="s">
        <v>24</v>
      </c>
      <c r="N2823" s="4">
        <v>0</v>
      </c>
      <c r="O2823" s="4">
        <v>112.47</v>
      </c>
      <c r="P2823" s="4">
        <v>0.11247</v>
      </c>
      <c r="Q2823" s="4">
        <v>27.76</v>
      </c>
      <c r="R2823" s="4">
        <v>2.36</v>
      </c>
      <c r="S2823" s="4"/>
      <c r="T2823" s="4">
        <v>30.12</v>
      </c>
      <c r="U2823" s="4">
        <v>112.47</v>
      </c>
      <c r="V2823" s="12">
        <f>IFERROR(Tableau6[[#This Row],[Couts totaux]]/Tableau6[[#This Row],[Poids Brut Calculé pour PV]],0)</f>
        <v>0.26780474793278208</v>
      </c>
      <c r="W2823" s="5" t="s">
        <v>3003</v>
      </c>
    </row>
    <row r="2824" spans="1:23" x14ac:dyDescent="0.3">
      <c r="A2824" s="1" t="s">
        <v>20</v>
      </c>
      <c r="B2824" s="2" t="s">
        <v>644</v>
      </c>
      <c r="C2824" s="2">
        <v>202306</v>
      </c>
      <c r="D2824" s="3">
        <v>45107</v>
      </c>
      <c r="E2824" s="2" t="s">
        <v>64</v>
      </c>
      <c r="F2824" s="2" t="s">
        <v>36</v>
      </c>
      <c r="G2824" s="2" t="s">
        <v>26</v>
      </c>
      <c r="H2824" s="2" t="s">
        <v>134</v>
      </c>
      <c r="I2824" s="2" t="s">
        <v>51</v>
      </c>
      <c r="J2824" s="27" t="s">
        <v>1107</v>
      </c>
      <c r="K2824" s="27">
        <v>2</v>
      </c>
      <c r="L2824" s="2" t="s">
        <v>52</v>
      </c>
      <c r="M2824" s="2" t="s">
        <v>24</v>
      </c>
      <c r="N2824" s="4">
        <v>0</v>
      </c>
      <c r="O2824" s="4">
        <v>51.3</v>
      </c>
      <c r="P2824" s="4">
        <v>5.1299999999999998E-2</v>
      </c>
      <c r="Q2824" s="4">
        <v>19.55</v>
      </c>
      <c r="R2824" s="4">
        <v>1.66</v>
      </c>
      <c r="S2824" s="4"/>
      <c r="T2824" s="4">
        <v>21.21</v>
      </c>
      <c r="U2824" s="4">
        <v>51.3</v>
      </c>
      <c r="V2824" s="12">
        <f>IFERROR(Tableau6[[#This Row],[Couts totaux]]/Tableau6[[#This Row],[Poids Brut Calculé pour PV]],0)</f>
        <v>0.41345029239766085</v>
      </c>
      <c r="W2824" s="5" t="s">
        <v>3002</v>
      </c>
    </row>
    <row r="2825" spans="1:23" x14ac:dyDescent="0.3">
      <c r="A2825" s="1" t="s">
        <v>20</v>
      </c>
      <c r="B2825" s="2" t="s">
        <v>644</v>
      </c>
      <c r="C2825" s="2">
        <v>202306</v>
      </c>
      <c r="D2825" s="3">
        <v>45107.645833333336</v>
      </c>
      <c r="E2825" s="2" t="s">
        <v>110</v>
      </c>
      <c r="F2825" s="2" t="s">
        <v>102</v>
      </c>
      <c r="G2825" s="2" t="s">
        <v>645</v>
      </c>
      <c r="H2825" s="2" t="s">
        <v>696</v>
      </c>
      <c r="I2825" s="2" t="s">
        <v>697</v>
      </c>
      <c r="J2825" s="27" t="s">
        <v>1149</v>
      </c>
      <c r="K2825" s="27">
        <v>1</v>
      </c>
      <c r="L2825" s="2" t="s">
        <v>698</v>
      </c>
      <c r="M2825" s="2" t="s">
        <v>24</v>
      </c>
      <c r="N2825" s="4">
        <v>0.99999999999998002</v>
      </c>
      <c r="O2825" s="4">
        <v>359.5</v>
      </c>
      <c r="P2825" s="4">
        <v>0.35949999999999999</v>
      </c>
      <c r="Q2825" s="4">
        <v>157.08000000000001</v>
      </c>
      <c r="R2825" s="4">
        <v>16.34</v>
      </c>
      <c r="S2825" s="4"/>
      <c r="T2825" s="4">
        <v>173.42000000000002</v>
      </c>
      <c r="U2825" s="4">
        <v>359.5</v>
      </c>
      <c r="V2825" s="12">
        <f>IFERROR(Tableau6[[#This Row],[Couts totaux]]/Tableau6[[#This Row],[Poids Brut Calculé pour PV]],0)</f>
        <v>0.48239221140472882</v>
      </c>
      <c r="W2825" s="5" t="s">
        <v>3004</v>
      </c>
    </row>
    <row r="2826" spans="1:23" x14ac:dyDescent="0.3">
      <c r="A2826" s="1" t="s">
        <v>20</v>
      </c>
      <c r="B2826" s="2" t="s">
        <v>644</v>
      </c>
      <c r="C2826" s="2">
        <v>202307</v>
      </c>
      <c r="D2826" s="3">
        <v>45110</v>
      </c>
      <c r="E2826" s="2" t="s">
        <v>646</v>
      </c>
      <c r="F2826" s="2" t="s">
        <v>36</v>
      </c>
      <c r="G2826" s="2" t="s">
        <v>26</v>
      </c>
      <c r="H2826" s="2" t="s">
        <v>27</v>
      </c>
      <c r="I2826" s="2" t="s">
        <v>1181</v>
      </c>
      <c r="J2826" s="27" t="s">
        <v>1148</v>
      </c>
      <c r="K2826" s="27">
        <v>1</v>
      </c>
      <c r="L2826" s="2" t="s">
        <v>1182</v>
      </c>
      <c r="M2826" s="2" t="s">
        <v>24</v>
      </c>
      <c r="N2826" s="4">
        <v>0</v>
      </c>
      <c r="O2826" s="4">
        <v>144.69999999999999</v>
      </c>
      <c r="P2826" s="4">
        <v>0.1447</v>
      </c>
      <c r="Q2826" s="4">
        <v>20.88</v>
      </c>
      <c r="R2826" s="4">
        <v>2.0699999999999998</v>
      </c>
      <c r="S2826" s="4"/>
      <c r="T2826" s="4">
        <v>22.95</v>
      </c>
      <c r="U2826" s="4">
        <v>144.69999999999999</v>
      </c>
      <c r="V2826" s="12">
        <f>IFERROR(Tableau6[[#This Row],[Couts totaux]]/Tableau6[[#This Row],[Poids Brut Calculé pour PV]],0)</f>
        <v>0.15860400829302004</v>
      </c>
      <c r="W2826" s="5" t="s">
        <v>3005</v>
      </c>
    </row>
    <row r="2827" spans="1:23" x14ac:dyDescent="0.3">
      <c r="A2827" s="1" t="s">
        <v>20</v>
      </c>
      <c r="B2827" s="2" t="s">
        <v>644</v>
      </c>
      <c r="C2827" s="2">
        <v>202307</v>
      </c>
      <c r="D2827" s="3">
        <v>45110</v>
      </c>
      <c r="E2827" s="2" t="s">
        <v>646</v>
      </c>
      <c r="F2827" s="2" t="s">
        <v>36</v>
      </c>
      <c r="G2827" s="2" t="s">
        <v>26</v>
      </c>
      <c r="H2827" s="2" t="s">
        <v>183</v>
      </c>
      <c r="I2827" s="2" t="s">
        <v>184</v>
      </c>
      <c r="J2827" s="27" t="s">
        <v>1148</v>
      </c>
      <c r="K2827" s="27">
        <v>1</v>
      </c>
      <c r="L2827" s="2" t="s">
        <v>185</v>
      </c>
      <c r="M2827" s="2" t="s">
        <v>24</v>
      </c>
      <c r="N2827" s="4">
        <v>0</v>
      </c>
      <c r="O2827" s="4">
        <v>133.4</v>
      </c>
      <c r="P2827" s="4">
        <v>0.13340000000000002</v>
      </c>
      <c r="Q2827" s="4">
        <v>23.66</v>
      </c>
      <c r="R2827" s="4">
        <v>2.34</v>
      </c>
      <c r="S2827" s="4"/>
      <c r="T2827" s="4">
        <v>26</v>
      </c>
      <c r="U2827" s="4">
        <v>133.4</v>
      </c>
      <c r="V2827" s="12">
        <f>IFERROR(Tableau6[[#This Row],[Couts totaux]]/Tableau6[[#This Row],[Poids Brut Calculé pour PV]],0)</f>
        <v>0.19490254872563717</v>
      </c>
      <c r="W2827" s="5" t="s">
        <v>3005</v>
      </c>
    </row>
    <row r="2828" spans="1:23" x14ac:dyDescent="0.3">
      <c r="A2828" s="1" t="s">
        <v>20</v>
      </c>
      <c r="B2828" s="2" t="s">
        <v>644</v>
      </c>
      <c r="C2828" s="2">
        <v>202307</v>
      </c>
      <c r="D2828" s="3">
        <v>45110</v>
      </c>
      <c r="E2828" s="2" t="s">
        <v>35</v>
      </c>
      <c r="F2828" s="2" t="s">
        <v>36</v>
      </c>
      <c r="G2828" s="2" t="s">
        <v>25</v>
      </c>
      <c r="H2828" s="2" t="s">
        <v>1179</v>
      </c>
      <c r="I2828" s="2" t="s">
        <v>1180</v>
      </c>
      <c r="J2828" s="27" t="s">
        <v>1092</v>
      </c>
      <c r="K2828" s="27">
        <v>2</v>
      </c>
      <c r="L2828" s="2" t="s">
        <v>127</v>
      </c>
      <c r="M2828" s="2" t="s">
        <v>24</v>
      </c>
      <c r="N2828" s="4">
        <v>0</v>
      </c>
      <c r="O2828" s="4">
        <v>83.4</v>
      </c>
      <c r="P2828" s="4">
        <v>8.3400000000000002E-2</v>
      </c>
      <c r="Q2828" s="4">
        <v>27.88</v>
      </c>
      <c r="R2828" s="4">
        <v>2.29</v>
      </c>
      <c r="S2828" s="4"/>
      <c r="T2828" s="4">
        <v>30.169999999999998</v>
      </c>
      <c r="U2828" s="4">
        <v>83.4</v>
      </c>
      <c r="V2828" s="12">
        <f>IFERROR(Tableau6[[#This Row],[Couts totaux]]/Tableau6[[#This Row],[Poids Brut Calculé pour PV]],0)</f>
        <v>0.36175059952038363</v>
      </c>
      <c r="W2828" s="5" t="s">
        <v>3006</v>
      </c>
    </row>
    <row r="2829" spans="1:23" x14ac:dyDescent="0.3">
      <c r="A2829" s="1" t="s">
        <v>20</v>
      </c>
      <c r="B2829" s="2" t="s">
        <v>644</v>
      </c>
      <c r="C2829" s="2">
        <v>202307</v>
      </c>
      <c r="D2829" s="3">
        <v>45110</v>
      </c>
      <c r="E2829" s="2" t="s">
        <v>35</v>
      </c>
      <c r="F2829" s="2" t="s">
        <v>36</v>
      </c>
      <c r="G2829" s="2" t="s">
        <v>645</v>
      </c>
      <c r="H2829" s="2" t="s">
        <v>658</v>
      </c>
      <c r="I2829" s="2" t="s">
        <v>285</v>
      </c>
      <c r="J2829" s="27" t="s">
        <v>1119</v>
      </c>
      <c r="K2829" s="27">
        <v>2</v>
      </c>
      <c r="L2829" s="2" t="s">
        <v>286</v>
      </c>
      <c r="M2829" s="2" t="s">
        <v>24</v>
      </c>
      <c r="N2829" s="4">
        <v>0</v>
      </c>
      <c r="O2829" s="4">
        <v>29.4</v>
      </c>
      <c r="P2829" s="4">
        <v>2.9399999999999999E-2</v>
      </c>
      <c r="Q2829" s="4">
        <v>21.15</v>
      </c>
      <c r="R2829" s="4">
        <v>1.74</v>
      </c>
      <c r="S2829" s="4"/>
      <c r="T2829" s="4">
        <v>22.889999999999997</v>
      </c>
      <c r="U2829" s="4">
        <v>29.4</v>
      </c>
      <c r="V2829" s="12">
        <f>IFERROR(Tableau6[[#This Row],[Couts totaux]]/Tableau6[[#This Row],[Poids Brut Calculé pour PV]],0)</f>
        <v>0.77857142857142847</v>
      </c>
      <c r="W2829" s="5" t="s">
        <v>3006</v>
      </c>
    </row>
    <row r="2830" spans="1:23" x14ac:dyDescent="0.3">
      <c r="A2830" s="1" t="s">
        <v>20</v>
      </c>
      <c r="B2830" s="2" t="s">
        <v>644</v>
      </c>
      <c r="C2830" s="2">
        <v>202307</v>
      </c>
      <c r="D2830" s="3">
        <v>45110</v>
      </c>
      <c r="E2830" s="2" t="s">
        <v>35</v>
      </c>
      <c r="F2830" s="2" t="s">
        <v>36</v>
      </c>
      <c r="G2830" s="2" t="s">
        <v>645</v>
      </c>
      <c r="H2830" s="2" t="s">
        <v>738</v>
      </c>
      <c r="I2830" s="2" t="s">
        <v>126</v>
      </c>
      <c r="J2830" s="27" t="s">
        <v>1092</v>
      </c>
      <c r="K2830" s="27">
        <v>2</v>
      </c>
      <c r="L2830" s="2" t="s">
        <v>127</v>
      </c>
      <c r="M2830" s="2" t="s">
        <v>24</v>
      </c>
      <c r="N2830" s="4">
        <v>0</v>
      </c>
      <c r="O2830" s="4">
        <v>48.4</v>
      </c>
      <c r="P2830" s="4">
        <v>4.8399999999999999E-2</v>
      </c>
      <c r="Q2830" s="4">
        <v>25.9</v>
      </c>
      <c r="R2830" s="4">
        <v>2.13</v>
      </c>
      <c r="S2830" s="4"/>
      <c r="T2830" s="4">
        <v>28.029999999999998</v>
      </c>
      <c r="U2830" s="4">
        <v>48.4</v>
      </c>
      <c r="V2830" s="12">
        <f>IFERROR(Tableau6[[#This Row],[Couts totaux]]/Tableau6[[#This Row],[Poids Brut Calculé pour PV]],0)</f>
        <v>0.57913223140495862</v>
      </c>
      <c r="W2830" s="5" t="s">
        <v>3006</v>
      </c>
    </row>
    <row r="2831" spans="1:23" x14ac:dyDescent="0.3">
      <c r="A2831" s="1" t="s">
        <v>20</v>
      </c>
      <c r="B2831" s="2" t="s">
        <v>644</v>
      </c>
      <c r="C2831" s="2">
        <v>202307</v>
      </c>
      <c r="D2831" s="3">
        <v>45110</v>
      </c>
      <c r="E2831" s="2" t="s">
        <v>35</v>
      </c>
      <c r="F2831" s="2" t="s">
        <v>36</v>
      </c>
      <c r="G2831" s="2" t="s">
        <v>26</v>
      </c>
      <c r="H2831" s="2" t="s">
        <v>27</v>
      </c>
      <c r="I2831" s="2" t="s">
        <v>154</v>
      </c>
      <c r="J2831" s="27" t="s">
        <v>1098</v>
      </c>
      <c r="K2831" s="27">
        <v>2</v>
      </c>
      <c r="L2831" s="2" t="s">
        <v>155</v>
      </c>
      <c r="M2831" s="2" t="s">
        <v>24</v>
      </c>
      <c r="N2831" s="4">
        <v>0</v>
      </c>
      <c r="O2831" s="4">
        <v>109.57</v>
      </c>
      <c r="P2831" s="4">
        <v>0.10956999999999999</v>
      </c>
      <c r="Q2831" s="4">
        <v>25.42</v>
      </c>
      <c r="R2831" s="4">
        <v>2.09</v>
      </c>
      <c r="S2831" s="4"/>
      <c r="T2831" s="4">
        <v>27.51</v>
      </c>
      <c r="U2831" s="4">
        <v>109.57</v>
      </c>
      <c r="V2831" s="12">
        <f>IFERROR(Tableau6[[#This Row],[Couts totaux]]/Tableau6[[#This Row],[Poids Brut Calculé pour PV]],0)</f>
        <v>0.25107237382495212</v>
      </c>
      <c r="W2831" s="5" t="s">
        <v>3007</v>
      </c>
    </row>
    <row r="2832" spans="1:23" x14ac:dyDescent="0.3">
      <c r="A2832" s="1" t="s">
        <v>20</v>
      </c>
      <c r="B2832" s="2" t="s">
        <v>644</v>
      </c>
      <c r="C2832" s="2">
        <v>202307</v>
      </c>
      <c r="D2832" s="3">
        <v>45110</v>
      </c>
      <c r="E2832" s="2" t="s">
        <v>35</v>
      </c>
      <c r="F2832" s="2" t="s">
        <v>36</v>
      </c>
      <c r="G2832" s="2" t="s">
        <v>26</v>
      </c>
      <c r="H2832" s="2" t="s">
        <v>27</v>
      </c>
      <c r="I2832" s="2" t="s">
        <v>157</v>
      </c>
      <c r="J2832" s="27" t="s">
        <v>1098</v>
      </c>
      <c r="K2832" s="27">
        <v>2</v>
      </c>
      <c r="L2832" s="2" t="s">
        <v>158</v>
      </c>
      <c r="M2832" s="2" t="s">
        <v>24</v>
      </c>
      <c r="N2832" s="4">
        <v>0</v>
      </c>
      <c r="O2832" s="4">
        <v>19.8</v>
      </c>
      <c r="P2832" s="4">
        <v>1.9800000000000002E-2</v>
      </c>
      <c r="Q2832" s="4">
        <v>14.52</v>
      </c>
      <c r="R2832" s="4">
        <v>1.19</v>
      </c>
      <c r="S2832" s="4"/>
      <c r="T2832" s="4">
        <v>15.709999999999999</v>
      </c>
      <c r="U2832" s="4">
        <v>19.8</v>
      </c>
      <c r="V2832" s="12">
        <f>IFERROR(Tableau6[[#This Row],[Couts totaux]]/Tableau6[[#This Row],[Poids Brut Calculé pour PV]],0)</f>
        <v>0.79343434343434338</v>
      </c>
      <c r="W2832" s="5" t="s">
        <v>3006</v>
      </c>
    </row>
    <row r="2833" spans="1:23" x14ac:dyDescent="0.3">
      <c r="A2833" s="1" t="s">
        <v>20</v>
      </c>
      <c r="B2833" s="2" t="s">
        <v>644</v>
      </c>
      <c r="C2833" s="2">
        <v>202307</v>
      </c>
      <c r="D2833" s="3">
        <v>45110</v>
      </c>
      <c r="E2833" s="2" t="s">
        <v>64</v>
      </c>
      <c r="F2833" s="2" t="s">
        <v>36</v>
      </c>
      <c r="G2833" s="2" t="s">
        <v>645</v>
      </c>
      <c r="H2833" s="2" t="s">
        <v>711</v>
      </c>
      <c r="I2833" s="2" t="s">
        <v>712</v>
      </c>
      <c r="J2833" s="27" t="s">
        <v>1107</v>
      </c>
      <c r="K2833" s="27">
        <v>2</v>
      </c>
      <c r="L2833" s="2" t="s">
        <v>713</v>
      </c>
      <c r="M2833" s="2" t="s">
        <v>24</v>
      </c>
      <c r="N2833" s="4">
        <v>0</v>
      </c>
      <c r="O2833" s="4">
        <v>179.86199999999999</v>
      </c>
      <c r="P2833" s="4">
        <v>0.17986199999999999</v>
      </c>
      <c r="Q2833" s="4">
        <v>51.24</v>
      </c>
      <c r="R2833" s="4">
        <v>3.84</v>
      </c>
      <c r="S2833" s="4"/>
      <c r="T2833" s="4">
        <v>55.08</v>
      </c>
      <c r="U2833" s="4">
        <v>179.86199999999999</v>
      </c>
      <c r="V2833" s="12">
        <f>IFERROR(Tableau6[[#This Row],[Couts totaux]]/Tableau6[[#This Row],[Poids Brut Calculé pour PV]],0)</f>
        <v>0.30623477999799847</v>
      </c>
      <c r="W2833" s="5" t="s">
        <v>3008</v>
      </c>
    </row>
    <row r="2834" spans="1:23" x14ac:dyDescent="0.3">
      <c r="A2834" s="1" t="s">
        <v>20</v>
      </c>
      <c r="B2834" s="2" t="s">
        <v>644</v>
      </c>
      <c r="C2834" s="2">
        <v>202307</v>
      </c>
      <c r="D2834" s="3">
        <v>45110</v>
      </c>
      <c r="E2834" s="2" t="s">
        <v>64</v>
      </c>
      <c r="F2834" s="2" t="s">
        <v>36</v>
      </c>
      <c r="G2834" s="2" t="s">
        <v>645</v>
      </c>
      <c r="H2834" s="2" t="s">
        <v>715</v>
      </c>
      <c r="I2834" s="2" t="s">
        <v>265</v>
      </c>
      <c r="J2834" s="27" t="s">
        <v>1107</v>
      </c>
      <c r="K2834" s="27">
        <v>2</v>
      </c>
      <c r="L2834" s="2" t="s">
        <v>266</v>
      </c>
      <c r="M2834" s="2" t="s">
        <v>24</v>
      </c>
      <c r="N2834" s="4">
        <v>0</v>
      </c>
      <c r="O2834" s="4">
        <v>36.300000000000097</v>
      </c>
      <c r="P2834" s="4">
        <v>3.6300000000000096E-2</v>
      </c>
      <c r="Q2834" s="4">
        <v>16.940000000000001</v>
      </c>
      <c r="R2834" s="4">
        <v>1.27</v>
      </c>
      <c r="S2834" s="4"/>
      <c r="T2834" s="4">
        <v>18.21</v>
      </c>
      <c r="U2834" s="4">
        <v>36.300000000000097</v>
      </c>
      <c r="V2834" s="12">
        <f>IFERROR(Tableau6[[#This Row],[Couts totaux]]/Tableau6[[#This Row],[Poids Brut Calculé pour PV]],0)</f>
        <v>0.5016528925619822</v>
      </c>
      <c r="W2834" s="5" t="s">
        <v>3009</v>
      </c>
    </row>
    <row r="2835" spans="1:23" x14ac:dyDescent="0.3">
      <c r="A2835" s="1" t="s">
        <v>20</v>
      </c>
      <c r="B2835" s="2" t="s">
        <v>644</v>
      </c>
      <c r="C2835" s="2">
        <v>202307</v>
      </c>
      <c r="D2835" s="3">
        <v>45110</v>
      </c>
      <c r="E2835" s="2" t="s">
        <v>64</v>
      </c>
      <c r="F2835" s="2" t="s">
        <v>36</v>
      </c>
      <c r="G2835" s="2" t="s">
        <v>26</v>
      </c>
      <c r="H2835" s="2" t="s">
        <v>97</v>
      </c>
      <c r="I2835" s="2" t="s">
        <v>59</v>
      </c>
      <c r="J2835" s="27" t="s">
        <v>1149</v>
      </c>
      <c r="K2835" s="27">
        <v>1</v>
      </c>
      <c r="L2835" s="2" t="s">
        <v>60</v>
      </c>
      <c r="M2835" s="2" t="s">
        <v>24</v>
      </c>
      <c r="N2835" s="4">
        <v>0</v>
      </c>
      <c r="O2835" s="4">
        <v>52.45</v>
      </c>
      <c r="P2835" s="4">
        <v>5.2450000000000004E-2</v>
      </c>
      <c r="Q2835" s="4">
        <v>24.37</v>
      </c>
      <c r="R2835" s="4">
        <v>1.83</v>
      </c>
      <c r="S2835" s="4"/>
      <c r="T2835" s="4">
        <v>26.200000000000003</v>
      </c>
      <c r="U2835" s="4">
        <v>52.45</v>
      </c>
      <c r="V2835" s="12">
        <f>IFERROR(Tableau6[[#This Row],[Couts totaux]]/Tableau6[[#This Row],[Poids Brut Calculé pour PV]],0)</f>
        <v>0.49952335557673977</v>
      </c>
      <c r="W2835" s="5" t="s">
        <v>3010</v>
      </c>
    </row>
    <row r="2836" spans="1:23" x14ac:dyDescent="0.3">
      <c r="A2836" s="1" t="s">
        <v>20</v>
      </c>
      <c r="B2836" s="2" t="s">
        <v>644</v>
      </c>
      <c r="C2836" s="2">
        <v>202307</v>
      </c>
      <c r="D2836" s="3">
        <v>45110</v>
      </c>
      <c r="E2836" s="2" t="s">
        <v>64</v>
      </c>
      <c r="F2836" s="2" t="s">
        <v>36</v>
      </c>
      <c r="G2836" s="2" t="s">
        <v>26</v>
      </c>
      <c r="H2836" s="2" t="s">
        <v>27</v>
      </c>
      <c r="I2836" s="2" t="s">
        <v>51</v>
      </c>
      <c r="J2836" s="27" t="s">
        <v>1107</v>
      </c>
      <c r="K2836" s="27">
        <v>2</v>
      </c>
      <c r="L2836" s="2" t="s">
        <v>52</v>
      </c>
      <c r="M2836" s="2" t="s">
        <v>24</v>
      </c>
      <c r="N2836" s="4">
        <v>0</v>
      </c>
      <c r="O2836" s="4">
        <v>111</v>
      </c>
      <c r="P2836" s="4">
        <v>0.111</v>
      </c>
      <c r="Q2836" s="4">
        <v>25.62</v>
      </c>
      <c r="R2836" s="4">
        <v>1.92</v>
      </c>
      <c r="S2836" s="4"/>
      <c r="T2836" s="4">
        <v>27.54</v>
      </c>
      <c r="U2836" s="4">
        <v>111</v>
      </c>
      <c r="V2836" s="12">
        <f>IFERROR(Tableau6[[#This Row],[Couts totaux]]/Tableau6[[#This Row],[Poids Brut Calculé pour PV]],0)</f>
        <v>0.2481081081081081</v>
      </c>
      <c r="W2836" s="5" t="s">
        <v>3008</v>
      </c>
    </row>
    <row r="2837" spans="1:23" x14ac:dyDescent="0.3">
      <c r="A2837" s="1" t="s">
        <v>20</v>
      </c>
      <c r="B2837" s="2" t="s">
        <v>644</v>
      </c>
      <c r="C2837" s="2">
        <v>202307</v>
      </c>
      <c r="D2837" s="3">
        <v>45111</v>
      </c>
      <c r="E2837" s="2" t="s">
        <v>35</v>
      </c>
      <c r="F2837" s="2" t="s">
        <v>36</v>
      </c>
      <c r="G2837" s="2" t="s">
        <v>25</v>
      </c>
      <c r="H2837" s="2" t="s">
        <v>27</v>
      </c>
      <c r="I2837" s="2" t="s">
        <v>154</v>
      </c>
      <c r="J2837" s="27" t="s">
        <v>1098</v>
      </c>
      <c r="K2837" s="27">
        <v>2</v>
      </c>
      <c r="L2837" s="2" t="s">
        <v>155</v>
      </c>
      <c r="M2837" s="2" t="s">
        <v>24</v>
      </c>
      <c r="N2837" s="4">
        <v>0</v>
      </c>
      <c r="O2837" s="4">
        <v>132.94</v>
      </c>
      <c r="P2837" s="4">
        <v>0.13294</v>
      </c>
      <c r="Q2837" s="4">
        <v>39.29</v>
      </c>
      <c r="R2837" s="4">
        <v>3.23</v>
      </c>
      <c r="S2837" s="4"/>
      <c r="T2837" s="4">
        <v>42.519999999999996</v>
      </c>
      <c r="U2837" s="4">
        <v>132.94</v>
      </c>
      <c r="V2837" s="12">
        <f>IFERROR(Tableau6[[#This Row],[Couts totaux]]/Tableau6[[#This Row],[Poids Brut Calculé pour PV]],0)</f>
        <v>0.31984353843839325</v>
      </c>
      <c r="W2837" s="5" t="s">
        <v>3012</v>
      </c>
    </row>
    <row r="2838" spans="1:23" x14ac:dyDescent="0.3">
      <c r="A2838" s="1" t="s">
        <v>20</v>
      </c>
      <c r="B2838" s="2" t="s">
        <v>644</v>
      </c>
      <c r="C2838" s="2">
        <v>202307</v>
      </c>
      <c r="D2838" s="3">
        <v>45111</v>
      </c>
      <c r="E2838" s="2" t="s">
        <v>35</v>
      </c>
      <c r="F2838" s="2" t="s">
        <v>36</v>
      </c>
      <c r="G2838" s="2" t="s">
        <v>25</v>
      </c>
      <c r="H2838" s="2" t="s">
        <v>27</v>
      </c>
      <c r="I2838" s="2" t="s">
        <v>126</v>
      </c>
      <c r="J2838" s="27" t="s">
        <v>1092</v>
      </c>
      <c r="K2838" s="27">
        <v>2</v>
      </c>
      <c r="L2838" s="2" t="s">
        <v>127</v>
      </c>
      <c r="M2838" s="2" t="s">
        <v>24</v>
      </c>
      <c r="N2838" s="4">
        <v>0.22163120567371999</v>
      </c>
      <c r="O2838" s="4">
        <v>50</v>
      </c>
      <c r="P2838" s="4">
        <v>0.05</v>
      </c>
      <c r="Q2838" s="4">
        <v>65.08</v>
      </c>
      <c r="R2838" s="4">
        <v>5.36</v>
      </c>
      <c r="S2838" s="4"/>
      <c r="T2838" s="4">
        <v>70.44</v>
      </c>
      <c r="U2838" s="4">
        <v>50</v>
      </c>
      <c r="V2838" s="12">
        <f>IFERROR(Tableau6[[#This Row],[Couts totaux]]/Tableau6[[#This Row],[Poids Brut Calculé pour PV]],0)</f>
        <v>1.4088000000000001</v>
      </c>
      <c r="W2838" s="5" t="s">
        <v>3013</v>
      </c>
    </row>
    <row r="2839" spans="1:23" x14ac:dyDescent="0.3">
      <c r="A2839" s="1" t="s">
        <v>20</v>
      </c>
      <c r="B2839" s="2" t="s">
        <v>644</v>
      </c>
      <c r="C2839" s="2">
        <v>202307</v>
      </c>
      <c r="D2839" s="3">
        <v>45111</v>
      </c>
      <c r="E2839" s="2" t="s">
        <v>35</v>
      </c>
      <c r="F2839" s="2" t="s">
        <v>36</v>
      </c>
      <c r="G2839" s="2" t="s">
        <v>645</v>
      </c>
      <c r="H2839" s="2" t="s">
        <v>735</v>
      </c>
      <c r="I2839" s="2" t="s">
        <v>128</v>
      </c>
      <c r="J2839" s="27" t="s">
        <v>1092</v>
      </c>
      <c r="K2839" s="27">
        <v>2</v>
      </c>
      <c r="L2839" s="2" t="s">
        <v>129</v>
      </c>
      <c r="M2839" s="2" t="s">
        <v>24</v>
      </c>
      <c r="N2839" s="4">
        <v>0</v>
      </c>
      <c r="O2839" s="4">
        <v>45.06</v>
      </c>
      <c r="P2839" s="4">
        <v>4.5060000000000003E-2</v>
      </c>
      <c r="Q2839" s="4">
        <v>25.9</v>
      </c>
      <c r="R2839" s="4">
        <v>2.13</v>
      </c>
      <c r="S2839" s="4"/>
      <c r="T2839" s="4">
        <v>28.029999999999998</v>
      </c>
      <c r="U2839" s="4">
        <v>45.06</v>
      </c>
      <c r="V2839" s="12">
        <f>IFERROR(Tableau6[[#This Row],[Couts totaux]]/Tableau6[[#This Row],[Poids Brut Calculé pour PV]],0)</f>
        <v>0.62205947625388358</v>
      </c>
      <c r="W2839" s="5" t="s">
        <v>3011</v>
      </c>
    </row>
    <row r="2840" spans="1:23" x14ac:dyDescent="0.3">
      <c r="A2840" s="1" t="s">
        <v>20</v>
      </c>
      <c r="B2840" s="2" t="s">
        <v>644</v>
      </c>
      <c r="C2840" s="2">
        <v>202307</v>
      </c>
      <c r="D2840" s="3">
        <v>45111</v>
      </c>
      <c r="E2840" s="2" t="s">
        <v>35</v>
      </c>
      <c r="F2840" s="2" t="s">
        <v>36</v>
      </c>
      <c r="G2840" s="2" t="s">
        <v>645</v>
      </c>
      <c r="H2840" s="2" t="s">
        <v>808</v>
      </c>
      <c r="I2840" s="2" t="s">
        <v>809</v>
      </c>
      <c r="J2840" s="27" t="s">
        <v>1098</v>
      </c>
      <c r="K2840" s="27">
        <v>2</v>
      </c>
      <c r="L2840" s="2" t="s">
        <v>810</v>
      </c>
      <c r="M2840" s="2" t="s">
        <v>24</v>
      </c>
      <c r="N2840" s="4">
        <v>0</v>
      </c>
      <c r="O2840" s="4">
        <v>94.8</v>
      </c>
      <c r="P2840" s="4">
        <v>9.4799999999999995E-2</v>
      </c>
      <c r="Q2840" s="4">
        <v>27.73</v>
      </c>
      <c r="R2840" s="4">
        <v>2.2799999999999998</v>
      </c>
      <c r="S2840" s="4"/>
      <c r="T2840" s="4">
        <v>30.01</v>
      </c>
      <c r="U2840" s="4">
        <v>94.8</v>
      </c>
      <c r="V2840" s="12">
        <f>IFERROR(Tableau6[[#This Row],[Couts totaux]]/Tableau6[[#This Row],[Poids Brut Calculé pour PV]],0)</f>
        <v>0.31656118143459916</v>
      </c>
      <c r="W2840" s="5" t="s">
        <v>3013</v>
      </c>
    </row>
    <row r="2841" spans="1:23" x14ac:dyDescent="0.3">
      <c r="A2841" s="1" t="s">
        <v>20</v>
      </c>
      <c r="B2841" s="2" t="s">
        <v>644</v>
      </c>
      <c r="C2841" s="2">
        <v>202307</v>
      </c>
      <c r="D2841" s="3">
        <v>45111</v>
      </c>
      <c r="E2841" s="2" t="s">
        <v>35</v>
      </c>
      <c r="F2841" s="2" t="s">
        <v>36</v>
      </c>
      <c r="G2841" s="2" t="s">
        <v>645</v>
      </c>
      <c r="H2841" s="2" t="s">
        <v>798</v>
      </c>
      <c r="I2841" s="2" t="s">
        <v>799</v>
      </c>
      <c r="J2841" s="27" t="s">
        <v>1092</v>
      </c>
      <c r="K2841" s="27">
        <v>2</v>
      </c>
      <c r="L2841" s="2" t="s">
        <v>800</v>
      </c>
      <c r="M2841" s="2" t="s">
        <v>24</v>
      </c>
      <c r="N2841" s="4">
        <v>0</v>
      </c>
      <c r="O2841" s="4">
        <v>38.4</v>
      </c>
      <c r="P2841" s="4">
        <v>3.8399999999999997E-2</v>
      </c>
      <c r="Q2841" s="4">
        <v>23.11</v>
      </c>
      <c r="R2841" s="4">
        <v>1.9</v>
      </c>
      <c r="S2841" s="4"/>
      <c r="T2841" s="4">
        <v>25.009999999999998</v>
      </c>
      <c r="U2841" s="4">
        <v>38.4</v>
      </c>
      <c r="V2841" s="12">
        <f>IFERROR(Tableau6[[#This Row],[Couts totaux]]/Tableau6[[#This Row],[Poids Brut Calculé pour PV]],0)</f>
        <v>0.65130208333333328</v>
      </c>
      <c r="W2841" s="5" t="s">
        <v>3012</v>
      </c>
    </row>
    <row r="2842" spans="1:23" x14ac:dyDescent="0.3">
      <c r="A2842" s="1" t="s">
        <v>20</v>
      </c>
      <c r="B2842" s="2" t="s">
        <v>644</v>
      </c>
      <c r="C2842" s="2">
        <v>202307</v>
      </c>
      <c r="D2842" s="3">
        <v>45111</v>
      </c>
      <c r="E2842" s="2" t="s">
        <v>35</v>
      </c>
      <c r="F2842" s="2" t="s">
        <v>36</v>
      </c>
      <c r="G2842" s="2" t="s">
        <v>645</v>
      </c>
      <c r="H2842" s="2" t="s">
        <v>737</v>
      </c>
      <c r="I2842" s="2" t="s">
        <v>261</v>
      </c>
      <c r="J2842" s="27" t="s">
        <v>1092</v>
      </c>
      <c r="K2842" s="27">
        <v>2</v>
      </c>
      <c r="L2842" s="2" t="s">
        <v>262</v>
      </c>
      <c r="M2842" s="2" t="s">
        <v>24</v>
      </c>
      <c r="N2842" s="4">
        <v>0</v>
      </c>
      <c r="O2842" s="4">
        <v>105</v>
      </c>
      <c r="P2842" s="4">
        <v>0.105</v>
      </c>
      <c r="Q2842" s="4">
        <v>33.46</v>
      </c>
      <c r="R2842" s="4">
        <v>2.75</v>
      </c>
      <c r="S2842" s="4"/>
      <c r="T2842" s="4">
        <v>36.21</v>
      </c>
      <c r="U2842" s="4">
        <v>105</v>
      </c>
      <c r="V2842" s="12">
        <f>IFERROR(Tableau6[[#This Row],[Couts totaux]]/Tableau6[[#This Row],[Poids Brut Calculé pour PV]],0)</f>
        <v>0.34485714285714286</v>
      </c>
      <c r="W2842" s="5" t="s">
        <v>3011</v>
      </c>
    </row>
    <row r="2843" spans="1:23" x14ac:dyDescent="0.3">
      <c r="A2843" s="1" t="s">
        <v>20</v>
      </c>
      <c r="B2843" s="2" t="s">
        <v>644</v>
      </c>
      <c r="C2843" s="2">
        <v>202307</v>
      </c>
      <c r="D2843" s="3">
        <v>45111</v>
      </c>
      <c r="E2843" s="2" t="s">
        <v>35</v>
      </c>
      <c r="F2843" s="2" t="s">
        <v>36</v>
      </c>
      <c r="G2843" s="2" t="s">
        <v>645</v>
      </c>
      <c r="H2843" s="2" t="s">
        <v>701</v>
      </c>
      <c r="I2843" s="2" t="s">
        <v>702</v>
      </c>
      <c r="J2843" s="27" t="s">
        <v>1098</v>
      </c>
      <c r="K2843" s="27">
        <v>2</v>
      </c>
      <c r="L2843" s="2" t="s">
        <v>703</v>
      </c>
      <c r="M2843" s="2" t="s">
        <v>24</v>
      </c>
      <c r="N2843" s="4">
        <v>0</v>
      </c>
      <c r="O2843" s="4">
        <v>233.15</v>
      </c>
      <c r="P2843" s="4">
        <v>0.23315</v>
      </c>
      <c r="Q2843" s="4">
        <v>54</v>
      </c>
      <c r="R2843" s="4">
        <v>4.4400000000000004</v>
      </c>
      <c r="S2843" s="4"/>
      <c r="T2843" s="4">
        <v>58.44</v>
      </c>
      <c r="U2843" s="4">
        <v>233.15</v>
      </c>
      <c r="V2843" s="12">
        <f>IFERROR(Tableau6[[#This Row],[Couts totaux]]/Tableau6[[#This Row],[Poids Brut Calculé pour PV]],0)</f>
        <v>0.25065408535277717</v>
      </c>
      <c r="W2843" s="5" t="s">
        <v>3014</v>
      </c>
    </row>
    <row r="2844" spans="1:23" x14ac:dyDescent="0.3">
      <c r="A2844" s="1" t="s">
        <v>20</v>
      </c>
      <c r="B2844" s="2" t="s">
        <v>644</v>
      </c>
      <c r="C2844" s="2">
        <v>202307</v>
      </c>
      <c r="D2844" s="3">
        <v>45111</v>
      </c>
      <c r="E2844" s="2" t="s">
        <v>35</v>
      </c>
      <c r="F2844" s="2" t="s">
        <v>36</v>
      </c>
      <c r="G2844" s="2" t="s">
        <v>645</v>
      </c>
      <c r="H2844" s="2" t="s">
        <v>740</v>
      </c>
      <c r="I2844" s="2" t="s">
        <v>177</v>
      </c>
      <c r="J2844" s="27" t="s">
        <v>1119</v>
      </c>
      <c r="K2844" s="27">
        <v>2</v>
      </c>
      <c r="L2844" s="2" t="s">
        <v>178</v>
      </c>
      <c r="M2844" s="2" t="s">
        <v>24</v>
      </c>
      <c r="N2844" s="4">
        <v>0</v>
      </c>
      <c r="O2844" s="4">
        <v>56.793999999999997</v>
      </c>
      <c r="P2844" s="4">
        <v>5.6793999999999997E-2</v>
      </c>
      <c r="Q2844" s="4">
        <v>23.11</v>
      </c>
      <c r="R2844" s="4">
        <v>1.9</v>
      </c>
      <c r="S2844" s="4"/>
      <c r="T2844" s="4">
        <v>25.009999999999998</v>
      </c>
      <c r="U2844" s="4">
        <v>56.793999999999997</v>
      </c>
      <c r="V2844" s="12">
        <f>IFERROR(Tableau6[[#This Row],[Couts totaux]]/Tableau6[[#This Row],[Poids Brut Calculé pour PV]],0)</f>
        <v>0.44036341867098638</v>
      </c>
      <c r="W2844" s="5" t="s">
        <v>3011</v>
      </c>
    </row>
    <row r="2845" spans="1:23" x14ac:dyDescent="0.3">
      <c r="A2845" s="1" t="s">
        <v>20</v>
      </c>
      <c r="B2845" s="2" t="s">
        <v>644</v>
      </c>
      <c r="C2845" s="2">
        <v>202307</v>
      </c>
      <c r="D2845" s="3">
        <v>45111</v>
      </c>
      <c r="E2845" s="2" t="s">
        <v>35</v>
      </c>
      <c r="F2845" s="2" t="s">
        <v>36</v>
      </c>
      <c r="G2845" s="2" t="s">
        <v>26</v>
      </c>
      <c r="H2845" s="2" t="s">
        <v>27</v>
      </c>
      <c r="I2845" s="2" t="s">
        <v>463</v>
      </c>
      <c r="J2845" s="27" t="s">
        <v>1092</v>
      </c>
      <c r="K2845" s="27">
        <v>2</v>
      </c>
      <c r="L2845" s="2" t="s">
        <v>464</v>
      </c>
      <c r="M2845" s="2" t="s">
        <v>24</v>
      </c>
      <c r="N2845" s="4">
        <v>0</v>
      </c>
      <c r="O2845" s="4">
        <v>89.8</v>
      </c>
      <c r="P2845" s="4">
        <v>8.9799999999999991E-2</v>
      </c>
      <c r="Q2845" s="4">
        <v>28.11</v>
      </c>
      <c r="R2845" s="4">
        <v>2.31</v>
      </c>
      <c r="S2845" s="4"/>
      <c r="T2845" s="4">
        <v>30.419999999999998</v>
      </c>
      <c r="U2845" s="4">
        <v>89.8</v>
      </c>
      <c r="V2845" s="12">
        <f>IFERROR(Tableau6[[#This Row],[Couts totaux]]/Tableau6[[#This Row],[Poids Brut Calculé pour PV]],0)</f>
        <v>0.33875278396436526</v>
      </c>
      <c r="W2845" s="5" t="s">
        <v>3011</v>
      </c>
    </row>
    <row r="2846" spans="1:23" x14ac:dyDescent="0.3">
      <c r="A2846" s="1" t="s">
        <v>20</v>
      </c>
      <c r="B2846" s="2" t="s">
        <v>644</v>
      </c>
      <c r="C2846" s="2">
        <v>202307</v>
      </c>
      <c r="D2846" s="3">
        <v>45111</v>
      </c>
      <c r="E2846" s="2" t="s">
        <v>35</v>
      </c>
      <c r="F2846" s="2" t="s">
        <v>36</v>
      </c>
      <c r="G2846" s="2" t="s">
        <v>26</v>
      </c>
      <c r="H2846" s="2" t="s">
        <v>27</v>
      </c>
      <c r="I2846" s="2" t="s">
        <v>126</v>
      </c>
      <c r="J2846" s="27" t="s">
        <v>1092</v>
      </c>
      <c r="K2846" s="27">
        <v>2</v>
      </c>
      <c r="L2846" s="2" t="s">
        <v>127</v>
      </c>
      <c r="M2846" s="2" t="s">
        <v>24</v>
      </c>
      <c r="N2846" s="4">
        <v>0.77836879432628003</v>
      </c>
      <c r="O2846" s="4">
        <v>176.6</v>
      </c>
      <c r="P2846" s="4">
        <v>0.17660000000000001</v>
      </c>
      <c r="Q2846" s="4">
        <v>65.08</v>
      </c>
      <c r="R2846" s="4">
        <v>5.36</v>
      </c>
      <c r="S2846" s="4"/>
      <c r="T2846" s="4">
        <v>70.44</v>
      </c>
      <c r="U2846" s="4">
        <v>176.6</v>
      </c>
      <c r="V2846" s="12">
        <f>IFERROR(Tableau6[[#This Row],[Couts totaux]]/Tableau6[[#This Row],[Poids Brut Calculé pour PV]],0)</f>
        <v>0.39886749716874292</v>
      </c>
      <c r="W2846" s="5" t="s">
        <v>3013</v>
      </c>
    </row>
    <row r="2847" spans="1:23" x14ac:dyDescent="0.3">
      <c r="A2847" s="1" t="s">
        <v>20</v>
      </c>
      <c r="B2847" s="2" t="s">
        <v>644</v>
      </c>
      <c r="C2847" s="2">
        <v>202307</v>
      </c>
      <c r="D2847" s="3">
        <v>45111</v>
      </c>
      <c r="E2847" s="2" t="s">
        <v>35</v>
      </c>
      <c r="F2847" s="2" t="s">
        <v>36</v>
      </c>
      <c r="G2847" s="2" t="s">
        <v>26</v>
      </c>
      <c r="H2847" s="2" t="s">
        <v>207</v>
      </c>
      <c r="I2847" s="2" t="s">
        <v>208</v>
      </c>
      <c r="J2847" s="27" t="s">
        <v>1119</v>
      </c>
      <c r="K2847" s="27">
        <v>2</v>
      </c>
      <c r="L2847" s="2" t="s">
        <v>209</v>
      </c>
      <c r="M2847" s="2" t="s">
        <v>24</v>
      </c>
      <c r="N2847" s="4">
        <v>0</v>
      </c>
      <c r="O2847" s="4">
        <v>19.7</v>
      </c>
      <c r="P2847" s="4">
        <v>1.9699999999999999E-2</v>
      </c>
      <c r="Q2847" s="4">
        <v>16.149999999999999</v>
      </c>
      <c r="R2847" s="4">
        <v>1.33</v>
      </c>
      <c r="S2847" s="4"/>
      <c r="T2847" s="4">
        <v>17.479999999999997</v>
      </c>
      <c r="U2847" s="4">
        <v>19.7</v>
      </c>
      <c r="V2847" s="12">
        <f>IFERROR(Tableau6[[#This Row],[Couts totaux]]/Tableau6[[#This Row],[Poids Brut Calculé pour PV]],0)</f>
        <v>0.88730964467005069</v>
      </c>
      <c r="W2847" s="5" t="s">
        <v>3011</v>
      </c>
    </row>
    <row r="2848" spans="1:23" x14ac:dyDescent="0.3">
      <c r="A2848" s="1" t="s">
        <v>20</v>
      </c>
      <c r="B2848" s="2" t="s">
        <v>644</v>
      </c>
      <c r="C2848" s="2">
        <v>202307</v>
      </c>
      <c r="D2848" s="3">
        <v>45111</v>
      </c>
      <c r="E2848" s="2" t="s">
        <v>98</v>
      </c>
      <c r="F2848" s="2" t="s">
        <v>23</v>
      </c>
      <c r="G2848" s="2" t="s">
        <v>25</v>
      </c>
      <c r="H2848" s="2" t="s">
        <v>148</v>
      </c>
      <c r="I2848" s="2" t="s">
        <v>146</v>
      </c>
      <c r="J2848" s="27" t="s">
        <v>1107</v>
      </c>
      <c r="K2848" s="27">
        <v>2</v>
      </c>
      <c r="L2848" s="2" t="s">
        <v>147</v>
      </c>
      <c r="M2848" s="2" t="s">
        <v>24</v>
      </c>
      <c r="N2848" s="4">
        <v>1.45124501045424</v>
      </c>
      <c r="O2848" s="4">
        <v>610.79999999999995</v>
      </c>
      <c r="P2848" s="4">
        <v>0.61080000000000001</v>
      </c>
      <c r="Q2848" s="4">
        <v>104.69</v>
      </c>
      <c r="R2848" s="4">
        <v>8.58</v>
      </c>
      <c r="S2848" s="4"/>
      <c r="T2848" s="4">
        <v>113.27</v>
      </c>
      <c r="U2848" s="4">
        <v>610.79999999999995</v>
      </c>
      <c r="V2848" s="12">
        <f>IFERROR(Tableau6[[#This Row],[Couts totaux]]/Tableau6[[#This Row],[Poids Brut Calculé pour PV]],0)</f>
        <v>0.185445317616241</v>
      </c>
      <c r="W2848" s="5" t="s">
        <v>3015</v>
      </c>
    </row>
    <row r="2849" spans="1:23" x14ac:dyDescent="0.3">
      <c r="A2849" s="1" t="s">
        <v>20</v>
      </c>
      <c r="B2849" s="2" t="s">
        <v>644</v>
      </c>
      <c r="C2849" s="2">
        <v>202307</v>
      </c>
      <c r="D2849" s="3">
        <v>45111</v>
      </c>
      <c r="E2849" s="2" t="s">
        <v>98</v>
      </c>
      <c r="F2849" s="2" t="s">
        <v>23</v>
      </c>
      <c r="G2849" s="2" t="s">
        <v>25</v>
      </c>
      <c r="H2849" s="2" t="s">
        <v>148</v>
      </c>
      <c r="I2849" s="2" t="s">
        <v>146</v>
      </c>
      <c r="J2849" s="27" t="s">
        <v>1107</v>
      </c>
      <c r="K2849" s="27">
        <v>2</v>
      </c>
      <c r="L2849" s="2" t="s">
        <v>147</v>
      </c>
      <c r="M2849" s="2" t="s">
        <v>24</v>
      </c>
      <c r="N2849" s="4">
        <v>2.99999999999996</v>
      </c>
      <c r="O2849" s="4">
        <v>931.34</v>
      </c>
      <c r="P2849" s="4">
        <v>0.93134000000000006</v>
      </c>
      <c r="Q2849" s="4">
        <v>116.48</v>
      </c>
      <c r="R2849" s="4">
        <v>9.5500000000000007</v>
      </c>
      <c r="S2849" s="4"/>
      <c r="T2849" s="4">
        <v>126.03</v>
      </c>
      <c r="U2849" s="4">
        <v>931.34</v>
      </c>
      <c r="V2849" s="12">
        <f>IFERROR(Tableau6[[#This Row],[Couts totaux]]/Tableau6[[#This Row],[Poids Brut Calculé pour PV]],0)</f>
        <v>0.13532115017072174</v>
      </c>
      <c r="W2849" s="5" t="s">
        <v>3016</v>
      </c>
    </row>
    <row r="2850" spans="1:23" x14ac:dyDescent="0.3">
      <c r="A2850" s="1" t="s">
        <v>20</v>
      </c>
      <c r="B2850" s="2" t="s">
        <v>644</v>
      </c>
      <c r="C2850" s="2">
        <v>202307</v>
      </c>
      <c r="D2850" s="3">
        <v>45111</v>
      </c>
      <c r="E2850" s="2" t="s">
        <v>98</v>
      </c>
      <c r="F2850" s="2" t="s">
        <v>23</v>
      </c>
      <c r="G2850" s="2" t="s">
        <v>25</v>
      </c>
      <c r="H2850" s="2" t="s">
        <v>200</v>
      </c>
      <c r="I2850" s="2" t="s">
        <v>201</v>
      </c>
      <c r="J2850" s="27" t="s">
        <v>1085</v>
      </c>
      <c r="K2850" s="27">
        <v>2</v>
      </c>
      <c r="L2850" s="2" t="s">
        <v>202</v>
      </c>
      <c r="M2850" s="2" t="s">
        <v>24</v>
      </c>
      <c r="N2850" s="4">
        <v>1</v>
      </c>
      <c r="O2850" s="4">
        <v>588.79999999999995</v>
      </c>
      <c r="P2850" s="4">
        <v>0.58879999999999999</v>
      </c>
      <c r="Q2850" s="4">
        <v>138.11000000000001</v>
      </c>
      <c r="R2850" s="4">
        <v>11.33</v>
      </c>
      <c r="S2850" s="4"/>
      <c r="T2850" s="4">
        <v>149.44000000000003</v>
      </c>
      <c r="U2850" s="4">
        <v>588.79999999999995</v>
      </c>
      <c r="V2850" s="12">
        <f>IFERROR(Tableau6[[#This Row],[Couts totaux]]/Tableau6[[#This Row],[Poids Brut Calculé pour PV]],0)</f>
        <v>0.25380434782608702</v>
      </c>
      <c r="W2850" s="5" t="s">
        <v>3015</v>
      </c>
    </row>
    <row r="2851" spans="1:23" x14ac:dyDescent="0.3">
      <c r="A2851" s="1" t="s">
        <v>20</v>
      </c>
      <c r="B2851" s="2" t="s">
        <v>644</v>
      </c>
      <c r="C2851" s="2">
        <v>202307</v>
      </c>
      <c r="D2851" s="3">
        <v>45111</v>
      </c>
      <c r="E2851" s="2" t="s">
        <v>98</v>
      </c>
      <c r="F2851" s="2" t="s">
        <v>23</v>
      </c>
      <c r="G2851" s="2" t="s">
        <v>25</v>
      </c>
      <c r="H2851" s="2" t="s">
        <v>179</v>
      </c>
      <c r="I2851" s="2" t="s">
        <v>180</v>
      </c>
      <c r="J2851" s="27" t="s">
        <v>1148</v>
      </c>
      <c r="K2851" s="27">
        <v>1</v>
      </c>
      <c r="L2851" s="2" t="s">
        <v>181</v>
      </c>
      <c r="M2851" s="2" t="s">
        <v>24</v>
      </c>
      <c r="N2851" s="4">
        <v>2.00000000000004</v>
      </c>
      <c r="O2851" s="4">
        <v>479.4</v>
      </c>
      <c r="P2851" s="4">
        <v>0.47939999999999999</v>
      </c>
      <c r="Q2851" s="4">
        <v>67.599999999999994</v>
      </c>
      <c r="R2851" s="4">
        <v>5.54</v>
      </c>
      <c r="S2851" s="4"/>
      <c r="T2851" s="4">
        <v>73.14</v>
      </c>
      <c r="U2851" s="4">
        <v>479.4</v>
      </c>
      <c r="V2851" s="12">
        <f>IFERROR(Tableau6[[#This Row],[Couts totaux]]/Tableau6[[#This Row],[Poids Brut Calculé pour PV]],0)</f>
        <v>0.1525657071339174</v>
      </c>
      <c r="W2851" s="5" t="s">
        <v>3017</v>
      </c>
    </row>
    <row r="2852" spans="1:23" x14ac:dyDescent="0.3">
      <c r="A2852" s="1" t="s">
        <v>20</v>
      </c>
      <c r="B2852" s="2" t="s">
        <v>644</v>
      </c>
      <c r="C2852" s="2">
        <v>202307</v>
      </c>
      <c r="D2852" s="3">
        <v>45111</v>
      </c>
      <c r="E2852" s="2" t="s">
        <v>98</v>
      </c>
      <c r="F2852" s="2" t="s">
        <v>23</v>
      </c>
      <c r="G2852" s="2" t="s">
        <v>645</v>
      </c>
      <c r="H2852" s="2" t="s">
        <v>782</v>
      </c>
      <c r="I2852" s="2" t="s">
        <v>174</v>
      </c>
      <c r="J2852" s="27" t="s">
        <v>1148</v>
      </c>
      <c r="K2852" s="27">
        <v>1</v>
      </c>
      <c r="L2852" s="2" t="s">
        <v>87</v>
      </c>
      <c r="M2852" s="2" t="s">
        <v>24</v>
      </c>
      <c r="N2852" s="4">
        <v>1.00000000000001</v>
      </c>
      <c r="O2852" s="4">
        <v>309.95800000000003</v>
      </c>
      <c r="P2852" s="4">
        <v>0.30995800000000001</v>
      </c>
      <c r="Q2852" s="4">
        <v>59.28</v>
      </c>
      <c r="R2852" s="4">
        <v>4.8600000000000003</v>
      </c>
      <c r="S2852" s="4"/>
      <c r="T2852" s="4">
        <v>64.14</v>
      </c>
      <c r="U2852" s="4">
        <v>309.95800000000003</v>
      </c>
      <c r="V2852" s="12">
        <f>IFERROR(Tableau6[[#This Row],[Couts totaux]]/Tableau6[[#This Row],[Poids Brut Calculé pour PV]],0)</f>
        <v>0.20693126165480483</v>
      </c>
      <c r="W2852" s="5" t="s">
        <v>3017</v>
      </c>
    </row>
    <row r="2853" spans="1:23" x14ac:dyDescent="0.3">
      <c r="A2853" s="1" t="s">
        <v>20</v>
      </c>
      <c r="B2853" s="2" t="s">
        <v>644</v>
      </c>
      <c r="C2853" s="2">
        <v>202307</v>
      </c>
      <c r="D2853" s="3">
        <v>45111</v>
      </c>
      <c r="E2853" s="2" t="s">
        <v>98</v>
      </c>
      <c r="F2853" s="2" t="s">
        <v>23</v>
      </c>
      <c r="G2853" s="2" t="s">
        <v>26</v>
      </c>
      <c r="H2853" s="2" t="s">
        <v>148</v>
      </c>
      <c r="I2853" s="2" t="s">
        <v>146</v>
      </c>
      <c r="J2853" s="27" t="s">
        <v>1107</v>
      </c>
      <c r="K2853" s="27">
        <v>2</v>
      </c>
      <c r="L2853" s="2" t="s">
        <v>147</v>
      </c>
      <c r="M2853" s="2" t="s">
        <v>24</v>
      </c>
      <c r="N2853" s="4">
        <v>10.27</v>
      </c>
      <c r="O2853" s="4">
        <v>4820.75</v>
      </c>
      <c r="P2853" s="4">
        <v>4.8207500000000003</v>
      </c>
      <c r="Q2853" s="4">
        <v>245.79</v>
      </c>
      <c r="R2853" s="4">
        <v>20.149999999999999</v>
      </c>
      <c r="S2853" s="4"/>
      <c r="T2853" s="4">
        <v>265.94</v>
      </c>
      <c r="U2853" s="4">
        <v>4820.75</v>
      </c>
      <c r="V2853" s="12">
        <f>IFERROR(Tableau6[[#This Row],[Couts totaux]]/Tableau6[[#This Row],[Poids Brut Calculé pour PV]],0)</f>
        <v>5.516568998599803E-2</v>
      </c>
      <c r="W2853" s="5" t="s">
        <v>3018</v>
      </c>
    </row>
    <row r="2854" spans="1:23" x14ac:dyDescent="0.3">
      <c r="A2854" s="1" t="s">
        <v>20</v>
      </c>
      <c r="B2854" s="2" t="s">
        <v>644</v>
      </c>
      <c r="C2854" s="2">
        <v>202307</v>
      </c>
      <c r="D2854" s="3">
        <v>45111</v>
      </c>
      <c r="E2854" s="2" t="s">
        <v>98</v>
      </c>
      <c r="F2854" s="2" t="s">
        <v>23</v>
      </c>
      <c r="G2854" s="2" t="s">
        <v>26</v>
      </c>
      <c r="H2854" s="2" t="s">
        <v>148</v>
      </c>
      <c r="I2854" s="2" t="s">
        <v>146</v>
      </c>
      <c r="J2854" s="27" t="s">
        <v>1107</v>
      </c>
      <c r="K2854" s="27">
        <v>2</v>
      </c>
      <c r="L2854" s="2" t="s">
        <v>147</v>
      </c>
      <c r="M2854" s="2" t="s">
        <v>24</v>
      </c>
      <c r="N2854" s="4">
        <v>0.54875498954580004</v>
      </c>
      <c r="O2854" s="4">
        <v>230.96</v>
      </c>
      <c r="P2854" s="4">
        <v>0.23096</v>
      </c>
      <c r="Q2854" s="4">
        <v>104.69</v>
      </c>
      <c r="R2854" s="4">
        <v>8.58</v>
      </c>
      <c r="S2854" s="4"/>
      <c r="T2854" s="4">
        <v>113.27</v>
      </c>
      <c r="U2854" s="4">
        <v>230.96</v>
      </c>
      <c r="V2854" s="12">
        <f>IFERROR(Tableau6[[#This Row],[Couts totaux]]/Tableau6[[#This Row],[Poids Brut Calculé pour PV]],0)</f>
        <v>0.49043124350536887</v>
      </c>
      <c r="W2854" s="5" t="s">
        <v>3015</v>
      </c>
    </row>
    <row r="2855" spans="1:23" x14ac:dyDescent="0.3">
      <c r="A2855" s="1" t="s">
        <v>20</v>
      </c>
      <c r="B2855" s="2" t="s">
        <v>644</v>
      </c>
      <c r="C2855" s="2">
        <v>202307</v>
      </c>
      <c r="D2855" s="3">
        <v>45111</v>
      </c>
      <c r="E2855" s="2" t="s">
        <v>98</v>
      </c>
      <c r="F2855" s="2" t="s">
        <v>23</v>
      </c>
      <c r="G2855" s="2" t="s">
        <v>26</v>
      </c>
      <c r="H2855" s="2" t="s">
        <v>287</v>
      </c>
      <c r="I2855" s="2" t="s">
        <v>288</v>
      </c>
      <c r="J2855" s="27" t="s">
        <v>1098</v>
      </c>
      <c r="K2855" s="27">
        <v>2</v>
      </c>
      <c r="L2855" s="2" t="s">
        <v>289</v>
      </c>
      <c r="M2855" s="2" t="s">
        <v>24</v>
      </c>
      <c r="N2855" s="4">
        <v>3.99999999999998</v>
      </c>
      <c r="O2855" s="4">
        <v>1806.85</v>
      </c>
      <c r="P2855" s="4">
        <v>1.8068499999999998</v>
      </c>
      <c r="Q2855" s="4">
        <v>212.67</v>
      </c>
      <c r="R2855" s="4">
        <v>17.440000000000001</v>
      </c>
      <c r="S2855" s="4"/>
      <c r="T2855" s="4">
        <v>230.10999999999999</v>
      </c>
      <c r="U2855" s="4">
        <v>1806.85</v>
      </c>
      <c r="V2855" s="12">
        <f>IFERROR(Tableau6[[#This Row],[Couts totaux]]/Tableau6[[#This Row],[Poids Brut Calculé pour PV]],0)</f>
        <v>0.12735423527132855</v>
      </c>
      <c r="W2855" s="5" t="s">
        <v>3016</v>
      </c>
    </row>
    <row r="2856" spans="1:23" x14ac:dyDescent="0.3">
      <c r="A2856" s="1" t="s">
        <v>20</v>
      </c>
      <c r="B2856" s="2" t="s">
        <v>644</v>
      </c>
      <c r="C2856" s="2">
        <v>202307</v>
      </c>
      <c r="D2856" s="3">
        <v>45111</v>
      </c>
      <c r="E2856" s="2" t="s">
        <v>98</v>
      </c>
      <c r="F2856" s="2" t="s">
        <v>23</v>
      </c>
      <c r="G2856" s="2" t="s">
        <v>26</v>
      </c>
      <c r="H2856" s="2" t="s">
        <v>83</v>
      </c>
      <c r="I2856" s="2" t="s">
        <v>137</v>
      </c>
      <c r="J2856" s="27" t="s">
        <v>1098</v>
      </c>
      <c r="K2856" s="27">
        <v>2</v>
      </c>
      <c r="L2856" s="2" t="s">
        <v>138</v>
      </c>
      <c r="M2856" s="2" t="s">
        <v>24</v>
      </c>
      <c r="N2856" s="4">
        <v>6</v>
      </c>
      <c r="O2856" s="4">
        <v>2629.4</v>
      </c>
      <c r="P2856" s="4">
        <v>2.6294</v>
      </c>
      <c r="Q2856" s="4">
        <v>248.67</v>
      </c>
      <c r="R2856" s="4">
        <v>20.39</v>
      </c>
      <c r="S2856" s="4"/>
      <c r="T2856" s="4">
        <v>269.06</v>
      </c>
      <c r="U2856" s="4">
        <v>2629.4</v>
      </c>
      <c r="V2856" s="12">
        <f>IFERROR(Tableau6[[#This Row],[Couts totaux]]/Tableau6[[#This Row],[Poids Brut Calculé pour PV]],0)</f>
        <v>0.10232752719251539</v>
      </c>
      <c r="W2856" s="5" t="s">
        <v>3015</v>
      </c>
    </row>
    <row r="2857" spans="1:23" x14ac:dyDescent="0.3">
      <c r="A2857" s="1" t="s">
        <v>20</v>
      </c>
      <c r="B2857" s="2" t="s">
        <v>644</v>
      </c>
      <c r="C2857" s="2">
        <v>202307</v>
      </c>
      <c r="D2857" s="3">
        <v>45111</v>
      </c>
      <c r="E2857" s="2" t="s">
        <v>64</v>
      </c>
      <c r="F2857" s="2" t="s">
        <v>36</v>
      </c>
      <c r="G2857" s="2" t="s">
        <v>645</v>
      </c>
      <c r="H2857" s="2" t="s">
        <v>758</v>
      </c>
      <c r="I2857" s="2" t="s">
        <v>759</v>
      </c>
      <c r="J2857" s="27" t="s">
        <v>1107</v>
      </c>
      <c r="K2857" s="27">
        <v>2</v>
      </c>
      <c r="L2857" s="2" t="s">
        <v>760</v>
      </c>
      <c r="M2857" s="2" t="s">
        <v>24</v>
      </c>
      <c r="N2857" s="4">
        <v>0</v>
      </c>
      <c r="O2857" s="4">
        <v>97.006</v>
      </c>
      <c r="P2857" s="4">
        <v>9.7005999999999995E-2</v>
      </c>
      <c r="Q2857" s="4">
        <v>34.159999999999997</v>
      </c>
      <c r="R2857" s="4">
        <v>2.56</v>
      </c>
      <c r="S2857" s="4"/>
      <c r="T2857" s="4">
        <v>36.72</v>
      </c>
      <c r="U2857" s="4">
        <v>97.006</v>
      </c>
      <c r="V2857" s="12">
        <f>IFERROR(Tableau6[[#This Row],[Couts totaux]]/Tableau6[[#This Row],[Poids Brut Calculé pour PV]],0)</f>
        <v>0.3785332866008288</v>
      </c>
      <c r="W2857" s="5" t="s">
        <v>3019</v>
      </c>
    </row>
    <row r="2858" spans="1:23" x14ac:dyDescent="0.3">
      <c r="A2858" s="1" t="s">
        <v>20</v>
      </c>
      <c r="B2858" s="2" t="s">
        <v>644</v>
      </c>
      <c r="C2858" s="2">
        <v>202307</v>
      </c>
      <c r="D2858" s="3">
        <v>45111</v>
      </c>
      <c r="E2858" s="2" t="s">
        <v>64</v>
      </c>
      <c r="F2858" s="2" t="s">
        <v>36</v>
      </c>
      <c r="G2858" s="2" t="s">
        <v>26</v>
      </c>
      <c r="H2858" s="2" t="s">
        <v>27</v>
      </c>
      <c r="I2858" s="2" t="s">
        <v>51</v>
      </c>
      <c r="J2858" s="27" t="s">
        <v>1107</v>
      </c>
      <c r="K2858" s="27">
        <v>2</v>
      </c>
      <c r="L2858" s="2" t="s">
        <v>52</v>
      </c>
      <c r="M2858" s="2" t="s">
        <v>24</v>
      </c>
      <c r="N2858" s="4">
        <v>0</v>
      </c>
      <c r="O2858" s="4">
        <v>157.4</v>
      </c>
      <c r="P2858" s="4">
        <v>0.15740000000000001</v>
      </c>
      <c r="Q2858" s="4">
        <v>34.159999999999997</v>
      </c>
      <c r="R2858" s="4">
        <v>2.56</v>
      </c>
      <c r="S2858" s="4"/>
      <c r="T2858" s="4">
        <v>36.72</v>
      </c>
      <c r="U2858" s="4">
        <v>157.4</v>
      </c>
      <c r="V2858" s="12">
        <f>IFERROR(Tableau6[[#This Row],[Couts totaux]]/Tableau6[[#This Row],[Poids Brut Calculé pour PV]],0)</f>
        <v>0.23329097839898347</v>
      </c>
      <c r="W2858" s="5" t="s">
        <v>3021</v>
      </c>
    </row>
    <row r="2859" spans="1:23" x14ac:dyDescent="0.3">
      <c r="A2859" s="1" t="s">
        <v>20</v>
      </c>
      <c r="B2859" s="2" t="s">
        <v>644</v>
      </c>
      <c r="C2859" s="2">
        <v>202307</v>
      </c>
      <c r="D2859" s="3">
        <v>45111</v>
      </c>
      <c r="E2859" s="2" t="s">
        <v>64</v>
      </c>
      <c r="F2859" s="2" t="s">
        <v>36</v>
      </c>
      <c r="G2859" s="2" t="s">
        <v>26</v>
      </c>
      <c r="H2859" s="2" t="s">
        <v>28</v>
      </c>
      <c r="I2859" s="2" t="s">
        <v>90</v>
      </c>
      <c r="J2859" s="27" t="s">
        <v>1142</v>
      </c>
      <c r="K2859" s="27">
        <v>1</v>
      </c>
      <c r="L2859" s="2" t="s">
        <v>91</v>
      </c>
      <c r="M2859" s="2" t="s">
        <v>24</v>
      </c>
      <c r="N2859" s="4">
        <v>1.00000000000001</v>
      </c>
      <c r="O2859" s="4">
        <v>291.2</v>
      </c>
      <c r="P2859" s="4">
        <v>0.29120000000000001</v>
      </c>
      <c r="Q2859" s="4">
        <v>73.3</v>
      </c>
      <c r="R2859" s="4">
        <v>5.5</v>
      </c>
      <c r="S2859" s="4"/>
      <c r="T2859" s="4">
        <v>78.8</v>
      </c>
      <c r="U2859" s="4">
        <v>291.2</v>
      </c>
      <c r="V2859" s="12">
        <f>IFERROR(Tableau6[[#This Row],[Couts totaux]]/Tableau6[[#This Row],[Poids Brut Calculé pour PV]],0)</f>
        <v>0.27060439560439559</v>
      </c>
      <c r="W2859" s="5" t="s">
        <v>3020</v>
      </c>
    </row>
    <row r="2860" spans="1:23" x14ac:dyDescent="0.3">
      <c r="A2860" s="1" t="s">
        <v>20</v>
      </c>
      <c r="B2860" s="2" t="s">
        <v>644</v>
      </c>
      <c r="C2860" s="2">
        <v>202307</v>
      </c>
      <c r="D2860" s="3">
        <v>45112</v>
      </c>
      <c r="E2860" s="2" t="s">
        <v>646</v>
      </c>
      <c r="F2860" s="2" t="s">
        <v>36</v>
      </c>
      <c r="G2860" s="2" t="s">
        <v>26</v>
      </c>
      <c r="H2860" s="2" t="s">
        <v>27</v>
      </c>
      <c r="I2860" s="2" t="s">
        <v>175</v>
      </c>
      <c r="J2860" s="27" t="s">
        <v>1148</v>
      </c>
      <c r="K2860" s="27">
        <v>1</v>
      </c>
      <c r="L2860" s="2" t="s">
        <v>166</v>
      </c>
      <c r="M2860" s="2" t="s">
        <v>24</v>
      </c>
      <c r="N2860" s="4">
        <v>0</v>
      </c>
      <c r="O2860" s="4">
        <v>41.1</v>
      </c>
      <c r="P2860" s="4">
        <v>4.1100000000000005E-2</v>
      </c>
      <c r="Q2860" s="4">
        <v>12.6</v>
      </c>
      <c r="R2860" s="4">
        <v>1.25</v>
      </c>
      <c r="S2860" s="4"/>
      <c r="T2860" s="4">
        <v>13.85</v>
      </c>
      <c r="U2860" s="4">
        <v>41.1</v>
      </c>
      <c r="V2860" s="12">
        <f>IFERROR(Tableau6[[#This Row],[Couts totaux]]/Tableau6[[#This Row],[Poids Brut Calculé pour PV]],0)</f>
        <v>0.33698296836982966</v>
      </c>
      <c r="W2860" s="5" t="s">
        <v>3023</v>
      </c>
    </row>
    <row r="2861" spans="1:23" x14ac:dyDescent="0.3">
      <c r="A2861" s="1" t="s">
        <v>20</v>
      </c>
      <c r="B2861" s="2" t="s">
        <v>644</v>
      </c>
      <c r="C2861" s="2">
        <v>202307</v>
      </c>
      <c r="D2861" s="3">
        <v>45112</v>
      </c>
      <c r="E2861" s="2" t="s">
        <v>646</v>
      </c>
      <c r="F2861" s="2" t="s">
        <v>36</v>
      </c>
      <c r="G2861" s="2" t="s">
        <v>26</v>
      </c>
      <c r="H2861" s="2" t="s">
        <v>529</v>
      </c>
      <c r="I2861" s="2" t="s">
        <v>188</v>
      </c>
      <c r="J2861" s="27" t="s">
        <v>1148</v>
      </c>
      <c r="K2861" s="27">
        <v>1</v>
      </c>
      <c r="L2861" s="2" t="s">
        <v>189</v>
      </c>
      <c r="M2861" s="2" t="s">
        <v>24</v>
      </c>
      <c r="N2861" s="4">
        <v>0</v>
      </c>
      <c r="O2861" s="4">
        <v>119.12</v>
      </c>
      <c r="P2861" s="4">
        <v>0.11912</v>
      </c>
      <c r="Q2861" s="4">
        <v>20.88</v>
      </c>
      <c r="R2861" s="4">
        <v>2.0699999999999998</v>
      </c>
      <c r="S2861" s="4"/>
      <c r="T2861" s="4">
        <v>22.95</v>
      </c>
      <c r="U2861" s="4">
        <v>119.12</v>
      </c>
      <c r="V2861" s="12">
        <f>IFERROR(Tableau6[[#This Row],[Couts totaux]]/Tableau6[[#This Row],[Poids Brut Calculé pour PV]],0)</f>
        <v>0.19266286098052382</v>
      </c>
      <c r="W2861" s="5" t="s">
        <v>3022</v>
      </c>
    </row>
    <row r="2862" spans="1:23" x14ac:dyDescent="0.3">
      <c r="A2862" s="1" t="s">
        <v>20</v>
      </c>
      <c r="B2862" s="2" t="s">
        <v>644</v>
      </c>
      <c r="C2862" s="2">
        <v>202307</v>
      </c>
      <c r="D2862" s="3">
        <v>45112</v>
      </c>
      <c r="E2862" s="2" t="s">
        <v>646</v>
      </c>
      <c r="F2862" s="2" t="s">
        <v>36</v>
      </c>
      <c r="G2862" s="2" t="s">
        <v>26</v>
      </c>
      <c r="H2862" s="2" t="s">
        <v>77</v>
      </c>
      <c r="I2862" s="2" t="s">
        <v>174</v>
      </c>
      <c r="J2862" s="27" t="s">
        <v>1148</v>
      </c>
      <c r="K2862" s="27">
        <v>1</v>
      </c>
      <c r="L2862" s="2" t="s">
        <v>87</v>
      </c>
      <c r="M2862" s="2" t="s">
        <v>24</v>
      </c>
      <c r="N2862" s="4">
        <v>0</v>
      </c>
      <c r="O2862" s="4">
        <v>106.2</v>
      </c>
      <c r="P2862" s="4">
        <v>0.1062</v>
      </c>
      <c r="Q2862" s="4">
        <v>16.7</v>
      </c>
      <c r="R2862" s="4">
        <v>1.65</v>
      </c>
      <c r="S2862" s="4"/>
      <c r="T2862" s="4">
        <v>18.349999999999998</v>
      </c>
      <c r="U2862" s="4">
        <v>106.2</v>
      </c>
      <c r="V2862" s="12">
        <f>IFERROR(Tableau6[[#This Row],[Couts totaux]]/Tableau6[[#This Row],[Poids Brut Calculé pour PV]],0)</f>
        <v>0.17278719397363462</v>
      </c>
      <c r="W2862" s="5" t="s">
        <v>3022</v>
      </c>
    </row>
    <row r="2863" spans="1:23" x14ac:dyDescent="0.3">
      <c r="A2863" s="1" t="s">
        <v>20</v>
      </c>
      <c r="B2863" s="2" t="s">
        <v>644</v>
      </c>
      <c r="C2863" s="2">
        <v>202307</v>
      </c>
      <c r="D2863" s="3">
        <v>45112</v>
      </c>
      <c r="E2863" s="2" t="s">
        <v>35</v>
      </c>
      <c r="F2863" s="2" t="s">
        <v>36</v>
      </c>
      <c r="G2863" s="2" t="s">
        <v>645</v>
      </c>
      <c r="H2863" s="2" t="s">
        <v>675</v>
      </c>
      <c r="I2863" s="2" t="s">
        <v>676</v>
      </c>
      <c r="J2863" s="27" t="s">
        <v>1098</v>
      </c>
      <c r="K2863" s="27">
        <v>2</v>
      </c>
      <c r="L2863" s="2" t="s">
        <v>273</v>
      </c>
      <c r="M2863" s="2" t="s">
        <v>24</v>
      </c>
      <c r="N2863" s="4">
        <v>0</v>
      </c>
      <c r="O2863" s="4">
        <v>37.9</v>
      </c>
      <c r="P2863" s="4">
        <v>3.7899999999999996E-2</v>
      </c>
      <c r="Q2863" s="4">
        <v>19.05</v>
      </c>
      <c r="R2863" s="4">
        <v>1.57</v>
      </c>
      <c r="S2863" s="4"/>
      <c r="T2863" s="4">
        <v>20.62</v>
      </c>
      <c r="U2863" s="4">
        <v>37.9</v>
      </c>
      <c r="V2863" s="12">
        <f>IFERROR(Tableau6[[#This Row],[Couts totaux]]/Tableau6[[#This Row],[Poids Brut Calculé pour PV]],0)</f>
        <v>0.54406332453825867</v>
      </c>
      <c r="W2863" s="5" t="s">
        <v>3024</v>
      </c>
    </row>
    <row r="2864" spans="1:23" x14ac:dyDescent="0.3">
      <c r="A2864" s="1" t="s">
        <v>20</v>
      </c>
      <c r="B2864" s="2" t="s">
        <v>644</v>
      </c>
      <c r="C2864" s="2">
        <v>202307</v>
      </c>
      <c r="D2864" s="3">
        <v>45112</v>
      </c>
      <c r="E2864" s="2" t="s">
        <v>35</v>
      </c>
      <c r="F2864" s="2" t="s">
        <v>36</v>
      </c>
      <c r="G2864" s="2" t="s">
        <v>645</v>
      </c>
      <c r="H2864" s="2" t="s">
        <v>772</v>
      </c>
      <c r="I2864" s="2" t="s">
        <v>126</v>
      </c>
      <c r="J2864" s="27" t="s">
        <v>1092</v>
      </c>
      <c r="K2864" s="27">
        <v>2</v>
      </c>
      <c r="L2864" s="2" t="s">
        <v>127</v>
      </c>
      <c r="M2864" s="2" t="s">
        <v>24</v>
      </c>
      <c r="N2864" s="4">
        <v>0</v>
      </c>
      <c r="O2864" s="4">
        <v>73.540000000000106</v>
      </c>
      <c r="P2864" s="4">
        <v>7.3540000000000105E-2</v>
      </c>
      <c r="Q2864" s="4">
        <v>27.88</v>
      </c>
      <c r="R2864" s="4">
        <v>2.29</v>
      </c>
      <c r="S2864" s="4"/>
      <c r="T2864" s="4">
        <v>30.169999999999998</v>
      </c>
      <c r="U2864" s="4">
        <v>73.540000000000106</v>
      </c>
      <c r="V2864" s="12">
        <f>IFERROR(Tableau6[[#This Row],[Couts totaux]]/Tableau6[[#This Row],[Poids Brut Calculé pour PV]],0)</f>
        <v>0.410252923579004</v>
      </c>
      <c r="W2864" s="5" t="s">
        <v>3025</v>
      </c>
    </row>
    <row r="2865" spans="1:23" x14ac:dyDescent="0.3">
      <c r="A2865" s="1" t="s">
        <v>20</v>
      </c>
      <c r="B2865" s="2" t="s">
        <v>644</v>
      </c>
      <c r="C2865" s="2">
        <v>202307</v>
      </c>
      <c r="D2865" s="3">
        <v>45112</v>
      </c>
      <c r="E2865" s="2" t="s">
        <v>35</v>
      </c>
      <c r="F2865" s="2" t="s">
        <v>36</v>
      </c>
      <c r="G2865" s="2" t="s">
        <v>645</v>
      </c>
      <c r="H2865" s="2" t="s">
        <v>701</v>
      </c>
      <c r="I2865" s="2" t="s">
        <v>702</v>
      </c>
      <c r="J2865" s="27" t="s">
        <v>1098</v>
      </c>
      <c r="K2865" s="27">
        <v>2</v>
      </c>
      <c r="L2865" s="2" t="s">
        <v>703</v>
      </c>
      <c r="M2865" s="2" t="s">
        <v>24</v>
      </c>
      <c r="N2865" s="4">
        <v>0</v>
      </c>
      <c r="O2865" s="4">
        <v>0.4</v>
      </c>
      <c r="P2865" s="4">
        <v>4.0000000000000002E-4</v>
      </c>
      <c r="Q2865" s="4">
        <v>14.52</v>
      </c>
      <c r="R2865" s="4">
        <v>1.19</v>
      </c>
      <c r="S2865" s="4"/>
      <c r="T2865" s="4">
        <v>15.709999999999999</v>
      </c>
      <c r="U2865" s="4">
        <v>0.4</v>
      </c>
      <c r="V2865" s="12">
        <f>IFERROR(Tableau6[[#This Row],[Couts totaux]]/Tableau6[[#This Row],[Poids Brut Calculé pour PV]],0)</f>
        <v>39.274999999999999</v>
      </c>
      <c r="W2865" s="5" t="s">
        <v>3024</v>
      </c>
    </row>
    <row r="2866" spans="1:23" x14ac:dyDescent="0.3">
      <c r="A2866" s="1" t="s">
        <v>20</v>
      </c>
      <c r="B2866" s="2" t="s">
        <v>644</v>
      </c>
      <c r="C2866" s="2">
        <v>202307</v>
      </c>
      <c r="D2866" s="3">
        <v>45112</v>
      </c>
      <c r="E2866" s="2" t="s">
        <v>35</v>
      </c>
      <c r="F2866" s="2" t="s">
        <v>36</v>
      </c>
      <c r="G2866" s="2" t="s">
        <v>26</v>
      </c>
      <c r="H2866" s="2" t="s">
        <v>260</v>
      </c>
      <c r="I2866" s="2" t="s">
        <v>32</v>
      </c>
      <c r="J2866" s="27" t="s">
        <v>1098</v>
      </c>
      <c r="K2866" s="27">
        <v>2</v>
      </c>
      <c r="L2866" s="2" t="s">
        <v>33</v>
      </c>
      <c r="M2866" s="2" t="s">
        <v>24</v>
      </c>
      <c r="N2866" s="4">
        <v>0</v>
      </c>
      <c r="O2866" s="4">
        <v>134.1</v>
      </c>
      <c r="P2866" s="4">
        <v>0.1341</v>
      </c>
      <c r="Q2866" s="4">
        <v>36.979999999999997</v>
      </c>
      <c r="R2866" s="4">
        <v>3.04</v>
      </c>
      <c r="S2866" s="4"/>
      <c r="T2866" s="4">
        <v>40.019999999999996</v>
      </c>
      <c r="U2866" s="4">
        <v>134.1</v>
      </c>
      <c r="V2866" s="12">
        <f>IFERROR(Tableau6[[#This Row],[Couts totaux]]/Tableau6[[#This Row],[Poids Brut Calculé pour PV]],0)</f>
        <v>0.29843400447427293</v>
      </c>
      <c r="W2866" s="5" t="s">
        <v>3026</v>
      </c>
    </row>
    <row r="2867" spans="1:23" x14ac:dyDescent="0.3">
      <c r="A2867" s="1" t="s">
        <v>20</v>
      </c>
      <c r="B2867" s="2" t="s">
        <v>644</v>
      </c>
      <c r="C2867" s="2">
        <v>202307</v>
      </c>
      <c r="D2867" s="3">
        <v>45112</v>
      </c>
      <c r="E2867" s="2" t="s">
        <v>35</v>
      </c>
      <c r="F2867" s="2" t="s">
        <v>36</v>
      </c>
      <c r="G2867" s="2" t="s">
        <v>26</v>
      </c>
      <c r="H2867" s="2" t="s">
        <v>27</v>
      </c>
      <c r="I2867" s="2" t="s">
        <v>49</v>
      </c>
      <c r="J2867" s="27" t="s">
        <v>1119</v>
      </c>
      <c r="K2867" s="27">
        <v>2</v>
      </c>
      <c r="L2867" s="2" t="s">
        <v>50</v>
      </c>
      <c r="M2867" s="2" t="s">
        <v>24</v>
      </c>
      <c r="N2867" s="4">
        <v>0.99999999999998002</v>
      </c>
      <c r="O2867" s="4">
        <v>225.7</v>
      </c>
      <c r="P2867" s="4">
        <v>0.22569999999999998</v>
      </c>
      <c r="Q2867" s="4">
        <v>54</v>
      </c>
      <c r="R2867" s="4">
        <v>4.4400000000000004</v>
      </c>
      <c r="S2867" s="4"/>
      <c r="T2867" s="4">
        <v>58.44</v>
      </c>
      <c r="U2867" s="4">
        <v>225.7</v>
      </c>
      <c r="V2867" s="12">
        <f>IFERROR(Tableau6[[#This Row],[Couts totaux]]/Tableau6[[#This Row],[Poids Brut Calculé pour PV]],0)</f>
        <v>0.25892778023925567</v>
      </c>
      <c r="W2867" s="5" t="s">
        <v>3026</v>
      </c>
    </row>
    <row r="2868" spans="1:23" x14ac:dyDescent="0.3">
      <c r="A2868" s="1" t="s">
        <v>20</v>
      </c>
      <c r="B2868" s="2" t="s">
        <v>644</v>
      </c>
      <c r="C2868" s="2">
        <v>202307</v>
      </c>
      <c r="D2868" s="3">
        <v>45112</v>
      </c>
      <c r="E2868" s="2" t="s">
        <v>35</v>
      </c>
      <c r="F2868" s="2" t="s">
        <v>36</v>
      </c>
      <c r="G2868" s="2" t="s">
        <v>26</v>
      </c>
      <c r="H2868" s="2" t="s">
        <v>27</v>
      </c>
      <c r="I2868" s="2" t="s">
        <v>32</v>
      </c>
      <c r="J2868" s="27" t="s">
        <v>1098</v>
      </c>
      <c r="K2868" s="27">
        <v>2</v>
      </c>
      <c r="L2868" s="2" t="s">
        <v>33</v>
      </c>
      <c r="M2868" s="2" t="s">
        <v>24</v>
      </c>
      <c r="N2868" s="4">
        <v>1</v>
      </c>
      <c r="O2868" s="4">
        <v>87</v>
      </c>
      <c r="P2868" s="4">
        <v>8.6999999999999994E-2</v>
      </c>
      <c r="Q2868" s="4">
        <v>39.29</v>
      </c>
      <c r="R2868" s="4">
        <v>3.23</v>
      </c>
      <c r="S2868" s="4"/>
      <c r="T2868" s="4">
        <v>42.519999999999996</v>
      </c>
      <c r="U2868" s="4">
        <v>87</v>
      </c>
      <c r="V2868" s="12">
        <f>IFERROR(Tableau6[[#This Row],[Couts totaux]]/Tableau6[[#This Row],[Poids Brut Calculé pour PV]],0)</f>
        <v>0.48873563218390798</v>
      </c>
      <c r="W2868" s="5" t="s">
        <v>3024</v>
      </c>
    </row>
    <row r="2869" spans="1:23" x14ac:dyDescent="0.3">
      <c r="A2869" s="1" t="s">
        <v>20</v>
      </c>
      <c r="B2869" s="2" t="s">
        <v>644</v>
      </c>
      <c r="C2869" s="2">
        <v>202307</v>
      </c>
      <c r="D2869" s="3">
        <v>45112</v>
      </c>
      <c r="E2869" s="2" t="s">
        <v>64</v>
      </c>
      <c r="F2869" s="2" t="s">
        <v>36</v>
      </c>
      <c r="G2869" s="2" t="s">
        <v>645</v>
      </c>
      <c r="H2869" s="2" t="s">
        <v>777</v>
      </c>
      <c r="I2869" s="2" t="s">
        <v>778</v>
      </c>
      <c r="J2869" s="27" t="s">
        <v>1107</v>
      </c>
      <c r="K2869" s="27">
        <v>2</v>
      </c>
      <c r="L2869" s="2" t="s">
        <v>779</v>
      </c>
      <c r="M2869" s="2" t="s">
        <v>24</v>
      </c>
      <c r="N2869" s="4">
        <v>0</v>
      </c>
      <c r="O2869" s="4">
        <v>43.6</v>
      </c>
      <c r="P2869" s="4">
        <v>4.36E-2</v>
      </c>
      <c r="Q2869" s="4">
        <v>19.55</v>
      </c>
      <c r="R2869" s="4">
        <v>1.47</v>
      </c>
      <c r="S2869" s="4"/>
      <c r="T2869" s="4">
        <v>21.02</v>
      </c>
      <c r="U2869" s="4">
        <v>43.6</v>
      </c>
      <c r="V2869" s="12">
        <f>IFERROR(Tableau6[[#This Row],[Couts totaux]]/Tableau6[[#This Row],[Poids Brut Calculé pour PV]],0)</f>
        <v>0.48211009174311925</v>
      </c>
      <c r="W2869" s="5" t="s">
        <v>3028</v>
      </c>
    </row>
    <row r="2870" spans="1:23" x14ac:dyDescent="0.3">
      <c r="A2870" s="1" t="s">
        <v>20</v>
      </c>
      <c r="B2870" s="2" t="s">
        <v>644</v>
      </c>
      <c r="C2870" s="2">
        <v>202307</v>
      </c>
      <c r="D2870" s="3">
        <v>45112</v>
      </c>
      <c r="E2870" s="2" t="s">
        <v>64</v>
      </c>
      <c r="F2870" s="2" t="s">
        <v>36</v>
      </c>
      <c r="G2870" s="2" t="s">
        <v>645</v>
      </c>
      <c r="H2870" s="2" t="s">
        <v>695</v>
      </c>
      <c r="I2870" s="2" t="s">
        <v>333</v>
      </c>
      <c r="J2870" s="27" t="s">
        <v>1107</v>
      </c>
      <c r="K2870" s="27">
        <v>2</v>
      </c>
      <c r="L2870" s="2" t="s">
        <v>309</v>
      </c>
      <c r="M2870" s="2" t="s">
        <v>24</v>
      </c>
      <c r="N2870" s="4">
        <v>0</v>
      </c>
      <c r="O2870" s="4">
        <v>41.66</v>
      </c>
      <c r="P2870" s="4">
        <v>4.1659999999999996E-2</v>
      </c>
      <c r="Q2870" s="4">
        <v>18.25</v>
      </c>
      <c r="R2870" s="4">
        <v>1.37</v>
      </c>
      <c r="S2870" s="4"/>
      <c r="T2870" s="4">
        <v>19.62</v>
      </c>
      <c r="U2870" s="4">
        <v>41.66</v>
      </c>
      <c r="V2870" s="12">
        <f>IFERROR(Tableau6[[#This Row],[Couts totaux]]/Tableau6[[#This Row],[Poids Brut Calculé pour PV]],0)</f>
        <v>0.47095535285645712</v>
      </c>
      <c r="W2870" s="5" t="s">
        <v>3027</v>
      </c>
    </row>
    <row r="2871" spans="1:23" x14ac:dyDescent="0.3">
      <c r="A2871" s="1" t="s">
        <v>20</v>
      </c>
      <c r="B2871" s="2" t="s">
        <v>644</v>
      </c>
      <c r="C2871" s="2">
        <v>202307</v>
      </c>
      <c r="D2871" s="3">
        <v>45112</v>
      </c>
      <c r="E2871" s="2" t="s">
        <v>64</v>
      </c>
      <c r="F2871" s="2" t="s">
        <v>36</v>
      </c>
      <c r="G2871" s="2" t="s">
        <v>26</v>
      </c>
      <c r="H2871" s="2" t="s">
        <v>27</v>
      </c>
      <c r="I2871" s="2" t="s">
        <v>53</v>
      </c>
      <c r="J2871" s="27" t="s">
        <v>1107</v>
      </c>
      <c r="K2871" s="27">
        <v>2</v>
      </c>
      <c r="L2871" s="2" t="s">
        <v>54</v>
      </c>
      <c r="M2871" s="2" t="s">
        <v>24</v>
      </c>
      <c r="N2871" s="4">
        <v>0</v>
      </c>
      <c r="O2871" s="4">
        <v>135.75</v>
      </c>
      <c r="P2871" s="4">
        <v>0.13575000000000001</v>
      </c>
      <c r="Q2871" s="4">
        <v>29.89</v>
      </c>
      <c r="R2871" s="4">
        <v>2.2400000000000002</v>
      </c>
      <c r="S2871" s="4"/>
      <c r="T2871" s="4">
        <v>32.130000000000003</v>
      </c>
      <c r="U2871" s="4">
        <v>135.75</v>
      </c>
      <c r="V2871" s="12">
        <f>IFERROR(Tableau6[[#This Row],[Couts totaux]]/Tableau6[[#This Row],[Poids Brut Calculé pour PV]],0)</f>
        <v>0.23668508287292819</v>
      </c>
      <c r="W2871" s="5" t="s">
        <v>3028</v>
      </c>
    </row>
    <row r="2872" spans="1:23" x14ac:dyDescent="0.3">
      <c r="A2872" s="1" t="s">
        <v>20</v>
      </c>
      <c r="B2872" s="2" t="s">
        <v>644</v>
      </c>
      <c r="C2872" s="2">
        <v>202307</v>
      </c>
      <c r="D2872" s="3">
        <v>45112</v>
      </c>
      <c r="E2872" s="2" t="s">
        <v>64</v>
      </c>
      <c r="F2872" s="2" t="s">
        <v>36</v>
      </c>
      <c r="G2872" s="2" t="s">
        <v>26</v>
      </c>
      <c r="H2872" s="2" t="s">
        <v>27</v>
      </c>
      <c r="I2872" s="2" t="s">
        <v>121</v>
      </c>
      <c r="J2872" s="27" t="s">
        <v>1107</v>
      </c>
      <c r="K2872" s="27">
        <v>2</v>
      </c>
      <c r="L2872" s="2" t="s">
        <v>143</v>
      </c>
      <c r="M2872" s="2" t="s">
        <v>24</v>
      </c>
      <c r="N2872" s="4">
        <v>0</v>
      </c>
      <c r="O2872" s="4">
        <v>194.27</v>
      </c>
      <c r="P2872" s="4">
        <v>0.19427</v>
      </c>
      <c r="Q2872" s="4">
        <v>51.24</v>
      </c>
      <c r="R2872" s="4">
        <v>3.84</v>
      </c>
      <c r="S2872" s="4"/>
      <c r="T2872" s="4">
        <v>55.08</v>
      </c>
      <c r="U2872" s="4">
        <v>194.27</v>
      </c>
      <c r="V2872" s="12">
        <f>IFERROR(Tableau6[[#This Row],[Couts totaux]]/Tableau6[[#This Row],[Poids Brut Calculé pour PV]],0)</f>
        <v>0.28352293200185308</v>
      </c>
      <c r="W2872" s="5" t="s">
        <v>3027</v>
      </c>
    </row>
    <row r="2873" spans="1:23" x14ac:dyDescent="0.3">
      <c r="A2873" s="1" t="s">
        <v>20</v>
      </c>
      <c r="B2873" s="2" t="s">
        <v>644</v>
      </c>
      <c r="C2873" s="2">
        <v>202307</v>
      </c>
      <c r="D2873" s="3">
        <v>45112</v>
      </c>
      <c r="E2873" s="2" t="s">
        <v>64</v>
      </c>
      <c r="F2873" s="2" t="s">
        <v>36</v>
      </c>
      <c r="G2873" s="2" t="s">
        <v>26</v>
      </c>
      <c r="H2873" s="2" t="s">
        <v>77</v>
      </c>
      <c r="I2873" s="2" t="s">
        <v>274</v>
      </c>
      <c r="J2873" s="27" t="s">
        <v>1107</v>
      </c>
      <c r="K2873" s="27">
        <v>2</v>
      </c>
      <c r="L2873" s="2" t="s">
        <v>275</v>
      </c>
      <c r="M2873" s="2" t="s">
        <v>24</v>
      </c>
      <c r="N2873" s="4">
        <v>0</v>
      </c>
      <c r="O2873" s="4">
        <v>61.000000000000099</v>
      </c>
      <c r="P2873" s="4">
        <v>6.1000000000000103E-2</v>
      </c>
      <c r="Q2873" s="4">
        <v>23.08</v>
      </c>
      <c r="R2873" s="4">
        <v>1.73</v>
      </c>
      <c r="S2873" s="4"/>
      <c r="T2873" s="4">
        <v>24.81</v>
      </c>
      <c r="U2873" s="4">
        <v>61.000000000000099</v>
      </c>
      <c r="V2873" s="12">
        <f>IFERROR(Tableau6[[#This Row],[Couts totaux]]/Tableau6[[#This Row],[Poids Brut Calculé pour PV]],0)</f>
        <v>0.40672131147540913</v>
      </c>
      <c r="W2873" s="5" t="s">
        <v>3027</v>
      </c>
    </row>
    <row r="2874" spans="1:23" x14ac:dyDescent="0.3">
      <c r="A2874" s="1" t="s">
        <v>20</v>
      </c>
      <c r="B2874" s="2" t="s">
        <v>644</v>
      </c>
      <c r="C2874" s="2">
        <v>202307</v>
      </c>
      <c r="D2874" s="3">
        <v>45113</v>
      </c>
      <c r="E2874" s="2" t="s">
        <v>35</v>
      </c>
      <c r="F2874" s="2" t="s">
        <v>36</v>
      </c>
      <c r="G2874" s="2" t="s">
        <v>645</v>
      </c>
      <c r="H2874" s="2" t="s">
        <v>682</v>
      </c>
      <c r="I2874" s="2" t="s">
        <v>683</v>
      </c>
      <c r="J2874" s="27" t="s">
        <v>1119</v>
      </c>
      <c r="K2874" s="27">
        <v>2</v>
      </c>
      <c r="L2874" s="2" t="s">
        <v>684</v>
      </c>
      <c r="M2874" s="2" t="s">
        <v>24</v>
      </c>
      <c r="N2874" s="4">
        <v>0</v>
      </c>
      <c r="O2874" s="4">
        <v>46.5</v>
      </c>
      <c r="P2874" s="4">
        <v>4.65E-2</v>
      </c>
      <c r="Q2874" s="4">
        <v>21.84</v>
      </c>
      <c r="R2874" s="4">
        <v>1.8</v>
      </c>
      <c r="S2874" s="4"/>
      <c r="T2874" s="4">
        <v>23.64</v>
      </c>
      <c r="U2874" s="4">
        <v>46.5</v>
      </c>
      <c r="V2874" s="12">
        <f>IFERROR(Tableau6[[#This Row],[Couts totaux]]/Tableau6[[#This Row],[Poids Brut Calculé pour PV]],0)</f>
        <v>0.50838709677419358</v>
      </c>
      <c r="W2874" s="5" t="s">
        <v>3029</v>
      </c>
    </row>
    <row r="2875" spans="1:23" x14ac:dyDescent="0.3">
      <c r="A2875" s="1" t="s">
        <v>20</v>
      </c>
      <c r="B2875" s="2" t="s">
        <v>644</v>
      </c>
      <c r="C2875" s="2">
        <v>202307</v>
      </c>
      <c r="D2875" s="3">
        <v>45113</v>
      </c>
      <c r="E2875" s="2" t="s">
        <v>35</v>
      </c>
      <c r="F2875" s="2" t="s">
        <v>36</v>
      </c>
      <c r="G2875" s="2" t="s">
        <v>645</v>
      </c>
      <c r="H2875" s="2" t="s">
        <v>701</v>
      </c>
      <c r="I2875" s="2" t="s">
        <v>702</v>
      </c>
      <c r="J2875" s="27" t="s">
        <v>1098</v>
      </c>
      <c r="K2875" s="27">
        <v>2</v>
      </c>
      <c r="L2875" s="2" t="s">
        <v>703</v>
      </c>
      <c r="M2875" s="2" t="s">
        <v>24</v>
      </c>
      <c r="N2875" s="4">
        <v>0</v>
      </c>
      <c r="O2875" s="4">
        <v>31</v>
      </c>
      <c r="P2875" s="4">
        <v>3.1E-2</v>
      </c>
      <c r="Q2875" s="4">
        <v>19.05</v>
      </c>
      <c r="R2875" s="4">
        <v>1.57</v>
      </c>
      <c r="S2875" s="4"/>
      <c r="T2875" s="4">
        <v>20.62</v>
      </c>
      <c r="U2875" s="4">
        <v>31</v>
      </c>
      <c r="V2875" s="12">
        <f>IFERROR(Tableau6[[#This Row],[Couts totaux]]/Tableau6[[#This Row],[Poids Brut Calculé pour PV]],0)</f>
        <v>0.66516129032258065</v>
      </c>
      <c r="W2875" s="5" t="s">
        <v>3029</v>
      </c>
    </row>
    <row r="2876" spans="1:23" x14ac:dyDescent="0.3">
      <c r="A2876" s="1" t="s">
        <v>20</v>
      </c>
      <c r="B2876" s="2" t="s">
        <v>644</v>
      </c>
      <c r="C2876" s="2">
        <v>202307</v>
      </c>
      <c r="D2876" s="3">
        <v>45113</v>
      </c>
      <c r="E2876" s="2" t="s">
        <v>35</v>
      </c>
      <c r="F2876" s="2" t="s">
        <v>36</v>
      </c>
      <c r="G2876" s="2" t="s">
        <v>645</v>
      </c>
      <c r="H2876" s="2" t="s">
        <v>701</v>
      </c>
      <c r="I2876" s="2" t="s">
        <v>702</v>
      </c>
      <c r="J2876" s="27" t="s">
        <v>1098</v>
      </c>
      <c r="K2876" s="27">
        <v>2</v>
      </c>
      <c r="L2876" s="2" t="s">
        <v>703</v>
      </c>
      <c r="M2876" s="2" t="s">
        <v>24</v>
      </c>
      <c r="N2876" s="4">
        <v>0</v>
      </c>
      <c r="O2876" s="4">
        <v>141.30000000000001</v>
      </c>
      <c r="P2876" s="4">
        <v>0.14130000000000001</v>
      </c>
      <c r="Q2876" s="4">
        <v>39.29</v>
      </c>
      <c r="R2876" s="4">
        <v>3.23</v>
      </c>
      <c r="S2876" s="4"/>
      <c r="T2876" s="4">
        <v>42.519999999999996</v>
      </c>
      <c r="U2876" s="4">
        <v>141.30000000000001</v>
      </c>
      <c r="V2876" s="12">
        <f>IFERROR(Tableau6[[#This Row],[Couts totaux]]/Tableau6[[#This Row],[Poids Brut Calculé pour PV]],0)</f>
        <v>0.30092002830856329</v>
      </c>
      <c r="W2876" s="5" t="s">
        <v>3030</v>
      </c>
    </row>
    <row r="2877" spans="1:23" x14ac:dyDescent="0.3">
      <c r="A2877" s="1" t="s">
        <v>20</v>
      </c>
      <c r="B2877" s="2" t="s">
        <v>644</v>
      </c>
      <c r="C2877" s="2">
        <v>202307</v>
      </c>
      <c r="D2877" s="3">
        <v>45113</v>
      </c>
      <c r="E2877" s="2" t="s">
        <v>35</v>
      </c>
      <c r="F2877" s="2" t="s">
        <v>36</v>
      </c>
      <c r="G2877" s="2" t="s">
        <v>645</v>
      </c>
      <c r="H2877" s="2" t="s">
        <v>738</v>
      </c>
      <c r="I2877" s="2" t="s">
        <v>126</v>
      </c>
      <c r="J2877" s="27" t="s">
        <v>1092</v>
      </c>
      <c r="K2877" s="27">
        <v>2</v>
      </c>
      <c r="L2877" s="2" t="s">
        <v>127</v>
      </c>
      <c r="M2877" s="2" t="s">
        <v>24</v>
      </c>
      <c r="N2877" s="4">
        <v>0</v>
      </c>
      <c r="O2877" s="4">
        <v>127.16</v>
      </c>
      <c r="P2877" s="4">
        <v>0.12716</v>
      </c>
      <c r="Q2877" s="4">
        <v>47.4</v>
      </c>
      <c r="R2877" s="4">
        <v>3.9</v>
      </c>
      <c r="S2877" s="4"/>
      <c r="T2877" s="4">
        <v>51.3</v>
      </c>
      <c r="U2877" s="4">
        <v>127.16</v>
      </c>
      <c r="V2877" s="12">
        <f>IFERROR(Tableau6[[#This Row],[Couts totaux]]/Tableau6[[#This Row],[Poids Brut Calculé pour PV]],0)</f>
        <v>0.40342875117961624</v>
      </c>
      <c r="W2877" s="5" t="s">
        <v>3030</v>
      </c>
    </row>
    <row r="2878" spans="1:23" x14ac:dyDescent="0.3">
      <c r="A2878" s="1" t="s">
        <v>20</v>
      </c>
      <c r="B2878" s="2" t="s">
        <v>644</v>
      </c>
      <c r="C2878" s="2">
        <v>202307</v>
      </c>
      <c r="D2878" s="3">
        <v>45113</v>
      </c>
      <c r="E2878" s="2" t="s">
        <v>35</v>
      </c>
      <c r="F2878" s="2" t="s">
        <v>36</v>
      </c>
      <c r="G2878" s="2" t="s">
        <v>645</v>
      </c>
      <c r="H2878" s="2" t="s">
        <v>668</v>
      </c>
      <c r="I2878" s="2" t="s">
        <v>669</v>
      </c>
      <c r="J2878" s="27" t="s">
        <v>1098</v>
      </c>
      <c r="K2878" s="27">
        <v>2</v>
      </c>
      <c r="L2878" s="2" t="s">
        <v>670</v>
      </c>
      <c r="M2878" s="2" t="s">
        <v>24</v>
      </c>
      <c r="N2878" s="4">
        <v>0</v>
      </c>
      <c r="O2878" s="4">
        <v>170.66</v>
      </c>
      <c r="P2878" s="4">
        <v>0.17066000000000001</v>
      </c>
      <c r="Q2878" s="4">
        <v>45.36</v>
      </c>
      <c r="R2878" s="4">
        <v>3.73</v>
      </c>
      <c r="S2878" s="4"/>
      <c r="T2878" s="4">
        <v>49.089999999999996</v>
      </c>
      <c r="U2878" s="4">
        <v>170.66</v>
      </c>
      <c r="V2878" s="12">
        <f>IFERROR(Tableau6[[#This Row],[Couts totaux]]/Tableau6[[#This Row],[Poids Brut Calculé pour PV]],0)</f>
        <v>0.28764795499824208</v>
      </c>
      <c r="W2878" s="5" t="s">
        <v>3030</v>
      </c>
    </row>
    <row r="2879" spans="1:23" x14ac:dyDescent="0.3">
      <c r="A2879" s="1" t="s">
        <v>20</v>
      </c>
      <c r="B2879" s="2" t="s">
        <v>644</v>
      </c>
      <c r="C2879" s="2">
        <v>202307</v>
      </c>
      <c r="D2879" s="3">
        <v>45113</v>
      </c>
      <c r="E2879" s="2" t="s">
        <v>35</v>
      </c>
      <c r="F2879" s="2" t="s">
        <v>36</v>
      </c>
      <c r="G2879" s="2" t="s">
        <v>26</v>
      </c>
      <c r="H2879" s="2" t="s">
        <v>27</v>
      </c>
      <c r="I2879" s="2" t="s">
        <v>154</v>
      </c>
      <c r="J2879" s="27" t="s">
        <v>1098</v>
      </c>
      <c r="K2879" s="27">
        <v>2</v>
      </c>
      <c r="L2879" s="2" t="s">
        <v>155</v>
      </c>
      <c r="M2879" s="2" t="s">
        <v>24</v>
      </c>
      <c r="N2879" s="4">
        <v>0</v>
      </c>
      <c r="O2879" s="4">
        <v>65.599999999999994</v>
      </c>
      <c r="P2879" s="4">
        <v>6.5599999999999992E-2</v>
      </c>
      <c r="Q2879" s="4">
        <v>21.84</v>
      </c>
      <c r="R2879" s="4">
        <v>1.8</v>
      </c>
      <c r="S2879" s="4"/>
      <c r="T2879" s="4">
        <v>23.64</v>
      </c>
      <c r="U2879" s="4">
        <v>65.599999999999994</v>
      </c>
      <c r="V2879" s="12">
        <f>IFERROR(Tableau6[[#This Row],[Couts totaux]]/Tableau6[[#This Row],[Poids Brut Calculé pour PV]],0)</f>
        <v>0.36036585365853663</v>
      </c>
      <c r="W2879" s="5" t="s">
        <v>3030</v>
      </c>
    </row>
    <row r="2880" spans="1:23" x14ac:dyDescent="0.3">
      <c r="A2880" s="1" t="s">
        <v>20</v>
      </c>
      <c r="B2880" s="2" t="s">
        <v>644</v>
      </c>
      <c r="C2880" s="2">
        <v>202307</v>
      </c>
      <c r="D2880" s="3">
        <v>45113</v>
      </c>
      <c r="E2880" s="2" t="s">
        <v>35</v>
      </c>
      <c r="F2880" s="2" t="s">
        <v>36</v>
      </c>
      <c r="G2880" s="2" t="s">
        <v>26</v>
      </c>
      <c r="H2880" s="2" t="s">
        <v>207</v>
      </c>
      <c r="I2880" s="2" t="s">
        <v>208</v>
      </c>
      <c r="J2880" s="27" t="s">
        <v>1119</v>
      </c>
      <c r="K2880" s="27">
        <v>2</v>
      </c>
      <c r="L2880" s="2" t="s">
        <v>209</v>
      </c>
      <c r="M2880" s="2" t="s">
        <v>24</v>
      </c>
      <c r="N2880" s="4">
        <v>0</v>
      </c>
      <c r="O2880" s="4">
        <v>30</v>
      </c>
      <c r="P2880" s="4">
        <v>0.03</v>
      </c>
      <c r="Q2880" s="4">
        <v>17.78</v>
      </c>
      <c r="R2880" s="4">
        <v>1.46</v>
      </c>
      <c r="S2880" s="4"/>
      <c r="T2880" s="4">
        <v>19.240000000000002</v>
      </c>
      <c r="U2880" s="4">
        <v>30</v>
      </c>
      <c r="V2880" s="12">
        <f>IFERROR(Tableau6[[#This Row],[Couts totaux]]/Tableau6[[#This Row],[Poids Brut Calculé pour PV]],0)</f>
        <v>0.64133333333333342</v>
      </c>
      <c r="W2880" s="5" t="s">
        <v>3030</v>
      </c>
    </row>
    <row r="2881" spans="1:23" x14ac:dyDescent="0.3">
      <c r="A2881" s="1" t="s">
        <v>20</v>
      </c>
      <c r="B2881" s="2" t="s">
        <v>644</v>
      </c>
      <c r="C2881" s="2">
        <v>202307</v>
      </c>
      <c r="D2881" s="3">
        <v>45113</v>
      </c>
      <c r="E2881" s="2" t="s">
        <v>64</v>
      </c>
      <c r="F2881" s="2" t="s">
        <v>36</v>
      </c>
      <c r="G2881" s="2" t="s">
        <v>25</v>
      </c>
      <c r="H2881" s="2" t="s">
        <v>27</v>
      </c>
      <c r="I2881" s="2" t="s">
        <v>55</v>
      </c>
      <c r="J2881" s="27" t="s">
        <v>1107</v>
      </c>
      <c r="K2881" s="27">
        <v>2</v>
      </c>
      <c r="L2881" s="2" t="s">
        <v>56</v>
      </c>
      <c r="M2881" s="2" t="s">
        <v>24</v>
      </c>
      <c r="N2881" s="4">
        <v>0</v>
      </c>
      <c r="O2881" s="4">
        <v>94.8</v>
      </c>
      <c r="P2881" s="4">
        <v>9.4799999999999995E-2</v>
      </c>
      <c r="Q2881" s="4">
        <v>25.62</v>
      </c>
      <c r="R2881" s="4">
        <v>1.92</v>
      </c>
      <c r="S2881" s="4"/>
      <c r="T2881" s="4">
        <v>27.54</v>
      </c>
      <c r="U2881" s="4">
        <v>94.8</v>
      </c>
      <c r="V2881" s="12">
        <f>IFERROR(Tableau6[[#This Row],[Couts totaux]]/Tableau6[[#This Row],[Poids Brut Calculé pour PV]],0)</f>
        <v>0.29050632911392404</v>
      </c>
      <c r="W2881" s="5" t="s">
        <v>3031</v>
      </c>
    </row>
    <row r="2882" spans="1:23" x14ac:dyDescent="0.3">
      <c r="A2882" s="1" t="s">
        <v>20</v>
      </c>
      <c r="B2882" s="2" t="s">
        <v>644</v>
      </c>
      <c r="C2882" s="2">
        <v>202307</v>
      </c>
      <c r="D2882" s="3">
        <v>45113</v>
      </c>
      <c r="E2882" s="2" t="s">
        <v>64</v>
      </c>
      <c r="F2882" s="2" t="s">
        <v>36</v>
      </c>
      <c r="G2882" s="2" t="s">
        <v>25</v>
      </c>
      <c r="H2882" s="2" t="s">
        <v>318</v>
      </c>
      <c r="I2882" s="2" t="s">
        <v>319</v>
      </c>
      <c r="J2882" s="27" t="s">
        <v>1142</v>
      </c>
      <c r="K2882" s="27">
        <v>1</v>
      </c>
      <c r="L2882" s="2" t="s">
        <v>320</v>
      </c>
      <c r="M2882" s="2" t="s">
        <v>24</v>
      </c>
      <c r="N2882" s="4">
        <v>0</v>
      </c>
      <c r="O2882" s="4">
        <v>27.06</v>
      </c>
      <c r="P2882" s="4">
        <v>2.7059999999999997E-2</v>
      </c>
      <c r="Q2882" s="4">
        <v>17.13</v>
      </c>
      <c r="R2882" s="4">
        <v>1.28</v>
      </c>
      <c r="S2882" s="4"/>
      <c r="T2882" s="4">
        <v>18.41</v>
      </c>
      <c r="U2882" s="4">
        <v>27.06</v>
      </c>
      <c r="V2882" s="12">
        <f>IFERROR(Tableau6[[#This Row],[Couts totaux]]/Tableau6[[#This Row],[Poids Brut Calculé pour PV]],0)</f>
        <v>0.68033998521803407</v>
      </c>
      <c r="W2882" s="5" t="s">
        <v>3032</v>
      </c>
    </row>
    <row r="2883" spans="1:23" x14ac:dyDescent="0.3">
      <c r="A2883" s="1" t="s">
        <v>20</v>
      </c>
      <c r="B2883" s="2" t="s">
        <v>644</v>
      </c>
      <c r="C2883" s="2">
        <v>202307</v>
      </c>
      <c r="D2883" s="3">
        <v>45113</v>
      </c>
      <c r="E2883" s="2" t="s">
        <v>64</v>
      </c>
      <c r="F2883" s="2" t="s">
        <v>36</v>
      </c>
      <c r="G2883" s="2" t="s">
        <v>645</v>
      </c>
      <c r="H2883" s="2" t="s">
        <v>666</v>
      </c>
      <c r="I2883" s="2" t="s">
        <v>53</v>
      </c>
      <c r="J2883" s="27" t="s">
        <v>1107</v>
      </c>
      <c r="K2883" s="27">
        <v>2</v>
      </c>
      <c r="L2883" s="2" t="s">
        <v>54</v>
      </c>
      <c r="M2883" s="2" t="s">
        <v>24</v>
      </c>
      <c r="N2883" s="4">
        <v>0</v>
      </c>
      <c r="O2883" s="4">
        <v>126.142</v>
      </c>
      <c r="P2883" s="4">
        <v>0.126142</v>
      </c>
      <c r="Q2883" s="4">
        <v>36.299999999999997</v>
      </c>
      <c r="R2883" s="4">
        <v>2.72</v>
      </c>
      <c r="S2883" s="4"/>
      <c r="T2883" s="4">
        <v>39.019999999999996</v>
      </c>
      <c r="U2883" s="4">
        <v>126.142</v>
      </c>
      <c r="V2883" s="12">
        <f>IFERROR(Tableau6[[#This Row],[Couts totaux]]/Tableau6[[#This Row],[Poids Brut Calculé pour PV]],0)</f>
        <v>0.30933392525883524</v>
      </c>
      <c r="W2883" s="5" t="s">
        <v>3031</v>
      </c>
    </row>
    <row r="2884" spans="1:23" x14ac:dyDescent="0.3">
      <c r="A2884" s="1" t="s">
        <v>20</v>
      </c>
      <c r="B2884" s="2" t="s">
        <v>644</v>
      </c>
      <c r="C2884" s="2">
        <v>202307</v>
      </c>
      <c r="D2884" s="3">
        <v>45113</v>
      </c>
      <c r="E2884" s="2" t="s">
        <v>64</v>
      </c>
      <c r="F2884" s="2" t="s">
        <v>36</v>
      </c>
      <c r="G2884" s="2" t="s">
        <v>645</v>
      </c>
      <c r="H2884" s="2" t="s">
        <v>711</v>
      </c>
      <c r="I2884" s="2" t="s">
        <v>712</v>
      </c>
      <c r="J2884" s="27" t="s">
        <v>1107</v>
      </c>
      <c r="K2884" s="27">
        <v>2</v>
      </c>
      <c r="L2884" s="2" t="s">
        <v>713</v>
      </c>
      <c r="M2884" s="2" t="s">
        <v>24</v>
      </c>
      <c r="N2884" s="4">
        <v>0</v>
      </c>
      <c r="O2884" s="4">
        <v>95.42</v>
      </c>
      <c r="P2884" s="4">
        <v>9.5420000000000005E-2</v>
      </c>
      <c r="Q2884" s="4">
        <v>27.76</v>
      </c>
      <c r="R2884" s="4">
        <v>2.08</v>
      </c>
      <c r="S2884" s="4"/>
      <c r="T2884" s="4">
        <v>29.840000000000003</v>
      </c>
      <c r="U2884" s="4">
        <v>95.42</v>
      </c>
      <c r="V2884" s="12">
        <f>IFERROR(Tableau6[[#This Row],[Couts totaux]]/Tableau6[[#This Row],[Poids Brut Calculé pour PV]],0)</f>
        <v>0.3127226996436806</v>
      </c>
      <c r="W2884" s="5" t="s">
        <v>3033</v>
      </c>
    </row>
    <row r="2885" spans="1:23" x14ac:dyDescent="0.3">
      <c r="A2885" s="1" t="s">
        <v>20</v>
      </c>
      <c r="B2885" s="2" t="s">
        <v>644</v>
      </c>
      <c r="C2885" s="2">
        <v>202307</v>
      </c>
      <c r="D2885" s="3">
        <v>45113</v>
      </c>
      <c r="E2885" s="2" t="s">
        <v>64</v>
      </c>
      <c r="F2885" s="2" t="s">
        <v>36</v>
      </c>
      <c r="G2885" s="2" t="s">
        <v>645</v>
      </c>
      <c r="H2885" s="2" t="s">
        <v>830</v>
      </c>
      <c r="I2885" s="2" t="s">
        <v>235</v>
      </c>
      <c r="J2885" s="27" t="s">
        <v>1149</v>
      </c>
      <c r="K2885" s="27">
        <v>1</v>
      </c>
      <c r="L2885" s="2" t="s">
        <v>236</v>
      </c>
      <c r="M2885" s="2" t="s">
        <v>24</v>
      </c>
      <c r="N2885" s="4">
        <v>0</v>
      </c>
      <c r="O2885" s="4">
        <v>49.17</v>
      </c>
      <c r="P2885" s="4">
        <v>4.9169999999999998E-2</v>
      </c>
      <c r="Q2885" s="4">
        <v>22.73</v>
      </c>
      <c r="R2885" s="4">
        <v>1.7</v>
      </c>
      <c r="S2885" s="4"/>
      <c r="T2885" s="4">
        <v>24.43</v>
      </c>
      <c r="U2885" s="4">
        <v>49.17</v>
      </c>
      <c r="V2885" s="12">
        <f>IFERROR(Tableau6[[#This Row],[Couts totaux]]/Tableau6[[#This Row],[Poids Brut Calculé pour PV]],0)</f>
        <v>0.49684767134431562</v>
      </c>
      <c r="W2885" s="5" t="s">
        <v>3032</v>
      </c>
    </row>
    <row r="2886" spans="1:23" x14ac:dyDescent="0.3">
      <c r="A2886" s="1" t="s">
        <v>20</v>
      </c>
      <c r="B2886" s="2" t="s">
        <v>644</v>
      </c>
      <c r="C2886" s="2">
        <v>202307</v>
      </c>
      <c r="D2886" s="3">
        <v>45113.4375</v>
      </c>
      <c r="E2886" s="2" t="s">
        <v>94</v>
      </c>
      <c r="F2886" s="2" t="s">
        <v>23</v>
      </c>
      <c r="G2886" s="2" t="s">
        <v>645</v>
      </c>
      <c r="H2886" s="2" t="s">
        <v>704</v>
      </c>
      <c r="I2886" s="2" t="s">
        <v>401</v>
      </c>
      <c r="J2886" s="27" t="s">
        <v>1098</v>
      </c>
      <c r="K2886" s="27">
        <v>2</v>
      </c>
      <c r="L2886" s="2" t="s">
        <v>402</v>
      </c>
      <c r="M2886" s="2" t="s">
        <v>24</v>
      </c>
      <c r="N2886" s="4">
        <v>1.00000000000002</v>
      </c>
      <c r="O2886" s="4">
        <v>318.52999999999997</v>
      </c>
      <c r="P2886" s="4">
        <v>0.31852999999999998</v>
      </c>
      <c r="Q2886" s="4">
        <v>123</v>
      </c>
      <c r="R2886" s="4">
        <v>10.09</v>
      </c>
      <c r="S2886" s="4"/>
      <c r="T2886" s="4">
        <v>133.09</v>
      </c>
      <c r="U2886" s="4">
        <v>318.52999999999997</v>
      </c>
      <c r="V2886" s="12">
        <f>IFERROR(Tableau6[[#This Row],[Couts totaux]]/Tableau6[[#This Row],[Poids Brut Calculé pour PV]],0)</f>
        <v>0.41782563651775345</v>
      </c>
      <c r="W2886" s="5" t="s">
        <v>3034</v>
      </c>
    </row>
    <row r="2887" spans="1:23" x14ac:dyDescent="0.3">
      <c r="A2887" s="1" t="s">
        <v>20</v>
      </c>
      <c r="B2887" s="2" t="s">
        <v>644</v>
      </c>
      <c r="C2887" s="2">
        <v>202307</v>
      </c>
      <c r="D2887" s="3">
        <v>45114</v>
      </c>
      <c r="E2887" s="2" t="s">
        <v>35</v>
      </c>
      <c r="F2887" s="2" t="s">
        <v>36</v>
      </c>
      <c r="G2887" s="2" t="s">
        <v>645</v>
      </c>
      <c r="H2887" s="2" t="s">
        <v>737</v>
      </c>
      <c r="I2887" s="2" t="s">
        <v>261</v>
      </c>
      <c r="J2887" s="27" t="s">
        <v>1092</v>
      </c>
      <c r="K2887" s="27">
        <v>2</v>
      </c>
      <c r="L2887" s="2" t="s">
        <v>262</v>
      </c>
      <c r="M2887" s="2" t="s">
        <v>24</v>
      </c>
      <c r="N2887" s="4">
        <v>0</v>
      </c>
      <c r="O2887" s="4">
        <v>42.500000000000099</v>
      </c>
      <c r="P2887" s="4">
        <v>4.25000000000001E-2</v>
      </c>
      <c r="Q2887" s="4">
        <v>25.9</v>
      </c>
      <c r="R2887" s="4">
        <v>2.13</v>
      </c>
      <c r="S2887" s="4"/>
      <c r="T2887" s="4">
        <v>28.029999999999998</v>
      </c>
      <c r="U2887" s="4">
        <v>42.500000000000099</v>
      </c>
      <c r="V2887" s="12">
        <f>IFERROR(Tableau6[[#This Row],[Couts totaux]]/Tableau6[[#This Row],[Poids Brut Calculé pour PV]],0)</f>
        <v>0.65952941176470425</v>
      </c>
      <c r="W2887" s="5" t="s">
        <v>3035</v>
      </c>
    </row>
    <row r="2888" spans="1:23" x14ac:dyDescent="0.3">
      <c r="A2888" s="1" t="s">
        <v>20</v>
      </c>
      <c r="B2888" s="2" t="s">
        <v>644</v>
      </c>
      <c r="C2888" s="2">
        <v>202307</v>
      </c>
      <c r="D2888" s="3">
        <v>45114</v>
      </c>
      <c r="E2888" s="2" t="s">
        <v>35</v>
      </c>
      <c r="F2888" s="2" t="s">
        <v>36</v>
      </c>
      <c r="G2888" s="2" t="s">
        <v>645</v>
      </c>
      <c r="H2888" s="2" t="s">
        <v>740</v>
      </c>
      <c r="I2888" s="2" t="s">
        <v>177</v>
      </c>
      <c r="J2888" s="27" t="s">
        <v>1119</v>
      </c>
      <c r="K2888" s="27">
        <v>2</v>
      </c>
      <c r="L2888" s="2" t="s">
        <v>178</v>
      </c>
      <c r="M2888" s="2" t="s">
        <v>24</v>
      </c>
      <c r="N2888" s="4">
        <v>0</v>
      </c>
      <c r="O2888" s="4">
        <v>105</v>
      </c>
      <c r="P2888" s="4">
        <v>0.105</v>
      </c>
      <c r="Q2888" s="4">
        <v>27.73</v>
      </c>
      <c r="R2888" s="4">
        <v>2.2799999999999998</v>
      </c>
      <c r="S2888" s="4"/>
      <c r="T2888" s="4">
        <v>30.01</v>
      </c>
      <c r="U2888" s="4">
        <v>105</v>
      </c>
      <c r="V2888" s="12">
        <f>IFERROR(Tableau6[[#This Row],[Couts totaux]]/Tableau6[[#This Row],[Poids Brut Calculé pour PV]],0)</f>
        <v>0.28580952380952385</v>
      </c>
      <c r="W2888" s="5" t="s">
        <v>3036</v>
      </c>
    </row>
    <row r="2889" spans="1:23" x14ac:dyDescent="0.3">
      <c r="A2889" s="1" t="s">
        <v>20</v>
      </c>
      <c r="B2889" s="2" t="s">
        <v>644</v>
      </c>
      <c r="C2889" s="2">
        <v>202307</v>
      </c>
      <c r="D2889" s="3">
        <v>45114</v>
      </c>
      <c r="E2889" s="2" t="s">
        <v>35</v>
      </c>
      <c r="F2889" s="2" t="s">
        <v>36</v>
      </c>
      <c r="G2889" s="2" t="s">
        <v>645</v>
      </c>
      <c r="H2889" s="2" t="s">
        <v>742</v>
      </c>
      <c r="I2889" s="2" t="s">
        <v>743</v>
      </c>
      <c r="J2889" s="27" t="s">
        <v>1119</v>
      </c>
      <c r="K2889" s="27">
        <v>2</v>
      </c>
      <c r="L2889" s="2" t="s">
        <v>744</v>
      </c>
      <c r="M2889" s="2" t="s">
        <v>24</v>
      </c>
      <c r="N2889" s="4">
        <v>0</v>
      </c>
      <c r="O2889" s="4">
        <v>11.2</v>
      </c>
      <c r="P2889" s="4">
        <v>1.12E-2</v>
      </c>
      <c r="Q2889" s="4">
        <v>16.149999999999999</v>
      </c>
      <c r="R2889" s="4">
        <v>1.33</v>
      </c>
      <c r="S2889" s="4"/>
      <c r="T2889" s="4">
        <v>17.479999999999997</v>
      </c>
      <c r="U2889" s="4">
        <v>11.2</v>
      </c>
      <c r="V2889" s="12">
        <f>IFERROR(Tableau6[[#This Row],[Couts totaux]]/Tableau6[[#This Row],[Poids Brut Calculé pour PV]],0)</f>
        <v>1.5607142857142855</v>
      </c>
      <c r="W2889" s="5" t="s">
        <v>3035</v>
      </c>
    </row>
    <row r="2890" spans="1:23" x14ac:dyDescent="0.3">
      <c r="A2890" s="1" t="s">
        <v>20</v>
      </c>
      <c r="B2890" s="2" t="s">
        <v>644</v>
      </c>
      <c r="C2890" s="2">
        <v>202307</v>
      </c>
      <c r="D2890" s="3">
        <v>45114</v>
      </c>
      <c r="E2890" s="2" t="s">
        <v>35</v>
      </c>
      <c r="F2890" s="2" t="s">
        <v>36</v>
      </c>
      <c r="G2890" s="2" t="s">
        <v>26</v>
      </c>
      <c r="H2890" s="2" t="s">
        <v>27</v>
      </c>
      <c r="I2890" s="2" t="s">
        <v>128</v>
      </c>
      <c r="J2890" s="27" t="s">
        <v>1092</v>
      </c>
      <c r="K2890" s="27">
        <v>2</v>
      </c>
      <c r="L2890" s="2" t="s">
        <v>129</v>
      </c>
      <c r="M2890" s="2" t="s">
        <v>24</v>
      </c>
      <c r="N2890" s="4">
        <v>0</v>
      </c>
      <c r="O2890" s="4">
        <v>127.08</v>
      </c>
      <c r="P2890" s="4">
        <v>0.12708</v>
      </c>
      <c r="Q2890" s="4">
        <v>41.82</v>
      </c>
      <c r="R2890" s="4">
        <v>3.44</v>
      </c>
      <c r="S2890" s="4"/>
      <c r="T2890" s="4">
        <v>45.26</v>
      </c>
      <c r="U2890" s="4">
        <v>127.08</v>
      </c>
      <c r="V2890" s="12">
        <f>IFERROR(Tableau6[[#This Row],[Couts totaux]]/Tableau6[[#This Row],[Poids Brut Calculé pour PV]],0)</f>
        <v>0.35615360402895813</v>
      </c>
      <c r="W2890" s="5" t="s">
        <v>3036</v>
      </c>
    </row>
    <row r="2891" spans="1:23" x14ac:dyDescent="0.3">
      <c r="A2891" s="1" t="s">
        <v>20</v>
      </c>
      <c r="B2891" s="2" t="s">
        <v>644</v>
      </c>
      <c r="C2891" s="2">
        <v>202307</v>
      </c>
      <c r="D2891" s="3">
        <v>45114</v>
      </c>
      <c r="E2891" s="2" t="s">
        <v>35</v>
      </c>
      <c r="F2891" s="2" t="s">
        <v>36</v>
      </c>
      <c r="G2891" s="2" t="s">
        <v>26</v>
      </c>
      <c r="H2891" s="2" t="s">
        <v>27</v>
      </c>
      <c r="I2891" s="2" t="s">
        <v>126</v>
      </c>
      <c r="J2891" s="27" t="s">
        <v>1092</v>
      </c>
      <c r="K2891" s="27">
        <v>2</v>
      </c>
      <c r="L2891" s="2" t="s">
        <v>127</v>
      </c>
      <c r="M2891" s="2" t="s">
        <v>24</v>
      </c>
      <c r="N2891" s="4">
        <v>0</v>
      </c>
      <c r="O2891" s="4">
        <v>116.26</v>
      </c>
      <c r="P2891" s="4">
        <v>0.11626</v>
      </c>
      <c r="Q2891" s="4">
        <v>41.82</v>
      </c>
      <c r="R2891" s="4">
        <v>3.44</v>
      </c>
      <c r="S2891" s="4"/>
      <c r="T2891" s="4">
        <v>45.26</v>
      </c>
      <c r="U2891" s="4">
        <v>116.26</v>
      </c>
      <c r="V2891" s="12">
        <f>IFERROR(Tableau6[[#This Row],[Couts totaux]]/Tableau6[[#This Row],[Poids Brut Calculé pour PV]],0)</f>
        <v>0.38929984517460858</v>
      </c>
      <c r="W2891" s="5" t="s">
        <v>3036</v>
      </c>
    </row>
    <row r="2892" spans="1:23" x14ac:dyDescent="0.3">
      <c r="A2892" s="1" t="s">
        <v>20</v>
      </c>
      <c r="B2892" s="2" t="s">
        <v>644</v>
      </c>
      <c r="C2892" s="2">
        <v>202307</v>
      </c>
      <c r="D2892" s="3">
        <v>45114</v>
      </c>
      <c r="E2892" s="2" t="s">
        <v>35</v>
      </c>
      <c r="F2892" s="2" t="s">
        <v>36</v>
      </c>
      <c r="G2892" s="2" t="s">
        <v>26</v>
      </c>
      <c r="H2892" s="2" t="s">
        <v>27</v>
      </c>
      <c r="I2892" s="2" t="s">
        <v>32</v>
      </c>
      <c r="J2892" s="27" t="s">
        <v>1098</v>
      </c>
      <c r="K2892" s="27">
        <v>2</v>
      </c>
      <c r="L2892" s="2" t="s">
        <v>33</v>
      </c>
      <c r="M2892" s="2" t="s">
        <v>24</v>
      </c>
      <c r="N2892" s="4">
        <v>1</v>
      </c>
      <c r="O2892" s="4">
        <v>162.44999999999999</v>
      </c>
      <c r="P2892" s="4">
        <v>0.16244999999999998</v>
      </c>
      <c r="Q2892" s="4">
        <v>45.36</v>
      </c>
      <c r="R2892" s="4">
        <v>3.73</v>
      </c>
      <c r="S2892" s="4"/>
      <c r="T2892" s="4">
        <v>49.089999999999996</v>
      </c>
      <c r="U2892" s="4">
        <v>162.44999999999999</v>
      </c>
      <c r="V2892" s="12">
        <f>IFERROR(Tableau6[[#This Row],[Couts totaux]]/Tableau6[[#This Row],[Poids Brut Calculé pour PV]],0)</f>
        <v>0.30218528778085563</v>
      </c>
      <c r="W2892" s="5" t="s">
        <v>3035</v>
      </c>
    </row>
    <row r="2893" spans="1:23" x14ac:dyDescent="0.3">
      <c r="A2893" s="1" t="s">
        <v>20</v>
      </c>
      <c r="B2893" s="2" t="s">
        <v>644</v>
      </c>
      <c r="C2893" s="2">
        <v>202307</v>
      </c>
      <c r="D2893" s="3">
        <v>45114</v>
      </c>
      <c r="E2893" s="2" t="s">
        <v>98</v>
      </c>
      <c r="F2893" s="2" t="s">
        <v>23</v>
      </c>
      <c r="G2893" s="2" t="s">
        <v>645</v>
      </c>
      <c r="H2893" s="2" t="s">
        <v>739</v>
      </c>
      <c r="I2893" s="2" t="s">
        <v>269</v>
      </c>
      <c r="J2893" s="27" t="s">
        <v>1085</v>
      </c>
      <c r="K2893" s="27">
        <v>2</v>
      </c>
      <c r="L2893" s="2" t="s">
        <v>270</v>
      </c>
      <c r="M2893" s="2" t="s">
        <v>24</v>
      </c>
      <c r="N2893" s="4">
        <v>1</v>
      </c>
      <c r="O2893" s="4">
        <v>494.6</v>
      </c>
      <c r="P2893" s="4">
        <v>0.49460000000000004</v>
      </c>
      <c r="Q2893" s="4">
        <v>154.30000000000001</v>
      </c>
      <c r="R2893" s="4">
        <v>12.65</v>
      </c>
      <c r="S2893" s="4"/>
      <c r="T2893" s="4">
        <v>166.95000000000002</v>
      </c>
      <c r="U2893" s="4">
        <v>494.6</v>
      </c>
      <c r="V2893" s="12">
        <f>IFERROR(Tableau6[[#This Row],[Couts totaux]]/Tableau6[[#This Row],[Poids Brut Calculé pour PV]],0)</f>
        <v>0.33754549130610595</v>
      </c>
      <c r="W2893" s="5" t="s">
        <v>3037</v>
      </c>
    </row>
    <row r="2894" spans="1:23" x14ac:dyDescent="0.3">
      <c r="A2894" s="1" t="s">
        <v>20</v>
      </c>
      <c r="B2894" s="2" t="s">
        <v>644</v>
      </c>
      <c r="C2894" s="2">
        <v>202307</v>
      </c>
      <c r="D2894" s="3">
        <v>45114</v>
      </c>
      <c r="E2894" s="2" t="s">
        <v>98</v>
      </c>
      <c r="F2894" s="2" t="s">
        <v>23</v>
      </c>
      <c r="G2894" s="2" t="s">
        <v>26</v>
      </c>
      <c r="H2894" s="2" t="s">
        <v>260</v>
      </c>
      <c r="I2894" s="2" t="s">
        <v>32</v>
      </c>
      <c r="J2894" s="27" t="s">
        <v>1098</v>
      </c>
      <c r="K2894" s="27">
        <v>2</v>
      </c>
      <c r="L2894" s="2" t="s">
        <v>33</v>
      </c>
      <c r="M2894" s="2" t="s">
        <v>24</v>
      </c>
      <c r="N2894" s="4">
        <v>7.9999999999999796</v>
      </c>
      <c r="O2894" s="4">
        <v>2577.77</v>
      </c>
      <c r="P2894" s="4">
        <v>2.5777700000000001</v>
      </c>
      <c r="Q2894" s="4">
        <v>281.04000000000002</v>
      </c>
      <c r="R2894" s="4">
        <v>23.05</v>
      </c>
      <c r="S2894" s="4"/>
      <c r="T2894" s="4">
        <v>304.09000000000003</v>
      </c>
      <c r="U2894" s="4">
        <v>2577.77</v>
      </c>
      <c r="V2894" s="12">
        <f>IFERROR(Tableau6[[#This Row],[Couts totaux]]/Tableau6[[#This Row],[Poids Brut Calculé pour PV]],0)</f>
        <v>0.1179663042086765</v>
      </c>
      <c r="W2894" s="5" t="s">
        <v>3037</v>
      </c>
    </row>
    <row r="2895" spans="1:23" x14ac:dyDescent="0.3">
      <c r="A2895" s="1" t="s">
        <v>20</v>
      </c>
      <c r="B2895" s="2" t="s">
        <v>644</v>
      </c>
      <c r="C2895" s="2">
        <v>202307</v>
      </c>
      <c r="D2895" s="3">
        <v>45114</v>
      </c>
      <c r="E2895" s="2" t="s">
        <v>64</v>
      </c>
      <c r="F2895" s="2" t="s">
        <v>36</v>
      </c>
      <c r="G2895" s="2" t="s">
        <v>25</v>
      </c>
      <c r="H2895" s="2" t="s">
        <v>1236</v>
      </c>
      <c r="I2895" s="2" t="s">
        <v>697</v>
      </c>
      <c r="J2895" s="27" t="s">
        <v>1149</v>
      </c>
      <c r="K2895" s="27">
        <v>1</v>
      </c>
      <c r="L2895" s="2" t="s">
        <v>698</v>
      </c>
      <c r="M2895" s="2" t="s">
        <v>24</v>
      </c>
      <c r="N2895" s="4">
        <v>0</v>
      </c>
      <c r="O2895" s="4">
        <v>5.7</v>
      </c>
      <c r="P2895" s="4">
        <v>5.7000000000000002E-3</v>
      </c>
      <c r="Q2895" s="4">
        <v>15.14</v>
      </c>
      <c r="R2895" s="4">
        <v>1.1399999999999999</v>
      </c>
      <c r="S2895" s="4"/>
      <c r="T2895" s="4">
        <v>16.28</v>
      </c>
      <c r="U2895" s="4">
        <v>5.7</v>
      </c>
      <c r="V2895" s="12">
        <f>IFERROR(Tableau6[[#This Row],[Couts totaux]]/Tableau6[[#This Row],[Poids Brut Calculé pour PV]],0)</f>
        <v>2.856140350877193</v>
      </c>
      <c r="W2895" s="5" t="s">
        <v>3038</v>
      </c>
    </row>
    <row r="2896" spans="1:23" x14ac:dyDescent="0.3">
      <c r="A2896" s="1" t="s">
        <v>20</v>
      </c>
      <c r="B2896" s="2" t="s">
        <v>644</v>
      </c>
      <c r="C2896" s="2">
        <v>202307</v>
      </c>
      <c r="D2896" s="3">
        <v>45114</v>
      </c>
      <c r="E2896" s="2" t="s">
        <v>64</v>
      </c>
      <c r="F2896" s="2" t="s">
        <v>36</v>
      </c>
      <c r="G2896" s="2" t="s">
        <v>645</v>
      </c>
      <c r="H2896" s="2" t="s">
        <v>696</v>
      </c>
      <c r="I2896" s="2" t="s">
        <v>697</v>
      </c>
      <c r="J2896" s="27" t="s">
        <v>1149</v>
      </c>
      <c r="K2896" s="27">
        <v>1</v>
      </c>
      <c r="L2896" s="2" t="s">
        <v>698</v>
      </c>
      <c r="M2896" s="2" t="s">
        <v>24</v>
      </c>
      <c r="N2896" s="4">
        <v>0</v>
      </c>
      <c r="O2896" s="4">
        <v>231.5</v>
      </c>
      <c r="P2896" s="4">
        <v>0.23150000000000001</v>
      </c>
      <c r="Q2896" s="4">
        <v>71.77</v>
      </c>
      <c r="R2896" s="4">
        <v>5.38</v>
      </c>
      <c r="S2896" s="4"/>
      <c r="T2896" s="4">
        <v>77.149999999999991</v>
      </c>
      <c r="U2896" s="4">
        <v>231.5</v>
      </c>
      <c r="V2896" s="12">
        <f>IFERROR(Tableau6[[#This Row],[Couts totaux]]/Tableau6[[#This Row],[Poids Brut Calculé pour PV]],0)</f>
        <v>0.33326133909287253</v>
      </c>
      <c r="W2896" s="5" t="s">
        <v>3040</v>
      </c>
    </row>
    <row r="2897" spans="1:23" x14ac:dyDescent="0.3">
      <c r="A2897" s="1" t="s">
        <v>20</v>
      </c>
      <c r="B2897" s="2" t="s">
        <v>644</v>
      </c>
      <c r="C2897" s="2">
        <v>202307</v>
      </c>
      <c r="D2897" s="3">
        <v>45114</v>
      </c>
      <c r="E2897" s="2" t="s">
        <v>64</v>
      </c>
      <c r="F2897" s="2" t="s">
        <v>36</v>
      </c>
      <c r="G2897" s="2" t="s">
        <v>26</v>
      </c>
      <c r="H2897" s="2" t="s">
        <v>97</v>
      </c>
      <c r="I2897" s="2" t="s">
        <v>59</v>
      </c>
      <c r="J2897" s="27" t="s">
        <v>1149</v>
      </c>
      <c r="K2897" s="27">
        <v>1</v>
      </c>
      <c r="L2897" s="2" t="s">
        <v>60</v>
      </c>
      <c r="M2897" s="2" t="s">
        <v>24</v>
      </c>
      <c r="N2897" s="4">
        <v>0</v>
      </c>
      <c r="O2897" s="4">
        <v>30</v>
      </c>
      <c r="P2897" s="4">
        <v>0.03</v>
      </c>
      <c r="Q2897" s="4">
        <v>17</v>
      </c>
      <c r="R2897" s="4">
        <v>1.28</v>
      </c>
      <c r="S2897" s="4"/>
      <c r="T2897" s="4">
        <v>18.28</v>
      </c>
      <c r="U2897" s="4">
        <v>30</v>
      </c>
      <c r="V2897" s="12">
        <f>IFERROR(Tableau6[[#This Row],[Couts totaux]]/Tableau6[[#This Row],[Poids Brut Calculé pour PV]],0)</f>
        <v>0.60933333333333339</v>
      </c>
      <c r="W2897" s="5" t="s">
        <v>3039</v>
      </c>
    </row>
    <row r="2898" spans="1:23" x14ac:dyDescent="0.3">
      <c r="A2898" s="1" t="s">
        <v>20</v>
      </c>
      <c r="B2898" s="2" t="s">
        <v>644</v>
      </c>
      <c r="C2898" s="2">
        <v>202307</v>
      </c>
      <c r="D2898" s="3">
        <v>45114</v>
      </c>
      <c r="E2898" s="2" t="s">
        <v>64</v>
      </c>
      <c r="F2898" s="2" t="s">
        <v>36</v>
      </c>
      <c r="G2898" s="2" t="s">
        <v>26</v>
      </c>
      <c r="H2898" s="2" t="s">
        <v>27</v>
      </c>
      <c r="I2898" s="2" t="s">
        <v>161</v>
      </c>
      <c r="J2898" s="27" t="s">
        <v>1107</v>
      </c>
      <c r="K2898" s="27">
        <v>2</v>
      </c>
      <c r="L2898" s="2" t="s">
        <v>118</v>
      </c>
      <c r="M2898" s="2" t="s">
        <v>24</v>
      </c>
      <c r="N2898" s="4">
        <v>0</v>
      </c>
      <c r="O2898" s="4">
        <v>195.9</v>
      </c>
      <c r="P2898" s="4">
        <v>0.19590000000000002</v>
      </c>
      <c r="Q2898" s="4">
        <v>46.97</v>
      </c>
      <c r="R2898" s="4">
        <v>3.52</v>
      </c>
      <c r="S2898" s="4"/>
      <c r="T2898" s="4">
        <v>50.49</v>
      </c>
      <c r="U2898" s="4">
        <v>195.9</v>
      </c>
      <c r="V2898" s="12">
        <f>IFERROR(Tableau6[[#This Row],[Couts totaux]]/Tableau6[[#This Row],[Poids Brut Calculé pour PV]],0)</f>
        <v>0.25773353751914241</v>
      </c>
      <c r="W2898" s="5" t="s">
        <v>3041</v>
      </c>
    </row>
    <row r="2899" spans="1:23" x14ac:dyDescent="0.3">
      <c r="A2899" s="1" t="s">
        <v>20</v>
      </c>
      <c r="B2899" s="2" t="s">
        <v>644</v>
      </c>
      <c r="C2899" s="2">
        <v>202307</v>
      </c>
      <c r="D2899" s="3">
        <v>45114.4375</v>
      </c>
      <c r="E2899" s="2" t="s">
        <v>94</v>
      </c>
      <c r="F2899" s="2" t="s">
        <v>23</v>
      </c>
      <c r="G2899" s="2" t="s">
        <v>26</v>
      </c>
      <c r="H2899" s="2" t="s">
        <v>27</v>
      </c>
      <c r="I2899" s="2" t="s">
        <v>349</v>
      </c>
      <c r="J2899" s="27" t="s">
        <v>1119</v>
      </c>
      <c r="K2899" s="27">
        <v>2</v>
      </c>
      <c r="L2899" s="2" t="s">
        <v>350</v>
      </c>
      <c r="M2899" s="2" t="s">
        <v>24</v>
      </c>
      <c r="N2899" s="4">
        <v>1.46999999999998</v>
      </c>
      <c r="O2899" s="4">
        <v>690.83</v>
      </c>
      <c r="P2899" s="4">
        <v>0.69083000000000006</v>
      </c>
      <c r="Q2899" s="4">
        <v>141</v>
      </c>
      <c r="R2899" s="4">
        <v>11.56</v>
      </c>
      <c r="S2899" s="4"/>
      <c r="T2899" s="4">
        <v>152.56</v>
      </c>
      <c r="U2899" s="4">
        <v>690.83</v>
      </c>
      <c r="V2899" s="12">
        <f>IFERROR(Tableau6[[#This Row],[Couts totaux]]/Tableau6[[#This Row],[Poids Brut Calculé pour PV]],0)</f>
        <v>0.22083580620413126</v>
      </c>
      <c r="W2899" s="5" t="s">
        <v>3042</v>
      </c>
    </row>
    <row r="2900" spans="1:23" x14ac:dyDescent="0.3">
      <c r="A2900" s="1" t="s">
        <v>20</v>
      </c>
      <c r="B2900" s="2" t="s">
        <v>644</v>
      </c>
      <c r="C2900" s="2">
        <v>202307</v>
      </c>
      <c r="D2900" s="3">
        <v>45117</v>
      </c>
      <c r="E2900" s="2" t="s">
        <v>646</v>
      </c>
      <c r="F2900" s="2" t="s">
        <v>36</v>
      </c>
      <c r="G2900" s="2" t="s">
        <v>25</v>
      </c>
      <c r="H2900" s="2" t="s">
        <v>74</v>
      </c>
      <c r="I2900" s="2" t="s">
        <v>168</v>
      </c>
      <c r="J2900" s="27" t="s">
        <v>1148</v>
      </c>
      <c r="K2900" s="27">
        <v>1</v>
      </c>
      <c r="L2900" s="2" t="s">
        <v>169</v>
      </c>
      <c r="M2900" s="2" t="s">
        <v>24</v>
      </c>
      <c r="N2900" s="4">
        <v>0</v>
      </c>
      <c r="O2900" s="4">
        <v>64.8</v>
      </c>
      <c r="P2900" s="4">
        <v>6.4799999999999996E-2</v>
      </c>
      <c r="Q2900" s="4">
        <v>15.31</v>
      </c>
      <c r="R2900" s="4">
        <v>1.52</v>
      </c>
      <c r="S2900" s="4"/>
      <c r="T2900" s="4">
        <v>16.830000000000002</v>
      </c>
      <c r="U2900" s="4">
        <v>64.8</v>
      </c>
      <c r="V2900" s="12">
        <f>IFERROR(Tableau6[[#This Row],[Couts totaux]]/Tableau6[[#This Row],[Poids Brut Calculé pour PV]],0)</f>
        <v>0.25972222222222224</v>
      </c>
      <c r="W2900" s="5" t="s">
        <v>3043</v>
      </c>
    </row>
    <row r="2901" spans="1:23" x14ac:dyDescent="0.3">
      <c r="A2901" s="1" t="s">
        <v>20</v>
      </c>
      <c r="B2901" s="2" t="s">
        <v>644</v>
      </c>
      <c r="C2901" s="2">
        <v>202307</v>
      </c>
      <c r="D2901" s="3">
        <v>45117</v>
      </c>
      <c r="E2901" s="2" t="s">
        <v>646</v>
      </c>
      <c r="F2901" s="2" t="s">
        <v>36</v>
      </c>
      <c r="G2901" s="2" t="s">
        <v>645</v>
      </c>
      <c r="H2901" s="2" t="s">
        <v>1229</v>
      </c>
      <c r="I2901" s="2" t="s">
        <v>353</v>
      </c>
      <c r="J2901" s="27" t="s">
        <v>1148</v>
      </c>
      <c r="K2901" s="27">
        <v>1</v>
      </c>
      <c r="L2901" s="2" t="s">
        <v>354</v>
      </c>
      <c r="M2901" s="2" t="s">
        <v>24</v>
      </c>
      <c r="N2901" s="4">
        <v>0</v>
      </c>
      <c r="O2901" s="4">
        <v>69.62</v>
      </c>
      <c r="P2901" s="4">
        <v>6.9620000000000001E-2</v>
      </c>
      <c r="Q2901" s="4">
        <v>14.12</v>
      </c>
      <c r="R2901" s="4">
        <v>1.4</v>
      </c>
      <c r="S2901" s="4"/>
      <c r="T2901" s="4">
        <v>15.52</v>
      </c>
      <c r="U2901" s="4">
        <v>69.62</v>
      </c>
      <c r="V2901" s="12">
        <f>IFERROR(Tableau6[[#This Row],[Couts totaux]]/Tableau6[[#This Row],[Poids Brut Calculé pour PV]],0)</f>
        <v>0.22292444699798905</v>
      </c>
      <c r="W2901" s="5" t="s">
        <v>3043</v>
      </c>
    </row>
    <row r="2902" spans="1:23" x14ac:dyDescent="0.3">
      <c r="A2902" s="1" t="s">
        <v>20</v>
      </c>
      <c r="B2902" s="2" t="s">
        <v>644</v>
      </c>
      <c r="C2902" s="2">
        <v>202307</v>
      </c>
      <c r="D2902" s="3">
        <v>45117</v>
      </c>
      <c r="E2902" s="2" t="s">
        <v>646</v>
      </c>
      <c r="F2902" s="2" t="s">
        <v>36</v>
      </c>
      <c r="G2902" s="2" t="s">
        <v>26</v>
      </c>
      <c r="H2902" s="2" t="s">
        <v>27</v>
      </c>
      <c r="I2902" s="2" t="s">
        <v>174</v>
      </c>
      <c r="J2902" s="27" t="s">
        <v>1148</v>
      </c>
      <c r="K2902" s="27">
        <v>1</v>
      </c>
      <c r="L2902" s="2" t="s">
        <v>87</v>
      </c>
      <c r="M2902" s="2" t="s">
        <v>24</v>
      </c>
      <c r="N2902" s="4">
        <v>0</v>
      </c>
      <c r="O2902" s="4">
        <v>30</v>
      </c>
      <c r="P2902" s="4">
        <v>0.03</v>
      </c>
      <c r="Q2902" s="4">
        <v>11.07</v>
      </c>
      <c r="R2902" s="4">
        <v>1.1000000000000001</v>
      </c>
      <c r="S2902" s="4"/>
      <c r="T2902" s="4">
        <v>12.17</v>
      </c>
      <c r="U2902" s="4">
        <v>30</v>
      </c>
      <c r="V2902" s="12">
        <f>IFERROR(Tableau6[[#This Row],[Couts totaux]]/Tableau6[[#This Row],[Poids Brut Calculé pour PV]],0)</f>
        <v>0.40566666666666668</v>
      </c>
      <c r="W2902" s="5" t="s">
        <v>3043</v>
      </c>
    </row>
    <row r="2903" spans="1:23" x14ac:dyDescent="0.3">
      <c r="A2903" s="1" t="s">
        <v>20</v>
      </c>
      <c r="B2903" s="2" t="s">
        <v>644</v>
      </c>
      <c r="C2903" s="2">
        <v>202307</v>
      </c>
      <c r="D2903" s="3">
        <v>45117</v>
      </c>
      <c r="E2903" s="2" t="s">
        <v>35</v>
      </c>
      <c r="F2903" s="2" t="s">
        <v>36</v>
      </c>
      <c r="G2903" s="2" t="s">
        <v>25</v>
      </c>
      <c r="H2903" s="2" t="s">
        <v>204</v>
      </c>
      <c r="I2903" s="2" t="s">
        <v>205</v>
      </c>
      <c r="J2903" s="27" t="s">
        <v>1119</v>
      </c>
      <c r="K2903" s="27">
        <v>2</v>
      </c>
      <c r="L2903" s="2" t="s">
        <v>206</v>
      </c>
      <c r="M2903" s="2" t="s">
        <v>24</v>
      </c>
      <c r="N2903" s="4">
        <v>0</v>
      </c>
      <c r="O2903" s="4">
        <v>28.67</v>
      </c>
      <c r="P2903" s="4">
        <v>2.8670000000000001E-2</v>
      </c>
      <c r="Q2903" s="4">
        <v>19.05</v>
      </c>
      <c r="R2903" s="4">
        <v>1.57</v>
      </c>
      <c r="S2903" s="4"/>
      <c r="T2903" s="4">
        <v>20.62</v>
      </c>
      <c r="U2903" s="4">
        <v>28.67</v>
      </c>
      <c r="V2903" s="12">
        <f>IFERROR(Tableau6[[#This Row],[Couts totaux]]/Tableau6[[#This Row],[Poids Brut Calculé pour PV]],0)</f>
        <v>0.7192186955005232</v>
      </c>
      <c r="W2903" s="5" t="s">
        <v>3045</v>
      </c>
    </row>
    <row r="2904" spans="1:23" x14ac:dyDescent="0.3">
      <c r="A2904" s="1" t="s">
        <v>20</v>
      </c>
      <c r="B2904" s="2" t="s">
        <v>644</v>
      </c>
      <c r="C2904" s="2">
        <v>202307</v>
      </c>
      <c r="D2904" s="3">
        <v>45117</v>
      </c>
      <c r="E2904" s="2" t="s">
        <v>35</v>
      </c>
      <c r="F2904" s="2" t="s">
        <v>36</v>
      </c>
      <c r="G2904" s="2" t="s">
        <v>645</v>
      </c>
      <c r="H2904" s="2" t="s">
        <v>871</v>
      </c>
      <c r="I2904" s="2" t="s">
        <v>872</v>
      </c>
      <c r="J2904" s="27" t="s">
        <v>1092</v>
      </c>
      <c r="K2904" s="27">
        <v>2</v>
      </c>
      <c r="L2904" s="2" t="s">
        <v>873</v>
      </c>
      <c r="M2904" s="2" t="s">
        <v>24</v>
      </c>
      <c r="N2904" s="4">
        <v>0</v>
      </c>
      <c r="O2904" s="4">
        <v>35.79</v>
      </c>
      <c r="P2904" s="4">
        <v>3.5790000000000002E-2</v>
      </c>
      <c r="Q2904" s="4">
        <v>23.11</v>
      </c>
      <c r="R2904" s="4">
        <v>1.9</v>
      </c>
      <c r="S2904" s="4"/>
      <c r="T2904" s="4">
        <v>25.009999999999998</v>
      </c>
      <c r="U2904" s="4">
        <v>35.79</v>
      </c>
      <c r="V2904" s="12">
        <f>IFERROR(Tableau6[[#This Row],[Couts totaux]]/Tableau6[[#This Row],[Poids Brut Calculé pour PV]],0)</f>
        <v>0.69879854708018996</v>
      </c>
      <c r="W2904" s="5" t="s">
        <v>3045</v>
      </c>
    </row>
    <row r="2905" spans="1:23" x14ac:dyDescent="0.3">
      <c r="A2905" s="1" t="s">
        <v>20</v>
      </c>
      <c r="B2905" s="2" t="s">
        <v>644</v>
      </c>
      <c r="C2905" s="2">
        <v>202307</v>
      </c>
      <c r="D2905" s="3">
        <v>45117</v>
      </c>
      <c r="E2905" s="2" t="s">
        <v>35</v>
      </c>
      <c r="F2905" s="2" t="s">
        <v>36</v>
      </c>
      <c r="G2905" s="2" t="s">
        <v>645</v>
      </c>
      <c r="H2905" s="2" t="s">
        <v>960</v>
      </c>
      <c r="I2905" s="2" t="s">
        <v>961</v>
      </c>
      <c r="J2905" s="27" t="s">
        <v>1085</v>
      </c>
      <c r="K2905" s="27">
        <v>2</v>
      </c>
      <c r="L2905" s="2" t="s">
        <v>217</v>
      </c>
      <c r="M2905" s="2" t="s">
        <v>24</v>
      </c>
      <c r="N2905" s="4">
        <v>0</v>
      </c>
      <c r="O2905" s="4">
        <v>154</v>
      </c>
      <c r="P2905" s="4">
        <v>0.154</v>
      </c>
      <c r="Q2905" s="4">
        <v>44.73</v>
      </c>
      <c r="R2905" s="4">
        <v>3.68</v>
      </c>
      <c r="S2905" s="4"/>
      <c r="T2905" s="4">
        <v>48.41</v>
      </c>
      <c r="U2905" s="4">
        <v>154</v>
      </c>
      <c r="V2905" s="12">
        <f>IFERROR(Tableau6[[#This Row],[Couts totaux]]/Tableau6[[#This Row],[Poids Brut Calculé pour PV]],0)</f>
        <v>0.31435064935064932</v>
      </c>
      <c r="W2905" s="5" t="s">
        <v>3044</v>
      </c>
    </row>
    <row r="2906" spans="1:23" x14ac:dyDescent="0.3">
      <c r="A2906" s="1" t="s">
        <v>20</v>
      </c>
      <c r="B2906" s="2" t="s">
        <v>644</v>
      </c>
      <c r="C2906" s="2">
        <v>202307</v>
      </c>
      <c r="D2906" s="3">
        <v>45117</v>
      </c>
      <c r="E2906" s="2" t="s">
        <v>35</v>
      </c>
      <c r="F2906" s="2" t="s">
        <v>36</v>
      </c>
      <c r="G2906" s="2" t="s">
        <v>645</v>
      </c>
      <c r="H2906" s="2" t="s">
        <v>738</v>
      </c>
      <c r="I2906" s="2" t="s">
        <v>126</v>
      </c>
      <c r="J2906" s="27" t="s">
        <v>1092</v>
      </c>
      <c r="K2906" s="27">
        <v>2</v>
      </c>
      <c r="L2906" s="2" t="s">
        <v>127</v>
      </c>
      <c r="M2906" s="2" t="s">
        <v>24</v>
      </c>
      <c r="N2906" s="4">
        <v>0</v>
      </c>
      <c r="O2906" s="4">
        <v>52.07</v>
      </c>
      <c r="P2906" s="4">
        <v>5.2069999999999998E-2</v>
      </c>
      <c r="Q2906" s="4">
        <v>26.71</v>
      </c>
      <c r="R2906" s="4">
        <v>2.2000000000000002</v>
      </c>
      <c r="S2906" s="4"/>
      <c r="T2906" s="4">
        <v>28.91</v>
      </c>
      <c r="U2906" s="4">
        <v>52.07</v>
      </c>
      <c r="V2906" s="12">
        <f>IFERROR(Tableau6[[#This Row],[Couts totaux]]/Tableau6[[#This Row],[Poids Brut Calculé pour PV]],0)</f>
        <v>0.55521413481851356</v>
      </c>
      <c r="W2906" s="5" t="s">
        <v>3044</v>
      </c>
    </row>
    <row r="2907" spans="1:23" x14ac:dyDescent="0.3">
      <c r="A2907" s="1" t="s">
        <v>20</v>
      </c>
      <c r="B2907" s="2" t="s">
        <v>644</v>
      </c>
      <c r="C2907" s="2">
        <v>202307</v>
      </c>
      <c r="D2907" s="3">
        <v>45117</v>
      </c>
      <c r="E2907" s="2" t="s">
        <v>35</v>
      </c>
      <c r="F2907" s="2" t="s">
        <v>36</v>
      </c>
      <c r="G2907" s="2" t="s">
        <v>26</v>
      </c>
      <c r="H2907" s="2" t="s">
        <v>27</v>
      </c>
      <c r="I2907" s="2" t="s">
        <v>49</v>
      </c>
      <c r="J2907" s="27" t="s">
        <v>1119</v>
      </c>
      <c r="K2907" s="27">
        <v>2</v>
      </c>
      <c r="L2907" s="2" t="s">
        <v>50</v>
      </c>
      <c r="M2907" s="2" t="s">
        <v>24</v>
      </c>
      <c r="N2907" s="4">
        <v>0</v>
      </c>
      <c r="O2907" s="4">
        <v>161.4</v>
      </c>
      <c r="P2907" s="4">
        <v>0.16140000000000002</v>
      </c>
      <c r="Q2907" s="4">
        <v>39.29</v>
      </c>
      <c r="R2907" s="4">
        <v>3.23</v>
      </c>
      <c r="S2907" s="4"/>
      <c r="T2907" s="4">
        <v>42.519999999999996</v>
      </c>
      <c r="U2907" s="4">
        <v>161.4</v>
      </c>
      <c r="V2907" s="12">
        <f>IFERROR(Tableau6[[#This Row],[Couts totaux]]/Tableau6[[#This Row],[Poids Brut Calculé pour PV]],0)</f>
        <v>0.26344485749690205</v>
      </c>
      <c r="W2907" s="5" t="s">
        <v>3044</v>
      </c>
    </row>
    <row r="2908" spans="1:23" x14ac:dyDescent="0.3">
      <c r="A2908" s="1" t="s">
        <v>20</v>
      </c>
      <c r="B2908" s="2" t="s">
        <v>644</v>
      </c>
      <c r="C2908" s="2">
        <v>202307</v>
      </c>
      <c r="D2908" s="3">
        <v>45117</v>
      </c>
      <c r="E2908" s="2" t="s">
        <v>35</v>
      </c>
      <c r="F2908" s="2" t="s">
        <v>36</v>
      </c>
      <c r="G2908" s="2" t="s">
        <v>26</v>
      </c>
      <c r="H2908" s="2" t="s">
        <v>27</v>
      </c>
      <c r="I2908" s="2" t="s">
        <v>463</v>
      </c>
      <c r="J2908" s="27" t="s">
        <v>1092</v>
      </c>
      <c r="K2908" s="27">
        <v>2</v>
      </c>
      <c r="L2908" s="2" t="s">
        <v>464</v>
      </c>
      <c r="M2908" s="2" t="s">
        <v>24</v>
      </c>
      <c r="N2908" s="4">
        <v>0</v>
      </c>
      <c r="O2908" s="4">
        <v>154.482</v>
      </c>
      <c r="P2908" s="4">
        <v>0.15448200000000001</v>
      </c>
      <c r="Q2908" s="4">
        <v>59.87</v>
      </c>
      <c r="R2908" s="4">
        <v>4.93</v>
      </c>
      <c r="S2908" s="4"/>
      <c r="T2908" s="4">
        <v>64.8</v>
      </c>
      <c r="U2908" s="4">
        <v>154.482</v>
      </c>
      <c r="V2908" s="12">
        <f>IFERROR(Tableau6[[#This Row],[Couts totaux]]/Tableau6[[#This Row],[Poids Brut Calculé pour PV]],0)</f>
        <v>0.41946634559366136</v>
      </c>
      <c r="W2908" s="5" t="s">
        <v>3045</v>
      </c>
    </row>
    <row r="2909" spans="1:23" x14ac:dyDescent="0.3">
      <c r="A2909" s="1" t="s">
        <v>20</v>
      </c>
      <c r="B2909" s="2" t="s">
        <v>644</v>
      </c>
      <c r="C2909" s="2">
        <v>202307</v>
      </c>
      <c r="D2909" s="3">
        <v>45117</v>
      </c>
      <c r="E2909" s="2" t="s">
        <v>35</v>
      </c>
      <c r="F2909" s="2" t="s">
        <v>36</v>
      </c>
      <c r="G2909" s="2" t="s">
        <v>26</v>
      </c>
      <c r="H2909" s="2" t="s">
        <v>27</v>
      </c>
      <c r="I2909" s="2" t="s">
        <v>349</v>
      </c>
      <c r="J2909" s="27" t="s">
        <v>1119</v>
      </c>
      <c r="K2909" s="27">
        <v>2</v>
      </c>
      <c r="L2909" s="2" t="s">
        <v>350</v>
      </c>
      <c r="M2909" s="2" t="s">
        <v>24</v>
      </c>
      <c r="N2909" s="4">
        <v>0</v>
      </c>
      <c r="O2909" s="4">
        <v>9.8000000000000007</v>
      </c>
      <c r="P2909" s="4">
        <v>9.8000000000000014E-3</v>
      </c>
      <c r="Q2909" s="4">
        <v>16.149999999999999</v>
      </c>
      <c r="R2909" s="4">
        <v>1.33</v>
      </c>
      <c r="S2909" s="4"/>
      <c r="T2909" s="4">
        <v>17.479999999999997</v>
      </c>
      <c r="U2909" s="4">
        <v>9.8000000000000007</v>
      </c>
      <c r="V2909" s="12">
        <f>IFERROR(Tableau6[[#This Row],[Couts totaux]]/Tableau6[[#This Row],[Poids Brut Calculé pour PV]],0)</f>
        <v>1.7836734693877547</v>
      </c>
      <c r="W2909" s="5" t="s">
        <v>3045</v>
      </c>
    </row>
    <row r="2910" spans="1:23" x14ac:dyDescent="0.3">
      <c r="A2910" s="1" t="s">
        <v>20</v>
      </c>
      <c r="B2910" s="2" t="s">
        <v>644</v>
      </c>
      <c r="C2910" s="2">
        <v>202307</v>
      </c>
      <c r="D2910" s="3">
        <v>45117</v>
      </c>
      <c r="E2910" s="2" t="s">
        <v>35</v>
      </c>
      <c r="F2910" s="2" t="s">
        <v>36</v>
      </c>
      <c r="G2910" s="2" t="s">
        <v>26</v>
      </c>
      <c r="H2910" s="2" t="s">
        <v>27</v>
      </c>
      <c r="I2910" s="2" t="s">
        <v>226</v>
      </c>
      <c r="J2910" s="27" t="s">
        <v>1092</v>
      </c>
      <c r="K2910" s="27">
        <v>2</v>
      </c>
      <c r="L2910" s="2" t="s">
        <v>227</v>
      </c>
      <c r="M2910" s="2" t="s">
        <v>24</v>
      </c>
      <c r="N2910" s="4">
        <v>0</v>
      </c>
      <c r="O2910" s="4">
        <v>189.25</v>
      </c>
      <c r="P2910" s="4">
        <v>0.18925</v>
      </c>
      <c r="Q2910" s="4">
        <v>59.87</v>
      </c>
      <c r="R2910" s="4">
        <v>4.93</v>
      </c>
      <c r="S2910" s="4"/>
      <c r="T2910" s="4">
        <v>64.8</v>
      </c>
      <c r="U2910" s="4">
        <v>189.25</v>
      </c>
      <c r="V2910" s="12">
        <f>IFERROR(Tableau6[[#This Row],[Couts totaux]]/Tableau6[[#This Row],[Poids Brut Calculé pour PV]],0)</f>
        <v>0.3424042272126816</v>
      </c>
      <c r="W2910" s="5" t="s">
        <v>3044</v>
      </c>
    </row>
    <row r="2911" spans="1:23" x14ac:dyDescent="0.3">
      <c r="A2911" s="1" t="s">
        <v>20</v>
      </c>
      <c r="B2911" s="2" t="s">
        <v>644</v>
      </c>
      <c r="C2911" s="2">
        <v>202307</v>
      </c>
      <c r="D2911" s="3">
        <v>45117</v>
      </c>
      <c r="E2911" s="2" t="s">
        <v>98</v>
      </c>
      <c r="F2911" s="2" t="s">
        <v>23</v>
      </c>
      <c r="G2911" s="2" t="s">
        <v>25</v>
      </c>
      <c r="H2911" s="2" t="s">
        <v>183</v>
      </c>
      <c r="I2911" s="2" t="s">
        <v>184</v>
      </c>
      <c r="J2911" s="27" t="s">
        <v>1148</v>
      </c>
      <c r="K2911" s="27">
        <v>1</v>
      </c>
      <c r="L2911" s="2" t="s">
        <v>185</v>
      </c>
      <c r="M2911" s="2" t="s">
        <v>24</v>
      </c>
      <c r="N2911" s="4">
        <v>12.1199999999999</v>
      </c>
      <c r="O2911" s="4">
        <v>5300.81</v>
      </c>
      <c r="P2911" s="4">
        <v>5.3008100000000002</v>
      </c>
      <c r="Q2911" s="4">
        <v>206.96</v>
      </c>
      <c r="R2911" s="4">
        <v>16.97</v>
      </c>
      <c r="S2911" s="4"/>
      <c r="T2911" s="4">
        <v>223.93</v>
      </c>
      <c r="U2911" s="4">
        <v>5300.81</v>
      </c>
      <c r="V2911" s="12">
        <f>IFERROR(Tableau6[[#This Row],[Couts totaux]]/Tableau6[[#This Row],[Poids Brut Calculé pour PV]],0)</f>
        <v>4.2244487163282593E-2</v>
      </c>
      <c r="W2911" s="5" t="s">
        <v>3046</v>
      </c>
    </row>
    <row r="2912" spans="1:23" x14ac:dyDescent="0.3">
      <c r="A2912" s="1" t="s">
        <v>20</v>
      </c>
      <c r="B2912" s="2" t="s">
        <v>644</v>
      </c>
      <c r="C2912" s="2">
        <v>202307</v>
      </c>
      <c r="D2912" s="3">
        <v>45117</v>
      </c>
      <c r="E2912" s="2" t="s">
        <v>64</v>
      </c>
      <c r="F2912" s="2" t="s">
        <v>36</v>
      </c>
      <c r="G2912" s="2" t="s">
        <v>645</v>
      </c>
      <c r="H2912" s="2" t="s">
        <v>711</v>
      </c>
      <c r="I2912" s="2" t="s">
        <v>712</v>
      </c>
      <c r="J2912" s="27" t="s">
        <v>1107</v>
      </c>
      <c r="K2912" s="27">
        <v>2</v>
      </c>
      <c r="L2912" s="2" t="s">
        <v>713</v>
      </c>
      <c r="M2912" s="2" t="s">
        <v>24</v>
      </c>
      <c r="N2912" s="4">
        <v>0</v>
      </c>
      <c r="O2912" s="4">
        <v>114.88</v>
      </c>
      <c r="P2912" s="4">
        <v>0.11488</v>
      </c>
      <c r="Q2912" s="4">
        <v>25.62</v>
      </c>
      <c r="R2912" s="4">
        <v>1.92</v>
      </c>
      <c r="S2912" s="4"/>
      <c r="T2912" s="4">
        <v>27.54</v>
      </c>
      <c r="U2912" s="4">
        <v>114.88</v>
      </c>
      <c r="V2912" s="12">
        <f>IFERROR(Tableau6[[#This Row],[Couts totaux]]/Tableau6[[#This Row],[Poids Brut Calculé pour PV]],0)</f>
        <v>0.2397284122562674</v>
      </c>
      <c r="W2912" s="5" t="s">
        <v>3048</v>
      </c>
    </row>
    <row r="2913" spans="1:23" x14ac:dyDescent="0.3">
      <c r="A2913" s="1" t="s">
        <v>20</v>
      </c>
      <c r="B2913" s="2" t="s">
        <v>644</v>
      </c>
      <c r="C2913" s="2">
        <v>202307</v>
      </c>
      <c r="D2913" s="3">
        <v>45117</v>
      </c>
      <c r="E2913" s="2" t="s">
        <v>64</v>
      </c>
      <c r="F2913" s="2" t="s">
        <v>36</v>
      </c>
      <c r="G2913" s="2" t="s">
        <v>645</v>
      </c>
      <c r="H2913" s="2" t="s">
        <v>864</v>
      </c>
      <c r="I2913" s="2" t="s">
        <v>90</v>
      </c>
      <c r="J2913" s="27" t="s">
        <v>1142</v>
      </c>
      <c r="K2913" s="27">
        <v>1</v>
      </c>
      <c r="L2913" s="2" t="s">
        <v>91</v>
      </c>
      <c r="M2913" s="2" t="s">
        <v>24</v>
      </c>
      <c r="N2913" s="4">
        <v>0</v>
      </c>
      <c r="O2913" s="4">
        <v>140.68199999999999</v>
      </c>
      <c r="P2913" s="4">
        <v>0.140682</v>
      </c>
      <c r="Q2913" s="4">
        <v>46.86</v>
      </c>
      <c r="R2913" s="4">
        <v>3.51</v>
      </c>
      <c r="S2913" s="4"/>
      <c r="T2913" s="4">
        <v>50.37</v>
      </c>
      <c r="U2913" s="4">
        <v>140.68199999999999</v>
      </c>
      <c r="V2913" s="12">
        <f>IFERROR(Tableau6[[#This Row],[Couts totaux]]/Tableau6[[#This Row],[Poids Brut Calculé pour PV]],0)</f>
        <v>0.35804154049558579</v>
      </c>
      <c r="W2913" s="5" t="s">
        <v>3047</v>
      </c>
    </row>
    <row r="2914" spans="1:23" x14ac:dyDescent="0.3">
      <c r="A2914" s="1" t="s">
        <v>20</v>
      </c>
      <c r="B2914" s="2" t="s">
        <v>644</v>
      </c>
      <c r="C2914" s="2">
        <v>202307</v>
      </c>
      <c r="D2914" s="3">
        <v>45117</v>
      </c>
      <c r="E2914" s="2" t="s">
        <v>64</v>
      </c>
      <c r="F2914" s="2" t="s">
        <v>36</v>
      </c>
      <c r="G2914" s="2" t="s">
        <v>26</v>
      </c>
      <c r="H2914" s="2" t="s">
        <v>58</v>
      </c>
      <c r="I2914" s="2" t="s">
        <v>59</v>
      </c>
      <c r="J2914" s="27" t="s">
        <v>1149</v>
      </c>
      <c r="K2914" s="27">
        <v>1</v>
      </c>
      <c r="L2914" s="2" t="s">
        <v>60</v>
      </c>
      <c r="M2914" s="2" t="s">
        <v>24</v>
      </c>
      <c r="N2914" s="4">
        <v>1</v>
      </c>
      <c r="O2914" s="4">
        <v>297.27</v>
      </c>
      <c r="P2914" s="4">
        <v>0.29726999999999998</v>
      </c>
      <c r="Q2914" s="4">
        <v>88.09</v>
      </c>
      <c r="R2914" s="4">
        <v>6.61</v>
      </c>
      <c r="S2914" s="4"/>
      <c r="T2914" s="4">
        <v>94.7</v>
      </c>
      <c r="U2914" s="4">
        <v>297.27</v>
      </c>
      <c r="V2914" s="12">
        <f>IFERROR(Tableau6[[#This Row],[Couts totaux]]/Tableau6[[#This Row],[Poids Brut Calculé pour PV]],0)</f>
        <v>0.31856561375180814</v>
      </c>
      <c r="W2914" s="5" t="s">
        <v>3050</v>
      </c>
    </row>
    <row r="2915" spans="1:23" x14ac:dyDescent="0.3">
      <c r="A2915" s="1" t="s">
        <v>20</v>
      </c>
      <c r="B2915" s="2" t="s">
        <v>644</v>
      </c>
      <c r="C2915" s="2">
        <v>202307</v>
      </c>
      <c r="D2915" s="3">
        <v>45117</v>
      </c>
      <c r="E2915" s="2" t="s">
        <v>64</v>
      </c>
      <c r="F2915" s="2" t="s">
        <v>36</v>
      </c>
      <c r="G2915" s="2" t="s">
        <v>26</v>
      </c>
      <c r="H2915" s="2" t="s">
        <v>199</v>
      </c>
      <c r="I2915" s="2" t="s">
        <v>55</v>
      </c>
      <c r="J2915" s="27" t="s">
        <v>1107</v>
      </c>
      <c r="K2915" s="27">
        <v>2</v>
      </c>
      <c r="L2915" s="2" t="s">
        <v>56</v>
      </c>
      <c r="M2915" s="2" t="s">
        <v>24</v>
      </c>
      <c r="N2915" s="4">
        <v>0</v>
      </c>
      <c r="O2915" s="4">
        <v>19</v>
      </c>
      <c r="P2915" s="4">
        <v>1.9E-2</v>
      </c>
      <c r="Q2915" s="4">
        <v>13.65</v>
      </c>
      <c r="R2915" s="4">
        <v>1.02</v>
      </c>
      <c r="S2915" s="4"/>
      <c r="T2915" s="4">
        <v>14.67</v>
      </c>
      <c r="U2915" s="4">
        <v>19</v>
      </c>
      <c r="V2915" s="12">
        <f>IFERROR(Tableau6[[#This Row],[Couts totaux]]/Tableau6[[#This Row],[Poids Brut Calculé pour PV]],0)</f>
        <v>0.77210526315789474</v>
      </c>
      <c r="W2915" s="5" t="s">
        <v>3049</v>
      </c>
    </row>
    <row r="2916" spans="1:23" x14ac:dyDescent="0.3">
      <c r="A2916" s="1" t="s">
        <v>20</v>
      </c>
      <c r="B2916" s="2" t="s">
        <v>644</v>
      </c>
      <c r="C2916" s="2">
        <v>202307</v>
      </c>
      <c r="D2916" s="3">
        <v>45117.645833333336</v>
      </c>
      <c r="E2916" s="2" t="s">
        <v>110</v>
      </c>
      <c r="F2916" s="2" t="s">
        <v>102</v>
      </c>
      <c r="G2916" s="2" t="s">
        <v>645</v>
      </c>
      <c r="H2916" s="2" t="s">
        <v>737</v>
      </c>
      <c r="I2916" s="2" t="s">
        <v>261</v>
      </c>
      <c r="J2916" s="27" t="s">
        <v>1092</v>
      </c>
      <c r="K2916" s="27">
        <v>2</v>
      </c>
      <c r="L2916" s="2" t="s">
        <v>262</v>
      </c>
      <c r="M2916" s="2" t="s">
        <v>24</v>
      </c>
      <c r="N2916" s="4">
        <v>0.18471929521506</v>
      </c>
      <c r="O2916" s="4">
        <v>578.9</v>
      </c>
      <c r="P2916" s="4">
        <v>0.57889999999999997</v>
      </c>
      <c r="Q2916" s="4">
        <v>225.69</v>
      </c>
      <c r="R2916" s="4">
        <v>18.510000000000002</v>
      </c>
      <c r="S2916" s="4"/>
      <c r="T2916" s="4">
        <v>244.2</v>
      </c>
      <c r="U2916" s="4">
        <v>578.9</v>
      </c>
      <c r="V2916" s="12">
        <f>IFERROR(Tableau6[[#This Row],[Couts totaux]]/Tableau6[[#This Row],[Poids Brut Calculé pour PV]],0)</f>
        <v>0.42183451373294178</v>
      </c>
      <c r="W2916" s="5" t="s">
        <v>3051</v>
      </c>
    </row>
    <row r="2917" spans="1:23" x14ac:dyDescent="0.3">
      <c r="A2917" s="1" t="s">
        <v>20</v>
      </c>
      <c r="B2917" s="2" t="s">
        <v>644</v>
      </c>
      <c r="C2917" s="2">
        <v>202307</v>
      </c>
      <c r="D2917" s="3">
        <v>45118</v>
      </c>
      <c r="E2917" s="2" t="s">
        <v>35</v>
      </c>
      <c r="F2917" s="2" t="s">
        <v>36</v>
      </c>
      <c r="G2917" s="2" t="s">
        <v>25</v>
      </c>
      <c r="H2917" s="2" t="s">
        <v>131</v>
      </c>
      <c r="I2917" s="2" t="s">
        <v>132</v>
      </c>
      <c r="J2917" s="27" t="s">
        <v>1092</v>
      </c>
      <c r="K2917" s="27">
        <v>2</v>
      </c>
      <c r="L2917" s="2" t="s">
        <v>133</v>
      </c>
      <c r="M2917" s="2" t="s">
        <v>24</v>
      </c>
      <c r="N2917" s="4">
        <v>0</v>
      </c>
      <c r="O2917" s="4">
        <v>170.9</v>
      </c>
      <c r="P2917" s="4">
        <v>0.1709</v>
      </c>
      <c r="Q2917" s="4">
        <v>54.66</v>
      </c>
      <c r="R2917" s="4">
        <v>4.5</v>
      </c>
      <c r="S2917" s="4"/>
      <c r="T2917" s="4">
        <v>59.16</v>
      </c>
      <c r="U2917" s="4">
        <v>170.9</v>
      </c>
      <c r="V2917" s="12">
        <f>IFERROR(Tableau6[[#This Row],[Couts totaux]]/Tableau6[[#This Row],[Poids Brut Calculé pour PV]],0)</f>
        <v>0.34616734932709181</v>
      </c>
      <c r="W2917" s="5" t="s">
        <v>3052</v>
      </c>
    </row>
    <row r="2918" spans="1:23" x14ac:dyDescent="0.3">
      <c r="A2918" s="1" t="s">
        <v>20</v>
      </c>
      <c r="B2918" s="2" t="s">
        <v>644</v>
      </c>
      <c r="C2918" s="2">
        <v>202307</v>
      </c>
      <c r="D2918" s="3">
        <v>45118</v>
      </c>
      <c r="E2918" s="2" t="s">
        <v>35</v>
      </c>
      <c r="F2918" s="2" t="s">
        <v>36</v>
      </c>
      <c r="G2918" s="2" t="s">
        <v>645</v>
      </c>
      <c r="H2918" s="2" t="s">
        <v>735</v>
      </c>
      <c r="I2918" s="2" t="s">
        <v>128</v>
      </c>
      <c r="J2918" s="27" t="s">
        <v>1092</v>
      </c>
      <c r="K2918" s="27">
        <v>2</v>
      </c>
      <c r="L2918" s="2" t="s">
        <v>129</v>
      </c>
      <c r="M2918" s="2" t="s">
        <v>24</v>
      </c>
      <c r="N2918" s="4">
        <v>0</v>
      </c>
      <c r="O2918" s="4">
        <v>45.16</v>
      </c>
      <c r="P2918" s="4">
        <v>4.5159999999999999E-2</v>
      </c>
      <c r="Q2918" s="4">
        <v>25.1</v>
      </c>
      <c r="R2918" s="4">
        <v>2.0699999999999998</v>
      </c>
      <c r="S2918" s="4"/>
      <c r="T2918" s="4">
        <v>27.17</v>
      </c>
      <c r="U2918" s="4">
        <v>45.16</v>
      </c>
      <c r="V2918" s="12">
        <f>IFERROR(Tableau6[[#This Row],[Couts totaux]]/Tableau6[[#This Row],[Poids Brut Calculé pour PV]],0)</f>
        <v>0.60163861824623566</v>
      </c>
      <c r="W2918" s="5" t="s">
        <v>3053</v>
      </c>
    </row>
    <row r="2919" spans="1:23" x14ac:dyDescent="0.3">
      <c r="A2919" s="1" t="s">
        <v>20</v>
      </c>
      <c r="B2919" s="2" t="s">
        <v>644</v>
      </c>
      <c r="C2919" s="2">
        <v>202307</v>
      </c>
      <c r="D2919" s="3">
        <v>45118</v>
      </c>
      <c r="E2919" s="2" t="s">
        <v>35</v>
      </c>
      <c r="F2919" s="2" t="s">
        <v>36</v>
      </c>
      <c r="G2919" s="2" t="s">
        <v>645</v>
      </c>
      <c r="H2919" s="2" t="s">
        <v>808</v>
      </c>
      <c r="I2919" s="2" t="s">
        <v>809</v>
      </c>
      <c r="J2919" s="27" t="s">
        <v>1098</v>
      </c>
      <c r="K2919" s="27">
        <v>2</v>
      </c>
      <c r="L2919" s="2" t="s">
        <v>810</v>
      </c>
      <c r="M2919" s="2" t="s">
        <v>24</v>
      </c>
      <c r="N2919" s="4">
        <v>0</v>
      </c>
      <c r="O2919" s="4">
        <v>81.64</v>
      </c>
      <c r="P2919" s="4">
        <v>8.1640000000000004E-2</v>
      </c>
      <c r="Q2919" s="4">
        <v>27.73</v>
      </c>
      <c r="R2919" s="4">
        <v>2.2799999999999998</v>
      </c>
      <c r="S2919" s="4"/>
      <c r="T2919" s="4">
        <v>30.01</v>
      </c>
      <c r="U2919" s="4">
        <v>81.64</v>
      </c>
      <c r="V2919" s="12">
        <f>IFERROR(Tableau6[[#This Row],[Couts totaux]]/Tableau6[[#This Row],[Poids Brut Calculé pour PV]],0)</f>
        <v>0.36758941695247427</v>
      </c>
      <c r="W2919" s="5" t="s">
        <v>3052</v>
      </c>
    </row>
    <row r="2920" spans="1:23" x14ac:dyDescent="0.3">
      <c r="A2920" s="1" t="s">
        <v>20</v>
      </c>
      <c r="B2920" s="2" t="s">
        <v>644</v>
      </c>
      <c r="C2920" s="2">
        <v>202307</v>
      </c>
      <c r="D2920" s="3">
        <v>45118</v>
      </c>
      <c r="E2920" s="2" t="s">
        <v>35</v>
      </c>
      <c r="F2920" s="2" t="s">
        <v>36</v>
      </c>
      <c r="G2920" s="2" t="s">
        <v>645</v>
      </c>
      <c r="H2920" s="2" t="s">
        <v>742</v>
      </c>
      <c r="I2920" s="2" t="s">
        <v>743</v>
      </c>
      <c r="J2920" s="27" t="s">
        <v>1119</v>
      </c>
      <c r="K2920" s="27">
        <v>2</v>
      </c>
      <c r="L2920" s="2" t="s">
        <v>744</v>
      </c>
      <c r="M2920" s="2" t="s">
        <v>24</v>
      </c>
      <c r="N2920" s="4">
        <v>0</v>
      </c>
      <c r="O2920" s="4">
        <v>66.424000000000007</v>
      </c>
      <c r="P2920" s="4">
        <v>6.6424000000000011E-2</v>
      </c>
      <c r="Q2920" s="4">
        <v>23.11</v>
      </c>
      <c r="R2920" s="4">
        <v>1.9</v>
      </c>
      <c r="S2920" s="4"/>
      <c r="T2920" s="4">
        <v>25.009999999999998</v>
      </c>
      <c r="U2920" s="4">
        <v>66.424000000000007</v>
      </c>
      <c r="V2920" s="12">
        <f>IFERROR(Tableau6[[#This Row],[Couts totaux]]/Tableau6[[#This Row],[Poids Brut Calculé pour PV]],0)</f>
        <v>0.37652053474647712</v>
      </c>
      <c r="W2920" s="5" t="s">
        <v>3052</v>
      </c>
    </row>
    <row r="2921" spans="1:23" x14ac:dyDescent="0.3">
      <c r="A2921" s="1" t="s">
        <v>20</v>
      </c>
      <c r="B2921" s="2" t="s">
        <v>644</v>
      </c>
      <c r="C2921" s="2">
        <v>202307</v>
      </c>
      <c r="D2921" s="3">
        <v>45118</v>
      </c>
      <c r="E2921" s="2" t="s">
        <v>35</v>
      </c>
      <c r="F2921" s="2" t="s">
        <v>36</v>
      </c>
      <c r="G2921" s="2" t="s">
        <v>26</v>
      </c>
      <c r="H2921" s="2" t="s">
        <v>363</v>
      </c>
      <c r="I2921" s="2" t="s">
        <v>364</v>
      </c>
      <c r="J2921" s="27" t="s">
        <v>1098</v>
      </c>
      <c r="K2921" s="27">
        <v>2</v>
      </c>
      <c r="L2921" s="2" t="s">
        <v>158</v>
      </c>
      <c r="M2921" s="2" t="s">
        <v>24</v>
      </c>
      <c r="N2921" s="4">
        <v>0</v>
      </c>
      <c r="O2921" s="4">
        <v>23.07</v>
      </c>
      <c r="P2921" s="4">
        <v>2.307E-2</v>
      </c>
      <c r="Q2921" s="4">
        <v>17.78</v>
      </c>
      <c r="R2921" s="4">
        <v>1.46</v>
      </c>
      <c r="S2921" s="4"/>
      <c r="T2921" s="4">
        <v>19.240000000000002</v>
      </c>
      <c r="U2921" s="4">
        <v>23.07</v>
      </c>
      <c r="V2921" s="12">
        <f>IFERROR(Tableau6[[#This Row],[Couts totaux]]/Tableau6[[#This Row],[Poids Brut Calculé pour PV]],0)</f>
        <v>0.83398352839185097</v>
      </c>
      <c r="W2921" s="5" t="s">
        <v>3052</v>
      </c>
    </row>
    <row r="2922" spans="1:23" x14ac:dyDescent="0.3">
      <c r="A2922" s="1" t="s">
        <v>20</v>
      </c>
      <c r="B2922" s="2" t="s">
        <v>644</v>
      </c>
      <c r="C2922" s="2">
        <v>202307</v>
      </c>
      <c r="D2922" s="3">
        <v>45118</v>
      </c>
      <c r="E2922" s="2" t="s">
        <v>35</v>
      </c>
      <c r="F2922" s="2" t="s">
        <v>36</v>
      </c>
      <c r="G2922" s="2" t="s">
        <v>26</v>
      </c>
      <c r="H2922" s="2" t="s">
        <v>27</v>
      </c>
      <c r="I2922" s="2" t="s">
        <v>32</v>
      </c>
      <c r="J2922" s="27" t="s">
        <v>1098</v>
      </c>
      <c r="K2922" s="27">
        <v>2</v>
      </c>
      <c r="L2922" s="2" t="s">
        <v>33</v>
      </c>
      <c r="M2922" s="2" t="s">
        <v>24</v>
      </c>
      <c r="N2922" s="4">
        <v>0</v>
      </c>
      <c r="O2922" s="4">
        <v>81</v>
      </c>
      <c r="P2922" s="4">
        <v>8.1000000000000003E-2</v>
      </c>
      <c r="Q2922" s="4">
        <v>23.24</v>
      </c>
      <c r="R2922" s="4">
        <v>1.91</v>
      </c>
      <c r="S2922" s="4"/>
      <c r="T2922" s="4">
        <v>25.15</v>
      </c>
      <c r="U2922" s="4">
        <v>81</v>
      </c>
      <c r="V2922" s="12">
        <f>IFERROR(Tableau6[[#This Row],[Couts totaux]]/Tableau6[[#This Row],[Poids Brut Calculé pour PV]],0)</f>
        <v>0.31049382716049378</v>
      </c>
      <c r="W2922" s="5" t="s">
        <v>3052</v>
      </c>
    </row>
    <row r="2923" spans="1:23" x14ac:dyDescent="0.3">
      <c r="A2923" s="1" t="s">
        <v>20</v>
      </c>
      <c r="B2923" s="2" t="s">
        <v>644</v>
      </c>
      <c r="C2923" s="2">
        <v>202307</v>
      </c>
      <c r="D2923" s="3">
        <v>45118</v>
      </c>
      <c r="E2923" s="2" t="s">
        <v>98</v>
      </c>
      <c r="F2923" s="2" t="s">
        <v>23</v>
      </c>
      <c r="G2923" s="2" t="s">
        <v>25</v>
      </c>
      <c r="H2923" s="2" t="s">
        <v>148</v>
      </c>
      <c r="I2923" s="2" t="s">
        <v>146</v>
      </c>
      <c r="J2923" s="27" t="s">
        <v>1107</v>
      </c>
      <c r="K2923" s="27">
        <v>2</v>
      </c>
      <c r="L2923" s="2" t="s">
        <v>147</v>
      </c>
      <c r="M2923" s="2" t="s">
        <v>24</v>
      </c>
      <c r="N2923" s="4">
        <v>7.8300000000000596</v>
      </c>
      <c r="O2923" s="4">
        <v>3511.8</v>
      </c>
      <c r="P2923" s="4">
        <v>3.5118</v>
      </c>
      <c r="Q2923" s="4">
        <v>197.95</v>
      </c>
      <c r="R2923" s="4">
        <v>16.23</v>
      </c>
      <c r="S2923" s="4"/>
      <c r="T2923" s="4">
        <v>214.17999999999998</v>
      </c>
      <c r="U2923" s="4">
        <v>3511.8</v>
      </c>
      <c r="V2923" s="12">
        <f>IFERROR(Tableau6[[#This Row],[Couts totaux]]/Tableau6[[#This Row],[Poids Brut Calculé pour PV]],0)</f>
        <v>6.0988666780568357E-2</v>
      </c>
      <c r="W2923" s="5" t="s">
        <v>3054</v>
      </c>
    </row>
    <row r="2924" spans="1:23" x14ac:dyDescent="0.3">
      <c r="A2924" s="1" t="s">
        <v>20</v>
      </c>
      <c r="B2924" s="2" t="s">
        <v>644</v>
      </c>
      <c r="C2924" s="2">
        <v>202307</v>
      </c>
      <c r="D2924" s="3">
        <v>45118</v>
      </c>
      <c r="E2924" s="2" t="s">
        <v>98</v>
      </c>
      <c r="F2924" s="2" t="s">
        <v>23</v>
      </c>
      <c r="G2924" s="2" t="s">
        <v>645</v>
      </c>
      <c r="H2924" s="2" t="s">
        <v>701</v>
      </c>
      <c r="I2924" s="2" t="s">
        <v>702</v>
      </c>
      <c r="J2924" s="27" t="s">
        <v>1098</v>
      </c>
      <c r="K2924" s="27">
        <v>2</v>
      </c>
      <c r="L2924" s="2" t="s">
        <v>703</v>
      </c>
      <c r="M2924" s="2" t="s">
        <v>24</v>
      </c>
      <c r="N2924" s="4">
        <v>1.06000000000002</v>
      </c>
      <c r="O2924" s="4">
        <v>425.8</v>
      </c>
      <c r="P2924" s="4">
        <v>0.42580000000000001</v>
      </c>
      <c r="Q2924" s="4">
        <v>147.37</v>
      </c>
      <c r="R2924" s="4">
        <v>12.08</v>
      </c>
      <c r="S2924" s="4"/>
      <c r="T2924" s="4">
        <v>159.45000000000002</v>
      </c>
      <c r="U2924" s="4">
        <v>425.8</v>
      </c>
      <c r="V2924" s="12">
        <f>IFERROR(Tableau6[[#This Row],[Couts totaux]]/Tableau6[[#This Row],[Poids Brut Calculé pour PV]],0)</f>
        <v>0.37447158290277127</v>
      </c>
      <c r="W2924" s="5" t="s">
        <v>3055</v>
      </c>
    </row>
    <row r="2925" spans="1:23" x14ac:dyDescent="0.3">
      <c r="A2925" s="1" t="s">
        <v>20</v>
      </c>
      <c r="B2925" s="2" t="s">
        <v>644</v>
      </c>
      <c r="C2925" s="2">
        <v>202307</v>
      </c>
      <c r="D2925" s="3">
        <v>45118</v>
      </c>
      <c r="E2925" s="2" t="s">
        <v>98</v>
      </c>
      <c r="F2925" s="2" t="s">
        <v>23</v>
      </c>
      <c r="G2925" s="2" t="s">
        <v>645</v>
      </c>
      <c r="H2925" s="2" t="s">
        <v>782</v>
      </c>
      <c r="I2925" s="2" t="s">
        <v>174</v>
      </c>
      <c r="J2925" s="27" t="s">
        <v>1148</v>
      </c>
      <c r="K2925" s="27">
        <v>1</v>
      </c>
      <c r="L2925" s="2" t="s">
        <v>87</v>
      </c>
      <c r="M2925" s="2" t="s">
        <v>24</v>
      </c>
      <c r="N2925" s="4">
        <v>0.63999999999998003</v>
      </c>
      <c r="O2925" s="4">
        <v>312.12</v>
      </c>
      <c r="P2925" s="4">
        <v>0.31212000000000001</v>
      </c>
      <c r="Q2925" s="4">
        <v>59.28</v>
      </c>
      <c r="R2925" s="4">
        <v>4.8600000000000003</v>
      </c>
      <c r="S2925" s="4"/>
      <c r="T2925" s="4">
        <v>64.14</v>
      </c>
      <c r="U2925" s="4">
        <v>312.12</v>
      </c>
      <c r="V2925" s="12">
        <f>IFERROR(Tableau6[[#This Row],[Couts totaux]]/Tableau6[[#This Row],[Poids Brut Calculé pour PV]],0)</f>
        <v>0.20549788542868128</v>
      </c>
      <c r="W2925" s="5" t="s">
        <v>3056</v>
      </c>
    </row>
    <row r="2926" spans="1:23" x14ac:dyDescent="0.3">
      <c r="A2926" s="1" t="s">
        <v>20</v>
      </c>
      <c r="B2926" s="2" t="s">
        <v>644</v>
      </c>
      <c r="C2926" s="2">
        <v>202307</v>
      </c>
      <c r="D2926" s="3">
        <v>45118</v>
      </c>
      <c r="E2926" s="2" t="s">
        <v>64</v>
      </c>
      <c r="F2926" s="2" t="s">
        <v>36</v>
      </c>
      <c r="G2926" s="2" t="s">
        <v>645</v>
      </c>
      <c r="H2926" s="2" t="s">
        <v>758</v>
      </c>
      <c r="I2926" s="2" t="s">
        <v>759</v>
      </c>
      <c r="J2926" s="27" t="s">
        <v>1107</v>
      </c>
      <c r="K2926" s="27">
        <v>2</v>
      </c>
      <c r="L2926" s="2" t="s">
        <v>760</v>
      </c>
      <c r="M2926" s="2" t="s">
        <v>24</v>
      </c>
      <c r="N2926" s="4">
        <v>0</v>
      </c>
      <c r="O2926" s="4">
        <v>296.98</v>
      </c>
      <c r="P2926" s="4">
        <v>0.29698000000000002</v>
      </c>
      <c r="Q2926" s="4">
        <v>66.81</v>
      </c>
      <c r="R2926" s="4">
        <v>5.01</v>
      </c>
      <c r="S2926" s="4"/>
      <c r="T2926" s="4">
        <v>71.820000000000007</v>
      </c>
      <c r="U2926" s="4">
        <v>296.98</v>
      </c>
      <c r="V2926" s="12">
        <f>IFERROR(Tableau6[[#This Row],[Couts totaux]]/Tableau6[[#This Row],[Poids Brut Calculé pour PV]],0)</f>
        <v>0.24183446696747257</v>
      </c>
      <c r="W2926" s="5" t="s">
        <v>3058</v>
      </c>
    </row>
    <row r="2927" spans="1:23" x14ac:dyDescent="0.3">
      <c r="A2927" s="1" t="s">
        <v>20</v>
      </c>
      <c r="B2927" s="2" t="s">
        <v>644</v>
      </c>
      <c r="C2927" s="2">
        <v>202307</v>
      </c>
      <c r="D2927" s="3">
        <v>45118</v>
      </c>
      <c r="E2927" s="2" t="s">
        <v>64</v>
      </c>
      <c r="F2927" s="2" t="s">
        <v>36</v>
      </c>
      <c r="G2927" s="2" t="s">
        <v>26</v>
      </c>
      <c r="H2927" s="2" t="s">
        <v>97</v>
      </c>
      <c r="I2927" s="2" t="s">
        <v>59</v>
      </c>
      <c r="J2927" s="27" t="s">
        <v>1149</v>
      </c>
      <c r="K2927" s="27">
        <v>1</v>
      </c>
      <c r="L2927" s="2" t="s">
        <v>60</v>
      </c>
      <c r="M2927" s="2" t="s">
        <v>24</v>
      </c>
      <c r="N2927" s="4">
        <v>0</v>
      </c>
      <c r="O2927" s="4">
        <v>30.8</v>
      </c>
      <c r="P2927" s="4">
        <v>3.0800000000000001E-2</v>
      </c>
      <c r="Q2927" s="4">
        <v>21.1</v>
      </c>
      <c r="R2927" s="4">
        <v>1.58</v>
      </c>
      <c r="S2927" s="4"/>
      <c r="T2927" s="4">
        <v>22.68</v>
      </c>
      <c r="U2927" s="4">
        <v>30.8</v>
      </c>
      <c r="V2927" s="12">
        <f>IFERROR(Tableau6[[#This Row],[Couts totaux]]/Tableau6[[#This Row],[Poids Brut Calculé pour PV]],0)</f>
        <v>0.73636363636363633</v>
      </c>
      <c r="W2927" s="5" t="s">
        <v>3059</v>
      </c>
    </row>
    <row r="2928" spans="1:23" x14ac:dyDescent="0.3">
      <c r="A2928" s="1" t="s">
        <v>20</v>
      </c>
      <c r="B2928" s="2" t="s">
        <v>644</v>
      </c>
      <c r="C2928" s="2">
        <v>202307</v>
      </c>
      <c r="D2928" s="3">
        <v>45118</v>
      </c>
      <c r="E2928" s="2" t="s">
        <v>64</v>
      </c>
      <c r="F2928" s="2" t="s">
        <v>36</v>
      </c>
      <c r="G2928" s="2" t="s">
        <v>26</v>
      </c>
      <c r="H2928" s="2" t="s">
        <v>27</v>
      </c>
      <c r="I2928" s="2" t="s">
        <v>55</v>
      </c>
      <c r="J2928" s="27" t="s">
        <v>1107</v>
      </c>
      <c r="K2928" s="27">
        <v>2</v>
      </c>
      <c r="L2928" s="2" t="s">
        <v>56</v>
      </c>
      <c r="M2928" s="2" t="s">
        <v>24</v>
      </c>
      <c r="N2928" s="4">
        <v>0</v>
      </c>
      <c r="O2928" s="4">
        <v>230.3</v>
      </c>
      <c r="P2928" s="4">
        <v>0.2303</v>
      </c>
      <c r="Q2928" s="4">
        <v>51.24</v>
      </c>
      <c r="R2928" s="4">
        <v>3.84</v>
      </c>
      <c r="S2928" s="4"/>
      <c r="T2928" s="4">
        <v>55.08</v>
      </c>
      <c r="U2928" s="4">
        <v>230.3</v>
      </c>
      <c r="V2928" s="12">
        <f>IFERROR(Tableau6[[#This Row],[Couts totaux]]/Tableau6[[#This Row],[Poids Brut Calculé pour PV]],0)</f>
        <v>0.23916630481980025</v>
      </c>
      <c r="W2928" s="5" t="s">
        <v>3057</v>
      </c>
    </row>
    <row r="2929" spans="1:23" x14ac:dyDescent="0.3">
      <c r="A2929" s="1" t="s">
        <v>20</v>
      </c>
      <c r="B2929" s="2" t="s">
        <v>644</v>
      </c>
      <c r="C2929" s="2">
        <v>202307</v>
      </c>
      <c r="D2929" s="3">
        <v>45118.041666666664</v>
      </c>
      <c r="E2929" s="2" t="s">
        <v>64</v>
      </c>
      <c r="F2929" s="2" t="s">
        <v>36</v>
      </c>
      <c r="G2929" s="2" t="s">
        <v>645</v>
      </c>
      <c r="H2929" s="2" t="s">
        <v>696</v>
      </c>
      <c r="I2929" s="2" t="s">
        <v>697</v>
      </c>
      <c r="J2929" s="27" t="s">
        <v>1149</v>
      </c>
      <c r="K2929" s="27">
        <v>1</v>
      </c>
      <c r="L2929" s="2" t="s">
        <v>698</v>
      </c>
      <c r="M2929" s="2" t="s">
        <v>24</v>
      </c>
      <c r="N2929" s="4">
        <v>0</v>
      </c>
      <c r="O2929" s="4">
        <v>231.56</v>
      </c>
      <c r="P2929" s="4">
        <v>0.23156000000000002</v>
      </c>
      <c r="Q2929" s="4">
        <v>74.42</v>
      </c>
      <c r="R2929" s="4">
        <v>5.58</v>
      </c>
      <c r="S2929" s="4"/>
      <c r="T2929" s="4">
        <v>80</v>
      </c>
      <c r="U2929" s="4">
        <v>231.56</v>
      </c>
      <c r="V2929" s="12">
        <f>IFERROR(Tableau6[[#This Row],[Couts totaux]]/Tableau6[[#This Row],[Poids Brut Calculé pour PV]],0)</f>
        <v>0.34548281223009153</v>
      </c>
      <c r="W2929" s="5" t="s">
        <v>3060</v>
      </c>
    </row>
    <row r="2930" spans="1:23" x14ac:dyDescent="0.3">
      <c r="A2930" s="1" t="s">
        <v>20</v>
      </c>
      <c r="B2930" s="2" t="s">
        <v>644</v>
      </c>
      <c r="C2930" s="2">
        <v>202307</v>
      </c>
      <c r="D2930" s="3">
        <v>45119</v>
      </c>
      <c r="E2930" s="2" t="s">
        <v>646</v>
      </c>
      <c r="F2930" s="2" t="s">
        <v>36</v>
      </c>
      <c r="G2930" s="2" t="s">
        <v>645</v>
      </c>
      <c r="H2930" s="2" t="s">
        <v>762</v>
      </c>
      <c r="I2930" s="2" t="s">
        <v>353</v>
      </c>
      <c r="J2930" s="27" t="s">
        <v>1148</v>
      </c>
      <c r="K2930" s="27">
        <v>1</v>
      </c>
      <c r="L2930" s="2" t="s">
        <v>354</v>
      </c>
      <c r="M2930" s="2" t="s">
        <v>24</v>
      </c>
      <c r="N2930" s="4">
        <v>0</v>
      </c>
      <c r="O2930" s="4">
        <v>49.19</v>
      </c>
      <c r="P2930" s="4">
        <v>4.9189999999999998E-2</v>
      </c>
      <c r="Q2930" s="4">
        <v>11.93</v>
      </c>
      <c r="R2930" s="4">
        <v>1.18</v>
      </c>
      <c r="S2930" s="4"/>
      <c r="T2930" s="4">
        <v>13.11</v>
      </c>
      <c r="U2930" s="4">
        <v>49.19</v>
      </c>
      <c r="V2930" s="12">
        <f>IFERROR(Tableau6[[#This Row],[Couts totaux]]/Tableau6[[#This Row],[Poids Brut Calculé pour PV]],0)</f>
        <v>0.26651758487497457</v>
      </c>
      <c r="W2930" s="5" t="s">
        <v>3061</v>
      </c>
    </row>
    <row r="2931" spans="1:23" x14ac:dyDescent="0.3">
      <c r="A2931" s="1" t="s">
        <v>20</v>
      </c>
      <c r="B2931" s="2" t="s">
        <v>644</v>
      </c>
      <c r="C2931" s="2">
        <v>202307</v>
      </c>
      <c r="D2931" s="3">
        <v>45119</v>
      </c>
      <c r="E2931" s="2" t="s">
        <v>35</v>
      </c>
      <c r="F2931" s="2" t="s">
        <v>36</v>
      </c>
      <c r="G2931" s="2" t="s">
        <v>25</v>
      </c>
      <c r="H2931" s="2" t="s">
        <v>27</v>
      </c>
      <c r="I2931" s="2" t="s">
        <v>126</v>
      </c>
      <c r="J2931" s="27" t="s">
        <v>1092</v>
      </c>
      <c r="K2931" s="27">
        <v>2</v>
      </c>
      <c r="L2931" s="2" t="s">
        <v>127</v>
      </c>
      <c r="M2931" s="2" t="s">
        <v>24</v>
      </c>
      <c r="N2931" s="4">
        <v>0</v>
      </c>
      <c r="O2931" s="4">
        <v>114.66</v>
      </c>
      <c r="P2931" s="4">
        <v>0.11466</v>
      </c>
      <c r="Q2931" s="4">
        <v>50.18</v>
      </c>
      <c r="R2931" s="4">
        <v>4.13</v>
      </c>
      <c r="S2931" s="4"/>
      <c r="T2931" s="4">
        <v>54.31</v>
      </c>
      <c r="U2931" s="4">
        <v>114.66</v>
      </c>
      <c r="V2931" s="12">
        <f>IFERROR(Tableau6[[#This Row],[Couts totaux]]/Tableau6[[#This Row],[Poids Brut Calculé pour PV]],0)</f>
        <v>0.4736612593755451</v>
      </c>
      <c r="W2931" s="5" t="s">
        <v>3062</v>
      </c>
    </row>
    <row r="2932" spans="1:23" x14ac:dyDescent="0.3">
      <c r="A2932" s="1" t="s">
        <v>20</v>
      </c>
      <c r="B2932" s="2" t="s">
        <v>644</v>
      </c>
      <c r="C2932" s="2">
        <v>202307</v>
      </c>
      <c r="D2932" s="3">
        <v>45119</v>
      </c>
      <c r="E2932" s="2" t="s">
        <v>35</v>
      </c>
      <c r="F2932" s="2" t="s">
        <v>36</v>
      </c>
      <c r="G2932" s="2" t="s">
        <v>25</v>
      </c>
      <c r="H2932" s="2" t="s">
        <v>27</v>
      </c>
      <c r="I2932" s="2" t="s">
        <v>226</v>
      </c>
      <c r="J2932" s="27" t="s">
        <v>1092</v>
      </c>
      <c r="K2932" s="27">
        <v>2</v>
      </c>
      <c r="L2932" s="2" t="s">
        <v>227</v>
      </c>
      <c r="M2932" s="2" t="s">
        <v>24</v>
      </c>
      <c r="N2932" s="4">
        <v>0</v>
      </c>
      <c r="O2932" s="4">
        <v>148.5</v>
      </c>
      <c r="P2932" s="4">
        <v>0.14849999999999999</v>
      </c>
      <c r="Q2932" s="4">
        <v>41.82</v>
      </c>
      <c r="R2932" s="4">
        <v>3.44</v>
      </c>
      <c r="S2932" s="4"/>
      <c r="T2932" s="4">
        <v>45.26</v>
      </c>
      <c r="U2932" s="4">
        <v>148.5</v>
      </c>
      <c r="V2932" s="12">
        <f>IFERROR(Tableau6[[#This Row],[Couts totaux]]/Tableau6[[#This Row],[Poids Brut Calculé pour PV]],0)</f>
        <v>0.30478114478114476</v>
      </c>
      <c r="W2932" s="5" t="s">
        <v>3062</v>
      </c>
    </row>
    <row r="2933" spans="1:23" x14ac:dyDescent="0.3">
      <c r="A2933" s="1" t="s">
        <v>20</v>
      </c>
      <c r="B2933" s="2" t="s">
        <v>644</v>
      </c>
      <c r="C2933" s="2">
        <v>202307</v>
      </c>
      <c r="D2933" s="3">
        <v>45119</v>
      </c>
      <c r="E2933" s="2" t="s">
        <v>35</v>
      </c>
      <c r="F2933" s="2" t="s">
        <v>36</v>
      </c>
      <c r="G2933" s="2" t="s">
        <v>25</v>
      </c>
      <c r="H2933" s="2" t="s">
        <v>106</v>
      </c>
      <c r="I2933" s="2" t="s">
        <v>113</v>
      </c>
      <c r="J2933" s="27" t="s">
        <v>1085</v>
      </c>
      <c r="K2933" s="27">
        <v>2</v>
      </c>
      <c r="L2933" s="2" t="s">
        <v>114</v>
      </c>
      <c r="M2933" s="2" t="s">
        <v>24</v>
      </c>
      <c r="N2933" s="4">
        <v>0</v>
      </c>
      <c r="O2933" s="4">
        <v>70.2</v>
      </c>
      <c r="P2933" s="4">
        <v>7.0199999999999999E-2</v>
      </c>
      <c r="Q2933" s="4">
        <v>24.85</v>
      </c>
      <c r="R2933" s="4">
        <v>2.0499999999999998</v>
      </c>
      <c r="S2933" s="4"/>
      <c r="T2933" s="4">
        <v>26.900000000000002</v>
      </c>
      <c r="U2933" s="4">
        <v>70.2</v>
      </c>
      <c r="V2933" s="12">
        <f>IFERROR(Tableau6[[#This Row],[Couts totaux]]/Tableau6[[#This Row],[Poids Brut Calculé pour PV]],0)</f>
        <v>0.38319088319088318</v>
      </c>
      <c r="W2933" s="5" t="s">
        <v>3062</v>
      </c>
    </row>
    <row r="2934" spans="1:23" x14ac:dyDescent="0.3">
      <c r="A2934" s="1" t="s">
        <v>20</v>
      </c>
      <c r="B2934" s="2" t="s">
        <v>644</v>
      </c>
      <c r="C2934" s="2">
        <v>202307</v>
      </c>
      <c r="D2934" s="3">
        <v>45119</v>
      </c>
      <c r="E2934" s="2" t="s">
        <v>35</v>
      </c>
      <c r="F2934" s="2" t="s">
        <v>36</v>
      </c>
      <c r="G2934" s="2" t="s">
        <v>645</v>
      </c>
      <c r="H2934" s="2" t="s">
        <v>738</v>
      </c>
      <c r="I2934" s="2" t="s">
        <v>126</v>
      </c>
      <c r="J2934" s="27" t="s">
        <v>1092</v>
      </c>
      <c r="K2934" s="27">
        <v>2</v>
      </c>
      <c r="L2934" s="2" t="s">
        <v>127</v>
      </c>
      <c r="M2934" s="2" t="s">
        <v>24</v>
      </c>
      <c r="N2934" s="4">
        <v>0</v>
      </c>
      <c r="O2934" s="4">
        <v>56.659999999999897</v>
      </c>
      <c r="P2934" s="4">
        <v>5.6659999999999898E-2</v>
      </c>
      <c r="Q2934" s="4">
        <v>28.11</v>
      </c>
      <c r="R2934" s="4">
        <v>2.31</v>
      </c>
      <c r="S2934" s="4"/>
      <c r="T2934" s="4">
        <v>30.419999999999998</v>
      </c>
      <c r="U2934" s="4">
        <v>56.659999999999897</v>
      </c>
      <c r="V2934" s="12">
        <f>IFERROR(Tableau6[[#This Row],[Couts totaux]]/Tableau6[[#This Row],[Poids Brut Calculé pour PV]],0)</f>
        <v>0.53688669255206589</v>
      </c>
      <c r="W2934" s="5" t="s">
        <v>3062</v>
      </c>
    </row>
    <row r="2935" spans="1:23" x14ac:dyDescent="0.3">
      <c r="A2935" s="1" t="s">
        <v>20</v>
      </c>
      <c r="B2935" s="2" t="s">
        <v>644</v>
      </c>
      <c r="C2935" s="2">
        <v>202307</v>
      </c>
      <c r="D2935" s="3">
        <v>45119</v>
      </c>
      <c r="E2935" s="2" t="s">
        <v>35</v>
      </c>
      <c r="F2935" s="2" t="s">
        <v>36</v>
      </c>
      <c r="G2935" s="2" t="s">
        <v>645</v>
      </c>
      <c r="H2935" s="2" t="s">
        <v>668</v>
      </c>
      <c r="I2935" s="2" t="s">
        <v>669</v>
      </c>
      <c r="J2935" s="27" t="s">
        <v>1098</v>
      </c>
      <c r="K2935" s="27">
        <v>2</v>
      </c>
      <c r="L2935" s="2" t="s">
        <v>670</v>
      </c>
      <c r="M2935" s="2" t="s">
        <v>24</v>
      </c>
      <c r="N2935" s="4">
        <v>0</v>
      </c>
      <c r="O2935" s="4">
        <v>67.94</v>
      </c>
      <c r="P2935" s="4">
        <v>6.794E-2</v>
      </c>
      <c r="Q2935" s="4">
        <v>23.24</v>
      </c>
      <c r="R2935" s="4">
        <v>1.91</v>
      </c>
      <c r="S2935" s="4"/>
      <c r="T2935" s="4">
        <v>25.15</v>
      </c>
      <c r="U2935" s="4">
        <v>67.94</v>
      </c>
      <c r="V2935" s="12">
        <f>IFERROR(Tableau6[[#This Row],[Couts totaux]]/Tableau6[[#This Row],[Poids Brut Calculé pour PV]],0)</f>
        <v>0.37017957020900794</v>
      </c>
      <c r="W2935" s="5" t="s">
        <v>3062</v>
      </c>
    </row>
    <row r="2936" spans="1:23" x14ac:dyDescent="0.3">
      <c r="A2936" s="1" t="s">
        <v>20</v>
      </c>
      <c r="B2936" s="2" t="s">
        <v>644</v>
      </c>
      <c r="C2936" s="2">
        <v>202307</v>
      </c>
      <c r="D2936" s="3">
        <v>45119.4375</v>
      </c>
      <c r="E2936" s="2" t="s">
        <v>94</v>
      </c>
      <c r="F2936" s="2" t="s">
        <v>23</v>
      </c>
      <c r="G2936" s="2" t="s">
        <v>645</v>
      </c>
      <c r="H2936" s="2" t="s">
        <v>704</v>
      </c>
      <c r="I2936" s="2" t="s">
        <v>401</v>
      </c>
      <c r="J2936" s="27" t="s">
        <v>1098</v>
      </c>
      <c r="K2936" s="27">
        <v>2</v>
      </c>
      <c r="L2936" s="2" t="s">
        <v>402</v>
      </c>
      <c r="M2936" s="2" t="s">
        <v>24</v>
      </c>
      <c r="N2936" s="4">
        <v>2.99999999999996</v>
      </c>
      <c r="O2936" s="4">
        <v>1465.13</v>
      </c>
      <c r="P2936" s="4">
        <v>1.46513</v>
      </c>
      <c r="Q2936" s="4">
        <v>214</v>
      </c>
      <c r="R2936" s="4">
        <v>17.55</v>
      </c>
      <c r="S2936" s="4"/>
      <c r="T2936" s="4">
        <v>231.55</v>
      </c>
      <c r="U2936" s="4">
        <v>1465.13</v>
      </c>
      <c r="V2936" s="12">
        <f>IFERROR(Tableau6[[#This Row],[Couts totaux]]/Tableau6[[#This Row],[Poids Brut Calculé pour PV]],0)</f>
        <v>0.15804058342945676</v>
      </c>
      <c r="W2936" s="5" t="s">
        <v>3063</v>
      </c>
    </row>
    <row r="2937" spans="1:23" x14ac:dyDescent="0.3">
      <c r="A2937" s="1" t="s">
        <v>20</v>
      </c>
      <c r="B2937" s="2" t="s">
        <v>644</v>
      </c>
      <c r="C2937" s="2">
        <v>202307</v>
      </c>
      <c r="D2937" s="3">
        <v>45119.4375</v>
      </c>
      <c r="E2937" s="2" t="s">
        <v>94</v>
      </c>
      <c r="F2937" s="2" t="s">
        <v>23</v>
      </c>
      <c r="G2937" s="2" t="s">
        <v>26</v>
      </c>
      <c r="H2937" s="2" t="s">
        <v>148</v>
      </c>
      <c r="I2937" s="2" t="s">
        <v>146</v>
      </c>
      <c r="J2937" s="27" t="s">
        <v>1107</v>
      </c>
      <c r="K2937" s="27">
        <v>2</v>
      </c>
      <c r="L2937" s="2" t="s">
        <v>147</v>
      </c>
      <c r="M2937" s="2" t="s">
        <v>24</v>
      </c>
      <c r="N2937" s="4">
        <v>4.0000000000000204</v>
      </c>
      <c r="O2937" s="4">
        <v>1538.41</v>
      </c>
      <c r="P2937" s="4">
        <v>1.5384100000000001</v>
      </c>
      <c r="Q2937" s="4">
        <v>181</v>
      </c>
      <c r="R2937" s="4">
        <v>14.84</v>
      </c>
      <c r="S2937" s="4"/>
      <c r="T2937" s="4">
        <v>195.84</v>
      </c>
      <c r="U2937" s="4">
        <v>1538.41</v>
      </c>
      <c r="V2937" s="12">
        <f>IFERROR(Tableau6[[#This Row],[Couts totaux]]/Tableau6[[#This Row],[Poids Brut Calculé pour PV]],0)</f>
        <v>0.12730026455886273</v>
      </c>
      <c r="W2937" s="5" t="s">
        <v>3063</v>
      </c>
    </row>
    <row r="2938" spans="1:23" x14ac:dyDescent="0.3">
      <c r="A2938" s="1" t="s">
        <v>20</v>
      </c>
      <c r="B2938" s="2" t="s">
        <v>644</v>
      </c>
      <c r="C2938" s="2">
        <v>202307</v>
      </c>
      <c r="D2938" s="3">
        <v>45119.625</v>
      </c>
      <c r="E2938" s="2" t="s">
        <v>99</v>
      </c>
      <c r="F2938" s="2" t="s">
        <v>23</v>
      </c>
      <c r="G2938" s="2" t="s">
        <v>26</v>
      </c>
      <c r="H2938" s="2" t="s">
        <v>83</v>
      </c>
      <c r="I2938" s="2" t="s">
        <v>137</v>
      </c>
      <c r="J2938" s="27" t="s">
        <v>1098</v>
      </c>
      <c r="K2938" s="27">
        <v>2</v>
      </c>
      <c r="L2938" s="2" t="s">
        <v>138</v>
      </c>
      <c r="M2938" s="2" t="s">
        <v>24</v>
      </c>
      <c r="N2938" s="4">
        <v>12.770000000000101</v>
      </c>
      <c r="O2938" s="4">
        <v>6379.49</v>
      </c>
      <c r="P2938" s="4">
        <v>6.3794899999999997</v>
      </c>
      <c r="Q2938" s="4">
        <v>541.39</v>
      </c>
      <c r="R2938" s="4">
        <v>44.39</v>
      </c>
      <c r="S2938" s="4"/>
      <c r="T2938" s="4">
        <v>585.78</v>
      </c>
      <c r="U2938" s="4">
        <v>6379.49</v>
      </c>
      <c r="V2938" s="12">
        <f>IFERROR(Tableau6[[#This Row],[Couts totaux]]/Tableau6[[#This Row],[Poids Brut Calculé pour PV]],0)</f>
        <v>9.1822387056018584E-2</v>
      </c>
      <c r="W2938" s="5" t="s">
        <v>3064</v>
      </c>
    </row>
    <row r="2939" spans="1:23" x14ac:dyDescent="0.3">
      <c r="A2939" s="1" t="s">
        <v>20</v>
      </c>
      <c r="B2939" s="2" t="s">
        <v>644</v>
      </c>
      <c r="C2939" s="2">
        <v>202307</v>
      </c>
      <c r="D2939" s="3">
        <v>45120</v>
      </c>
      <c r="E2939" s="2" t="s">
        <v>646</v>
      </c>
      <c r="F2939" s="2" t="s">
        <v>36</v>
      </c>
      <c r="G2939" s="2" t="s">
        <v>25</v>
      </c>
      <c r="H2939" s="2" t="s">
        <v>27</v>
      </c>
      <c r="I2939" s="2" t="s">
        <v>316</v>
      </c>
      <c r="J2939" s="27" t="s">
        <v>1148</v>
      </c>
      <c r="K2939" s="27">
        <v>1</v>
      </c>
      <c r="L2939" s="2" t="s">
        <v>317</v>
      </c>
      <c r="M2939" s="2" t="s">
        <v>24</v>
      </c>
      <c r="N2939" s="4">
        <v>0</v>
      </c>
      <c r="O2939" s="4">
        <v>134</v>
      </c>
      <c r="P2939" s="4">
        <v>0.13400000000000001</v>
      </c>
      <c r="Q2939" s="4">
        <v>19.489999999999998</v>
      </c>
      <c r="R2939" s="4">
        <v>1.93</v>
      </c>
      <c r="S2939" s="4"/>
      <c r="T2939" s="4">
        <v>21.419999999999998</v>
      </c>
      <c r="U2939" s="4">
        <v>134</v>
      </c>
      <c r="V2939" s="12">
        <f>IFERROR(Tableau6[[#This Row],[Couts totaux]]/Tableau6[[#This Row],[Poids Brut Calculé pour PV]],0)</f>
        <v>0.1598507462686567</v>
      </c>
      <c r="W2939" s="5" t="s">
        <v>3065</v>
      </c>
    </row>
    <row r="2940" spans="1:23" x14ac:dyDescent="0.3">
      <c r="A2940" s="1" t="s">
        <v>20</v>
      </c>
      <c r="B2940" s="2" t="s">
        <v>644</v>
      </c>
      <c r="C2940" s="2">
        <v>202307</v>
      </c>
      <c r="D2940" s="3">
        <v>45120</v>
      </c>
      <c r="E2940" s="2" t="s">
        <v>646</v>
      </c>
      <c r="F2940" s="2" t="s">
        <v>36</v>
      </c>
      <c r="G2940" s="2" t="s">
        <v>26</v>
      </c>
      <c r="H2940" s="2" t="s">
        <v>77</v>
      </c>
      <c r="I2940" s="2" t="s">
        <v>78</v>
      </c>
      <c r="J2940" s="27" t="s">
        <v>1148</v>
      </c>
      <c r="K2940" s="27">
        <v>1</v>
      </c>
      <c r="L2940" s="2" t="s">
        <v>79</v>
      </c>
      <c r="M2940" s="2" t="s">
        <v>24</v>
      </c>
      <c r="N2940" s="4">
        <v>0</v>
      </c>
      <c r="O2940" s="4">
        <v>78.3</v>
      </c>
      <c r="P2940" s="4">
        <v>7.8299999999999995E-2</v>
      </c>
      <c r="Q2940" s="4">
        <v>14.12</v>
      </c>
      <c r="R2940" s="4">
        <v>1.4</v>
      </c>
      <c r="S2940" s="4"/>
      <c r="T2940" s="4">
        <v>15.52</v>
      </c>
      <c r="U2940" s="4">
        <v>78.3</v>
      </c>
      <c r="V2940" s="12">
        <f>IFERROR(Tableau6[[#This Row],[Couts totaux]]/Tableau6[[#This Row],[Poids Brut Calculé pour PV]],0)</f>
        <v>0.19821200510855683</v>
      </c>
      <c r="W2940" s="5" t="s">
        <v>3065</v>
      </c>
    </row>
    <row r="2941" spans="1:23" x14ac:dyDescent="0.3">
      <c r="A2941" s="1" t="s">
        <v>20</v>
      </c>
      <c r="B2941" s="2" t="s">
        <v>644</v>
      </c>
      <c r="C2941" s="2">
        <v>202307</v>
      </c>
      <c r="D2941" s="3">
        <v>45120</v>
      </c>
      <c r="E2941" s="2" t="s">
        <v>35</v>
      </c>
      <c r="F2941" s="2" t="s">
        <v>36</v>
      </c>
      <c r="G2941" s="2" t="s">
        <v>25</v>
      </c>
      <c r="H2941" s="2" t="s">
        <v>134</v>
      </c>
      <c r="I2941" s="2" t="s">
        <v>157</v>
      </c>
      <c r="J2941" s="27" t="s">
        <v>1098</v>
      </c>
      <c r="K2941" s="27">
        <v>2</v>
      </c>
      <c r="L2941" s="2" t="s">
        <v>158</v>
      </c>
      <c r="M2941" s="2" t="s">
        <v>24</v>
      </c>
      <c r="N2941" s="4">
        <v>0</v>
      </c>
      <c r="O2941" s="4">
        <v>100.56</v>
      </c>
      <c r="P2941" s="4">
        <v>0.10056</v>
      </c>
      <c r="Q2941" s="4">
        <v>30.04</v>
      </c>
      <c r="R2941" s="4">
        <v>2.4700000000000002</v>
      </c>
      <c r="S2941" s="4"/>
      <c r="T2941" s="4">
        <v>32.51</v>
      </c>
      <c r="U2941" s="4">
        <v>100.56</v>
      </c>
      <c r="V2941" s="12">
        <f>IFERROR(Tableau6[[#This Row],[Couts totaux]]/Tableau6[[#This Row],[Poids Brut Calculé pour PV]],0)</f>
        <v>0.32328957836117739</v>
      </c>
      <c r="W2941" s="5" t="s">
        <v>3066</v>
      </c>
    </row>
    <row r="2942" spans="1:23" x14ac:dyDescent="0.3">
      <c r="A2942" s="1" t="s">
        <v>20</v>
      </c>
      <c r="B2942" s="2" t="s">
        <v>644</v>
      </c>
      <c r="C2942" s="2">
        <v>202307</v>
      </c>
      <c r="D2942" s="3">
        <v>45120</v>
      </c>
      <c r="E2942" s="2" t="s">
        <v>35</v>
      </c>
      <c r="F2942" s="2" t="s">
        <v>36</v>
      </c>
      <c r="G2942" s="2" t="s">
        <v>645</v>
      </c>
      <c r="H2942" s="2" t="s">
        <v>740</v>
      </c>
      <c r="I2942" s="2" t="s">
        <v>177</v>
      </c>
      <c r="J2942" s="27" t="s">
        <v>1119</v>
      </c>
      <c r="K2942" s="27">
        <v>2</v>
      </c>
      <c r="L2942" s="2" t="s">
        <v>178</v>
      </c>
      <c r="M2942" s="2" t="s">
        <v>24</v>
      </c>
      <c r="N2942" s="4">
        <v>0</v>
      </c>
      <c r="O2942" s="4">
        <v>60.24</v>
      </c>
      <c r="P2942" s="4">
        <v>6.0240000000000002E-2</v>
      </c>
      <c r="Q2942" s="4">
        <v>23.11</v>
      </c>
      <c r="R2942" s="4">
        <v>1.9</v>
      </c>
      <c r="S2942" s="4"/>
      <c r="T2942" s="4">
        <v>25.009999999999998</v>
      </c>
      <c r="U2942" s="4">
        <v>60.24</v>
      </c>
      <c r="V2942" s="12">
        <f>IFERROR(Tableau6[[#This Row],[Couts totaux]]/Tableau6[[#This Row],[Poids Brut Calculé pour PV]],0)</f>
        <v>0.41517264276228416</v>
      </c>
      <c r="W2942" s="5" t="s">
        <v>3067</v>
      </c>
    </row>
    <row r="2943" spans="1:23" x14ac:dyDescent="0.3">
      <c r="A2943" s="1" t="s">
        <v>20</v>
      </c>
      <c r="B2943" s="2" t="s">
        <v>644</v>
      </c>
      <c r="C2943" s="2">
        <v>202307</v>
      </c>
      <c r="D2943" s="3">
        <v>45120</v>
      </c>
      <c r="E2943" s="2" t="s">
        <v>35</v>
      </c>
      <c r="F2943" s="2" t="s">
        <v>36</v>
      </c>
      <c r="G2943" s="2" t="s">
        <v>645</v>
      </c>
      <c r="H2943" s="2" t="s">
        <v>742</v>
      </c>
      <c r="I2943" s="2" t="s">
        <v>743</v>
      </c>
      <c r="J2943" s="27" t="s">
        <v>1119</v>
      </c>
      <c r="K2943" s="27">
        <v>2</v>
      </c>
      <c r="L2943" s="2" t="s">
        <v>744</v>
      </c>
      <c r="M2943" s="2" t="s">
        <v>24</v>
      </c>
      <c r="N2943" s="4">
        <v>0</v>
      </c>
      <c r="O2943" s="4">
        <v>137.6</v>
      </c>
      <c r="P2943" s="4">
        <v>0.1376</v>
      </c>
      <c r="Q2943" s="4">
        <v>36.979999999999997</v>
      </c>
      <c r="R2943" s="4">
        <v>3.04</v>
      </c>
      <c r="S2943" s="4"/>
      <c r="T2943" s="4">
        <v>40.019999999999996</v>
      </c>
      <c r="U2943" s="4">
        <v>137.6</v>
      </c>
      <c r="V2943" s="12">
        <f>IFERROR(Tableau6[[#This Row],[Couts totaux]]/Tableau6[[#This Row],[Poids Brut Calculé pour PV]],0)</f>
        <v>0.29084302325581396</v>
      </c>
      <c r="W2943" s="5" t="s">
        <v>3067</v>
      </c>
    </row>
    <row r="2944" spans="1:23" x14ac:dyDescent="0.3">
      <c r="A2944" s="1" t="s">
        <v>20</v>
      </c>
      <c r="B2944" s="2" t="s">
        <v>644</v>
      </c>
      <c r="C2944" s="2">
        <v>202307</v>
      </c>
      <c r="D2944" s="3">
        <v>45120</v>
      </c>
      <c r="E2944" s="2" t="s">
        <v>35</v>
      </c>
      <c r="F2944" s="2" t="s">
        <v>36</v>
      </c>
      <c r="G2944" s="2" t="s">
        <v>645</v>
      </c>
      <c r="H2944" s="2" t="s">
        <v>742</v>
      </c>
      <c r="I2944" s="2" t="s">
        <v>743</v>
      </c>
      <c r="J2944" s="27" t="s">
        <v>1119</v>
      </c>
      <c r="K2944" s="27">
        <v>2</v>
      </c>
      <c r="L2944" s="2" t="s">
        <v>744</v>
      </c>
      <c r="M2944" s="2" t="s">
        <v>24</v>
      </c>
      <c r="N2944" s="4">
        <v>0</v>
      </c>
      <c r="O2944" s="4">
        <v>39.5</v>
      </c>
      <c r="P2944" s="4">
        <v>3.95E-2</v>
      </c>
      <c r="Q2944" s="4">
        <v>19.05</v>
      </c>
      <c r="R2944" s="4">
        <v>1.57</v>
      </c>
      <c r="S2944" s="4"/>
      <c r="T2944" s="4">
        <v>20.62</v>
      </c>
      <c r="U2944" s="4">
        <v>39.5</v>
      </c>
      <c r="V2944" s="12">
        <f>IFERROR(Tableau6[[#This Row],[Couts totaux]]/Tableau6[[#This Row],[Poids Brut Calculé pour PV]],0)</f>
        <v>0.52202531645569628</v>
      </c>
      <c r="W2944" s="5" t="s">
        <v>3068</v>
      </c>
    </row>
    <row r="2945" spans="1:23" x14ac:dyDescent="0.3">
      <c r="A2945" s="1" t="s">
        <v>20</v>
      </c>
      <c r="B2945" s="2" t="s">
        <v>644</v>
      </c>
      <c r="C2945" s="2">
        <v>202307</v>
      </c>
      <c r="D2945" s="3">
        <v>45120</v>
      </c>
      <c r="E2945" s="2" t="s">
        <v>35</v>
      </c>
      <c r="F2945" s="2" t="s">
        <v>36</v>
      </c>
      <c r="G2945" s="2" t="s">
        <v>26</v>
      </c>
      <c r="H2945" s="2" t="s">
        <v>260</v>
      </c>
      <c r="I2945" s="2" t="s">
        <v>32</v>
      </c>
      <c r="J2945" s="27" t="s">
        <v>1098</v>
      </c>
      <c r="K2945" s="27">
        <v>2</v>
      </c>
      <c r="L2945" s="2" t="s">
        <v>33</v>
      </c>
      <c r="M2945" s="2" t="s">
        <v>24</v>
      </c>
      <c r="N2945" s="4">
        <v>0</v>
      </c>
      <c r="O2945" s="4">
        <v>97.129999999999896</v>
      </c>
      <c r="P2945" s="4">
        <v>9.7129999999999897E-2</v>
      </c>
      <c r="Q2945" s="4">
        <v>25.42</v>
      </c>
      <c r="R2945" s="4">
        <v>2.09</v>
      </c>
      <c r="S2945" s="4"/>
      <c r="T2945" s="4">
        <v>27.51</v>
      </c>
      <c r="U2945" s="4">
        <v>97.129999999999896</v>
      </c>
      <c r="V2945" s="12">
        <f>IFERROR(Tableau6[[#This Row],[Couts totaux]]/Tableau6[[#This Row],[Poids Brut Calculé pour PV]],0)</f>
        <v>0.28322866261711138</v>
      </c>
      <c r="W2945" s="5" t="s">
        <v>3066</v>
      </c>
    </row>
    <row r="2946" spans="1:23" x14ac:dyDescent="0.3">
      <c r="A2946" s="1" t="s">
        <v>20</v>
      </c>
      <c r="B2946" s="2" t="s">
        <v>644</v>
      </c>
      <c r="C2946" s="2">
        <v>202307</v>
      </c>
      <c r="D2946" s="3">
        <v>45120</v>
      </c>
      <c r="E2946" s="2" t="s">
        <v>35</v>
      </c>
      <c r="F2946" s="2" t="s">
        <v>36</v>
      </c>
      <c r="G2946" s="2" t="s">
        <v>26</v>
      </c>
      <c r="H2946" s="2" t="s">
        <v>27</v>
      </c>
      <c r="I2946" s="2" t="s">
        <v>383</v>
      </c>
      <c r="J2946" s="27" t="s">
        <v>1098</v>
      </c>
      <c r="K2946" s="27">
        <v>2</v>
      </c>
      <c r="L2946" s="2" t="s">
        <v>384</v>
      </c>
      <c r="M2946" s="2" t="s">
        <v>24</v>
      </c>
      <c r="N2946" s="4">
        <v>0</v>
      </c>
      <c r="O2946" s="4">
        <v>95.5</v>
      </c>
      <c r="P2946" s="4">
        <v>9.5500000000000002E-2</v>
      </c>
      <c r="Q2946" s="4">
        <v>23.11</v>
      </c>
      <c r="R2946" s="4">
        <v>1.9</v>
      </c>
      <c r="S2946" s="4"/>
      <c r="T2946" s="4">
        <v>25.009999999999998</v>
      </c>
      <c r="U2946" s="4">
        <v>95.5</v>
      </c>
      <c r="V2946" s="12">
        <f>IFERROR(Tableau6[[#This Row],[Couts totaux]]/Tableau6[[#This Row],[Poids Brut Calculé pour PV]],0)</f>
        <v>0.26188481675392666</v>
      </c>
      <c r="W2946" s="5" t="s">
        <v>3066</v>
      </c>
    </row>
    <row r="2947" spans="1:23" x14ac:dyDescent="0.3">
      <c r="A2947" s="1" t="s">
        <v>20</v>
      </c>
      <c r="B2947" s="2" t="s">
        <v>644</v>
      </c>
      <c r="C2947" s="2">
        <v>202307</v>
      </c>
      <c r="D2947" s="3">
        <v>45120</v>
      </c>
      <c r="E2947" s="2" t="s">
        <v>35</v>
      </c>
      <c r="F2947" s="2" t="s">
        <v>36</v>
      </c>
      <c r="G2947" s="2" t="s">
        <v>26</v>
      </c>
      <c r="H2947" s="2" t="s">
        <v>27</v>
      </c>
      <c r="I2947" s="2" t="s">
        <v>226</v>
      </c>
      <c r="J2947" s="27" t="s">
        <v>1092</v>
      </c>
      <c r="K2947" s="27">
        <v>2</v>
      </c>
      <c r="L2947" s="2" t="s">
        <v>227</v>
      </c>
      <c r="M2947" s="2" t="s">
        <v>24</v>
      </c>
      <c r="N2947" s="4">
        <v>0</v>
      </c>
      <c r="O2947" s="4">
        <v>17.8</v>
      </c>
      <c r="P2947" s="4">
        <v>1.78E-2</v>
      </c>
      <c r="Q2947" s="4">
        <v>19.170000000000002</v>
      </c>
      <c r="R2947" s="4">
        <v>1.58</v>
      </c>
      <c r="S2947" s="4"/>
      <c r="T2947" s="4">
        <v>20.75</v>
      </c>
      <c r="U2947" s="4">
        <v>17.8</v>
      </c>
      <c r="V2947" s="12">
        <f>IFERROR(Tableau6[[#This Row],[Couts totaux]]/Tableau6[[#This Row],[Poids Brut Calculé pour PV]],0)</f>
        <v>1.1657303370786516</v>
      </c>
      <c r="W2947" s="5" t="s">
        <v>3066</v>
      </c>
    </row>
    <row r="2948" spans="1:23" x14ac:dyDescent="0.3">
      <c r="A2948" s="1" t="s">
        <v>20</v>
      </c>
      <c r="B2948" s="2" t="s">
        <v>644</v>
      </c>
      <c r="C2948" s="2">
        <v>202307</v>
      </c>
      <c r="D2948" s="3">
        <v>45120</v>
      </c>
      <c r="E2948" s="2" t="s">
        <v>35</v>
      </c>
      <c r="F2948" s="2" t="s">
        <v>36</v>
      </c>
      <c r="G2948" s="2" t="s">
        <v>26</v>
      </c>
      <c r="H2948" s="2" t="s">
        <v>27</v>
      </c>
      <c r="I2948" s="2" t="s">
        <v>228</v>
      </c>
      <c r="J2948" s="27" t="s">
        <v>1085</v>
      </c>
      <c r="K2948" s="27">
        <v>2</v>
      </c>
      <c r="L2948" s="2" t="s">
        <v>229</v>
      </c>
      <c r="M2948" s="2" t="s">
        <v>24</v>
      </c>
      <c r="N2948" s="4">
        <v>0</v>
      </c>
      <c r="O2948" s="4">
        <v>35.299999999999898</v>
      </c>
      <c r="P2948" s="4">
        <v>3.5299999999999901E-2</v>
      </c>
      <c r="Q2948" s="4">
        <v>20.79</v>
      </c>
      <c r="R2948" s="4">
        <v>1.71</v>
      </c>
      <c r="S2948" s="4"/>
      <c r="T2948" s="4">
        <v>22.5</v>
      </c>
      <c r="U2948" s="4">
        <v>35.299999999999898</v>
      </c>
      <c r="V2948" s="12">
        <f>IFERROR(Tableau6[[#This Row],[Couts totaux]]/Tableau6[[#This Row],[Poids Brut Calculé pour PV]],0)</f>
        <v>0.63739376770538425</v>
      </c>
      <c r="W2948" s="5" t="s">
        <v>3066</v>
      </c>
    </row>
    <row r="2949" spans="1:23" x14ac:dyDescent="0.3">
      <c r="A2949" s="1" t="s">
        <v>20</v>
      </c>
      <c r="B2949" s="2" t="s">
        <v>644</v>
      </c>
      <c r="C2949" s="2">
        <v>202307</v>
      </c>
      <c r="D2949" s="3">
        <v>45120</v>
      </c>
      <c r="E2949" s="2" t="s">
        <v>64</v>
      </c>
      <c r="F2949" s="2" t="s">
        <v>36</v>
      </c>
      <c r="G2949" s="2" t="s">
        <v>645</v>
      </c>
      <c r="H2949" s="2" t="s">
        <v>696</v>
      </c>
      <c r="I2949" s="2" t="s">
        <v>697</v>
      </c>
      <c r="J2949" s="27" t="s">
        <v>1149</v>
      </c>
      <c r="K2949" s="27">
        <v>1</v>
      </c>
      <c r="L2949" s="2" t="s">
        <v>698</v>
      </c>
      <c r="M2949" s="2" t="s">
        <v>24</v>
      </c>
      <c r="N2949" s="4">
        <v>0</v>
      </c>
      <c r="O2949" s="4">
        <v>148.84</v>
      </c>
      <c r="P2949" s="4">
        <v>0.14884</v>
      </c>
      <c r="Q2949" s="4">
        <v>50.5</v>
      </c>
      <c r="R2949" s="4">
        <v>3.79</v>
      </c>
      <c r="S2949" s="4"/>
      <c r="T2949" s="4">
        <v>54.29</v>
      </c>
      <c r="U2949" s="4">
        <v>148.84</v>
      </c>
      <c r="V2949" s="12">
        <f>IFERROR(Tableau6[[#This Row],[Couts totaux]]/Tableau6[[#This Row],[Poids Brut Calculé pour PV]],0)</f>
        <v>0.3647540983606557</v>
      </c>
      <c r="W2949" s="5" t="s">
        <v>3069</v>
      </c>
    </row>
    <row r="2950" spans="1:23" x14ac:dyDescent="0.3">
      <c r="A2950" s="1" t="s">
        <v>20</v>
      </c>
      <c r="B2950" s="2" t="s">
        <v>644</v>
      </c>
      <c r="C2950" s="2">
        <v>202307</v>
      </c>
      <c r="D2950" s="3">
        <v>45124</v>
      </c>
      <c r="E2950" s="2" t="s">
        <v>646</v>
      </c>
      <c r="F2950" s="2" t="s">
        <v>36</v>
      </c>
      <c r="G2950" s="2" t="s">
        <v>645</v>
      </c>
      <c r="H2950" s="2" t="s">
        <v>782</v>
      </c>
      <c r="I2950" s="2" t="s">
        <v>174</v>
      </c>
      <c r="J2950" s="27" t="s">
        <v>1148</v>
      </c>
      <c r="K2950" s="27">
        <v>1</v>
      </c>
      <c r="L2950" s="2" t="s">
        <v>87</v>
      </c>
      <c r="M2950" s="2" t="s">
        <v>24</v>
      </c>
      <c r="N2950" s="4">
        <v>0.99999999999996003</v>
      </c>
      <c r="O2950" s="4">
        <v>256.23599999999999</v>
      </c>
      <c r="P2950" s="4">
        <v>0.25623599999999996</v>
      </c>
      <c r="Q2950" s="4">
        <v>42.97</v>
      </c>
      <c r="R2950" s="4">
        <v>4.25</v>
      </c>
      <c r="S2950" s="4"/>
      <c r="T2950" s="4">
        <v>47.22</v>
      </c>
      <c r="U2950" s="4">
        <v>256.23599999999999</v>
      </c>
      <c r="V2950" s="12">
        <f>IFERROR(Tableau6[[#This Row],[Couts totaux]]/Tableau6[[#This Row],[Poids Brut Calculé pour PV]],0)</f>
        <v>0.18428323888914908</v>
      </c>
      <c r="W2950" s="5" t="s">
        <v>3070</v>
      </c>
    </row>
    <row r="2951" spans="1:23" x14ac:dyDescent="0.3">
      <c r="A2951" s="1" t="s">
        <v>20</v>
      </c>
      <c r="B2951" s="2" t="s">
        <v>644</v>
      </c>
      <c r="C2951" s="2">
        <v>202307</v>
      </c>
      <c r="D2951" s="3">
        <v>45124</v>
      </c>
      <c r="E2951" s="2" t="s">
        <v>35</v>
      </c>
      <c r="F2951" s="2" t="s">
        <v>36</v>
      </c>
      <c r="G2951" s="2" t="s">
        <v>645</v>
      </c>
      <c r="H2951" s="2" t="s">
        <v>868</v>
      </c>
      <c r="I2951" s="2" t="s">
        <v>869</v>
      </c>
      <c r="J2951" s="27" t="s">
        <v>1119</v>
      </c>
      <c r="K2951" s="27">
        <v>2</v>
      </c>
      <c r="L2951" s="2" t="s">
        <v>870</v>
      </c>
      <c r="M2951" s="2" t="s">
        <v>24</v>
      </c>
      <c r="N2951" s="4">
        <v>0</v>
      </c>
      <c r="O2951" s="4">
        <v>37.6</v>
      </c>
      <c r="P2951" s="4">
        <v>3.7600000000000001E-2</v>
      </c>
      <c r="Q2951" s="4">
        <v>21.15</v>
      </c>
      <c r="R2951" s="4">
        <v>1.74</v>
      </c>
      <c r="S2951" s="4"/>
      <c r="T2951" s="4">
        <v>22.889999999999997</v>
      </c>
      <c r="U2951" s="4">
        <v>37.6</v>
      </c>
      <c r="V2951" s="12">
        <f>IFERROR(Tableau6[[#This Row],[Couts totaux]]/Tableau6[[#This Row],[Poids Brut Calculé pour PV]],0)</f>
        <v>0.60877659574468079</v>
      </c>
      <c r="W2951" s="5" t="s">
        <v>3071</v>
      </c>
    </row>
    <row r="2952" spans="1:23" x14ac:dyDescent="0.3">
      <c r="A2952" s="1" t="s">
        <v>20</v>
      </c>
      <c r="B2952" s="2" t="s">
        <v>644</v>
      </c>
      <c r="C2952" s="2">
        <v>202307</v>
      </c>
      <c r="D2952" s="3">
        <v>45124</v>
      </c>
      <c r="E2952" s="2" t="s">
        <v>35</v>
      </c>
      <c r="F2952" s="2" t="s">
        <v>36</v>
      </c>
      <c r="G2952" s="2" t="s">
        <v>645</v>
      </c>
      <c r="H2952" s="2" t="s">
        <v>738</v>
      </c>
      <c r="I2952" s="2" t="s">
        <v>126</v>
      </c>
      <c r="J2952" s="27" t="s">
        <v>1092</v>
      </c>
      <c r="K2952" s="27">
        <v>2</v>
      </c>
      <c r="L2952" s="2" t="s">
        <v>127</v>
      </c>
      <c r="M2952" s="2" t="s">
        <v>24</v>
      </c>
      <c r="N2952" s="4">
        <v>0</v>
      </c>
      <c r="O2952" s="4">
        <v>236.88</v>
      </c>
      <c r="P2952" s="4">
        <v>0.23688000000000001</v>
      </c>
      <c r="Q2952" s="4">
        <v>78.09</v>
      </c>
      <c r="R2952" s="4">
        <v>6.43</v>
      </c>
      <c r="S2952" s="4"/>
      <c r="T2952" s="4">
        <v>84.52000000000001</v>
      </c>
      <c r="U2952" s="4">
        <v>236.88</v>
      </c>
      <c r="V2952" s="12">
        <f>IFERROR(Tableau6[[#This Row],[Couts totaux]]/Tableau6[[#This Row],[Poids Brut Calculé pour PV]],0)</f>
        <v>0.35680513340087811</v>
      </c>
      <c r="W2952" s="5" t="s">
        <v>3071</v>
      </c>
    </row>
    <row r="2953" spans="1:23" x14ac:dyDescent="0.3">
      <c r="A2953" s="1" t="s">
        <v>20</v>
      </c>
      <c r="B2953" s="2" t="s">
        <v>644</v>
      </c>
      <c r="C2953" s="2">
        <v>202307</v>
      </c>
      <c r="D2953" s="3">
        <v>45124</v>
      </c>
      <c r="E2953" s="2" t="s">
        <v>64</v>
      </c>
      <c r="F2953" s="2" t="s">
        <v>36</v>
      </c>
      <c r="G2953" s="2" t="s">
        <v>645</v>
      </c>
      <c r="H2953" s="2" t="s">
        <v>711</v>
      </c>
      <c r="I2953" s="2" t="s">
        <v>712</v>
      </c>
      <c r="J2953" s="27" t="s">
        <v>1107</v>
      </c>
      <c r="K2953" s="27">
        <v>2</v>
      </c>
      <c r="L2953" s="2" t="s">
        <v>713</v>
      </c>
      <c r="M2953" s="2" t="s">
        <v>24</v>
      </c>
      <c r="N2953" s="4">
        <v>0</v>
      </c>
      <c r="O2953" s="4">
        <v>110.7</v>
      </c>
      <c r="P2953" s="4">
        <v>0.11070000000000001</v>
      </c>
      <c r="Q2953" s="4">
        <v>29.89</v>
      </c>
      <c r="R2953" s="4">
        <v>2.2400000000000002</v>
      </c>
      <c r="S2953" s="4"/>
      <c r="T2953" s="4">
        <v>32.130000000000003</v>
      </c>
      <c r="U2953" s="4">
        <v>110.7</v>
      </c>
      <c r="V2953" s="12">
        <f>IFERROR(Tableau6[[#This Row],[Couts totaux]]/Tableau6[[#This Row],[Poids Brut Calculé pour PV]],0)</f>
        <v>0.29024390243902443</v>
      </c>
      <c r="W2953" s="5" t="s">
        <v>3072</v>
      </c>
    </row>
    <row r="2954" spans="1:23" x14ac:dyDescent="0.3">
      <c r="A2954" s="1" t="s">
        <v>20</v>
      </c>
      <c r="B2954" s="2" t="s">
        <v>644</v>
      </c>
      <c r="C2954" s="2">
        <v>202307</v>
      </c>
      <c r="D2954" s="3">
        <v>45124</v>
      </c>
      <c r="E2954" s="2" t="s">
        <v>64</v>
      </c>
      <c r="F2954" s="2" t="s">
        <v>36</v>
      </c>
      <c r="G2954" s="2" t="s">
        <v>645</v>
      </c>
      <c r="H2954" s="2" t="s">
        <v>864</v>
      </c>
      <c r="I2954" s="2" t="s">
        <v>90</v>
      </c>
      <c r="J2954" s="27" t="s">
        <v>1142</v>
      </c>
      <c r="K2954" s="27">
        <v>1</v>
      </c>
      <c r="L2954" s="2" t="s">
        <v>91</v>
      </c>
      <c r="M2954" s="2" t="s">
        <v>24</v>
      </c>
      <c r="N2954" s="4">
        <v>0</v>
      </c>
      <c r="O2954" s="4">
        <v>168.99</v>
      </c>
      <c r="P2954" s="4">
        <v>0.16899</v>
      </c>
      <c r="Q2954" s="4">
        <v>46.86</v>
      </c>
      <c r="R2954" s="4">
        <v>3.51</v>
      </c>
      <c r="S2954" s="4"/>
      <c r="T2954" s="4">
        <v>50.37</v>
      </c>
      <c r="U2954" s="4">
        <v>168.99</v>
      </c>
      <c r="V2954" s="12">
        <f>IFERROR(Tableau6[[#This Row],[Couts totaux]]/Tableau6[[#This Row],[Poids Brut Calculé pour PV]],0)</f>
        <v>0.29806497425883183</v>
      </c>
      <c r="W2954" s="5" t="s">
        <v>3073</v>
      </c>
    </row>
    <row r="2955" spans="1:23" x14ac:dyDescent="0.3">
      <c r="A2955" s="1" t="s">
        <v>20</v>
      </c>
      <c r="B2955" s="2" t="s">
        <v>644</v>
      </c>
      <c r="C2955" s="2">
        <v>202307</v>
      </c>
      <c r="D2955" s="3">
        <v>45124</v>
      </c>
      <c r="E2955" s="2" t="s">
        <v>64</v>
      </c>
      <c r="F2955" s="2" t="s">
        <v>36</v>
      </c>
      <c r="G2955" s="2" t="s">
        <v>26</v>
      </c>
      <c r="H2955" s="2" t="s">
        <v>27</v>
      </c>
      <c r="I2955" s="2" t="s">
        <v>55</v>
      </c>
      <c r="J2955" s="27" t="s">
        <v>1107</v>
      </c>
      <c r="K2955" s="27">
        <v>2</v>
      </c>
      <c r="L2955" s="2" t="s">
        <v>56</v>
      </c>
      <c r="M2955" s="2" t="s">
        <v>24</v>
      </c>
      <c r="N2955" s="4">
        <v>0</v>
      </c>
      <c r="O2955" s="4">
        <v>156.1</v>
      </c>
      <c r="P2955" s="4">
        <v>0.15609999999999999</v>
      </c>
      <c r="Q2955" s="4">
        <v>34.159999999999997</v>
      </c>
      <c r="R2955" s="4">
        <v>2.56</v>
      </c>
      <c r="S2955" s="4"/>
      <c r="T2955" s="4">
        <v>36.72</v>
      </c>
      <c r="U2955" s="4">
        <v>156.1</v>
      </c>
      <c r="V2955" s="12">
        <f>IFERROR(Tableau6[[#This Row],[Couts totaux]]/Tableau6[[#This Row],[Poids Brut Calculé pour PV]],0)</f>
        <v>0.23523382447149263</v>
      </c>
      <c r="W2955" s="5" t="s">
        <v>3072</v>
      </c>
    </row>
    <row r="2956" spans="1:23" x14ac:dyDescent="0.3">
      <c r="A2956" s="1" t="s">
        <v>20</v>
      </c>
      <c r="B2956" s="2" t="s">
        <v>644</v>
      </c>
      <c r="C2956" s="2">
        <v>202307</v>
      </c>
      <c r="D2956" s="3">
        <v>45124.4375</v>
      </c>
      <c r="E2956" s="2" t="s">
        <v>94</v>
      </c>
      <c r="F2956" s="2" t="s">
        <v>23</v>
      </c>
      <c r="G2956" s="2" t="s">
        <v>645</v>
      </c>
      <c r="H2956" s="2" t="s">
        <v>701</v>
      </c>
      <c r="I2956" s="2" t="s">
        <v>702</v>
      </c>
      <c r="J2956" s="27" t="s">
        <v>1098</v>
      </c>
      <c r="K2956" s="27">
        <v>2</v>
      </c>
      <c r="L2956" s="2" t="s">
        <v>703</v>
      </c>
      <c r="M2956" s="2" t="s">
        <v>24</v>
      </c>
      <c r="N2956" s="4">
        <v>0.99999999999980005</v>
      </c>
      <c r="O2956" s="4">
        <v>321.3</v>
      </c>
      <c r="P2956" s="4">
        <v>0.32130000000000003</v>
      </c>
      <c r="Q2956" s="4">
        <v>123</v>
      </c>
      <c r="R2956" s="4">
        <v>10.09</v>
      </c>
      <c r="S2956" s="4"/>
      <c r="T2956" s="4">
        <v>133.09</v>
      </c>
      <c r="U2956" s="4">
        <v>321.3</v>
      </c>
      <c r="V2956" s="12">
        <f>IFERROR(Tableau6[[#This Row],[Couts totaux]]/Tableau6[[#This Row],[Poids Brut Calculé pour PV]],0)</f>
        <v>0.41422346716464364</v>
      </c>
      <c r="W2956" s="5" t="s">
        <v>3074</v>
      </c>
    </row>
    <row r="2957" spans="1:23" x14ac:dyDescent="0.3">
      <c r="A2957" s="1" t="s">
        <v>20</v>
      </c>
      <c r="B2957" s="2" t="s">
        <v>644</v>
      </c>
      <c r="C2957" s="2">
        <v>202307</v>
      </c>
      <c r="D2957" s="3">
        <v>45124.4375</v>
      </c>
      <c r="E2957" s="2" t="s">
        <v>94</v>
      </c>
      <c r="F2957" s="2" t="s">
        <v>23</v>
      </c>
      <c r="G2957" s="2" t="s">
        <v>645</v>
      </c>
      <c r="H2957" s="2" t="s">
        <v>739</v>
      </c>
      <c r="I2957" s="2" t="s">
        <v>269</v>
      </c>
      <c r="J2957" s="27" t="s">
        <v>1085</v>
      </c>
      <c r="K2957" s="27">
        <v>2</v>
      </c>
      <c r="L2957" s="2" t="s">
        <v>270</v>
      </c>
      <c r="M2957" s="2" t="s">
        <v>24</v>
      </c>
      <c r="N2957" s="4">
        <v>1.0000000000001601</v>
      </c>
      <c r="O2957" s="4">
        <v>442.08</v>
      </c>
      <c r="P2957" s="4">
        <v>0.44207999999999997</v>
      </c>
      <c r="Q2957" s="4">
        <v>129</v>
      </c>
      <c r="R2957" s="4">
        <v>10.58</v>
      </c>
      <c r="S2957" s="4"/>
      <c r="T2957" s="4">
        <v>139.58000000000001</v>
      </c>
      <c r="U2957" s="4">
        <v>442.08</v>
      </c>
      <c r="V2957" s="12">
        <f>IFERROR(Tableau6[[#This Row],[Couts totaux]]/Tableau6[[#This Row],[Poids Brut Calculé pour PV]],0)</f>
        <v>0.31573470865001813</v>
      </c>
      <c r="W2957" s="5" t="s">
        <v>3074</v>
      </c>
    </row>
    <row r="2958" spans="1:23" x14ac:dyDescent="0.3">
      <c r="A2958" s="1" t="s">
        <v>20</v>
      </c>
      <c r="B2958" s="2" t="s">
        <v>644</v>
      </c>
      <c r="C2958" s="2">
        <v>202307</v>
      </c>
      <c r="D2958" s="3">
        <v>45124.4375</v>
      </c>
      <c r="E2958" s="2" t="s">
        <v>94</v>
      </c>
      <c r="F2958" s="2" t="s">
        <v>23</v>
      </c>
      <c r="G2958" s="2" t="s">
        <v>645</v>
      </c>
      <c r="H2958" s="2" t="s">
        <v>761</v>
      </c>
      <c r="I2958" s="2" t="s">
        <v>357</v>
      </c>
      <c r="J2958" s="27" t="s">
        <v>1107</v>
      </c>
      <c r="K2958" s="27">
        <v>2</v>
      </c>
      <c r="L2958" s="2" t="s">
        <v>358</v>
      </c>
      <c r="M2958" s="2" t="s">
        <v>24</v>
      </c>
      <c r="N2958" s="4">
        <v>0.99999999999996003</v>
      </c>
      <c r="O2958" s="4">
        <v>366.78</v>
      </c>
      <c r="P2958" s="4">
        <v>0.36677999999999999</v>
      </c>
      <c r="Q2958" s="4">
        <v>99</v>
      </c>
      <c r="R2958" s="4">
        <v>8.1199999999999992</v>
      </c>
      <c r="S2958" s="4"/>
      <c r="T2958" s="4">
        <v>107.12</v>
      </c>
      <c r="U2958" s="4">
        <v>366.78</v>
      </c>
      <c r="V2958" s="12">
        <f>IFERROR(Tableau6[[#This Row],[Couts totaux]]/Tableau6[[#This Row],[Poids Brut Calculé pour PV]],0)</f>
        <v>0.29205518294345389</v>
      </c>
      <c r="W2958" s="5" t="s">
        <v>3074</v>
      </c>
    </row>
    <row r="2959" spans="1:23" x14ac:dyDescent="0.3">
      <c r="A2959" s="1" t="s">
        <v>20</v>
      </c>
      <c r="B2959" s="2" t="s">
        <v>644</v>
      </c>
      <c r="C2959" s="2">
        <v>202307</v>
      </c>
      <c r="D2959" s="3">
        <v>45125</v>
      </c>
      <c r="E2959" s="2" t="s">
        <v>646</v>
      </c>
      <c r="F2959" s="2" t="s">
        <v>36</v>
      </c>
      <c r="G2959" s="2" t="s">
        <v>26</v>
      </c>
      <c r="H2959" s="2" t="s">
        <v>77</v>
      </c>
      <c r="I2959" s="2" t="s">
        <v>78</v>
      </c>
      <c r="J2959" s="27" t="s">
        <v>1148</v>
      </c>
      <c r="K2959" s="27">
        <v>1</v>
      </c>
      <c r="L2959" s="2" t="s">
        <v>79</v>
      </c>
      <c r="M2959" s="2" t="s">
        <v>24</v>
      </c>
      <c r="N2959" s="4">
        <v>0</v>
      </c>
      <c r="O2959" s="4">
        <v>39.799999999999997</v>
      </c>
      <c r="P2959" s="4">
        <v>3.9799999999999995E-2</v>
      </c>
      <c r="Q2959" s="4">
        <v>12.6</v>
      </c>
      <c r="R2959" s="4">
        <v>1.25</v>
      </c>
      <c r="S2959" s="4"/>
      <c r="T2959" s="4">
        <v>13.85</v>
      </c>
      <c r="U2959" s="4">
        <v>39.799999999999997</v>
      </c>
      <c r="V2959" s="12">
        <f>IFERROR(Tableau6[[#This Row],[Couts totaux]]/Tableau6[[#This Row],[Poids Brut Calculé pour PV]],0)</f>
        <v>0.34798994974874375</v>
      </c>
      <c r="W2959" s="5" t="s">
        <v>3075</v>
      </c>
    </row>
    <row r="2960" spans="1:23" x14ac:dyDescent="0.3">
      <c r="A2960" s="1" t="s">
        <v>20</v>
      </c>
      <c r="B2960" s="2" t="s">
        <v>644</v>
      </c>
      <c r="C2960" s="2">
        <v>202307</v>
      </c>
      <c r="D2960" s="3">
        <v>45125</v>
      </c>
      <c r="E2960" s="2" t="s">
        <v>646</v>
      </c>
      <c r="F2960" s="2" t="s">
        <v>36</v>
      </c>
      <c r="G2960" s="2" t="s">
        <v>26</v>
      </c>
      <c r="H2960" s="2" t="s">
        <v>95</v>
      </c>
      <c r="I2960" s="2" t="s">
        <v>322</v>
      </c>
      <c r="J2960" s="27" t="s">
        <v>1148</v>
      </c>
      <c r="K2960" s="27">
        <v>1</v>
      </c>
      <c r="L2960" s="2" t="s">
        <v>323</v>
      </c>
      <c r="M2960" s="2" t="s">
        <v>24</v>
      </c>
      <c r="N2960" s="4">
        <v>0</v>
      </c>
      <c r="O2960" s="4">
        <v>161.91200000000001</v>
      </c>
      <c r="P2960" s="4">
        <v>0.161912</v>
      </c>
      <c r="Q2960" s="4">
        <v>25.06</v>
      </c>
      <c r="R2960" s="4">
        <v>2.48</v>
      </c>
      <c r="S2960" s="4"/>
      <c r="T2960" s="4">
        <v>27.54</v>
      </c>
      <c r="U2960" s="4">
        <v>161.91200000000001</v>
      </c>
      <c r="V2960" s="12">
        <f>IFERROR(Tableau6[[#This Row],[Couts totaux]]/Tableau6[[#This Row],[Poids Brut Calculé pour PV]],0)</f>
        <v>0.17009239586936112</v>
      </c>
      <c r="W2960" s="5" t="s">
        <v>3075</v>
      </c>
    </row>
    <row r="2961" spans="1:23" x14ac:dyDescent="0.3">
      <c r="A2961" s="1" t="s">
        <v>20</v>
      </c>
      <c r="B2961" s="2" t="s">
        <v>644</v>
      </c>
      <c r="C2961" s="2">
        <v>202307</v>
      </c>
      <c r="D2961" s="3">
        <v>45125</v>
      </c>
      <c r="E2961" s="2" t="s">
        <v>35</v>
      </c>
      <c r="F2961" s="2" t="s">
        <v>36</v>
      </c>
      <c r="G2961" s="2" t="s">
        <v>645</v>
      </c>
      <c r="H2961" s="2" t="s">
        <v>737</v>
      </c>
      <c r="I2961" s="2" t="s">
        <v>261</v>
      </c>
      <c r="J2961" s="27" t="s">
        <v>1092</v>
      </c>
      <c r="K2961" s="27">
        <v>2</v>
      </c>
      <c r="L2961" s="2" t="s">
        <v>262</v>
      </c>
      <c r="M2961" s="2" t="s">
        <v>24</v>
      </c>
      <c r="N2961" s="4">
        <v>0</v>
      </c>
      <c r="O2961" s="4">
        <v>161.96</v>
      </c>
      <c r="P2961" s="4">
        <v>0.16196000000000002</v>
      </c>
      <c r="Q2961" s="4">
        <v>54.66</v>
      </c>
      <c r="R2961" s="4">
        <v>4.5</v>
      </c>
      <c r="S2961" s="4"/>
      <c r="T2961" s="4">
        <v>59.16</v>
      </c>
      <c r="U2961" s="4">
        <v>161.96</v>
      </c>
      <c r="V2961" s="12">
        <f>IFERROR(Tableau6[[#This Row],[Couts totaux]]/Tableau6[[#This Row],[Poids Brut Calculé pour PV]],0)</f>
        <v>0.36527537663620641</v>
      </c>
      <c r="W2961" s="5" t="s">
        <v>3076</v>
      </c>
    </row>
    <row r="2962" spans="1:23" x14ac:dyDescent="0.3">
      <c r="A2962" s="1" t="s">
        <v>20</v>
      </c>
      <c r="B2962" s="2" t="s">
        <v>644</v>
      </c>
      <c r="C2962" s="2">
        <v>202307</v>
      </c>
      <c r="D2962" s="3">
        <v>45125</v>
      </c>
      <c r="E2962" s="2" t="s">
        <v>35</v>
      </c>
      <c r="F2962" s="2" t="s">
        <v>36</v>
      </c>
      <c r="G2962" s="2" t="s">
        <v>645</v>
      </c>
      <c r="H2962" s="2" t="s">
        <v>742</v>
      </c>
      <c r="I2962" s="2" t="s">
        <v>743</v>
      </c>
      <c r="J2962" s="27" t="s">
        <v>1119</v>
      </c>
      <c r="K2962" s="27">
        <v>2</v>
      </c>
      <c r="L2962" s="2" t="s">
        <v>744</v>
      </c>
      <c r="M2962" s="2" t="s">
        <v>24</v>
      </c>
      <c r="N2962" s="4">
        <v>0</v>
      </c>
      <c r="O2962" s="4">
        <v>66.45</v>
      </c>
      <c r="P2962" s="4">
        <v>6.6450000000000009E-2</v>
      </c>
      <c r="Q2962" s="4">
        <v>25.42</v>
      </c>
      <c r="R2962" s="4">
        <v>2.09</v>
      </c>
      <c r="S2962" s="4"/>
      <c r="T2962" s="4">
        <v>27.51</v>
      </c>
      <c r="U2962" s="4">
        <v>66.45</v>
      </c>
      <c r="V2962" s="12">
        <f>IFERROR(Tableau6[[#This Row],[Couts totaux]]/Tableau6[[#This Row],[Poids Brut Calculé pour PV]],0)</f>
        <v>0.41399548532731378</v>
      </c>
      <c r="W2962" s="5" t="s">
        <v>3076</v>
      </c>
    </row>
    <row r="2963" spans="1:23" x14ac:dyDescent="0.3">
      <c r="A2963" s="1" t="s">
        <v>20</v>
      </c>
      <c r="B2963" s="2" t="s">
        <v>644</v>
      </c>
      <c r="C2963" s="2">
        <v>202307</v>
      </c>
      <c r="D2963" s="3">
        <v>45125</v>
      </c>
      <c r="E2963" s="2" t="s">
        <v>35</v>
      </c>
      <c r="F2963" s="2" t="s">
        <v>36</v>
      </c>
      <c r="G2963" s="2" t="s">
        <v>26</v>
      </c>
      <c r="H2963" s="2" t="s">
        <v>27</v>
      </c>
      <c r="I2963" s="2" t="s">
        <v>126</v>
      </c>
      <c r="J2963" s="27" t="s">
        <v>1092</v>
      </c>
      <c r="K2963" s="27">
        <v>2</v>
      </c>
      <c r="L2963" s="2" t="s">
        <v>127</v>
      </c>
      <c r="M2963" s="2" t="s">
        <v>24</v>
      </c>
      <c r="N2963" s="4">
        <v>0</v>
      </c>
      <c r="O2963" s="4">
        <v>198.36</v>
      </c>
      <c r="P2963" s="4">
        <v>0.19836000000000001</v>
      </c>
      <c r="Q2963" s="4">
        <v>55.76</v>
      </c>
      <c r="R2963" s="4">
        <v>4.59</v>
      </c>
      <c r="S2963" s="4"/>
      <c r="T2963" s="4">
        <v>60.349999999999994</v>
      </c>
      <c r="U2963" s="4">
        <v>198.36</v>
      </c>
      <c r="V2963" s="12">
        <f>IFERROR(Tableau6[[#This Row],[Couts totaux]]/Tableau6[[#This Row],[Poids Brut Calculé pour PV]],0)</f>
        <v>0.30424480742085092</v>
      </c>
      <c r="W2963" s="5" t="s">
        <v>3077</v>
      </c>
    </row>
    <row r="2964" spans="1:23" x14ac:dyDescent="0.3">
      <c r="A2964" s="1" t="s">
        <v>20</v>
      </c>
      <c r="B2964" s="2" t="s">
        <v>644</v>
      </c>
      <c r="C2964" s="2">
        <v>202307</v>
      </c>
      <c r="D2964" s="3">
        <v>45125</v>
      </c>
      <c r="E2964" s="2" t="s">
        <v>35</v>
      </c>
      <c r="F2964" s="2" t="s">
        <v>36</v>
      </c>
      <c r="G2964" s="2" t="s">
        <v>26</v>
      </c>
      <c r="H2964" s="2" t="s">
        <v>134</v>
      </c>
      <c r="I2964" s="2" t="s">
        <v>62</v>
      </c>
      <c r="J2964" s="27" t="s">
        <v>1098</v>
      </c>
      <c r="K2964" s="27">
        <v>2</v>
      </c>
      <c r="L2964" s="2" t="s">
        <v>63</v>
      </c>
      <c r="M2964" s="2" t="s">
        <v>24</v>
      </c>
      <c r="N2964" s="4">
        <v>0</v>
      </c>
      <c r="O2964" s="4">
        <v>31.1</v>
      </c>
      <c r="P2964" s="4">
        <v>3.1100000000000003E-2</v>
      </c>
      <c r="Q2964" s="4">
        <v>21.84</v>
      </c>
      <c r="R2964" s="4">
        <v>1.8</v>
      </c>
      <c r="S2964" s="4"/>
      <c r="T2964" s="4">
        <v>23.64</v>
      </c>
      <c r="U2964" s="4">
        <v>31.1</v>
      </c>
      <c r="V2964" s="12">
        <f>IFERROR(Tableau6[[#This Row],[Couts totaux]]/Tableau6[[#This Row],[Poids Brut Calculé pour PV]],0)</f>
        <v>0.76012861736334403</v>
      </c>
      <c r="W2964" s="5" t="s">
        <v>3076</v>
      </c>
    </row>
    <row r="2965" spans="1:23" x14ac:dyDescent="0.3">
      <c r="A2965" s="1" t="s">
        <v>20</v>
      </c>
      <c r="B2965" s="2" t="s">
        <v>644</v>
      </c>
      <c r="C2965" s="2">
        <v>202307</v>
      </c>
      <c r="D2965" s="3">
        <v>45125</v>
      </c>
      <c r="E2965" s="2" t="s">
        <v>64</v>
      </c>
      <c r="F2965" s="2" t="s">
        <v>36</v>
      </c>
      <c r="G2965" s="2" t="s">
        <v>645</v>
      </c>
      <c r="H2965" s="2" t="s">
        <v>666</v>
      </c>
      <c r="I2965" s="2" t="s">
        <v>53</v>
      </c>
      <c r="J2965" s="27" t="s">
        <v>1107</v>
      </c>
      <c r="K2965" s="27">
        <v>2</v>
      </c>
      <c r="L2965" s="2" t="s">
        <v>54</v>
      </c>
      <c r="M2965" s="2" t="s">
        <v>24</v>
      </c>
      <c r="N2965" s="4">
        <v>0</v>
      </c>
      <c r="O2965" s="4">
        <v>64.099999999999994</v>
      </c>
      <c r="P2965" s="4">
        <v>6.409999999999999E-2</v>
      </c>
      <c r="Q2965" s="4">
        <v>23.08</v>
      </c>
      <c r="R2965" s="4">
        <v>1.73</v>
      </c>
      <c r="S2965" s="4"/>
      <c r="T2965" s="4">
        <v>24.81</v>
      </c>
      <c r="U2965" s="4">
        <v>64.099999999999994</v>
      </c>
      <c r="V2965" s="12">
        <f>IFERROR(Tableau6[[#This Row],[Couts totaux]]/Tableau6[[#This Row],[Poids Brut Calculé pour PV]],0)</f>
        <v>0.38705148205928236</v>
      </c>
      <c r="W2965" s="5" t="s">
        <v>3081</v>
      </c>
    </row>
    <row r="2966" spans="1:23" x14ac:dyDescent="0.3">
      <c r="A2966" s="1" t="s">
        <v>20</v>
      </c>
      <c r="B2966" s="2" t="s">
        <v>644</v>
      </c>
      <c r="C2966" s="2">
        <v>202307</v>
      </c>
      <c r="D2966" s="3">
        <v>45125</v>
      </c>
      <c r="E2966" s="2" t="s">
        <v>64</v>
      </c>
      <c r="F2966" s="2" t="s">
        <v>36</v>
      </c>
      <c r="G2966" s="2" t="s">
        <v>645</v>
      </c>
      <c r="H2966" s="2" t="s">
        <v>666</v>
      </c>
      <c r="I2966" s="2" t="s">
        <v>53</v>
      </c>
      <c r="J2966" s="27" t="s">
        <v>1107</v>
      </c>
      <c r="K2966" s="27">
        <v>2</v>
      </c>
      <c r="L2966" s="2" t="s">
        <v>54</v>
      </c>
      <c r="M2966" s="2" t="s">
        <v>24</v>
      </c>
      <c r="N2966" s="4">
        <v>0</v>
      </c>
      <c r="O2966" s="4">
        <v>38</v>
      </c>
      <c r="P2966" s="4">
        <v>3.7999999999999999E-2</v>
      </c>
      <c r="Q2966" s="4">
        <v>16.940000000000001</v>
      </c>
      <c r="R2966" s="4">
        <v>1.27</v>
      </c>
      <c r="S2966" s="4"/>
      <c r="T2966" s="4">
        <v>18.21</v>
      </c>
      <c r="U2966" s="4">
        <v>38</v>
      </c>
      <c r="V2966" s="12">
        <f>IFERROR(Tableau6[[#This Row],[Couts totaux]]/Tableau6[[#This Row],[Poids Brut Calculé pour PV]],0)</f>
        <v>0.47921052631578948</v>
      </c>
      <c r="W2966" s="5" t="s">
        <v>3078</v>
      </c>
    </row>
    <row r="2967" spans="1:23" x14ac:dyDescent="0.3">
      <c r="A2967" s="1" t="s">
        <v>20</v>
      </c>
      <c r="B2967" s="2" t="s">
        <v>644</v>
      </c>
      <c r="C2967" s="2">
        <v>202307</v>
      </c>
      <c r="D2967" s="3">
        <v>45125</v>
      </c>
      <c r="E2967" s="2" t="s">
        <v>64</v>
      </c>
      <c r="F2967" s="2" t="s">
        <v>36</v>
      </c>
      <c r="G2967" s="2" t="s">
        <v>645</v>
      </c>
      <c r="H2967" s="2" t="s">
        <v>696</v>
      </c>
      <c r="I2967" s="2" t="s">
        <v>697</v>
      </c>
      <c r="J2967" s="27" t="s">
        <v>1149</v>
      </c>
      <c r="K2967" s="27">
        <v>1</v>
      </c>
      <c r="L2967" s="2" t="s">
        <v>698</v>
      </c>
      <c r="M2967" s="2" t="s">
        <v>24</v>
      </c>
      <c r="N2967" s="4">
        <v>0</v>
      </c>
      <c r="O2967" s="4">
        <v>135.5</v>
      </c>
      <c r="P2967" s="4">
        <v>0.13550000000000001</v>
      </c>
      <c r="Q2967" s="4">
        <v>45.19</v>
      </c>
      <c r="R2967" s="4">
        <v>3.39</v>
      </c>
      <c r="S2967" s="4"/>
      <c r="T2967" s="4">
        <v>48.58</v>
      </c>
      <c r="U2967" s="4">
        <v>135.5</v>
      </c>
      <c r="V2967" s="12">
        <f>IFERROR(Tableau6[[#This Row],[Couts totaux]]/Tableau6[[#This Row],[Poids Brut Calculé pour PV]],0)</f>
        <v>0.35852398523985241</v>
      </c>
      <c r="W2967" s="5" t="s">
        <v>3080</v>
      </c>
    </row>
    <row r="2968" spans="1:23" x14ac:dyDescent="0.3">
      <c r="A2968" s="1" t="s">
        <v>20</v>
      </c>
      <c r="B2968" s="2" t="s">
        <v>644</v>
      </c>
      <c r="C2968" s="2">
        <v>202307</v>
      </c>
      <c r="D2968" s="3">
        <v>45125</v>
      </c>
      <c r="E2968" s="2" t="s">
        <v>64</v>
      </c>
      <c r="F2968" s="2" t="s">
        <v>36</v>
      </c>
      <c r="G2968" s="2" t="s">
        <v>645</v>
      </c>
      <c r="H2968" s="2" t="s">
        <v>758</v>
      </c>
      <c r="I2968" s="2" t="s">
        <v>759</v>
      </c>
      <c r="J2968" s="27" t="s">
        <v>1107</v>
      </c>
      <c r="K2968" s="27">
        <v>2</v>
      </c>
      <c r="L2968" s="2" t="s">
        <v>760</v>
      </c>
      <c r="M2968" s="2" t="s">
        <v>24</v>
      </c>
      <c r="N2968" s="4">
        <v>0</v>
      </c>
      <c r="O2968" s="4">
        <v>211.44</v>
      </c>
      <c r="P2968" s="4">
        <v>0.21143999999999999</v>
      </c>
      <c r="Q2968" s="4">
        <v>55.51</v>
      </c>
      <c r="R2968" s="4">
        <v>4.16</v>
      </c>
      <c r="S2968" s="4"/>
      <c r="T2968" s="4">
        <v>59.67</v>
      </c>
      <c r="U2968" s="4">
        <v>211.44</v>
      </c>
      <c r="V2968" s="12">
        <f>IFERROR(Tableau6[[#This Row],[Couts totaux]]/Tableau6[[#This Row],[Poids Brut Calculé pour PV]],0)</f>
        <v>0.28220771850170262</v>
      </c>
      <c r="W2968" s="5" t="s">
        <v>3079</v>
      </c>
    </row>
    <row r="2969" spans="1:23" x14ac:dyDescent="0.3">
      <c r="A2969" s="1" t="s">
        <v>20</v>
      </c>
      <c r="B2969" s="2" t="s">
        <v>644</v>
      </c>
      <c r="C2969" s="2">
        <v>202307</v>
      </c>
      <c r="D2969" s="3">
        <v>45125</v>
      </c>
      <c r="E2969" s="2" t="s">
        <v>64</v>
      </c>
      <c r="F2969" s="2" t="s">
        <v>36</v>
      </c>
      <c r="G2969" s="2" t="s">
        <v>26</v>
      </c>
      <c r="H2969" s="2" t="s">
        <v>27</v>
      </c>
      <c r="I2969" s="2" t="s">
        <v>53</v>
      </c>
      <c r="J2969" s="27" t="s">
        <v>1107</v>
      </c>
      <c r="K2969" s="27">
        <v>2</v>
      </c>
      <c r="L2969" s="2" t="s">
        <v>54</v>
      </c>
      <c r="M2969" s="2" t="s">
        <v>24</v>
      </c>
      <c r="N2969" s="4">
        <v>0</v>
      </c>
      <c r="O2969" s="4">
        <v>141.1</v>
      </c>
      <c r="P2969" s="4">
        <v>0.1411</v>
      </c>
      <c r="Q2969" s="4">
        <v>36.299999999999997</v>
      </c>
      <c r="R2969" s="4">
        <v>2.72</v>
      </c>
      <c r="S2969" s="4"/>
      <c r="T2969" s="4">
        <v>39.019999999999996</v>
      </c>
      <c r="U2969" s="4">
        <v>141.1</v>
      </c>
      <c r="V2969" s="12">
        <f>IFERROR(Tableau6[[#This Row],[Couts totaux]]/Tableau6[[#This Row],[Poids Brut Calculé pour PV]],0)</f>
        <v>0.27654145995747698</v>
      </c>
      <c r="W2969" s="5" t="s">
        <v>3079</v>
      </c>
    </row>
    <row r="2970" spans="1:23" x14ac:dyDescent="0.3">
      <c r="A2970" s="1" t="s">
        <v>20</v>
      </c>
      <c r="B2970" s="2" t="s">
        <v>644</v>
      </c>
      <c r="C2970" s="2">
        <v>202307</v>
      </c>
      <c r="D2970" s="3">
        <v>45125</v>
      </c>
      <c r="E2970" s="2" t="s">
        <v>64</v>
      </c>
      <c r="F2970" s="2" t="s">
        <v>36</v>
      </c>
      <c r="G2970" s="2" t="s">
        <v>26</v>
      </c>
      <c r="H2970" s="2" t="s">
        <v>27</v>
      </c>
      <c r="I2970" s="2" t="s">
        <v>406</v>
      </c>
      <c r="J2970" s="27" t="s">
        <v>1107</v>
      </c>
      <c r="K2970" s="27">
        <v>2</v>
      </c>
      <c r="L2970" s="2" t="s">
        <v>407</v>
      </c>
      <c r="M2970" s="2" t="s">
        <v>24</v>
      </c>
      <c r="N2970" s="4">
        <v>0</v>
      </c>
      <c r="O2970" s="4">
        <v>122.15</v>
      </c>
      <c r="P2970" s="4">
        <v>0.12215000000000001</v>
      </c>
      <c r="Q2970" s="4">
        <v>27.76</v>
      </c>
      <c r="R2970" s="4">
        <v>2.08</v>
      </c>
      <c r="S2970" s="4"/>
      <c r="T2970" s="4">
        <v>29.840000000000003</v>
      </c>
      <c r="U2970" s="4">
        <v>122.15</v>
      </c>
      <c r="V2970" s="12">
        <f>IFERROR(Tableau6[[#This Row],[Couts totaux]]/Tableau6[[#This Row],[Poids Brut Calculé pour PV]],0)</f>
        <v>0.24428980761358987</v>
      </c>
      <c r="W2970" s="5" t="s">
        <v>3080</v>
      </c>
    </row>
    <row r="2971" spans="1:23" x14ac:dyDescent="0.3">
      <c r="A2971" s="1" t="s">
        <v>20</v>
      </c>
      <c r="B2971" s="2" t="s">
        <v>644</v>
      </c>
      <c r="C2971" s="2">
        <v>202307</v>
      </c>
      <c r="D2971" s="3">
        <v>45125</v>
      </c>
      <c r="E2971" s="2" t="s">
        <v>64</v>
      </c>
      <c r="F2971" s="2" t="s">
        <v>36</v>
      </c>
      <c r="G2971" s="2" t="s">
        <v>26</v>
      </c>
      <c r="H2971" s="2" t="s">
        <v>58</v>
      </c>
      <c r="I2971" s="2" t="s">
        <v>59</v>
      </c>
      <c r="J2971" s="27" t="s">
        <v>1149</v>
      </c>
      <c r="K2971" s="27">
        <v>1</v>
      </c>
      <c r="L2971" s="2" t="s">
        <v>60</v>
      </c>
      <c r="M2971" s="2" t="s">
        <v>24</v>
      </c>
      <c r="N2971" s="4">
        <v>0</v>
      </c>
      <c r="O2971" s="4">
        <v>169.92</v>
      </c>
      <c r="P2971" s="4">
        <v>0.16991999999999999</v>
      </c>
      <c r="Q2971" s="4">
        <v>53.16</v>
      </c>
      <c r="R2971" s="4">
        <v>3.99</v>
      </c>
      <c r="S2971" s="4"/>
      <c r="T2971" s="4">
        <v>57.15</v>
      </c>
      <c r="U2971" s="4">
        <v>169.92</v>
      </c>
      <c r="V2971" s="12">
        <f>IFERROR(Tableau6[[#This Row],[Couts totaux]]/Tableau6[[#This Row],[Poids Brut Calculé pour PV]],0)</f>
        <v>0.33633474576271188</v>
      </c>
      <c r="W2971" s="5" t="s">
        <v>3079</v>
      </c>
    </row>
    <row r="2972" spans="1:23" x14ac:dyDescent="0.3">
      <c r="A2972" s="1" t="s">
        <v>20</v>
      </c>
      <c r="B2972" s="2" t="s">
        <v>644</v>
      </c>
      <c r="C2972" s="2">
        <v>202307</v>
      </c>
      <c r="D2972" s="3">
        <v>45125.645833333336</v>
      </c>
      <c r="E2972" s="2" t="s">
        <v>110</v>
      </c>
      <c r="F2972" s="2" t="s">
        <v>102</v>
      </c>
      <c r="G2972" s="2" t="s">
        <v>645</v>
      </c>
      <c r="H2972" s="2" t="s">
        <v>740</v>
      </c>
      <c r="I2972" s="2" t="s">
        <v>177</v>
      </c>
      <c r="J2972" s="27" t="s">
        <v>1119</v>
      </c>
      <c r="K2972" s="27">
        <v>2</v>
      </c>
      <c r="L2972" s="2" t="s">
        <v>178</v>
      </c>
      <c r="M2972" s="2" t="s">
        <v>24</v>
      </c>
      <c r="N2972" s="4">
        <v>1</v>
      </c>
      <c r="O2972" s="4">
        <v>414.91</v>
      </c>
      <c r="P2972" s="4">
        <v>0.41491</v>
      </c>
      <c r="Q2972" s="4">
        <v>155.24</v>
      </c>
      <c r="R2972" s="4">
        <v>12.73</v>
      </c>
      <c r="S2972" s="4"/>
      <c r="T2972" s="4">
        <v>167.97</v>
      </c>
      <c r="U2972" s="4">
        <v>414.91</v>
      </c>
      <c r="V2972" s="12">
        <f>IFERROR(Tableau6[[#This Row],[Couts totaux]]/Tableau6[[#This Row],[Poids Brut Calculé pour PV]],0)</f>
        <v>0.40483478344701257</v>
      </c>
      <c r="W2972" s="5" t="s">
        <v>3082</v>
      </c>
    </row>
    <row r="2973" spans="1:23" x14ac:dyDescent="0.3">
      <c r="A2973" s="1" t="s">
        <v>20</v>
      </c>
      <c r="B2973" s="2" t="s">
        <v>644</v>
      </c>
      <c r="C2973" s="2">
        <v>202307</v>
      </c>
      <c r="D2973" s="3">
        <v>45125.6875</v>
      </c>
      <c r="E2973" s="2" t="s">
        <v>103</v>
      </c>
      <c r="F2973" s="2" t="s">
        <v>23</v>
      </c>
      <c r="G2973" s="2" t="s">
        <v>25</v>
      </c>
      <c r="H2973" s="2" t="s">
        <v>207</v>
      </c>
      <c r="I2973" s="2" t="s">
        <v>208</v>
      </c>
      <c r="J2973" s="27" t="s">
        <v>1119</v>
      </c>
      <c r="K2973" s="27">
        <v>2</v>
      </c>
      <c r="L2973" s="2" t="s">
        <v>209</v>
      </c>
      <c r="M2973" s="2" t="s">
        <v>24</v>
      </c>
      <c r="N2973" s="4">
        <v>12.7199999999998</v>
      </c>
      <c r="O2973" s="4">
        <v>5503.8</v>
      </c>
      <c r="P2973" s="4">
        <v>5.5038</v>
      </c>
      <c r="Q2973" s="4">
        <v>515.20000000000005</v>
      </c>
      <c r="R2973" s="4">
        <v>42.25</v>
      </c>
      <c r="S2973" s="4"/>
      <c r="T2973" s="4">
        <v>557.45000000000005</v>
      </c>
      <c r="U2973" s="4">
        <v>5503.8</v>
      </c>
      <c r="V2973" s="12">
        <f>IFERROR(Tableau6[[#This Row],[Couts totaux]]/Tableau6[[#This Row],[Poids Brut Calculé pour PV]],0)</f>
        <v>0.10128456702641811</v>
      </c>
      <c r="W2973" s="5" t="s">
        <v>3083</v>
      </c>
    </row>
    <row r="2974" spans="1:23" x14ac:dyDescent="0.3">
      <c r="A2974" s="1" t="s">
        <v>20</v>
      </c>
      <c r="B2974" s="2" t="s">
        <v>644</v>
      </c>
      <c r="C2974" s="2">
        <v>202307</v>
      </c>
      <c r="D2974" s="3">
        <v>45126</v>
      </c>
      <c r="E2974" s="2" t="s">
        <v>35</v>
      </c>
      <c r="F2974" s="2" t="s">
        <v>36</v>
      </c>
      <c r="G2974" s="2" t="s">
        <v>645</v>
      </c>
      <c r="H2974" s="2" t="s">
        <v>675</v>
      </c>
      <c r="I2974" s="2" t="s">
        <v>676</v>
      </c>
      <c r="J2974" s="27" t="s">
        <v>1098</v>
      </c>
      <c r="K2974" s="27">
        <v>2</v>
      </c>
      <c r="L2974" s="2" t="s">
        <v>273</v>
      </c>
      <c r="M2974" s="2" t="s">
        <v>24</v>
      </c>
      <c r="N2974" s="4">
        <v>0</v>
      </c>
      <c r="O2974" s="4">
        <v>64.400000000000006</v>
      </c>
      <c r="P2974" s="4">
        <v>6.4399999999999999E-2</v>
      </c>
      <c r="Q2974" s="4">
        <v>23.24</v>
      </c>
      <c r="R2974" s="4">
        <v>1.91</v>
      </c>
      <c r="S2974" s="4"/>
      <c r="T2974" s="4">
        <v>25.15</v>
      </c>
      <c r="U2974" s="4">
        <v>64.400000000000006</v>
      </c>
      <c r="V2974" s="12">
        <f>IFERROR(Tableau6[[#This Row],[Couts totaux]]/Tableau6[[#This Row],[Poids Brut Calculé pour PV]],0)</f>
        <v>0.39052795031055892</v>
      </c>
      <c r="W2974" s="5" t="s">
        <v>3084</v>
      </c>
    </row>
    <row r="2975" spans="1:23" x14ac:dyDescent="0.3">
      <c r="A2975" s="1" t="s">
        <v>20</v>
      </c>
      <c r="B2975" s="2" t="s">
        <v>644</v>
      </c>
      <c r="C2975" s="2">
        <v>202307</v>
      </c>
      <c r="D2975" s="3">
        <v>45126</v>
      </c>
      <c r="E2975" s="2" t="s">
        <v>35</v>
      </c>
      <c r="F2975" s="2" t="s">
        <v>36</v>
      </c>
      <c r="G2975" s="2" t="s">
        <v>645</v>
      </c>
      <c r="H2975" s="2" t="s">
        <v>772</v>
      </c>
      <c r="I2975" s="2" t="s">
        <v>126</v>
      </c>
      <c r="J2975" s="27" t="s">
        <v>1092</v>
      </c>
      <c r="K2975" s="27">
        <v>2</v>
      </c>
      <c r="L2975" s="2" t="s">
        <v>127</v>
      </c>
      <c r="M2975" s="2" t="s">
        <v>24</v>
      </c>
      <c r="N2975" s="4">
        <v>0</v>
      </c>
      <c r="O2975" s="4">
        <v>153.5</v>
      </c>
      <c r="P2975" s="4">
        <v>0.1535</v>
      </c>
      <c r="Q2975" s="4">
        <v>50.18</v>
      </c>
      <c r="R2975" s="4">
        <v>4.13</v>
      </c>
      <c r="S2975" s="4"/>
      <c r="T2975" s="4">
        <v>54.31</v>
      </c>
      <c r="U2975" s="4">
        <v>153.5</v>
      </c>
      <c r="V2975" s="12">
        <f>IFERROR(Tableau6[[#This Row],[Couts totaux]]/Tableau6[[#This Row],[Poids Brut Calculé pour PV]],0)</f>
        <v>0.35381107491856678</v>
      </c>
      <c r="W2975" s="5" t="s">
        <v>3084</v>
      </c>
    </row>
    <row r="2976" spans="1:23" x14ac:dyDescent="0.3">
      <c r="A2976" s="1" t="s">
        <v>20</v>
      </c>
      <c r="B2976" s="2" t="s">
        <v>644</v>
      </c>
      <c r="C2976" s="2">
        <v>202307</v>
      </c>
      <c r="D2976" s="3">
        <v>45126</v>
      </c>
      <c r="E2976" s="2" t="s">
        <v>64</v>
      </c>
      <c r="F2976" s="2" t="s">
        <v>36</v>
      </c>
      <c r="G2976" s="2" t="s">
        <v>25</v>
      </c>
      <c r="H2976" s="2" t="s">
        <v>134</v>
      </c>
      <c r="I2976" s="2" t="s">
        <v>51</v>
      </c>
      <c r="J2976" s="27" t="s">
        <v>1107</v>
      </c>
      <c r="K2976" s="27">
        <v>2</v>
      </c>
      <c r="L2976" s="2" t="s">
        <v>52</v>
      </c>
      <c r="M2976" s="2" t="s">
        <v>24</v>
      </c>
      <c r="N2976" s="4">
        <v>0</v>
      </c>
      <c r="O2976" s="4">
        <v>127</v>
      </c>
      <c r="P2976" s="4">
        <v>0.127</v>
      </c>
      <c r="Q2976" s="4">
        <v>32.03</v>
      </c>
      <c r="R2976" s="4">
        <v>2.4</v>
      </c>
      <c r="S2976" s="4"/>
      <c r="T2976" s="4">
        <v>34.43</v>
      </c>
      <c r="U2976" s="4">
        <v>127</v>
      </c>
      <c r="V2976" s="12">
        <f>IFERROR(Tableau6[[#This Row],[Couts totaux]]/Tableau6[[#This Row],[Poids Brut Calculé pour PV]],0)</f>
        <v>0.27110236220472439</v>
      </c>
      <c r="W2976" s="5" t="s">
        <v>3085</v>
      </c>
    </row>
    <row r="2977" spans="1:23" x14ac:dyDescent="0.3">
      <c r="A2977" s="1" t="s">
        <v>20</v>
      </c>
      <c r="B2977" s="2" t="s">
        <v>644</v>
      </c>
      <c r="C2977" s="2">
        <v>202307</v>
      </c>
      <c r="D2977" s="3">
        <v>45126</v>
      </c>
      <c r="E2977" s="2" t="s">
        <v>64</v>
      </c>
      <c r="F2977" s="2" t="s">
        <v>36</v>
      </c>
      <c r="G2977" s="2" t="s">
        <v>645</v>
      </c>
      <c r="H2977" s="2" t="s">
        <v>940</v>
      </c>
      <c r="I2977" s="2" t="s">
        <v>90</v>
      </c>
      <c r="J2977" s="27" t="s">
        <v>1142</v>
      </c>
      <c r="K2977" s="27">
        <v>1</v>
      </c>
      <c r="L2977" s="2" t="s">
        <v>91</v>
      </c>
      <c r="M2977" s="2" t="s">
        <v>24</v>
      </c>
      <c r="N2977" s="4">
        <v>0</v>
      </c>
      <c r="O2977" s="4">
        <v>72.3</v>
      </c>
      <c r="P2977" s="4">
        <v>7.2300000000000003E-2</v>
      </c>
      <c r="Q2977" s="4">
        <v>25.36</v>
      </c>
      <c r="R2977" s="4">
        <v>1.9</v>
      </c>
      <c r="S2977" s="4"/>
      <c r="T2977" s="4">
        <v>27.259999999999998</v>
      </c>
      <c r="U2977" s="4">
        <v>72.3</v>
      </c>
      <c r="V2977" s="12">
        <f>IFERROR(Tableau6[[#This Row],[Couts totaux]]/Tableau6[[#This Row],[Poids Brut Calculé pour PV]],0)</f>
        <v>0.37704011065006915</v>
      </c>
      <c r="W2977" s="5" t="s">
        <v>3086</v>
      </c>
    </row>
    <row r="2978" spans="1:23" x14ac:dyDescent="0.3">
      <c r="A2978" s="1" t="s">
        <v>20</v>
      </c>
      <c r="B2978" s="2" t="s">
        <v>644</v>
      </c>
      <c r="C2978" s="2">
        <v>202307</v>
      </c>
      <c r="D2978" s="3">
        <v>45126</v>
      </c>
      <c r="E2978" s="2" t="s">
        <v>64</v>
      </c>
      <c r="F2978" s="2" t="s">
        <v>36</v>
      </c>
      <c r="G2978" s="2" t="s">
        <v>645</v>
      </c>
      <c r="H2978" s="2" t="s">
        <v>864</v>
      </c>
      <c r="I2978" s="2" t="s">
        <v>90</v>
      </c>
      <c r="J2978" s="27" t="s">
        <v>1142</v>
      </c>
      <c r="K2978" s="27">
        <v>1</v>
      </c>
      <c r="L2978" s="2" t="s">
        <v>91</v>
      </c>
      <c r="M2978" s="2" t="s">
        <v>24</v>
      </c>
      <c r="N2978" s="4">
        <v>0</v>
      </c>
      <c r="O2978" s="4">
        <v>11.2</v>
      </c>
      <c r="P2978" s="4">
        <v>1.12E-2</v>
      </c>
      <c r="Q2978" s="4">
        <v>14.99</v>
      </c>
      <c r="R2978" s="4">
        <v>1.1200000000000001</v>
      </c>
      <c r="S2978" s="4"/>
      <c r="T2978" s="4">
        <v>16.11</v>
      </c>
      <c r="U2978" s="4">
        <v>11.2</v>
      </c>
      <c r="V2978" s="12">
        <f>IFERROR(Tableau6[[#This Row],[Couts totaux]]/Tableau6[[#This Row],[Poids Brut Calculé pour PV]],0)</f>
        <v>1.4383928571428573</v>
      </c>
      <c r="W2978" s="5" t="s">
        <v>3086</v>
      </c>
    </row>
    <row r="2979" spans="1:23" x14ac:dyDescent="0.3">
      <c r="A2979" s="1" t="s">
        <v>20</v>
      </c>
      <c r="B2979" s="2" t="s">
        <v>644</v>
      </c>
      <c r="C2979" s="2">
        <v>202307</v>
      </c>
      <c r="D2979" s="3">
        <v>45126.645833333336</v>
      </c>
      <c r="E2979" s="2" t="s">
        <v>110</v>
      </c>
      <c r="F2979" s="2" t="s">
        <v>102</v>
      </c>
      <c r="G2979" s="2" t="s">
        <v>645</v>
      </c>
      <c r="H2979" s="2" t="s">
        <v>738</v>
      </c>
      <c r="I2979" s="2" t="s">
        <v>126</v>
      </c>
      <c r="J2979" s="27" t="s">
        <v>1092</v>
      </c>
      <c r="K2979" s="27">
        <v>2</v>
      </c>
      <c r="L2979" s="2" t="s">
        <v>127</v>
      </c>
      <c r="M2979" s="2" t="s">
        <v>24</v>
      </c>
      <c r="N2979" s="4">
        <v>0.13315574304092001</v>
      </c>
      <c r="O2979" s="4">
        <v>384.03</v>
      </c>
      <c r="P2979" s="4">
        <v>0.38402999999999998</v>
      </c>
      <c r="Q2979" s="4">
        <v>175.13</v>
      </c>
      <c r="R2979" s="4">
        <v>14.36</v>
      </c>
      <c r="S2979" s="4"/>
      <c r="T2979" s="4">
        <v>189.49</v>
      </c>
      <c r="U2979" s="4">
        <v>384.03</v>
      </c>
      <c r="V2979" s="12">
        <f>IFERROR(Tableau6[[#This Row],[Couts totaux]]/Tableau6[[#This Row],[Poids Brut Calculé pour PV]],0)</f>
        <v>0.49342499283910118</v>
      </c>
      <c r="W2979" s="5" t="s">
        <v>3087</v>
      </c>
    </row>
    <row r="2980" spans="1:23" x14ac:dyDescent="0.3">
      <c r="A2980" s="1" t="s">
        <v>20</v>
      </c>
      <c r="B2980" s="2" t="s">
        <v>644</v>
      </c>
      <c r="C2980" s="2">
        <v>202307</v>
      </c>
      <c r="D2980" s="3">
        <v>45127</v>
      </c>
      <c r="E2980" s="2" t="s">
        <v>35</v>
      </c>
      <c r="F2980" s="2" t="s">
        <v>36</v>
      </c>
      <c r="G2980" s="2" t="s">
        <v>645</v>
      </c>
      <c r="H2980" s="2" t="s">
        <v>1267</v>
      </c>
      <c r="I2980" s="2" t="s">
        <v>1268</v>
      </c>
      <c r="J2980" s="27" t="s">
        <v>1119</v>
      </c>
      <c r="K2980" s="27">
        <v>2</v>
      </c>
      <c r="L2980" s="2" t="s">
        <v>1269</v>
      </c>
      <c r="M2980" s="2" t="s">
        <v>24</v>
      </c>
      <c r="N2980" s="4">
        <v>0</v>
      </c>
      <c r="O2980" s="4">
        <v>76.900000000000006</v>
      </c>
      <c r="P2980" s="4">
        <v>7.690000000000001E-2</v>
      </c>
      <c r="Q2980" s="4">
        <v>22.54</v>
      </c>
      <c r="R2980" s="4">
        <v>1.86</v>
      </c>
      <c r="S2980" s="4"/>
      <c r="T2980" s="4">
        <v>24.4</v>
      </c>
      <c r="U2980" s="4">
        <v>76.900000000000006</v>
      </c>
      <c r="V2980" s="12">
        <f>IFERROR(Tableau6[[#This Row],[Couts totaux]]/Tableau6[[#This Row],[Poids Brut Calculé pour PV]],0)</f>
        <v>0.31729518855656691</v>
      </c>
      <c r="W2980" s="5" t="s">
        <v>3089</v>
      </c>
    </row>
    <row r="2981" spans="1:23" x14ac:dyDescent="0.3">
      <c r="A2981" s="1" t="s">
        <v>20</v>
      </c>
      <c r="B2981" s="2" t="s">
        <v>644</v>
      </c>
      <c r="C2981" s="2">
        <v>202307</v>
      </c>
      <c r="D2981" s="3">
        <v>45127</v>
      </c>
      <c r="E2981" s="2" t="s">
        <v>35</v>
      </c>
      <c r="F2981" s="2" t="s">
        <v>36</v>
      </c>
      <c r="G2981" s="2" t="s">
        <v>26</v>
      </c>
      <c r="H2981" s="2" t="s">
        <v>363</v>
      </c>
      <c r="I2981" s="2" t="s">
        <v>364</v>
      </c>
      <c r="J2981" s="27" t="s">
        <v>1098</v>
      </c>
      <c r="K2981" s="27">
        <v>2</v>
      </c>
      <c r="L2981" s="2" t="s">
        <v>158</v>
      </c>
      <c r="M2981" s="2" t="s">
        <v>24</v>
      </c>
      <c r="N2981" s="4">
        <v>0</v>
      </c>
      <c r="O2981" s="4">
        <v>50.59</v>
      </c>
      <c r="P2981" s="4">
        <v>5.0590000000000003E-2</v>
      </c>
      <c r="Q2981" s="4">
        <v>21.84</v>
      </c>
      <c r="R2981" s="4">
        <v>1.8</v>
      </c>
      <c r="S2981" s="4"/>
      <c r="T2981" s="4">
        <v>23.64</v>
      </c>
      <c r="U2981" s="4">
        <v>50.59</v>
      </c>
      <c r="V2981" s="12">
        <f>IFERROR(Tableau6[[#This Row],[Couts totaux]]/Tableau6[[#This Row],[Poids Brut Calculé pour PV]],0)</f>
        <v>0.46728602490610793</v>
      </c>
      <c r="W2981" s="5" t="s">
        <v>3088</v>
      </c>
    </row>
    <row r="2982" spans="1:23" x14ac:dyDescent="0.3">
      <c r="A2982" s="1" t="s">
        <v>20</v>
      </c>
      <c r="B2982" s="2" t="s">
        <v>644</v>
      </c>
      <c r="C2982" s="2">
        <v>202307</v>
      </c>
      <c r="D2982" s="3">
        <v>45127</v>
      </c>
      <c r="E2982" s="2" t="s">
        <v>35</v>
      </c>
      <c r="F2982" s="2" t="s">
        <v>36</v>
      </c>
      <c r="G2982" s="2" t="s">
        <v>26</v>
      </c>
      <c r="H2982" s="2" t="s">
        <v>27</v>
      </c>
      <c r="I2982" s="2" t="s">
        <v>349</v>
      </c>
      <c r="J2982" s="27" t="s">
        <v>1119</v>
      </c>
      <c r="K2982" s="27">
        <v>2</v>
      </c>
      <c r="L2982" s="2" t="s">
        <v>350</v>
      </c>
      <c r="M2982" s="2" t="s">
        <v>24</v>
      </c>
      <c r="N2982" s="4">
        <v>0</v>
      </c>
      <c r="O2982" s="4">
        <v>45.45</v>
      </c>
      <c r="P2982" s="4">
        <v>4.5450000000000004E-2</v>
      </c>
      <c r="Q2982" s="4">
        <v>22.54</v>
      </c>
      <c r="R2982" s="4">
        <v>1.86</v>
      </c>
      <c r="S2982" s="4"/>
      <c r="T2982" s="4">
        <v>24.4</v>
      </c>
      <c r="U2982" s="4">
        <v>45.45</v>
      </c>
      <c r="V2982" s="12">
        <f>IFERROR(Tableau6[[#This Row],[Couts totaux]]/Tableau6[[#This Row],[Poids Brut Calculé pour PV]],0)</f>
        <v>0.53685368536853684</v>
      </c>
      <c r="W2982" s="5" t="s">
        <v>3088</v>
      </c>
    </row>
    <row r="2983" spans="1:23" x14ac:dyDescent="0.3">
      <c r="A2983" s="1" t="s">
        <v>20</v>
      </c>
      <c r="B2983" s="2" t="s">
        <v>644</v>
      </c>
      <c r="C2983" s="2">
        <v>202307</v>
      </c>
      <c r="D2983" s="3">
        <v>45127</v>
      </c>
      <c r="E2983" s="2" t="s">
        <v>35</v>
      </c>
      <c r="F2983" s="2" t="s">
        <v>36</v>
      </c>
      <c r="G2983" s="2" t="s">
        <v>26</v>
      </c>
      <c r="H2983" s="2" t="s">
        <v>134</v>
      </c>
      <c r="I2983" s="2" t="s">
        <v>62</v>
      </c>
      <c r="J2983" s="27" t="s">
        <v>1098</v>
      </c>
      <c r="K2983" s="27">
        <v>2</v>
      </c>
      <c r="L2983" s="2" t="s">
        <v>63</v>
      </c>
      <c r="M2983" s="2" t="s">
        <v>24</v>
      </c>
      <c r="N2983" s="4">
        <v>0</v>
      </c>
      <c r="O2983" s="4">
        <v>41.2</v>
      </c>
      <c r="P2983" s="4">
        <v>4.1200000000000001E-2</v>
      </c>
      <c r="Q2983" s="4">
        <v>19.05</v>
      </c>
      <c r="R2983" s="4">
        <v>1.57</v>
      </c>
      <c r="S2983" s="4"/>
      <c r="T2983" s="4">
        <v>20.62</v>
      </c>
      <c r="U2983" s="4">
        <v>41.2</v>
      </c>
      <c r="V2983" s="12">
        <f>IFERROR(Tableau6[[#This Row],[Couts totaux]]/Tableau6[[#This Row],[Poids Brut Calculé pour PV]],0)</f>
        <v>0.50048543689320391</v>
      </c>
      <c r="W2983" s="5" t="s">
        <v>3088</v>
      </c>
    </row>
    <row r="2984" spans="1:23" x14ac:dyDescent="0.3">
      <c r="A2984" s="1" t="s">
        <v>20</v>
      </c>
      <c r="B2984" s="2" t="s">
        <v>644</v>
      </c>
      <c r="C2984" s="2">
        <v>202307</v>
      </c>
      <c r="D2984" s="3">
        <v>45127</v>
      </c>
      <c r="E2984" s="2" t="s">
        <v>64</v>
      </c>
      <c r="F2984" s="2" t="s">
        <v>36</v>
      </c>
      <c r="G2984" s="2" t="s">
        <v>25</v>
      </c>
      <c r="H2984" s="2" t="s">
        <v>1235</v>
      </c>
      <c r="I2984" s="2" t="s">
        <v>121</v>
      </c>
      <c r="J2984" s="27" t="s">
        <v>1107</v>
      </c>
      <c r="K2984" s="27">
        <v>2</v>
      </c>
      <c r="L2984" s="2" t="s">
        <v>143</v>
      </c>
      <c r="M2984" s="2" t="s">
        <v>24</v>
      </c>
      <c r="N2984" s="4">
        <v>0</v>
      </c>
      <c r="O2984" s="4">
        <v>16.999999999999901</v>
      </c>
      <c r="P2984" s="4">
        <v>1.6999999999999901E-2</v>
      </c>
      <c r="Q2984" s="4">
        <v>13.65</v>
      </c>
      <c r="R2984" s="4">
        <v>1.02</v>
      </c>
      <c r="S2984" s="4"/>
      <c r="T2984" s="4">
        <v>14.67</v>
      </c>
      <c r="U2984" s="4">
        <v>16.999999999999901</v>
      </c>
      <c r="V2984" s="12">
        <f>IFERROR(Tableau6[[#This Row],[Couts totaux]]/Tableau6[[#This Row],[Poids Brut Calculé pour PV]],0)</f>
        <v>0.86294117647059332</v>
      </c>
      <c r="W2984" s="5" t="s">
        <v>3090</v>
      </c>
    </row>
    <row r="2985" spans="1:23" x14ac:dyDescent="0.3">
      <c r="A2985" s="1" t="s">
        <v>20</v>
      </c>
      <c r="B2985" s="2" t="s">
        <v>644</v>
      </c>
      <c r="C2985" s="2">
        <v>202307</v>
      </c>
      <c r="D2985" s="3">
        <v>45127</v>
      </c>
      <c r="E2985" s="2" t="s">
        <v>64</v>
      </c>
      <c r="F2985" s="2" t="s">
        <v>36</v>
      </c>
      <c r="G2985" s="2" t="s">
        <v>645</v>
      </c>
      <c r="H2985" s="2" t="s">
        <v>666</v>
      </c>
      <c r="I2985" s="2" t="s">
        <v>53</v>
      </c>
      <c r="J2985" s="27" t="s">
        <v>1107</v>
      </c>
      <c r="K2985" s="27">
        <v>2</v>
      </c>
      <c r="L2985" s="2" t="s">
        <v>54</v>
      </c>
      <c r="M2985" s="2" t="s">
        <v>24</v>
      </c>
      <c r="N2985" s="4">
        <v>0</v>
      </c>
      <c r="O2985" s="4">
        <v>51.500000000000199</v>
      </c>
      <c r="P2985" s="4">
        <v>5.1500000000000198E-2</v>
      </c>
      <c r="Q2985" s="4">
        <v>19.55</v>
      </c>
      <c r="R2985" s="4">
        <v>1.47</v>
      </c>
      <c r="S2985" s="4"/>
      <c r="T2985" s="4">
        <v>21.02</v>
      </c>
      <c r="U2985" s="4">
        <v>51.500000000000199</v>
      </c>
      <c r="V2985" s="12">
        <f>IFERROR(Tableau6[[#This Row],[Couts totaux]]/Tableau6[[#This Row],[Poids Brut Calculé pour PV]],0)</f>
        <v>0.40815533980582364</v>
      </c>
      <c r="W2985" s="5" t="s">
        <v>3090</v>
      </c>
    </row>
    <row r="2986" spans="1:23" x14ac:dyDescent="0.3">
      <c r="A2986" s="1" t="s">
        <v>20</v>
      </c>
      <c r="B2986" s="2" t="s">
        <v>644</v>
      </c>
      <c r="C2986" s="2">
        <v>202307</v>
      </c>
      <c r="D2986" s="3">
        <v>45127.4375</v>
      </c>
      <c r="E2986" s="2" t="s">
        <v>94</v>
      </c>
      <c r="F2986" s="2" t="s">
        <v>23</v>
      </c>
      <c r="G2986" s="2" t="s">
        <v>25</v>
      </c>
      <c r="H2986" s="2" t="s">
        <v>287</v>
      </c>
      <c r="I2986" s="2" t="s">
        <v>288</v>
      </c>
      <c r="J2986" s="27" t="s">
        <v>1098</v>
      </c>
      <c r="K2986" s="27">
        <v>2</v>
      </c>
      <c r="L2986" s="2" t="s">
        <v>289</v>
      </c>
      <c r="M2986" s="2" t="s">
        <v>24</v>
      </c>
      <c r="N2986" s="4">
        <v>3.00000000000002</v>
      </c>
      <c r="O2986" s="4">
        <v>1228.73</v>
      </c>
      <c r="P2986" s="4">
        <v>1.2287300000000001</v>
      </c>
      <c r="Q2986" s="4">
        <v>196</v>
      </c>
      <c r="R2986" s="4">
        <v>16.07</v>
      </c>
      <c r="S2986" s="4"/>
      <c r="T2986" s="4">
        <v>212.07</v>
      </c>
      <c r="U2986" s="4">
        <v>1228.73</v>
      </c>
      <c r="V2986" s="12">
        <f>IFERROR(Tableau6[[#This Row],[Couts totaux]]/Tableau6[[#This Row],[Poids Brut Calculé pour PV]],0)</f>
        <v>0.17259283976137962</v>
      </c>
      <c r="W2986" s="5" t="s">
        <v>3091</v>
      </c>
    </row>
    <row r="2987" spans="1:23" x14ac:dyDescent="0.3">
      <c r="A2987" s="1" t="s">
        <v>20</v>
      </c>
      <c r="B2987" s="2" t="s">
        <v>644</v>
      </c>
      <c r="C2987" s="2">
        <v>202307</v>
      </c>
      <c r="D2987" s="3">
        <v>45127.4375</v>
      </c>
      <c r="E2987" s="2" t="s">
        <v>94</v>
      </c>
      <c r="F2987" s="2" t="s">
        <v>23</v>
      </c>
      <c r="G2987" s="2" t="s">
        <v>645</v>
      </c>
      <c r="H2987" s="2" t="s">
        <v>668</v>
      </c>
      <c r="I2987" s="2" t="s">
        <v>669</v>
      </c>
      <c r="J2987" s="27" t="s">
        <v>1098</v>
      </c>
      <c r="K2987" s="27">
        <v>2</v>
      </c>
      <c r="L2987" s="2" t="s">
        <v>670</v>
      </c>
      <c r="M2987" s="2" t="s">
        <v>24</v>
      </c>
      <c r="N2987" s="4">
        <v>1</v>
      </c>
      <c r="O2987" s="4">
        <v>507.23</v>
      </c>
      <c r="P2987" s="4">
        <v>0.50723000000000007</v>
      </c>
      <c r="Q2987" s="4">
        <v>141</v>
      </c>
      <c r="R2987" s="4">
        <v>11.56</v>
      </c>
      <c r="S2987" s="4"/>
      <c r="T2987" s="4">
        <v>152.56</v>
      </c>
      <c r="U2987" s="4">
        <v>507.23</v>
      </c>
      <c r="V2987" s="12">
        <f>IFERROR(Tableau6[[#This Row],[Couts totaux]]/Tableau6[[#This Row],[Poids Brut Calculé pour PV]],0)</f>
        <v>0.30077085345898308</v>
      </c>
      <c r="W2987" s="5" t="s">
        <v>3091</v>
      </c>
    </row>
    <row r="2988" spans="1:23" x14ac:dyDescent="0.3">
      <c r="A2988" s="1" t="s">
        <v>20</v>
      </c>
      <c r="B2988" s="2" t="s">
        <v>644</v>
      </c>
      <c r="C2988" s="2">
        <v>202307</v>
      </c>
      <c r="D2988" s="3">
        <v>45127.4375</v>
      </c>
      <c r="E2988" s="2" t="s">
        <v>94</v>
      </c>
      <c r="F2988" s="2" t="s">
        <v>23</v>
      </c>
      <c r="G2988" s="2" t="s">
        <v>645</v>
      </c>
      <c r="H2988" s="2" t="s">
        <v>739</v>
      </c>
      <c r="I2988" s="2" t="s">
        <v>269</v>
      </c>
      <c r="J2988" s="27" t="s">
        <v>1085</v>
      </c>
      <c r="K2988" s="27">
        <v>2</v>
      </c>
      <c r="L2988" s="2" t="s">
        <v>270</v>
      </c>
      <c r="M2988" s="2" t="s">
        <v>24</v>
      </c>
      <c r="N2988" s="4">
        <v>1.00000000000002</v>
      </c>
      <c r="O2988" s="4">
        <v>472.05</v>
      </c>
      <c r="P2988" s="4">
        <v>0.47205000000000003</v>
      </c>
      <c r="Q2988" s="4">
        <v>153</v>
      </c>
      <c r="R2988" s="4">
        <v>12.55</v>
      </c>
      <c r="S2988" s="4"/>
      <c r="T2988" s="4">
        <v>165.55</v>
      </c>
      <c r="U2988" s="4">
        <v>472.05</v>
      </c>
      <c r="V2988" s="12">
        <f>IFERROR(Tableau6[[#This Row],[Couts totaux]]/Tableau6[[#This Row],[Poids Brut Calculé pour PV]],0)</f>
        <v>0.3507043745365957</v>
      </c>
      <c r="W2988" s="5" t="s">
        <v>3091</v>
      </c>
    </row>
    <row r="2989" spans="1:23" x14ac:dyDescent="0.3">
      <c r="A2989" s="1" t="s">
        <v>20</v>
      </c>
      <c r="B2989" s="2" t="s">
        <v>644</v>
      </c>
      <c r="C2989" s="2">
        <v>202307</v>
      </c>
      <c r="D2989" s="3">
        <v>45128</v>
      </c>
      <c r="E2989" s="2" t="s">
        <v>646</v>
      </c>
      <c r="F2989" s="2" t="s">
        <v>36</v>
      </c>
      <c r="G2989" s="2" t="s">
        <v>26</v>
      </c>
      <c r="H2989" s="2" t="s">
        <v>77</v>
      </c>
      <c r="I2989" s="2" t="s">
        <v>78</v>
      </c>
      <c r="J2989" s="27" t="s">
        <v>1148</v>
      </c>
      <c r="K2989" s="27">
        <v>1</v>
      </c>
      <c r="L2989" s="2" t="s">
        <v>79</v>
      </c>
      <c r="M2989" s="2" t="s">
        <v>24</v>
      </c>
      <c r="N2989" s="4">
        <v>0</v>
      </c>
      <c r="O2989" s="4">
        <v>14.75</v>
      </c>
      <c r="P2989" s="4">
        <v>1.4749999999999999E-2</v>
      </c>
      <c r="Q2989" s="4">
        <v>8.6300000000000008</v>
      </c>
      <c r="R2989" s="4">
        <v>0.85</v>
      </c>
      <c r="S2989" s="4"/>
      <c r="T2989" s="4">
        <v>9.48</v>
      </c>
      <c r="U2989" s="4">
        <v>14.75</v>
      </c>
      <c r="V2989" s="12">
        <f>IFERROR(Tableau6[[#This Row],[Couts totaux]]/Tableau6[[#This Row],[Poids Brut Calculé pour PV]],0)</f>
        <v>0.64271186440677974</v>
      </c>
      <c r="W2989" s="5" t="s">
        <v>3092</v>
      </c>
    </row>
    <row r="2990" spans="1:23" x14ac:dyDescent="0.3">
      <c r="A2990" s="1" t="s">
        <v>20</v>
      </c>
      <c r="B2990" s="2" t="s">
        <v>644</v>
      </c>
      <c r="C2990" s="2">
        <v>202307</v>
      </c>
      <c r="D2990" s="3">
        <v>45128</v>
      </c>
      <c r="E2990" s="2" t="s">
        <v>35</v>
      </c>
      <c r="F2990" s="2" t="s">
        <v>36</v>
      </c>
      <c r="G2990" s="2" t="s">
        <v>25</v>
      </c>
      <c r="H2990" s="2" t="s">
        <v>27</v>
      </c>
      <c r="I2990" s="2" t="s">
        <v>219</v>
      </c>
      <c r="J2990" s="27" t="s">
        <v>1119</v>
      </c>
      <c r="K2990" s="27">
        <v>2</v>
      </c>
      <c r="L2990" s="2" t="s">
        <v>220</v>
      </c>
      <c r="M2990" s="2" t="s">
        <v>24</v>
      </c>
      <c r="N2990" s="4">
        <v>0</v>
      </c>
      <c r="O2990" s="4">
        <v>90.66</v>
      </c>
      <c r="P2990" s="4">
        <v>9.0659999999999991E-2</v>
      </c>
      <c r="Q2990" s="4">
        <v>25.42</v>
      </c>
      <c r="R2990" s="4">
        <v>2.09</v>
      </c>
      <c r="S2990" s="4"/>
      <c r="T2990" s="4">
        <v>27.51</v>
      </c>
      <c r="U2990" s="4">
        <v>90.66</v>
      </c>
      <c r="V2990" s="12">
        <f>IFERROR(Tableau6[[#This Row],[Couts totaux]]/Tableau6[[#This Row],[Poids Brut Calculé pour PV]],0)</f>
        <v>0.30344142951687625</v>
      </c>
      <c r="W2990" s="5" t="s">
        <v>3093</v>
      </c>
    </row>
    <row r="2991" spans="1:23" x14ac:dyDescent="0.3">
      <c r="A2991" s="1" t="s">
        <v>20</v>
      </c>
      <c r="B2991" s="2" t="s">
        <v>644</v>
      </c>
      <c r="C2991" s="2">
        <v>202307</v>
      </c>
      <c r="D2991" s="3">
        <v>45128</v>
      </c>
      <c r="E2991" s="2" t="s">
        <v>35</v>
      </c>
      <c r="F2991" s="2" t="s">
        <v>36</v>
      </c>
      <c r="G2991" s="2" t="s">
        <v>645</v>
      </c>
      <c r="H2991" s="2" t="s">
        <v>737</v>
      </c>
      <c r="I2991" s="2" t="s">
        <v>261</v>
      </c>
      <c r="J2991" s="27" t="s">
        <v>1092</v>
      </c>
      <c r="K2991" s="27">
        <v>2</v>
      </c>
      <c r="L2991" s="2" t="s">
        <v>262</v>
      </c>
      <c r="M2991" s="2" t="s">
        <v>24</v>
      </c>
      <c r="N2991" s="4">
        <v>0</v>
      </c>
      <c r="O2991" s="4">
        <v>48.2</v>
      </c>
      <c r="P2991" s="4">
        <v>4.82E-2</v>
      </c>
      <c r="Q2991" s="4">
        <v>25.1</v>
      </c>
      <c r="R2991" s="4">
        <v>2.0699999999999998</v>
      </c>
      <c r="S2991" s="4"/>
      <c r="T2991" s="4">
        <v>27.17</v>
      </c>
      <c r="U2991" s="4">
        <v>48.2</v>
      </c>
      <c r="V2991" s="12">
        <f>IFERROR(Tableau6[[#This Row],[Couts totaux]]/Tableau6[[#This Row],[Poids Brut Calculé pour PV]],0)</f>
        <v>0.56369294605809128</v>
      </c>
      <c r="W2991" s="5" t="s">
        <v>3095</v>
      </c>
    </row>
    <row r="2992" spans="1:23" x14ac:dyDescent="0.3">
      <c r="A2992" s="1" t="s">
        <v>20</v>
      </c>
      <c r="B2992" s="2" t="s">
        <v>644</v>
      </c>
      <c r="C2992" s="2">
        <v>202307</v>
      </c>
      <c r="D2992" s="3">
        <v>45128</v>
      </c>
      <c r="E2992" s="2" t="s">
        <v>35</v>
      </c>
      <c r="F2992" s="2" t="s">
        <v>36</v>
      </c>
      <c r="G2992" s="2" t="s">
        <v>645</v>
      </c>
      <c r="H2992" s="2" t="s">
        <v>737</v>
      </c>
      <c r="I2992" s="2" t="s">
        <v>261</v>
      </c>
      <c r="J2992" s="27" t="s">
        <v>1092</v>
      </c>
      <c r="K2992" s="27">
        <v>2</v>
      </c>
      <c r="L2992" s="2" t="s">
        <v>262</v>
      </c>
      <c r="M2992" s="2" t="s">
        <v>24</v>
      </c>
      <c r="N2992" s="4">
        <v>0</v>
      </c>
      <c r="O2992" s="4">
        <v>11.5</v>
      </c>
      <c r="P2992" s="4">
        <v>1.15E-2</v>
      </c>
      <c r="Q2992" s="4">
        <v>19.170000000000002</v>
      </c>
      <c r="R2992" s="4">
        <v>1.58</v>
      </c>
      <c r="S2992" s="4"/>
      <c r="T2992" s="4">
        <v>20.75</v>
      </c>
      <c r="U2992" s="4">
        <v>11.5</v>
      </c>
      <c r="V2992" s="12">
        <f>IFERROR(Tableau6[[#This Row],[Couts totaux]]/Tableau6[[#This Row],[Poids Brut Calculé pour PV]],0)</f>
        <v>1.8043478260869565</v>
      </c>
      <c r="W2992" s="5" t="s">
        <v>3096</v>
      </c>
    </row>
    <row r="2993" spans="1:23" x14ac:dyDescent="0.3">
      <c r="A2993" s="1" t="s">
        <v>20</v>
      </c>
      <c r="B2993" s="2" t="s">
        <v>644</v>
      </c>
      <c r="C2993" s="2">
        <v>202307</v>
      </c>
      <c r="D2993" s="3">
        <v>45128</v>
      </c>
      <c r="E2993" s="2" t="s">
        <v>35</v>
      </c>
      <c r="F2993" s="2" t="s">
        <v>36</v>
      </c>
      <c r="G2993" s="2" t="s">
        <v>645</v>
      </c>
      <c r="H2993" s="2" t="s">
        <v>704</v>
      </c>
      <c r="I2993" s="2" t="s">
        <v>401</v>
      </c>
      <c r="J2993" s="27" t="s">
        <v>1098</v>
      </c>
      <c r="K2993" s="27">
        <v>2</v>
      </c>
      <c r="L2993" s="2" t="s">
        <v>402</v>
      </c>
      <c r="M2993" s="2" t="s">
        <v>24</v>
      </c>
      <c r="N2993" s="4">
        <v>0</v>
      </c>
      <c r="O2993" s="4">
        <v>50.8</v>
      </c>
      <c r="P2993" s="4">
        <v>5.0799999999999998E-2</v>
      </c>
      <c r="Q2993" s="4">
        <v>22.54</v>
      </c>
      <c r="R2993" s="4">
        <v>1.86</v>
      </c>
      <c r="S2993" s="4"/>
      <c r="T2993" s="4">
        <v>24.4</v>
      </c>
      <c r="U2993" s="4">
        <v>50.8</v>
      </c>
      <c r="V2993" s="12">
        <f>IFERROR(Tableau6[[#This Row],[Couts totaux]]/Tableau6[[#This Row],[Poids Brut Calculé pour PV]],0)</f>
        <v>0.48031496062992124</v>
      </c>
      <c r="W2993" s="5" t="s">
        <v>3097</v>
      </c>
    </row>
    <row r="2994" spans="1:23" x14ac:dyDescent="0.3">
      <c r="A2994" s="1" t="s">
        <v>20</v>
      </c>
      <c r="B2994" s="2" t="s">
        <v>644</v>
      </c>
      <c r="C2994" s="2">
        <v>202307</v>
      </c>
      <c r="D2994" s="3">
        <v>45128</v>
      </c>
      <c r="E2994" s="2" t="s">
        <v>35</v>
      </c>
      <c r="F2994" s="2" t="s">
        <v>36</v>
      </c>
      <c r="G2994" s="2" t="s">
        <v>645</v>
      </c>
      <c r="H2994" s="2" t="s">
        <v>742</v>
      </c>
      <c r="I2994" s="2" t="s">
        <v>743</v>
      </c>
      <c r="J2994" s="27" t="s">
        <v>1119</v>
      </c>
      <c r="K2994" s="27">
        <v>2</v>
      </c>
      <c r="L2994" s="2" t="s">
        <v>744</v>
      </c>
      <c r="M2994" s="2" t="s">
        <v>24</v>
      </c>
      <c r="N2994" s="4">
        <v>0</v>
      </c>
      <c r="O2994" s="4">
        <v>119.042</v>
      </c>
      <c r="P2994" s="4">
        <v>0.119042</v>
      </c>
      <c r="Q2994" s="4">
        <v>36.979999999999997</v>
      </c>
      <c r="R2994" s="4">
        <v>3.04</v>
      </c>
      <c r="S2994" s="4"/>
      <c r="T2994" s="4">
        <v>40.019999999999996</v>
      </c>
      <c r="U2994" s="4">
        <v>119.042</v>
      </c>
      <c r="V2994" s="12">
        <f>IFERROR(Tableau6[[#This Row],[Couts totaux]]/Tableau6[[#This Row],[Poids Brut Calculé pour PV]],0)</f>
        <v>0.33618386787856386</v>
      </c>
      <c r="W2994" s="5" t="s">
        <v>3095</v>
      </c>
    </row>
    <row r="2995" spans="1:23" x14ac:dyDescent="0.3">
      <c r="A2995" s="1" t="s">
        <v>20</v>
      </c>
      <c r="B2995" s="2" t="s">
        <v>644</v>
      </c>
      <c r="C2995" s="2">
        <v>202307</v>
      </c>
      <c r="D2995" s="3">
        <v>45128</v>
      </c>
      <c r="E2995" s="2" t="s">
        <v>35</v>
      </c>
      <c r="F2995" s="2" t="s">
        <v>36</v>
      </c>
      <c r="G2995" s="2" t="s">
        <v>645</v>
      </c>
      <c r="H2995" s="2" t="s">
        <v>742</v>
      </c>
      <c r="I2995" s="2" t="s">
        <v>743</v>
      </c>
      <c r="J2995" s="27" t="s">
        <v>1119</v>
      </c>
      <c r="K2995" s="27">
        <v>2</v>
      </c>
      <c r="L2995" s="2" t="s">
        <v>744</v>
      </c>
      <c r="M2995" s="2" t="s">
        <v>24</v>
      </c>
      <c r="N2995" s="4">
        <v>0</v>
      </c>
      <c r="O2995" s="4">
        <v>18.5</v>
      </c>
      <c r="P2995" s="4">
        <v>1.8499999999999999E-2</v>
      </c>
      <c r="Q2995" s="4">
        <v>14.52</v>
      </c>
      <c r="R2995" s="4">
        <v>1.19</v>
      </c>
      <c r="S2995" s="4"/>
      <c r="T2995" s="4">
        <v>15.709999999999999</v>
      </c>
      <c r="U2995" s="4">
        <v>18.5</v>
      </c>
      <c r="V2995" s="12">
        <f>IFERROR(Tableau6[[#This Row],[Couts totaux]]/Tableau6[[#This Row],[Poids Brut Calculé pour PV]],0)</f>
        <v>0.84918918918918918</v>
      </c>
      <c r="W2995" s="5" t="s">
        <v>3093</v>
      </c>
    </row>
    <row r="2996" spans="1:23" x14ac:dyDescent="0.3">
      <c r="A2996" s="1" t="s">
        <v>20</v>
      </c>
      <c r="B2996" s="2" t="s">
        <v>644</v>
      </c>
      <c r="C2996" s="2">
        <v>202307</v>
      </c>
      <c r="D2996" s="3">
        <v>45128</v>
      </c>
      <c r="E2996" s="2" t="s">
        <v>35</v>
      </c>
      <c r="F2996" s="2" t="s">
        <v>36</v>
      </c>
      <c r="G2996" s="2" t="s">
        <v>645</v>
      </c>
      <c r="H2996" s="2" t="s">
        <v>1194</v>
      </c>
      <c r="I2996" s="2" t="s">
        <v>228</v>
      </c>
      <c r="J2996" s="27" t="s">
        <v>1085</v>
      </c>
      <c r="K2996" s="27">
        <v>2</v>
      </c>
      <c r="L2996" s="2" t="s">
        <v>229</v>
      </c>
      <c r="M2996" s="2" t="s">
        <v>24</v>
      </c>
      <c r="N2996" s="4">
        <v>0</v>
      </c>
      <c r="O2996" s="4">
        <v>57.1</v>
      </c>
      <c r="P2996" s="4">
        <v>5.7099999999999998E-2</v>
      </c>
      <c r="Q2996" s="4">
        <v>23.11</v>
      </c>
      <c r="R2996" s="4">
        <v>1.9</v>
      </c>
      <c r="S2996" s="4"/>
      <c r="T2996" s="4">
        <v>25.009999999999998</v>
      </c>
      <c r="U2996" s="4">
        <v>57.1</v>
      </c>
      <c r="V2996" s="12">
        <f>IFERROR(Tableau6[[#This Row],[Couts totaux]]/Tableau6[[#This Row],[Poids Brut Calculé pour PV]],0)</f>
        <v>0.43800350262697019</v>
      </c>
      <c r="W2996" s="5" t="s">
        <v>3094</v>
      </c>
    </row>
    <row r="2997" spans="1:23" x14ac:dyDescent="0.3">
      <c r="A2997" s="1" t="s">
        <v>20</v>
      </c>
      <c r="B2997" s="2" t="s">
        <v>644</v>
      </c>
      <c r="C2997" s="2">
        <v>202307</v>
      </c>
      <c r="D2997" s="3">
        <v>45128</v>
      </c>
      <c r="E2997" s="2" t="s">
        <v>35</v>
      </c>
      <c r="F2997" s="2" t="s">
        <v>36</v>
      </c>
      <c r="G2997" s="2" t="s">
        <v>645</v>
      </c>
      <c r="H2997" s="2" t="s">
        <v>876</v>
      </c>
      <c r="I2997" s="2" t="s">
        <v>49</v>
      </c>
      <c r="J2997" s="27" t="s">
        <v>1119</v>
      </c>
      <c r="K2997" s="27">
        <v>2</v>
      </c>
      <c r="L2997" s="2" t="s">
        <v>50</v>
      </c>
      <c r="M2997" s="2" t="s">
        <v>24</v>
      </c>
      <c r="N2997" s="4">
        <v>0</v>
      </c>
      <c r="O2997" s="4">
        <v>42.49</v>
      </c>
      <c r="P2997" s="4">
        <v>4.249E-2</v>
      </c>
      <c r="Q2997" s="4">
        <v>21.15</v>
      </c>
      <c r="R2997" s="4">
        <v>1.74</v>
      </c>
      <c r="S2997" s="4"/>
      <c r="T2997" s="4">
        <v>22.889999999999997</v>
      </c>
      <c r="U2997" s="4">
        <v>42.49</v>
      </c>
      <c r="V2997" s="12">
        <f>IFERROR(Tableau6[[#This Row],[Couts totaux]]/Tableau6[[#This Row],[Poids Brut Calculé pour PV]],0)</f>
        <v>0.5387149917627676</v>
      </c>
      <c r="W2997" s="5" t="s">
        <v>3094</v>
      </c>
    </row>
    <row r="2998" spans="1:23" x14ac:dyDescent="0.3">
      <c r="A2998" s="1" t="s">
        <v>20</v>
      </c>
      <c r="B2998" s="2" t="s">
        <v>644</v>
      </c>
      <c r="C2998" s="2">
        <v>202307</v>
      </c>
      <c r="D2998" s="3">
        <v>45128</v>
      </c>
      <c r="E2998" s="2" t="s">
        <v>35</v>
      </c>
      <c r="F2998" s="2" t="s">
        <v>36</v>
      </c>
      <c r="G2998" s="2" t="s">
        <v>26</v>
      </c>
      <c r="H2998" s="2" t="s">
        <v>134</v>
      </c>
      <c r="I2998" s="2" t="s">
        <v>272</v>
      </c>
      <c r="J2998" s="27" t="s">
        <v>1098</v>
      </c>
      <c r="K2998" s="27">
        <v>2</v>
      </c>
      <c r="L2998" s="2" t="s">
        <v>273</v>
      </c>
      <c r="M2998" s="2" t="s">
        <v>24</v>
      </c>
      <c r="N2998" s="4">
        <v>0</v>
      </c>
      <c r="O2998" s="4">
        <v>140.6</v>
      </c>
      <c r="P2998" s="4">
        <v>0.1406</v>
      </c>
      <c r="Q2998" s="4">
        <v>39.29</v>
      </c>
      <c r="R2998" s="4">
        <v>3.23</v>
      </c>
      <c r="S2998" s="4"/>
      <c r="T2998" s="4">
        <v>42.519999999999996</v>
      </c>
      <c r="U2998" s="4">
        <v>140.6</v>
      </c>
      <c r="V2998" s="12">
        <f>IFERROR(Tableau6[[#This Row],[Couts totaux]]/Tableau6[[#This Row],[Poids Brut Calculé pour PV]],0)</f>
        <v>0.30241820768136557</v>
      </c>
      <c r="W2998" s="5" t="s">
        <v>3096</v>
      </c>
    </row>
    <row r="2999" spans="1:23" x14ac:dyDescent="0.3">
      <c r="A2999" s="1" t="s">
        <v>20</v>
      </c>
      <c r="B2999" s="2" t="s">
        <v>644</v>
      </c>
      <c r="C2999" s="2">
        <v>202307</v>
      </c>
      <c r="D2999" s="3">
        <v>45128</v>
      </c>
      <c r="E2999" s="2" t="s">
        <v>98</v>
      </c>
      <c r="F2999" s="2" t="s">
        <v>23</v>
      </c>
      <c r="G2999" s="2" t="s">
        <v>25</v>
      </c>
      <c r="H2999" s="2" t="s">
        <v>179</v>
      </c>
      <c r="I2999" s="2" t="s">
        <v>180</v>
      </c>
      <c r="J2999" s="27" t="s">
        <v>1148</v>
      </c>
      <c r="K2999" s="27">
        <v>1</v>
      </c>
      <c r="L2999" s="2" t="s">
        <v>181</v>
      </c>
      <c r="M2999" s="2" t="s">
        <v>24</v>
      </c>
      <c r="N2999" s="4">
        <v>0.99999999999998002</v>
      </c>
      <c r="O2999" s="4">
        <v>633.4</v>
      </c>
      <c r="P2999" s="4">
        <v>0.63339999999999996</v>
      </c>
      <c r="Q2999" s="4">
        <v>59.28</v>
      </c>
      <c r="R2999" s="4">
        <v>4.8600000000000003</v>
      </c>
      <c r="S2999" s="4"/>
      <c r="T2999" s="4">
        <v>64.14</v>
      </c>
      <c r="U2999" s="4">
        <v>633.4</v>
      </c>
      <c r="V2999" s="12">
        <f>IFERROR(Tableau6[[#This Row],[Couts totaux]]/Tableau6[[#This Row],[Poids Brut Calculé pour PV]],0)</f>
        <v>0.10126302494474267</v>
      </c>
      <c r="W2999" s="5" t="s">
        <v>3098</v>
      </c>
    </row>
    <row r="3000" spans="1:23" x14ac:dyDescent="0.3">
      <c r="A3000" s="1" t="s">
        <v>20</v>
      </c>
      <c r="B3000" s="2" t="s">
        <v>644</v>
      </c>
      <c r="C3000" s="2">
        <v>202307</v>
      </c>
      <c r="D3000" s="3">
        <v>45128</v>
      </c>
      <c r="E3000" s="2" t="s">
        <v>98</v>
      </c>
      <c r="F3000" s="2" t="s">
        <v>23</v>
      </c>
      <c r="G3000" s="2" t="s">
        <v>25</v>
      </c>
      <c r="H3000" s="2" t="s">
        <v>1308</v>
      </c>
      <c r="I3000" s="2" t="s">
        <v>59</v>
      </c>
      <c r="J3000" s="27" t="s">
        <v>1149</v>
      </c>
      <c r="K3000" s="27">
        <v>1</v>
      </c>
      <c r="L3000" s="2" t="s">
        <v>60</v>
      </c>
      <c r="M3000" s="2" t="s">
        <v>24</v>
      </c>
      <c r="N3000" s="4">
        <v>2.0700000000000198</v>
      </c>
      <c r="O3000" s="4">
        <v>1508.2</v>
      </c>
      <c r="P3000" s="4">
        <v>1.5082</v>
      </c>
      <c r="Q3000" s="4">
        <v>141.37</v>
      </c>
      <c r="R3000" s="4">
        <v>11.59</v>
      </c>
      <c r="S3000" s="4"/>
      <c r="T3000" s="4">
        <v>152.96</v>
      </c>
      <c r="U3000" s="4">
        <v>1508.2</v>
      </c>
      <c r="V3000" s="12">
        <f>IFERROR(Tableau6[[#This Row],[Couts totaux]]/Tableau6[[#This Row],[Poids Brut Calculé pour PV]],0)</f>
        <v>0.1014189099588914</v>
      </c>
      <c r="W3000" s="5" t="s">
        <v>3099</v>
      </c>
    </row>
    <row r="3001" spans="1:23" x14ac:dyDescent="0.3">
      <c r="A3001" s="1" t="s">
        <v>20</v>
      </c>
      <c r="B3001" s="2" t="s">
        <v>644</v>
      </c>
      <c r="C3001" s="2">
        <v>202307</v>
      </c>
      <c r="D3001" s="3">
        <v>45128</v>
      </c>
      <c r="E3001" s="2" t="s">
        <v>98</v>
      </c>
      <c r="F3001" s="2" t="s">
        <v>23</v>
      </c>
      <c r="G3001" s="2" t="s">
        <v>25</v>
      </c>
      <c r="H3001" s="2" t="s">
        <v>120</v>
      </c>
      <c r="I3001" s="2" t="s">
        <v>121</v>
      </c>
      <c r="J3001" s="27" t="s">
        <v>1107</v>
      </c>
      <c r="K3001" s="27">
        <v>2</v>
      </c>
      <c r="L3001" s="2" t="s">
        <v>122</v>
      </c>
      <c r="M3001" s="2" t="s">
        <v>24</v>
      </c>
      <c r="N3001" s="4">
        <v>8.0000000000000799</v>
      </c>
      <c r="O3001" s="4">
        <v>3064.12</v>
      </c>
      <c r="P3001" s="4">
        <v>3.06412</v>
      </c>
      <c r="Q3001" s="4">
        <v>197.95</v>
      </c>
      <c r="R3001" s="4">
        <v>16.23</v>
      </c>
      <c r="S3001" s="4"/>
      <c r="T3001" s="4">
        <v>214.17999999999998</v>
      </c>
      <c r="U3001" s="4">
        <v>3064.12</v>
      </c>
      <c r="V3001" s="12">
        <f>IFERROR(Tableau6[[#This Row],[Couts totaux]]/Tableau6[[#This Row],[Poids Brut Calculé pour PV]],0)</f>
        <v>6.9899351200344628E-2</v>
      </c>
      <c r="W3001" s="5" t="s">
        <v>3100</v>
      </c>
    </row>
    <row r="3002" spans="1:23" x14ac:dyDescent="0.3">
      <c r="A3002" s="1" t="s">
        <v>20</v>
      </c>
      <c r="B3002" s="2" t="s">
        <v>644</v>
      </c>
      <c r="C3002" s="2">
        <v>202307</v>
      </c>
      <c r="D3002" s="3">
        <v>45128</v>
      </c>
      <c r="E3002" s="2" t="s">
        <v>98</v>
      </c>
      <c r="F3002" s="2" t="s">
        <v>23</v>
      </c>
      <c r="G3002" s="2" t="s">
        <v>645</v>
      </c>
      <c r="H3002" s="2" t="s">
        <v>711</v>
      </c>
      <c r="I3002" s="2" t="s">
        <v>712</v>
      </c>
      <c r="J3002" s="27" t="s">
        <v>1107</v>
      </c>
      <c r="K3002" s="27">
        <v>2</v>
      </c>
      <c r="L3002" s="2" t="s">
        <v>713</v>
      </c>
      <c r="M3002" s="2" t="s">
        <v>24</v>
      </c>
      <c r="N3002" s="4">
        <v>1</v>
      </c>
      <c r="O3002" s="4">
        <v>416.83</v>
      </c>
      <c r="P3002" s="4">
        <v>0.41682999999999998</v>
      </c>
      <c r="Q3002" s="4">
        <v>70.72</v>
      </c>
      <c r="R3002" s="4">
        <v>5.8</v>
      </c>
      <c r="S3002" s="4"/>
      <c r="T3002" s="4">
        <v>76.52</v>
      </c>
      <c r="U3002" s="4">
        <v>416.83</v>
      </c>
      <c r="V3002" s="12">
        <f>IFERROR(Tableau6[[#This Row],[Couts totaux]]/Tableau6[[#This Row],[Poids Brut Calculé pour PV]],0)</f>
        <v>0.18357603819302834</v>
      </c>
      <c r="W3002" s="5" t="s">
        <v>3100</v>
      </c>
    </row>
    <row r="3003" spans="1:23" x14ac:dyDescent="0.3">
      <c r="A3003" s="1" t="s">
        <v>20</v>
      </c>
      <c r="B3003" s="2" t="s">
        <v>644</v>
      </c>
      <c r="C3003" s="2">
        <v>202307</v>
      </c>
      <c r="D3003" s="3">
        <v>45128</v>
      </c>
      <c r="E3003" s="2" t="s">
        <v>98</v>
      </c>
      <c r="F3003" s="2" t="s">
        <v>23</v>
      </c>
      <c r="G3003" s="2" t="s">
        <v>26</v>
      </c>
      <c r="H3003" s="2" t="s">
        <v>148</v>
      </c>
      <c r="I3003" s="2" t="s">
        <v>146</v>
      </c>
      <c r="J3003" s="27" t="s">
        <v>1107</v>
      </c>
      <c r="K3003" s="27">
        <v>2</v>
      </c>
      <c r="L3003" s="2" t="s">
        <v>147</v>
      </c>
      <c r="M3003" s="2" t="s">
        <v>24</v>
      </c>
      <c r="N3003" s="4">
        <v>7.9900000000000402</v>
      </c>
      <c r="O3003" s="4">
        <v>3393</v>
      </c>
      <c r="P3003" s="4">
        <v>3.3929999999999998</v>
      </c>
      <c r="Q3003" s="4">
        <v>197.95</v>
      </c>
      <c r="R3003" s="4">
        <v>16.23</v>
      </c>
      <c r="S3003" s="4"/>
      <c r="T3003" s="4">
        <v>214.17999999999998</v>
      </c>
      <c r="U3003" s="4">
        <v>3393</v>
      </c>
      <c r="V3003" s="12">
        <f>IFERROR(Tableau6[[#This Row],[Couts totaux]]/Tableau6[[#This Row],[Poids Brut Calculé pour PV]],0)</f>
        <v>6.3124078986147941E-2</v>
      </c>
      <c r="W3003" s="5" t="s">
        <v>3101</v>
      </c>
    </row>
    <row r="3004" spans="1:23" x14ac:dyDescent="0.3">
      <c r="A3004" s="1" t="s">
        <v>20</v>
      </c>
      <c r="B3004" s="2" t="s">
        <v>644</v>
      </c>
      <c r="C3004" s="2">
        <v>202307</v>
      </c>
      <c r="D3004" s="3">
        <v>45128</v>
      </c>
      <c r="E3004" s="2" t="s">
        <v>64</v>
      </c>
      <c r="F3004" s="2" t="s">
        <v>36</v>
      </c>
      <c r="G3004" s="2" t="s">
        <v>25</v>
      </c>
      <c r="H3004" s="2" t="s">
        <v>318</v>
      </c>
      <c r="I3004" s="2" t="s">
        <v>319</v>
      </c>
      <c r="J3004" s="27" t="s">
        <v>1142</v>
      </c>
      <c r="K3004" s="27">
        <v>1</v>
      </c>
      <c r="L3004" s="2" t="s">
        <v>320</v>
      </c>
      <c r="M3004" s="2" t="s">
        <v>24</v>
      </c>
      <c r="N3004" s="4">
        <v>0</v>
      </c>
      <c r="O3004" s="4">
        <v>17.8</v>
      </c>
      <c r="P3004" s="4">
        <v>1.78E-2</v>
      </c>
      <c r="Q3004" s="4">
        <v>13.32</v>
      </c>
      <c r="R3004" s="4">
        <v>1</v>
      </c>
      <c r="S3004" s="4"/>
      <c r="T3004" s="4">
        <v>14.32</v>
      </c>
      <c r="U3004" s="4">
        <v>17.8</v>
      </c>
      <c r="V3004" s="12">
        <f>IFERROR(Tableau6[[#This Row],[Couts totaux]]/Tableau6[[#This Row],[Poids Brut Calculé pour PV]],0)</f>
        <v>0.80449438202247192</v>
      </c>
      <c r="W3004" s="5" t="s">
        <v>3102</v>
      </c>
    </row>
    <row r="3005" spans="1:23" x14ac:dyDescent="0.3">
      <c r="A3005" s="1" t="s">
        <v>20</v>
      </c>
      <c r="B3005" s="2" t="s">
        <v>644</v>
      </c>
      <c r="C3005" s="2">
        <v>202307</v>
      </c>
      <c r="D3005" s="3">
        <v>45128</v>
      </c>
      <c r="E3005" s="2" t="s">
        <v>64</v>
      </c>
      <c r="F3005" s="2" t="s">
        <v>36</v>
      </c>
      <c r="G3005" s="2" t="s">
        <v>26</v>
      </c>
      <c r="H3005" s="2" t="s">
        <v>97</v>
      </c>
      <c r="I3005" s="2" t="s">
        <v>59</v>
      </c>
      <c r="J3005" s="27" t="s">
        <v>1149</v>
      </c>
      <c r="K3005" s="27">
        <v>1</v>
      </c>
      <c r="L3005" s="2" t="s">
        <v>60</v>
      </c>
      <c r="M3005" s="2" t="s">
        <v>24</v>
      </c>
      <c r="N3005" s="4">
        <v>0</v>
      </c>
      <c r="O3005" s="4">
        <v>2.4</v>
      </c>
      <c r="P3005" s="4">
        <v>2.3999999999999998E-3</v>
      </c>
      <c r="Q3005" s="4">
        <v>15.14</v>
      </c>
      <c r="R3005" s="4">
        <v>1.1399999999999999</v>
      </c>
      <c r="S3005" s="4"/>
      <c r="T3005" s="4">
        <v>16.28</v>
      </c>
      <c r="U3005" s="4">
        <v>2.4</v>
      </c>
      <c r="V3005" s="12">
        <f>IFERROR(Tableau6[[#This Row],[Couts totaux]]/Tableau6[[#This Row],[Poids Brut Calculé pour PV]],0)</f>
        <v>6.7833333333333341</v>
      </c>
      <c r="W3005" s="5" t="s">
        <v>3103</v>
      </c>
    </row>
    <row r="3006" spans="1:23" x14ac:dyDescent="0.3">
      <c r="A3006" s="1" t="s">
        <v>20</v>
      </c>
      <c r="B3006" s="2" t="s">
        <v>644</v>
      </c>
      <c r="C3006" s="2">
        <v>202307</v>
      </c>
      <c r="D3006" s="3">
        <v>45128</v>
      </c>
      <c r="E3006" s="2" t="s">
        <v>64</v>
      </c>
      <c r="F3006" s="2" t="s">
        <v>36</v>
      </c>
      <c r="G3006" s="2" t="s">
        <v>26</v>
      </c>
      <c r="H3006" s="2" t="s">
        <v>27</v>
      </c>
      <c r="I3006" s="2" t="s">
        <v>161</v>
      </c>
      <c r="J3006" s="27" t="s">
        <v>1107</v>
      </c>
      <c r="K3006" s="27">
        <v>2</v>
      </c>
      <c r="L3006" s="2" t="s">
        <v>118</v>
      </c>
      <c r="M3006" s="2" t="s">
        <v>24</v>
      </c>
      <c r="N3006" s="4">
        <v>0</v>
      </c>
      <c r="O3006" s="4">
        <v>58.72</v>
      </c>
      <c r="P3006" s="4">
        <v>5.8720000000000001E-2</v>
      </c>
      <c r="Q3006" s="4">
        <v>23.08</v>
      </c>
      <c r="R3006" s="4">
        <v>1.73</v>
      </c>
      <c r="S3006" s="4"/>
      <c r="T3006" s="4">
        <v>24.81</v>
      </c>
      <c r="U3006" s="4">
        <v>58.72</v>
      </c>
      <c r="V3006" s="12">
        <f>IFERROR(Tableau6[[#This Row],[Couts totaux]]/Tableau6[[#This Row],[Poids Brut Calculé pour PV]],0)</f>
        <v>0.42251362397820164</v>
      </c>
      <c r="W3006" s="5" t="s">
        <v>3104</v>
      </c>
    </row>
    <row r="3007" spans="1:23" x14ac:dyDescent="0.3">
      <c r="A3007" s="1" t="s">
        <v>20</v>
      </c>
      <c r="B3007" s="2" t="s">
        <v>644</v>
      </c>
      <c r="C3007" s="2">
        <v>202307</v>
      </c>
      <c r="D3007" s="3">
        <v>45128.6875</v>
      </c>
      <c r="E3007" s="2" t="s">
        <v>103</v>
      </c>
      <c r="F3007" s="2" t="s">
        <v>23</v>
      </c>
      <c r="G3007" s="2" t="s">
        <v>25</v>
      </c>
      <c r="H3007" s="2" t="s">
        <v>148</v>
      </c>
      <c r="I3007" s="2" t="s">
        <v>146</v>
      </c>
      <c r="J3007" s="27" t="s">
        <v>1107</v>
      </c>
      <c r="K3007" s="27">
        <v>2</v>
      </c>
      <c r="L3007" s="2" t="s">
        <v>147</v>
      </c>
      <c r="M3007" s="2" t="s">
        <v>24</v>
      </c>
      <c r="N3007" s="4">
        <v>10.3249851548929</v>
      </c>
      <c r="O3007" s="4">
        <v>3907.35</v>
      </c>
      <c r="P3007" s="4">
        <v>3.9073500000000001</v>
      </c>
      <c r="Q3007" s="4">
        <v>231.76</v>
      </c>
      <c r="R3007" s="4">
        <v>19</v>
      </c>
      <c r="S3007" s="4"/>
      <c r="T3007" s="4">
        <v>250.76</v>
      </c>
      <c r="U3007" s="4">
        <v>3907.35</v>
      </c>
      <c r="V3007" s="12">
        <f>IFERROR(Tableau6[[#This Row],[Couts totaux]]/Tableau6[[#This Row],[Poids Brut Calculé pour PV]],0)</f>
        <v>6.4176487901007079E-2</v>
      </c>
      <c r="W3007" s="5" t="s">
        <v>3105</v>
      </c>
    </row>
    <row r="3008" spans="1:23" x14ac:dyDescent="0.3">
      <c r="A3008" s="1" t="s">
        <v>20</v>
      </c>
      <c r="B3008" s="2" t="s">
        <v>644</v>
      </c>
      <c r="C3008" s="2">
        <v>202307</v>
      </c>
      <c r="D3008" s="3">
        <v>45128.6875</v>
      </c>
      <c r="E3008" s="2" t="s">
        <v>103</v>
      </c>
      <c r="F3008" s="2" t="s">
        <v>23</v>
      </c>
      <c r="G3008" s="2" t="s">
        <v>26</v>
      </c>
      <c r="H3008" s="2" t="s">
        <v>148</v>
      </c>
      <c r="I3008" s="2" t="s">
        <v>146</v>
      </c>
      <c r="J3008" s="27" t="s">
        <v>1107</v>
      </c>
      <c r="K3008" s="27">
        <v>2</v>
      </c>
      <c r="L3008" s="2" t="s">
        <v>147</v>
      </c>
      <c r="M3008" s="2" t="s">
        <v>24</v>
      </c>
      <c r="N3008" s="4">
        <v>1.1650148451072</v>
      </c>
      <c r="O3008" s="4">
        <v>441.238</v>
      </c>
      <c r="P3008" s="4">
        <v>0.44123800000000002</v>
      </c>
      <c r="Q3008" s="4">
        <v>231.76</v>
      </c>
      <c r="R3008" s="4">
        <v>19</v>
      </c>
      <c r="S3008" s="4"/>
      <c r="T3008" s="4">
        <v>250.76</v>
      </c>
      <c r="U3008" s="4">
        <v>441.238</v>
      </c>
      <c r="V3008" s="12">
        <f>IFERROR(Tableau6[[#This Row],[Couts totaux]]/Tableau6[[#This Row],[Poids Brut Calculé pour PV]],0)</f>
        <v>0.56831007302181591</v>
      </c>
      <c r="W3008" s="5" t="s">
        <v>3105</v>
      </c>
    </row>
    <row r="3009" spans="1:23" x14ac:dyDescent="0.3">
      <c r="A3009" s="1" t="s">
        <v>20</v>
      </c>
      <c r="B3009" s="2" t="s">
        <v>644</v>
      </c>
      <c r="C3009" s="2">
        <v>202307</v>
      </c>
      <c r="D3009" s="3">
        <v>45131</v>
      </c>
      <c r="E3009" s="2" t="s">
        <v>646</v>
      </c>
      <c r="F3009" s="2" t="s">
        <v>36</v>
      </c>
      <c r="G3009" s="2" t="s">
        <v>645</v>
      </c>
      <c r="H3009" s="2" t="s">
        <v>764</v>
      </c>
      <c r="I3009" s="2" t="s">
        <v>765</v>
      </c>
      <c r="J3009" s="27" t="s">
        <v>1148</v>
      </c>
      <c r="K3009" s="27">
        <v>1</v>
      </c>
      <c r="L3009" s="2" t="s">
        <v>166</v>
      </c>
      <c r="M3009" s="2" t="s">
        <v>24</v>
      </c>
      <c r="N3009" s="4">
        <v>0</v>
      </c>
      <c r="O3009" s="4">
        <v>29</v>
      </c>
      <c r="P3009" s="4">
        <v>2.9000000000000001E-2</v>
      </c>
      <c r="Q3009" s="4">
        <v>11.07</v>
      </c>
      <c r="R3009" s="4">
        <v>1.1000000000000001</v>
      </c>
      <c r="S3009" s="4"/>
      <c r="T3009" s="4">
        <v>12.17</v>
      </c>
      <c r="U3009" s="4">
        <v>29</v>
      </c>
      <c r="V3009" s="12">
        <f>IFERROR(Tableau6[[#This Row],[Couts totaux]]/Tableau6[[#This Row],[Poids Brut Calculé pour PV]],0)</f>
        <v>0.41965517241379308</v>
      </c>
      <c r="W3009" s="5" t="s">
        <v>3106</v>
      </c>
    </row>
    <row r="3010" spans="1:23" x14ac:dyDescent="0.3">
      <c r="A3010" s="1" t="s">
        <v>20</v>
      </c>
      <c r="B3010" s="2" t="s">
        <v>644</v>
      </c>
      <c r="C3010" s="2">
        <v>202307</v>
      </c>
      <c r="D3010" s="3">
        <v>45131</v>
      </c>
      <c r="E3010" s="2" t="s">
        <v>646</v>
      </c>
      <c r="F3010" s="2" t="s">
        <v>36</v>
      </c>
      <c r="G3010" s="2" t="s">
        <v>645</v>
      </c>
      <c r="H3010" s="2" t="s">
        <v>708</v>
      </c>
      <c r="I3010" s="2" t="s">
        <v>709</v>
      </c>
      <c r="J3010" s="27" t="s">
        <v>1148</v>
      </c>
      <c r="K3010" s="27">
        <v>1</v>
      </c>
      <c r="L3010" s="2" t="s">
        <v>710</v>
      </c>
      <c r="M3010" s="2" t="s">
        <v>24</v>
      </c>
      <c r="N3010" s="4">
        <v>0</v>
      </c>
      <c r="O3010" s="4">
        <v>58.52</v>
      </c>
      <c r="P3010" s="4">
        <v>5.8520000000000003E-2</v>
      </c>
      <c r="Q3010" s="4">
        <v>13.5</v>
      </c>
      <c r="R3010" s="4">
        <v>1.34</v>
      </c>
      <c r="S3010" s="4"/>
      <c r="T3010" s="4">
        <v>14.84</v>
      </c>
      <c r="U3010" s="4">
        <v>58.52</v>
      </c>
      <c r="V3010" s="12">
        <f>IFERROR(Tableau6[[#This Row],[Couts totaux]]/Tableau6[[#This Row],[Poids Brut Calculé pour PV]],0)</f>
        <v>0.25358851674641147</v>
      </c>
      <c r="W3010" s="5" t="s">
        <v>3106</v>
      </c>
    </row>
    <row r="3011" spans="1:23" x14ac:dyDescent="0.3">
      <c r="A3011" s="1" t="s">
        <v>20</v>
      </c>
      <c r="B3011" s="2" t="s">
        <v>644</v>
      </c>
      <c r="C3011" s="2">
        <v>202307</v>
      </c>
      <c r="D3011" s="3">
        <v>45131</v>
      </c>
      <c r="E3011" s="2" t="s">
        <v>35</v>
      </c>
      <c r="F3011" s="2" t="s">
        <v>36</v>
      </c>
      <c r="G3011" s="2" t="s">
        <v>645</v>
      </c>
      <c r="H3011" s="2" t="s">
        <v>859</v>
      </c>
      <c r="I3011" s="2" t="s">
        <v>860</v>
      </c>
      <c r="J3011" s="27" t="s">
        <v>1092</v>
      </c>
      <c r="K3011" s="27">
        <v>2</v>
      </c>
      <c r="L3011" s="2" t="s">
        <v>861</v>
      </c>
      <c r="M3011" s="2" t="s">
        <v>24</v>
      </c>
      <c r="N3011" s="4">
        <v>0</v>
      </c>
      <c r="O3011" s="4">
        <v>164.6</v>
      </c>
      <c r="P3011" s="4">
        <v>0.1646</v>
      </c>
      <c r="Q3011" s="4">
        <v>50.18</v>
      </c>
      <c r="R3011" s="4">
        <v>4.13</v>
      </c>
      <c r="S3011" s="4"/>
      <c r="T3011" s="4">
        <v>54.31</v>
      </c>
      <c r="U3011" s="4">
        <v>164.6</v>
      </c>
      <c r="V3011" s="12">
        <f>IFERROR(Tableau6[[#This Row],[Couts totaux]]/Tableau6[[#This Row],[Poids Brut Calculé pour PV]],0)</f>
        <v>0.32995139732685302</v>
      </c>
      <c r="W3011" s="5" t="s">
        <v>3107</v>
      </c>
    </row>
    <row r="3012" spans="1:23" x14ac:dyDescent="0.3">
      <c r="A3012" s="1" t="s">
        <v>20</v>
      </c>
      <c r="B3012" s="2" t="s">
        <v>644</v>
      </c>
      <c r="C3012" s="2">
        <v>202307</v>
      </c>
      <c r="D3012" s="3">
        <v>45131</v>
      </c>
      <c r="E3012" s="2" t="s">
        <v>35</v>
      </c>
      <c r="F3012" s="2" t="s">
        <v>36</v>
      </c>
      <c r="G3012" s="2" t="s">
        <v>26</v>
      </c>
      <c r="H3012" s="2" t="s">
        <v>207</v>
      </c>
      <c r="I3012" s="2" t="s">
        <v>208</v>
      </c>
      <c r="J3012" s="27" t="s">
        <v>1119</v>
      </c>
      <c r="K3012" s="27">
        <v>2</v>
      </c>
      <c r="L3012" s="2" t="s">
        <v>209</v>
      </c>
      <c r="M3012" s="2" t="s">
        <v>24</v>
      </c>
      <c r="N3012" s="4">
        <v>0</v>
      </c>
      <c r="O3012" s="4">
        <v>17.8000000000001</v>
      </c>
      <c r="P3012" s="4">
        <v>1.78000000000001E-2</v>
      </c>
      <c r="Q3012" s="4">
        <v>16.149999999999999</v>
      </c>
      <c r="R3012" s="4">
        <v>1.33</v>
      </c>
      <c r="S3012" s="4"/>
      <c r="T3012" s="4">
        <v>17.479999999999997</v>
      </c>
      <c r="U3012" s="4">
        <v>17.8000000000001</v>
      </c>
      <c r="V3012" s="12">
        <f>IFERROR(Tableau6[[#This Row],[Couts totaux]]/Tableau6[[#This Row],[Poids Brut Calculé pour PV]],0)</f>
        <v>0.98202247191010661</v>
      </c>
      <c r="W3012" s="5" t="s">
        <v>3107</v>
      </c>
    </row>
    <row r="3013" spans="1:23" x14ac:dyDescent="0.3">
      <c r="A3013" s="1" t="s">
        <v>20</v>
      </c>
      <c r="B3013" s="2" t="s">
        <v>644</v>
      </c>
      <c r="C3013" s="2">
        <v>202307</v>
      </c>
      <c r="D3013" s="3">
        <v>45131</v>
      </c>
      <c r="E3013" s="2" t="s">
        <v>98</v>
      </c>
      <c r="F3013" s="2" t="s">
        <v>23</v>
      </c>
      <c r="G3013" s="2" t="s">
        <v>645</v>
      </c>
      <c r="H3013" s="2" t="s">
        <v>696</v>
      </c>
      <c r="I3013" s="2" t="s">
        <v>697</v>
      </c>
      <c r="J3013" s="27" t="s">
        <v>1149</v>
      </c>
      <c r="K3013" s="27">
        <v>1</v>
      </c>
      <c r="L3013" s="2" t="s">
        <v>698</v>
      </c>
      <c r="M3013" s="2" t="s">
        <v>24</v>
      </c>
      <c r="N3013" s="4">
        <v>0.88999999999999002</v>
      </c>
      <c r="O3013" s="4">
        <v>484.58199999999999</v>
      </c>
      <c r="P3013" s="4">
        <v>0.48458200000000001</v>
      </c>
      <c r="Q3013" s="4">
        <v>96.15</v>
      </c>
      <c r="R3013" s="4">
        <v>7.88</v>
      </c>
      <c r="S3013" s="4"/>
      <c r="T3013" s="4">
        <v>104.03</v>
      </c>
      <c r="U3013" s="4">
        <v>484.58199999999999</v>
      </c>
      <c r="V3013" s="12">
        <f>IFERROR(Tableau6[[#This Row],[Couts totaux]]/Tableau6[[#This Row],[Poids Brut Calculé pour PV]],0)</f>
        <v>0.21467986842268183</v>
      </c>
      <c r="W3013" s="5" t="s">
        <v>3108</v>
      </c>
    </row>
    <row r="3014" spans="1:23" x14ac:dyDescent="0.3">
      <c r="A3014" s="1" t="s">
        <v>20</v>
      </c>
      <c r="B3014" s="2" t="s">
        <v>644</v>
      </c>
      <c r="C3014" s="2">
        <v>202307</v>
      </c>
      <c r="D3014" s="3">
        <v>45131</v>
      </c>
      <c r="E3014" s="2" t="s">
        <v>64</v>
      </c>
      <c r="F3014" s="2" t="s">
        <v>36</v>
      </c>
      <c r="G3014" s="2" t="s">
        <v>645</v>
      </c>
      <c r="H3014" s="2" t="s">
        <v>711</v>
      </c>
      <c r="I3014" s="2" t="s">
        <v>712</v>
      </c>
      <c r="J3014" s="27" t="s">
        <v>1107</v>
      </c>
      <c r="K3014" s="27">
        <v>2</v>
      </c>
      <c r="L3014" s="2" t="s">
        <v>713</v>
      </c>
      <c r="M3014" s="2" t="s">
        <v>24</v>
      </c>
      <c r="N3014" s="4">
        <v>0</v>
      </c>
      <c r="O3014" s="4">
        <v>211.04</v>
      </c>
      <c r="P3014" s="4">
        <v>0.21104000000000001</v>
      </c>
      <c r="Q3014" s="4">
        <v>61.92</v>
      </c>
      <c r="R3014" s="4">
        <v>4.6399999999999997</v>
      </c>
      <c r="S3014" s="4"/>
      <c r="T3014" s="4">
        <v>66.56</v>
      </c>
      <c r="U3014" s="4">
        <v>211.04</v>
      </c>
      <c r="V3014" s="12">
        <f>IFERROR(Tableau6[[#This Row],[Couts totaux]]/Tableau6[[#This Row],[Poids Brut Calculé pour PV]],0)</f>
        <v>0.31539044730856713</v>
      </c>
      <c r="W3014" s="5" t="s">
        <v>3111</v>
      </c>
    </row>
    <row r="3015" spans="1:23" x14ac:dyDescent="0.3">
      <c r="A3015" s="1" t="s">
        <v>20</v>
      </c>
      <c r="B3015" s="2" t="s">
        <v>644</v>
      </c>
      <c r="C3015" s="2">
        <v>202307</v>
      </c>
      <c r="D3015" s="3">
        <v>45131</v>
      </c>
      <c r="E3015" s="2" t="s">
        <v>64</v>
      </c>
      <c r="F3015" s="2" t="s">
        <v>36</v>
      </c>
      <c r="G3015" s="2" t="s">
        <v>645</v>
      </c>
      <c r="H3015" s="2" t="s">
        <v>864</v>
      </c>
      <c r="I3015" s="2" t="s">
        <v>90</v>
      </c>
      <c r="J3015" s="27" t="s">
        <v>1142</v>
      </c>
      <c r="K3015" s="27">
        <v>1</v>
      </c>
      <c r="L3015" s="2" t="s">
        <v>91</v>
      </c>
      <c r="M3015" s="2" t="s">
        <v>24</v>
      </c>
      <c r="N3015" s="4">
        <v>0</v>
      </c>
      <c r="O3015" s="4">
        <v>135.56</v>
      </c>
      <c r="P3015" s="4">
        <v>0.13556000000000001</v>
      </c>
      <c r="Q3015" s="4">
        <v>39.83</v>
      </c>
      <c r="R3015" s="4">
        <v>2.99</v>
      </c>
      <c r="S3015" s="4"/>
      <c r="T3015" s="4">
        <v>42.82</v>
      </c>
      <c r="U3015" s="4">
        <v>135.56</v>
      </c>
      <c r="V3015" s="12">
        <f>IFERROR(Tableau6[[#This Row],[Couts totaux]]/Tableau6[[#This Row],[Poids Brut Calculé pour PV]],0)</f>
        <v>0.31587488934789021</v>
      </c>
      <c r="W3015" s="5" t="s">
        <v>3109</v>
      </c>
    </row>
    <row r="3016" spans="1:23" x14ac:dyDescent="0.3">
      <c r="A3016" s="1" t="s">
        <v>20</v>
      </c>
      <c r="B3016" s="2" t="s">
        <v>644</v>
      </c>
      <c r="C3016" s="2">
        <v>202307</v>
      </c>
      <c r="D3016" s="3">
        <v>45131</v>
      </c>
      <c r="E3016" s="2" t="s">
        <v>64</v>
      </c>
      <c r="F3016" s="2" t="s">
        <v>36</v>
      </c>
      <c r="G3016" s="2" t="s">
        <v>26</v>
      </c>
      <c r="H3016" s="2" t="s">
        <v>369</v>
      </c>
      <c r="I3016" s="2" t="s">
        <v>55</v>
      </c>
      <c r="J3016" s="27" t="s">
        <v>1107</v>
      </c>
      <c r="K3016" s="27">
        <v>2</v>
      </c>
      <c r="L3016" s="2" t="s">
        <v>56</v>
      </c>
      <c r="M3016" s="2" t="s">
        <v>24</v>
      </c>
      <c r="N3016" s="4">
        <v>0</v>
      </c>
      <c r="O3016" s="4">
        <v>76.08</v>
      </c>
      <c r="P3016" s="4">
        <v>7.6079999999999995E-2</v>
      </c>
      <c r="Q3016" s="4">
        <v>20.88</v>
      </c>
      <c r="R3016" s="4">
        <v>1.57</v>
      </c>
      <c r="S3016" s="4"/>
      <c r="T3016" s="4">
        <v>22.45</v>
      </c>
      <c r="U3016" s="4">
        <v>76.08</v>
      </c>
      <c r="V3016" s="12">
        <f>IFERROR(Tableau6[[#This Row],[Couts totaux]]/Tableau6[[#This Row],[Poids Brut Calculé pour PV]],0)</f>
        <v>0.29508412197686645</v>
      </c>
      <c r="W3016" s="5" t="s">
        <v>3110</v>
      </c>
    </row>
    <row r="3017" spans="1:23" x14ac:dyDescent="0.3">
      <c r="A3017" s="1" t="s">
        <v>20</v>
      </c>
      <c r="B3017" s="2" t="s">
        <v>644</v>
      </c>
      <c r="C3017" s="2">
        <v>202307</v>
      </c>
      <c r="D3017" s="3">
        <v>45131</v>
      </c>
      <c r="E3017" s="2" t="s">
        <v>64</v>
      </c>
      <c r="F3017" s="2" t="s">
        <v>36</v>
      </c>
      <c r="G3017" s="2" t="s">
        <v>26</v>
      </c>
      <c r="H3017" s="2" t="s">
        <v>28</v>
      </c>
      <c r="I3017" s="2" t="s">
        <v>90</v>
      </c>
      <c r="J3017" s="27" t="s">
        <v>1142</v>
      </c>
      <c r="K3017" s="27">
        <v>1</v>
      </c>
      <c r="L3017" s="2" t="s">
        <v>91</v>
      </c>
      <c r="M3017" s="2" t="s">
        <v>24</v>
      </c>
      <c r="N3017" s="4">
        <v>0</v>
      </c>
      <c r="O3017" s="4">
        <v>74.899999999999906</v>
      </c>
      <c r="P3017" s="4">
        <v>7.4899999999999911E-2</v>
      </c>
      <c r="Q3017" s="4">
        <v>25.77</v>
      </c>
      <c r="R3017" s="4">
        <v>1.93</v>
      </c>
      <c r="S3017" s="4"/>
      <c r="T3017" s="4">
        <v>27.7</v>
      </c>
      <c r="U3017" s="4">
        <v>74.899999999999906</v>
      </c>
      <c r="V3017" s="12">
        <f>IFERROR(Tableau6[[#This Row],[Couts totaux]]/Tableau6[[#This Row],[Poids Brut Calculé pour PV]],0)</f>
        <v>0.36982643524699643</v>
      </c>
      <c r="W3017" s="5" t="s">
        <v>3110</v>
      </c>
    </row>
    <row r="3018" spans="1:23" x14ac:dyDescent="0.3">
      <c r="A3018" s="1" t="s">
        <v>20</v>
      </c>
      <c r="B3018" s="2" t="s">
        <v>644</v>
      </c>
      <c r="C3018" s="2">
        <v>202307</v>
      </c>
      <c r="D3018" s="3">
        <v>45131.4375</v>
      </c>
      <c r="E3018" s="2" t="s">
        <v>98</v>
      </c>
      <c r="F3018" s="2" t="s">
        <v>23</v>
      </c>
      <c r="G3018" s="2" t="s">
        <v>645</v>
      </c>
      <c r="H3018" s="2" t="s">
        <v>704</v>
      </c>
      <c r="I3018" s="2" t="s">
        <v>401</v>
      </c>
      <c r="J3018" s="27" t="s">
        <v>1098</v>
      </c>
      <c r="K3018" s="27">
        <v>2</v>
      </c>
      <c r="L3018" s="2" t="s">
        <v>402</v>
      </c>
      <c r="M3018" s="2" t="s">
        <v>24</v>
      </c>
      <c r="N3018" s="4">
        <v>1.9999999999997999</v>
      </c>
      <c r="O3018" s="4">
        <v>625.76</v>
      </c>
      <c r="P3018" s="4">
        <v>0.62575999999999998</v>
      </c>
      <c r="Q3018" s="4">
        <v>160.63</v>
      </c>
      <c r="R3018" s="4">
        <v>13.17</v>
      </c>
      <c r="S3018" s="4"/>
      <c r="T3018" s="4">
        <v>173.79999999999998</v>
      </c>
      <c r="U3018" s="4">
        <v>625.76</v>
      </c>
      <c r="V3018" s="12">
        <f>IFERROR(Tableau6[[#This Row],[Couts totaux]]/Tableau6[[#This Row],[Poids Brut Calculé pour PV]],0)</f>
        <v>0.2777422654052672</v>
      </c>
      <c r="W3018" s="5" t="s">
        <v>3112</v>
      </c>
    </row>
    <row r="3019" spans="1:23" x14ac:dyDescent="0.3">
      <c r="A3019" s="1" t="s">
        <v>20</v>
      </c>
      <c r="B3019" s="2" t="s">
        <v>644</v>
      </c>
      <c r="C3019" s="2">
        <v>202307</v>
      </c>
      <c r="D3019" s="3">
        <v>45131.4375</v>
      </c>
      <c r="E3019" s="2" t="s">
        <v>98</v>
      </c>
      <c r="F3019" s="2" t="s">
        <v>23</v>
      </c>
      <c r="G3019" s="2" t="s">
        <v>645</v>
      </c>
      <c r="H3019" s="2" t="s">
        <v>758</v>
      </c>
      <c r="I3019" s="2" t="s">
        <v>759</v>
      </c>
      <c r="J3019" s="27" t="s">
        <v>1107</v>
      </c>
      <c r="K3019" s="27">
        <v>2</v>
      </c>
      <c r="L3019" s="2" t="s">
        <v>760</v>
      </c>
      <c r="M3019" s="2" t="s">
        <v>24</v>
      </c>
      <c r="N3019" s="4">
        <v>0.99999999999991995</v>
      </c>
      <c r="O3019" s="4">
        <v>468.82</v>
      </c>
      <c r="P3019" s="4">
        <v>0.46882000000000001</v>
      </c>
      <c r="Q3019" s="4">
        <v>70.72</v>
      </c>
      <c r="R3019" s="4">
        <v>5.8</v>
      </c>
      <c r="S3019" s="4"/>
      <c r="T3019" s="4">
        <v>76.52</v>
      </c>
      <c r="U3019" s="4">
        <v>468.82</v>
      </c>
      <c r="V3019" s="12">
        <f>IFERROR(Tableau6[[#This Row],[Couts totaux]]/Tableau6[[#This Row],[Poids Brut Calculé pour PV]],0)</f>
        <v>0.16321829273495159</v>
      </c>
      <c r="W3019" s="5" t="s">
        <v>3112</v>
      </c>
    </row>
    <row r="3020" spans="1:23" x14ac:dyDescent="0.3">
      <c r="A3020" s="1" t="s">
        <v>20</v>
      </c>
      <c r="B3020" s="2" t="s">
        <v>644</v>
      </c>
      <c r="C3020" s="2">
        <v>202307</v>
      </c>
      <c r="D3020" s="3">
        <v>45131.4375</v>
      </c>
      <c r="E3020" s="2" t="s">
        <v>98</v>
      </c>
      <c r="F3020" s="2" t="s">
        <v>23</v>
      </c>
      <c r="G3020" s="2" t="s">
        <v>26</v>
      </c>
      <c r="H3020" s="2" t="s">
        <v>148</v>
      </c>
      <c r="I3020" s="2" t="s">
        <v>146</v>
      </c>
      <c r="J3020" s="27" t="s">
        <v>1107</v>
      </c>
      <c r="K3020" s="27">
        <v>2</v>
      </c>
      <c r="L3020" s="2" t="s">
        <v>147</v>
      </c>
      <c r="M3020" s="2" t="s">
        <v>24</v>
      </c>
      <c r="N3020" s="4">
        <v>2.00000000000002</v>
      </c>
      <c r="O3020" s="4">
        <v>1195.4000000000001</v>
      </c>
      <c r="P3020" s="4">
        <v>1.1954</v>
      </c>
      <c r="Q3020" s="4">
        <v>104.69</v>
      </c>
      <c r="R3020" s="4">
        <v>8.58</v>
      </c>
      <c r="S3020" s="4"/>
      <c r="T3020" s="4">
        <v>113.27</v>
      </c>
      <c r="U3020" s="4">
        <v>1195.4000000000001</v>
      </c>
      <c r="V3020" s="12">
        <f>IFERROR(Tableau6[[#This Row],[Couts totaux]]/Tableau6[[#This Row],[Poids Brut Calculé pour PV]],0)</f>
        <v>9.4754893759411069E-2</v>
      </c>
      <c r="W3020" s="5" t="s">
        <v>3112</v>
      </c>
    </row>
    <row r="3021" spans="1:23" x14ac:dyDescent="0.3">
      <c r="A3021" s="1" t="s">
        <v>20</v>
      </c>
      <c r="B3021" s="2" t="s">
        <v>644</v>
      </c>
      <c r="C3021" s="2">
        <v>202307</v>
      </c>
      <c r="D3021" s="3">
        <v>45132</v>
      </c>
      <c r="E3021" s="2" t="s">
        <v>646</v>
      </c>
      <c r="F3021" s="2" t="s">
        <v>36</v>
      </c>
      <c r="G3021" s="2" t="s">
        <v>645</v>
      </c>
      <c r="H3021" s="2" t="s">
        <v>3114</v>
      </c>
      <c r="I3021" s="2" t="s">
        <v>769</v>
      </c>
      <c r="J3021" s="27" t="s">
        <v>1148</v>
      </c>
      <c r="K3021" s="27">
        <v>1</v>
      </c>
      <c r="L3021" s="2" t="s">
        <v>710</v>
      </c>
      <c r="M3021" s="2" t="s">
        <v>24</v>
      </c>
      <c r="N3021" s="4">
        <v>0</v>
      </c>
      <c r="O3021" s="4">
        <v>11.4</v>
      </c>
      <c r="P3021" s="4">
        <v>1.14E-2</v>
      </c>
      <c r="Q3021" s="4">
        <v>9.39</v>
      </c>
      <c r="R3021" s="4">
        <v>0.93</v>
      </c>
      <c r="S3021" s="4"/>
      <c r="T3021" s="4">
        <v>10.32</v>
      </c>
      <c r="U3021" s="4">
        <v>11.4</v>
      </c>
      <c r="V3021" s="12">
        <f>IFERROR(Tableau6[[#This Row],[Couts totaux]]/Tableau6[[#This Row],[Poids Brut Calculé pour PV]],0)</f>
        <v>0.90526315789473688</v>
      </c>
      <c r="W3021" s="5" t="s">
        <v>3113</v>
      </c>
    </row>
    <row r="3022" spans="1:23" x14ac:dyDescent="0.3">
      <c r="A3022" s="1" t="s">
        <v>20</v>
      </c>
      <c r="B3022" s="2" t="s">
        <v>644</v>
      </c>
      <c r="C3022" s="2">
        <v>202307</v>
      </c>
      <c r="D3022" s="3">
        <v>45132</v>
      </c>
      <c r="E3022" s="2" t="s">
        <v>35</v>
      </c>
      <c r="F3022" s="2" t="s">
        <v>36</v>
      </c>
      <c r="G3022" s="2" t="s">
        <v>645</v>
      </c>
      <c r="H3022" s="2" t="s">
        <v>808</v>
      </c>
      <c r="I3022" s="2" t="s">
        <v>809</v>
      </c>
      <c r="J3022" s="27" t="s">
        <v>1098</v>
      </c>
      <c r="K3022" s="27">
        <v>2</v>
      </c>
      <c r="L3022" s="2" t="s">
        <v>810</v>
      </c>
      <c r="M3022" s="2" t="s">
        <v>24</v>
      </c>
      <c r="N3022" s="4">
        <v>0</v>
      </c>
      <c r="O3022" s="4">
        <v>192.8</v>
      </c>
      <c r="P3022" s="4">
        <v>0.1928</v>
      </c>
      <c r="Q3022" s="4">
        <v>45.36</v>
      </c>
      <c r="R3022" s="4">
        <v>3.73</v>
      </c>
      <c r="S3022" s="4"/>
      <c r="T3022" s="4">
        <v>49.089999999999996</v>
      </c>
      <c r="U3022" s="4">
        <v>192.8</v>
      </c>
      <c r="V3022" s="12">
        <f>IFERROR(Tableau6[[#This Row],[Couts totaux]]/Tableau6[[#This Row],[Poids Brut Calculé pour PV]],0)</f>
        <v>0.25461618257261409</v>
      </c>
      <c r="W3022" s="5" t="s">
        <v>3115</v>
      </c>
    </row>
    <row r="3023" spans="1:23" x14ac:dyDescent="0.3">
      <c r="A3023" s="1" t="s">
        <v>20</v>
      </c>
      <c r="B3023" s="2" t="s">
        <v>644</v>
      </c>
      <c r="C3023" s="2">
        <v>202307</v>
      </c>
      <c r="D3023" s="3">
        <v>45132</v>
      </c>
      <c r="E3023" s="2" t="s">
        <v>35</v>
      </c>
      <c r="F3023" s="2" t="s">
        <v>36</v>
      </c>
      <c r="G3023" s="2" t="s">
        <v>645</v>
      </c>
      <c r="H3023" s="2" t="s">
        <v>737</v>
      </c>
      <c r="I3023" s="2" t="s">
        <v>261</v>
      </c>
      <c r="J3023" s="27" t="s">
        <v>1092</v>
      </c>
      <c r="K3023" s="27">
        <v>2</v>
      </c>
      <c r="L3023" s="2" t="s">
        <v>262</v>
      </c>
      <c r="M3023" s="2" t="s">
        <v>24</v>
      </c>
      <c r="N3023" s="4">
        <v>0</v>
      </c>
      <c r="O3023" s="4">
        <v>37.319999999999901</v>
      </c>
      <c r="P3023" s="4">
        <v>3.7319999999999902E-2</v>
      </c>
      <c r="Q3023" s="4">
        <v>23.11</v>
      </c>
      <c r="R3023" s="4">
        <v>1.9</v>
      </c>
      <c r="S3023" s="4"/>
      <c r="T3023" s="4">
        <v>25.009999999999998</v>
      </c>
      <c r="U3023" s="4">
        <v>37.319999999999901</v>
      </c>
      <c r="V3023" s="12">
        <f>IFERROR(Tableau6[[#This Row],[Couts totaux]]/Tableau6[[#This Row],[Poids Brut Calculé pour PV]],0)</f>
        <v>0.67015005359056978</v>
      </c>
      <c r="W3023" s="5" t="s">
        <v>3115</v>
      </c>
    </row>
    <row r="3024" spans="1:23" x14ac:dyDescent="0.3">
      <c r="A3024" s="1" t="s">
        <v>20</v>
      </c>
      <c r="B3024" s="2" t="s">
        <v>644</v>
      </c>
      <c r="C3024" s="2">
        <v>202307</v>
      </c>
      <c r="D3024" s="3">
        <v>45132</v>
      </c>
      <c r="E3024" s="2" t="s">
        <v>35</v>
      </c>
      <c r="F3024" s="2" t="s">
        <v>36</v>
      </c>
      <c r="G3024" s="2" t="s">
        <v>645</v>
      </c>
      <c r="H3024" s="2" t="s">
        <v>701</v>
      </c>
      <c r="I3024" s="2" t="s">
        <v>702</v>
      </c>
      <c r="J3024" s="27" t="s">
        <v>1098</v>
      </c>
      <c r="K3024" s="27">
        <v>2</v>
      </c>
      <c r="L3024" s="2" t="s">
        <v>703</v>
      </c>
      <c r="M3024" s="2" t="s">
        <v>24</v>
      </c>
      <c r="N3024" s="4">
        <v>0</v>
      </c>
      <c r="O3024" s="4">
        <v>249.05</v>
      </c>
      <c r="P3024" s="4">
        <v>0.24905000000000002</v>
      </c>
      <c r="Q3024" s="4">
        <v>52.42</v>
      </c>
      <c r="R3024" s="4">
        <v>4.3099999999999996</v>
      </c>
      <c r="S3024" s="4"/>
      <c r="T3024" s="4">
        <v>56.730000000000004</v>
      </c>
      <c r="U3024" s="4">
        <v>249.05</v>
      </c>
      <c r="V3024" s="12">
        <f>IFERROR(Tableau6[[#This Row],[Couts totaux]]/Tableau6[[#This Row],[Poids Brut Calculé pour PV]],0)</f>
        <v>0.22778558522385065</v>
      </c>
      <c r="W3024" s="5" t="s">
        <v>3116</v>
      </c>
    </row>
    <row r="3025" spans="1:23" x14ac:dyDescent="0.3">
      <c r="A3025" s="1" t="s">
        <v>20</v>
      </c>
      <c r="B3025" s="2" t="s">
        <v>644</v>
      </c>
      <c r="C3025" s="2">
        <v>202307</v>
      </c>
      <c r="D3025" s="3">
        <v>45132</v>
      </c>
      <c r="E3025" s="2" t="s">
        <v>35</v>
      </c>
      <c r="F3025" s="2" t="s">
        <v>36</v>
      </c>
      <c r="G3025" s="2" t="s">
        <v>645</v>
      </c>
      <c r="H3025" s="2" t="s">
        <v>740</v>
      </c>
      <c r="I3025" s="2" t="s">
        <v>177</v>
      </c>
      <c r="J3025" s="27" t="s">
        <v>1119</v>
      </c>
      <c r="K3025" s="27">
        <v>2</v>
      </c>
      <c r="L3025" s="2" t="s">
        <v>178</v>
      </c>
      <c r="M3025" s="2" t="s">
        <v>24</v>
      </c>
      <c r="N3025" s="4">
        <v>0</v>
      </c>
      <c r="O3025" s="4">
        <v>127.05</v>
      </c>
      <c r="P3025" s="4">
        <v>0.12705</v>
      </c>
      <c r="Q3025" s="4">
        <v>36.979999999999997</v>
      </c>
      <c r="R3025" s="4">
        <v>3.04</v>
      </c>
      <c r="S3025" s="4"/>
      <c r="T3025" s="4">
        <v>40.019999999999996</v>
      </c>
      <c r="U3025" s="4">
        <v>127.05</v>
      </c>
      <c r="V3025" s="12">
        <f>IFERROR(Tableau6[[#This Row],[Couts totaux]]/Tableau6[[#This Row],[Poids Brut Calculé pour PV]],0)</f>
        <v>0.31499409681227858</v>
      </c>
      <c r="W3025" s="5" t="s">
        <v>3116</v>
      </c>
    </row>
    <row r="3026" spans="1:23" x14ac:dyDescent="0.3">
      <c r="A3026" s="1" t="s">
        <v>20</v>
      </c>
      <c r="B3026" s="2" t="s">
        <v>644</v>
      </c>
      <c r="C3026" s="2">
        <v>202307</v>
      </c>
      <c r="D3026" s="3">
        <v>45132</v>
      </c>
      <c r="E3026" s="2" t="s">
        <v>35</v>
      </c>
      <c r="F3026" s="2" t="s">
        <v>36</v>
      </c>
      <c r="G3026" s="2" t="s">
        <v>645</v>
      </c>
      <c r="H3026" s="2" t="s">
        <v>742</v>
      </c>
      <c r="I3026" s="2" t="s">
        <v>743</v>
      </c>
      <c r="J3026" s="27" t="s">
        <v>1119</v>
      </c>
      <c r="K3026" s="27">
        <v>2</v>
      </c>
      <c r="L3026" s="2" t="s">
        <v>744</v>
      </c>
      <c r="M3026" s="2" t="s">
        <v>24</v>
      </c>
      <c r="N3026" s="4">
        <v>0</v>
      </c>
      <c r="O3026" s="4">
        <v>145.02000000000001</v>
      </c>
      <c r="P3026" s="4">
        <v>0.14502000000000001</v>
      </c>
      <c r="Q3026" s="4">
        <v>46.22</v>
      </c>
      <c r="R3026" s="4">
        <v>3.8</v>
      </c>
      <c r="S3026" s="4"/>
      <c r="T3026" s="4">
        <v>50.019999999999996</v>
      </c>
      <c r="U3026" s="4">
        <v>145.02000000000001</v>
      </c>
      <c r="V3026" s="12">
        <f>IFERROR(Tableau6[[#This Row],[Couts totaux]]/Tableau6[[#This Row],[Poids Brut Calculé pour PV]],0)</f>
        <v>0.34491794235277889</v>
      </c>
      <c r="W3026" s="5" t="s">
        <v>3115</v>
      </c>
    </row>
    <row r="3027" spans="1:23" x14ac:dyDescent="0.3">
      <c r="A3027" s="1" t="s">
        <v>20</v>
      </c>
      <c r="B3027" s="2" t="s">
        <v>644</v>
      </c>
      <c r="C3027" s="2">
        <v>202307</v>
      </c>
      <c r="D3027" s="3">
        <v>45132</v>
      </c>
      <c r="E3027" s="2" t="s">
        <v>35</v>
      </c>
      <c r="F3027" s="2" t="s">
        <v>36</v>
      </c>
      <c r="G3027" s="2" t="s">
        <v>26</v>
      </c>
      <c r="H3027" s="2" t="s">
        <v>260</v>
      </c>
      <c r="I3027" s="2" t="s">
        <v>32</v>
      </c>
      <c r="J3027" s="27" t="s">
        <v>1098</v>
      </c>
      <c r="K3027" s="27">
        <v>2</v>
      </c>
      <c r="L3027" s="2" t="s">
        <v>33</v>
      </c>
      <c r="M3027" s="2" t="s">
        <v>24</v>
      </c>
      <c r="N3027" s="4">
        <v>0</v>
      </c>
      <c r="O3027" s="4">
        <v>22.68</v>
      </c>
      <c r="P3027" s="4">
        <v>2.2679999999999999E-2</v>
      </c>
      <c r="Q3027" s="4">
        <v>19.05</v>
      </c>
      <c r="R3027" s="4">
        <v>1.57</v>
      </c>
      <c r="S3027" s="4"/>
      <c r="T3027" s="4">
        <v>20.62</v>
      </c>
      <c r="U3027" s="4">
        <v>22.68</v>
      </c>
      <c r="V3027" s="12">
        <f>IFERROR(Tableau6[[#This Row],[Couts totaux]]/Tableau6[[#This Row],[Poids Brut Calculé pour PV]],0)</f>
        <v>0.90917107583774259</v>
      </c>
      <c r="W3027" s="5" t="s">
        <v>3115</v>
      </c>
    </row>
    <row r="3028" spans="1:23" x14ac:dyDescent="0.3">
      <c r="A3028" s="1" t="s">
        <v>20</v>
      </c>
      <c r="B3028" s="2" t="s">
        <v>644</v>
      </c>
      <c r="C3028" s="2">
        <v>202307</v>
      </c>
      <c r="D3028" s="3">
        <v>45132</v>
      </c>
      <c r="E3028" s="2" t="s">
        <v>35</v>
      </c>
      <c r="F3028" s="2" t="s">
        <v>36</v>
      </c>
      <c r="G3028" s="2" t="s">
        <v>26</v>
      </c>
      <c r="H3028" s="2" t="s">
        <v>27</v>
      </c>
      <c r="I3028" s="2" t="s">
        <v>128</v>
      </c>
      <c r="J3028" s="27" t="s">
        <v>1092</v>
      </c>
      <c r="K3028" s="27">
        <v>2</v>
      </c>
      <c r="L3028" s="2" t="s">
        <v>129</v>
      </c>
      <c r="M3028" s="2" t="s">
        <v>24</v>
      </c>
      <c r="N3028" s="4">
        <v>0</v>
      </c>
      <c r="O3028" s="4">
        <v>9.9</v>
      </c>
      <c r="P3028" s="4">
        <v>9.9000000000000008E-3</v>
      </c>
      <c r="Q3028" s="4">
        <v>19.170000000000002</v>
      </c>
      <c r="R3028" s="4">
        <v>1.58</v>
      </c>
      <c r="S3028" s="4"/>
      <c r="T3028" s="4">
        <v>20.75</v>
      </c>
      <c r="U3028" s="4">
        <v>9.9</v>
      </c>
      <c r="V3028" s="12">
        <f>IFERROR(Tableau6[[#This Row],[Couts totaux]]/Tableau6[[#This Row],[Poids Brut Calculé pour PV]],0)</f>
        <v>2.095959595959596</v>
      </c>
      <c r="W3028" s="5" t="s">
        <v>3115</v>
      </c>
    </row>
    <row r="3029" spans="1:23" x14ac:dyDescent="0.3">
      <c r="A3029" s="1" t="s">
        <v>20</v>
      </c>
      <c r="B3029" s="2" t="s">
        <v>644</v>
      </c>
      <c r="C3029" s="2">
        <v>202307</v>
      </c>
      <c r="D3029" s="3">
        <v>45132</v>
      </c>
      <c r="E3029" s="2" t="s">
        <v>35</v>
      </c>
      <c r="F3029" s="2" t="s">
        <v>36</v>
      </c>
      <c r="G3029" s="2" t="s">
        <v>26</v>
      </c>
      <c r="H3029" s="2" t="s">
        <v>27</v>
      </c>
      <c r="I3029" s="2" t="s">
        <v>383</v>
      </c>
      <c r="J3029" s="27" t="s">
        <v>1098</v>
      </c>
      <c r="K3029" s="27">
        <v>2</v>
      </c>
      <c r="L3029" s="2" t="s">
        <v>384</v>
      </c>
      <c r="M3029" s="2" t="s">
        <v>24</v>
      </c>
      <c r="N3029" s="4">
        <v>0</v>
      </c>
      <c r="O3029" s="4">
        <v>148.62</v>
      </c>
      <c r="P3029" s="4">
        <v>0.14862</v>
      </c>
      <c r="Q3029" s="4">
        <v>34.67</v>
      </c>
      <c r="R3029" s="4">
        <v>2.85</v>
      </c>
      <c r="S3029" s="4"/>
      <c r="T3029" s="4">
        <v>37.520000000000003</v>
      </c>
      <c r="U3029" s="4">
        <v>148.62</v>
      </c>
      <c r="V3029" s="12">
        <f>IFERROR(Tableau6[[#This Row],[Couts totaux]]/Tableau6[[#This Row],[Poids Brut Calculé pour PV]],0)</f>
        <v>0.25245592786973492</v>
      </c>
      <c r="W3029" s="5" t="s">
        <v>3115</v>
      </c>
    </row>
    <row r="3030" spans="1:23" x14ac:dyDescent="0.3">
      <c r="A3030" s="1" t="s">
        <v>20</v>
      </c>
      <c r="B3030" s="2" t="s">
        <v>644</v>
      </c>
      <c r="C3030" s="2">
        <v>202307</v>
      </c>
      <c r="D3030" s="3">
        <v>45132</v>
      </c>
      <c r="E3030" s="2" t="s">
        <v>98</v>
      </c>
      <c r="F3030" s="2" t="s">
        <v>23</v>
      </c>
      <c r="G3030" s="2" t="s">
        <v>645</v>
      </c>
      <c r="H3030" s="2" t="s">
        <v>782</v>
      </c>
      <c r="I3030" s="2" t="s">
        <v>174</v>
      </c>
      <c r="J3030" s="27" t="s">
        <v>1148</v>
      </c>
      <c r="K3030" s="27">
        <v>1</v>
      </c>
      <c r="L3030" s="2" t="s">
        <v>87</v>
      </c>
      <c r="M3030" s="2" t="s">
        <v>24</v>
      </c>
      <c r="N3030" s="4">
        <v>0.78</v>
      </c>
      <c r="O3030" s="4">
        <v>398.28199999999998</v>
      </c>
      <c r="P3030" s="4">
        <v>0.39828199999999997</v>
      </c>
      <c r="Q3030" s="4">
        <v>59.28</v>
      </c>
      <c r="R3030" s="4">
        <v>4.8600000000000003</v>
      </c>
      <c r="S3030" s="4"/>
      <c r="T3030" s="4">
        <v>64.14</v>
      </c>
      <c r="U3030" s="4">
        <v>398.28199999999998</v>
      </c>
      <c r="V3030" s="12">
        <f>IFERROR(Tableau6[[#This Row],[Couts totaux]]/Tableau6[[#This Row],[Poids Brut Calculé pour PV]],0)</f>
        <v>0.16104167398978614</v>
      </c>
      <c r="W3030" s="5" t="s">
        <v>3117</v>
      </c>
    </row>
    <row r="3031" spans="1:23" x14ac:dyDescent="0.3">
      <c r="A3031" s="1" t="s">
        <v>20</v>
      </c>
      <c r="B3031" s="2" t="s">
        <v>644</v>
      </c>
      <c r="C3031" s="2">
        <v>202307</v>
      </c>
      <c r="D3031" s="3">
        <v>45132</v>
      </c>
      <c r="E3031" s="2" t="s">
        <v>64</v>
      </c>
      <c r="F3031" s="2" t="s">
        <v>36</v>
      </c>
      <c r="G3031" s="2" t="s">
        <v>645</v>
      </c>
      <c r="H3031" s="2" t="s">
        <v>666</v>
      </c>
      <c r="I3031" s="2" t="s">
        <v>53</v>
      </c>
      <c r="J3031" s="27" t="s">
        <v>1107</v>
      </c>
      <c r="K3031" s="27">
        <v>2</v>
      </c>
      <c r="L3031" s="2" t="s">
        <v>54</v>
      </c>
      <c r="M3031" s="2" t="s">
        <v>24</v>
      </c>
      <c r="N3031" s="4">
        <v>0</v>
      </c>
      <c r="O3031" s="4">
        <v>123.642</v>
      </c>
      <c r="P3031" s="4">
        <v>0.123642</v>
      </c>
      <c r="Q3031" s="4">
        <v>34.159999999999997</v>
      </c>
      <c r="R3031" s="4">
        <v>2.56</v>
      </c>
      <c r="S3031" s="4"/>
      <c r="T3031" s="4">
        <v>36.72</v>
      </c>
      <c r="U3031" s="4">
        <v>123.642</v>
      </c>
      <c r="V3031" s="12">
        <f>IFERROR(Tableau6[[#This Row],[Couts totaux]]/Tableau6[[#This Row],[Poids Brut Calculé pour PV]],0)</f>
        <v>0.29698646091134079</v>
      </c>
      <c r="W3031" s="5" t="s">
        <v>3118</v>
      </c>
    </row>
    <row r="3032" spans="1:23" x14ac:dyDescent="0.3">
      <c r="A3032" s="1" t="s">
        <v>20</v>
      </c>
      <c r="B3032" s="2" t="s">
        <v>644</v>
      </c>
      <c r="C3032" s="2">
        <v>202307</v>
      </c>
      <c r="D3032" s="3">
        <v>45132</v>
      </c>
      <c r="E3032" s="2" t="s">
        <v>64</v>
      </c>
      <c r="F3032" s="2" t="s">
        <v>36</v>
      </c>
      <c r="G3032" s="2" t="s">
        <v>645</v>
      </c>
      <c r="H3032" s="2" t="s">
        <v>665</v>
      </c>
      <c r="I3032" s="2" t="s">
        <v>357</v>
      </c>
      <c r="J3032" s="27" t="s">
        <v>1107</v>
      </c>
      <c r="K3032" s="27">
        <v>2</v>
      </c>
      <c r="L3032" s="2" t="s">
        <v>358</v>
      </c>
      <c r="M3032" s="2" t="s">
        <v>24</v>
      </c>
      <c r="N3032" s="4">
        <v>0</v>
      </c>
      <c r="O3032" s="4">
        <v>24.2</v>
      </c>
      <c r="P3032" s="4">
        <v>2.4199999999999999E-2</v>
      </c>
      <c r="Q3032" s="4">
        <v>15.6</v>
      </c>
      <c r="R3032" s="4">
        <v>1.17</v>
      </c>
      <c r="S3032" s="4"/>
      <c r="T3032" s="4">
        <v>16.77</v>
      </c>
      <c r="U3032" s="4">
        <v>24.2</v>
      </c>
      <c r="V3032" s="12">
        <f>IFERROR(Tableau6[[#This Row],[Couts totaux]]/Tableau6[[#This Row],[Poids Brut Calculé pour PV]],0)</f>
        <v>0.6929752066115703</v>
      </c>
      <c r="W3032" s="5" t="s">
        <v>3118</v>
      </c>
    </row>
    <row r="3033" spans="1:23" x14ac:dyDescent="0.3">
      <c r="A3033" s="1" t="s">
        <v>20</v>
      </c>
      <c r="B3033" s="2" t="s">
        <v>644</v>
      </c>
      <c r="C3033" s="2">
        <v>202307</v>
      </c>
      <c r="D3033" s="3">
        <v>45132</v>
      </c>
      <c r="E3033" s="2" t="s">
        <v>64</v>
      </c>
      <c r="F3033" s="2" t="s">
        <v>36</v>
      </c>
      <c r="G3033" s="2" t="s">
        <v>26</v>
      </c>
      <c r="H3033" s="2" t="s">
        <v>27</v>
      </c>
      <c r="I3033" s="2" t="s">
        <v>55</v>
      </c>
      <c r="J3033" s="27" t="s">
        <v>1107</v>
      </c>
      <c r="K3033" s="27">
        <v>2</v>
      </c>
      <c r="L3033" s="2" t="s">
        <v>56</v>
      </c>
      <c r="M3033" s="2" t="s">
        <v>24</v>
      </c>
      <c r="N3033" s="4">
        <v>0</v>
      </c>
      <c r="O3033" s="4">
        <v>73.75</v>
      </c>
      <c r="P3033" s="4">
        <v>7.3749999999999996E-2</v>
      </c>
      <c r="Q3033" s="4">
        <v>20.88</v>
      </c>
      <c r="R3033" s="4">
        <v>1.57</v>
      </c>
      <c r="S3033" s="4"/>
      <c r="T3033" s="4">
        <v>22.45</v>
      </c>
      <c r="U3033" s="4">
        <v>73.75</v>
      </c>
      <c r="V3033" s="12">
        <f>IFERROR(Tableau6[[#This Row],[Couts totaux]]/Tableau6[[#This Row],[Poids Brut Calculé pour PV]],0)</f>
        <v>0.30440677966101692</v>
      </c>
      <c r="W3033" s="5" t="s">
        <v>3118</v>
      </c>
    </row>
    <row r="3034" spans="1:23" x14ac:dyDescent="0.3">
      <c r="A3034" s="1" t="s">
        <v>20</v>
      </c>
      <c r="B3034" s="2" t="s">
        <v>644</v>
      </c>
      <c r="C3034" s="2">
        <v>202307</v>
      </c>
      <c r="D3034" s="3">
        <v>45132.645833333336</v>
      </c>
      <c r="E3034" s="2" t="s">
        <v>110</v>
      </c>
      <c r="F3034" s="2" t="s">
        <v>102</v>
      </c>
      <c r="G3034" s="2" t="s">
        <v>645</v>
      </c>
      <c r="H3034" s="2" t="s">
        <v>740</v>
      </c>
      <c r="I3034" s="2" t="s">
        <v>177</v>
      </c>
      <c r="J3034" s="27" t="s">
        <v>1119</v>
      </c>
      <c r="K3034" s="27">
        <v>2</v>
      </c>
      <c r="L3034" s="2" t="s">
        <v>178</v>
      </c>
      <c r="M3034" s="2" t="s">
        <v>24</v>
      </c>
      <c r="N3034" s="4">
        <v>1.0000000000000799</v>
      </c>
      <c r="O3034" s="4">
        <v>348.24</v>
      </c>
      <c r="P3034" s="4">
        <v>0.34823999999999999</v>
      </c>
      <c r="Q3034" s="4">
        <v>134.69</v>
      </c>
      <c r="R3034" s="4">
        <v>11.04</v>
      </c>
      <c r="S3034" s="4"/>
      <c r="T3034" s="4">
        <v>145.72999999999999</v>
      </c>
      <c r="U3034" s="4">
        <v>348.24</v>
      </c>
      <c r="V3034" s="12">
        <f>IFERROR(Tableau6[[#This Row],[Couts totaux]]/Tableau6[[#This Row],[Poids Brut Calculé pour PV]],0)</f>
        <v>0.41847576384102914</v>
      </c>
      <c r="W3034" s="5" t="s">
        <v>3119</v>
      </c>
    </row>
    <row r="3035" spans="1:23" x14ac:dyDescent="0.3">
      <c r="A3035" s="1" t="s">
        <v>20</v>
      </c>
      <c r="B3035" s="2" t="s">
        <v>644</v>
      </c>
      <c r="C3035" s="2">
        <v>202307</v>
      </c>
      <c r="D3035" s="3">
        <v>45132.645833333336</v>
      </c>
      <c r="E3035" s="2" t="s">
        <v>110</v>
      </c>
      <c r="F3035" s="2" t="s">
        <v>102</v>
      </c>
      <c r="G3035" s="2" t="s">
        <v>645</v>
      </c>
      <c r="H3035" s="2" t="s">
        <v>897</v>
      </c>
      <c r="I3035" s="2" t="s">
        <v>898</v>
      </c>
      <c r="J3035" s="27" t="s">
        <v>1092</v>
      </c>
      <c r="K3035" s="27">
        <v>2</v>
      </c>
      <c r="L3035" s="2" t="s">
        <v>899</v>
      </c>
      <c r="M3035" s="2" t="s">
        <v>24</v>
      </c>
      <c r="N3035" s="4">
        <v>1</v>
      </c>
      <c r="O3035" s="4">
        <v>449.5</v>
      </c>
      <c r="P3035" s="4">
        <v>0.44950000000000001</v>
      </c>
      <c r="Q3035" s="4">
        <v>178.7</v>
      </c>
      <c r="R3035" s="4">
        <v>14.65</v>
      </c>
      <c r="S3035" s="4"/>
      <c r="T3035" s="4">
        <v>193.35</v>
      </c>
      <c r="U3035" s="4">
        <v>449.5</v>
      </c>
      <c r="V3035" s="12">
        <f>IFERROR(Tableau6[[#This Row],[Couts totaux]]/Tableau6[[#This Row],[Poids Brut Calculé pour PV]],0)</f>
        <v>0.43014460511679642</v>
      </c>
      <c r="W3035" s="5" t="s">
        <v>3119</v>
      </c>
    </row>
    <row r="3036" spans="1:23" x14ac:dyDescent="0.3">
      <c r="A3036" s="1" t="s">
        <v>20</v>
      </c>
      <c r="B3036" s="2" t="s">
        <v>644</v>
      </c>
      <c r="C3036" s="2">
        <v>202307</v>
      </c>
      <c r="D3036" s="3">
        <v>45133</v>
      </c>
      <c r="E3036" s="2" t="s">
        <v>646</v>
      </c>
      <c r="F3036" s="2" t="s">
        <v>36</v>
      </c>
      <c r="G3036" s="2" t="s">
        <v>645</v>
      </c>
      <c r="H3036" s="2" t="s">
        <v>764</v>
      </c>
      <c r="I3036" s="2" t="s">
        <v>765</v>
      </c>
      <c r="J3036" s="27" t="s">
        <v>1148</v>
      </c>
      <c r="K3036" s="27">
        <v>1</v>
      </c>
      <c r="L3036" s="2" t="s">
        <v>166</v>
      </c>
      <c r="M3036" s="2" t="s">
        <v>24</v>
      </c>
      <c r="N3036" s="4">
        <v>0</v>
      </c>
      <c r="O3036" s="4">
        <v>66.2</v>
      </c>
      <c r="P3036" s="4">
        <v>6.6200000000000009E-2</v>
      </c>
      <c r="Q3036" s="4">
        <v>12.6</v>
      </c>
      <c r="R3036" s="4">
        <v>1.25</v>
      </c>
      <c r="S3036" s="4"/>
      <c r="T3036" s="4">
        <v>13.85</v>
      </c>
      <c r="U3036" s="4">
        <v>66.2</v>
      </c>
      <c r="V3036" s="12">
        <f>IFERROR(Tableau6[[#This Row],[Couts totaux]]/Tableau6[[#This Row],[Poids Brut Calculé pour PV]],0)</f>
        <v>0.209214501510574</v>
      </c>
      <c r="W3036" s="5" t="s">
        <v>3120</v>
      </c>
    </row>
    <row r="3037" spans="1:23" x14ac:dyDescent="0.3">
      <c r="A3037" s="1" t="s">
        <v>20</v>
      </c>
      <c r="B3037" s="2" t="s">
        <v>644</v>
      </c>
      <c r="C3037" s="2">
        <v>202307</v>
      </c>
      <c r="D3037" s="3">
        <v>45133</v>
      </c>
      <c r="E3037" s="2" t="s">
        <v>35</v>
      </c>
      <c r="F3037" s="2" t="s">
        <v>36</v>
      </c>
      <c r="G3037" s="2" t="s">
        <v>645</v>
      </c>
      <c r="H3037" s="2" t="s">
        <v>738</v>
      </c>
      <c r="I3037" s="2" t="s">
        <v>126</v>
      </c>
      <c r="J3037" s="27" t="s">
        <v>1092</v>
      </c>
      <c r="K3037" s="27">
        <v>2</v>
      </c>
      <c r="L3037" s="2" t="s">
        <v>127</v>
      </c>
      <c r="M3037" s="2" t="s">
        <v>24</v>
      </c>
      <c r="N3037" s="4">
        <v>0</v>
      </c>
      <c r="O3037" s="4">
        <v>33.200000000000003</v>
      </c>
      <c r="P3037" s="4">
        <v>3.32E-2</v>
      </c>
      <c r="Q3037" s="4">
        <v>23.11</v>
      </c>
      <c r="R3037" s="4">
        <v>1.9</v>
      </c>
      <c r="S3037" s="4"/>
      <c r="T3037" s="4">
        <v>25.009999999999998</v>
      </c>
      <c r="U3037" s="4">
        <v>33.200000000000003</v>
      </c>
      <c r="V3037" s="12">
        <f>IFERROR(Tableau6[[#This Row],[Couts totaux]]/Tableau6[[#This Row],[Poids Brut Calculé pour PV]],0)</f>
        <v>0.7533132530120481</v>
      </c>
      <c r="W3037" s="5" t="s">
        <v>3121</v>
      </c>
    </row>
    <row r="3038" spans="1:23" x14ac:dyDescent="0.3">
      <c r="A3038" s="1" t="s">
        <v>20</v>
      </c>
      <c r="B3038" s="2" t="s">
        <v>644</v>
      </c>
      <c r="C3038" s="2">
        <v>202307</v>
      </c>
      <c r="D3038" s="3">
        <v>45133</v>
      </c>
      <c r="E3038" s="2" t="s">
        <v>35</v>
      </c>
      <c r="F3038" s="2" t="s">
        <v>36</v>
      </c>
      <c r="G3038" s="2" t="s">
        <v>26</v>
      </c>
      <c r="H3038" s="2" t="s">
        <v>176</v>
      </c>
      <c r="I3038" s="2" t="s">
        <v>226</v>
      </c>
      <c r="J3038" s="27" t="s">
        <v>1092</v>
      </c>
      <c r="K3038" s="27">
        <v>2</v>
      </c>
      <c r="L3038" s="2" t="s">
        <v>227</v>
      </c>
      <c r="M3038" s="2" t="s">
        <v>24</v>
      </c>
      <c r="N3038" s="4">
        <v>0</v>
      </c>
      <c r="O3038" s="4">
        <v>28.8</v>
      </c>
      <c r="P3038" s="4">
        <v>2.8799999999999999E-2</v>
      </c>
      <c r="Q3038" s="4">
        <v>19.170000000000002</v>
      </c>
      <c r="R3038" s="4">
        <v>1.58</v>
      </c>
      <c r="S3038" s="4"/>
      <c r="T3038" s="4">
        <v>20.75</v>
      </c>
      <c r="U3038" s="4">
        <v>28.8</v>
      </c>
      <c r="V3038" s="12">
        <f>IFERROR(Tableau6[[#This Row],[Couts totaux]]/Tableau6[[#This Row],[Poids Brut Calculé pour PV]],0)</f>
        <v>0.72048611111111105</v>
      </c>
      <c r="W3038" s="5" t="s">
        <v>3121</v>
      </c>
    </row>
    <row r="3039" spans="1:23" x14ac:dyDescent="0.3">
      <c r="A3039" s="1" t="s">
        <v>20</v>
      </c>
      <c r="B3039" s="2" t="s">
        <v>644</v>
      </c>
      <c r="C3039" s="2">
        <v>202307</v>
      </c>
      <c r="D3039" s="3">
        <v>45133</v>
      </c>
      <c r="E3039" s="2" t="s">
        <v>35</v>
      </c>
      <c r="F3039" s="2" t="s">
        <v>36</v>
      </c>
      <c r="G3039" s="2" t="s">
        <v>26</v>
      </c>
      <c r="H3039" s="2" t="s">
        <v>287</v>
      </c>
      <c r="I3039" s="2" t="s">
        <v>288</v>
      </c>
      <c r="J3039" s="27" t="s">
        <v>1098</v>
      </c>
      <c r="K3039" s="27">
        <v>2</v>
      </c>
      <c r="L3039" s="2" t="s">
        <v>289</v>
      </c>
      <c r="M3039" s="2" t="s">
        <v>24</v>
      </c>
      <c r="N3039" s="4">
        <v>0</v>
      </c>
      <c r="O3039" s="4">
        <v>33.220999999999997</v>
      </c>
      <c r="P3039" s="4">
        <v>3.3220999999999994E-2</v>
      </c>
      <c r="Q3039" s="4">
        <v>21.84</v>
      </c>
      <c r="R3039" s="4">
        <v>1.8</v>
      </c>
      <c r="S3039" s="4"/>
      <c r="T3039" s="4">
        <v>23.64</v>
      </c>
      <c r="U3039" s="4">
        <v>33.220999999999997</v>
      </c>
      <c r="V3039" s="12">
        <f>IFERROR(Tableau6[[#This Row],[Couts totaux]]/Tableau6[[#This Row],[Poids Brut Calculé pour PV]],0)</f>
        <v>0.71159808554829784</v>
      </c>
      <c r="W3039" s="5" t="s">
        <v>3121</v>
      </c>
    </row>
    <row r="3040" spans="1:23" x14ac:dyDescent="0.3">
      <c r="A3040" s="1" t="s">
        <v>20</v>
      </c>
      <c r="B3040" s="2" t="s">
        <v>644</v>
      </c>
      <c r="C3040" s="2">
        <v>202307</v>
      </c>
      <c r="D3040" s="3">
        <v>45133</v>
      </c>
      <c r="E3040" s="2" t="s">
        <v>35</v>
      </c>
      <c r="F3040" s="2" t="s">
        <v>36</v>
      </c>
      <c r="G3040" s="2" t="s">
        <v>26</v>
      </c>
      <c r="H3040" s="2" t="s">
        <v>207</v>
      </c>
      <c r="I3040" s="2" t="s">
        <v>208</v>
      </c>
      <c r="J3040" s="27" t="s">
        <v>1119</v>
      </c>
      <c r="K3040" s="27">
        <v>2</v>
      </c>
      <c r="L3040" s="2" t="s">
        <v>209</v>
      </c>
      <c r="M3040" s="2" t="s">
        <v>24</v>
      </c>
      <c r="N3040" s="4">
        <v>0</v>
      </c>
      <c r="O3040" s="4">
        <v>34.200000000000003</v>
      </c>
      <c r="P3040" s="4">
        <v>3.4200000000000001E-2</v>
      </c>
      <c r="Q3040" s="4">
        <v>19.05</v>
      </c>
      <c r="R3040" s="4">
        <v>1.57</v>
      </c>
      <c r="S3040" s="4"/>
      <c r="T3040" s="4">
        <v>20.62</v>
      </c>
      <c r="U3040" s="4">
        <v>34.200000000000003</v>
      </c>
      <c r="V3040" s="12">
        <f>IFERROR(Tableau6[[#This Row],[Couts totaux]]/Tableau6[[#This Row],[Poids Brut Calculé pour PV]],0)</f>
        <v>0.60292397660818708</v>
      </c>
      <c r="W3040" s="5" t="s">
        <v>3121</v>
      </c>
    </row>
    <row r="3041" spans="1:23" x14ac:dyDescent="0.3">
      <c r="A3041" s="1" t="s">
        <v>20</v>
      </c>
      <c r="B3041" s="2" t="s">
        <v>644</v>
      </c>
      <c r="C3041" s="2">
        <v>202307</v>
      </c>
      <c r="D3041" s="3">
        <v>45133</v>
      </c>
      <c r="E3041" s="2" t="s">
        <v>98</v>
      </c>
      <c r="F3041" s="2" t="s">
        <v>23</v>
      </c>
      <c r="G3041" s="2" t="s">
        <v>25</v>
      </c>
      <c r="H3041" s="2" t="s">
        <v>280</v>
      </c>
      <c r="I3041" s="2" t="s">
        <v>281</v>
      </c>
      <c r="J3041" s="27" t="s">
        <v>1098</v>
      </c>
      <c r="K3041" s="27">
        <v>2</v>
      </c>
      <c r="L3041" s="2" t="s">
        <v>138</v>
      </c>
      <c r="M3041" s="2" t="s">
        <v>24</v>
      </c>
      <c r="N3041" s="4">
        <v>1.7</v>
      </c>
      <c r="O3041" s="4">
        <v>1050</v>
      </c>
      <c r="P3041" s="4">
        <v>1.05</v>
      </c>
      <c r="Q3041" s="4">
        <v>160.63</v>
      </c>
      <c r="R3041" s="4">
        <v>13.17</v>
      </c>
      <c r="S3041" s="4"/>
      <c r="T3041" s="4">
        <v>173.79999999999998</v>
      </c>
      <c r="U3041" s="4">
        <v>1050</v>
      </c>
      <c r="V3041" s="12">
        <f>IFERROR(Tableau6[[#This Row],[Couts totaux]]/Tableau6[[#This Row],[Poids Brut Calculé pour PV]],0)</f>
        <v>0.16552380952380952</v>
      </c>
      <c r="W3041" s="5" t="s">
        <v>3122</v>
      </c>
    </row>
    <row r="3042" spans="1:23" x14ac:dyDescent="0.3">
      <c r="A3042" s="1" t="s">
        <v>20</v>
      </c>
      <c r="B3042" s="2" t="s">
        <v>644</v>
      </c>
      <c r="C3042" s="2">
        <v>202307</v>
      </c>
      <c r="D3042" s="3">
        <v>45133</v>
      </c>
      <c r="E3042" s="2" t="s">
        <v>98</v>
      </c>
      <c r="F3042" s="2" t="s">
        <v>23</v>
      </c>
      <c r="G3042" s="2" t="s">
        <v>645</v>
      </c>
      <c r="H3042" s="2" t="s">
        <v>731</v>
      </c>
      <c r="I3042" s="2" t="s">
        <v>732</v>
      </c>
      <c r="J3042" s="27" t="s">
        <v>1149</v>
      </c>
      <c r="K3042" s="27">
        <v>1</v>
      </c>
      <c r="L3042" s="2" t="s">
        <v>733</v>
      </c>
      <c r="M3042" s="2" t="s">
        <v>24</v>
      </c>
      <c r="N3042" s="4">
        <v>0.75999999999998002</v>
      </c>
      <c r="O3042" s="4">
        <v>427.76</v>
      </c>
      <c r="P3042" s="4">
        <v>0.42775999999999997</v>
      </c>
      <c r="Q3042" s="4">
        <v>96.15</v>
      </c>
      <c r="R3042" s="4">
        <v>7.88</v>
      </c>
      <c r="S3042" s="4"/>
      <c r="T3042" s="4">
        <v>104.03</v>
      </c>
      <c r="U3042" s="4">
        <v>427.76</v>
      </c>
      <c r="V3042" s="12">
        <f>IFERROR(Tableau6[[#This Row],[Couts totaux]]/Tableau6[[#This Row],[Poids Brut Calculé pour PV]],0)</f>
        <v>0.24319711988030673</v>
      </c>
      <c r="W3042" s="5" t="s">
        <v>3123</v>
      </c>
    </row>
    <row r="3043" spans="1:23" x14ac:dyDescent="0.3">
      <c r="A3043" s="1" t="s">
        <v>20</v>
      </c>
      <c r="B3043" s="2" t="s">
        <v>644</v>
      </c>
      <c r="C3043" s="2">
        <v>202307</v>
      </c>
      <c r="D3043" s="3">
        <v>45133</v>
      </c>
      <c r="E3043" s="2" t="s">
        <v>64</v>
      </c>
      <c r="F3043" s="2" t="s">
        <v>36</v>
      </c>
      <c r="G3043" s="2" t="s">
        <v>645</v>
      </c>
      <c r="H3043" s="2" t="s">
        <v>777</v>
      </c>
      <c r="I3043" s="2" t="s">
        <v>778</v>
      </c>
      <c r="J3043" s="27" t="s">
        <v>1107</v>
      </c>
      <c r="K3043" s="27">
        <v>2</v>
      </c>
      <c r="L3043" s="2" t="s">
        <v>779</v>
      </c>
      <c r="M3043" s="2" t="s">
        <v>24</v>
      </c>
      <c r="N3043" s="4">
        <v>0</v>
      </c>
      <c r="O3043" s="4">
        <v>35.400000000000098</v>
      </c>
      <c r="P3043" s="4">
        <v>3.5400000000000098E-2</v>
      </c>
      <c r="Q3043" s="4">
        <v>16.940000000000001</v>
      </c>
      <c r="R3043" s="4">
        <v>1.27</v>
      </c>
      <c r="S3043" s="4"/>
      <c r="T3043" s="4">
        <v>18.21</v>
      </c>
      <c r="U3043" s="4">
        <v>35.400000000000098</v>
      </c>
      <c r="V3043" s="12">
        <f>IFERROR(Tableau6[[#This Row],[Couts totaux]]/Tableau6[[#This Row],[Poids Brut Calculé pour PV]],0)</f>
        <v>0.51440677966101556</v>
      </c>
      <c r="W3043" s="5" t="s">
        <v>3125</v>
      </c>
    </row>
    <row r="3044" spans="1:23" x14ac:dyDescent="0.3">
      <c r="A3044" s="1" t="s">
        <v>20</v>
      </c>
      <c r="B3044" s="2" t="s">
        <v>644</v>
      </c>
      <c r="C3044" s="2">
        <v>202307</v>
      </c>
      <c r="D3044" s="3">
        <v>45133</v>
      </c>
      <c r="E3044" s="2" t="s">
        <v>64</v>
      </c>
      <c r="F3044" s="2" t="s">
        <v>36</v>
      </c>
      <c r="G3044" s="2" t="s">
        <v>645</v>
      </c>
      <c r="H3044" s="2" t="s">
        <v>864</v>
      </c>
      <c r="I3044" s="2" t="s">
        <v>90</v>
      </c>
      <c r="J3044" s="27" t="s">
        <v>1142</v>
      </c>
      <c r="K3044" s="27">
        <v>1</v>
      </c>
      <c r="L3044" s="2" t="s">
        <v>91</v>
      </c>
      <c r="M3044" s="2" t="s">
        <v>24</v>
      </c>
      <c r="N3044" s="4">
        <v>0</v>
      </c>
      <c r="O3044" s="4">
        <v>14.4</v>
      </c>
      <c r="P3044" s="4">
        <v>1.44E-2</v>
      </c>
      <c r="Q3044" s="4">
        <v>14.99</v>
      </c>
      <c r="R3044" s="4">
        <v>1.1200000000000001</v>
      </c>
      <c r="S3044" s="4"/>
      <c r="T3044" s="4">
        <v>16.11</v>
      </c>
      <c r="U3044" s="4">
        <v>14.4</v>
      </c>
      <c r="V3044" s="12">
        <f>IFERROR(Tableau6[[#This Row],[Couts totaux]]/Tableau6[[#This Row],[Poids Brut Calculé pour PV]],0)</f>
        <v>1.1187499999999999</v>
      </c>
      <c r="W3044" s="5" t="s">
        <v>3124</v>
      </c>
    </row>
    <row r="3045" spans="1:23" x14ac:dyDescent="0.3">
      <c r="A3045" s="1" t="s">
        <v>20</v>
      </c>
      <c r="B3045" s="2" t="s">
        <v>644</v>
      </c>
      <c r="C3045" s="2">
        <v>202307</v>
      </c>
      <c r="D3045" s="3">
        <v>45133.645833333336</v>
      </c>
      <c r="E3045" s="2" t="s">
        <v>110</v>
      </c>
      <c r="F3045" s="2" t="s">
        <v>102</v>
      </c>
      <c r="G3045" s="2" t="s">
        <v>645</v>
      </c>
      <c r="H3045" s="2" t="s">
        <v>739</v>
      </c>
      <c r="I3045" s="2" t="s">
        <v>269</v>
      </c>
      <c r="J3045" s="27" t="s">
        <v>1085</v>
      </c>
      <c r="K3045" s="27">
        <v>2</v>
      </c>
      <c r="L3045" s="2" t="s">
        <v>270</v>
      </c>
      <c r="M3045" s="2" t="s">
        <v>24</v>
      </c>
      <c r="N3045" s="4">
        <v>0.19313369772708</v>
      </c>
      <c r="O3045" s="4">
        <v>490.98200000000003</v>
      </c>
      <c r="P3045" s="4">
        <v>0.49098200000000003</v>
      </c>
      <c r="Q3045" s="4">
        <v>197.89</v>
      </c>
      <c r="R3045" s="4">
        <v>16.23</v>
      </c>
      <c r="S3045" s="4"/>
      <c r="T3045" s="4">
        <v>214.11999999999998</v>
      </c>
      <c r="U3045" s="4">
        <v>490.98200000000003</v>
      </c>
      <c r="V3045" s="12">
        <f>IFERROR(Tableau6[[#This Row],[Couts totaux]]/Tableau6[[#This Row],[Poids Brut Calculé pour PV]],0)</f>
        <v>0.43610560061264969</v>
      </c>
      <c r="W3045" s="5" t="s">
        <v>3126</v>
      </c>
    </row>
    <row r="3046" spans="1:23" x14ac:dyDescent="0.3">
      <c r="A3046" s="1" t="s">
        <v>20</v>
      </c>
      <c r="B3046" s="2" t="s">
        <v>644</v>
      </c>
      <c r="C3046" s="2">
        <v>202307</v>
      </c>
      <c r="D3046" s="3">
        <v>45134</v>
      </c>
      <c r="E3046" s="2" t="s">
        <v>646</v>
      </c>
      <c r="F3046" s="2" t="s">
        <v>36</v>
      </c>
      <c r="G3046" s="2" t="s">
        <v>26</v>
      </c>
      <c r="H3046" s="2" t="s">
        <v>27</v>
      </c>
      <c r="I3046" s="2" t="s">
        <v>316</v>
      </c>
      <c r="J3046" s="27" t="s">
        <v>1148</v>
      </c>
      <c r="K3046" s="27">
        <v>1</v>
      </c>
      <c r="L3046" s="2" t="s">
        <v>317</v>
      </c>
      <c r="M3046" s="2" t="s">
        <v>24</v>
      </c>
      <c r="N3046" s="4">
        <v>0</v>
      </c>
      <c r="O3046" s="4">
        <v>134.16</v>
      </c>
      <c r="P3046" s="4">
        <v>0.13416</v>
      </c>
      <c r="Q3046" s="4">
        <v>19.489999999999998</v>
      </c>
      <c r="R3046" s="4">
        <v>1.93</v>
      </c>
      <c r="S3046" s="4"/>
      <c r="T3046" s="4">
        <v>21.419999999999998</v>
      </c>
      <c r="U3046" s="4">
        <v>134.16</v>
      </c>
      <c r="V3046" s="12">
        <f>IFERROR(Tableau6[[#This Row],[Couts totaux]]/Tableau6[[#This Row],[Poids Brut Calculé pour PV]],0)</f>
        <v>0.15966010733452593</v>
      </c>
      <c r="W3046" s="5" t="s">
        <v>3127</v>
      </c>
    </row>
    <row r="3047" spans="1:23" x14ac:dyDescent="0.3">
      <c r="A3047" s="1" t="s">
        <v>20</v>
      </c>
      <c r="B3047" s="2" t="s">
        <v>644</v>
      </c>
      <c r="C3047" s="2">
        <v>202307</v>
      </c>
      <c r="D3047" s="3">
        <v>45134</v>
      </c>
      <c r="E3047" s="2" t="s">
        <v>35</v>
      </c>
      <c r="F3047" s="2" t="s">
        <v>36</v>
      </c>
      <c r="G3047" s="2" t="s">
        <v>645</v>
      </c>
      <c r="H3047" s="2" t="s">
        <v>737</v>
      </c>
      <c r="I3047" s="2" t="s">
        <v>261</v>
      </c>
      <c r="J3047" s="27" t="s">
        <v>1092</v>
      </c>
      <c r="K3047" s="27">
        <v>2</v>
      </c>
      <c r="L3047" s="2" t="s">
        <v>262</v>
      </c>
      <c r="M3047" s="2" t="s">
        <v>24</v>
      </c>
      <c r="N3047" s="4">
        <v>0</v>
      </c>
      <c r="O3047" s="4">
        <v>145.1</v>
      </c>
      <c r="P3047" s="4">
        <v>0.14510000000000001</v>
      </c>
      <c r="Q3047" s="4">
        <v>47.4</v>
      </c>
      <c r="R3047" s="4">
        <v>3.9</v>
      </c>
      <c r="S3047" s="4"/>
      <c r="T3047" s="4">
        <v>51.3</v>
      </c>
      <c r="U3047" s="4">
        <v>145.1</v>
      </c>
      <c r="V3047" s="12">
        <f>IFERROR(Tableau6[[#This Row],[Couts totaux]]/Tableau6[[#This Row],[Poids Brut Calculé pour PV]],0)</f>
        <v>0.35354927636113026</v>
      </c>
      <c r="W3047" s="5" t="s">
        <v>3129</v>
      </c>
    </row>
    <row r="3048" spans="1:23" x14ac:dyDescent="0.3">
      <c r="A3048" s="1" t="s">
        <v>20</v>
      </c>
      <c r="B3048" s="2" t="s">
        <v>644</v>
      </c>
      <c r="C3048" s="2">
        <v>202307</v>
      </c>
      <c r="D3048" s="3">
        <v>45134</v>
      </c>
      <c r="E3048" s="2" t="s">
        <v>35</v>
      </c>
      <c r="F3048" s="2" t="s">
        <v>36</v>
      </c>
      <c r="G3048" s="2" t="s">
        <v>645</v>
      </c>
      <c r="H3048" s="2" t="s">
        <v>701</v>
      </c>
      <c r="I3048" s="2" t="s">
        <v>702</v>
      </c>
      <c r="J3048" s="27" t="s">
        <v>1098</v>
      </c>
      <c r="K3048" s="27">
        <v>2</v>
      </c>
      <c r="L3048" s="2" t="s">
        <v>703</v>
      </c>
      <c r="M3048" s="2" t="s">
        <v>24</v>
      </c>
      <c r="N3048" s="4">
        <v>0</v>
      </c>
      <c r="O3048" s="4">
        <v>136.21</v>
      </c>
      <c r="P3048" s="4">
        <v>0.13621</v>
      </c>
      <c r="Q3048" s="4">
        <v>43.91</v>
      </c>
      <c r="R3048" s="4">
        <v>3.61</v>
      </c>
      <c r="S3048" s="4"/>
      <c r="T3048" s="4">
        <v>47.519999999999996</v>
      </c>
      <c r="U3048" s="4">
        <v>136.21</v>
      </c>
      <c r="V3048" s="12">
        <f>IFERROR(Tableau6[[#This Row],[Couts totaux]]/Tableau6[[#This Row],[Poids Brut Calculé pour PV]],0)</f>
        <v>0.34887306365171422</v>
      </c>
      <c r="W3048" s="5" t="s">
        <v>3128</v>
      </c>
    </row>
    <row r="3049" spans="1:23" x14ac:dyDescent="0.3">
      <c r="A3049" s="1" t="s">
        <v>20</v>
      </c>
      <c r="B3049" s="2" t="s">
        <v>644</v>
      </c>
      <c r="C3049" s="2">
        <v>202307</v>
      </c>
      <c r="D3049" s="3">
        <v>45134</v>
      </c>
      <c r="E3049" s="2" t="s">
        <v>35</v>
      </c>
      <c r="F3049" s="2" t="s">
        <v>36</v>
      </c>
      <c r="G3049" s="2" t="s">
        <v>645</v>
      </c>
      <c r="H3049" s="2" t="s">
        <v>711</v>
      </c>
      <c r="I3049" s="2" t="s">
        <v>712</v>
      </c>
      <c r="J3049" s="27" t="s">
        <v>1107</v>
      </c>
      <c r="K3049" s="27">
        <v>2</v>
      </c>
      <c r="L3049" s="2" t="s">
        <v>713</v>
      </c>
      <c r="M3049" s="2" t="s">
        <v>24</v>
      </c>
      <c r="N3049" s="4">
        <v>0</v>
      </c>
      <c r="O3049" s="4">
        <v>39.619999999999997</v>
      </c>
      <c r="P3049" s="4">
        <v>3.9619999999999995E-2</v>
      </c>
      <c r="Q3049" s="4">
        <v>19.28</v>
      </c>
      <c r="R3049" s="4">
        <v>1.59</v>
      </c>
      <c r="S3049" s="4"/>
      <c r="T3049" s="4">
        <v>20.87</v>
      </c>
      <c r="U3049" s="4">
        <v>39.619999999999997</v>
      </c>
      <c r="V3049" s="12">
        <f>IFERROR(Tableau6[[#This Row],[Couts totaux]]/Tableau6[[#This Row],[Poids Brut Calculé pour PV]],0)</f>
        <v>0.52675416456335189</v>
      </c>
      <c r="W3049" s="5" t="s">
        <v>3129</v>
      </c>
    </row>
    <row r="3050" spans="1:23" x14ac:dyDescent="0.3">
      <c r="A3050" s="1" t="s">
        <v>20</v>
      </c>
      <c r="B3050" s="2" t="s">
        <v>644</v>
      </c>
      <c r="C3050" s="2">
        <v>202307</v>
      </c>
      <c r="D3050" s="3">
        <v>45134</v>
      </c>
      <c r="E3050" s="2" t="s">
        <v>35</v>
      </c>
      <c r="F3050" s="2" t="s">
        <v>36</v>
      </c>
      <c r="G3050" s="2" t="s">
        <v>645</v>
      </c>
      <c r="H3050" s="2" t="s">
        <v>738</v>
      </c>
      <c r="I3050" s="2" t="s">
        <v>126</v>
      </c>
      <c r="J3050" s="27" t="s">
        <v>1092</v>
      </c>
      <c r="K3050" s="27">
        <v>2</v>
      </c>
      <c r="L3050" s="2" t="s">
        <v>127</v>
      </c>
      <c r="M3050" s="2" t="s">
        <v>24</v>
      </c>
      <c r="N3050" s="4">
        <v>0</v>
      </c>
      <c r="O3050" s="4">
        <v>38.399999999999899</v>
      </c>
      <c r="P3050" s="4">
        <v>3.8399999999999899E-2</v>
      </c>
      <c r="Q3050" s="4">
        <v>23.11</v>
      </c>
      <c r="R3050" s="4">
        <v>1.9</v>
      </c>
      <c r="S3050" s="4"/>
      <c r="T3050" s="4">
        <v>25.009999999999998</v>
      </c>
      <c r="U3050" s="4">
        <v>38.399999999999899</v>
      </c>
      <c r="V3050" s="12">
        <f>IFERROR(Tableau6[[#This Row],[Couts totaux]]/Tableau6[[#This Row],[Poids Brut Calculé pour PV]],0)</f>
        <v>0.65130208333333495</v>
      </c>
      <c r="W3050" s="5" t="s">
        <v>3128</v>
      </c>
    </row>
    <row r="3051" spans="1:23" x14ac:dyDescent="0.3">
      <c r="A3051" s="1" t="s">
        <v>20</v>
      </c>
      <c r="B3051" s="2" t="s">
        <v>644</v>
      </c>
      <c r="C3051" s="2">
        <v>202307</v>
      </c>
      <c r="D3051" s="3">
        <v>45134</v>
      </c>
      <c r="E3051" s="2" t="s">
        <v>35</v>
      </c>
      <c r="F3051" s="2" t="s">
        <v>36</v>
      </c>
      <c r="G3051" s="2" t="s">
        <v>645</v>
      </c>
      <c r="H3051" s="2" t="s">
        <v>668</v>
      </c>
      <c r="I3051" s="2" t="s">
        <v>669</v>
      </c>
      <c r="J3051" s="27" t="s">
        <v>1098</v>
      </c>
      <c r="K3051" s="27">
        <v>2</v>
      </c>
      <c r="L3051" s="2" t="s">
        <v>670</v>
      </c>
      <c r="M3051" s="2" t="s">
        <v>24</v>
      </c>
      <c r="N3051" s="4">
        <v>0</v>
      </c>
      <c r="O3051" s="4">
        <v>186.43</v>
      </c>
      <c r="P3051" s="4">
        <v>0.18643000000000001</v>
      </c>
      <c r="Q3051" s="4">
        <v>49.68</v>
      </c>
      <c r="R3051" s="4">
        <v>4.09</v>
      </c>
      <c r="S3051" s="4"/>
      <c r="T3051" s="4">
        <v>53.769999999999996</v>
      </c>
      <c r="U3051" s="4">
        <v>186.43</v>
      </c>
      <c r="V3051" s="12">
        <f>IFERROR(Tableau6[[#This Row],[Couts totaux]]/Tableau6[[#This Row],[Poids Brut Calculé pour PV]],0)</f>
        <v>0.28841924582953382</v>
      </c>
      <c r="W3051" s="5" t="s">
        <v>3130</v>
      </c>
    </row>
    <row r="3052" spans="1:23" x14ac:dyDescent="0.3">
      <c r="A3052" s="1" t="s">
        <v>20</v>
      </c>
      <c r="B3052" s="2" t="s">
        <v>644</v>
      </c>
      <c r="C3052" s="2">
        <v>202307</v>
      </c>
      <c r="D3052" s="3">
        <v>45134</v>
      </c>
      <c r="E3052" s="2" t="s">
        <v>35</v>
      </c>
      <c r="F3052" s="2" t="s">
        <v>36</v>
      </c>
      <c r="G3052" s="2" t="s">
        <v>645</v>
      </c>
      <c r="H3052" s="2" t="s">
        <v>704</v>
      </c>
      <c r="I3052" s="2" t="s">
        <v>401</v>
      </c>
      <c r="J3052" s="27" t="s">
        <v>1098</v>
      </c>
      <c r="K3052" s="27">
        <v>2</v>
      </c>
      <c r="L3052" s="2" t="s">
        <v>402</v>
      </c>
      <c r="M3052" s="2" t="s">
        <v>24</v>
      </c>
      <c r="N3052" s="4">
        <v>1</v>
      </c>
      <c r="O3052" s="4">
        <v>383.64</v>
      </c>
      <c r="P3052" s="4">
        <v>0.38363999999999998</v>
      </c>
      <c r="Q3052" s="4">
        <v>75.349999999999994</v>
      </c>
      <c r="R3052" s="4">
        <v>6.2</v>
      </c>
      <c r="S3052" s="4"/>
      <c r="T3052" s="4">
        <v>81.55</v>
      </c>
      <c r="U3052" s="4">
        <v>383.64</v>
      </c>
      <c r="V3052" s="12">
        <f>IFERROR(Tableau6[[#This Row],[Couts totaux]]/Tableau6[[#This Row],[Poids Brut Calculé pour PV]],0)</f>
        <v>0.21256907517464291</v>
      </c>
      <c r="W3052" s="5" t="s">
        <v>3129</v>
      </c>
    </row>
    <row r="3053" spans="1:23" x14ac:dyDescent="0.3">
      <c r="A3053" s="1" t="s">
        <v>20</v>
      </c>
      <c r="B3053" s="2" t="s">
        <v>644</v>
      </c>
      <c r="C3053" s="2">
        <v>202307</v>
      </c>
      <c r="D3053" s="3">
        <v>45134</v>
      </c>
      <c r="E3053" s="2" t="s">
        <v>35</v>
      </c>
      <c r="F3053" s="2" t="s">
        <v>36</v>
      </c>
      <c r="G3053" s="2" t="s">
        <v>26</v>
      </c>
      <c r="H3053" s="2" t="s">
        <v>27</v>
      </c>
      <c r="I3053" s="2" t="s">
        <v>349</v>
      </c>
      <c r="J3053" s="27" t="s">
        <v>1119</v>
      </c>
      <c r="K3053" s="27">
        <v>2</v>
      </c>
      <c r="L3053" s="2" t="s">
        <v>350</v>
      </c>
      <c r="M3053" s="2" t="s">
        <v>24</v>
      </c>
      <c r="N3053" s="4">
        <v>0</v>
      </c>
      <c r="O3053" s="4">
        <v>19.600000000000001</v>
      </c>
      <c r="P3053" s="4">
        <v>1.9600000000000003E-2</v>
      </c>
      <c r="Q3053" s="4">
        <v>17.78</v>
      </c>
      <c r="R3053" s="4">
        <v>1.46</v>
      </c>
      <c r="S3053" s="4"/>
      <c r="T3053" s="4">
        <v>19.240000000000002</v>
      </c>
      <c r="U3053" s="4">
        <v>19.600000000000001</v>
      </c>
      <c r="V3053" s="12">
        <f>IFERROR(Tableau6[[#This Row],[Couts totaux]]/Tableau6[[#This Row],[Poids Brut Calculé pour PV]],0)</f>
        <v>0.98163265306122449</v>
      </c>
      <c r="W3053" s="5" t="s">
        <v>3128</v>
      </c>
    </row>
    <row r="3054" spans="1:23" x14ac:dyDescent="0.3">
      <c r="A3054" s="1" t="s">
        <v>20</v>
      </c>
      <c r="B3054" s="2" t="s">
        <v>644</v>
      </c>
      <c r="C3054" s="2">
        <v>202307</v>
      </c>
      <c r="D3054" s="3">
        <v>45134</v>
      </c>
      <c r="E3054" s="2" t="s">
        <v>35</v>
      </c>
      <c r="F3054" s="2" t="s">
        <v>36</v>
      </c>
      <c r="G3054" s="2" t="s">
        <v>26</v>
      </c>
      <c r="H3054" s="2" t="s">
        <v>27</v>
      </c>
      <c r="I3054" s="2" t="s">
        <v>126</v>
      </c>
      <c r="J3054" s="27" t="s">
        <v>1092</v>
      </c>
      <c r="K3054" s="27">
        <v>2</v>
      </c>
      <c r="L3054" s="2" t="s">
        <v>127</v>
      </c>
      <c r="M3054" s="2" t="s">
        <v>24</v>
      </c>
      <c r="N3054" s="4">
        <v>0</v>
      </c>
      <c r="O3054" s="4">
        <v>70.2</v>
      </c>
      <c r="P3054" s="4">
        <v>7.0199999999999999E-2</v>
      </c>
      <c r="Q3054" s="4">
        <v>26.71</v>
      </c>
      <c r="R3054" s="4">
        <v>2.2000000000000002</v>
      </c>
      <c r="S3054" s="4"/>
      <c r="T3054" s="4">
        <v>28.91</v>
      </c>
      <c r="U3054" s="4">
        <v>70.2</v>
      </c>
      <c r="V3054" s="12">
        <f>IFERROR(Tableau6[[#This Row],[Couts totaux]]/Tableau6[[#This Row],[Poids Brut Calculé pour PV]],0)</f>
        <v>0.41182336182336182</v>
      </c>
      <c r="W3054" s="5" t="s">
        <v>3128</v>
      </c>
    </row>
    <row r="3055" spans="1:23" x14ac:dyDescent="0.3">
      <c r="A3055" s="1" t="s">
        <v>20</v>
      </c>
      <c r="B3055" s="2" t="s">
        <v>644</v>
      </c>
      <c r="C3055" s="2">
        <v>202307</v>
      </c>
      <c r="D3055" s="3">
        <v>45134</v>
      </c>
      <c r="E3055" s="2" t="s">
        <v>64</v>
      </c>
      <c r="F3055" s="2" t="s">
        <v>36</v>
      </c>
      <c r="G3055" s="2" t="s">
        <v>645</v>
      </c>
      <c r="H3055" s="2" t="s">
        <v>725</v>
      </c>
      <c r="I3055" s="2" t="s">
        <v>726</v>
      </c>
      <c r="J3055" s="27" t="s">
        <v>1107</v>
      </c>
      <c r="K3055" s="27">
        <v>2</v>
      </c>
      <c r="L3055" s="2" t="s">
        <v>727</v>
      </c>
      <c r="M3055" s="2" t="s">
        <v>24</v>
      </c>
      <c r="N3055" s="4">
        <v>0</v>
      </c>
      <c r="O3055" s="4">
        <v>82.82</v>
      </c>
      <c r="P3055" s="4">
        <v>8.2819999999999991E-2</v>
      </c>
      <c r="Q3055" s="4">
        <v>23.49</v>
      </c>
      <c r="R3055" s="4">
        <v>1.76</v>
      </c>
      <c r="S3055" s="4"/>
      <c r="T3055" s="4">
        <v>25.25</v>
      </c>
      <c r="U3055" s="4">
        <v>82.82</v>
      </c>
      <c r="V3055" s="12">
        <f>IFERROR(Tableau6[[#This Row],[Couts totaux]]/Tableau6[[#This Row],[Poids Brut Calculé pour PV]],0)</f>
        <v>0.30487804878048785</v>
      </c>
      <c r="W3055" s="5" t="s">
        <v>3131</v>
      </c>
    </row>
    <row r="3056" spans="1:23" x14ac:dyDescent="0.3">
      <c r="A3056" s="1" t="s">
        <v>20</v>
      </c>
      <c r="B3056" s="2" t="s">
        <v>644</v>
      </c>
      <c r="C3056" s="2">
        <v>202307</v>
      </c>
      <c r="D3056" s="3">
        <v>45134</v>
      </c>
      <c r="E3056" s="2" t="s">
        <v>64</v>
      </c>
      <c r="F3056" s="2" t="s">
        <v>36</v>
      </c>
      <c r="G3056" s="2" t="s">
        <v>645</v>
      </c>
      <c r="H3056" s="2" t="s">
        <v>666</v>
      </c>
      <c r="I3056" s="2" t="s">
        <v>53</v>
      </c>
      <c r="J3056" s="27" t="s">
        <v>1107</v>
      </c>
      <c r="K3056" s="27">
        <v>2</v>
      </c>
      <c r="L3056" s="2" t="s">
        <v>54</v>
      </c>
      <c r="M3056" s="2" t="s">
        <v>24</v>
      </c>
      <c r="N3056" s="4">
        <v>0</v>
      </c>
      <c r="O3056" s="4">
        <v>190.3</v>
      </c>
      <c r="P3056" s="4">
        <v>0.19030000000000002</v>
      </c>
      <c r="Q3056" s="4">
        <v>51.24</v>
      </c>
      <c r="R3056" s="4">
        <v>3.84</v>
      </c>
      <c r="S3056" s="4"/>
      <c r="T3056" s="4">
        <v>55.08</v>
      </c>
      <c r="U3056" s="4">
        <v>190.3</v>
      </c>
      <c r="V3056" s="12">
        <f>IFERROR(Tableau6[[#This Row],[Couts totaux]]/Tableau6[[#This Row],[Poids Brut Calculé pour PV]],0)</f>
        <v>0.28943772990015759</v>
      </c>
      <c r="W3056" s="5" t="s">
        <v>3132</v>
      </c>
    </row>
    <row r="3057" spans="1:23" x14ac:dyDescent="0.3">
      <c r="A3057" s="1" t="s">
        <v>20</v>
      </c>
      <c r="B3057" s="2" t="s">
        <v>644</v>
      </c>
      <c r="C3057" s="2">
        <v>202307</v>
      </c>
      <c r="D3057" s="3">
        <v>45134</v>
      </c>
      <c r="E3057" s="2" t="s">
        <v>64</v>
      </c>
      <c r="F3057" s="2" t="s">
        <v>36</v>
      </c>
      <c r="G3057" s="2" t="s">
        <v>645</v>
      </c>
      <c r="H3057" s="2" t="s">
        <v>715</v>
      </c>
      <c r="I3057" s="2" t="s">
        <v>265</v>
      </c>
      <c r="J3057" s="27" t="s">
        <v>1107</v>
      </c>
      <c r="K3057" s="27">
        <v>2</v>
      </c>
      <c r="L3057" s="2" t="s">
        <v>266</v>
      </c>
      <c r="M3057" s="2" t="s">
        <v>24</v>
      </c>
      <c r="N3057" s="4">
        <v>0</v>
      </c>
      <c r="O3057" s="4">
        <v>18.760000000000002</v>
      </c>
      <c r="P3057" s="4">
        <v>1.8760000000000002E-2</v>
      </c>
      <c r="Q3057" s="4">
        <v>15.6</v>
      </c>
      <c r="R3057" s="4">
        <v>1.17</v>
      </c>
      <c r="S3057" s="4"/>
      <c r="T3057" s="4">
        <v>16.77</v>
      </c>
      <c r="U3057" s="4">
        <v>18.760000000000002</v>
      </c>
      <c r="V3057" s="12">
        <f>IFERROR(Tableau6[[#This Row],[Couts totaux]]/Tableau6[[#This Row],[Poids Brut Calculé pour PV]],0)</f>
        <v>0.89392324093816622</v>
      </c>
      <c r="W3057" s="5" t="s">
        <v>3132</v>
      </c>
    </row>
    <row r="3058" spans="1:23" x14ac:dyDescent="0.3">
      <c r="A3058" s="1" t="s">
        <v>20</v>
      </c>
      <c r="B3058" s="2" t="s">
        <v>644</v>
      </c>
      <c r="C3058" s="2">
        <v>202307</v>
      </c>
      <c r="D3058" s="3">
        <v>45134</v>
      </c>
      <c r="E3058" s="2" t="s">
        <v>64</v>
      </c>
      <c r="F3058" s="2" t="s">
        <v>36</v>
      </c>
      <c r="G3058" s="2" t="s">
        <v>26</v>
      </c>
      <c r="H3058" s="2" t="s">
        <v>27</v>
      </c>
      <c r="I3058" s="2" t="s">
        <v>53</v>
      </c>
      <c r="J3058" s="27" t="s">
        <v>1107</v>
      </c>
      <c r="K3058" s="27">
        <v>2</v>
      </c>
      <c r="L3058" s="2" t="s">
        <v>54</v>
      </c>
      <c r="M3058" s="2" t="s">
        <v>24</v>
      </c>
      <c r="N3058" s="4">
        <v>0</v>
      </c>
      <c r="O3058" s="4">
        <v>172.84</v>
      </c>
      <c r="P3058" s="4">
        <v>0.17283999999999999</v>
      </c>
      <c r="Q3058" s="4">
        <v>49.11</v>
      </c>
      <c r="R3058" s="4">
        <v>3.68</v>
      </c>
      <c r="S3058" s="4"/>
      <c r="T3058" s="4">
        <v>52.79</v>
      </c>
      <c r="U3058" s="4">
        <v>172.84</v>
      </c>
      <c r="V3058" s="12">
        <f>IFERROR(Tableau6[[#This Row],[Couts totaux]]/Tableau6[[#This Row],[Poids Brut Calculé pour PV]],0)</f>
        <v>0.30542698449432998</v>
      </c>
      <c r="W3058" s="5" t="s">
        <v>3131</v>
      </c>
    </row>
    <row r="3059" spans="1:23" x14ac:dyDescent="0.3">
      <c r="A3059" s="1" t="s">
        <v>20</v>
      </c>
      <c r="B3059" s="2" t="s">
        <v>644</v>
      </c>
      <c r="C3059" s="2">
        <v>202307</v>
      </c>
      <c r="D3059" s="3">
        <v>45134</v>
      </c>
      <c r="E3059" s="2" t="s">
        <v>64</v>
      </c>
      <c r="F3059" s="2" t="s">
        <v>36</v>
      </c>
      <c r="G3059" s="2" t="s">
        <v>26</v>
      </c>
      <c r="H3059" s="2" t="s">
        <v>249</v>
      </c>
      <c r="I3059" s="2" t="s">
        <v>196</v>
      </c>
      <c r="J3059" s="27" t="s">
        <v>1107</v>
      </c>
      <c r="K3059" s="27">
        <v>2</v>
      </c>
      <c r="L3059" s="2" t="s">
        <v>197</v>
      </c>
      <c r="M3059" s="2" t="s">
        <v>24</v>
      </c>
      <c r="N3059" s="4">
        <v>0</v>
      </c>
      <c r="O3059" s="4">
        <v>168.85</v>
      </c>
      <c r="P3059" s="4">
        <v>0.16885</v>
      </c>
      <c r="Q3059" s="4">
        <v>44.84</v>
      </c>
      <c r="R3059" s="4">
        <v>3.36</v>
      </c>
      <c r="S3059" s="4"/>
      <c r="T3059" s="4">
        <v>48.2</v>
      </c>
      <c r="U3059" s="4">
        <v>168.85</v>
      </c>
      <c r="V3059" s="12">
        <f>IFERROR(Tableau6[[#This Row],[Couts totaux]]/Tableau6[[#This Row],[Poids Brut Calculé pour PV]],0)</f>
        <v>0.28546046787089135</v>
      </c>
      <c r="W3059" s="5" t="s">
        <v>3132</v>
      </c>
    </row>
    <row r="3060" spans="1:23" x14ac:dyDescent="0.3">
      <c r="A3060" s="1" t="s">
        <v>20</v>
      </c>
      <c r="B3060" s="2" t="s">
        <v>644</v>
      </c>
      <c r="C3060" s="2">
        <v>202307</v>
      </c>
      <c r="D3060" s="3">
        <v>45135</v>
      </c>
      <c r="E3060" s="2" t="s">
        <v>646</v>
      </c>
      <c r="F3060" s="2" t="s">
        <v>36</v>
      </c>
      <c r="G3060" s="2" t="s">
        <v>645</v>
      </c>
      <c r="H3060" s="2" t="s">
        <v>1217</v>
      </c>
      <c r="I3060" s="2" t="s">
        <v>316</v>
      </c>
      <c r="J3060" s="27" t="s">
        <v>1148</v>
      </c>
      <c r="K3060" s="27">
        <v>1</v>
      </c>
      <c r="L3060" s="2" t="s">
        <v>317</v>
      </c>
      <c r="M3060" s="2" t="s">
        <v>24</v>
      </c>
      <c r="N3060" s="4">
        <v>0</v>
      </c>
      <c r="O3060" s="4">
        <v>51.16</v>
      </c>
      <c r="P3060" s="4">
        <v>5.1159999999999997E-2</v>
      </c>
      <c r="Q3060" s="4">
        <v>12.6</v>
      </c>
      <c r="R3060" s="4">
        <v>1.25</v>
      </c>
      <c r="S3060" s="4"/>
      <c r="T3060" s="4">
        <v>13.85</v>
      </c>
      <c r="U3060" s="4">
        <v>51.16</v>
      </c>
      <c r="V3060" s="12">
        <f>IFERROR(Tableau6[[#This Row],[Couts totaux]]/Tableau6[[#This Row],[Poids Brut Calculé pour PV]],0)</f>
        <v>0.27071931196247068</v>
      </c>
      <c r="W3060" s="5" t="s">
        <v>3133</v>
      </c>
    </row>
    <row r="3061" spans="1:23" x14ac:dyDescent="0.3">
      <c r="A3061" s="1" t="s">
        <v>20</v>
      </c>
      <c r="B3061" s="2" t="s">
        <v>644</v>
      </c>
      <c r="C3061" s="2">
        <v>202307</v>
      </c>
      <c r="D3061" s="3">
        <v>45135</v>
      </c>
      <c r="E3061" s="2" t="s">
        <v>35</v>
      </c>
      <c r="F3061" s="2" t="s">
        <v>36</v>
      </c>
      <c r="G3061" s="2" t="s">
        <v>645</v>
      </c>
      <c r="H3061" s="2" t="s">
        <v>696</v>
      </c>
      <c r="I3061" s="2" t="s">
        <v>697</v>
      </c>
      <c r="J3061" s="27" t="s">
        <v>1149</v>
      </c>
      <c r="K3061" s="27">
        <v>1</v>
      </c>
      <c r="L3061" s="2" t="s">
        <v>698</v>
      </c>
      <c r="M3061" s="2" t="s">
        <v>24</v>
      </c>
      <c r="N3061" s="4">
        <v>0</v>
      </c>
      <c r="O3061" s="4">
        <v>242.18</v>
      </c>
      <c r="P3061" s="4">
        <v>0.24218000000000001</v>
      </c>
      <c r="Q3061" s="4">
        <v>73.23</v>
      </c>
      <c r="R3061" s="4">
        <v>6.03</v>
      </c>
      <c r="S3061" s="4"/>
      <c r="T3061" s="4">
        <v>79.260000000000005</v>
      </c>
      <c r="U3061" s="4">
        <v>242.18</v>
      </c>
      <c r="V3061" s="12">
        <f>IFERROR(Tableau6[[#This Row],[Couts totaux]]/Tableau6[[#This Row],[Poids Brut Calculé pour PV]],0)</f>
        <v>0.32727723181104962</v>
      </c>
      <c r="W3061" s="5" t="s">
        <v>3135</v>
      </c>
    </row>
    <row r="3062" spans="1:23" x14ac:dyDescent="0.3">
      <c r="A3062" s="1" t="s">
        <v>20</v>
      </c>
      <c r="B3062" s="2" t="s">
        <v>644</v>
      </c>
      <c r="C3062" s="2">
        <v>202307</v>
      </c>
      <c r="D3062" s="3">
        <v>45135</v>
      </c>
      <c r="E3062" s="2" t="s">
        <v>35</v>
      </c>
      <c r="F3062" s="2" t="s">
        <v>36</v>
      </c>
      <c r="G3062" s="2" t="s">
        <v>645</v>
      </c>
      <c r="H3062" s="2" t="s">
        <v>742</v>
      </c>
      <c r="I3062" s="2" t="s">
        <v>743</v>
      </c>
      <c r="J3062" s="27" t="s">
        <v>1119</v>
      </c>
      <c r="K3062" s="27">
        <v>2</v>
      </c>
      <c r="L3062" s="2" t="s">
        <v>744</v>
      </c>
      <c r="M3062" s="2" t="s">
        <v>24</v>
      </c>
      <c r="N3062" s="4">
        <v>0</v>
      </c>
      <c r="O3062" s="4">
        <v>76.97</v>
      </c>
      <c r="P3062" s="4">
        <v>7.6969999999999997E-2</v>
      </c>
      <c r="Q3062" s="4">
        <v>27.73</v>
      </c>
      <c r="R3062" s="4">
        <v>2.2799999999999998</v>
      </c>
      <c r="S3062" s="4"/>
      <c r="T3062" s="4">
        <v>30.01</v>
      </c>
      <c r="U3062" s="4">
        <v>76.97</v>
      </c>
      <c r="V3062" s="12">
        <f>IFERROR(Tableau6[[#This Row],[Couts totaux]]/Tableau6[[#This Row],[Poids Brut Calculé pour PV]],0)</f>
        <v>0.38989216577887492</v>
      </c>
      <c r="W3062" s="5" t="s">
        <v>3136</v>
      </c>
    </row>
    <row r="3063" spans="1:23" x14ac:dyDescent="0.3">
      <c r="A3063" s="1" t="s">
        <v>20</v>
      </c>
      <c r="B3063" s="2" t="s">
        <v>644</v>
      </c>
      <c r="C3063" s="2">
        <v>202307</v>
      </c>
      <c r="D3063" s="3">
        <v>45135</v>
      </c>
      <c r="E3063" s="2" t="s">
        <v>35</v>
      </c>
      <c r="F3063" s="2" t="s">
        <v>36</v>
      </c>
      <c r="G3063" s="2" t="s">
        <v>26</v>
      </c>
      <c r="H3063" s="2" t="s">
        <v>27</v>
      </c>
      <c r="I3063" s="2" t="s">
        <v>128</v>
      </c>
      <c r="J3063" s="27" t="s">
        <v>1092</v>
      </c>
      <c r="K3063" s="27">
        <v>2</v>
      </c>
      <c r="L3063" s="2" t="s">
        <v>129</v>
      </c>
      <c r="M3063" s="2" t="s">
        <v>24</v>
      </c>
      <c r="N3063" s="4">
        <v>0</v>
      </c>
      <c r="O3063" s="4">
        <v>52.6</v>
      </c>
      <c r="P3063" s="4">
        <v>5.2600000000000001E-2</v>
      </c>
      <c r="Q3063" s="4">
        <v>25.9</v>
      </c>
      <c r="R3063" s="4">
        <v>2.13</v>
      </c>
      <c r="S3063" s="4"/>
      <c r="T3063" s="4">
        <v>28.029999999999998</v>
      </c>
      <c r="U3063" s="4">
        <v>52.6</v>
      </c>
      <c r="V3063" s="12">
        <f>IFERROR(Tableau6[[#This Row],[Couts totaux]]/Tableau6[[#This Row],[Poids Brut Calculé pour PV]],0)</f>
        <v>0.53288973384030414</v>
      </c>
      <c r="W3063" s="5" t="s">
        <v>3134</v>
      </c>
    </row>
    <row r="3064" spans="1:23" x14ac:dyDescent="0.3">
      <c r="A3064" s="1" t="s">
        <v>20</v>
      </c>
      <c r="B3064" s="2" t="s">
        <v>644</v>
      </c>
      <c r="C3064" s="2">
        <v>202307</v>
      </c>
      <c r="D3064" s="3">
        <v>45135</v>
      </c>
      <c r="E3064" s="2" t="s">
        <v>35</v>
      </c>
      <c r="F3064" s="2" t="s">
        <v>36</v>
      </c>
      <c r="G3064" s="2" t="s">
        <v>26</v>
      </c>
      <c r="H3064" s="2" t="s">
        <v>27</v>
      </c>
      <c r="I3064" s="2" t="s">
        <v>219</v>
      </c>
      <c r="J3064" s="27" t="s">
        <v>1119</v>
      </c>
      <c r="K3064" s="27">
        <v>2</v>
      </c>
      <c r="L3064" s="2" t="s">
        <v>220</v>
      </c>
      <c r="M3064" s="2" t="s">
        <v>24</v>
      </c>
      <c r="N3064" s="4">
        <v>0</v>
      </c>
      <c r="O3064" s="4">
        <v>177.8</v>
      </c>
      <c r="P3064" s="4">
        <v>0.17780000000000001</v>
      </c>
      <c r="Q3064" s="4">
        <v>43.2</v>
      </c>
      <c r="R3064" s="4">
        <v>3.56</v>
      </c>
      <c r="S3064" s="4"/>
      <c r="T3064" s="4">
        <v>46.760000000000005</v>
      </c>
      <c r="U3064" s="4">
        <v>177.8</v>
      </c>
      <c r="V3064" s="12">
        <f>IFERROR(Tableau6[[#This Row],[Couts totaux]]/Tableau6[[#This Row],[Poids Brut Calculé pour PV]],0)</f>
        <v>0.26299212598425198</v>
      </c>
      <c r="W3064" s="5" t="s">
        <v>3134</v>
      </c>
    </row>
    <row r="3065" spans="1:23" x14ac:dyDescent="0.3">
      <c r="A3065" s="1" t="s">
        <v>20</v>
      </c>
      <c r="B3065" s="2" t="s">
        <v>644</v>
      </c>
      <c r="C3065" s="2">
        <v>202307</v>
      </c>
      <c r="D3065" s="3">
        <v>45135</v>
      </c>
      <c r="E3065" s="2" t="s">
        <v>64</v>
      </c>
      <c r="F3065" s="2" t="s">
        <v>36</v>
      </c>
      <c r="G3065" s="2" t="s">
        <v>645</v>
      </c>
      <c r="H3065" s="2" t="s">
        <v>777</v>
      </c>
      <c r="I3065" s="2" t="s">
        <v>778</v>
      </c>
      <c r="J3065" s="27" t="s">
        <v>1107</v>
      </c>
      <c r="K3065" s="27">
        <v>2</v>
      </c>
      <c r="L3065" s="2" t="s">
        <v>779</v>
      </c>
      <c r="M3065" s="2" t="s">
        <v>24</v>
      </c>
      <c r="N3065" s="4">
        <v>0</v>
      </c>
      <c r="O3065" s="4">
        <v>50.879999999999903</v>
      </c>
      <c r="P3065" s="4">
        <v>5.0879999999999904E-2</v>
      </c>
      <c r="Q3065" s="4">
        <v>19.55</v>
      </c>
      <c r="R3065" s="4">
        <v>1.47</v>
      </c>
      <c r="S3065" s="4"/>
      <c r="T3065" s="4">
        <v>21.02</v>
      </c>
      <c r="U3065" s="4">
        <v>50.879999999999903</v>
      </c>
      <c r="V3065" s="12">
        <f>IFERROR(Tableau6[[#This Row],[Couts totaux]]/Tableau6[[#This Row],[Poids Brut Calculé pour PV]],0)</f>
        <v>0.41312893081761082</v>
      </c>
      <c r="W3065" s="5" t="s">
        <v>3137</v>
      </c>
    </row>
    <row r="3066" spans="1:23" x14ac:dyDescent="0.3">
      <c r="A3066" s="1" t="s">
        <v>20</v>
      </c>
      <c r="B3066" s="2" t="s">
        <v>644</v>
      </c>
      <c r="C3066" s="2">
        <v>202307</v>
      </c>
      <c r="D3066" s="3">
        <v>45135.645833333336</v>
      </c>
      <c r="E3066" s="2" t="s">
        <v>110</v>
      </c>
      <c r="F3066" s="2" t="s">
        <v>102</v>
      </c>
      <c r="G3066" s="2" t="s">
        <v>645</v>
      </c>
      <c r="H3066" s="2" t="s">
        <v>711</v>
      </c>
      <c r="I3066" s="2" t="s">
        <v>712</v>
      </c>
      <c r="J3066" s="27" t="s">
        <v>1107</v>
      </c>
      <c r="K3066" s="27">
        <v>2</v>
      </c>
      <c r="L3066" s="2" t="s">
        <v>713</v>
      </c>
      <c r="M3066" s="2" t="s">
        <v>24</v>
      </c>
      <c r="N3066" s="4">
        <v>0.12191973056407999</v>
      </c>
      <c r="O3066" s="4">
        <v>463.19</v>
      </c>
      <c r="P3066" s="4">
        <v>0.46318999999999999</v>
      </c>
      <c r="Q3066" s="4">
        <v>141.46</v>
      </c>
      <c r="R3066" s="4">
        <v>11.6</v>
      </c>
      <c r="S3066" s="4"/>
      <c r="T3066" s="4">
        <v>153.06</v>
      </c>
      <c r="U3066" s="4">
        <v>463.19</v>
      </c>
      <c r="V3066" s="12">
        <f>IFERROR(Tableau6[[#This Row],[Couts totaux]]/Tableau6[[#This Row],[Poids Brut Calculé pour PV]],0)</f>
        <v>0.3304475485222047</v>
      </c>
      <c r="W3066" s="5" t="s">
        <v>3138</v>
      </c>
    </row>
    <row r="3067" spans="1:23" x14ac:dyDescent="0.3">
      <c r="A3067" s="1" t="s">
        <v>20</v>
      </c>
      <c r="B3067" s="2" t="s">
        <v>644</v>
      </c>
      <c r="C3067" s="2">
        <v>202307</v>
      </c>
      <c r="D3067" s="3">
        <v>45135.645833333336</v>
      </c>
      <c r="E3067" s="2" t="s">
        <v>110</v>
      </c>
      <c r="F3067" s="2" t="s">
        <v>102</v>
      </c>
      <c r="G3067" s="2" t="s">
        <v>645</v>
      </c>
      <c r="H3067" s="2" t="s">
        <v>758</v>
      </c>
      <c r="I3067" s="2" t="s">
        <v>759</v>
      </c>
      <c r="J3067" s="27" t="s">
        <v>1107</v>
      </c>
      <c r="K3067" s="27">
        <v>2</v>
      </c>
      <c r="L3067" s="2" t="s">
        <v>760</v>
      </c>
      <c r="M3067" s="2" t="s">
        <v>24</v>
      </c>
      <c r="N3067" s="4">
        <v>0.12199088716168</v>
      </c>
      <c r="O3067" s="4">
        <v>373.1</v>
      </c>
      <c r="P3067" s="4">
        <v>0.37310000000000004</v>
      </c>
      <c r="Q3067" s="4">
        <v>135.88</v>
      </c>
      <c r="R3067" s="4">
        <v>11.14</v>
      </c>
      <c r="S3067" s="4"/>
      <c r="T3067" s="4">
        <v>147.01999999999998</v>
      </c>
      <c r="U3067" s="4">
        <v>373.1</v>
      </c>
      <c r="V3067" s="12">
        <f>IFERROR(Tableau6[[#This Row],[Couts totaux]]/Tableau6[[#This Row],[Poids Brut Calculé pour PV]],0)</f>
        <v>0.39404985258643788</v>
      </c>
      <c r="W3067" s="5" t="s">
        <v>3138</v>
      </c>
    </row>
    <row r="3068" spans="1:23" x14ac:dyDescent="0.3">
      <c r="A3068" s="1" t="s">
        <v>20</v>
      </c>
      <c r="B3068" s="2" t="s">
        <v>644</v>
      </c>
      <c r="C3068" s="2">
        <v>202307</v>
      </c>
      <c r="D3068" s="3">
        <v>45138</v>
      </c>
      <c r="E3068" s="2" t="s">
        <v>646</v>
      </c>
      <c r="F3068" s="2" t="s">
        <v>36</v>
      </c>
      <c r="G3068" s="2" t="s">
        <v>25</v>
      </c>
      <c r="H3068" s="2" t="s">
        <v>3139</v>
      </c>
      <c r="I3068" s="2" t="s">
        <v>765</v>
      </c>
      <c r="J3068" s="27" t="s">
        <v>1148</v>
      </c>
      <c r="K3068" s="27">
        <v>1</v>
      </c>
      <c r="L3068" s="2" t="s">
        <v>166</v>
      </c>
      <c r="M3068" s="2" t="s">
        <v>24</v>
      </c>
      <c r="N3068" s="4">
        <v>0</v>
      </c>
      <c r="O3068" s="4">
        <v>24.8</v>
      </c>
      <c r="P3068" s="4">
        <v>2.4799999999999999E-2</v>
      </c>
      <c r="Q3068" s="4">
        <v>10.11</v>
      </c>
      <c r="R3068" s="4">
        <v>1</v>
      </c>
      <c r="S3068" s="4"/>
      <c r="T3068" s="4">
        <v>11.11</v>
      </c>
      <c r="U3068" s="4">
        <v>24.8</v>
      </c>
      <c r="V3068" s="12">
        <f>IFERROR(Tableau6[[#This Row],[Couts totaux]]/Tableau6[[#This Row],[Poids Brut Calculé pour PV]],0)</f>
        <v>0.44798387096774189</v>
      </c>
      <c r="W3068" s="5" t="s">
        <v>3140</v>
      </c>
    </row>
    <row r="3069" spans="1:23" x14ac:dyDescent="0.3">
      <c r="A3069" s="1" t="s">
        <v>20</v>
      </c>
      <c r="B3069" s="2" t="s">
        <v>644</v>
      </c>
      <c r="C3069" s="2">
        <v>202307</v>
      </c>
      <c r="D3069" s="3">
        <v>45138</v>
      </c>
      <c r="E3069" s="2" t="s">
        <v>646</v>
      </c>
      <c r="F3069" s="2" t="s">
        <v>36</v>
      </c>
      <c r="G3069" s="2" t="s">
        <v>26</v>
      </c>
      <c r="H3069" s="2" t="s">
        <v>77</v>
      </c>
      <c r="I3069" s="2" t="s">
        <v>78</v>
      </c>
      <c r="J3069" s="27" t="s">
        <v>1148</v>
      </c>
      <c r="K3069" s="27">
        <v>1</v>
      </c>
      <c r="L3069" s="2" t="s">
        <v>79</v>
      </c>
      <c r="M3069" s="2" t="s">
        <v>24</v>
      </c>
      <c r="N3069" s="4">
        <v>0</v>
      </c>
      <c r="O3069" s="4">
        <v>41.75</v>
      </c>
      <c r="P3069" s="4">
        <v>4.1750000000000002E-2</v>
      </c>
      <c r="Q3069" s="4">
        <v>12.6</v>
      </c>
      <c r="R3069" s="4">
        <v>1.25</v>
      </c>
      <c r="S3069" s="4"/>
      <c r="T3069" s="4">
        <v>13.85</v>
      </c>
      <c r="U3069" s="4">
        <v>41.75</v>
      </c>
      <c r="V3069" s="12">
        <f>IFERROR(Tableau6[[#This Row],[Couts totaux]]/Tableau6[[#This Row],[Poids Brut Calculé pour PV]],0)</f>
        <v>0.33173652694610778</v>
      </c>
      <c r="W3069" s="5" t="s">
        <v>3140</v>
      </c>
    </row>
    <row r="3070" spans="1:23" x14ac:dyDescent="0.3">
      <c r="A3070" s="1" t="s">
        <v>20</v>
      </c>
      <c r="B3070" s="2" t="s">
        <v>644</v>
      </c>
      <c r="C3070" s="2">
        <v>202307</v>
      </c>
      <c r="D3070" s="3">
        <v>45138</v>
      </c>
      <c r="E3070" s="2" t="s">
        <v>35</v>
      </c>
      <c r="F3070" s="2" t="s">
        <v>36</v>
      </c>
      <c r="G3070" s="2" t="s">
        <v>645</v>
      </c>
      <c r="H3070" s="2" t="s">
        <v>738</v>
      </c>
      <c r="I3070" s="2" t="s">
        <v>126</v>
      </c>
      <c r="J3070" s="27" t="s">
        <v>1092</v>
      </c>
      <c r="K3070" s="27">
        <v>2</v>
      </c>
      <c r="L3070" s="2" t="s">
        <v>127</v>
      </c>
      <c r="M3070" s="2" t="s">
        <v>24</v>
      </c>
      <c r="N3070" s="4">
        <v>0</v>
      </c>
      <c r="O3070" s="4">
        <v>97.430000000000106</v>
      </c>
      <c r="P3070" s="4">
        <v>9.74300000000001E-2</v>
      </c>
      <c r="Q3070" s="4">
        <v>33.46</v>
      </c>
      <c r="R3070" s="4">
        <v>2.75</v>
      </c>
      <c r="S3070" s="4"/>
      <c r="T3070" s="4">
        <v>36.21</v>
      </c>
      <c r="U3070" s="4">
        <v>97.430000000000106</v>
      </c>
      <c r="V3070" s="12">
        <f>IFERROR(Tableau6[[#This Row],[Couts totaux]]/Tableau6[[#This Row],[Poids Brut Calculé pour PV]],0)</f>
        <v>0.37165144206096645</v>
      </c>
      <c r="W3070" s="5" t="s">
        <v>3141</v>
      </c>
    </row>
    <row r="3071" spans="1:23" x14ac:dyDescent="0.3">
      <c r="A3071" s="1" t="s">
        <v>20</v>
      </c>
      <c r="B3071" s="2" t="s">
        <v>644</v>
      </c>
      <c r="C3071" s="2">
        <v>202307</v>
      </c>
      <c r="D3071" s="3">
        <v>45138</v>
      </c>
      <c r="E3071" s="2" t="s">
        <v>64</v>
      </c>
      <c r="F3071" s="2" t="s">
        <v>36</v>
      </c>
      <c r="G3071" s="2" t="s">
        <v>25</v>
      </c>
      <c r="H3071" s="2" t="s">
        <v>3142</v>
      </c>
      <c r="I3071" s="2" t="s">
        <v>1242</v>
      </c>
      <c r="J3071" s="27" t="s">
        <v>1107</v>
      </c>
      <c r="K3071" s="27">
        <v>2</v>
      </c>
      <c r="L3071" s="2" t="s">
        <v>1243</v>
      </c>
      <c r="M3071" s="2" t="s">
        <v>24</v>
      </c>
      <c r="N3071" s="4">
        <v>0</v>
      </c>
      <c r="O3071" s="4">
        <v>27.3</v>
      </c>
      <c r="P3071" s="4">
        <v>2.7300000000000001E-2</v>
      </c>
      <c r="Q3071" s="4">
        <v>15.6</v>
      </c>
      <c r="R3071" s="4">
        <v>1.17</v>
      </c>
      <c r="S3071" s="4"/>
      <c r="T3071" s="4">
        <v>16.77</v>
      </c>
      <c r="U3071" s="4">
        <v>27.3</v>
      </c>
      <c r="V3071" s="12">
        <f>IFERROR(Tableau6[[#This Row],[Couts totaux]]/Tableau6[[#This Row],[Poids Brut Calculé pour PV]],0)</f>
        <v>0.61428571428571421</v>
      </c>
      <c r="W3071" s="5" t="s">
        <v>3143</v>
      </c>
    </row>
    <row r="3072" spans="1:23" x14ac:dyDescent="0.3">
      <c r="A3072" s="1" t="s">
        <v>20</v>
      </c>
      <c r="B3072" s="2" t="s">
        <v>644</v>
      </c>
      <c r="C3072" s="2">
        <v>202307</v>
      </c>
      <c r="D3072" s="3">
        <v>45138</v>
      </c>
      <c r="E3072" s="2" t="s">
        <v>64</v>
      </c>
      <c r="F3072" s="2" t="s">
        <v>36</v>
      </c>
      <c r="G3072" s="2" t="s">
        <v>645</v>
      </c>
      <c r="H3072" s="2" t="s">
        <v>695</v>
      </c>
      <c r="I3072" s="2" t="s">
        <v>333</v>
      </c>
      <c r="J3072" s="27" t="s">
        <v>1107</v>
      </c>
      <c r="K3072" s="27">
        <v>2</v>
      </c>
      <c r="L3072" s="2" t="s">
        <v>309</v>
      </c>
      <c r="M3072" s="2" t="s">
        <v>24</v>
      </c>
      <c r="N3072" s="4">
        <v>0</v>
      </c>
      <c r="O3072" s="4">
        <v>56</v>
      </c>
      <c r="P3072" s="4">
        <v>5.6000000000000001E-2</v>
      </c>
      <c r="Q3072" s="4">
        <v>19.55</v>
      </c>
      <c r="R3072" s="4">
        <v>1.47</v>
      </c>
      <c r="S3072" s="4"/>
      <c r="T3072" s="4">
        <v>21.02</v>
      </c>
      <c r="U3072" s="4">
        <v>56</v>
      </c>
      <c r="V3072" s="12">
        <f>IFERROR(Tableau6[[#This Row],[Couts totaux]]/Tableau6[[#This Row],[Poids Brut Calculé pour PV]],0)</f>
        <v>0.37535714285714283</v>
      </c>
      <c r="W3072" s="5" t="s">
        <v>3145</v>
      </c>
    </row>
    <row r="3073" spans="1:23" x14ac:dyDescent="0.3">
      <c r="A3073" s="1" t="s">
        <v>20</v>
      </c>
      <c r="B3073" s="2" t="s">
        <v>644</v>
      </c>
      <c r="C3073" s="2">
        <v>202307</v>
      </c>
      <c r="D3073" s="3">
        <v>45138</v>
      </c>
      <c r="E3073" s="2" t="s">
        <v>64</v>
      </c>
      <c r="F3073" s="2" t="s">
        <v>36</v>
      </c>
      <c r="G3073" s="2" t="s">
        <v>645</v>
      </c>
      <c r="H3073" s="2" t="s">
        <v>864</v>
      </c>
      <c r="I3073" s="2" t="s">
        <v>90</v>
      </c>
      <c r="J3073" s="27" t="s">
        <v>1142</v>
      </c>
      <c r="K3073" s="27">
        <v>1</v>
      </c>
      <c r="L3073" s="2" t="s">
        <v>91</v>
      </c>
      <c r="M3073" s="2" t="s">
        <v>24</v>
      </c>
      <c r="N3073" s="4">
        <v>0</v>
      </c>
      <c r="O3073" s="4">
        <v>124.78</v>
      </c>
      <c r="P3073" s="4">
        <v>0.12478</v>
      </c>
      <c r="Q3073" s="4">
        <v>37.49</v>
      </c>
      <c r="R3073" s="4">
        <v>2.81</v>
      </c>
      <c r="S3073" s="4"/>
      <c r="T3073" s="4">
        <v>40.300000000000004</v>
      </c>
      <c r="U3073" s="4">
        <v>124.78</v>
      </c>
      <c r="V3073" s="12">
        <f>IFERROR(Tableau6[[#This Row],[Couts totaux]]/Tableau6[[#This Row],[Poids Brut Calculé pour PV]],0)</f>
        <v>0.32296842442699153</v>
      </c>
      <c r="W3073" s="5" t="s">
        <v>3146</v>
      </c>
    </row>
    <row r="3074" spans="1:23" x14ac:dyDescent="0.3">
      <c r="A3074" s="1" t="s">
        <v>20</v>
      </c>
      <c r="B3074" s="2" t="s">
        <v>644</v>
      </c>
      <c r="C3074" s="2">
        <v>202307</v>
      </c>
      <c r="D3074" s="3">
        <v>45138</v>
      </c>
      <c r="E3074" s="2" t="s">
        <v>64</v>
      </c>
      <c r="F3074" s="2" t="s">
        <v>36</v>
      </c>
      <c r="G3074" s="2" t="s">
        <v>645</v>
      </c>
      <c r="H3074" s="2" t="s">
        <v>715</v>
      </c>
      <c r="I3074" s="2" t="s">
        <v>265</v>
      </c>
      <c r="J3074" s="27" t="s">
        <v>1107</v>
      </c>
      <c r="K3074" s="27">
        <v>2</v>
      </c>
      <c r="L3074" s="2" t="s">
        <v>266</v>
      </c>
      <c r="M3074" s="2" t="s">
        <v>24</v>
      </c>
      <c r="N3074" s="4">
        <v>0</v>
      </c>
      <c r="O3074" s="4">
        <v>20</v>
      </c>
      <c r="P3074" s="4">
        <v>0.02</v>
      </c>
      <c r="Q3074" s="4">
        <v>15.6</v>
      </c>
      <c r="R3074" s="4">
        <v>1.17</v>
      </c>
      <c r="S3074" s="4"/>
      <c r="T3074" s="4">
        <v>16.77</v>
      </c>
      <c r="U3074" s="4">
        <v>20</v>
      </c>
      <c r="V3074" s="12">
        <f>IFERROR(Tableau6[[#This Row],[Couts totaux]]/Tableau6[[#This Row],[Poids Brut Calculé pour PV]],0)</f>
        <v>0.83850000000000002</v>
      </c>
      <c r="W3074" s="5" t="s">
        <v>3144</v>
      </c>
    </row>
    <row r="3075" spans="1:23" x14ac:dyDescent="0.3">
      <c r="A3075" s="1" t="s">
        <v>20</v>
      </c>
      <c r="B3075" s="2" t="s">
        <v>644</v>
      </c>
      <c r="C3075" s="2">
        <v>202307</v>
      </c>
      <c r="D3075" s="3">
        <v>45138</v>
      </c>
      <c r="E3075" s="2" t="s">
        <v>64</v>
      </c>
      <c r="F3075" s="2" t="s">
        <v>36</v>
      </c>
      <c r="G3075" s="2" t="s">
        <v>26</v>
      </c>
      <c r="H3075" s="2" t="s">
        <v>97</v>
      </c>
      <c r="I3075" s="2" t="s">
        <v>59</v>
      </c>
      <c r="J3075" s="27" t="s">
        <v>1149</v>
      </c>
      <c r="K3075" s="27">
        <v>1</v>
      </c>
      <c r="L3075" s="2" t="s">
        <v>60</v>
      </c>
      <c r="M3075" s="2" t="s">
        <v>24</v>
      </c>
      <c r="N3075" s="4">
        <v>0</v>
      </c>
      <c r="O3075" s="4">
        <v>17.57</v>
      </c>
      <c r="P3075" s="4">
        <v>1.7569999999999999E-2</v>
      </c>
      <c r="Q3075" s="4">
        <v>17</v>
      </c>
      <c r="R3075" s="4">
        <v>1.28</v>
      </c>
      <c r="S3075" s="4"/>
      <c r="T3075" s="4">
        <v>18.28</v>
      </c>
      <c r="U3075" s="4">
        <v>17.57</v>
      </c>
      <c r="V3075" s="12">
        <f>IFERROR(Tableau6[[#This Row],[Couts totaux]]/Tableau6[[#This Row],[Poids Brut Calculé pour PV]],0)</f>
        <v>1.0404097894137736</v>
      </c>
      <c r="W3075" s="5" t="s">
        <v>3144</v>
      </c>
    </row>
    <row r="3076" spans="1:23" x14ac:dyDescent="0.3">
      <c r="A3076" s="1" t="s">
        <v>20</v>
      </c>
      <c r="B3076" s="2" t="s">
        <v>644</v>
      </c>
      <c r="C3076" s="2">
        <v>202307</v>
      </c>
      <c r="D3076" s="3">
        <v>45138</v>
      </c>
      <c r="E3076" s="2" t="s">
        <v>64</v>
      </c>
      <c r="F3076" s="2" t="s">
        <v>36</v>
      </c>
      <c r="G3076" s="2" t="s">
        <v>26</v>
      </c>
      <c r="H3076" s="2" t="s">
        <v>27</v>
      </c>
      <c r="I3076" s="2" t="s">
        <v>196</v>
      </c>
      <c r="J3076" s="27" t="s">
        <v>1107</v>
      </c>
      <c r="K3076" s="27">
        <v>2</v>
      </c>
      <c r="L3076" s="2" t="s">
        <v>197</v>
      </c>
      <c r="M3076" s="2" t="s">
        <v>24</v>
      </c>
      <c r="N3076" s="4">
        <v>0</v>
      </c>
      <c r="O3076" s="4">
        <v>71</v>
      </c>
      <c r="P3076" s="4">
        <v>7.0999999999999994E-2</v>
      </c>
      <c r="Q3076" s="4">
        <v>20.88</v>
      </c>
      <c r="R3076" s="4">
        <v>1.57</v>
      </c>
      <c r="S3076" s="4"/>
      <c r="T3076" s="4">
        <v>22.45</v>
      </c>
      <c r="U3076" s="4">
        <v>71</v>
      </c>
      <c r="V3076" s="12">
        <f>IFERROR(Tableau6[[#This Row],[Couts totaux]]/Tableau6[[#This Row],[Poids Brut Calculé pour PV]],0)</f>
        <v>0.31619718309859152</v>
      </c>
      <c r="W3076" s="5" t="s">
        <v>3145</v>
      </c>
    </row>
    <row r="3077" spans="1:23" x14ac:dyDescent="0.3">
      <c r="A3077" s="1" t="s">
        <v>20</v>
      </c>
      <c r="B3077" s="2" t="s">
        <v>644</v>
      </c>
      <c r="C3077" s="2">
        <v>202307</v>
      </c>
      <c r="D3077" s="3">
        <v>45138</v>
      </c>
      <c r="E3077" s="2" t="s">
        <v>64</v>
      </c>
      <c r="F3077" s="2" t="s">
        <v>36</v>
      </c>
      <c r="G3077" s="2" t="s">
        <v>26</v>
      </c>
      <c r="H3077" s="2" t="s">
        <v>27</v>
      </c>
      <c r="I3077" s="2" t="s">
        <v>51</v>
      </c>
      <c r="J3077" s="27" t="s">
        <v>1107</v>
      </c>
      <c r="K3077" s="27">
        <v>2</v>
      </c>
      <c r="L3077" s="2" t="s">
        <v>52</v>
      </c>
      <c r="M3077" s="2" t="s">
        <v>24</v>
      </c>
      <c r="N3077" s="4">
        <v>0</v>
      </c>
      <c r="O3077" s="4">
        <v>123.9</v>
      </c>
      <c r="P3077" s="4">
        <v>0.12390000000000001</v>
      </c>
      <c r="Q3077" s="4">
        <v>27.76</v>
      </c>
      <c r="R3077" s="4">
        <v>2.08</v>
      </c>
      <c r="S3077" s="4"/>
      <c r="T3077" s="4">
        <v>29.840000000000003</v>
      </c>
      <c r="U3077" s="4">
        <v>123.9</v>
      </c>
      <c r="V3077" s="12">
        <f>IFERROR(Tableau6[[#This Row],[Couts totaux]]/Tableau6[[#This Row],[Poids Brut Calculé pour PV]],0)</f>
        <v>0.24083938660209847</v>
      </c>
      <c r="W3077" s="5" t="s">
        <v>3143</v>
      </c>
    </row>
    <row r="3078" spans="1:23" x14ac:dyDescent="0.3">
      <c r="A3078" s="1" t="s">
        <v>20</v>
      </c>
      <c r="B3078" s="2" t="s">
        <v>644</v>
      </c>
      <c r="C3078" s="2">
        <v>202307</v>
      </c>
      <c r="D3078" s="3">
        <v>45138</v>
      </c>
      <c r="E3078" s="2" t="s">
        <v>64</v>
      </c>
      <c r="F3078" s="2" t="s">
        <v>36</v>
      </c>
      <c r="G3078" s="2" t="s">
        <v>26</v>
      </c>
      <c r="H3078" s="2" t="s">
        <v>27</v>
      </c>
      <c r="I3078" s="2" t="s">
        <v>406</v>
      </c>
      <c r="J3078" s="27" t="s">
        <v>1107</v>
      </c>
      <c r="K3078" s="27">
        <v>2</v>
      </c>
      <c r="L3078" s="2" t="s">
        <v>407</v>
      </c>
      <c r="M3078" s="2" t="s">
        <v>24</v>
      </c>
      <c r="N3078" s="4">
        <v>0</v>
      </c>
      <c r="O3078" s="4">
        <v>159.6</v>
      </c>
      <c r="P3078" s="4">
        <v>0.15959999999999999</v>
      </c>
      <c r="Q3078" s="4">
        <v>34.159999999999997</v>
      </c>
      <c r="R3078" s="4">
        <v>2.56</v>
      </c>
      <c r="S3078" s="4"/>
      <c r="T3078" s="4">
        <v>36.72</v>
      </c>
      <c r="U3078" s="4">
        <v>159.6</v>
      </c>
      <c r="V3078" s="12">
        <f>IFERROR(Tableau6[[#This Row],[Couts totaux]]/Tableau6[[#This Row],[Poids Brut Calculé pour PV]],0)</f>
        <v>0.23007518796992482</v>
      </c>
      <c r="W3078" s="5" t="s">
        <v>3147</v>
      </c>
    </row>
    <row r="3079" spans="1:23" x14ac:dyDescent="0.3">
      <c r="A3079" s="1" t="s">
        <v>20</v>
      </c>
      <c r="B3079" s="2" t="s">
        <v>644</v>
      </c>
      <c r="C3079" s="2">
        <v>202307</v>
      </c>
      <c r="D3079" s="3">
        <v>45138.5</v>
      </c>
      <c r="E3079" s="2" t="s">
        <v>101</v>
      </c>
      <c r="F3079" s="2" t="s">
        <v>23</v>
      </c>
      <c r="G3079" s="2" t="s">
        <v>25</v>
      </c>
      <c r="H3079" s="2" t="s">
        <v>148</v>
      </c>
      <c r="I3079" s="2" t="s">
        <v>146</v>
      </c>
      <c r="J3079" s="27" t="s">
        <v>1107</v>
      </c>
      <c r="K3079" s="27">
        <v>2</v>
      </c>
      <c r="L3079" s="2" t="s">
        <v>147</v>
      </c>
      <c r="M3079" s="2" t="s">
        <v>24</v>
      </c>
      <c r="N3079" s="4">
        <v>0.31517806053427999</v>
      </c>
      <c r="O3079" s="4">
        <v>5781.18</v>
      </c>
      <c r="P3079" s="4">
        <v>5.78118</v>
      </c>
      <c r="Q3079" s="4">
        <v>279.56</v>
      </c>
      <c r="R3079" s="4">
        <v>22.92</v>
      </c>
      <c r="S3079" s="4"/>
      <c r="T3079" s="4">
        <v>302.48</v>
      </c>
      <c r="U3079" s="4">
        <v>5781.18</v>
      </c>
      <c r="V3079" s="12">
        <f>IFERROR(Tableau6[[#This Row],[Couts totaux]]/Tableau6[[#This Row],[Poids Brut Calculé pour PV]],0)</f>
        <v>5.2321498379223619E-2</v>
      </c>
      <c r="W3079" s="5" t="s">
        <v>3148</v>
      </c>
    </row>
    <row r="3080" spans="1:23" x14ac:dyDescent="0.3">
      <c r="A3080" s="1" t="s">
        <v>20</v>
      </c>
      <c r="B3080" s="2" t="s">
        <v>644</v>
      </c>
      <c r="C3080" s="2">
        <v>202307</v>
      </c>
      <c r="D3080" s="3">
        <v>45138.645833333336</v>
      </c>
      <c r="E3080" s="2" t="s">
        <v>110</v>
      </c>
      <c r="F3080" s="2" t="s">
        <v>102</v>
      </c>
      <c r="G3080" s="2" t="s">
        <v>645</v>
      </c>
      <c r="H3080" s="2" t="s">
        <v>990</v>
      </c>
      <c r="I3080" s="2" t="s">
        <v>219</v>
      </c>
      <c r="J3080" s="27" t="s">
        <v>1119</v>
      </c>
      <c r="K3080" s="27">
        <v>2</v>
      </c>
      <c r="L3080" s="2" t="s">
        <v>220</v>
      </c>
      <c r="M3080" s="2" t="s">
        <v>24</v>
      </c>
      <c r="N3080" s="4">
        <v>0.68974811083120002</v>
      </c>
      <c r="O3080" s="4">
        <v>397</v>
      </c>
      <c r="P3080" s="4">
        <v>0.39700000000000002</v>
      </c>
      <c r="Q3080" s="4">
        <v>141.26</v>
      </c>
      <c r="R3080" s="4">
        <v>11.58</v>
      </c>
      <c r="S3080" s="4"/>
      <c r="T3080" s="4">
        <v>152.84</v>
      </c>
      <c r="U3080" s="4">
        <v>397</v>
      </c>
      <c r="V3080" s="12">
        <f>IFERROR(Tableau6[[#This Row],[Couts totaux]]/Tableau6[[#This Row],[Poids Brut Calculé pour PV]],0)</f>
        <v>0.38498740554156174</v>
      </c>
      <c r="W3080" s="5" t="s">
        <v>3149</v>
      </c>
    </row>
    <row r="3081" spans="1:23" x14ac:dyDescent="0.3">
      <c r="A3081" s="1" t="s">
        <v>20</v>
      </c>
      <c r="B3081" s="2" t="s">
        <v>644</v>
      </c>
      <c r="C3081" s="2">
        <v>202308</v>
      </c>
      <c r="D3081" s="3">
        <v>45139</v>
      </c>
      <c r="E3081" s="2" t="s">
        <v>646</v>
      </c>
      <c r="F3081" s="2" t="s">
        <v>36</v>
      </c>
      <c r="G3081" s="2" t="s">
        <v>645</v>
      </c>
      <c r="H3081" s="2" t="s">
        <v>764</v>
      </c>
      <c r="I3081" s="2" t="s">
        <v>765</v>
      </c>
      <c r="J3081" s="27" t="s">
        <v>1148</v>
      </c>
      <c r="K3081" s="27">
        <v>1</v>
      </c>
      <c r="L3081" s="2" t="s">
        <v>166</v>
      </c>
      <c r="M3081" s="2" t="s">
        <v>24</v>
      </c>
      <c r="N3081" s="4">
        <v>0</v>
      </c>
      <c r="O3081" s="4">
        <v>36.299999999999997</v>
      </c>
      <c r="P3081" s="4">
        <v>3.6299999999999999E-2</v>
      </c>
      <c r="Q3081" s="4">
        <v>11.07</v>
      </c>
      <c r="R3081" s="4">
        <v>1.1000000000000001</v>
      </c>
      <c r="S3081" s="4"/>
      <c r="T3081" s="4">
        <v>12.17</v>
      </c>
      <c r="U3081" s="4">
        <v>36.299999999999997</v>
      </c>
      <c r="V3081" s="12">
        <f>IFERROR(Tableau6[[#This Row],[Couts totaux]]/Tableau6[[#This Row],[Poids Brut Calculé pour PV]],0)</f>
        <v>0.33526170798898075</v>
      </c>
      <c r="W3081" s="5" t="s">
        <v>3150</v>
      </c>
    </row>
    <row r="3082" spans="1:23" x14ac:dyDescent="0.3">
      <c r="A3082" s="1" t="s">
        <v>20</v>
      </c>
      <c r="B3082" s="2" t="s">
        <v>644</v>
      </c>
      <c r="C3082" s="2">
        <v>202308</v>
      </c>
      <c r="D3082" s="3">
        <v>45139</v>
      </c>
      <c r="E3082" s="2" t="s">
        <v>35</v>
      </c>
      <c r="F3082" s="2" t="s">
        <v>36</v>
      </c>
      <c r="G3082" s="2" t="s">
        <v>645</v>
      </c>
      <c r="H3082" s="2" t="s">
        <v>742</v>
      </c>
      <c r="I3082" s="2" t="s">
        <v>743</v>
      </c>
      <c r="J3082" s="27" t="s">
        <v>1119</v>
      </c>
      <c r="K3082" s="27">
        <v>2</v>
      </c>
      <c r="L3082" s="2" t="s">
        <v>744</v>
      </c>
      <c r="M3082" s="2" t="s">
        <v>24</v>
      </c>
      <c r="N3082" s="4">
        <v>0</v>
      </c>
      <c r="O3082" s="4">
        <v>117.96</v>
      </c>
      <c r="P3082" s="4">
        <v>0.11796</v>
      </c>
      <c r="Q3082" s="4">
        <v>32.35</v>
      </c>
      <c r="R3082" s="4">
        <v>2.79</v>
      </c>
      <c r="S3082" s="4"/>
      <c r="T3082" s="4">
        <v>35.14</v>
      </c>
      <c r="U3082" s="4">
        <v>117.96</v>
      </c>
      <c r="V3082" s="12">
        <f>IFERROR(Tableau6[[#This Row],[Couts totaux]]/Tableau6[[#This Row],[Poids Brut Calculé pour PV]],0)</f>
        <v>0.29789759240420483</v>
      </c>
      <c r="W3082" s="5" t="s">
        <v>3152</v>
      </c>
    </row>
    <row r="3083" spans="1:23" x14ac:dyDescent="0.3">
      <c r="A3083" s="1" t="s">
        <v>20</v>
      </c>
      <c r="B3083" s="2" t="s">
        <v>644</v>
      </c>
      <c r="C3083" s="2">
        <v>202308</v>
      </c>
      <c r="D3083" s="3">
        <v>45139</v>
      </c>
      <c r="E3083" s="2" t="s">
        <v>35</v>
      </c>
      <c r="F3083" s="2" t="s">
        <v>36</v>
      </c>
      <c r="G3083" s="2" t="s">
        <v>26</v>
      </c>
      <c r="H3083" s="2" t="s">
        <v>27</v>
      </c>
      <c r="I3083" s="2" t="s">
        <v>383</v>
      </c>
      <c r="J3083" s="27" t="s">
        <v>1098</v>
      </c>
      <c r="K3083" s="27">
        <v>2</v>
      </c>
      <c r="L3083" s="2" t="s">
        <v>384</v>
      </c>
      <c r="M3083" s="2" t="s">
        <v>24</v>
      </c>
      <c r="N3083" s="4">
        <v>0</v>
      </c>
      <c r="O3083" s="4">
        <v>20.02</v>
      </c>
      <c r="P3083" s="4">
        <v>2.002E-2</v>
      </c>
      <c r="Q3083" s="4">
        <v>17.78</v>
      </c>
      <c r="R3083" s="4">
        <v>1.53</v>
      </c>
      <c r="S3083" s="4"/>
      <c r="T3083" s="4">
        <v>19.310000000000002</v>
      </c>
      <c r="U3083" s="4">
        <v>20.02</v>
      </c>
      <c r="V3083" s="12">
        <f>IFERROR(Tableau6[[#This Row],[Couts totaux]]/Tableau6[[#This Row],[Poids Brut Calculé pour PV]],0)</f>
        <v>0.96453546453546468</v>
      </c>
      <c r="W3083" s="5" t="s">
        <v>3152</v>
      </c>
    </row>
    <row r="3084" spans="1:23" x14ac:dyDescent="0.3">
      <c r="A3084" s="1" t="s">
        <v>20</v>
      </c>
      <c r="B3084" s="2" t="s">
        <v>644</v>
      </c>
      <c r="C3084" s="2">
        <v>202308</v>
      </c>
      <c r="D3084" s="3">
        <v>45139</v>
      </c>
      <c r="E3084" s="2" t="s">
        <v>35</v>
      </c>
      <c r="F3084" s="2" t="s">
        <v>36</v>
      </c>
      <c r="G3084" s="2" t="s">
        <v>26</v>
      </c>
      <c r="H3084" s="2" t="s">
        <v>3153</v>
      </c>
      <c r="I3084" s="2" t="s">
        <v>126</v>
      </c>
      <c r="J3084" s="27" t="s">
        <v>1092</v>
      </c>
      <c r="K3084" s="27">
        <v>2</v>
      </c>
      <c r="L3084" s="2" t="s">
        <v>127</v>
      </c>
      <c r="M3084" s="2" t="s">
        <v>24</v>
      </c>
      <c r="N3084" s="4">
        <v>0</v>
      </c>
      <c r="O3084" s="4">
        <v>77.430000000000007</v>
      </c>
      <c r="P3084" s="4">
        <v>7.7430000000000013E-2</v>
      </c>
      <c r="Q3084" s="4">
        <v>30.67</v>
      </c>
      <c r="R3084" s="4">
        <v>2.65</v>
      </c>
      <c r="S3084" s="4"/>
      <c r="T3084" s="4">
        <v>33.32</v>
      </c>
      <c r="U3084" s="4">
        <v>77.430000000000007</v>
      </c>
      <c r="V3084" s="12">
        <f>IFERROR(Tableau6[[#This Row],[Couts totaux]]/Tableau6[[#This Row],[Poids Brut Calculé pour PV]],0)</f>
        <v>0.43032416376081617</v>
      </c>
      <c r="W3084" s="5" t="s">
        <v>3151</v>
      </c>
    </row>
    <row r="3085" spans="1:23" x14ac:dyDescent="0.3">
      <c r="A3085" s="1" t="s">
        <v>20</v>
      </c>
      <c r="B3085" s="2" t="s">
        <v>644</v>
      </c>
      <c r="C3085" s="2">
        <v>202308</v>
      </c>
      <c r="D3085" s="3">
        <v>45139</v>
      </c>
      <c r="E3085" s="2" t="s">
        <v>98</v>
      </c>
      <c r="F3085" s="2" t="s">
        <v>23</v>
      </c>
      <c r="G3085" s="2" t="s">
        <v>645</v>
      </c>
      <c r="H3085" s="2" t="s">
        <v>1229</v>
      </c>
      <c r="I3085" s="2" t="s">
        <v>353</v>
      </c>
      <c r="J3085" s="27" t="s">
        <v>1148</v>
      </c>
      <c r="K3085" s="27">
        <v>1</v>
      </c>
      <c r="L3085" s="2" t="s">
        <v>354</v>
      </c>
      <c r="M3085" s="2" t="s">
        <v>24</v>
      </c>
      <c r="N3085" s="4">
        <v>4</v>
      </c>
      <c r="O3085" s="4">
        <v>2044.1</v>
      </c>
      <c r="P3085" s="4">
        <v>2.0440999999999998</v>
      </c>
      <c r="Q3085" s="4">
        <v>120.64</v>
      </c>
      <c r="R3085" s="4">
        <v>10.24</v>
      </c>
      <c r="S3085" s="4"/>
      <c r="T3085" s="4">
        <v>130.88</v>
      </c>
      <c r="U3085" s="4">
        <v>2044.1</v>
      </c>
      <c r="V3085" s="12">
        <f>IFERROR(Tableau6[[#This Row],[Couts totaux]]/Tableau6[[#This Row],[Poids Brut Calculé pour PV]],0)</f>
        <v>6.4028178660535201E-2</v>
      </c>
      <c r="W3085" s="5" t="s">
        <v>3154</v>
      </c>
    </row>
    <row r="3086" spans="1:23" x14ac:dyDescent="0.3">
      <c r="A3086" s="1" t="s">
        <v>20</v>
      </c>
      <c r="B3086" s="2" t="s">
        <v>644</v>
      </c>
      <c r="C3086" s="2">
        <v>202308</v>
      </c>
      <c r="D3086" s="3">
        <v>45139</v>
      </c>
      <c r="E3086" s="2" t="s">
        <v>98</v>
      </c>
      <c r="F3086" s="2" t="s">
        <v>23</v>
      </c>
      <c r="G3086" s="2" t="s">
        <v>645</v>
      </c>
      <c r="H3086" s="2" t="s">
        <v>782</v>
      </c>
      <c r="I3086" s="2" t="s">
        <v>174</v>
      </c>
      <c r="J3086" s="27" t="s">
        <v>1148</v>
      </c>
      <c r="K3086" s="27">
        <v>1</v>
      </c>
      <c r="L3086" s="2" t="s">
        <v>87</v>
      </c>
      <c r="M3086" s="2" t="s">
        <v>24</v>
      </c>
      <c r="N3086" s="4">
        <v>0.99999999999998002</v>
      </c>
      <c r="O3086" s="4">
        <v>589.44000000000005</v>
      </c>
      <c r="P3086" s="4">
        <v>0.58944000000000007</v>
      </c>
      <c r="Q3086" s="4">
        <v>67.599999999999994</v>
      </c>
      <c r="R3086" s="4">
        <v>5.74</v>
      </c>
      <c r="S3086" s="4"/>
      <c r="T3086" s="4">
        <v>73.339999999999989</v>
      </c>
      <c r="U3086" s="4">
        <v>589.44000000000005</v>
      </c>
      <c r="V3086" s="12">
        <f>IFERROR(Tableau6[[#This Row],[Couts totaux]]/Tableau6[[#This Row],[Poids Brut Calculé pour PV]],0)</f>
        <v>0.12442318132464709</v>
      </c>
      <c r="W3086" s="5" t="s">
        <v>3154</v>
      </c>
    </row>
    <row r="3087" spans="1:23" x14ac:dyDescent="0.3">
      <c r="A3087" s="1" t="s">
        <v>20</v>
      </c>
      <c r="B3087" s="2" t="s">
        <v>644</v>
      </c>
      <c r="C3087" s="2">
        <v>202308</v>
      </c>
      <c r="D3087" s="3">
        <v>45139</v>
      </c>
      <c r="E3087" s="2" t="s">
        <v>64</v>
      </c>
      <c r="F3087" s="2" t="s">
        <v>36</v>
      </c>
      <c r="G3087" s="2" t="s">
        <v>645</v>
      </c>
      <c r="H3087" s="2" t="s">
        <v>737</v>
      </c>
      <c r="I3087" s="2" t="s">
        <v>261</v>
      </c>
      <c r="J3087" s="27" t="s">
        <v>1092</v>
      </c>
      <c r="K3087" s="27">
        <v>2</v>
      </c>
      <c r="L3087" s="2" t="s">
        <v>262</v>
      </c>
      <c r="M3087" s="2" t="s">
        <v>24</v>
      </c>
      <c r="N3087" s="4">
        <v>0</v>
      </c>
      <c r="O3087" s="4">
        <v>170.66</v>
      </c>
      <c r="P3087" s="4">
        <v>0.17066000000000001</v>
      </c>
      <c r="Q3087" s="4">
        <v>69.760000000000005</v>
      </c>
      <c r="R3087" s="4">
        <v>5.23</v>
      </c>
      <c r="S3087" s="4"/>
      <c r="T3087" s="4">
        <v>74.990000000000009</v>
      </c>
      <c r="U3087" s="4">
        <v>170.66</v>
      </c>
      <c r="V3087" s="12">
        <f>IFERROR(Tableau6[[#This Row],[Couts totaux]]/Tableau6[[#This Row],[Poids Brut Calculé pour PV]],0)</f>
        <v>0.43941169576936606</v>
      </c>
      <c r="W3087" s="5" t="s">
        <v>3156</v>
      </c>
    </row>
    <row r="3088" spans="1:23" x14ac:dyDescent="0.3">
      <c r="A3088" s="1" t="s">
        <v>20</v>
      </c>
      <c r="B3088" s="2" t="s">
        <v>644</v>
      </c>
      <c r="C3088" s="2">
        <v>202308</v>
      </c>
      <c r="D3088" s="3">
        <v>45139</v>
      </c>
      <c r="E3088" s="2" t="s">
        <v>64</v>
      </c>
      <c r="F3088" s="2" t="s">
        <v>36</v>
      </c>
      <c r="G3088" s="2" t="s">
        <v>645</v>
      </c>
      <c r="H3088" s="2" t="s">
        <v>701</v>
      </c>
      <c r="I3088" s="2" t="s">
        <v>702</v>
      </c>
      <c r="J3088" s="27" t="s">
        <v>1098</v>
      </c>
      <c r="K3088" s="27">
        <v>2</v>
      </c>
      <c r="L3088" s="2" t="s">
        <v>703</v>
      </c>
      <c r="M3088" s="2" t="s">
        <v>24</v>
      </c>
      <c r="N3088" s="4">
        <v>0</v>
      </c>
      <c r="O3088" s="4">
        <v>214.52</v>
      </c>
      <c r="P3088" s="4">
        <v>0.21452000000000002</v>
      </c>
      <c r="Q3088" s="4">
        <v>66.849999999999994</v>
      </c>
      <c r="R3088" s="4">
        <v>5.01</v>
      </c>
      <c r="S3088" s="4"/>
      <c r="T3088" s="4">
        <v>71.86</v>
      </c>
      <c r="U3088" s="4">
        <v>214.52</v>
      </c>
      <c r="V3088" s="12">
        <f>IFERROR(Tableau6[[#This Row],[Couts totaux]]/Tableau6[[#This Row],[Poids Brut Calculé pour PV]],0)</f>
        <v>0.33498042140592948</v>
      </c>
      <c r="W3088" s="5" t="s">
        <v>3156</v>
      </c>
    </row>
    <row r="3089" spans="1:23" x14ac:dyDescent="0.3">
      <c r="A3089" s="1" t="s">
        <v>20</v>
      </c>
      <c r="B3089" s="2" t="s">
        <v>644</v>
      </c>
      <c r="C3089" s="2">
        <v>202308</v>
      </c>
      <c r="D3089" s="3">
        <v>45139</v>
      </c>
      <c r="E3089" s="2" t="s">
        <v>64</v>
      </c>
      <c r="F3089" s="2" t="s">
        <v>36</v>
      </c>
      <c r="G3089" s="2" t="s">
        <v>645</v>
      </c>
      <c r="H3089" s="2" t="s">
        <v>740</v>
      </c>
      <c r="I3089" s="2" t="s">
        <v>177</v>
      </c>
      <c r="J3089" s="27" t="s">
        <v>1119</v>
      </c>
      <c r="K3089" s="27">
        <v>2</v>
      </c>
      <c r="L3089" s="2" t="s">
        <v>178</v>
      </c>
      <c r="M3089" s="2" t="s">
        <v>24</v>
      </c>
      <c r="N3089" s="4">
        <v>0</v>
      </c>
      <c r="O3089" s="4">
        <v>168.48</v>
      </c>
      <c r="P3089" s="4">
        <v>0.16847999999999999</v>
      </c>
      <c r="Q3089" s="4">
        <v>65.55</v>
      </c>
      <c r="R3089" s="4">
        <v>4.92</v>
      </c>
      <c r="S3089" s="4"/>
      <c r="T3089" s="4">
        <v>70.47</v>
      </c>
      <c r="U3089" s="4">
        <v>168.48</v>
      </c>
      <c r="V3089" s="12">
        <f>IFERROR(Tableau6[[#This Row],[Couts totaux]]/Tableau6[[#This Row],[Poids Brut Calculé pour PV]],0)</f>
        <v>0.41826923076923078</v>
      </c>
      <c r="W3089" s="5" t="s">
        <v>3156</v>
      </c>
    </row>
    <row r="3090" spans="1:23" x14ac:dyDescent="0.3">
      <c r="A3090" s="1" t="s">
        <v>20</v>
      </c>
      <c r="B3090" s="2" t="s">
        <v>644</v>
      </c>
      <c r="C3090" s="2">
        <v>202308</v>
      </c>
      <c r="D3090" s="3">
        <v>45139</v>
      </c>
      <c r="E3090" s="2" t="s">
        <v>64</v>
      </c>
      <c r="F3090" s="2" t="s">
        <v>36</v>
      </c>
      <c r="G3090" s="2" t="s">
        <v>645</v>
      </c>
      <c r="H3090" s="2" t="s">
        <v>696</v>
      </c>
      <c r="I3090" s="2" t="s">
        <v>697</v>
      </c>
      <c r="J3090" s="27" t="s">
        <v>1149</v>
      </c>
      <c r="K3090" s="27">
        <v>1</v>
      </c>
      <c r="L3090" s="2" t="s">
        <v>698</v>
      </c>
      <c r="M3090" s="2" t="s">
        <v>24</v>
      </c>
      <c r="N3090" s="4">
        <v>0</v>
      </c>
      <c r="O3090" s="4">
        <v>195.38</v>
      </c>
      <c r="P3090" s="4">
        <v>0.19538</v>
      </c>
      <c r="Q3090" s="4">
        <v>58.48</v>
      </c>
      <c r="R3090" s="4">
        <v>4.3899999999999997</v>
      </c>
      <c r="S3090" s="4"/>
      <c r="T3090" s="4">
        <v>62.87</v>
      </c>
      <c r="U3090" s="4">
        <v>195.38</v>
      </c>
      <c r="V3090" s="12">
        <f>IFERROR(Tableau6[[#This Row],[Couts totaux]]/Tableau6[[#This Row],[Poids Brut Calculé pour PV]],0)</f>
        <v>0.32178319172893849</v>
      </c>
      <c r="W3090" s="5" t="s">
        <v>3157</v>
      </c>
    </row>
    <row r="3091" spans="1:23" x14ac:dyDescent="0.3">
      <c r="A3091" s="1" t="s">
        <v>20</v>
      </c>
      <c r="B3091" s="2" t="s">
        <v>644</v>
      </c>
      <c r="C3091" s="2">
        <v>202308</v>
      </c>
      <c r="D3091" s="3">
        <v>45139</v>
      </c>
      <c r="E3091" s="2" t="s">
        <v>64</v>
      </c>
      <c r="F3091" s="2" t="s">
        <v>36</v>
      </c>
      <c r="G3091" s="2" t="s">
        <v>26</v>
      </c>
      <c r="H3091" s="2" t="s">
        <v>27</v>
      </c>
      <c r="I3091" s="2" t="s">
        <v>840</v>
      </c>
      <c r="J3091" s="27" t="s">
        <v>1142</v>
      </c>
      <c r="K3091" s="27">
        <v>1</v>
      </c>
      <c r="L3091" s="2" t="s">
        <v>68</v>
      </c>
      <c r="M3091" s="2" t="s">
        <v>24</v>
      </c>
      <c r="N3091" s="4">
        <v>0</v>
      </c>
      <c r="O3091" s="4">
        <v>43.18</v>
      </c>
      <c r="P3091" s="4">
        <v>4.3180000000000003E-2</v>
      </c>
      <c r="Q3091" s="4">
        <v>20.04</v>
      </c>
      <c r="R3091" s="4">
        <v>1.5</v>
      </c>
      <c r="S3091" s="4"/>
      <c r="T3091" s="4">
        <v>21.54</v>
      </c>
      <c r="U3091" s="4">
        <v>43.18</v>
      </c>
      <c r="V3091" s="12">
        <f>IFERROR(Tableau6[[#This Row],[Couts totaux]]/Tableau6[[#This Row],[Poids Brut Calculé pour PV]],0)</f>
        <v>0.49884205650764241</v>
      </c>
      <c r="W3091" s="5" t="s">
        <v>3155</v>
      </c>
    </row>
    <row r="3092" spans="1:23" x14ac:dyDescent="0.3">
      <c r="A3092" s="1" t="s">
        <v>20</v>
      </c>
      <c r="B3092" s="2" t="s">
        <v>644</v>
      </c>
      <c r="C3092" s="2">
        <v>202308</v>
      </c>
      <c r="D3092" s="3">
        <v>45139.604166666664</v>
      </c>
      <c r="E3092" s="2" t="s">
        <v>101</v>
      </c>
      <c r="F3092" s="2" t="s">
        <v>23</v>
      </c>
      <c r="G3092" s="2" t="s">
        <v>25</v>
      </c>
      <c r="H3092" s="2" t="s">
        <v>148</v>
      </c>
      <c r="I3092" s="2" t="s">
        <v>146</v>
      </c>
      <c r="J3092" s="27" t="s">
        <v>1107</v>
      </c>
      <c r="K3092" s="27">
        <v>2</v>
      </c>
      <c r="L3092" s="2" t="s">
        <v>147</v>
      </c>
      <c r="M3092" s="2" t="s">
        <v>24</v>
      </c>
      <c r="N3092" s="4">
        <v>13.4100000000001</v>
      </c>
      <c r="O3092" s="4">
        <v>5243.3</v>
      </c>
      <c r="P3092" s="4">
        <v>5.2433000000000005</v>
      </c>
      <c r="Q3092" s="4">
        <v>279.56</v>
      </c>
      <c r="R3092" s="4">
        <v>23.73</v>
      </c>
      <c r="S3092" s="4"/>
      <c r="T3092" s="4">
        <v>303.29000000000002</v>
      </c>
      <c r="U3092" s="4">
        <v>5243.3</v>
      </c>
      <c r="V3092" s="12">
        <f>IFERROR(Tableau6[[#This Row],[Couts totaux]]/Tableau6[[#This Row],[Poids Brut Calculé pour PV]],0)</f>
        <v>5.7843342932885781E-2</v>
      </c>
      <c r="W3092" s="5" t="s">
        <v>3158</v>
      </c>
    </row>
    <row r="3093" spans="1:23" x14ac:dyDescent="0.3">
      <c r="A3093" s="1" t="s">
        <v>20</v>
      </c>
      <c r="B3093" s="2" t="s">
        <v>644</v>
      </c>
      <c r="C3093" s="2">
        <v>202308</v>
      </c>
      <c r="D3093" s="3">
        <v>45140</v>
      </c>
      <c r="E3093" s="2" t="s">
        <v>29</v>
      </c>
      <c r="F3093" s="2" t="s">
        <v>30</v>
      </c>
      <c r="G3093" s="2" t="s">
        <v>645</v>
      </c>
      <c r="H3093" s="2" t="s">
        <v>3159</v>
      </c>
      <c r="I3093" s="2" t="s">
        <v>3160</v>
      </c>
      <c r="J3093" s="27" t="s">
        <v>1142</v>
      </c>
      <c r="K3093" s="27">
        <v>1</v>
      </c>
      <c r="L3093" s="2" t="s">
        <v>3161</v>
      </c>
      <c r="M3093" s="2" t="s">
        <v>24</v>
      </c>
      <c r="N3093" s="4">
        <v>0</v>
      </c>
      <c r="O3093" s="4">
        <v>1.61</v>
      </c>
      <c r="P3093" s="4">
        <v>1.6100000000000001E-3</v>
      </c>
      <c r="Q3093" s="4">
        <v>13.65</v>
      </c>
      <c r="R3093" s="4">
        <v>0.82</v>
      </c>
      <c r="S3093" s="4"/>
      <c r="T3093" s="4">
        <v>14.47</v>
      </c>
      <c r="U3093" s="4">
        <v>1.61</v>
      </c>
      <c r="V3093" s="12">
        <f>IFERROR(Tableau6[[#This Row],[Couts totaux]]/Tableau6[[#This Row],[Poids Brut Calculé pour PV]],0)</f>
        <v>8.987577639751553</v>
      </c>
      <c r="W3093" s="5" t="s">
        <v>3162</v>
      </c>
    </row>
    <row r="3094" spans="1:23" x14ac:dyDescent="0.3">
      <c r="A3094" s="1" t="s">
        <v>20</v>
      </c>
      <c r="B3094" s="2" t="s">
        <v>644</v>
      </c>
      <c r="C3094" s="2">
        <v>202308</v>
      </c>
      <c r="D3094" s="3">
        <v>45140</v>
      </c>
      <c r="E3094" s="2" t="s">
        <v>35</v>
      </c>
      <c r="F3094" s="2" t="s">
        <v>36</v>
      </c>
      <c r="G3094" s="2" t="s">
        <v>645</v>
      </c>
      <c r="H3094" s="2" t="s">
        <v>675</v>
      </c>
      <c r="I3094" s="2" t="s">
        <v>676</v>
      </c>
      <c r="J3094" s="27" t="s">
        <v>1098</v>
      </c>
      <c r="K3094" s="27">
        <v>2</v>
      </c>
      <c r="L3094" s="2" t="s">
        <v>273</v>
      </c>
      <c r="M3094" s="2" t="s">
        <v>24</v>
      </c>
      <c r="N3094" s="4">
        <v>0</v>
      </c>
      <c r="O3094" s="4">
        <v>28</v>
      </c>
      <c r="P3094" s="4">
        <v>2.8000000000000001E-2</v>
      </c>
      <c r="Q3094" s="4">
        <v>17.78</v>
      </c>
      <c r="R3094" s="4">
        <v>1.53</v>
      </c>
      <c r="S3094" s="4"/>
      <c r="T3094" s="4">
        <v>19.310000000000002</v>
      </c>
      <c r="U3094" s="4">
        <v>28</v>
      </c>
      <c r="V3094" s="12">
        <f>IFERROR(Tableau6[[#This Row],[Couts totaux]]/Tableau6[[#This Row],[Poids Brut Calculé pour PV]],0)</f>
        <v>0.68964285714285722</v>
      </c>
      <c r="W3094" s="5" t="s">
        <v>3163</v>
      </c>
    </row>
    <row r="3095" spans="1:23" x14ac:dyDescent="0.3">
      <c r="A3095" s="1" t="s">
        <v>20</v>
      </c>
      <c r="B3095" s="2" t="s">
        <v>644</v>
      </c>
      <c r="C3095" s="2">
        <v>202308</v>
      </c>
      <c r="D3095" s="3">
        <v>45140</v>
      </c>
      <c r="E3095" s="2" t="s">
        <v>98</v>
      </c>
      <c r="F3095" s="2" t="s">
        <v>23</v>
      </c>
      <c r="G3095" s="2" t="s">
        <v>25</v>
      </c>
      <c r="H3095" s="2" t="s">
        <v>148</v>
      </c>
      <c r="I3095" s="2" t="s">
        <v>146</v>
      </c>
      <c r="J3095" s="27" t="s">
        <v>1107</v>
      </c>
      <c r="K3095" s="27">
        <v>2</v>
      </c>
      <c r="L3095" s="2" t="s">
        <v>147</v>
      </c>
      <c r="M3095" s="2" t="s">
        <v>24</v>
      </c>
      <c r="N3095" s="4">
        <v>13.1699999999999</v>
      </c>
      <c r="O3095" s="4">
        <v>5266.74</v>
      </c>
      <c r="P3095" s="4">
        <v>5.2667399999999995</v>
      </c>
      <c r="Q3095" s="4">
        <v>252.72</v>
      </c>
      <c r="R3095" s="4">
        <v>21.46</v>
      </c>
      <c r="S3095" s="4"/>
      <c r="T3095" s="4">
        <v>274.18</v>
      </c>
      <c r="U3095" s="4">
        <v>5266.74</v>
      </c>
      <c r="V3095" s="12">
        <f>IFERROR(Tableau6[[#This Row],[Couts totaux]]/Tableau6[[#This Row],[Poids Brut Calculé pour PV]],0)</f>
        <v>5.2058768801953391E-2</v>
      </c>
      <c r="W3095" s="5" t="s">
        <v>3164</v>
      </c>
    </row>
    <row r="3096" spans="1:23" x14ac:dyDescent="0.3">
      <c r="A3096" s="1" t="s">
        <v>20</v>
      </c>
      <c r="B3096" s="2" t="s">
        <v>644</v>
      </c>
      <c r="C3096" s="2">
        <v>202308</v>
      </c>
      <c r="D3096" s="3">
        <v>45140</v>
      </c>
      <c r="E3096" s="2" t="s">
        <v>98</v>
      </c>
      <c r="F3096" s="2" t="s">
        <v>23</v>
      </c>
      <c r="G3096" s="2" t="s">
        <v>25</v>
      </c>
      <c r="H3096" s="2" t="s">
        <v>74</v>
      </c>
      <c r="I3096" s="2" t="s">
        <v>168</v>
      </c>
      <c r="J3096" s="27" t="s">
        <v>1148</v>
      </c>
      <c r="K3096" s="27">
        <v>1</v>
      </c>
      <c r="L3096" s="2" t="s">
        <v>169</v>
      </c>
      <c r="M3096" s="2" t="s">
        <v>24</v>
      </c>
      <c r="N3096" s="4">
        <v>0.99</v>
      </c>
      <c r="O3096" s="4">
        <v>439.12</v>
      </c>
      <c r="P3096" s="4">
        <v>0.43912000000000001</v>
      </c>
      <c r="Q3096" s="4">
        <v>59.28</v>
      </c>
      <c r="R3096" s="4">
        <v>5.03</v>
      </c>
      <c r="S3096" s="4"/>
      <c r="T3096" s="4">
        <v>64.31</v>
      </c>
      <c r="U3096" s="4">
        <v>439.12</v>
      </c>
      <c r="V3096" s="12">
        <f>IFERROR(Tableau6[[#This Row],[Couts totaux]]/Tableau6[[#This Row],[Poids Brut Calculé pour PV]],0)</f>
        <v>0.14645199489888869</v>
      </c>
      <c r="W3096" s="5" t="s">
        <v>3165</v>
      </c>
    </row>
    <row r="3097" spans="1:23" x14ac:dyDescent="0.3">
      <c r="A3097" s="1" t="s">
        <v>20</v>
      </c>
      <c r="B3097" s="2" t="s">
        <v>644</v>
      </c>
      <c r="C3097" s="2">
        <v>202308</v>
      </c>
      <c r="D3097" s="3">
        <v>45140</v>
      </c>
      <c r="E3097" s="2" t="s">
        <v>98</v>
      </c>
      <c r="F3097" s="2" t="s">
        <v>23</v>
      </c>
      <c r="G3097" s="2" t="s">
        <v>645</v>
      </c>
      <c r="H3097" s="2" t="s">
        <v>3166</v>
      </c>
      <c r="I3097" s="2" t="s">
        <v>3167</v>
      </c>
      <c r="J3097" s="27" t="s">
        <v>1085</v>
      </c>
      <c r="K3097" s="27">
        <v>2</v>
      </c>
      <c r="L3097" s="2" t="s">
        <v>3168</v>
      </c>
      <c r="M3097" s="2" t="s">
        <v>24</v>
      </c>
      <c r="N3097" s="4">
        <v>2</v>
      </c>
      <c r="O3097" s="4">
        <v>372.12</v>
      </c>
      <c r="P3097" s="4">
        <v>0.37212000000000001</v>
      </c>
      <c r="Q3097" s="4">
        <v>154.30000000000001</v>
      </c>
      <c r="R3097" s="4">
        <v>13.1</v>
      </c>
      <c r="S3097" s="4"/>
      <c r="T3097" s="4">
        <v>167.4</v>
      </c>
      <c r="U3097" s="4">
        <v>372.12</v>
      </c>
      <c r="V3097" s="12">
        <f>IFERROR(Tableau6[[#This Row],[Couts totaux]]/Tableau6[[#This Row],[Poids Brut Calculé pour PV]],0)</f>
        <v>0.44985488552079977</v>
      </c>
      <c r="W3097" s="5" t="s">
        <v>3169</v>
      </c>
    </row>
    <row r="3098" spans="1:23" x14ac:dyDescent="0.3">
      <c r="A3098" s="1" t="s">
        <v>20</v>
      </c>
      <c r="B3098" s="2" t="s">
        <v>644</v>
      </c>
      <c r="C3098" s="2">
        <v>202308</v>
      </c>
      <c r="D3098" s="3">
        <v>45140</v>
      </c>
      <c r="E3098" s="2" t="s">
        <v>98</v>
      </c>
      <c r="F3098" s="2" t="s">
        <v>23</v>
      </c>
      <c r="G3098" s="2" t="s">
        <v>645</v>
      </c>
      <c r="H3098" s="2" t="s">
        <v>749</v>
      </c>
      <c r="I3098" s="2" t="s">
        <v>601</v>
      </c>
      <c r="J3098" s="27" t="s">
        <v>1119</v>
      </c>
      <c r="K3098" s="27">
        <v>2</v>
      </c>
      <c r="L3098" s="2" t="s">
        <v>602</v>
      </c>
      <c r="M3098" s="2" t="s">
        <v>24</v>
      </c>
      <c r="N3098" s="4">
        <v>1.00000000000002</v>
      </c>
      <c r="O3098" s="4">
        <v>512.38</v>
      </c>
      <c r="P3098" s="4">
        <v>0.51237999999999995</v>
      </c>
      <c r="Q3098" s="4">
        <v>145.59</v>
      </c>
      <c r="R3098" s="4">
        <v>12.36</v>
      </c>
      <c r="S3098" s="4"/>
      <c r="T3098" s="4">
        <v>157.94999999999999</v>
      </c>
      <c r="U3098" s="4">
        <v>512.38</v>
      </c>
      <c r="V3098" s="12">
        <f>IFERROR(Tableau6[[#This Row],[Couts totaux]]/Tableau6[[#This Row],[Poids Brut Calculé pour PV]],0)</f>
        <v>0.30826730161208477</v>
      </c>
      <c r="W3098" s="5" t="s">
        <v>3169</v>
      </c>
    </row>
    <row r="3099" spans="1:23" x14ac:dyDescent="0.3">
      <c r="A3099" s="1" t="s">
        <v>20</v>
      </c>
      <c r="B3099" s="2" t="s">
        <v>644</v>
      </c>
      <c r="C3099" s="2">
        <v>202308</v>
      </c>
      <c r="D3099" s="3">
        <v>45140</v>
      </c>
      <c r="E3099" s="2" t="s">
        <v>98</v>
      </c>
      <c r="F3099" s="2" t="s">
        <v>23</v>
      </c>
      <c r="G3099" s="2" t="s">
        <v>645</v>
      </c>
      <c r="H3099" s="2" t="s">
        <v>888</v>
      </c>
      <c r="I3099" s="2" t="s">
        <v>889</v>
      </c>
      <c r="J3099" s="27" t="s">
        <v>1092</v>
      </c>
      <c r="K3099" s="27">
        <v>2</v>
      </c>
      <c r="L3099" s="2" t="s">
        <v>890</v>
      </c>
      <c r="M3099" s="2" t="s">
        <v>24</v>
      </c>
      <c r="N3099" s="4">
        <v>2.00000000000002</v>
      </c>
      <c r="O3099" s="4">
        <v>509.02</v>
      </c>
      <c r="P3099" s="4">
        <v>0.50902000000000003</v>
      </c>
      <c r="Q3099" s="4">
        <v>215.3</v>
      </c>
      <c r="R3099" s="4">
        <v>18.28</v>
      </c>
      <c r="S3099" s="4"/>
      <c r="T3099" s="4">
        <v>233.58</v>
      </c>
      <c r="U3099" s="4">
        <v>509.02</v>
      </c>
      <c r="V3099" s="12">
        <f>IFERROR(Tableau6[[#This Row],[Couts totaux]]/Tableau6[[#This Row],[Poids Brut Calculé pour PV]],0)</f>
        <v>0.4588817728183569</v>
      </c>
      <c r="W3099" s="5" t="s">
        <v>3169</v>
      </c>
    </row>
    <row r="3100" spans="1:23" x14ac:dyDescent="0.3">
      <c r="A3100" s="1" t="s">
        <v>20</v>
      </c>
      <c r="B3100" s="2" t="s">
        <v>644</v>
      </c>
      <c r="C3100" s="2">
        <v>202308</v>
      </c>
      <c r="D3100" s="3">
        <v>45140</v>
      </c>
      <c r="E3100" s="2" t="s">
        <v>98</v>
      </c>
      <c r="F3100" s="2" t="s">
        <v>23</v>
      </c>
      <c r="G3100" s="2" t="s">
        <v>645</v>
      </c>
      <c r="H3100" s="2" t="s">
        <v>737</v>
      </c>
      <c r="I3100" s="2" t="s">
        <v>261</v>
      </c>
      <c r="J3100" s="27" t="s">
        <v>1092</v>
      </c>
      <c r="K3100" s="27">
        <v>2</v>
      </c>
      <c r="L3100" s="2" t="s">
        <v>262</v>
      </c>
      <c r="M3100" s="2" t="s">
        <v>24</v>
      </c>
      <c r="N3100" s="4">
        <v>1.99999999999996</v>
      </c>
      <c r="O3100" s="4">
        <v>646.46</v>
      </c>
      <c r="P3100" s="4">
        <v>0.64646000000000003</v>
      </c>
      <c r="Q3100" s="4">
        <v>193.04</v>
      </c>
      <c r="R3100" s="4">
        <v>16.39</v>
      </c>
      <c r="S3100" s="4"/>
      <c r="T3100" s="4">
        <v>209.43</v>
      </c>
      <c r="U3100" s="4">
        <v>646.46</v>
      </c>
      <c r="V3100" s="12">
        <f>IFERROR(Tableau6[[#This Row],[Couts totaux]]/Tableau6[[#This Row],[Poids Brut Calculé pour PV]],0)</f>
        <v>0.32396435974383564</v>
      </c>
      <c r="W3100" s="5" t="s">
        <v>3169</v>
      </c>
    </row>
    <row r="3101" spans="1:23" x14ac:dyDescent="0.3">
      <c r="A3101" s="1" t="s">
        <v>20</v>
      </c>
      <c r="B3101" s="2" t="s">
        <v>644</v>
      </c>
      <c r="C3101" s="2">
        <v>202308</v>
      </c>
      <c r="D3101" s="3">
        <v>45140</v>
      </c>
      <c r="E3101" s="2" t="s">
        <v>98</v>
      </c>
      <c r="F3101" s="2" t="s">
        <v>23</v>
      </c>
      <c r="G3101" s="2" t="s">
        <v>645</v>
      </c>
      <c r="H3101" s="2" t="s">
        <v>739</v>
      </c>
      <c r="I3101" s="2" t="s">
        <v>269</v>
      </c>
      <c r="J3101" s="27" t="s">
        <v>1085</v>
      </c>
      <c r="K3101" s="27">
        <v>2</v>
      </c>
      <c r="L3101" s="2" t="s">
        <v>270</v>
      </c>
      <c r="M3101" s="2" t="s">
        <v>24</v>
      </c>
      <c r="N3101" s="4">
        <v>1.9999999999999201</v>
      </c>
      <c r="O3101" s="4">
        <v>913.97</v>
      </c>
      <c r="P3101" s="4">
        <v>0.91397000000000006</v>
      </c>
      <c r="Q3101" s="4">
        <v>192.19</v>
      </c>
      <c r="R3101" s="4">
        <v>16.32</v>
      </c>
      <c r="S3101" s="4"/>
      <c r="T3101" s="4">
        <v>208.51</v>
      </c>
      <c r="U3101" s="4">
        <v>913.97</v>
      </c>
      <c r="V3101" s="12">
        <f>IFERROR(Tableau6[[#This Row],[Couts totaux]]/Tableau6[[#This Row],[Poids Brut Calculé pour PV]],0)</f>
        <v>0.22813659091655086</v>
      </c>
      <c r="W3101" s="5" t="s">
        <v>3169</v>
      </c>
    </row>
    <row r="3102" spans="1:23" x14ac:dyDescent="0.3">
      <c r="A3102" s="1" t="s">
        <v>20</v>
      </c>
      <c r="B3102" s="2" t="s">
        <v>644</v>
      </c>
      <c r="C3102" s="2">
        <v>202308</v>
      </c>
      <c r="D3102" s="3">
        <v>45140</v>
      </c>
      <c r="E3102" s="2" t="s">
        <v>98</v>
      </c>
      <c r="F3102" s="2" t="s">
        <v>23</v>
      </c>
      <c r="G3102" s="2" t="s">
        <v>645</v>
      </c>
      <c r="H3102" s="2" t="s">
        <v>999</v>
      </c>
      <c r="I3102" s="2" t="s">
        <v>55</v>
      </c>
      <c r="J3102" s="27" t="s">
        <v>1107</v>
      </c>
      <c r="K3102" s="27">
        <v>2</v>
      </c>
      <c r="L3102" s="2" t="s">
        <v>56</v>
      </c>
      <c r="M3102" s="2" t="s">
        <v>24</v>
      </c>
      <c r="N3102" s="4">
        <v>1</v>
      </c>
      <c r="O3102" s="4">
        <v>341.08</v>
      </c>
      <c r="P3102" s="4">
        <v>0.34107999999999999</v>
      </c>
      <c r="Q3102" s="4">
        <v>70.72</v>
      </c>
      <c r="R3102" s="4">
        <v>6</v>
      </c>
      <c r="S3102" s="4"/>
      <c r="T3102" s="4">
        <v>76.72</v>
      </c>
      <c r="U3102" s="4">
        <v>341.08</v>
      </c>
      <c r="V3102" s="12">
        <f>IFERROR(Tableau6[[#This Row],[Couts totaux]]/Tableau6[[#This Row],[Poids Brut Calculé pour PV]],0)</f>
        <v>0.22493256713967399</v>
      </c>
      <c r="W3102" s="5" t="s">
        <v>3169</v>
      </c>
    </row>
    <row r="3103" spans="1:23" x14ac:dyDescent="0.3">
      <c r="A3103" s="1" t="s">
        <v>20</v>
      </c>
      <c r="B3103" s="2" t="s">
        <v>644</v>
      </c>
      <c r="C3103" s="2">
        <v>202308</v>
      </c>
      <c r="D3103" s="3">
        <v>45140</v>
      </c>
      <c r="E3103" s="2" t="s">
        <v>98</v>
      </c>
      <c r="F3103" s="2" t="s">
        <v>23</v>
      </c>
      <c r="G3103" s="2" t="s">
        <v>645</v>
      </c>
      <c r="H3103" s="2" t="s">
        <v>947</v>
      </c>
      <c r="I3103" s="2" t="s">
        <v>948</v>
      </c>
      <c r="J3103" s="27" t="s">
        <v>1119</v>
      </c>
      <c r="K3103" s="27">
        <v>2</v>
      </c>
      <c r="L3103" s="2" t="s">
        <v>949</v>
      </c>
      <c r="M3103" s="2" t="s">
        <v>24</v>
      </c>
      <c r="N3103" s="4">
        <v>1</v>
      </c>
      <c r="O3103" s="4">
        <v>338.44</v>
      </c>
      <c r="P3103" s="4">
        <v>0.33844000000000002</v>
      </c>
      <c r="Q3103" s="4">
        <v>133.56</v>
      </c>
      <c r="R3103" s="4">
        <v>11.34</v>
      </c>
      <c r="S3103" s="4"/>
      <c r="T3103" s="4">
        <v>144.9</v>
      </c>
      <c r="U3103" s="4">
        <v>338.44</v>
      </c>
      <c r="V3103" s="12">
        <f>IFERROR(Tableau6[[#This Row],[Couts totaux]]/Tableau6[[#This Row],[Poids Brut Calculé pour PV]],0)</f>
        <v>0.42814088169247133</v>
      </c>
      <c r="W3103" s="5" t="s">
        <v>3169</v>
      </c>
    </row>
    <row r="3104" spans="1:23" x14ac:dyDescent="0.3">
      <c r="A3104" s="1" t="s">
        <v>20</v>
      </c>
      <c r="B3104" s="2" t="s">
        <v>644</v>
      </c>
      <c r="C3104" s="2">
        <v>202308</v>
      </c>
      <c r="D3104" s="3">
        <v>45140</v>
      </c>
      <c r="E3104" s="2" t="s">
        <v>98</v>
      </c>
      <c r="F3104" s="2" t="s">
        <v>23</v>
      </c>
      <c r="G3104" s="2" t="s">
        <v>26</v>
      </c>
      <c r="H3104" s="2" t="s">
        <v>148</v>
      </c>
      <c r="I3104" s="2" t="s">
        <v>146</v>
      </c>
      <c r="J3104" s="27" t="s">
        <v>1107</v>
      </c>
      <c r="K3104" s="27">
        <v>2</v>
      </c>
      <c r="L3104" s="2" t="s">
        <v>147</v>
      </c>
      <c r="M3104" s="2" t="s">
        <v>24</v>
      </c>
      <c r="N3104" s="4">
        <v>13.43</v>
      </c>
      <c r="O3104" s="4">
        <v>6364.2</v>
      </c>
      <c r="P3104" s="4">
        <v>6.3641999999999994</v>
      </c>
      <c r="Q3104" s="4">
        <v>252.72</v>
      </c>
      <c r="R3104" s="4">
        <v>21.46</v>
      </c>
      <c r="S3104" s="4"/>
      <c r="T3104" s="4">
        <v>274.18</v>
      </c>
      <c r="U3104" s="4">
        <v>6364.2</v>
      </c>
      <c r="V3104" s="12">
        <f>IFERROR(Tableau6[[#This Row],[Couts totaux]]/Tableau6[[#This Row],[Poids Brut Calculé pour PV]],0)</f>
        <v>4.3081612771440243E-2</v>
      </c>
      <c r="W3104" s="5" t="s">
        <v>3170</v>
      </c>
    </row>
    <row r="3105" spans="1:23" x14ac:dyDescent="0.3">
      <c r="A3105" s="1" t="s">
        <v>20</v>
      </c>
      <c r="B3105" s="2" t="s">
        <v>644</v>
      </c>
      <c r="C3105" s="2">
        <v>202308</v>
      </c>
      <c r="D3105" s="3">
        <v>45140</v>
      </c>
      <c r="E3105" s="2" t="s">
        <v>64</v>
      </c>
      <c r="F3105" s="2" t="s">
        <v>36</v>
      </c>
      <c r="G3105" s="2" t="s">
        <v>645</v>
      </c>
      <c r="H3105" s="2" t="s">
        <v>864</v>
      </c>
      <c r="I3105" s="2" t="s">
        <v>90</v>
      </c>
      <c r="J3105" s="27" t="s">
        <v>1142</v>
      </c>
      <c r="K3105" s="27">
        <v>1</v>
      </c>
      <c r="L3105" s="2" t="s">
        <v>91</v>
      </c>
      <c r="M3105" s="2" t="s">
        <v>24</v>
      </c>
      <c r="N3105" s="4">
        <v>0</v>
      </c>
      <c r="O3105" s="4">
        <v>82.629999999999896</v>
      </c>
      <c r="P3105" s="4">
        <v>8.2629999999999898E-2</v>
      </c>
      <c r="Q3105" s="4">
        <v>28.12</v>
      </c>
      <c r="R3105" s="4">
        <v>2.11</v>
      </c>
      <c r="S3105" s="4"/>
      <c r="T3105" s="4">
        <v>30.23</v>
      </c>
      <c r="U3105" s="4">
        <v>82.629999999999896</v>
      </c>
      <c r="V3105" s="12">
        <f>IFERROR(Tableau6[[#This Row],[Couts totaux]]/Tableau6[[#This Row],[Poids Brut Calculé pour PV]],0)</f>
        <v>0.36584775505264477</v>
      </c>
      <c r="W3105" s="5" t="s">
        <v>3171</v>
      </c>
    </row>
    <row r="3106" spans="1:23" x14ac:dyDescent="0.3">
      <c r="A3106" s="1" t="s">
        <v>20</v>
      </c>
      <c r="B3106" s="2" t="s">
        <v>644</v>
      </c>
      <c r="C3106" s="2">
        <v>202308</v>
      </c>
      <c r="D3106" s="3">
        <v>45140</v>
      </c>
      <c r="E3106" s="2" t="s">
        <v>64</v>
      </c>
      <c r="F3106" s="2" t="s">
        <v>36</v>
      </c>
      <c r="G3106" s="2" t="s">
        <v>26</v>
      </c>
      <c r="H3106" s="2" t="s">
        <v>27</v>
      </c>
      <c r="I3106" s="2" t="s">
        <v>53</v>
      </c>
      <c r="J3106" s="27" t="s">
        <v>1107</v>
      </c>
      <c r="K3106" s="27">
        <v>2</v>
      </c>
      <c r="L3106" s="2" t="s">
        <v>54</v>
      </c>
      <c r="M3106" s="2" t="s">
        <v>24</v>
      </c>
      <c r="N3106" s="4">
        <v>0</v>
      </c>
      <c r="O3106" s="4">
        <v>90.9</v>
      </c>
      <c r="P3106" s="4">
        <v>9.0900000000000009E-2</v>
      </c>
      <c r="Q3106" s="4">
        <v>23.49</v>
      </c>
      <c r="R3106" s="4">
        <v>1.76</v>
      </c>
      <c r="S3106" s="4"/>
      <c r="T3106" s="4">
        <v>25.25</v>
      </c>
      <c r="U3106" s="4">
        <v>90.9</v>
      </c>
      <c r="V3106" s="12">
        <f>IFERROR(Tableau6[[#This Row],[Couts totaux]]/Tableau6[[#This Row],[Poids Brut Calculé pour PV]],0)</f>
        <v>0.27777777777777773</v>
      </c>
      <c r="W3106" s="5" t="s">
        <v>3172</v>
      </c>
    </row>
    <row r="3107" spans="1:23" x14ac:dyDescent="0.3">
      <c r="A3107" s="1" t="s">
        <v>20</v>
      </c>
      <c r="B3107" s="2" t="s">
        <v>644</v>
      </c>
      <c r="C3107" s="2">
        <v>202308</v>
      </c>
      <c r="D3107" s="3">
        <v>45141</v>
      </c>
      <c r="E3107" s="2" t="s">
        <v>646</v>
      </c>
      <c r="F3107" s="2" t="s">
        <v>36</v>
      </c>
      <c r="G3107" s="2" t="s">
        <v>25</v>
      </c>
      <c r="H3107" s="2" t="s">
        <v>27</v>
      </c>
      <c r="I3107" s="2" t="s">
        <v>175</v>
      </c>
      <c r="J3107" s="27" t="s">
        <v>1148</v>
      </c>
      <c r="K3107" s="27">
        <v>1</v>
      </c>
      <c r="L3107" s="2" t="s">
        <v>166</v>
      </c>
      <c r="M3107" s="2" t="s">
        <v>24</v>
      </c>
      <c r="N3107" s="4">
        <v>0</v>
      </c>
      <c r="O3107" s="4">
        <v>127.2</v>
      </c>
      <c r="P3107" s="4">
        <v>0.12720000000000001</v>
      </c>
      <c r="Q3107" s="4">
        <v>19.489999999999998</v>
      </c>
      <c r="R3107" s="4">
        <v>1.93</v>
      </c>
      <c r="S3107" s="4"/>
      <c r="T3107" s="4">
        <v>21.419999999999998</v>
      </c>
      <c r="U3107" s="4">
        <v>127.2</v>
      </c>
      <c r="V3107" s="12">
        <f>IFERROR(Tableau6[[#This Row],[Couts totaux]]/Tableau6[[#This Row],[Poids Brut Calculé pour PV]],0)</f>
        <v>0.16839622641509433</v>
      </c>
      <c r="W3107" s="5" t="s">
        <v>3173</v>
      </c>
    </row>
    <row r="3108" spans="1:23" x14ac:dyDescent="0.3">
      <c r="A3108" s="1" t="s">
        <v>20</v>
      </c>
      <c r="B3108" s="2" t="s">
        <v>644</v>
      </c>
      <c r="C3108" s="2">
        <v>202308</v>
      </c>
      <c r="D3108" s="3">
        <v>45141</v>
      </c>
      <c r="E3108" s="2" t="s">
        <v>646</v>
      </c>
      <c r="F3108" s="2" t="s">
        <v>36</v>
      </c>
      <c r="G3108" s="2" t="s">
        <v>645</v>
      </c>
      <c r="H3108" s="2" t="s">
        <v>3174</v>
      </c>
      <c r="I3108" s="2" t="s">
        <v>1181</v>
      </c>
      <c r="J3108" s="27" t="s">
        <v>1148</v>
      </c>
      <c r="K3108" s="27">
        <v>1</v>
      </c>
      <c r="L3108" s="2" t="s">
        <v>1182</v>
      </c>
      <c r="M3108" s="2" t="s">
        <v>24</v>
      </c>
      <c r="N3108" s="4">
        <v>0.39</v>
      </c>
      <c r="O3108" s="4">
        <v>180.74</v>
      </c>
      <c r="P3108" s="4">
        <v>0.18074000000000001</v>
      </c>
      <c r="Q3108" s="4">
        <v>29.23</v>
      </c>
      <c r="R3108" s="4">
        <v>2.89</v>
      </c>
      <c r="S3108" s="4"/>
      <c r="T3108" s="4">
        <v>32.119999999999997</v>
      </c>
      <c r="U3108" s="4">
        <v>180.74</v>
      </c>
      <c r="V3108" s="12">
        <f>IFERROR(Tableau6[[#This Row],[Couts totaux]]/Tableau6[[#This Row],[Poids Brut Calculé pour PV]],0)</f>
        <v>0.17771384308952085</v>
      </c>
      <c r="W3108" s="5" t="s">
        <v>3175</v>
      </c>
    </row>
    <row r="3109" spans="1:23" x14ac:dyDescent="0.3">
      <c r="A3109" s="1" t="s">
        <v>20</v>
      </c>
      <c r="B3109" s="2" t="s">
        <v>644</v>
      </c>
      <c r="C3109" s="2">
        <v>202308</v>
      </c>
      <c r="D3109" s="3">
        <v>45141</v>
      </c>
      <c r="E3109" s="2" t="s">
        <v>35</v>
      </c>
      <c r="F3109" s="2" t="s">
        <v>36</v>
      </c>
      <c r="G3109" s="2" t="s">
        <v>645</v>
      </c>
      <c r="H3109" s="2" t="s">
        <v>654</v>
      </c>
      <c r="I3109" s="2" t="s">
        <v>655</v>
      </c>
      <c r="J3109" s="27" t="s">
        <v>1119</v>
      </c>
      <c r="K3109" s="27">
        <v>2</v>
      </c>
      <c r="L3109" s="2" t="s">
        <v>656</v>
      </c>
      <c r="M3109" s="2" t="s">
        <v>24</v>
      </c>
      <c r="N3109" s="4">
        <v>0</v>
      </c>
      <c r="O3109" s="4">
        <v>119.4</v>
      </c>
      <c r="P3109" s="4">
        <v>0.11940000000000001</v>
      </c>
      <c r="Q3109" s="4">
        <v>34.67</v>
      </c>
      <c r="R3109" s="4">
        <v>2.99</v>
      </c>
      <c r="S3109" s="4"/>
      <c r="T3109" s="4">
        <v>37.660000000000004</v>
      </c>
      <c r="U3109" s="4">
        <v>119.4</v>
      </c>
      <c r="V3109" s="12">
        <f>IFERROR(Tableau6[[#This Row],[Couts totaux]]/Tableau6[[#This Row],[Poids Brut Calculé pour PV]],0)</f>
        <v>0.3154103852596315</v>
      </c>
      <c r="W3109" s="5" t="s">
        <v>3176</v>
      </c>
    </row>
    <row r="3110" spans="1:23" x14ac:dyDescent="0.3">
      <c r="A3110" s="1" t="s">
        <v>20</v>
      </c>
      <c r="B3110" s="2" t="s">
        <v>644</v>
      </c>
      <c r="C3110" s="2">
        <v>202308</v>
      </c>
      <c r="D3110" s="3">
        <v>45141</v>
      </c>
      <c r="E3110" s="2" t="s">
        <v>35</v>
      </c>
      <c r="F3110" s="2" t="s">
        <v>36</v>
      </c>
      <c r="G3110" s="2" t="s">
        <v>645</v>
      </c>
      <c r="H3110" s="2" t="s">
        <v>677</v>
      </c>
      <c r="I3110" s="2" t="s">
        <v>678</v>
      </c>
      <c r="J3110" s="27" t="s">
        <v>1085</v>
      </c>
      <c r="K3110" s="27">
        <v>2</v>
      </c>
      <c r="L3110" s="2" t="s">
        <v>679</v>
      </c>
      <c r="M3110" s="2" t="s">
        <v>24</v>
      </c>
      <c r="N3110" s="4">
        <v>0</v>
      </c>
      <c r="O3110" s="4">
        <v>90.02</v>
      </c>
      <c r="P3110" s="4">
        <v>9.0020000000000003E-2</v>
      </c>
      <c r="Q3110" s="4">
        <v>29.82</v>
      </c>
      <c r="R3110" s="4">
        <v>2.57</v>
      </c>
      <c r="S3110" s="4"/>
      <c r="T3110" s="4">
        <v>32.39</v>
      </c>
      <c r="U3110" s="4">
        <v>90.02</v>
      </c>
      <c r="V3110" s="12">
        <f>IFERROR(Tableau6[[#This Row],[Couts totaux]]/Tableau6[[#This Row],[Poids Brut Calculé pour PV]],0)</f>
        <v>0.35980893134858921</v>
      </c>
      <c r="W3110" s="5" t="s">
        <v>3176</v>
      </c>
    </row>
    <row r="3111" spans="1:23" x14ac:dyDescent="0.3">
      <c r="A3111" s="1" t="s">
        <v>20</v>
      </c>
      <c r="B3111" s="2" t="s">
        <v>644</v>
      </c>
      <c r="C3111" s="2">
        <v>202308</v>
      </c>
      <c r="D3111" s="3">
        <v>45141</v>
      </c>
      <c r="E3111" s="2" t="s">
        <v>35</v>
      </c>
      <c r="F3111" s="2" t="s">
        <v>36</v>
      </c>
      <c r="G3111" s="2" t="s">
        <v>645</v>
      </c>
      <c r="H3111" s="2" t="s">
        <v>801</v>
      </c>
      <c r="I3111" s="2" t="s">
        <v>802</v>
      </c>
      <c r="J3111" s="27" t="s">
        <v>1098</v>
      </c>
      <c r="K3111" s="27">
        <v>2</v>
      </c>
      <c r="L3111" s="2" t="s">
        <v>794</v>
      </c>
      <c r="M3111" s="2" t="s">
        <v>24</v>
      </c>
      <c r="N3111" s="4">
        <v>0</v>
      </c>
      <c r="O3111" s="4">
        <v>34.200000000000003</v>
      </c>
      <c r="P3111" s="4">
        <v>3.4200000000000001E-2</v>
      </c>
      <c r="Q3111" s="4">
        <v>19.05</v>
      </c>
      <c r="R3111" s="4">
        <v>1.64</v>
      </c>
      <c r="S3111" s="4"/>
      <c r="T3111" s="4">
        <v>20.69</v>
      </c>
      <c r="U3111" s="4">
        <v>34.200000000000003</v>
      </c>
      <c r="V3111" s="12">
        <f>IFERROR(Tableau6[[#This Row],[Couts totaux]]/Tableau6[[#This Row],[Poids Brut Calculé pour PV]],0)</f>
        <v>0.60497076023391816</v>
      </c>
      <c r="W3111" s="5" t="s">
        <v>3179</v>
      </c>
    </row>
    <row r="3112" spans="1:23" x14ac:dyDescent="0.3">
      <c r="A3112" s="1" t="s">
        <v>20</v>
      </c>
      <c r="B3112" s="2" t="s">
        <v>644</v>
      </c>
      <c r="C3112" s="2">
        <v>202308</v>
      </c>
      <c r="D3112" s="3">
        <v>45141</v>
      </c>
      <c r="E3112" s="2" t="s">
        <v>35</v>
      </c>
      <c r="F3112" s="2" t="s">
        <v>36</v>
      </c>
      <c r="G3112" s="2" t="s">
        <v>645</v>
      </c>
      <c r="H3112" s="2" t="s">
        <v>701</v>
      </c>
      <c r="I3112" s="2" t="s">
        <v>702</v>
      </c>
      <c r="J3112" s="27" t="s">
        <v>1098</v>
      </c>
      <c r="K3112" s="27">
        <v>2</v>
      </c>
      <c r="L3112" s="2" t="s">
        <v>703</v>
      </c>
      <c r="M3112" s="2" t="s">
        <v>24</v>
      </c>
      <c r="N3112" s="4">
        <v>0</v>
      </c>
      <c r="O3112" s="4">
        <v>109.96</v>
      </c>
      <c r="P3112" s="4">
        <v>0.10995999999999999</v>
      </c>
      <c r="Q3112" s="4">
        <v>27.73</v>
      </c>
      <c r="R3112" s="4">
        <v>2.39</v>
      </c>
      <c r="S3112" s="4"/>
      <c r="T3112" s="4">
        <v>30.12</v>
      </c>
      <c r="U3112" s="4">
        <v>109.96</v>
      </c>
      <c r="V3112" s="12">
        <f>IFERROR(Tableau6[[#This Row],[Couts totaux]]/Tableau6[[#This Row],[Poids Brut Calculé pour PV]],0)</f>
        <v>0.2739177882866497</v>
      </c>
      <c r="W3112" s="5" t="s">
        <v>3178</v>
      </c>
    </row>
    <row r="3113" spans="1:23" x14ac:dyDescent="0.3">
      <c r="A3113" s="1" t="s">
        <v>20</v>
      </c>
      <c r="B3113" s="2" t="s">
        <v>644</v>
      </c>
      <c r="C3113" s="2">
        <v>202308</v>
      </c>
      <c r="D3113" s="3">
        <v>45141</v>
      </c>
      <c r="E3113" s="2" t="s">
        <v>35</v>
      </c>
      <c r="F3113" s="2" t="s">
        <v>36</v>
      </c>
      <c r="G3113" s="2" t="s">
        <v>645</v>
      </c>
      <c r="H3113" s="2" t="s">
        <v>738</v>
      </c>
      <c r="I3113" s="2" t="s">
        <v>126</v>
      </c>
      <c r="J3113" s="27" t="s">
        <v>1092</v>
      </c>
      <c r="K3113" s="27">
        <v>2</v>
      </c>
      <c r="L3113" s="2" t="s">
        <v>127</v>
      </c>
      <c r="M3113" s="2" t="s">
        <v>24</v>
      </c>
      <c r="N3113" s="4">
        <v>0</v>
      </c>
      <c r="O3113" s="4">
        <v>42.199999999999903</v>
      </c>
      <c r="P3113" s="4">
        <v>4.2199999999999904E-2</v>
      </c>
      <c r="Q3113" s="4">
        <v>25.1</v>
      </c>
      <c r="R3113" s="4">
        <v>2.17</v>
      </c>
      <c r="S3113" s="4"/>
      <c r="T3113" s="4">
        <v>27.270000000000003</v>
      </c>
      <c r="U3113" s="4">
        <v>42.199999999999903</v>
      </c>
      <c r="V3113" s="12">
        <f>IFERROR(Tableau6[[#This Row],[Couts totaux]]/Tableau6[[#This Row],[Poids Brut Calculé pour PV]],0)</f>
        <v>0.64620853080568874</v>
      </c>
      <c r="W3113" s="5" t="s">
        <v>3177</v>
      </c>
    </row>
    <row r="3114" spans="1:23" x14ac:dyDescent="0.3">
      <c r="A3114" s="1" t="s">
        <v>20</v>
      </c>
      <c r="B3114" s="2" t="s">
        <v>644</v>
      </c>
      <c r="C3114" s="2">
        <v>202308</v>
      </c>
      <c r="D3114" s="3">
        <v>45141</v>
      </c>
      <c r="E3114" s="2" t="s">
        <v>35</v>
      </c>
      <c r="F3114" s="2" t="s">
        <v>36</v>
      </c>
      <c r="G3114" s="2" t="s">
        <v>645</v>
      </c>
      <c r="H3114" s="2" t="s">
        <v>668</v>
      </c>
      <c r="I3114" s="2" t="s">
        <v>669</v>
      </c>
      <c r="J3114" s="27" t="s">
        <v>1098</v>
      </c>
      <c r="K3114" s="27">
        <v>2</v>
      </c>
      <c r="L3114" s="2" t="s">
        <v>670</v>
      </c>
      <c r="M3114" s="2" t="s">
        <v>24</v>
      </c>
      <c r="N3114" s="4">
        <v>0</v>
      </c>
      <c r="O3114" s="4">
        <v>25.44</v>
      </c>
      <c r="P3114" s="4">
        <v>2.5440000000000001E-2</v>
      </c>
      <c r="Q3114" s="4">
        <v>17.78</v>
      </c>
      <c r="R3114" s="4">
        <v>1.53</v>
      </c>
      <c r="S3114" s="4"/>
      <c r="T3114" s="4">
        <v>19.310000000000002</v>
      </c>
      <c r="U3114" s="4">
        <v>25.44</v>
      </c>
      <c r="V3114" s="12">
        <f>IFERROR(Tableau6[[#This Row],[Couts totaux]]/Tableau6[[#This Row],[Poids Brut Calculé pour PV]],0)</f>
        <v>0.75904088050314467</v>
      </c>
      <c r="W3114" s="5" t="s">
        <v>3177</v>
      </c>
    </row>
    <row r="3115" spans="1:23" x14ac:dyDescent="0.3">
      <c r="A3115" s="1" t="s">
        <v>20</v>
      </c>
      <c r="B3115" s="2" t="s">
        <v>644</v>
      </c>
      <c r="C3115" s="2">
        <v>202308</v>
      </c>
      <c r="D3115" s="3">
        <v>45141</v>
      </c>
      <c r="E3115" s="2" t="s">
        <v>35</v>
      </c>
      <c r="F3115" s="2" t="s">
        <v>36</v>
      </c>
      <c r="G3115" s="2" t="s">
        <v>645</v>
      </c>
      <c r="H3115" s="2" t="s">
        <v>668</v>
      </c>
      <c r="I3115" s="2" t="s">
        <v>669</v>
      </c>
      <c r="J3115" s="27" t="s">
        <v>1098</v>
      </c>
      <c r="K3115" s="27">
        <v>2</v>
      </c>
      <c r="L3115" s="2" t="s">
        <v>670</v>
      </c>
      <c r="M3115" s="2" t="s">
        <v>24</v>
      </c>
      <c r="N3115" s="4">
        <v>0</v>
      </c>
      <c r="O3115" s="4">
        <v>159.53</v>
      </c>
      <c r="P3115" s="4">
        <v>0.15953000000000001</v>
      </c>
      <c r="Q3115" s="4">
        <v>45.36</v>
      </c>
      <c r="R3115" s="4">
        <v>3.91</v>
      </c>
      <c r="S3115" s="4"/>
      <c r="T3115" s="4">
        <v>49.269999999999996</v>
      </c>
      <c r="U3115" s="4">
        <v>159.53</v>
      </c>
      <c r="V3115" s="12">
        <f>IFERROR(Tableau6[[#This Row],[Couts totaux]]/Tableau6[[#This Row],[Poids Brut Calculé pour PV]],0)</f>
        <v>0.30884473139848301</v>
      </c>
      <c r="W3115" s="5" t="s">
        <v>3178</v>
      </c>
    </row>
    <row r="3116" spans="1:23" x14ac:dyDescent="0.3">
      <c r="A3116" s="1" t="s">
        <v>20</v>
      </c>
      <c r="B3116" s="2" t="s">
        <v>644</v>
      </c>
      <c r="C3116" s="2">
        <v>202308</v>
      </c>
      <c r="D3116" s="3">
        <v>45141</v>
      </c>
      <c r="E3116" s="2" t="s">
        <v>35</v>
      </c>
      <c r="F3116" s="2" t="s">
        <v>36</v>
      </c>
      <c r="G3116" s="2" t="s">
        <v>645</v>
      </c>
      <c r="H3116" s="2" t="s">
        <v>721</v>
      </c>
      <c r="I3116" s="2" t="s">
        <v>722</v>
      </c>
      <c r="J3116" s="27" t="s">
        <v>1085</v>
      </c>
      <c r="K3116" s="27">
        <v>2</v>
      </c>
      <c r="L3116" s="2" t="s">
        <v>723</v>
      </c>
      <c r="M3116" s="2" t="s">
        <v>24</v>
      </c>
      <c r="N3116" s="4">
        <v>1.00000000000004</v>
      </c>
      <c r="O3116" s="4">
        <v>279.8</v>
      </c>
      <c r="P3116" s="4">
        <v>0.27979999999999999</v>
      </c>
      <c r="Q3116" s="4">
        <v>57.95</v>
      </c>
      <c r="R3116" s="4">
        <v>5</v>
      </c>
      <c r="S3116" s="4"/>
      <c r="T3116" s="4">
        <v>62.95</v>
      </c>
      <c r="U3116" s="4">
        <v>279.8</v>
      </c>
      <c r="V3116" s="12">
        <f>IFERROR(Tableau6[[#This Row],[Couts totaux]]/Tableau6[[#This Row],[Poids Brut Calculé pour PV]],0)</f>
        <v>0.2249821300929235</v>
      </c>
      <c r="W3116" s="5" t="s">
        <v>3179</v>
      </c>
    </row>
    <row r="3117" spans="1:23" x14ac:dyDescent="0.3">
      <c r="A3117" s="1" t="s">
        <v>20</v>
      </c>
      <c r="B3117" s="2" t="s">
        <v>644</v>
      </c>
      <c r="C3117" s="2">
        <v>202308</v>
      </c>
      <c r="D3117" s="3">
        <v>45141</v>
      </c>
      <c r="E3117" s="2" t="s">
        <v>35</v>
      </c>
      <c r="F3117" s="2" t="s">
        <v>36</v>
      </c>
      <c r="G3117" s="2" t="s">
        <v>26</v>
      </c>
      <c r="H3117" s="2" t="s">
        <v>27</v>
      </c>
      <c r="I3117" s="2" t="s">
        <v>154</v>
      </c>
      <c r="J3117" s="27" t="s">
        <v>1098</v>
      </c>
      <c r="K3117" s="27">
        <v>2</v>
      </c>
      <c r="L3117" s="2" t="s">
        <v>155</v>
      </c>
      <c r="M3117" s="2" t="s">
        <v>24</v>
      </c>
      <c r="N3117" s="4">
        <v>0</v>
      </c>
      <c r="O3117" s="4">
        <v>57.16</v>
      </c>
      <c r="P3117" s="4">
        <v>5.7159999999999996E-2</v>
      </c>
      <c r="Q3117" s="4">
        <v>22.54</v>
      </c>
      <c r="R3117" s="4">
        <v>1.95</v>
      </c>
      <c r="S3117" s="4"/>
      <c r="T3117" s="4">
        <v>24.49</v>
      </c>
      <c r="U3117" s="4">
        <v>57.16</v>
      </c>
      <c r="V3117" s="12">
        <f>IFERROR(Tableau6[[#This Row],[Couts totaux]]/Tableau6[[#This Row],[Poids Brut Calculé pour PV]],0)</f>
        <v>0.42844646606018194</v>
      </c>
      <c r="W3117" s="5" t="s">
        <v>3178</v>
      </c>
    </row>
    <row r="3118" spans="1:23" x14ac:dyDescent="0.3">
      <c r="A3118" s="1" t="s">
        <v>20</v>
      </c>
      <c r="B3118" s="2" t="s">
        <v>644</v>
      </c>
      <c r="C3118" s="2">
        <v>202308</v>
      </c>
      <c r="D3118" s="3">
        <v>45141</v>
      </c>
      <c r="E3118" s="2" t="s">
        <v>35</v>
      </c>
      <c r="F3118" s="2" t="s">
        <v>36</v>
      </c>
      <c r="G3118" s="2" t="s">
        <v>26</v>
      </c>
      <c r="H3118" s="2" t="s">
        <v>27</v>
      </c>
      <c r="I3118" s="2" t="s">
        <v>383</v>
      </c>
      <c r="J3118" s="27" t="s">
        <v>1098</v>
      </c>
      <c r="K3118" s="27">
        <v>2</v>
      </c>
      <c r="L3118" s="2" t="s">
        <v>384</v>
      </c>
      <c r="M3118" s="2" t="s">
        <v>24</v>
      </c>
      <c r="N3118" s="4">
        <v>0</v>
      </c>
      <c r="O3118" s="4">
        <v>110.42400000000001</v>
      </c>
      <c r="P3118" s="4">
        <v>0.11042400000000001</v>
      </c>
      <c r="Q3118" s="4">
        <v>36.979999999999997</v>
      </c>
      <c r="R3118" s="4">
        <v>3.19</v>
      </c>
      <c r="S3118" s="4"/>
      <c r="T3118" s="4">
        <v>40.169999999999995</v>
      </c>
      <c r="U3118" s="4">
        <v>110.42400000000001</v>
      </c>
      <c r="V3118" s="12">
        <f>IFERROR(Tableau6[[#This Row],[Couts totaux]]/Tableau6[[#This Row],[Poids Brut Calculé pour PV]],0)</f>
        <v>0.36377961312758089</v>
      </c>
      <c r="W3118" s="5" t="s">
        <v>3179</v>
      </c>
    </row>
    <row r="3119" spans="1:23" x14ac:dyDescent="0.3">
      <c r="A3119" s="1" t="s">
        <v>20</v>
      </c>
      <c r="B3119" s="2" t="s">
        <v>644</v>
      </c>
      <c r="C3119" s="2">
        <v>202308</v>
      </c>
      <c r="D3119" s="3">
        <v>45141</v>
      </c>
      <c r="E3119" s="2" t="s">
        <v>98</v>
      </c>
      <c r="F3119" s="2" t="s">
        <v>23</v>
      </c>
      <c r="G3119" s="2" t="s">
        <v>645</v>
      </c>
      <c r="H3119" s="2" t="s">
        <v>695</v>
      </c>
      <c r="I3119" s="2" t="s">
        <v>333</v>
      </c>
      <c r="J3119" s="27" t="s">
        <v>1107</v>
      </c>
      <c r="K3119" s="27">
        <v>2</v>
      </c>
      <c r="L3119" s="2" t="s">
        <v>309</v>
      </c>
      <c r="M3119" s="2" t="s">
        <v>24</v>
      </c>
      <c r="N3119" s="4">
        <v>0.99999999999989997</v>
      </c>
      <c r="O3119" s="4">
        <v>727.78</v>
      </c>
      <c r="P3119" s="4">
        <v>0.72777999999999998</v>
      </c>
      <c r="Q3119" s="4">
        <v>80.77</v>
      </c>
      <c r="R3119" s="4">
        <v>6.86</v>
      </c>
      <c r="S3119" s="4"/>
      <c r="T3119" s="4">
        <v>87.63</v>
      </c>
      <c r="U3119" s="4">
        <v>727.78</v>
      </c>
      <c r="V3119" s="12">
        <f>IFERROR(Tableau6[[#This Row],[Couts totaux]]/Tableau6[[#This Row],[Poids Brut Calculé pour PV]],0)</f>
        <v>0.12040726593201243</v>
      </c>
      <c r="W3119" s="5" t="s">
        <v>3180</v>
      </c>
    </row>
    <row r="3120" spans="1:23" x14ac:dyDescent="0.3">
      <c r="A3120" s="1" t="s">
        <v>20</v>
      </c>
      <c r="B3120" s="2" t="s">
        <v>644</v>
      </c>
      <c r="C3120" s="2">
        <v>202308</v>
      </c>
      <c r="D3120" s="3">
        <v>45141</v>
      </c>
      <c r="E3120" s="2" t="s">
        <v>98</v>
      </c>
      <c r="F3120" s="2" t="s">
        <v>23</v>
      </c>
      <c r="G3120" s="2" t="s">
        <v>645</v>
      </c>
      <c r="H3120" s="2" t="s">
        <v>891</v>
      </c>
      <c r="I3120" s="2" t="s">
        <v>892</v>
      </c>
      <c r="J3120" s="27" t="s">
        <v>1098</v>
      </c>
      <c r="K3120" s="27">
        <v>2</v>
      </c>
      <c r="L3120" s="2" t="s">
        <v>893</v>
      </c>
      <c r="M3120" s="2" t="s">
        <v>24</v>
      </c>
      <c r="N3120" s="4">
        <v>1.00000000000004</v>
      </c>
      <c r="O3120" s="4">
        <v>590.72</v>
      </c>
      <c r="P3120" s="4">
        <v>0.59072000000000002</v>
      </c>
      <c r="Q3120" s="4">
        <v>147.37</v>
      </c>
      <c r="R3120" s="4">
        <v>12.51</v>
      </c>
      <c r="S3120" s="4"/>
      <c r="T3120" s="4">
        <v>159.88</v>
      </c>
      <c r="U3120" s="4">
        <v>590.72</v>
      </c>
      <c r="V3120" s="12">
        <f>IFERROR(Tableau6[[#This Row],[Couts totaux]]/Tableau6[[#This Row],[Poids Brut Calculé pour PV]],0)</f>
        <v>0.27065276273022748</v>
      </c>
      <c r="W3120" s="5" t="s">
        <v>3180</v>
      </c>
    </row>
    <row r="3121" spans="1:23" x14ac:dyDescent="0.3">
      <c r="A3121" s="1" t="s">
        <v>20</v>
      </c>
      <c r="B3121" s="2" t="s">
        <v>644</v>
      </c>
      <c r="C3121" s="2">
        <v>202308</v>
      </c>
      <c r="D3121" s="3">
        <v>45141</v>
      </c>
      <c r="E3121" s="2" t="s">
        <v>98</v>
      </c>
      <c r="F3121" s="2" t="s">
        <v>23</v>
      </c>
      <c r="G3121" s="2" t="s">
        <v>645</v>
      </c>
      <c r="H3121" s="2" t="s">
        <v>665</v>
      </c>
      <c r="I3121" s="2" t="s">
        <v>357</v>
      </c>
      <c r="J3121" s="27" t="s">
        <v>1107</v>
      </c>
      <c r="K3121" s="27">
        <v>2</v>
      </c>
      <c r="L3121" s="2" t="s">
        <v>358</v>
      </c>
      <c r="M3121" s="2" t="s">
        <v>24</v>
      </c>
      <c r="N3121" s="4">
        <v>5.9999999999999503</v>
      </c>
      <c r="O3121" s="4">
        <v>2652.29</v>
      </c>
      <c r="P3121" s="4">
        <v>2.6522899999999998</v>
      </c>
      <c r="Q3121" s="4">
        <v>169.52</v>
      </c>
      <c r="R3121" s="4">
        <v>14.39</v>
      </c>
      <c r="S3121" s="4"/>
      <c r="T3121" s="4">
        <v>183.91000000000003</v>
      </c>
      <c r="U3121" s="4">
        <v>2652.29</v>
      </c>
      <c r="V3121" s="12">
        <f>IFERROR(Tableau6[[#This Row],[Couts totaux]]/Tableau6[[#This Row],[Poids Brut Calculé pour PV]],0)</f>
        <v>6.9340079704708013E-2</v>
      </c>
      <c r="W3121" s="5" t="s">
        <v>3180</v>
      </c>
    </row>
    <row r="3122" spans="1:23" x14ac:dyDescent="0.3">
      <c r="A3122" s="1" t="s">
        <v>20</v>
      </c>
      <c r="B3122" s="2" t="s">
        <v>644</v>
      </c>
      <c r="C3122" s="2">
        <v>202308</v>
      </c>
      <c r="D3122" s="3">
        <v>45141</v>
      </c>
      <c r="E3122" s="2" t="s">
        <v>64</v>
      </c>
      <c r="F3122" s="2" t="s">
        <v>36</v>
      </c>
      <c r="G3122" s="2" t="s">
        <v>645</v>
      </c>
      <c r="H3122" s="2" t="s">
        <v>725</v>
      </c>
      <c r="I3122" s="2" t="s">
        <v>726</v>
      </c>
      <c r="J3122" s="27" t="s">
        <v>1107</v>
      </c>
      <c r="K3122" s="27">
        <v>2</v>
      </c>
      <c r="L3122" s="2" t="s">
        <v>727</v>
      </c>
      <c r="M3122" s="2" t="s">
        <v>24</v>
      </c>
      <c r="N3122" s="4">
        <v>0</v>
      </c>
      <c r="O3122" s="4">
        <v>126.9</v>
      </c>
      <c r="P3122" s="4">
        <v>0.12690000000000001</v>
      </c>
      <c r="Q3122" s="4">
        <v>29.89</v>
      </c>
      <c r="R3122" s="4">
        <v>2.2400000000000002</v>
      </c>
      <c r="S3122" s="4"/>
      <c r="T3122" s="4">
        <v>32.130000000000003</v>
      </c>
      <c r="U3122" s="4">
        <v>126.9</v>
      </c>
      <c r="V3122" s="12">
        <f>IFERROR(Tableau6[[#This Row],[Couts totaux]]/Tableau6[[#This Row],[Poids Brut Calculé pour PV]],0)</f>
        <v>0.25319148936170216</v>
      </c>
      <c r="W3122" s="5" t="s">
        <v>3182</v>
      </c>
    </row>
    <row r="3123" spans="1:23" x14ac:dyDescent="0.3">
      <c r="A3123" s="1" t="s">
        <v>20</v>
      </c>
      <c r="B3123" s="2" t="s">
        <v>644</v>
      </c>
      <c r="C3123" s="2">
        <v>202308</v>
      </c>
      <c r="D3123" s="3">
        <v>45141</v>
      </c>
      <c r="E3123" s="2" t="s">
        <v>64</v>
      </c>
      <c r="F3123" s="2" t="s">
        <v>36</v>
      </c>
      <c r="G3123" s="2" t="s">
        <v>645</v>
      </c>
      <c r="H3123" s="2" t="s">
        <v>666</v>
      </c>
      <c r="I3123" s="2" t="s">
        <v>53</v>
      </c>
      <c r="J3123" s="27" t="s">
        <v>1107</v>
      </c>
      <c r="K3123" s="27">
        <v>2</v>
      </c>
      <c r="L3123" s="2" t="s">
        <v>54</v>
      </c>
      <c r="M3123" s="2" t="s">
        <v>24</v>
      </c>
      <c r="N3123" s="4">
        <v>0</v>
      </c>
      <c r="O3123" s="4">
        <v>121.6</v>
      </c>
      <c r="P3123" s="4">
        <v>0.1216</v>
      </c>
      <c r="Q3123" s="4">
        <v>34.159999999999997</v>
      </c>
      <c r="R3123" s="4">
        <v>2.56</v>
      </c>
      <c r="S3123" s="4"/>
      <c r="T3123" s="4">
        <v>36.72</v>
      </c>
      <c r="U3123" s="4">
        <v>121.6</v>
      </c>
      <c r="V3123" s="12">
        <f>IFERROR(Tableau6[[#This Row],[Couts totaux]]/Tableau6[[#This Row],[Poids Brut Calculé pour PV]],0)</f>
        <v>0.30197368421052634</v>
      </c>
      <c r="W3123" s="5" t="s">
        <v>3183</v>
      </c>
    </row>
    <row r="3124" spans="1:23" x14ac:dyDescent="0.3">
      <c r="A3124" s="1" t="s">
        <v>20</v>
      </c>
      <c r="B3124" s="2" t="s">
        <v>644</v>
      </c>
      <c r="C3124" s="2">
        <v>202308</v>
      </c>
      <c r="D3124" s="3">
        <v>45141</v>
      </c>
      <c r="E3124" s="2" t="s">
        <v>64</v>
      </c>
      <c r="F3124" s="2" t="s">
        <v>36</v>
      </c>
      <c r="G3124" s="2" t="s">
        <v>645</v>
      </c>
      <c r="H3124" s="2" t="s">
        <v>666</v>
      </c>
      <c r="I3124" s="2" t="s">
        <v>53</v>
      </c>
      <c r="J3124" s="27" t="s">
        <v>1107</v>
      </c>
      <c r="K3124" s="27">
        <v>2</v>
      </c>
      <c r="L3124" s="2" t="s">
        <v>54</v>
      </c>
      <c r="M3124" s="2" t="s">
        <v>24</v>
      </c>
      <c r="N3124" s="4">
        <v>0</v>
      </c>
      <c r="O3124" s="4">
        <v>18.66</v>
      </c>
      <c r="P3124" s="4">
        <v>1.866E-2</v>
      </c>
      <c r="Q3124" s="4">
        <v>13.65</v>
      </c>
      <c r="R3124" s="4">
        <v>1.02</v>
      </c>
      <c r="S3124" s="4"/>
      <c r="T3124" s="4">
        <v>14.67</v>
      </c>
      <c r="U3124" s="4">
        <v>18.66</v>
      </c>
      <c r="V3124" s="12">
        <f>IFERROR(Tableau6[[#This Row],[Couts totaux]]/Tableau6[[#This Row],[Poids Brut Calculé pour PV]],0)</f>
        <v>0.7861736334405145</v>
      </c>
      <c r="W3124" s="5" t="s">
        <v>3184</v>
      </c>
    </row>
    <row r="3125" spans="1:23" x14ac:dyDescent="0.3">
      <c r="A3125" s="1" t="s">
        <v>20</v>
      </c>
      <c r="B3125" s="2" t="s">
        <v>644</v>
      </c>
      <c r="C3125" s="2">
        <v>202308</v>
      </c>
      <c r="D3125" s="3">
        <v>45141</v>
      </c>
      <c r="E3125" s="2" t="s">
        <v>64</v>
      </c>
      <c r="F3125" s="2" t="s">
        <v>36</v>
      </c>
      <c r="G3125" s="2" t="s">
        <v>645</v>
      </c>
      <c r="H3125" s="2" t="s">
        <v>731</v>
      </c>
      <c r="I3125" s="2" t="s">
        <v>732</v>
      </c>
      <c r="J3125" s="27" t="s">
        <v>1149</v>
      </c>
      <c r="K3125" s="27">
        <v>1</v>
      </c>
      <c r="L3125" s="2" t="s">
        <v>733</v>
      </c>
      <c r="M3125" s="2" t="s">
        <v>24</v>
      </c>
      <c r="N3125" s="4">
        <v>0</v>
      </c>
      <c r="O3125" s="4">
        <v>46.8</v>
      </c>
      <c r="P3125" s="4">
        <v>4.6799999999999994E-2</v>
      </c>
      <c r="Q3125" s="4">
        <v>22.73</v>
      </c>
      <c r="R3125" s="4">
        <v>1.7</v>
      </c>
      <c r="S3125" s="4"/>
      <c r="T3125" s="4">
        <v>24.43</v>
      </c>
      <c r="U3125" s="4">
        <v>46.8</v>
      </c>
      <c r="V3125" s="12">
        <f>IFERROR(Tableau6[[#This Row],[Couts totaux]]/Tableau6[[#This Row],[Poids Brut Calculé pour PV]],0)</f>
        <v>0.52200854700854704</v>
      </c>
      <c r="W3125" s="5" t="s">
        <v>3186</v>
      </c>
    </row>
    <row r="3126" spans="1:23" x14ac:dyDescent="0.3">
      <c r="A3126" s="1" t="s">
        <v>20</v>
      </c>
      <c r="B3126" s="2" t="s">
        <v>644</v>
      </c>
      <c r="C3126" s="2">
        <v>202308</v>
      </c>
      <c r="D3126" s="3">
        <v>45141</v>
      </c>
      <c r="E3126" s="2" t="s">
        <v>64</v>
      </c>
      <c r="F3126" s="2" t="s">
        <v>36</v>
      </c>
      <c r="G3126" s="2" t="s">
        <v>645</v>
      </c>
      <c r="H3126" s="2" t="s">
        <v>761</v>
      </c>
      <c r="I3126" s="2" t="s">
        <v>357</v>
      </c>
      <c r="J3126" s="27" t="s">
        <v>1107</v>
      </c>
      <c r="K3126" s="27">
        <v>2</v>
      </c>
      <c r="L3126" s="2" t="s">
        <v>358</v>
      </c>
      <c r="M3126" s="2" t="s">
        <v>24</v>
      </c>
      <c r="N3126" s="4">
        <v>0.99999999999996003</v>
      </c>
      <c r="O3126" s="4">
        <v>267</v>
      </c>
      <c r="P3126" s="4">
        <v>0.26700000000000002</v>
      </c>
      <c r="Q3126" s="4">
        <v>64.05</v>
      </c>
      <c r="R3126" s="4">
        <v>4.8</v>
      </c>
      <c r="S3126" s="4"/>
      <c r="T3126" s="4">
        <v>68.849999999999994</v>
      </c>
      <c r="U3126" s="4">
        <v>267</v>
      </c>
      <c r="V3126" s="12">
        <f>IFERROR(Tableau6[[#This Row],[Couts totaux]]/Tableau6[[#This Row],[Poids Brut Calculé pour PV]],0)</f>
        <v>0.25786516853932584</v>
      </c>
      <c r="W3126" s="5" t="s">
        <v>3181</v>
      </c>
    </row>
    <row r="3127" spans="1:23" x14ac:dyDescent="0.3">
      <c r="A3127" s="1" t="s">
        <v>20</v>
      </c>
      <c r="B3127" s="2" t="s">
        <v>644</v>
      </c>
      <c r="C3127" s="2">
        <v>202308</v>
      </c>
      <c r="D3127" s="3">
        <v>45141</v>
      </c>
      <c r="E3127" s="2" t="s">
        <v>64</v>
      </c>
      <c r="F3127" s="2" t="s">
        <v>36</v>
      </c>
      <c r="G3127" s="2" t="s">
        <v>645</v>
      </c>
      <c r="H3127" s="2" t="s">
        <v>3187</v>
      </c>
      <c r="I3127" s="2" t="s">
        <v>3188</v>
      </c>
      <c r="J3127" s="27" t="s">
        <v>1149</v>
      </c>
      <c r="K3127" s="27">
        <v>1</v>
      </c>
      <c r="L3127" s="2" t="s">
        <v>3189</v>
      </c>
      <c r="M3127" s="2" t="s">
        <v>24</v>
      </c>
      <c r="N3127" s="4">
        <v>0</v>
      </c>
      <c r="O3127" s="4">
        <v>97.8</v>
      </c>
      <c r="P3127" s="4">
        <v>9.7799999999999998E-2</v>
      </c>
      <c r="Q3127" s="4">
        <v>29.24</v>
      </c>
      <c r="R3127" s="4">
        <v>2.19</v>
      </c>
      <c r="S3127" s="4"/>
      <c r="T3127" s="4">
        <v>31.43</v>
      </c>
      <c r="U3127" s="4">
        <v>97.8</v>
      </c>
      <c r="V3127" s="12">
        <f>IFERROR(Tableau6[[#This Row],[Couts totaux]]/Tableau6[[#This Row],[Poids Brut Calculé pour PV]],0)</f>
        <v>0.32137014314928425</v>
      </c>
      <c r="W3127" s="5" t="s">
        <v>3185</v>
      </c>
    </row>
    <row r="3128" spans="1:23" x14ac:dyDescent="0.3">
      <c r="A3128" s="1" t="s">
        <v>20</v>
      </c>
      <c r="B3128" s="2" t="s">
        <v>644</v>
      </c>
      <c r="C3128" s="2">
        <v>202308</v>
      </c>
      <c r="D3128" s="3">
        <v>45141</v>
      </c>
      <c r="E3128" s="2" t="s">
        <v>64</v>
      </c>
      <c r="F3128" s="2" t="s">
        <v>36</v>
      </c>
      <c r="G3128" s="2" t="s">
        <v>26</v>
      </c>
      <c r="H3128" s="2" t="s">
        <v>369</v>
      </c>
      <c r="I3128" s="2" t="s">
        <v>55</v>
      </c>
      <c r="J3128" s="27" t="s">
        <v>1107</v>
      </c>
      <c r="K3128" s="27">
        <v>2</v>
      </c>
      <c r="L3128" s="2" t="s">
        <v>56</v>
      </c>
      <c r="M3128" s="2" t="s">
        <v>24</v>
      </c>
      <c r="N3128" s="4">
        <v>0</v>
      </c>
      <c r="O3128" s="4">
        <v>73.7</v>
      </c>
      <c r="P3128" s="4">
        <v>7.3700000000000002E-2</v>
      </c>
      <c r="Q3128" s="4">
        <v>23.08</v>
      </c>
      <c r="R3128" s="4">
        <v>1.73</v>
      </c>
      <c r="S3128" s="4"/>
      <c r="T3128" s="4">
        <v>24.81</v>
      </c>
      <c r="U3128" s="4">
        <v>73.7</v>
      </c>
      <c r="V3128" s="12">
        <f>IFERROR(Tableau6[[#This Row],[Couts totaux]]/Tableau6[[#This Row],[Poids Brut Calculé pour PV]],0)</f>
        <v>0.3366350067842605</v>
      </c>
      <c r="W3128" s="5" t="s">
        <v>3183</v>
      </c>
    </row>
    <row r="3129" spans="1:23" x14ac:dyDescent="0.3">
      <c r="A3129" s="1" t="s">
        <v>20</v>
      </c>
      <c r="B3129" s="2" t="s">
        <v>644</v>
      </c>
      <c r="C3129" s="2">
        <v>202308</v>
      </c>
      <c r="D3129" s="3">
        <v>45141.645833333336</v>
      </c>
      <c r="E3129" s="2" t="s">
        <v>110</v>
      </c>
      <c r="F3129" s="2" t="s">
        <v>102</v>
      </c>
      <c r="G3129" s="2" t="s">
        <v>645</v>
      </c>
      <c r="H3129" s="2" t="s">
        <v>868</v>
      </c>
      <c r="I3129" s="2" t="s">
        <v>869</v>
      </c>
      <c r="J3129" s="27" t="s">
        <v>1119</v>
      </c>
      <c r="K3129" s="27">
        <v>2</v>
      </c>
      <c r="L3129" s="2" t="s">
        <v>870</v>
      </c>
      <c r="M3129" s="2" t="s">
        <v>24</v>
      </c>
      <c r="N3129" s="4">
        <v>1</v>
      </c>
      <c r="O3129" s="4">
        <v>363.84</v>
      </c>
      <c r="P3129" s="4">
        <v>0.36384</v>
      </c>
      <c r="Q3129" s="4">
        <v>134.69</v>
      </c>
      <c r="R3129" s="4">
        <v>11.44</v>
      </c>
      <c r="S3129" s="4"/>
      <c r="T3129" s="4">
        <v>146.13</v>
      </c>
      <c r="U3129" s="4">
        <v>363.84</v>
      </c>
      <c r="V3129" s="12">
        <f>IFERROR(Tableau6[[#This Row],[Couts totaux]]/Tableau6[[#This Row],[Poids Brut Calculé pour PV]],0)</f>
        <v>0.40163258575197891</v>
      </c>
      <c r="W3129" s="5" t="s">
        <v>3190</v>
      </c>
    </row>
    <row r="3130" spans="1:23" x14ac:dyDescent="0.3">
      <c r="A3130" s="1" t="s">
        <v>20</v>
      </c>
      <c r="B3130" s="2" t="s">
        <v>644</v>
      </c>
      <c r="C3130" s="2">
        <v>202308</v>
      </c>
      <c r="D3130" s="3">
        <v>45142</v>
      </c>
      <c r="E3130" s="2" t="s">
        <v>35</v>
      </c>
      <c r="F3130" s="2" t="s">
        <v>36</v>
      </c>
      <c r="G3130" s="2" t="s">
        <v>26</v>
      </c>
      <c r="H3130" s="2" t="s">
        <v>27</v>
      </c>
      <c r="I3130" s="2" t="s">
        <v>216</v>
      </c>
      <c r="J3130" s="27" t="s">
        <v>1085</v>
      </c>
      <c r="K3130" s="27">
        <v>2</v>
      </c>
      <c r="L3130" s="2" t="s">
        <v>217</v>
      </c>
      <c r="M3130" s="2" t="s">
        <v>24</v>
      </c>
      <c r="N3130" s="4">
        <v>0</v>
      </c>
      <c r="O3130" s="4">
        <v>18.5</v>
      </c>
      <c r="P3130" s="4">
        <v>1.8499999999999999E-2</v>
      </c>
      <c r="Q3130" s="4">
        <v>17.309999999999999</v>
      </c>
      <c r="R3130" s="4">
        <v>1.49</v>
      </c>
      <c r="S3130" s="4"/>
      <c r="T3130" s="4">
        <v>18.799999999999997</v>
      </c>
      <c r="U3130" s="4">
        <v>18.5</v>
      </c>
      <c r="V3130" s="12">
        <f>IFERROR(Tableau6[[#This Row],[Couts totaux]]/Tableau6[[#This Row],[Poids Brut Calculé pour PV]],0)</f>
        <v>1.0162162162162161</v>
      </c>
      <c r="W3130" s="5" t="s">
        <v>3191</v>
      </c>
    </row>
    <row r="3131" spans="1:23" x14ac:dyDescent="0.3">
      <c r="A3131" s="1" t="s">
        <v>20</v>
      </c>
      <c r="B3131" s="2" t="s">
        <v>644</v>
      </c>
      <c r="C3131" s="2">
        <v>202308</v>
      </c>
      <c r="D3131" s="3">
        <v>45142</v>
      </c>
      <c r="E3131" s="2" t="s">
        <v>98</v>
      </c>
      <c r="F3131" s="2" t="s">
        <v>23</v>
      </c>
      <c r="G3131" s="2" t="s">
        <v>645</v>
      </c>
      <c r="H3131" s="2" t="s">
        <v>689</v>
      </c>
      <c r="I3131" s="2" t="s">
        <v>690</v>
      </c>
      <c r="J3131" s="27" t="s">
        <v>1107</v>
      </c>
      <c r="K3131" s="27">
        <v>2</v>
      </c>
      <c r="L3131" s="2" t="s">
        <v>691</v>
      </c>
      <c r="M3131" s="2" t="s">
        <v>24</v>
      </c>
      <c r="N3131" s="4">
        <v>1.99999999999998</v>
      </c>
      <c r="O3131" s="4">
        <v>685.1</v>
      </c>
      <c r="P3131" s="4">
        <v>0.68510000000000004</v>
      </c>
      <c r="Q3131" s="4">
        <v>92.56</v>
      </c>
      <c r="R3131" s="4">
        <v>7.86</v>
      </c>
      <c r="S3131" s="4"/>
      <c r="T3131" s="4">
        <v>100.42</v>
      </c>
      <c r="U3131" s="4">
        <v>685.1</v>
      </c>
      <c r="V3131" s="12">
        <f>IFERROR(Tableau6[[#This Row],[Couts totaux]]/Tableau6[[#This Row],[Poids Brut Calculé pour PV]],0)</f>
        <v>0.14657714202306232</v>
      </c>
      <c r="W3131" s="5" t="s">
        <v>3192</v>
      </c>
    </row>
    <row r="3132" spans="1:23" x14ac:dyDescent="0.3">
      <c r="A3132" s="1" t="s">
        <v>20</v>
      </c>
      <c r="B3132" s="2" t="s">
        <v>644</v>
      </c>
      <c r="C3132" s="2">
        <v>202308</v>
      </c>
      <c r="D3132" s="3">
        <v>45142</v>
      </c>
      <c r="E3132" s="2" t="s">
        <v>98</v>
      </c>
      <c r="F3132" s="2" t="s">
        <v>23</v>
      </c>
      <c r="G3132" s="2" t="s">
        <v>645</v>
      </c>
      <c r="H3132" s="2" t="s">
        <v>692</v>
      </c>
      <c r="I3132" s="2" t="s">
        <v>693</v>
      </c>
      <c r="J3132" s="27" t="s">
        <v>1149</v>
      </c>
      <c r="K3132" s="27">
        <v>1</v>
      </c>
      <c r="L3132" s="2" t="s">
        <v>694</v>
      </c>
      <c r="M3132" s="2" t="s">
        <v>24</v>
      </c>
      <c r="N3132" s="4">
        <v>2.0599999999999801</v>
      </c>
      <c r="O3132" s="4">
        <v>552.32000000000005</v>
      </c>
      <c r="P3132" s="4">
        <v>0.55232000000000003</v>
      </c>
      <c r="Q3132" s="4">
        <v>141.37</v>
      </c>
      <c r="R3132" s="4">
        <v>12</v>
      </c>
      <c r="S3132" s="4"/>
      <c r="T3132" s="4">
        <v>153.37</v>
      </c>
      <c r="U3132" s="4">
        <v>552.32000000000005</v>
      </c>
      <c r="V3132" s="12">
        <f>IFERROR(Tableau6[[#This Row],[Couts totaux]]/Tableau6[[#This Row],[Poids Brut Calculé pour PV]],0)</f>
        <v>0.2776832271147161</v>
      </c>
      <c r="W3132" s="5" t="s">
        <v>3193</v>
      </c>
    </row>
    <row r="3133" spans="1:23" x14ac:dyDescent="0.3">
      <c r="A3133" s="1" t="s">
        <v>20</v>
      </c>
      <c r="B3133" s="2" t="s">
        <v>644</v>
      </c>
      <c r="C3133" s="2">
        <v>202308</v>
      </c>
      <c r="D3133" s="3">
        <v>45142</v>
      </c>
      <c r="E3133" s="2" t="s">
        <v>98</v>
      </c>
      <c r="F3133" s="2" t="s">
        <v>23</v>
      </c>
      <c r="G3133" s="2" t="s">
        <v>645</v>
      </c>
      <c r="H3133" s="2" t="s">
        <v>831</v>
      </c>
      <c r="I3133" s="2" t="s">
        <v>219</v>
      </c>
      <c r="J3133" s="27" t="s">
        <v>1119</v>
      </c>
      <c r="K3133" s="27">
        <v>2</v>
      </c>
      <c r="L3133" s="2" t="s">
        <v>220</v>
      </c>
      <c r="M3133" s="2" t="s">
        <v>24</v>
      </c>
      <c r="N3133" s="4">
        <v>3</v>
      </c>
      <c r="O3133" s="4">
        <v>1697.98</v>
      </c>
      <c r="P3133" s="4">
        <v>1.69798</v>
      </c>
      <c r="Q3133" s="4">
        <v>203.72</v>
      </c>
      <c r="R3133" s="4">
        <v>17.3</v>
      </c>
      <c r="S3133" s="4"/>
      <c r="T3133" s="4">
        <v>221.02</v>
      </c>
      <c r="U3133" s="4">
        <v>1697.98</v>
      </c>
      <c r="V3133" s="12">
        <f>IFERROR(Tableau6[[#This Row],[Couts totaux]]/Tableau6[[#This Row],[Poids Brut Calculé pour PV]],0)</f>
        <v>0.1301664330557486</v>
      </c>
      <c r="W3133" s="5" t="s">
        <v>3192</v>
      </c>
    </row>
    <row r="3134" spans="1:23" x14ac:dyDescent="0.3">
      <c r="A3134" s="1" t="s">
        <v>20</v>
      </c>
      <c r="B3134" s="2" t="s">
        <v>644</v>
      </c>
      <c r="C3134" s="2">
        <v>202308</v>
      </c>
      <c r="D3134" s="3">
        <v>45142</v>
      </c>
      <c r="E3134" s="2" t="s">
        <v>98</v>
      </c>
      <c r="F3134" s="2" t="s">
        <v>23</v>
      </c>
      <c r="G3134" s="2" t="s">
        <v>645</v>
      </c>
      <c r="H3134" s="2" t="s">
        <v>746</v>
      </c>
      <c r="I3134" s="2" t="s">
        <v>747</v>
      </c>
      <c r="J3134" s="27" t="s">
        <v>1148</v>
      </c>
      <c r="K3134" s="27">
        <v>1</v>
      </c>
      <c r="L3134" s="2" t="s">
        <v>748</v>
      </c>
      <c r="M3134" s="2" t="s">
        <v>24</v>
      </c>
      <c r="N3134" s="4">
        <v>1.9999999999999201</v>
      </c>
      <c r="O3134" s="4">
        <v>608.54</v>
      </c>
      <c r="P3134" s="4">
        <v>0.60853999999999997</v>
      </c>
      <c r="Q3134" s="4">
        <v>67.599999999999994</v>
      </c>
      <c r="R3134" s="4">
        <v>5.74</v>
      </c>
      <c r="S3134" s="4"/>
      <c r="T3134" s="4">
        <v>73.339999999999989</v>
      </c>
      <c r="U3134" s="4">
        <v>608.54</v>
      </c>
      <c r="V3134" s="12">
        <f>IFERROR(Tableau6[[#This Row],[Couts totaux]]/Tableau6[[#This Row],[Poids Brut Calculé pour PV]],0)</f>
        <v>0.12051796102146119</v>
      </c>
      <c r="W3134" s="5" t="s">
        <v>3194</v>
      </c>
    </row>
    <row r="3135" spans="1:23" x14ac:dyDescent="0.3">
      <c r="A3135" s="1" t="s">
        <v>20</v>
      </c>
      <c r="B3135" s="2" t="s">
        <v>644</v>
      </c>
      <c r="C3135" s="2">
        <v>202308</v>
      </c>
      <c r="D3135" s="3">
        <v>45142</v>
      </c>
      <c r="E3135" s="2" t="s">
        <v>98</v>
      </c>
      <c r="F3135" s="2" t="s">
        <v>23</v>
      </c>
      <c r="G3135" s="2" t="s">
        <v>645</v>
      </c>
      <c r="H3135" s="2" t="s">
        <v>740</v>
      </c>
      <c r="I3135" s="2" t="s">
        <v>177</v>
      </c>
      <c r="J3135" s="27" t="s">
        <v>1119</v>
      </c>
      <c r="K3135" s="27">
        <v>2</v>
      </c>
      <c r="L3135" s="2" t="s">
        <v>178</v>
      </c>
      <c r="M3135" s="2" t="s">
        <v>24</v>
      </c>
      <c r="N3135" s="4">
        <v>2.00000000000004</v>
      </c>
      <c r="O3135" s="4">
        <v>677.2</v>
      </c>
      <c r="P3135" s="4">
        <v>0.67720000000000002</v>
      </c>
      <c r="Q3135" s="4">
        <v>160.33000000000001</v>
      </c>
      <c r="R3135" s="4">
        <v>13.61</v>
      </c>
      <c r="S3135" s="4"/>
      <c r="T3135" s="4">
        <v>173.94</v>
      </c>
      <c r="U3135" s="4">
        <v>677.2</v>
      </c>
      <c r="V3135" s="12">
        <f>IFERROR(Tableau6[[#This Row],[Couts totaux]]/Tableau6[[#This Row],[Poids Brut Calculé pour PV]],0)</f>
        <v>0.25685174246898995</v>
      </c>
      <c r="W3135" s="5" t="s">
        <v>3192</v>
      </c>
    </row>
    <row r="3136" spans="1:23" x14ac:dyDescent="0.3">
      <c r="A3136" s="1" t="s">
        <v>20</v>
      </c>
      <c r="B3136" s="2" t="s">
        <v>644</v>
      </c>
      <c r="C3136" s="2">
        <v>202308</v>
      </c>
      <c r="D3136" s="3">
        <v>45142</v>
      </c>
      <c r="E3136" s="2" t="s">
        <v>98</v>
      </c>
      <c r="F3136" s="2" t="s">
        <v>23</v>
      </c>
      <c r="G3136" s="2" t="s">
        <v>645</v>
      </c>
      <c r="H3136" s="2" t="s">
        <v>704</v>
      </c>
      <c r="I3136" s="2" t="s">
        <v>401</v>
      </c>
      <c r="J3136" s="27" t="s">
        <v>1098</v>
      </c>
      <c r="K3136" s="27">
        <v>2</v>
      </c>
      <c r="L3136" s="2" t="s">
        <v>402</v>
      </c>
      <c r="M3136" s="2" t="s">
        <v>24</v>
      </c>
      <c r="N3136" s="4">
        <v>1.9999999999999201</v>
      </c>
      <c r="O3136" s="4">
        <v>531.88</v>
      </c>
      <c r="P3136" s="4">
        <v>0.53188000000000002</v>
      </c>
      <c r="Q3136" s="4">
        <v>160.63</v>
      </c>
      <c r="R3136" s="4">
        <v>13.64</v>
      </c>
      <c r="S3136" s="4"/>
      <c r="T3136" s="4">
        <v>174.26999999999998</v>
      </c>
      <c r="U3136" s="4">
        <v>531.88</v>
      </c>
      <c r="V3136" s="12">
        <f>IFERROR(Tableau6[[#This Row],[Couts totaux]]/Tableau6[[#This Row],[Poids Brut Calculé pour PV]],0)</f>
        <v>0.32764909378055196</v>
      </c>
      <c r="W3136" s="5" t="s">
        <v>3192</v>
      </c>
    </row>
    <row r="3137" spans="1:23" x14ac:dyDescent="0.3">
      <c r="A3137" s="1" t="s">
        <v>20</v>
      </c>
      <c r="B3137" s="2" t="s">
        <v>644</v>
      </c>
      <c r="C3137" s="2">
        <v>202308</v>
      </c>
      <c r="D3137" s="3">
        <v>45142</v>
      </c>
      <c r="E3137" s="2" t="s">
        <v>98</v>
      </c>
      <c r="F3137" s="2" t="s">
        <v>23</v>
      </c>
      <c r="G3137" s="2" t="s">
        <v>645</v>
      </c>
      <c r="H3137" s="2" t="s">
        <v>742</v>
      </c>
      <c r="I3137" s="2" t="s">
        <v>743</v>
      </c>
      <c r="J3137" s="27" t="s">
        <v>1119</v>
      </c>
      <c r="K3137" s="27">
        <v>2</v>
      </c>
      <c r="L3137" s="2" t="s">
        <v>744</v>
      </c>
      <c r="M3137" s="2" t="s">
        <v>24</v>
      </c>
      <c r="N3137" s="4">
        <v>1.00000000000002</v>
      </c>
      <c r="O3137" s="4">
        <v>338.58</v>
      </c>
      <c r="P3137" s="4">
        <v>0.33857999999999999</v>
      </c>
      <c r="Q3137" s="4">
        <v>133.56</v>
      </c>
      <c r="R3137" s="4">
        <v>11.34</v>
      </c>
      <c r="S3137" s="4"/>
      <c r="T3137" s="4">
        <v>144.9</v>
      </c>
      <c r="U3137" s="4">
        <v>338.58</v>
      </c>
      <c r="V3137" s="12">
        <f>IFERROR(Tableau6[[#This Row],[Couts totaux]]/Tableau6[[#This Row],[Poids Brut Calculé pour PV]],0)</f>
        <v>0.42796384901648066</v>
      </c>
      <c r="W3137" s="5" t="s">
        <v>3192</v>
      </c>
    </row>
    <row r="3138" spans="1:23" x14ac:dyDescent="0.3">
      <c r="A3138" s="1" t="s">
        <v>20</v>
      </c>
      <c r="B3138" s="2" t="s">
        <v>644</v>
      </c>
      <c r="C3138" s="2">
        <v>202308</v>
      </c>
      <c r="D3138" s="3">
        <v>45142</v>
      </c>
      <c r="E3138" s="2" t="s">
        <v>98</v>
      </c>
      <c r="F3138" s="2" t="s">
        <v>23</v>
      </c>
      <c r="G3138" s="2" t="s">
        <v>645</v>
      </c>
      <c r="H3138" s="2" t="s">
        <v>762</v>
      </c>
      <c r="I3138" s="2" t="s">
        <v>353</v>
      </c>
      <c r="J3138" s="27" t="s">
        <v>1148</v>
      </c>
      <c r="K3138" s="27">
        <v>1</v>
      </c>
      <c r="L3138" s="2" t="s">
        <v>354</v>
      </c>
      <c r="M3138" s="2" t="s">
        <v>24</v>
      </c>
      <c r="N3138" s="4">
        <v>7.99999999999996</v>
      </c>
      <c r="O3138" s="4">
        <v>3297.66</v>
      </c>
      <c r="P3138" s="4">
        <v>3.29766</v>
      </c>
      <c r="Q3138" s="4">
        <v>169.17</v>
      </c>
      <c r="R3138" s="4">
        <v>14.36</v>
      </c>
      <c r="S3138" s="4"/>
      <c r="T3138" s="4">
        <v>183.52999999999997</v>
      </c>
      <c r="U3138" s="4">
        <v>3297.66</v>
      </c>
      <c r="V3138" s="12">
        <f>IFERROR(Tableau6[[#This Row],[Couts totaux]]/Tableau6[[#This Row],[Poids Brut Calculé pour PV]],0)</f>
        <v>5.5654615697191337E-2</v>
      </c>
      <c r="W3138" s="5" t="s">
        <v>3194</v>
      </c>
    </row>
    <row r="3139" spans="1:23" x14ac:dyDescent="0.3">
      <c r="A3139" s="1" t="s">
        <v>20</v>
      </c>
      <c r="B3139" s="2" t="s">
        <v>644</v>
      </c>
      <c r="C3139" s="2">
        <v>202308</v>
      </c>
      <c r="D3139" s="3">
        <v>45142</v>
      </c>
      <c r="E3139" s="2" t="s">
        <v>98</v>
      </c>
      <c r="F3139" s="2" t="s">
        <v>23</v>
      </c>
      <c r="G3139" s="2" t="s">
        <v>645</v>
      </c>
      <c r="H3139" s="2" t="s">
        <v>734</v>
      </c>
      <c r="I3139" s="2" t="s">
        <v>51</v>
      </c>
      <c r="J3139" s="27" t="s">
        <v>1107</v>
      </c>
      <c r="K3139" s="27">
        <v>2</v>
      </c>
      <c r="L3139" s="2" t="s">
        <v>52</v>
      </c>
      <c r="M3139" s="2" t="s">
        <v>24</v>
      </c>
      <c r="N3139" s="4">
        <v>2</v>
      </c>
      <c r="O3139" s="4">
        <v>1125.05</v>
      </c>
      <c r="P3139" s="4">
        <v>1.1250499999999999</v>
      </c>
      <c r="Q3139" s="4">
        <v>104.69</v>
      </c>
      <c r="R3139" s="4">
        <v>8.89</v>
      </c>
      <c r="S3139" s="4"/>
      <c r="T3139" s="4">
        <v>113.58</v>
      </c>
      <c r="U3139" s="4">
        <v>1125.05</v>
      </c>
      <c r="V3139" s="12">
        <f>IFERROR(Tableau6[[#This Row],[Couts totaux]]/Tableau6[[#This Row],[Poids Brut Calculé pour PV]],0)</f>
        <v>0.10095551308830719</v>
      </c>
      <c r="W3139" s="5" t="s">
        <v>3192</v>
      </c>
    </row>
    <row r="3140" spans="1:23" x14ac:dyDescent="0.3">
      <c r="A3140" s="1" t="s">
        <v>20</v>
      </c>
      <c r="B3140" s="2" t="s">
        <v>644</v>
      </c>
      <c r="C3140" s="2">
        <v>202308</v>
      </c>
      <c r="D3140" s="3">
        <v>45142</v>
      </c>
      <c r="E3140" s="2" t="s">
        <v>64</v>
      </c>
      <c r="F3140" s="2" t="s">
        <v>36</v>
      </c>
      <c r="G3140" s="2" t="s">
        <v>645</v>
      </c>
      <c r="H3140" s="2" t="s">
        <v>3197</v>
      </c>
      <c r="I3140" s="2" t="s">
        <v>3198</v>
      </c>
      <c r="J3140" s="27" t="s">
        <v>1142</v>
      </c>
      <c r="K3140" s="27">
        <v>1</v>
      </c>
      <c r="L3140" s="2" t="s">
        <v>1213</v>
      </c>
      <c r="M3140" s="2" t="s">
        <v>24</v>
      </c>
      <c r="N3140" s="4">
        <v>0</v>
      </c>
      <c r="O3140" s="4">
        <v>93.9</v>
      </c>
      <c r="P3140" s="4">
        <v>9.3900000000000011E-2</v>
      </c>
      <c r="Q3140" s="4">
        <v>30.46</v>
      </c>
      <c r="R3140" s="4">
        <v>2.2799999999999998</v>
      </c>
      <c r="S3140" s="4"/>
      <c r="T3140" s="4">
        <v>32.74</v>
      </c>
      <c r="U3140" s="4">
        <v>93.9</v>
      </c>
      <c r="V3140" s="12">
        <f>IFERROR(Tableau6[[#This Row],[Couts totaux]]/Tableau6[[#This Row],[Poids Brut Calculé pour PV]],0)</f>
        <v>0.3486687965921193</v>
      </c>
      <c r="W3140" s="5" t="s">
        <v>3195</v>
      </c>
    </row>
    <row r="3141" spans="1:23" x14ac:dyDescent="0.3">
      <c r="A3141" s="1" t="s">
        <v>20</v>
      </c>
      <c r="B3141" s="2" t="s">
        <v>644</v>
      </c>
      <c r="C3141" s="2">
        <v>202308</v>
      </c>
      <c r="D3141" s="3">
        <v>45142</v>
      </c>
      <c r="E3141" s="2" t="s">
        <v>64</v>
      </c>
      <c r="F3141" s="2" t="s">
        <v>36</v>
      </c>
      <c r="G3141" s="2" t="s">
        <v>645</v>
      </c>
      <c r="H3141" s="2" t="s">
        <v>711</v>
      </c>
      <c r="I3141" s="2" t="s">
        <v>712</v>
      </c>
      <c r="J3141" s="27" t="s">
        <v>1107</v>
      </c>
      <c r="K3141" s="27">
        <v>2</v>
      </c>
      <c r="L3141" s="2" t="s">
        <v>713</v>
      </c>
      <c r="M3141" s="2" t="s">
        <v>24</v>
      </c>
      <c r="N3141" s="4">
        <v>1</v>
      </c>
      <c r="O3141" s="4">
        <v>285.97000000000003</v>
      </c>
      <c r="P3141" s="4">
        <v>0.28597</v>
      </c>
      <c r="Q3141" s="4">
        <v>70.739999999999995</v>
      </c>
      <c r="R3141" s="4">
        <v>5.31</v>
      </c>
      <c r="S3141" s="4"/>
      <c r="T3141" s="4">
        <v>76.05</v>
      </c>
      <c r="U3141" s="4">
        <v>285.97000000000003</v>
      </c>
      <c r="V3141" s="12">
        <f>IFERROR(Tableau6[[#This Row],[Couts totaux]]/Tableau6[[#This Row],[Poids Brut Calculé pour PV]],0)</f>
        <v>0.2659369863971745</v>
      </c>
      <c r="W3141" s="5" t="s">
        <v>3199</v>
      </c>
    </row>
    <row r="3142" spans="1:23" x14ac:dyDescent="0.3">
      <c r="A3142" s="1" t="s">
        <v>20</v>
      </c>
      <c r="B3142" s="2" t="s">
        <v>644</v>
      </c>
      <c r="C3142" s="2">
        <v>202308</v>
      </c>
      <c r="D3142" s="3">
        <v>45142</v>
      </c>
      <c r="E3142" s="2" t="s">
        <v>64</v>
      </c>
      <c r="F3142" s="2" t="s">
        <v>36</v>
      </c>
      <c r="G3142" s="2" t="s">
        <v>645</v>
      </c>
      <c r="H3142" s="2" t="s">
        <v>704</v>
      </c>
      <c r="I3142" s="2" t="s">
        <v>401</v>
      </c>
      <c r="J3142" s="27" t="s">
        <v>1098</v>
      </c>
      <c r="K3142" s="27">
        <v>2</v>
      </c>
      <c r="L3142" s="2" t="s">
        <v>402</v>
      </c>
      <c r="M3142" s="2" t="s">
        <v>24</v>
      </c>
      <c r="N3142" s="4">
        <v>0</v>
      </c>
      <c r="O3142" s="4">
        <v>223.88</v>
      </c>
      <c r="P3142" s="4">
        <v>0.22388</v>
      </c>
      <c r="Q3142" s="4">
        <v>66.849999999999994</v>
      </c>
      <c r="R3142" s="4">
        <v>5.01</v>
      </c>
      <c r="S3142" s="4"/>
      <c r="T3142" s="4">
        <v>71.86</v>
      </c>
      <c r="U3142" s="4">
        <v>223.88</v>
      </c>
      <c r="V3142" s="12">
        <f>IFERROR(Tableau6[[#This Row],[Couts totaux]]/Tableau6[[#This Row],[Poids Brut Calculé pour PV]],0)</f>
        <v>0.32097552260139361</v>
      </c>
      <c r="W3142" s="5" t="s">
        <v>3199</v>
      </c>
    </row>
    <row r="3143" spans="1:23" x14ac:dyDescent="0.3">
      <c r="A3143" s="1" t="s">
        <v>20</v>
      </c>
      <c r="B3143" s="2" t="s">
        <v>644</v>
      </c>
      <c r="C3143" s="2">
        <v>202308</v>
      </c>
      <c r="D3143" s="3">
        <v>45142</v>
      </c>
      <c r="E3143" s="2" t="s">
        <v>64</v>
      </c>
      <c r="F3143" s="2" t="s">
        <v>36</v>
      </c>
      <c r="G3143" s="2" t="s">
        <v>645</v>
      </c>
      <c r="H3143" s="2" t="s">
        <v>964</v>
      </c>
      <c r="I3143" s="2" t="s">
        <v>965</v>
      </c>
      <c r="J3143" s="27" t="s">
        <v>1107</v>
      </c>
      <c r="K3143" s="27">
        <v>2</v>
      </c>
      <c r="L3143" s="2" t="s">
        <v>966</v>
      </c>
      <c r="M3143" s="2" t="s">
        <v>24</v>
      </c>
      <c r="N3143" s="4">
        <v>0</v>
      </c>
      <c r="O3143" s="4">
        <v>61</v>
      </c>
      <c r="P3143" s="4">
        <v>6.0999999999999999E-2</v>
      </c>
      <c r="Q3143" s="4">
        <v>20.88</v>
      </c>
      <c r="R3143" s="4">
        <v>1.57</v>
      </c>
      <c r="S3143" s="4"/>
      <c r="T3143" s="4">
        <v>22.45</v>
      </c>
      <c r="U3143" s="4">
        <v>61</v>
      </c>
      <c r="V3143" s="12">
        <f>IFERROR(Tableau6[[#This Row],[Couts totaux]]/Tableau6[[#This Row],[Poids Brut Calculé pour PV]],0)</f>
        <v>0.36803278688524588</v>
      </c>
      <c r="W3143" s="5" t="s">
        <v>3196</v>
      </c>
    </row>
    <row r="3144" spans="1:23" x14ac:dyDescent="0.3">
      <c r="A3144" s="1" t="s">
        <v>20</v>
      </c>
      <c r="B3144" s="2" t="s">
        <v>644</v>
      </c>
      <c r="C3144" s="2">
        <v>202308</v>
      </c>
      <c r="D3144" s="3">
        <v>45142.645833333336</v>
      </c>
      <c r="E3144" s="2" t="s">
        <v>110</v>
      </c>
      <c r="F3144" s="2" t="s">
        <v>102</v>
      </c>
      <c r="G3144" s="2" t="s">
        <v>645</v>
      </c>
      <c r="H3144" s="2" t="s">
        <v>696</v>
      </c>
      <c r="I3144" s="2" t="s">
        <v>697</v>
      </c>
      <c r="J3144" s="27" t="s">
        <v>1149</v>
      </c>
      <c r="K3144" s="27">
        <v>1</v>
      </c>
      <c r="L3144" s="2" t="s">
        <v>698</v>
      </c>
      <c r="M3144" s="2" t="s">
        <v>24</v>
      </c>
      <c r="N3144" s="4">
        <v>0.99999999999998002</v>
      </c>
      <c r="O3144" s="4">
        <v>313.29000000000002</v>
      </c>
      <c r="P3144" s="4">
        <v>0.31329000000000001</v>
      </c>
      <c r="Q3144" s="4">
        <v>0</v>
      </c>
      <c r="R3144" s="4">
        <v>0</v>
      </c>
      <c r="S3144" s="4"/>
      <c r="T3144" s="4">
        <v>0</v>
      </c>
      <c r="U3144" s="4">
        <v>0</v>
      </c>
      <c r="V3144" s="12">
        <f>IFERROR(Tableau6[[#This Row],[Couts totaux]]/Tableau6[[#This Row],[Poids Brut Calculé pour PV]],0)</f>
        <v>0</v>
      </c>
      <c r="W3144" s="5" t="s">
        <v>3200</v>
      </c>
    </row>
    <row r="3145" spans="1:23" x14ac:dyDescent="0.3">
      <c r="A3145" s="1" t="s">
        <v>20</v>
      </c>
      <c r="B3145" s="2" t="s">
        <v>644</v>
      </c>
      <c r="C3145" s="2">
        <v>202308</v>
      </c>
      <c r="D3145" s="3">
        <v>45145</v>
      </c>
      <c r="E3145" s="2" t="s">
        <v>646</v>
      </c>
      <c r="F3145" s="2" t="s">
        <v>36</v>
      </c>
      <c r="G3145" s="2" t="s">
        <v>25</v>
      </c>
      <c r="H3145" s="2" t="s">
        <v>74</v>
      </c>
      <c r="I3145" s="2" t="s">
        <v>168</v>
      </c>
      <c r="J3145" s="27" t="s">
        <v>1148</v>
      </c>
      <c r="K3145" s="27">
        <v>1</v>
      </c>
      <c r="L3145" s="2" t="s">
        <v>169</v>
      </c>
      <c r="M3145" s="2" t="s">
        <v>24</v>
      </c>
      <c r="N3145" s="4">
        <v>0</v>
      </c>
      <c r="O3145" s="4">
        <v>58.8</v>
      </c>
      <c r="P3145" s="4">
        <v>5.8799999999999998E-2</v>
      </c>
      <c r="Q3145" s="4">
        <v>13.5</v>
      </c>
      <c r="R3145" s="4">
        <v>1.34</v>
      </c>
      <c r="S3145" s="4"/>
      <c r="T3145" s="4">
        <v>14.84</v>
      </c>
      <c r="U3145" s="4">
        <v>58.8</v>
      </c>
      <c r="V3145" s="12">
        <f>IFERROR(Tableau6[[#This Row],[Couts totaux]]/Tableau6[[#This Row],[Poids Brut Calculé pour PV]],0)</f>
        <v>0.25238095238095237</v>
      </c>
      <c r="W3145" s="5" t="s">
        <v>3201</v>
      </c>
    </row>
    <row r="3146" spans="1:23" x14ac:dyDescent="0.3">
      <c r="A3146" s="1" t="s">
        <v>20</v>
      </c>
      <c r="B3146" s="2" t="s">
        <v>644</v>
      </c>
      <c r="C3146" s="2">
        <v>202308</v>
      </c>
      <c r="D3146" s="3">
        <v>45145</v>
      </c>
      <c r="E3146" s="2" t="s">
        <v>35</v>
      </c>
      <c r="F3146" s="2" t="s">
        <v>36</v>
      </c>
      <c r="G3146" s="2" t="s">
        <v>26</v>
      </c>
      <c r="H3146" s="2" t="s">
        <v>131</v>
      </c>
      <c r="I3146" s="2" t="s">
        <v>132</v>
      </c>
      <c r="J3146" s="27" t="s">
        <v>1092</v>
      </c>
      <c r="K3146" s="27">
        <v>2</v>
      </c>
      <c r="L3146" s="2" t="s">
        <v>133</v>
      </c>
      <c r="M3146" s="2" t="s">
        <v>24</v>
      </c>
      <c r="N3146" s="4">
        <v>0</v>
      </c>
      <c r="O3146" s="4">
        <v>124.086</v>
      </c>
      <c r="P3146" s="4">
        <v>0.124086</v>
      </c>
      <c r="Q3146" s="4">
        <v>57.27</v>
      </c>
      <c r="R3146" s="4">
        <v>4.9400000000000004</v>
      </c>
      <c r="S3146" s="4"/>
      <c r="T3146" s="4">
        <v>62.21</v>
      </c>
      <c r="U3146" s="4">
        <v>124.086</v>
      </c>
      <c r="V3146" s="12">
        <f>IFERROR(Tableau6[[#This Row],[Couts totaux]]/Tableau6[[#This Row],[Poids Brut Calculé pour PV]],0)</f>
        <v>0.50134584078784072</v>
      </c>
      <c r="W3146" s="5" t="s">
        <v>3202</v>
      </c>
    </row>
    <row r="3147" spans="1:23" x14ac:dyDescent="0.3">
      <c r="A3147" s="1" t="s">
        <v>20</v>
      </c>
      <c r="B3147" s="2" t="s">
        <v>644</v>
      </c>
      <c r="C3147" s="2">
        <v>202308</v>
      </c>
      <c r="D3147" s="3">
        <v>45145</v>
      </c>
      <c r="E3147" s="2" t="s">
        <v>35</v>
      </c>
      <c r="F3147" s="2" t="s">
        <v>36</v>
      </c>
      <c r="G3147" s="2" t="s">
        <v>26</v>
      </c>
      <c r="H3147" s="2" t="s">
        <v>204</v>
      </c>
      <c r="I3147" s="2" t="s">
        <v>205</v>
      </c>
      <c r="J3147" s="27" t="s">
        <v>1119</v>
      </c>
      <c r="K3147" s="27">
        <v>2</v>
      </c>
      <c r="L3147" s="2" t="s">
        <v>206</v>
      </c>
      <c r="M3147" s="2" t="s">
        <v>24</v>
      </c>
      <c r="N3147" s="4">
        <v>0</v>
      </c>
      <c r="O3147" s="4">
        <v>205.6</v>
      </c>
      <c r="P3147" s="4">
        <v>0.2056</v>
      </c>
      <c r="Q3147" s="4">
        <v>56.16</v>
      </c>
      <c r="R3147" s="4">
        <v>4.8499999999999996</v>
      </c>
      <c r="S3147" s="4"/>
      <c r="T3147" s="4">
        <v>61.01</v>
      </c>
      <c r="U3147" s="4">
        <v>205.6</v>
      </c>
      <c r="V3147" s="12">
        <f>IFERROR(Tableau6[[#This Row],[Couts totaux]]/Tableau6[[#This Row],[Poids Brut Calculé pour PV]],0)</f>
        <v>0.29674124513618677</v>
      </c>
      <c r="W3147" s="5" t="s">
        <v>3203</v>
      </c>
    </row>
    <row r="3148" spans="1:23" x14ac:dyDescent="0.3">
      <c r="A3148" s="1" t="s">
        <v>20</v>
      </c>
      <c r="B3148" s="2" t="s">
        <v>644</v>
      </c>
      <c r="C3148" s="2">
        <v>202308</v>
      </c>
      <c r="D3148" s="3">
        <v>45145</v>
      </c>
      <c r="E3148" s="2" t="s">
        <v>98</v>
      </c>
      <c r="F3148" s="2" t="s">
        <v>23</v>
      </c>
      <c r="G3148" s="2" t="s">
        <v>645</v>
      </c>
      <c r="H3148" s="2" t="s">
        <v>735</v>
      </c>
      <c r="I3148" s="2" t="s">
        <v>128</v>
      </c>
      <c r="J3148" s="27" t="s">
        <v>1092</v>
      </c>
      <c r="K3148" s="27">
        <v>2</v>
      </c>
      <c r="L3148" s="2" t="s">
        <v>129</v>
      </c>
      <c r="M3148" s="2" t="s">
        <v>24</v>
      </c>
      <c r="N3148" s="4">
        <v>4.0000000000003002</v>
      </c>
      <c r="O3148" s="4">
        <v>1669.95</v>
      </c>
      <c r="P3148" s="4">
        <v>1.66995</v>
      </c>
      <c r="Q3148" s="4">
        <v>279.44</v>
      </c>
      <c r="R3148" s="4">
        <v>23.72</v>
      </c>
      <c r="S3148" s="4"/>
      <c r="T3148" s="4">
        <v>303.15999999999997</v>
      </c>
      <c r="U3148" s="4">
        <v>1669.95</v>
      </c>
      <c r="V3148" s="12">
        <f>IFERROR(Tableau6[[#This Row],[Couts totaux]]/Tableau6[[#This Row],[Poids Brut Calculé pour PV]],0)</f>
        <v>0.18153836941225782</v>
      </c>
      <c r="W3148" s="5" t="s">
        <v>3204</v>
      </c>
    </row>
    <row r="3149" spans="1:23" x14ac:dyDescent="0.3">
      <c r="A3149" s="1" t="s">
        <v>20</v>
      </c>
      <c r="B3149" s="2" t="s">
        <v>644</v>
      </c>
      <c r="C3149" s="2">
        <v>202308</v>
      </c>
      <c r="D3149" s="3">
        <v>45145</v>
      </c>
      <c r="E3149" s="2" t="s">
        <v>98</v>
      </c>
      <c r="F3149" s="2" t="s">
        <v>23</v>
      </c>
      <c r="G3149" s="2" t="s">
        <v>645</v>
      </c>
      <c r="H3149" s="2" t="s">
        <v>772</v>
      </c>
      <c r="I3149" s="2" t="s">
        <v>126</v>
      </c>
      <c r="J3149" s="27" t="s">
        <v>1092</v>
      </c>
      <c r="K3149" s="27">
        <v>2</v>
      </c>
      <c r="L3149" s="2" t="s">
        <v>127</v>
      </c>
      <c r="M3149" s="2" t="s">
        <v>24</v>
      </c>
      <c r="N3149" s="4">
        <v>3</v>
      </c>
      <c r="O3149" s="4">
        <v>950.48</v>
      </c>
      <c r="P3149" s="4">
        <v>0.95047999999999999</v>
      </c>
      <c r="Q3149" s="4">
        <v>238.09</v>
      </c>
      <c r="R3149" s="4">
        <v>20.21</v>
      </c>
      <c r="S3149" s="4"/>
      <c r="T3149" s="4">
        <v>258.3</v>
      </c>
      <c r="U3149" s="4">
        <v>950.48</v>
      </c>
      <c r="V3149" s="12">
        <f>IFERROR(Tableau6[[#This Row],[Couts totaux]]/Tableau6[[#This Row],[Poids Brut Calculé pour PV]],0)</f>
        <v>0.27175742782594059</v>
      </c>
      <c r="W3149" s="5" t="s">
        <v>3204</v>
      </c>
    </row>
    <row r="3150" spans="1:23" x14ac:dyDescent="0.3">
      <c r="A3150" s="1" t="s">
        <v>20</v>
      </c>
      <c r="B3150" s="2" t="s">
        <v>644</v>
      </c>
      <c r="C3150" s="2">
        <v>202308</v>
      </c>
      <c r="D3150" s="3">
        <v>45145</v>
      </c>
      <c r="E3150" s="2" t="s">
        <v>98</v>
      </c>
      <c r="F3150" s="2" t="s">
        <v>23</v>
      </c>
      <c r="G3150" s="2" t="s">
        <v>645</v>
      </c>
      <c r="H3150" s="2" t="s">
        <v>737</v>
      </c>
      <c r="I3150" s="2" t="s">
        <v>261</v>
      </c>
      <c r="J3150" s="27" t="s">
        <v>1092</v>
      </c>
      <c r="K3150" s="27">
        <v>2</v>
      </c>
      <c r="L3150" s="2" t="s">
        <v>262</v>
      </c>
      <c r="M3150" s="2" t="s">
        <v>24</v>
      </c>
      <c r="N3150" s="4">
        <v>0.99999999999999001</v>
      </c>
      <c r="O3150" s="4">
        <v>429.68799999999999</v>
      </c>
      <c r="P3150" s="4">
        <v>0.42968800000000001</v>
      </c>
      <c r="Q3150" s="4">
        <v>170.15</v>
      </c>
      <c r="R3150" s="4">
        <v>14.45</v>
      </c>
      <c r="S3150" s="4"/>
      <c r="T3150" s="4">
        <v>184.6</v>
      </c>
      <c r="U3150" s="4">
        <v>429.68799999999999</v>
      </c>
      <c r="V3150" s="12">
        <f>IFERROR(Tableau6[[#This Row],[Couts totaux]]/Tableau6[[#This Row],[Poids Brut Calculé pour PV]],0)</f>
        <v>0.42961404554001975</v>
      </c>
      <c r="W3150" s="5" t="s">
        <v>3204</v>
      </c>
    </row>
    <row r="3151" spans="1:23" x14ac:dyDescent="0.3">
      <c r="A3151" s="1" t="s">
        <v>20</v>
      </c>
      <c r="B3151" s="2" t="s">
        <v>644</v>
      </c>
      <c r="C3151" s="2">
        <v>202308</v>
      </c>
      <c r="D3151" s="3">
        <v>45145</v>
      </c>
      <c r="E3151" s="2" t="s">
        <v>98</v>
      </c>
      <c r="F3151" s="2" t="s">
        <v>23</v>
      </c>
      <c r="G3151" s="2" t="s">
        <v>645</v>
      </c>
      <c r="H3151" s="2" t="s">
        <v>738</v>
      </c>
      <c r="I3151" s="2" t="s">
        <v>126</v>
      </c>
      <c r="J3151" s="27" t="s">
        <v>1092</v>
      </c>
      <c r="K3151" s="27">
        <v>2</v>
      </c>
      <c r="L3151" s="2" t="s">
        <v>127</v>
      </c>
      <c r="M3151" s="2" t="s">
        <v>24</v>
      </c>
      <c r="N3151" s="4">
        <v>1.00000000000002</v>
      </c>
      <c r="O3151" s="4">
        <v>341.09</v>
      </c>
      <c r="P3151" s="4">
        <v>0.34108999999999995</v>
      </c>
      <c r="Q3151" s="4">
        <v>150.56</v>
      </c>
      <c r="R3151" s="4">
        <v>12.78</v>
      </c>
      <c r="S3151" s="4"/>
      <c r="T3151" s="4">
        <v>163.34</v>
      </c>
      <c r="U3151" s="4">
        <v>341.09</v>
      </c>
      <c r="V3151" s="12">
        <f>IFERROR(Tableau6[[#This Row],[Couts totaux]]/Tableau6[[#This Row],[Poids Brut Calculé pour PV]],0)</f>
        <v>0.47887654284792874</v>
      </c>
      <c r="W3151" s="5" t="s">
        <v>3204</v>
      </c>
    </row>
    <row r="3152" spans="1:23" x14ac:dyDescent="0.3">
      <c r="A3152" s="1" t="s">
        <v>20</v>
      </c>
      <c r="B3152" s="2" t="s">
        <v>644</v>
      </c>
      <c r="C3152" s="2">
        <v>202308</v>
      </c>
      <c r="D3152" s="3">
        <v>45145</v>
      </c>
      <c r="E3152" s="2" t="s">
        <v>98</v>
      </c>
      <c r="F3152" s="2" t="s">
        <v>23</v>
      </c>
      <c r="G3152" s="2" t="s">
        <v>645</v>
      </c>
      <c r="H3152" s="2" t="s">
        <v>739</v>
      </c>
      <c r="I3152" s="2" t="s">
        <v>269</v>
      </c>
      <c r="J3152" s="27" t="s">
        <v>1085</v>
      </c>
      <c r="K3152" s="27">
        <v>2</v>
      </c>
      <c r="L3152" s="2" t="s">
        <v>270</v>
      </c>
      <c r="M3152" s="2" t="s">
        <v>24</v>
      </c>
      <c r="N3152" s="4">
        <v>1.00000000000002</v>
      </c>
      <c r="O3152" s="4">
        <v>351.7</v>
      </c>
      <c r="P3152" s="4">
        <v>0.35170000000000001</v>
      </c>
      <c r="Q3152" s="4">
        <v>154.30000000000001</v>
      </c>
      <c r="R3152" s="4">
        <v>13.1</v>
      </c>
      <c r="S3152" s="4"/>
      <c r="T3152" s="4">
        <v>167.4</v>
      </c>
      <c r="U3152" s="4">
        <v>351.7</v>
      </c>
      <c r="V3152" s="12">
        <f>IFERROR(Tableau6[[#This Row],[Couts totaux]]/Tableau6[[#This Row],[Poids Brut Calculé pour PV]],0)</f>
        <v>0.47597384134205289</v>
      </c>
      <c r="W3152" s="5" t="s">
        <v>3204</v>
      </c>
    </row>
    <row r="3153" spans="1:23" x14ac:dyDescent="0.3">
      <c r="A3153" s="1" t="s">
        <v>20</v>
      </c>
      <c r="B3153" s="2" t="s">
        <v>644</v>
      </c>
      <c r="C3153" s="2">
        <v>202308</v>
      </c>
      <c r="D3153" s="3">
        <v>45145</v>
      </c>
      <c r="E3153" s="2" t="s">
        <v>98</v>
      </c>
      <c r="F3153" s="2" t="s">
        <v>23</v>
      </c>
      <c r="G3153" s="2" t="s">
        <v>645</v>
      </c>
      <c r="H3153" s="2" t="s">
        <v>1216</v>
      </c>
      <c r="I3153" s="2" t="s">
        <v>463</v>
      </c>
      <c r="J3153" s="27" t="s">
        <v>1092</v>
      </c>
      <c r="K3153" s="27">
        <v>2</v>
      </c>
      <c r="L3153" s="2" t="s">
        <v>464</v>
      </c>
      <c r="M3153" s="2" t="s">
        <v>24</v>
      </c>
      <c r="N3153" s="4">
        <v>3</v>
      </c>
      <c r="O3153" s="4">
        <v>1139.0999999999999</v>
      </c>
      <c r="P3153" s="4">
        <v>1.1391</v>
      </c>
      <c r="Q3153" s="4">
        <v>261.56</v>
      </c>
      <c r="R3153" s="4">
        <v>22.21</v>
      </c>
      <c r="S3153" s="4"/>
      <c r="T3153" s="4">
        <v>283.77</v>
      </c>
      <c r="U3153" s="4">
        <v>1139.0999999999999</v>
      </c>
      <c r="V3153" s="12">
        <f>IFERROR(Tableau6[[#This Row],[Couts totaux]]/Tableau6[[#This Row],[Poids Brut Calculé pour PV]],0)</f>
        <v>0.2491177245193574</v>
      </c>
      <c r="W3153" s="5" t="s">
        <v>3204</v>
      </c>
    </row>
    <row r="3154" spans="1:23" x14ac:dyDescent="0.3">
      <c r="A3154" s="1" t="s">
        <v>20</v>
      </c>
      <c r="B3154" s="2" t="s">
        <v>644</v>
      </c>
      <c r="C3154" s="2">
        <v>202308</v>
      </c>
      <c r="D3154" s="3">
        <v>45145</v>
      </c>
      <c r="E3154" s="2" t="s">
        <v>64</v>
      </c>
      <c r="F3154" s="2" t="s">
        <v>36</v>
      </c>
      <c r="G3154" s="2" t="s">
        <v>645</v>
      </c>
      <c r="H3154" s="2" t="s">
        <v>695</v>
      </c>
      <c r="I3154" s="2" t="s">
        <v>333</v>
      </c>
      <c r="J3154" s="27" t="s">
        <v>1107</v>
      </c>
      <c r="K3154" s="27">
        <v>2</v>
      </c>
      <c r="L3154" s="2" t="s">
        <v>309</v>
      </c>
      <c r="M3154" s="2" t="s">
        <v>24</v>
      </c>
      <c r="N3154" s="4">
        <v>0</v>
      </c>
      <c r="O3154" s="4">
        <v>64.199999999999903</v>
      </c>
      <c r="P3154" s="4">
        <v>6.419999999999991E-2</v>
      </c>
      <c r="Q3154" s="4">
        <v>20.88</v>
      </c>
      <c r="R3154" s="4">
        <v>1.57</v>
      </c>
      <c r="S3154" s="4"/>
      <c r="T3154" s="4">
        <v>22.45</v>
      </c>
      <c r="U3154" s="4">
        <v>64.199999999999903</v>
      </c>
      <c r="V3154" s="12">
        <f>IFERROR(Tableau6[[#This Row],[Couts totaux]]/Tableau6[[#This Row],[Poids Brut Calculé pour PV]],0)</f>
        <v>0.34968847352024973</v>
      </c>
      <c r="W3154" s="5" t="s">
        <v>3206</v>
      </c>
    </row>
    <row r="3155" spans="1:23" x14ac:dyDescent="0.3">
      <c r="A3155" s="1" t="s">
        <v>20</v>
      </c>
      <c r="B3155" s="2" t="s">
        <v>644</v>
      </c>
      <c r="C3155" s="2">
        <v>202308</v>
      </c>
      <c r="D3155" s="3">
        <v>45145</v>
      </c>
      <c r="E3155" s="2" t="s">
        <v>64</v>
      </c>
      <c r="F3155" s="2" t="s">
        <v>36</v>
      </c>
      <c r="G3155" s="2" t="s">
        <v>645</v>
      </c>
      <c r="H3155" s="2" t="s">
        <v>711</v>
      </c>
      <c r="I3155" s="2" t="s">
        <v>712</v>
      </c>
      <c r="J3155" s="27" t="s">
        <v>1107</v>
      </c>
      <c r="K3155" s="27">
        <v>2</v>
      </c>
      <c r="L3155" s="2" t="s">
        <v>713</v>
      </c>
      <c r="M3155" s="2" t="s">
        <v>24</v>
      </c>
      <c r="N3155" s="4">
        <v>0</v>
      </c>
      <c r="O3155" s="4">
        <v>143.5</v>
      </c>
      <c r="P3155" s="4">
        <v>0.14349999999999999</v>
      </c>
      <c r="Q3155" s="4">
        <v>44.84</v>
      </c>
      <c r="R3155" s="4">
        <v>3.36</v>
      </c>
      <c r="S3155" s="4"/>
      <c r="T3155" s="4">
        <v>48.2</v>
      </c>
      <c r="U3155" s="4">
        <v>143.5</v>
      </c>
      <c r="V3155" s="12">
        <f>IFERROR(Tableau6[[#This Row],[Couts totaux]]/Tableau6[[#This Row],[Poids Brut Calculé pour PV]],0)</f>
        <v>0.33588850174216028</v>
      </c>
      <c r="W3155" s="5" t="s">
        <v>3206</v>
      </c>
    </row>
    <row r="3156" spans="1:23" x14ac:dyDescent="0.3">
      <c r="A3156" s="1" t="s">
        <v>20</v>
      </c>
      <c r="B3156" s="2" t="s">
        <v>644</v>
      </c>
      <c r="C3156" s="2">
        <v>202308</v>
      </c>
      <c r="D3156" s="3">
        <v>45145</v>
      </c>
      <c r="E3156" s="2" t="s">
        <v>64</v>
      </c>
      <c r="F3156" s="2" t="s">
        <v>36</v>
      </c>
      <c r="G3156" s="2" t="s">
        <v>645</v>
      </c>
      <c r="H3156" s="2" t="s">
        <v>715</v>
      </c>
      <c r="I3156" s="2" t="s">
        <v>265</v>
      </c>
      <c r="J3156" s="27" t="s">
        <v>1107</v>
      </c>
      <c r="K3156" s="27">
        <v>2</v>
      </c>
      <c r="L3156" s="2" t="s">
        <v>266</v>
      </c>
      <c r="M3156" s="2" t="s">
        <v>24</v>
      </c>
      <c r="N3156" s="4">
        <v>0</v>
      </c>
      <c r="O3156" s="4">
        <v>89.9</v>
      </c>
      <c r="P3156" s="4">
        <v>8.9900000000000008E-2</v>
      </c>
      <c r="Q3156" s="4">
        <v>27.76</v>
      </c>
      <c r="R3156" s="4">
        <v>2.08</v>
      </c>
      <c r="S3156" s="4"/>
      <c r="T3156" s="4">
        <v>29.840000000000003</v>
      </c>
      <c r="U3156" s="4">
        <v>89.9</v>
      </c>
      <c r="V3156" s="12">
        <f>IFERROR(Tableau6[[#This Row],[Couts totaux]]/Tableau6[[#This Row],[Poids Brut Calculé pour PV]],0)</f>
        <v>0.33192436040044493</v>
      </c>
      <c r="W3156" s="5" t="s">
        <v>3206</v>
      </c>
    </row>
    <row r="3157" spans="1:23" x14ac:dyDescent="0.3">
      <c r="A3157" s="1" t="s">
        <v>20</v>
      </c>
      <c r="B3157" s="2" t="s">
        <v>644</v>
      </c>
      <c r="C3157" s="2">
        <v>202308</v>
      </c>
      <c r="D3157" s="3">
        <v>45145</v>
      </c>
      <c r="E3157" s="2" t="s">
        <v>64</v>
      </c>
      <c r="F3157" s="2" t="s">
        <v>36</v>
      </c>
      <c r="G3157" s="2" t="s">
        <v>26</v>
      </c>
      <c r="H3157" s="2" t="s">
        <v>195</v>
      </c>
      <c r="I3157" s="2" t="s">
        <v>196</v>
      </c>
      <c r="J3157" s="27" t="s">
        <v>1107</v>
      </c>
      <c r="K3157" s="27">
        <v>2</v>
      </c>
      <c r="L3157" s="2" t="s">
        <v>197</v>
      </c>
      <c r="M3157" s="2" t="s">
        <v>24</v>
      </c>
      <c r="N3157" s="4">
        <v>0</v>
      </c>
      <c r="O3157" s="4">
        <v>113.46</v>
      </c>
      <c r="P3157" s="4">
        <v>0.11345999999999999</v>
      </c>
      <c r="Q3157" s="4">
        <v>32.03</v>
      </c>
      <c r="R3157" s="4">
        <v>2.4</v>
      </c>
      <c r="S3157" s="4"/>
      <c r="T3157" s="4">
        <v>34.43</v>
      </c>
      <c r="U3157" s="4">
        <v>113.46</v>
      </c>
      <c r="V3157" s="12">
        <f>IFERROR(Tableau6[[#This Row],[Couts totaux]]/Tableau6[[#This Row],[Poids Brut Calculé pour PV]],0)</f>
        <v>0.30345496210118106</v>
      </c>
      <c r="W3157" s="5" t="s">
        <v>3205</v>
      </c>
    </row>
    <row r="3158" spans="1:23" x14ac:dyDescent="0.3">
      <c r="A3158" s="1" t="s">
        <v>20</v>
      </c>
      <c r="B3158" s="2" t="s">
        <v>644</v>
      </c>
      <c r="C3158" s="2">
        <v>202308</v>
      </c>
      <c r="D3158" s="3">
        <v>45146</v>
      </c>
      <c r="E3158" s="2" t="s">
        <v>29</v>
      </c>
      <c r="F3158" s="2" t="s">
        <v>30</v>
      </c>
      <c r="G3158" s="2" t="s">
        <v>645</v>
      </c>
      <c r="H3158" s="2" t="s">
        <v>3159</v>
      </c>
      <c r="I3158" s="2" t="s">
        <v>3160</v>
      </c>
      <c r="J3158" s="27" t="s">
        <v>1142</v>
      </c>
      <c r="K3158" s="27">
        <v>1</v>
      </c>
      <c r="L3158" s="2" t="s">
        <v>3161</v>
      </c>
      <c r="M3158" s="2" t="s">
        <v>24</v>
      </c>
      <c r="N3158" s="4">
        <v>0</v>
      </c>
      <c r="O3158" s="4">
        <v>1.21</v>
      </c>
      <c r="P3158" s="4">
        <v>1.2099999999999999E-3</v>
      </c>
      <c r="Q3158" s="4">
        <v>9.3000000000000007</v>
      </c>
      <c r="R3158" s="4">
        <v>0.56000000000000005</v>
      </c>
      <c r="S3158" s="4"/>
      <c r="T3158" s="4">
        <v>9.8600000000000012</v>
      </c>
      <c r="U3158" s="4">
        <v>1.21</v>
      </c>
      <c r="V3158" s="12">
        <f>IFERROR(Tableau6[[#This Row],[Couts totaux]]/Tableau6[[#This Row],[Poids Brut Calculé pour PV]],0)</f>
        <v>8.1487603305785132</v>
      </c>
      <c r="W3158" s="5" t="s">
        <v>3207</v>
      </c>
    </row>
    <row r="3159" spans="1:23" x14ac:dyDescent="0.3">
      <c r="A3159" s="1" t="s">
        <v>20</v>
      </c>
      <c r="B3159" s="2" t="s">
        <v>644</v>
      </c>
      <c r="C3159" s="2">
        <v>202308</v>
      </c>
      <c r="D3159" s="3">
        <v>45146</v>
      </c>
      <c r="E3159" s="2" t="s">
        <v>35</v>
      </c>
      <c r="F3159" s="2" t="s">
        <v>36</v>
      </c>
      <c r="G3159" s="2" t="s">
        <v>645</v>
      </c>
      <c r="H3159" s="2" t="s">
        <v>749</v>
      </c>
      <c r="I3159" s="2" t="s">
        <v>601</v>
      </c>
      <c r="J3159" s="27" t="s">
        <v>1119</v>
      </c>
      <c r="K3159" s="27">
        <v>2</v>
      </c>
      <c r="L3159" s="2" t="s">
        <v>602</v>
      </c>
      <c r="M3159" s="2" t="s">
        <v>24</v>
      </c>
      <c r="N3159" s="4">
        <v>0</v>
      </c>
      <c r="O3159" s="4">
        <v>114.84</v>
      </c>
      <c r="P3159" s="4">
        <v>0.11484</v>
      </c>
      <c r="Q3159" s="4">
        <v>41.6</v>
      </c>
      <c r="R3159" s="4">
        <v>3.59</v>
      </c>
      <c r="S3159" s="4"/>
      <c r="T3159" s="4">
        <v>45.19</v>
      </c>
      <c r="U3159" s="4">
        <v>114.84</v>
      </c>
      <c r="V3159" s="12">
        <f>IFERROR(Tableau6[[#This Row],[Couts totaux]]/Tableau6[[#This Row],[Poids Brut Calculé pour PV]],0)</f>
        <v>0.39350400557297105</v>
      </c>
      <c r="W3159" s="5" t="s">
        <v>3208</v>
      </c>
    </row>
    <row r="3160" spans="1:23" x14ac:dyDescent="0.3">
      <c r="A3160" s="1" t="s">
        <v>20</v>
      </c>
      <c r="B3160" s="2" t="s">
        <v>644</v>
      </c>
      <c r="C3160" s="2">
        <v>202308</v>
      </c>
      <c r="D3160" s="3">
        <v>45146</v>
      </c>
      <c r="E3160" s="2" t="s">
        <v>35</v>
      </c>
      <c r="F3160" s="2" t="s">
        <v>36</v>
      </c>
      <c r="G3160" s="2" t="s">
        <v>645</v>
      </c>
      <c r="H3160" s="2" t="s">
        <v>680</v>
      </c>
      <c r="I3160" s="2" t="s">
        <v>681</v>
      </c>
      <c r="J3160" s="27" t="s">
        <v>1098</v>
      </c>
      <c r="K3160" s="27">
        <v>2</v>
      </c>
      <c r="L3160" s="2" t="s">
        <v>384</v>
      </c>
      <c r="M3160" s="2" t="s">
        <v>24</v>
      </c>
      <c r="N3160" s="4">
        <v>0</v>
      </c>
      <c r="O3160" s="4">
        <v>37.1</v>
      </c>
      <c r="P3160" s="4">
        <v>3.7100000000000001E-2</v>
      </c>
      <c r="Q3160" s="4">
        <v>22.54</v>
      </c>
      <c r="R3160" s="4">
        <v>1.95</v>
      </c>
      <c r="S3160" s="4"/>
      <c r="T3160" s="4">
        <v>24.49</v>
      </c>
      <c r="U3160" s="4">
        <v>37.1</v>
      </c>
      <c r="V3160" s="12">
        <f>IFERROR(Tableau6[[#This Row],[Couts totaux]]/Tableau6[[#This Row],[Poids Brut Calculé pour PV]],0)</f>
        <v>0.66010781671159025</v>
      </c>
      <c r="W3160" s="5" t="s">
        <v>3208</v>
      </c>
    </row>
    <row r="3161" spans="1:23" x14ac:dyDescent="0.3">
      <c r="A3161" s="1" t="s">
        <v>20</v>
      </c>
      <c r="B3161" s="2" t="s">
        <v>644</v>
      </c>
      <c r="C3161" s="2">
        <v>202308</v>
      </c>
      <c r="D3161" s="3">
        <v>45146</v>
      </c>
      <c r="E3161" s="2" t="s">
        <v>98</v>
      </c>
      <c r="F3161" s="2" t="s">
        <v>23</v>
      </c>
      <c r="G3161" s="2" t="s">
        <v>645</v>
      </c>
      <c r="H3161" s="2" t="s">
        <v>940</v>
      </c>
      <c r="I3161" s="2" t="s">
        <v>90</v>
      </c>
      <c r="J3161" s="27" t="s">
        <v>1142</v>
      </c>
      <c r="K3161" s="27">
        <v>1</v>
      </c>
      <c r="L3161" s="2" t="s">
        <v>91</v>
      </c>
      <c r="M3161" s="2" t="s">
        <v>24</v>
      </c>
      <c r="N3161" s="4">
        <v>1.53</v>
      </c>
      <c r="O3161" s="4">
        <v>787</v>
      </c>
      <c r="P3161" s="4">
        <v>0.78700000000000003</v>
      </c>
      <c r="Q3161" s="4">
        <v>97.41</v>
      </c>
      <c r="R3161" s="4">
        <v>8.27</v>
      </c>
      <c r="S3161" s="4"/>
      <c r="T3161" s="4">
        <v>105.67999999999999</v>
      </c>
      <c r="U3161" s="4">
        <v>787</v>
      </c>
      <c r="V3161" s="12">
        <f>IFERROR(Tableau6[[#This Row],[Couts totaux]]/Tableau6[[#This Row],[Poids Brut Calculé pour PV]],0)</f>
        <v>0.13428208386276999</v>
      </c>
      <c r="W3161" s="5" t="s">
        <v>3209</v>
      </c>
    </row>
    <row r="3162" spans="1:23" x14ac:dyDescent="0.3">
      <c r="A3162" s="1" t="s">
        <v>20</v>
      </c>
      <c r="B3162" s="2" t="s">
        <v>644</v>
      </c>
      <c r="C3162" s="2">
        <v>202308</v>
      </c>
      <c r="D3162" s="3">
        <v>45146</v>
      </c>
      <c r="E3162" s="2" t="s">
        <v>98</v>
      </c>
      <c r="F3162" s="2" t="s">
        <v>23</v>
      </c>
      <c r="G3162" s="2" t="s">
        <v>645</v>
      </c>
      <c r="H3162" s="2" t="s">
        <v>782</v>
      </c>
      <c r="I3162" s="2" t="s">
        <v>174</v>
      </c>
      <c r="J3162" s="27" t="s">
        <v>1148</v>
      </c>
      <c r="K3162" s="27">
        <v>1</v>
      </c>
      <c r="L3162" s="2" t="s">
        <v>87</v>
      </c>
      <c r="M3162" s="2" t="s">
        <v>24</v>
      </c>
      <c r="N3162" s="4">
        <v>1.00000000000002</v>
      </c>
      <c r="O3162" s="4">
        <v>669.2</v>
      </c>
      <c r="P3162" s="4">
        <v>0.66920000000000002</v>
      </c>
      <c r="Q3162" s="4">
        <v>67.599999999999994</v>
      </c>
      <c r="R3162" s="4">
        <v>5.74</v>
      </c>
      <c r="S3162" s="4"/>
      <c r="T3162" s="4">
        <v>73.339999999999989</v>
      </c>
      <c r="U3162" s="4">
        <v>669.2</v>
      </c>
      <c r="V3162" s="12">
        <f>IFERROR(Tableau6[[#This Row],[Couts totaux]]/Tableau6[[#This Row],[Poids Brut Calculé pour PV]],0)</f>
        <v>0.109593544530783</v>
      </c>
      <c r="W3162" s="5" t="s">
        <v>3210</v>
      </c>
    </row>
    <row r="3163" spans="1:23" x14ac:dyDescent="0.3">
      <c r="A3163" s="1" t="s">
        <v>20</v>
      </c>
      <c r="B3163" s="2" t="s">
        <v>644</v>
      </c>
      <c r="C3163" s="2">
        <v>202308</v>
      </c>
      <c r="D3163" s="3">
        <v>45146</v>
      </c>
      <c r="E3163" s="2" t="s">
        <v>98</v>
      </c>
      <c r="F3163" s="2" t="s">
        <v>23</v>
      </c>
      <c r="G3163" s="2" t="s">
        <v>645</v>
      </c>
      <c r="H3163" s="2" t="s">
        <v>764</v>
      </c>
      <c r="I3163" s="2" t="s">
        <v>765</v>
      </c>
      <c r="J3163" s="27" t="s">
        <v>1148</v>
      </c>
      <c r="K3163" s="27">
        <v>1</v>
      </c>
      <c r="L3163" s="2" t="s">
        <v>166</v>
      </c>
      <c r="M3163" s="2" t="s">
        <v>24</v>
      </c>
      <c r="N3163" s="4">
        <v>5.00000000000004</v>
      </c>
      <c r="O3163" s="4">
        <v>2195.75</v>
      </c>
      <c r="P3163" s="4">
        <v>2.1957499999999999</v>
      </c>
      <c r="Q3163" s="4">
        <v>127.57</v>
      </c>
      <c r="R3163" s="4">
        <v>10.83</v>
      </c>
      <c r="S3163" s="4"/>
      <c r="T3163" s="4">
        <v>138.4</v>
      </c>
      <c r="U3163" s="4">
        <v>2195.75</v>
      </c>
      <c r="V3163" s="12">
        <f>IFERROR(Tableau6[[#This Row],[Couts totaux]]/Tableau6[[#This Row],[Poids Brut Calculé pour PV]],0)</f>
        <v>6.3030855060913132E-2</v>
      </c>
      <c r="W3163" s="5" t="s">
        <v>3210</v>
      </c>
    </row>
    <row r="3164" spans="1:23" x14ac:dyDescent="0.3">
      <c r="A3164" s="1" t="s">
        <v>20</v>
      </c>
      <c r="B3164" s="2" t="s">
        <v>644</v>
      </c>
      <c r="C3164" s="2">
        <v>202308</v>
      </c>
      <c r="D3164" s="3">
        <v>45146</v>
      </c>
      <c r="E3164" s="2" t="s">
        <v>98</v>
      </c>
      <c r="F3164" s="2" t="s">
        <v>23</v>
      </c>
      <c r="G3164" s="2" t="s">
        <v>645</v>
      </c>
      <c r="H3164" s="2" t="s">
        <v>1217</v>
      </c>
      <c r="I3164" s="2" t="s">
        <v>316</v>
      </c>
      <c r="J3164" s="27" t="s">
        <v>1148</v>
      </c>
      <c r="K3164" s="27">
        <v>1</v>
      </c>
      <c r="L3164" s="2" t="s">
        <v>317</v>
      </c>
      <c r="M3164" s="2" t="s">
        <v>24</v>
      </c>
      <c r="N3164" s="4">
        <v>1.00000000000002</v>
      </c>
      <c r="O3164" s="4">
        <v>374.62</v>
      </c>
      <c r="P3164" s="4">
        <v>0.37462000000000001</v>
      </c>
      <c r="Q3164" s="4">
        <v>59.28</v>
      </c>
      <c r="R3164" s="4">
        <v>5.03</v>
      </c>
      <c r="S3164" s="4"/>
      <c r="T3164" s="4">
        <v>64.31</v>
      </c>
      <c r="U3164" s="4">
        <v>374.62</v>
      </c>
      <c r="V3164" s="12">
        <f>IFERROR(Tableau6[[#This Row],[Couts totaux]]/Tableau6[[#This Row],[Poids Brut Calculé pour PV]],0)</f>
        <v>0.17166728952004698</v>
      </c>
      <c r="W3164" s="5" t="s">
        <v>3210</v>
      </c>
    </row>
    <row r="3165" spans="1:23" x14ac:dyDescent="0.3">
      <c r="A3165" s="1" t="s">
        <v>20</v>
      </c>
      <c r="B3165" s="2" t="s">
        <v>644</v>
      </c>
      <c r="C3165" s="2">
        <v>202308</v>
      </c>
      <c r="D3165" s="3">
        <v>45146</v>
      </c>
      <c r="E3165" s="2" t="s">
        <v>64</v>
      </c>
      <c r="F3165" s="2" t="s">
        <v>36</v>
      </c>
      <c r="G3165" s="2" t="s">
        <v>645</v>
      </c>
      <c r="H3165" s="2" t="s">
        <v>666</v>
      </c>
      <c r="I3165" s="2" t="s">
        <v>53</v>
      </c>
      <c r="J3165" s="27" t="s">
        <v>1107</v>
      </c>
      <c r="K3165" s="27">
        <v>2</v>
      </c>
      <c r="L3165" s="2" t="s">
        <v>54</v>
      </c>
      <c r="M3165" s="2" t="s">
        <v>24</v>
      </c>
      <c r="N3165" s="4">
        <v>0</v>
      </c>
      <c r="O3165" s="4">
        <v>144.12</v>
      </c>
      <c r="P3165" s="4">
        <v>0.14412</v>
      </c>
      <c r="Q3165" s="4">
        <v>49.11</v>
      </c>
      <c r="R3165" s="4">
        <v>3.68</v>
      </c>
      <c r="S3165" s="4"/>
      <c r="T3165" s="4">
        <v>52.79</v>
      </c>
      <c r="U3165" s="4">
        <v>144.12</v>
      </c>
      <c r="V3165" s="12">
        <f>IFERROR(Tableau6[[#This Row],[Couts totaux]]/Tableau6[[#This Row],[Poids Brut Calculé pour PV]],0)</f>
        <v>0.36629197890646681</v>
      </c>
      <c r="W3165" s="5" t="s">
        <v>3211</v>
      </c>
    </row>
    <row r="3166" spans="1:23" x14ac:dyDescent="0.3">
      <c r="A3166" s="1" t="s">
        <v>20</v>
      </c>
      <c r="B3166" s="2" t="s">
        <v>644</v>
      </c>
      <c r="C3166" s="2">
        <v>202308</v>
      </c>
      <c r="D3166" s="3">
        <v>45146</v>
      </c>
      <c r="E3166" s="2" t="s">
        <v>64</v>
      </c>
      <c r="F3166" s="2" t="s">
        <v>36</v>
      </c>
      <c r="G3166" s="2" t="s">
        <v>645</v>
      </c>
      <c r="H3166" s="2" t="s">
        <v>761</v>
      </c>
      <c r="I3166" s="2" t="s">
        <v>357</v>
      </c>
      <c r="J3166" s="27" t="s">
        <v>1107</v>
      </c>
      <c r="K3166" s="27">
        <v>2</v>
      </c>
      <c r="L3166" s="2" t="s">
        <v>358</v>
      </c>
      <c r="M3166" s="2" t="s">
        <v>24</v>
      </c>
      <c r="N3166" s="4">
        <v>0.99999999999998002</v>
      </c>
      <c r="O3166" s="4">
        <v>256.39999999999998</v>
      </c>
      <c r="P3166" s="4">
        <v>0.25639999999999996</v>
      </c>
      <c r="Q3166" s="4">
        <v>64.849999999999994</v>
      </c>
      <c r="R3166" s="4">
        <v>4.8600000000000003</v>
      </c>
      <c r="S3166" s="4"/>
      <c r="T3166" s="4">
        <v>69.709999999999994</v>
      </c>
      <c r="U3166" s="4">
        <v>256.39999999999998</v>
      </c>
      <c r="V3166" s="12">
        <f>IFERROR(Tableau6[[#This Row],[Couts totaux]]/Tableau6[[#This Row],[Poids Brut Calculé pour PV]],0)</f>
        <v>0.27187987519500778</v>
      </c>
      <c r="W3166" s="5" t="s">
        <v>3211</v>
      </c>
    </row>
    <row r="3167" spans="1:23" x14ac:dyDescent="0.3">
      <c r="A3167" s="1" t="s">
        <v>20</v>
      </c>
      <c r="B3167" s="2" t="s">
        <v>644</v>
      </c>
      <c r="C3167" s="2">
        <v>202308</v>
      </c>
      <c r="D3167" s="3">
        <v>45146.645833333336</v>
      </c>
      <c r="E3167" s="2" t="s">
        <v>110</v>
      </c>
      <c r="F3167" s="2" t="s">
        <v>23</v>
      </c>
      <c r="G3167" s="2" t="s">
        <v>645</v>
      </c>
      <c r="H3167" s="2" t="s">
        <v>994</v>
      </c>
      <c r="I3167" s="2" t="s">
        <v>995</v>
      </c>
      <c r="J3167" s="27" t="s">
        <v>1107</v>
      </c>
      <c r="K3167" s="27">
        <v>2</v>
      </c>
      <c r="L3167" s="2" t="s">
        <v>996</v>
      </c>
      <c r="M3167" s="2" t="s">
        <v>24</v>
      </c>
      <c r="N3167" s="4">
        <v>1.00000000000004</v>
      </c>
      <c r="O3167" s="4">
        <v>437.34</v>
      </c>
      <c r="P3167" s="4">
        <v>0.43733999999999995</v>
      </c>
      <c r="Q3167" s="4">
        <v>0</v>
      </c>
      <c r="R3167" s="4">
        <v>0</v>
      </c>
      <c r="S3167" s="4"/>
      <c r="T3167" s="4">
        <v>0</v>
      </c>
      <c r="U3167" s="4">
        <v>0</v>
      </c>
      <c r="V3167" s="12">
        <f>IFERROR(Tableau6[[#This Row],[Couts totaux]]/Tableau6[[#This Row],[Poids Brut Calculé pour PV]],0)</f>
        <v>0</v>
      </c>
      <c r="W3167" s="5" t="s">
        <v>3212</v>
      </c>
    </row>
    <row r="3168" spans="1:23" x14ac:dyDescent="0.3">
      <c r="A3168" s="1" t="s">
        <v>20</v>
      </c>
      <c r="B3168" s="2" t="s">
        <v>644</v>
      </c>
      <c r="C3168" s="2">
        <v>202308</v>
      </c>
      <c r="D3168" s="3">
        <v>45146.645833333336</v>
      </c>
      <c r="E3168" s="2" t="s">
        <v>110</v>
      </c>
      <c r="F3168" s="2" t="s">
        <v>23</v>
      </c>
      <c r="G3168" s="2" t="s">
        <v>645</v>
      </c>
      <c r="H3168" s="2" t="s">
        <v>3213</v>
      </c>
      <c r="I3168" s="2" t="s">
        <v>53</v>
      </c>
      <c r="J3168" s="27" t="s">
        <v>1107</v>
      </c>
      <c r="K3168" s="27">
        <v>2</v>
      </c>
      <c r="L3168" s="2" t="s">
        <v>54</v>
      </c>
      <c r="M3168" s="2" t="s">
        <v>24</v>
      </c>
      <c r="N3168" s="4">
        <v>0.99999999999998002</v>
      </c>
      <c r="O3168" s="4">
        <v>639.9</v>
      </c>
      <c r="P3168" s="4">
        <v>0.63990000000000002</v>
      </c>
      <c r="Q3168" s="4">
        <v>0</v>
      </c>
      <c r="R3168" s="4">
        <v>44.4</v>
      </c>
      <c r="S3168" s="4">
        <v>523</v>
      </c>
      <c r="T3168" s="4">
        <v>567.4</v>
      </c>
      <c r="U3168" s="4">
        <v>0</v>
      </c>
      <c r="V3168" s="12">
        <f>IFERROR(Tableau6[[#This Row],[Couts totaux]]/Tableau6[[#This Row],[Poids Brut Calculé pour PV]],0)</f>
        <v>0</v>
      </c>
      <c r="W3168" s="5" t="s">
        <v>3212</v>
      </c>
    </row>
    <row r="3169" spans="1:23" x14ac:dyDescent="0.3">
      <c r="A3169" s="1" t="s">
        <v>20</v>
      </c>
      <c r="B3169" s="2" t="s">
        <v>644</v>
      </c>
      <c r="C3169" s="2">
        <v>202308</v>
      </c>
      <c r="D3169" s="3">
        <v>45146.645833333336</v>
      </c>
      <c r="E3169" s="2" t="s">
        <v>110</v>
      </c>
      <c r="F3169" s="2" t="s">
        <v>23</v>
      </c>
      <c r="G3169" s="2" t="s">
        <v>645</v>
      </c>
      <c r="H3169" s="2" t="s">
        <v>758</v>
      </c>
      <c r="I3169" s="2" t="s">
        <v>759</v>
      </c>
      <c r="J3169" s="27" t="s">
        <v>1107</v>
      </c>
      <c r="K3169" s="27">
        <v>2</v>
      </c>
      <c r="L3169" s="2" t="s">
        <v>760</v>
      </c>
      <c r="M3169" s="2" t="s">
        <v>24</v>
      </c>
      <c r="N3169" s="4">
        <v>2</v>
      </c>
      <c r="O3169" s="4">
        <v>940.14</v>
      </c>
      <c r="P3169" s="4">
        <v>0.94013999999999998</v>
      </c>
      <c r="Q3169" s="4">
        <v>0</v>
      </c>
      <c r="R3169" s="4">
        <v>0</v>
      </c>
      <c r="S3169" s="4"/>
      <c r="T3169" s="4">
        <v>0</v>
      </c>
      <c r="U3169" s="4">
        <v>0</v>
      </c>
      <c r="V3169" s="12">
        <f>IFERROR(Tableau6[[#This Row],[Couts totaux]]/Tableau6[[#This Row],[Poids Brut Calculé pour PV]],0)</f>
        <v>0</v>
      </c>
      <c r="W3169" s="5" t="s">
        <v>3212</v>
      </c>
    </row>
    <row r="3170" spans="1:23" x14ac:dyDescent="0.3">
      <c r="A3170" s="1" t="s">
        <v>20</v>
      </c>
      <c r="B3170" s="2" t="s">
        <v>644</v>
      </c>
      <c r="C3170" s="2">
        <v>202308</v>
      </c>
      <c r="D3170" s="3">
        <v>45147</v>
      </c>
      <c r="E3170" s="2" t="s">
        <v>646</v>
      </c>
      <c r="F3170" s="2" t="s">
        <v>36</v>
      </c>
      <c r="G3170" s="2" t="s">
        <v>645</v>
      </c>
      <c r="H3170" s="2" t="s">
        <v>746</v>
      </c>
      <c r="I3170" s="2" t="s">
        <v>747</v>
      </c>
      <c r="J3170" s="27" t="s">
        <v>1148</v>
      </c>
      <c r="K3170" s="27">
        <v>1</v>
      </c>
      <c r="L3170" s="2" t="s">
        <v>748</v>
      </c>
      <c r="M3170" s="2" t="s">
        <v>24</v>
      </c>
      <c r="N3170" s="4">
        <v>0</v>
      </c>
      <c r="O3170" s="4">
        <v>51.62</v>
      </c>
      <c r="P3170" s="4">
        <v>5.1619999999999999E-2</v>
      </c>
      <c r="Q3170" s="4">
        <v>13.07</v>
      </c>
      <c r="R3170" s="4">
        <v>1.29</v>
      </c>
      <c r="S3170" s="4"/>
      <c r="T3170" s="4">
        <v>14.36</v>
      </c>
      <c r="U3170" s="4">
        <v>51.62</v>
      </c>
      <c r="V3170" s="12">
        <f>IFERROR(Tableau6[[#This Row],[Couts totaux]]/Tableau6[[#This Row],[Poids Brut Calculé pour PV]],0)</f>
        <v>0.27818674932196824</v>
      </c>
      <c r="W3170" s="5" t="s">
        <v>3214</v>
      </c>
    </row>
    <row r="3171" spans="1:23" x14ac:dyDescent="0.3">
      <c r="A3171" s="1" t="s">
        <v>20</v>
      </c>
      <c r="B3171" s="2" t="s">
        <v>644</v>
      </c>
      <c r="C3171" s="2">
        <v>202308</v>
      </c>
      <c r="D3171" s="3">
        <v>45147</v>
      </c>
      <c r="E3171" s="2" t="s">
        <v>646</v>
      </c>
      <c r="F3171" s="2" t="s">
        <v>36</v>
      </c>
      <c r="G3171" s="2" t="s">
        <v>645</v>
      </c>
      <c r="H3171" s="2" t="s">
        <v>762</v>
      </c>
      <c r="I3171" s="2" t="s">
        <v>353</v>
      </c>
      <c r="J3171" s="27" t="s">
        <v>1148</v>
      </c>
      <c r="K3171" s="27">
        <v>1</v>
      </c>
      <c r="L3171" s="2" t="s">
        <v>354</v>
      </c>
      <c r="M3171" s="2" t="s">
        <v>24</v>
      </c>
      <c r="N3171" s="4">
        <v>1.00000000000002</v>
      </c>
      <c r="O3171" s="4">
        <v>258.16000000000003</v>
      </c>
      <c r="P3171" s="4">
        <v>0.25816</v>
      </c>
      <c r="Q3171" s="4">
        <v>39.06</v>
      </c>
      <c r="R3171" s="4">
        <v>3.87</v>
      </c>
      <c r="S3171" s="4"/>
      <c r="T3171" s="4">
        <v>42.93</v>
      </c>
      <c r="U3171" s="4">
        <v>258.16000000000003</v>
      </c>
      <c r="V3171" s="12">
        <f>IFERROR(Tableau6[[#This Row],[Couts totaux]]/Tableau6[[#This Row],[Poids Brut Calculé pour PV]],0)</f>
        <v>0.16629222187790516</v>
      </c>
      <c r="W3171" s="5" t="s">
        <v>3214</v>
      </c>
    </row>
    <row r="3172" spans="1:23" x14ac:dyDescent="0.3">
      <c r="A3172" s="1" t="s">
        <v>20</v>
      </c>
      <c r="B3172" s="2" t="s">
        <v>644</v>
      </c>
      <c r="C3172" s="2">
        <v>202308</v>
      </c>
      <c r="D3172" s="3">
        <v>45147</v>
      </c>
      <c r="E3172" s="2" t="s">
        <v>35</v>
      </c>
      <c r="F3172" s="2" t="s">
        <v>36</v>
      </c>
      <c r="G3172" s="2" t="s">
        <v>645</v>
      </c>
      <c r="H3172" s="2" t="s">
        <v>3216</v>
      </c>
      <c r="I3172" s="2" t="s">
        <v>1171</v>
      </c>
      <c r="J3172" s="27" t="s">
        <v>1092</v>
      </c>
      <c r="K3172" s="27">
        <v>2</v>
      </c>
      <c r="L3172" s="2" t="s">
        <v>687</v>
      </c>
      <c r="M3172" s="2" t="s">
        <v>24</v>
      </c>
      <c r="N3172" s="4">
        <v>0</v>
      </c>
      <c r="O3172" s="4">
        <v>152.30000000000001</v>
      </c>
      <c r="P3172" s="4">
        <v>0.15230000000000002</v>
      </c>
      <c r="Q3172" s="4">
        <v>47.4</v>
      </c>
      <c r="R3172" s="4">
        <v>4.09</v>
      </c>
      <c r="S3172" s="4"/>
      <c r="T3172" s="4">
        <v>51.489999999999995</v>
      </c>
      <c r="U3172" s="4">
        <v>152.30000000000001</v>
      </c>
      <c r="V3172" s="12">
        <f>IFERROR(Tableau6[[#This Row],[Couts totaux]]/Tableau6[[#This Row],[Poids Brut Calculé pour PV]],0)</f>
        <v>0.33808273145108331</v>
      </c>
      <c r="W3172" s="5" t="s">
        <v>3215</v>
      </c>
    </row>
    <row r="3173" spans="1:23" x14ac:dyDescent="0.3">
      <c r="A3173" s="1" t="s">
        <v>20</v>
      </c>
      <c r="B3173" s="2" t="s">
        <v>644</v>
      </c>
      <c r="C3173" s="2">
        <v>202308</v>
      </c>
      <c r="D3173" s="3">
        <v>45147</v>
      </c>
      <c r="E3173" s="2" t="s">
        <v>35</v>
      </c>
      <c r="F3173" s="2" t="s">
        <v>36</v>
      </c>
      <c r="G3173" s="2" t="s">
        <v>645</v>
      </c>
      <c r="H3173" s="2" t="s">
        <v>1185</v>
      </c>
      <c r="I3173" s="2" t="s">
        <v>1186</v>
      </c>
      <c r="J3173" s="27" t="s">
        <v>1119</v>
      </c>
      <c r="K3173" s="27">
        <v>2</v>
      </c>
      <c r="L3173" s="2" t="s">
        <v>1187</v>
      </c>
      <c r="M3173" s="2" t="s">
        <v>24</v>
      </c>
      <c r="N3173" s="4">
        <v>0</v>
      </c>
      <c r="O3173" s="4">
        <v>65.94</v>
      </c>
      <c r="P3173" s="4">
        <v>6.5939999999999999E-2</v>
      </c>
      <c r="Q3173" s="4">
        <v>22.54</v>
      </c>
      <c r="R3173" s="4">
        <v>1.95</v>
      </c>
      <c r="S3173" s="4"/>
      <c r="T3173" s="4">
        <v>24.49</v>
      </c>
      <c r="U3173" s="4">
        <v>65.94</v>
      </c>
      <c r="V3173" s="12">
        <f>IFERROR(Tableau6[[#This Row],[Couts totaux]]/Tableau6[[#This Row],[Poids Brut Calculé pour PV]],0)</f>
        <v>0.3713982408249924</v>
      </c>
      <c r="W3173" s="5" t="s">
        <v>3215</v>
      </c>
    </row>
    <row r="3174" spans="1:23" x14ac:dyDescent="0.3">
      <c r="A3174" s="1" t="s">
        <v>20</v>
      </c>
      <c r="B3174" s="2" t="s">
        <v>644</v>
      </c>
      <c r="C3174" s="2">
        <v>202308</v>
      </c>
      <c r="D3174" s="3">
        <v>45147</v>
      </c>
      <c r="E3174" s="2" t="s">
        <v>98</v>
      </c>
      <c r="F3174" s="2" t="s">
        <v>23</v>
      </c>
      <c r="G3174" s="2" t="s">
        <v>645</v>
      </c>
      <c r="H3174" s="2" t="s">
        <v>871</v>
      </c>
      <c r="I3174" s="2" t="s">
        <v>872</v>
      </c>
      <c r="J3174" s="27" t="s">
        <v>1092</v>
      </c>
      <c r="K3174" s="27">
        <v>2</v>
      </c>
      <c r="L3174" s="2" t="s">
        <v>873</v>
      </c>
      <c r="M3174" s="2" t="s">
        <v>24</v>
      </c>
      <c r="N3174" s="4">
        <v>3.00000000000004</v>
      </c>
      <c r="O3174" s="4">
        <v>1044.6600000000001</v>
      </c>
      <c r="P3174" s="4">
        <v>1.0446600000000001</v>
      </c>
      <c r="Q3174" s="4">
        <v>238.09</v>
      </c>
      <c r="R3174" s="4">
        <v>20.21</v>
      </c>
      <c r="S3174" s="4"/>
      <c r="T3174" s="4">
        <v>258.3</v>
      </c>
      <c r="U3174" s="4">
        <v>1044.6600000000001</v>
      </c>
      <c r="V3174" s="12">
        <f>IFERROR(Tableau6[[#This Row],[Couts totaux]]/Tableau6[[#This Row],[Poids Brut Calculé pour PV]],0)</f>
        <v>0.24725748090287747</v>
      </c>
      <c r="W3174" s="5" t="s">
        <v>3217</v>
      </c>
    </row>
    <row r="3175" spans="1:23" x14ac:dyDescent="0.3">
      <c r="A3175" s="1" t="s">
        <v>20</v>
      </c>
      <c r="B3175" s="2" t="s">
        <v>644</v>
      </c>
      <c r="C3175" s="2">
        <v>202308</v>
      </c>
      <c r="D3175" s="3">
        <v>45147</v>
      </c>
      <c r="E3175" s="2" t="s">
        <v>98</v>
      </c>
      <c r="F3175" s="2" t="s">
        <v>23</v>
      </c>
      <c r="G3175" s="2" t="s">
        <v>645</v>
      </c>
      <c r="H3175" s="2" t="s">
        <v>675</v>
      </c>
      <c r="I3175" s="2" t="s">
        <v>676</v>
      </c>
      <c r="J3175" s="27" t="s">
        <v>1098</v>
      </c>
      <c r="K3175" s="27">
        <v>2</v>
      </c>
      <c r="L3175" s="2" t="s">
        <v>273</v>
      </c>
      <c r="M3175" s="2" t="s">
        <v>24</v>
      </c>
      <c r="N3175" s="4">
        <v>2</v>
      </c>
      <c r="O3175" s="4">
        <v>686.46</v>
      </c>
      <c r="P3175" s="4">
        <v>0.68646000000000007</v>
      </c>
      <c r="Q3175" s="4">
        <v>160.63</v>
      </c>
      <c r="R3175" s="4">
        <v>13.64</v>
      </c>
      <c r="S3175" s="4"/>
      <c r="T3175" s="4">
        <v>174.26999999999998</v>
      </c>
      <c r="U3175" s="4">
        <v>686.46</v>
      </c>
      <c r="V3175" s="12">
        <f>IFERROR(Tableau6[[#This Row],[Couts totaux]]/Tableau6[[#This Row],[Poids Brut Calculé pour PV]],0)</f>
        <v>0.2538676689100603</v>
      </c>
      <c r="W3175" s="5" t="s">
        <v>3218</v>
      </c>
    </row>
    <row r="3176" spans="1:23" x14ac:dyDescent="0.3">
      <c r="A3176" s="1" t="s">
        <v>20</v>
      </c>
      <c r="B3176" s="2" t="s">
        <v>644</v>
      </c>
      <c r="C3176" s="2">
        <v>202308</v>
      </c>
      <c r="D3176" s="3">
        <v>45147</v>
      </c>
      <c r="E3176" s="2" t="s">
        <v>98</v>
      </c>
      <c r="F3176" s="2" t="s">
        <v>23</v>
      </c>
      <c r="G3176" s="2" t="s">
        <v>645</v>
      </c>
      <c r="H3176" s="2" t="s">
        <v>808</v>
      </c>
      <c r="I3176" s="2" t="s">
        <v>809</v>
      </c>
      <c r="J3176" s="27" t="s">
        <v>1098</v>
      </c>
      <c r="K3176" s="27">
        <v>2</v>
      </c>
      <c r="L3176" s="2" t="s">
        <v>810</v>
      </c>
      <c r="M3176" s="2" t="s">
        <v>24</v>
      </c>
      <c r="N3176" s="4">
        <v>5.0000000000001004</v>
      </c>
      <c r="O3176" s="4">
        <v>1992.2</v>
      </c>
      <c r="P3176" s="4">
        <v>1.9922</v>
      </c>
      <c r="Q3176" s="4">
        <v>232.61</v>
      </c>
      <c r="R3176" s="4">
        <v>19.75</v>
      </c>
      <c r="S3176" s="4"/>
      <c r="T3176" s="4">
        <v>252.36</v>
      </c>
      <c r="U3176" s="4">
        <v>1992.2</v>
      </c>
      <c r="V3176" s="12">
        <f>IFERROR(Tableau6[[#This Row],[Couts totaux]]/Tableau6[[#This Row],[Poids Brut Calculé pour PV]],0)</f>
        <v>0.12667402871197672</v>
      </c>
      <c r="W3176" s="5" t="s">
        <v>3218</v>
      </c>
    </row>
    <row r="3177" spans="1:23" x14ac:dyDescent="0.3">
      <c r="A3177" s="1" t="s">
        <v>20</v>
      </c>
      <c r="B3177" s="2" t="s">
        <v>644</v>
      </c>
      <c r="C3177" s="2">
        <v>202308</v>
      </c>
      <c r="D3177" s="3">
        <v>45147</v>
      </c>
      <c r="E3177" s="2" t="s">
        <v>98</v>
      </c>
      <c r="F3177" s="2" t="s">
        <v>23</v>
      </c>
      <c r="G3177" s="2" t="s">
        <v>645</v>
      </c>
      <c r="H3177" s="2" t="s">
        <v>859</v>
      </c>
      <c r="I3177" s="2" t="s">
        <v>860</v>
      </c>
      <c r="J3177" s="27" t="s">
        <v>1092</v>
      </c>
      <c r="K3177" s="27">
        <v>2</v>
      </c>
      <c r="L3177" s="2" t="s">
        <v>861</v>
      </c>
      <c r="M3177" s="2" t="s">
        <v>24</v>
      </c>
      <c r="N3177" s="4">
        <v>3.99999999999996</v>
      </c>
      <c r="O3177" s="4">
        <v>1911.36</v>
      </c>
      <c r="P3177" s="4">
        <v>1.9113599999999999</v>
      </c>
      <c r="Q3177" s="4">
        <v>295.07</v>
      </c>
      <c r="R3177" s="4">
        <v>25.05</v>
      </c>
      <c r="S3177" s="4"/>
      <c r="T3177" s="4">
        <v>320.12</v>
      </c>
      <c r="U3177" s="4">
        <v>1911.36</v>
      </c>
      <c r="V3177" s="12">
        <f>IFERROR(Tableau6[[#This Row],[Couts totaux]]/Tableau6[[#This Row],[Poids Brut Calculé pour PV]],0)</f>
        <v>0.16748283944416542</v>
      </c>
      <c r="W3177" s="5" t="s">
        <v>3217</v>
      </c>
    </row>
    <row r="3178" spans="1:23" x14ac:dyDescent="0.3">
      <c r="A3178" s="1" t="s">
        <v>20</v>
      </c>
      <c r="B3178" s="2" t="s">
        <v>644</v>
      </c>
      <c r="C3178" s="2">
        <v>202308</v>
      </c>
      <c r="D3178" s="3">
        <v>45147</v>
      </c>
      <c r="E3178" s="2" t="s">
        <v>98</v>
      </c>
      <c r="F3178" s="2" t="s">
        <v>23</v>
      </c>
      <c r="G3178" s="2" t="s">
        <v>645</v>
      </c>
      <c r="H3178" s="2" t="s">
        <v>1296</v>
      </c>
      <c r="I3178" s="2" t="s">
        <v>1297</v>
      </c>
      <c r="J3178" s="27" t="s">
        <v>1092</v>
      </c>
      <c r="K3178" s="27">
        <v>2</v>
      </c>
      <c r="L3178" s="2" t="s">
        <v>873</v>
      </c>
      <c r="M3178" s="2" t="s">
        <v>24</v>
      </c>
      <c r="N3178" s="4">
        <v>3.99999999999998</v>
      </c>
      <c r="O3178" s="4">
        <v>1201.3699999999999</v>
      </c>
      <c r="P3178" s="4">
        <v>1.2013699999999998</v>
      </c>
      <c r="Q3178" s="4">
        <v>279.44</v>
      </c>
      <c r="R3178" s="4">
        <v>23.72</v>
      </c>
      <c r="S3178" s="4"/>
      <c r="T3178" s="4">
        <v>303.15999999999997</v>
      </c>
      <c r="U3178" s="4">
        <v>1201.3699999999999</v>
      </c>
      <c r="V3178" s="12">
        <f>IFERROR(Tableau6[[#This Row],[Couts totaux]]/Tableau6[[#This Row],[Poids Brut Calculé pour PV]],0)</f>
        <v>0.25234523918526347</v>
      </c>
      <c r="W3178" s="5" t="s">
        <v>3217</v>
      </c>
    </row>
    <row r="3179" spans="1:23" x14ac:dyDescent="0.3">
      <c r="A3179" s="1" t="s">
        <v>20</v>
      </c>
      <c r="B3179" s="2" t="s">
        <v>644</v>
      </c>
      <c r="C3179" s="2">
        <v>202308</v>
      </c>
      <c r="D3179" s="3">
        <v>45147</v>
      </c>
      <c r="E3179" s="2" t="s">
        <v>98</v>
      </c>
      <c r="F3179" s="2" t="s">
        <v>23</v>
      </c>
      <c r="G3179" s="2" t="s">
        <v>645</v>
      </c>
      <c r="H3179" s="2" t="s">
        <v>701</v>
      </c>
      <c r="I3179" s="2" t="s">
        <v>702</v>
      </c>
      <c r="J3179" s="27" t="s">
        <v>1098</v>
      </c>
      <c r="K3179" s="27">
        <v>2</v>
      </c>
      <c r="L3179" s="2" t="s">
        <v>703</v>
      </c>
      <c r="M3179" s="2" t="s">
        <v>24</v>
      </c>
      <c r="N3179" s="4">
        <v>1.99999999999998</v>
      </c>
      <c r="O3179" s="4">
        <v>313.22000000000003</v>
      </c>
      <c r="P3179" s="4">
        <v>0.31322000000000005</v>
      </c>
      <c r="Q3179" s="4">
        <v>147.37</v>
      </c>
      <c r="R3179" s="4">
        <v>12.51</v>
      </c>
      <c r="S3179" s="4"/>
      <c r="T3179" s="4">
        <v>159.88</v>
      </c>
      <c r="U3179" s="4">
        <v>313.22000000000003</v>
      </c>
      <c r="V3179" s="12">
        <f>IFERROR(Tableau6[[#This Row],[Couts totaux]]/Tableau6[[#This Row],[Poids Brut Calculé pour PV]],0)</f>
        <v>0.51043994636357826</v>
      </c>
      <c r="W3179" s="5" t="s">
        <v>3218</v>
      </c>
    </row>
    <row r="3180" spans="1:23" x14ac:dyDescent="0.3">
      <c r="A3180" s="1" t="s">
        <v>20</v>
      </c>
      <c r="B3180" s="2" t="s">
        <v>644</v>
      </c>
      <c r="C3180" s="2">
        <v>202308</v>
      </c>
      <c r="D3180" s="3">
        <v>45147</v>
      </c>
      <c r="E3180" s="2" t="s">
        <v>98</v>
      </c>
      <c r="F3180" s="2" t="s">
        <v>23</v>
      </c>
      <c r="G3180" s="2" t="s">
        <v>645</v>
      </c>
      <c r="H3180" s="2" t="s">
        <v>740</v>
      </c>
      <c r="I3180" s="2" t="s">
        <v>177</v>
      </c>
      <c r="J3180" s="27" t="s">
        <v>1119</v>
      </c>
      <c r="K3180" s="27">
        <v>2</v>
      </c>
      <c r="L3180" s="2" t="s">
        <v>178</v>
      </c>
      <c r="M3180" s="2" t="s">
        <v>24</v>
      </c>
      <c r="N3180" s="4">
        <v>1.00000000000024</v>
      </c>
      <c r="O3180" s="4">
        <v>565.71400000000006</v>
      </c>
      <c r="P3180" s="4">
        <v>0.56571400000000005</v>
      </c>
      <c r="Q3180" s="4">
        <v>145.59</v>
      </c>
      <c r="R3180" s="4">
        <v>12.36</v>
      </c>
      <c r="S3180" s="4"/>
      <c r="T3180" s="4">
        <v>157.94999999999999</v>
      </c>
      <c r="U3180" s="4">
        <v>565.71400000000006</v>
      </c>
      <c r="V3180" s="12">
        <f>IFERROR(Tableau6[[#This Row],[Couts totaux]]/Tableau6[[#This Row],[Poids Brut Calculé pour PV]],0)</f>
        <v>0.2792046864670133</v>
      </c>
      <c r="W3180" s="5" t="s">
        <v>3217</v>
      </c>
    </row>
    <row r="3181" spans="1:23" x14ac:dyDescent="0.3">
      <c r="A3181" s="1" t="s">
        <v>20</v>
      </c>
      <c r="B3181" s="2" t="s">
        <v>644</v>
      </c>
      <c r="C3181" s="2">
        <v>202308</v>
      </c>
      <c r="D3181" s="3">
        <v>45147</v>
      </c>
      <c r="E3181" s="2" t="s">
        <v>64</v>
      </c>
      <c r="F3181" s="2" t="s">
        <v>36</v>
      </c>
      <c r="G3181" s="2" t="s">
        <v>645</v>
      </c>
      <c r="H3181" s="2" t="s">
        <v>689</v>
      </c>
      <c r="I3181" s="2" t="s">
        <v>690</v>
      </c>
      <c r="J3181" s="27" t="s">
        <v>1107</v>
      </c>
      <c r="K3181" s="27">
        <v>2</v>
      </c>
      <c r="L3181" s="2" t="s">
        <v>691</v>
      </c>
      <c r="M3181" s="2" t="s">
        <v>24</v>
      </c>
      <c r="N3181" s="4">
        <v>0</v>
      </c>
      <c r="O3181" s="4">
        <v>34.9</v>
      </c>
      <c r="P3181" s="4">
        <v>3.49E-2</v>
      </c>
      <c r="Q3181" s="4">
        <v>18.25</v>
      </c>
      <c r="R3181" s="4">
        <v>1.37</v>
      </c>
      <c r="S3181" s="4"/>
      <c r="T3181" s="4">
        <v>19.62</v>
      </c>
      <c r="U3181" s="4">
        <v>34.9</v>
      </c>
      <c r="V3181" s="12">
        <f>IFERROR(Tableau6[[#This Row],[Couts totaux]]/Tableau6[[#This Row],[Poids Brut Calculé pour PV]],0)</f>
        <v>0.5621776504297995</v>
      </c>
      <c r="W3181" s="5" t="s">
        <v>3219</v>
      </c>
    </row>
    <row r="3182" spans="1:23" x14ac:dyDescent="0.3">
      <c r="A3182" s="1" t="s">
        <v>20</v>
      </c>
      <c r="B3182" s="2" t="s">
        <v>644</v>
      </c>
      <c r="C3182" s="2">
        <v>202308</v>
      </c>
      <c r="D3182" s="3">
        <v>45147</v>
      </c>
      <c r="E3182" s="2" t="s">
        <v>64</v>
      </c>
      <c r="F3182" s="2" t="s">
        <v>36</v>
      </c>
      <c r="G3182" s="2" t="s">
        <v>645</v>
      </c>
      <c r="H3182" s="2" t="s">
        <v>692</v>
      </c>
      <c r="I3182" s="2" t="s">
        <v>693</v>
      </c>
      <c r="J3182" s="27" t="s">
        <v>1149</v>
      </c>
      <c r="K3182" s="27">
        <v>1</v>
      </c>
      <c r="L3182" s="2" t="s">
        <v>694</v>
      </c>
      <c r="M3182" s="2" t="s">
        <v>24</v>
      </c>
      <c r="N3182" s="4">
        <v>0</v>
      </c>
      <c r="O3182" s="4">
        <v>32.96</v>
      </c>
      <c r="P3182" s="4">
        <v>3.2960000000000003E-2</v>
      </c>
      <c r="Q3182" s="4">
        <v>22.73</v>
      </c>
      <c r="R3182" s="4">
        <v>1.7</v>
      </c>
      <c r="S3182" s="4"/>
      <c r="T3182" s="4">
        <v>24.43</v>
      </c>
      <c r="U3182" s="4">
        <v>32.96</v>
      </c>
      <c r="V3182" s="12">
        <f>IFERROR(Tableau6[[#This Row],[Couts totaux]]/Tableau6[[#This Row],[Poids Brut Calculé pour PV]],0)</f>
        <v>0.74120145631067957</v>
      </c>
      <c r="W3182" s="5" t="s">
        <v>3219</v>
      </c>
    </row>
    <row r="3183" spans="1:23" x14ac:dyDescent="0.3">
      <c r="A3183" s="1" t="s">
        <v>20</v>
      </c>
      <c r="B3183" s="2" t="s">
        <v>644</v>
      </c>
      <c r="C3183" s="2">
        <v>202308</v>
      </c>
      <c r="D3183" s="3">
        <v>45148</v>
      </c>
      <c r="E3183" s="2" t="s">
        <v>98</v>
      </c>
      <c r="F3183" s="2" t="s">
        <v>23</v>
      </c>
      <c r="G3183" s="2" t="s">
        <v>645</v>
      </c>
      <c r="H3183" s="2" t="s">
        <v>701</v>
      </c>
      <c r="I3183" s="2" t="s">
        <v>702</v>
      </c>
      <c r="J3183" s="27" t="s">
        <v>1098</v>
      </c>
      <c r="K3183" s="27">
        <v>2</v>
      </c>
      <c r="L3183" s="2" t="s">
        <v>703</v>
      </c>
      <c r="M3183" s="2" t="s">
        <v>24</v>
      </c>
      <c r="N3183" s="4">
        <v>12</v>
      </c>
      <c r="O3183" s="4">
        <v>4976.67</v>
      </c>
      <c r="P3183" s="4">
        <v>4.9766700000000004</v>
      </c>
      <c r="Q3183" s="4">
        <v>347</v>
      </c>
      <c r="R3183" s="4">
        <v>29.46</v>
      </c>
      <c r="S3183" s="4"/>
      <c r="T3183" s="4">
        <v>376.46</v>
      </c>
      <c r="U3183" s="4">
        <v>4976.67</v>
      </c>
      <c r="V3183" s="12">
        <f>IFERROR(Tableau6[[#This Row],[Couts totaux]]/Tableau6[[#This Row],[Poids Brut Calculé pour PV]],0)</f>
        <v>7.5644959380469265E-2</v>
      </c>
      <c r="W3183" s="5" t="s">
        <v>3220</v>
      </c>
    </row>
    <row r="3184" spans="1:23" x14ac:dyDescent="0.3">
      <c r="A3184" s="1" t="s">
        <v>20</v>
      </c>
      <c r="B3184" s="2" t="s">
        <v>644</v>
      </c>
      <c r="C3184" s="2">
        <v>202308</v>
      </c>
      <c r="D3184" s="3">
        <v>45148</v>
      </c>
      <c r="E3184" s="2" t="s">
        <v>98</v>
      </c>
      <c r="F3184" s="2" t="s">
        <v>23</v>
      </c>
      <c r="G3184" s="2" t="s">
        <v>645</v>
      </c>
      <c r="H3184" s="2" t="s">
        <v>864</v>
      </c>
      <c r="I3184" s="2" t="s">
        <v>90</v>
      </c>
      <c r="J3184" s="27" t="s">
        <v>1142</v>
      </c>
      <c r="K3184" s="27">
        <v>1</v>
      </c>
      <c r="L3184" s="2" t="s">
        <v>91</v>
      </c>
      <c r="M3184" s="2" t="s">
        <v>24</v>
      </c>
      <c r="N3184" s="4">
        <v>2.2600000000000402</v>
      </c>
      <c r="O3184" s="4">
        <v>702.22</v>
      </c>
      <c r="P3184" s="4">
        <v>0.70222000000000007</v>
      </c>
      <c r="Q3184" s="4">
        <v>109.89</v>
      </c>
      <c r="R3184" s="4">
        <v>9.33</v>
      </c>
      <c r="S3184" s="4"/>
      <c r="T3184" s="4">
        <v>119.22</v>
      </c>
      <c r="U3184" s="4">
        <v>702.22</v>
      </c>
      <c r="V3184" s="12">
        <f>IFERROR(Tableau6[[#This Row],[Couts totaux]]/Tableau6[[#This Row],[Poids Brut Calculé pour PV]],0)</f>
        <v>0.16977585372105608</v>
      </c>
      <c r="W3184" s="5" t="s">
        <v>3221</v>
      </c>
    </row>
    <row r="3185" spans="1:23" x14ac:dyDescent="0.3">
      <c r="A3185" s="1" t="s">
        <v>20</v>
      </c>
      <c r="B3185" s="2" t="s">
        <v>644</v>
      </c>
      <c r="C3185" s="2">
        <v>202308</v>
      </c>
      <c r="D3185" s="3">
        <v>45148</v>
      </c>
      <c r="E3185" s="2" t="s">
        <v>98</v>
      </c>
      <c r="F3185" s="2" t="s">
        <v>23</v>
      </c>
      <c r="G3185" s="2" t="s">
        <v>645</v>
      </c>
      <c r="H3185" s="2" t="s">
        <v>704</v>
      </c>
      <c r="I3185" s="2" t="s">
        <v>401</v>
      </c>
      <c r="J3185" s="27" t="s">
        <v>1098</v>
      </c>
      <c r="K3185" s="27">
        <v>2</v>
      </c>
      <c r="L3185" s="2" t="s">
        <v>402</v>
      </c>
      <c r="M3185" s="2" t="s">
        <v>24</v>
      </c>
      <c r="N3185" s="4">
        <v>0.99999999999996003</v>
      </c>
      <c r="O3185" s="4">
        <v>305.52</v>
      </c>
      <c r="P3185" s="4">
        <v>0.30551999999999996</v>
      </c>
      <c r="Q3185" s="4">
        <v>147.37</v>
      </c>
      <c r="R3185" s="4">
        <v>12.51</v>
      </c>
      <c r="S3185" s="4"/>
      <c r="T3185" s="4">
        <v>159.88</v>
      </c>
      <c r="U3185" s="4">
        <v>305.52</v>
      </c>
      <c r="V3185" s="12">
        <f>IFERROR(Tableau6[[#This Row],[Couts totaux]]/Tableau6[[#This Row],[Poids Brut Calculé pour PV]],0)</f>
        <v>0.52330452998167065</v>
      </c>
      <c r="W3185" s="5" t="s">
        <v>3220</v>
      </c>
    </row>
    <row r="3186" spans="1:23" x14ac:dyDescent="0.3">
      <c r="A3186" s="1" t="s">
        <v>20</v>
      </c>
      <c r="B3186" s="2" t="s">
        <v>644</v>
      </c>
      <c r="C3186" s="2">
        <v>202308</v>
      </c>
      <c r="D3186" s="3">
        <v>45148</v>
      </c>
      <c r="E3186" s="2" t="s">
        <v>98</v>
      </c>
      <c r="F3186" s="2" t="s">
        <v>23</v>
      </c>
      <c r="G3186" s="2" t="s">
        <v>645</v>
      </c>
      <c r="H3186" s="2" t="s">
        <v>833</v>
      </c>
      <c r="I3186" s="2" t="s">
        <v>628</v>
      </c>
      <c r="J3186" s="27" t="s">
        <v>1148</v>
      </c>
      <c r="K3186" s="27">
        <v>1</v>
      </c>
      <c r="L3186" s="2" t="s">
        <v>629</v>
      </c>
      <c r="M3186" s="2" t="s">
        <v>24</v>
      </c>
      <c r="N3186" s="4">
        <v>2.3699999999999801</v>
      </c>
      <c r="O3186" s="4">
        <v>852.54</v>
      </c>
      <c r="P3186" s="4">
        <v>0.85253999999999996</v>
      </c>
      <c r="Q3186" s="4">
        <v>87.36</v>
      </c>
      <c r="R3186" s="4">
        <v>7.42</v>
      </c>
      <c r="S3186" s="4"/>
      <c r="T3186" s="4">
        <v>94.78</v>
      </c>
      <c r="U3186" s="4">
        <v>852.54</v>
      </c>
      <c r="V3186" s="12">
        <f>IFERROR(Tableau6[[#This Row],[Couts totaux]]/Tableau6[[#This Row],[Poids Brut Calculé pour PV]],0)</f>
        <v>0.11117366927065006</v>
      </c>
      <c r="W3186" s="5" t="s">
        <v>3222</v>
      </c>
    </row>
    <row r="3187" spans="1:23" x14ac:dyDescent="0.3">
      <c r="A3187" s="1" t="s">
        <v>20</v>
      </c>
      <c r="B3187" s="2" t="s">
        <v>644</v>
      </c>
      <c r="C3187" s="2">
        <v>202308</v>
      </c>
      <c r="D3187" s="3">
        <v>45148</v>
      </c>
      <c r="E3187" s="2" t="s">
        <v>64</v>
      </c>
      <c r="F3187" s="2" t="s">
        <v>36</v>
      </c>
      <c r="G3187" s="2" t="s">
        <v>645</v>
      </c>
      <c r="H3187" s="2" t="s">
        <v>666</v>
      </c>
      <c r="I3187" s="2" t="s">
        <v>53</v>
      </c>
      <c r="J3187" s="27" t="s">
        <v>1107</v>
      </c>
      <c r="K3187" s="27">
        <v>2</v>
      </c>
      <c r="L3187" s="2" t="s">
        <v>54</v>
      </c>
      <c r="M3187" s="2" t="s">
        <v>24</v>
      </c>
      <c r="N3187" s="4">
        <v>0</v>
      </c>
      <c r="O3187" s="4">
        <v>91.06</v>
      </c>
      <c r="P3187" s="4">
        <v>9.1060000000000002E-2</v>
      </c>
      <c r="Q3187" s="4">
        <v>27.76</v>
      </c>
      <c r="R3187" s="4">
        <v>2.08</v>
      </c>
      <c r="S3187" s="4"/>
      <c r="T3187" s="4">
        <v>29.840000000000003</v>
      </c>
      <c r="U3187" s="4">
        <v>91.06</v>
      </c>
      <c r="V3187" s="12">
        <f>IFERROR(Tableau6[[#This Row],[Couts totaux]]/Tableau6[[#This Row],[Poids Brut Calculé pour PV]],0)</f>
        <v>0.32769602459916541</v>
      </c>
      <c r="W3187" s="5" t="s">
        <v>3223</v>
      </c>
    </row>
    <row r="3188" spans="1:23" x14ac:dyDescent="0.3">
      <c r="A3188" s="1" t="s">
        <v>20</v>
      </c>
      <c r="B3188" s="2" t="s">
        <v>644</v>
      </c>
      <c r="C3188" s="2">
        <v>202308</v>
      </c>
      <c r="D3188" s="3">
        <v>45148</v>
      </c>
      <c r="E3188" s="2" t="s">
        <v>64</v>
      </c>
      <c r="F3188" s="2" t="s">
        <v>36</v>
      </c>
      <c r="G3188" s="2" t="s">
        <v>645</v>
      </c>
      <c r="H3188" s="2" t="s">
        <v>711</v>
      </c>
      <c r="I3188" s="2" t="s">
        <v>712</v>
      </c>
      <c r="J3188" s="27" t="s">
        <v>1107</v>
      </c>
      <c r="K3188" s="27">
        <v>2</v>
      </c>
      <c r="L3188" s="2" t="s">
        <v>713</v>
      </c>
      <c r="M3188" s="2" t="s">
        <v>24</v>
      </c>
      <c r="N3188" s="4">
        <v>0</v>
      </c>
      <c r="O3188" s="4">
        <v>18.66</v>
      </c>
      <c r="P3188" s="4">
        <v>1.866E-2</v>
      </c>
      <c r="Q3188" s="4">
        <v>15.6</v>
      </c>
      <c r="R3188" s="4">
        <v>1.17</v>
      </c>
      <c r="S3188" s="4"/>
      <c r="T3188" s="4">
        <v>16.77</v>
      </c>
      <c r="U3188" s="4">
        <v>18.66</v>
      </c>
      <c r="V3188" s="12">
        <f>IFERROR(Tableau6[[#This Row],[Couts totaux]]/Tableau6[[#This Row],[Poids Brut Calculé pour PV]],0)</f>
        <v>0.8987138263665595</v>
      </c>
      <c r="W3188" s="5" t="s">
        <v>3224</v>
      </c>
    </row>
    <row r="3189" spans="1:23" x14ac:dyDescent="0.3">
      <c r="A3189" s="1" t="s">
        <v>20</v>
      </c>
      <c r="B3189" s="2" t="s">
        <v>644</v>
      </c>
      <c r="C3189" s="2">
        <v>202308</v>
      </c>
      <c r="D3189" s="3">
        <v>45148</v>
      </c>
      <c r="E3189" s="2" t="s">
        <v>64</v>
      </c>
      <c r="F3189" s="2" t="s">
        <v>36</v>
      </c>
      <c r="G3189" s="2" t="s">
        <v>645</v>
      </c>
      <c r="H3189" s="2" t="s">
        <v>665</v>
      </c>
      <c r="I3189" s="2" t="s">
        <v>357</v>
      </c>
      <c r="J3189" s="27" t="s">
        <v>1107</v>
      </c>
      <c r="K3189" s="27">
        <v>2</v>
      </c>
      <c r="L3189" s="2" t="s">
        <v>358</v>
      </c>
      <c r="M3189" s="2" t="s">
        <v>24</v>
      </c>
      <c r="N3189" s="4">
        <v>0</v>
      </c>
      <c r="O3189" s="4">
        <v>143.65</v>
      </c>
      <c r="P3189" s="4">
        <v>0.14365</v>
      </c>
      <c r="Q3189" s="4">
        <v>38.43</v>
      </c>
      <c r="R3189" s="4">
        <v>2.88</v>
      </c>
      <c r="S3189" s="4"/>
      <c r="T3189" s="4">
        <v>41.31</v>
      </c>
      <c r="U3189" s="4">
        <v>143.65</v>
      </c>
      <c r="V3189" s="12">
        <f>IFERROR(Tableau6[[#This Row],[Couts totaux]]/Tableau6[[#This Row],[Poids Brut Calculé pour PV]],0)</f>
        <v>0.28757396449704142</v>
      </c>
      <c r="W3189" s="5" t="s">
        <v>3225</v>
      </c>
    </row>
    <row r="3190" spans="1:23" x14ac:dyDescent="0.3">
      <c r="A3190" s="1" t="s">
        <v>20</v>
      </c>
      <c r="B3190" s="2" t="s">
        <v>644</v>
      </c>
      <c r="C3190" s="2">
        <v>202308</v>
      </c>
      <c r="D3190" s="3">
        <v>45148.4375</v>
      </c>
      <c r="E3190" s="2" t="s">
        <v>94</v>
      </c>
      <c r="F3190" s="2" t="s">
        <v>23</v>
      </c>
      <c r="G3190" s="2" t="s">
        <v>645</v>
      </c>
      <c r="H3190" s="2" t="s">
        <v>777</v>
      </c>
      <c r="I3190" s="2" t="s">
        <v>778</v>
      </c>
      <c r="J3190" s="27" t="s">
        <v>1107</v>
      </c>
      <c r="K3190" s="27">
        <v>2</v>
      </c>
      <c r="L3190" s="2" t="s">
        <v>779</v>
      </c>
      <c r="M3190" s="2" t="s">
        <v>24</v>
      </c>
      <c r="N3190" s="4">
        <v>4.0000000000000799</v>
      </c>
      <c r="O3190" s="4">
        <v>1841.28</v>
      </c>
      <c r="P3190" s="4">
        <v>1.84128</v>
      </c>
      <c r="Q3190" s="4">
        <v>194</v>
      </c>
      <c r="R3190" s="4">
        <v>16.47</v>
      </c>
      <c r="S3190" s="4"/>
      <c r="T3190" s="4">
        <v>210.47</v>
      </c>
      <c r="U3190" s="4">
        <v>1841.28</v>
      </c>
      <c r="V3190" s="12">
        <f>IFERROR(Tableau6[[#This Row],[Couts totaux]]/Tableau6[[#This Row],[Poids Brut Calculé pour PV]],0)</f>
        <v>0.11430635210288495</v>
      </c>
      <c r="W3190" s="5" t="s">
        <v>3226</v>
      </c>
    </row>
    <row r="3191" spans="1:23" x14ac:dyDescent="0.3">
      <c r="A3191" s="1" t="s">
        <v>20</v>
      </c>
      <c r="B3191" s="2" t="s">
        <v>644</v>
      </c>
      <c r="C3191" s="2">
        <v>202308</v>
      </c>
      <c r="D3191" s="3">
        <v>45148.4375</v>
      </c>
      <c r="E3191" s="2" t="s">
        <v>94</v>
      </c>
      <c r="F3191" s="2" t="s">
        <v>23</v>
      </c>
      <c r="G3191" s="2" t="s">
        <v>645</v>
      </c>
      <c r="H3191" s="2" t="s">
        <v>715</v>
      </c>
      <c r="I3191" s="2" t="s">
        <v>265</v>
      </c>
      <c r="J3191" s="27" t="s">
        <v>1107</v>
      </c>
      <c r="K3191" s="27">
        <v>2</v>
      </c>
      <c r="L3191" s="2" t="s">
        <v>266</v>
      </c>
      <c r="M3191" s="2" t="s">
        <v>24</v>
      </c>
      <c r="N3191" s="4">
        <v>1</v>
      </c>
      <c r="O3191" s="4">
        <v>315.16000000000003</v>
      </c>
      <c r="P3191" s="4">
        <v>0.31516000000000005</v>
      </c>
      <c r="Q3191" s="4">
        <v>99</v>
      </c>
      <c r="R3191" s="4">
        <v>8.41</v>
      </c>
      <c r="S3191" s="4"/>
      <c r="T3191" s="4">
        <v>107.41</v>
      </c>
      <c r="U3191" s="4">
        <v>315.16000000000003</v>
      </c>
      <c r="V3191" s="12">
        <f>IFERROR(Tableau6[[#This Row],[Couts totaux]]/Tableau6[[#This Row],[Poids Brut Calculé pour PV]],0)</f>
        <v>0.34081101662647539</v>
      </c>
      <c r="W3191" s="5" t="s">
        <v>3226</v>
      </c>
    </row>
    <row r="3192" spans="1:23" x14ac:dyDescent="0.3">
      <c r="A3192" s="1" t="s">
        <v>20</v>
      </c>
      <c r="B3192" s="2" t="s">
        <v>644</v>
      </c>
      <c r="C3192" s="2">
        <v>202308</v>
      </c>
      <c r="D3192" s="3">
        <v>45149</v>
      </c>
      <c r="E3192" s="2" t="s">
        <v>35</v>
      </c>
      <c r="F3192" s="2" t="s">
        <v>36</v>
      </c>
      <c r="G3192" s="2" t="s">
        <v>645</v>
      </c>
      <c r="H3192" s="2" t="s">
        <v>772</v>
      </c>
      <c r="I3192" s="2" t="s">
        <v>126</v>
      </c>
      <c r="J3192" s="27" t="s">
        <v>1092</v>
      </c>
      <c r="K3192" s="27">
        <v>2</v>
      </c>
      <c r="L3192" s="2" t="s">
        <v>127</v>
      </c>
      <c r="M3192" s="2" t="s">
        <v>24</v>
      </c>
      <c r="N3192" s="4">
        <v>0</v>
      </c>
      <c r="O3192" s="4">
        <v>42.8</v>
      </c>
      <c r="P3192" s="4">
        <v>4.2799999999999998E-2</v>
      </c>
      <c r="Q3192" s="4">
        <v>25.1</v>
      </c>
      <c r="R3192" s="4">
        <v>2.17</v>
      </c>
      <c r="S3192" s="4"/>
      <c r="T3192" s="4">
        <v>27.270000000000003</v>
      </c>
      <c r="U3192" s="4">
        <v>42.8</v>
      </c>
      <c r="V3192" s="12">
        <f>IFERROR(Tableau6[[#This Row],[Couts totaux]]/Tableau6[[#This Row],[Poids Brut Calculé pour PV]],0)</f>
        <v>0.63714953271028052</v>
      </c>
      <c r="W3192" s="5" t="s">
        <v>3227</v>
      </c>
    </row>
    <row r="3193" spans="1:23" x14ac:dyDescent="0.3">
      <c r="A3193" s="1" t="s">
        <v>20</v>
      </c>
      <c r="B3193" s="2" t="s">
        <v>644</v>
      </c>
      <c r="C3193" s="2">
        <v>202308</v>
      </c>
      <c r="D3193" s="3">
        <v>45149</v>
      </c>
      <c r="E3193" s="2" t="s">
        <v>35</v>
      </c>
      <c r="F3193" s="2" t="s">
        <v>36</v>
      </c>
      <c r="G3193" s="2" t="s">
        <v>645</v>
      </c>
      <c r="H3193" s="2" t="s">
        <v>801</v>
      </c>
      <c r="I3193" s="2" t="s">
        <v>802</v>
      </c>
      <c r="J3193" s="27" t="s">
        <v>1098</v>
      </c>
      <c r="K3193" s="27">
        <v>2</v>
      </c>
      <c r="L3193" s="2" t="s">
        <v>794</v>
      </c>
      <c r="M3193" s="2" t="s">
        <v>24</v>
      </c>
      <c r="N3193" s="4">
        <v>1</v>
      </c>
      <c r="O3193" s="4">
        <v>275.27999999999997</v>
      </c>
      <c r="P3193" s="4">
        <v>0.27527999999999997</v>
      </c>
      <c r="Q3193" s="4">
        <v>52.42</v>
      </c>
      <c r="R3193" s="4">
        <v>4.5199999999999996</v>
      </c>
      <c r="S3193" s="4"/>
      <c r="T3193" s="4">
        <v>56.94</v>
      </c>
      <c r="U3193" s="4">
        <v>275.27999999999997</v>
      </c>
      <c r="V3193" s="12">
        <f>IFERROR(Tableau6[[#This Row],[Couts totaux]]/Tableau6[[#This Row],[Poids Brut Calculé pour PV]],0)</f>
        <v>0.20684394071490847</v>
      </c>
      <c r="W3193" s="5" t="s">
        <v>3227</v>
      </c>
    </row>
    <row r="3194" spans="1:23" x14ac:dyDescent="0.3">
      <c r="A3194" s="1" t="s">
        <v>20</v>
      </c>
      <c r="B3194" s="2" t="s">
        <v>644</v>
      </c>
      <c r="C3194" s="2">
        <v>202308</v>
      </c>
      <c r="D3194" s="3">
        <v>45149</v>
      </c>
      <c r="E3194" s="2" t="s">
        <v>98</v>
      </c>
      <c r="F3194" s="2" t="s">
        <v>23</v>
      </c>
      <c r="G3194" s="2" t="s">
        <v>645</v>
      </c>
      <c r="H3194" s="2" t="s">
        <v>737</v>
      </c>
      <c r="I3194" s="2" t="s">
        <v>261</v>
      </c>
      <c r="J3194" s="27" t="s">
        <v>1092</v>
      </c>
      <c r="K3194" s="27">
        <v>2</v>
      </c>
      <c r="L3194" s="2" t="s">
        <v>262</v>
      </c>
      <c r="M3194" s="2" t="s">
        <v>24</v>
      </c>
      <c r="N3194" s="4">
        <v>0.99999999999996003</v>
      </c>
      <c r="O3194" s="4">
        <v>340.51</v>
      </c>
      <c r="P3194" s="4">
        <v>0.34050999999999998</v>
      </c>
      <c r="Q3194" s="4">
        <v>150.56</v>
      </c>
      <c r="R3194" s="4">
        <v>12.78</v>
      </c>
      <c r="S3194" s="4"/>
      <c r="T3194" s="4">
        <v>163.34</v>
      </c>
      <c r="U3194" s="4">
        <v>340.51</v>
      </c>
      <c r="V3194" s="12">
        <f>IFERROR(Tableau6[[#This Row],[Couts totaux]]/Tableau6[[#This Row],[Poids Brut Calculé pour PV]],0)</f>
        <v>0.47969222636633285</v>
      </c>
      <c r="W3194" s="5" t="s">
        <v>3228</v>
      </c>
    </row>
    <row r="3195" spans="1:23" x14ac:dyDescent="0.3">
      <c r="A3195" s="1" t="s">
        <v>20</v>
      </c>
      <c r="B3195" s="2" t="s">
        <v>644</v>
      </c>
      <c r="C3195" s="2">
        <v>202308</v>
      </c>
      <c r="D3195" s="3">
        <v>45149</v>
      </c>
      <c r="E3195" s="2" t="s">
        <v>98</v>
      </c>
      <c r="F3195" s="2" t="s">
        <v>23</v>
      </c>
      <c r="G3195" s="2" t="s">
        <v>645</v>
      </c>
      <c r="H3195" s="2" t="s">
        <v>701</v>
      </c>
      <c r="I3195" s="2" t="s">
        <v>702</v>
      </c>
      <c r="J3195" s="27" t="s">
        <v>1098</v>
      </c>
      <c r="K3195" s="27">
        <v>2</v>
      </c>
      <c r="L3195" s="2" t="s">
        <v>703</v>
      </c>
      <c r="M3195" s="2" t="s">
        <v>24</v>
      </c>
      <c r="N3195" s="4">
        <v>12.97</v>
      </c>
      <c r="O3195" s="4">
        <v>5661.74</v>
      </c>
      <c r="P3195" s="4">
        <v>5.66174</v>
      </c>
      <c r="Q3195" s="4">
        <v>347</v>
      </c>
      <c r="R3195" s="4">
        <v>29.46</v>
      </c>
      <c r="S3195" s="4"/>
      <c r="T3195" s="4">
        <v>376.46</v>
      </c>
      <c r="U3195" s="4">
        <v>5661.74</v>
      </c>
      <c r="V3195" s="12">
        <f>IFERROR(Tableau6[[#This Row],[Couts totaux]]/Tableau6[[#This Row],[Poids Brut Calculé pour PV]],0)</f>
        <v>6.6491926510224772E-2</v>
      </c>
      <c r="W3195" s="5" t="s">
        <v>3229</v>
      </c>
    </row>
    <row r="3196" spans="1:23" x14ac:dyDescent="0.3">
      <c r="A3196" s="1" t="s">
        <v>20</v>
      </c>
      <c r="B3196" s="2" t="s">
        <v>644</v>
      </c>
      <c r="C3196" s="2">
        <v>202308</v>
      </c>
      <c r="D3196" s="3">
        <v>45149</v>
      </c>
      <c r="E3196" s="2" t="s">
        <v>98</v>
      </c>
      <c r="F3196" s="2" t="s">
        <v>23</v>
      </c>
      <c r="G3196" s="2" t="s">
        <v>645</v>
      </c>
      <c r="H3196" s="2" t="s">
        <v>668</v>
      </c>
      <c r="I3196" s="2" t="s">
        <v>669</v>
      </c>
      <c r="J3196" s="27" t="s">
        <v>1098</v>
      </c>
      <c r="K3196" s="27">
        <v>2</v>
      </c>
      <c r="L3196" s="2" t="s">
        <v>670</v>
      </c>
      <c r="M3196" s="2" t="s">
        <v>24</v>
      </c>
      <c r="N3196" s="4">
        <v>1.00000000000002</v>
      </c>
      <c r="O3196" s="4">
        <v>703.1</v>
      </c>
      <c r="P3196" s="4">
        <v>0.70310000000000006</v>
      </c>
      <c r="Q3196" s="4">
        <v>147.37</v>
      </c>
      <c r="R3196" s="4">
        <v>12.51</v>
      </c>
      <c r="S3196" s="4"/>
      <c r="T3196" s="4">
        <v>159.88</v>
      </c>
      <c r="U3196" s="4">
        <v>703.1</v>
      </c>
      <c r="V3196" s="12">
        <f>IFERROR(Tableau6[[#This Row],[Couts totaux]]/Tableau6[[#This Row],[Poids Brut Calculé pour PV]],0)</f>
        <v>0.2273929739724079</v>
      </c>
      <c r="W3196" s="5" t="s">
        <v>3228</v>
      </c>
    </row>
    <row r="3197" spans="1:23" x14ac:dyDescent="0.3">
      <c r="A3197" s="1" t="s">
        <v>20</v>
      </c>
      <c r="B3197" s="2" t="s">
        <v>644</v>
      </c>
      <c r="C3197" s="2">
        <v>202308</v>
      </c>
      <c r="D3197" s="3">
        <v>45149</v>
      </c>
      <c r="E3197" s="2" t="s">
        <v>98</v>
      </c>
      <c r="F3197" s="2" t="s">
        <v>23</v>
      </c>
      <c r="G3197" s="2" t="s">
        <v>645</v>
      </c>
      <c r="H3197" s="2" t="s">
        <v>739</v>
      </c>
      <c r="I3197" s="2" t="s">
        <v>269</v>
      </c>
      <c r="J3197" s="27" t="s">
        <v>1085</v>
      </c>
      <c r="K3197" s="27">
        <v>2</v>
      </c>
      <c r="L3197" s="2" t="s">
        <v>270</v>
      </c>
      <c r="M3197" s="2" t="s">
        <v>24</v>
      </c>
      <c r="N3197" s="4">
        <v>1.9999999999999201</v>
      </c>
      <c r="O3197" s="4">
        <v>822.15</v>
      </c>
      <c r="P3197" s="4">
        <v>0.82214999999999994</v>
      </c>
      <c r="Q3197" s="4">
        <v>173.3</v>
      </c>
      <c r="R3197" s="4">
        <v>14.71</v>
      </c>
      <c r="S3197" s="4"/>
      <c r="T3197" s="4">
        <v>188.01000000000002</v>
      </c>
      <c r="U3197" s="4">
        <v>822.15</v>
      </c>
      <c r="V3197" s="12">
        <f>IFERROR(Tableau6[[#This Row],[Couts totaux]]/Tableau6[[#This Row],[Poids Brut Calculé pour PV]],0)</f>
        <v>0.22868089764641492</v>
      </c>
      <c r="W3197" s="5" t="s">
        <v>3228</v>
      </c>
    </row>
    <row r="3198" spans="1:23" x14ac:dyDescent="0.3">
      <c r="A3198" s="1" t="s">
        <v>20</v>
      </c>
      <c r="B3198" s="2" t="s">
        <v>644</v>
      </c>
      <c r="C3198" s="2">
        <v>202308</v>
      </c>
      <c r="D3198" s="3">
        <v>45149</v>
      </c>
      <c r="E3198" s="2" t="s">
        <v>98</v>
      </c>
      <c r="F3198" s="2" t="s">
        <v>23</v>
      </c>
      <c r="G3198" s="2" t="s">
        <v>645</v>
      </c>
      <c r="H3198" s="2" t="s">
        <v>708</v>
      </c>
      <c r="I3198" s="2" t="s">
        <v>709</v>
      </c>
      <c r="J3198" s="27" t="s">
        <v>1148</v>
      </c>
      <c r="K3198" s="27">
        <v>1</v>
      </c>
      <c r="L3198" s="2" t="s">
        <v>710</v>
      </c>
      <c r="M3198" s="2" t="s">
        <v>24</v>
      </c>
      <c r="N3198" s="4">
        <v>4.2800000000001397</v>
      </c>
      <c r="O3198" s="4">
        <v>1795.45</v>
      </c>
      <c r="P3198" s="4">
        <v>1.79545</v>
      </c>
      <c r="Q3198" s="4">
        <v>120.64</v>
      </c>
      <c r="R3198" s="4">
        <v>10.24</v>
      </c>
      <c r="S3198" s="4"/>
      <c r="T3198" s="4">
        <v>130.88</v>
      </c>
      <c r="U3198" s="4">
        <v>1795.45</v>
      </c>
      <c r="V3198" s="12">
        <f>IFERROR(Tableau6[[#This Row],[Couts totaux]]/Tableau6[[#This Row],[Poids Brut Calculé pour PV]],0)</f>
        <v>7.2895374418669404E-2</v>
      </c>
      <c r="W3198" s="5" t="s">
        <v>3230</v>
      </c>
    </row>
    <row r="3199" spans="1:23" x14ac:dyDescent="0.3">
      <c r="A3199" s="1" t="s">
        <v>20</v>
      </c>
      <c r="B3199" s="2" t="s">
        <v>644</v>
      </c>
      <c r="C3199" s="2">
        <v>202308</v>
      </c>
      <c r="D3199" s="3">
        <v>45149</v>
      </c>
      <c r="E3199" s="2" t="s">
        <v>64</v>
      </c>
      <c r="F3199" s="2" t="s">
        <v>36</v>
      </c>
      <c r="G3199" s="2" t="s">
        <v>645</v>
      </c>
      <c r="H3199" s="2" t="s">
        <v>692</v>
      </c>
      <c r="I3199" s="2" t="s">
        <v>693</v>
      </c>
      <c r="J3199" s="27" t="s">
        <v>1149</v>
      </c>
      <c r="K3199" s="27">
        <v>1</v>
      </c>
      <c r="L3199" s="2" t="s">
        <v>694</v>
      </c>
      <c r="M3199" s="2" t="s">
        <v>24</v>
      </c>
      <c r="N3199" s="4">
        <v>0</v>
      </c>
      <c r="O3199" s="4">
        <v>42.8</v>
      </c>
      <c r="P3199" s="4">
        <v>4.2799999999999998E-2</v>
      </c>
      <c r="Q3199" s="4">
        <v>22.73</v>
      </c>
      <c r="R3199" s="4">
        <v>1.7</v>
      </c>
      <c r="S3199" s="4"/>
      <c r="T3199" s="4">
        <v>24.43</v>
      </c>
      <c r="U3199" s="4">
        <v>42.8</v>
      </c>
      <c r="V3199" s="12">
        <f>IFERROR(Tableau6[[#This Row],[Couts totaux]]/Tableau6[[#This Row],[Poids Brut Calculé pour PV]],0)</f>
        <v>0.5707943925233645</v>
      </c>
      <c r="W3199" s="5" t="s">
        <v>3231</v>
      </c>
    </row>
    <row r="3200" spans="1:23" x14ac:dyDescent="0.3">
      <c r="A3200" s="1" t="s">
        <v>20</v>
      </c>
      <c r="B3200" s="2" t="s">
        <v>644</v>
      </c>
      <c r="C3200" s="2">
        <v>202308</v>
      </c>
      <c r="D3200" s="3">
        <v>45149</v>
      </c>
      <c r="E3200" s="2" t="s">
        <v>64</v>
      </c>
      <c r="F3200" s="2" t="s">
        <v>36</v>
      </c>
      <c r="G3200" s="2" t="s">
        <v>645</v>
      </c>
      <c r="H3200" s="2" t="s">
        <v>695</v>
      </c>
      <c r="I3200" s="2" t="s">
        <v>333</v>
      </c>
      <c r="J3200" s="27" t="s">
        <v>1107</v>
      </c>
      <c r="K3200" s="27">
        <v>2</v>
      </c>
      <c r="L3200" s="2" t="s">
        <v>309</v>
      </c>
      <c r="M3200" s="2" t="s">
        <v>24</v>
      </c>
      <c r="N3200" s="4">
        <v>0</v>
      </c>
      <c r="O3200" s="4">
        <v>37.159999999999997</v>
      </c>
      <c r="P3200" s="4">
        <v>3.7159999999999999E-2</v>
      </c>
      <c r="Q3200" s="4">
        <v>18.25</v>
      </c>
      <c r="R3200" s="4">
        <v>1.37</v>
      </c>
      <c r="S3200" s="4"/>
      <c r="T3200" s="4">
        <v>19.62</v>
      </c>
      <c r="U3200" s="4">
        <v>37.159999999999997</v>
      </c>
      <c r="V3200" s="12">
        <f>IFERROR(Tableau6[[#This Row],[Couts totaux]]/Tableau6[[#This Row],[Poids Brut Calculé pour PV]],0)</f>
        <v>0.52798708288482243</v>
      </c>
      <c r="W3200" s="5" t="s">
        <v>3232</v>
      </c>
    </row>
    <row r="3201" spans="1:23" x14ac:dyDescent="0.3">
      <c r="A3201" s="1" t="s">
        <v>20</v>
      </c>
      <c r="B3201" s="2" t="s">
        <v>644</v>
      </c>
      <c r="C3201" s="2">
        <v>202308</v>
      </c>
      <c r="D3201" s="3">
        <v>45149</v>
      </c>
      <c r="E3201" s="2" t="s">
        <v>64</v>
      </c>
      <c r="F3201" s="2" t="s">
        <v>36</v>
      </c>
      <c r="G3201" s="2" t="s">
        <v>645</v>
      </c>
      <c r="H3201" s="2" t="s">
        <v>734</v>
      </c>
      <c r="I3201" s="2" t="s">
        <v>51</v>
      </c>
      <c r="J3201" s="27" t="s">
        <v>1107</v>
      </c>
      <c r="K3201" s="27">
        <v>2</v>
      </c>
      <c r="L3201" s="2" t="s">
        <v>52</v>
      </c>
      <c r="M3201" s="2" t="s">
        <v>24</v>
      </c>
      <c r="N3201" s="4">
        <v>0</v>
      </c>
      <c r="O3201" s="4">
        <v>61.12</v>
      </c>
      <c r="P3201" s="4">
        <v>6.1120000000000001E-2</v>
      </c>
      <c r="Q3201" s="4">
        <v>20.88</v>
      </c>
      <c r="R3201" s="4">
        <v>1.57</v>
      </c>
      <c r="S3201" s="4"/>
      <c r="T3201" s="4">
        <v>22.45</v>
      </c>
      <c r="U3201" s="4">
        <v>61.12</v>
      </c>
      <c r="V3201" s="12">
        <f>IFERROR(Tableau6[[#This Row],[Couts totaux]]/Tableau6[[#This Row],[Poids Brut Calculé pour PV]],0)</f>
        <v>0.36731020942408377</v>
      </c>
      <c r="W3201" s="5" t="s">
        <v>3232</v>
      </c>
    </row>
    <row r="3202" spans="1:23" x14ac:dyDescent="0.3">
      <c r="A3202" s="1" t="s">
        <v>20</v>
      </c>
      <c r="B3202" s="2" t="s">
        <v>644</v>
      </c>
      <c r="C3202" s="2">
        <v>202308</v>
      </c>
      <c r="D3202" s="3">
        <v>45152</v>
      </c>
      <c r="E3202" s="2" t="s">
        <v>98</v>
      </c>
      <c r="F3202" s="2" t="s">
        <v>23</v>
      </c>
      <c r="G3202" s="2" t="s">
        <v>645</v>
      </c>
      <c r="H3202" s="2" t="s">
        <v>782</v>
      </c>
      <c r="I3202" s="2" t="s">
        <v>174</v>
      </c>
      <c r="J3202" s="27" t="s">
        <v>1148</v>
      </c>
      <c r="K3202" s="27">
        <v>1</v>
      </c>
      <c r="L3202" s="2" t="s">
        <v>87</v>
      </c>
      <c r="M3202" s="2" t="s">
        <v>24</v>
      </c>
      <c r="N3202" s="4">
        <v>2.99999999999998</v>
      </c>
      <c r="O3202" s="4">
        <v>910.36</v>
      </c>
      <c r="P3202" s="4">
        <v>0.91036000000000006</v>
      </c>
      <c r="Q3202" s="4">
        <v>97.07</v>
      </c>
      <c r="R3202" s="4">
        <v>8.24</v>
      </c>
      <c r="S3202" s="4"/>
      <c r="T3202" s="4">
        <v>105.30999999999999</v>
      </c>
      <c r="U3202" s="4">
        <v>910.36</v>
      </c>
      <c r="V3202" s="12">
        <f>IFERROR(Tableau6[[#This Row],[Couts totaux]]/Tableau6[[#This Row],[Poids Brut Calculé pour PV]],0)</f>
        <v>0.11567951140208267</v>
      </c>
      <c r="W3202" s="5" t="s">
        <v>3233</v>
      </c>
    </row>
    <row r="3203" spans="1:23" x14ac:dyDescent="0.3">
      <c r="A3203" s="1" t="s">
        <v>20</v>
      </c>
      <c r="B3203" s="2" t="s">
        <v>644</v>
      </c>
      <c r="C3203" s="2">
        <v>202308</v>
      </c>
      <c r="D3203" s="3">
        <v>45152</v>
      </c>
      <c r="E3203" s="2" t="s">
        <v>98</v>
      </c>
      <c r="F3203" s="2" t="s">
        <v>23</v>
      </c>
      <c r="G3203" s="2" t="s">
        <v>645</v>
      </c>
      <c r="H3203" s="2" t="s">
        <v>672</v>
      </c>
      <c r="I3203" s="2" t="s">
        <v>612</v>
      </c>
      <c r="J3203" s="27" t="s">
        <v>1148</v>
      </c>
      <c r="K3203" s="27">
        <v>1</v>
      </c>
      <c r="L3203" s="2" t="s">
        <v>166</v>
      </c>
      <c r="M3203" s="2" t="s">
        <v>24</v>
      </c>
      <c r="N3203" s="4">
        <v>4.9999999999998801</v>
      </c>
      <c r="O3203" s="4">
        <v>2193.9299999999998</v>
      </c>
      <c r="P3203" s="4">
        <v>2.1939299999999999</v>
      </c>
      <c r="Q3203" s="4">
        <v>127.57</v>
      </c>
      <c r="R3203" s="4">
        <v>10.83</v>
      </c>
      <c r="S3203" s="4"/>
      <c r="T3203" s="4">
        <v>138.4</v>
      </c>
      <c r="U3203" s="4">
        <v>2193.9299999999998</v>
      </c>
      <c r="V3203" s="12">
        <f>IFERROR(Tableau6[[#This Row],[Couts totaux]]/Tableau6[[#This Row],[Poids Brut Calculé pour PV]],0)</f>
        <v>6.3083143035557204E-2</v>
      </c>
      <c r="W3203" s="5" t="s">
        <v>3233</v>
      </c>
    </row>
    <row r="3204" spans="1:23" x14ac:dyDescent="0.3">
      <c r="A3204" s="1" t="s">
        <v>20</v>
      </c>
      <c r="B3204" s="2" t="s">
        <v>644</v>
      </c>
      <c r="C3204" s="2">
        <v>202308</v>
      </c>
      <c r="D3204" s="3">
        <v>45154</v>
      </c>
      <c r="E3204" s="2" t="s">
        <v>29</v>
      </c>
      <c r="F3204" s="2" t="s">
        <v>30</v>
      </c>
      <c r="G3204" s="2" t="s">
        <v>403</v>
      </c>
      <c r="H3204" s="2" t="s">
        <v>3234</v>
      </c>
      <c r="I3204" s="2" t="s">
        <v>1271</v>
      </c>
      <c r="J3204" s="27" t="s">
        <v>1107</v>
      </c>
      <c r="K3204" s="27">
        <v>2</v>
      </c>
      <c r="L3204" s="2" t="s">
        <v>1305</v>
      </c>
      <c r="M3204" s="2" t="s">
        <v>24</v>
      </c>
      <c r="N3204" s="4"/>
      <c r="O3204" s="4"/>
      <c r="P3204" s="4">
        <v>0</v>
      </c>
      <c r="Q3204" s="4">
        <v>4.9000000000000004</v>
      </c>
      <c r="R3204" s="4">
        <v>0.28999999999999998</v>
      </c>
      <c r="S3204" s="4"/>
      <c r="T3204" s="4">
        <v>5.19</v>
      </c>
      <c r="U3204" s="4">
        <v>0</v>
      </c>
      <c r="V3204" s="12">
        <f>IFERROR(Tableau6[[#This Row],[Couts totaux]]/Tableau6[[#This Row],[Poids Brut Calculé pour PV]],0)</f>
        <v>0</v>
      </c>
      <c r="W3204" s="5" t="s">
        <v>3235</v>
      </c>
    </row>
    <row r="3205" spans="1:23" x14ac:dyDescent="0.3">
      <c r="A3205" s="1" t="s">
        <v>20</v>
      </c>
      <c r="B3205" s="2" t="s">
        <v>644</v>
      </c>
      <c r="C3205" s="2">
        <v>202308</v>
      </c>
      <c r="D3205" s="3">
        <v>45154</v>
      </c>
      <c r="E3205" s="2" t="s">
        <v>35</v>
      </c>
      <c r="F3205" s="2" t="s">
        <v>36</v>
      </c>
      <c r="G3205" s="2" t="s">
        <v>645</v>
      </c>
      <c r="H3205" s="2" t="s">
        <v>788</v>
      </c>
      <c r="I3205" s="2" t="s">
        <v>789</v>
      </c>
      <c r="J3205" s="27" t="s">
        <v>1098</v>
      </c>
      <c r="K3205" s="27">
        <v>2</v>
      </c>
      <c r="L3205" s="2" t="s">
        <v>790</v>
      </c>
      <c r="M3205" s="2" t="s">
        <v>24</v>
      </c>
      <c r="N3205" s="4">
        <v>0</v>
      </c>
      <c r="O3205" s="4">
        <v>42.05</v>
      </c>
      <c r="P3205" s="4">
        <v>4.2049999999999997E-2</v>
      </c>
      <c r="Q3205" s="4">
        <v>21.15</v>
      </c>
      <c r="R3205" s="4">
        <v>1.83</v>
      </c>
      <c r="S3205" s="4"/>
      <c r="T3205" s="4">
        <v>22.979999999999997</v>
      </c>
      <c r="U3205" s="4">
        <v>42.05</v>
      </c>
      <c r="V3205" s="12">
        <f>IFERROR(Tableau6[[#This Row],[Couts totaux]]/Tableau6[[#This Row],[Poids Brut Calculé pour PV]],0)</f>
        <v>0.54649227110582632</v>
      </c>
      <c r="W3205" s="5" t="s">
        <v>3236</v>
      </c>
    </row>
    <row r="3206" spans="1:23" x14ac:dyDescent="0.3">
      <c r="A3206" s="1" t="s">
        <v>20</v>
      </c>
      <c r="B3206" s="2" t="s">
        <v>644</v>
      </c>
      <c r="C3206" s="2">
        <v>202308</v>
      </c>
      <c r="D3206" s="3">
        <v>45154</v>
      </c>
      <c r="E3206" s="2" t="s">
        <v>35</v>
      </c>
      <c r="F3206" s="2" t="s">
        <v>36</v>
      </c>
      <c r="G3206" s="2" t="s">
        <v>645</v>
      </c>
      <c r="H3206" s="2" t="s">
        <v>735</v>
      </c>
      <c r="I3206" s="2" t="s">
        <v>128</v>
      </c>
      <c r="J3206" s="27" t="s">
        <v>1092</v>
      </c>
      <c r="K3206" s="27">
        <v>2</v>
      </c>
      <c r="L3206" s="2" t="s">
        <v>129</v>
      </c>
      <c r="M3206" s="2" t="s">
        <v>24</v>
      </c>
      <c r="N3206" s="4">
        <v>0</v>
      </c>
      <c r="O3206" s="4">
        <v>64.2</v>
      </c>
      <c r="P3206" s="4">
        <v>6.4200000000000007E-2</v>
      </c>
      <c r="Q3206" s="4">
        <v>26.71</v>
      </c>
      <c r="R3206" s="4">
        <v>2.31</v>
      </c>
      <c r="S3206" s="4"/>
      <c r="T3206" s="4">
        <v>29.02</v>
      </c>
      <c r="U3206" s="4">
        <v>64.2</v>
      </c>
      <c r="V3206" s="12">
        <f>IFERROR(Tableau6[[#This Row],[Couts totaux]]/Tableau6[[#This Row],[Poids Brut Calculé pour PV]],0)</f>
        <v>0.45202492211838002</v>
      </c>
      <c r="W3206" s="5" t="s">
        <v>3236</v>
      </c>
    </row>
    <row r="3207" spans="1:23" x14ac:dyDescent="0.3">
      <c r="A3207" s="1" t="s">
        <v>20</v>
      </c>
      <c r="B3207" s="2" t="s">
        <v>644</v>
      </c>
      <c r="C3207" s="2">
        <v>202308</v>
      </c>
      <c r="D3207" s="3">
        <v>45154</v>
      </c>
      <c r="E3207" s="2" t="s">
        <v>35</v>
      </c>
      <c r="F3207" s="2" t="s">
        <v>36</v>
      </c>
      <c r="G3207" s="2" t="s">
        <v>645</v>
      </c>
      <c r="H3207" s="2" t="s">
        <v>808</v>
      </c>
      <c r="I3207" s="2" t="s">
        <v>809</v>
      </c>
      <c r="J3207" s="27" t="s">
        <v>1098</v>
      </c>
      <c r="K3207" s="27">
        <v>2</v>
      </c>
      <c r="L3207" s="2" t="s">
        <v>810</v>
      </c>
      <c r="M3207" s="2" t="s">
        <v>24</v>
      </c>
      <c r="N3207" s="4">
        <v>0</v>
      </c>
      <c r="O3207" s="4">
        <v>42.8</v>
      </c>
      <c r="P3207" s="4">
        <v>4.2799999999999998E-2</v>
      </c>
      <c r="Q3207" s="4">
        <v>21.15</v>
      </c>
      <c r="R3207" s="4">
        <v>1.83</v>
      </c>
      <c r="S3207" s="4"/>
      <c r="T3207" s="4">
        <v>22.979999999999997</v>
      </c>
      <c r="U3207" s="4">
        <v>42.8</v>
      </c>
      <c r="V3207" s="12">
        <f>IFERROR(Tableau6[[#This Row],[Couts totaux]]/Tableau6[[#This Row],[Poids Brut Calculé pour PV]],0)</f>
        <v>0.53691588785046729</v>
      </c>
      <c r="W3207" s="5" t="s">
        <v>3236</v>
      </c>
    </row>
    <row r="3208" spans="1:23" x14ac:dyDescent="0.3">
      <c r="A3208" s="1" t="s">
        <v>20</v>
      </c>
      <c r="B3208" s="2" t="s">
        <v>644</v>
      </c>
      <c r="C3208" s="2">
        <v>202308</v>
      </c>
      <c r="D3208" s="3">
        <v>45154</v>
      </c>
      <c r="E3208" s="2" t="s">
        <v>98</v>
      </c>
      <c r="F3208" s="2" t="s">
        <v>23</v>
      </c>
      <c r="G3208" s="2" t="s">
        <v>645</v>
      </c>
      <c r="H3208" s="2" t="s">
        <v>718</v>
      </c>
      <c r="I3208" s="2" t="s">
        <v>719</v>
      </c>
      <c r="J3208" s="27" t="s">
        <v>1119</v>
      </c>
      <c r="K3208" s="27">
        <v>2</v>
      </c>
      <c r="L3208" s="2" t="s">
        <v>720</v>
      </c>
      <c r="M3208" s="2" t="s">
        <v>24</v>
      </c>
      <c r="N3208" s="4">
        <v>3.00000000000004</v>
      </c>
      <c r="O3208" s="4">
        <v>1192.19</v>
      </c>
      <c r="P3208" s="4">
        <v>1.1921900000000001</v>
      </c>
      <c r="Q3208" s="4">
        <v>188.59</v>
      </c>
      <c r="R3208" s="4">
        <v>16.010000000000002</v>
      </c>
      <c r="S3208" s="4"/>
      <c r="T3208" s="4">
        <v>204.6</v>
      </c>
      <c r="U3208" s="4">
        <v>1192.19</v>
      </c>
      <c r="V3208" s="12">
        <f>IFERROR(Tableau6[[#This Row],[Couts totaux]]/Tableau6[[#This Row],[Poids Brut Calculé pour PV]],0)</f>
        <v>0.17161694025281204</v>
      </c>
      <c r="W3208" s="5" t="s">
        <v>3237</v>
      </c>
    </row>
    <row r="3209" spans="1:23" x14ac:dyDescent="0.3">
      <c r="A3209" s="1" t="s">
        <v>20</v>
      </c>
      <c r="B3209" s="2" t="s">
        <v>644</v>
      </c>
      <c r="C3209" s="2">
        <v>202308</v>
      </c>
      <c r="D3209" s="3">
        <v>45154</v>
      </c>
      <c r="E3209" s="2" t="s">
        <v>98</v>
      </c>
      <c r="F3209" s="2" t="s">
        <v>23</v>
      </c>
      <c r="G3209" s="2" t="s">
        <v>645</v>
      </c>
      <c r="H3209" s="2" t="s">
        <v>773</v>
      </c>
      <c r="I3209" s="2" t="s">
        <v>62</v>
      </c>
      <c r="J3209" s="27" t="s">
        <v>1098</v>
      </c>
      <c r="K3209" s="27">
        <v>2</v>
      </c>
      <c r="L3209" s="2" t="s">
        <v>63</v>
      </c>
      <c r="M3209" s="2" t="s">
        <v>24</v>
      </c>
      <c r="N3209" s="4">
        <v>3.9999999999998801</v>
      </c>
      <c r="O3209" s="4">
        <v>1765.96</v>
      </c>
      <c r="P3209" s="4">
        <v>1.76596</v>
      </c>
      <c r="Q3209" s="4">
        <v>212.67</v>
      </c>
      <c r="R3209" s="4">
        <v>18.059999999999999</v>
      </c>
      <c r="S3209" s="4"/>
      <c r="T3209" s="4">
        <v>230.73</v>
      </c>
      <c r="U3209" s="4">
        <v>1765.96</v>
      </c>
      <c r="V3209" s="12">
        <f>IFERROR(Tableau6[[#This Row],[Couts totaux]]/Tableau6[[#This Row],[Poids Brut Calculé pour PV]],0)</f>
        <v>0.13065414845183357</v>
      </c>
      <c r="W3209" s="5" t="s">
        <v>3238</v>
      </c>
    </row>
    <row r="3210" spans="1:23" x14ac:dyDescent="0.3">
      <c r="A3210" s="1" t="s">
        <v>20</v>
      </c>
      <c r="B3210" s="2" t="s">
        <v>644</v>
      </c>
      <c r="C3210" s="2">
        <v>202308</v>
      </c>
      <c r="D3210" s="3">
        <v>45154</v>
      </c>
      <c r="E3210" s="2" t="s">
        <v>98</v>
      </c>
      <c r="F3210" s="2" t="s">
        <v>23</v>
      </c>
      <c r="G3210" s="2" t="s">
        <v>645</v>
      </c>
      <c r="H3210" s="2" t="s">
        <v>738</v>
      </c>
      <c r="I3210" s="2" t="s">
        <v>126</v>
      </c>
      <c r="J3210" s="27" t="s">
        <v>1092</v>
      </c>
      <c r="K3210" s="27">
        <v>2</v>
      </c>
      <c r="L3210" s="2" t="s">
        <v>127</v>
      </c>
      <c r="M3210" s="2" t="s">
        <v>24</v>
      </c>
      <c r="N3210" s="4">
        <v>1.00000000000004</v>
      </c>
      <c r="O3210" s="4">
        <v>373.66</v>
      </c>
      <c r="P3210" s="4">
        <v>0.37366000000000005</v>
      </c>
      <c r="Q3210" s="4">
        <v>150.56</v>
      </c>
      <c r="R3210" s="4">
        <v>12.78</v>
      </c>
      <c r="S3210" s="4"/>
      <c r="T3210" s="4">
        <v>163.34</v>
      </c>
      <c r="U3210" s="4">
        <v>373.66</v>
      </c>
      <c r="V3210" s="12">
        <f>IFERROR(Tableau6[[#This Row],[Couts totaux]]/Tableau6[[#This Row],[Poids Brut Calculé pour PV]],0)</f>
        <v>0.43713536369961997</v>
      </c>
      <c r="W3210" s="5" t="s">
        <v>3238</v>
      </c>
    </row>
    <row r="3211" spans="1:23" x14ac:dyDescent="0.3">
      <c r="A3211" s="1" t="s">
        <v>20</v>
      </c>
      <c r="B3211" s="2" t="s">
        <v>644</v>
      </c>
      <c r="C3211" s="2">
        <v>202308</v>
      </c>
      <c r="D3211" s="3">
        <v>45154</v>
      </c>
      <c r="E3211" s="2" t="s">
        <v>98</v>
      </c>
      <c r="F3211" s="2" t="s">
        <v>23</v>
      </c>
      <c r="G3211" s="2" t="s">
        <v>645</v>
      </c>
      <c r="H3211" s="2" t="s">
        <v>742</v>
      </c>
      <c r="I3211" s="2" t="s">
        <v>743</v>
      </c>
      <c r="J3211" s="27" t="s">
        <v>1119</v>
      </c>
      <c r="K3211" s="27">
        <v>2</v>
      </c>
      <c r="L3211" s="2" t="s">
        <v>744</v>
      </c>
      <c r="M3211" s="2" t="s">
        <v>24</v>
      </c>
      <c r="N3211" s="4">
        <v>4.9999999999999503</v>
      </c>
      <c r="O3211" s="4">
        <v>1977.92</v>
      </c>
      <c r="P3211" s="4">
        <v>1.9779200000000001</v>
      </c>
      <c r="Q3211" s="4">
        <v>235.44</v>
      </c>
      <c r="R3211" s="4">
        <v>19.989999999999998</v>
      </c>
      <c r="S3211" s="4"/>
      <c r="T3211" s="4">
        <v>255.43</v>
      </c>
      <c r="U3211" s="4">
        <v>1977.92</v>
      </c>
      <c r="V3211" s="12">
        <f>IFERROR(Tableau6[[#This Row],[Couts totaux]]/Tableau6[[#This Row],[Poids Brut Calculé pour PV]],0)</f>
        <v>0.12914071347678369</v>
      </c>
      <c r="W3211" s="5" t="s">
        <v>3237</v>
      </c>
    </row>
    <row r="3212" spans="1:23" x14ac:dyDescent="0.3">
      <c r="A3212" s="1" t="s">
        <v>20</v>
      </c>
      <c r="B3212" s="2" t="s">
        <v>644</v>
      </c>
      <c r="C3212" s="2">
        <v>202308</v>
      </c>
      <c r="D3212" s="3">
        <v>45154</v>
      </c>
      <c r="E3212" s="2" t="s">
        <v>98</v>
      </c>
      <c r="F3212" s="2" t="s">
        <v>23</v>
      </c>
      <c r="G3212" s="2" t="s">
        <v>645</v>
      </c>
      <c r="H3212" s="2" t="s">
        <v>1214</v>
      </c>
      <c r="I3212" s="2" t="s">
        <v>1215</v>
      </c>
      <c r="J3212" s="27" t="s">
        <v>1092</v>
      </c>
      <c r="K3212" s="27">
        <v>2</v>
      </c>
      <c r="L3212" s="2" t="s">
        <v>663</v>
      </c>
      <c r="M3212" s="2" t="s">
        <v>24</v>
      </c>
      <c r="N3212" s="4">
        <v>0.99999999999999001</v>
      </c>
      <c r="O3212" s="4">
        <v>566.83000000000004</v>
      </c>
      <c r="P3212" s="4">
        <v>0.56683000000000006</v>
      </c>
      <c r="Q3212" s="4">
        <v>170.15</v>
      </c>
      <c r="R3212" s="4">
        <v>14.45</v>
      </c>
      <c r="S3212" s="4"/>
      <c r="T3212" s="4">
        <v>184.6</v>
      </c>
      <c r="U3212" s="4">
        <v>566.83000000000004</v>
      </c>
      <c r="V3212" s="12">
        <f>IFERROR(Tableau6[[#This Row],[Couts totaux]]/Tableau6[[#This Row],[Poids Brut Calculé pour PV]],0)</f>
        <v>0.32567083605313757</v>
      </c>
      <c r="W3212" s="5" t="s">
        <v>3238</v>
      </c>
    </row>
    <row r="3213" spans="1:23" x14ac:dyDescent="0.3">
      <c r="A3213" s="1" t="s">
        <v>20</v>
      </c>
      <c r="B3213" s="2" t="s">
        <v>644</v>
      </c>
      <c r="C3213" s="2">
        <v>202308</v>
      </c>
      <c r="D3213" s="3">
        <v>45154</v>
      </c>
      <c r="E3213" s="2" t="s">
        <v>98</v>
      </c>
      <c r="F3213" s="2" t="s">
        <v>23</v>
      </c>
      <c r="G3213" s="2" t="s">
        <v>645</v>
      </c>
      <c r="H3213" s="2" t="s">
        <v>908</v>
      </c>
      <c r="I3213" s="2" t="s">
        <v>909</v>
      </c>
      <c r="J3213" s="27" t="s">
        <v>1098</v>
      </c>
      <c r="K3213" s="27">
        <v>2</v>
      </c>
      <c r="L3213" s="2" t="s">
        <v>910</v>
      </c>
      <c r="M3213" s="2" t="s">
        <v>24</v>
      </c>
      <c r="N3213" s="4">
        <v>4.0000000000000799</v>
      </c>
      <c r="O3213" s="4">
        <v>1682.51</v>
      </c>
      <c r="P3213" s="4">
        <v>1.68251</v>
      </c>
      <c r="Q3213" s="4">
        <v>212.67</v>
      </c>
      <c r="R3213" s="4">
        <v>18.059999999999999</v>
      </c>
      <c r="S3213" s="4"/>
      <c r="T3213" s="4">
        <v>230.73</v>
      </c>
      <c r="U3213" s="4">
        <v>1682.51</v>
      </c>
      <c r="V3213" s="12">
        <f>IFERROR(Tableau6[[#This Row],[Couts totaux]]/Tableau6[[#This Row],[Poids Brut Calculé pour PV]],0)</f>
        <v>0.13713440038989366</v>
      </c>
      <c r="W3213" s="5" t="s">
        <v>3238</v>
      </c>
    </row>
    <row r="3214" spans="1:23" x14ac:dyDescent="0.3">
      <c r="A3214" s="1" t="s">
        <v>20</v>
      </c>
      <c r="B3214" s="2" t="s">
        <v>644</v>
      </c>
      <c r="C3214" s="2">
        <v>202308</v>
      </c>
      <c r="D3214" s="3">
        <v>45154</v>
      </c>
      <c r="E3214" s="2" t="s">
        <v>64</v>
      </c>
      <c r="F3214" s="2" t="s">
        <v>36</v>
      </c>
      <c r="G3214" s="2" t="s">
        <v>645</v>
      </c>
      <c r="H3214" s="2" t="s">
        <v>666</v>
      </c>
      <c r="I3214" s="2" t="s">
        <v>53</v>
      </c>
      <c r="J3214" s="27" t="s">
        <v>1107</v>
      </c>
      <c r="K3214" s="27">
        <v>2</v>
      </c>
      <c r="L3214" s="2" t="s">
        <v>54</v>
      </c>
      <c r="M3214" s="2" t="s">
        <v>24</v>
      </c>
      <c r="N3214" s="4">
        <v>0</v>
      </c>
      <c r="O3214" s="4">
        <v>152.16</v>
      </c>
      <c r="P3214" s="4">
        <v>0.15215999999999999</v>
      </c>
      <c r="Q3214" s="4">
        <v>38.43</v>
      </c>
      <c r="R3214" s="4">
        <v>2.88</v>
      </c>
      <c r="S3214" s="4"/>
      <c r="T3214" s="4">
        <v>41.31</v>
      </c>
      <c r="U3214" s="4">
        <v>152.16</v>
      </c>
      <c r="V3214" s="12">
        <f>IFERROR(Tableau6[[#This Row],[Couts totaux]]/Tableau6[[#This Row],[Poids Brut Calculé pour PV]],0)</f>
        <v>0.27149053627760256</v>
      </c>
      <c r="W3214" s="5" t="s">
        <v>3239</v>
      </c>
    </row>
    <row r="3215" spans="1:23" x14ac:dyDescent="0.3">
      <c r="A3215" s="1" t="s">
        <v>20</v>
      </c>
      <c r="B3215" s="2" t="s">
        <v>644</v>
      </c>
      <c r="C3215" s="2">
        <v>202308</v>
      </c>
      <c r="D3215" s="3">
        <v>45154.5625</v>
      </c>
      <c r="E3215" s="2" t="s">
        <v>107</v>
      </c>
      <c r="F3215" s="2" t="s">
        <v>23</v>
      </c>
      <c r="G3215" s="2" t="s">
        <v>645</v>
      </c>
      <c r="H3215" s="2" t="s">
        <v>696</v>
      </c>
      <c r="I3215" s="2" t="s">
        <v>697</v>
      </c>
      <c r="J3215" s="27" t="s">
        <v>1149</v>
      </c>
      <c r="K3215" s="27">
        <v>1</v>
      </c>
      <c r="L3215" s="2" t="s">
        <v>698</v>
      </c>
      <c r="M3215" s="2" t="s">
        <v>24</v>
      </c>
      <c r="N3215" s="4">
        <v>0.99999999999999001</v>
      </c>
      <c r="O3215" s="4">
        <v>729.36</v>
      </c>
      <c r="P3215" s="4">
        <v>0.72936000000000001</v>
      </c>
      <c r="Q3215" s="4">
        <v>101.23</v>
      </c>
      <c r="R3215" s="4">
        <v>8.59</v>
      </c>
      <c r="S3215" s="4"/>
      <c r="T3215" s="4">
        <v>109.82000000000001</v>
      </c>
      <c r="U3215" s="4">
        <v>729.36</v>
      </c>
      <c r="V3215" s="12">
        <f>IFERROR(Tableau6[[#This Row],[Couts totaux]]/Tableau6[[#This Row],[Poids Brut Calculé pour PV]],0)</f>
        <v>0.15057036305802349</v>
      </c>
      <c r="W3215" s="5" t="s">
        <v>3240</v>
      </c>
    </row>
    <row r="3216" spans="1:23" x14ac:dyDescent="0.3">
      <c r="A3216" s="1" t="s">
        <v>20</v>
      </c>
      <c r="B3216" s="2" t="s">
        <v>644</v>
      </c>
      <c r="C3216" s="2">
        <v>202308</v>
      </c>
      <c r="D3216" s="3">
        <v>45155</v>
      </c>
      <c r="E3216" s="2" t="s">
        <v>29</v>
      </c>
      <c r="F3216" s="2" t="s">
        <v>30</v>
      </c>
      <c r="G3216" s="2" t="s">
        <v>403</v>
      </c>
      <c r="H3216" s="2" t="s">
        <v>3234</v>
      </c>
      <c r="I3216" s="2" t="s">
        <v>1271</v>
      </c>
      <c r="J3216" s="27" t="s">
        <v>1107</v>
      </c>
      <c r="K3216" s="27">
        <v>2</v>
      </c>
      <c r="L3216" s="2" t="s">
        <v>1305</v>
      </c>
      <c r="M3216" s="2" t="s">
        <v>24</v>
      </c>
      <c r="N3216" s="4"/>
      <c r="O3216" s="4"/>
      <c r="P3216" s="4">
        <v>0</v>
      </c>
      <c r="Q3216" s="4">
        <v>4.9000000000000004</v>
      </c>
      <c r="R3216" s="4">
        <v>0.28999999999999998</v>
      </c>
      <c r="S3216" s="4"/>
      <c r="T3216" s="4">
        <v>5.19</v>
      </c>
      <c r="U3216" s="4">
        <v>0</v>
      </c>
      <c r="V3216" s="12">
        <f>IFERROR(Tableau6[[#This Row],[Couts totaux]]/Tableau6[[#This Row],[Poids Brut Calculé pour PV]],0)</f>
        <v>0</v>
      </c>
      <c r="W3216" s="5" t="s">
        <v>3241</v>
      </c>
    </row>
    <row r="3217" spans="1:23" x14ac:dyDescent="0.3">
      <c r="A3217" s="1" t="s">
        <v>20</v>
      </c>
      <c r="B3217" s="2" t="s">
        <v>644</v>
      </c>
      <c r="C3217" s="2">
        <v>202308</v>
      </c>
      <c r="D3217" s="3">
        <v>45155</v>
      </c>
      <c r="E3217" s="2" t="s">
        <v>35</v>
      </c>
      <c r="F3217" s="2" t="s">
        <v>36</v>
      </c>
      <c r="G3217" s="2" t="s">
        <v>645</v>
      </c>
      <c r="H3217" s="2" t="s">
        <v>668</v>
      </c>
      <c r="I3217" s="2" t="s">
        <v>669</v>
      </c>
      <c r="J3217" s="27" t="s">
        <v>1098</v>
      </c>
      <c r="K3217" s="27">
        <v>2</v>
      </c>
      <c r="L3217" s="2" t="s">
        <v>670</v>
      </c>
      <c r="M3217" s="2" t="s">
        <v>24</v>
      </c>
      <c r="N3217" s="4">
        <v>0</v>
      </c>
      <c r="O3217" s="4">
        <v>20.64</v>
      </c>
      <c r="P3217" s="4">
        <v>2.0640000000000002E-2</v>
      </c>
      <c r="Q3217" s="4">
        <v>16.149999999999999</v>
      </c>
      <c r="R3217" s="4">
        <v>1.39</v>
      </c>
      <c r="S3217" s="4"/>
      <c r="T3217" s="4">
        <v>17.54</v>
      </c>
      <c r="U3217" s="4">
        <v>20.64</v>
      </c>
      <c r="V3217" s="12">
        <f>IFERROR(Tableau6[[#This Row],[Couts totaux]]/Tableau6[[#This Row],[Poids Brut Calculé pour PV]],0)</f>
        <v>0.84980620155038755</v>
      </c>
      <c r="W3217" s="5" t="s">
        <v>3242</v>
      </c>
    </row>
    <row r="3218" spans="1:23" x14ac:dyDescent="0.3">
      <c r="A3218" s="1" t="s">
        <v>20</v>
      </c>
      <c r="B3218" s="2" t="s">
        <v>644</v>
      </c>
      <c r="C3218" s="2">
        <v>202308</v>
      </c>
      <c r="D3218" s="3">
        <v>45155</v>
      </c>
      <c r="E3218" s="2" t="s">
        <v>98</v>
      </c>
      <c r="F3218" s="2" t="s">
        <v>23</v>
      </c>
      <c r="G3218" s="2" t="s">
        <v>645</v>
      </c>
      <c r="H3218" s="2" t="s">
        <v>659</v>
      </c>
      <c r="I3218" s="2" t="s">
        <v>660</v>
      </c>
      <c r="J3218" s="27" t="s">
        <v>1092</v>
      </c>
      <c r="K3218" s="27">
        <v>2</v>
      </c>
      <c r="L3218" s="2" t="s">
        <v>227</v>
      </c>
      <c r="M3218" s="2" t="s">
        <v>24</v>
      </c>
      <c r="N3218" s="4">
        <v>1.9999999999999201</v>
      </c>
      <c r="O3218" s="4">
        <v>950.62</v>
      </c>
      <c r="P3218" s="4">
        <v>0.95062000000000002</v>
      </c>
      <c r="Q3218" s="4">
        <v>215.3</v>
      </c>
      <c r="R3218" s="4">
        <v>18.28</v>
      </c>
      <c r="S3218" s="4"/>
      <c r="T3218" s="4">
        <v>233.58</v>
      </c>
      <c r="U3218" s="4">
        <v>950.62</v>
      </c>
      <c r="V3218" s="12">
        <f>IFERROR(Tableau6[[#This Row],[Couts totaux]]/Tableau6[[#This Row],[Poids Brut Calculé pour PV]],0)</f>
        <v>0.2457133239359576</v>
      </c>
      <c r="W3218" s="5" t="s">
        <v>3244</v>
      </c>
    </row>
    <row r="3219" spans="1:23" x14ac:dyDescent="0.3">
      <c r="A3219" s="1" t="s">
        <v>20</v>
      </c>
      <c r="B3219" s="2" t="s">
        <v>644</v>
      </c>
      <c r="C3219" s="2">
        <v>202308</v>
      </c>
      <c r="D3219" s="3">
        <v>45155</v>
      </c>
      <c r="E3219" s="2" t="s">
        <v>98</v>
      </c>
      <c r="F3219" s="2" t="s">
        <v>23</v>
      </c>
      <c r="G3219" s="2" t="s">
        <v>645</v>
      </c>
      <c r="H3219" s="2" t="s">
        <v>3245</v>
      </c>
      <c r="I3219" s="2" t="s">
        <v>3246</v>
      </c>
      <c r="J3219" s="27" t="s">
        <v>1085</v>
      </c>
      <c r="K3219" s="27">
        <v>2</v>
      </c>
      <c r="L3219" s="2" t="s">
        <v>3247</v>
      </c>
      <c r="M3219" s="2" t="s">
        <v>24</v>
      </c>
      <c r="N3219" s="4">
        <v>0.99999999999996003</v>
      </c>
      <c r="O3219" s="4">
        <v>433.94</v>
      </c>
      <c r="P3219" s="4">
        <v>0.43393999999999999</v>
      </c>
      <c r="Q3219" s="4">
        <v>154.30000000000001</v>
      </c>
      <c r="R3219" s="4">
        <v>13.1</v>
      </c>
      <c r="S3219" s="4"/>
      <c r="T3219" s="4">
        <v>167.4</v>
      </c>
      <c r="U3219" s="4">
        <v>433.94</v>
      </c>
      <c r="V3219" s="12">
        <f>IFERROR(Tableau6[[#This Row],[Couts totaux]]/Tableau6[[#This Row],[Poids Brut Calculé pour PV]],0)</f>
        <v>0.38576761764299211</v>
      </c>
      <c r="W3219" s="5" t="s">
        <v>3244</v>
      </c>
    </row>
    <row r="3220" spans="1:23" x14ac:dyDescent="0.3">
      <c r="A3220" s="1" t="s">
        <v>20</v>
      </c>
      <c r="B3220" s="2" t="s">
        <v>644</v>
      </c>
      <c r="C3220" s="2">
        <v>202308</v>
      </c>
      <c r="D3220" s="3">
        <v>45155</v>
      </c>
      <c r="E3220" s="2" t="s">
        <v>98</v>
      </c>
      <c r="F3220" s="2" t="s">
        <v>23</v>
      </c>
      <c r="G3220" s="2" t="s">
        <v>645</v>
      </c>
      <c r="H3220" s="2" t="s">
        <v>680</v>
      </c>
      <c r="I3220" s="2" t="s">
        <v>681</v>
      </c>
      <c r="J3220" s="27" t="s">
        <v>1098</v>
      </c>
      <c r="K3220" s="27">
        <v>2</v>
      </c>
      <c r="L3220" s="2" t="s">
        <v>384</v>
      </c>
      <c r="M3220" s="2" t="s">
        <v>24</v>
      </c>
      <c r="N3220" s="4">
        <v>2.99999999999994</v>
      </c>
      <c r="O3220" s="4">
        <v>1046.94</v>
      </c>
      <c r="P3220" s="4">
        <v>1.04694</v>
      </c>
      <c r="Q3220" s="4">
        <v>188.43</v>
      </c>
      <c r="R3220" s="4">
        <v>16</v>
      </c>
      <c r="S3220" s="4"/>
      <c r="T3220" s="4">
        <v>204.43</v>
      </c>
      <c r="U3220" s="4">
        <v>1046.94</v>
      </c>
      <c r="V3220" s="12">
        <f>IFERROR(Tableau6[[#This Row],[Couts totaux]]/Tableau6[[#This Row],[Poids Brut Calculé pour PV]],0)</f>
        <v>0.19526429403786272</v>
      </c>
      <c r="W3220" s="5" t="s">
        <v>3244</v>
      </c>
    </row>
    <row r="3221" spans="1:23" x14ac:dyDescent="0.3">
      <c r="A3221" s="1" t="s">
        <v>20</v>
      </c>
      <c r="B3221" s="2" t="s">
        <v>644</v>
      </c>
      <c r="C3221" s="2">
        <v>202308</v>
      </c>
      <c r="D3221" s="3">
        <v>45155</v>
      </c>
      <c r="E3221" s="2" t="s">
        <v>98</v>
      </c>
      <c r="F3221" s="2" t="s">
        <v>23</v>
      </c>
      <c r="G3221" s="2" t="s">
        <v>645</v>
      </c>
      <c r="H3221" s="2" t="s">
        <v>3248</v>
      </c>
      <c r="I3221" s="2" t="s">
        <v>3249</v>
      </c>
      <c r="J3221" s="27" t="s">
        <v>1107</v>
      </c>
      <c r="K3221" s="27">
        <v>2</v>
      </c>
      <c r="L3221" s="2" t="s">
        <v>1218</v>
      </c>
      <c r="M3221" s="2" t="s">
        <v>24</v>
      </c>
      <c r="N3221" s="4">
        <v>3.0000000000000799</v>
      </c>
      <c r="O3221" s="4">
        <v>1270.3399999999999</v>
      </c>
      <c r="P3221" s="4">
        <v>1.27034</v>
      </c>
      <c r="Q3221" s="4">
        <v>129.47999999999999</v>
      </c>
      <c r="R3221" s="4">
        <v>10.99</v>
      </c>
      <c r="S3221" s="4"/>
      <c r="T3221" s="4">
        <v>140.47</v>
      </c>
      <c r="U3221" s="4">
        <v>1270.3399999999999</v>
      </c>
      <c r="V3221" s="12">
        <f>IFERROR(Tableau6[[#This Row],[Couts totaux]]/Tableau6[[#This Row],[Poids Brut Calculé pour PV]],0)</f>
        <v>0.11057669600264497</v>
      </c>
      <c r="W3221" s="5" t="s">
        <v>3243</v>
      </c>
    </row>
    <row r="3222" spans="1:23" x14ac:dyDescent="0.3">
      <c r="A3222" s="1" t="s">
        <v>20</v>
      </c>
      <c r="B3222" s="2" t="s">
        <v>644</v>
      </c>
      <c r="C3222" s="2">
        <v>202308</v>
      </c>
      <c r="D3222" s="3">
        <v>45155</v>
      </c>
      <c r="E3222" s="2" t="s">
        <v>98</v>
      </c>
      <c r="F3222" s="2" t="s">
        <v>23</v>
      </c>
      <c r="G3222" s="2" t="s">
        <v>645</v>
      </c>
      <c r="H3222" s="2" t="s">
        <v>1208</v>
      </c>
      <c r="I3222" s="2" t="s">
        <v>1209</v>
      </c>
      <c r="J3222" s="27" t="s">
        <v>1107</v>
      </c>
      <c r="K3222" s="27">
        <v>2</v>
      </c>
      <c r="L3222" s="2" t="s">
        <v>1210</v>
      </c>
      <c r="M3222" s="2" t="s">
        <v>24</v>
      </c>
      <c r="N3222" s="4">
        <v>2.9999999999999698</v>
      </c>
      <c r="O3222" s="4">
        <v>1339</v>
      </c>
      <c r="P3222" s="4">
        <v>1.339</v>
      </c>
      <c r="Q3222" s="4">
        <v>129.47999999999999</v>
      </c>
      <c r="R3222" s="4">
        <v>10.99</v>
      </c>
      <c r="S3222" s="4"/>
      <c r="T3222" s="4">
        <v>140.47</v>
      </c>
      <c r="U3222" s="4">
        <v>1339</v>
      </c>
      <c r="V3222" s="12">
        <f>IFERROR(Tableau6[[#This Row],[Couts totaux]]/Tableau6[[#This Row],[Poids Brut Calculé pour PV]],0)</f>
        <v>0.10490664675130694</v>
      </c>
      <c r="W3222" s="5" t="s">
        <v>3243</v>
      </c>
    </row>
    <row r="3223" spans="1:23" x14ac:dyDescent="0.3">
      <c r="A3223" s="1" t="s">
        <v>20</v>
      </c>
      <c r="B3223" s="2" t="s">
        <v>644</v>
      </c>
      <c r="C3223" s="2">
        <v>202308</v>
      </c>
      <c r="D3223" s="3">
        <v>45155</v>
      </c>
      <c r="E3223" s="2" t="s">
        <v>98</v>
      </c>
      <c r="F3223" s="2" t="s">
        <v>23</v>
      </c>
      <c r="G3223" s="2" t="s">
        <v>645</v>
      </c>
      <c r="H3223" s="2" t="s">
        <v>1194</v>
      </c>
      <c r="I3223" s="2" t="s">
        <v>228</v>
      </c>
      <c r="J3223" s="27" t="s">
        <v>1085</v>
      </c>
      <c r="K3223" s="27">
        <v>2</v>
      </c>
      <c r="L3223" s="2" t="s">
        <v>229</v>
      </c>
      <c r="M3223" s="2" t="s">
        <v>24</v>
      </c>
      <c r="N3223" s="4">
        <v>3.9999999999999201</v>
      </c>
      <c r="O3223" s="4">
        <v>1333.24</v>
      </c>
      <c r="P3223" s="4">
        <v>1.33324</v>
      </c>
      <c r="Q3223" s="4">
        <v>245.19</v>
      </c>
      <c r="R3223" s="4">
        <v>20.82</v>
      </c>
      <c r="S3223" s="4"/>
      <c r="T3223" s="4">
        <v>266.01</v>
      </c>
      <c r="U3223" s="4">
        <v>1333.24</v>
      </c>
      <c r="V3223" s="12">
        <f>IFERROR(Tableau6[[#This Row],[Couts totaux]]/Tableau6[[#This Row],[Poids Brut Calculé pour PV]],0)</f>
        <v>0.19952146650265518</v>
      </c>
      <c r="W3223" s="5" t="s">
        <v>3244</v>
      </c>
    </row>
    <row r="3224" spans="1:23" x14ac:dyDescent="0.3">
      <c r="A3224" s="1" t="s">
        <v>20</v>
      </c>
      <c r="B3224" s="2" t="s">
        <v>644</v>
      </c>
      <c r="C3224" s="2">
        <v>202308</v>
      </c>
      <c r="D3224" s="3">
        <v>45155</v>
      </c>
      <c r="E3224" s="2" t="s">
        <v>98</v>
      </c>
      <c r="F3224" s="2" t="s">
        <v>23</v>
      </c>
      <c r="G3224" s="2" t="s">
        <v>645</v>
      </c>
      <c r="H3224" s="2" t="s">
        <v>876</v>
      </c>
      <c r="I3224" s="2" t="s">
        <v>49</v>
      </c>
      <c r="J3224" s="27" t="s">
        <v>1119</v>
      </c>
      <c r="K3224" s="27">
        <v>2</v>
      </c>
      <c r="L3224" s="2" t="s">
        <v>50</v>
      </c>
      <c r="M3224" s="2" t="s">
        <v>24</v>
      </c>
      <c r="N3224" s="4">
        <v>4.1099999999999204</v>
      </c>
      <c r="O3224" s="4">
        <v>1892.36</v>
      </c>
      <c r="P3224" s="4">
        <v>1.8923599999999998</v>
      </c>
      <c r="Q3224" s="4">
        <v>224.3</v>
      </c>
      <c r="R3224" s="4">
        <v>19.04</v>
      </c>
      <c r="S3224" s="4"/>
      <c r="T3224" s="4">
        <v>243.34</v>
      </c>
      <c r="U3224" s="4">
        <v>1892.36</v>
      </c>
      <c r="V3224" s="12">
        <f>IFERROR(Tableau6[[#This Row],[Couts totaux]]/Tableau6[[#This Row],[Poids Brut Calculé pour PV]],0)</f>
        <v>0.12859075440191084</v>
      </c>
      <c r="W3224" s="5" t="s">
        <v>3250</v>
      </c>
    </row>
    <row r="3225" spans="1:23" x14ac:dyDescent="0.3">
      <c r="A3225" s="1" t="s">
        <v>20</v>
      </c>
      <c r="B3225" s="2" t="s">
        <v>644</v>
      </c>
      <c r="C3225" s="2">
        <v>202308</v>
      </c>
      <c r="D3225" s="3">
        <v>45155</v>
      </c>
      <c r="E3225" s="2" t="s">
        <v>64</v>
      </c>
      <c r="F3225" s="2" t="s">
        <v>36</v>
      </c>
      <c r="G3225" s="2" t="s">
        <v>645</v>
      </c>
      <c r="H3225" s="2" t="s">
        <v>666</v>
      </c>
      <c r="I3225" s="2" t="s">
        <v>53</v>
      </c>
      <c r="J3225" s="27" t="s">
        <v>1107</v>
      </c>
      <c r="K3225" s="27">
        <v>2</v>
      </c>
      <c r="L3225" s="2" t="s">
        <v>54</v>
      </c>
      <c r="M3225" s="2" t="s">
        <v>24</v>
      </c>
      <c r="N3225" s="4">
        <v>0</v>
      </c>
      <c r="O3225" s="4">
        <v>51.5</v>
      </c>
      <c r="P3225" s="4">
        <v>5.1499999999999997E-2</v>
      </c>
      <c r="Q3225" s="4">
        <v>18.25</v>
      </c>
      <c r="R3225" s="4">
        <v>1.37</v>
      </c>
      <c r="S3225" s="4"/>
      <c r="T3225" s="4">
        <v>19.62</v>
      </c>
      <c r="U3225" s="4">
        <v>51.5</v>
      </c>
      <c r="V3225" s="12">
        <f>IFERROR(Tableau6[[#This Row],[Couts totaux]]/Tableau6[[#This Row],[Poids Brut Calculé pour PV]],0)</f>
        <v>0.38097087378640776</v>
      </c>
      <c r="W3225" s="5" t="s">
        <v>3251</v>
      </c>
    </row>
    <row r="3226" spans="1:23" x14ac:dyDescent="0.3">
      <c r="A3226" s="1" t="s">
        <v>20</v>
      </c>
      <c r="B3226" s="2" t="s">
        <v>644</v>
      </c>
      <c r="C3226" s="2">
        <v>202308</v>
      </c>
      <c r="D3226" s="3">
        <v>45155.541666666664</v>
      </c>
      <c r="E3226" s="2" t="s">
        <v>107</v>
      </c>
      <c r="F3226" s="2" t="s">
        <v>23</v>
      </c>
      <c r="G3226" s="2" t="s">
        <v>645</v>
      </c>
      <c r="H3226" s="2" t="s">
        <v>830</v>
      </c>
      <c r="I3226" s="2" t="s">
        <v>235</v>
      </c>
      <c r="J3226" s="27" t="s">
        <v>1149</v>
      </c>
      <c r="K3226" s="27">
        <v>1</v>
      </c>
      <c r="L3226" s="2" t="s">
        <v>236</v>
      </c>
      <c r="M3226" s="2" t="s">
        <v>24</v>
      </c>
      <c r="N3226" s="4">
        <v>0.99999999999999001</v>
      </c>
      <c r="O3226" s="4">
        <v>444.76</v>
      </c>
      <c r="P3226" s="4">
        <v>0.44475999999999999</v>
      </c>
      <c r="Q3226" s="4">
        <v>85.39</v>
      </c>
      <c r="R3226" s="4">
        <v>7.25</v>
      </c>
      <c r="S3226" s="4"/>
      <c r="T3226" s="4">
        <v>92.64</v>
      </c>
      <c r="U3226" s="4">
        <v>444.76</v>
      </c>
      <c r="V3226" s="12">
        <f>IFERROR(Tableau6[[#This Row],[Couts totaux]]/Tableau6[[#This Row],[Poids Brut Calculé pour PV]],0)</f>
        <v>0.20829211260005398</v>
      </c>
      <c r="W3226" s="5" t="s">
        <v>3252</v>
      </c>
    </row>
    <row r="3227" spans="1:23" x14ac:dyDescent="0.3">
      <c r="A3227" s="1" t="s">
        <v>20</v>
      </c>
      <c r="B3227" s="2" t="s">
        <v>644</v>
      </c>
      <c r="C3227" s="2">
        <v>202308</v>
      </c>
      <c r="D3227" s="3">
        <v>45156</v>
      </c>
      <c r="E3227" s="2" t="s">
        <v>29</v>
      </c>
      <c r="F3227" s="2" t="s">
        <v>30</v>
      </c>
      <c r="G3227" s="2" t="s">
        <v>645</v>
      </c>
      <c r="H3227" s="2" t="s">
        <v>3234</v>
      </c>
      <c r="I3227" s="2" t="s">
        <v>1271</v>
      </c>
      <c r="J3227" s="27" t="s">
        <v>1107</v>
      </c>
      <c r="K3227" s="27">
        <v>2</v>
      </c>
      <c r="L3227" s="2" t="s">
        <v>1305</v>
      </c>
      <c r="M3227" s="2" t="s">
        <v>24</v>
      </c>
      <c r="N3227" s="4">
        <v>0</v>
      </c>
      <c r="O3227" s="4">
        <v>0.06</v>
      </c>
      <c r="P3227" s="4">
        <v>5.9999999999999995E-5</v>
      </c>
      <c r="Q3227" s="4">
        <v>8.1</v>
      </c>
      <c r="R3227" s="4">
        <v>0.49</v>
      </c>
      <c r="S3227" s="4"/>
      <c r="T3227" s="4">
        <v>8.59</v>
      </c>
      <c r="U3227" s="4">
        <v>0.06</v>
      </c>
      <c r="V3227" s="12">
        <f>IFERROR(Tableau6[[#This Row],[Couts totaux]]/Tableau6[[#This Row],[Poids Brut Calculé pour PV]],0)</f>
        <v>143.16666666666666</v>
      </c>
      <c r="W3227" s="5" t="s">
        <v>3253</v>
      </c>
    </row>
    <row r="3228" spans="1:23" x14ac:dyDescent="0.3">
      <c r="A3228" s="1" t="s">
        <v>20</v>
      </c>
      <c r="B3228" s="2" t="s">
        <v>644</v>
      </c>
      <c r="C3228" s="2">
        <v>202308</v>
      </c>
      <c r="D3228" s="3">
        <v>45156</v>
      </c>
      <c r="E3228" s="2" t="s">
        <v>646</v>
      </c>
      <c r="F3228" s="2" t="s">
        <v>36</v>
      </c>
      <c r="G3228" s="2" t="s">
        <v>645</v>
      </c>
      <c r="H3228" s="2" t="s">
        <v>785</v>
      </c>
      <c r="I3228" s="2" t="s">
        <v>786</v>
      </c>
      <c r="J3228" s="27" t="s">
        <v>1148</v>
      </c>
      <c r="K3228" s="27">
        <v>1</v>
      </c>
      <c r="L3228" s="2" t="s">
        <v>787</v>
      </c>
      <c r="M3228" s="2" t="s">
        <v>24</v>
      </c>
      <c r="N3228" s="4">
        <v>0.2</v>
      </c>
      <c r="O3228" s="4">
        <v>104.8</v>
      </c>
      <c r="P3228" s="4">
        <v>0.10479999999999999</v>
      </c>
      <c r="Q3228" s="4">
        <v>18.100000000000001</v>
      </c>
      <c r="R3228" s="4">
        <v>1.79</v>
      </c>
      <c r="S3228" s="4"/>
      <c r="T3228" s="4">
        <v>19.89</v>
      </c>
      <c r="U3228" s="4">
        <v>104.8</v>
      </c>
      <c r="V3228" s="12">
        <f>IFERROR(Tableau6[[#This Row],[Couts totaux]]/Tableau6[[#This Row],[Poids Brut Calculé pour PV]],0)</f>
        <v>0.18979007633587788</v>
      </c>
      <c r="W3228" s="5" t="s">
        <v>3254</v>
      </c>
    </row>
    <row r="3229" spans="1:23" x14ac:dyDescent="0.3">
      <c r="A3229" s="1" t="s">
        <v>20</v>
      </c>
      <c r="B3229" s="2" t="s">
        <v>644</v>
      </c>
      <c r="C3229" s="2">
        <v>202308</v>
      </c>
      <c r="D3229" s="3">
        <v>45156</v>
      </c>
      <c r="E3229" s="2" t="s">
        <v>35</v>
      </c>
      <c r="F3229" s="2" t="s">
        <v>36</v>
      </c>
      <c r="G3229" s="2" t="s">
        <v>645</v>
      </c>
      <c r="H3229" s="2" t="s">
        <v>737</v>
      </c>
      <c r="I3229" s="2" t="s">
        <v>261</v>
      </c>
      <c r="J3229" s="27" t="s">
        <v>1092</v>
      </c>
      <c r="K3229" s="27">
        <v>2</v>
      </c>
      <c r="L3229" s="2" t="s">
        <v>262</v>
      </c>
      <c r="M3229" s="2" t="s">
        <v>24</v>
      </c>
      <c r="N3229" s="4">
        <v>0</v>
      </c>
      <c r="O3229" s="4">
        <v>234.94</v>
      </c>
      <c r="P3229" s="4">
        <v>0.23494000000000001</v>
      </c>
      <c r="Q3229" s="4">
        <v>75.489999999999995</v>
      </c>
      <c r="R3229" s="4">
        <v>6.51</v>
      </c>
      <c r="S3229" s="4"/>
      <c r="T3229" s="4">
        <v>82</v>
      </c>
      <c r="U3229" s="4">
        <v>234.94</v>
      </c>
      <c r="V3229" s="12">
        <f>IFERROR(Tableau6[[#This Row],[Couts totaux]]/Tableau6[[#This Row],[Poids Brut Calculé pour PV]],0)</f>
        <v>0.34902528305099173</v>
      </c>
      <c r="W3229" s="5" t="s">
        <v>3255</v>
      </c>
    </row>
    <row r="3230" spans="1:23" x14ac:dyDescent="0.3">
      <c r="A3230" s="1" t="s">
        <v>20</v>
      </c>
      <c r="B3230" s="2" t="s">
        <v>644</v>
      </c>
      <c r="C3230" s="2">
        <v>202308</v>
      </c>
      <c r="D3230" s="3">
        <v>45156</v>
      </c>
      <c r="E3230" s="2" t="s">
        <v>98</v>
      </c>
      <c r="F3230" s="2" t="s">
        <v>23</v>
      </c>
      <c r="G3230" s="2" t="s">
        <v>645</v>
      </c>
      <c r="H3230" s="2" t="s">
        <v>717</v>
      </c>
      <c r="I3230" s="2" t="s">
        <v>157</v>
      </c>
      <c r="J3230" s="27" t="s">
        <v>1098</v>
      </c>
      <c r="K3230" s="27">
        <v>2</v>
      </c>
      <c r="L3230" s="2" t="s">
        <v>158</v>
      </c>
      <c r="M3230" s="2" t="s">
        <v>24</v>
      </c>
      <c r="N3230" s="4">
        <v>4.00000000000004</v>
      </c>
      <c r="O3230" s="4">
        <v>1816.27</v>
      </c>
      <c r="P3230" s="4">
        <v>1.8162700000000001</v>
      </c>
      <c r="Q3230" s="4">
        <v>212.67</v>
      </c>
      <c r="R3230" s="4">
        <v>18.059999999999999</v>
      </c>
      <c r="S3230" s="4"/>
      <c r="T3230" s="4">
        <v>230.73</v>
      </c>
      <c r="U3230" s="4">
        <v>1816.27</v>
      </c>
      <c r="V3230" s="12">
        <f>IFERROR(Tableau6[[#This Row],[Couts totaux]]/Tableau6[[#This Row],[Poids Brut Calculé pour PV]],0)</f>
        <v>0.12703507738386913</v>
      </c>
      <c r="W3230" s="5" t="s">
        <v>3256</v>
      </c>
    </row>
    <row r="3231" spans="1:23" x14ac:dyDescent="0.3">
      <c r="A3231" s="1" t="s">
        <v>20</v>
      </c>
      <c r="B3231" s="2" t="s">
        <v>644</v>
      </c>
      <c r="C3231" s="2">
        <v>202308</v>
      </c>
      <c r="D3231" s="3">
        <v>45156</v>
      </c>
      <c r="E3231" s="2" t="s">
        <v>98</v>
      </c>
      <c r="F3231" s="2" t="s">
        <v>23</v>
      </c>
      <c r="G3231" s="2" t="s">
        <v>645</v>
      </c>
      <c r="H3231" s="2" t="s">
        <v>711</v>
      </c>
      <c r="I3231" s="2" t="s">
        <v>712</v>
      </c>
      <c r="J3231" s="27" t="s">
        <v>1107</v>
      </c>
      <c r="K3231" s="27">
        <v>2</v>
      </c>
      <c r="L3231" s="2" t="s">
        <v>713</v>
      </c>
      <c r="M3231" s="2" t="s">
        <v>24</v>
      </c>
      <c r="N3231" s="4">
        <v>12.63</v>
      </c>
      <c r="O3231" s="4">
        <v>5687.24</v>
      </c>
      <c r="P3231" s="4">
        <v>5.6872400000000001</v>
      </c>
      <c r="Q3231" s="4">
        <v>252.72</v>
      </c>
      <c r="R3231" s="4">
        <v>21.46</v>
      </c>
      <c r="S3231" s="4"/>
      <c r="T3231" s="4">
        <v>274.18</v>
      </c>
      <c r="U3231" s="4">
        <v>5687.24</v>
      </c>
      <c r="V3231" s="12">
        <f>IFERROR(Tableau6[[#This Row],[Couts totaux]]/Tableau6[[#This Row],[Poids Brut Calculé pour PV]],0)</f>
        <v>4.8209676398393603E-2</v>
      </c>
      <c r="W3231" s="5" t="s">
        <v>3257</v>
      </c>
    </row>
    <row r="3232" spans="1:23" x14ac:dyDescent="0.3">
      <c r="A3232" s="1" t="s">
        <v>20</v>
      </c>
      <c r="B3232" s="2" t="s">
        <v>644</v>
      </c>
      <c r="C3232" s="2">
        <v>202308</v>
      </c>
      <c r="D3232" s="3">
        <v>45156</v>
      </c>
      <c r="E3232" s="2" t="s">
        <v>98</v>
      </c>
      <c r="F3232" s="2" t="s">
        <v>23</v>
      </c>
      <c r="G3232" s="2" t="s">
        <v>645</v>
      </c>
      <c r="H3232" s="2" t="s">
        <v>711</v>
      </c>
      <c r="I3232" s="2" t="s">
        <v>712</v>
      </c>
      <c r="J3232" s="27" t="s">
        <v>1107</v>
      </c>
      <c r="K3232" s="27">
        <v>2</v>
      </c>
      <c r="L3232" s="2" t="s">
        <v>713</v>
      </c>
      <c r="M3232" s="2" t="s">
        <v>24</v>
      </c>
      <c r="N3232" s="4">
        <v>9.0000000000000604</v>
      </c>
      <c r="O3232" s="4">
        <v>3672</v>
      </c>
      <c r="P3232" s="4">
        <v>3.6720000000000002</v>
      </c>
      <c r="Q3232" s="4">
        <v>213.2</v>
      </c>
      <c r="R3232" s="4">
        <v>18.100000000000001</v>
      </c>
      <c r="S3232" s="4"/>
      <c r="T3232" s="4">
        <v>231.29999999999998</v>
      </c>
      <c r="U3232" s="4">
        <v>3672</v>
      </c>
      <c r="V3232" s="12">
        <f>IFERROR(Tableau6[[#This Row],[Couts totaux]]/Tableau6[[#This Row],[Poids Brut Calculé pour PV]],0)</f>
        <v>6.2990196078431371E-2</v>
      </c>
      <c r="W3232" s="5" t="s">
        <v>3258</v>
      </c>
    </row>
    <row r="3233" spans="1:23" x14ac:dyDescent="0.3">
      <c r="A3233" s="1" t="s">
        <v>20</v>
      </c>
      <c r="B3233" s="2" t="s">
        <v>644</v>
      </c>
      <c r="C3233" s="2">
        <v>202308</v>
      </c>
      <c r="D3233" s="3">
        <v>45156</v>
      </c>
      <c r="E3233" s="2" t="s">
        <v>98</v>
      </c>
      <c r="F3233" s="2" t="s">
        <v>23</v>
      </c>
      <c r="G3233" s="2" t="s">
        <v>645</v>
      </c>
      <c r="H3233" s="2" t="s">
        <v>704</v>
      </c>
      <c r="I3233" s="2" t="s">
        <v>401</v>
      </c>
      <c r="J3233" s="27" t="s">
        <v>1098</v>
      </c>
      <c r="K3233" s="27">
        <v>2</v>
      </c>
      <c r="L3233" s="2" t="s">
        <v>402</v>
      </c>
      <c r="M3233" s="2" t="s">
        <v>24</v>
      </c>
      <c r="N3233" s="4">
        <v>5.9999999999999796</v>
      </c>
      <c r="O3233" s="4">
        <v>2942.22</v>
      </c>
      <c r="P3233" s="4">
        <v>2.9422199999999998</v>
      </c>
      <c r="Q3233" s="4">
        <v>258.5</v>
      </c>
      <c r="R3233" s="4">
        <v>21.95</v>
      </c>
      <c r="S3233" s="4"/>
      <c r="T3233" s="4">
        <v>280.45</v>
      </c>
      <c r="U3233" s="4">
        <v>2942.22</v>
      </c>
      <c r="V3233" s="12">
        <f>IFERROR(Tableau6[[#This Row],[Couts totaux]]/Tableau6[[#This Row],[Poids Brut Calculé pour PV]],0)</f>
        <v>9.5319180754668248E-2</v>
      </c>
      <c r="W3233" s="5" t="s">
        <v>3256</v>
      </c>
    </row>
    <row r="3234" spans="1:23" x14ac:dyDescent="0.3">
      <c r="A3234" s="1" t="s">
        <v>20</v>
      </c>
      <c r="B3234" s="2" t="s">
        <v>644</v>
      </c>
      <c r="C3234" s="2">
        <v>202308</v>
      </c>
      <c r="D3234" s="3">
        <v>45159</v>
      </c>
      <c r="E3234" s="2" t="s">
        <v>646</v>
      </c>
      <c r="F3234" s="2" t="s">
        <v>36</v>
      </c>
      <c r="G3234" s="2" t="s">
        <v>645</v>
      </c>
      <c r="H3234" s="2" t="s">
        <v>1229</v>
      </c>
      <c r="I3234" s="2" t="s">
        <v>353</v>
      </c>
      <c r="J3234" s="27" t="s">
        <v>1148</v>
      </c>
      <c r="K3234" s="27">
        <v>1</v>
      </c>
      <c r="L3234" s="2" t="s">
        <v>354</v>
      </c>
      <c r="M3234" s="2" t="s">
        <v>24</v>
      </c>
      <c r="N3234" s="4">
        <v>0</v>
      </c>
      <c r="O3234" s="4">
        <v>59.4</v>
      </c>
      <c r="P3234" s="4">
        <v>5.9400000000000001E-2</v>
      </c>
      <c r="Q3234" s="4">
        <v>13.5</v>
      </c>
      <c r="R3234" s="4">
        <v>1.34</v>
      </c>
      <c r="S3234" s="4"/>
      <c r="T3234" s="4">
        <v>14.84</v>
      </c>
      <c r="U3234" s="4">
        <v>59.4</v>
      </c>
      <c r="V3234" s="12">
        <f>IFERROR(Tableau6[[#This Row],[Couts totaux]]/Tableau6[[#This Row],[Poids Brut Calculé pour PV]],0)</f>
        <v>0.24983164983164985</v>
      </c>
      <c r="W3234" s="5" t="s">
        <v>3259</v>
      </c>
    </row>
    <row r="3235" spans="1:23" x14ac:dyDescent="0.3">
      <c r="A3235" s="1" t="s">
        <v>20</v>
      </c>
      <c r="B3235" s="2" t="s">
        <v>644</v>
      </c>
      <c r="C3235" s="2">
        <v>202308</v>
      </c>
      <c r="D3235" s="3">
        <v>45159</v>
      </c>
      <c r="E3235" s="2" t="s">
        <v>646</v>
      </c>
      <c r="F3235" s="2" t="s">
        <v>36</v>
      </c>
      <c r="G3235" s="2" t="s">
        <v>645</v>
      </c>
      <c r="H3235" s="2" t="s">
        <v>782</v>
      </c>
      <c r="I3235" s="2" t="s">
        <v>174</v>
      </c>
      <c r="J3235" s="27" t="s">
        <v>1148</v>
      </c>
      <c r="K3235" s="27">
        <v>1</v>
      </c>
      <c r="L3235" s="2" t="s">
        <v>87</v>
      </c>
      <c r="M3235" s="2" t="s">
        <v>24</v>
      </c>
      <c r="N3235" s="4">
        <v>0</v>
      </c>
      <c r="O3235" s="4">
        <v>95.66</v>
      </c>
      <c r="P3235" s="4">
        <v>9.5659999999999995E-2</v>
      </c>
      <c r="Q3235" s="4">
        <v>19.489999999999998</v>
      </c>
      <c r="R3235" s="4">
        <v>1.93</v>
      </c>
      <c r="S3235" s="4"/>
      <c r="T3235" s="4">
        <v>21.419999999999998</v>
      </c>
      <c r="U3235" s="4">
        <v>95.66</v>
      </c>
      <c r="V3235" s="12">
        <f>IFERROR(Tableau6[[#This Row],[Couts totaux]]/Tableau6[[#This Row],[Poids Brut Calculé pour PV]],0)</f>
        <v>0.2239180430692034</v>
      </c>
      <c r="W3235" s="5" t="s">
        <v>3259</v>
      </c>
    </row>
    <row r="3236" spans="1:23" x14ac:dyDescent="0.3">
      <c r="A3236" s="1" t="s">
        <v>20</v>
      </c>
      <c r="B3236" s="2" t="s">
        <v>644</v>
      </c>
      <c r="C3236" s="2">
        <v>202308</v>
      </c>
      <c r="D3236" s="3">
        <v>45159</v>
      </c>
      <c r="E3236" s="2" t="s">
        <v>98</v>
      </c>
      <c r="F3236" s="2" t="s">
        <v>23</v>
      </c>
      <c r="G3236" s="2" t="s">
        <v>645</v>
      </c>
      <c r="H3236" s="2" t="s">
        <v>932</v>
      </c>
      <c r="I3236" s="2" t="s">
        <v>933</v>
      </c>
      <c r="J3236" s="27" t="s">
        <v>1092</v>
      </c>
      <c r="K3236" s="27">
        <v>2</v>
      </c>
      <c r="L3236" s="2" t="s">
        <v>934</v>
      </c>
      <c r="M3236" s="2" t="s">
        <v>24</v>
      </c>
      <c r="N3236" s="4">
        <v>1.9999999999999201</v>
      </c>
      <c r="O3236" s="4">
        <v>833.86</v>
      </c>
      <c r="P3236" s="4">
        <v>0.83386000000000005</v>
      </c>
      <c r="Q3236" s="4">
        <v>193.04</v>
      </c>
      <c r="R3236" s="4">
        <v>16.39</v>
      </c>
      <c r="S3236" s="4"/>
      <c r="T3236" s="4">
        <v>209.43</v>
      </c>
      <c r="U3236" s="4">
        <v>833.86</v>
      </c>
      <c r="V3236" s="12">
        <f>IFERROR(Tableau6[[#This Row],[Couts totaux]]/Tableau6[[#This Row],[Poids Brut Calculé pour PV]],0)</f>
        <v>0.25115726860624088</v>
      </c>
      <c r="W3236" s="5" t="s">
        <v>3260</v>
      </c>
    </row>
    <row r="3237" spans="1:23" x14ac:dyDescent="0.3">
      <c r="A3237" s="1" t="s">
        <v>20</v>
      </c>
      <c r="B3237" s="2" t="s">
        <v>644</v>
      </c>
      <c r="C3237" s="2">
        <v>202308</v>
      </c>
      <c r="D3237" s="3">
        <v>45159</v>
      </c>
      <c r="E3237" s="2" t="s">
        <v>98</v>
      </c>
      <c r="F3237" s="2" t="s">
        <v>23</v>
      </c>
      <c r="G3237" s="2" t="s">
        <v>645</v>
      </c>
      <c r="H3237" s="2" t="s">
        <v>818</v>
      </c>
      <c r="I3237" s="2" t="s">
        <v>819</v>
      </c>
      <c r="J3237" s="27" t="s">
        <v>1119</v>
      </c>
      <c r="K3237" s="27">
        <v>2</v>
      </c>
      <c r="L3237" s="2" t="s">
        <v>820</v>
      </c>
      <c r="M3237" s="2" t="s">
        <v>24</v>
      </c>
      <c r="N3237" s="4">
        <v>2.9999999999999201</v>
      </c>
      <c r="O3237" s="4">
        <v>1162.03</v>
      </c>
      <c r="P3237" s="4">
        <v>1.1620299999999999</v>
      </c>
      <c r="Q3237" s="4">
        <v>203.72</v>
      </c>
      <c r="R3237" s="4">
        <v>17.3</v>
      </c>
      <c r="S3237" s="4"/>
      <c r="T3237" s="4">
        <v>221.02</v>
      </c>
      <c r="U3237" s="4">
        <v>1162.03</v>
      </c>
      <c r="V3237" s="12">
        <f>IFERROR(Tableau6[[#This Row],[Couts totaux]]/Tableau6[[#This Row],[Poids Brut Calculé pour PV]],0)</f>
        <v>0.1902016299062847</v>
      </c>
      <c r="W3237" s="5" t="s">
        <v>3261</v>
      </c>
    </row>
    <row r="3238" spans="1:23" x14ac:dyDescent="0.3">
      <c r="A3238" s="1" t="s">
        <v>20</v>
      </c>
      <c r="B3238" s="2" t="s">
        <v>644</v>
      </c>
      <c r="C3238" s="2">
        <v>202308</v>
      </c>
      <c r="D3238" s="3">
        <v>45159</v>
      </c>
      <c r="E3238" s="2" t="s">
        <v>98</v>
      </c>
      <c r="F3238" s="2" t="s">
        <v>23</v>
      </c>
      <c r="G3238" s="2" t="s">
        <v>645</v>
      </c>
      <c r="H3238" s="2" t="s">
        <v>740</v>
      </c>
      <c r="I3238" s="2" t="s">
        <v>177</v>
      </c>
      <c r="J3238" s="27" t="s">
        <v>1119</v>
      </c>
      <c r="K3238" s="27">
        <v>2</v>
      </c>
      <c r="L3238" s="2" t="s">
        <v>178</v>
      </c>
      <c r="M3238" s="2" t="s">
        <v>24</v>
      </c>
      <c r="N3238" s="4">
        <v>1.99999999999996</v>
      </c>
      <c r="O3238" s="4">
        <v>577.58000000000004</v>
      </c>
      <c r="P3238" s="4">
        <v>0.57758000000000009</v>
      </c>
      <c r="Q3238" s="4">
        <v>174.48</v>
      </c>
      <c r="R3238" s="4">
        <v>14.81</v>
      </c>
      <c r="S3238" s="4"/>
      <c r="T3238" s="4">
        <v>189.29</v>
      </c>
      <c r="U3238" s="4">
        <v>577.58000000000004</v>
      </c>
      <c r="V3238" s="12">
        <f>IFERROR(Tableau6[[#This Row],[Couts totaux]]/Tableau6[[#This Row],[Poids Brut Calculé pour PV]],0)</f>
        <v>0.32772949201842166</v>
      </c>
      <c r="W3238" s="5" t="s">
        <v>3261</v>
      </c>
    </row>
    <row r="3239" spans="1:23" x14ac:dyDescent="0.3">
      <c r="A3239" s="1" t="s">
        <v>20</v>
      </c>
      <c r="B3239" s="2" t="s">
        <v>644</v>
      </c>
      <c r="C3239" s="2">
        <v>202308</v>
      </c>
      <c r="D3239" s="3">
        <v>45159</v>
      </c>
      <c r="E3239" s="2" t="s">
        <v>98</v>
      </c>
      <c r="F3239" s="2" t="s">
        <v>23</v>
      </c>
      <c r="G3239" s="2" t="s">
        <v>645</v>
      </c>
      <c r="H3239" s="2" t="s">
        <v>864</v>
      </c>
      <c r="I3239" s="2" t="s">
        <v>90</v>
      </c>
      <c r="J3239" s="27" t="s">
        <v>1142</v>
      </c>
      <c r="K3239" s="27">
        <v>1</v>
      </c>
      <c r="L3239" s="2" t="s">
        <v>91</v>
      </c>
      <c r="M3239" s="2" t="s">
        <v>24</v>
      </c>
      <c r="N3239" s="4">
        <v>11.07</v>
      </c>
      <c r="O3239" s="4">
        <v>6017.42</v>
      </c>
      <c r="P3239" s="4">
        <v>6.0174200000000004</v>
      </c>
      <c r="Q3239" s="4">
        <v>266.24</v>
      </c>
      <c r="R3239" s="4">
        <v>22.6</v>
      </c>
      <c r="S3239" s="4"/>
      <c r="T3239" s="4">
        <v>288.84000000000003</v>
      </c>
      <c r="U3239" s="4">
        <v>6017.42</v>
      </c>
      <c r="V3239" s="12">
        <f>IFERROR(Tableau6[[#This Row],[Couts totaux]]/Tableau6[[#This Row],[Poids Brut Calculé pour PV]],0)</f>
        <v>4.8000638147245832E-2</v>
      </c>
      <c r="W3239" s="5" t="s">
        <v>3262</v>
      </c>
    </row>
    <row r="3240" spans="1:23" x14ac:dyDescent="0.3">
      <c r="A3240" s="1" t="s">
        <v>20</v>
      </c>
      <c r="B3240" s="2" t="s">
        <v>644</v>
      </c>
      <c r="C3240" s="2">
        <v>202308</v>
      </c>
      <c r="D3240" s="3">
        <v>45159</v>
      </c>
      <c r="E3240" s="2" t="s">
        <v>98</v>
      </c>
      <c r="F3240" s="2" t="s">
        <v>23</v>
      </c>
      <c r="G3240" s="2" t="s">
        <v>645</v>
      </c>
      <c r="H3240" s="2" t="s">
        <v>864</v>
      </c>
      <c r="I3240" s="2" t="s">
        <v>90</v>
      </c>
      <c r="J3240" s="27" t="s">
        <v>1142</v>
      </c>
      <c r="K3240" s="27">
        <v>1</v>
      </c>
      <c r="L3240" s="2" t="s">
        <v>91</v>
      </c>
      <c r="M3240" s="2" t="s">
        <v>24</v>
      </c>
      <c r="N3240" s="4">
        <v>3.99999999999998</v>
      </c>
      <c r="O3240" s="4">
        <v>1470.27</v>
      </c>
      <c r="P3240" s="4">
        <v>1.47027</v>
      </c>
      <c r="Q3240" s="4">
        <v>145.25</v>
      </c>
      <c r="R3240" s="4">
        <v>12.33</v>
      </c>
      <c r="S3240" s="4"/>
      <c r="T3240" s="4">
        <v>157.58000000000001</v>
      </c>
      <c r="U3240" s="4">
        <v>1470.27</v>
      </c>
      <c r="V3240" s="12">
        <f>IFERROR(Tableau6[[#This Row],[Couts totaux]]/Tableau6[[#This Row],[Poids Brut Calculé pour PV]],0)</f>
        <v>0.10717759323117523</v>
      </c>
      <c r="W3240" s="5" t="s">
        <v>3263</v>
      </c>
    </row>
    <row r="3241" spans="1:23" x14ac:dyDescent="0.3">
      <c r="A3241" s="1" t="s">
        <v>20</v>
      </c>
      <c r="B3241" s="2" t="s">
        <v>644</v>
      </c>
      <c r="C3241" s="2">
        <v>202308</v>
      </c>
      <c r="D3241" s="3">
        <v>45159</v>
      </c>
      <c r="E3241" s="2" t="s">
        <v>98</v>
      </c>
      <c r="F3241" s="2" t="s">
        <v>23</v>
      </c>
      <c r="G3241" s="2" t="s">
        <v>645</v>
      </c>
      <c r="H3241" s="2" t="s">
        <v>739</v>
      </c>
      <c r="I3241" s="2" t="s">
        <v>269</v>
      </c>
      <c r="J3241" s="27" t="s">
        <v>1085</v>
      </c>
      <c r="K3241" s="27">
        <v>2</v>
      </c>
      <c r="L3241" s="2" t="s">
        <v>270</v>
      </c>
      <c r="M3241" s="2" t="s">
        <v>24</v>
      </c>
      <c r="N3241" s="4">
        <v>3.66</v>
      </c>
      <c r="O3241" s="4">
        <v>2216.9</v>
      </c>
      <c r="P3241" s="4">
        <v>2.2168999999999999</v>
      </c>
      <c r="Q3241" s="4">
        <v>245.19</v>
      </c>
      <c r="R3241" s="4">
        <v>20.82</v>
      </c>
      <c r="S3241" s="4"/>
      <c r="T3241" s="4">
        <v>266.01</v>
      </c>
      <c r="U3241" s="4">
        <v>2216.9</v>
      </c>
      <c r="V3241" s="12">
        <f>IFERROR(Tableau6[[#This Row],[Couts totaux]]/Tableau6[[#This Row],[Poids Brut Calculé pour PV]],0)</f>
        <v>0.11999188055392665</v>
      </c>
      <c r="W3241" s="5" t="s">
        <v>3264</v>
      </c>
    </row>
    <row r="3242" spans="1:23" x14ac:dyDescent="0.3">
      <c r="A3242" s="1" t="s">
        <v>20</v>
      </c>
      <c r="B3242" s="2" t="s">
        <v>644</v>
      </c>
      <c r="C3242" s="2">
        <v>202308</v>
      </c>
      <c r="D3242" s="3">
        <v>45159</v>
      </c>
      <c r="E3242" s="2" t="s">
        <v>98</v>
      </c>
      <c r="F3242" s="2" t="s">
        <v>23</v>
      </c>
      <c r="G3242" s="2" t="s">
        <v>645</v>
      </c>
      <c r="H3242" s="2" t="s">
        <v>661</v>
      </c>
      <c r="I3242" s="2" t="s">
        <v>662</v>
      </c>
      <c r="J3242" s="27" t="s">
        <v>1092</v>
      </c>
      <c r="K3242" s="27">
        <v>2</v>
      </c>
      <c r="L3242" s="2" t="s">
        <v>663</v>
      </c>
      <c r="M3242" s="2" t="s">
        <v>24</v>
      </c>
      <c r="N3242" s="4">
        <v>4</v>
      </c>
      <c r="O3242" s="4">
        <v>1528</v>
      </c>
      <c r="P3242" s="4">
        <v>1.528</v>
      </c>
      <c r="Q3242" s="4">
        <v>279.44</v>
      </c>
      <c r="R3242" s="4">
        <v>23.72</v>
      </c>
      <c r="S3242" s="4"/>
      <c r="T3242" s="4">
        <v>303.15999999999997</v>
      </c>
      <c r="U3242" s="4">
        <v>1528</v>
      </c>
      <c r="V3242" s="12">
        <f>IFERROR(Tableau6[[#This Row],[Couts totaux]]/Tableau6[[#This Row],[Poids Brut Calculé pour PV]],0)</f>
        <v>0.19840314136125653</v>
      </c>
      <c r="W3242" s="5" t="s">
        <v>3260</v>
      </c>
    </row>
    <row r="3243" spans="1:23" x14ac:dyDescent="0.3">
      <c r="A3243" s="1" t="s">
        <v>20</v>
      </c>
      <c r="B3243" s="2" t="s">
        <v>644</v>
      </c>
      <c r="C3243" s="2">
        <v>202308</v>
      </c>
      <c r="D3243" s="3">
        <v>45159</v>
      </c>
      <c r="E3243" s="2" t="s">
        <v>98</v>
      </c>
      <c r="F3243" s="2" t="s">
        <v>23</v>
      </c>
      <c r="G3243" s="2" t="s">
        <v>645</v>
      </c>
      <c r="H3243" s="2" t="s">
        <v>825</v>
      </c>
      <c r="I3243" s="2" t="s">
        <v>826</v>
      </c>
      <c r="J3243" s="27" t="s">
        <v>1085</v>
      </c>
      <c r="K3243" s="27">
        <v>2</v>
      </c>
      <c r="L3243" s="2" t="s">
        <v>827</v>
      </c>
      <c r="M3243" s="2" t="s">
        <v>24</v>
      </c>
      <c r="N3243" s="4">
        <v>0.99999999999998002</v>
      </c>
      <c r="O3243" s="4">
        <v>394.7</v>
      </c>
      <c r="P3243" s="4">
        <v>0.3947</v>
      </c>
      <c r="Q3243" s="4">
        <v>154.30000000000001</v>
      </c>
      <c r="R3243" s="4">
        <v>13.1</v>
      </c>
      <c r="S3243" s="4"/>
      <c r="T3243" s="4">
        <v>167.4</v>
      </c>
      <c r="U3243" s="4">
        <v>394.7</v>
      </c>
      <c r="V3243" s="12">
        <f>IFERROR(Tableau6[[#This Row],[Couts totaux]]/Tableau6[[#This Row],[Poids Brut Calculé pour PV]],0)</f>
        <v>0.42411958449455284</v>
      </c>
      <c r="W3243" s="5" t="s">
        <v>3260</v>
      </c>
    </row>
    <row r="3244" spans="1:23" x14ac:dyDescent="0.3">
      <c r="A3244" s="1" t="s">
        <v>20</v>
      </c>
      <c r="B3244" s="2" t="s">
        <v>644</v>
      </c>
      <c r="C3244" s="2">
        <v>202308</v>
      </c>
      <c r="D3244" s="3">
        <v>45159</v>
      </c>
      <c r="E3244" s="2" t="s">
        <v>98</v>
      </c>
      <c r="F3244" s="2" t="s">
        <v>23</v>
      </c>
      <c r="G3244" s="2" t="s">
        <v>645</v>
      </c>
      <c r="H3244" s="2" t="s">
        <v>1000</v>
      </c>
      <c r="I3244" s="2" t="s">
        <v>1001</v>
      </c>
      <c r="J3244" s="27" t="s">
        <v>1085</v>
      </c>
      <c r="K3244" s="27">
        <v>2</v>
      </c>
      <c r="L3244" s="2" t="s">
        <v>1002</v>
      </c>
      <c r="M3244" s="2" t="s">
        <v>24</v>
      </c>
      <c r="N3244" s="4">
        <v>3.99999999999996</v>
      </c>
      <c r="O3244" s="4">
        <v>1499.19</v>
      </c>
      <c r="P3244" s="4">
        <v>1.49919</v>
      </c>
      <c r="Q3244" s="4">
        <v>245.19</v>
      </c>
      <c r="R3244" s="4">
        <v>20.82</v>
      </c>
      <c r="S3244" s="4"/>
      <c r="T3244" s="4">
        <v>266.01</v>
      </c>
      <c r="U3244" s="4">
        <v>1499.19</v>
      </c>
      <c r="V3244" s="12">
        <f>IFERROR(Tableau6[[#This Row],[Couts totaux]]/Tableau6[[#This Row],[Poids Brut Calculé pour PV]],0)</f>
        <v>0.17743581534028374</v>
      </c>
      <c r="W3244" s="5" t="s">
        <v>3260</v>
      </c>
    </row>
    <row r="3245" spans="1:23" x14ac:dyDescent="0.3">
      <c r="A3245" s="1" t="s">
        <v>20</v>
      </c>
      <c r="B3245" s="2" t="s">
        <v>644</v>
      </c>
      <c r="C3245" s="2">
        <v>202308</v>
      </c>
      <c r="D3245" s="3">
        <v>45159.604166666664</v>
      </c>
      <c r="E3245" s="2" t="s">
        <v>109</v>
      </c>
      <c r="F3245" s="2" t="s">
        <v>23</v>
      </c>
      <c r="G3245" s="2" t="s">
        <v>645</v>
      </c>
      <c r="H3245" s="2" t="s">
        <v>742</v>
      </c>
      <c r="I3245" s="2" t="s">
        <v>743</v>
      </c>
      <c r="J3245" s="27" t="s">
        <v>1119</v>
      </c>
      <c r="K3245" s="27">
        <v>2</v>
      </c>
      <c r="L3245" s="2" t="s">
        <v>744</v>
      </c>
      <c r="M3245" s="2" t="s">
        <v>24</v>
      </c>
      <c r="N3245" s="4">
        <v>13.4</v>
      </c>
      <c r="O3245" s="4">
        <v>6179.35</v>
      </c>
      <c r="P3245" s="4">
        <v>6.1793500000000003</v>
      </c>
      <c r="Q3245" s="4">
        <v>602.86</v>
      </c>
      <c r="R3245" s="4">
        <v>51.18</v>
      </c>
      <c r="S3245" s="4"/>
      <c r="T3245" s="4">
        <v>654.04</v>
      </c>
      <c r="U3245" s="4">
        <v>6179.35</v>
      </c>
      <c r="V3245" s="12">
        <f>IFERROR(Tableau6[[#This Row],[Couts totaux]]/Tableau6[[#This Row],[Poids Brut Calculé pour PV]],0)</f>
        <v>0.10584284754869039</v>
      </c>
      <c r="W3245" s="5" t="s">
        <v>3265</v>
      </c>
    </row>
    <row r="3246" spans="1:23" x14ac:dyDescent="0.3">
      <c r="A3246" s="1" t="s">
        <v>20</v>
      </c>
      <c r="B3246" s="2" t="s">
        <v>644</v>
      </c>
      <c r="C3246" s="2">
        <v>202308</v>
      </c>
      <c r="D3246" s="3">
        <v>45160</v>
      </c>
      <c r="E3246" s="2" t="s">
        <v>646</v>
      </c>
      <c r="F3246" s="2" t="s">
        <v>36</v>
      </c>
      <c r="G3246" s="2" t="s">
        <v>645</v>
      </c>
      <c r="H3246" s="2" t="s">
        <v>708</v>
      </c>
      <c r="I3246" s="2" t="s">
        <v>709</v>
      </c>
      <c r="J3246" s="27" t="s">
        <v>1148</v>
      </c>
      <c r="K3246" s="27">
        <v>1</v>
      </c>
      <c r="L3246" s="2" t="s">
        <v>710</v>
      </c>
      <c r="M3246" s="2" t="s">
        <v>24</v>
      </c>
      <c r="N3246" s="4">
        <v>0</v>
      </c>
      <c r="O3246" s="4">
        <v>96.65</v>
      </c>
      <c r="P3246" s="4">
        <v>9.665E-2</v>
      </c>
      <c r="Q3246" s="4">
        <v>16.7</v>
      </c>
      <c r="R3246" s="4">
        <v>1.65</v>
      </c>
      <c r="S3246" s="4"/>
      <c r="T3246" s="4">
        <v>18.349999999999998</v>
      </c>
      <c r="U3246" s="4">
        <v>96.65</v>
      </c>
      <c r="V3246" s="12">
        <f>IFERROR(Tableau6[[#This Row],[Couts totaux]]/Tableau6[[#This Row],[Poids Brut Calculé pour PV]],0)</f>
        <v>0.18986032074495598</v>
      </c>
      <c r="W3246" s="5" t="s">
        <v>3266</v>
      </c>
    </row>
    <row r="3247" spans="1:23" x14ac:dyDescent="0.3">
      <c r="A3247" s="1" t="s">
        <v>20</v>
      </c>
      <c r="B3247" s="2" t="s">
        <v>644</v>
      </c>
      <c r="C3247" s="2">
        <v>202308</v>
      </c>
      <c r="D3247" s="3">
        <v>45160</v>
      </c>
      <c r="E3247" s="2" t="s">
        <v>35</v>
      </c>
      <c r="F3247" s="2" t="s">
        <v>36</v>
      </c>
      <c r="G3247" s="2" t="s">
        <v>645</v>
      </c>
      <c r="H3247" s="2" t="s">
        <v>701</v>
      </c>
      <c r="I3247" s="2" t="s">
        <v>702</v>
      </c>
      <c r="J3247" s="27" t="s">
        <v>1098</v>
      </c>
      <c r="K3247" s="27">
        <v>2</v>
      </c>
      <c r="L3247" s="2" t="s">
        <v>703</v>
      </c>
      <c r="M3247" s="2" t="s">
        <v>24</v>
      </c>
      <c r="N3247" s="4">
        <v>0</v>
      </c>
      <c r="O3247" s="4">
        <v>41.6</v>
      </c>
      <c r="P3247" s="4">
        <v>4.1599999999999998E-2</v>
      </c>
      <c r="Q3247" s="4">
        <v>21.15</v>
      </c>
      <c r="R3247" s="4">
        <v>1.83</v>
      </c>
      <c r="S3247" s="4"/>
      <c r="T3247" s="4">
        <v>22.979999999999997</v>
      </c>
      <c r="U3247" s="4">
        <v>41.6</v>
      </c>
      <c r="V3247" s="12">
        <f>IFERROR(Tableau6[[#This Row],[Couts totaux]]/Tableau6[[#This Row],[Poids Brut Calculé pour PV]],0)</f>
        <v>0.55240384615384608</v>
      </c>
      <c r="W3247" s="5" t="s">
        <v>3268</v>
      </c>
    </row>
    <row r="3248" spans="1:23" x14ac:dyDescent="0.3">
      <c r="A3248" s="1" t="s">
        <v>20</v>
      </c>
      <c r="B3248" s="2" t="s">
        <v>644</v>
      </c>
      <c r="C3248" s="2">
        <v>202308</v>
      </c>
      <c r="D3248" s="3">
        <v>45160</v>
      </c>
      <c r="E3248" s="2" t="s">
        <v>35</v>
      </c>
      <c r="F3248" s="2" t="s">
        <v>36</v>
      </c>
      <c r="G3248" s="2" t="s">
        <v>645</v>
      </c>
      <c r="H3248" s="2" t="s">
        <v>738</v>
      </c>
      <c r="I3248" s="2" t="s">
        <v>126</v>
      </c>
      <c r="J3248" s="27" t="s">
        <v>1092</v>
      </c>
      <c r="K3248" s="27">
        <v>2</v>
      </c>
      <c r="L3248" s="2" t="s">
        <v>127</v>
      </c>
      <c r="M3248" s="2" t="s">
        <v>24</v>
      </c>
      <c r="N3248" s="4">
        <v>0</v>
      </c>
      <c r="O3248" s="4">
        <v>183.89</v>
      </c>
      <c r="P3248" s="4">
        <v>0.18389</v>
      </c>
      <c r="Q3248" s="4">
        <v>59.87</v>
      </c>
      <c r="R3248" s="4">
        <v>5.17</v>
      </c>
      <c r="S3248" s="4"/>
      <c r="T3248" s="4">
        <v>65.039999999999992</v>
      </c>
      <c r="U3248" s="4">
        <v>183.89</v>
      </c>
      <c r="V3248" s="12">
        <f>IFERROR(Tableau6[[#This Row],[Couts totaux]]/Tableau6[[#This Row],[Poids Brut Calculé pour PV]],0)</f>
        <v>0.35368970580238185</v>
      </c>
      <c r="W3248" s="5" t="s">
        <v>3267</v>
      </c>
    </row>
    <row r="3249" spans="1:23" x14ac:dyDescent="0.3">
      <c r="A3249" s="1" t="s">
        <v>20</v>
      </c>
      <c r="B3249" s="2" t="s">
        <v>644</v>
      </c>
      <c r="C3249" s="2">
        <v>202308</v>
      </c>
      <c r="D3249" s="3">
        <v>45160</v>
      </c>
      <c r="E3249" s="2" t="s">
        <v>35</v>
      </c>
      <c r="F3249" s="2" t="s">
        <v>36</v>
      </c>
      <c r="G3249" s="2" t="s">
        <v>645</v>
      </c>
      <c r="H3249" s="2" t="s">
        <v>704</v>
      </c>
      <c r="I3249" s="2" t="s">
        <v>401</v>
      </c>
      <c r="J3249" s="27" t="s">
        <v>1098</v>
      </c>
      <c r="K3249" s="27">
        <v>2</v>
      </c>
      <c r="L3249" s="2" t="s">
        <v>402</v>
      </c>
      <c r="M3249" s="2" t="s">
        <v>24</v>
      </c>
      <c r="N3249" s="4">
        <v>0</v>
      </c>
      <c r="O3249" s="4">
        <v>90.88</v>
      </c>
      <c r="P3249" s="4">
        <v>9.0879999999999989E-2</v>
      </c>
      <c r="Q3249" s="4">
        <v>25.42</v>
      </c>
      <c r="R3249" s="4">
        <v>2.19</v>
      </c>
      <c r="S3249" s="4"/>
      <c r="T3249" s="4">
        <v>27.610000000000003</v>
      </c>
      <c r="U3249" s="4">
        <v>90.88</v>
      </c>
      <c r="V3249" s="12">
        <f>IFERROR(Tableau6[[#This Row],[Couts totaux]]/Tableau6[[#This Row],[Poids Brut Calculé pour PV]],0)</f>
        <v>0.30380721830985918</v>
      </c>
      <c r="W3249" s="5" t="s">
        <v>3267</v>
      </c>
    </row>
    <row r="3250" spans="1:23" x14ac:dyDescent="0.3">
      <c r="A3250" s="1" t="s">
        <v>20</v>
      </c>
      <c r="B3250" s="2" t="s">
        <v>644</v>
      </c>
      <c r="C3250" s="2">
        <v>202308</v>
      </c>
      <c r="D3250" s="3">
        <v>45160</v>
      </c>
      <c r="E3250" s="2" t="s">
        <v>35</v>
      </c>
      <c r="F3250" s="2" t="s">
        <v>36</v>
      </c>
      <c r="G3250" s="2" t="s">
        <v>645</v>
      </c>
      <c r="H3250" s="2" t="s">
        <v>742</v>
      </c>
      <c r="I3250" s="2" t="s">
        <v>743</v>
      </c>
      <c r="J3250" s="27" t="s">
        <v>1119</v>
      </c>
      <c r="K3250" s="27">
        <v>2</v>
      </c>
      <c r="L3250" s="2" t="s">
        <v>744</v>
      </c>
      <c r="M3250" s="2" t="s">
        <v>24</v>
      </c>
      <c r="N3250" s="4">
        <v>0</v>
      </c>
      <c r="O3250" s="4">
        <v>39.5</v>
      </c>
      <c r="P3250" s="4">
        <v>3.95E-2</v>
      </c>
      <c r="Q3250" s="4">
        <v>19.05</v>
      </c>
      <c r="R3250" s="4">
        <v>1.64</v>
      </c>
      <c r="S3250" s="4"/>
      <c r="T3250" s="4">
        <v>20.69</v>
      </c>
      <c r="U3250" s="4">
        <v>39.5</v>
      </c>
      <c r="V3250" s="12">
        <f>IFERROR(Tableau6[[#This Row],[Couts totaux]]/Tableau6[[#This Row],[Poids Brut Calculé pour PV]],0)</f>
        <v>0.52379746835443042</v>
      </c>
      <c r="W3250" s="5" t="s">
        <v>3268</v>
      </c>
    </row>
    <row r="3251" spans="1:23" x14ac:dyDescent="0.3">
      <c r="A3251" s="1" t="s">
        <v>20</v>
      </c>
      <c r="B3251" s="2" t="s">
        <v>644</v>
      </c>
      <c r="C3251" s="2">
        <v>202308</v>
      </c>
      <c r="D3251" s="3">
        <v>45160</v>
      </c>
      <c r="E3251" s="2" t="s">
        <v>98</v>
      </c>
      <c r="F3251" s="2" t="s">
        <v>23</v>
      </c>
      <c r="G3251" s="2" t="s">
        <v>645</v>
      </c>
      <c r="H3251" s="2" t="s">
        <v>737</v>
      </c>
      <c r="I3251" s="2" t="s">
        <v>261</v>
      </c>
      <c r="J3251" s="27" t="s">
        <v>1092</v>
      </c>
      <c r="K3251" s="27">
        <v>2</v>
      </c>
      <c r="L3251" s="2" t="s">
        <v>262</v>
      </c>
      <c r="M3251" s="2" t="s">
        <v>24</v>
      </c>
      <c r="N3251" s="4">
        <v>11.7</v>
      </c>
      <c r="O3251" s="4">
        <v>5092.1000000000004</v>
      </c>
      <c r="P3251" s="4">
        <v>5.0921000000000003</v>
      </c>
      <c r="Q3251" s="4">
        <v>503</v>
      </c>
      <c r="R3251" s="4">
        <v>42.7</v>
      </c>
      <c r="S3251" s="4"/>
      <c r="T3251" s="4">
        <v>545.70000000000005</v>
      </c>
      <c r="U3251" s="4">
        <v>5092.1000000000004</v>
      </c>
      <c r="V3251" s="12">
        <f>IFERROR(Tableau6[[#This Row],[Couts totaux]]/Tableau6[[#This Row],[Poids Brut Calculé pour PV]],0)</f>
        <v>0.10716600223876201</v>
      </c>
      <c r="W3251" s="5" t="s">
        <v>3269</v>
      </c>
    </row>
    <row r="3252" spans="1:23" x14ac:dyDescent="0.3">
      <c r="A3252" s="1" t="s">
        <v>20</v>
      </c>
      <c r="B3252" s="2" t="s">
        <v>644</v>
      </c>
      <c r="C3252" s="2">
        <v>202308</v>
      </c>
      <c r="D3252" s="3">
        <v>45160</v>
      </c>
      <c r="E3252" s="2" t="s">
        <v>98</v>
      </c>
      <c r="F3252" s="2" t="s">
        <v>23</v>
      </c>
      <c r="G3252" s="2" t="s">
        <v>645</v>
      </c>
      <c r="H3252" s="2" t="s">
        <v>666</v>
      </c>
      <c r="I3252" s="2" t="s">
        <v>53</v>
      </c>
      <c r="J3252" s="27" t="s">
        <v>1107</v>
      </c>
      <c r="K3252" s="27">
        <v>2</v>
      </c>
      <c r="L3252" s="2" t="s">
        <v>54</v>
      </c>
      <c r="M3252" s="2" t="s">
        <v>24</v>
      </c>
      <c r="N3252" s="4">
        <v>1.2999999999999401</v>
      </c>
      <c r="O3252" s="4">
        <v>339.61</v>
      </c>
      <c r="P3252" s="4">
        <v>0.33961000000000002</v>
      </c>
      <c r="Q3252" s="4">
        <v>80.77</v>
      </c>
      <c r="R3252" s="4">
        <v>6.86</v>
      </c>
      <c r="S3252" s="4"/>
      <c r="T3252" s="4">
        <v>87.63</v>
      </c>
      <c r="U3252" s="4">
        <v>339.61</v>
      </c>
      <c r="V3252" s="12">
        <f>IFERROR(Tableau6[[#This Row],[Couts totaux]]/Tableau6[[#This Row],[Poids Brut Calculé pour PV]],0)</f>
        <v>0.25803127116398217</v>
      </c>
      <c r="W3252" s="5" t="s">
        <v>3270</v>
      </c>
    </row>
    <row r="3253" spans="1:23" x14ac:dyDescent="0.3">
      <c r="A3253" s="1" t="s">
        <v>20</v>
      </c>
      <c r="B3253" s="2" t="s">
        <v>644</v>
      </c>
      <c r="C3253" s="2">
        <v>202308</v>
      </c>
      <c r="D3253" s="3">
        <v>45160</v>
      </c>
      <c r="E3253" s="2" t="s">
        <v>98</v>
      </c>
      <c r="F3253" s="2" t="s">
        <v>23</v>
      </c>
      <c r="G3253" s="2" t="s">
        <v>645</v>
      </c>
      <c r="H3253" s="2" t="s">
        <v>711</v>
      </c>
      <c r="I3253" s="2" t="s">
        <v>712</v>
      </c>
      <c r="J3253" s="27" t="s">
        <v>1107</v>
      </c>
      <c r="K3253" s="27">
        <v>2</v>
      </c>
      <c r="L3253" s="2" t="s">
        <v>713</v>
      </c>
      <c r="M3253" s="2" t="s">
        <v>24</v>
      </c>
      <c r="N3253" s="4">
        <v>2.00000000000002</v>
      </c>
      <c r="O3253" s="4">
        <v>472.42200000000003</v>
      </c>
      <c r="P3253" s="4">
        <v>0.47242200000000001</v>
      </c>
      <c r="Q3253" s="4">
        <v>92.56</v>
      </c>
      <c r="R3253" s="4">
        <v>7.86</v>
      </c>
      <c r="S3253" s="4"/>
      <c r="T3253" s="4">
        <v>100.42</v>
      </c>
      <c r="U3253" s="4">
        <v>472.42200000000003</v>
      </c>
      <c r="V3253" s="12">
        <f>IFERROR(Tableau6[[#This Row],[Couts totaux]]/Tableau6[[#This Row],[Poids Brut Calculé pour PV]],0)</f>
        <v>0.21256419049070532</v>
      </c>
      <c r="W3253" s="5" t="s">
        <v>3271</v>
      </c>
    </row>
    <row r="3254" spans="1:23" x14ac:dyDescent="0.3">
      <c r="A3254" s="1" t="s">
        <v>20</v>
      </c>
      <c r="B3254" s="2" t="s">
        <v>644</v>
      </c>
      <c r="C3254" s="2">
        <v>202308</v>
      </c>
      <c r="D3254" s="3">
        <v>45160</v>
      </c>
      <c r="E3254" s="2" t="s">
        <v>98</v>
      </c>
      <c r="F3254" s="2" t="s">
        <v>23</v>
      </c>
      <c r="G3254" s="2" t="s">
        <v>645</v>
      </c>
      <c r="H3254" s="2" t="s">
        <v>715</v>
      </c>
      <c r="I3254" s="2" t="s">
        <v>265</v>
      </c>
      <c r="J3254" s="27" t="s">
        <v>1107</v>
      </c>
      <c r="K3254" s="27">
        <v>2</v>
      </c>
      <c r="L3254" s="2" t="s">
        <v>266</v>
      </c>
      <c r="M3254" s="2" t="s">
        <v>24</v>
      </c>
      <c r="N3254" s="4">
        <v>11</v>
      </c>
      <c r="O3254" s="4">
        <v>4392.5600000000004</v>
      </c>
      <c r="P3254" s="4">
        <v>4.3925600000000005</v>
      </c>
      <c r="Q3254" s="4">
        <v>252.72</v>
      </c>
      <c r="R3254" s="4">
        <v>21.46</v>
      </c>
      <c r="S3254" s="4"/>
      <c r="T3254" s="4">
        <v>274.18</v>
      </c>
      <c r="U3254" s="4">
        <v>4392.5600000000004</v>
      </c>
      <c r="V3254" s="12">
        <f>IFERROR(Tableau6[[#This Row],[Couts totaux]]/Tableau6[[#This Row],[Poids Brut Calculé pour PV]],0)</f>
        <v>6.2419181525124295E-2</v>
      </c>
      <c r="W3254" s="5" t="s">
        <v>3272</v>
      </c>
    </row>
    <row r="3255" spans="1:23" x14ac:dyDescent="0.3">
      <c r="A3255" s="1" t="s">
        <v>20</v>
      </c>
      <c r="B3255" s="2" t="s">
        <v>644</v>
      </c>
      <c r="C3255" s="2">
        <v>202308</v>
      </c>
      <c r="D3255" s="3">
        <v>45160</v>
      </c>
      <c r="E3255" s="2" t="s">
        <v>64</v>
      </c>
      <c r="F3255" s="2" t="s">
        <v>36</v>
      </c>
      <c r="G3255" s="2" t="s">
        <v>645</v>
      </c>
      <c r="H3255" s="2" t="s">
        <v>692</v>
      </c>
      <c r="I3255" s="2" t="s">
        <v>693</v>
      </c>
      <c r="J3255" s="27" t="s">
        <v>1149</v>
      </c>
      <c r="K3255" s="27">
        <v>1</v>
      </c>
      <c r="L3255" s="2" t="s">
        <v>694</v>
      </c>
      <c r="M3255" s="2" t="s">
        <v>24</v>
      </c>
      <c r="N3255" s="4">
        <v>0</v>
      </c>
      <c r="O3255" s="4">
        <v>41.6</v>
      </c>
      <c r="P3255" s="4">
        <v>4.1599999999999998E-2</v>
      </c>
      <c r="Q3255" s="4">
        <v>22.73</v>
      </c>
      <c r="R3255" s="4">
        <v>1.7</v>
      </c>
      <c r="S3255" s="4"/>
      <c r="T3255" s="4">
        <v>24.43</v>
      </c>
      <c r="U3255" s="4">
        <v>41.6</v>
      </c>
      <c r="V3255" s="12">
        <f>IFERROR(Tableau6[[#This Row],[Couts totaux]]/Tableau6[[#This Row],[Poids Brut Calculé pour PV]],0)</f>
        <v>0.58725961538461535</v>
      </c>
      <c r="W3255" s="5" t="s">
        <v>3274</v>
      </c>
    </row>
    <row r="3256" spans="1:23" x14ac:dyDescent="0.3">
      <c r="A3256" s="1" t="s">
        <v>20</v>
      </c>
      <c r="B3256" s="2" t="s">
        <v>644</v>
      </c>
      <c r="C3256" s="2">
        <v>202308</v>
      </c>
      <c r="D3256" s="3">
        <v>45160</v>
      </c>
      <c r="E3256" s="2" t="s">
        <v>64</v>
      </c>
      <c r="F3256" s="2" t="s">
        <v>36</v>
      </c>
      <c r="G3256" s="2" t="s">
        <v>645</v>
      </c>
      <c r="H3256" s="2" t="s">
        <v>922</v>
      </c>
      <c r="I3256" s="2" t="s">
        <v>196</v>
      </c>
      <c r="J3256" s="27" t="s">
        <v>1107</v>
      </c>
      <c r="K3256" s="27">
        <v>2</v>
      </c>
      <c r="L3256" s="2" t="s">
        <v>197</v>
      </c>
      <c r="M3256" s="2" t="s">
        <v>24</v>
      </c>
      <c r="N3256" s="4">
        <v>0</v>
      </c>
      <c r="O3256" s="4">
        <v>42</v>
      </c>
      <c r="P3256" s="4">
        <v>4.2000000000000003E-2</v>
      </c>
      <c r="Q3256" s="4">
        <v>18.25</v>
      </c>
      <c r="R3256" s="4">
        <v>1.37</v>
      </c>
      <c r="S3256" s="4"/>
      <c r="T3256" s="4">
        <v>19.62</v>
      </c>
      <c r="U3256" s="4">
        <v>42</v>
      </c>
      <c r="V3256" s="12">
        <f>IFERROR(Tableau6[[#This Row],[Couts totaux]]/Tableau6[[#This Row],[Poids Brut Calculé pour PV]],0)</f>
        <v>0.46714285714285719</v>
      </c>
      <c r="W3256" s="5" t="s">
        <v>3274</v>
      </c>
    </row>
    <row r="3257" spans="1:23" x14ac:dyDescent="0.3">
      <c r="A3257" s="1" t="s">
        <v>20</v>
      </c>
      <c r="B3257" s="2" t="s">
        <v>644</v>
      </c>
      <c r="C3257" s="2">
        <v>202308</v>
      </c>
      <c r="D3257" s="3">
        <v>45160</v>
      </c>
      <c r="E3257" s="2" t="s">
        <v>64</v>
      </c>
      <c r="F3257" s="2" t="s">
        <v>36</v>
      </c>
      <c r="G3257" s="2" t="s">
        <v>645</v>
      </c>
      <c r="H3257" s="2" t="s">
        <v>758</v>
      </c>
      <c r="I3257" s="2" t="s">
        <v>759</v>
      </c>
      <c r="J3257" s="27" t="s">
        <v>1107</v>
      </c>
      <c r="K3257" s="27">
        <v>2</v>
      </c>
      <c r="L3257" s="2" t="s">
        <v>760</v>
      </c>
      <c r="M3257" s="2" t="s">
        <v>24</v>
      </c>
      <c r="N3257" s="4">
        <v>0</v>
      </c>
      <c r="O3257" s="4">
        <v>67.3</v>
      </c>
      <c r="P3257" s="4">
        <v>6.7299999999999999E-2</v>
      </c>
      <c r="Q3257" s="4">
        <v>20.88</v>
      </c>
      <c r="R3257" s="4">
        <v>1.57</v>
      </c>
      <c r="S3257" s="4"/>
      <c r="T3257" s="4">
        <v>22.45</v>
      </c>
      <c r="U3257" s="4">
        <v>67.3</v>
      </c>
      <c r="V3257" s="12">
        <f>IFERROR(Tableau6[[#This Row],[Couts totaux]]/Tableau6[[#This Row],[Poids Brut Calculé pour PV]],0)</f>
        <v>0.33358098068350667</v>
      </c>
      <c r="W3257" s="5" t="s">
        <v>3273</v>
      </c>
    </row>
    <row r="3258" spans="1:23" x14ac:dyDescent="0.3">
      <c r="A3258" s="1" t="s">
        <v>20</v>
      </c>
      <c r="B3258" s="2" t="s">
        <v>644</v>
      </c>
      <c r="C3258" s="2">
        <v>202308</v>
      </c>
      <c r="D3258" s="3">
        <v>45160</v>
      </c>
      <c r="E3258" s="2" t="s">
        <v>64</v>
      </c>
      <c r="F3258" s="2" t="s">
        <v>36</v>
      </c>
      <c r="G3258" s="2" t="s">
        <v>645</v>
      </c>
      <c r="H3258" s="2" t="s">
        <v>2854</v>
      </c>
      <c r="I3258" s="2" t="s">
        <v>1277</v>
      </c>
      <c r="J3258" s="27" t="s">
        <v>1107</v>
      </c>
      <c r="K3258" s="27">
        <v>2</v>
      </c>
      <c r="L3258" s="2" t="s">
        <v>1278</v>
      </c>
      <c r="M3258" s="2" t="s">
        <v>24</v>
      </c>
      <c r="N3258" s="4">
        <v>0.99999999999999001</v>
      </c>
      <c r="O3258" s="4">
        <v>296.57</v>
      </c>
      <c r="P3258" s="4">
        <v>0.29657</v>
      </c>
      <c r="Q3258" s="4">
        <v>68.78</v>
      </c>
      <c r="R3258" s="4">
        <v>5.16</v>
      </c>
      <c r="S3258" s="4"/>
      <c r="T3258" s="4">
        <v>73.94</v>
      </c>
      <c r="U3258" s="4">
        <v>296.57</v>
      </c>
      <c r="V3258" s="12">
        <f>IFERROR(Tableau6[[#This Row],[Couts totaux]]/Tableau6[[#This Row],[Poids Brut Calculé pour PV]],0)</f>
        <v>0.24931719324274201</v>
      </c>
      <c r="W3258" s="5" t="s">
        <v>3273</v>
      </c>
    </row>
    <row r="3259" spans="1:23" x14ac:dyDescent="0.3">
      <c r="A3259" s="1" t="s">
        <v>20</v>
      </c>
      <c r="B3259" s="2" t="s">
        <v>644</v>
      </c>
      <c r="C3259" s="2">
        <v>202308</v>
      </c>
      <c r="D3259" s="3">
        <v>45161</v>
      </c>
      <c r="E3259" s="2" t="s">
        <v>646</v>
      </c>
      <c r="F3259" s="2" t="s">
        <v>36</v>
      </c>
      <c r="G3259" s="2" t="s">
        <v>645</v>
      </c>
      <c r="H3259" s="2" t="s">
        <v>762</v>
      </c>
      <c r="I3259" s="2" t="s">
        <v>353</v>
      </c>
      <c r="J3259" s="27" t="s">
        <v>1148</v>
      </c>
      <c r="K3259" s="27">
        <v>1</v>
      </c>
      <c r="L3259" s="2" t="s">
        <v>354</v>
      </c>
      <c r="M3259" s="2" t="s">
        <v>24</v>
      </c>
      <c r="N3259" s="4">
        <v>0</v>
      </c>
      <c r="O3259" s="4">
        <v>51.7</v>
      </c>
      <c r="P3259" s="4">
        <v>5.1700000000000003E-2</v>
      </c>
      <c r="Q3259" s="4">
        <v>13.07</v>
      </c>
      <c r="R3259" s="4">
        <v>1.29</v>
      </c>
      <c r="S3259" s="4"/>
      <c r="T3259" s="4">
        <v>14.36</v>
      </c>
      <c r="U3259" s="4">
        <v>51.7</v>
      </c>
      <c r="V3259" s="12">
        <f>IFERROR(Tableau6[[#This Row],[Couts totaux]]/Tableau6[[#This Row],[Poids Brut Calculé pour PV]],0)</f>
        <v>0.27775628626692456</v>
      </c>
      <c r="W3259" s="5" t="s">
        <v>3275</v>
      </c>
    </row>
    <row r="3260" spans="1:23" x14ac:dyDescent="0.3">
      <c r="A3260" s="1" t="s">
        <v>20</v>
      </c>
      <c r="B3260" s="2" t="s">
        <v>644</v>
      </c>
      <c r="C3260" s="2">
        <v>202308</v>
      </c>
      <c r="D3260" s="3">
        <v>45161</v>
      </c>
      <c r="E3260" s="2" t="s">
        <v>98</v>
      </c>
      <c r="F3260" s="2" t="s">
        <v>23</v>
      </c>
      <c r="G3260" s="2" t="s">
        <v>645</v>
      </c>
      <c r="H3260" s="2" t="s">
        <v>1273</v>
      </c>
      <c r="I3260" s="2" t="s">
        <v>1274</v>
      </c>
      <c r="J3260" s="27" t="s">
        <v>1098</v>
      </c>
      <c r="K3260" s="27">
        <v>2</v>
      </c>
      <c r="L3260" s="2" t="s">
        <v>1275</v>
      </c>
      <c r="M3260" s="2" t="s">
        <v>24</v>
      </c>
      <c r="N3260" s="4">
        <v>5.1299999999999599</v>
      </c>
      <c r="O3260" s="4">
        <v>2419.36</v>
      </c>
      <c r="P3260" s="4">
        <v>2.4193600000000002</v>
      </c>
      <c r="Q3260" s="4">
        <v>239.85</v>
      </c>
      <c r="R3260" s="4">
        <v>20.36</v>
      </c>
      <c r="S3260" s="4"/>
      <c r="T3260" s="4">
        <v>260.20999999999998</v>
      </c>
      <c r="U3260" s="4">
        <v>2419.36</v>
      </c>
      <c r="V3260" s="12">
        <f>IFERROR(Tableau6[[#This Row],[Couts totaux]]/Tableau6[[#This Row],[Poids Brut Calculé pour PV]],0)</f>
        <v>0.10755323721976058</v>
      </c>
      <c r="W3260" s="5" t="s">
        <v>3276</v>
      </c>
    </row>
    <row r="3261" spans="1:23" x14ac:dyDescent="0.3">
      <c r="A3261" s="1" t="s">
        <v>20</v>
      </c>
      <c r="B3261" s="2" t="s">
        <v>644</v>
      </c>
      <c r="C3261" s="2">
        <v>202308</v>
      </c>
      <c r="D3261" s="3">
        <v>45161</v>
      </c>
      <c r="E3261" s="2" t="s">
        <v>64</v>
      </c>
      <c r="F3261" s="2" t="s">
        <v>36</v>
      </c>
      <c r="G3261" s="2" t="s">
        <v>645</v>
      </c>
      <c r="H3261" s="2" t="s">
        <v>689</v>
      </c>
      <c r="I3261" s="2" t="s">
        <v>690</v>
      </c>
      <c r="J3261" s="27" t="s">
        <v>1107</v>
      </c>
      <c r="K3261" s="27">
        <v>2</v>
      </c>
      <c r="L3261" s="2" t="s">
        <v>691</v>
      </c>
      <c r="M3261" s="2" t="s">
        <v>24</v>
      </c>
      <c r="N3261" s="4">
        <v>0</v>
      </c>
      <c r="O3261" s="4">
        <v>18.66</v>
      </c>
      <c r="P3261" s="4">
        <v>1.866E-2</v>
      </c>
      <c r="Q3261" s="4">
        <v>13.65</v>
      </c>
      <c r="R3261" s="4">
        <v>1.02</v>
      </c>
      <c r="S3261" s="4"/>
      <c r="T3261" s="4">
        <v>14.67</v>
      </c>
      <c r="U3261" s="4">
        <v>18.66</v>
      </c>
      <c r="V3261" s="12">
        <f>IFERROR(Tableau6[[#This Row],[Couts totaux]]/Tableau6[[#This Row],[Poids Brut Calculé pour PV]],0)</f>
        <v>0.7861736334405145</v>
      </c>
      <c r="W3261" s="5" t="s">
        <v>3278</v>
      </c>
    </row>
    <row r="3262" spans="1:23" x14ac:dyDescent="0.3">
      <c r="A3262" s="1" t="s">
        <v>20</v>
      </c>
      <c r="B3262" s="2" t="s">
        <v>644</v>
      </c>
      <c r="C3262" s="2">
        <v>202308</v>
      </c>
      <c r="D3262" s="3">
        <v>45161</v>
      </c>
      <c r="E3262" s="2" t="s">
        <v>64</v>
      </c>
      <c r="F3262" s="2" t="s">
        <v>36</v>
      </c>
      <c r="G3262" s="2" t="s">
        <v>645</v>
      </c>
      <c r="H3262" s="2" t="s">
        <v>940</v>
      </c>
      <c r="I3262" s="2" t="s">
        <v>90</v>
      </c>
      <c r="J3262" s="27" t="s">
        <v>1142</v>
      </c>
      <c r="K3262" s="27">
        <v>1</v>
      </c>
      <c r="L3262" s="2" t="s">
        <v>91</v>
      </c>
      <c r="M3262" s="2" t="s">
        <v>24</v>
      </c>
      <c r="N3262" s="4">
        <v>0</v>
      </c>
      <c r="O3262" s="4">
        <v>122.6</v>
      </c>
      <c r="P3262" s="4">
        <v>0.1226</v>
      </c>
      <c r="Q3262" s="4">
        <v>35.15</v>
      </c>
      <c r="R3262" s="4">
        <v>2.64</v>
      </c>
      <c r="S3262" s="4"/>
      <c r="T3262" s="4">
        <v>37.79</v>
      </c>
      <c r="U3262" s="4">
        <v>122.6</v>
      </c>
      <c r="V3262" s="12">
        <f>IFERROR(Tableau6[[#This Row],[Couts totaux]]/Tableau6[[#This Row],[Poids Brut Calculé pour PV]],0)</f>
        <v>0.30823817292006528</v>
      </c>
      <c r="W3262" s="5" t="s">
        <v>3278</v>
      </c>
    </row>
    <row r="3263" spans="1:23" x14ac:dyDescent="0.3">
      <c r="A3263" s="1" t="s">
        <v>20</v>
      </c>
      <c r="B3263" s="2" t="s">
        <v>644</v>
      </c>
      <c r="C3263" s="2">
        <v>202308</v>
      </c>
      <c r="D3263" s="3">
        <v>45161</v>
      </c>
      <c r="E3263" s="2" t="s">
        <v>64</v>
      </c>
      <c r="F3263" s="2" t="s">
        <v>36</v>
      </c>
      <c r="G3263" s="2" t="s">
        <v>645</v>
      </c>
      <c r="H3263" s="2" t="s">
        <v>692</v>
      </c>
      <c r="I3263" s="2" t="s">
        <v>693</v>
      </c>
      <c r="J3263" s="27" t="s">
        <v>1149</v>
      </c>
      <c r="K3263" s="27">
        <v>1</v>
      </c>
      <c r="L3263" s="2" t="s">
        <v>694</v>
      </c>
      <c r="M3263" s="2" t="s">
        <v>24</v>
      </c>
      <c r="N3263" s="4">
        <v>0</v>
      </c>
      <c r="O3263" s="4">
        <v>49.22</v>
      </c>
      <c r="P3263" s="4">
        <v>4.922E-2</v>
      </c>
      <c r="Q3263" s="4">
        <v>21.1</v>
      </c>
      <c r="R3263" s="4">
        <v>1.58</v>
      </c>
      <c r="S3263" s="4"/>
      <c r="T3263" s="4">
        <v>22.68</v>
      </c>
      <c r="U3263" s="4">
        <v>49.22</v>
      </c>
      <c r="V3263" s="12">
        <f>IFERROR(Tableau6[[#This Row],[Couts totaux]]/Tableau6[[#This Row],[Poids Brut Calculé pour PV]],0)</f>
        <v>0.460788297440065</v>
      </c>
      <c r="W3263" s="5" t="s">
        <v>3278</v>
      </c>
    </row>
    <row r="3264" spans="1:23" x14ac:dyDescent="0.3">
      <c r="A3264" s="1" t="s">
        <v>20</v>
      </c>
      <c r="B3264" s="2" t="s">
        <v>644</v>
      </c>
      <c r="C3264" s="2">
        <v>202308</v>
      </c>
      <c r="D3264" s="3">
        <v>45161</v>
      </c>
      <c r="E3264" s="2" t="s">
        <v>64</v>
      </c>
      <c r="F3264" s="2" t="s">
        <v>36</v>
      </c>
      <c r="G3264" s="2" t="s">
        <v>645</v>
      </c>
      <c r="H3264" s="2" t="s">
        <v>3279</v>
      </c>
      <c r="I3264" s="2" t="s">
        <v>497</v>
      </c>
      <c r="J3264" s="27" t="s">
        <v>1142</v>
      </c>
      <c r="K3264" s="27">
        <v>1</v>
      </c>
      <c r="L3264" s="2" t="s">
        <v>320</v>
      </c>
      <c r="M3264" s="2" t="s">
        <v>24</v>
      </c>
      <c r="N3264" s="4">
        <v>0</v>
      </c>
      <c r="O3264" s="4">
        <v>93.4</v>
      </c>
      <c r="P3264" s="4">
        <v>9.3400000000000011E-2</v>
      </c>
      <c r="Q3264" s="4">
        <v>25.77</v>
      </c>
      <c r="R3264" s="4">
        <v>1.93</v>
      </c>
      <c r="S3264" s="4"/>
      <c r="T3264" s="4">
        <v>27.7</v>
      </c>
      <c r="U3264" s="4">
        <v>93.4</v>
      </c>
      <c r="V3264" s="12">
        <f>IFERROR(Tableau6[[#This Row],[Couts totaux]]/Tableau6[[#This Row],[Poids Brut Calculé pour PV]],0)</f>
        <v>0.29657387580299782</v>
      </c>
      <c r="W3264" s="5" t="s">
        <v>3277</v>
      </c>
    </row>
    <row r="3265" spans="1:23" x14ac:dyDescent="0.3">
      <c r="A3265" s="1" t="s">
        <v>20</v>
      </c>
      <c r="B3265" s="2" t="s">
        <v>644</v>
      </c>
      <c r="C3265" s="2">
        <v>202308</v>
      </c>
      <c r="D3265" s="3">
        <v>45161.416666666664</v>
      </c>
      <c r="E3265" s="2" t="s">
        <v>109</v>
      </c>
      <c r="F3265" s="2" t="s">
        <v>23</v>
      </c>
      <c r="G3265" s="2" t="s">
        <v>645</v>
      </c>
      <c r="H3265" s="2" t="s">
        <v>704</v>
      </c>
      <c r="I3265" s="2" t="s">
        <v>401</v>
      </c>
      <c r="J3265" s="27" t="s">
        <v>1098</v>
      </c>
      <c r="K3265" s="27">
        <v>2</v>
      </c>
      <c r="L3265" s="2" t="s">
        <v>402</v>
      </c>
      <c r="M3265" s="2" t="s">
        <v>24</v>
      </c>
      <c r="N3265" s="4">
        <v>13.42</v>
      </c>
      <c r="O3265" s="4">
        <v>6426.23</v>
      </c>
      <c r="P3265" s="4">
        <v>6.4262299999999994</v>
      </c>
      <c r="Q3265" s="4">
        <v>558.48</v>
      </c>
      <c r="R3265" s="4">
        <v>47.41</v>
      </c>
      <c r="S3265" s="4"/>
      <c r="T3265" s="4">
        <v>605.89</v>
      </c>
      <c r="U3265" s="4">
        <v>6426.23</v>
      </c>
      <c r="V3265" s="12">
        <f>IFERROR(Tableau6[[#This Row],[Couts totaux]]/Tableau6[[#This Row],[Poids Brut Calculé pour PV]],0)</f>
        <v>9.4283895845620219E-2</v>
      </c>
      <c r="W3265" s="5" t="s">
        <v>3280</v>
      </c>
    </row>
    <row r="3266" spans="1:23" x14ac:dyDescent="0.3">
      <c r="A3266" s="1" t="s">
        <v>20</v>
      </c>
      <c r="B3266" s="2" t="s">
        <v>644</v>
      </c>
      <c r="C3266" s="2">
        <v>202308</v>
      </c>
      <c r="D3266" s="3">
        <v>45162</v>
      </c>
      <c r="E3266" s="2" t="s">
        <v>35</v>
      </c>
      <c r="F3266" s="2" t="s">
        <v>36</v>
      </c>
      <c r="G3266" s="2" t="s">
        <v>645</v>
      </c>
      <c r="H3266" s="2" t="s">
        <v>772</v>
      </c>
      <c r="I3266" s="2" t="s">
        <v>126</v>
      </c>
      <c r="J3266" s="27" t="s">
        <v>1092</v>
      </c>
      <c r="K3266" s="27">
        <v>2</v>
      </c>
      <c r="L3266" s="2" t="s">
        <v>127</v>
      </c>
      <c r="M3266" s="2" t="s">
        <v>24</v>
      </c>
      <c r="N3266" s="4">
        <v>0</v>
      </c>
      <c r="O3266" s="4">
        <v>83.2</v>
      </c>
      <c r="P3266" s="4">
        <v>8.3199999999999996E-2</v>
      </c>
      <c r="Q3266" s="4">
        <v>27.88</v>
      </c>
      <c r="R3266" s="4">
        <v>2.41</v>
      </c>
      <c r="S3266" s="4"/>
      <c r="T3266" s="4">
        <v>30.29</v>
      </c>
      <c r="U3266" s="4">
        <v>83.2</v>
      </c>
      <c r="V3266" s="12">
        <f>IFERROR(Tableau6[[#This Row],[Couts totaux]]/Tableau6[[#This Row],[Poids Brut Calculé pour PV]],0)</f>
        <v>0.36406249999999996</v>
      </c>
      <c r="W3266" s="5" t="s">
        <v>3281</v>
      </c>
    </row>
    <row r="3267" spans="1:23" x14ac:dyDescent="0.3">
      <c r="A3267" s="1" t="s">
        <v>20</v>
      </c>
      <c r="B3267" s="2" t="s">
        <v>644</v>
      </c>
      <c r="C3267" s="2">
        <v>202308</v>
      </c>
      <c r="D3267" s="3">
        <v>45162</v>
      </c>
      <c r="E3267" s="2" t="s">
        <v>35</v>
      </c>
      <c r="F3267" s="2" t="s">
        <v>36</v>
      </c>
      <c r="G3267" s="2" t="s">
        <v>645</v>
      </c>
      <c r="H3267" s="2" t="s">
        <v>831</v>
      </c>
      <c r="I3267" s="2" t="s">
        <v>219</v>
      </c>
      <c r="J3267" s="27" t="s">
        <v>1119</v>
      </c>
      <c r="K3267" s="27">
        <v>2</v>
      </c>
      <c r="L3267" s="2" t="s">
        <v>220</v>
      </c>
      <c r="M3267" s="2" t="s">
        <v>24</v>
      </c>
      <c r="N3267" s="4">
        <v>1</v>
      </c>
      <c r="O3267" s="4">
        <v>166.4</v>
      </c>
      <c r="P3267" s="4">
        <v>0.16639999999999999</v>
      </c>
      <c r="Q3267" s="4">
        <v>41.6</v>
      </c>
      <c r="R3267" s="4">
        <v>3.59</v>
      </c>
      <c r="S3267" s="4"/>
      <c r="T3267" s="4">
        <v>45.19</v>
      </c>
      <c r="U3267" s="4">
        <v>166.4</v>
      </c>
      <c r="V3267" s="12">
        <f>IFERROR(Tableau6[[#This Row],[Couts totaux]]/Tableau6[[#This Row],[Poids Brut Calculé pour PV]],0)</f>
        <v>0.2715745192307692</v>
      </c>
      <c r="W3267" s="5" t="s">
        <v>3281</v>
      </c>
    </row>
    <row r="3268" spans="1:23" x14ac:dyDescent="0.3">
      <c r="A3268" s="1" t="s">
        <v>20</v>
      </c>
      <c r="B3268" s="2" t="s">
        <v>644</v>
      </c>
      <c r="C3268" s="2">
        <v>202308</v>
      </c>
      <c r="D3268" s="3">
        <v>45162</v>
      </c>
      <c r="E3268" s="2" t="s">
        <v>35</v>
      </c>
      <c r="F3268" s="2" t="s">
        <v>36</v>
      </c>
      <c r="G3268" s="2" t="s">
        <v>645</v>
      </c>
      <c r="H3268" s="2" t="s">
        <v>701</v>
      </c>
      <c r="I3268" s="2" t="s">
        <v>702</v>
      </c>
      <c r="J3268" s="27" t="s">
        <v>1098</v>
      </c>
      <c r="K3268" s="27">
        <v>2</v>
      </c>
      <c r="L3268" s="2" t="s">
        <v>703</v>
      </c>
      <c r="M3268" s="2" t="s">
        <v>24</v>
      </c>
      <c r="N3268" s="4">
        <v>0</v>
      </c>
      <c r="O3268" s="4">
        <v>22.14</v>
      </c>
      <c r="P3268" s="4">
        <v>2.214E-2</v>
      </c>
      <c r="Q3268" s="4">
        <v>17.78</v>
      </c>
      <c r="R3268" s="4">
        <v>1.53</v>
      </c>
      <c r="S3268" s="4"/>
      <c r="T3268" s="4">
        <v>19.310000000000002</v>
      </c>
      <c r="U3268" s="4">
        <v>22.14</v>
      </c>
      <c r="V3268" s="12">
        <f>IFERROR(Tableau6[[#This Row],[Couts totaux]]/Tableau6[[#This Row],[Poids Brut Calculé pour PV]],0)</f>
        <v>0.87217705510388444</v>
      </c>
      <c r="W3268" s="5" t="s">
        <v>3282</v>
      </c>
    </row>
    <row r="3269" spans="1:23" x14ac:dyDescent="0.3">
      <c r="A3269" s="1" t="s">
        <v>20</v>
      </c>
      <c r="B3269" s="2" t="s">
        <v>644</v>
      </c>
      <c r="C3269" s="2">
        <v>202308</v>
      </c>
      <c r="D3269" s="3">
        <v>45162</v>
      </c>
      <c r="E3269" s="2" t="s">
        <v>35</v>
      </c>
      <c r="F3269" s="2" t="s">
        <v>36</v>
      </c>
      <c r="G3269" s="2" t="s">
        <v>645</v>
      </c>
      <c r="H3269" s="2" t="s">
        <v>704</v>
      </c>
      <c r="I3269" s="2" t="s">
        <v>401</v>
      </c>
      <c r="J3269" s="27" t="s">
        <v>1098</v>
      </c>
      <c r="K3269" s="27">
        <v>2</v>
      </c>
      <c r="L3269" s="2" t="s">
        <v>402</v>
      </c>
      <c r="M3269" s="2" t="s">
        <v>24</v>
      </c>
      <c r="N3269" s="4">
        <v>0</v>
      </c>
      <c r="O3269" s="4">
        <v>162.4</v>
      </c>
      <c r="P3269" s="4">
        <v>0.16240000000000002</v>
      </c>
      <c r="Q3269" s="4">
        <v>46.22</v>
      </c>
      <c r="R3269" s="4">
        <v>3.99</v>
      </c>
      <c r="S3269" s="4"/>
      <c r="T3269" s="4">
        <v>50.21</v>
      </c>
      <c r="U3269" s="4">
        <v>162.4</v>
      </c>
      <c r="V3269" s="12">
        <f>IFERROR(Tableau6[[#This Row],[Couts totaux]]/Tableau6[[#This Row],[Poids Brut Calculé pour PV]],0)</f>
        <v>0.30917487684729061</v>
      </c>
      <c r="W3269" s="5" t="s">
        <v>3282</v>
      </c>
    </row>
    <row r="3270" spans="1:23" x14ac:dyDescent="0.3">
      <c r="A3270" s="1" t="s">
        <v>20</v>
      </c>
      <c r="B3270" s="2" t="s">
        <v>644</v>
      </c>
      <c r="C3270" s="2">
        <v>202308</v>
      </c>
      <c r="D3270" s="3">
        <v>45162</v>
      </c>
      <c r="E3270" s="2" t="s">
        <v>35</v>
      </c>
      <c r="F3270" s="2" t="s">
        <v>36</v>
      </c>
      <c r="G3270" s="2" t="s">
        <v>645</v>
      </c>
      <c r="H3270" s="2" t="s">
        <v>885</v>
      </c>
      <c r="I3270" s="2" t="s">
        <v>1206</v>
      </c>
      <c r="J3270" s="27" t="s">
        <v>1092</v>
      </c>
      <c r="K3270" s="27">
        <v>2</v>
      </c>
      <c r="L3270" s="2" t="s">
        <v>1207</v>
      </c>
      <c r="M3270" s="2" t="s">
        <v>24</v>
      </c>
      <c r="N3270" s="4">
        <v>0</v>
      </c>
      <c r="O3270" s="4">
        <v>63.66</v>
      </c>
      <c r="P3270" s="4">
        <v>6.3659999999999994E-2</v>
      </c>
      <c r="Q3270" s="4">
        <v>26.71</v>
      </c>
      <c r="R3270" s="4">
        <v>2.31</v>
      </c>
      <c r="S3270" s="4"/>
      <c r="T3270" s="4">
        <v>29.02</v>
      </c>
      <c r="U3270" s="4">
        <v>63.66</v>
      </c>
      <c r="V3270" s="12">
        <f>IFERROR(Tableau6[[#This Row],[Couts totaux]]/Tableau6[[#This Row],[Poids Brut Calculé pour PV]],0)</f>
        <v>0.45585925227772545</v>
      </c>
      <c r="W3270" s="5" t="s">
        <v>3282</v>
      </c>
    </row>
    <row r="3271" spans="1:23" x14ac:dyDescent="0.3">
      <c r="A3271" s="1" t="s">
        <v>20</v>
      </c>
      <c r="B3271" s="2" t="s">
        <v>644</v>
      </c>
      <c r="C3271" s="2">
        <v>202308</v>
      </c>
      <c r="D3271" s="3">
        <v>45162</v>
      </c>
      <c r="E3271" s="2" t="s">
        <v>98</v>
      </c>
      <c r="F3271" s="2" t="s">
        <v>23</v>
      </c>
      <c r="G3271" s="2" t="s">
        <v>645</v>
      </c>
      <c r="H3271" s="2" t="s">
        <v>737</v>
      </c>
      <c r="I3271" s="2" t="s">
        <v>261</v>
      </c>
      <c r="J3271" s="27" t="s">
        <v>1092</v>
      </c>
      <c r="K3271" s="27">
        <v>2</v>
      </c>
      <c r="L3271" s="2" t="s">
        <v>262</v>
      </c>
      <c r="M3271" s="2" t="s">
        <v>24</v>
      </c>
      <c r="N3271" s="4">
        <v>6.1999999999999797</v>
      </c>
      <c r="O3271" s="4">
        <v>3264.85</v>
      </c>
      <c r="P3271" s="4">
        <v>3.26485</v>
      </c>
      <c r="Q3271" s="4">
        <v>355</v>
      </c>
      <c r="R3271" s="4">
        <v>30.14</v>
      </c>
      <c r="S3271" s="4"/>
      <c r="T3271" s="4">
        <v>385.14</v>
      </c>
      <c r="U3271" s="4">
        <v>3264.85</v>
      </c>
      <c r="V3271" s="12">
        <f>IFERROR(Tableau6[[#This Row],[Couts totaux]]/Tableau6[[#This Row],[Poids Brut Calculé pour PV]],0)</f>
        <v>0.11796560332021379</v>
      </c>
      <c r="W3271" s="5" t="s">
        <v>3283</v>
      </c>
    </row>
    <row r="3272" spans="1:23" x14ac:dyDescent="0.3">
      <c r="A3272" s="1" t="s">
        <v>20</v>
      </c>
      <c r="B3272" s="2" t="s">
        <v>644</v>
      </c>
      <c r="C3272" s="2">
        <v>202308</v>
      </c>
      <c r="D3272" s="3">
        <v>45162</v>
      </c>
      <c r="E3272" s="2" t="s">
        <v>98</v>
      </c>
      <c r="F3272" s="2" t="s">
        <v>23</v>
      </c>
      <c r="G3272" s="2" t="s">
        <v>645</v>
      </c>
      <c r="H3272" s="2" t="s">
        <v>696</v>
      </c>
      <c r="I3272" s="2" t="s">
        <v>697</v>
      </c>
      <c r="J3272" s="27" t="s">
        <v>1149</v>
      </c>
      <c r="K3272" s="27">
        <v>1</v>
      </c>
      <c r="L3272" s="2" t="s">
        <v>698</v>
      </c>
      <c r="M3272" s="2" t="s">
        <v>24</v>
      </c>
      <c r="N3272" s="4">
        <v>11.81</v>
      </c>
      <c r="O3272" s="4">
        <v>5981.68</v>
      </c>
      <c r="P3272" s="4">
        <v>5.9816799999999999</v>
      </c>
      <c r="Q3272" s="4">
        <v>341</v>
      </c>
      <c r="R3272" s="4">
        <v>28.95</v>
      </c>
      <c r="S3272" s="4"/>
      <c r="T3272" s="4">
        <v>369.95</v>
      </c>
      <c r="U3272" s="4">
        <v>5981.68</v>
      </c>
      <c r="V3272" s="12">
        <f>IFERROR(Tableau6[[#This Row],[Couts totaux]]/Tableau6[[#This Row],[Poids Brut Calculé pour PV]],0)</f>
        <v>6.1847173369354427E-2</v>
      </c>
      <c r="W3272" s="5" t="s">
        <v>3284</v>
      </c>
    </row>
    <row r="3273" spans="1:23" x14ac:dyDescent="0.3">
      <c r="A3273" s="1" t="s">
        <v>20</v>
      </c>
      <c r="B3273" s="2" t="s">
        <v>644</v>
      </c>
      <c r="C3273" s="2">
        <v>202308</v>
      </c>
      <c r="D3273" s="3">
        <v>45162</v>
      </c>
      <c r="E3273" s="2" t="s">
        <v>98</v>
      </c>
      <c r="F3273" s="2" t="s">
        <v>23</v>
      </c>
      <c r="G3273" s="2" t="s">
        <v>645</v>
      </c>
      <c r="H3273" s="2" t="s">
        <v>696</v>
      </c>
      <c r="I3273" s="2" t="s">
        <v>697</v>
      </c>
      <c r="J3273" s="27" t="s">
        <v>1149</v>
      </c>
      <c r="K3273" s="27">
        <v>1</v>
      </c>
      <c r="L3273" s="2" t="s">
        <v>698</v>
      </c>
      <c r="M3273" s="2" t="s">
        <v>24</v>
      </c>
      <c r="N3273" s="4">
        <v>9.0099999999998595</v>
      </c>
      <c r="O3273" s="4">
        <v>3806.58</v>
      </c>
      <c r="P3273" s="4">
        <v>3.8065799999999999</v>
      </c>
      <c r="Q3273" s="4">
        <v>338</v>
      </c>
      <c r="R3273" s="4">
        <v>28.7</v>
      </c>
      <c r="S3273" s="4"/>
      <c r="T3273" s="4">
        <v>366.7</v>
      </c>
      <c r="U3273" s="4">
        <v>3806.58</v>
      </c>
      <c r="V3273" s="12">
        <f>IFERROR(Tableau6[[#This Row],[Couts totaux]]/Tableau6[[#This Row],[Poids Brut Calculé pour PV]],0)</f>
        <v>9.6333191473711305E-2</v>
      </c>
      <c r="W3273" s="5" t="s">
        <v>3285</v>
      </c>
    </row>
    <row r="3274" spans="1:23" x14ac:dyDescent="0.3">
      <c r="A3274" s="1" t="s">
        <v>20</v>
      </c>
      <c r="B3274" s="2" t="s">
        <v>644</v>
      </c>
      <c r="C3274" s="2">
        <v>202308</v>
      </c>
      <c r="D3274" s="3">
        <v>45162</v>
      </c>
      <c r="E3274" s="2" t="s">
        <v>98</v>
      </c>
      <c r="F3274" s="2" t="s">
        <v>23</v>
      </c>
      <c r="G3274" s="2" t="s">
        <v>645</v>
      </c>
      <c r="H3274" s="2" t="s">
        <v>738</v>
      </c>
      <c r="I3274" s="2" t="s">
        <v>126</v>
      </c>
      <c r="J3274" s="27" t="s">
        <v>1092</v>
      </c>
      <c r="K3274" s="27">
        <v>2</v>
      </c>
      <c r="L3274" s="2" t="s">
        <v>127</v>
      </c>
      <c r="M3274" s="2" t="s">
        <v>24</v>
      </c>
      <c r="N3274" s="4">
        <v>4.5999999999999597</v>
      </c>
      <c r="O3274" s="4">
        <v>2029.9</v>
      </c>
      <c r="P3274" s="4">
        <v>2.0299</v>
      </c>
      <c r="Q3274" s="4">
        <v>312.33</v>
      </c>
      <c r="R3274" s="4">
        <v>26.52</v>
      </c>
      <c r="S3274" s="4"/>
      <c r="T3274" s="4">
        <v>338.84999999999997</v>
      </c>
      <c r="U3274" s="4">
        <v>2029.9</v>
      </c>
      <c r="V3274" s="12">
        <f>IFERROR(Tableau6[[#This Row],[Couts totaux]]/Tableau6[[#This Row],[Poids Brut Calculé pour PV]],0)</f>
        <v>0.16692940538942802</v>
      </c>
      <c r="W3274" s="5" t="s">
        <v>3286</v>
      </c>
    </row>
    <row r="3275" spans="1:23" x14ac:dyDescent="0.3">
      <c r="A3275" s="1" t="s">
        <v>20</v>
      </c>
      <c r="B3275" s="2" t="s">
        <v>644</v>
      </c>
      <c r="C3275" s="2">
        <v>202308</v>
      </c>
      <c r="D3275" s="3">
        <v>45162</v>
      </c>
      <c r="E3275" s="2" t="s">
        <v>98</v>
      </c>
      <c r="F3275" s="2" t="s">
        <v>23</v>
      </c>
      <c r="G3275" s="2" t="s">
        <v>645</v>
      </c>
      <c r="H3275" s="2" t="s">
        <v>738</v>
      </c>
      <c r="I3275" s="2" t="s">
        <v>126</v>
      </c>
      <c r="J3275" s="27" t="s">
        <v>1092</v>
      </c>
      <c r="K3275" s="27">
        <v>2</v>
      </c>
      <c r="L3275" s="2" t="s">
        <v>127</v>
      </c>
      <c r="M3275" s="2" t="s">
        <v>24</v>
      </c>
      <c r="N3275" s="4">
        <v>9.98</v>
      </c>
      <c r="O3275" s="4">
        <v>4740.41</v>
      </c>
      <c r="P3275" s="4">
        <v>4.7404099999999998</v>
      </c>
      <c r="Q3275" s="4">
        <v>453.5</v>
      </c>
      <c r="R3275" s="4">
        <v>38.5</v>
      </c>
      <c r="S3275" s="4"/>
      <c r="T3275" s="4">
        <v>492</v>
      </c>
      <c r="U3275" s="4">
        <v>4740.41</v>
      </c>
      <c r="V3275" s="12">
        <f>IFERROR(Tableau6[[#This Row],[Couts totaux]]/Tableau6[[#This Row],[Poids Brut Calculé pour PV]],0)</f>
        <v>0.10378849086893328</v>
      </c>
      <c r="W3275" s="5" t="s">
        <v>3287</v>
      </c>
    </row>
    <row r="3276" spans="1:23" x14ac:dyDescent="0.3">
      <c r="A3276" s="1" t="s">
        <v>20</v>
      </c>
      <c r="B3276" s="2" t="s">
        <v>644</v>
      </c>
      <c r="C3276" s="2">
        <v>202308</v>
      </c>
      <c r="D3276" s="3">
        <v>45162</v>
      </c>
      <c r="E3276" s="2" t="s">
        <v>64</v>
      </c>
      <c r="F3276" s="2" t="s">
        <v>36</v>
      </c>
      <c r="G3276" s="2" t="s">
        <v>645</v>
      </c>
      <c r="H3276" s="2" t="s">
        <v>689</v>
      </c>
      <c r="I3276" s="2" t="s">
        <v>690</v>
      </c>
      <c r="J3276" s="27" t="s">
        <v>1107</v>
      </c>
      <c r="K3276" s="27">
        <v>2</v>
      </c>
      <c r="L3276" s="2" t="s">
        <v>691</v>
      </c>
      <c r="M3276" s="2" t="s">
        <v>24</v>
      </c>
      <c r="N3276" s="4">
        <v>0</v>
      </c>
      <c r="O3276" s="4">
        <v>41.6</v>
      </c>
      <c r="P3276" s="4">
        <v>4.1599999999999998E-2</v>
      </c>
      <c r="Q3276" s="4">
        <v>18.25</v>
      </c>
      <c r="R3276" s="4">
        <v>1.37</v>
      </c>
      <c r="S3276" s="4"/>
      <c r="T3276" s="4">
        <v>19.62</v>
      </c>
      <c r="U3276" s="4">
        <v>41.6</v>
      </c>
      <c r="V3276" s="12">
        <f>IFERROR(Tableau6[[#This Row],[Couts totaux]]/Tableau6[[#This Row],[Poids Brut Calculé pour PV]],0)</f>
        <v>0.47163461538461537</v>
      </c>
      <c r="W3276" s="5" t="s">
        <v>3288</v>
      </c>
    </row>
    <row r="3277" spans="1:23" x14ac:dyDescent="0.3">
      <c r="A3277" s="1" t="s">
        <v>20</v>
      </c>
      <c r="B3277" s="2" t="s">
        <v>644</v>
      </c>
      <c r="C3277" s="2">
        <v>202308</v>
      </c>
      <c r="D3277" s="3">
        <v>45162</v>
      </c>
      <c r="E3277" s="2" t="s">
        <v>64</v>
      </c>
      <c r="F3277" s="2" t="s">
        <v>36</v>
      </c>
      <c r="G3277" s="2" t="s">
        <v>645</v>
      </c>
      <c r="H3277" s="2" t="s">
        <v>777</v>
      </c>
      <c r="I3277" s="2" t="s">
        <v>778</v>
      </c>
      <c r="J3277" s="27" t="s">
        <v>1107</v>
      </c>
      <c r="K3277" s="27">
        <v>2</v>
      </c>
      <c r="L3277" s="2" t="s">
        <v>779</v>
      </c>
      <c r="M3277" s="2" t="s">
        <v>24</v>
      </c>
      <c r="N3277" s="4">
        <v>0</v>
      </c>
      <c r="O3277" s="4">
        <v>124.8</v>
      </c>
      <c r="P3277" s="4">
        <v>0.12479999999999999</v>
      </c>
      <c r="Q3277" s="4">
        <v>29.89</v>
      </c>
      <c r="R3277" s="4">
        <v>2.2400000000000002</v>
      </c>
      <c r="S3277" s="4"/>
      <c r="T3277" s="4">
        <v>32.130000000000003</v>
      </c>
      <c r="U3277" s="4">
        <v>124.8</v>
      </c>
      <c r="V3277" s="12">
        <f>IFERROR(Tableau6[[#This Row],[Couts totaux]]/Tableau6[[#This Row],[Poids Brut Calculé pour PV]],0)</f>
        <v>0.25745192307692311</v>
      </c>
      <c r="W3277" s="5" t="s">
        <v>3290</v>
      </c>
    </row>
    <row r="3278" spans="1:23" x14ac:dyDescent="0.3">
      <c r="A3278" s="1" t="s">
        <v>20</v>
      </c>
      <c r="B3278" s="2" t="s">
        <v>644</v>
      </c>
      <c r="C3278" s="2">
        <v>202308</v>
      </c>
      <c r="D3278" s="3">
        <v>45162</v>
      </c>
      <c r="E3278" s="2" t="s">
        <v>64</v>
      </c>
      <c r="F3278" s="2" t="s">
        <v>36</v>
      </c>
      <c r="G3278" s="2" t="s">
        <v>645</v>
      </c>
      <c r="H3278" s="2" t="s">
        <v>695</v>
      </c>
      <c r="I3278" s="2" t="s">
        <v>333</v>
      </c>
      <c r="J3278" s="27" t="s">
        <v>1107</v>
      </c>
      <c r="K3278" s="27">
        <v>2</v>
      </c>
      <c r="L3278" s="2" t="s">
        <v>309</v>
      </c>
      <c r="M3278" s="2" t="s">
        <v>24</v>
      </c>
      <c r="N3278" s="4">
        <v>1</v>
      </c>
      <c r="O3278" s="4">
        <v>166.4</v>
      </c>
      <c r="P3278" s="4">
        <v>0.16639999999999999</v>
      </c>
      <c r="Q3278" s="4">
        <v>36.299999999999997</v>
      </c>
      <c r="R3278" s="4">
        <v>2.72</v>
      </c>
      <c r="S3278" s="4"/>
      <c r="T3278" s="4">
        <v>39.019999999999996</v>
      </c>
      <c r="U3278" s="4">
        <v>166.4</v>
      </c>
      <c r="V3278" s="12">
        <f>IFERROR(Tableau6[[#This Row],[Couts totaux]]/Tableau6[[#This Row],[Poids Brut Calculé pour PV]],0)</f>
        <v>0.23449519230769228</v>
      </c>
      <c r="W3278" s="5" t="s">
        <v>3290</v>
      </c>
    </row>
    <row r="3279" spans="1:23" x14ac:dyDescent="0.3">
      <c r="A3279" s="1" t="s">
        <v>20</v>
      </c>
      <c r="B3279" s="2" t="s">
        <v>644</v>
      </c>
      <c r="C3279" s="2">
        <v>202308</v>
      </c>
      <c r="D3279" s="3">
        <v>45162</v>
      </c>
      <c r="E3279" s="2" t="s">
        <v>64</v>
      </c>
      <c r="F3279" s="2" t="s">
        <v>36</v>
      </c>
      <c r="G3279" s="2" t="s">
        <v>645</v>
      </c>
      <c r="H3279" s="2" t="s">
        <v>1258</v>
      </c>
      <c r="I3279" s="2" t="s">
        <v>840</v>
      </c>
      <c r="J3279" s="27" t="s">
        <v>1142</v>
      </c>
      <c r="K3279" s="27">
        <v>1</v>
      </c>
      <c r="L3279" s="2" t="s">
        <v>68</v>
      </c>
      <c r="M3279" s="2" t="s">
        <v>24</v>
      </c>
      <c r="N3279" s="4">
        <v>0</v>
      </c>
      <c r="O3279" s="4">
        <v>154.69999999999999</v>
      </c>
      <c r="P3279" s="4">
        <v>0.15469999999999998</v>
      </c>
      <c r="Q3279" s="4">
        <v>37.49</v>
      </c>
      <c r="R3279" s="4">
        <v>2.81</v>
      </c>
      <c r="S3279" s="4"/>
      <c r="T3279" s="4">
        <v>40.300000000000004</v>
      </c>
      <c r="U3279" s="4">
        <v>154.69999999999999</v>
      </c>
      <c r="V3279" s="12">
        <f>IFERROR(Tableau6[[#This Row],[Couts totaux]]/Tableau6[[#This Row],[Poids Brut Calculé pour PV]],0)</f>
        <v>0.26050420168067234</v>
      </c>
      <c r="W3279" s="5" t="s">
        <v>3289</v>
      </c>
    </row>
    <row r="3280" spans="1:23" x14ac:dyDescent="0.3">
      <c r="A3280" s="1" t="s">
        <v>20</v>
      </c>
      <c r="B3280" s="2" t="s">
        <v>644</v>
      </c>
      <c r="C3280" s="2">
        <v>202308</v>
      </c>
      <c r="D3280" s="3">
        <v>45162.645833333336</v>
      </c>
      <c r="E3280" s="2" t="s">
        <v>110</v>
      </c>
      <c r="F3280" s="2" t="s">
        <v>102</v>
      </c>
      <c r="G3280" s="2" t="s">
        <v>645</v>
      </c>
      <c r="H3280" s="2" t="s">
        <v>735</v>
      </c>
      <c r="I3280" s="2" t="s">
        <v>128</v>
      </c>
      <c r="J3280" s="27" t="s">
        <v>1092</v>
      </c>
      <c r="K3280" s="27">
        <v>2</v>
      </c>
      <c r="L3280" s="2" t="s">
        <v>129</v>
      </c>
      <c r="M3280" s="2" t="s">
        <v>24</v>
      </c>
      <c r="N3280" s="4">
        <v>1</v>
      </c>
      <c r="O3280" s="4">
        <v>365.7</v>
      </c>
      <c r="P3280" s="4">
        <v>0.36569999999999997</v>
      </c>
      <c r="Q3280" s="4">
        <v>146.53</v>
      </c>
      <c r="R3280" s="4">
        <v>12.44</v>
      </c>
      <c r="S3280" s="4"/>
      <c r="T3280" s="4">
        <v>158.97</v>
      </c>
      <c r="U3280" s="4">
        <v>365.7</v>
      </c>
      <c r="V3280" s="12">
        <f>IFERROR(Tableau6[[#This Row],[Couts totaux]]/Tableau6[[#This Row],[Poids Brut Calculé pour PV]],0)</f>
        <v>0.4347005742411813</v>
      </c>
      <c r="W3280" s="5" t="s">
        <v>3291</v>
      </c>
    </row>
    <row r="3281" spans="1:23" x14ac:dyDescent="0.3">
      <c r="A3281" s="1" t="s">
        <v>20</v>
      </c>
      <c r="B3281" s="2" t="s">
        <v>644</v>
      </c>
      <c r="C3281" s="2">
        <v>202308</v>
      </c>
      <c r="D3281" s="3">
        <v>45163</v>
      </c>
      <c r="E3281" s="2" t="s">
        <v>646</v>
      </c>
      <c r="F3281" s="2" t="s">
        <v>36</v>
      </c>
      <c r="G3281" s="2" t="s">
        <v>645</v>
      </c>
      <c r="H3281" s="2" t="s">
        <v>785</v>
      </c>
      <c r="I3281" s="2" t="s">
        <v>786</v>
      </c>
      <c r="J3281" s="27" t="s">
        <v>1148</v>
      </c>
      <c r="K3281" s="27">
        <v>1</v>
      </c>
      <c r="L3281" s="2" t="s">
        <v>787</v>
      </c>
      <c r="M3281" s="2" t="s">
        <v>24</v>
      </c>
      <c r="N3281" s="4">
        <v>0.6</v>
      </c>
      <c r="O3281" s="4">
        <v>247.8</v>
      </c>
      <c r="P3281" s="4">
        <v>0.24780000000000002</v>
      </c>
      <c r="Q3281" s="4">
        <v>37.76</v>
      </c>
      <c r="R3281" s="4">
        <v>3.74</v>
      </c>
      <c r="S3281" s="4"/>
      <c r="T3281" s="4">
        <v>41.5</v>
      </c>
      <c r="U3281" s="4">
        <v>247.8</v>
      </c>
      <c r="V3281" s="12">
        <f>IFERROR(Tableau6[[#This Row],[Couts totaux]]/Tableau6[[#This Row],[Poids Brut Calculé pour PV]],0)</f>
        <v>0.16747376916868442</v>
      </c>
      <c r="W3281" s="5" t="s">
        <v>3292</v>
      </c>
    </row>
    <row r="3282" spans="1:23" x14ac:dyDescent="0.3">
      <c r="A3282" s="1" t="s">
        <v>20</v>
      </c>
      <c r="B3282" s="2" t="s">
        <v>644</v>
      </c>
      <c r="C3282" s="2">
        <v>202308</v>
      </c>
      <c r="D3282" s="3">
        <v>45163</v>
      </c>
      <c r="E3282" s="2" t="s">
        <v>35</v>
      </c>
      <c r="F3282" s="2" t="s">
        <v>36</v>
      </c>
      <c r="G3282" s="2" t="s">
        <v>645</v>
      </c>
      <c r="H3282" s="2" t="s">
        <v>680</v>
      </c>
      <c r="I3282" s="2" t="s">
        <v>681</v>
      </c>
      <c r="J3282" s="27" t="s">
        <v>1098</v>
      </c>
      <c r="K3282" s="27">
        <v>2</v>
      </c>
      <c r="L3282" s="2" t="s">
        <v>384</v>
      </c>
      <c r="M3282" s="2" t="s">
        <v>24</v>
      </c>
      <c r="N3282" s="4">
        <v>0</v>
      </c>
      <c r="O3282" s="4">
        <v>43.84</v>
      </c>
      <c r="P3282" s="4">
        <v>4.3840000000000004E-2</v>
      </c>
      <c r="Q3282" s="4">
        <v>21.84</v>
      </c>
      <c r="R3282" s="4">
        <v>1.88</v>
      </c>
      <c r="S3282" s="4"/>
      <c r="T3282" s="4">
        <v>23.72</v>
      </c>
      <c r="U3282" s="4">
        <v>43.84</v>
      </c>
      <c r="V3282" s="12">
        <f>IFERROR(Tableau6[[#This Row],[Couts totaux]]/Tableau6[[#This Row],[Poids Brut Calculé pour PV]],0)</f>
        <v>0.54105839416058388</v>
      </c>
      <c r="W3282" s="5" t="s">
        <v>3293</v>
      </c>
    </row>
    <row r="3283" spans="1:23" x14ac:dyDescent="0.3">
      <c r="A3283" s="1" t="s">
        <v>20</v>
      </c>
      <c r="B3283" s="2" t="s">
        <v>644</v>
      </c>
      <c r="C3283" s="2">
        <v>202308</v>
      </c>
      <c r="D3283" s="3">
        <v>45163</v>
      </c>
      <c r="E3283" s="2" t="s">
        <v>35</v>
      </c>
      <c r="F3283" s="2" t="s">
        <v>36</v>
      </c>
      <c r="G3283" s="2" t="s">
        <v>645</v>
      </c>
      <c r="H3283" s="2" t="s">
        <v>740</v>
      </c>
      <c r="I3283" s="2" t="s">
        <v>177</v>
      </c>
      <c r="J3283" s="27" t="s">
        <v>1119</v>
      </c>
      <c r="K3283" s="27">
        <v>2</v>
      </c>
      <c r="L3283" s="2" t="s">
        <v>178</v>
      </c>
      <c r="M3283" s="2" t="s">
        <v>24</v>
      </c>
      <c r="N3283" s="4">
        <v>0.99999999999996003</v>
      </c>
      <c r="O3283" s="4">
        <v>234.18199999999999</v>
      </c>
      <c r="P3283" s="4">
        <v>0.234182</v>
      </c>
      <c r="Q3283" s="4">
        <v>50.78</v>
      </c>
      <c r="R3283" s="4">
        <v>4.38</v>
      </c>
      <c r="S3283" s="4"/>
      <c r="T3283" s="4">
        <v>55.160000000000004</v>
      </c>
      <c r="U3283" s="4">
        <v>234.18199999999999</v>
      </c>
      <c r="V3283" s="12">
        <f>IFERROR(Tableau6[[#This Row],[Couts totaux]]/Tableau6[[#This Row],[Poids Brut Calculé pour PV]],0)</f>
        <v>0.23554329538564026</v>
      </c>
      <c r="W3283" s="5" t="s">
        <v>3293</v>
      </c>
    </row>
    <row r="3284" spans="1:23" x14ac:dyDescent="0.3">
      <c r="A3284" s="1" t="s">
        <v>20</v>
      </c>
      <c r="B3284" s="2" t="s">
        <v>644</v>
      </c>
      <c r="C3284" s="2">
        <v>202308</v>
      </c>
      <c r="D3284" s="3">
        <v>45163</v>
      </c>
      <c r="E3284" s="2" t="s">
        <v>98</v>
      </c>
      <c r="F3284" s="2" t="s">
        <v>23</v>
      </c>
      <c r="G3284" s="2" t="s">
        <v>645</v>
      </c>
      <c r="H3284" s="2" t="s">
        <v>668</v>
      </c>
      <c r="I3284" s="2" t="s">
        <v>669</v>
      </c>
      <c r="J3284" s="27" t="s">
        <v>1098</v>
      </c>
      <c r="K3284" s="27">
        <v>2</v>
      </c>
      <c r="L3284" s="2" t="s">
        <v>670</v>
      </c>
      <c r="M3284" s="2" t="s">
        <v>24</v>
      </c>
      <c r="N3284" s="4">
        <v>3.1099999999999799</v>
      </c>
      <c r="O3284" s="4">
        <v>896.93600000000004</v>
      </c>
      <c r="P3284" s="4">
        <v>0.89693600000000007</v>
      </c>
      <c r="Q3284" s="4">
        <v>202.25</v>
      </c>
      <c r="R3284" s="4">
        <v>17.170000000000002</v>
      </c>
      <c r="S3284" s="4"/>
      <c r="T3284" s="4">
        <v>219.42000000000002</v>
      </c>
      <c r="U3284" s="4">
        <v>896.93600000000004</v>
      </c>
      <c r="V3284" s="12">
        <f>IFERROR(Tableau6[[#This Row],[Couts totaux]]/Tableau6[[#This Row],[Poids Brut Calculé pour PV]],0)</f>
        <v>0.24463283890935364</v>
      </c>
      <c r="W3284" s="5" t="s">
        <v>3294</v>
      </c>
    </row>
    <row r="3285" spans="1:23" x14ac:dyDescent="0.3">
      <c r="A3285" s="1" t="s">
        <v>20</v>
      </c>
      <c r="B3285" s="2" t="s">
        <v>644</v>
      </c>
      <c r="C3285" s="2">
        <v>202308</v>
      </c>
      <c r="D3285" s="3">
        <v>45166</v>
      </c>
      <c r="E3285" s="2" t="s">
        <v>35</v>
      </c>
      <c r="F3285" s="2" t="s">
        <v>36</v>
      </c>
      <c r="G3285" s="2" t="s">
        <v>645</v>
      </c>
      <c r="H3285" s="2" t="s">
        <v>772</v>
      </c>
      <c r="I3285" s="2" t="s">
        <v>126</v>
      </c>
      <c r="J3285" s="27" t="s">
        <v>1092</v>
      </c>
      <c r="K3285" s="27">
        <v>2</v>
      </c>
      <c r="L3285" s="2" t="s">
        <v>127</v>
      </c>
      <c r="M3285" s="2" t="s">
        <v>24</v>
      </c>
      <c r="N3285" s="4">
        <v>0</v>
      </c>
      <c r="O3285" s="4">
        <v>142.76</v>
      </c>
      <c r="P3285" s="4">
        <v>0.14276</v>
      </c>
      <c r="Q3285" s="4">
        <v>47.4</v>
      </c>
      <c r="R3285" s="4">
        <v>4.09</v>
      </c>
      <c r="S3285" s="4"/>
      <c r="T3285" s="4">
        <v>51.489999999999995</v>
      </c>
      <c r="U3285" s="4">
        <v>142.76</v>
      </c>
      <c r="V3285" s="12">
        <f>IFERROR(Tableau6[[#This Row],[Couts totaux]]/Tableau6[[#This Row],[Poids Brut Calculé pour PV]],0)</f>
        <v>0.36067525917623983</v>
      </c>
      <c r="W3285" s="5" t="s">
        <v>3295</v>
      </c>
    </row>
    <row r="3286" spans="1:23" x14ac:dyDescent="0.3">
      <c r="A3286" s="1" t="s">
        <v>20</v>
      </c>
      <c r="B3286" s="2" t="s">
        <v>644</v>
      </c>
      <c r="C3286" s="2">
        <v>202308</v>
      </c>
      <c r="D3286" s="3">
        <v>45166</v>
      </c>
      <c r="E3286" s="2" t="s">
        <v>35</v>
      </c>
      <c r="F3286" s="2" t="s">
        <v>36</v>
      </c>
      <c r="G3286" s="2" t="s">
        <v>645</v>
      </c>
      <c r="H3286" s="2" t="s">
        <v>773</v>
      </c>
      <c r="I3286" s="2" t="s">
        <v>62</v>
      </c>
      <c r="J3286" s="27" t="s">
        <v>1098</v>
      </c>
      <c r="K3286" s="27">
        <v>2</v>
      </c>
      <c r="L3286" s="2" t="s">
        <v>63</v>
      </c>
      <c r="M3286" s="2" t="s">
        <v>24</v>
      </c>
      <c r="N3286" s="4">
        <v>0</v>
      </c>
      <c r="O3286" s="4">
        <v>42.4</v>
      </c>
      <c r="P3286" s="4">
        <v>4.24E-2</v>
      </c>
      <c r="Q3286" s="4">
        <v>21.84</v>
      </c>
      <c r="R3286" s="4">
        <v>1.88</v>
      </c>
      <c r="S3286" s="4"/>
      <c r="T3286" s="4">
        <v>23.72</v>
      </c>
      <c r="U3286" s="4">
        <v>42.4</v>
      </c>
      <c r="V3286" s="12">
        <f>IFERROR(Tableau6[[#This Row],[Couts totaux]]/Tableau6[[#This Row],[Poids Brut Calculé pour PV]],0)</f>
        <v>0.55943396226415099</v>
      </c>
      <c r="W3286" s="5" t="s">
        <v>3295</v>
      </c>
    </row>
    <row r="3287" spans="1:23" x14ac:dyDescent="0.3">
      <c r="A3287" s="1" t="s">
        <v>20</v>
      </c>
      <c r="B3287" s="2" t="s">
        <v>644</v>
      </c>
      <c r="C3287" s="2">
        <v>202308</v>
      </c>
      <c r="D3287" s="3">
        <v>45166</v>
      </c>
      <c r="E3287" s="2" t="s">
        <v>35</v>
      </c>
      <c r="F3287" s="2" t="s">
        <v>36</v>
      </c>
      <c r="G3287" s="2" t="s">
        <v>645</v>
      </c>
      <c r="H3287" s="2" t="s">
        <v>3296</v>
      </c>
      <c r="I3287" s="2" t="s">
        <v>3297</v>
      </c>
      <c r="J3287" s="27" t="s">
        <v>1119</v>
      </c>
      <c r="K3287" s="27">
        <v>2</v>
      </c>
      <c r="L3287" s="2" t="s">
        <v>3298</v>
      </c>
      <c r="M3287" s="2" t="s">
        <v>24</v>
      </c>
      <c r="N3287" s="4">
        <v>0</v>
      </c>
      <c r="O3287" s="4">
        <v>0.4</v>
      </c>
      <c r="P3287" s="4">
        <v>4.0000000000000002E-4</v>
      </c>
      <c r="Q3287" s="4">
        <v>13.24</v>
      </c>
      <c r="R3287" s="4">
        <v>1.1399999999999999</v>
      </c>
      <c r="S3287" s="4"/>
      <c r="T3287" s="4">
        <v>14.38</v>
      </c>
      <c r="U3287" s="4">
        <v>0.4</v>
      </c>
      <c r="V3287" s="12">
        <f>IFERROR(Tableau6[[#This Row],[Couts totaux]]/Tableau6[[#This Row],[Poids Brut Calculé pour PV]],0)</f>
        <v>35.950000000000003</v>
      </c>
      <c r="W3287" s="5" t="s">
        <v>3295</v>
      </c>
    </row>
    <row r="3288" spans="1:23" x14ac:dyDescent="0.3">
      <c r="A3288" s="1" t="s">
        <v>20</v>
      </c>
      <c r="B3288" s="2" t="s">
        <v>644</v>
      </c>
      <c r="C3288" s="2">
        <v>202308</v>
      </c>
      <c r="D3288" s="3">
        <v>45166</v>
      </c>
      <c r="E3288" s="2" t="s">
        <v>98</v>
      </c>
      <c r="F3288" s="2" t="s">
        <v>23</v>
      </c>
      <c r="G3288" s="2" t="s">
        <v>645</v>
      </c>
      <c r="H3288" s="2" t="s">
        <v>658</v>
      </c>
      <c r="I3288" s="2" t="s">
        <v>285</v>
      </c>
      <c r="J3288" s="27" t="s">
        <v>1119</v>
      </c>
      <c r="K3288" s="27">
        <v>2</v>
      </c>
      <c r="L3288" s="2" t="s">
        <v>286</v>
      </c>
      <c r="M3288" s="2" t="s">
        <v>24</v>
      </c>
      <c r="N3288" s="4">
        <v>1.99999999999998</v>
      </c>
      <c r="O3288" s="4">
        <v>945.98</v>
      </c>
      <c r="P3288" s="4">
        <v>0.94598000000000004</v>
      </c>
      <c r="Q3288" s="4">
        <v>174.48</v>
      </c>
      <c r="R3288" s="4">
        <v>14.81</v>
      </c>
      <c r="S3288" s="4"/>
      <c r="T3288" s="4">
        <v>189.29</v>
      </c>
      <c r="U3288" s="4">
        <v>945.98</v>
      </c>
      <c r="V3288" s="12">
        <f>IFERROR(Tableau6[[#This Row],[Couts totaux]]/Tableau6[[#This Row],[Poids Brut Calculé pour PV]],0)</f>
        <v>0.20009936785132876</v>
      </c>
      <c r="W3288" s="5" t="s">
        <v>3299</v>
      </c>
    </row>
    <row r="3289" spans="1:23" x14ac:dyDescent="0.3">
      <c r="A3289" s="1" t="s">
        <v>20</v>
      </c>
      <c r="B3289" s="2" t="s">
        <v>644</v>
      </c>
      <c r="C3289" s="2">
        <v>202308</v>
      </c>
      <c r="D3289" s="3">
        <v>45166</v>
      </c>
      <c r="E3289" s="2" t="s">
        <v>98</v>
      </c>
      <c r="F3289" s="2" t="s">
        <v>23</v>
      </c>
      <c r="G3289" s="2" t="s">
        <v>645</v>
      </c>
      <c r="H3289" s="2" t="s">
        <v>749</v>
      </c>
      <c r="I3289" s="2" t="s">
        <v>601</v>
      </c>
      <c r="J3289" s="27" t="s">
        <v>1119</v>
      </c>
      <c r="K3289" s="27">
        <v>2</v>
      </c>
      <c r="L3289" s="2" t="s">
        <v>602</v>
      </c>
      <c r="M3289" s="2" t="s">
        <v>24</v>
      </c>
      <c r="N3289" s="4">
        <v>0.99999999999984002</v>
      </c>
      <c r="O3289" s="4">
        <v>434.96</v>
      </c>
      <c r="P3289" s="4">
        <v>0.43495999999999996</v>
      </c>
      <c r="Q3289" s="4">
        <v>145.59</v>
      </c>
      <c r="R3289" s="4">
        <v>12.36</v>
      </c>
      <c r="S3289" s="4"/>
      <c r="T3289" s="4">
        <v>157.94999999999999</v>
      </c>
      <c r="U3289" s="4">
        <v>434.96</v>
      </c>
      <c r="V3289" s="12">
        <f>IFERROR(Tableau6[[#This Row],[Couts totaux]]/Tableau6[[#This Row],[Poids Brut Calculé pour PV]],0)</f>
        <v>0.36313684016921094</v>
      </c>
      <c r="W3289" s="5" t="s">
        <v>3300</v>
      </c>
    </row>
    <row r="3290" spans="1:23" x14ac:dyDescent="0.3">
      <c r="A3290" s="1" t="s">
        <v>20</v>
      </c>
      <c r="B3290" s="2" t="s">
        <v>644</v>
      </c>
      <c r="C3290" s="2">
        <v>202308</v>
      </c>
      <c r="D3290" s="3">
        <v>45166</v>
      </c>
      <c r="E3290" s="2" t="s">
        <v>98</v>
      </c>
      <c r="F3290" s="2" t="s">
        <v>23</v>
      </c>
      <c r="G3290" s="2" t="s">
        <v>645</v>
      </c>
      <c r="H3290" s="2" t="s">
        <v>682</v>
      </c>
      <c r="I3290" s="2" t="s">
        <v>683</v>
      </c>
      <c r="J3290" s="27" t="s">
        <v>1119</v>
      </c>
      <c r="K3290" s="27">
        <v>2</v>
      </c>
      <c r="L3290" s="2" t="s">
        <v>684</v>
      </c>
      <c r="M3290" s="2" t="s">
        <v>24</v>
      </c>
      <c r="N3290" s="4">
        <v>3.0000000000000799</v>
      </c>
      <c r="O3290" s="4">
        <v>921.08</v>
      </c>
      <c r="P3290" s="4">
        <v>0.92108000000000001</v>
      </c>
      <c r="Q3290" s="4">
        <v>188.59</v>
      </c>
      <c r="R3290" s="4">
        <v>16.010000000000002</v>
      </c>
      <c r="S3290" s="4"/>
      <c r="T3290" s="4">
        <v>204.6</v>
      </c>
      <c r="U3290" s="4">
        <v>921.08</v>
      </c>
      <c r="V3290" s="12">
        <f>IFERROR(Tableau6[[#This Row],[Couts totaux]]/Tableau6[[#This Row],[Poids Brut Calculé pour PV]],0)</f>
        <v>0.22213054240673991</v>
      </c>
      <c r="W3290" s="5" t="s">
        <v>3300</v>
      </c>
    </row>
    <row r="3291" spans="1:23" x14ac:dyDescent="0.3">
      <c r="A3291" s="1" t="s">
        <v>20</v>
      </c>
      <c r="B3291" s="2" t="s">
        <v>644</v>
      </c>
      <c r="C3291" s="2">
        <v>202308</v>
      </c>
      <c r="D3291" s="3">
        <v>45166</v>
      </c>
      <c r="E3291" s="2" t="s">
        <v>98</v>
      </c>
      <c r="F3291" s="2" t="s">
        <v>23</v>
      </c>
      <c r="G3291" s="2" t="s">
        <v>645</v>
      </c>
      <c r="H3291" s="2" t="s">
        <v>888</v>
      </c>
      <c r="I3291" s="2" t="s">
        <v>889</v>
      </c>
      <c r="J3291" s="27" t="s">
        <v>1092</v>
      </c>
      <c r="K3291" s="27">
        <v>2</v>
      </c>
      <c r="L3291" s="2" t="s">
        <v>890</v>
      </c>
      <c r="M3291" s="2" t="s">
        <v>24</v>
      </c>
      <c r="N3291" s="4">
        <v>0.99999999999991995</v>
      </c>
      <c r="O3291" s="4">
        <v>464.54</v>
      </c>
      <c r="P3291" s="4">
        <v>0.46454000000000001</v>
      </c>
      <c r="Q3291" s="4">
        <v>170.15</v>
      </c>
      <c r="R3291" s="4">
        <v>14.45</v>
      </c>
      <c r="S3291" s="4"/>
      <c r="T3291" s="4">
        <v>184.6</v>
      </c>
      <c r="U3291" s="4">
        <v>464.54</v>
      </c>
      <c r="V3291" s="12">
        <f>IFERROR(Tableau6[[#This Row],[Couts totaux]]/Tableau6[[#This Row],[Poids Brut Calculé pour PV]],0)</f>
        <v>0.39738235674000083</v>
      </c>
      <c r="W3291" s="5" t="s">
        <v>3300</v>
      </c>
    </row>
    <row r="3292" spans="1:23" x14ac:dyDescent="0.3">
      <c r="A3292" s="1" t="s">
        <v>20</v>
      </c>
      <c r="B3292" s="2" t="s">
        <v>644</v>
      </c>
      <c r="C3292" s="2">
        <v>202308</v>
      </c>
      <c r="D3292" s="3">
        <v>45166</v>
      </c>
      <c r="E3292" s="2" t="s">
        <v>98</v>
      </c>
      <c r="F3292" s="2" t="s">
        <v>23</v>
      </c>
      <c r="G3292" s="2" t="s">
        <v>645</v>
      </c>
      <c r="H3292" s="2" t="s">
        <v>668</v>
      </c>
      <c r="I3292" s="2" t="s">
        <v>669</v>
      </c>
      <c r="J3292" s="27" t="s">
        <v>1098</v>
      </c>
      <c r="K3292" s="27">
        <v>2</v>
      </c>
      <c r="L3292" s="2" t="s">
        <v>670</v>
      </c>
      <c r="M3292" s="2" t="s">
        <v>24</v>
      </c>
      <c r="N3292" s="4">
        <v>8.1700000000001403</v>
      </c>
      <c r="O3292" s="4">
        <v>3728.12</v>
      </c>
      <c r="P3292" s="4">
        <v>3.7281200000000001</v>
      </c>
      <c r="Q3292" s="4">
        <v>290.61</v>
      </c>
      <c r="R3292" s="4">
        <v>24.67</v>
      </c>
      <c r="S3292" s="4"/>
      <c r="T3292" s="4">
        <v>315.28000000000003</v>
      </c>
      <c r="U3292" s="4">
        <v>3728.12</v>
      </c>
      <c r="V3292" s="12">
        <f>IFERROR(Tableau6[[#This Row],[Couts totaux]]/Tableau6[[#This Row],[Poids Brut Calculé pour PV]],0)</f>
        <v>8.4568093301717773E-2</v>
      </c>
      <c r="W3292" s="5" t="s">
        <v>3301</v>
      </c>
    </row>
    <row r="3293" spans="1:23" x14ac:dyDescent="0.3">
      <c r="A3293" s="1" t="s">
        <v>20</v>
      </c>
      <c r="B3293" s="2" t="s">
        <v>644</v>
      </c>
      <c r="C3293" s="2">
        <v>202308</v>
      </c>
      <c r="D3293" s="3">
        <v>45166</v>
      </c>
      <c r="E3293" s="2" t="s">
        <v>98</v>
      </c>
      <c r="F3293" s="2" t="s">
        <v>23</v>
      </c>
      <c r="G3293" s="2" t="s">
        <v>645</v>
      </c>
      <c r="H3293" s="2" t="s">
        <v>739</v>
      </c>
      <c r="I3293" s="2" t="s">
        <v>269</v>
      </c>
      <c r="J3293" s="27" t="s">
        <v>1085</v>
      </c>
      <c r="K3293" s="27">
        <v>2</v>
      </c>
      <c r="L3293" s="2" t="s">
        <v>270</v>
      </c>
      <c r="M3293" s="2" t="s">
        <v>24</v>
      </c>
      <c r="N3293" s="4">
        <v>10.54</v>
      </c>
      <c r="O3293" s="4">
        <v>5348.47</v>
      </c>
      <c r="P3293" s="4">
        <v>5.3484699999999998</v>
      </c>
      <c r="Q3293" s="4">
        <v>430</v>
      </c>
      <c r="R3293" s="4">
        <v>36.51</v>
      </c>
      <c r="S3293" s="4"/>
      <c r="T3293" s="4">
        <v>466.51</v>
      </c>
      <c r="U3293" s="4">
        <v>5348.47</v>
      </c>
      <c r="V3293" s="12">
        <f>IFERROR(Tableau6[[#This Row],[Couts totaux]]/Tableau6[[#This Row],[Poids Brut Calculé pour PV]],0)</f>
        <v>8.7223075010236573E-2</v>
      </c>
      <c r="W3293" s="5" t="s">
        <v>3302</v>
      </c>
    </row>
    <row r="3294" spans="1:23" x14ac:dyDescent="0.3">
      <c r="A3294" s="1" t="s">
        <v>20</v>
      </c>
      <c r="B3294" s="2" t="s">
        <v>644</v>
      </c>
      <c r="C3294" s="2">
        <v>202308</v>
      </c>
      <c r="D3294" s="3">
        <v>45166</v>
      </c>
      <c r="E3294" s="2" t="s">
        <v>98</v>
      </c>
      <c r="F3294" s="2" t="s">
        <v>23</v>
      </c>
      <c r="G3294" s="2" t="s">
        <v>645</v>
      </c>
      <c r="H3294" s="2" t="s">
        <v>739</v>
      </c>
      <c r="I3294" s="2" t="s">
        <v>269</v>
      </c>
      <c r="J3294" s="27" t="s">
        <v>1085</v>
      </c>
      <c r="K3294" s="27">
        <v>2</v>
      </c>
      <c r="L3294" s="2" t="s">
        <v>270</v>
      </c>
      <c r="M3294" s="2" t="s">
        <v>24</v>
      </c>
      <c r="N3294" s="4">
        <v>5.9999999999999902</v>
      </c>
      <c r="O3294" s="4">
        <v>2713.44</v>
      </c>
      <c r="P3294" s="4">
        <v>2.7134399999999999</v>
      </c>
      <c r="Q3294" s="4">
        <v>308</v>
      </c>
      <c r="R3294" s="4">
        <v>26.15</v>
      </c>
      <c r="S3294" s="4"/>
      <c r="T3294" s="4">
        <v>334.15</v>
      </c>
      <c r="U3294" s="4">
        <v>2713.44</v>
      </c>
      <c r="V3294" s="12">
        <f>IFERROR(Tableau6[[#This Row],[Couts totaux]]/Tableau6[[#This Row],[Poids Brut Calculé pour PV]],0)</f>
        <v>0.12314626452031369</v>
      </c>
      <c r="W3294" s="5" t="s">
        <v>3303</v>
      </c>
    </row>
    <row r="3295" spans="1:23" x14ac:dyDescent="0.3">
      <c r="A3295" s="1" t="s">
        <v>20</v>
      </c>
      <c r="B3295" s="2" t="s">
        <v>644</v>
      </c>
      <c r="C3295" s="2">
        <v>202308</v>
      </c>
      <c r="D3295" s="3">
        <v>45166</v>
      </c>
      <c r="E3295" s="2" t="s">
        <v>98</v>
      </c>
      <c r="F3295" s="2" t="s">
        <v>23</v>
      </c>
      <c r="G3295" s="2" t="s">
        <v>645</v>
      </c>
      <c r="H3295" s="2" t="s">
        <v>981</v>
      </c>
      <c r="I3295" s="2" t="s">
        <v>982</v>
      </c>
      <c r="J3295" s="27" t="s">
        <v>1085</v>
      </c>
      <c r="K3295" s="27">
        <v>2</v>
      </c>
      <c r="L3295" s="2" t="s">
        <v>983</v>
      </c>
      <c r="M3295" s="2" t="s">
        <v>24</v>
      </c>
      <c r="N3295" s="4">
        <v>6.00000000000004</v>
      </c>
      <c r="O3295" s="4">
        <v>2692.61</v>
      </c>
      <c r="P3295" s="4">
        <v>2.6926100000000002</v>
      </c>
      <c r="Q3295" s="4">
        <v>294.11</v>
      </c>
      <c r="R3295" s="4">
        <v>24.97</v>
      </c>
      <c r="S3295" s="4"/>
      <c r="T3295" s="4">
        <v>319.08000000000004</v>
      </c>
      <c r="U3295" s="4">
        <v>2692.61</v>
      </c>
      <c r="V3295" s="12">
        <f>IFERROR(Tableau6[[#This Row],[Couts totaux]]/Tableau6[[#This Row],[Poids Brut Calculé pour PV]],0)</f>
        <v>0.11850212247596199</v>
      </c>
      <c r="W3295" s="5" t="s">
        <v>3303</v>
      </c>
    </row>
    <row r="3296" spans="1:23" x14ac:dyDescent="0.3">
      <c r="A3296" s="1" t="s">
        <v>20</v>
      </c>
      <c r="B3296" s="2" t="s">
        <v>644</v>
      </c>
      <c r="C3296" s="2">
        <v>202308</v>
      </c>
      <c r="D3296" s="3">
        <v>45166</v>
      </c>
      <c r="E3296" s="2" t="s">
        <v>98</v>
      </c>
      <c r="F3296" s="2" t="s">
        <v>23</v>
      </c>
      <c r="G3296" s="2" t="s">
        <v>645</v>
      </c>
      <c r="H3296" s="2" t="s">
        <v>721</v>
      </c>
      <c r="I3296" s="2" t="s">
        <v>722</v>
      </c>
      <c r="J3296" s="27" t="s">
        <v>1085</v>
      </c>
      <c r="K3296" s="27">
        <v>2</v>
      </c>
      <c r="L3296" s="2" t="s">
        <v>723</v>
      </c>
      <c r="M3296" s="2" t="s">
        <v>24</v>
      </c>
      <c r="N3296" s="4">
        <v>0.99999999999980005</v>
      </c>
      <c r="O3296" s="4">
        <v>379.5</v>
      </c>
      <c r="P3296" s="4">
        <v>0.3795</v>
      </c>
      <c r="Q3296" s="4">
        <v>138.11000000000001</v>
      </c>
      <c r="R3296" s="4">
        <v>11.73</v>
      </c>
      <c r="S3296" s="4"/>
      <c r="T3296" s="4">
        <v>149.84</v>
      </c>
      <c r="U3296" s="4">
        <v>379.5</v>
      </c>
      <c r="V3296" s="12">
        <f>IFERROR(Tableau6[[#This Row],[Couts totaux]]/Tableau6[[#This Row],[Poids Brut Calculé pour PV]],0)</f>
        <v>0.3948353096179183</v>
      </c>
      <c r="W3296" s="5" t="s">
        <v>3300</v>
      </c>
    </row>
    <row r="3297" spans="1:23" x14ac:dyDescent="0.3">
      <c r="A3297" s="1" t="s">
        <v>20</v>
      </c>
      <c r="B3297" s="2" t="s">
        <v>644</v>
      </c>
      <c r="C3297" s="2">
        <v>202308</v>
      </c>
      <c r="D3297" s="3">
        <v>45166</v>
      </c>
      <c r="E3297" s="2" t="s">
        <v>98</v>
      </c>
      <c r="F3297" s="2" t="s">
        <v>23</v>
      </c>
      <c r="G3297" s="2" t="s">
        <v>645</v>
      </c>
      <c r="H3297" s="2" t="s">
        <v>1169</v>
      </c>
      <c r="I3297" s="2" t="s">
        <v>463</v>
      </c>
      <c r="J3297" s="27" t="s">
        <v>1092</v>
      </c>
      <c r="K3297" s="27">
        <v>2</v>
      </c>
      <c r="L3297" s="2" t="s">
        <v>464</v>
      </c>
      <c r="M3297" s="2" t="s">
        <v>24</v>
      </c>
      <c r="N3297" s="4">
        <v>0.99999999999996003</v>
      </c>
      <c r="O3297" s="4">
        <v>455.3</v>
      </c>
      <c r="P3297" s="4">
        <v>0.45530000000000004</v>
      </c>
      <c r="Q3297" s="4">
        <v>150.56</v>
      </c>
      <c r="R3297" s="4">
        <v>12.78</v>
      </c>
      <c r="S3297" s="4"/>
      <c r="T3297" s="4">
        <v>163.34</v>
      </c>
      <c r="U3297" s="4">
        <v>455.3</v>
      </c>
      <c r="V3297" s="12">
        <f>IFERROR(Tableau6[[#This Row],[Couts totaux]]/Tableau6[[#This Row],[Poids Brut Calculé pour PV]],0)</f>
        <v>0.35875247089830881</v>
      </c>
      <c r="W3297" s="5" t="s">
        <v>3300</v>
      </c>
    </row>
    <row r="3298" spans="1:23" x14ac:dyDescent="0.3">
      <c r="A3298" s="1" t="s">
        <v>20</v>
      </c>
      <c r="B3298" s="2" t="s">
        <v>644</v>
      </c>
      <c r="C3298" s="2">
        <v>202308</v>
      </c>
      <c r="D3298" s="3">
        <v>45166</v>
      </c>
      <c r="E3298" s="2" t="s">
        <v>98</v>
      </c>
      <c r="F3298" s="2" t="s">
        <v>23</v>
      </c>
      <c r="G3298" s="2" t="s">
        <v>645</v>
      </c>
      <c r="H3298" s="2" t="s">
        <v>1185</v>
      </c>
      <c r="I3298" s="2" t="s">
        <v>1186</v>
      </c>
      <c r="J3298" s="27" t="s">
        <v>1119</v>
      </c>
      <c r="K3298" s="27">
        <v>2</v>
      </c>
      <c r="L3298" s="2" t="s">
        <v>1187</v>
      </c>
      <c r="M3298" s="2" t="s">
        <v>24</v>
      </c>
      <c r="N3298" s="4">
        <v>1.00000000000004</v>
      </c>
      <c r="O3298" s="4">
        <v>651.99</v>
      </c>
      <c r="P3298" s="4">
        <v>0.65198999999999996</v>
      </c>
      <c r="Q3298" s="4">
        <v>145.59</v>
      </c>
      <c r="R3298" s="4">
        <v>12.36</v>
      </c>
      <c r="S3298" s="4"/>
      <c r="T3298" s="4">
        <v>157.94999999999999</v>
      </c>
      <c r="U3298" s="4">
        <v>651.99</v>
      </c>
      <c r="V3298" s="12">
        <f>IFERROR(Tableau6[[#This Row],[Couts totaux]]/Tableau6[[#This Row],[Poids Brut Calculé pour PV]],0)</f>
        <v>0.24225831684535037</v>
      </c>
      <c r="W3298" s="5" t="s">
        <v>3299</v>
      </c>
    </row>
    <row r="3299" spans="1:23" x14ac:dyDescent="0.3">
      <c r="A3299" s="1" t="s">
        <v>20</v>
      </c>
      <c r="B3299" s="2" t="s">
        <v>644</v>
      </c>
      <c r="C3299" s="2">
        <v>202308</v>
      </c>
      <c r="D3299" s="3">
        <v>45166</v>
      </c>
      <c r="E3299" s="2" t="s">
        <v>98</v>
      </c>
      <c r="F3299" s="2" t="s">
        <v>23</v>
      </c>
      <c r="G3299" s="2" t="s">
        <v>645</v>
      </c>
      <c r="H3299" s="2" t="s">
        <v>894</v>
      </c>
      <c r="I3299" s="2" t="s">
        <v>895</v>
      </c>
      <c r="J3299" s="27" t="s">
        <v>1085</v>
      </c>
      <c r="K3299" s="27">
        <v>2</v>
      </c>
      <c r="L3299" s="2" t="s">
        <v>896</v>
      </c>
      <c r="M3299" s="2" t="s">
        <v>24</v>
      </c>
      <c r="N3299" s="4">
        <v>0.99999999999996003</v>
      </c>
      <c r="O3299" s="4">
        <v>338.22</v>
      </c>
      <c r="P3299" s="4">
        <v>0.33822000000000002</v>
      </c>
      <c r="Q3299" s="4">
        <v>154.30000000000001</v>
      </c>
      <c r="R3299" s="4">
        <v>13.1</v>
      </c>
      <c r="S3299" s="4"/>
      <c r="T3299" s="4">
        <v>167.4</v>
      </c>
      <c r="U3299" s="4">
        <v>338.22</v>
      </c>
      <c r="V3299" s="12">
        <f>IFERROR(Tableau6[[#This Row],[Couts totaux]]/Tableau6[[#This Row],[Poids Brut Calculé pour PV]],0)</f>
        <v>0.49494411921234699</v>
      </c>
      <c r="W3299" s="5" t="s">
        <v>3300</v>
      </c>
    </row>
    <row r="3300" spans="1:23" x14ac:dyDescent="0.3">
      <c r="A3300" s="1" t="s">
        <v>20</v>
      </c>
      <c r="B3300" s="2" t="s">
        <v>644</v>
      </c>
      <c r="C3300" s="2">
        <v>202308</v>
      </c>
      <c r="D3300" s="3">
        <v>45166</v>
      </c>
      <c r="E3300" s="2" t="s">
        <v>98</v>
      </c>
      <c r="F3300" s="2" t="s">
        <v>23</v>
      </c>
      <c r="G3300" s="2" t="s">
        <v>645</v>
      </c>
      <c r="H3300" s="2" t="s">
        <v>852</v>
      </c>
      <c r="I3300" s="2" t="s">
        <v>853</v>
      </c>
      <c r="J3300" s="27" t="s">
        <v>1092</v>
      </c>
      <c r="K3300" s="27">
        <v>2</v>
      </c>
      <c r="L3300" s="2" t="s">
        <v>854</v>
      </c>
      <c r="M3300" s="2" t="s">
        <v>24</v>
      </c>
      <c r="N3300" s="4">
        <v>1.99999999999996</v>
      </c>
      <c r="O3300" s="4">
        <v>492.69</v>
      </c>
      <c r="P3300" s="4">
        <v>0.49269000000000002</v>
      </c>
      <c r="Q3300" s="4">
        <v>193.04</v>
      </c>
      <c r="R3300" s="4">
        <v>16.39</v>
      </c>
      <c r="S3300" s="4"/>
      <c r="T3300" s="4">
        <v>209.43</v>
      </c>
      <c r="U3300" s="4">
        <v>492.69</v>
      </c>
      <c r="V3300" s="12">
        <f>IFERROR(Tableau6[[#This Row],[Couts totaux]]/Tableau6[[#This Row],[Poids Brut Calculé pour PV]],0)</f>
        <v>0.42507459051330454</v>
      </c>
      <c r="W3300" s="5" t="s">
        <v>3300</v>
      </c>
    </row>
    <row r="3301" spans="1:23" x14ac:dyDescent="0.3">
      <c r="A3301" s="1" t="s">
        <v>20</v>
      </c>
      <c r="B3301" s="2" t="s">
        <v>644</v>
      </c>
      <c r="C3301" s="2">
        <v>202308</v>
      </c>
      <c r="D3301" s="3">
        <v>45166</v>
      </c>
      <c r="E3301" s="2" t="s">
        <v>98</v>
      </c>
      <c r="F3301" s="2" t="s">
        <v>23</v>
      </c>
      <c r="G3301" s="2" t="s">
        <v>645</v>
      </c>
      <c r="H3301" s="2" t="s">
        <v>917</v>
      </c>
      <c r="I3301" s="2" t="s">
        <v>918</v>
      </c>
      <c r="J3301" s="27" t="s">
        <v>1119</v>
      </c>
      <c r="K3301" s="27">
        <v>2</v>
      </c>
      <c r="L3301" s="2" t="s">
        <v>919</v>
      </c>
      <c r="M3301" s="2" t="s">
        <v>24</v>
      </c>
      <c r="N3301" s="4">
        <v>2.0000000000001399</v>
      </c>
      <c r="O3301" s="4">
        <v>739.57</v>
      </c>
      <c r="P3301" s="4">
        <v>0.73957000000000006</v>
      </c>
      <c r="Q3301" s="4">
        <v>174.48</v>
      </c>
      <c r="R3301" s="4">
        <v>14.81</v>
      </c>
      <c r="S3301" s="4"/>
      <c r="T3301" s="4">
        <v>189.29</v>
      </c>
      <c r="U3301" s="4">
        <v>739.57</v>
      </c>
      <c r="V3301" s="12">
        <f>IFERROR(Tableau6[[#This Row],[Couts totaux]]/Tableau6[[#This Row],[Poids Brut Calculé pour PV]],0)</f>
        <v>0.25594602268885974</v>
      </c>
      <c r="W3301" s="5" t="s">
        <v>3300</v>
      </c>
    </row>
    <row r="3302" spans="1:23" x14ac:dyDescent="0.3">
      <c r="A3302" s="1" t="s">
        <v>20</v>
      </c>
      <c r="B3302" s="2" t="s">
        <v>644</v>
      </c>
      <c r="C3302" s="2">
        <v>202308</v>
      </c>
      <c r="D3302" s="3">
        <v>45166</v>
      </c>
      <c r="E3302" s="2" t="s">
        <v>64</v>
      </c>
      <c r="F3302" s="2" t="s">
        <v>36</v>
      </c>
      <c r="G3302" s="2" t="s">
        <v>645</v>
      </c>
      <c r="H3302" s="2" t="s">
        <v>864</v>
      </c>
      <c r="I3302" s="2" t="s">
        <v>90</v>
      </c>
      <c r="J3302" s="27" t="s">
        <v>1142</v>
      </c>
      <c r="K3302" s="27">
        <v>1</v>
      </c>
      <c r="L3302" s="2" t="s">
        <v>91</v>
      </c>
      <c r="M3302" s="2" t="s">
        <v>24</v>
      </c>
      <c r="N3302" s="4">
        <v>0</v>
      </c>
      <c r="O3302" s="4">
        <v>123.62</v>
      </c>
      <c r="P3302" s="4">
        <v>0.12362000000000001</v>
      </c>
      <c r="Q3302" s="4">
        <v>37.49</v>
      </c>
      <c r="R3302" s="4">
        <v>2.81</v>
      </c>
      <c r="S3302" s="4"/>
      <c r="T3302" s="4">
        <v>40.300000000000004</v>
      </c>
      <c r="U3302" s="4">
        <v>123.62</v>
      </c>
      <c r="V3302" s="12">
        <f>IFERROR(Tableau6[[#This Row],[Couts totaux]]/Tableau6[[#This Row],[Poids Brut Calculé pour PV]],0)</f>
        <v>0.3259990292832875</v>
      </c>
      <c r="W3302" s="5" t="s">
        <v>3304</v>
      </c>
    </row>
    <row r="3303" spans="1:23" x14ac:dyDescent="0.3">
      <c r="A3303" s="1" t="s">
        <v>20</v>
      </c>
      <c r="B3303" s="2" t="s">
        <v>644</v>
      </c>
      <c r="C3303" s="2">
        <v>202308</v>
      </c>
      <c r="D3303" s="3">
        <v>45166</v>
      </c>
      <c r="E3303" s="2" t="s">
        <v>64</v>
      </c>
      <c r="F3303" s="2" t="s">
        <v>36</v>
      </c>
      <c r="G3303" s="2" t="s">
        <v>645</v>
      </c>
      <c r="H3303" s="2" t="s">
        <v>761</v>
      </c>
      <c r="I3303" s="2" t="s">
        <v>357</v>
      </c>
      <c r="J3303" s="27" t="s">
        <v>1107</v>
      </c>
      <c r="K3303" s="27">
        <v>2</v>
      </c>
      <c r="L3303" s="2" t="s">
        <v>358</v>
      </c>
      <c r="M3303" s="2" t="s">
        <v>24</v>
      </c>
      <c r="N3303" s="4">
        <v>0</v>
      </c>
      <c r="O3303" s="4">
        <v>38</v>
      </c>
      <c r="P3303" s="4">
        <v>3.7999999999999999E-2</v>
      </c>
      <c r="Q3303" s="4">
        <v>16.940000000000001</v>
      </c>
      <c r="R3303" s="4">
        <v>1.27</v>
      </c>
      <c r="S3303" s="4"/>
      <c r="T3303" s="4">
        <v>18.21</v>
      </c>
      <c r="U3303" s="4">
        <v>38</v>
      </c>
      <c r="V3303" s="12">
        <f>IFERROR(Tableau6[[#This Row],[Couts totaux]]/Tableau6[[#This Row],[Poids Brut Calculé pour PV]],0)</f>
        <v>0.47921052631578948</v>
      </c>
      <c r="W3303" s="5" t="s">
        <v>3304</v>
      </c>
    </row>
    <row r="3304" spans="1:23" x14ac:dyDescent="0.3">
      <c r="A3304" s="1" t="s">
        <v>20</v>
      </c>
      <c r="B3304" s="2" t="s">
        <v>644</v>
      </c>
      <c r="C3304" s="2">
        <v>202308</v>
      </c>
      <c r="D3304" s="3">
        <v>45166.291666666664</v>
      </c>
      <c r="E3304" s="2" t="s">
        <v>98</v>
      </c>
      <c r="F3304" s="2" t="s">
        <v>23</v>
      </c>
      <c r="G3304" s="2" t="s">
        <v>645</v>
      </c>
      <c r="H3304" s="2" t="s">
        <v>668</v>
      </c>
      <c r="I3304" s="2" t="s">
        <v>669</v>
      </c>
      <c r="J3304" s="27" t="s">
        <v>1098</v>
      </c>
      <c r="K3304" s="27">
        <v>2</v>
      </c>
      <c r="L3304" s="2" t="s">
        <v>670</v>
      </c>
      <c r="M3304" s="2" t="s">
        <v>24</v>
      </c>
      <c r="N3304" s="4">
        <v>11.24</v>
      </c>
      <c r="O3304" s="4">
        <v>5463.06</v>
      </c>
      <c r="P3304" s="4">
        <v>5.4630600000000005</v>
      </c>
      <c r="Q3304" s="4">
        <v>347</v>
      </c>
      <c r="R3304" s="4">
        <v>29.46</v>
      </c>
      <c r="S3304" s="4"/>
      <c r="T3304" s="4">
        <v>376.46</v>
      </c>
      <c r="U3304" s="4">
        <v>5463.06</v>
      </c>
      <c r="V3304" s="12">
        <f>IFERROR(Tableau6[[#This Row],[Couts totaux]]/Tableau6[[#This Row],[Poids Brut Calculé pour PV]],0)</f>
        <v>6.8910098003682904E-2</v>
      </c>
      <c r="W3304" s="5" t="s">
        <v>3305</v>
      </c>
    </row>
    <row r="3305" spans="1:23" x14ac:dyDescent="0.3">
      <c r="A3305" s="1" t="s">
        <v>20</v>
      </c>
      <c r="B3305" s="2" t="s">
        <v>644</v>
      </c>
      <c r="C3305" s="2">
        <v>202308</v>
      </c>
      <c r="D3305" s="3">
        <v>45167</v>
      </c>
      <c r="E3305" s="2" t="s">
        <v>35</v>
      </c>
      <c r="F3305" s="2" t="s">
        <v>36</v>
      </c>
      <c r="G3305" s="2" t="s">
        <v>645</v>
      </c>
      <c r="H3305" s="2" t="s">
        <v>654</v>
      </c>
      <c r="I3305" s="2" t="s">
        <v>655</v>
      </c>
      <c r="J3305" s="27" t="s">
        <v>1119</v>
      </c>
      <c r="K3305" s="27">
        <v>2</v>
      </c>
      <c r="L3305" s="2" t="s">
        <v>656</v>
      </c>
      <c r="M3305" s="2" t="s">
        <v>24</v>
      </c>
      <c r="N3305" s="4">
        <v>0</v>
      </c>
      <c r="O3305" s="4">
        <v>51.8</v>
      </c>
      <c r="P3305" s="4">
        <v>5.1799999999999999E-2</v>
      </c>
      <c r="Q3305" s="4">
        <v>22.54</v>
      </c>
      <c r="R3305" s="4">
        <v>1.95</v>
      </c>
      <c r="S3305" s="4"/>
      <c r="T3305" s="4">
        <v>24.49</v>
      </c>
      <c r="U3305" s="4">
        <v>51.8</v>
      </c>
      <c r="V3305" s="12">
        <f>IFERROR(Tableau6[[#This Row],[Couts totaux]]/Tableau6[[#This Row],[Poids Brut Calculé pour PV]],0)</f>
        <v>0.47277992277992276</v>
      </c>
      <c r="W3305" s="5" t="s">
        <v>3306</v>
      </c>
    </row>
    <row r="3306" spans="1:23" x14ac:dyDescent="0.3">
      <c r="A3306" s="1" t="s">
        <v>20</v>
      </c>
      <c r="B3306" s="2" t="s">
        <v>644</v>
      </c>
      <c r="C3306" s="2">
        <v>202308</v>
      </c>
      <c r="D3306" s="3">
        <v>45167</v>
      </c>
      <c r="E3306" s="2" t="s">
        <v>35</v>
      </c>
      <c r="F3306" s="2" t="s">
        <v>36</v>
      </c>
      <c r="G3306" s="2" t="s">
        <v>645</v>
      </c>
      <c r="H3306" s="2" t="s">
        <v>1296</v>
      </c>
      <c r="I3306" s="2" t="s">
        <v>1297</v>
      </c>
      <c r="J3306" s="27" t="s">
        <v>1092</v>
      </c>
      <c r="K3306" s="27">
        <v>2</v>
      </c>
      <c r="L3306" s="2" t="s">
        <v>873</v>
      </c>
      <c r="M3306" s="2" t="s">
        <v>24</v>
      </c>
      <c r="N3306" s="4">
        <v>0</v>
      </c>
      <c r="O3306" s="4">
        <v>77.17</v>
      </c>
      <c r="P3306" s="4">
        <v>7.7170000000000002E-2</v>
      </c>
      <c r="Q3306" s="4">
        <v>33.46</v>
      </c>
      <c r="R3306" s="4">
        <v>2.89</v>
      </c>
      <c r="S3306" s="4"/>
      <c r="T3306" s="4">
        <v>36.35</v>
      </c>
      <c r="U3306" s="4">
        <v>77.17</v>
      </c>
      <c r="V3306" s="12">
        <f>IFERROR(Tableau6[[#This Row],[Couts totaux]]/Tableau6[[#This Row],[Poids Brut Calculé pour PV]],0)</f>
        <v>0.47103796812232734</v>
      </c>
      <c r="W3306" s="5" t="s">
        <v>3307</v>
      </c>
    </row>
    <row r="3307" spans="1:23" x14ac:dyDescent="0.3">
      <c r="A3307" s="1" t="s">
        <v>20</v>
      </c>
      <c r="B3307" s="2" t="s">
        <v>644</v>
      </c>
      <c r="C3307" s="2">
        <v>202308</v>
      </c>
      <c r="D3307" s="3">
        <v>45167</v>
      </c>
      <c r="E3307" s="2" t="s">
        <v>35</v>
      </c>
      <c r="F3307" s="2" t="s">
        <v>36</v>
      </c>
      <c r="G3307" s="2" t="s">
        <v>645</v>
      </c>
      <c r="H3307" s="2" t="s">
        <v>742</v>
      </c>
      <c r="I3307" s="2" t="s">
        <v>743</v>
      </c>
      <c r="J3307" s="27" t="s">
        <v>1119</v>
      </c>
      <c r="K3307" s="27">
        <v>2</v>
      </c>
      <c r="L3307" s="2" t="s">
        <v>744</v>
      </c>
      <c r="M3307" s="2" t="s">
        <v>24</v>
      </c>
      <c r="N3307" s="4">
        <v>0</v>
      </c>
      <c r="O3307" s="4">
        <v>41.6</v>
      </c>
      <c r="P3307" s="4">
        <v>4.1599999999999998E-2</v>
      </c>
      <c r="Q3307" s="4">
        <v>21.15</v>
      </c>
      <c r="R3307" s="4">
        <v>1.83</v>
      </c>
      <c r="S3307" s="4"/>
      <c r="T3307" s="4">
        <v>22.979999999999997</v>
      </c>
      <c r="U3307" s="4">
        <v>41.6</v>
      </c>
      <c r="V3307" s="12">
        <f>IFERROR(Tableau6[[#This Row],[Couts totaux]]/Tableau6[[#This Row],[Poids Brut Calculé pour PV]],0)</f>
        <v>0.55240384615384608</v>
      </c>
      <c r="W3307" s="5" t="s">
        <v>3306</v>
      </c>
    </row>
    <row r="3308" spans="1:23" x14ac:dyDescent="0.3">
      <c r="A3308" s="1" t="s">
        <v>20</v>
      </c>
      <c r="B3308" s="2" t="s">
        <v>644</v>
      </c>
      <c r="C3308" s="2">
        <v>202308</v>
      </c>
      <c r="D3308" s="3">
        <v>45167</v>
      </c>
      <c r="E3308" s="2" t="s">
        <v>98</v>
      </c>
      <c r="F3308" s="2" t="s">
        <v>23</v>
      </c>
      <c r="G3308" s="2" t="s">
        <v>645</v>
      </c>
      <c r="H3308" s="2" t="s">
        <v>3308</v>
      </c>
      <c r="I3308" s="2" t="s">
        <v>3309</v>
      </c>
      <c r="J3308" s="27" t="s">
        <v>1149</v>
      </c>
      <c r="K3308" s="27">
        <v>1</v>
      </c>
      <c r="L3308" s="2" t="s">
        <v>3310</v>
      </c>
      <c r="M3308" s="2" t="s">
        <v>24</v>
      </c>
      <c r="N3308" s="4">
        <v>1.22999999999996</v>
      </c>
      <c r="O3308" s="4">
        <v>539.79999999999995</v>
      </c>
      <c r="P3308" s="4">
        <v>0.53979999999999995</v>
      </c>
      <c r="Q3308" s="4">
        <v>111.56</v>
      </c>
      <c r="R3308" s="4">
        <v>9.4700000000000006</v>
      </c>
      <c r="S3308" s="4"/>
      <c r="T3308" s="4">
        <v>121.03</v>
      </c>
      <c r="U3308" s="4">
        <v>539.79999999999995</v>
      </c>
      <c r="V3308" s="12">
        <f>IFERROR(Tableau6[[#This Row],[Couts totaux]]/Tableau6[[#This Row],[Poids Brut Calculé pour PV]],0)</f>
        <v>0.22421267135976289</v>
      </c>
      <c r="W3308" s="5" t="s">
        <v>3311</v>
      </c>
    </row>
    <row r="3309" spans="1:23" x14ac:dyDescent="0.3">
      <c r="A3309" s="1" t="s">
        <v>20</v>
      </c>
      <c r="B3309" s="2" t="s">
        <v>644</v>
      </c>
      <c r="C3309" s="2">
        <v>202308</v>
      </c>
      <c r="D3309" s="3">
        <v>45167</v>
      </c>
      <c r="E3309" s="2" t="s">
        <v>98</v>
      </c>
      <c r="F3309" s="2" t="s">
        <v>23</v>
      </c>
      <c r="G3309" s="2" t="s">
        <v>645</v>
      </c>
      <c r="H3309" s="2" t="s">
        <v>666</v>
      </c>
      <c r="I3309" s="2" t="s">
        <v>53</v>
      </c>
      <c r="J3309" s="27" t="s">
        <v>1107</v>
      </c>
      <c r="K3309" s="27">
        <v>2</v>
      </c>
      <c r="L3309" s="2" t="s">
        <v>54</v>
      </c>
      <c r="M3309" s="2" t="s">
        <v>24</v>
      </c>
      <c r="N3309" s="4">
        <v>10.000000000000099</v>
      </c>
      <c r="O3309" s="4">
        <v>4468.96</v>
      </c>
      <c r="P3309" s="4">
        <v>4.46896</v>
      </c>
      <c r="Q3309" s="4">
        <v>229.49</v>
      </c>
      <c r="R3309" s="4">
        <v>19.48</v>
      </c>
      <c r="S3309" s="4"/>
      <c r="T3309" s="4">
        <v>248.97</v>
      </c>
      <c r="U3309" s="4">
        <v>4468.96</v>
      </c>
      <c r="V3309" s="12">
        <f>IFERROR(Tableau6[[#This Row],[Couts totaux]]/Tableau6[[#This Row],[Poids Brut Calculé pour PV]],0)</f>
        <v>5.5710948408578279E-2</v>
      </c>
      <c r="W3309" s="5" t="s">
        <v>3312</v>
      </c>
    </row>
    <row r="3310" spans="1:23" x14ac:dyDescent="0.3">
      <c r="A3310" s="1" t="s">
        <v>20</v>
      </c>
      <c r="B3310" s="2" t="s">
        <v>644</v>
      </c>
      <c r="C3310" s="2">
        <v>202308</v>
      </c>
      <c r="D3310" s="3">
        <v>45167</v>
      </c>
      <c r="E3310" s="2" t="s">
        <v>98</v>
      </c>
      <c r="F3310" s="2" t="s">
        <v>23</v>
      </c>
      <c r="G3310" s="2" t="s">
        <v>645</v>
      </c>
      <c r="H3310" s="2" t="s">
        <v>782</v>
      </c>
      <c r="I3310" s="2" t="s">
        <v>174</v>
      </c>
      <c r="J3310" s="27" t="s">
        <v>1148</v>
      </c>
      <c r="K3310" s="27">
        <v>1</v>
      </c>
      <c r="L3310" s="2" t="s">
        <v>87</v>
      </c>
      <c r="M3310" s="2" t="s">
        <v>24</v>
      </c>
      <c r="N3310" s="4">
        <v>2.16999999999996</v>
      </c>
      <c r="O3310" s="4">
        <v>734.76</v>
      </c>
      <c r="P3310" s="4">
        <v>0.73475999999999997</v>
      </c>
      <c r="Q3310" s="4">
        <v>87.36</v>
      </c>
      <c r="R3310" s="4">
        <v>7.42</v>
      </c>
      <c r="S3310" s="4"/>
      <c r="T3310" s="4">
        <v>94.78</v>
      </c>
      <c r="U3310" s="4">
        <v>734.76</v>
      </c>
      <c r="V3310" s="12">
        <f>IFERROR(Tableau6[[#This Row],[Couts totaux]]/Tableau6[[#This Row],[Poids Brut Calculé pour PV]],0)</f>
        <v>0.12899450160596657</v>
      </c>
      <c r="W3310" s="5" t="s">
        <v>3313</v>
      </c>
    </row>
    <row r="3311" spans="1:23" x14ac:dyDescent="0.3">
      <c r="A3311" s="1" t="s">
        <v>20</v>
      </c>
      <c r="B3311" s="2" t="s">
        <v>644</v>
      </c>
      <c r="C3311" s="2">
        <v>202308</v>
      </c>
      <c r="D3311" s="3">
        <v>45167</v>
      </c>
      <c r="E3311" s="2" t="s">
        <v>98</v>
      </c>
      <c r="F3311" s="2" t="s">
        <v>23</v>
      </c>
      <c r="G3311" s="2" t="s">
        <v>645</v>
      </c>
      <c r="H3311" s="2" t="s">
        <v>1189</v>
      </c>
      <c r="I3311" s="2" t="s">
        <v>1190</v>
      </c>
      <c r="J3311" s="27" t="s">
        <v>1107</v>
      </c>
      <c r="K3311" s="27">
        <v>2</v>
      </c>
      <c r="L3311" s="2" t="s">
        <v>1191</v>
      </c>
      <c r="M3311" s="2" t="s">
        <v>24</v>
      </c>
      <c r="N3311" s="4">
        <v>0.99999999999996003</v>
      </c>
      <c r="O3311" s="4">
        <v>444.9</v>
      </c>
      <c r="P3311" s="4">
        <v>0.44489999999999996</v>
      </c>
      <c r="Q3311" s="4">
        <v>80.77</v>
      </c>
      <c r="R3311" s="4">
        <v>6.86</v>
      </c>
      <c r="S3311" s="4"/>
      <c r="T3311" s="4">
        <v>87.63</v>
      </c>
      <c r="U3311" s="4">
        <v>444.9</v>
      </c>
      <c r="V3311" s="12">
        <f>IFERROR(Tableau6[[#This Row],[Couts totaux]]/Tableau6[[#This Row],[Poids Brut Calculé pour PV]],0)</f>
        <v>0.19696561024949427</v>
      </c>
      <c r="W3311" s="5" t="s">
        <v>3312</v>
      </c>
    </row>
    <row r="3312" spans="1:23" x14ac:dyDescent="0.3">
      <c r="A3312" s="1" t="s">
        <v>20</v>
      </c>
      <c r="B3312" s="2" t="s">
        <v>644</v>
      </c>
      <c r="C3312" s="2">
        <v>202308</v>
      </c>
      <c r="D3312" s="3">
        <v>45167</v>
      </c>
      <c r="E3312" s="2" t="s">
        <v>98</v>
      </c>
      <c r="F3312" s="2" t="s">
        <v>23</v>
      </c>
      <c r="G3312" s="2" t="s">
        <v>645</v>
      </c>
      <c r="H3312" s="2" t="s">
        <v>761</v>
      </c>
      <c r="I3312" s="2" t="s">
        <v>1279</v>
      </c>
      <c r="J3312" s="27" t="s">
        <v>1107</v>
      </c>
      <c r="K3312" s="27">
        <v>2</v>
      </c>
      <c r="L3312" s="2" t="s">
        <v>407</v>
      </c>
      <c r="M3312" s="2" t="s">
        <v>24</v>
      </c>
      <c r="N3312" s="4">
        <v>0.99999999999996003</v>
      </c>
      <c r="O3312" s="4">
        <v>308.06</v>
      </c>
      <c r="P3312" s="4">
        <v>0.30806</v>
      </c>
      <c r="Q3312" s="4">
        <v>70.72</v>
      </c>
      <c r="R3312" s="4">
        <v>6</v>
      </c>
      <c r="S3312" s="4"/>
      <c r="T3312" s="4">
        <v>76.72</v>
      </c>
      <c r="U3312" s="4">
        <v>308.06</v>
      </c>
      <c r="V3312" s="12">
        <f>IFERROR(Tableau6[[#This Row],[Couts totaux]]/Tableau6[[#This Row],[Poids Brut Calculé pour PV]],0)</f>
        <v>0.24904239433876518</v>
      </c>
      <c r="W3312" s="5" t="s">
        <v>3312</v>
      </c>
    </row>
    <row r="3313" spans="1:23" x14ac:dyDescent="0.3">
      <c r="A3313" s="1" t="s">
        <v>20</v>
      </c>
      <c r="B3313" s="2" t="s">
        <v>644</v>
      </c>
      <c r="C3313" s="2">
        <v>202308</v>
      </c>
      <c r="D3313" s="3">
        <v>45167</v>
      </c>
      <c r="E3313" s="2" t="s">
        <v>64</v>
      </c>
      <c r="F3313" s="2" t="s">
        <v>36</v>
      </c>
      <c r="G3313" s="2" t="s">
        <v>645</v>
      </c>
      <c r="H3313" s="2" t="s">
        <v>3197</v>
      </c>
      <c r="I3313" s="2" t="s">
        <v>3198</v>
      </c>
      <c r="J3313" s="27" t="s">
        <v>1142</v>
      </c>
      <c r="K3313" s="27">
        <v>1</v>
      </c>
      <c r="L3313" s="2" t="s">
        <v>1213</v>
      </c>
      <c r="M3313" s="2" t="s">
        <v>24</v>
      </c>
      <c r="N3313" s="4">
        <v>1</v>
      </c>
      <c r="O3313" s="4">
        <v>237.2</v>
      </c>
      <c r="P3313" s="4">
        <v>0.23719999999999999</v>
      </c>
      <c r="Q3313" s="4">
        <v>56.23</v>
      </c>
      <c r="R3313" s="4">
        <v>4.22</v>
      </c>
      <c r="S3313" s="4"/>
      <c r="T3313" s="4">
        <v>60.449999999999996</v>
      </c>
      <c r="U3313" s="4">
        <v>237.2</v>
      </c>
      <c r="V3313" s="12">
        <f>IFERROR(Tableau6[[#This Row],[Couts totaux]]/Tableau6[[#This Row],[Poids Brut Calculé pour PV]],0)</f>
        <v>0.25484822934232715</v>
      </c>
      <c r="W3313" s="5" t="s">
        <v>3314</v>
      </c>
    </row>
    <row r="3314" spans="1:23" x14ac:dyDescent="0.3">
      <c r="A3314" s="1" t="s">
        <v>20</v>
      </c>
      <c r="B3314" s="2" t="s">
        <v>644</v>
      </c>
      <c r="C3314" s="2">
        <v>202308</v>
      </c>
      <c r="D3314" s="3">
        <v>45167</v>
      </c>
      <c r="E3314" s="2" t="s">
        <v>64</v>
      </c>
      <c r="F3314" s="2" t="s">
        <v>36</v>
      </c>
      <c r="G3314" s="2" t="s">
        <v>645</v>
      </c>
      <c r="H3314" s="2" t="s">
        <v>696</v>
      </c>
      <c r="I3314" s="2" t="s">
        <v>697</v>
      </c>
      <c r="J3314" s="27" t="s">
        <v>1149</v>
      </c>
      <c r="K3314" s="27">
        <v>1</v>
      </c>
      <c r="L3314" s="2" t="s">
        <v>698</v>
      </c>
      <c r="M3314" s="2" t="s">
        <v>24</v>
      </c>
      <c r="N3314" s="4">
        <v>0</v>
      </c>
      <c r="O3314" s="4">
        <v>67.03</v>
      </c>
      <c r="P3314" s="4">
        <v>6.7030000000000006E-2</v>
      </c>
      <c r="Q3314" s="4">
        <v>24.37</v>
      </c>
      <c r="R3314" s="4">
        <v>1.83</v>
      </c>
      <c r="S3314" s="4"/>
      <c r="T3314" s="4">
        <v>26.200000000000003</v>
      </c>
      <c r="U3314" s="4">
        <v>67.03</v>
      </c>
      <c r="V3314" s="12">
        <f>IFERROR(Tableau6[[#This Row],[Couts totaux]]/Tableau6[[#This Row],[Poids Brut Calculé pour PV]],0)</f>
        <v>0.39086975980904076</v>
      </c>
      <c r="W3314" s="5" t="s">
        <v>3315</v>
      </c>
    </row>
    <row r="3315" spans="1:23" x14ac:dyDescent="0.3">
      <c r="A3315" s="1" t="s">
        <v>20</v>
      </c>
      <c r="B3315" s="2" t="s">
        <v>644</v>
      </c>
      <c r="C3315" s="2">
        <v>202308</v>
      </c>
      <c r="D3315" s="3">
        <v>45167</v>
      </c>
      <c r="E3315" s="2" t="s">
        <v>64</v>
      </c>
      <c r="F3315" s="2" t="s">
        <v>36</v>
      </c>
      <c r="G3315" s="2" t="s">
        <v>645</v>
      </c>
      <c r="H3315" s="2" t="s">
        <v>3187</v>
      </c>
      <c r="I3315" s="2" t="s">
        <v>3188</v>
      </c>
      <c r="J3315" s="27" t="s">
        <v>1149</v>
      </c>
      <c r="K3315" s="27">
        <v>1</v>
      </c>
      <c r="L3315" s="2" t="s">
        <v>3189</v>
      </c>
      <c r="M3315" s="2" t="s">
        <v>24</v>
      </c>
      <c r="N3315" s="4">
        <v>0</v>
      </c>
      <c r="O3315" s="4">
        <v>103</v>
      </c>
      <c r="P3315" s="4">
        <v>0.10299999999999999</v>
      </c>
      <c r="Q3315" s="4">
        <v>29.24</v>
      </c>
      <c r="R3315" s="4">
        <v>2.19</v>
      </c>
      <c r="S3315" s="4"/>
      <c r="T3315" s="4">
        <v>31.43</v>
      </c>
      <c r="U3315" s="4">
        <v>103</v>
      </c>
      <c r="V3315" s="12">
        <f>IFERROR(Tableau6[[#This Row],[Couts totaux]]/Tableau6[[#This Row],[Poids Brut Calculé pour PV]],0)</f>
        <v>0.30514563106796116</v>
      </c>
      <c r="W3315" s="5" t="s">
        <v>3316</v>
      </c>
    </row>
    <row r="3316" spans="1:23" x14ac:dyDescent="0.3">
      <c r="A3316" s="1" t="s">
        <v>20</v>
      </c>
      <c r="B3316" s="2" t="s">
        <v>644</v>
      </c>
      <c r="C3316" s="2">
        <v>202308</v>
      </c>
      <c r="D3316" s="3">
        <v>45168</v>
      </c>
      <c r="E3316" s="2" t="s">
        <v>646</v>
      </c>
      <c r="F3316" s="2" t="s">
        <v>36</v>
      </c>
      <c r="G3316" s="2" t="s">
        <v>645</v>
      </c>
      <c r="H3316" s="2" t="s">
        <v>3174</v>
      </c>
      <c r="I3316" s="2" t="s">
        <v>1181</v>
      </c>
      <c r="J3316" s="27" t="s">
        <v>1148</v>
      </c>
      <c r="K3316" s="27">
        <v>1</v>
      </c>
      <c r="L3316" s="2" t="s">
        <v>1182</v>
      </c>
      <c r="M3316" s="2" t="s">
        <v>24</v>
      </c>
      <c r="N3316" s="4">
        <v>0</v>
      </c>
      <c r="O3316" s="4">
        <v>134.5</v>
      </c>
      <c r="P3316" s="4">
        <v>0.13450000000000001</v>
      </c>
      <c r="Q3316" s="4">
        <v>22.27</v>
      </c>
      <c r="R3316" s="4">
        <v>2.2000000000000002</v>
      </c>
      <c r="S3316" s="4"/>
      <c r="T3316" s="4">
        <v>24.47</v>
      </c>
      <c r="U3316" s="4">
        <v>134.5</v>
      </c>
      <c r="V3316" s="12">
        <f>IFERROR(Tableau6[[#This Row],[Couts totaux]]/Tableau6[[#This Row],[Poids Brut Calculé pour PV]],0)</f>
        <v>0.18193308550185872</v>
      </c>
      <c r="W3316" s="5" t="s">
        <v>3317</v>
      </c>
    </row>
    <row r="3317" spans="1:23" x14ac:dyDescent="0.3">
      <c r="A3317" s="1" t="s">
        <v>20</v>
      </c>
      <c r="B3317" s="2" t="s">
        <v>644</v>
      </c>
      <c r="C3317" s="2">
        <v>202308</v>
      </c>
      <c r="D3317" s="3">
        <v>45168</v>
      </c>
      <c r="E3317" s="2" t="s">
        <v>646</v>
      </c>
      <c r="F3317" s="2" t="s">
        <v>36</v>
      </c>
      <c r="G3317" s="2" t="s">
        <v>645</v>
      </c>
      <c r="H3317" s="2" t="s">
        <v>3318</v>
      </c>
      <c r="I3317" s="2" t="s">
        <v>3319</v>
      </c>
      <c r="J3317" s="27" t="s">
        <v>1148</v>
      </c>
      <c r="K3317" s="27">
        <v>1</v>
      </c>
      <c r="L3317" s="2" t="s">
        <v>1784</v>
      </c>
      <c r="M3317" s="2" t="s">
        <v>24</v>
      </c>
      <c r="N3317" s="4">
        <v>1.00000000000004</v>
      </c>
      <c r="O3317" s="4">
        <v>246.2</v>
      </c>
      <c r="P3317" s="4">
        <v>0.2462</v>
      </c>
      <c r="Q3317" s="4">
        <v>37.76</v>
      </c>
      <c r="R3317" s="4">
        <v>3.74</v>
      </c>
      <c r="S3317" s="4"/>
      <c r="T3317" s="4">
        <v>41.5</v>
      </c>
      <c r="U3317" s="4">
        <v>246.2</v>
      </c>
      <c r="V3317" s="12">
        <f>IFERROR(Tableau6[[#This Row],[Couts totaux]]/Tableau6[[#This Row],[Poids Brut Calculé pour PV]],0)</f>
        <v>0.1685621445978879</v>
      </c>
      <c r="W3317" s="5" t="s">
        <v>3317</v>
      </c>
    </row>
    <row r="3318" spans="1:23" x14ac:dyDescent="0.3">
      <c r="A3318" s="1" t="s">
        <v>20</v>
      </c>
      <c r="B3318" s="2" t="s">
        <v>644</v>
      </c>
      <c r="C3318" s="2">
        <v>202308</v>
      </c>
      <c r="D3318" s="3">
        <v>45168</v>
      </c>
      <c r="E3318" s="2" t="s">
        <v>35</v>
      </c>
      <c r="F3318" s="2" t="s">
        <v>36</v>
      </c>
      <c r="G3318" s="2" t="s">
        <v>645</v>
      </c>
      <c r="H3318" s="2" t="s">
        <v>3320</v>
      </c>
      <c r="I3318" s="2" t="s">
        <v>137</v>
      </c>
      <c r="J3318" s="27" t="s">
        <v>1098</v>
      </c>
      <c r="K3318" s="27">
        <v>2</v>
      </c>
      <c r="L3318" s="2" t="s">
        <v>138</v>
      </c>
      <c r="M3318" s="2" t="s">
        <v>24</v>
      </c>
      <c r="N3318" s="4">
        <v>0</v>
      </c>
      <c r="O3318" s="4">
        <v>89.67</v>
      </c>
      <c r="P3318" s="4">
        <v>8.967E-2</v>
      </c>
      <c r="Q3318" s="4">
        <v>25.42</v>
      </c>
      <c r="R3318" s="4">
        <v>2.19</v>
      </c>
      <c r="S3318" s="4"/>
      <c r="T3318" s="4">
        <v>27.610000000000003</v>
      </c>
      <c r="U3318" s="4">
        <v>89.67</v>
      </c>
      <c r="V3318" s="12">
        <f>IFERROR(Tableau6[[#This Row],[Couts totaux]]/Tableau6[[#This Row],[Poids Brut Calculé pour PV]],0)</f>
        <v>0.30790676926508309</v>
      </c>
      <c r="W3318" s="5" t="s">
        <v>3321</v>
      </c>
    </row>
    <row r="3319" spans="1:23" x14ac:dyDescent="0.3">
      <c r="A3319" s="1" t="s">
        <v>20</v>
      </c>
      <c r="B3319" s="2" t="s">
        <v>644</v>
      </c>
      <c r="C3319" s="2">
        <v>202308</v>
      </c>
      <c r="D3319" s="3">
        <v>45168</v>
      </c>
      <c r="E3319" s="2" t="s">
        <v>35</v>
      </c>
      <c r="F3319" s="2" t="s">
        <v>36</v>
      </c>
      <c r="G3319" s="2" t="s">
        <v>645</v>
      </c>
      <c r="H3319" s="2" t="s">
        <v>844</v>
      </c>
      <c r="I3319" s="2" t="s">
        <v>845</v>
      </c>
      <c r="J3319" s="27" t="s">
        <v>1098</v>
      </c>
      <c r="K3319" s="27">
        <v>2</v>
      </c>
      <c r="L3319" s="2" t="s">
        <v>846</v>
      </c>
      <c r="M3319" s="2" t="s">
        <v>24</v>
      </c>
      <c r="N3319" s="4">
        <v>0</v>
      </c>
      <c r="O3319" s="4">
        <v>39.880000000000003</v>
      </c>
      <c r="P3319" s="4">
        <v>3.9880000000000006E-2</v>
      </c>
      <c r="Q3319" s="4">
        <v>21.15</v>
      </c>
      <c r="R3319" s="4">
        <v>1.83</v>
      </c>
      <c r="S3319" s="4"/>
      <c r="T3319" s="4">
        <v>22.979999999999997</v>
      </c>
      <c r="U3319" s="4">
        <v>39.880000000000003</v>
      </c>
      <c r="V3319" s="12">
        <f>IFERROR(Tableau6[[#This Row],[Couts totaux]]/Tableau6[[#This Row],[Poids Brut Calculé pour PV]],0)</f>
        <v>0.57622868605817446</v>
      </c>
      <c r="W3319" s="5" t="s">
        <v>3322</v>
      </c>
    </row>
    <row r="3320" spans="1:23" x14ac:dyDescent="0.3">
      <c r="A3320" s="1" t="s">
        <v>20</v>
      </c>
      <c r="B3320" s="2" t="s">
        <v>644</v>
      </c>
      <c r="C3320" s="2">
        <v>202308</v>
      </c>
      <c r="D3320" s="3">
        <v>45168</v>
      </c>
      <c r="E3320" s="2" t="s">
        <v>35</v>
      </c>
      <c r="F3320" s="2" t="s">
        <v>36</v>
      </c>
      <c r="G3320" s="2" t="s">
        <v>645</v>
      </c>
      <c r="H3320" s="2" t="s">
        <v>689</v>
      </c>
      <c r="I3320" s="2" t="s">
        <v>690</v>
      </c>
      <c r="J3320" s="27" t="s">
        <v>1107</v>
      </c>
      <c r="K3320" s="27">
        <v>2</v>
      </c>
      <c r="L3320" s="2" t="s">
        <v>691</v>
      </c>
      <c r="M3320" s="2" t="s">
        <v>24</v>
      </c>
      <c r="N3320" s="4">
        <v>0</v>
      </c>
      <c r="O3320" s="4">
        <v>28</v>
      </c>
      <c r="P3320" s="4">
        <v>2.8000000000000001E-2</v>
      </c>
      <c r="Q3320" s="4">
        <v>16.149999999999999</v>
      </c>
      <c r="R3320" s="4">
        <v>1.39</v>
      </c>
      <c r="S3320" s="4"/>
      <c r="T3320" s="4">
        <v>17.54</v>
      </c>
      <c r="U3320" s="4">
        <v>28</v>
      </c>
      <c r="V3320" s="12">
        <f>IFERROR(Tableau6[[#This Row],[Couts totaux]]/Tableau6[[#This Row],[Poids Brut Calculé pour PV]],0)</f>
        <v>0.62642857142857145</v>
      </c>
      <c r="W3320" s="5" t="s">
        <v>3323</v>
      </c>
    </row>
    <row r="3321" spans="1:23" x14ac:dyDescent="0.3">
      <c r="A3321" s="1" t="s">
        <v>20</v>
      </c>
      <c r="B3321" s="2" t="s">
        <v>644</v>
      </c>
      <c r="C3321" s="2">
        <v>202308</v>
      </c>
      <c r="D3321" s="3">
        <v>45168</v>
      </c>
      <c r="E3321" s="2" t="s">
        <v>35</v>
      </c>
      <c r="F3321" s="2" t="s">
        <v>36</v>
      </c>
      <c r="G3321" s="2" t="s">
        <v>645</v>
      </c>
      <c r="H3321" s="2" t="s">
        <v>772</v>
      </c>
      <c r="I3321" s="2" t="s">
        <v>126</v>
      </c>
      <c r="J3321" s="27" t="s">
        <v>1092</v>
      </c>
      <c r="K3321" s="27">
        <v>2</v>
      </c>
      <c r="L3321" s="2" t="s">
        <v>127</v>
      </c>
      <c r="M3321" s="2" t="s">
        <v>24</v>
      </c>
      <c r="N3321" s="4">
        <v>0</v>
      </c>
      <c r="O3321" s="4">
        <v>28.5</v>
      </c>
      <c r="P3321" s="4">
        <v>2.8500000000000001E-2</v>
      </c>
      <c r="Q3321" s="4">
        <v>21.62</v>
      </c>
      <c r="R3321" s="4">
        <v>1.87</v>
      </c>
      <c r="S3321" s="4"/>
      <c r="T3321" s="4">
        <v>23.490000000000002</v>
      </c>
      <c r="U3321" s="4">
        <v>28.5</v>
      </c>
      <c r="V3321" s="12">
        <f>IFERROR(Tableau6[[#This Row],[Couts totaux]]/Tableau6[[#This Row],[Poids Brut Calculé pour PV]],0)</f>
        <v>0.8242105263157895</v>
      </c>
      <c r="W3321" s="5" t="s">
        <v>3323</v>
      </c>
    </row>
    <row r="3322" spans="1:23" x14ac:dyDescent="0.3">
      <c r="A3322" s="1" t="s">
        <v>20</v>
      </c>
      <c r="B3322" s="2" t="s">
        <v>644</v>
      </c>
      <c r="C3322" s="2">
        <v>202308</v>
      </c>
      <c r="D3322" s="3">
        <v>45168</v>
      </c>
      <c r="E3322" s="2" t="s">
        <v>35</v>
      </c>
      <c r="F3322" s="2" t="s">
        <v>36</v>
      </c>
      <c r="G3322" s="2" t="s">
        <v>645</v>
      </c>
      <c r="H3322" s="2" t="s">
        <v>864</v>
      </c>
      <c r="I3322" s="2" t="s">
        <v>90</v>
      </c>
      <c r="J3322" s="27" t="s">
        <v>1142</v>
      </c>
      <c r="K3322" s="27">
        <v>1</v>
      </c>
      <c r="L3322" s="2" t="s">
        <v>91</v>
      </c>
      <c r="M3322" s="2" t="s">
        <v>24</v>
      </c>
      <c r="N3322" s="4">
        <v>0</v>
      </c>
      <c r="O3322" s="4">
        <v>75.28</v>
      </c>
      <c r="P3322" s="4">
        <v>7.528E-2</v>
      </c>
      <c r="Q3322" s="4">
        <v>23.11</v>
      </c>
      <c r="R3322" s="4">
        <v>1.99</v>
      </c>
      <c r="S3322" s="4"/>
      <c r="T3322" s="4">
        <v>25.099999999999998</v>
      </c>
      <c r="U3322" s="4">
        <v>75.28</v>
      </c>
      <c r="V3322" s="12">
        <f>IFERROR(Tableau6[[#This Row],[Couts totaux]]/Tableau6[[#This Row],[Poids Brut Calculé pour PV]],0)</f>
        <v>0.33342189160467584</v>
      </c>
      <c r="W3322" s="5" t="s">
        <v>3324</v>
      </c>
    </row>
    <row r="3323" spans="1:23" x14ac:dyDescent="0.3">
      <c r="A3323" s="1" t="s">
        <v>20</v>
      </c>
      <c r="B3323" s="2" t="s">
        <v>644</v>
      </c>
      <c r="C3323" s="2">
        <v>202308</v>
      </c>
      <c r="D3323" s="3">
        <v>45168</v>
      </c>
      <c r="E3323" s="2" t="s">
        <v>35</v>
      </c>
      <c r="F3323" s="2" t="s">
        <v>36</v>
      </c>
      <c r="G3323" s="2" t="s">
        <v>645</v>
      </c>
      <c r="H3323" s="2" t="s">
        <v>3325</v>
      </c>
      <c r="I3323" s="2" t="s">
        <v>3326</v>
      </c>
      <c r="J3323" s="27" t="s">
        <v>1092</v>
      </c>
      <c r="K3323" s="27">
        <v>2</v>
      </c>
      <c r="L3323" s="2" t="s">
        <v>3327</v>
      </c>
      <c r="M3323" s="2" t="s">
        <v>24</v>
      </c>
      <c r="N3323" s="4">
        <v>0</v>
      </c>
      <c r="O3323" s="4">
        <v>110.4</v>
      </c>
      <c r="P3323" s="4">
        <v>0.11040000000000001</v>
      </c>
      <c r="Q3323" s="4">
        <v>41.82</v>
      </c>
      <c r="R3323" s="4">
        <v>3.61</v>
      </c>
      <c r="S3323" s="4"/>
      <c r="T3323" s="4">
        <v>45.43</v>
      </c>
      <c r="U3323" s="4">
        <v>110.4</v>
      </c>
      <c r="V3323" s="12">
        <f>IFERROR(Tableau6[[#This Row],[Couts totaux]]/Tableau6[[#This Row],[Poids Brut Calculé pour PV]],0)</f>
        <v>0.41150362318840578</v>
      </c>
      <c r="W3323" s="5" t="s">
        <v>3321</v>
      </c>
    </row>
    <row r="3324" spans="1:23" x14ac:dyDescent="0.3">
      <c r="A3324" s="1" t="s">
        <v>20</v>
      </c>
      <c r="B3324" s="2" t="s">
        <v>644</v>
      </c>
      <c r="C3324" s="2">
        <v>202308</v>
      </c>
      <c r="D3324" s="3">
        <v>45168</v>
      </c>
      <c r="E3324" s="2" t="s">
        <v>98</v>
      </c>
      <c r="F3324" s="2" t="s">
        <v>23</v>
      </c>
      <c r="G3324" s="2" t="s">
        <v>645</v>
      </c>
      <c r="H3324" s="2" t="s">
        <v>758</v>
      </c>
      <c r="I3324" s="2" t="s">
        <v>759</v>
      </c>
      <c r="J3324" s="27" t="s">
        <v>1107</v>
      </c>
      <c r="K3324" s="27">
        <v>2</v>
      </c>
      <c r="L3324" s="2" t="s">
        <v>760</v>
      </c>
      <c r="M3324" s="2" t="s">
        <v>24</v>
      </c>
      <c r="N3324" s="4">
        <v>11.71</v>
      </c>
      <c r="O3324" s="4">
        <v>5719.05</v>
      </c>
      <c r="P3324" s="4">
        <v>5.7190500000000002</v>
      </c>
      <c r="Q3324" s="4">
        <v>252.72</v>
      </c>
      <c r="R3324" s="4">
        <v>21.46</v>
      </c>
      <c r="S3324" s="4"/>
      <c r="T3324" s="4">
        <v>274.18</v>
      </c>
      <c r="U3324" s="4">
        <v>5719.05</v>
      </c>
      <c r="V3324" s="12">
        <f>IFERROR(Tableau6[[#This Row],[Couts totaux]]/Tableau6[[#This Row],[Poids Brut Calculé pour PV]],0)</f>
        <v>4.7941528750404347E-2</v>
      </c>
      <c r="W3324" s="5" t="s">
        <v>3328</v>
      </c>
    </row>
    <row r="3325" spans="1:23" x14ac:dyDescent="0.3">
      <c r="A3325" s="1" t="s">
        <v>20</v>
      </c>
      <c r="B3325" s="2" t="s">
        <v>644</v>
      </c>
      <c r="C3325" s="2">
        <v>202308</v>
      </c>
      <c r="D3325" s="3">
        <v>45168</v>
      </c>
      <c r="E3325" s="2" t="s">
        <v>98</v>
      </c>
      <c r="F3325" s="2" t="s">
        <v>23</v>
      </c>
      <c r="G3325" s="2" t="s">
        <v>645</v>
      </c>
      <c r="H3325" s="2" t="s">
        <v>758</v>
      </c>
      <c r="I3325" s="2" t="s">
        <v>759</v>
      </c>
      <c r="J3325" s="27" t="s">
        <v>1107</v>
      </c>
      <c r="K3325" s="27">
        <v>2</v>
      </c>
      <c r="L3325" s="2" t="s">
        <v>760</v>
      </c>
      <c r="M3325" s="2" t="s">
        <v>24</v>
      </c>
      <c r="N3325" s="4">
        <v>4.5</v>
      </c>
      <c r="O3325" s="4">
        <v>1241.46</v>
      </c>
      <c r="P3325" s="4">
        <v>1.24146</v>
      </c>
      <c r="Q3325" s="4">
        <v>145.94999999999999</v>
      </c>
      <c r="R3325" s="4">
        <v>12.39</v>
      </c>
      <c r="S3325" s="4"/>
      <c r="T3325" s="4">
        <v>158.33999999999997</v>
      </c>
      <c r="U3325" s="4">
        <v>1241.46</v>
      </c>
      <c r="V3325" s="12">
        <f>IFERROR(Tableau6[[#This Row],[Couts totaux]]/Tableau6[[#This Row],[Poids Brut Calculé pour PV]],0)</f>
        <v>0.12754337634720408</v>
      </c>
      <c r="W3325" s="5" t="s">
        <v>3329</v>
      </c>
    </row>
    <row r="3326" spans="1:23" x14ac:dyDescent="0.3">
      <c r="A3326" s="1" t="s">
        <v>20</v>
      </c>
      <c r="B3326" s="2" t="s">
        <v>644</v>
      </c>
      <c r="C3326" s="2">
        <v>202308</v>
      </c>
      <c r="D3326" s="3">
        <v>45169</v>
      </c>
      <c r="E3326" s="2" t="s">
        <v>35</v>
      </c>
      <c r="F3326" s="2" t="s">
        <v>36</v>
      </c>
      <c r="G3326" s="2" t="s">
        <v>645</v>
      </c>
      <c r="H3326" s="2" t="s">
        <v>668</v>
      </c>
      <c r="I3326" s="2" t="s">
        <v>669</v>
      </c>
      <c r="J3326" s="27" t="s">
        <v>1098</v>
      </c>
      <c r="K3326" s="27">
        <v>2</v>
      </c>
      <c r="L3326" s="2" t="s">
        <v>670</v>
      </c>
      <c r="M3326" s="2" t="s">
        <v>24</v>
      </c>
      <c r="N3326" s="4">
        <v>0</v>
      </c>
      <c r="O3326" s="4">
        <v>128.47999999999999</v>
      </c>
      <c r="P3326" s="4">
        <v>0.12847999999999998</v>
      </c>
      <c r="Q3326" s="4">
        <v>39.29</v>
      </c>
      <c r="R3326" s="4">
        <v>3.39</v>
      </c>
      <c r="S3326" s="4"/>
      <c r="T3326" s="4">
        <v>42.68</v>
      </c>
      <c r="U3326" s="4">
        <v>128.47999999999999</v>
      </c>
      <c r="V3326" s="12">
        <f>IFERROR(Tableau6[[#This Row],[Couts totaux]]/Tableau6[[#This Row],[Poids Brut Calculé pour PV]],0)</f>
        <v>0.33219178082191786</v>
      </c>
      <c r="W3326" s="5" t="s">
        <v>3330</v>
      </c>
    </row>
    <row r="3327" spans="1:23" x14ac:dyDescent="0.3">
      <c r="A3327" s="1" t="s">
        <v>20</v>
      </c>
      <c r="B3327" s="2" t="s">
        <v>644</v>
      </c>
      <c r="C3327" s="2">
        <v>202308</v>
      </c>
      <c r="D3327" s="3">
        <v>45169</v>
      </c>
      <c r="E3327" s="2" t="s">
        <v>35</v>
      </c>
      <c r="F3327" s="2" t="s">
        <v>36</v>
      </c>
      <c r="G3327" s="2" t="s">
        <v>645</v>
      </c>
      <c r="H3327" s="2" t="s">
        <v>668</v>
      </c>
      <c r="I3327" s="2" t="s">
        <v>669</v>
      </c>
      <c r="J3327" s="27" t="s">
        <v>1098</v>
      </c>
      <c r="K3327" s="27">
        <v>2</v>
      </c>
      <c r="L3327" s="2" t="s">
        <v>670</v>
      </c>
      <c r="M3327" s="2" t="s">
        <v>24</v>
      </c>
      <c r="N3327" s="4">
        <v>0</v>
      </c>
      <c r="O3327" s="4">
        <v>151.46</v>
      </c>
      <c r="P3327" s="4">
        <v>0.15146000000000001</v>
      </c>
      <c r="Q3327" s="4">
        <v>43.91</v>
      </c>
      <c r="R3327" s="4">
        <v>3.79</v>
      </c>
      <c r="S3327" s="4"/>
      <c r="T3327" s="4">
        <v>47.699999999999996</v>
      </c>
      <c r="U3327" s="4">
        <v>151.46</v>
      </c>
      <c r="V3327" s="12">
        <f>IFERROR(Tableau6[[#This Row],[Couts totaux]]/Tableau6[[#This Row],[Poids Brut Calculé pour PV]],0)</f>
        <v>0.3149346362075795</v>
      </c>
      <c r="W3327" s="5" t="s">
        <v>3332</v>
      </c>
    </row>
    <row r="3328" spans="1:23" x14ac:dyDescent="0.3">
      <c r="A3328" s="1" t="s">
        <v>20</v>
      </c>
      <c r="B3328" s="2" t="s">
        <v>644</v>
      </c>
      <c r="C3328" s="2">
        <v>202308</v>
      </c>
      <c r="D3328" s="3">
        <v>45169</v>
      </c>
      <c r="E3328" s="2" t="s">
        <v>35</v>
      </c>
      <c r="F3328" s="2" t="s">
        <v>36</v>
      </c>
      <c r="G3328" s="2" t="s">
        <v>645</v>
      </c>
      <c r="H3328" s="2" t="s">
        <v>704</v>
      </c>
      <c r="I3328" s="2" t="s">
        <v>401</v>
      </c>
      <c r="J3328" s="27" t="s">
        <v>1098</v>
      </c>
      <c r="K3328" s="27">
        <v>2</v>
      </c>
      <c r="L3328" s="2" t="s">
        <v>402</v>
      </c>
      <c r="M3328" s="2" t="s">
        <v>24</v>
      </c>
      <c r="N3328" s="4">
        <v>0</v>
      </c>
      <c r="O3328" s="4">
        <v>105</v>
      </c>
      <c r="P3328" s="4">
        <v>0.105</v>
      </c>
      <c r="Q3328" s="4">
        <v>27.73</v>
      </c>
      <c r="R3328" s="4">
        <v>2.39</v>
      </c>
      <c r="S3328" s="4"/>
      <c r="T3328" s="4">
        <v>30.12</v>
      </c>
      <c r="U3328" s="4">
        <v>105</v>
      </c>
      <c r="V3328" s="12">
        <f>IFERROR(Tableau6[[#This Row],[Couts totaux]]/Tableau6[[#This Row],[Poids Brut Calculé pour PV]],0)</f>
        <v>0.28685714285714287</v>
      </c>
      <c r="W3328" s="5" t="s">
        <v>3331</v>
      </c>
    </row>
    <row r="3329" spans="1:23" x14ac:dyDescent="0.3">
      <c r="A3329" s="1" t="s">
        <v>20</v>
      </c>
      <c r="B3329" s="2" t="s">
        <v>644</v>
      </c>
      <c r="C3329" s="2">
        <v>202308</v>
      </c>
      <c r="D3329" s="3">
        <v>45169</v>
      </c>
      <c r="E3329" s="2" t="s">
        <v>35</v>
      </c>
      <c r="F3329" s="2" t="s">
        <v>36</v>
      </c>
      <c r="G3329" s="2" t="s">
        <v>645</v>
      </c>
      <c r="H3329" s="2" t="s">
        <v>739</v>
      </c>
      <c r="I3329" s="2" t="s">
        <v>269</v>
      </c>
      <c r="J3329" s="27" t="s">
        <v>1085</v>
      </c>
      <c r="K3329" s="27">
        <v>2</v>
      </c>
      <c r="L3329" s="2" t="s">
        <v>270</v>
      </c>
      <c r="M3329" s="2" t="s">
        <v>24</v>
      </c>
      <c r="N3329" s="4">
        <v>0</v>
      </c>
      <c r="O3329" s="4">
        <v>39.5</v>
      </c>
      <c r="P3329" s="4">
        <v>3.95E-2</v>
      </c>
      <c r="Q3329" s="4">
        <v>20.79</v>
      </c>
      <c r="R3329" s="4">
        <v>1.79</v>
      </c>
      <c r="S3329" s="4"/>
      <c r="T3329" s="4">
        <v>22.58</v>
      </c>
      <c r="U3329" s="4">
        <v>39.5</v>
      </c>
      <c r="V3329" s="12">
        <f>IFERROR(Tableau6[[#This Row],[Couts totaux]]/Tableau6[[#This Row],[Poids Brut Calculé pour PV]],0)</f>
        <v>0.57164556962025315</v>
      </c>
      <c r="W3329" s="5" t="s">
        <v>3331</v>
      </c>
    </row>
    <row r="3330" spans="1:23" x14ac:dyDescent="0.3">
      <c r="A3330" s="1" t="s">
        <v>20</v>
      </c>
      <c r="B3330" s="2" t="s">
        <v>644</v>
      </c>
      <c r="C3330" s="2">
        <v>202308</v>
      </c>
      <c r="D3330" s="3">
        <v>45169</v>
      </c>
      <c r="E3330" s="2" t="s">
        <v>35</v>
      </c>
      <c r="F3330" s="2" t="s">
        <v>36</v>
      </c>
      <c r="G3330" s="2" t="s">
        <v>645</v>
      </c>
      <c r="H3330" s="2" t="s">
        <v>751</v>
      </c>
      <c r="I3330" s="2" t="s">
        <v>752</v>
      </c>
      <c r="J3330" s="27" t="s">
        <v>1098</v>
      </c>
      <c r="K3330" s="27">
        <v>2</v>
      </c>
      <c r="L3330" s="2" t="s">
        <v>753</v>
      </c>
      <c r="M3330" s="2" t="s">
        <v>24</v>
      </c>
      <c r="N3330" s="4">
        <v>1</v>
      </c>
      <c r="O3330" s="4">
        <v>217.9</v>
      </c>
      <c r="P3330" s="4">
        <v>0.21790000000000001</v>
      </c>
      <c r="Q3330" s="4">
        <v>58.32</v>
      </c>
      <c r="R3330" s="4">
        <v>5.03</v>
      </c>
      <c r="S3330" s="4"/>
      <c r="T3330" s="4">
        <v>63.35</v>
      </c>
      <c r="U3330" s="4">
        <v>217.9</v>
      </c>
      <c r="V3330" s="12">
        <f>IFERROR(Tableau6[[#This Row],[Couts totaux]]/Tableau6[[#This Row],[Poids Brut Calculé pour PV]],0)</f>
        <v>0.29072969251950437</v>
      </c>
      <c r="W3330" s="5" t="s">
        <v>3332</v>
      </c>
    </row>
    <row r="3331" spans="1:23" x14ac:dyDescent="0.3">
      <c r="A3331" s="1" t="s">
        <v>20</v>
      </c>
      <c r="B3331" s="2" t="s">
        <v>644</v>
      </c>
      <c r="C3331" s="2">
        <v>202308</v>
      </c>
      <c r="D3331" s="3">
        <v>45169</v>
      </c>
      <c r="E3331" s="2" t="s">
        <v>35</v>
      </c>
      <c r="F3331" s="2" t="s">
        <v>36</v>
      </c>
      <c r="G3331" s="2" t="s">
        <v>645</v>
      </c>
      <c r="H3331" s="2" t="s">
        <v>1003</v>
      </c>
      <c r="I3331" s="2" t="s">
        <v>1004</v>
      </c>
      <c r="J3331" s="27" t="s">
        <v>1092</v>
      </c>
      <c r="K3331" s="27">
        <v>2</v>
      </c>
      <c r="L3331" s="2" t="s">
        <v>1005</v>
      </c>
      <c r="M3331" s="2" t="s">
        <v>24</v>
      </c>
      <c r="N3331" s="4">
        <v>0</v>
      </c>
      <c r="O3331" s="4">
        <v>140.37</v>
      </c>
      <c r="P3331" s="4">
        <v>0.14036999999999999</v>
      </c>
      <c r="Q3331" s="4">
        <v>50.18</v>
      </c>
      <c r="R3331" s="4">
        <v>4.33</v>
      </c>
      <c r="S3331" s="4"/>
      <c r="T3331" s="4">
        <v>54.51</v>
      </c>
      <c r="U3331" s="4">
        <v>140.37</v>
      </c>
      <c r="V3331" s="12">
        <f>IFERROR(Tableau6[[#This Row],[Couts totaux]]/Tableau6[[#This Row],[Poids Brut Calculé pour PV]],0)</f>
        <v>0.38833083992306044</v>
      </c>
      <c r="W3331" s="5" t="s">
        <v>3332</v>
      </c>
    </row>
    <row r="3332" spans="1:23" x14ac:dyDescent="0.3">
      <c r="A3332" s="1" t="s">
        <v>20</v>
      </c>
      <c r="B3332" s="2" t="s">
        <v>644</v>
      </c>
      <c r="C3332" s="2">
        <v>202308</v>
      </c>
      <c r="D3332" s="3">
        <v>45169</v>
      </c>
      <c r="E3332" s="2" t="s">
        <v>98</v>
      </c>
      <c r="F3332" s="2" t="s">
        <v>23</v>
      </c>
      <c r="G3332" s="2" t="s">
        <v>645</v>
      </c>
      <c r="H3332" s="2" t="s">
        <v>673</v>
      </c>
      <c r="I3332" s="2" t="s">
        <v>216</v>
      </c>
      <c r="J3332" s="27" t="s">
        <v>1085</v>
      </c>
      <c r="K3332" s="27">
        <v>2</v>
      </c>
      <c r="L3332" s="2" t="s">
        <v>217</v>
      </c>
      <c r="M3332" s="2" t="s">
        <v>24</v>
      </c>
      <c r="N3332" s="4">
        <v>6</v>
      </c>
      <c r="O3332" s="4">
        <v>2879.72</v>
      </c>
      <c r="P3332" s="4">
        <v>2.8797199999999998</v>
      </c>
      <c r="Q3332" s="4">
        <v>294.11</v>
      </c>
      <c r="R3332" s="4">
        <v>24.97</v>
      </c>
      <c r="S3332" s="4"/>
      <c r="T3332" s="4">
        <v>319.08000000000004</v>
      </c>
      <c r="U3332" s="4">
        <v>2879.72</v>
      </c>
      <c r="V3332" s="12">
        <f>IFERROR(Tableau6[[#This Row],[Couts totaux]]/Tableau6[[#This Row],[Poids Brut Calculé pour PV]],0)</f>
        <v>0.11080243912602616</v>
      </c>
      <c r="W3332" s="5" t="s">
        <v>3333</v>
      </c>
    </row>
    <row r="3333" spans="1:23" x14ac:dyDescent="0.3">
      <c r="A3333" s="1" t="s">
        <v>20</v>
      </c>
      <c r="B3333" s="2" t="s">
        <v>644</v>
      </c>
      <c r="C3333" s="2">
        <v>202308</v>
      </c>
      <c r="D3333" s="3">
        <v>45169</v>
      </c>
      <c r="E3333" s="2" t="s">
        <v>98</v>
      </c>
      <c r="F3333" s="2" t="s">
        <v>23</v>
      </c>
      <c r="G3333" s="2" t="s">
        <v>645</v>
      </c>
      <c r="H3333" s="2" t="s">
        <v>675</v>
      </c>
      <c r="I3333" s="2" t="s">
        <v>676</v>
      </c>
      <c r="J3333" s="27" t="s">
        <v>1098</v>
      </c>
      <c r="K3333" s="27">
        <v>2</v>
      </c>
      <c r="L3333" s="2" t="s">
        <v>273</v>
      </c>
      <c r="M3333" s="2" t="s">
        <v>24</v>
      </c>
      <c r="N3333" s="4">
        <v>1</v>
      </c>
      <c r="O3333" s="4">
        <v>453.84</v>
      </c>
      <c r="P3333" s="4">
        <v>0.45383999999999997</v>
      </c>
      <c r="Q3333" s="4">
        <v>135.56</v>
      </c>
      <c r="R3333" s="4">
        <v>11.51</v>
      </c>
      <c r="S3333" s="4"/>
      <c r="T3333" s="4">
        <v>147.07</v>
      </c>
      <c r="U3333" s="4">
        <v>453.84</v>
      </c>
      <c r="V3333" s="12">
        <f>IFERROR(Tableau6[[#This Row],[Couts totaux]]/Tableau6[[#This Row],[Poids Brut Calculé pour PV]],0)</f>
        <v>0.32405693636523886</v>
      </c>
      <c r="W3333" s="5" t="s">
        <v>3333</v>
      </c>
    </row>
    <row r="3334" spans="1:23" x14ac:dyDescent="0.3">
      <c r="A3334" s="1" t="s">
        <v>20</v>
      </c>
      <c r="B3334" s="2" t="s">
        <v>644</v>
      </c>
      <c r="C3334" s="2">
        <v>202308</v>
      </c>
      <c r="D3334" s="3">
        <v>45169</v>
      </c>
      <c r="E3334" s="2" t="s">
        <v>98</v>
      </c>
      <c r="F3334" s="2" t="s">
        <v>23</v>
      </c>
      <c r="G3334" s="2" t="s">
        <v>645</v>
      </c>
      <c r="H3334" s="2" t="s">
        <v>738</v>
      </c>
      <c r="I3334" s="2" t="s">
        <v>126</v>
      </c>
      <c r="J3334" s="27" t="s">
        <v>1092</v>
      </c>
      <c r="K3334" s="27">
        <v>2</v>
      </c>
      <c r="L3334" s="2" t="s">
        <v>127</v>
      </c>
      <c r="M3334" s="2" t="s">
        <v>24</v>
      </c>
      <c r="N3334" s="4">
        <v>2.0000000000000999</v>
      </c>
      <c r="O3334" s="4">
        <v>785.4</v>
      </c>
      <c r="P3334" s="4">
        <v>0.78539999999999999</v>
      </c>
      <c r="Q3334" s="4">
        <v>193.04</v>
      </c>
      <c r="R3334" s="4">
        <v>16.39</v>
      </c>
      <c r="S3334" s="4"/>
      <c r="T3334" s="4">
        <v>209.43</v>
      </c>
      <c r="U3334" s="4">
        <v>785.4</v>
      </c>
      <c r="V3334" s="12">
        <f>IFERROR(Tableau6[[#This Row],[Couts totaux]]/Tableau6[[#This Row],[Poids Brut Calculé pour PV]],0)</f>
        <v>0.26665393430099316</v>
      </c>
      <c r="W3334" s="5" t="s">
        <v>3333</v>
      </c>
    </row>
    <row r="3335" spans="1:23" x14ac:dyDescent="0.3">
      <c r="A3335" s="1" t="s">
        <v>20</v>
      </c>
      <c r="B3335" s="2" t="s">
        <v>644</v>
      </c>
      <c r="C3335" s="2">
        <v>202308</v>
      </c>
      <c r="D3335" s="3">
        <v>45169</v>
      </c>
      <c r="E3335" s="2" t="s">
        <v>98</v>
      </c>
      <c r="F3335" s="2" t="s">
        <v>23</v>
      </c>
      <c r="G3335" s="2" t="s">
        <v>645</v>
      </c>
      <c r="H3335" s="2" t="s">
        <v>685</v>
      </c>
      <c r="I3335" s="2" t="s">
        <v>686</v>
      </c>
      <c r="J3335" s="27" t="s">
        <v>1092</v>
      </c>
      <c r="K3335" s="27">
        <v>2</v>
      </c>
      <c r="L3335" s="2" t="s">
        <v>687</v>
      </c>
      <c r="M3335" s="2" t="s">
        <v>24</v>
      </c>
      <c r="N3335" s="4">
        <v>2.00000000000002</v>
      </c>
      <c r="O3335" s="4">
        <v>796.68</v>
      </c>
      <c r="P3335" s="4">
        <v>0.79667999999999994</v>
      </c>
      <c r="Q3335" s="4">
        <v>193.04</v>
      </c>
      <c r="R3335" s="4">
        <v>16.39</v>
      </c>
      <c r="S3335" s="4"/>
      <c r="T3335" s="4">
        <v>209.43</v>
      </c>
      <c r="U3335" s="4">
        <v>796.68</v>
      </c>
      <c r="V3335" s="12">
        <f>IFERROR(Tableau6[[#This Row],[Couts totaux]]/Tableau6[[#This Row],[Poids Brut Calculé pour PV]],0)</f>
        <v>0.26287844554902851</v>
      </c>
      <c r="W3335" s="5" t="s">
        <v>3333</v>
      </c>
    </row>
    <row r="3336" spans="1:23" x14ac:dyDescent="0.3">
      <c r="A3336" s="1" t="s">
        <v>20</v>
      </c>
      <c r="B3336" s="2" t="s">
        <v>644</v>
      </c>
      <c r="C3336" s="2">
        <v>202308</v>
      </c>
      <c r="D3336" s="3">
        <v>45169</v>
      </c>
      <c r="E3336" s="2" t="s">
        <v>64</v>
      </c>
      <c r="F3336" s="2" t="s">
        <v>36</v>
      </c>
      <c r="G3336" s="2" t="s">
        <v>645</v>
      </c>
      <c r="H3336" s="2" t="s">
        <v>695</v>
      </c>
      <c r="I3336" s="2" t="s">
        <v>333</v>
      </c>
      <c r="J3336" s="27" t="s">
        <v>1107</v>
      </c>
      <c r="K3336" s="27">
        <v>2</v>
      </c>
      <c r="L3336" s="2" t="s">
        <v>309</v>
      </c>
      <c r="M3336" s="2" t="s">
        <v>24</v>
      </c>
      <c r="N3336" s="4">
        <v>0</v>
      </c>
      <c r="O3336" s="4">
        <v>139.5</v>
      </c>
      <c r="P3336" s="4">
        <v>0.13950000000000001</v>
      </c>
      <c r="Q3336" s="4">
        <v>32.03</v>
      </c>
      <c r="R3336" s="4">
        <v>2.4</v>
      </c>
      <c r="S3336" s="4"/>
      <c r="T3336" s="4">
        <v>34.43</v>
      </c>
      <c r="U3336" s="4">
        <v>139.5</v>
      </c>
      <c r="V3336" s="12">
        <f>IFERROR(Tableau6[[#This Row],[Couts totaux]]/Tableau6[[#This Row],[Poids Brut Calculé pour PV]],0)</f>
        <v>0.24681003584229391</v>
      </c>
      <c r="W3336" s="5" t="s">
        <v>3334</v>
      </c>
    </row>
    <row r="3337" spans="1:23" x14ac:dyDescent="0.3">
      <c r="A3337" s="1" t="s">
        <v>20</v>
      </c>
      <c r="B3337" s="2" t="s">
        <v>644</v>
      </c>
      <c r="C3337" s="2">
        <v>202308</v>
      </c>
      <c r="D3337" s="3">
        <v>45169</v>
      </c>
      <c r="E3337" s="2" t="s">
        <v>64</v>
      </c>
      <c r="F3337" s="2" t="s">
        <v>36</v>
      </c>
      <c r="G3337" s="2" t="s">
        <v>645</v>
      </c>
      <c r="H3337" s="2" t="s">
        <v>715</v>
      </c>
      <c r="I3337" s="2" t="s">
        <v>265</v>
      </c>
      <c r="J3337" s="27" t="s">
        <v>1107</v>
      </c>
      <c r="K3337" s="27">
        <v>2</v>
      </c>
      <c r="L3337" s="2" t="s">
        <v>266</v>
      </c>
      <c r="M3337" s="2" t="s">
        <v>24</v>
      </c>
      <c r="N3337" s="4">
        <v>0</v>
      </c>
      <c r="O3337" s="4">
        <v>97.2</v>
      </c>
      <c r="P3337" s="4">
        <v>9.7200000000000009E-2</v>
      </c>
      <c r="Q3337" s="4">
        <v>25.62</v>
      </c>
      <c r="R3337" s="4">
        <v>1.92</v>
      </c>
      <c r="S3337" s="4"/>
      <c r="T3337" s="4">
        <v>27.54</v>
      </c>
      <c r="U3337" s="4">
        <v>97.2</v>
      </c>
      <c r="V3337" s="12">
        <f>IFERROR(Tableau6[[#This Row],[Couts totaux]]/Tableau6[[#This Row],[Poids Brut Calculé pour PV]],0)</f>
        <v>0.28333333333333333</v>
      </c>
      <c r="W3337" s="5" t="s">
        <v>3335</v>
      </c>
    </row>
    <row r="3338" spans="1:23" x14ac:dyDescent="0.3">
      <c r="A3338" s="1" t="s">
        <v>20</v>
      </c>
      <c r="B3338" s="2" t="s">
        <v>644</v>
      </c>
      <c r="C3338" s="2">
        <v>202309</v>
      </c>
      <c r="D3338" s="3">
        <v>45169</v>
      </c>
      <c r="E3338" s="2" t="s">
        <v>98</v>
      </c>
      <c r="F3338" s="2" t="s">
        <v>23</v>
      </c>
      <c r="G3338" s="2" t="s">
        <v>645</v>
      </c>
      <c r="H3338" s="2" t="s">
        <v>647</v>
      </c>
      <c r="I3338" s="2" t="s">
        <v>648</v>
      </c>
      <c r="J3338" s="27" t="s">
        <v>1148</v>
      </c>
      <c r="K3338" s="27">
        <v>1</v>
      </c>
      <c r="L3338" s="2" t="s">
        <v>649</v>
      </c>
      <c r="M3338" s="2" t="s">
        <v>24</v>
      </c>
      <c r="N3338" s="4">
        <v>0</v>
      </c>
      <c r="O3338" s="4">
        <v>488.31</v>
      </c>
      <c r="P3338" s="4">
        <v>0.48831000000000002</v>
      </c>
      <c r="Q3338" s="4">
        <v>67.599999999999994</v>
      </c>
      <c r="R3338" s="4">
        <v>5.74</v>
      </c>
      <c r="S3338" s="4"/>
      <c r="T3338" s="4">
        <v>73.339999999999989</v>
      </c>
      <c r="U3338" s="4">
        <v>488.31</v>
      </c>
      <c r="V3338" s="12">
        <f>IFERROR(Tableau6[[#This Row],[Couts totaux]]/Tableau6[[#This Row],[Poids Brut Calculé pour PV]],0)</f>
        <v>0.15019147672585037</v>
      </c>
      <c r="W3338" s="5" t="s">
        <v>3336</v>
      </c>
    </row>
    <row r="3339" spans="1:23" x14ac:dyDescent="0.3">
      <c r="A3339" s="1" t="s">
        <v>20</v>
      </c>
      <c r="B3339" s="2" t="s">
        <v>644</v>
      </c>
      <c r="C3339" s="2">
        <v>202309</v>
      </c>
      <c r="D3339" s="3">
        <v>45169</v>
      </c>
      <c r="E3339" s="2" t="s">
        <v>98</v>
      </c>
      <c r="F3339" s="2" t="s">
        <v>23</v>
      </c>
      <c r="G3339" s="2" t="s">
        <v>645</v>
      </c>
      <c r="H3339" s="2" t="s">
        <v>998</v>
      </c>
      <c r="I3339" s="2" t="s">
        <v>132</v>
      </c>
      <c r="J3339" s="27" t="s">
        <v>1092</v>
      </c>
      <c r="K3339" s="27">
        <v>2</v>
      </c>
      <c r="L3339" s="2" t="s">
        <v>133</v>
      </c>
      <c r="M3339" s="2" t="s">
        <v>24</v>
      </c>
      <c r="N3339" s="4">
        <v>0.99999999999984002</v>
      </c>
      <c r="O3339" s="4">
        <v>623.45000000000005</v>
      </c>
      <c r="P3339" s="4">
        <v>0.62345000000000006</v>
      </c>
      <c r="Q3339" s="4">
        <v>170.15</v>
      </c>
      <c r="R3339" s="4">
        <v>14.45</v>
      </c>
      <c r="S3339" s="4"/>
      <c r="T3339" s="4">
        <v>184.6</v>
      </c>
      <c r="U3339" s="4">
        <v>623.45000000000005</v>
      </c>
      <c r="V3339" s="12">
        <f>IFERROR(Tableau6[[#This Row],[Couts totaux]]/Tableau6[[#This Row],[Poids Brut Calculé pour PV]],0)</f>
        <v>0.29609431389846819</v>
      </c>
      <c r="W3339" s="5" t="s">
        <v>3337</v>
      </c>
    </row>
    <row r="3340" spans="1:23" x14ac:dyDescent="0.3">
      <c r="A3340" s="1" t="s">
        <v>20</v>
      </c>
      <c r="B3340" s="2" t="s">
        <v>644</v>
      </c>
      <c r="C3340" s="2">
        <v>202309</v>
      </c>
      <c r="D3340" s="3">
        <v>45169</v>
      </c>
      <c r="E3340" s="2" t="s">
        <v>98</v>
      </c>
      <c r="F3340" s="2" t="s">
        <v>23</v>
      </c>
      <c r="G3340" s="2" t="s">
        <v>645</v>
      </c>
      <c r="H3340" s="2" t="s">
        <v>651</v>
      </c>
      <c r="I3340" s="2" t="s">
        <v>652</v>
      </c>
      <c r="J3340" s="27" t="s">
        <v>1148</v>
      </c>
      <c r="K3340" s="27">
        <v>1</v>
      </c>
      <c r="L3340" s="2" t="s">
        <v>653</v>
      </c>
      <c r="M3340" s="2" t="s">
        <v>24</v>
      </c>
      <c r="N3340" s="4">
        <v>0</v>
      </c>
      <c r="O3340" s="4">
        <v>577.51</v>
      </c>
      <c r="P3340" s="4">
        <v>0.57750999999999997</v>
      </c>
      <c r="Q3340" s="4">
        <v>67.599999999999994</v>
      </c>
      <c r="R3340" s="4">
        <v>5.74</v>
      </c>
      <c r="S3340" s="4"/>
      <c r="T3340" s="4">
        <v>73.339999999999989</v>
      </c>
      <c r="U3340" s="4">
        <v>577.51</v>
      </c>
      <c r="V3340" s="12">
        <f>IFERROR(Tableau6[[#This Row],[Couts totaux]]/Tableau6[[#This Row],[Poids Brut Calculé pour PV]],0)</f>
        <v>0.12699347197451125</v>
      </c>
      <c r="W3340" s="5" t="s">
        <v>3336</v>
      </c>
    </row>
    <row r="3341" spans="1:23" x14ac:dyDescent="0.3">
      <c r="A3341" s="1" t="s">
        <v>20</v>
      </c>
      <c r="B3341" s="2" t="s">
        <v>644</v>
      </c>
      <c r="C3341" s="2">
        <v>202309</v>
      </c>
      <c r="D3341" s="3">
        <v>45169</v>
      </c>
      <c r="E3341" s="2" t="s">
        <v>98</v>
      </c>
      <c r="F3341" s="2" t="s">
        <v>23</v>
      </c>
      <c r="G3341" s="2" t="s">
        <v>645</v>
      </c>
      <c r="H3341" s="2" t="s">
        <v>777</v>
      </c>
      <c r="I3341" s="2" t="s">
        <v>778</v>
      </c>
      <c r="J3341" s="27" t="s">
        <v>1107</v>
      </c>
      <c r="K3341" s="27">
        <v>2</v>
      </c>
      <c r="L3341" s="2" t="s">
        <v>779</v>
      </c>
      <c r="M3341" s="2" t="s">
        <v>24</v>
      </c>
      <c r="N3341" s="4">
        <v>1</v>
      </c>
      <c r="O3341" s="4">
        <v>390.9</v>
      </c>
      <c r="P3341" s="4">
        <v>0.39089999999999997</v>
      </c>
      <c r="Q3341" s="4">
        <v>70.72</v>
      </c>
      <c r="R3341" s="4">
        <v>6</v>
      </c>
      <c r="S3341" s="4"/>
      <c r="T3341" s="4">
        <v>76.72</v>
      </c>
      <c r="U3341" s="4">
        <v>390.9</v>
      </c>
      <c r="V3341" s="12">
        <f>IFERROR(Tableau6[[#This Row],[Couts totaux]]/Tableau6[[#This Row],[Poids Brut Calculé pour PV]],0)</f>
        <v>0.19626502941928883</v>
      </c>
      <c r="W3341" s="5" t="s">
        <v>3337</v>
      </c>
    </row>
    <row r="3342" spans="1:23" x14ac:dyDescent="0.3">
      <c r="A3342" s="1" t="s">
        <v>20</v>
      </c>
      <c r="B3342" s="2" t="s">
        <v>644</v>
      </c>
      <c r="C3342" s="2">
        <v>202309</v>
      </c>
      <c r="D3342" s="3">
        <v>45169</v>
      </c>
      <c r="E3342" s="2" t="s">
        <v>98</v>
      </c>
      <c r="F3342" s="2" t="s">
        <v>23</v>
      </c>
      <c r="G3342" s="2" t="s">
        <v>645</v>
      </c>
      <c r="H3342" s="2" t="s">
        <v>772</v>
      </c>
      <c r="I3342" s="2" t="s">
        <v>126</v>
      </c>
      <c r="J3342" s="27" t="s">
        <v>1092</v>
      </c>
      <c r="K3342" s="27">
        <v>2</v>
      </c>
      <c r="L3342" s="2" t="s">
        <v>127</v>
      </c>
      <c r="M3342" s="2" t="s">
        <v>24</v>
      </c>
      <c r="N3342" s="4">
        <v>1.9999999999999201</v>
      </c>
      <c r="O3342" s="4">
        <v>641.82000000000005</v>
      </c>
      <c r="P3342" s="4">
        <v>0.64182000000000006</v>
      </c>
      <c r="Q3342" s="4">
        <v>193.04</v>
      </c>
      <c r="R3342" s="4">
        <v>16.39</v>
      </c>
      <c r="S3342" s="4"/>
      <c r="T3342" s="4">
        <v>209.43</v>
      </c>
      <c r="U3342" s="4">
        <v>641.82000000000005</v>
      </c>
      <c r="V3342" s="12">
        <f>IFERROR(Tableau6[[#This Row],[Couts totaux]]/Tableau6[[#This Row],[Poids Brut Calculé pour PV]],0)</f>
        <v>0.32630644105824064</v>
      </c>
      <c r="W3342" s="5" t="s">
        <v>3337</v>
      </c>
    </row>
    <row r="3343" spans="1:23" x14ac:dyDescent="0.3">
      <c r="A3343" s="1" t="s">
        <v>20</v>
      </c>
      <c r="B3343" s="2" t="s">
        <v>644</v>
      </c>
      <c r="C3343" s="2">
        <v>202309</v>
      </c>
      <c r="D3343" s="3">
        <v>45169</v>
      </c>
      <c r="E3343" s="2" t="s">
        <v>98</v>
      </c>
      <c r="F3343" s="2" t="s">
        <v>23</v>
      </c>
      <c r="G3343" s="2" t="s">
        <v>645</v>
      </c>
      <c r="H3343" s="2" t="s">
        <v>711</v>
      </c>
      <c r="I3343" s="2" t="s">
        <v>712</v>
      </c>
      <c r="J3343" s="27" t="s">
        <v>1107</v>
      </c>
      <c r="K3343" s="27">
        <v>2</v>
      </c>
      <c r="L3343" s="2" t="s">
        <v>713</v>
      </c>
      <c r="M3343" s="2" t="s">
        <v>24</v>
      </c>
      <c r="N3343" s="4">
        <v>1</v>
      </c>
      <c r="O3343" s="4">
        <v>308.56</v>
      </c>
      <c r="P3343" s="4">
        <v>0.30856</v>
      </c>
      <c r="Q3343" s="4">
        <v>70.72</v>
      </c>
      <c r="R3343" s="4">
        <v>6</v>
      </c>
      <c r="S3343" s="4"/>
      <c r="T3343" s="4">
        <v>76.72</v>
      </c>
      <c r="U3343" s="4">
        <v>308.56</v>
      </c>
      <c r="V3343" s="12">
        <f>IFERROR(Tableau6[[#This Row],[Couts totaux]]/Tableau6[[#This Row],[Poids Brut Calculé pour PV]],0)</f>
        <v>0.24863883847549909</v>
      </c>
      <c r="W3343" s="5" t="s">
        <v>3337</v>
      </c>
    </row>
    <row r="3344" spans="1:23" x14ac:dyDescent="0.3">
      <c r="A3344" s="1" t="s">
        <v>20</v>
      </c>
      <c r="B3344" s="2" t="s">
        <v>644</v>
      </c>
      <c r="C3344" s="2">
        <v>202309</v>
      </c>
      <c r="D3344" s="3">
        <v>45169</v>
      </c>
      <c r="E3344" s="2" t="s">
        <v>98</v>
      </c>
      <c r="F3344" s="2" t="s">
        <v>23</v>
      </c>
      <c r="G3344" s="2" t="s">
        <v>645</v>
      </c>
      <c r="H3344" s="2" t="s">
        <v>999</v>
      </c>
      <c r="I3344" s="2" t="s">
        <v>55</v>
      </c>
      <c r="J3344" s="27" t="s">
        <v>1107</v>
      </c>
      <c r="K3344" s="27">
        <v>2</v>
      </c>
      <c r="L3344" s="2" t="s">
        <v>56</v>
      </c>
      <c r="M3344" s="2" t="s">
        <v>24</v>
      </c>
      <c r="N3344" s="4">
        <v>3.99999999999998</v>
      </c>
      <c r="O3344" s="4">
        <v>1495.64</v>
      </c>
      <c r="P3344" s="4">
        <v>1.4956400000000001</v>
      </c>
      <c r="Q3344" s="4">
        <v>137.97</v>
      </c>
      <c r="R3344" s="4">
        <v>11.71</v>
      </c>
      <c r="S3344" s="4"/>
      <c r="T3344" s="4">
        <v>149.68</v>
      </c>
      <c r="U3344" s="4">
        <v>1495.64</v>
      </c>
      <c r="V3344" s="12">
        <f>IFERROR(Tableau6[[#This Row],[Couts totaux]]/Tableau6[[#This Row],[Poids Brut Calculé pour PV]],0)</f>
        <v>0.1000775587708272</v>
      </c>
      <c r="W3344" s="5" t="s">
        <v>3337</v>
      </c>
    </row>
    <row r="3345" spans="1:23" x14ac:dyDescent="0.3">
      <c r="A3345" s="1" t="s">
        <v>20</v>
      </c>
      <c r="B3345" s="2" t="s">
        <v>644</v>
      </c>
      <c r="C3345" s="2">
        <v>202309</v>
      </c>
      <c r="D3345" s="3">
        <v>45169</v>
      </c>
      <c r="E3345" s="2" t="s">
        <v>98</v>
      </c>
      <c r="F3345" s="2" t="s">
        <v>23</v>
      </c>
      <c r="G3345" s="2" t="s">
        <v>645</v>
      </c>
      <c r="H3345" s="2" t="s">
        <v>897</v>
      </c>
      <c r="I3345" s="2" t="s">
        <v>898</v>
      </c>
      <c r="J3345" s="27" t="s">
        <v>1092</v>
      </c>
      <c r="K3345" s="27">
        <v>2</v>
      </c>
      <c r="L3345" s="2" t="s">
        <v>899</v>
      </c>
      <c r="M3345" s="2" t="s">
        <v>24</v>
      </c>
      <c r="N3345" s="4">
        <v>1.00000000000002</v>
      </c>
      <c r="O3345" s="4">
        <v>477.1</v>
      </c>
      <c r="P3345" s="4">
        <v>0.47710000000000002</v>
      </c>
      <c r="Q3345" s="4">
        <v>170.15</v>
      </c>
      <c r="R3345" s="4">
        <v>14.45</v>
      </c>
      <c r="S3345" s="4"/>
      <c r="T3345" s="4">
        <v>184.6</v>
      </c>
      <c r="U3345" s="4">
        <v>477.1</v>
      </c>
      <c r="V3345" s="12">
        <f>IFERROR(Tableau6[[#This Row],[Couts totaux]]/Tableau6[[#This Row],[Poids Brut Calculé pour PV]],0)</f>
        <v>0.38692098092643051</v>
      </c>
      <c r="W3345" s="5" t="s">
        <v>3337</v>
      </c>
    </row>
    <row r="3346" spans="1:23" x14ac:dyDescent="0.3">
      <c r="A3346" s="1" t="s">
        <v>20</v>
      </c>
      <c r="B3346" s="2" t="s">
        <v>644</v>
      </c>
      <c r="C3346" s="2">
        <v>202309</v>
      </c>
      <c r="D3346" s="3">
        <v>45170</v>
      </c>
      <c r="E3346" s="2" t="s">
        <v>35</v>
      </c>
      <c r="F3346" s="2" t="s">
        <v>36</v>
      </c>
      <c r="G3346" s="2" t="s">
        <v>645</v>
      </c>
      <c r="H3346" s="2" t="s">
        <v>777</v>
      </c>
      <c r="I3346" s="2" t="s">
        <v>778</v>
      </c>
      <c r="J3346" s="27" t="s">
        <v>1107</v>
      </c>
      <c r="K3346" s="27">
        <v>2</v>
      </c>
      <c r="L3346" s="2" t="s">
        <v>779</v>
      </c>
      <c r="M3346" s="2" t="s">
        <v>24</v>
      </c>
      <c r="N3346" s="4">
        <v>0</v>
      </c>
      <c r="O3346" s="4">
        <v>21.76</v>
      </c>
      <c r="P3346" s="4">
        <v>2.1760000000000002E-2</v>
      </c>
      <c r="Q3346" s="4">
        <v>14.64</v>
      </c>
      <c r="R3346" s="4">
        <v>1.38</v>
      </c>
      <c r="S3346" s="4"/>
      <c r="T3346" s="4">
        <v>16.02</v>
      </c>
      <c r="U3346" s="4">
        <v>21.76</v>
      </c>
      <c r="V3346" s="12">
        <f>IFERROR(Tableau6[[#This Row],[Couts totaux]]/Tableau6[[#This Row],[Poids Brut Calculé pour PV]],0)</f>
        <v>0.73621323529411753</v>
      </c>
      <c r="W3346" s="5" t="s">
        <v>3338</v>
      </c>
    </row>
    <row r="3347" spans="1:23" x14ac:dyDescent="0.3">
      <c r="A3347" s="1" t="s">
        <v>20</v>
      </c>
      <c r="B3347" s="2" t="s">
        <v>644</v>
      </c>
      <c r="C3347" s="2">
        <v>202309</v>
      </c>
      <c r="D3347" s="3">
        <v>45170</v>
      </c>
      <c r="E3347" s="2" t="s">
        <v>35</v>
      </c>
      <c r="F3347" s="2" t="s">
        <v>36</v>
      </c>
      <c r="G3347" s="2" t="s">
        <v>645</v>
      </c>
      <c r="H3347" s="2" t="s">
        <v>742</v>
      </c>
      <c r="I3347" s="2" t="s">
        <v>743</v>
      </c>
      <c r="J3347" s="27" t="s">
        <v>1119</v>
      </c>
      <c r="K3347" s="27">
        <v>2</v>
      </c>
      <c r="L3347" s="2" t="s">
        <v>744</v>
      </c>
      <c r="M3347" s="2" t="s">
        <v>24</v>
      </c>
      <c r="N3347" s="4">
        <v>0</v>
      </c>
      <c r="O3347" s="4">
        <v>156.65</v>
      </c>
      <c r="P3347" s="4">
        <v>0.15665000000000001</v>
      </c>
      <c r="Q3347" s="4">
        <v>45.36</v>
      </c>
      <c r="R3347" s="4">
        <v>4.28</v>
      </c>
      <c r="S3347" s="4"/>
      <c r="T3347" s="4">
        <v>49.64</v>
      </c>
      <c r="U3347" s="4">
        <v>156.65</v>
      </c>
      <c r="V3347" s="12">
        <f>IFERROR(Tableau6[[#This Row],[Couts totaux]]/Tableau6[[#This Row],[Poids Brut Calculé pour PV]],0)</f>
        <v>0.31688477497606127</v>
      </c>
      <c r="W3347" s="5" t="s">
        <v>3339</v>
      </c>
    </row>
    <row r="3348" spans="1:23" x14ac:dyDescent="0.3">
      <c r="A3348" s="1" t="s">
        <v>20</v>
      </c>
      <c r="B3348" s="2" t="s">
        <v>644</v>
      </c>
      <c r="C3348" s="2">
        <v>202309</v>
      </c>
      <c r="D3348" s="3">
        <v>45170</v>
      </c>
      <c r="E3348" s="2" t="s">
        <v>98</v>
      </c>
      <c r="F3348" s="2" t="s">
        <v>23</v>
      </c>
      <c r="G3348" s="2" t="s">
        <v>645</v>
      </c>
      <c r="H3348" s="2" t="s">
        <v>3340</v>
      </c>
      <c r="I3348" s="2" t="s">
        <v>3341</v>
      </c>
      <c r="J3348" s="27" t="s">
        <v>1092</v>
      </c>
      <c r="K3348" s="27">
        <v>2</v>
      </c>
      <c r="L3348" s="2" t="s">
        <v>233</v>
      </c>
      <c r="M3348" s="2" t="s">
        <v>24</v>
      </c>
      <c r="N3348" s="4">
        <v>2.0000000000000799</v>
      </c>
      <c r="O3348" s="4">
        <v>648.04999999999995</v>
      </c>
      <c r="P3348" s="4">
        <v>0.6480499999999999</v>
      </c>
      <c r="Q3348" s="4">
        <v>215.3</v>
      </c>
      <c r="R3348" s="4">
        <v>19.850000000000001</v>
      </c>
      <c r="S3348" s="4"/>
      <c r="T3348" s="4">
        <v>235.15</v>
      </c>
      <c r="U3348" s="4">
        <v>648.04999999999995</v>
      </c>
      <c r="V3348" s="12">
        <f>IFERROR(Tableau6[[#This Row],[Couts totaux]]/Tableau6[[#This Row],[Poids Brut Calculé pour PV]],0)</f>
        <v>0.36285780418177616</v>
      </c>
      <c r="W3348" s="5" t="s">
        <v>3342</v>
      </c>
    </row>
    <row r="3349" spans="1:23" x14ac:dyDescent="0.3">
      <c r="A3349" s="1" t="s">
        <v>20</v>
      </c>
      <c r="B3349" s="2" t="s">
        <v>644</v>
      </c>
      <c r="C3349" s="2">
        <v>202309</v>
      </c>
      <c r="D3349" s="3">
        <v>45170</v>
      </c>
      <c r="E3349" s="2" t="s">
        <v>98</v>
      </c>
      <c r="F3349" s="2" t="s">
        <v>23</v>
      </c>
      <c r="G3349" s="2" t="s">
        <v>645</v>
      </c>
      <c r="H3349" s="2" t="s">
        <v>735</v>
      </c>
      <c r="I3349" s="2" t="s">
        <v>128</v>
      </c>
      <c r="J3349" s="27" t="s">
        <v>1092</v>
      </c>
      <c r="K3349" s="27">
        <v>2</v>
      </c>
      <c r="L3349" s="2" t="s">
        <v>129</v>
      </c>
      <c r="M3349" s="2" t="s">
        <v>24</v>
      </c>
      <c r="N3349" s="4">
        <v>2.99999999999998</v>
      </c>
      <c r="O3349" s="4">
        <v>1539.86</v>
      </c>
      <c r="P3349" s="4">
        <v>1.53986</v>
      </c>
      <c r="Q3349" s="4">
        <v>261.56</v>
      </c>
      <c r="R3349" s="4">
        <v>24.12</v>
      </c>
      <c r="S3349" s="4"/>
      <c r="T3349" s="4">
        <v>285.68</v>
      </c>
      <c r="U3349" s="4">
        <v>1539.86</v>
      </c>
      <c r="V3349" s="12">
        <f>IFERROR(Tableau6[[#This Row],[Couts totaux]]/Tableau6[[#This Row],[Poids Brut Calculé pour PV]],0)</f>
        <v>0.18552335926642682</v>
      </c>
      <c r="W3349" s="5" t="s">
        <v>3342</v>
      </c>
    </row>
    <row r="3350" spans="1:23" x14ac:dyDescent="0.3">
      <c r="A3350" s="1" t="s">
        <v>20</v>
      </c>
      <c r="B3350" s="2" t="s">
        <v>644</v>
      </c>
      <c r="C3350" s="2">
        <v>202309</v>
      </c>
      <c r="D3350" s="3">
        <v>45170</v>
      </c>
      <c r="E3350" s="2" t="s">
        <v>98</v>
      </c>
      <c r="F3350" s="2" t="s">
        <v>23</v>
      </c>
      <c r="G3350" s="2" t="s">
        <v>645</v>
      </c>
      <c r="H3350" s="2" t="s">
        <v>689</v>
      </c>
      <c r="I3350" s="2" t="s">
        <v>690</v>
      </c>
      <c r="J3350" s="27" t="s">
        <v>1107</v>
      </c>
      <c r="K3350" s="27">
        <v>2</v>
      </c>
      <c r="L3350" s="2" t="s">
        <v>691</v>
      </c>
      <c r="M3350" s="2" t="s">
        <v>24</v>
      </c>
      <c r="N3350" s="4">
        <v>3.00000000000002</v>
      </c>
      <c r="O3350" s="4">
        <v>1268.8800000000001</v>
      </c>
      <c r="P3350" s="4">
        <v>1.26888</v>
      </c>
      <c r="Q3350" s="4">
        <v>129.47999999999999</v>
      </c>
      <c r="R3350" s="4">
        <v>11.94</v>
      </c>
      <c r="S3350" s="4"/>
      <c r="T3350" s="4">
        <v>141.41999999999999</v>
      </c>
      <c r="U3350" s="4">
        <v>1268.8800000000001</v>
      </c>
      <c r="V3350" s="12">
        <f>IFERROR(Tableau6[[#This Row],[Couts totaux]]/Tableau6[[#This Row],[Poids Brut Calculé pour PV]],0)</f>
        <v>0.1114526196330622</v>
      </c>
      <c r="W3350" s="5" t="s">
        <v>3343</v>
      </c>
    </row>
    <row r="3351" spans="1:23" x14ac:dyDescent="0.3">
      <c r="A3351" s="1" t="s">
        <v>20</v>
      </c>
      <c r="B3351" s="2" t="s">
        <v>644</v>
      </c>
      <c r="C3351" s="2">
        <v>202309</v>
      </c>
      <c r="D3351" s="3">
        <v>45170</v>
      </c>
      <c r="E3351" s="2" t="s">
        <v>98</v>
      </c>
      <c r="F3351" s="2" t="s">
        <v>23</v>
      </c>
      <c r="G3351" s="2" t="s">
        <v>645</v>
      </c>
      <c r="H3351" s="2" t="s">
        <v>940</v>
      </c>
      <c r="I3351" s="2" t="s">
        <v>90</v>
      </c>
      <c r="J3351" s="27" t="s">
        <v>1142</v>
      </c>
      <c r="K3351" s="27">
        <v>1</v>
      </c>
      <c r="L3351" s="2" t="s">
        <v>91</v>
      </c>
      <c r="M3351" s="2" t="s">
        <v>24</v>
      </c>
      <c r="N3351" s="4">
        <v>1.54</v>
      </c>
      <c r="O3351" s="4">
        <v>741.52</v>
      </c>
      <c r="P3351" s="4">
        <v>0.74151999999999996</v>
      </c>
      <c r="Q3351" s="4">
        <v>97.41</v>
      </c>
      <c r="R3351" s="4">
        <v>8.98</v>
      </c>
      <c r="S3351" s="4"/>
      <c r="T3351" s="4">
        <v>106.39</v>
      </c>
      <c r="U3351" s="4">
        <v>741.52</v>
      </c>
      <c r="V3351" s="12">
        <f>IFERROR(Tableau6[[#This Row],[Couts totaux]]/Tableau6[[#This Row],[Poids Brut Calculé pour PV]],0)</f>
        <v>0.14347556370698025</v>
      </c>
      <c r="W3351" s="5" t="s">
        <v>3344</v>
      </c>
    </row>
    <row r="3352" spans="1:23" x14ac:dyDescent="0.3">
      <c r="A3352" s="1" t="s">
        <v>20</v>
      </c>
      <c r="B3352" s="2" t="s">
        <v>644</v>
      </c>
      <c r="C3352" s="2">
        <v>202309</v>
      </c>
      <c r="D3352" s="3">
        <v>45170</v>
      </c>
      <c r="E3352" s="2" t="s">
        <v>98</v>
      </c>
      <c r="F3352" s="2" t="s">
        <v>23</v>
      </c>
      <c r="G3352" s="2" t="s">
        <v>645</v>
      </c>
      <c r="H3352" s="2" t="s">
        <v>695</v>
      </c>
      <c r="I3352" s="2" t="s">
        <v>333</v>
      </c>
      <c r="J3352" s="27" t="s">
        <v>1107</v>
      </c>
      <c r="K3352" s="27">
        <v>2</v>
      </c>
      <c r="L3352" s="2" t="s">
        <v>309</v>
      </c>
      <c r="M3352" s="2" t="s">
        <v>24</v>
      </c>
      <c r="N3352" s="4">
        <v>1.00000000000002</v>
      </c>
      <c r="O3352" s="4">
        <v>430.36</v>
      </c>
      <c r="P3352" s="4">
        <v>0.43036000000000002</v>
      </c>
      <c r="Q3352" s="4">
        <v>70.72</v>
      </c>
      <c r="R3352" s="4">
        <v>6.52</v>
      </c>
      <c r="S3352" s="4"/>
      <c r="T3352" s="4">
        <v>77.239999999999995</v>
      </c>
      <c r="U3352" s="4">
        <v>430.36</v>
      </c>
      <c r="V3352" s="12">
        <f>IFERROR(Tableau6[[#This Row],[Couts totaux]]/Tableau6[[#This Row],[Poids Brut Calculé pour PV]],0)</f>
        <v>0.1794776466214332</v>
      </c>
      <c r="W3352" s="5" t="s">
        <v>3343</v>
      </c>
    </row>
    <row r="3353" spans="1:23" x14ac:dyDescent="0.3">
      <c r="A3353" s="1" t="s">
        <v>20</v>
      </c>
      <c r="B3353" s="2" t="s">
        <v>644</v>
      </c>
      <c r="C3353" s="2">
        <v>202309</v>
      </c>
      <c r="D3353" s="3">
        <v>45170</v>
      </c>
      <c r="E3353" s="2" t="s">
        <v>98</v>
      </c>
      <c r="F3353" s="2" t="s">
        <v>23</v>
      </c>
      <c r="G3353" s="2" t="s">
        <v>645</v>
      </c>
      <c r="H3353" s="2" t="s">
        <v>831</v>
      </c>
      <c r="I3353" s="2" t="s">
        <v>219</v>
      </c>
      <c r="J3353" s="27" t="s">
        <v>1119</v>
      </c>
      <c r="K3353" s="27">
        <v>2</v>
      </c>
      <c r="L3353" s="2" t="s">
        <v>220</v>
      </c>
      <c r="M3353" s="2" t="s">
        <v>24</v>
      </c>
      <c r="N3353" s="4">
        <v>2.9999999999998801</v>
      </c>
      <c r="O3353" s="4">
        <v>1738.08</v>
      </c>
      <c r="P3353" s="4">
        <v>1.7380799999999998</v>
      </c>
      <c r="Q3353" s="4">
        <v>188.59</v>
      </c>
      <c r="R3353" s="4">
        <v>17.39</v>
      </c>
      <c r="S3353" s="4"/>
      <c r="T3353" s="4">
        <v>205.98000000000002</v>
      </c>
      <c r="U3353" s="4">
        <v>1738.08</v>
      </c>
      <c r="V3353" s="12">
        <f>IFERROR(Tableau6[[#This Row],[Couts totaux]]/Tableau6[[#This Row],[Poids Brut Calculé pour PV]],0)</f>
        <v>0.1185100800883734</v>
      </c>
      <c r="W3353" s="5" t="s">
        <v>3343</v>
      </c>
    </row>
    <row r="3354" spans="1:23" x14ac:dyDescent="0.3">
      <c r="A3354" s="1" t="s">
        <v>20</v>
      </c>
      <c r="B3354" s="2" t="s">
        <v>644</v>
      </c>
      <c r="C3354" s="2">
        <v>202309</v>
      </c>
      <c r="D3354" s="3">
        <v>45170</v>
      </c>
      <c r="E3354" s="2" t="s">
        <v>98</v>
      </c>
      <c r="F3354" s="2" t="s">
        <v>23</v>
      </c>
      <c r="G3354" s="2" t="s">
        <v>645</v>
      </c>
      <c r="H3354" s="2" t="s">
        <v>737</v>
      </c>
      <c r="I3354" s="2" t="s">
        <v>261</v>
      </c>
      <c r="J3354" s="27" t="s">
        <v>1092</v>
      </c>
      <c r="K3354" s="27">
        <v>2</v>
      </c>
      <c r="L3354" s="2" t="s">
        <v>262</v>
      </c>
      <c r="M3354" s="2" t="s">
        <v>24</v>
      </c>
      <c r="N3354" s="4">
        <v>2</v>
      </c>
      <c r="O3354" s="4">
        <v>652.85</v>
      </c>
      <c r="P3354" s="4">
        <v>0.65285000000000004</v>
      </c>
      <c r="Q3354" s="4">
        <v>193.04</v>
      </c>
      <c r="R3354" s="4">
        <v>17.8</v>
      </c>
      <c r="S3354" s="4"/>
      <c r="T3354" s="4">
        <v>210.84</v>
      </c>
      <c r="U3354" s="4">
        <v>652.85</v>
      </c>
      <c r="V3354" s="12">
        <f>IFERROR(Tableau6[[#This Row],[Couts totaux]]/Tableau6[[#This Row],[Poids Brut Calculé pour PV]],0)</f>
        <v>0.32295320517729953</v>
      </c>
      <c r="W3354" s="5" t="s">
        <v>3343</v>
      </c>
    </row>
    <row r="3355" spans="1:23" x14ac:dyDescent="0.3">
      <c r="A3355" s="1" t="s">
        <v>20</v>
      </c>
      <c r="B3355" s="2" t="s">
        <v>644</v>
      </c>
      <c r="C3355" s="2">
        <v>202309</v>
      </c>
      <c r="D3355" s="3">
        <v>45170</v>
      </c>
      <c r="E3355" s="2" t="s">
        <v>98</v>
      </c>
      <c r="F3355" s="2" t="s">
        <v>23</v>
      </c>
      <c r="G3355" s="2" t="s">
        <v>645</v>
      </c>
      <c r="H3355" s="2" t="s">
        <v>740</v>
      </c>
      <c r="I3355" s="2" t="s">
        <v>177</v>
      </c>
      <c r="J3355" s="27" t="s">
        <v>1119</v>
      </c>
      <c r="K3355" s="27">
        <v>2</v>
      </c>
      <c r="L3355" s="2" t="s">
        <v>178</v>
      </c>
      <c r="M3355" s="2" t="s">
        <v>24</v>
      </c>
      <c r="N3355" s="4">
        <v>2.9999999999998401</v>
      </c>
      <c r="O3355" s="4">
        <v>1587.6</v>
      </c>
      <c r="P3355" s="4">
        <v>1.5875999999999999</v>
      </c>
      <c r="Q3355" s="4">
        <v>203.72</v>
      </c>
      <c r="R3355" s="4">
        <v>18.78</v>
      </c>
      <c r="S3355" s="4"/>
      <c r="T3355" s="4">
        <v>222.5</v>
      </c>
      <c r="U3355" s="4">
        <v>1587.6</v>
      </c>
      <c r="V3355" s="12">
        <f>IFERROR(Tableau6[[#This Row],[Couts totaux]]/Tableau6[[#This Row],[Poids Brut Calculé pour PV]],0)</f>
        <v>0.14014865205341395</v>
      </c>
      <c r="W3355" s="5" t="s">
        <v>3343</v>
      </c>
    </row>
    <row r="3356" spans="1:23" x14ac:dyDescent="0.3">
      <c r="A3356" s="1" t="s">
        <v>20</v>
      </c>
      <c r="B3356" s="2" t="s">
        <v>644</v>
      </c>
      <c r="C3356" s="2">
        <v>202309</v>
      </c>
      <c r="D3356" s="3">
        <v>45170</v>
      </c>
      <c r="E3356" s="2" t="s">
        <v>64</v>
      </c>
      <c r="F3356" s="2" t="s">
        <v>36</v>
      </c>
      <c r="G3356" s="2" t="s">
        <v>645</v>
      </c>
      <c r="H3356" s="2" t="s">
        <v>3345</v>
      </c>
      <c r="I3356" s="2" t="s">
        <v>3346</v>
      </c>
      <c r="J3356" s="27" t="s">
        <v>1107</v>
      </c>
      <c r="K3356" s="27">
        <v>2</v>
      </c>
      <c r="L3356" s="2" t="s">
        <v>44</v>
      </c>
      <c r="M3356" s="2" t="s">
        <v>24</v>
      </c>
      <c r="N3356" s="4">
        <v>0</v>
      </c>
      <c r="O3356" s="4">
        <v>179.6</v>
      </c>
      <c r="P3356" s="4">
        <v>0.17959999999999998</v>
      </c>
      <c r="Q3356" s="4">
        <v>44.84</v>
      </c>
      <c r="R3356" s="4">
        <v>3.59</v>
      </c>
      <c r="S3356" s="4"/>
      <c r="T3356" s="4">
        <v>48.430000000000007</v>
      </c>
      <c r="U3356" s="4">
        <v>179.6</v>
      </c>
      <c r="V3356" s="12">
        <f>IFERROR(Tableau6[[#This Row],[Couts totaux]]/Tableau6[[#This Row],[Poids Brut Calculé pour PV]],0)</f>
        <v>0.26965478841870827</v>
      </c>
      <c r="W3356" s="5" t="s">
        <v>3347</v>
      </c>
    </row>
    <row r="3357" spans="1:23" x14ac:dyDescent="0.3">
      <c r="A3357" s="1" t="s">
        <v>20</v>
      </c>
      <c r="B3357" s="2" t="s">
        <v>644</v>
      </c>
      <c r="C3357" s="2">
        <v>202309</v>
      </c>
      <c r="D3357" s="3">
        <v>45170</v>
      </c>
      <c r="E3357" s="2" t="s">
        <v>64</v>
      </c>
      <c r="F3357" s="2" t="s">
        <v>36</v>
      </c>
      <c r="G3357" s="2" t="s">
        <v>645</v>
      </c>
      <c r="H3357" s="2" t="s">
        <v>696</v>
      </c>
      <c r="I3357" s="2" t="s">
        <v>697</v>
      </c>
      <c r="J3357" s="27" t="s">
        <v>1149</v>
      </c>
      <c r="K3357" s="27">
        <v>1</v>
      </c>
      <c r="L3357" s="2" t="s">
        <v>698</v>
      </c>
      <c r="M3357" s="2" t="s">
        <v>24</v>
      </c>
      <c r="N3357" s="4">
        <v>0</v>
      </c>
      <c r="O3357" s="4">
        <v>17.7</v>
      </c>
      <c r="P3357" s="4">
        <v>1.77E-2</v>
      </c>
      <c r="Q3357" s="4">
        <v>17</v>
      </c>
      <c r="R3357" s="4">
        <v>1.36</v>
      </c>
      <c r="S3357" s="4"/>
      <c r="T3357" s="4">
        <v>18.36</v>
      </c>
      <c r="U3357" s="4">
        <v>17.7</v>
      </c>
      <c r="V3357" s="12">
        <f>IFERROR(Tableau6[[#This Row],[Couts totaux]]/Tableau6[[#This Row],[Poids Brut Calculé pour PV]],0)</f>
        <v>1.0372881355932204</v>
      </c>
      <c r="W3357" s="5" t="s">
        <v>3347</v>
      </c>
    </row>
    <row r="3358" spans="1:23" x14ac:dyDescent="0.3">
      <c r="A3358" s="1" t="s">
        <v>20</v>
      </c>
      <c r="B3358" s="2" t="s">
        <v>644</v>
      </c>
      <c r="C3358" s="2">
        <v>202309</v>
      </c>
      <c r="D3358" s="3">
        <v>45173</v>
      </c>
      <c r="E3358" s="2" t="s">
        <v>35</v>
      </c>
      <c r="F3358" s="2" t="s">
        <v>36</v>
      </c>
      <c r="G3358" s="2" t="s">
        <v>645</v>
      </c>
      <c r="H3358" s="2" t="s">
        <v>1173</v>
      </c>
      <c r="I3358" s="2" t="s">
        <v>1174</v>
      </c>
      <c r="J3358" s="27" t="s">
        <v>1119</v>
      </c>
      <c r="K3358" s="27">
        <v>2</v>
      </c>
      <c r="L3358" s="2" t="s">
        <v>1175</v>
      </c>
      <c r="M3358" s="2" t="s">
        <v>24</v>
      </c>
      <c r="N3358" s="4">
        <v>0</v>
      </c>
      <c r="O3358" s="4">
        <v>45</v>
      </c>
      <c r="P3358" s="4">
        <v>4.4999999999999998E-2</v>
      </c>
      <c r="Q3358" s="4">
        <v>21.15</v>
      </c>
      <c r="R3358" s="4">
        <v>1.99</v>
      </c>
      <c r="S3358" s="4"/>
      <c r="T3358" s="4">
        <v>23.139999999999997</v>
      </c>
      <c r="U3358" s="4">
        <v>45</v>
      </c>
      <c r="V3358" s="12">
        <f>IFERROR(Tableau6[[#This Row],[Couts totaux]]/Tableau6[[#This Row],[Poids Brut Calculé pour PV]],0)</f>
        <v>0.51422222222222214</v>
      </c>
      <c r="W3358" s="5" t="s">
        <v>3348</v>
      </c>
    </row>
    <row r="3359" spans="1:23" x14ac:dyDescent="0.3">
      <c r="A3359" s="1" t="s">
        <v>20</v>
      </c>
      <c r="B3359" s="2" t="s">
        <v>644</v>
      </c>
      <c r="C3359" s="2">
        <v>202309</v>
      </c>
      <c r="D3359" s="3">
        <v>45173</v>
      </c>
      <c r="E3359" s="2" t="s">
        <v>35</v>
      </c>
      <c r="F3359" s="2" t="s">
        <v>36</v>
      </c>
      <c r="G3359" s="2" t="s">
        <v>645</v>
      </c>
      <c r="H3359" s="2" t="s">
        <v>704</v>
      </c>
      <c r="I3359" s="2" t="s">
        <v>401</v>
      </c>
      <c r="J3359" s="27" t="s">
        <v>1098</v>
      </c>
      <c r="K3359" s="27">
        <v>2</v>
      </c>
      <c r="L3359" s="2" t="s">
        <v>402</v>
      </c>
      <c r="M3359" s="2" t="s">
        <v>24</v>
      </c>
      <c r="N3359" s="4">
        <v>0</v>
      </c>
      <c r="O3359" s="4">
        <v>20.27</v>
      </c>
      <c r="P3359" s="4">
        <v>2.027E-2</v>
      </c>
      <c r="Q3359" s="4">
        <v>17.78</v>
      </c>
      <c r="R3359" s="4">
        <v>1.68</v>
      </c>
      <c r="S3359" s="4"/>
      <c r="T3359" s="4">
        <v>19.46</v>
      </c>
      <c r="U3359" s="4">
        <v>20.27</v>
      </c>
      <c r="V3359" s="12">
        <f>IFERROR(Tableau6[[#This Row],[Couts totaux]]/Tableau6[[#This Row],[Poids Brut Calculé pour PV]],0)</f>
        <v>0.96003946719289601</v>
      </c>
      <c r="W3359" s="5" t="s">
        <v>3348</v>
      </c>
    </row>
    <row r="3360" spans="1:23" x14ac:dyDescent="0.3">
      <c r="A3360" s="1" t="s">
        <v>20</v>
      </c>
      <c r="B3360" s="2" t="s">
        <v>644</v>
      </c>
      <c r="C3360" s="2">
        <v>202309</v>
      </c>
      <c r="D3360" s="3">
        <v>45173</v>
      </c>
      <c r="E3360" s="2" t="s">
        <v>98</v>
      </c>
      <c r="F3360" s="2" t="s">
        <v>23</v>
      </c>
      <c r="G3360" s="2" t="s">
        <v>645</v>
      </c>
      <c r="H3360" s="2" t="s">
        <v>692</v>
      </c>
      <c r="I3360" s="2" t="s">
        <v>693</v>
      </c>
      <c r="J3360" s="27" t="s">
        <v>1149</v>
      </c>
      <c r="K3360" s="27">
        <v>1</v>
      </c>
      <c r="L3360" s="2" t="s">
        <v>694</v>
      </c>
      <c r="M3360" s="2" t="s">
        <v>24</v>
      </c>
      <c r="N3360" s="4">
        <v>1.00000000000004</v>
      </c>
      <c r="O3360" s="4">
        <v>636.5</v>
      </c>
      <c r="P3360" s="4">
        <v>0.63649999999999995</v>
      </c>
      <c r="Q3360" s="4">
        <v>111.56</v>
      </c>
      <c r="R3360" s="4">
        <v>10.29</v>
      </c>
      <c r="S3360" s="4"/>
      <c r="T3360" s="4">
        <v>121.85</v>
      </c>
      <c r="U3360" s="4">
        <v>636.5</v>
      </c>
      <c r="V3360" s="12">
        <f>IFERROR(Tableau6[[#This Row],[Couts totaux]]/Tableau6[[#This Row],[Poids Brut Calculé pour PV]],0)</f>
        <v>0.19143754909662214</v>
      </c>
      <c r="W3360" s="5" t="s">
        <v>3349</v>
      </c>
    </row>
    <row r="3361" spans="1:23" x14ac:dyDescent="0.3">
      <c r="A3361" s="1" t="s">
        <v>20</v>
      </c>
      <c r="B3361" s="2" t="s">
        <v>644</v>
      </c>
      <c r="C3361" s="2">
        <v>202309</v>
      </c>
      <c r="D3361" s="3">
        <v>45173</v>
      </c>
      <c r="E3361" s="2" t="s">
        <v>98</v>
      </c>
      <c r="F3361" s="2" t="s">
        <v>23</v>
      </c>
      <c r="G3361" s="2" t="s">
        <v>645</v>
      </c>
      <c r="H3361" s="2" t="s">
        <v>922</v>
      </c>
      <c r="I3361" s="2" t="s">
        <v>196</v>
      </c>
      <c r="J3361" s="27" t="s">
        <v>1107</v>
      </c>
      <c r="K3361" s="27">
        <v>2</v>
      </c>
      <c r="L3361" s="2" t="s">
        <v>197</v>
      </c>
      <c r="M3361" s="2" t="s">
        <v>24</v>
      </c>
      <c r="N3361" s="4">
        <v>1.99999999999996</v>
      </c>
      <c r="O3361" s="4">
        <v>876.75</v>
      </c>
      <c r="P3361" s="4">
        <v>0.87675000000000003</v>
      </c>
      <c r="Q3361" s="4">
        <v>92.56</v>
      </c>
      <c r="R3361" s="4">
        <v>8.5299999999999994</v>
      </c>
      <c r="S3361" s="4"/>
      <c r="T3361" s="4">
        <v>101.09</v>
      </c>
      <c r="U3361" s="4">
        <v>876.75</v>
      </c>
      <c r="V3361" s="12">
        <f>IFERROR(Tableau6[[#This Row],[Couts totaux]]/Tableau6[[#This Row],[Poids Brut Calculé pour PV]],0)</f>
        <v>0.11530082691759339</v>
      </c>
      <c r="W3361" s="5" t="s">
        <v>3350</v>
      </c>
    </row>
    <row r="3362" spans="1:23" x14ac:dyDescent="0.3">
      <c r="A3362" s="1" t="s">
        <v>20</v>
      </c>
      <c r="B3362" s="2" t="s">
        <v>644</v>
      </c>
      <c r="C3362" s="2">
        <v>202309</v>
      </c>
      <c r="D3362" s="3">
        <v>45173</v>
      </c>
      <c r="E3362" s="2" t="s">
        <v>98</v>
      </c>
      <c r="F3362" s="2" t="s">
        <v>23</v>
      </c>
      <c r="G3362" s="2" t="s">
        <v>645</v>
      </c>
      <c r="H3362" s="2" t="s">
        <v>755</v>
      </c>
      <c r="I3362" s="2" t="s">
        <v>756</v>
      </c>
      <c r="J3362" s="27" t="s">
        <v>1107</v>
      </c>
      <c r="K3362" s="27">
        <v>2</v>
      </c>
      <c r="L3362" s="2" t="s">
        <v>757</v>
      </c>
      <c r="M3362" s="2" t="s">
        <v>24</v>
      </c>
      <c r="N3362" s="4">
        <v>1</v>
      </c>
      <c r="O3362" s="4">
        <v>475.88</v>
      </c>
      <c r="P3362" s="4">
        <v>0.47587999999999997</v>
      </c>
      <c r="Q3362" s="4">
        <v>80.77</v>
      </c>
      <c r="R3362" s="4">
        <v>7.45</v>
      </c>
      <c r="S3362" s="4"/>
      <c r="T3362" s="4">
        <v>88.22</v>
      </c>
      <c r="U3362" s="4">
        <v>475.88</v>
      </c>
      <c r="V3362" s="12">
        <f>IFERROR(Tableau6[[#This Row],[Couts totaux]]/Tableau6[[#This Row],[Poids Brut Calculé pour PV]],0)</f>
        <v>0.1853828696309994</v>
      </c>
      <c r="W3362" s="5" t="s">
        <v>3350</v>
      </c>
    </row>
    <row r="3363" spans="1:23" x14ac:dyDescent="0.3">
      <c r="A3363" s="1" t="s">
        <v>20</v>
      </c>
      <c r="B3363" s="2" t="s">
        <v>644</v>
      </c>
      <c r="C3363" s="2">
        <v>202309</v>
      </c>
      <c r="D3363" s="3">
        <v>45173</v>
      </c>
      <c r="E3363" s="2" t="s">
        <v>98</v>
      </c>
      <c r="F3363" s="2" t="s">
        <v>23</v>
      </c>
      <c r="G3363" s="2" t="s">
        <v>645</v>
      </c>
      <c r="H3363" s="2" t="s">
        <v>3351</v>
      </c>
      <c r="I3363" s="2" t="s">
        <v>3352</v>
      </c>
      <c r="J3363" s="27" t="s">
        <v>1149</v>
      </c>
      <c r="K3363" s="27">
        <v>1</v>
      </c>
      <c r="L3363" s="2" t="s">
        <v>3353</v>
      </c>
      <c r="M3363" s="2" t="s">
        <v>24</v>
      </c>
      <c r="N3363" s="4">
        <v>1</v>
      </c>
      <c r="O3363" s="4">
        <v>316.45999999999998</v>
      </c>
      <c r="P3363" s="4">
        <v>0.31645999999999996</v>
      </c>
      <c r="Q3363" s="4">
        <v>111.56</v>
      </c>
      <c r="R3363" s="4">
        <v>10.29</v>
      </c>
      <c r="S3363" s="4"/>
      <c r="T3363" s="4">
        <v>121.85</v>
      </c>
      <c r="U3363" s="4">
        <v>316.45999999999998</v>
      </c>
      <c r="V3363" s="12">
        <f>IFERROR(Tableau6[[#This Row],[Couts totaux]]/Tableau6[[#This Row],[Poids Brut Calculé pour PV]],0)</f>
        <v>0.38504076344561716</v>
      </c>
      <c r="W3363" s="5" t="s">
        <v>3349</v>
      </c>
    </row>
    <row r="3364" spans="1:23" x14ac:dyDescent="0.3">
      <c r="A3364" s="1" t="s">
        <v>20</v>
      </c>
      <c r="B3364" s="2" t="s">
        <v>644</v>
      </c>
      <c r="C3364" s="2">
        <v>202309</v>
      </c>
      <c r="D3364" s="3">
        <v>45173</v>
      </c>
      <c r="E3364" s="2" t="s">
        <v>98</v>
      </c>
      <c r="F3364" s="2" t="s">
        <v>23</v>
      </c>
      <c r="G3364" s="2" t="s">
        <v>645</v>
      </c>
      <c r="H3364" s="2" t="s">
        <v>672</v>
      </c>
      <c r="I3364" s="2" t="s">
        <v>612</v>
      </c>
      <c r="J3364" s="27" t="s">
        <v>1148</v>
      </c>
      <c r="K3364" s="27">
        <v>1</v>
      </c>
      <c r="L3364" s="2" t="s">
        <v>166</v>
      </c>
      <c r="M3364" s="2" t="s">
        <v>24</v>
      </c>
      <c r="N3364" s="4">
        <v>3</v>
      </c>
      <c r="O3364" s="4">
        <v>1364</v>
      </c>
      <c r="P3364" s="4">
        <v>1.3640000000000001</v>
      </c>
      <c r="Q3364" s="4">
        <v>107.12</v>
      </c>
      <c r="R3364" s="4">
        <v>9.8800000000000008</v>
      </c>
      <c r="S3364" s="4"/>
      <c r="T3364" s="4">
        <v>117</v>
      </c>
      <c r="U3364" s="4">
        <v>1364</v>
      </c>
      <c r="V3364" s="12">
        <f>IFERROR(Tableau6[[#This Row],[Couts totaux]]/Tableau6[[#This Row],[Poids Brut Calculé pour PV]],0)</f>
        <v>8.5777126099706738E-2</v>
      </c>
      <c r="W3364" s="5" t="s">
        <v>3354</v>
      </c>
    </row>
    <row r="3365" spans="1:23" x14ac:dyDescent="0.3">
      <c r="A3365" s="1" t="s">
        <v>20</v>
      </c>
      <c r="B3365" s="2" t="s">
        <v>644</v>
      </c>
      <c r="C3365" s="2">
        <v>202309</v>
      </c>
      <c r="D3365" s="3">
        <v>45173</v>
      </c>
      <c r="E3365" s="2" t="s">
        <v>98</v>
      </c>
      <c r="F3365" s="2" t="s">
        <v>23</v>
      </c>
      <c r="G3365" s="2" t="s">
        <v>645</v>
      </c>
      <c r="H3365" s="2" t="s">
        <v>708</v>
      </c>
      <c r="I3365" s="2" t="s">
        <v>709</v>
      </c>
      <c r="J3365" s="27" t="s">
        <v>1148</v>
      </c>
      <c r="K3365" s="27">
        <v>1</v>
      </c>
      <c r="L3365" s="2" t="s">
        <v>710</v>
      </c>
      <c r="M3365" s="2" t="s">
        <v>24</v>
      </c>
      <c r="N3365" s="4">
        <v>2.00000000000004</v>
      </c>
      <c r="O3365" s="4">
        <v>340.4</v>
      </c>
      <c r="P3365" s="4">
        <v>0.34039999999999998</v>
      </c>
      <c r="Q3365" s="4">
        <v>77.650000000000006</v>
      </c>
      <c r="R3365" s="4">
        <v>7.16</v>
      </c>
      <c r="S3365" s="4"/>
      <c r="T3365" s="4">
        <v>84.81</v>
      </c>
      <c r="U3365" s="4">
        <v>340.4</v>
      </c>
      <c r="V3365" s="12">
        <f>IFERROR(Tableau6[[#This Row],[Couts totaux]]/Tableau6[[#This Row],[Poids Brut Calculé pour PV]],0)</f>
        <v>0.24914806110458287</v>
      </c>
      <c r="W3365" s="5" t="s">
        <v>3354</v>
      </c>
    </row>
    <row r="3366" spans="1:23" x14ac:dyDescent="0.3">
      <c r="A3366" s="1" t="s">
        <v>20</v>
      </c>
      <c r="B3366" s="2" t="s">
        <v>644</v>
      </c>
      <c r="C3366" s="2">
        <v>202309</v>
      </c>
      <c r="D3366" s="3">
        <v>45173</v>
      </c>
      <c r="E3366" s="2" t="s">
        <v>98</v>
      </c>
      <c r="F3366" s="2" t="s">
        <v>23</v>
      </c>
      <c r="G3366" s="2" t="s">
        <v>645</v>
      </c>
      <c r="H3366" s="2" t="s">
        <v>734</v>
      </c>
      <c r="I3366" s="2" t="s">
        <v>51</v>
      </c>
      <c r="J3366" s="27" t="s">
        <v>1107</v>
      </c>
      <c r="K3366" s="27">
        <v>2</v>
      </c>
      <c r="L3366" s="2" t="s">
        <v>52</v>
      </c>
      <c r="M3366" s="2" t="s">
        <v>24</v>
      </c>
      <c r="N3366" s="4">
        <v>2.0000000000000999</v>
      </c>
      <c r="O3366" s="4">
        <v>1022.82</v>
      </c>
      <c r="P3366" s="4">
        <v>1.0228200000000001</v>
      </c>
      <c r="Q3366" s="4">
        <v>104.69</v>
      </c>
      <c r="R3366" s="4">
        <v>9.65</v>
      </c>
      <c r="S3366" s="4"/>
      <c r="T3366" s="4">
        <v>114.34</v>
      </c>
      <c r="U3366" s="4">
        <v>1022.82</v>
      </c>
      <c r="V3366" s="12">
        <f>IFERROR(Tableau6[[#This Row],[Couts totaux]]/Tableau6[[#This Row],[Poids Brut Calculé pour PV]],0)</f>
        <v>0.11178897557732544</v>
      </c>
      <c r="W3366" s="5" t="s">
        <v>3350</v>
      </c>
    </row>
    <row r="3367" spans="1:23" x14ac:dyDescent="0.3">
      <c r="A3367" s="1" t="s">
        <v>20</v>
      </c>
      <c r="B3367" s="2" t="s">
        <v>644</v>
      </c>
      <c r="C3367" s="2">
        <v>202309</v>
      </c>
      <c r="D3367" s="3">
        <v>45173</v>
      </c>
      <c r="E3367" s="2" t="s">
        <v>64</v>
      </c>
      <c r="F3367" s="2" t="s">
        <v>36</v>
      </c>
      <c r="G3367" s="2" t="s">
        <v>645</v>
      </c>
      <c r="H3367" s="2" t="s">
        <v>711</v>
      </c>
      <c r="I3367" s="2" t="s">
        <v>712</v>
      </c>
      <c r="J3367" s="27" t="s">
        <v>1107</v>
      </c>
      <c r="K3367" s="27">
        <v>2</v>
      </c>
      <c r="L3367" s="2" t="s">
        <v>713</v>
      </c>
      <c r="M3367" s="2" t="s">
        <v>24</v>
      </c>
      <c r="N3367" s="4">
        <v>0</v>
      </c>
      <c r="O3367" s="4">
        <v>135.86000000000001</v>
      </c>
      <c r="P3367" s="4">
        <v>0.13586000000000001</v>
      </c>
      <c r="Q3367" s="4">
        <v>36.299999999999997</v>
      </c>
      <c r="R3367" s="4">
        <v>2.9</v>
      </c>
      <c r="S3367" s="4"/>
      <c r="T3367" s="4">
        <v>39.199999999999996</v>
      </c>
      <c r="U3367" s="4">
        <v>135.86000000000001</v>
      </c>
      <c r="V3367" s="12">
        <f>IFERROR(Tableau6[[#This Row],[Couts totaux]]/Tableau6[[#This Row],[Poids Brut Calculé pour PV]],0)</f>
        <v>0.28853231267481222</v>
      </c>
      <c r="W3367" s="5" t="s">
        <v>3355</v>
      </c>
    </row>
    <row r="3368" spans="1:23" x14ac:dyDescent="0.3">
      <c r="A3368" s="1" t="s">
        <v>20</v>
      </c>
      <c r="B3368" s="2" t="s">
        <v>644</v>
      </c>
      <c r="C3368" s="2">
        <v>202309</v>
      </c>
      <c r="D3368" s="3">
        <v>45173</v>
      </c>
      <c r="E3368" s="2" t="s">
        <v>64</v>
      </c>
      <c r="F3368" s="2" t="s">
        <v>36</v>
      </c>
      <c r="G3368" s="2" t="s">
        <v>645</v>
      </c>
      <c r="H3368" s="2" t="s">
        <v>711</v>
      </c>
      <c r="I3368" s="2" t="s">
        <v>712</v>
      </c>
      <c r="J3368" s="27" t="s">
        <v>1107</v>
      </c>
      <c r="K3368" s="27">
        <v>2</v>
      </c>
      <c r="L3368" s="2" t="s">
        <v>713</v>
      </c>
      <c r="M3368" s="2" t="s">
        <v>24</v>
      </c>
      <c r="N3368" s="4">
        <v>0</v>
      </c>
      <c r="O3368" s="4">
        <v>18.66</v>
      </c>
      <c r="P3368" s="4">
        <v>1.866E-2</v>
      </c>
      <c r="Q3368" s="4">
        <v>13.65</v>
      </c>
      <c r="R3368" s="4">
        <v>1.0900000000000001</v>
      </c>
      <c r="S3368" s="4"/>
      <c r="T3368" s="4">
        <v>14.74</v>
      </c>
      <c r="U3368" s="4">
        <v>18.66</v>
      </c>
      <c r="V3368" s="12">
        <f>IFERROR(Tableau6[[#This Row],[Couts totaux]]/Tableau6[[#This Row],[Poids Brut Calculé pour PV]],0)</f>
        <v>0.789924973204716</v>
      </c>
      <c r="W3368" s="5" t="s">
        <v>3356</v>
      </c>
    </row>
    <row r="3369" spans="1:23" x14ac:dyDescent="0.3">
      <c r="A3369" s="1" t="s">
        <v>20</v>
      </c>
      <c r="B3369" s="2" t="s">
        <v>644</v>
      </c>
      <c r="C3369" s="2">
        <v>202309</v>
      </c>
      <c r="D3369" s="3">
        <v>45173.416666666664</v>
      </c>
      <c r="E3369" s="2" t="s">
        <v>101</v>
      </c>
      <c r="F3369" s="2" t="s">
        <v>23</v>
      </c>
      <c r="G3369" s="2" t="s">
        <v>645</v>
      </c>
      <c r="H3369" s="2" t="s">
        <v>740</v>
      </c>
      <c r="I3369" s="2" t="s">
        <v>177</v>
      </c>
      <c r="J3369" s="27" t="s">
        <v>1119</v>
      </c>
      <c r="K3369" s="27">
        <v>2</v>
      </c>
      <c r="L3369" s="2" t="s">
        <v>178</v>
      </c>
      <c r="M3369" s="2" t="s">
        <v>24</v>
      </c>
      <c r="N3369" s="4">
        <v>12.41</v>
      </c>
      <c r="O3369" s="4">
        <v>5963.88</v>
      </c>
      <c r="P3369" s="4">
        <v>5.9638800000000005</v>
      </c>
      <c r="Q3369" s="4">
        <v>456.94</v>
      </c>
      <c r="R3369" s="4">
        <v>42.13</v>
      </c>
      <c r="S3369" s="4"/>
      <c r="T3369" s="4">
        <v>499.07</v>
      </c>
      <c r="U3369" s="4">
        <v>5963.88</v>
      </c>
      <c r="V3369" s="12">
        <f>IFERROR(Tableau6[[#This Row],[Couts totaux]]/Tableau6[[#This Row],[Poids Brut Calculé pour PV]],0)</f>
        <v>8.3682099572761348E-2</v>
      </c>
      <c r="W3369" s="5" t="s">
        <v>3357</v>
      </c>
    </row>
    <row r="3370" spans="1:23" x14ac:dyDescent="0.3">
      <c r="A3370" s="1" t="s">
        <v>20</v>
      </c>
      <c r="B3370" s="2" t="s">
        <v>644</v>
      </c>
      <c r="C3370" s="2">
        <v>202309</v>
      </c>
      <c r="D3370" s="3">
        <v>45174</v>
      </c>
      <c r="E3370" s="2" t="s">
        <v>29</v>
      </c>
      <c r="F3370" s="2" t="s">
        <v>30</v>
      </c>
      <c r="G3370" s="2" t="s">
        <v>645</v>
      </c>
      <c r="H3370" s="2" t="s">
        <v>3159</v>
      </c>
      <c r="I3370" s="2" t="s">
        <v>3160</v>
      </c>
      <c r="J3370" s="27" t="s">
        <v>1142</v>
      </c>
      <c r="K3370" s="27">
        <v>1</v>
      </c>
      <c r="L3370" s="2" t="s">
        <v>3161</v>
      </c>
      <c r="M3370" s="2" t="s">
        <v>24</v>
      </c>
      <c r="N3370" s="4">
        <v>0.06</v>
      </c>
      <c r="O3370" s="4">
        <v>1.21</v>
      </c>
      <c r="P3370" s="4">
        <v>1.2099999999999999E-3</v>
      </c>
      <c r="Q3370" s="4">
        <v>13.1</v>
      </c>
      <c r="R3370" s="4">
        <v>0.6</v>
      </c>
      <c r="S3370" s="4"/>
      <c r="T3370" s="4">
        <v>13.7</v>
      </c>
      <c r="U3370" s="4">
        <v>1.21</v>
      </c>
      <c r="V3370" s="12">
        <f>IFERROR(Tableau6[[#This Row],[Couts totaux]]/Tableau6[[#This Row],[Poids Brut Calculé pour PV]],0)</f>
        <v>11.322314049586776</v>
      </c>
      <c r="W3370" s="5" t="s">
        <v>3358</v>
      </c>
    </row>
    <row r="3371" spans="1:23" x14ac:dyDescent="0.3">
      <c r="A3371" s="1" t="s">
        <v>20</v>
      </c>
      <c r="B3371" s="2" t="s">
        <v>644</v>
      </c>
      <c r="C3371" s="2">
        <v>202309</v>
      </c>
      <c r="D3371" s="3">
        <v>45174</v>
      </c>
      <c r="E3371" s="2" t="s">
        <v>646</v>
      </c>
      <c r="F3371" s="2" t="s">
        <v>36</v>
      </c>
      <c r="G3371" s="2" t="s">
        <v>645</v>
      </c>
      <c r="H3371" s="2" t="s">
        <v>817</v>
      </c>
      <c r="I3371" s="2" t="s">
        <v>706</v>
      </c>
      <c r="J3371" s="27" t="s">
        <v>1148</v>
      </c>
      <c r="K3371" s="27">
        <v>1</v>
      </c>
      <c r="L3371" s="2" t="s">
        <v>79</v>
      </c>
      <c r="M3371" s="2" t="s">
        <v>24</v>
      </c>
      <c r="N3371" s="4">
        <v>0</v>
      </c>
      <c r="O3371" s="4">
        <v>77</v>
      </c>
      <c r="P3371" s="4">
        <v>7.6999999999999999E-2</v>
      </c>
      <c r="Q3371" s="4">
        <v>16.05</v>
      </c>
      <c r="R3371" s="4">
        <v>1.59</v>
      </c>
      <c r="S3371" s="4"/>
      <c r="T3371" s="4">
        <v>17.64</v>
      </c>
      <c r="U3371" s="4">
        <v>77</v>
      </c>
      <c r="V3371" s="12">
        <f>IFERROR(Tableau6[[#This Row],[Couts totaux]]/Tableau6[[#This Row],[Poids Brut Calculé pour PV]],0)</f>
        <v>0.2290909090909091</v>
      </c>
      <c r="W3371" s="5" t="s">
        <v>3359</v>
      </c>
    </row>
    <row r="3372" spans="1:23" x14ac:dyDescent="0.3">
      <c r="A3372" s="1" t="s">
        <v>20</v>
      </c>
      <c r="B3372" s="2" t="s">
        <v>644</v>
      </c>
      <c r="C3372" s="2">
        <v>202309</v>
      </c>
      <c r="D3372" s="3">
        <v>45174</v>
      </c>
      <c r="E3372" s="2" t="s">
        <v>646</v>
      </c>
      <c r="F3372" s="2" t="s">
        <v>36</v>
      </c>
      <c r="G3372" s="2" t="s">
        <v>645</v>
      </c>
      <c r="H3372" s="2" t="s">
        <v>785</v>
      </c>
      <c r="I3372" s="2" t="s">
        <v>786</v>
      </c>
      <c r="J3372" s="27" t="s">
        <v>1148</v>
      </c>
      <c r="K3372" s="27">
        <v>1</v>
      </c>
      <c r="L3372" s="2" t="s">
        <v>787</v>
      </c>
      <c r="M3372" s="2" t="s">
        <v>24</v>
      </c>
      <c r="N3372" s="4">
        <v>0.38</v>
      </c>
      <c r="O3372" s="4">
        <v>152.5</v>
      </c>
      <c r="P3372" s="4">
        <v>0.1525</v>
      </c>
      <c r="Q3372" s="4">
        <v>27.61</v>
      </c>
      <c r="R3372" s="4">
        <v>2.96</v>
      </c>
      <c r="S3372" s="4"/>
      <c r="T3372" s="4">
        <v>30.57</v>
      </c>
      <c r="U3372" s="4">
        <v>152.5</v>
      </c>
      <c r="V3372" s="12">
        <f>IFERROR(Tableau6[[#This Row],[Couts totaux]]/Tableau6[[#This Row],[Poids Brut Calculé pour PV]],0)</f>
        <v>0.20045901639344263</v>
      </c>
      <c r="W3372" s="5" t="s">
        <v>3360</v>
      </c>
    </row>
    <row r="3373" spans="1:23" x14ac:dyDescent="0.3">
      <c r="A3373" s="1" t="s">
        <v>20</v>
      </c>
      <c r="B3373" s="2" t="s">
        <v>644</v>
      </c>
      <c r="C3373" s="2">
        <v>202309</v>
      </c>
      <c r="D3373" s="3">
        <v>45174</v>
      </c>
      <c r="E3373" s="2" t="s">
        <v>35</v>
      </c>
      <c r="F3373" s="2" t="s">
        <v>36</v>
      </c>
      <c r="G3373" s="2" t="s">
        <v>645</v>
      </c>
      <c r="H3373" s="2" t="s">
        <v>742</v>
      </c>
      <c r="I3373" s="2" t="s">
        <v>743</v>
      </c>
      <c r="J3373" s="27" t="s">
        <v>1119</v>
      </c>
      <c r="K3373" s="27">
        <v>2</v>
      </c>
      <c r="L3373" s="2" t="s">
        <v>744</v>
      </c>
      <c r="M3373" s="2" t="s">
        <v>24</v>
      </c>
      <c r="N3373" s="4">
        <v>0</v>
      </c>
      <c r="O3373" s="4">
        <v>21.86</v>
      </c>
      <c r="P3373" s="4">
        <v>2.1860000000000001E-2</v>
      </c>
      <c r="Q3373" s="4">
        <v>16.149999999999999</v>
      </c>
      <c r="R3373" s="4">
        <v>1.52</v>
      </c>
      <c r="S3373" s="4"/>
      <c r="T3373" s="4">
        <v>17.669999999999998</v>
      </c>
      <c r="U3373" s="4">
        <v>21.86</v>
      </c>
      <c r="V3373" s="12">
        <f>IFERROR(Tableau6[[#This Row],[Couts totaux]]/Tableau6[[#This Row],[Poids Brut Calculé pour PV]],0)</f>
        <v>0.80832570905763945</v>
      </c>
      <c r="W3373" s="5" t="s">
        <v>3361</v>
      </c>
    </row>
    <row r="3374" spans="1:23" x14ac:dyDescent="0.3">
      <c r="A3374" s="1" t="s">
        <v>20</v>
      </c>
      <c r="B3374" s="2" t="s">
        <v>644</v>
      </c>
      <c r="C3374" s="2">
        <v>202309</v>
      </c>
      <c r="D3374" s="3">
        <v>45174</v>
      </c>
      <c r="E3374" s="2" t="s">
        <v>98</v>
      </c>
      <c r="F3374" s="2" t="s">
        <v>23</v>
      </c>
      <c r="G3374" s="2" t="s">
        <v>645</v>
      </c>
      <c r="H3374" s="2" t="s">
        <v>782</v>
      </c>
      <c r="I3374" s="2" t="s">
        <v>174</v>
      </c>
      <c r="J3374" s="27" t="s">
        <v>1148</v>
      </c>
      <c r="K3374" s="27">
        <v>1</v>
      </c>
      <c r="L3374" s="2" t="s">
        <v>87</v>
      </c>
      <c r="M3374" s="2" t="s">
        <v>24</v>
      </c>
      <c r="N3374" s="4">
        <v>2</v>
      </c>
      <c r="O3374" s="4">
        <v>533.66</v>
      </c>
      <c r="P3374" s="4">
        <v>0.53366000000000002</v>
      </c>
      <c r="Q3374" s="4">
        <v>77.650000000000006</v>
      </c>
      <c r="R3374" s="4">
        <v>7.16</v>
      </c>
      <c r="S3374" s="4"/>
      <c r="T3374" s="4">
        <v>84.81</v>
      </c>
      <c r="U3374" s="4">
        <v>533.66</v>
      </c>
      <c r="V3374" s="12">
        <f>IFERROR(Tableau6[[#This Row],[Couts totaux]]/Tableau6[[#This Row],[Poids Brut Calculé pour PV]],0)</f>
        <v>0.15892141063598547</v>
      </c>
      <c r="W3374" s="5" t="s">
        <v>3362</v>
      </c>
    </row>
    <row r="3375" spans="1:23" x14ac:dyDescent="0.3">
      <c r="A3375" s="1" t="s">
        <v>20</v>
      </c>
      <c r="B3375" s="2" t="s">
        <v>644</v>
      </c>
      <c r="C3375" s="2">
        <v>202309</v>
      </c>
      <c r="D3375" s="3">
        <v>45174</v>
      </c>
      <c r="E3375" s="2" t="s">
        <v>98</v>
      </c>
      <c r="F3375" s="2" t="s">
        <v>23</v>
      </c>
      <c r="G3375" s="2" t="s">
        <v>645</v>
      </c>
      <c r="H3375" s="2" t="s">
        <v>1276</v>
      </c>
      <c r="I3375" s="2" t="s">
        <v>628</v>
      </c>
      <c r="J3375" s="27" t="s">
        <v>1148</v>
      </c>
      <c r="K3375" s="27">
        <v>1</v>
      </c>
      <c r="L3375" s="2" t="s">
        <v>629</v>
      </c>
      <c r="M3375" s="2" t="s">
        <v>24</v>
      </c>
      <c r="N3375" s="4">
        <v>1</v>
      </c>
      <c r="O3375" s="4">
        <v>464.72</v>
      </c>
      <c r="P3375" s="4">
        <v>0.46472000000000002</v>
      </c>
      <c r="Q3375" s="4">
        <v>67.599999999999994</v>
      </c>
      <c r="R3375" s="4">
        <v>6.23</v>
      </c>
      <c r="S3375" s="4"/>
      <c r="T3375" s="4">
        <v>73.83</v>
      </c>
      <c r="U3375" s="4">
        <v>464.72</v>
      </c>
      <c r="V3375" s="12">
        <f>IFERROR(Tableau6[[#This Row],[Couts totaux]]/Tableau6[[#This Row],[Poids Brut Calculé pour PV]],0)</f>
        <v>0.15886985711826476</v>
      </c>
      <c r="W3375" s="5" t="s">
        <v>3362</v>
      </c>
    </row>
    <row r="3376" spans="1:23" x14ac:dyDescent="0.3">
      <c r="A3376" s="1" t="s">
        <v>20</v>
      </c>
      <c r="B3376" s="2" t="s">
        <v>644</v>
      </c>
      <c r="C3376" s="2">
        <v>202309</v>
      </c>
      <c r="D3376" s="3">
        <v>45174</v>
      </c>
      <c r="E3376" s="2" t="s">
        <v>64</v>
      </c>
      <c r="F3376" s="2" t="s">
        <v>36</v>
      </c>
      <c r="G3376" s="2" t="s">
        <v>645</v>
      </c>
      <c r="H3376" s="2" t="s">
        <v>666</v>
      </c>
      <c r="I3376" s="2" t="s">
        <v>53</v>
      </c>
      <c r="J3376" s="27" t="s">
        <v>1107</v>
      </c>
      <c r="K3376" s="27">
        <v>2</v>
      </c>
      <c r="L3376" s="2" t="s">
        <v>54</v>
      </c>
      <c r="M3376" s="2" t="s">
        <v>24</v>
      </c>
      <c r="N3376" s="4">
        <v>0</v>
      </c>
      <c r="O3376" s="4">
        <v>157.1</v>
      </c>
      <c r="P3376" s="4">
        <v>0.15709999999999999</v>
      </c>
      <c r="Q3376" s="4">
        <v>40.57</v>
      </c>
      <c r="R3376" s="4">
        <v>3.25</v>
      </c>
      <c r="S3376" s="4"/>
      <c r="T3376" s="4">
        <v>43.82</v>
      </c>
      <c r="U3376" s="4">
        <v>157.1</v>
      </c>
      <c r="V3376" s="12">
        <f>IFERROR(Tableau6[[#This Row],[Couts totaux]]/Tableau6[[#This Row],[Poids Brut Calculé pour PV]],0)</f>
        <v>0.2789306174411203</v>
      </c>
      <c r="W3376" s="5" t="s">
        <v>3363</v>
      </c>
    </row>
    <row r="3377" spans="1:23" x14ac:dyDescent="0.3">
      <c r="A3377" s="1" t="s">
        <v>20</v>
      </c>
      <c r="B3377" s="2" t="s">
        <v>644</v>
      </c>
      <c r="C3377" s="2">
        <v>202309</v>
      </c>
      <c r="D3377" s="3">
        <v>45174</v>
      </c>
      <c r="E3377" s="2" t="s">
        <v>64</v>
      </c>
      <c r="F3377" s="2" t="s">
        <v>36</v>
      </c>
      <c r="G3377" s="2" t="s">
        <v>645</v>
      </c>
      <c r="H3377" s="2" t="s">
        <v>696</v>
      </c>
      <c r="I3377" s="2" t="s">
        <v>697</v>
      </c>
      <c r="J3377" s="27" t="s">
        <v>1149</v>
      </c>
      <c r="K3377" s="27">
        <v>1</v>
      </c>
      <c r="L3377" s="2" t="s">
        <v>698</v>
      </c>
      <c r="M3377" s="2" t="s">
        <v>24</v>
      </c>
      <c r="N3377" s="4">
        <v>1.0000000000000799</v>
      </c>
      <c r="O3377" s="4">
        <v>273.77999999999997</v>
      </c>
      <c r="P3377" s="4">
        <v>0.27377999999999997</v>
      </c>
      <c r="Q3377" s="4">
        <v>80.75</v>
      </c>
      <c r="R3377" s="4">
        <v>6.46</v>
      </c>
      <c r="S3377" s="4"/>
      <c r="T3377" s="4">
        <v>87.21</v>
      </c>
      <c r="U3377" s="4">
        <v>273.77999999999997</v>
      </c>
      <c r="V3377" s="12">
        <f>IFERROR(Tableau6[[#This Row],[Couts totaux]]/Tableau6[[#This Row],[Poids Brut Calculé pour PV]],0)</f>
        <v>0.31854043392504933</v>
      </c>
      <c r="W3377" s="5" t="s">
        <v>3363</v>
      </c>
    </row>
    <row r="3378" spans="1:23" x14ac:dyDescent="0.3">
      <c r="A3378" s="1" t="s">
        <v>20</v>
      </c>
      <c r="B3378" s="2" t="s">
        <v>644</v>
      </c>
      <c r="C3378" s="2">
        <v>202309</v>
      </c>
      <c r="D3378" s="3">
        <v>45174.6875</v>
      </c>
      <c r="E3378" s="2" t="s">
        <v>98</v>
      </c>
      <c r="F3378" s="2" t="s">
        <v>23</v>
      </c>
      <c r="G3378" s="2" t="s">
        <v>645</v>
      </c>
      <c r="H3378" s="2" t="s">
        <v>808</v>
      </c>
      <c r="I3378" s="2" t="s">
        <v>809</v>
      </c>
      <c r="J3378" s="27" t="s">
        <v>1098</v>
      </c>
      <c r="K3378" s="27">
        <v>2</v>
      </c>
      <c r="L3378" s="2" t="s">
        <v>810</v>
      </c>
      <c r="M3378" s="2" t="s">
        <v>24</v>
      </c>
      <c r="N3378" s="4">
        <v>2.00000000000004</v>
      </c>
      <c r="O3378" s="4">
        <v>923.36</v>
      </c>
      <c r="P3378" s="4">
        <v>0.92335999999999996</v>
      </c>
      <c r="Q3378" s="4">
        <v>174.48</v>
      </c>
      <c r="R3378" s="4">
        <v>16.09</v>
      </c>
      <c r="S3378" s="4"/>
      <c r="T3378" s="4">
        <v>190.57</v>
      </c>
      <c r="U3378" s="4">
        <v>923.36</v>
      </c>
      <c r="V3378" s="12">
        <f>IFERROR(Tableau6[[#This Row],[Couts totaux]]/Tableau6[[#This Row],[Poids Brut Calculé pour PV]],0)</f>
        <v>0.20638754115404609</v>
      </c>
      <c r="W3378" s="5" t="s">
        <v>3364</v>
      </c>
    </row>
    <row r="3379" spans="1:23" x14ac:dyDescent="0.3">
      <c r="A3379" s="1" t="s">
        <v>20</v>
      </c>
      <c r="B3379" s="2" t="s">
        <v>644</v>
      </c>
      <c r="C3379" s="2">
        <v>202309</v>
      </c>
      <c r="D3379" s="3">
        <v>45174.6875</v>
      </c>
      <c r="E3379" s="2" t="s">
        <v>98</v>
      </c>
      <c r="F3379" s="2" t="s">
        <v>23</v>
      </c>
      <c r="G3379" s="2" t="s">
        <v>645</v>
      </c>
      <c r="H3379" s="2" t="s">
        <v>831</v>
      </c>
      <c r="I3379" s="2" t="s">
        <v>219</v>
      </c>
      <c r="J3379" s="27" t="s">
        <v>1119</v>
      </c>
      <c r="K3379" s="27">
        <v>2</v>
      </c>
      <c r="L3379" s="2" t="s">
        <v>220</v>
      </c>
      <c r="M3379" s="2" t="s">
        <v>24</v>
      </c>
      <c r="N3379" s="4">
        <v>2.00000000000004</v>
      </c>
      <c r="O3379" s="4">
        <v>1087.6600000000001</v>
      </c>
      <c r="P3379" s="4">
        <v>1.0876600000000001</v>
      </c>
      <c r="Q3379" s="4">
        <v>160.33000000000001</v>
      </c>
      <c r="R3379" s="4">
        <v>14.78</v>
      </c>
      <c r="S3379" s="4"/>
      <c r="T3379" s="4">
        <v>175.11</v>
      </c>
      <c r="U3379" s="4">
        <v>1087.6600000000001</v>
      </c>
      <c r="V3379" s="12">
        <f>IFERROR(Tableau6[[#This Row],[Couts totaux]]/Tableau6[[#This Row],[Poids Brut Calculé pour PV]],0)</f>
        <v>0.16099700273982678</v>
      </c>
      <c r="W3379" s="5" t="s">
        <v>3364</v>
      </c>
    </row>
    <row r="3380" spans="1:23" x14ac:dyDescent="0.3">
      <c r="A3380" s="1" t="s">
        <v>20</v>
      </c>
      <c r="B3380" s="2" t="s">
        <v>644</v>
      </c>
      <c r="C3380" s="2">
        <v>202309</v>
      </c>
      <c r="D3380" s="3">
        <v>45174.6875</v>
      </c>
      <c r="E3380" s="2" t="s">
        <v>98</v>
      </c>
      <c r="F3380" s="2" t="s">
        <v>23</v>
      </c>
      <c r="G3380" s="2" t="s">
        <v>645</v>
      </c>
      <c r="H3380" s="2" t="s">
        <v>739</v>
      </c>
      <c r="I3380" s="2" t="s">
        <v>269</v>
      </c>
      <c r="J3380" s="27" t="s">
        <v>1085</v>
      </c>
      <c r="K3380" s="27">
        <v>2</v>
      </c>
      <c r="L3380" s="2" t="s">
        <v>270</v>
      </c>
      <c r="M3380" s="2" t="s">
        <v>24</v>
      </c>
      <c r="N3380" s="4">
        <v>1</v>
      </c>
      <c r="O3380" s="4">
        <v>534.96</v>
      </c>
      <c r="P3380" s="4">
        <v>0.53495999999999999</v>
      </c>
      <c r="Q3380" s="4">
        <v>154.30000000000001</v>
      </c>
      <c r="R3380" s="4">
        <v>14.23</v>
      </c>
      <c r="S3380" s="4"/>
      <c r="T3380" s="4">
        <v>168.53</v>
      </c>
      <c r="U3380" s="4">
        <v>534.96</v>
      </c>
      <c r="V3380" s="12">
        <f>IFERROR(Tableau6[[#This Row],[Couts totaux]]/Tableau6[[#This Row],[Poids Brut Calculé pour PV]],0)</f>
        <v>0.31503289965604903</v>
      </c>
      <c r="W3380" s="5" t="s">
        <v>3364</v>
      </c>
    </row>
    <row r="3381" spans="1:23" x14ac:dyDescent="0.3">
      <c r="A3381" s="1" t="s">
        <v>20</v>
      </c>
      <c r="B3381" s="2" t="s">
        <v>644</v>
      </c>
      <c r="C3381" s="2">
        <v>202309</v>
      </c>
      <c r="D3381" s="3">
        <v>45174.6875</v>
      </c>
      <c r="E3381" s="2" t="s">
        <v>98</v>
      </c>
      <c r="F3381" s="2" t="s">
        <v>23</v>
      </c>
      <c r="G3381" s="2" t="s">
        <v>645</v>
      </c>
      <c r="H3381" s="2" t="s">
        <v>758</v>
      </c>
      <c r="I3381" s="2" t="s">
        <v>759</v>
      </c>
      <c r="J3381" s="27" t="s">
        <v>1107</v>
      </c>
      <c r="K3381" s="27">
        <v>2</v>
      </c>
      <c r="L3381" s="2" t="s">
        <v>760</v>
      </c>
      <c r="M3381" s="2" t="s">
        <v>24</v>
      </c>
      <c r="N3381" s="4">
        <v>1</v>
      </c>
      <c r="O3381" s="4">
        <v>367.5</v>
      </c>
      <c r="P3381" s="4">
        <v>0.36749999999999999</v>
      </c>
      <c r="Q3381" s="4">
        <v>80.77</v>
      </c>
      <c r="R3381" s="4">
        <v>7.45</v>
      </c>
      <c r="S3381" s="4"/>
      <c r="T3381" s="4">
        <v>88.22</v>
      </c>
      <c r="U3381" s="4">
        <v>367.5</v>
      </c>
      <c r="V3381" s="12">
        <f>IFERROR(Tableau6[[#This Row],[Couts totaux]]/Tableau6[[#This Row],[Poids Brut Calculé pour PV]],0)</f>
        <v>0.24005442176870748</v>
      </c>
      <c r="W3381" s="5" t="s">
        <v>3364</v>
      </c>
    </row>
    <row r="3382" spans="1:23" x14ac:dyDescent="0.3">
      <c r="A3382" s="1" t="s">
        <v>20</v>
      </c>
      <c r="B3382" s="2" t="s">
        <v>644</v>
      </c>
      <c r="C3382" s="2">
        <v>202309</v>
      </c>
      <c r="D3382" s="3">
        <v>45175</v>
      </c>
      <c r="E3382" s="2" t="s">
        <v>35</v>
      </c>
      <c r="F3382" s="2" t="s">
        <v>36</v>
      </c>
      <c r="G3382" s="2" t="s">
        <v>645</v>
      </c>
      <c r="H3382" s="2" t="s">
        <v>772</v>
      </c>
      <c r="I3382" s="2" t="s">
        <v>126</v>
      </c>
      <c r="J3382" s="27" t="s">
        <v>1092</v>
      </c>
      <c r="K3382" s="27">
        <v>2</v>
      </c>
      <c r="L3382" s="2" t="s">
        <v>127</v>
      </c>
      <c r="M3382" s="2" t="s">
        <v>24</v>
      </c>
      <c r="N3382" s="4">
        <v>0</v>
      </c>
      <c r="O3382" s="4">
        <v>76.239999999999995</v>
      </c>
      <c r="P3382" s="4">
        <v>7.6239999999999988E-2</v>
      </c>
      <c r="Q3382" s="4">
        <v>27.88</v>
      </c>
      <c r="R3382" s="4">
        <v>2.63</v>
      </c>
      <c r="S3382" s="4"/>
      <c r="T3382" s="4">
        <v>30.509999999999998</v>
      </c>
      <c r="U3382" s="4">
        <v>76.239999999999995</v>
      </c>
      <c r="V3382" s="12">
        <f>IFERROR(Tableau6[[#This Row],[Couts totaux]]/Tableau6[[#This Row],[Poids Brut Calculé pour PV]],0)</f>
        <v>0.40018363064008394</v>
      </c>
      <c r="W3382" s="5" t="s">
        <v>3365</v>
      </c>
    </row>
    <row r="3383" spans="1:23" x14ac:dyDescent="0.3">
      <c r="A3383" s="1" t="s">
        <v>20</v>
      </c>
      <c r="B3383" s="2" t="s">
        <v>644</v>
      </c>
      <c r="C3383" s="2">
        <v>202309</v>
      </c>
      <c r="D3383" s="3">
        <v>45175</v>
      </c>
      <c r="E3383" s="2" t="s">
        <v>35</v>
      </c>
      <c r="F3383" s="2" t="s">
        <v>36</v>
      </c>
      <c r="G3383" s="2" t="s">
        <v>645</v>
      </c>
      <c r="H3383" s="2" t="s">
        <v>738</v>
      </c>
      <c r="I3383" s="2" t="s">
        <v>126</v>
      </c>
      <c r="J3383" s="27" t="s">
        <v>1092</v>
      </c>
      <c r="K3383" s="27">
        <v>2</v>
      </c>
      <c r="L3383" s="2" t="s">
        <v>127</v>
      </c>
      <c r="M3383" s="2" t="s">
        <v>24</v>
      </c>
      <c r="N3383" s="4">
        <v>0.25</v>
      </c>
      <c r="O3383" s="4">
        <v>146.4</v>
      </c>
      <c r="P3383" s="4">
        <v>0.1464</v>
      </c>
      <c r="Q3383" s="4">
        <v>44.61</v>
      </c>
      <c r="R3383" s="4">
        <v>4.21</v>
      </c>
      <c r="S3383" s="4"/>
      <c r="T3383" s="4">
        <v>48.82</v>
      </c>
      <c r="U3383" s="4">
        <v>146.4</v>
      </c>
      <c r="V3383" s="12">
        <f>IFERROR(Tableau6[[#This Row],[Couts totaux]]/Tableau6[[#This Row],[Poids Brut Calculé pour PV]],0)</f>
        <v>0.33346994535519126</v>
      </c>
      <c r="W3383" s="5" t="s">
        <v>3366</v>
      </c>
    </row>
    <row r="3384" spans="1:23" x14ac:dyDescent="0.3">
      <c r="A3384" s="1" t="s">
        <v>20</v>
      </c>
      <c r="B3384" s="2" t="s">
        <v>644</v>
      </c>
      <c r="C3384" s="2">
        <v>202309</v>
      </c>
      <c r="D3384" s="3">
        <v>45175</v>
      </c>
      <c r="E3384" s="2" t="s">
        <v>64</v>
      </c>
      <c r="F3384" s="2" t="s">
        <v>36</v>
      </c>
      <c r="G3384" s="2" t="s">
        <v>645</v>
      </c>
      <c r="H3384" s="2" t="s">
        <v>940</v>
      </c>
      <c r="I3384" s="2" t="s">
        <v>90</v>
      </c>
      <c r="J3384" s="27" t="s">
        <v>1142</v>
      </c>
      <c r="K3384" s="27">
        <v>1</v>
      </c>
      <c r="L3384" s="2" t="s">
        <v>91</v>
      </c>
      <c r="M3384" s="2" t="s">
        <v>24</v>
      </c>
      <c r="N3384" s="4">
        <v>0</v>
      </c>
      <c r="O3384" s="4">
        <v>53</v>
      </c>
      <c r="P3384" s="4">
        <v>5.2999999999999999E-2</v>
      </c>
      <c r="Q3384" s="4">
        <v>21.46</v>
      </c>
      <c r="R3384" s="4">
        <v>1.72</v>
      </c>
      <c r="S3384" s="4"/>
      <c r="T3384" s="4">
        <v>23.18</v>
      </c>
      <c r="U3384" s="4">
        <v>53</v>
      </c>
      <c r="V3384" s="12">
        <f>IFERROR(Tableau6[[#This Row],[Couts totaux]]/Tableau6[[#This Row],[Poids Brut Calculé pour PV]],0)</f>
        <v>0.43735849056603771</v>
      </c>
      <c r="W3384" s="5" t="s">
        <v>3367</v>
      </c>
    </row>
    <row r="3385" spans="1:23" x14ac:dyDescent="0.3">
      <c r="A3385" s="1" t="s">
        <v>20</v>
      </c>
      <c r="B3385" s="2" t="s">
        <v>644</v>
      </c>
      <c r="C3385" s="2">
        <v>202309</v>
      </c>
      <c r="D3385" s="3">
        <v>45175</v>
      </c>
      <c r="E3385" s="2" t="s">
        <v>64</v>
      </c>
      <c r="F3385" s="2" t="s">
        <v>36</v>
      </c>
      <c r="G3385" s="2" t="s">
        <v>645</v>
      </c>
      <c r="H3385" s="2" t="s">
        <v>864</v>
      </c>
      <c r="I3385" s="2" t="s">
        <v>90</v>
      </c>
      <c r="J3385" s="27" t="s">
        <v>1142</v>
      </c>
      <c r="K3385" s="27">
        <v>1</v>
      </c>
      <c r="L3385" s="2" t="s">
        <v>91</v>
      </c>
      <c r="M3385" s="2" t="s">
        <v>24</v>
      </c>
      <c r="N3385" s="4">
        <v>0</v>
      </c>
      <c r="O3385" s="4">
        <v>15.76</v>
      </c>
      <c r="P3385" s="4">
        <v>1.576E-2</v>
      </c>
      <c r="Q3385" s="4">
        <v>14.99</v>
      </c>
      <c r="R3385" s="4">
        <v>1.2</v>
      </c>
      <c r="S3385" s="4"/>
      <c r="T3385" s="4">
        <v>16.190000000000001</v>
      </c>
      <c r="U3385" s="4">
        <v>15.76</v>
      </c>
      <c r="V3385" s="12">
        <f>IFERROR(Tableau6[[#This Row],[Couts totaux]]/Tableau6[[#This Row],[Poids Brut Calculé pour PV]],0)</f>
        <v>1.0272842639593909</v>
      </c>
      <c r="W3385" s="5" t="s">
        <v>3367</v>
      </c>
    </row>
    <row r="3386" spans="1:23" x14ac:dyDescent="0.3">
      <c r="A3386" s="1" t="s">
        <v>20</v>
      </c>
      <c r="B3386" s="2" t="s">
        <v>644</v>
      </c>
      <c r="C3386" s="2">
        <v>202309</v>
      </c>
      <c r="D3386" s="3">
        <v>45175.583333333336</v>
      </c>
      <c r="E3386" s="2" t="s">
        <v>98</v>
      </c>
      <c r="F3386" s="2" t="s">
        <v>23</v>
      </c>
      <c r="G3386" s="2" t="s">
        <v>645</v>
      </c>
      <c r="H3386" s="2" t="s">
        <v>1222</v>
      </c>
      <c r="I3386" s="2" t="s">
        <v>1223</v>
      </c>
      <c r="J3386" s="27" t="s">
        <v>1107</v>
      </c>
      <c r="K3386" s="27">
        <v>2</v>
      </c>
      <c r="L3386" s="2" t="s">
        <v>1224</v>
      </c>
      <c r="M3386" s="2" t="s">
        <v>24</v>
      </c>
      <c r="N3386" s="4">
        <v>0.99999999999996003</v>
      </c>
      <c r="O3386" s="4">
        <v>439.1</v>
      </c>
      <c r="P3386" s="4">
        <v>0.43910000000000005</v>
      </c>
      <c r="Q3386" s="4">
        <v>70.72</v>
      </c>
      <c r="R3386" s="4">
        <v>6.52</v>
      </c>
      <c r="S3386" s="4"/>
      <c r="T3386" s="4">
        <v>77.239999999999995</v>
      </c>
      <c r="U3386" s="4">
        <v>439.1</v>
      </c>
      <c r="V3386" s="12">
        <f>IFERROR(Tableau6[[#This Row],[Couts totaux]]/Tableau6[[#This Row],[Poids Brut Calculé pour PV]],0)</f>
        <v>0.17590526076064675</v>
      </c>
      <c r="W3386" s="5" t="s">
        <v>3368</v>
      </c>
    </row>
    <row r="3387" spans="1:23" x14ac:dyDescent="0.3">
      <c r="A3387" s="1" t="s">
        <v>20</v>
      </c>
      <c r="B3387" s="2" t="s">
        <v>644</v>
      </c>
      <c r="C3387" s="2">
        <v>202309</v>
      </c>
      <c r="D3387" s="3">
        <v>45175.583333333336</v>
      </c>
      <c r="E3387" s="2" t="s">
        <v>98</v>
      </c>
      <c r="F3387" s="2" t="s">
        <v>23</v>
      </c>
      <c r="G3387" s="2" t="s">
        <v>645</v>
      </c>
      <c r="H3387" s="2" t="s">
        <v>777</v>
      </c>
      <c r="I3387" s="2" t="s">
        <v>778</v>
      </c>
      <c r="J3387" s="27" t="s">
        <v>1107</v>
      </c>
      <c r="K3387" s="27">
        <v>2</v>
      </c>
      <c r="L3387" s="2" t="s">
        <v>779</v>
      </c>
      <c r="M3387" s="2" t="s">
        <v>24</v>
      </c>
      <c r="N3387" s="4">
        <v>3.00000000000004</v>
      </c>
      <c r="O3387" s="4">
        <v>1623.16</v>
      </c>
      <c r="P3387" s="4">
        <v>1.6231600000000002</v>
      </c>
      <c r="Q3387" s="4">
        <v>129.47999999999999</v>
      </c>
      <c r="R3387" s="4">
        <v>11.94</v>
      </c>
      <c r="S3387" s="4"/>
      <c r="T3387" s="4">
        <v>141.41999999999999</v>
      </c>
      <c r="U3387" s="4">
        <v>1623.16</v>
      </c>
      <c r="V3387" s="12">
        <f>IFERROR(Tableau6[[#This Row],[Couts totaux]]/Tableau6[[#This Row],[Poids Brut Calculé pour PV]],0)</f>
        <v>8.7126346139628857E-2</v>
      </c>
      <c r="W3387" s="5" t="s">
        <v>3368</v>
      </c>
    </row>
    <row r="3388" spans="1:23" x14ac:dyDescent="0.3">
      <c r="A3388" s="1" t="s">
        <v>20</v>
      </c>
      <c r="B3388" s="2" t="s">
        <v>644</v>
      </c>
      <c r="C3388" s="2">
        <v>202309</v>
      </c>
      <c r="D3388" s="3">
        <v>45175.583333333336</v>
      </c>
      <c r="E3388" s="2" t="s">
        <v>98</v>
      </c>
      <c r="F3388" s="2" t="s">
        <v>23</v>
      </c>
      <c r="G3388" s="2" t="s">
        <v>645</v>
      </c>
      <c r="H3388" s="2" t="s">
        <v>1176</v>
      </c>
      <c r="I3388" s="2" t="s">
        <v>1177</v>
      </c>
      <c r="J3388" s="27" t="s">
        <v>1107</v>
      </c>
      <c r="K3388" s="27">
        <v>2</v>
      </c>
      <c r="L3388" s="2" t="s">
        <v>1178</v>
      </c>
      <c r="M3388" s="2" t="s">
        <v>24</v>
      </c>
      <c r="N3388" s="4">
        <v>1</v>
      </c>
      <c r="O3388" s="4">
        <v>317.86</v>
      </c>
      <c r="P3388" s="4">
        <v>0.31786000000000003</v>
      </c>
      <c r="Q3388" s="4">
        <v>70.72</v>
      </c>
      <c r="R3388" s="4">
        <v>6.52</v>
      </c>
      <c r="S3388" s="4"/>
      <c r="T3388" s="4">
        <v>77.239999999999995</v>
      </c>
      <c r="U3388" s="4">
        <v>317.86</v>
      </c>
      <c r="V3388" s="12">
        <f>IFERROR(Tableau6[[#This Row],[Couts totaux]]/Tableau6[[#This Row],[Poids Brut Calculé pour PV]],0)</f>
        <v>0.24300006292078272</v>
      </c>
      <c r="W3388" s="5" t="s">
        <v>3368</v>
      </c>
    </row>
    <row r="3389" spans="1:23" x14ac:dyDescent="0.3">
      <c r="A3389" s="1" t="s">
        <v>20</v>
      </c>
      <c r="B3389" s="2" t="s">
        <v>644</v>
      </c>
      <c r="C3389" s="2">
        <v>202309</v>
      </c>
      <c r="D3389" s="3">
        <v>45175.645833333336</v>
      </c>
      <c r="E3389" s="2" t="s">
        <v>110</v>
      </c>
      <c r="F3389" s="2" t="s">
        <v>102</v>
      </c>
      <c r="G3389" s="2" t="s">
        <v>645</v>
      </c>
      <c r="H3389" s="2" t="s">
        <v>3370</v>
      </c>
      <c r="I3389" s="2" t="s">
        <v>1280</v>
      </c>
      <c r="J3389" s="27" t="s">
        <v>1142</v>
      </c>
      <c r="K3389" s="27">
        <v>1</v>
      </c>
      <c r="L3389" s="2" t="s">
        <v>1256</v>
      </c>
      <c r="M3389" s="2" t="s">
        <v>24</v>
      </c>
      <c r="N3389" s="4">
        <v>1.00000000000002</v>
      </c>
      <c r="O3389" s="4">
        <v>485.2</v>
      </c>
      <c r="P3389" s="4">
        <v>0.48519999999999996</v>
      </c>
      <c r="Q3389" s="4">
        <v>140.25</v>
      </c>
      <c r="R3389" s="4">
        <v>12.52</v>
      </c>
      <c r="S3389" s="4"/>
      <c r="T3389" s="4">
        <v>152.77000000000001</v>
      </c>
      <c r="U3389" s="4">
        <v>485.2</v>
      </c>
      <c r="V3389" s="12">
        <f>IFERROR(Tableau6[[#This Row],[Couts totaux]]/Tableau6[[#This Row],[Poids Brut Calculé pour PV]],0)</f>
        <v>0.31485985160758451</v>
      </c>
      <c r="W3389" s="5" t="s">
        <v>3369</v>
      </c>
    </row>
    <row r="3390" spans="1:23" x14ac:dyDescent="0.3">
      <c r="A3390" s="1" t="s">
        <v>20</v>
      </c>
      <c r="B3390" s="2" t="s">
        <v>644</v>
      </c>
      <c r="C3390" s="2">
        <v>202309</v>
      </c>
      <c r="D3390" s="3">
        <v>45175.708333333336</v>
      </c>
      <c r="E3390" s="2" t="s">
        <v>101</v>
      </c>
      <c r="F3390" s="2" t="s">
        <v>23</v>
      </c>
      <c r="G3390" s="2" t="s">
        <v>645</v>
      </c>
      <c r="H3390" s="2" t="s">
        <v>701</v>
      </c>
      <c r="I3390" s="2" t="s">
        <v>702</v>
      </c>
      <c r="J3390" s="27" t="s">
        <v>1098</v>
      </c>
      <c r="K3390" s="27">
        <v>2</v>
      </c>
      <c r="L3390" s="2" t="s">
        <v>703</v>
      </c>
      <c r="M3390" s="2" t="s">
        <v>24</v>
      </c>
      <c r="N3390" s="4">
        <v>11.5999999999999</v>
      </c>
      <c r="O3390" s="4">
        <v>5525.68</v>
      </c>
      <c r="P3390" s="4">
        <v>5.5256800000000004</v>
      </c>
      <c r="Q3390" s="4">
        <v>399.97</v>
      </c>
      <c r="R3390" s="4">
        <v>36.880000000000003</v>
      </c>
      <c r="S3390" s="4"/>
      <c r="T3390" s="4">
        <v>436.85</v>
      </c>
      <c r="U3390" s="4">
        <v>5525.68</v>
      </c>
      <c r="V3390" s="12">
        <f>IFERROR(Tableau6[[#This Row],[Couts totaux]]/Tableau6[[#This Row],[Poids Brut Calculé pour PV]],0)</f>
        <v>7.9058143070174169E-2</v>
      </c>
      <c r="W3390" s="5" t="s">
        <v>3371</v>
      </c>
    </row>
    <row r="3391" spans="1:23" x14ac:dyDescent="0.3">
      <c r="A3391" s="1" t="s">
        <v>20</v>
      </c>
      <c r="B3391" s="2" t="s">
        <v>644</v>
      </c>
      <c r="C3391" s="2">
        <v>202309</v>
      </c>
      <c r="D3391" s="3">
        <v>45176</v>
      </c>
      <c r="E3391" s="2" t="s">
        <v>646</v>
      </c>
      <c r="F3391" s="2" t="s">
        <v>36</v>
      </c>
      <c r="G3391" s="2" t="s">
        <v>645</v>
      </c>
      <c r="H3391" s="2" t="s">
        <v>3174</v>
      </c>
      <c r="I3391" s="2" t="s">
        <v>1181</v>
      </c>
      <c r="J3391" s="27" t="s">
        <v>1148</v>
      </c>
      <c r="K3391" s="27">
        <v>1</v>
      </c>
      <c r="L3391" s="2" t="s">
        <v>1182</v>
      </c>
      <c r="M3391" s="2" t="s">
        <v>24</v>
      </c>
      <c r="N3391" s="4">
        <v>0</v>
      </c>
      <c r="O3391" s="4">
        <v>52.6</v>
      </c>
      <c r="P3391" s="4">
        <v>5.2600000000000001E-2</v>
      </c>
      <c r="Q3391" s="4">
        <v>15.15</v>
      </c>
      <c r="R3391" s="4">
        <v>1.49</v>
      </c>
      <c r="S3391" s="4"/>
      <c r="T3391" s="4">
        <v>16.64</v>
      </c>
      <c r="U3391" s="4">
        <v>52.6</v>
      </c>
      <c r="V3391" s="12">
        <f>IFERROR(Tableau6[[#This Row],[Couts totaux]]/Tableau6[[#This Row],[Poids Brut Calculé pour PV]],0)</f>
        <v>0.31634980988593159</v>
      </c>
      <c r="W3391" s="5" t="s">
        <v>3372</v>
      </c>
    </row>
    <row r="3392" spans="1:23" x14ac:dyDescent="0.3">
      <c r="A3392" s="1" t="s">
        <v>20</v>
      </c>
      <c r="B3392" s="2" t="s">
        <v>644</v>
      </c>
      <c r="C3392" s="2">
        <v>202309</v>
      </c>
      <c r="D3392" s="3">
        <v>45176</v>
      </c>
      <c r="E3392" s="2" t="s">
        <v>646</v>
      </c>
      <c r="F3392" s="2" t="s">
        <v>36</v>
      </c>
      <c r="G3392" s="2" t="s">
        <v>645</v>
      </c>
      <c r="H3392" s="2" t="s">
        <v>647</v>
      </c>
      <c r="I3392" s="2" t="s">
        <v>648</v>
      </c>
      <c r="J3392" s="27" t="s">
        <v>1148</v>
      </c>
      <c r="K3392" s="27">
        <v>1</v>
      </c>
      <c r="L3392" s="2" t="s">
        <v>649</v>
      </c>
      <c r="M3392" s="2" t="s">
        <v>24</v>
      </c>
      <c r="N3392" s="4">
        <v>0</v>
      </c>
      <c r="O3392" s="4">
        <v>69.92</v>
      </c>
      <c r="P3392" s="4">
        <v>6.9919999999999996E-2</v>
      </c>
      <c r="Q3392" s="4">
        <v>16.670000000000002</v>
      </c>
      <c r="R3392" s="4">
        <v>1.67</v>
      </c>
      <c r="S3392" s="4"/>
      <c r="T3392" s="4">
        <v>18.340000000000003</v>
      </c>
      <c r="U3392" s="4">
        <v>69.92</v>
      </c>
      <c r="V3392" s="12">
        <f>IFERROR(Tableau6[[#This Row],[Couts totaux]]/Tableau6[[#This Row],[Poids Brut Calculé pour PV]],0)</f>
        <v>0.26229977116704811</v>
      </c>
      <c r="W3392" s="5" t="s">
        <v>3372</v>
      </c>
    </row>
    <row r="3393" spans="1:23" x14ac:dyDescent="0.3">
      <c r="A3393" s="1" t="s">
        <v>20</v>
      </c>
      <c r="B3393" s="2" t="s">
        <v>644</v>
      </c>
      <c r="C3393" s="2">
        <v>202309</v>
      </c>
      <c r="D3393" s="3">
        <v>45176</v>
      </c>
      <c r="E3393" s="2" t="s">
        <v>646</v>
      </c>
      <c r="F3393" s="2" t="s">
        <v>36</v>
      </c>
      <c r="G3393" s="2" t="s">
        <v>645</v>
      </c>
      <c r="H3393" s="2" t="s">
        <v>705</v>
      </c>
      <c r="I3393" s="2" t="s">
        <v>706</v>
      </c>
      <c r="J3393" s="27" t="s">
        <v>1148</v>
      </c>
      <c r="K3393" s="27">
        <v>1</v>
      </c>
      <c r="L3393" s="2" t="s">
        <v>79</v>
      </c>
      <c r="M3393" s="2" t="s">
        <v>24</v>
      </c>
      <c r="N3393" s="4">
        <v>0</v>
      </c>
      <c r="O3393" s="4">
        <v>198.02</v>
      </c>
      <c r="P3393" s="4">
        <v>0.19802</v>
      </c>
      <c r="Q3393" s="4">
        <v>37.35</v>
      </c>
      <c r="R3393" s="4">
        <v>4.1100000000000003</v>
      </c>
      <c r="S3393" s="4"/>
      <c r="T3393" s="4">
        <v>41.46</v>
      </c>
      <c r="U3393" s="4">
        <v>198.02</v>
      </c>
      <c r="V3393" s="12">
        <f>IFERROR(Tableau6[[#This Row],[Couts totaux]]/Tableau6[[#This Row],[Poids Brut Calculé pour PV]],0)</f>
        <v>0.20937279062720937</v>
      </c>
      <c r="W3393" s="5" t="s">
        <v>3372</v>
      </c>
    </row>
    <row r="3394" spans="1:23" x14ac:dyDescent="0.3">
      <c r="A3394" s="1" t="s">
        <v>20</v>
      </c>
      <c r="B3394" s="2" t="s">
        <v>644</v>
      </c>
      <c r="C3394" s="2">
        <v>202309</v>
      </c>
      <c r="D3394" s="3">
        <v>45176</v>
      </c>
      <c r="E3394" s="2" t="s">
        <v>35</v>
      </c>
      <c r="F3394" s="2" t="s">
        <v>36</v>
      </c>
      <c r="G3394" s="2" t="s">
        <v>645</v>
      </c>
      <c r="H3394" s="2" t="s">
        <v>654</v>
      </c>
      <c r="I3394" s="2" t="s">
        <v>655</v>
      </c>
      <c r="J3394" s="27" t="s">
        <v>1119</v>
      </c>
      <c r="K3394" s="27">
        <v>2</v>
      </c>
      <c r="L3394" s="2" t="s">
        <v>656</v>
      </c>
      <c r="M3394" s="2" t="s">
        <v>24</v>
      </c>
      <c r="N3394" s="4">
        <v>0</v>
      </c>
      <c r="O3394" s="4">
        <v>216.79</v>
      </c>
      <c r="P3394" s="4">
        <v>0.21678999999999998</v>
      </c>
      <c r="Q3394" s="4">
        <v>58.32</v>
      </c>
      <c r="R3394" s="4">
        <v>5.5</v>
      </c>
      <c r="S3394" s="4"/>
      <c r="T3394" s="4">
        <v>63.82</v>
      </c>
      <c r="U3394" s="4">
        <v>216.79</v>
      </c>
      <c r="V3394" s="12">
        <f>IFERROR(Tableau6[[#This Row],[Couts totaux]]/Tableau6[[#This Row],[Poids Brut Calculé pour PV]],0)</f>
        <v>0.29438627242954013</v>
      </c>
      <c r="W3394" s="5" t="s">
        <v>3373</v>
      </c>
    </row>
    <row r="3395" spans="1:23" x14ac:dyDescent="0.3">
      <c r="A3395" s="1" t="s">
        <v>20</v>
      </c>
      <c r="B3395" s="2" t="s">
        <v>644</v>
      </c>
      <c r="C3395" s="2">
        <v>202309</v>
      </c>
      <c r="D3395" s="3">
        <v>45176</v>
      </c>
      <c r="E3395" s="2" t="s">
        <v>35</v>
      </c>
      <c r="F3395" s="2" t="s">
        <v>36</v>
      </c>
      <c r="G3395" s="2" t="s">
        <v>645</v>
      </c>
      <c r="H3395" s="2" t="s">
        <v>718</v>
      </c>
      <c r="I3395" s="2" t="s">
        <v>719</v>
      </c>
      <c r="J3395" s="27" t="s">
        <v>1119</v>
      </c>
      <c r="K3395" s="27">
        <v>2</v>
      </c>
      <c r="L3395" s="2" t="s">
        <v>720</v>
      </c>
      <c r="M3395" s="2" t="s">
        <v>24</v>
      </c>
      <c r="N3395" s="4">
        <v>0</v>
      </c>
      <c r="O3395" s="4">
        <v>29</v>
      </c>
      <c r="P3395" s="4">
        <v>2.9000000000000001E-2</v>
      </c>
      <c r="Q3395" s="4">
        <v>17.78</v>
      </c>
      <c r="R3395" s="4">
        <v>1.68</v>
      </c>
      <c r="S3395" s="4"/>
      <c r="T3395" s="4">
        <v>19.46</v>
      </c>
      <c r="U3395" s="4">
        <v>29</v>
      </c>
      <c r="V3395" s="12">
        <f>IFERROR(Tableau6[[#This Row],[Couts totaux]]/Tableau6[[#This Row],[Poids Brut Calculé pour PV]],0)</f>
        <v>0.67103448275862076</v>
      </c>
      <c r="W3395" s="5" t="s">
        <v>3373</v>
      </c>
    </row>
    <row r="3396" spans="1:23" x14ac:dyDescent="0.3">
      <c r="A3396" s="1" t="s">
        <v>20</v>
      </c>
      <c r="B3396" s="2" t="s">
        <v>644</v>
      </c>
      <c r="C3396" s="2">
        <v>202309</v>
      </c>
      <c r="D3396" s="3">
        <v>45176</v>
      </c>
      <c r="E3396" s="2" t="s">
        <v>35</v>
      </c>
      <c r="F3396" s="2" t="s">
        <v>36</v>
      </c>
      <c r="G3396" s="2" t="s">
        <v>645</v>
      </c>
      <c r="H3396" s="2" t="s">
        <v>680</v>
      </c>
      <c r="I3396" s="2" t="s">
        <v>681</v>
      </c>
      <c r="J3396" s="27" t="s">
        <v>1098</v>
      </c>
      <c r="K3396" s="27">
        <v>2</v>
      </c>
      <c r="L3396" s="2" t="s">
        <v>384</v>
      </c>
      <c r="M3396" s="2" t="s">
        <v>24</v>
      </c>
      <c r="N3396" s="4">
        <v>0</v>
      </c>
      <c r="O3396" s="4">
        <v>121.5</v>
      </c>
      <c r="P3396" s="4">
        <v>0.1215</v>
      </c>
      <c r="Q3396" s="4">
        <v>34.67</v>
      </c>
      <c r="R3396" s="4">
        <v>3.27</v>
      </c>
      <c r="S3396" s="4"/>
      <c r="T3396" s="4">
        <v>37.940000000000005</v>
      </c>
      <c r="U3396" s="4">
        <v>121.5</v>
      </c>
      <c r="V3396" s="12">
        <f>IFERROR(Tableau6[[#This Row],[Couts totaux]]/Tableau6[[#This Row],[Poids Brut Calculé pour PV]],0)</f>
        <v>0.31226337448559677</v>
      </c>
      <c r="W3396" s="5" t="s">
        <v>3373</v>
      </c>
    </row>
    <row r="3397" spans="1:23" x14ac:dyDescent="0.3">
      <c r="A3397" s="1" t="s">
        <v>20</v>
      </c>
      <c r="B3397" s="2" t="s">
        <v>644</v>
      </c>
      <c r="C3397" s="2">
        <v>202309</v>
      </c>
      <c r="D3397" s="3">
        <v>45176</v>
      </c>
      <c r="E3397" s="2" t="s">
        <v>35</v>
      </c>
      <c r="F3397" s="2" t="s">
        <v>36</v>
      </c>
      <c r="G3397" s="2" t="s">
        <v>645</v>
      </c>
      <c r="H3397" s="2" t="s">
        <v>801</v>
      </c>
      <c r="I3397" s="2" t="s">
        <v>802</v>
      </c>
      <c r="J3397" s="27" t="s">
        <v>1098</v>
      </c>
      <c r="K3397" s="27">
        <v>2</v>
      </c>
      <c r="L3397" s="2" t="s">
        <v>794</v>
      </c>
      <c r="M3397" s="2" t="s">
        <v>24</v>
      </c>
      <c r="N3397" s="4">
        <v>0.99999999999997002</v>
      </c>
      <c r="O3397" s="4">
        <v>267.02</v>
      </c>
      <c r="P3397" s="4">
        <v>0.26701999999999998</v>
      </c>
      <c r="Q3397" s="4">
        <v>50.78</v>
      </c>
      <c r="R3397" s="4">
        <v>4.79</v>
      </c>
      <c r="S3397" s="4"/>
      <c r="T3397" s="4">
        <v>55.57</v>
      </c>
      <c r="U3397" s="4">
        <v>267.02</v>
      </c>
      <c r="V3397" s="12">
        <f>IFERROR(Tableau6[[#This Row],[Couts totaux]]/Tableau6[[#This Row],[Poids Brut Calculé pour PV]],0)</f>
        <v>0.20811175192869449</v>
      </c>
      <c r="W3397" s="5" t="s">
        <v>3374</v>
      </c>
    </row>
    <row r="3398" spans="1:23" x14ac:dyDescent="0.3">
      <c r="A3398" s="1" t="s">
        <v>20</v>
      </c>
      <c r="B3398" s="2" t="s">
        <v>644</v>
      </c>
      <c r="C3398" s="2">
        <v>202309</v>
      </c>
      <c r="D3398" s="3">
        <v>45176</v>
      </c>
      <c r="E3398" s="2" t="s">
        <v>35</v>
      </c>
      <c r="F3398" s="2" t="s">
        <v>36</v>
      </c>
      <c r="G3398" s="2" t="s">
        <v>645</v>
      </c>
      <c r="H3398" s="2" t="s">
        <v>848</v>
      </c>
      <c r="I3398" s="2" t="s">
        <v>849</v>
      </c>
      <c r="J3398" s="27" t="s">
        <v>1119</v>
      </c>
      <c r="K3398" s="27">
        <v>2</v>
      </c>
      <c r="L3398" s="2" t="s">
        <v>850</v>
      </c>
      <c r="M3398" s="2" t="s">
        <v>24</v>
      </c>
      <c r="N3398" s="4">
        <v>0</v>
      </c>
      <c r="O3398" s="4">
        <v>180.4</v>
      </c>
      <c r="P3398" s="4">
        <v>0.1804</v>
      </c>
      <c r="Q3398" s="4">
        <v>47.52</v>
      </c>
      <c r="R3398" s="4">
        <v>4.4800000000000004</v>
      </c>
      <c r="S3398" s="4"/>
      <c r="T3398" s="4">
        <v>52</v>
      </c>
      <c r="U3398" s="4">
        <v>180.4</v>
      </c>
      <c r="V3398" s="12">
        <f>IFERROR(Tableau6[[#This Row],[Couts totaux]]/Tableau6[[#This Row],[Poids Brut Calculé pour PV]],0)</f>
        <v>0.2882483370288248</v>
      </c>
      <c r="W3398" s="5" t="s">
        <v>3375</v>
      </c>
    </row>
    <row r="3399" spans="1:23" x14ac:dyDescent="0.3">
      <c r="A3399" s="1" t="s">
        <v>20</v>
      </c>
      <c r="B3399" s="2" t="s">
        <v>644</v>
      </c>
      <c r="C3399" s="2">
        <v>202309</v>
      </c>
      <c r="D3399" s="3">
        <v>45176</v>
      </c>
      <c r="E3399" s="2" t="s">
        <v>35</v>
      </c>
      <c r="F3399" s="2" t="s">
        <v>36</v>
      </c>
      <c r="G3399" s="2" t="s">
        <v>645</v>
      </c>
      <c r="H3399" s="2" t="s">
        <v>1296</v>
      </c>
      <c r="I3399" s="2" t="s">
        <v>1297</v>
      </c>
      <c r="J3399" s="27" t="s">
        <v>1092</v>
      </c>
      <c r="K3399" s="27">
        <v>2</v>
      </c>
      <c r="L3399" s="2" t="s">
        <v>873</v>
      </c>
      <c r="M3399" s="2" t="s">
        <v>24</v>
      </c>
      <c r="N3399" s="4">
        <v>0</v>
      </c>
      <c r="O3399" s="4">
        <v>142.44999999999999</v>
      </c>
      <c r="P3399" s="4">
        <v>0.14244999999999999</v>
      </c>
      <c r="Q3399" s="4">
        <v>47.4</v>
      </c>
      <c r="R3399" s="4">
        <v>4.47</v>
      </c>
      <c r="S3399" s="4"/>
      <c r="T3399" s="4">
        <v>51.87</v>
      </c>
      <c r="U3399" s="4">
        <v>142.44999999999999</v>
      </c>
      <c r="V3399" s="12">
        <f>IFERROR(Tableau6[[#This Row],[Couts totaux]]/Tableau6[[#This Row],[Poids Brut Calculé pour PV]],0)</f>
        <v>0.36412776412776415</v>
      </c>
      <c r="W3399" s="5" t="s">
        <v>3375</v>
      </c>
    </row>
    <row r="3400" spans="1:23" x14ac:dyDescent="0.3">
      <c r="A3400" s="1" t="s">
        <v>20</v>
      </c>
      <c r="B3400" s="2" t="s">
        <v>644</v>
      </c>
      <c r="C3400" s="2">
        <v>202309</v>
      </c>
      <c r="D3400" s="3">
        <v>45176</v>
      </c>
      <c r="E3400" s="2" t="s">
        <v>35</v>
      </c>
      <c r="F3400" s="2" t="s">
        <v>36</v>
      </c>
      <c r="G3400" s="2" t="s">
        <v>645</v>
      </c>
      <c r="H3400" s="2" t="s">
        <v>711</v>
      </c>
      <c r="I3400" s="2" t="s">
        <v>712</v>
      </c>
      <c r="J3400" s="27" t="s">
        <v>1107</v>
      </c>
      <c r="K3400" s="27">
        <v>2</v>
      </c>
      <c r="L3400" s="2" t="s">
        <v>713</v>
      </c>
      <c r="M3400" s="2" t="s">
        <v>24</v>
      </c>
      <c r="N3400" s="4">
        <v>0</v>
      </c>
      <c r="O3400" s="4">
        <v>18.66</v>
      </c>
      <c r="P3400" s="4">
        <v>1.866E-2</v>
      </c>
      <c r="Q3400" s="4">
        <v>14.64</v>
      </c>
      <c r="R3400" s="4">
        <v>1.38</v>
      </c>
      <c r="S3400" s="4"/>
      <c r="T3400" s="4">
        <v>16.02</v>
      </c>
      <c r="U3400" s="4">
        <v>18.66</v>
      </c>
      <c r="V3400" s="12">
        <f>IFERROR(Tableau6[[#This Row],[Couts totaux]]/Tableau6[[#This Row],[Poids Brut Calculé pour PV]],0)</f>
        <v>0.85852090032154338</v>
      </c>
      <c r="W3400" s="5" t="s">
        <v>3376</v>
      </c>
    </row>
    <row r="3401" spans="1:23" x14ac:dyDescent="0.3">
      <c r="A3401" s="1" t="s">
        <v>20</v>
      </c>
      <c r="B3401" s="2" t="s">
        <v>644</v>
      </c>
      <c r="C3401" s="2">
        <v>202309</v>
      </c>
      <c r="D3401" s="3">
        <v>45176</v>
      </c>
      <c r="E3401" s="2" t="s">
        <v>35</v>
      </c>
      <c r="F3401" s="2" t="s">
        <v>36</v>
      </c>
      <c r="G3401" s="2" t="s">
        <v>645</v>
      </c>
      <c r="H3401" s="2" t="s">
        <v>742</v>
      </c>
      <c r="I3401" s="2" t="s">
        <v>743</v>
      </c>
      <c r="J3401" s="27" t="s">
        <v>1119</v>
      </c>
      <c r="K3401" s="27">
        <v>2</v>
      </c>
      <c r="L3401" s="2" t="s">
        <v>744</v>
      </c>
      <c r="M3401" s="2" t="s">
        <v>24</v>
      </c>
      <c r="N3401" s="4">
        <v>0</v>
      </c>
      <c r="O3401" s="4">
        <v>42.76</v>
      </c>
      <c r="P3401" s="4">
        <v>4.2759999999999999E-2</v>
      </c>
      <c r="Q3401" s="4">
        <v>21.84</v>
      </c>
      <c r="R3401" s="4">
        <v>2.06</v>
      </c>
      <c r="S3401" s="4"/>
      <c r="T3401" s="4">
        <v>23.9</v>
      </c>
      <c r="U3401" s="4">
        <v>42.76</v>
      </c>
      <c r="V3401" s="12">
        <f>IFERROR(Tableau6[[#This Row],[Couts totaux]]/Tableau6[[#This Row],[Poids Brut Calculé pour PV]],0)</f>
        <v>0.55893358278765204</v>
      </c>
      <c r="W3401" s="5" t="s">
        <v>3376</v>
      </c>
    </row>
    <row r="3402" spans="1:23" x14ac:dyDescent="0.3">
      <c r="A3402" s="1" t="s">
        <v>20</v>
      </c>
      <c r="B3402" s="2" t="s">
        <v>644</v>
      </c>
      <c r="C3402" s="2">
        <v>202309</v>
      </c>
      <c r="D3402" s="3">
        <v>45176</v>
      </c>
      <c r="E3402" s="2" t="s">
        <v>35</v>
      </c>
      <c r="F3402" s="2" t="s">
        <v>36</v>
      </c>
      <c r="G3402" s="2" t="s">
        <v>645</v>
      </c>
      <c r="H3402" s="2" t="s">
        <v>1287</v>
      </c>
      <c r="I3402" s="2" t="s">
        <v>1288</v>
      </c>
      <c r="J3402" s="27" t="s">
        <v>1107</v>
      </c>
      <c r="K3402" s="27">
        <v>2</v>
      </c>
      <c r="L3402" s="2" t="s">
        <v>1289</v>
      </c>
      <c r="M3402" s="2" t="s">
        <v>24</v>
      </c>
      <c r="N3402" s="4">
        <v>1</v>
      </c>
      <c r="O3402" s="4">
        <v>423.56</v>
      </c>
      <c r="P3402" s="4">
        <v>0.42355999999999999</v>
      </c>
      <c r="Q3402" s="4">
        <v>70.17</v>
      </c>
      <c r="R3402" s="4">
        <v>6.62</v>
      </c>
      <c r="S3402" s="4"/>
      <c r="T3402" s="4">
        <v>76.790000000000006</v>
      </c>
      <c r="U3402" s="4">
        <v>423.56</v>
      </c>
      <c r="V3402" s="12">
        <f>IFERROR(Tableau6[[#This Row],[Couts totaux]]/Tableau6[[#This Row],[Poids Brut Calculé pour PV]],0)</f>
        <v>0.18129662857682502</v>
      </c>
      <c r="W3402" s="5" t="s">
        <v>3376</v>
      </c>
    </row>
    <row r="3403" spans="1:23" x14ac:dyDescent="0.3">
      <c r="A3403" s="1" t="s">
        <v>20</v>
      </c>
      <c r="B3403" s="2" t="s">
        <v>644</v>
      </c>
      <c r="C3403" s="2">
        <v>202309</v>
      </c>
      <c r="D3403" s="3">
        <v>45176</v>
      </c>
      <c r="E3403" s="2" t="s">
        <v>64</v>
      </c>
      <c r="F3403" s="2" t="s">
        <v>36</v>
      </c>
      <c r="G3403" s="2" t="s">
        <v>645</v>
      </c>
      <c r="H3403" s="2" t="s">
        <v>725</v>
      </c>
      <c r="I3403" s="2" t="s">
        <v>726</v>
      </c>
      <c r="J3403" s="27" t="s">
        <v>1107</v>
      </c>
      <c r="K3403" s="27">
        <v>2</v>
      </c>
      <c r="L3403" s="2" t="s">
        <v>727</v>
      </c>
      <c r="M3403" s="2" t="s">
        <v>24</v>
      </c>
      <c r="N3403" s="4">
        <v>0</v>
      </c>
      <c r="O3403" s="4">
        <v>51.3</v>
      </c>
      <c r="P3403" s="4">
        <v>5.1299999999999998E-2</v>
      </c>
      <c r="Q3403" s="4">
        <v>19.55</v>
      </c>
      <c r="R3403" s="4">
        <v>1.56</v>
      </c>
      <c r="S3403" s="4"/>
      <c r="T3403" s="4">
        <v>21.11</v>
      </c>
      <c r="U3403" s="4">
        <v>51.3</v>
      </c>
      <c r="V3403" s="12">
        <f>IFERROR(Tableau6[[#This Row],[Couts totaux]]/Tableau6[[#This Row],[Poids Brut Calculé pour PV]],0)</f>
        <v>0.41150097465886942</v>
      </c>
      <c r="W3403" s="5" t="s">
        <v>3378</v>
      </c>
    </row>
    <row r="3404" spans="1:23" x14ac:dyDescent="0.3">
      <c r="A3404" s="1" t="s">
        <v>20</v>
      </c>
      <c r="B3404" s="2" t="s">
        <v>644</v>
      </c>
      <c r="C3404" s="2">
        <v>202309</v>
      </c>
      <c r="D3404" s="3">
        <v>45176</v>
      </c>
      <c r="E3404" s="2" t="s">
        <v>64</v>
      </c>
      <c r="F3404" s="2" t="s">
        <v>36</v>
      </c>
      <c r="G3404" s="2" t="s">
        <v>645</v>
      </c>
      <c r="H3404" s="2" t="s">
        <v>666</v>
      </c>
      <c r="I3404" s="2" t="s">
        <v>53</v>
      </c>
      <c r="J3404" s="27" t="s">
        <v>1107</v>
      </c>
      <c r="K3404" s="27">
        <v>2</v>
      </c>
      <c r="L3404" s="2" t="s">
        <v>54</v>
      </c>
      <c r="M3404" s="2" t="s">
        <v>24</v>
      </c>
      <c r="N3404" s="4">
        <v>0</v>
      </c>
      <c r="O3404" s="4">
        <v>46.26</v>
      </c>
      <c r="P3404" s="4">
        <v>4.6259999999999996E-2</v>
      </c>
      <c r="Q3404" s="4">
        <v>18.25</v>
      </c>
      <c r="R3404" s="4">
        <v>1.46</v>
      </c>
      <c r="S3404" s="4"/>
      <c r="T3404" s="4">
        <v>19.71</v>
      </c>
      <c r="U3404" s="4">
        <v>46.26</v>
      </c>
      <c r="V3404" s="12">
        <f>IFERROR(Tableau6[[#This Row],[Couts totaux]]/Tableau6[[#This Row],[Poids Brut Calculé pour PV]],0)</f>
        <v>0.42607003891050588</v>
      </c>
      <c r="W3404" s="5" t="s">
        <v>3379</v>
      </c>
    </row>
    <row r="3405" spans="1:23" x14ac:dyDescent="0.3">
      <c r="A3405" s="1" t="s">
        <v>20</v>
      </c>
      <c r="B3405" s="2" t="s">
        <v>644</v>
      </c>
      <c r="C3405" s="2">
        <v>202309</v>
      </c>
      <c r="D3405" s="3">
        <v>45176</v>
      </c>
      <c r="E3405" s="2" t="s">
        <v>64</v>
      </c>
      <c r="F3405" s="2" t="s">
        <v>36</v>
      </c>
      <c r="G3405" s="2" t="s">
        <v>645</v>
      </c>
      <c r="H3405" s="2" t="s">
        <v>715</v>
      </c>
      <c r="I3405" s="2" t="s">
        <v>265</v>
      </c>
      <c r="J3405" s="27" t="s">
        <v>1107</v>
      </c>
      <c r="K3405" s="27">
        <v>2</v>
      </c>
      <c r="L3405" s="2" t="s">
        <v>266</v>
      </c>
      <c r="M3405" s="2" t="s">
        <v>24</v>
      </c>
      <c r="N3405" s="4">
        <v>0</v>
      </c>
      <c r="O3405" s="4">
        <v>25.41</v>
      </c>
      <c r="P3405" s="4">
        <v>2.5409999999999999E-2</v>
      </c>
      <c r="Q3405" s="4">
        <v>15.6</v>
      </c>
      <c r="R3405" s="4">
        <v>1.25</v>
      </c>
      <c r="S3405" s="4"/>
      <c r="T3405" s="4">
        <v>16.850000000000001</v>
      </c>
      <c r="U3405" s="4">
        <v>25.41</v>
      </c>
      <c r="V3405" s="12">
        <f>IFERROR(Tableau6[[#This Row],[Couts totaux]]/Tableau6[[#This Row],[Poids Brut Calculé pour PV]],0)</f>
        <v>0.66312475403384497</v>
      </c>
      <c r="W3405" s="5" t="s">
        <v>3379</v>
      </c>
    </row>
    <row r="3406" spans="1:23" x14ac:dyDescent="0.3">
      <c r="A3406" s="1" t="s">
        <v>20</v>
      </c>
      <c r="B3406" s="2" t="s">
        <v>644</v>
      </c>
      <c r="C3406" s="2">
        <v>202309</v>
      </c>
      <c r="D3406" s="3">
        <v>45176</v>
      </c>
      <c r="E3406" s="2" t="s">
        <v>64</v>
      </c>
      <c r="F3406" s="2" t="s">
        <v>36</v>
      </c>
      <c r="G3406" s="2" t="s">
        <v>645</v>
      </c>
      <c r="H3406" s="2" t="s">
        <v>830</v>
      </c>
      <c r="I3406" s="2" t="s">
        <v>235</v>
      </c>
      <c r="J3406" s="27" t="s">
        <v>1149</v>
      </c>
      <c r="K3406" s="27">
        <v>1</v>
      </c>
      <c r="L3406" s="2" t="s">
        <v>236</v>
      </c>
      <c r="M3406" s="2" t="s">
        <v>24</v>
      </c>
      <c r="N3406" s="4">
        <v>0</v>
      </c>
      <c r="O3406" s="4">
        <v>147.69999999999999</v>
      </c>
      <c r="P3406" s="4">
        <v>0.1477</v>
      </c>
      <c r="Q3406" s="4">
        <v>39.869999999999997</v>
      </c>
      <c r="R3406" s="4">
        <v>3.19</v>
      </c>
      <c r="S3406" s="4"/>
      <c r="T3406" s="4">
        <v>43.059999999999995</v>
      </c>
      <c r="U3406" s="4">
        <v>147.69999999999999</v>
      </c>
      <c r="V3406" s="12">
        <f>IFERROR(Tableau6[[#This Row],[Couts totaux]]/Tableau6[[#This Row],[Poids Brut Calculé pour PV]],0)</f>
        <v>0.29153689911983749</v>
      </c>
      <c r="W3406" s="5" t="s">
        <v>3377</v>
      </c>
    </row>
    <row r="3407" spans="1:23" x14ac:dyDescent="0.3">
      <c r="A3407" s="1" t="s">
        <v>20</v>
      </c>
      <c r="B3407" s="2" t="s">
        <v>644</v>
      </c>
      <c r="C3407" s="2">
        <v>202309</v>
      </c>
      <c r="D3407" s="3">
        <v>45176.583333333336</v>
      </c>
      <c r="E3407" s="2" t="s">
        <v>98</v>
      </c>
      <c r="F3407" s="2" t="s">
        <v>23</v>
      </c>
      <c r="G3407" s="2" t="s">
        <v>645</v>
      </c>
      <c r="H3407" s="2" t="s">
        <v>737</v>
      </c>
      <c r="I3407" s="2" t="s">
        <v>261</v>
      </c>
      <c r="J3407" s="27" t="s">
        <v>1092</v>
      </c>
      <c r="K3407" s="27">
        <v>2</v>
      </c>
      <c r="L3407" s="2" t="s">
        <v>262</v>
      </c>
      <c r="M3407" s="2" t="s">
        <v>24</v>
      </c>
      <c r="N3407" s="4">
        <v>5.9999999999998801</v>
      </c>
      <c r="O3407" s="4">
        <v>2403.9699999999998</v>
      </c>
      <c r="P3407" s="4">
        <v>2.4039699999999997</v>
      </c>
      <c r="Q3407" s="4">
        <v>338.33</v>
      </c>
      <c r="R3407" s="4">
        <v>31.19</v>
      </c>
      <c r="S3407" s="4"/>
      <c r="T3407" s="4">
        <v>369.52</v>
      </c>
      <c r="U3407" s="4">
        <v>2403.9699999999998</v>
      </c>
      <c r="V3407" s="12">
        <f>IFERROR(Tableau6[[#This Row],[Couts totaux]]/Tableau6[[#This Row],[Poids Brut Calculé pour PV]],0)</f>
        <v>0.15371240073711404</v>
      </c>
      <c r="W3407" s="5" t="s">
        <v>3380</v>
      </c>
    </row>
    <row r="3408" spans="1:23" x14ac:dyDescent="0.3">
      <c r="A3408" s="1" t="s">
        <v>20</v>
      </c>
      <c r="B3408" s="2" t="s">
        <v>644</v>
      </c>
      <c r="C3408" s="2">
        <v>202309</v>
      </c>
      <c r="D3408" s="3">
        <v>45176.583333333336</v>
      </c>
      <c r="E3408" s="2" t="s">
        <v>98</v>
      </c>
      <c r="F3408" s="2" t="s">
        <v>23</v>
      </c>
      <c r="G3408" s="2" t="s">
        <v>645</v>
      </c>
      <c r="H3408" s="2" t="s">
        <v>701</v>
      </c>
      <c r="I3408" s="2" t="s">
        <v>702</v>
      </c>
      <c r="J3408" s="27" t="s">
        <v>1098</v>
      </c>
      <c r="K3408" s="27">
        <v>2</v>
      </c>
      <c r="L3408" s="2" t="s">
        <v>703</v>
      </c>
      <c r="M3408" s="2" t="s">
        <v>24</v>
      </c>
      <c r="N3408" s="4">
        <v>6.0000000000000604</v>
      </c>
      <c r="O3408" s="4">
        <v>2856.19</v>
      </c>
      <c r="P3408" s="4">
        <v>2.8561900000000002</v>
      </c>
      <c r="Q3408" s="4">
        <v>258.5</v>
      </c>
      <c r="R3408" s="4">
        <v>23.83</v>
      </c>
      <c r="S3408" s="4"/>
      <c r="T3408" s="4">
        <v>282.33</v>
      </c>
      <c r="U3408" s="4">
        <v>2856.19</v>
      </c>
      <c r="V3408" s="12">
        <f>IFERROR(Tableau6[[#This Row],[Couts totaux]]/Tableau6[[#This Row],[Poids Brut Calculé pour PV]],0)</f>
        <v>9.8848465963398788E-2</v>
      </c>
      <c r="W3408" s="5" t="s">
        <v>3380</v>
      </c>
    </row>
    <row r="3409" spans="1:23" x14ac:dyDescent="0.3">
      <c r="A3409" s="1" t="s">
        <v>20</v>
      </c>
      <c r="B3409" s="2" t="s">
        <v>644</v>
      </c>
      <c r="C3409" s="2">
        <v>202309</v>
      </c>
      <c r="D3409" s="3">
        <v>45176.625</v>
      </c>
      <c r="E3409" s="2" t="s">
        <v>98</v>
      </c>
      <c r="F3409" s="2" t="s">
        <v>23</v>
      </c>
      <c r="G3409" s="2" t="s">
        <v>645</v>
      </c>
      <c r="H3409" s="2" t="s">
        <v>749</v>
      </c>
      <c r="I3409" s="2" t="s">
        <v>601</v>
      </c>
      <c r="J3409" s="27" t="s">
        <v>1119</v>
      </c>
      <c r="K3409" s="27">
        <v>2</v>
      </c>
      <c r="L3409" s="2" t="s">
        <v>602</v>
      </c>
      <c r="M3409" s="2" t="s">
        <v>24</v>
      </c>
      <c r="N3409" s="4">
        <v>2.0000000000000799</v>
      </c>
      <c r="O3409" s="4">
        <v>631.58000000000004</v>
      </c>
      <c r="P3409" s="4">
        <v>0.63158000000000003</v>
      </c>
      <c r="Q3409" s="4">
        <v>160.33000000000001</v>
      </c>
      <c r="R3409" s="4">
        <v>14.78</v>
      </c>
      <c r="S3409" s="4"/>
      <c r="T3409" s="4">
        <v>175.11</v>
      </c>
      <c r="U3409" s="4">
        <v>631.58000000000004</v>
      </c>
      <c r="V3409" s="12">
        <f>IFERROR(Tableau6[[#This Row],[Couts totaux]]/Tableau6[[#This Row],[Poids Brut Calculé pour PV]],0)</f>
        <v>0.27725703790493683</v>
      </c>
      <c r="W3409" s="5" t="s">
        <v>3381</v>
      </c>
    </row>
    <row r="3410" spans="1:23" x14ac:dyDescent="0.3">
      <c r="A3410" s="1" t="s">
        <v>20</v>
      </c>
      <c r="B3410" s="2" t="s">
        <v>644</v>
      </c>
      <c r="C3410" s="2">
        <v>202309</v>
      </c>
      <c r="D3410" s="3">
        <v>45176.625</v>
      </c>
      <c r="E3410" s="2" t="s">
        <v>98</v>
      </c>
      <c r="F3410" s="2" t="s">
        <v>23</v>
      </c>
      <c r="G3410" s="2" t="s">
        <v>645</v>
      </c>
      <c r="H3410" s="2" t="s">
        <v>738</v>
      </c>
      <c r="I3410" s="2" t="s">
        <v>126</v>
      </c>
      <c r="J3410" s="27" t="s">
        <v>1092</v>
      </c>
      <c r="K3410" s="27">
        <v>2</v>
      </c>
      <c r="L3410" s="2" t="s">
        <v>127</v>
      </c>
      <c r="M3410" s="2" t="s">
        <v>24</v>
      </c>
      <c r="N3410" s="4">
        <v>0.99999999999998002</v>
      </c>
      <c r="O3410" s="4">
        <v>317.54000000000002</v>
      </c>
      <c r="P3410" s="4">
        <v>0.31754000000000004</v>
      </c>
      <c r="Q3410" s="4">
        <v>150.56</v>
      </c>
      <c r="R3410" s="4">
        <v>13.88</v>
      </c>
      <c r="S3410" s="4"/>
      <c r="T3410" s="4">
        <v>164.44</v>
      </c>
      <c r="U3410" s="4">
        <v>317.54000000000002</v>
      </c>
      <c r="V3410" s="12">
        <f>IFERROR(Tableau6[[#This Row],[Couts totaux]]/Tableau6[[#This Row],[Poids Brut Calculé pour PV]],0)</f>
        <v>0.51785601813944693</v>
      </c>
      <c r="W3410" s="5" t="s">
        <v>3381</v>
      </c>
    </row>
    <row r="3411" spans="1:23" x14ac:dyDescent="0.3">
      <c r="A3411" s="1" t="s">
        <v>20</v>
      </c>
      <c r="B3411" s="2" t="s">
        <v>644</v>
      </c>
      <c r="C3411" s="2">
        <v>202309</v>
      </c>
      <c r="D3411" s="3">
        <v>45176.625</v>
      </c>
      <c r="E3411" s="2" t="s">
        <v>98</v>
      </c>
      <c r="F3411" s="2" t="s">
        <v>23</v>
      </c>
      <c r="G3411" s="2" t="s">
        <v>645</v>
      </c>
      <c r="H3411" s="2" t="s">
        <v>668</v>
      </c>
      <c r="I3411" s="2" t="s">
        <v>669</v>
      </c>
      <c r="J3411" s="27" t="s">
        <v>1098</v>
      </c>
      <c r="K3411" s="27">
        <v>2</v>
      </c>
      <c r="L3411" s="2" t="s">
        <v>670</v>
      </c>
      <c r="M3411" s="2" t="s">
        <v>24</v>
      </c>
      <c r="N3411" s="4">
        <v>0.99999999999984002</v>
      </c>
      <c r="O3411" s="4">
        <v>405.85</v>
      </c>
      <c r="P3411" s="4">
        <v>0.40585000000000004</v>
      </c>
      <c r="Q3411" s="4">
        <v>135.56</v>
      </c>
      <c r="R3411" s="4">
        <v>12.5</v>
      </c>
      <c r="S3411" s="4"/>
      <c r="T3411" s="4">
        <v>148.06</v>
      </c>
      <c r="U3411" s="4">
        <v>405.85</v>
      </c>
      <c r="V3411" s="12">
        <f>IFERROR(Tableau6[[#This Row],[Couts totaux]]/Tableau6[[#This Row],[Poids Brut Calculé pour PV]],0)</f>
        <v>0.36481458666995192</v>
      </c>
      <c r="W3411" s="5" t="s">
        <v>3381</v>
      </c>
    </row>
    <row r="3412" spans="1:23" x14ac:dyDescent="0.3">
      <c r="A3412" s="1" t="s">
        <v>20</v>
      </c>
      <c r="B3412" s="2" t="s">
        <v>644</v>
      </c>
      <c r="C3412" s="2">
        <v>202309</v>
      </c>
      <c r="D3412" s="3">
        <v>45176.625</v>
      </c>
      <c r="E3412" s="2" t="s">
        <v>98</v>
      </c>
      <c r="F3412" s="2" t="s">
        <v>23</v>
      </c>
      <c r="G3412" s="2" t="s">
        <v>645</v>
      </c>
      <c r="H3412" s="2" t="s">
        <v>704</v>
      </c>
      <c r="I3412" s="2" t="s">
        <v>401</v>
      </c>
      <c r="J3412" s="27" t="s">
        <v>1098</v>
      </c>
      <c r="K3412" s="27">
        <v>2</v>
      </c>
      <c r="L3412" s="2" t="s">
        <v>402</v>
      </c>
      <c r="M3412" s="2" t="s">
        <v>24</v>
      </c>
      <c r="N3412" s="4">
        <v>1.0000000000000799</v>
      </c>
      <c r="O3412" s="4">
        <v>704.15</v>
      </c>
      <c r="P3412" s="4">
        <v>0.70414999999999994</v>
      </c>
      <c r="Q3412" s="4">
        <v>147.37</v>
      </c>
      <c r="R3412" s="4">
        <v>13.59</v>
      </c>
      <c r="S3412" s="4"/>
      <c r="T3412" s="4">
        <v>160.96</v>
      </c>
      <c r="U3412" s="4">
        <v>704.15</v>
      </c>
      <c r="V3412" s="12">
        <f>IFERROR(Tableau6[[#This Row],[Couts totaux]]/Tableau6[[#This Row],[Poids Brut Calculé pour PV]],0)</f>
        <v>0.22858765887950014</v>
      </c>
      <c r="W3412" s="5" t="s">
        <v>3381</v>
      </c>
    </row>
    <row r="3413" spans="1:23" x14ac:dyDescent="0.3">
      <c r="A3413" s="1" t="s">
        <v>20</v>
      </c>
      <c r="B3413" s="2" t="s">
        <v>644</v>
      </c>
      <c r="C3413" s="2">
        <v>202309</v>
      </c>
      <c r="D3413" s="3">
        <v>45176.625</v>
      </c>
      <c r="E3413" s="2" t="s">
        <v>98</v>
      </c>
      <c r="F3413" s="2" t="s">
        <v>23</v>
      </c>
      <c r="G3413" s="2" t="s">
        <v>645</v>
      </c>
      <c r="H3413" s="2" t="s">
        <v>3382</v>
      </c>
      <c r="I3413" s="2" t="s">
        <v>208</v>
      </c>
      <c r="J3413" s="27" t="s">
        <v>1119</v>
      </c>
      <c r="K3413" s="27">
        <v>2</v>
      </c>
      <c r="L3413" s="2" t="s">
        <v>209</v>
      </c>
      <c r="M3413" s="2" t="s">
        <v>24</v>
      </c>
      <c r="N3413" s="4">
        <v>1.9999999999999001</v>
      </c>
      <c r="O3413" s="4">
        <v>849.12</v>
      </c>
      <c r="P3413" s="4">
        <v>0.84911999999999999</v>
      </c>
      <c r="Q3413" s="4">
        <v>160.33000000000001</v>
      </c>
      <c r="R3413" s="4">
        <v>14.78</v>
      </c>
      <c r="S3413" s="4"/>
      <c r="T3413" s="4">
        <v>175.11</v>
      </c>
      <c r="U3413" s="4">
        <v>849.12</v>
      </c>
      <c r="V3413" s="12">
        <f>IFERROR(Tableau6[[#This Row],[Couts totaux]]/Tableau6[[#This Row],[Poids Brut Calculé pour PV]],0)</f>
        <v>0.20622526851328435</v>
      </c>
      <c r="W3413" s="5" t="s">
        <v>3381</v>
      </c>
    </row>
    <row r="3414" spans="1:23" x14ac:dyDescent="0.3">
      <c r="A3414" s="1" t="s">
        <v>20</v>
      </c>
      <c r="B3414" s="2" t="s">
        <v>644</v>
      </c>
      <c r="C3414" s="2">
        <v>202309</v>
      </c>
      <c r="D3414" s="3">
        <v>45177</v>
      </c>
      <c r="E3414" s="2" t="s">
        <v>35</v>
      </c>
      <c r="F3414" s="2" t="s">
        <v>36</v>
      </c>
      <c r="G3414" s="2" t="s">
        <v>645</v>
      </c>
      <c r="H3414" s="2" t="s">
        <v>1000</v>
      </c>
      <c r="I3414" s="2" t="s">
        <v>1001</v>
      </c>
      <c r="J3414" s="27" t="s">
        <v>1085</v>
      </c>
      <c r="K3414" s="27">
        <v>2</v>
      </c>
      <c r="L3414" s="2" t="s">
        <v>1002</v>
      </c>
      <c r="M3414" s="2" t="s">
        <v>24</v>
      </c>
      <c r="N3414" s="4">
        <v>0</v>
      </c>
      <c r="O3414" s="4">
        <v>150.66999999999999</v>
      </c>
      <c r="P3414" s="4">
        <v>0.15067</v>
      </c>
      <c r="Q3414" s="4">
        <v>44.73</v>
      </c>
      <c r="R3414" s="4">
        <v>4.22</v>
      </c>
      <c r="S3414" s="4"/>
      <c r="T3414" s="4">
        <v>48.949999999999996</v>
      </c>
      <c r="U3414" s="4">
        <v>150.66999999999999</v>
      </c>
      <c r="V3414" s="12">
        <f>IFERROR(Tableau6[[#This Row],[Couts totaux]]/Tableau6[[#This Row],[Poids Brut Calculé pour PV]],0)</f>
        <v>0.32488219287183911</v>
      </c>
      <c r="W3414" s="5" t="s">
        <v>3384</v>
      </c>
    </row>
    <row r="3415" spans="1:23" x14ac:dyDescent="0.3">
      <c r="A3415" s="1" t="s">
        <v>20</v>
      </c>
      <c r="B3415" s="2" t="s">
        <v>644</v>
      </c>
      <c r="C3415" s="2">
        <v>202309</v>
      </c>
      <c r="D3415" s="3">
        <v>45177</v>
      </c>
      <c r="E3415" s="2" t="s">
        <v>35</v>
      </c>
      <c r="F3415" s="2" t="s">
        <v>36</v>
      </c>
      <c r="G3415" s="2" t="s">
        <v>645</v>
      </c>
      <c r="H3415" s="2" t="s">
        <v>1216</v>
      </c>
      <c r="I3415" s="2" t="s">
        <v>463</v>
      </c>
      <c r="J3415" s="27" t="s">
        <v>1092</v>
      </c>
      <c r="K3415" s="27">
        <v>2</v>
      </c>
      <c r="L3415" s="2" t="s">
        <v>464</v>
      </c>
      <c r="M3415" s="2" t="s">
        <v>24</v>
      </c>
      <c r="N3415" s="4">
        <v>0</v>
      </c>
      <c r="O3415" s="4">
        <v>53.323999999999998</v>
      </c>
      <c r="P3415" s="4">
        <v>5.3323999999999996E-2</v>
      </c>
      <c r="Q3415" s="4">
        <v>26.71</v>
      </c>
      <c r="R3415" s="4">
        <v>2.52</v>
      </c>
      <c r="S3415" s="4"/>
      <c r="T3415" s="4">
        <v>29.23</v>
      </c>
      <c r="U3415" s="4">
        <v>53.323999999999998</v>
      </c>
      <c r="V3415" s="12">
        <f>IFERROR(Tableau6[[#This Row],[Couts totaux]]/Tableau6[[#This Row],[Poids Brut Calculé pour PV]],0)</f>
        <v>0.5481584277248519</v>
      </c>
      <c r="W3415" s="5" t="s">
        <v>3383</v>
      </c>
    </row>
    <row r="3416" spans="1:23" x14ac:dyDescent="0.3">
      <c r="A3416" s="1" t="s">
        <v>20</v>
      </c>
      <c r="B3416" s="2" t="s">
        <v>644</v>
      </c>
      <c r="C3416" s="2">
        <v>202309</v>
      </c>
      <c r="D3416" s="3">
        <v>45177</v>
      </c>
      <c r="E3416" s="2" t="s">
        <v>35</v>
      </c>
      <c r="F3416" s="2" t="s">
        <v>36</v>
      </c>
      <c r="G3416" s="2" t="s">
        <v>645</v>
      </c>
      <c r="H3416" s="2" t="s">
        <v>917</v>
      </c>
      <c r="I3416" s="2" t="s">
        <v>918</v>
      </c>
      <c r="J3416" s="27" t="s">
        <v>1119</v>
      </c>
      <c r="K3416" s="27">
        <v>2</v>
      </c>
      <c r="L3416" s="2" t="s">
        <v>919</v>
      </c>
      <c r="M3416" s="2" t="s">
        <v>24</v>
      </c>
      <c r="N3416" s="4">
        <v>0</v>
      </c>
      <c r="O3416" s="4">
        <v>29.6</v>
      </c>
      <c r="P3416" s="4">
        <v>2.9600000000000001E-2</v>
      </c>
      <c r="Q3416" s="4">
        <v>17.78</v>
      </c>
      <c r="R3416" s="4">
        <v>1.68</v>
      </c>
      <c r="S3416" s="4"/>
      <c r="T3416" s="4">
        <v>19.46</v>
      </c>
      <c r="U3416" s="4">
        <v>29.6</v>
      </c>
      <c r="V3416" s="12">
        <f>IFERROR(Tableau6[[#This Row],[Couts totaux]]/Tableau6[[#This Row],[Poids Brut Calculé pour PV]],0)</f>
        <v>0.65743243243243243</v>
      </c>
      <c r="W3416" s="5" t="s">
        <v>3383</v>
      </c>
    </row>
    <row r="3417" spans="1:23" x14ac:dyDescent="0.3">
      <c r="A3417" s="1" t="s">
        <v>20</v>
      </c>
      <c r="B3417" s="2" t="s">
        <v>644</v>
      </c>
      <c r="C3417" s="2">
        <v>202309</v>
      </c>
      <c r="D3417" s="3">
        <v>45177</v>
      </c>
      <c r="E3417" s="2" t="s">
        <v>98</v>
      </c>
      <c r="F3417" s="2" t="s">
        <v>23</v>
      </c>
      <c r="G3417" s="2" t="s">
        <v>645</v>
      </c>
      <c r="H3417" s="2" t="s">
        <v>762</v>
      </c>
      <c r="I3417" s="2" t="s">
        <v>353</v>
      </c>
      <c r="J3417" s="27" t="s">
        <v>1148</v>
      </c>
      <c r="K3417" s="27">
        <v>1</v>
      </c>
      <c r="L3417" s="2" t="s">
        <v>354</v>
      </c>
      <c r="M3417" s="2" t="s">
        <v>24</v>
      </c>
      <c r="N3417" s="4">
        <v>4.0000000000001199</v>
      </c>
      <c r="O3417" s="4">
        <v>2086.7399999999998</v>
      </c>
      <c r="P3417" s="4">
        <v>2.0867399999999998</v>
      </c>
      <c r="Q3417" s="4">
        <v>120.64</v>
      </c>
      <c r="R3417" s="4">
        <v>11.12</v>
      </c>
      <c r="S3417" s="4"/>
      <c r="T3417" s="4">
        <v>131.76</v>
      </c>
      <c r="U3417" s="4">
        <v>2086.7399999999998</v>
      </c>
      <c r="V3417" s="12">
        <f>IFERROR(Tableau6[[#This Row],[Couts totaux]]/Tableau6[[#This Row],[Poids Brut Calculé pour PV]],0)</f>
        <v>6.3141550935909604E-2</v>
      </c>
      <c r="W3417" s="5" t="s">
        <v>3385</v>
      </c>
    </row>
    <row r="3418" spans="1:23" x14ac:dyDescent="0.3">
      <c r="A3418" s="1" t="s">
        <v>20</v>
      </c>
      <c r="B3418" s="2" t="s">
        <v>644</v>
      </c>
      <c r="C3418" s="2">
        <v>202309</v>
      </c>
      <c r="D3418" s="3">
        <v>45177</v>
      </c>
      <c r="E3418" s="2" t="s">
        <v>98</v>
      </c>
      <c r="F3418" s="2" t="s">
        <v>23</v>
      </c>
      <c r="G3418" s="2" t="s">
        <v>645</v>
      </c>
      <c r="H3418" s="2" t="s">
        <v>764</v>
      </c>
      <c r="I3418" s="2" t="s">
        <v>765</v>
      </c>
      <c r="J3418" s="27" t="s">
        <v>1148</v>
      </c>
      <c r="K3418" s="27">
        <v>1</v>
      </c>
      <c r="L3418" s="2" t="s">
        <v>166</v>
      </c>
      <c r="M3418" s="2" t="s">
        <v>24</v>
      </c>
      <c r="N3418" s="4">
        <v>2</v>
      </c>
      <c r="O3418" s="4">
        <v>628.726</v>
      </c>
      <c r="P3418" s="4">
        <v>0.62872600000000001</v>
      </c>
      <c r="Q3418" s="4">
        <v>77.650000000000006</v>
      </c>
      <c r="R3418" s="4">
        <v>7.16</v>
      </c>
      <c r="S3418" s="4"/>
      <c r="T3418" s="4">
        <v>84.81</v>
      </c>
      <c r="U3418" s="4">
        <v>628.726</v>
      </c>
      <c r="V3418" s="12">
        <f>IFERROR(Tableau6[[#This Row],[Couts totaux]]/Tableau6[[#This Row],[Poids Brut Calculé pour PV]],0)</f>
        <v>0.13489182887299078</v>
      </c>
      <c r="W3418" s="5" t="s">
        <v>3385</v>
      </c>
    </row>
    <row r="3419" spans="1:23" x14ac:dyDescent="0.3">
      <c r="A3419" s="1" t="s">
        <v>20</v>
      </c>
      <c r="B3419" s="2" t="s">
        <v>644</v>
      </c>
      <c r="C3419" s="2">
        <v>202309</v>
      </c>
      <c r="D3419" s="3">
        <v>45177</v>
      </c>
      <c r="E3419" s="2" t="s">
        <v>64</v>
      </c>
      <c r="F3419" s="2" t="s">
        <v>36</v>
      </c>
      <c r="G3419" s="2" t="s">
        <v>645</v>
      </c>
      <c r="H3419" s="2" t="s">
        <v>3197</v>
      </c>
      <c r="I3419" s="2" t="s">
        <v>3198</v>
      </c>
      <c r="J3419" s="27" t="s">
        <v>1142</v>
      </c>
      <c r="K3419" s="27">
        <v>1</v>
      </c>
      <c r="L3419" s="2" t="s">
        <v>1213</v>
      </c>
      <c r="M3419" s="2" t="s">
        <v>24</v>
      </c>
      <c r="N3419" s="4">
        <v>0</v>
      </c>
      <c r="O3419" s="4">
        <v>128.44</v>
      </c>
      <c r="P3419" s="4">
        <v>0.12844</v>
      </c>
      <c r="Q3419" s="4">
        <v>35.15</v>
      </c>
      <c r="R3419" s="4">
        <v>2.81</v>
      </c>
      <c r="S3419" s="4"/>
      <c r="T3419" s="4">
        <v>37.96</v>
      </c>
      <c r="U3419" s="4">
        <v>128.44</v>
      </c>
      <c r="V3419" s="12">
        <f>IFERROR(Tableau6[[#This Row],[Couts totaux]]/Tableau6[[#This Row],[Poids Brut Calculé pour PV]],0)</f>
        <v>0.29554655870445345</v>
      </c>
      <c r="W3419" s="5" t="s">
        <v>3386</v>
      </c>
    </row>
    <row r="3420" spans="1:23" x14ac:dyDescent="0.3">
      <c r="A3420" s="1" t="s">
        <v>20</v>
      </c>
      <c r="B3420" s="2" t="s">
        <v>644</v>
      </c>
      <c r="C3420" s="2">
        <v>202309</v>
      </c>
      <c r="D3420" s="3">
        <v>45177</v>
      </c>
      <c r="E3420" s="2" t="s">
        <v>64</v>
      </c>
      <c r="F3420" s="2" t="s">
        <v>36</v>
      </c>
      <c r="G3420" s="2" t="s">
        <v>645</v>
      </c>
      <c r="H3420" s="2" t="s">
        <v>665</v>
      </c>
      <c r="I3420" s="2" t="s">
        <v>357</v>
      </c>
      <c r="J3420" s="27" t="s">
        <v>1107</v>
      </c>
      <c r="K3420" s="27">
        <v>2</v>
      </c>
      <c r="L3420" s="2" t="s">
        <v>358</v>
      </c>
      <c r="M3420" s="2" t="s">
        <v>24</v>
      </c>
      <c r="N3420" s="4">
        <v>0</v>
      </c>
      <c r="O3420" s="4">
        <v>161.63999999999999</v>
      </c>
      <c r="P3420" s="4">
        <v>0.16163999999999998</v>
      </c>
      <c r="Q3420" s="4">
        <v>38.43</v>
      </c>
      <c r="R3420" s="4">
        <v>3.07</v>
      </c>
      <c r="S3420" s="4"/>
      <c r="T3420" s="4">
        <v>41.5</v>
      </c>
      <c r="U3420" s="4">
        <v>161.63999999999999</v>
      </c>
      <c r="V3420" s="12">
        <f>IFERROR(Tableau6[[#This Row],[Couts totaux]]/Tableau6[[#This Row],[Poids Brut Calculé pour PV]],0)</f>
        <v>0.25674338035139821</v>
      </c>
      <c r="W3420" s="5" t="s">
        <v>3387</v>
      </c>
    </row>
    <row r="3421" spans="1:23" x14ac:dyDescent="0.3">
      <c r="A3421" s="1" t="s">
        <v>20</v>
      </c>
      <c r="B3421" s="2" t="s">
        <v>644</v>
      </c>
      <c r="C3421" s="2">
        <v>202309</v>
      </c>
      <c r="D3421" s="3">
        <v>45177</v>
      </c>
      <c r="E3421" s="2" t="s">
        <v>64</v>
      </c>
      <c r="F3421" s="2" t="s">
        <v>36</v>
      </c>
      <c r="G3421" s="2" t="s">
        <v>645</v>
      </c>
      <c r="H3421" s="2" t="s">
        <v>1189</v>
      </c>
      <c r="I3421" s="2" t="s">
        <v>1190</v>
      </c>
      <c r="J3421" s="27" t="s">
        <v>1107</v>
      </c>
      <c r="K3421" s="27">
        <v>2</v>
      </c>
      <c r="L3421" s="2" t="s">
        <v>1191</v>
      </c>
      <c r="M3421" s="2" t="s">
        <v>24</v>
      </c>
      <c r="N3421" s="4">
        <v>0</v>
      </c>
      <c r="O3421" s="4">
        <v>137.80000000000001</v>
      </c>
      <c r="P3421" s="4">
        <v>0.13780000000000001</v>
      </c>
      <c r="Q3421" s="4">
        <v>34.159999999999997</v>
      </c>
      <c r="R3421" s="4">
        <v>2.73</v>
      </c>
      <c r="S3421" s="4"/>
      <c r="T3421" s="4">
        <v>36.889999999999993</v>
      </c>
      <c r="U3421" s="4">
        <v>137.80000000000001</v>
      </c>
      <c r="V3421" s="12">
        <f>IFERROR(Tableau6[[#This Row],[Couts totaux]]/Tableau6[[#This Row],[Poids Brut Calculé pour PV]],0)</f>
        <v>0.26770682148040631</v>
      </c>
      <c r="W3421" s="5" t="s">
        <v>3387</v>
      </c>
    </row>
    <row r="3422" spans="1:23" x14ac:dyDescent="0.3">
      <c r="A3422" s="1" t="s">
        <v>20</v>
      </c>
      <c r="B3422" s="2" t="s">
        <v>644</v>
      </c>
      <c r="C3422" s="2">
        <v>202309</v>
      </c>
      <c r="D3422" s="3">
        <v>45177.625</v>
      </c>
      <c r="E3422" s="2" t="s">
        <v>98</v>
      </c>
      <c r="F3422" s="2" t="s">
        <v>23</v>
      </c>
      <c r="G3422" s="2" t="s">
        <v>645</v>
      </c>
      <c r="H3422" s="2" t="s">
        <v>696</v>
      </c>
      <c r="I3422" s="2" t="s">
        <v>697</v>
      </c>
      <c r="J3422" s="27" t="s">
        <v>1149</v>
      </c>
      <c r="K3422" s="27">
        <v>1</v>
      </c>
      <c r="L3422" s="2" t="s">
        <v>698</v>
      </c>
      <c r="M3422" s="2" t="s">
        <v>24</v>
      </c>
      <c r="N3422" s="4">
        <v>3.54</v>
      </c>
      <c r="O3422" s="4">
        <v>1338.26</v>
      </c>
      <c r="P3422" s="4">
        <v>1.33826</v>
      </c>
      <c r="Q3422" s="4">
        <v>192.96</v>
      </c>
      <c r="R3422" s="4">
        <v>17.79</v>
      </c>
      <c r="S3422" s="4"/>
      <c r="T3422" s="4">
        <v>210.75</v>
      </c>
      <c r="U3422" s="4">
        <v>1338.26</v>
      </c>
      <c r="V3422" s="12">
        <f>IFERROR(Tableau6[[#This Row],[Couts totaux]]/Tableau6[[#This Row],[Poids Brut Calculé pour PV]],0)</f>
        <v>0.15748060914919373</v>
      </c>
      <c r="W3422" s="5" t="s">
        <v>3388</v>
      </c>
    </row>
    <row r="3423" spans="1:23" x14ac:dyDescent="0.3">
      <c r="A3423" s="1" t="s">
        <v>20</v>
      </c>
      <c r="B3423" s="2" t="s">
        <v>644</v>
      </c>
      <c r="C3423" s="2">
        <v>202309</v>
      </c>
      <c r="D3423" s="3">
        <v>45180</v>
      </c>
      <c r="E3423" s="2" t="s">
        <v>646</v>
      </c>
      <c r="F3423" s="2" t="s">
        <v>36</v>
      </c>
      <c r="G3423" s="2" t="s">
        <v>645</v>
      </c>
      <c r="H3423" s="2" t="s">
        <v>1229</v>
      </c>
      <c r="I3423" s="2" t="s">
        <v>353</v>
      </c>
      <c r="J3423" s="27" t="s">
        <v>1148</v>
      </c>
      <c r="K3423" s="27">
        <v>1</v>
      </c>
      <c r="L3423" s="2" t="s">
        <v>354</v>
      </c>
      <c r="M3423" s="2" t="s">
        <v>24</v>
      </c>
      <c r="N3423" s="4">
        <v>0</v>
      </c>
      <c r="O3423" s="4">
        <v>84.6</v>
      </c>
      <c r="P3423" s="4">
        <v>8.4599999999999995E-2</v>
      </c>
      <c r="Q3423" s="4">
        <v>17.86</v>
      </c>
      <c r="R3423" s="4">
        <v>1.81</v>
      </c>
      <c r="S3423" s="4"/>
      <c r="T3423" s="4">
        <v>19.669999999999998</v>
      </c>
      <c r="U3423" s="4">
        <v>84.6</v>
      </c>
      <c r="V3423" s="12">
        <f>IFERROR(Tableau6[[#This Row],[Couts totaux]]/Tableau6[[#This Row],[Poids Brut Calculé pour PV]],0)</f>
        <v>0.23250591016548464</v>
      </c>
      <c r="W3423" s="5" t="s">
        <v>3389</v>
      </c>
    </row>
    <row r="3424" spans="1:23" x14ac:dyDescent="0.3">
      <c r="A3424" s="1" t="s">
        <v>20</v>
      </c>
      <c r="B3424" s="2" t="s">
        <v>644</v>
      </c>
      <c r="C3424" s="2">
        <v>202309</v>
      </c>
      <c r="D3424" s="3">
        <v>45180</v>
      </c>
      <c r="E3424" s="2" t="s">
        <v>646</v>
      </c>
      <c r="F3424" s="2" t="s">
        <v>36</v>
      </c>
      <c r="G3424" s="2" t="s">
        <v>645</v>
      </c>
      <c r="H3424" s="2" t="s">
        <v>672</v>
      </c>
      <c r="I3424" s="2" t="s">
        <v>612</v>
      </c>
      <c r="J3424" s="27" t="s">
        <v>1148</v>
      </c>
      <c r="K3424" s="27">
        <v>1</v>
      </c>
      <c r="L3424" s="2" t="s">
        <v>166</v>
      </c>
      <c r="M3424" s="2" t="s">
        <v>24</v>
      </c>
      <c r="N3424" s="4">
        <v>0</v>
      </c>
      <c r="O3424" s="4">
        <v>63.36</v>
      </c>
      <c r="P3424" s="4">
        <v>6.336E-2</v>
      </c>
      <c r="Q3424" s="4">
        <v>16.05</v>
      </c>
      <c r="R3424" s="4">
        <v>1.59</v>
      </c>
      <c r="S3424" s="4"/>
      <c r="T3424" s="4">
        <v>17.64</v>
      </c>
      <c r="U3424" s="4">
        <v>63.36</v>
      </c>
      <c r="V3424" s="12">
        <f>IFERROR(Tableau6[[#This Row],[Couts totaux]]/Tableau6[[#This Row],[Poids Brut Calculé pour PV]],0)</f>
        <v>0.27840909090909094</v>
      </c>
      <c r="W3424" s="5" t="s">
        <v>3389</v>
      </c>
    </row>
    <row r="3425" spans="1:23" x14ac:dyDescent="0.3">
      <c r="A3425" s="1" t="s">
        <v>20</v>
      </c>
      <c r="B3425" s="2" t="s">
        <v>644</v>
      </c>
      <c r="C3425" s="2">
        <v>202309</v>
      </c>
      <c r="D3425" s="3">
        <v>45180</v>
      </c>
      <c r="E3425" s="2" t="s">
        <v>35</v>
      </c>
      <c r="F3425" s="2" t="s">
        <v>36</v>
      </c>
      <c r="G3425" s="2" t="s">
        <v>645</v>
      </c>
      <c r="H3425" s="2" t="s">
        <v>739</v>
      </c>
      <c r="I3425" s="2" t="s">
        <v>269</v>
      </c>
      <c r="J3425" s="27" t="s">
        <v>1085</v>
      </c>
      <c r="K3425" s="27">
        <v>2</v>
      </c>
      <c r="L3425" s="2" t="s">
        <v>270</v>
      </c>
      <c r="M3425" s="2" t="s">
        <v>24</v>
      </c>
      <c r="N3425" s="4">
        <v>0</v>
      </c>
      <c r="O3425" s="4">
        <v>54.13</v>
      </c>
      <c r="P3425" s="4">
        <v>5.4130000000000005E-2</v>
      </c>
      <c r="Q3425" s="4">
        <v>24.98</v>
      </c>
      <c r="R3425" s="4">
        <v>2.36</v>
      </c>
      <c r="S3425" s="4"/>
      <c r="T3425" s="4">
        <v>27.34</v>
      </c>
      <c r="U3425" s="4">
        <v>54.13</v>
      </c>
      <c r="V3425" s="12">
        <f>IFERROR(Tableau6[[#This Row],[Couts totaux]]/Tableau6[[#This Row],[Poids Brut Calculé pour PV]],0)</f>
        <v>0.50508036209126173</v>
      </c>
      <c r="W3425" s="5" t="s">
        <v>3390</v>
      </c>
    </row>
    <row r="3426" spans="1:23" x14ac:dyDescent="0.3">
      <c r="A3426" s="1" t="s">
        <v>20</v>
      </c>
      <c r="B3426" s="2" t="s">
        <v>644</v>
      </c>
      <c r="C3426" s="2">
        <v>202309</v>
      </c>
      <c r="D3426" s="3">
        <v>45180</v>
      </c>
      <c r="E3426" s="2" t="s">
        <v>98</v>
      </c>
      <c r="F3426" s="2" t="s">
        <v>23</v>
      </c>
      <c r="G3426" s="2" t="s">
        <v>645</v>
      </c>
      <c r="H3426" s="2" t="s">
        <v>758</v>
      </c>
      <c r="I3426" s="2" t="s">
        <v>759</v>
      </c>
      <c r="J3426" s="27" t="s">
        <v>1107</v>
      </c>
      <c r="K3426" s="27">
        <v>2</v>
      </c>
      <c r="L3426" s="2" t="s">
        <v>760</v>
      </c>
      <c r="M3426" s="2" t="s">
        <v>24</v>
      </c>
      <c r="N3426" s="4">
        <v>1.1099999999999799</v>
      </c>
      <c r="O3426" s="4">
        <v>607.84</v>
      </c>
      <c r="P3426" s="4">
        <v>0.60784000000000005</v>
      </c>
      <c r="Q3426" s="4">
        <v>80.77</v>
      </c>
      <c r="R3426" s="4">
        <v>7.45</v>
      </c>
      <c r="S3426" s="4"/>
      <c r="T3426" s="4">
        <v>88.22</v>
      </c>
      <c r="U3426" s="4">
        <v>607.84</v>
      </c>
      <c r="V3426" s="12">
        <f>IFERROR(Tableau6[[#This Row],[Couts totaux]]/Tableau6[[#This Row],[Poids Brut Calculé pour PV]],0)</f>
        <v>0.14513687812582257</v>
      </c>
      <c r="W3426" s="5" t="s">
        <v>3391</v>
      </c>
    </row>
    <row r="3427" spans="1:23" x14ac:dyDescent="0.3">
      <c r="A3427" s="1" t="s">
        <v>20</v>
      </c>
      <c r="B3427" s="2" t="s">
        <v>644</v>
      </c>
      <c r="C3427" s="2">
        <v>202309</v>
      </c>
      <c r="D3427" s="3">
        <v>45180</v>
      </c>
      <c r="E3427" s="2" t="s">
        <v>64</v>
      </c>
      <c r="F3427" s="2" t="s">
        <v>36</v>
      </c>
      <c r="G3427" s="2" t="s">
        <v>645</v>
      </c>
      <c r="H3427" s="2" t="s">
        <v>994</v>
      </c>
      <c r="I3427" s="2" t="s">
        <v>995</v>
      </c>
      <c r="J3427" s="27" t="s">
        <v>1107</v>
      </c>
      <c r="K3427" s="27">
        <v>2</v>
      </c>
      <c r="L3427" s="2" t="s">
        <v>996</v>
      </c>
      <c r="M3427" s="2" t="s">
        <v>24</v>
      </c>
      <c r="N3427" s="4">
        <v>0</v>
      </c>
      <c r="O3427" s="4">
        <v>102</v>
      </c>
      <c r="P3427" s="4">
        <v>0.10199999999999999</v>
      </c>
      <c r="Q3427" s="4">
        <v>25.62</v>
      </c>
      <c r="R3427" s="4">
        <v>2.0499999999999998</v>
      </c>
      <c r="S3427" s="4"/>
      <c r="T3427" s="4">
        <v>27.67</v>
      </c>
      <c r="U3427" s="4">
        <v>102</v>
      </c>
      <c r="V3427" s="12">
        <f>IFERROR(Tableau6[[#This Row],[Couts totaux]]/Tableau6[[#This Row],[Poids Brut Calculé pour PV]],0)</f>
        <v>0.27127450980392159</v>
      </c>
      <c r="W3427" s="5" t="s">
        <v>3392</v>
      </c>
    </row>
    <row r="3428" spans="1:23" x14ac:dyDescent="0.3">
      <c r="A3428" s="1" t="s">
        <v>20</v>
      </c>
      <c r="B3428" s="2" t="s">
        <v>644</v>
      </c>
      <c r="C3428" s="2">
        <v>202309</v>
      </c>
      <c r="D3428" s="3">
        <v>45180</v>
      </c>
      <c r="E3428" s="2" t="s">
        <v>64</v>
      </c>
      <c r="F3428" s="2" t="s">
        <v>36</v>
      </c>
      <c r="G3428" s="2" t="s">
        <v>645</v>
      </c>
      <c r="H3428" s="2" t="s">
        <v>864</v>
      </c>
      <c r="I3428" s="2" t="s">
        <v>90</v>
      </c>
      <c r="J3428" s="27" t="s">
        <v>1142</v>
      </c>
      <c r="K3428" s="27">
        <v>1</v>
      </c>
      <c r="L3428" s="2" t="s">
        <v>91</v>
      </c>
      <c r="M3428" s="2" t="s">
        <v>24</v>
      </c>
      <c r="N3428" s="4">
        <v>0</v>
      </c>
      <c r="O3428" s="4">
        <v>123.05</v>
      </c>
      <c r="P3428" s="4">
        <v>0.12304999999999999</v>
      </c>
      <c r="Q3428" s="4">
        <v>39.83</v>
      </c>
      <c r="R3428" s="4">
        <v>3.19</v>
      </c>
      <c r="S3428" s="4"/>
      <c r="T3428" s="4">
        <v>43.019999999999996</v>
      </c>
      <c r="U3428" s="4">
        <v>123.05</v>
      </c>
      <c r="V3428" s="12">
        <f>IFERROR(Tableau6[[#This Row],[Couts totaux]]/Tableau6[[#This Row],[Poids Brut Calculé pour PV]],0)</f>
        <v>0.34961397805770011</v>
      </c>
      <c r="W3428" s="5" t="s">
        <v>3392</v>
      </c>
    </row>
    <row r="3429" spans="1:23" x14ac:dyDescent="0.3">
      <c r="A3429" s="1" t="s">
        <v>20</v>
      </c>
      <c r="B3429" s="2" t="s">
        <v>644</v>
      </c>
      <c r="C3429" s="2">
        <v>202309</v>
      </c>
      <c r="D3429" s="3">
        <v>45180</v>
      </c>
      <c r="E3429" s="2" t="s">
        <v>64</v>
      </c>
      <c r="F3429" s="2" t="s">
        <v>36</v>
      </c>
      <c r="G3429" s="2" t="s">
        <v>645</v>
      </c>
      <c r="H3429" s="2" t="s">
        <v>761</v>
      </c>
      <c r="I3429" s="2" t="s">
        <v>357</v>
      </c>
      <c r="J3429" s="27" t="s">
        <v>1107</v>
      </c>
      <c r="K3429" s="27">
        <v>2</v>
      </c>
      <c r="L3429" s="2" t="s">
        <v>358</v>
      </c>
      <c r="M3429" s="2" t="s">
        <v>24</v>
      </c>
      <c r="N3429" s="4">
        <v>0</v>
      </c>
      <c r="O3429" s="4">
        <v>70.5</v>
      </c>
      <c r="P3429" s="4">
        <v>7.0499999999999993E-2</v>
      </c>
      <c r="Q3429" s="4">
        <v>20.88</v>
      </c>
      <c r="R3429" s="4">
        <v>1.67</v>
      </c>
      <c r="S3429" s="4"/>
      <c r="T3429" s="4">
        <v>22.549999999999997</v>
      </c>
      <c r="U3429" s="4">
        <v>70.5</v>
      </c>
      <c r="V3429" s="12">
        <f>IFERROR(Tableau6[[#This Row],[Couts totaux]]/Tableau6[[#This Row],[Poids Brut Calculé pour PV]],0)</f>
        <v>0.31985815602836876</v>
      </c>
      <c r="W3429" s="5" t="s">
        <v>3392</v>
      </c>
    </row>
    <row r="3430" spans="1:23" x14ac:dyDescent="0.3">
      <c r="A3430" s="1" t="s">
        <v>20</v>
      </c>
      <c r="B3430" s="2" t="s">
        <v>644</v>
      </c>
      <c r="C3430" s="2">
        <v>202309</v>
      </c>
      <c r="D3430" s="3">
        <v>45181</v>
      </c>
      <c r="E3430" s="2" t="s">
        <v>646</v>
      </c>
      <c r="F3430" s="2" t="s">
        <v>36</v>
      </c>
      <c r="G3430" s="2" t="s">
        <v>645</v>
      </c>
      <c r="H3430" s="2" t="s">
        <v>708</v>
      </c>
      <c r="I3430" s="2" t="s">
        <v>709</v>
      </c>
      <c r="J3430" s="27" t="s">
        <v>1148</v>
      </c>
      <c r="K3430" s="27">
        <v>1</v>
      </c>
      <c r="L3430" s="2" t="s">
        <v>710</v>
      </c>
      <c r="M3430" s="2" t="s">
        <v>24</v>
      </c>
      <c r="N3430" s="4">
        <v>0.87</v>
      </c>
      <c r="O3430" s="4">
        <v>264.08</v>
      </c>
      <c r="P3430" s="4">
        <v>0.26407999999999998</v>
      </c>
      <c r="Q3430" s="4">
        <v>41.61</v>
      </c>
      <c r="R3430" s="4">
        <v>4.6100000000000003</v>
      </c>
      <c r="S3430" s="4"/>
      <c r="T3430" s="4">
        <v>46.22</v>
      </c>
      <c r="U3430" s="4">
        <v>264.08</v>
      </c>
      <c r="V3430" s="12">
        <f>IFERROR(Tableau6[[#This Row],[Couts totaux]]/Tableau6[[#This Row],[Poids Brut Calculé pour PV]],0)</f>
        <v>0.17502272038776129</v>
      </c>
      <c r="W3430" s="5" t="s">
        <v>3393</v>
      </c>
    </row>
    <row r="3431" spans="1:23" x14ac:dyDescent="0.3">
      <c r="A3431" s="1" t="s">
        <v>20</v>
      </c>
      <c r="B3431" s="2" t="s">
        <v>644</v>
      </c>
      <c r="C3431" s="2">
        <v>202309</v>
      </c>
      <c r="D3431" s="3">
        <v>45181</v>
      </c>
      <c r="E3431" s="2" t="s">
        <v>98</v>
      </c>
      <c r="F3431" s="2" t="s">
        <v>23</v>
      </c>
      <c r="G3431" s="2" t="s">
        <v>645</v>
      </c>
      <c r="H3431" s="2" t="s">
        <v>785</v>
      </c>
      <c r="I3431" s="2" t="s">
        <v>786</v>
      </c>
      <c r="J3431" s="27" t="s">
        <v>1148</v>
      </c>
      <c r="K3431" s="27">
        <v>1</v>
      </c>
      <c r="L3431" s="2" t="s">
        <v>787</v>
      </c>
      <c r="M3431" s="2" t="s">
        <v>24</v>
      </c>
      <c r="N3431" s="4">
        <v>0.8</v>
      </c>
      <c r="O3431" s="4">
        <v>331.4</v>
      </c>
      <c r="P3431" s="4">
        <v>0.33139999999999997</v>
      </c>
      <c r="Q3431" s="4">
        <v>256.5</v>
      </c>
      <c r="R3431" s="4">
        <v>23.65</v>
      </c>
      <c r="S3431" s="4"/>
      <c r="T3431" s="4">
        <v>280.14999999999998</v>
      </c>
      <c r="U3431" s="4">
        <v>331.4</v>
      </c>
      <c r="V3431" s="12">
        <f>IFERROR(Tableau6[[#This Row],[Couts totaux]]/Tableau6[[#This Row],[Poids Brut Calculé pour PV]],0)</f>
        <v>0.84535304767652386</v>
      </c>
      <c r="W3431" s="5" t="s">
        <v>3394</v>
      </c>
    </row>
    <row r="3432" spans="1:23" x14ac:dyDescent="0.3">
      <c r="A3432" s="1" t="s">
        <v>20</v>
      </c>
      <c r="B3432" s="2" t="s">
        <v>644</v>
      </c>
      <c r="C3432" s="2">
        <v>202309</v>
      </c>
      <c r="D3432" s="3">
        <v>45181</v>
      </c>
      <c r="E3432" s="2" t="s">
        <v>64</v>
      </c>
      <c r="F3432" s="2" t="s">
        <v>36</v>
      </c>
      <c r="G3432" s="2" t="s">
        <v>645</v>
      </c>
      <c r="H3432" s="2" t="s">
        <v>666</v>
      </c>
      <c r="I3432" s="2" t="s">
        <v>53</v>
      </c>
      <c r="J3432" s="27" t="s">
        <v>1107</v>
      </c>
      <c r="K3432" s="27">
        <v>2</v>
      </c>
      <c r="L3432" s="2" t="s">
        <v>54</v>
      </c>
      <c r="M3432" s="2" t="s">
        <v>24</v>
      </c>
      <c r="N3432" s="4">
        <v>0</v>
      </c>
      <c r="O3432" s="4">
        <v>105.6</v>
      </c>
      <c r="P3432" s="4">
        <v>0.1056</v>
      </c>
      <c r="Q3432" s="4">
        <v>27.76</v>
      </c>
      <c r="R3432" s="4">
        <v>2.2200000000000002</v>
      </c>
      <c r="S3432" s="4"/>
      <c r="T3432" s="4">
        <v>29.98</v>
      </c>
      <c r="U3432" s="4">
        <v>105.6</v>
      </c>
      <c r="V3432" s="12">
        <f>IFERROR(Tableau6[[#This Row],[Couts totaux]]/Tableau6[[#This Row],[Poids Brut Calculé pour PV]],0)</f>
        <v>0.28390151515151518</v>
      </c>
      <c r="W3432" s="5" t="s">
        <v>3395</v>
      </c>
    </row>
    <row r="3433" spans="1:23" x14ac:dyDescent="0.3">
      <c r="A3433" s="1" t="s">
        <v>20</v>
      </c>
      <c r="B3433" s="2" t="s">
        <v>644</v>
      </c>
      <c r="C3433" s="2">
        <v>202309</v>
      </c>
      <c r="D3433" s="3">
        <v>45181</v>
      </c>
      <c r="E3433" s="2" t="s">
        <v>64</v>
      </c>
      <c r="F3433" s="2" t="s">
        <v>36</v>
      </c>
      <c r="G3433" s="2" t="s">
        <v>645</v>
      </c>
      <c r="H3433" s="2" t="s">
        <v>666</v>
      </c>
      <c r="I3433" s="2" t="s">
        <v>53</v>
      </c>
      <c r="J3433" s="27" t="s">
        <v>1107</v>
      </c>
      <c r="K3433" s="27">
        <v>2</v>
      </c>
      <c r="L3433" s="2" t="s">
        <v>54</v>
      </c>
      <c r="M3433" s="2" t="s">
        <v>24</v>
      </c>
      <c r="N3433" s="4">
        <v>0</v>
      </c>
      <c r="O3433" s="4">
        <v>128.9</v>
      </c>
      <c r="P3433" s="4">
        <v>0.12890000000000001</v>
      </c>
      <c r="Q3433" s="4">
        <v>32.03</v>
      </c>
      <c r="R3433" s="4">
        <v>2.56</v>
      </c>
      <c r="S3433" s="4"/>
      <c r="T3433" s="4">
        <v>34.590000000000003</v>
      </c>
      <c r="U3433" s="4">
        <v>128.9</v>
      </c>
      <c r="V3433" s="12">
        <f>IFERROR(Tableau6[[#This Row],[Couts totaux]]/Tableau6[[#This Row],[Poids Brut Calculé pour PV]],0)</f>
        <v>0.26834755624515128</v>
      </c>
      <c r="W3433" s="5" t="s">
        <v>3396</v>
      </c>
    </row>
    <row r="3434" spans="1:23" x14ac:dyDescent="0.3">
      <c r="A3434" s="1" t="s">
        <v>20</v>
      </c>
      <c r="B3434" s="2" t="s">
        <v>644</v>
      </c>
      <c r="C3434" s="2">
        <v>202309</v>
      </c>
      <c r="D3434" s="3">
        <v>45181.583333333336</v>
      </c>
      <c r="E3434" s="2" t="s">
        <v>98</v>
      </c>
      <c r="F3434" s="2" t="s">
        <v>23</v>
      </c>
      <c r="G3434" s="2" t="s">
        <v>645</v>
      </c>
      <c r="H3434" s="2" t="s">
        <v>711</v>
      </c>
      <c r="I3434" s="2" t="s">
        <v>712</v>
      </c>
      <c r="J3434" s="27" t="s">
        <v>1107</v>
      </c>
      <c r="K3434" s="27">
        <v>2</v>
      </c>
      <c r="L3434" s="2" t="s">
        <v>713</v>
      </c>
      <c r="M3434" s="2" t="s">
        <v>24</v>
      </c>
      <c r="N3434" s="4">
        <v>1.5699999999999801</v>
      </c>
      <c r="O3434" s="4">
        <v>443.16800000000001</v>
      </c>
      <c r="P3434" s="4">
        <v>0.44316800000000001</v>
      </c>
      <c r="Q3434" s="4">
        <v>92.56</v>
      </c>
      <c r="R3434" s="4">
        <v>8.5299999999999994</v>
      </c>
      <c r="S3434" s="4"/>
      <c r="T3434" s="4">
        <v>101.09</v>
      </c>
      <c r="U3434" s="4">
        <v>443.16800000000001</v>
      </c>
      <c r="V3434" s="12">
        <f>IFERROR(Tableau6[[#This Row],[Couts totaux]]/Tableau6[[#This Row],[Poids Brut Calculé pour PV]],0)</f>
        <v>0.22810762509928514</v>
      </c>
      <c r="W3434" s="5" t="s">
        <v>3397</v>
      </c>
    </row>
    <row r="3435" spans="1:23" x14ac:dyDescent="0.3">
      <c r="A3435" s="1" t="s">
        <v>20</v>
      </c>
      <c r="B3435" s="2" t="s">
        <v>644</v>
      </c>
      <c r="C3435" s="2">
        <v>202309</v>
      </c>
      <c r="D3435" s="3">
        <v>45181.625</v>
      </c>
      <c r="E3435" s="2" t="s">
        <v>98</v>
      </c>
      <c r="F3435" s="2" t="s">
        <v>23</v>
      </c>
      <c r="G3435" s="2" t="s">
        <v>645</v>
      </c>
      <c r="H3435" s="2" t="s">
        <v>782</v>
      </c>
      <c r="I3435" s="2" t="s">
        <v>174</v>
      </c>
      <c r="J3435" s="27" t="s">
        <v>1148</v>
      </c>
      <c r="K3435" s="27">
        <v>1</v>
      </c>
      <c r="L3435" s="2" t="s">
        <v>87</v>
      </c>
      <c r="M3435" s="2" t="s">
        <v>24</v>
      </c>
      <c r="N3435" s="4">
        <v>12.11</v>
      </c>
      <c r="O3435" s="4">
        <v>6505.04</v>
      </c>
      <c r="P3435" s="4">
        <v>6.5050400000000002</v>
      </c>
      <c r="Q3435" s="4">
        <v>206.96</v>
      </c>
      <c r="R3435" s="4">
        <v>19.079999999999998</v>
      </c>
      <c r="S3435" s="4"/>
      <c r="T3435" s="4">
        <v>226.04000000000002</v>
      </c>
      <c r="U3435" s="4">
        <v>6505.04</v>
      </c>
      <c r="V3435" s="12">
        <f>IFERROR(Tableau6[[#This Row],[Couts totaux]]/Tableau6[[#This Row],[Poids Brut Calculé pour PV]],0)</f>
        <v>3.4748441208662828E-2</v>
      </c>
      <c r="W3435" s="5" t="s">
        <v>3398</v>
      </c>
    </row>
    <row r="3436" spans="1:23" x14ac:dyDescent="0.3">
      <c r="A3436" s="1" t="s">
        <v>20</v>
      </c>
      <c r="B3436" s="2" t="s">
        <v>644</v>
      </c>
      <c r="C3436" s="2">
        <v>202309</v>
      </c>
      <c r="D3436" s="3">
        <v>45181.645833333336</v>
      </c>
      <c r="E3436" s="2" t="s">
        <v>98</v>
      </c>
      <c r="F3436" s="2" t="s">
        <v>23</v>
      </c>
      <c r="G3436" s="2" t="s">
        <v>645</v>
      </c>
      <c r="H3436" s="2" t="s">
        <v>1193</v>
      </c>
      <c r="I3436" s="2" t="s">
        <v>1042</v>
      </c>
      <c r="J3436" s="27" t="s">
        <v>1119</v>
      </c>
      <c r="K3436" s="27">
        <v>2</v>
      </c>
      <c r="L3436" s="2" t="s">
        <v>1043</v>
      </c>
      <c r="M3436" s="2" t="s">
        <v>24</v>
      </c>
      <c r="N3436" s="4">
        <v>1.00000000000004</v>
      </c>
      <c r="O3436" s="4">
        <v>344.84</v>
      </c>
      <c r="P3436" s="4">
        <v>0.34483999999999998</v>
      </c>
      <c r="Q3436" s="4">
        <v>133.56</v>
      </c>
      <c r="R3436" s="4">
        <v>12.31</v>
      </c>
      <c r="S3436" s="4"/>
      <c r="T3436" s="4">
        <v>145.87</v>
      </c>
      <c r="U3436" s="4">
        <v>344.84</v>
      </c>
      <c r="V3436" s="12">
        <f>IFERROR(Tableau6[[#This Row],[Couts totaux]]/Tableau6[[#This Row],[Poids Brut Calculé pour PV]],0)</f>
        <v>0.42300777172021814</v>
      </c>
      <c r="W3436" s="5" t="s">
        <v>3399</v>
      </c>
    </row>
    <row r="3437" spans="1:23" x14ac:dyDescent="0.3">
      <c r="A3437" s="1" t="s">
        <v>20</v>
      </c>
      <c r="B3437" s="2" t="s">
        <v>644</v>
      </c>
      <c r="C3437" s="2">
        <v>202309</v>
      </c>
      <c r="D3437" s="3">
        <v>45181.645833333336</v>
      </c>
      <c r="E3437" s="2" t="s">
        <v>98</v>
      </c>
      <c r="F3437" s="2" t="s">
        <v>23</v>
      </c>
      <c r="G3437" s="2" t="s">
        <v>645</v>
      </c>
      <c r="H3437" s="2" t="s">
        <v>808</v>
      </c>
      <c r="I3437" s="2" t="s">
        <v>809</v>
      </c>
      <c r="J3437" s="27" t="s">
        <v>1098</v>
      </c>
      <c r="K3437" s="27">
        <v>2</v>
      </c>
      <c r="L3437" s="2" t="s">
        <v>810</v>
      </c>
      <c r="M3437" s="2" t="s">
        <v>24</v>
      </c>
      <c r="N3437" s="4">
        <v>1.00000000000002</v>
      </c>
      <c r="O3437" s="4">
        <v>351.4</v>
      </c>
      <c r="P3437" s="4">
        <v>0.35139999999999999</v>
      </c>
      <c r="Q3437" s="4">
        <v>135.56</v>
      </c>
      <c r="R3437" s="4">
        <v>12.5</v>
      </c>
      <c r="S3437" s="4"/>
      <c r="T3437" s="4">
        <v>148.06</v>
      </c>
      <c r="U3437" s="4">
        <v>351.4</v>
      </c>
      <c r="V3437" s="12">
        <f>IFERROR(Tableau6[[#This Row],[Couts totaux]]/Tableau6[[#This Row],[Poids Brut Calculé pour PV]],0)</f>
        <v>0.4213431986340353</v>
      </c>
      <c r="W3437" s="5" t="s">
        <v>3399</v>
      </c>
    </row>
    <row r="3438" spans="1:23" x14ac:dyDescent="0.3">
      <c r="A3438" s="1" t="s">
        <v>20</v>
      </c>
      <c r="B3438" s="2" t="s">
        <v>644</v>
      </c>
      <c r="C3438" s="2">
        <v>202309</v>
      </c>
      <c r="D3438" s="3">
        <v>45181.645833333336</v>
      </c>
      <c r="E3438" s="2" t="s">
        <v>98</v>
      </c>
      <c r="F3438" s="2" t="s">
        <v>23</v>
      </c>
      <c r="G3438" s="2" t="s">
        <v>645</v>
      </c>
      <c r="H3438" s="2" t="s">
        <v>742</v>
      </c>
      <c r="I3438" s="2" t="s">
        <v>743</v>
      </c>
      <c r="J3438" s="27" t="s">
        <v>1119</v>
      </c>
      <c r="K3438" s="27">
        <v>2</v>
      </c>
      <c r="L3438" s="2" t="s">
        <v>744</v>
      </c>
      <c r="M3438" s="2" t="s">
        <v>24</v>
      </c>
      <c r="N3438" s="4">
        <v>6.00000000000004</v>
      </c>
      <c r="O3438" s="4">
        <v>2921</v>
      </c>
      <c r="P3438" s="4">
        <v>2.9209999999999998</v>
      </c>
      <c r="Q3438" s="4">
        <v>251.89</v>
      </c>
      <c r="R3438" s="4">
        <v>23.22</v>
      </c>
      <c r="S3438" s="4"/>
      <c r="T3438" s="4">
        <v>275.11</v>
      </c>
      <c r="U3438" s="4">
        <v>2921</v>
      </c>
      <c r="V3438" s="12">
        <f>IFERROR(Tableau6[[#This Row],[Couts totaux]]/Tableau6[[#This Row],[Poids Brut Calculé pour PV]],0)</f>
        <v>9.4183498801780216E-2</v>
      </c>
      <c r="W3438" s="5" t="s">
        <v>3399</v>
      </c>
    </row>
    <row r="3439" spans="1:23" x14ac:dyDescent="0.3">
      <c r="A3439" s="1" t="s">
        <v>20</v>
      </c>
      <c r="B3439" s="2" t="s">
        <v>644</v>
      </c>
      <c r="C3439" s="2">
        <v>202309</v>
      </c>
      <c r="D3439" s="3">
        <v>45181.645833333336</v>
      </c>
      <c r="E3439" s="2" t="s">
        <v>98</v>
      </c>
      <c r="F3439" s="2" t="s">
        <v>23</v>
      </c>
      <c r="G3439" s="2" t="s">
        <v>645</v>
      </c>
      <c r="H3439" s="2" t="s">
        <v>1003</v>
      </c>
      <c r="I3439" s="2" t="s">
        <v>1004</v>
      </c>
      <c r="J3439" s="27" t="s">
        <v>1092</v>
      </c>
      <c r="K3439" s="27">
        <v>2</v>
      </c>
      <c r="L3439" s="2" t="s">
        <v>1005</v>
      </c>
      <c r="M3439" s="2" t="s">
        <v>24</v>
      </c>
      <c r="N3439" s="4">
        <v>1.9999999999999201</v>
      </c>
      <c r="O3439" s="4">
        <v>1033.81</v>
      </c>
      <c r="P3439" s="4">
        <v>1.0338099999999999</v>
      </c>
      <c r="Q3439" s="4">
        <v>215.3</v>
      </c>
      <c r="R3439" s="4">
        <v>19.850000000000001</v>
      </c>
      <c r="S3439" s="4"/>
      <c r="T3439" s="4">
        <v>235.15</v>
      </c>
      <c r="U3439" s="4">
        <v>1033.81</v>
      </c>
      <c r="V3439" s="12">
        <f>IFERROR(Tableau6[[#This Row],[Couts totaux]]/Tableau6[[#This Row],[Poids Brut Calculé pour PV]],0)</f>
        <v>0.22745959122082396</v>
      </c>
      <c r="W3439" s="5" t="s">
        <v>3399</v>
      </c>
    </row>
    <row r="3440" spans="1:23" x14ac:dyDescent="0.3">
      <c r="A3440" s="1" t="s">
        <v>20</v>
      </c>
      <c r="B3440" s="2" t="s">
        <v>644</v>
      </c>
      <c r="C3440" s="2">
        <v>202309</v>
      </c>
      <c r="D3440" s="3">
        <v>45181.666666666664</v>
      </c>
      <c r="E3440" s="2" t="s">
        <v>98</v>
      </c>
      <c r="F3440" s="2" t="s">
        <v>23</v>
      </c>
      <c r="G3440" s="2" t="s">
        <v>645</v>
      </c>
      <c r="H3440" s="2" t="s">
        <v>782</v>
      </c>
      <c r="I3440" s="2" t="s">
        <v>174</v>
      </c>
      <c r="J3440" s="27" t="s">
        <v>1148</v>
      </c>
      <c r="K3440" s="27">
        <v>1</v>
      </c>
      <c r="L3440" s="2" t="s">
        <v>87</v>
      </c>
      <c r="M3440" s="2" t="s">
        <v>24</v>
      </c>
      <c r="N3440" s="4">
        <v>12.44</v>
      </c>
      <c r="O3440" s="4">
        <v>4699.2659999999996</v>
      </c>
      <c r="P3440" s="4">
        <v>4.6992659999999997</v>
      </c>
      <c r="Q3440" s="4">
        <v>206.96</v>
      </c>
      <c r="R3440" s="4">
        <v>19.079999999999998</v>
      </c>
      <c r="S3440" s="4"/>
      <c r="T3440" s="4">
        <v>226.04000000000002</v>
      </c>
      <c r="U3440" s="4">
        <v>4699.2659999999996</v>
      </c>
      <c r="V3440" s="12">
        <f>IFERROR(Tableau6[[#This Row],[Couts totaux]]/Tableau6[[#This Row],[Poids Brut Calculé pour PV]],0)</f>
        <v>4.8101128984824444E-2</v>
      </c>
      <c r="W3440" s="5" t="s">
        <v>3400</v>
      </c>
    </row>
    <row r="3441" spans="1:23" x14ac:dyDescent="0.3">
      <c r="A3441" s="1" t="s">
        <v>20</v>
      </c>
      <c r="B3441" s="2" t="s">
        <v>644</v>
      </c>
      <c r="C3441" s="2">
        <v>202309</v>
      </c>
      <c r="D3441" s="3">
        <v>45182</v>
      </c>
      <c r="E3441" s="2" t="s">
        <v>646</v>
      </c>
      <c r="F3441" s="2" t="s">
        <v>36</v>
      </c>
      <c r="G3441" s="2" t="s">
        <v>645</v>
      </c>
      <c r="H3441" s="2" t="s">
        <v>762</v>
      </c>
      <c r="I3441" s="2" t="s">
        <v>353</v>
      </c>
      <c r="J3441" s="27" t="s">
        <v>1148</v>
      </c>
      <c r="K3441" s="27">
        <v>1</v>
      </c>
      <c r="L3441" s="2" t="s">
        <v>354</v>
      </c>
      <c r="M3441" s="2" t="s">
        <v>24</v>
      </c>
      <c r="N3441" s="4">
        <v>0</v>
      </c>
      <c r="O3441" s="4">
        <v>49.5</v>
      </c>
      <c r="P3441" s="4">
        <v>4.9500000000000002E-2</v>
      </c>
      <c r="Q3441" s="4">
        <v>15.15</v>
      </c>
      <c r="R3441" s="4">
        <v>1.49</v>
      </c>
      <c r="S3441" s="4"/>
      <c r="T3441" s="4">
        <v>16.64</v>
      </c>
      <c r="U3441" s="4">
        <v>49.5</v>
      </c>
      <c r="V3441" s="12">
        <f>IFERROR(Tableau6[[#This Row],[Couts totaux]]/Tableau6[[#This Row],[Poids Brut Calculé pour PV]],0)</f>
        <v>0.33616161616161616</v>
      </c>
      <c r="W3441" s="5" t="s">
        <v>3401</v>
      </c>
    </row>
    <row r="3442" spans="1:23" x14ac:dyDescent="0.3">
      <c r="A3442" s="1" t="s">
        <v>20</v>
      </c>
      <c r="B3442" s="2" t="s">
        <v>644</v>
      </c>
      <c r="C3442" s="2">
        <v>202309</v>
      </c>
      <c r="D3442" s="3">
        <v>45182</v>
      </c>
      <c r="E3442" s="2" t="s">
        <v>646</v>
      </c>
      <c r="F3442" s="2" t="s">
        <v>36</v>
      </c>
      <c r="G3442" s="2" t="s">
        <v>645</v>
      </c>
      <c r="H3442" s="2" t="s">
        <v>1253</v>
      </c>
      <c r="I3442" s="2" t="s">
        <v>1254</v>
      </c>
      <c r="J3442" s="27" t="s">
        <v>1142</v>
      </c>
      <c r="K3442" s="27">
        <v>1</v>
      </c>
      <c r="L3442" s="2" t="s">
        <v>1255</v>
      </c>
      <c r="M3442" s="2" t="s">
        <v>24</v>
      </c>
      <c r="N3442" s="4">
        <v>0</v>
      </c>
      <c r="O3442" s="4">
        <v>158.30000000000001</v>
      </c>
      <c r="P3442" s="4">
        <v>0.15830000000000002</v>
      </c>
      <c r="Q3442" s="4">
        <v>49.3</v>
      </c>
      <c r="R3442" s="4">
        <v>5.52</v>
      </c>
      <c r="S3442" s="4"/>
      <c r="T3442" s="4">
        <v>54.819999999999993</v>
      </c>
      <c r="U3442" s="4">
        <v>158.30000000000001</v>
      </c>
      <c r="V3442" s="12">
        <f>IFERROR(Tableau6[[#This Row],[Couts totaux]]/Tableau6[[#This Row],[Poids Brut Calculé pour PV]],0)</f>
        <v>0.34630448515476936</v>
      </c>
      <c r="W3442" s="5" t="s">
        <v>3402</v>
      </c>
    </row>
    <row r="3443" spans="1:23" x14ac:dyDescent="0.3">
      <c r="A3443" s="1" t="s">
        <v>20</v>
      </c>
      <c r="B3443" s="2" t="s">
        <v>644</v>
      </c>
      <c r="C3443" s="2">
        <v>202309</v>
      </c>
      <c r="D3443" s="3">
        <v>45182</v>
      </c>
      <c r="E3443" s="2" t="s">
        <v>35</v>
      </c>
      <c r="F3443" s="2" t="s">
        <v>36</v>
      </c>
      <c r="G3443" s="2" t="s">
        <v>645</v>
      </c>
      <c r="H3443" s="2" t="s">
        <v>3320</v>
      </c>
      <c r="I3443" s="2" t="s">
        <v>137</v>
      </c>
      <c r="J3443" s="27" t="s">
        <v>1098</v>
      </c>
      <c r="K3443" s="27">
        <v>2</v>
      </c>
      <c r="L3443" s="2" t="s">
        <v>138</v>
      </c>
      <c r="M3443" s="2" t="s">
        <v>24</v>
      </c>
      <c r="N3443" s="4">
        <v>0</v>
      </c>
      <c r="O3443" s="4">
        <v>39.4</v>
      </c>
      <c r="P3443" s="4">
        <v>3.9399999999999998E-2</v>
      </c>
      <c r="Q3443" s="4">
        <v>19.05</v>
      </c>
      <c r="R3443" s="4">
        <v>1.8</v>
      </c>
      <c r="S3443" s="4"/>
      <c r="T3443" s="4">
        <v>20.85</v>
      </c>
      <c r="U3443" s="4">
        <v>39.4</v>
      </c>
      <c r="V3443" s="12">
        <f>IFERROR(Tableau6[[#This Row],[Couts totaux]]/Tableau6[[#This Row],[Poids Brut Calculé pour PV]],0)</f>
        <v>0.52918781725888331</v>
      </c>
      <c r="W3443" s="5" t="s">
        <v>3403</v>
      </c>
    </row>
    <row r="3444" spans="1:23" x14ac:dyDescent="0.3">
      <c r="A3444" s="1" t="s">
        <v>20</v>
      </c>
      <c r="B3444" s="2" t="s">
        <v>644</v>
      </c>
      <c r="C3444" s="2">
        <v>202309</v>
      </c>
      <c r="D3444" s="3">
        <v>45182</v>
      </c>
      <c r="E3444" s="2" t="s">
        <v>35</v>
      </c>
      <c r="F3444" s="2" t="s">
        <v>36</v>
      </c>
      <c r="G3444" s="2" t="s">
        <v>645</v>
      </c>
      <c r="H3444" s="2" t="s">
        <v>788</v>
      </c>
      <c r="I3444" s="2" t="s">
        <v>789</v>
      </c>
      <c r="J3444" s="27" t="s">
        <v>1098</v>
      </c>
      <c r="K3444" s="27">
        <v>2</v>
      </c>
      <c r="L3444" s="2" t="s">
        <v>790</v>
      </c>
      <c r="M3444" s="2" t="s">
        <v>24</v>
      </c>
      <c r="N3444" s="4">
        <v>1</v>
      </c>
      <c r="O3444" s="4">
        <v>260.89999999999998</v>
      </c>
      <c r="P3444" s="4">
        <v>0.26089999999999997</v>
      </c>
      <c r="Q3444" s="4">
        <v>64.8</v>
      </c>
      <c r="R3444" s="4">
        <v>6.11</v>
      </c>
      <c r="S3444" s="4"/>
      <c r="T3444" s="4">
        <v>70.91</v>
      </c>
      <c r="U3444" s="4">
        <v>260.89999999999998</v>
      </c>
      <c r="V3444" s="12">
        <f>IFERROR(Tableau6[[#This Row],[Couts totaux]]/Tableau6[[#This Row],[Poids Brut Calculé pour PV]],0)</f>
        <v>0.27178995783825222</v>
      </c>
      <c r="W3444" s="5" t="s">
        <v>3403</v>
      </c>
    </row>
    <row r="3445" spans="1:23" x14ac:dyDescent="0.3">
      <c r="A3445" s="1" t="s">
        <v>20</v>
      </c>
      <c r="B3445" s="2" t="s">
        <v>644</v>
      </c>
      <c r="C3445" s="2">
        <v>202309</v>
      </c>
      <c r="D3445" s="3">
        <v>45182</v>
      </c>
      <c r="E3445" s="2" t="s">
        <v>35</v>
      </c>
      <c r="F3445" s="2" t="s">
        <v>36</v>
      </c>
      <c r="G3445" s="2" t="s">
        <v>645</v>
      </c>
      <c r="H3445" s="2" t="s">
        <v>792</v>
      </c>
      <c r="I3445" s="2" t="s">
        <v>793</v>
      </c>
      <c r="J3445" s="27" t="s">
        <v>1098</v>
      </c>
      <c r="K3445" s="27">
        <v>2</v>
      </c>
      <c r="L3445" s="2" t="s">
        <v>794</v>
      </c>
      <c r="M3445" s="2" t="s">
        <v>24</v>
      </c>
      <c r="N3445" s="4">
        <v>0.56000000000000005</v>
      </c>
      <c r="O3445" s="4">
        <v>258.27</v>
      </c>
      <c r="P3445" s="4">
        <v>0.25827</v>
      </c>
      <c r="Q3445" s="4">
        <v>64.8</v>
      </c>
      <c r="R3445" s="4">
        <v>6.11</v>
      </c>
      <c r="S3445" s="4"/>
      <c r="T3445" s="4">
        <v>70.91</v>
      </c>
      <c r="U3445" s="4">
        <v>258.27</v>
      </c>
      <c r="V3445" s="12">
        <f>IFERROR(Tableau6[[#This Row],[Couts totaux]]/Tableau6[[#This Row],[Poids Brut Calculé pour PV]],0)</f>
        <v>0.27455763348433809</v>
      </c>
      <c r="W3445" s="5" t="s">
        <v>3404</v>
      </c>
    </row>
    <row r="3446" spans="1:23" x14ac:dyDescent="0.3">
      <c r="A3446" s="1" t="s">
        <v>20</v>
      </c>
      <c r="B3446" s="2" t="s">
        <v>644</v>
      </c>
      <c r="C3446" s="2">
        <v>202309</v>
      </c>
      <c r="D3446" s="3">
        <v>45182</v>
      </c>
      <c r="E3446" s="2" t="s">
        <v>35</v>
      </c>
      <c r="F3446" s="2" t="s">
        <v>36</v>
      </c>
      <c r="G3446" s="2" t="s">
        <v>645</v>
      </c>
      <c r="H3446" s="2" t="s">
        <v>795</v>
      </c>
      <c r="I3446" s="2" t="s">
        <v>796</v>
      </c>
      <c r="J3446" s="27" t="s">
        <v>1098</v>
      </c>
      <c r="K3446" s="27">
        <v>2</v>
      </c>
      <c r="L3446" s="2" t="s">
        <v>797</v>
      </c>
      <c r="M3446" s="2" t="s">
        <v>24</v>
      </c>
      <c r="N3446" s="4">
        <v>1.00000000000002</v>
      </c>
      <c r="O3446" s="4">
        <v>282.16000000000003</v>
      </c>
      <c r="P3446" s="4">
        <v>0.28216000000000002</v>
      </c>
      <c r="Q3446" s="4">
        <v>55.69</v>
      </c>
      <c r="R3446" s="4">
        <v>5.25</v>
      </c>
      <c r="S3446" s="4"/>
      <c r="T3446" s="4">
        <v>60.94</v>
      </c>
      <c r="U3446" s="4">
        <v>282.16000000000003</v>
      </c>
      <c r="V3446" s="12">
        <f>IFERROR(Tableau6[[#This Row],[Couts totaux]]/Tableau6[[#This Row],[Poids Brut Calculé pour PV]],0)</f>
        <v>0.21597675077969944</v>
      </c>
      <c r="W3446" s="5" t="s">
        <v>3405</v>
      </c>
    </row>
    <row r="3447" spans="1:23" x14ac:dyDescent="0.3">
      <c r="A3447" s="1" t="s">
        <v>20</v>
      </c>
      <c r="B3447" s="2" t="s">
        <v>644</v>
      </c>
      <c r="C3447" s="2">
        <v>202309</v>
      </c>
      <c r="D3447" s="3">
        <v>45182</v>
      </c>
      <c r="E3447" s="2" t="s">
        <v>35</v>
      </c>
      <c r="F3447" s="2" t="s">
        <v>36</v>
      </c>
      <c r="G3447" s="2" t="s">
        <v>645</v>
      </c>
      <c r="H3447" s="2" t="s">
        <v>3406</v>
      </c>
      <c r="I3447" s="2" t="s">
        <v>1348</v>
      </c>
      <c r="J3447" s="27" t="s">
        <v>1098</v>
      </c>
      <c r="K3447" s="27">
        <v>2</v>
      </c>
      <c r="L3447" s="2" t="s">
        <v>1349</v>
      </c>
      <c r="M3447" s="2" t="s">
        <v>24</v>
      </c>
      <c r="N3447" s="4">
        <v>0</v>
      </c>
      <c r="O3447" s="4">
        <v>98.97</v>
      </c>
      <c r="P3447" s="4">
        <v>9.8970000000000002E-2</v>
      </c>
      <c r="Q3447" s="4">
        <v>32.35</v>
      </c>
      <c r="R3447" s="4">
        <v>3.05</v>
      </c>
      <c r="S3447" s="4"/>
      <c r="T3447" s="4">
        <v>35.4</v>
      </c>
      <c r="U3447" s="4">
        <v>98.97</v>
      </c>
      <c r="V3447" s="12">
        <f>IFERROR(Tableau6[[#This Row],[Couts totaux]]/Tableau6[[#This Row],[Poids Brut Calculé pour PV]],0)</f>
        <v>0.35768414671112458</v>
      </c>
      <c r="W3447" s="5" t="s">
        <v>3407</v>
      </c>
    </row>
    <row r="3448" spans="1:23" x14ac:dyDescent="0.3">
      <c r="A3448" s="1" t="s">
        <v>20</v>
      </c>
      <c r="B3448" s="2" t="s">
        <v>644</v>
      </c>
      <c r="C3448" s="2">
        <v>202309</v>
      </c>
      <c r="D3448" s="3">
        <v>45182</v>
      </c>
      <c r="E3448" s="2" t="s">
        <v>35</v>
      </c>
      <c r="F3448" s="2" t="s">
        <v>36</v>
      </c>
      <c r="G3448" s="2" t="s">
        <v>645</v>
      </c>
      <c r="H3448" s="2" t="s">
        <v>3408</v>
      </c>
      <c r="I3448" s="2" t="s">
        <v>3409</v>
      </c>
      <c r="J3448" s="27" t="s">
        <v>1085</v>
      </c>
      <c r="K3448" s="27">
        <v>2</v>
      </c>
      <c r="L3448" s="2" t="s">
        <v>3410</v>
      </c>
      <c r="M3448" s="2" t="s">
        <v>24</v>
      </c>
      <c r="N3448" s="4">
        <v>0</v>
      </c>
      <c r="O3448" s="4">
        <v>61</v>
      </c>
      <c r="P3448" s="4">
        <v>6.0999999999999999E-2</v>
      </c>
      <c r="Q3448" s="4">
        <v>24.03</v>
      </c>
      <c r="R3448" s="4">
        <v>2.27</v>
      </c>
      <c r="S3448" s="4"/>
      <c r="T3448" s="4">
        <v>26.3</v>
      </c>
      <c r="U3448" s="4">
        <v>61</v>
      </c>
      <c r="V3448" s="12">
        <f>IFERROR(Tableau6[[#This Row],[Couts totaux]]/Tableau6[[#This Row],[Poids Brut Calculé pour PV]],0)</f>
        <v>0.43114754098360658</v>
      </c>
      <c r="W3448" s="5" t="s">
        <v>3407</v>
      </c>
    </row>
    <row r="3449" spans="1:23" x14ac:dyDescent="0.3">
      <c r="A3449" s="1" t="s">
        <v>20</v>
      </c>
      <c r="B3449" s="2" t="s">
        <v>644</v>
      </c>
      <c r="C3449" s="2">
        <v>202309</v>
      </c>
      <c r="D3449" s="3">
        <v>45182</v>
      </c>
      <c r="E3449" s="2" t="s">
        <v>35</v>
      </c>
      <c r="F3449" s="2" t="s">
        <v>36</v>
      </c>
      <c r="G3449" s="2" t="s">
        <v>645</v>
      </c>
      <c r="H3449" s="2" t="s">
        <v>835</v>
      </c>
      <c r="I3449" s="2" t="s">
        <v>836</v>
      </c>
      <c r="J3449" s="27" t="s">
        <v>1119</v>
      </c>
      <c r="K3449" s="27">
        <v>2</v>
      </c>
      <c r="L3449" s="2" t="s">
        <v>837</v>
      </c>
      <c r="M3449" s="2" t="s">
        <v>24</v>
      </c>
      <c r="N3449" s="4">
        <v>1.0000000000000799</v>
      </c>
      <c r="O3449" s="4">
        <v>263.8</v>
      </c>
      <c r="P3449" s="4">
        <v>0.26380000000000003</v>
      </c>
      <c r="Q3449" s="4">
        <v>62.64</v>
      </c>
      <c r="R3449" s="4">
        <v>5.91</v>
      </c>
      <c r="S3449" s="4"/>
      <c r="T3449" s="4">
        <v>68.55</v>
      </c>
      <c r="U3449" s="4">
        <v>263.8</v>
      </c>
      <c r="V3449" s="12">
        <f>IFERROR(Tableau6[[#This Row],[Couts totaux]]/Tableau6[[#This Row],[Poids Brut Calculé pour PV]],0)</f>
        <v>0.25985595147839269</v>
      </c>
      <c r="W3449" s="5" t="s">
        <v>3403</v>
      </c>
    </row>
    <row r="3450" spans="1:23" x14ac:dyDescent="0.3">
      <c r="A3450" s="1" t="s">
        <v>20</v>
      </c>
      <c r="B3450" s="2" t="s">
        <v>644</v>
      </c>
      <c r="C3450" s="2">
        <v>202309</v>
      </c>
      <c r="D3450" s="3">
        <v>45182</v>
      </c>
      <c r="E3450" s="2" t="s">
        <v>35</v>
      </c>
      <c r="F3450" s="2" t="s">
        <v>36</v>
      </c>
      <c r="G3450" s="2" t="s">
        <v>645</v>
      </c>
      <c r="H3450" s="2" t="s">
        <v>675</v>
      </c>
      <c r="I3450" s="2" t="s">
        <v>676</v>
      </c>
      <c r="J3450" s="27" t="s">
        <v>1098</v>
      </c>
      <c r="K3450" s="27">
        <v>2</v>
      </c>
      <c r="L3450" s="2" t="s">
        <v>273</v>
      </c>
      <c r="M3450" s="2" t="s">
        <v>24</v>
      </c>
      <c r="N3450" s="4">
        <v>0.99999999999998002</v>
      </c>
      <c r="O3450" s="4">
        <v>277.2</v>
      </c>
      <c r="P3450" s="4">
        <v>0.2772</v>
      </c>
      <c r="Q3450" s="4">
        <v>52.42</v>
      </c>
      <c r="R3450" s="4">
        <v>4.9400000000000004</v>
      </c>
      <c r="S3450" s="4"/>
      <c r="T3450" s="4">
        <v>57.36</v>
      </c>
      <c r="U3450" s="4">
        <v>277.2</v>
      </c>
      <c r="V3450" s="12">
        <f>IFERROR(Tableau6[[#This Row],[Couts totaux]]/Tableau6[[#This Row],[Poids Brut Calculé pour PV]],0)</f>
        <v>0.20692640692640693</v>
      </c>
      <c r="W3450" s="5" t="s">
        <v>3411</v>
      </c>
    </row>
    <row r="3451" spans="1:23" x14ac:dyDescent="0.3">
      <c r="A3451" s="1" t="s">
        <v>20</v>
      </c>
      <c r="B3451" s="2" t="s">
        <v>644</v>
      </c>
      <c r="C3451" s="2">
        <v>202309</v>
      </c>
      <c r="D3451" s="3">
        <v>45182</v>
      </c>
      <c r="E3451" s="2" t="s">
        <v>35</v>
      </c>
      <c r="F3451" s="2" t="s">
        <v>36</v>
      </c>
      <c r="G3451" s="2" t="s">
        <v>645</v>
      </c>
      <c r="H3451" s="2" t="s">
        <v>689</v>
      </c>
      <c r="I3451" s="2" t="s">
        <v>690</v>
      </c>
      <c r="J3451" s="27" t="s">
        <v>1107</v>
      </c>
      <c r="K3451" s="27">
        <v>2</v>
      </c>
      <c r="L3451" s="2" t="s">
        <v>691</v>
      </c>
      <c r="M3451" s="2" t="s">
        <v>24</v>
      </c>
      <c r="N3451" s="4">
        <v>0</v>
      </c>
      <c r="O3451" s="4">
        <v>33.6</v>
      </c>
      <c r="P3451" s="4">
        <v>3.3600000000000005E-2</v>
      </c>
      <c r="Q3451" s="4">
        <v>17.66</v>
      </c>
      <c r="R3451" s="4">
        <v>1.67</v>
      </c>
      <c r="S3451" s="4"/>
      <c r="T3451" s="4">
        <v>19.329999999999998</v>
      </c>
      <c r="U3451" s="4">
        <v>33.6</v>
      </c>
      <c r="V3451" s="12">
        <f>IFERROR(Tableau6[[#This Row],[Couts totaux]]/Tableau6[[#This Row],[Poids Brut Calculé pour PV]],0)</f>
        <v>0.575297619047619</v>
      </c>
      <c r="W3451" s="5" t="s">
        <v>3412</v>
      </c>
    </row>
    <row r="3452" spans="1:23" x14ac:dyDescent="0.3">
      <c r="A3452" s="1" t="s">
        <v>20</v>
      </c>
      <c r="B3452" s="2" t="s">
        <v>644</v>
      </c>
      <c r="C3452" s="2">
        <v>202309</v>
      </c>
      <c r="D3452" s="3">
        <v>45182</v>
      </c>
      <c r="E3452" s="2" t="s">
        <v>35</v>
      </c>
      <c r="F3452" s="2" t="s">
        <v>36</v>
      </c>
      <c r="G3452" s="2" t="s">
        <v>645</v>
      </c>
      <c r="H3452" s="2" t="s">
        <v>689</v>
      </c>
      <c r="I3452" s="2" t="s">
        <v>690</v>
      </c>
      <c r="J3452" s="27" t="s">
        <v>1107</v>
      </c>
      <c r="K3452" s="27">
        <v>2</v>
      </c>
      <c r="L3452" s="2" t="s">
        <v>691</v>
      </c>
      <c r="M3452" s="2" t="s">
        <v>24</v>
      </c>
      <c r="N3452" s="4">
        <v>0</v>
      </c>
      <c r="O3452" s="4">
        <v>48.2</v>
      </c>
      <c r="P3452" s="4">
        <v>4.82E-2</v>
      </c>
      <c r="Q3452" s="4">
        <v>18.7</v>
      </c>
      <c r="R3452" s="4">
        <v>1.76</v>
      </c>
      <c r="S3452" s="4"/>
      <c r="T3452" s="4">
        <v>20.46</v>
      </c>
      <c r="U3452" s="4">
        <v>48.2</v>
      </c>
      <c r="V3452" s="12">
        <f>IFERROR(Tableau6[[#This Row],[Couts totaux]]/Tableau6[[#This Row],[Poids Brut Calculé pour PV]],0)</f>
        <v>0.42448132780082987</v>
      </c>
      <c r="W3452" s="5" t="s">
        <v>3411</v>
      </c>
    </row>
    <row r="3453" spans="1:23" x14ac:dyDescent="0.3">
      <c r="A3453" s="1" t="s">
        <v>20</v>
      </c>
      <c r="B3453" s="2" t="s">
        <v>644</v>
      </c>
      <c r="C3453" s="2">
        <v>202309</v>
      </c>
      <c r="D3453" s="3">
        <v>45182</v>
      </c>
      <c r="E3453" s="2" t="s">
        <v>35</v>
      </c>
      <c r="F3453" s="2" t="s">
        <v>36</v>
      </c>
      <c r="G3453" s="2" t="s">
        <v>645</v>
      </c>
      <c r="H3453" s="2" t="s">
        <v>695</v>
      </c>
      <c r="I3453" s="2" t="s">
        <v>333</v>
      </c>
      <c r="J3453" s="27" t="s">
        <v>1107</v>
      </c>
      <c r="K3453" s="27">
        <v>2</v>
      </c>
      <c r="L3453" s="2" t="s">
        <v>309</v>
      </c>
      <c r="M3453" s="2" t="s">
        <v>24</v>
      </c>
      <c r="N3453" s="4">
        <v>0</v>
      </c>
      <c r="O3453" s="4">
        <v>37.159999999999997</v>
      </c>
      <c r="P3453" s="4">
        <v>3.7159999999999999E-2</v>
      </c>
      <c r="Q3453" s="4">
        <v>18.7</v>
      </c>
      <c r="R3453" s="4">
        <v>1.76</v>
      </c>
      <c r="S3453" s="4"/>
      <c r="T3453" s="4">
        <v>20.46</v>
      </c>
      <c r="U3453" s="4">
        <v>37.159999999999997</v>
      </c>
      <c r="V3453" s="12">
        <f>IFERROR(Tableau6[[#This Row],[Couts totaux]]/Tableau6[[#This Row],[Poids Brut Calculé pour PV]],0)</f>
        <v>0.55059203444564053</v>
      </c>
      <c r="W3453" s="5" t="s">
        <v>3411</v>
      </c>
    </row>
    <row r="3454" spans="1:23" x14ac:dyDescent="0.3">
      <c r="A3454" s="1" t="s">
        <v>20</v>
      </c>
      <c r="B3454" s="2" t="s">
        <v>644</v>
      </c>
      <c r="C3454" s="2">
        <v>202309</v>
      </c>
      <c r="D3454" s="3">
        <v>45182</v>
      </c>
      <c r="E3454" s="2" t="s">
        <v>35</v>
      </c>
      <c r="F3454" s="2" t="s">
        <v>36</v>
      </c>
      <c r="G3454" s="2" t="s">
        <v>645</v>
      </c>
      <c r="H3454" s="2" t="s">
        <v>1000</v>
      </c>
      <c r="I3454" s="2" t="s">
        <v>1001</v>
      </c>
      <c r="J3454" s="27" t="s">
        <v>1085</v>
      </c>
      <c r="K3454" s="27">
        <v>2</v>
      </c>
      <c r="L3454" s="2" t="s">
        <v>1002</v>
      </c>
      <c r="M3454" s="2" t="s">
        <v>24</v>
      </c>
      <c r="N3454" s="4">
        <v>0</v>
      </c>
      <c r="O3454" s="4">
        <v>42.42</v>
      </c>
      <c r="P3454" s="4">
        <v>4.2419999999999999E-2</v>
      </c>
      <c r="Q3454" s="4">
        <v>22.54</v>
      </c>
      <c r="R3454" s="4">
        <v>2.13</v>
      </c>
      <c r="S3454" s="4"/>
      <c r="T3454" s="4">
        <v>24.669999999999998</v>
      </c>
      <c r="U3454" s="4">
        <v>42.42</v>
      </c>
      <c r="V3454" s="12">
        <f>IFERROR(Tableau6[[#This Row],[Couts totaux]]/Tableau6[[#This Row],[Poids Brut Calculé pour PV]],0)</f>
        <v>0.58156529938708146</v>
      </c>
      <c r="W3454" s="5" t="s">
        <v>3403</v>
      </c>
    </row>
    <row r="3455" spans="1:23" x14ac:dyDescent="0.3">
      <c r="A3455" s="1" t="s">
        <v>20</v>
      </c>
      <c r="B3455" s="2" t="s">
        <v>644</v>
      </c>
      <c r="C3455" s="2">
        <v>202309</v>
      </c>
      <c r="D3455" s="3">
        <v>45182</v>
      </c>
      <c r="E3455" s="2" t="s">
        <v>64</v>
      </c>
      <c r="F3455" s="2" t="s">
        <v>36</v>
      </c>
      <c r="G3455" s="2" t="s">
        <v>645</v>
      </c>
      <c r="H3455" s="2" t="s">
        <v>881</v>
      </c>
      <c r="I3455" s="2" t="s">
        <v>1251</v>
      </c>
      <c r="J3455" s="27" t="s">
        <v>1107</v>
      </c>
      <c r="K3455" s="27">
        <v>2</v>
      </c>
      <c r="L3455" s="2" t="s">
        <v>1252</v>
      </c>
      <c r="M3455" s="2" t="s">
        <v>24</v>
      </c>
      <c r="N3455" s="4">
        <v>0</v>
      </c>
      <c r="O3455" s="4">
        <v>200.8</v>
      </c>
      <c r="P3455" s="4">
        <v>0.20080000000000001</v>
      </c>
      <c r="Q3455" s="4">
        <v>44.84</v>
      </c>
      <c r="R3455" s="4">
        <v>3.59</v>
      </c>
      <c r="S3455" s="4"/>
      <c r="T3455" s="4">
        <v>48.430000000000007</v>
      </c>
      <c r="U3455" s="4">
        <v>200.8</v>
      </c>
      <c r="V3455" s="12">
        <f>IFERROR(Tableau6[[#This Row],[Couts totaux]]/Tableau6[[#This Row],[Poids Brut Calculé pour PV]],0)</f>
        <v>0.24118525896414345</v>
      </c>
      <c r="W3455" s="5" t="s">
        <v>3413</v>
      </c>
    </row>
    <row r="3456" spans="1:23" x14ac:dyDescent="0.3">
      <c r="A3456" s="1" t="s">
        <v>20</v>
      </c>
      <c r="B3456" s="2" t="s">
        <v>644</v>
      </c>
      <c r="C3456" s="2">
        <v>202309</v>
      </c>
      <c r="D3456" s="3">
        <v>45182</v>
      </c>
      <c r="E3456" s="2" t="s">
        <v>64</v>
      </c>
      <c r="F3456" s="2" t="s">
        <v>36</v>
      </c>
      <c r="G3456" s="2" t="s">
        <v>645</v>
      </c>
      <c r="H3456" s="2" t="s">
        <v>665</v>
      </c>
      <c r="I3456" s="2" t="s">
        <v>357</v>
      </c>
      <c r="J3456" s="27" t="s">
        <v>1107</v>
      </c>
      <c r="K3456" s="27">
        <v>2</v>
      </c>
      <c r="L3456" s="2" t="s">
        <v>358</v>
      </c>
      <c r="M3456" s="2" t="s">
        <v>24</v>
      </c>
      <c r="N3456" s="4">
        <v>0</v>
      </c>
      <c r="O3456" s="4">
        <v>21.5</v>
      </c>
      <c r="P3456" s="4">
        <v>2.1499999999999998E-2</v>
      </c>
      <c r="Q3456" s="4">
        <v>13.65</v>
      </c>
      <c r="R3456" s="4">
        <v>1.0900000000000001</v>
      </c>
      <c r="S3456" s="4"/>
      <c r="T3456" s="4">
        <v>14.74</v>
      </c>
      <c r="U3456" s="4">
        <v>21.5</v>
      </c>
      <c r="V3456" s="12">
        <f>IFERROR(Tableau6[[#This Row],[Couts totaux]]/Tableau6[[#This Row],[Poids Brut Calculé pour PV]],0)</f>
        <v>0.68558139534883722</v>
      </c>
      <c r="W3456" s="5" t="s">
        <v>3415</v>
      </c>
    </row>
    <row r="3457" spans="1:23" x14ac:dyDescent="0.3">
      <c r="A3457" s="1" t="s">
        <v>20</v>
      </c>
      <c r="B3457" s="2" t="s">
        <v>644</v>
      </c>
      <c r="C3457" s="2">
        <v>202309</v>
      </c>
      <c r="D3457" s="3">
        <v>45182</v>
      </c>
      <c r="E3457" s="2" t="s">
        <v>64</v>
      </c>
      <c r="F3457" s="2" t="s">
        <v>36</v>
      </c>
      <c r="G3457" s="2" t="s">
        <v>645</v>
      </c>
      <c r="H3457" s="2" t="s">
        <v>1287</v>
      </c>
      <c r="I3457" s="2" t="s">
        <v>1288</v>
      </c>
      <c r="J3457" s="27" t="s">
        <v>1107</v>
      </c>
      <c r="K3457" s="27">
        <v>2</v>
      </c>
      <c r="L3457" s="2" t="s">
        <v>1289</v>
      </c>
      <c r="M3457" s="2" t="s">
        <v>24</v>
      </c>
      <c r="N3457" s="4">
        <v>0.99999999999996003</v>
      </c>
      <c r="O3457" s="4">
        <v>297.64</v>
      </c>
      <c r="P3457" s="4">
        <v>0.29763999999999996</v>
      </c>
      <c r="Q3457" s="4">
        <v>66.81</v>
      </c>
      <c r="R3457" s="4">
        <v>5.34</v>
      </c>
      <c r="S3457" s="4"/>
      <c r="T3457" s="4">
        <v>72.150000000000006</v>
      </c>
      <c r="U3457" s="4">
        <v>297.64</v>
      </c>
      <c r="V3457" s="12">
        <f>IFERROR(Tableau6[[#This Row],[Couts totaux]]/Tableau6[[#This Row],[Poids Brut Calculé pour PV]],0)</f>
        <v>0.24240693455180759</v>
      </c>
      <c r="W3457" s="5" t="s">
        <v>3414</v>
      </c>
    </row>
    <row r="3458" spans="1:23" x14ac:dyDescent="0.3">
      <c r="A3458" s="1" t="s">
        <v>20</v>
      </c>
      <c r="B3458" s="2" t="s">
        <v>644</v>
      </c>
      <c r="C3458" s="2">
        <v>202309</v>
      </c>
      <c r="D3458" s="3">
        <v>45182</v>
      </c>
      <c r="E3458" s="2" t="s">
        <v>64</v>
      </c>
      <c r="F3458" s="2" t="s">
        <v>36</v>
      </c>
      <c r="G3458" s="2" t="s">
        <v>645</v>
      </c>
      <c r="H3458" s="2" t="s">
        <v>3416</v>
      </c>
      <c r="I3458" s="2" t="s">
        <v>3417</v>
      </c>
      <c r="J3458" s="27" t="s">
        <v>1142</v>
      </c>
      <c r="K3458" s="27">
        <v>1</v>
      </c>
      <c r="L3458" s="2" t="s">
        <v>3418</v>
      </c>
      <c r="M3458" s="2" t="s">
        <v>24</v>
      </c>
      <c r="N3458" s="4">
        <v>0</v>
      </c>
      <c r="O3458" s="4">
        <v>154.5</v>
      </c>
      <c r="P3458" s="4">
        <v>0.1545</v>
      </c>
      <c r="Q3458" s="4">
        <v>37.49</v>
      </c>
      <c r="R3458" s="4">
        <v>3</v>
      </c>
      <c r="S3458" s="4"/>
      <c r="T3458" s="4">
        <v>40.49</v>
      </c>
      <c r="U3458" s="4">
        <v>154.5</v>
      </c>
      <c r="V3458" s="12">
        <f>IFERROR(Tableau6[[#This Row],[Couts totaux]]/Tableau6[[#This Row],[Poids Brut Calculé pour PV]],0)</f>
        <v>0.26207119741100326</v>
      </c>
      <c r="W3458" s="5" t="s">
        <v>3414</v>
      </c>
    </row>
    <row r="3459" spans="1:23" x14ac:dyDescent="0.3">
      <c r="A3459" s="1" t="s">
        <v>20</v>
      </c>
      <c r="B3459" s="2" t="s">
        <v>644</v>
      </c>
      <c r="C3459" s="2">
        <v>202309</v>
      </c>
      <c r="D3459" s="3">
        <v>45182.625</v>
      </c>
      <c r="E3459" s="2" t="s">
        <v>98</v>
      </c>
      <c r="F3459" s="2" t="s">
        <v>23</v>
      </c>
      <c r="G3459" s="2" t="s">
        <v>645</v>
      </c>
      <c r="H3459" s="2" t="s">
        <v>692</v>
      </c>
      <c r="I3459" s="2" t="s">
        <v>693</v>
      </c>
      <c r="J3459" s="27" t="s">
        <v>1149</v>
      </c>
      <c r="K3459" s="27">
        <v>1</v>
      </c>
      <c r="L3459" s="2" t="s">
        <v>694</v>
      </c>
      <c r="M3459" s="2" t="s">
        <v>24</v>
      </c>
      <c r="N3459" s="4">
        <v>2.66</v>
      </c>
      <c r="O3459" s="4">
        <v>1360.52</v>
      </c>
      <c r="P3459" s="4">
        <v>1.36052</v>
      </c>
      <c r="Q3459" s="4">
        <v>157.79</v>
      </c>
      <c r="R3459" s="4">
        <v>14.55</v>
      </c>
      <c r="S3459" s="4"/>
      <c r="T3459" s="4">
        <v>172.34</v>
      </c>
      <c r="U3459" s="4">
        <v>1360.52</v>
      </c>
      <c r="V3459" s="12">
        <f>IFERROR(Tableau6[[#This Row],[Couts totaux]]/Tableau6[[#This Row],[Poids Brut Calculé pour PV]],0)</f>
        <v>0.12667215476435481</v>
      </c>
      <c r="W3459" s="5" t="s">
        <v>3419</v>
      </c>
    </row>
    <row r="3460" spans="1:23" x14ac:dyDescent="0.3">
      <c r="A3460" s="1" t="s">
        <v>20</v>
      </c>
      <c r="B3460" s="2" t="s">
        <v>644</v>
      </c>
      <c r="C3460" s="2">
        <v>202309</v>
      </c>
      <c r="D3460" s="3">
        <v>45182.625</v>
      </c>
      <c r="E3460" s="2" t="s">
        <v>99</v>
      </c>
      <c r="F3460" s="2" t="s">
        <v>23</v>
      </c>
      <c r="G3460" s="2" t="s">
        <v>645</v>
      </c>
      <c r="H3460" s="2" t="s">
        <v>742</v>
      </c>
      <c r="I3460" s="2" t="s">
        <v>743</v>
      </c>
      <c r="J3460" s="27" t="s">
        <v>1119</v>
      </c>
      <c r="K3460" s="27">
        <v>2</v>
      </c>
      <c r="L3460" s="2" t="s">
        <v>744</v>
      </c>
      <c r="M3460" s="2" t="s">
        <v>24</v>
      </c>
      <c r="N3460" s="4">
        <v>11.67</v>
      </c>
      <c r="O3460" s="4">
        <v>5276.16</v>
      </c>
      <c r="P3460" s="4">
        <v>5.27616</v>
      </c>
      <c r="Q3460" s="4">
        <v>544.48</v>
      </c>
      <c r="R3460" s="4">
        <v>50.2</v>
      </c>
      <c r="S3460" s="4"/>
      <c r="T3460" s="4">
        <v>594.68000000000006</v>
      </c>
      <c r="U3460" s="4">
        <v>5276.16</v>
      </c>
      <c r="V3460" s="12">
        <f>IFERROR(Tableau6[[#This Row],[Couts totaux]]/Tableau6[[#This Row],[Poids Brut Calculé pour PV]],0)</f>
        <v>0.11271075934012617</v>
      </c>
      <c r="W3460" s="5" t="s">
        <v>3420</v>
      </c>
    </row>
    <row r="3461" spans="1:23" x14ac:dyDescent="0.3">
      <c r="A3461" s="1" t="s">
        <v>20</v>
      </c>
      <c r="B3461" s="2" t="s">
        <v>644</v>
      </c>
      <c r="C3461" s="2">
        <v>202309</v>
      </c>
      <c r="D3461" s="3">
        <v>45182.645833333336</v>
      </c>
      <c r="E3461" s="2" t="s">
        <v>98</v>
      </c>
      <c r="F3461" s="2" t="s">
        <v>23</v>
      </c>
      <c r="G3461" s="2" t="s">
        <v>645</v>
      </c>
      <c r="H3461" s="2" t="s">
        <v>659</v>
      </c>
      <c r="I3461" s="2" t="s">
        <v>660</v>
      </c>
      <c r="J3461" s="27" t="s">
        <v>1092</v>
      </c>
      <c r="K3461" s="27">
        <v>2</v>
      </c>
      <c r="L3461" s="2" t="s">
        <v>227</v>
      </c>
      <c r="M3461" s="2" t="s">
        <v>24</v>
      </c>
      <c r="N3461" s="4">
        <v>0.99999999999996003</v>
      </c>
      <c r="O3461" s="4">
        <v>590.91999999999996</v>
      </c>
      <c r="P3461" s="4">
        <v>0.59092</v>
      </c>
      <c r="Q3461" s="4">
        <v>170.15</v>
      </c>
      <c r="R3461" s="4">
        <v>15.69</v>
      </c>
      <c r="S3461" s="4"/>
      <c r="T3461" s="4">
        <v>185.84</v>
      </c>
      <c r="U3461" s="4">
        <v>590.91999999999996</v>
      </c>
      <c r="V3461" s="12">
        <f>IFERROR(Tableau6[[#This Row],[Couts totaux]]/Tableau6[[#This Row],[Poids Brut Calculé pour PV]],0)</f>
        <v>0.31449265552020583</v>
      </c>
      <c r="W3461" s="5" t="s">
        <v>3421</v>
      </c>
    </row>
    <row r="3462" spans="1:23" x14ac:dyDescent="0.3">
      <c r="A3462" s="1" t="s">
        <v>20</v>
      </c>
      <c r="B3462" s="2" t="s">
        <v>644</v>
      </c>
      <c r="C3462" s="2">
        <v>202309</v>
      </c>
      <c r="D3462" s="3">
        <v>45182.645833333336</v>
      </c>
      <c r="E3462" s="2" t="s">
        <v>98</v>
      </c>
      <c r="F3462" s="2" t="s">
        <v>23</v>
      </c>
      <c r="G3462" s="2" t="s">
        <v>645</v>
      </c>
      <c r="H3462" s="2" t="s">
        <v>772</v>
      </c>
      <c r="I3462" s="2" t="s">
        <v>126</v>
      </c>
      <c r="J3462" s="27" t="s">
        <v>1092</v>
      </c>
      <c r="K3462" s="27">
        <v>2</v>
      </c>
      <c r="L3462" s="2" t="s">
        <v>127</v>
      </c>
      <c r="M3462" s="2" t="s">
        <v>24</v>
      </c>
      <c r="N3462" s="4">
        <v>2</v>
      </c>
      <c r="O3462" s="4">
        <v>798.9</v>
      </c>
      <c r="P3462" s="4">
        <v>0.79889999999999994</v>
      </c>
      <c r="Q3462" s="4">
        <v>193.04</v>
      </c>
      <c r="R3462" s="4">
        <v>17.8</v>
      </c>
      <c r="S3462" s="4"/>
      <c r="T3462" s="4">
        <v>210.84</v>
      </c>
      <c r="U3462" s="4">
        <v>798.9</v>
      </c>
      <c r="V3462" s="12">
        <f>IFERROR(Tableau6[[#This Row],[Couts totaux]]/Tableau6[[#This Row],[Poids Brut Calculé pour PV]],0)</f>
        <v>0.26391288021028914</v>
      </c>
      <c r="W3462" s="5" t="s">
        <v>3421</v>
      </c>
    </row>
    <row r="3463" spans="1:23" x14ac:dyDescent="0.3">
      <c r="A3463" s="1" t="s">
        <v>20</v>
      </c>
      <c r="B3463" s="2" t="s">
        <v>644</v>
      </c>
      <c r="C3463" s="2">
        <v>202309</v>
      </c>
      <c r="D3463" s="3">
        <v>45182.645833333336</v>
      </c>
      <c r="E3463" s="2" t="s">
        <v>98</v>
      </c>
      <c r="F3463" s="2" t="s">
        <v>23</v>
      </c>
      <c r="G3463" s="2" t="s">
        <v>645</v>
      </c>
      <c r="H3463" s="2" t="s">
        <v>738</v>
      </c>
      <c r="I3463" s="2" t="s">
        <v>126</v>
      </c>
      <c r="J3463" s="27" t="s">
        <v>1092</v>
      </c>
      <c r="K3463" s="27">
        <v>2</v>
      </c>
      <c r="L3463" s="2" t="s">
        <v>127</v>
      </c>
      <c r="M3463" s="2" t="s">
        <v>24</v>
      </c>
      <c r="N3463" s="4">
        <v>0.99999999999989997</v>
      </c>
      <c r="O3463" s="4">
        <v>576.29999999999995</v>
      </c>
      <c r="P3463" s="4">
        <v>0.57629999999999992</v>
      </c>
      <c r="Q3463" s="4">
        <v>170.15</v>
      </c>
      <c r="R3463" s="4">
        <v>15.69</v>
      </c>
      <c r="S3463" s="4"/>
      <c r="T3463" s="4">
        <v>185.84</v>
      </c>
      <c r="U3463" s="4">
        <v>576.29999999999995</v>
      </c>
      <c r="V3463" s="12">
        <f>IFERROR(Tableau6[[#This Row],[Couts totaux]]/Tableau6[[#This Row],[Poids Brut Calculé pour PV]],0)</f>
        <v>0.32247093527676562</v>
      </c>
      <c r="W3463" s="5" t="s">
        <v>3421</v>
      </c>
    </row>
    <row r="3464" spans="1:23" x14ac:dyDescent="0.3">
      <c r="A3464" s="1" t="s">
        <v>20</v>
      </c>
      <c r="B3464" s="2" t="s">
        <v>644</v>
      </c>
      <c r="C3464" s="2">
        <v>202309</v>
      </c>
      <c r="D3464" s="3">
        <v>45182.645833333336</v>
      </c>
      <c r="E3464" s="2" t="s">
        <v>98</v>
      </c>
      <c r="F3464" s="2" t="s">
        <v>23</v>
      </c>
      <c r="G3464" s="2" t="s">
        <v>645</v>
      </c>
      <c r="H3464" s="2" t="s">
        <v>3422</v>
      </c>
      <c r="I3464" s="2" t="s">
        <v>1247</v>
      </c>
      <c r="J3464" s="27" t="s">
        <v>1107</v>
      </c>
      <c r="K3464" s="27">
        <v>2</v>
      </c>
      <c r="L3464" s="2" t="s">
        <v>224</v>
      </c>
      <c r="M3464" s="2" t="s">
        <v>24</v>
      </c>
      <c r="N3464" s="4">
        <v>1</v>
      </c>
      <c r="O3464" s="4">
        <v>310.98</v>
      </c>
      <c r="P3464" s="4">
        <v>0.31098000000000003</v>
      </c>
      <c r="Q3464" s="4">
        <v>70.72</v>
      </c>
      <c r="R3464" s="4">
        <v>6.52</v>
      </c>
      <c r="S3464" s="4"/>
      <c r="T3464" s="4">
        <v>77.239999999999995</v>
      </c>
      <c r="U3464" s="4">
        <v>310.98</v>
      </c>
      <c r="V3464" s="12">
        <f>IFERROR(Tableau6[[#This Row],[Couts totaux]]/Tableau6[[#This Row],[Poids Brut Calculé pour PV]],0)</f>
        <v>0.24837610135700042</v>
      </c>
      <c r="W3464" s="5" t="s">
        <v>3421</v>
      </c>
    </row>
    <row r="3465" spans="1:23" x14ac:dyDescent="0.3">
      <c r="A3465" s="1" t="s">
        <v>20</v>
      </c>
      <c r="B3465" s="2" t="s">
        <v>644</v>
      </c>
      <c r="C3465" s="2">
        <v>202309</v>
      </c>
      <c r="D3465" s="3">
        <v>45182.645833333336</v>
      </c>
      <c r="E3465" s="2" t="s">
        <v>98</v>
      </c>
      <c r="F3465" s="2" t="s">
        <v>23</v>
      </c>
      <c r="G3465" s="2" t="s">
        <v>645</v>
      </c>
      <c r="H3465" s="2" t="s">
        <v>964</v>
      </c>
      <c r="I3465" s="2" t="s">
        <v>965</v>
      </c>
      <c r="J3465" s="27" t="s">
        <v>1107</v>
      </c>
      <c r="K3465" s="27">
        <v>2</v>
      </c>
      <c r="L3465" s="2" t="s">
        <v>966</v>
      </c>
      <c r="M3465" s="2" t="s">
        <v>24</v>
      </c>
      <c r="N3465" s="4">
        <v>0.99999999999991995</v>
      </c>
      <c r="O3465" s="4">
        <v>506.58</v>
      </c>
      <c r="P3465" s="4">
        <v>0.50658000000000003</v>
      </c>
      <c r="Q3465" s="4">
        <v>80.77</v>
      </c>
      <c r="R3465" s="4">
        <v>7.45</v>
      </c>
      <c r="S3465" s="4"/>
      <c r="T3465" s="4">
        <v>88.22</v>
      </c>
      <c r="U3465" s="4">
        <v>506.58</v>
      </c>
      <c r="V3465" s="12">
        <f>IFERROR(Tableau6[[#This Row],[Couts totaux]]/Tableau6[[#This Row],[Poids Brut Calculé pour PV]],0)</f>
        <v>0.17414820956216195</v>
      </c>
      <c r="W3465" s="5" t="s">
        <v>3421</v>
      </c>
    </row>
    <row r="3466" spans="1:23" x14ac:dyDescent="0.3">
      <c r="A3466" s="1" t="s">
        <v>20</v>
      </c>
      <c r="B3466" s="2" t="s">
        <v>644</v>
      </c>
      <c r="C3466" s="2">
        <v>202309</v>
      </c>
      <c r="D3466" s="3">
        <v>45182.645833333336</v>
      </c>
      <c r="E3466" s="2" t="s">
        <v>98</v>
      </c>
      <c r="F3466" s="2" t="s">
        <v>23</v>
      </c>
      <c r="G3466" s="2" t="s">
        <v>645</v>
      </c>
      <c r="H3466" s="2" t="s">
        <v>812</v>
      </c>
      <c r="I3466" s="2" t="s">
        <v>813</v>
      </c>
      <c r="J3466" s="27" t="s">
        <v>1107</v>
      </c>
      <c r="K3466" s="27">
        <v>2</v>
      </c>
      <c r="L3466" s="2" t="s">
        <v>814</v>
      </c>
      <c r="M3466" s="2" t="s">
        <v>24</v>
      </c>
      <c r="N3466" s="4">
        <v>2.99999999999994</v>
      </c>
      <c r="O3466" s="4">
        <v>1323.3</v>
      </c>
      <c r="P3466" s="4">
        <v>1.3232999999999999</v>
      </c>
      <c r="Q3466" s="4">
        <v>116.48</v>
      </c>
      <c r="R3466" s="4">
        <v>10.74</v>
      </c>
      <c r="S3466" s="4"/>
      <c r="T3466" s="4">
        <v>127.22</v>
      </c>
      <c r="U3466" s="4">
        <v>1323.3</v>
      </c>
      <c r="V3466" s="12">
        <f>IFERROR(Tableau6[[#This Row],[Couts totaux]]/Tableau6[[#This Row],[Poids Brut Calculé pour PV]],0)</f>
        <v>9.6138441774352004E-2</v>
      </c>
      <c r="W3466" s="5" t="s">
        <v>3421</v>
      </c>
    </row>
    <row r="3467" spans="1:23" x14ac:dyDescent="0.3">
      <c r="A3467" s="1" t="s">
        <v>20</v>
      </c>
      <c r="B3467" s="2" t="s">
        <v>644</v>
      </c>
      <c r="C3467" s="2">
        <v>202309</v>
      </c>
      <c r="D3467" s="3">
        <v>45182.666666666664</v>
      </c>
      <c r="E3467" s="2" t="s">
        <v>101</v>
      </c>
      <c r="F3467" s="2" t="s">
        <v>23</v>
      </c>
      <c r="G3467" s="2" t="s">
        <v>645</v>
      </c>
      <c r="H3467" s="2" t="s">
        <v>737</v>
      </c>
      <c r="I3467" s="2" t="s">
        <v>261</v>
      </c>
      <c r="J3467" s="27" t="s">
        <v>1092</v>
      </c>
      <c r="K3467" s="27">
        <v>2</v>
      </c>
      <c r="L3467" s="2" t="s">
        <v>262</v>
      </c>
      <c r="M3467" s="2" t="s">
        <v>24</v>
      </c>
      <c r="N3467" s="4">
        <v>12.239999999999799</v>
      </c>
      <c r="O3467" s="4">
        <v>6203.61</v>
      </c>
      <c r="P3467" s="4">
        <v>6.2036099999999994</v>
      </c>
      <c r="Q3467" s="4">
        <v>616.70000000000005</v>
      </c>
      <c r="R3467" s="4">
        <v>56.86</v>
      </c>
      <c r="S3467" s="4"/>
      <c r="T3467" s="4">
        <v>673.56000000000006</v>
      </c>
      <c r="U3467" s="4">
        <v>6203.61</v>
      </c>
      <c r="V3467" s="12">
        <f>IFERROR(Tableau6[[#This Row],[Couts totaux]]/Tableau6[[#This Row],[Poids Brut Calculé pour PV]],0)</f>
        <v>0.10857549072233749</v>
      </c>
      <c r="W3467" s="5" t="s">
        <v>3423</v>
      </c>
    </row>
    <row r="3468" spans="1:23" x14ac:dyDescent="0.3">
      <c r="A3468" s="1" t="s">
        <v>20</v>
      </c>
      <c r="B3468" s="2" t="s">
        <v>644</v>
      </c>
      <c r="C3468" s="2">
        <v>202309</v>
      </c>
      <c r="D3468" s="3">
        <v>45183</v>
      </c>
      <c r="E3468" s="2" t="s">
        <v>35</v>
      </c>
      <c r="F3468" s="2" t="s">
        <v>36</v>
      </c>
      <c r="G3468" s="2" t="s">
        <v>645</v>
      </c>
      <c r="H3468" s="2" t="s">
        <v>848</v>
      </c>
      <c r="I3468" s="2" t="s">
        <v>849</v>
      </c>
      <c r="J3468" s="27" t="s">
        <v>1119</v>
      </c>
      <c r="K3468" s="27">
        <v>2</v>
      </c>
      <c r="L3468" s="2" t="s">
        <v>850</v>
      </c>
      <c r="M3468" s="2" t="s">
        <v>24</v>
      </c>
      <c r="N3468" s="4">
        <v>0</v>
      </c>
      <c r="O3468" s="4">
        <v>68.400000000000006</v>
      </c>
      <c r="P3468" s="4">
        <v>6.8400000000000002E-2</v>
      </c>
      <c r="Q3468" s="4">
        <v>22.54</v>
      </c>
      <c r="R3468" s="4">
        <v>2.13</v>
      </c>
      <c r="S3468" s="4"/>
      <c r="T3468" s="4">
        <v>24.669999999999998</v>
      </c>
      <c r="U3468" s="4">
        <v>68.400000000000006</v>
      </c>
      <c r="V3468" s="12">
        <f>IFERROR(Tableau6[[#This Row],[Couts totaux]]/Tableau6[[#This Row],[Poids Brut Calculé pour PV]],0)</f>
        <v>0.36067251461988298</v>
      </c>
      <c r="W3468" s="5" t="s">
        <v>3424</v>
      </c>
    </row>
    <row r="3469" spans="1:23" x14ac:dyDescent="0.3">
      <c r="A3469" s="1" t="s">
        <v>20</v>
      </c>
      <c r="B3469" s="2" t="s">
        <v>644</v>
      </c>
      <c r="C3469" s="2">
        <v>202309</v>
      </c>
      <c r="D3469" s="3">
        <v>45183</v>
      </c>
      <c r="E3469" s="2" t="s">
        <v>35</v>
      </c>
      <c r="F3469" s="2" t="s">
        <v>36</v>
      </c>
      <c r="G3469" s="2" t="s">
        <v>645</v>
      </c>
      <c r="H3469" s="2" t="s">
        <v>739</v>
      </c>
      <c r="I3469" s="2" t="s">
        <v>269</v>
      </c>
      <c r="J3469" s="27" t="s">
        <v>1085</v>
      </c>
      <c r="K3469" s="27">
        <v>2</v>
      </c>
      <c r="L3469" s="2" t="s">
        <v>270</v>
      </c>
      <c r="M3469" s="2" t="s">
        <v>24</v>
      </c>
      <c r="N3469" s="4">
        <v>0</v>
      </c>
      <c r="O3469" s="4">
        <v>6.1000000000000201</v>
      </c>
      <c r="P3469" s="4">
        <v>6.1000000000000203E-3</v>
      </c>
      <c r="Q3469" s="4">
        <v>15.56</v>
      </c>
      <c r="R3469" s="4">
        <v>1.47</v>
      </c>
      <c r="S3469" s="4"/>
      <c r="T3469" s="4">
        <v>17.03</v>
      </c>
      <c r="U3469" s="4">
        <v>6.1000000000000201</v>
      </c>
      <c r="V3469" s="12">
        <f>IFERROR(Tableau6[[#This Row],[Couts totaux]]/Tableau6[[#This Row],[Poids Brut Calculé pour PV]],0)</f>
        <v>2.7918032786885156</v>
      </c>
      <c r="W3469" s="5" t="s">
        <v>3424</v>
      </c>
    </row>
    <row r="3470" spans="1:23" x14ac:dyDescent="0.3">
      <c r="A3470" s="1" t="s">
        <v>20</v>
      </c>
      <c r="B3470" s="2" t="s">
        <v>644</v>
      </c>
      <c r="C3470" s="2">
        <v>202309</v>
      </c>
      <c r="D3470" s="3">
        <v>45183</v>
      </c>
      <c r="E3470" s="2" t="s">
        <v>35</v>
      </c>
      <c r="F3470" s="2" t="s">
        <v>36</v>
      </c>
      <c r="G3470" s="2" t="s">
        <v>645</v>
      </c>
      <c r="H3470" s="2" t="s">
        <v>751</v>
      </c>
      <c r="I3470" s="2" t="s">
        <v>752</v>
      </c>
      <c r="J3470" s="27" t="s">
        <v>1098</v>
      </c>
      <c r="K3470" s="27">
        <v>2</v>
      </c>
      <c r="L3470" s="2" t="s">
        <v>753</v>
      </c>
      <c r="M3470" s="2" t="s">
        <v>24</v>
      </c>
      <c r="N3470" s="4">
        <v>0</v>
      </c>
      <c r="O3470" s="4">
        <v>60.5</v>
      </c>
      <c r="P3470" s="4">
        <v>6.0499999999999998E-2</v>
      </c>
      <c r="Q3470" s="4">
        <v>22.54</v>
      </c>
      <c r="R3470" s="4">
        <v>2.13</v>
      </c>
      <c r="S3470" s="4"/>
      <c r="T3470" s="4">
        <v>24.669999999999998</v>
      </c>
      <c r="U3470" s="4">
        <v>60.5</v>
      </c>
      <c r="V3470" s="12">
        <f>IFERROR(Tableau6[[#This Row],[Couts totaux]]/Tableau6[[#This Row],[Poids Brut Calculé pour PV]],0)</f>
        <v>0.40776859504132229</v>
      </c>
      <c r="W3470" s="5" t="s">
        <v>3424</v>
      </c>
    </row>
    <row r="3471" spans="1:23" x14ac:dyDescent="0.3">
      <c r="A3471" s="1" t="s">
        <v>20</v>
      </c>
      <c r="B3471" s="2" t="s">
        <v>644</v>
      </c>
      <c r="C3471" s="2">
        <v>202309</v>
      </c>
      <c r="D3471" s="3">
        <v>45183</v>
      </c>
      <c r="E3471" s="2" t="s">
        <v>35</v>
      </c>
      <c r="F3471" s="2" t="s">
        <v>36</v>
      </c>
      <c r="G3471" s="2" t="s">
        <v>645</v>
      </c>
      <c r="H3471" s="2" t="s">
        <v>897</v>
      </c>
      <c r="I3471" s="2" t="s">
        <v>898</v>
      </c>
      <c r="J3471" s="27" t="s">
        <v>1092</v>
      </c>
      <c r="K3471" s="27">
        <v>2</v>
      </c>
      <c r="L3471" s="2" t="s">
        <v>899</v>
      </c>
      <c r="M3471" s="2" t="s">
        <v>24</v>
      </c>
      <c r="N3471" s="4">
        <v>0.99999999999996003</v>
      </c>
      <c r="O3471" s="4">
        <v>273.5</v>
      </c>
      <c r="P3471" s="4">
        <v>0.27350000000000002</v>
      </c>
      <c r="Q3471" s="4">
        <v>67.98</v>
      </c>
      <c r="R3471" s="4">
        <v>6.41</v>
      </c>
      <c r="S3471" s="4"/>
      <c r="T3471" s="4">
        <v>74.39</v>
      </c>
      <c r="U3471" s="4">
        <v>273.5</v>
      </c>
      <c r="V3471" s="12">
        <f>IFERROR(Tableau6[[#This Row],[Couts totaux]]/Tableau6[[#This Row],[Poids Brut Calculé pour PV]],0)</f>
        <v>0.27199268738574039</v>
      </c>
      <c r="W3471" s="5" t="s">
        <v>3424</v>
      </c>
    </row>
    <row r="3472" spans="1:23" x14ac:dyDescent="0.3">
      <c r="A3472" s="1" t="s">
        <v>20</v>
      </c>
      <c r="B3472" s="2" t="s">
        <v>644</v>
      </c>
      <c r="C3472" s="2">
        <v>202309</v>
      </c>
      <c r="D3472" s="3">
        <v>45183</v>
      </c>
      <c r="E3472" s="2" t="s">
        <v>64</v>
      </c>
      <c r="F3472" s="2" t="s">
        <v>36</v>
      </c>
      <c r="G3472" s="2" t="s">
        <v>645</v>
      </c>
      <c r="H3472" s="2" t="s">
        <v>666</v>
      </c>
      <c r="I3472" s="2" t="s">
        <v>53</v>
      </c>
      <c r="J3472" s="27" t="s">
        <v>1107</v>
      </c>
      <c r="K3472" s="27">
        <v>2</v>
      </c>
      <c r="L3472" s="2" t="s">
        <v>54</v>
      </c>
      <c r="M3472" s="2" t="s">
        <v>24</v>
      </c>
      <c r="N3472" s="4">
        <v>0</v>
      </c>
      <c r="O3472" s="4">
        <v>18.66</v>
      </c>
      <c r="P3472" s="4">
        <v>1.866E-2</v>
      </c>
      <c r="Q3472" s="4">
        <v>13.65</v>
      </c>
      <c r="R3472" s="4">
        <v>1.0900000000000001</v>
      </c>
      <c r="S3472" s="4"/>
      <c r="T3472" s="4">
        <v>14.74</v>
      </c>
      <c r="U3472" s="4">
        <v>18.66</v>
      </c>
      <c r="V3472" s="12">
        <f>IFERROR(Tableau6[[#This Row],[Couts totaux]]/Tableau6[[#This Row],[Poids Brut Calculé pour PV]],0)</f>
        <v>0.789924973204716</v>
      </c>
      <c r="W3472" s="5" t="s">
        <v>3425</v>
      </c>
    </row>
    <row r="3473" spans="1:23" x14ac:dyDescent="0.3">
      <c r="A3473" s="1" t="s">
        <v>20</v>
      </c>
      <c r="B3473" s="2" t="s">
        <v>644</v>
      </c>
      <c r="C3473" s="2">
        <v>202309</v>
      </c>
      <c r="D3473" s="3">
        <v>45183</v>
      </c>
      <c r="E3473" s="2" t="s">
        <v>64</v>
      </c>
      <c r="F3473" s="2" t="s">
        <v>36</v>
      </c>
      <c r="G3473" s="2" t="s">
        <v>645</v>
      </c>
      <c r="H3473" s="2" t="s">
        <v>666</v>
      </c>
      <c r="I3473" s="2" t="s">
        <v>53</v>
      </c>
      <c r="J3473" s="27" t="s">
        <v>1107</v>
      </c>
      <c r="K3473" s="27">
        <v>2</v>
      </c>
      <c r="L3473" s="2" t="s">
        <v>54</v>
      </c>
      <c r="M3473" s="2" t="s">
        <v>24</v>
      </c>
      <c r="N3473" s="4">
        <v>0</v>
      </c>
      <c r="O3473" s="4">
        <v>217.126</v>
      </c>
      <c r="P3473" s="4">
        <v>0.21712600000000001</v>
      </c>
      <c r="Q3473" s="4">
        <v>59.78</v>
      </c>
      <c r="R3473" s="4">
        <v>4.78</v>
      </c>
      <c r="S3473" s="4"/>
      <c r="T3473" s="4">
        <v>64.56</v>
      </c>
      <c r="U3473" s="4">
        <v>217.126</v>
      </c>
      <c r="V3473" s="12">
        <f>IFERROR(Tableau6[[#This Row],[Couts totaux]]/Tableau6[[#This Row],[Poids Brut Calculé pour PV]],0)</f>
        <v>0.29733887235982792</v>
      </c>
      <c r="W3473" s="5" t="s">
        <v>3426</v>
      </c>
    </row>
    <row r="3474" spans="1:23" x14ac:dyDescent="0.3">
      <c r="A3474" s="1" t="s">
        <v>20</v>
      </c>
      <c r="B3474" s="2" t="s">
        <v>644</v>
      </c>
      <c r="C3474" s="2">
        <v>202309</v>
      </c>
      <c r="D3474" s="3">
        <v>45183</v>
      </c>
      <c r="E3474" s="2" t="s">
        <v>64</v>
      </c>
      <c r="F3474" s="2" t="s">
        <v>36</v>
      </c>
      <c r="G3474" s="2" t="s">
        <v>645</v>
      </c>
      <c r="H3474" s="2" t="s">
        <v>731</v>
      </c>
      <c r="I3474" s="2" t="s">
        <v>732</v>
      </c>
      <c r="J3474" s="27" t="s">
        <v>1149</v>
      </c>
      <c r="K3474" s="27">
        <v>1</v>
      </c>
      <c r="L3474" s="2" t="s">
        <v>733</v>
      </c>
      <c r="M3474" s="2" t="s">
        <v>24</v>
      </c>
      <c r="N3474" s="4">
        <v>0</v>
      </c>
      <c r="O3474" s="4">
        <v>96.34</v>
      </c>
      <c r="P3474" s="4">
        <v>9.6340000000000009E-2</v>
      </c>
      <c r="Q3474" s="4">
        <v>29.24</v>
      </c>
      <c r="R3474" s="4">
        <v>2.34</v>
      </c>
      <c r="S3474" s="4"/>
      <c r="T3474" s="4">
        <v>31.58</v>
      </c>
      <c r="U3474" s="4">
        <v>96.34</v>
      </c>
      <c r="V3474" s="12">
        <f>IFERROR(Tableau6[[#This Row],[Couts totaux]]/Tableau6[[#This Row],[Poids Brut Calculé pour PV]],0)</f>
        <v>0.32779738426406474</v>
      </c>
      <c r="W3474" s="5" t="s">
        <v>3426</v>
      </c>
    </row>
    <row r="3475" spans="1:23" x14ac:dyDescent="0.3">
      <c r="A3475" s="1" t="s">
        <v>20</v>
      </c>
      <c r="B3475" s="2" t="s">
        <v>644</v>
      </c>
      <c r="C3475" s="2">
        <v>202309</v>
      </c>
      <c r="D3475" s="3">
        <v>45183</v>
      </c>
      <c r="E3475" s="2" t="s">
        <v>64</v>
      </c>
      <c r="F3475" s="2" t="s">
        <v>36</v>
      </c>
      <c r="G3475" s="2" t="s">
        <v>645</v>
      </c>
      <c r="H3475" s="2" t="s">
        <v>806</v>
      </c>
      <c r="I3475" s="2" t="s">
        <v>422</v>
      </c>
      <c r="J3475" s="27" t="s">
        <v>1149</v>
      </c>
      <c r="K3475" s="27">
        <v>1</v>
      </c>
      <c r="L3475" s="2" t="s">
        <v>423</v>
      </c>
      <c r="M3475" s="2" t="s">
        <v>24</v>
      </c>
      <c r="N3475" s="4">
        <v>0</v>
      </c>
      <c r="O3475" s="4">
        <v>91.5</v>
      </c>
      <c r="P3475" s="4">
        <v>9.1499999999999998E-2</v>
      </c>
      <c r="Q3475" s="4">
        <v>28.72</v>
      </c>
      <c r="R3475" s="4">
        <v>2.2999999999999998</v>
      </c>
      <c r="S3475" s="4"/>
      <c r="T3475" s="4">
        <v>31.02</v>
      </c>
      <c r="U3475" s="4">
        <v>91.5</v>
      </c>
      <c r="V3475" s="12">
        <f>IFERROR(Tableau6[[#This Row],[Couts totaux]]/Tableau6[[#This Row],[Poids Brut Calculé pour PV]],0)</f>
        <v>0.33901639344262297</v>
      </c>
      <c r="W3475" s="5" t="s">
        <v>3426</v>
      </c>
    </row>
    <row r="3476" spans="1:23" x14ac:dyDescent="0.3">
      <c r="A3476" s="1" t="s">
        <v>20</v>
      </c>
      <c r="B3476" s="2" t="s">
        <v>644</v>
      </c>
      <c r="C3476" s="2">
        <v>202309</v>
      </c>
      <c r="D3476" s="3">
        <v>45183.458333333336</v>
      </c>
      <c r="E3476" s="2" t="s">
        <v>98</v>
      </c>
      <c r="F3476" s="2" t="s">
        <v>23</v>
      </c>
      <c r="G3476" s="2" t="s">
        <v>645</v>
      </c>
      <c r="H3476" s="2" t="s">
        <v>1225</v>
      </c>
      <c r="I3476" s="2" t="s">
        <v>1226</v>
      </c>
      <c r="J3476" s="27" t="s">
        <v>1085</v>
      </c>
      <c r="K3476" s="27">
        <v>2</v>
      </c>
      <c r="L3476" s="2" t="s">
        <v>1227</v>
      </c>
      <c r="M3476" s="2" t="s">
        <v>24</v>
      </c>
      <c r="N3476" s="4">
        <v>1</v>
      </c>
      <c r="O3476" s="4">
        <v>318.76</v>
      </c>
      <c r="P3476" s="4">
        <v>0.31875999999999999</v>
      </c>
      <c r="Q3476" s="4">
        <v>138.11000000000001</v>
      </c>
      <c r="R3476" s="4">
        <v>12.73</v>
      </c>
      <c r="S3476" s="4"/>
      <c r="T3476" s="4">
        <v>150.84</v>
      </c>
      <c r="U3476" s="4">
        <v>318.76</v>
      </c>
      <c r="V3476" s="12">
        <f>IFERROR(Tableau6[[#This Row],[Couts totaux]]/Tableau6[[#This Row],[Poids Brut Calculé pour PV]],0)</f>
        <v>0.47320868364914043</v>
      </c>
      <c r="W3476" s="5" t="s">
        <v>3427</v>
      </c>
    </row>
    <row r="3477" spans="1:23" x14ac:dyDescent="0.3">
      <c r="A3477" s="1" t="s">
        <v>20</v>
      </c>
      <c r="B3477" s="2" t="s">
        <v>644</v>
      </c>
      <c r="C3477" s="2">
        <v>202309</v>
      </c>
      <c r="D3477" s="3">
        <v>45183.458333333336</v>
      </c>
      <c r="E3477" s="2" t="s">
        <v>98</v>
      </c>
      <c r="F3477" s="2" t="s">
        <v>23</v>
      </c>
      <c r="G3477" s="2" t="s">
        <v>645</v>
      </c>
      <c r="H3477" s="2" t="s">
        <v>675</v>
      </c>
      <c r="I3477" s="2" t="s">
        <v>676</v>
      </c>
      <c r="J3477" s="27" t="s">
        <v>1098</v>
      </c>
      <c r="K3477" s="27">
        <v>2</v>
      </c>
      <c r="L3477" s="2" t="s">
        <v>273</v>
      </c>
      <c r="M3477" s="2" t="s">
        <v>24</v>
      </c>
      <c r="N3477" s="4">
        <v>1.9999999999999001</v>
      </c>
      <c r="O3477" s="4">
        <v>932.6</v>
      </c>
      <c r="P3477" s="4">
        <v>0.93259999999999998</v>
      </c>
      <c r="Q3477" s="4">
        <v>160.63</v>
      </c>
      <c r="R3477" s="4">
        <v>14.81</v>
      </c>
      <c r="S3477" s="4"/>
      <c r="T3477" s="4">
        <v>175.44</v>
      </c>
      <c r="U3477" s="4">
        <v>932.6</v>
      </c>
      <c r="V3477" s="12">
        <f>IFERROR(Tableau6[[#This Row],[Couts totaux]]/Tableau6[[#This Row],[Poids Brut Calculé pour PV]],0)</f>
        <v>0.18811923654299806</v>
      </c>
      <c r="W3477" s="5" t="s">
        <v>3427</v>
      </c>
    </row>
    <row r="3478" spans="1:23" x14ac:dyDescent="0.3">
      <c r="A3478" s="1" t="s">
        <v>20</v>
      </c>
      <c r="B3478" s="2" t="s">
        <v>644</v>
      </c>
      <c r="C3478" s="2">
        <v>202309</v>
      </c>
      <c r="D3478" s="3">
        <v>45183.458333333336</v>
      </c>
      <c r="E3478" s="2" t="s">
        <v>98</v>
      </c>
      <c r="F3478" s="2" t="s">
        <v>23</v>
      </c>
      <c r="G3478" s="2" t="s">
        <v>645</v>
      </c>
      <c r="H3478" s="2" t="s">
        <v>695</v>
      </c>
      <c r="I3478" s="2" t="s">
        <v>333</v>
      </c>
      <c r="J3478" s="27" t="s">
        <v>1107</v>
      </c>
      <c r="K3478" s="27">
        <v>2</v>
      </c>
      <c r="L3478" s="2" t="s">
        <v>309</v>
      </c>
      <c r="M3478" s="2" t="s">
        <v>24</v>
      </c>
      <c r="N3478" s="4">
        <v>0.99999999999998002</v>
      </c>
      <c r="O3478" s="4">
        <v>688.36</v>
      </c>
      <c r="P3478" s="4">
        <v>0.68835999999999997</v>
      </c>
      <c r="Q3478" s="4">
        <v>80.77</v>
      </c>
      <c r="R3478" s="4">
        <v>7.45</v>
      </c>
      <c r="S3478" s="4"/>
      <c r="T3478" s="4">
        <v>88.22</v>
      </c>
      <c r="U3478" s="4">
        <v>688.36</v>
      </c>
      <c r="V3478" s="12">
        <f>IFERROR(Tableau6[[#This Row],[Couts totaux]]/Tableau6[[#This Row],[Poids Brut Calculé pour PV]],0)</f>
        <v>0.12815968388633853</v>
      </c>
      <c r="W3478" s="5" t="s">
        <v>3427</v>
      </c>
    </row>
    <row r="3479" spans="1:23" x14ac:dyDescent="0.3">
      <c r="A3479" s="1" t="s">
        <v>20</v>
      </c>
      <c r="B3479" s="2" t="s">
        <v>644</v>
      </c>
      <c r="C3479" s="2">
        <v>202309</v>
      </c>
      <c r="D3479" s="3">
        <v>45183.458333333336</v>
      </c>
      <c r="E3479" s="2" t="s">
        <v>98</v>
      </c>
      <c r="F3479" s="2" t="s">
        <v>23</v>
      </c>
      <c r="G3479" s="2" t="s">
        <v>645</v>
      </c>
      <c r="H3479" s="2" t="s">
        <v>831</v>
      </c>
      <c r="I3479" s="2" t="s">
        <v>219</v>
      </c>
      <c r="J3479" s="27" t="s">
        <v>1119</v>
      </c>
      <c r="K3479" s="27">
        <v>2</v>
      </c>
      <c r="L3479" s="2" t="s">
        <v>220</v>
      </c>
      <c r="M3479" s="2" t="s">
        <v>24</v>
      </c>
      <c r="N3479" s="4">
        <v>1</v>
      </c>
      <c r="O3479" s="4">
        <v>473.1</v>
      </c>
      <c r="P3479" s="4">
        <v>0.47310000000000002</v>
      </c>
      <c r="Q3479" s="4">
        <v>145.59</v>
      </c>
      <c r="R3479" s="4">
        <v>13.42</v>
      </c>
      <c r="S3479" s="4"/>
      <c r="T3479" s="4">
        <v>159.01</v>
      </c>
      <c r="U3479" s="4">
        <v>473.1</v>
      </c>
      <c r="V3479" s="12">
        <f>IFERROR(Tableau6[[#This Row],[Couts totaux]]/Tableau6[[#This Row],[Poids Brut Calculé pour PV]],0)</f>
        <v>0.33610230395265267</v>
      </c>
      <c r="W3479" s="5" t="s">
        <v>3427</v>
      </c>
    </row>
    <row r="3480" spans="1:23" x14ac:dyDescent="0.3">
      <c r="A3480" s="1" t="s">
        <v>20</v>
      </c>
      <c r="B3480" s="2" t="s">
        <v>644</v>
      </c>
      <c r="C3480" s="2">
        <v>202309</v>
      </c>
      <c r="D3480" s="3">
        <v>45183.458333333336</v>
      </c>
      <c r="E3480" s="2" t="s">
        <v>98</v>
      </c>
      <c r="F3480" s="2" t="s">
        <v>23</v>
      </c>
      <c r="G3480" s="2" t="s">
        <v>645</v>
      </c>
      <c r="H3480" s="2" t="s">
        <v>704</v>
      </c>
      <c r="I3480" s="2" t="s">
        <v>401</v>
      </c>
      <c r="J3480" s="27" t="s">
        <v>1098</v>
      </c>
      <c r="K3480" s="27">
        <v>2</v>
      </c>
      <c r="L3480" s="2" t="s">
        <v>402</v>
      </c>
      <c r="M3480" s="2" t="s">
        <v>24</v>
      </c>
      <c r="N3480" s="4">
        <v>3</v>
      </c>
      <c r="O3480" s="4">
        <v>1618.68</v>
      </c>
      <c r="P3480" s="4">
        <v>1.6186800000000001</v>
      </c>
      <c r="Q3480" s="4">
        <v>202.25</v>
      </c>
      <c r="R3480" s="4">
        <v>18.649999999999999</v>
      </c>
      <c r="S3480" s="4"/>
      <c r="T3480" s="4">
        <v>220.9</v>
      </c>
      <c r="U3480" s="4">
        <v>1618.68</v>
      </c>
      <c r="V3480" s="12">
        <f>IFERROR(Tableau6[[#This Row],[Couts totaux]]/Tableau6[[#This Row],[Poids Brut Calculé pour PV]],0)</f>
        <v>0.13646922183507548</v>
      </c>
      <c r="W3480" s="5" t="s">
        <v>3427</v>
      </c>
    </row>
    <row r="3481" spans="1:23" x14ac:dyDescent="0.3">
      <c r="A3481" s="1" t="s">
        <v>20</v>
      </c>
      <c r="B3481" s="2" t="s">
        <v>644</v>
      </c>
      <c r="C3481" s="2">
        <v>202309</v>
      </c>
      <c r="D3481" s="3">
        <v>45183.541666666664</v>
      </c>
      <c r="E3481" s="2" t="s">
        <v>108</v>
      </c>
      <c r="F3481" s="2" t="s">
        <v>23</v>
      </c>
      <c r="G3481" s="2" t="s">
        <v>645</v>
      </c>
      <c r="H3481" s="2" t="s">
        <v>711</v>
      </c>
      <c r="I3481" s="2" t="s">
        <v>712</v>
      </c>
      <c r="J3481" s="27" t="s">
        <v>1107</v>
      </c>
      <c r="K3481" s="27">
        <v>2</v>
      </c>
      <c r="L3481" s="2" t="s">
        <v>713</v>
      </c>
      <c r="M3481" s="2" t="s">
        <v>24</v>
      </c>
      <c r="N3481" s="4">
        <v>11.249999999999901</v>
      </c>
      <c r="O3481" s="4">
        <v>5606.15</v>
      </c>
      <c r="P3481" s="4">
        <v>5.6061499999999995</v>
      </c>
      <c r="Q3481" s="4">
        <v>282.23</v>
      </c>
      <c r="R3481" s="4">
        <v>26.02</v>
      </c>
      <c r="S3481" s="4"/>
      <c r="T3481" s="4">
        <v>308.25</v>
      </c>
      <c r="U3481" s="4">
        <v>5606.15</v>
      </c>
      <c r="V3481" s="12">
        <f>IFERROR(Tableau6[[#This Row],[Couts totaux]]/Tableau6[[#This Row],[Poids Brut Calculé pour PV]],0)</f>
        <v>5.4984258359123468E-2</v>
      </c>
      <c r="W3481" s="5" t="s">
        <v>3428</v>
      </c>
    </row>
    <row r="3482" spans="1:23" x14ac:dyDescent="0.3">
      <c r="A3482" s="1" t="s">
        <v>20</v>
      </c>
      <c r="B3482" s="2" t="s">
        <v>644</v>
      </c>
      <c r="C3482" s="2">
        <v>202309</v>
      </c>
      <c r="D3482" s="3">
        <v>45184</v>
      </c>
      <c r="E3482" s="2" t="s">
        <v>646</v>
      </c>
      <c r="F3482" s="2" t="s">
        <v>36</v>
      </c>
      <c r="G3482" s="2" t="s">
        <v>645</v>
      </c>
      <c r="H3482" s="2" t="s">
        <v>785</v>
      </c>
      <c r="I3482" s="2" t="s">
        <v>786</v>
      </c>
      <c r="J3482" s="27" t="s">
        <v>1148</v>
      </c>
      <c r="K3482" s="27">
        <v>1</v>
      </c>
      <c r="L3482" s="2" t="s">
        <v>787</v>
      </c>
      <c r="M3482" s="2" t="s">
        <v>24</v>
      </c>
      <c r="N3482" s="4">
        <v>0</v>
      </c>
      <c r="O3482" s="4">
        <v>56.8</v>
      </c>
      <c r="P3482" s="4">
        <v>5.6799999999999996E-2</v>
      </c>
      <c r="Q3482" s="4">
        <v>15.62</v>
      </c>
      <c r="R3482" s="4">
        <v>1.54</v>
      </c>
      <c r="S3482" s="4"/>
      <c r="T3482" s="4">
        <v>17.16</v>
      </c>
      <c r="U3482" s="4">
        <v>56.8</v>
      </c>
      <c r="V3482" s="12">
        <f>IFERROR(Tableau6[[#This Row],[Couts totaux]]/Tableau6[[#This Row],[Poids Brut Calculé pour PV]],0)</f>
        <v>0.30211267605633807</v>
      </c>
      <c r="W3482" s="5" t="s">
        <v>3429</v>
      </c>
    </row>
    <row r="3483" spans="1:23" x14ac:dyDescent="0.3">
      <c r="A3483" s="1" t="s">
        <v>20</v>
      </c>
      <c r="B3483" s="2" t="s">
        <v>644</v>
      </c>
      <c r="C3483" s="2">
        <v>202309</v>
      </c>
      <c r="D3483" s="3">
        <v>45184</v>
      </c>
      <c r="E3483" s="2" t="s">
        <v>35</v>
      </c>
      <c r="F3483" s="2" t="s">
        <v>36</v>
      </c>
      <c r="G3483" s="2" t="s">
        <v>645</v>
      </c>
      <c r="H3483" s="2" t="s">
        <v>737</v>
      </c>
      <c r="I3483" s="2" t="s">
        <v>261</v>
      </c>
      <c r="J3483" s="27" t="s">
        <v>1092</v>
      </c>
      <c r="K3483" s="27">
        <v>2</v>
      </c>
      <c r="L3483" s="2" t="s">
        <v>262</v>
      </c>
      <c r="M3483" s="2" t="s">
        <v>24</v>
      </c>
      <c r="N3483" s="4">
        <v>0</v>
      </c>
      <c r="O3483" s="4">
        <v>115.32599999999999</v>
      </c>
      <c r="P3483" s="4">
        <v>0.115326</v>
      </c>
      <c r="Q3483" s="4">
        <v>47.4</v>
      </c>
      <c r="R3483" s="4">
        <v>4.47</v>
      </c>
      <c r="S3483" s="4"/>
      <c r="T3483" s="4">
        <v>51.87</v>
      </c>
      <c r="U3483" s="4">
        <v>115.32599999999999</v>
      </c>
      <c r="V3483" s="12">
        <f>IFERROR(Tableau6[[#This Row],[Couts totaux]]/Tableau6[[#This Row],[Poids Brut Calculé pour PV]],0)</f>
        <v>0.44976848238905365</v>
      </c>
      <c r="W3483" s="5" t="s">
        <v>3430</v>
      </c>
    </row>
    <row r="3484" spans="1:23" x14ac:dyDescent="0.3">
      <c r="A3484" s="1" t="s">
        <v>20</v>
      </c>
      <c r="B3484" s="2" t="s">
        <v>644</v>
      </c>
      <c r="C3484" s="2">
        <v>202309</v>
      </c>
      <c r="D3484" s="3">
        <v>45184</v>
      </c>
      <c r="E3484" s="2" t="s">
        <v>35</v>
      </c>
      <c r="F3484" s="2" t="s">
        <v>36</v>
      </c>
      <c r="G3484" s="2" t="s">
        <v>645</v>
      </c>
      <c r="H3484" s="2" t="s">
        <v>740</v>
      </c>
      <c r="I3484" s="2" t="s">
        <v>177</v>
      </c>
      <c r="J3484" s="27" t="s">
        <v>1119</v>
      </c>
      <c r="K3484" s="27">
        <v>2</v>
      </c>
      <c r="L3484" s="2" t="s">
        <v>178</v>
      </c>
      <c r="M3484" s="2" t="s">
        <v>24</v>
      </c>
      <c r="N3484" s="4">
        <v>0</v>
      </c>
      <c r="O3484" s="4">
        <v>66.239999999999995</v>
      </c>
      <c r="P3484" s="4">
        <v>6.6239999999999993E-2</v>
      </c>
      <c r="Q3484" s="4">
        <v>23.11</v>
      </c>
      <c r="R3484" s="4">
        <v>2.1800000000000002</v>
      </c>
      <c r="S3484" s="4"/>
      <c r="T3484" s="4">
        <v>25.29</v>
      </c>
      <c r="U3484" s="4">
        <v>66.239999999999995</v>
      </c>
      <c r="V3484" s="12">
        <f>IFERROR(Tableau6[[#This Row],[Couts totaux]]/Tableau6[[#This Row],[Poids Brut Calculé pour PV]],0)</f>
        <v>0.38179347826086957</v>
      </c>
      <c r="W3484" s="5" t="s">
        <v>3430</v>
      </c>
    </row>
    <row r="3485" spans="1:23" x14ac:dyDescent="0.3">
      <c r="A3485" s="1" t="s">
        <v>20</v>
      </c>
      <c r="B3485" s="2" t="s">
        <v>644</v>
      </c>
      <c r="C3485" s="2">
        <v>202309</v>
      </c>
      <c r="D3485" s="3">
        <v>45184</v>
      </c>
      <c r="E3485" s="2" t="s">
        <v>35</v>
      </c>
      <c r="F3485" s="2" t="s">
        <v>36</v>
      </c>
      <c r="G3485" s="2" t="s">
        <v>645</v>
      </c>
      <c r="H3485" s="2" t="s">
        <v>742</v>
      </c>
      <c r="I3485" s="2" t="s">
        <v>743</v>
      </c>
      <c r="J3485" s="27" t="s">
        <v>1119</v>
      </c>
      <c r="K3485" s="27">
        <v>2</v>
      </c>
      <c r="L3485" s="2" t="s">
        <v>744</v>
      </c>
      <c r="M3485" s="2" t="s">
        <v>24</v>
      </c>
      <c r="N3485" s="4">
        <v>0</v>
      </c>
      <c r="O3485" s="4">
        <v>42.6</v>
      </c>
      <c r="P3485" s="4">
        <v>4.2599999999999999E-2</v>
      </c>
      <c r="Q3485" s="4">
        <v>21.84</v>
      </c>
      <c r="R3485" s="4">
        <v>2.06</v>
      </c>
      <c r="S3485" s="4"/>
      <c r="T3485" s="4">
        <v>23.9</v>
      </c>
      <c r="U3485" s="4">
        <v>42.6</v>
      </c>
      <c r="V3485" s="12">
        <f>IFERROR(Tableau6[[#This Row],[Couts totaux]]/Tableau6[[#This Row],[Poids Brut Calculé pour PV]],0)</f>
        <v>0.56103286384976525</v>
      </c>
      <c r="W3485" s="5" t="s">
        <v>3430</v>
      </c>
    </row>
    <row r="3486" spans="1:23" x14ac:dyDescent="0.3">
      <c r="A3486" s="1" t="s">
        <v>20</v>
      </c>
      <c r="B3486" s="2" t="s">
        <v>644</v>
      </c>
      <c r="C3486" s="2">
        <v>202309</v>
      </c>
      <c r="D3486" s="3">
        <v>45184</v>
      </c>
      <c r="E3486" s="2" t="s">
        <v>64</v>
      </c>
      <c r="F3486" s="2" t="s">
        <v>36</v>
      </c>
      <c r="G3486" s="2" t="s">
        <v>645</v>
      </c>
      <c r="H3486" s="2" t="s">
        <v>3279</v>
      </c>
      <c r="I3486" s="2" t="s">
        <v>497</v>
      </c>
      <c r="J3486" s="27" t="s">
        <v>1142</v>
      </c>
      <c r="K3486" s="27">
        <v>1</v>
      </c>
      <c r="L3486" s="2" t="s">
        <v>320</v>
      </c>
      <c r="M3486" s="2" t="s">
        <v>24</v>
      </c>
      <c r="N3486" s="4">
        <v>0</v>
      </c>
      <c r="O3486" s="4">
        <v>70.2</v>
      </c>
      <c r="P3486" s="4">
        <v>7.0199999999999999E-2</v>
      </c>
      <c r="Q3486" s="4">
        <v>22.95</v>
      </c>
      <c r="R3486" s="4">
        <v>1.84</v>
      </c>
      <c r="S3486" s="4"/>
      <c r="T3486" s="4">
        <v>24.79</v>
      </c>
      <c r="U3486" s="4">
        <v>70.2</v>
      </c>
      <c r="V3486" s="12">
        <f>IFERROR(Tableau6[[#This Row],[Couts totaux]]/Tableau6[[#This Row],[Poids Brut Calculé pour PV]],0)</f>
        <v>0.35313390313390308</v>
      </c>
      <c r="W3486" s="5" t="s">
        <v>3431</v>
      </c>
    </row>
    <row r="3487" spans="1:23" x14ac:dyDescent="0.3">
      <c r="A3487" s="1" t="s">
        <v>20</v>
      </c>
      <c r="B3487" s="2" t="s">
        <v>644</v>
      </c>
      <c r="C3487" s="2">
        <v>202309</v>
      </c>
      <c r="D3487" s="3">
        <v>45184</v>
      </c>
      <c r="E3487" s="2" t="s">
        <v>64</v>
      </c>
      <c r="F3487" s="2" t="s">
        <v>36</v>
      </c>
      <c r="G3487" s="2" t="s">
        <v>645</v>
      </c>
      <c r="H3487" s="2" t="s">
        <v>1211</v>
      </c>
      <c r="I3487" s="2" t="s">
        <v>1212</v>
      </c>
      <c r="J3487" s="27" t="s">
        <v>1142</v>
      </c>
      <c r="K3487" s="27">
        <v>1</v>
      </c>
      <c r="L3487" s="2" t="s">
        <v>1213</v>
      </c>
      <c r="M3487" s="2" t="s">
        <v>24</v>
      </c>
      <c r="N3487" s="4">
        <v>0</v>
      </c>
      <c r="O3487" s="4">
        <v>114.3</v>
      </c>
      <c r="P3487" s="4">
        <v>0.1143</v>
      </c>
      <c r="Q3487" s="4">
        <v>30.46</v>
      </c>
      <c r="R3487" s="4">
        <v>2.44</v>
      </c>
      <c r="S3487" s="4"/>
      <c r="T3487" s="4">
        <v>32.9</v>
      </c>
      <c r="U3487" s="4">
        <v>114.3</v>
      </c>
      <c r="V3487" s="12">
        <f>IFERROR(Tableau6[[#This Row],[Couts totaux]]/Tableau6[[#This Row],[Poids Brut Calculé pour PV]],0)</f>
        <v>0.28783902012248469</v>
      </c>
      <c r="W3487" s="5" t="s">
        <v>3431</v>
      </c>
    </row>
    <row r="3488" spans="1:23" x14ac:dyDescent="0.3">
      <c r="A3488" s="1" t="s">
        <v>20</v>
      </c>
      <c r="B3488" s="2" t="s">
        <v>644</v>
      </c>
      <c r="C3488" s="2">
        <v>202309</v>
      </c>
      <c r="D3488" s="3">
        <v>45184.625</v>
      </c>
      <c r="E3488" s="2" t="s">
        <v>98</v>
      </c>
      <c r="F3488" s="2" t="s">
        <v>23</v>
      </c>
      <c r="G3488" s="2" t="s">
        <v>645</v>
      </c>
      <c r="H3488" s="2" t="s">
        <v>940</v>
      </c>
      <c r="I3488" s="2" t="s">
        <v>90</v>
      </c>
      <c r="J3488" s="27" t="s">
        <v>1142</v>
      </c>
      <c r="K3488" s="27">
        <v>1</v>
      </c>
      <c r="L3488" s="2" t="s">
        <v>91</v>
      </c>
      <c r="M3488" s="2" t="s">
        <v>24</v>
      </c>
      <c r="N3488" s="4">
        <v>4.0999999999999801</v>
      </c>
      <c r="O3488" s="4">
        <v>1553.75</v>
      </c>
      <c r="P3488" s="4">
        <v>1.55375</v>
      </c>
      <c r="Q3488" s="4">
        <v>153.57</v>
      </c>
      <c r="R3488" s="4">
        <v>14.16</v>
      </c>
      <c r="S3488" s="4"/>
      <c r="T3488" s="4">
        <v>167.73</v>
      </c>
      <c r="U3488" s="4">
        <v>1553.75</v>
      </c>
      <c r="V3488" s="12">
        <f>IFERROR(Tableau6[[#This Row],[Couts totaux]]/Tableau6[[#This Row],[Poids Brut Calculé pour PV]],0)</f>
        <v>0.10795172968624295</v>
      </c>
      <c r="W3488" s="5" t="s">
        <v>3432</v>
      </c>
    </row>
    <row r="3489" spans="1:23" x14ac:dyDescent="0.3">
      <c r="A3489" s="1" t="s">
        <v>20</v>
      </c>
      <c r="B3489" s="2" t="s">
        <v>644</v>
      </c>
      <c r="C3489" s="2">
        <v>202309</v>
      </c>
      <c r="D3489" s="3">
        <v>45184.708333333336</v>
      </c>
      <c r="E3489" s="2" t="s">
        <v>103</v>
      </c>
      <c r="F3489" s="2" t="s">
        <v>23</v>
      </c>
      <c r="G3489" s="2" t="s">
        <v>645</v>
      </c>
      <c r="H3489" s="2" t="s">
        <v>704</v>
      </c>
      <c r="I3489" s="2" t="s">
        <v>401</v>
      </c>
      <c r="J3489" s="27" t="s">
        <v>1098</v>
      </c>
      <c r="K3489" s="27">
        <v>2</v>
      </c>
      <c r="L3489" s="2" t="s">
        <v>402</v>
      </c>
      <c r="M3489" s="2" t="s">
        <v>24</v>
      </c>
      <c r="N3489" s="4">
        <v>10.9199999999999</v>
      </c>
      <c r="O3489" s="4">
        <v>4961.6899999999996</v>
      </c>
      <c r="P3489" s="4">
        <v>4.9616899999999999</v>
      </c>
      <c r="Q3489" s="4">
        <v>354.05</v>
      </c>
      <c r="R3489" s="4">
        <v>32.64</v>
      </c>
      <c r="S3489" s="4"/>
      <c r="T3489" s="4">
        <v>386.69</v>
      </c>
      <c r="U3489" s="4">
        <v>4961.6899999999996</v>
      </c>
      <c r="V3489" s="12">
        <f>IFERROR(Tableau6[[#This Row],[Couts totaux]]/Tableau6[[#This Row],[Poids Brut Calculé pour PV]],0)</f>
        <v>7.7935139035288384E-2</v>
      </c>
      <c r="W3489" s="5" t="s">
        <v>3433</v>
      </c>
    </row>
    <row r="3490" spans="1:23" x14ac:dyDescent="0.3">
      <c r="A3490" s="1" t="s">
        <v>20</v>
      </c>
      <c r="B3490" s="2" t="s">
        <v>644</v>
      </c>
      <c r="C3490" s="2">
        <v>202309</v>
      </c>
      <c r="D3490" s="3">
        <v>45184.729166666664</v>
      </c>
      <c r="E3490" s="2" t="s">
        <v>103</v>
      </c>
      <c r="F3490" s="2" t="s">
        <v>23</v>
      </c>
      <c r="G3490" s="2" t="s">
        <v>645</v>
      </c>
      <c r="H3490" s="2" t="s">
        <v>711</v>
      </c>
      <c r="I3490" s="2" t="s">
        <v>712</v>
      </c>
      <c r="J3490" s="27" t="s">
        <v>1107</v>
      </c>
      <c r="K3490" s="27">
        <v>2</v>
      </c>
      <c r="L3490" s="2" t="s">
        <v>713</v>
      </c>
      <c r="M3490" s="2" t="s">
        <v>24</v>
      </c>
      <c r="N3490" s="4">
        <v>10.7900000000002</v>
      </c>
      <c r="O3490" s="4">
        <v>4818.8999999999996</v>
      </c>
      <c r="P3490" s="4">
        <v>4.8188999999999993</v>
      </c>
      <c r="Q3490" s="4">
        <v>226.38</v>
      </c>
      <c r="R3490" s="4">
        <v>20.87</v>
      </c>
      <c r="S3490" s="4"/>
      <c r="T3490" s="4">
        <v>247.25</v>
      </c>
      <c r="U3490" s="4">
        <v>4818.8999999999996</v>
      </c>
      <c r="V3490" s="12">
        <f>IFERROR(Tableau6[[#This Row],[Couts totaux]]/Tableau6[[#This Row],[Poids Brut Calculé pour PV]],0)</f>
        <v>5.130838988150823E-2</v>
      </c>
      <c r="W3490" s="5" t="s">
        <v>3434</v>
      </c>
    </row>
    <row r="3491" spans="1:23" x14ac:dyDescent="0.3">
      <c r="A3491" s="1" t="s">
        <v>20</v>
      </c>
      <c r="B3491" s="2" t="s">
        <v>644</v>
      </c>
      <c r="C3491" s="2">
        <v>202309</v>
      </c>
      <c r="D3491" s="3">
        <v>45187</v>
      </c>
      <c r="E3491" s="2" t="s">
        <v>646</v>
      </c>
      <c r="F3491" s="2" t="s">
        <v>36</v>
      </c>
      <c r="G3491" s="2" t="s">
        <v>645</v>
      </c>
      <c r="H3491" s="2" t="s">
        <v>764</v>
      </c>
      <c r="I3491" s="2" t="s">
        <v>765</v>
      </c>
      <c r="J3491" s="27" t="s">
        <v>1148</v>
      </c>
      <c r="K3491" s="27">
        <v>1</v>
      </c>
      <c r="L3491" s="2" t="s">
        <v>166</v>
      </c>
      <c r="M3491" s="2" t="s">
        <v>24</v>
      </c>
      <c r="N3491" s="4">
        <v>0</v>
      </c>
      <c r="O3491" s="4">
        <v>1.2</v>
      </c>
      <c r="P3491" s="4">
        <v>1.1999999999999999E-3</v>
      </c>
      <c r="Q3491" s="4">
        <v>11.18</v>
      </c>
      <c r="R3491" s="4">
        <v>1.02</v>
      </c>
      <c r="S3491" s="4"/>
      <c r="T3491" s="4">
        <v>12.2</v>
      </c>
      <c r="U3491" s="4">
        <v>1.2</v>
      </c>
      <c r="V3491" s="12">
        <f>IFERROR(Tableau6[[#This Row],[Couts totaux]]/Tableau6[[#This Row],[Poids Brut Calculé pour PV]],0)</f>
        <v>10.166666666666666</v>
      </c>
      <c r="W3491" s="5" t="s">
        <v>3435</v>
      </c>
    </row>
    <row r="3492" spans="1:23" x14ac:dyDescent="0.3">
      <c r="A3492" s="1" t="s">
        <v>20</v>
      </c>
      <c r="B3492" s="2" t="s">
        <v>644</v>
      </c>
      <c r="C3492" s="2">
        <v>202309</v>
      </c>
      <c r="D3492" s="3">
        <v>45187</v>
      </c>
      <c r="E3492" s="2" t="s">
        <v>35</v>
      </c>
      <c r="F3492" s="2" t="s">
        <v>36</v>
      </c>
      <c r="G3492" s="2" t="s">
        <v>645</v>
      </c>
      <c r="H3492" s="2" t="s">
        <v>738</v>
      </c>
      <c r="I3492" s="2" t="s">
        <v>126</v>
      </c>
      <c r="J3492" s="27" t="s">
        <v>1092</v>
      </c>
      <c r="K3492" s="27">
        <v>2</v>
      </c>
      <c r="L3492" s="2" t="s">
        <v>127</v>
      </c>
      <c r="M3492" s="2" t="s">
        <v>24</v>
      </c>
      <c r="N3492" s="4">
        <v>0</v>
      </c>
      <c r="O3492" s="4">
        <v>124.17</v>
      </c>
      <c r="P3492" s="4">
        <v>0.12417</v>
      </c>
      <c r="Q3492" s="4">
        <v>41.82</v>
      </c>
      <c r="R3492" s="4">
        <v>3.94</v>
      </c>
      <c r="S3492" s="4"/>
      <c r="T3492" s="4">
        <v>45.76</v>
      </c>
      <c r="U3492" s="4">
        <v>124.17</v>
      </c>
      <c r="V3492" s="12">
        <f>IFERROR(Tableau6[[#This Row],[Couts totaux]]/Tableau6[[#This Row],[Poids Brut Calculé pour PV]],0)</f>
        <v>0.36852701940887489</v>
      </c>
      <c r="W3492" s="5" t="s">
        <v>3436</v>
      </c>
    </row>
    <row r="3493" spans="1:23" x14ac:dyDescent="0.3">
      <c r="A3493" s="1" t="s">
        <v>20</v>
      </c>
      <c r="B3493" s="2" t="s">
        <v>644</v>
      </c>
      <c r="C3493" s="2">
        <v>202309</v>
      </c>
      <c r="D3493" s="3">
        <v>45187</v>
      </c>
      <c r="E3493" s="2" t="s">
        <v>35</v>
      </c>
      <c r="F3493" s="2" t="s">
        <v>36</v>
      </c>
      <c r="G3493" s="2" t="s">
        <v>645</v>
      </c>
      <c r="H3493" s="2" t="s">
        <v>739</v>
      </c>
      <c r="I3493" s="2" t="s">
        <v>269</v>
      </c>
      <c r="J3493" s="27" t="s">
        <v>1085</v>
      </c>
      <c r="K3493" s="27">
        <v>2</v>
      </c>
      <c r="L3493" s="2" t="s">
        <v>270</v>
      </c>
      <c r="M3493" s="2" t="s">
        <v>24</v>
      </c>
      <c r="N3493" s="4">
        <v>0</v>
      </c>
      <c r="O3493" s="4">
        <v>63.44</v>
      </c>
      <c r="P3493" s="4">
        <v>6.3439999999999996E-2</v>
      </c>
      <c r="Q3493" s="4">
        <v>24.98</v>
      </c>
      <c r="R3493" s="4">
        <v>2.36</v>
      </c>
      <c r="S3493" s="4"/>
      <c r="T3493" s="4">
        <v>27.34</v>
      </c>
      <c r="U3493" s="4">
        <v>63.44</v>
      </c>
      <c r="V3493" s="12">
        <f>IFERROR(Tableau6[[#This Row],[Couts totaux]]/Tableau6[[#This Row],[Poids Brut Calculé pour PV]],0)</f>
        <v>0.43095838587641866</v>
      </c>
      <c r="W3493" s="5" t="s">
        <v>3436</v>
      </c>
    </row>
    <row r="3494" spans="1:23" x14ac:dyDescent="0.3">
      <c r="A3494" s="1" t="s">
        <v>20</v>
      </c>
      <c r="B3494" s="2" t="s">
        <v>644</v>
      </c>
      <c r="C3494" s="2">
        <v>202309</v>
      </c>
      <c r="D3494" s="3">
        <v>45187</v>
      </c>
      <c r="E3494" s="2" t="s">
        <v>35</v>
      </c>
      <c r="F3494" s="2" t="s">
        <v>36</v>
      </c>
      <c r="G3494" s="2" t="s">
        <v>645</v>
      </c>
      <c r="H3494" s="2" t="s">
        <v>1214</v>
      </c>
      <c r="I3494" s="2" t="s">
        <v>1215</v>
      </c>
      <c r="J3494" s="27" t="s">
        <v>1092</v>
      </c>
      <c r="K3494" s="27">
        <v>2</v>
      </c>
      <c r="L3494" s="2" t="s">
        <v>663</v>
      </c>
      <c r="M3494" s="2" t="s">
        <v>24</v>
      </c>
      <c r="N3494" s="4">
        <v>0</v>
      </c>
      <c r="O3494" s="4">
        <v>59.4</v>
      </c>
      <c r="P3494" s="4">
        <v>5.9400000000000001E-2</v>
      </c>
      <c r="Q3494" s="4">
        <v>28.11</v>
      </c>
      <c r="R3494" s="4">
        <v>2.65</v>
      </c>
      <c r="S3494" s="4"/>
      <c r="T3494" s="4">
        <v>30.759999999999998</v>
      </c>
      <c r="U3494" s="4">
        <v>59.4</v>
      </c>
      <c r="V3494" s="12">
        <f>IFERROR(Tableau6[[#This Row],[Couts totaux]]/Tableau6[[#This Row],[Poids Brut Calculé pour PV]],0)</f>
        <v>0.51784511784511777</v>
      </c>
      <c r="W3494" s="5" t="s">
        <v>3437</v>
      </c>
    </row>
    <row r="3495" spans="1:23" x14ac:dyDescent="0.3">
      <c r="A3495" s="1" t="s">
        <v>20</v>
      </c>
      <c r="B3495" s="2" t="s">
        <v>644</v>
      </c>
      <c r="C3495" s="2">
        <v>202309</v>
      </c>
      <c r="D3495" s="3">
        <v>45187</v>
      </c>
      <c r="E3495" s="2" t="s">
        <v>98</v>
      </c>
      <c r="F3495" s="2" t="s">
        <v>23</v>
      </c>
      <c r="G3495" s="2" t="s">
        <v>645</v>
      </c>
      <c r="H3495" s="2" t="s">
        <v>808</v>
      </c>
      <c r="I3495" s="2" t="s">
        <v>809</v>
      </c>
      <c r="J3495" s="27" t="s">
        <v>1098</v>
      </c>
      <c r="K3495" s="27">
        <v>2</v>
      </c>
      <c r="L3495" s="2" t="s">
        <v>810</v>
      </c>
      <c r="M3495" s="2" t="s">
        <v>24</v>
      </c>
      <c r="N3495" s="4">
        <v>4.0000000000001599</v>
      </c>
      <c r="O3495" s="4">
        <v>1881.06</v>
      </c>
      <c r="P3495" s="4">
        <v>1.88106</v>
      </c>
      <c r="Q3495" s="4">
        <v>212.67</v>
      </c>
      <c r="R3495" s="4">
        <v>19.61</v>
      </c>
      <c r="S3495" s="4"/>
      <c r="T3495" s="4">
        <v>232.27999999999997</v>
      </c>
      <c r="U3495" s="4">
        <v>1881.06</v>
      </c>
      <c r="V3495" s="12">
        <f>IFERROR(Tableau6[[#This Row],[Couts totaux]]/Tableau6[[#This Row],[Poids Brut Calculé pour PV]],0)</f>
        <v>0.12348356777561587</v>
      </c>
      <c r="W3495" s="5" t="s">
        <v>3438</v>
      </c>
    </row>
    <row r="3496" spans="1:23" x14ac:dyDescent="0.3">
      <c r="A3496" s="1" t="s">
        <v>20</v>
      </c>
      <c r="B3496" s="2" t="s">
        <v>644</v>
      </c>
      <c r="C3496" s="2">
        <v>202309</v>
      </c>
      <c r="D3496" s="3">
        <v>45187</v>
      </c>
      <c r="E3496" s="2" t="s">
        <v>98</v>
      </c>
      <c r="F3496" s="2" t="s">
        <v>23</v>
      </c>
      <c r="G3496" s="2" t="s">
        <v>645</v>
      </c>
      <c r="H3496" s="2" t="s">
        <v>695</v>
      </c>
      <c r="I3496" s="2" t="s">
        <v>333</v>
      </c>
      <c r="J3496" s="27" t="s">
        <v>1107</v>
      </c>
      <c r="K3496" s="27">
        <v>2</v>
      </c>
      <c r="L3496" s="2" t="s">
        <v>309</v>
      </c>
      <c r="M3496" s="2" t="s">
        <v>24</v>
      </c>
      <c r="N3496" s="4">
        <v>1.74</v>
      </c>
      <c r="O3496" s="4">
        <v>833.12</v>
      </c>
      <c r="P3496" s="4">
        <v>0.83311999999999997</v>
      </c>
      <c r="Q3496" s="4">
        <v>92.56</v>
      </c>
      <c r="R3496" s="4">
        <v>8.5299999999999994</v>
      </c>
      <c r="S3496" s="4"/>
      <c r="T3496" s="4">
        <v>101.09</v>
      </c>
      <c r="U3496" s="4">
        <v>833.12</v>
      </c>
      <c r="V3496" s="12">
        <f>IFERROR(Tableau6[[#This Row],[Couts totaux]]/Tableau6[[#This Row],[Poids Brut Calculé pour PV]],0)</f>
        <v>0.12133906280007682</v>
      </c>
      <c r="W3496" s="5" t="s">
        <v>3439</v>
      </c>
    </row>
    <row r="3497" spans="1:23" x14ac:dyDescent="0.3">
      <c r="A3497" s="1" t="s">
        <v>20</v>
      </c>
      <c r="B3497" s="2" t="s">
        <v>644</v>
      </c>
      <c r="C3497" s="2">
        <v>202309</v>
      </c>
      <c r="D3497" s="3">
        <v>45187</v>
      </c>
      <c r="E3497" s="2" t="s">
        <v>98</v>
      </c>
      <c r="F3497" s="2" t="s">
        <v>23</v>
      </c>
      <c r="G3497" s="2" t="s">
        <v>645</v>
      </c>
      <c r="H3497" s="2" t="s">
        <v>859</v>
      </c>
      <c r="I3497" s="2" t="s">
        <v>860</v>
      </c>
      <c r="J3497" s="27" t="s">
        <v>1092</v>
      </c>
      <c r="K3497" s="27">
        <v>2</v>
      </c>
      <c r="L3497" s="2" t="s">
        <v>861</v>
      </c>
      <c r="M3497" s="2" t="s">
        <v>24</v>
      </c>
      <c r="N3497" s="4">
        <v>2.9999999999998201</v>
      </c>
      <c r="O3497" s="4">
        <v>1155.8599999999999</v>
      </c>
      <c r="P3497" s="4">
        <v>1.1558599999999999</v>
      </c>
      <c r="Q3497" s="4">
        <v>238.09</v>
      </c>
      <c r="R3497" s="4">
        <v>21.95</v>
      </c>
      <c r="S3497" s="4"/>
      <c r="T3497" s="4">
        <v>260.04000000000002</v>
      </c>
      <c r="U3497" s="4">
        <v>1155.8599999999999</v>
      </c>
      <c r="V3497" s="12">
        <f>IFERROR(Tableau6[[#This Row],[Couts totaux]]/Tableau6[[#This Row],[Poids Brut Calculé pour PV]],0)</f>
        <v>0.2249753430346236</v>
      </c>
      <c r="W3497" s="5" t="s">
        <v>3438</v>
      </c>
    </row>
    <row r="3498" spans="1:23" x14ac:dyDescent="0.3">
      <c r="A3498" s="1" t="s">
        <v>20</v>
      </c>
      <c r="B3498" s="2" t="s">
        <v>644</v>
      </c>
      <c r="C3498" s="2">
        <v>202309</v>
      </c>
      <c r="D3498" s="3">
        <v>45187</v>
      </c>
      <c r="E3498" s="2" t="s">
        <v>98</v>
      </c>
      <c r="F3498" s="2" t="s">
        <v>23</v>
      </c>
      <c r="G3498" s="2" t="s">
        <v>645</v>
      </c>
      <c r="H3498" s="2" t="s">
        <v>801</v>
      </c>
      <c r="I3498" s="2" t="s">
        <v>802</v>
      </c>
      <c r="J3498" s="27" t="s">
        <v>1098</v>
      </c>
      <c r="K3498" s="27">
        <v>2</v>
      </c>
      <c r="L3498" s="2" t="s">
        <v>794</v>
      </c>
      <c r="M3498" s="2" t="s">
        <v>24</v>
      </c>
      <c r="N3498" s="4">
        <v>0.99999999999989997</v>
      </c>
      <c r="O3498" s="4">
        <v>412.64</v>
      </c>
      <c r="P3498" s="4">
        <v>0.41264000000000001</v>
      </c>
      <c r="Q3498" s="4">
        <v>135.56</v>
      </c>
      <c r="R3498" s="4">
        <v>12.5</v>
      </c>
      <c r="S3498" s="4"/>
      <c r="T3498" s="4">
        <v>148.06</v>
      </c>
      <c r="U3498" s="4">
        <v>412.64</v>
      </c>
      <c r="V3498" s="12">
        <f>IFERROR(Tableau6[[#This Row],[Couts totaux]]/Tableau6[[#This Row],[Poids Brut Calculé pour PV]],0)</f>
        <v>0.35881155486622723</v>
      </c>
      <c r="W3498" s="5" t="s">
        <v>3438</v>
      </c>
    </row>
    <row r="3499" spans="1:23" x14ac:dyDescent="0.3">
      <c r="A3499" s="1" t="s">
        <v>20</v>
      </c>
      <c r="B3499" s="2" t="s">
        <v>644</v>
      </c>
      <c r="C3499" s="2">
        <v>202309</v>
      </c>
      <c r="D3499" s="3">
        <v>45187</v>
      </c>
      <c r="E3499" s="2" t="s">
        <v>98</v>
      </c>
      <c r="F3499" s="2" t="s">
        <v>23</v>
      </c>
      <c r="G3499" s="2" t="s">
        <v>645</v>
      </c>
      <c r="H3499" s="2" t="s">
        <v>894</v>
      </c>
      <c r="I3499" s="2" t="s">
        <v>895</v>
      </c>
      <c r="J3499" s="27" t="s">
        <v>1085</v>
      </c>
      <c r="K3499" s="27">
        <v>2</v>
      </c>
      <c r="L3499" s="2" t="s">
        <v>896</v>
      </c>
      <c r="M3499" s="2" t="s">
        <v>24</v>
      </c>
      <c r="N3499" s="4">
        <v>0.99999999999996003</v>
      </c>
      <c r="O3499" s="4">
        <v>300.7</v>
      </c>
      <c r="P3499" s="4">
        <v>0.30069999999999997</v>
      </c>
      <c r="Q3499" s="4">
        <v>138.11000000000001</v>
      </c>
      <c r="R3499" s="4">
        <v>12.73</v>
      </c>
      <c r="S3499" s="4"/>
      <c r="T3499" s="4">
        <v>150.84</v>
      </c>
      <c r="U3499" s="4">
        <v>300.7</v>
      </c>
      <c r="V3499" s="12">
        <f>IFERROR(Tableau6[[#This Row],[Couts totaux]]/Tableau6[[#This Row],[Poids Brut Calculé pour PV]],0)</f>
        <v>0.50162953109411379</v>
      </c>
      <c r="W3499" s="5" t="s">
        <v>3438</v>
      </c>
    </row>
    <row r="3500" spans="1:23" x14ac:dyDescent="0.3">
      <c r="A3500" s="1" t="s">
        <v>20</v>
      </c>
      <c r="B3500" s="2" t="s">
        <v>644</v>
      </c>
      <c r="C3500" s="2">
        <v>202309</v>
      </c>
      <c r="D3500" s="3">
        <v>45187</v>
      </c>
      <c r="E3500" s="2" t="s">
        <v>98</v>
      </c>
      <c r="F3500" s="2" t="s">
        <v>23</v>
      </c>
      <c r="G3500" s="2" t="s">
        <v>645</v>
      </c>
      <c r="H3500" s="2" t="s">
        <v>852</v>
      </c>
      <c r="I3500" s="2" t="s">
        <v>853</v>
      </c>
      <c r="J3500" s="27" t="s">
        <v>1092</v>
      </c>
      <c r="K3500" s="27">
        <v>2</v>
      </c>
      <c r="L3500" s="2" t="s">
        <v>854</v>
      </c>
      <c r="M3500" s="2" t="s">
        <v>24</v>
      </c>
      <c r="N3500" s="4">
        <v>0.99999999999998002</v>
      </c>
      <c r="O3500" s="4">
        <v>383.3</v>
      </c>
      <c r="P3500" s="4">
        <v>0.38330000000000003</v>
      </c>
      <c r="Q3500" s="4">
        <v>150.56</v>
      </c>
      <c r="R3500" s="4">
        <v>13.88</v>
      </c>
      <c r="S3500" s="4"/>
      <c r="T3500" s="4">
        <v>164.44</v>
      </c>
      <c r="U3500" s="4">
        <v>383.3</v>
      </c>
      <c r="V3500" s="12">
        <f>IFERROR(Tableau6[[#This Row],[Couts totaux]]/Tableau6[[#This Row],[Poids Brut Calculé pour PV]],0)</f>
        <v>0.4290112183668145</v>
      </c>
      <c r="W3500" s="5" t="s">
        <v>3438</v>
      </c>
    </row>
    <row r="3501" spans="1:23" x14ac:dyDescent="0.3">
      <c r="A3501" s="1" t="s">
        <v>20</v>
      </c>
      <c r="B3501" s="2" t="s">
        <v>644</v>
      </c>
      <c r="C3501" s="2">
        <v>202309</v>
      </c>
      <c r="D3501" s="3">
        <v>45187.375</v>
      </c>
      <c r="E3501" s="2" t="s">
        <v>98</v>
      </c>
      <c r="F3501" s="2" t="s">
        <v>23</v>
      </c>
      <c r="G3501" s="2" t="s">
        <v>645</v>
      </c>
      <c r="H3501" s="2" t="s">
        <v>735</v>
      </c>
      <c r="I3501" s="2" t="s">
        <v>128</v>
      </c>
      <c r="J3501" s="27" t="s">
        <v>1092</v>
      </c>
      <c r="K3501" s="27">
        <v>2</v>
      </c>
      <c r="L3501" s="2" t="s">
        <v>129</v>
      </c>
      <c r="M3501" s="2" t="s">
        <v>24</v>
      </c>
      <c r="N3501" s="4">
        <v>5.00000000000004</v>
      </c>
      <c r="O3501" s="4">
        <v>2434.64</v>
      </c>
      <c r="P3501" s="4">
        <v>2.4346399999999999</v>
      </c>
      <c r="Q3501" s="4">
        <v>324.56</v>
      </c>
      <c r="R3501" s="4">
        <v>29.92</v>
      </c>
      <c r="S3501" s="4"/>
      <c r="T3501" s="4">
        <v>354.48</v>
      </c>
      <c r="U3501" s="4">
        <v>2434.64</v>
      </c>
      <c r="V3501" s="12">
        <f>IFERROR(Tableau6[[#This Row],[Couts totaux]]/Tableau6[[#This Row],[Poids Brut Calculé pour PV]],0)</f>
        <v>0.14559852791377781</v>
      </c>
      <c r="W3501" s="5" t="s">
        <v>3440</v>
      </c>
    </row>
    <row r="3502" spans="1:23" x14ac:dyDescent="0.3">
      <c r="A3502" s="1" t="s">
        <v>20</v>
      </c>
      <c r="B3502" s="2" t="s">
        <v>644</v>
      </c>
      <c r="C3502" s="2">
        <v>202309</v>
      </c>
      <c r="D3502" s="3">
        <v>45187.375</v>
      </c>
      <c r="E3502" s="2" t="s">
        <v>98</v>
      </c>
      <c r="F3502" s="2" t="s">
        <v>23</v>
      </c>
      <c r="G3502" s="2" t="s">
        <v>645</v>
      </c>
      <c r="H3502" s="2" t="s">
        <v>772</v>
      </c>
      <c r="I3502" s="2" t="s">
        <v>126</v>
      </c>
      <c r="J3502" s="27" t="s">
        <v>1092</v>
      </c>
      <c r="K3502" s="27">
        <v>2</v>
      </c>
      <c r="L3502" s="2" t="s">
        <v>127</v>
      </c>
      <c r="M3502" s="2" t="s">
        <v>24</v>
      </c>
      <c r="N3502" s="4">
        <v>2.00000000000004</v>
      </c>
      <c r="O3502" s="4">
        <v>1082.3800000000001</v>
      </c>
      <c r="P3502" s="4">
        <v>1.0823800000000001</v>
      </c>
      <c r="Q3502" s="4">
        <v>215.3</v>
      </c>
      <c r="R3502" s="4">
        <v>19.850000000000001</v>
      </c>
      <c r="S3502" s="4"/>
      <c r="T3502" s="4">
        <v>235.15</v>
      </c>
      <c r="U3502" s="4">
        <v>1082.3800000000001</v>
      </c>
      <c r="V3502" s="12">
        <f>IFERROR(Tableau6[[#This Row],[Couts totaux]]/Tableau6[[#This Row],[Poids Brut Calculé pour PV]],0)</f>
        <v>0.21725272085589162</v>
      </c>
      <c r="W3502" s="5" t="s">
        <v>3440</v>
      </c>
    </row>
    <row r="3503" spans="1:23" x14ac:dyDescent="0.3">
      <c r="A3503" s="1" t="s">
        <v>20</v>
      </c>
      <c r="B3503" s="2" t="s">
        <v>644</v>
      </c>
      <c r="C3503" s="2">
        <v>202309</v>
      </c>
      <c r="D3503" s="3">
        <v>45187.375</v>
      </c>
      <c r="E3503" s="2" t="s">
        <v>98</v>
      </c>
      <c r="F3503" s="2" t="s">
        <v>23</v>
      </c>
      <c r="G3503" s="2" t="s">
        <v>645</v>
      </c>
      <c r="H3503" s="2" t="s">
        <v>831</v>
      </c>
      <c r="I3503" s="2" t="s">
        <v>219</v>
      </c>
      <c r="J3503" s="27" t="s">
        <v>1119</v>
      </c>
      <c r="K3503" s="27">
        <v>2</v>
      </c>
      <c r="L3503" s="2" t="s">
        <v>220</v>
      </c>
      <c r="M3503" s="2" t="s">
        <v>24</v>
      </c>
      <c r="N3503" s="4">
        <v>4.99999999999996</v>
      </c>
      <c r="O3503" s="4">
        <v>2767.26</v>
      </c>
      <c r="P3503" s="4">
        <v>2.7672600000000003</v>
      </c>
      <c r="Q3503" s="4">
        <v>242.85</v>
      </c>
      <c r="R3503" s="4">
        <v>22.39</v>
      </c>
      <c r="S3503" s="4"/>
      <c r="T3503" s="4">
        <v>265.24</v>
      </c>
      <c r="U3503" s="4">
        <v>2767.26</v>
      </c>
      <c r="V3503" s="12">
        <f>IFERROR(Tableau6[[#This Row],[Couts totaux]]/Tableau6[[#This Row],[Poids Brut Calculé pour PV]],0)</f>
        <v>9.5849323879938997E-2</v>
      </c>
      <c r="W3503" s="5" t="s">
        <v>3440</v>
      </c>
    </row>
    <row r="3504" spans="1:23" x14ac:dyDescent="0.3">
      <c r="A3504" s="1" t="s">
        <v>20</v>
      </c>
      <c r="B3504" s="2" t="s">
        <v>644</v>
      </c>
      <c r="C3504" s="2">
        <v>202309</v>
      </c>
      <c r="D3504" s="3">
        <v>45187.666666666664</v>
      </c>
      <c r="E3504" s="2" t="s">
        <v>103</v>
      </c>
      <c r="F3504" s="2" t="s">
        <v>23</v>
      </c>
      <c r="G3504" s="2" t="s">
        <v>645</v>
      </c>
      <c r="H3504" s="2" t="s">
        <v>689</v>
      </c>
      <c r="I3504" s="2" t="s">
        <v>690</v>
      </c>
      <c r="J3504" s="27" t="s">
        <v>1107</v>
      </c>
      <c r="K3504" s="27">
        <v>2</v>
      </c>
      <c r="L3504" s="2" t="s">
        <v>691</v>
      </c>
      <c r="M3504" s="2" t="s">
        <v>24</v>
      </c>
      <c r="N3504" s="4">
        <v>5.00000000000004</v>
      </c>
      <c r="O3504" s="4">
        <v>1800.36</v>
      </c>
      <c r="P3504" s="4">
        <v>1.80036</v>
      </c>
      <c r="Q3504" s="4">
        <v>137.11000000000001</v>
      </c>
      <c r="R3504" s="4">
        <v>12.64</v>
      </c>
      <c r="S3504" s="4"/>
      <c r="T3504" s="4">
        <v>149.75</v>
      </c>
      <c r="U3504" s="4">
        <v>1800.36</v>
      </c>
      <c r="V3504" s="12">
        <f>IFERROR(Tableau6[[#This Row],[Couts totaux]]/Tableau6[[#This Row],[Poids Brut Calculé pour PV]],0)</f>
        <v>8.3177808882667917E-2</v>
      </c>
      <c r="W3504" s="5" t="s">
        <v>3441</v>
      </c>
    </row>
    <row r="3505" spans="1:23" x14ac:dyDescent="0.3">
      <c r="A3505" s="1" t="s">
        <v>20</v>
      </c>
      <c r="B3505" s="2" t="s">
        <v>644</v>
      </c>
      <c r="C3505" s="2">
        <v>202309</v>
      </c>
      <c r="D3505" s="3">
        <v>45187.666666666664</v>
      </c>
      <c r="E3505" s="2" t="s">
        <v>103</v>
      </c>
      <c r="F3505" s="2" t="s">
        <v>23</v>
      </c>
      <c r="G3505" s="2" t="s">
        <v>645</v>
      </c>
      <c r="H3505" s="2" t="s">
        <v>777</v>
      </c>
      <c r="I3505" s="2" t="s">
        <v>778</v>
      </c>
      <c r="J3505" s="27" t="s">
        <v>1107</v>
      </c>
      <c r="K3505" s="27">
        <v>2</v>
      </c>
      <c r="L3505" s="2" t="s">
        <v>779</v>
      </c>
      <c r="M3505" s="2" t="s">
        <v>24</v>
      </c>
      <c r="N3505" s="4">
        <v>5.99999999999996</v>
      </c>
      <c r="O3505" s="4">
        <v>2441.48</v>
      </c>
      <c r="P3505" s="4">
        <v>2.4414799999999999</v>
      </c>
      <c r="Q3505" s="4">
        <v>152.94999999999999</v>
      </c>
      <c r="R3505" s="4">
        <v>14.1</v>
      </c>
      <c r="S3505" s="4"/>
      <c r="T3505" s="4">
        <v>167.04999999999998</v>
      </c>
      <c r="U3505" s="4">
        <v>2441.48</v>
      </c>
      <c r="V3505" s="12">
        <f>IFERROR(Tableau6[[#This Row],[Couts totaux]]/Tableau6[[#This Row],[Poids Brut Calculé pour PV]],0)</f>
        <v>6.8421613119910865E-2</v>
      </c>
      <c r="W3505" s="5" t="s">
        <v>3441</v>
      </c>
    </row>
    <row r="3506" spans="1:23" x14ac:dyDescent="0.3">
      <c r="A3506" s="1" t="s">
        <v>20</v>
      </c>
      <c r="B3506" s="2" t="s">
        <v>644</v>
      </c>
      <c r="C3506" s="2">
        <v>202309</v>
      </c>
      <c r="D3506" s="3">
        <v>45188</v>
      </c>
      <c r="E3506" s="2" t="s">
        <v>35</v>
      </c>
      <c r="F3506" s="2" t="s">
        <v>36</v>
      </c>
      <c r="G3506" s="2" t="s">
        <v>645</v>
      </c>
      <c r="H3506" s="2" t="s">
        <v>654</v>
      </c>
      <c r="I3506" s="2" t="s">
        <v>655</v>
      </c>
      <c r="J3506" s="27" t="s">
        <v>1119</v>
      </c>
      <c r="K3506" s="27">
        <v>2</v>
      </c>
      <c r="L3506" s="2" t="s">
        <v>656</v>
      </c>
      <c r="M3506" s="2" t="s">
        <v>24</v>
      </c>
      <c r="N3506" s="4">
        <v>0</v>
      </c>
      <c r="O3506" s="4">
        <v>136.53</v>
      </c>
      <c r="P3506" s="4">
        <v>0.13653000000000001</v>
      </c>
      <c r="Q3506" s="4">
        <v>39.29</v>
      </c>
      <c r="R3506" s="4">
        <v>3.71</v>
      </c>
      <c r="S3506" s="4"/>
      <c r="T3506" s="4">
        <v>43</v>
      </c>
      <c r="U3506" s="4">
        <v>136.53</v>
      </c>
      <c r="V3506" s="12">
        <f>IFERROR(Tableau6[[#This Row],[Couts totaux]]/Tableau6[[#This Row],[Poids Brut Calculé pour PV]],0)</f>
        <v>0.31494909543690031</v>
      </c>
      <c r="W3506" s="5" t="s">
        <v>3442</v>
      </c>
    </row>
    <row r="3507" spans="1:23" x14ac:dyDescent="0.3">
      <c r="A3507" s="1" t="s">
        <v>20</v>
      </c>
      <c r="B3507" s="2" t="s">
        <v>644</v>
      </c>
      <c r="C3507" s="2">
        <v>202309</v>
      </c>
      <c r="D3507" s="3">
        <v>45188</v>
      </c>
      <c r="E3507" s="2" t="s">
        <v>35</v>
      </c>
      <c r="F3507" s="2" t="s">
        <v>36</v>
      </c>
      <c r="G3507" s="2" t="s">
        <v>645</v>
      </c>
      <c r="H3507" s="2" t="s">
        <v>737</v>
      </c>
      <c r="I3507" s="2" t="s">
        <v>261</v>
      </c>
      <c r="J3507" s="27" t="s">
        <v>1092</v>
      </c>
      <c r="K3507" s="27">
        <v>2</v>
      </c>
      <c r="L3507" s="2" t="s">
        <v>262</v>
      </c>
      <c r="M3507" s="2" t="s">
        <v>24</v>
      </c>
      <c r="N3507" s="4">
        <v>0</v>
      </c>
      <c r="O3507" s="4">
        <v>103.6</v>
      </c>
      <c r="P3507" s="4">
        <v>0.1036</v>
      </c>
      <c r="Q3507" s="4">
        <v>36.24</v>
      </c>
      <c r="R3507" s="4">
        <v>3.42</v>
      </c>
      <c r="S3507" s="4"/>
      <c r="T3507" s="4">
        <v>39.660000000000004</v>
      </c>
      <c r="U3507" s="4">
        <v>103.6</v>
      </c>
      <c r="V3507" s="12">
        <f>IFERROR(Tableau6[[#This Row],[Couts totaux]]/Tableau6[[#This Row],[Poids Brut Calculé pour PV]],0)</f>
        <v>0.3828185328185329</v>
      </c>
      <c r="W3507" s="5" t="s">
        <v>3442</v>
      </c>
    </row>
    <row r="3508" spans="1:23" x14ac:dyDescent="0.3">
      <c r="A3508" s="1" t="s">
        <v>20</v>
      </c>
      <c r="B3508" s="2" t="s">
        <v>644</v>
      </c>
      <c r="C3508" s="2">
        <v>202309</v>
      </c>
      <c r="D3508" s="3">
        <v>45188</v>
      </c>
      <c r="E3508" s="2" t="s">
        <v>35</v>
      </c>
      <c r="F3508" s="2" t="s">
        <v>36</v>
      </c>
      <c r="G3508" s="2" t="s">
        <v>645</v>
      </c>
      <c r="H3508" s="2" t="s">
        <v>737</v>
      </c>
      <c r="I3508" s="2" t="s">
        <v>261</v>
      </c>
      <c r="J3508" s="27" t="s">
        <v>1092</v>
      </c>
      <c r="K3508" s="27">
        <v>2</v>
      </c>
      <c r="L3508" s="2" t="s">
        <v>262</v>
      </c>
      <c r="M3508" s="2" t="s">
        <v>24</v>
      </c>
      <c r="N3508" s="4">
        <v>0</v>
      </c>
      <c r="O3508" s="4">
        <v>36.299999999999997</v>
      </c>
      <c r="P3508" s="4">
        <v>3.6299999999999999E-2</v>
      </c>
      <c r="Q3508" s="4">
        <v>23.11</v>
      </c>
      <c r="R3508" s="4">
        <v>2.1800000000000002</v>
      </c>
      <c r="S3508" s="4"/>
      <c r="T3508" s="4">
        <v>25.29</v>
      </c>
      <c r="U3508" s="4">
        <v>36.299999999999997</v>
      </c>
      <c r="V3508" s="12">
        <f>IFERROR(Tableau6[[#This Row],[Couts totaux]]/Tableau6[[#This Row],[Poids Brut Calculé pour PV]],0)</f>
        <v>0.69669421487603311</v>
      </c>
      <c r="W3508" s="5" t="s">
        <v>3444</v>
      </c>
    </row>
    <row r="3509" spans="1:23" x14ac:dyDescent="0.3">
      <c r="A3509" s="1" t="s">
        <v>20</v>
      </c>
      <c r="B3509" s="2" t="s">
        <v>644</v>
      </c>
      <c r="C3509" s="2">
        <v>202309</v>
      </c>
      <c r="D3509" s="3">
        <v>45188</v>
      </c>
      <c r="E3509" s="2" t="s">
        <v>35</v>
      </c>
      <c r="F3509" s="2" t="s">
        <v>36</v>
      </c>
      <c r="G3509" s="2" t="s">
        <v>645</v>
      </c>
      <c r="H3509" s="2" t="s">
        <v>701</v>
      </c>
      <c r="I3509" s="2" t="s">
        <v>702</v>
      </c>
      <c r="J3509" s="27" t="s">
        <v>1098</v>
      </c>
      <c r="K3509" s="27">
        <v>2</v>
      </c>
      <c r="L3509" s="2" t="s">
        <v>703</v>
      </c>
      <c r="M3509" s="2" t="s">
        <v>24</v>
      </c>
      <c r="N3509" s="4">
        <v>0</v>
      </c>
      <c r="O3509" s="4">
        <v>42.65</v>
      </c>
      <c r="P3509" s="4">
        <v>4.265E-2</v>
      </c>
      <c r="Q3509" s="4">
        <v>21.15</v>
      </c>
      <c r="R3509" s="4">
        <v>1.99</v>
      </c>
      <c r="S3509" s="4"/>
      <c r="T3509" s="4">
        <v>23.139999999999997</v>
      </c>
      <c r="U3509" s="4">
        <v>42.65</v>
      </c>
      <c r="V3509" s="12">
        <f>IFERROR(Tableau6[[#This Row],[Couts totaux]]/Tableau6[[#This Row],[Poids Brut Calculé pour PV]],0)</f>
        <v>0.54255568581477132</v>
      </c>
      <c r="W3509" s="5" t="s">
        <v>3445</v>
      </c>
    </row>
    <row r="3510" spans="1:23" x14ac:dyDescent="0.3">
      <c r="A3510" s="1" t="s">
        <v>20</v>
      </c>
      <c r="B3510" s="2" t="s">
        <v>644</v>
      </c>
      <c r="C3510" s="2">
        <v>202309</v>
      </c>
      <c r="D3510" s="3">
        <v>45188</v>
      </c>
      <c r="E3510" s="2" t="s">
        <v>35</v>
      </c>
      <c r="F3510" s="2" t="s">
        <v>36</v>
      </c>
      <c r="G3510" s="2" t="s">
        <v>645</v>
      </c>
      <c r="H3510" s="2" t="s">
        <v>740</v>
      </c>
      <c r="I3510" s="2" t="s">
        <v>177</v>
      </c>
      <c r="J3510" s="27" t="s">
        <v>1119</v>
      </c>
      <c r="K3510" s="27">
        <v>2</v>
      </c>
      <c r="L3510" s="2" t="s">
        <v>178</v>
      </c>
      <c r="M3510" s="2" t="s">
        <v>24</v>
      </c>
      <c r="N3510" s="4">
        <v>0</v>
      </c>
      <c r="O3510" s="4">
        <v>81.08</v>
      </c>
      <c r="P3510" s="4">
        <v>8.1079999999999999E-2</v>
      </c>
      <c r="Q3510" s="4">
        <v>23.24</v>
      </c>
      <c r="R3510" s="4">
        <v>2.19</v>
      </c>
      <c r="S3510" s="4"/>
      <c r="T3510" s="4">
        <v>25.43</v>
      </c>
      <c r="U3510" s="4">
        <v>81.08</v>
      </c>
      <c r="V3510" s="12">
        <f>IFERROR(Tableau6[[#This Row],[Couts totaux]]/Tableau6[[#This Row],[Poids Brut Calculé pour PV]],0)</f>
        <v>0.31364084854464724</v>
      </c>
      <c r="W3510" s="5" t="s">
        <v>3443</v>
      </c>
    </row>
    <row r="3511" spans="1:23" x14ac:dyDescent="0.3">
      <c r="A3511" s="1" t="s">
        <v>20</v>
      </c>
      <c r="B3511" s="2" t="s">
        <v>644</v>
      </c>
      <c r="C3511" s="2">
        <v>202309</v>
      </c>
      <c r="D3511" s="3">
        <v>45188</v>
      </c>
      <c r="E3511" s="2" t="s">
        <v>35</v>
      </c>
      <c r="F3511" s="2" t="s">
        <v>36</v>
      </c>
      <c r="G3511" s="2" t="s">
        <v>645</v>
      </c>
      <c r="H3511" s="2" t="s">
        <v>742</v>
      </c>
      <c r="I3511" s="2" t="s">
        <v>743</v>
      </c>
      <c r="J3511" s="27" t="s">
        <v>1119</v>
      </c>
      <c r="K3511" s="27">
        <v>2</v>
      </c>
      <c r="L3511" s="2" t="s">
        <v>744</v>
      </c>
      <c r="M3511" s="2" t="s">
        <v>24</v>
      </c>
      <c r="N3511" s="4">
        <v>0</v>
      </c>
      <c r="O3511" s="4">
        <v>69.209999999999994</v>
      </c>
      <c r="P3511" s="4">
        <v>6.9209999999999994E-2</v>
      </c>
      <c r="Q3511" s="4">
        <v>23.24</v>
      </c>
      <c r="R3511" s="4">
        <v>2.19</v>
      </c>
      <c r="S3511" s="4"/>
      <c r="T3511" s="4">
        <v>25.43</v>
      </c>
      <c r="U3511" s="4">
        <v>69.209999999999994</v>
      </c>
      <c r="V3511" s="12">
        <f>IFERROR(Tableau6[[#This Row],[Couts totaux]]/Tableau6[[#This Row],[Poids Brut Calculé pour PV]],0)</f>
        <v>0.3674324519578096</v>
      </c>
      <c r="W3511" s="5" t="s">
        <v>3444</v>
      </c>
    </row>
    <row r="3512" spans="1:23" x14ac:dyDescent="0.3">
      <c r="A3512" s="1" t="s">
        <v>20</v>
      </c>
      <c r="B3512" s="2" t="s">
        <v>644</v>
      </c>
      <c r="C3512" s="2">
        <v>202309</v>
      </c>
      <c r="D3512" s="3">
        <v>45188</v>
      </c>
      <c r="E3512" s="2" t="s">
        <v>35</v>
      </c>
      <c r="F3512" s="2" t="s">
        <v>36</v>
      </c>
      <c r="G3512" s="2" t="s">
        <v>645</v>
      </c>
      <c r="H3512" s="2" t="s">
        <v>751</v>
      </c>
      <c r="I3512" s="2" t="s">
        <v>752</v>
      </c>
      <c r="J3512" s="27" t="s">
        <v>1098</v>
      </c>
      <c r="K3512" s="27">
        <v>2</v>
      </c>
      <c r="L3512" s="2" t="s">
        <v>753</v>
      </c>
      <c r="M3512" s="2" t="s">
        <v>24</v>
      </c>
      <c r="N3512" s="4">
        <v>0</v>
      </c>
      <c r="O3512" s="4">
        <v>10</v>
      </c>
      <c r="P3512" s="4">
        <v>0.01</v>
      </c>
      <c r="Q3512" s="4">
        <v>14.52</v>
      </c>
      <c r="R3512" s="4">
        <v>1.37</v>
      </c>
      <c r="S3512" s="4"/>
      <c r="T3512" s="4">
        <v>15.89</v>
      </c>
      <c r="U3512" s="4">
        <v>10</v>
      </c>
      <c r="V3512" s="12">
        <f>IFERROR(Tableau6[[#This Row],[Couts totaux]]/Tableau6[[#This Row],[Poids Brut Calculé pour PV]],0)</f>
        <v>1.589</v>
      </c>
      <c r="W3512" s="5" t="s">
        <v>3444</v>
      </c>
    </row>
    <row r="3513" spans="1:23" x14ac:dyDescent="0.3">
      <c r="A3513" s="1" t="s">
        <v>20</v>
      </c>
      <c r="B3513" s="2" t="s">
        <v>644</v>
      </c>
      <c r="C3513" s="2">
        <v>202309</v>
      </c>
      <c r="D3513" s="3">
        <v>45188</v>
      </c>
      <c r="E3513" s="2" t="s">
        <v>35</v>
      </c>
      <c r="F3513" s="2" t="s">
        <v>36</v>
      </c>
      <c r="G3513" s="2" t="s">
        <v>645</v>
      </c>
      <c r="H3513" s="2" t="s">
        <v>721</v>
      </c>
      <c r="I3513" s="2" t="s">
        <v>722</v>
      </c>
      <c r="J3513" s="27" t="s">
        <v>1085</v>
      </c>
      <c r="K3513" s="27">
        <v>2</v>
      </c>
      <c r="L3513" s="2" t="s">
        <v>723</v>
      </c>
      <c r="M3513" s="2" t="s">
        <v>24</v>
      </c>
      <c r="N3513" s="4">
        <v>0</v>
      </c>
      <c r="O3513" s="4">
        <v>178.44</v>
      </c>
      <c r="P3513" s="4">
        <v>0.17843999999999999</v>
      </c>
      <c r="Q3513" s="4">
        <v>48.76</v>
      </c>
      <c r="R3513" s="4">
        <v>4.5999999999999996</v>
      </c>
      <c r="S3513" s="4"/>
      <c r="T3513" s="4">
        <v>53.36</v>
      </c>
      <c r="U3513" s="4">
        <v>178.44</v>
      </c>
      <c r="V3513" s="12">
        <f>IFERROR(Tableau6[[#This Row],[Couts totaux]]/Tableau6[[#This Row],[Poids Brut Calculé pour PV]],0)</f>
        <v>0.29903609056265412</v>
      </c>
      <c r="W3513" s="5" t="s">
        <v>3445</v>
      </c>
    </row>
    <row r="3514" spans="1:23" x14ac:dyDescent="0.3">
      <c r="A3514" s="1" t="s">
        <v>20</v>
      </c>
      <c r="B3514" s="2" t="s">
        <v>644</v>
      </c>
      <c r="C3514" s="2">
        <v>202309</v>
      </c>
      <c r="D3514" s="3">
        <v>45188</v>
      </c>
      <c r="E3514" s="2" t="s">
        <v>64</v>
      </c>
      <c r="F3514" s="2" t="s">
        <v>36</v>
      </c>
      <c r="G3514" s="2" t="s">
        <v>645</v>
      </c>
      <c r="H3514" s="2" t="s">
        <v>940</v>
      </c>
      <c r="I3514" s="2" t="s">
        <v>90</v>
      </c>
      <c r="J3514" s="27" t="s">
        <v>1142</v>
      </c>
      <c r="K3514" s="27">
        <v>1</v>
      </c>
      <c r="L3514" s="2" t="s">
        <v>91</v>
      </c>
      <c r="M3514" s="2" t="s">
        <v>24</v>
      </c>
      <c r="N3514" s="4">
        <v>0</v>
      </c>
      <c r="O3514" s="4">
        <v>21.22</v>
      </c>
      <c r="P3514" s="4">
        <v>2.1219999999999999E-2</v>
      </c>
      <c r="Q3514" s="4">
        <v>17.13</v>
      </c>
      <c r="R3514" s="4">
        <v>1.37</v>
      </c>
      <c r="S3514" s="4"/>
      <c r="T3514" s="4">
        <v>18.5</v>
      </c>
      <c r="U3514" s="4">
        <v>21.22</v>
      </c>
      <c r="V3514" s="12">
        <f>IFERROR(Tableau6[[#This Row],[Couts totaux]]/Tableau6[[#This Row],[Poids Brut Calculé pour PV]],0)</f>
        <v>0.87181903864278987</v>
      </c>
      <c r="W3514" s="5" t="s">
        <v>3446</v>
      </c>
    </row>
    <row r="3515" spans="1:23" x14ac:dyDescent="0.3">
      <c r="A3515" s="1" t="s">
        <v>20</v>
      </c>
      <c r="B3515" s="2" t="s">
        <v>644</v>
      </c>
      <c r="C3515" s="2">
        <v>202309</v>
      </c>
      <c r="D3515" s="3">
        <v>45188</v>
      </c>
      <c r="E3515" s="2" t="s">
        <v>64</v>
      </c>
      <c r="F3515" s="2" t="s">
        <v>36</v>
      </c>
      <c r="G3515" s="2" t="s">
        <v>645</v>
      </c>
      <c r="H3515" s="2" t="s">
        <v>1176</v>
      </c>
      <c r="I3515" s="2" t="s">
        <v>1177</v>
      </c>
      <c r="J3515" s="27" t="s">
        <v>1107</v>
      </c>
      <c r="K3515" s="27">
        <v>2</v>
      </c>
      <c r="L3515" s="2" t="s">
        <v>1178</v>
      </c>
      <c r="M3515" s="2" t="s">
        <v>24</v>
      </c>
      <c r="N3515" s="4">
        <v>0</v>
      </c>
      <c r="O3515" s="4">
        <v>162.69999999999999</v>
      </c>
      <c r="P3515" s="4">
        <v>0.16269999999999998</v>
      </c>
      <c r="Q3515" s="4">
        <v>36.299999999999997</v>
      </c>
      <c r="R3515" s="4">
        <v>2.9</v>
      </c>
      <c r="S3515" s="4"/>
      <c r="T3515" s="4">
        <v>39.199999999999996</v>
      </c>
      <c r="U3515" s="4">
        <v>162.69999999999999</v>
      </c>
      <c r="V3515" s="12">
        <f>IFERROR(Tableau6[[#This Row],[Couts totaux]]/Tableau6[[#This Row],[Poids Brut Calculé pour PV]],0)</f>
        <v>0.24093423478795328</v>
      </c>
      <c r="W3515" s="5" t="s">
        <v>3446</v>
      </c>
    </row>
    <row r="3516" spans="1:23" x14ac:dyDescent="0.3">
      <c r="A3516" s="1" t="s">
        <v>20</v>
      </c>
      <c r="B3516" s="2" t="s">
        <v>644</v>
      </c>
      <c r="C3516" s="2">
        <v>202309</v>
      </c>
      <c r="D3516" s="3">
        <v>45188.333333333336</v>
      </c>
      <c r="E3516" s="2" t="s">
        <v>101</v>
      </c>
      <c r="F3516" s="2" t="s">
        <v>23</v>
      </c>
      <c r="G3516" s="2" t="s">
        <v>645</v>
      </c>
      <c r="H3516" s="2" t="s">
        <v>668</v>
      </c>
      <c r="I3516" s="2" t="s">
        <v>669</v>
      </c>
      <c r="J3516" s="27" t="s">
        <v>1098</v>
      </c>
      <c r="K3516" s="27">
        <v>2</v>
      </c>
      <c r="L3516" s="2" t="s">
        <v>670</v>
      </c>
      <c r="M3516" s="2" t="s">
        <v>24</v>
      </c>
      <c r="N3516" s="4">
        <v>10.6099999999999</v>
      </c>
      <c r="O3516" s="4">
        <v>5415.02</v>
      </c>
      <c r="P3516" s="4">
        <v>5.4150200000000002</v>
      </c>
      <c r="Q3516" s="4">
        <v>372.4</v>
      </c>
      <c r="R3516" s="4">
        <v>34.340000000000003</v>
      </c>
      <c r="S3516" s="4"/>
      <c r="T3516" s="4">
        <v>406.74</v>
      </c>
      <c r="U3516" s="4">
        <v>5415.02</v>
      </c>
      <c r="V3516" s="12">
        <f>IFERROR(Tableau6[[#This Row],[Couts totaux]]/Tableau6[[#This Row],[Poids Brut Calculé pour PV]],0)</f>
        <v>7.5113295980439587E-2</v>
      </c>
      <c r="W3516" s="5" t="s">
        <v>3447</v>
      </c>
    </row>
    <row r="3517" spans="1:23" x14ac:dyDescent="0.3">
      <c r="A3517" s="1" t="s">
        <v>20</v>
      </c>
      <c r="B3517" s="2" t="s">
        <v>644</v>
      </c>
      <c r="C3517" s="2">
        <v>202309</v>
      </c>
      <c r="D3517" s="3">
        <v>45188.583333333336</v>
      </c>
      <c r="E3517" s="2" t="s">
        <v>98</v>
      </c>
      <c r="F3517" s="2" t="s">
        <v>23</v>
      </c>
      <c r="G3517" s="2" t="s">
        <v>645</v>
      </c>
      <c r="H3517" s="2" t="s">
        <v>864</v>
      </c>
      <c r="I3517" s="2" t="s">
        <v>90</v>
      </c>
      <c r="J3517" s="27" t="s">
        <v>1142</v>
      </c>
      <c r="K3517" s="27">
        <v>1</v>
      </c>
      <c r="L3517" s="2" t="s">
        <v>91</v>
      </c>
      <c r="M3517" s="2" t="s">
        <v>24</v>
      </c>
      <c r="N3517" s="4">
        <v>3.73999999999999</v>
      </c>
      <c r="O3517" s="4">
        <v>1706.87</v>
      </c>
      <c r="P3517" s="4">
        <v>1.7068699999999999</v>
      </c>
      <c r="Q3517" s="4">
        <v>145.25</v>
      </c>
      <c r="R3517" s="4">
        <v>13.39</v>
      </c>
      <c r="S3517" s="4"/>
      <c r="T3517" s="4">
        <v>158.63999999999999</v>
      </c>
      <c r="U3517" s="4">
        <v>1706.87</v>
      </c>
      <c r="V3517" s="12">
        <f>IFERROR(Tableau6[[#This Row],[Couts totaux]]/Tableau6[[#This Row],[Poids Brut Calculé pour PV]],0)</f>
        <v>9.2942051825856686E-2</v>
      </c>
      <c r="W3517" s="5" t="s">
        <v>3448</v>
      </c>
    </row>
    <row r="3518" spans="1:23" x14ac:dyDescent="0.3">
      <c r="A3518" s="1" t="s">
        <v>20</v>
      </c>
      <c r="B3518" s="2" t="s">
        <v>644</v>
      </c>
      <c r="C3518" s="2">
        <v>202309</v>
      </c>
      <c r="D3518" s="3">
        <v>45188.625</v>
      </c>
      <c r="E3518" s="2" t="s">
        <v>98</v>
      </c>
      <c r="F3518" s="2" t="s">
        <v>23</v>
      </c>
      <c r="G3518" s="2" t="s">
        <v>645</v>
      </c>
      <c r="H3518" s="2" t="s">
        <v>833</v>
      </c>
      <c r="I3518" s="2" t="s">
        <v>628</v>
      </c>
      <c r="J3518" s="27" t="s">
        <v>1148</v>
      </c>
      <c r="K3518" s="27">
        <v>1</v>
      </c>
      <c r="L3518" s="2" t="s">
        <v>629</v>
      </c>
      <c r="M3518" s="2" t="s">
        <v>24</v>
      </c>
      <c r="N3518" s="4">
        <v>1.04</v>
      </c>
      <c r="O3518" s="4">
        <v>447.98</v>
      </c>
      <c r="P3518" s="4">
        <v>0.44798000000000004</v>
      </c>
      <c r="Q3518" s="4">
        <v>67.599999999999994</v>
      </c>
      <c r="R3518" s="4">
        <v>6.23</v>
      </c>
      <c r="S3518" s="4"/>
      <c r="T3518" s="4">
        <v>73.83</v>
      </c>
      <c r="U3518" s="4">
        <v>447.98</v>
      </c>
      <c r="V3518" s="12">
        <f>IFERROR(Tableau6[[#This Row],[Couts totaux]]/Tableau6[[#This Row],[Poids Brut Calculé pour PV]],0)</f>
        <v>0.16480646457431133</v>
      </c>
      <c r="W3518" s="5" t="s">
        <v>3449</v>
      </c>
    </row>
    <row r="3519" spans="1:23" x14ac:dyDescent="0.3">
      <c r="A3519" s="1" t="s">
        <v>20</v>
      </c>
      <c r="B3519" s="2" t="s">
        <v>644</v>
      </c>
      <c r="C3519" s="2">
        <v>202309</v>
      </c>
      <c r="D3519" s="3">
        <v>45188.666666666664</v>
      </c>
      <c r="E3519" s="2" t="s">
        <v>98</v>
      </c>
      <c r="F3519" s="2" t="s">
        <v>23</v>
      </c>
      <c r="G3519" s="2" t="s">
        <v>645</v>
      </c>
      <c r="H3519" s="2" t="s">
        <v>922</v>
      </c>
      <c r="I3519" s="2" t="s">
        <v>196</v>
      </c>
      <c r="J3519" s="27" t="s">
        <v>1107</v>
      </c>
      <c r="K3519" s="27">
        <v>2</v>
      </c>
      <c r="L3519" s="2" t="s">
        <v>197</v>
      </c>
      <c r="M3519" s="2" t="s">
        <v>24</v>
      </c>
      <c r="N3519" s="4">
        <v>1.0000000000000799</v>
      </c>
      <c r="O3519" s="4">
        <v>318.18</v>
      </c>
      <c r="P3519" s="4">
        <v>0.31818000000000002</v>
      </c>
      <c r="Q3519" s="4">
        <v>70.72</v>
      </c>
      <c r="R3519" s="4">
        <v>6.52</v>
      </c>
      <c r="S3519" s="4"/>
      <c r="T3519" s="4">
        <v>77.239999999999995</v>
      </c>
      <c r="U3519" s="4">
        <v>318.18</v>
      </c>
      <c r="V3519" s="12">
        <f>IFERROR(Tableau6[[#This Row],[Couts totaux]]/Tableau6[[#This Row],[Poids Brut Calculé pour PV]],0)</f>
        <v>0.24275567288955935</v>
      </c>
      <c r="W3519" s="5" t="s">
        <v>3450</v>
      </c>
    </row>
    <row r="3520" spans="1:23" x14ac:dyDescent="0.3">
      <c r="A3520" s="1" t="s">
        <v>20</v>
      </c>
      <c r="B3520" s="2" t="s">
        <v>644</v>
      </c>
      <c r="C3520" s="2">
        <v>202309</v>
      </c>
      <c r="D3520" s="3">
        <v>45188.666666666664</v>
      </c>
      <c r="E3520" s="2" t="s">
        <v>98</v>
      </c>
      <c r="F3520" s="2" t="s">
        <v>23</v>
      </c>
      <c r="G3520" s="2" t="s">
        <v>645</v>
      </c>
      <c r="H3520" s="2" t="s">
        <v>711</v>
      </c>
      <c r="I3520" s="2" t="s">
        <v>712</v>
      </c>
      <c r="J3520" s="27" t="s">
        <v>1107</v>
      </c>
      <c r="K3520" s="27">
        <v>2</v>
      </c>
      <c r="L3520" s="2" t="s">
        <v>713</v>
      </c>
      <c r="M3520" s="2" t="s">
        <v>24</v>
      </c>
      <c r="N3520" s="4">
        <v>1</v>
      </c>
      <c r="O3520" s="4">
        <v>370.87400000000002</v>
      </c>
      <c r="P3520" s="4">
        <v>0.37087400000000004</v>
      </c>
      <c r="Q3520" s="4">
        <v>70.72</v>
      </c>
      <c r="R3520" s="4">
        <v>6.52</v>
      </c>
      <c r="S3520" s="4"/>
      <c r="T3520" s="4">
        <v>77.239999999999995</v>
      </c>
      <c r="U3520" s="4">
        <v>370.87400000000002</v>
      </c>
      <c r="V3520" s="12">
        <f>IFERROR(Tableau6[[#This Row],[Couts totaux]]/Tableau6[[#This Row],[Poids Brut Calculé pour PV]],0)</f>
        <v>0.20826480152288915</v>
      </c>
      <c r="W3520" s="5" t="s">
        <v>3450</v>
      </c>
    </row>
    <row r="3521" spans="1:23" x14ac:dyDescent="0.3">
      <c r="A3521" s="1" t="s">
        <v>20</v>
      </c>
      <c r="B3521" s="2" t="s">
        <v>644</v>
      </c>
      <c r="C3521" s="2">
        <v>202309</v>
      </c>
      <c r="D3521" s="3">
        <v>45188.666666666664</v>
      </c>
      <c r="E3521" s="2" t="s">
        <v>98</v>
      </c>
      <c r="F3521" s="2" t="s">
        <v>23</v>
      </c>
      <c r="G3521" s="2" t="s">
        <v>645</v>
      </c>
      <c r="H3521" s="2" t="s">
        <v>999</v>
      </c>
      <c r="I3521" s="2" t="s">
        <v>55</v>
      </c>
      <c r="J3521" s="27" t="s">
        <v>1107</v>
      </c>
      <c r="K3521" s="27">
        <v>2</v>
      </c>
      <c r="L3521" s="2" t="s">
        <v>56</v>
      </c>
      <c r="M3521" s="2" t="s">
        <v>24</v>
      </c>
      <c r="N3521" s="4">
        <v>2</v>
      </c>
      <c r="O3521" s="4">
        <v>789.36</v>
      </c>
      <c r="P3521" s="4">
        <v>0.78936000000000006</v>
      </c>
      <c r="Q3521" s="4">
        <v>92.56</v>
      </c>
      <c r="R3521" s="4">
        <v>8.5299999999999994</v>
      </c>
      <c r="S3521" s="4"/>
      <c r="T3521" s="4">
        <v>101.09</v>
      </c>
      <c r="U3521" s="4">
        <v>789.36</v>
      </c>
      <c r="V3521" s="12">
        <f>IFERROR(Tableau6[[#This Row],[Couts totaux]]/Tableau6[[#This Row],[Poids Brut Calculé pour PV]],0)</f>
        <v>0.12806577480490525</v>
      </c>
      <c r="W3521" s="5" t="s">
        <v>3450</v>
      </c>
    </row>
    <row r="3522" spans="1:23" x14ac:dyDescent="0.3">
      <c r="A3522" s="1" t="s">
        <v>20</v>
      </c>
      <c r="B3522" s="2" t="s">
        <v>644</v>
      </c>
      <c r="C3522" s="2">
        <v>202309</v>
      </c>
      <c r="D3522" s="3">
        <v>45188.708333333336</v>
      </c>
      <c r="E3522" s="2" t="s">
        <v>98</v>
      </c>
      <c r="F3522" s="2" t="s">
        <v>23</v>
      </c>
      <c r="G3522" s="2" t="s">
        <v>645</v>
      </c>
      <c r="H3522" s="2" t="s">
        <v>782</v>
      </c>
      <c r="I3522" s="2" t="s">
        <v>174</v>
      </c>
      <c r="J3522" s="27" t="s">
        <v>1148</v>
      </c>
      <c r="K3522" s="27">
        <v>1</v>
      </c>
      <c r="L3522" s="2" t="s">
        <v>87</v>
      </c>
      <c r="M3522" s="2" t="s">
        <v>24</v>
      </c>
      <c r="N3522" s="4">
        <v>1.24999999999996</v>
      </c>
      <c r="O3522" s="4">
        <v>691.57</v>
      </c>
      <c r="P3522" s="4">
        <v>0.69157000000000002</v>
      </c>
      <c r="Q3522" s="4">
        <v>67.599999999999994</v>
      </c>
      <c r="R3522" s="4">
        <v>6.23</v>
      </c>
      <c r="S3522" s="4"/>
      <c r="T3522" s="4">
        <v>73.83</v>
      </c>
      <c r="U3522" s="4">
        <v>691.57</v>
      </c>
      <c r="V3522" s="12">
        <f>IFERROR(Tableau6[[#This Row],[Couts totaux]]/Tableau6[[#This Row],[Poids Brut Calculé pour PV]],0)</f>
        <v>0.106757088942551</v>
      </c>
      <c r="W3522" s="5" t="s">
        <v>3451</v>
      </c>
    </row>
    <row r="3523" spans="1:23" x14ac:dyDescent="0.3">
      <c r="A3523" s="1" t="s">
        <v>20</v>
      </c>
      <c r="B3523" s="2" t="s">
        <v>644</v>
      </c>
      <c r="C3523" s="2">
        <v>202309</v>
      </c>
      <c r="D3523" s="3">
        <v>45189</v>
      </c>
      <c r="E3523" s="2" t="s">
        <v>646</v>
      </c>
      <c r="F3523" s="2" t="s">
        <v>36</v>
      </c>
      <c r="G3523" s="2" t="s">
        <v>645</v>
      </c>
      <c r="H3523" s="2" t="s">
        <v>3174</v>
      </c>
      <c r="I3523" s="2" t="s">
        <v>1181</v>
      </c>
      <c r="J3523" s="27" t="s">
        <v>1148</v>
      </c>
      <c r="K3523" s="27">
        <v>1</v>
      </c>
      <c r="L3523" s="2" t="s">
        <v>1182</v>
      </c>
      <c r="M3523" s="2" t="s">
        <v>24</v>
      </c>
      <c r="N3523" s="4">
        <v>0</v>
      </c>
      <c r="O3523" s="4">
        <v>44.2</v>
      </c>
      <c r="P3523" s="4">
        <v>4.4200000000000003E-2</v>
      </c>
      <c r="Q3523" s="4">
        <v>11.07</v>
      </c>
      <c r="R3523" s="4">
        <v>1.31</v>
      </c>
      <c r="S3523" s="4"/>
      <c r="T3523" s="4">
        <v>12.38</v>
      </c>
      <c r="U3523" s="4">
        <v>44.2</v>
      </c>
      <c r="V3523" s="12">
        <f>IFERROR(Tableau6[[#This Row],[Couts totaux]]/Tableau6[[#This Row],[Poids Brut Calculé pour PV]],0)</f>
        <v>0.28009049773755657</v>
      </c>
      <c r="W3523" s="5" t="s">
        <v>3452</v>
      </c>
    </row>
    <row r="3524" spans="1:23" x14ac:dyDescent="0.3">
      <c r="A3524" s="1" t="s">
        <v>20</v>
      </c>
      <c r="B3524" s="2" t="s">
        <v>644</v>
      </c>
      <c r="C3524" s="2">
        <v>202309</v>
      </c>
      <c r="D3524" s="3">
        <v>45189</v>
      </c>
      <c r="E3524" s="2" t="s">
        <v>646</v>
      </c>
      <c r="F3524" s="2" t="s">
        <v>36</v>
      </c>
      <c r="G3524" s="2" t="s">
        <v>645</v>
      </c>
      <c r="H3524" s="2" t="s">
        <v>708</v>
      </c>
      <c r="I3524" s="2" t="s">
        <v>709</v>
      </c>
      <c r="J3524" s="27" t="s">
        <v>1148</v>
      </c>
      <c r="K3524" s="27">
        <v>1</v>
      </c>
      <c r="L3524" s="2" t="s">
        <v>710</v>
      </c>
      <c r="M3524" s="2" t="s">
        <v>24</v>
      </c>
      <c r="N3524" s="4">
        <v>0</v>
      </c>
      <c r="O3524" s="4">
        <v>58.66</v>
      </c>
      <c r="P3524" s="4">
        <v>5.8659999999999997E-2</v>
      </c>
      <c r="Q3524" s="4">
        <v>13.07</v>
      </c>
      <c r="R3524" s="4">
        <v>1.54</v>
      </c>
      <c r="S3524" s="4"/>
      <c r="T3524" s="4">
        <v>14.61</v>
      </c>
      <c r="U3524" s="4">
        <v>58.66</v>
      </c>
      <c r="V3524" s="12">
        <f>IFERROR(Tableau6[[#This Row],[Couts totaux]]/Tableau6[[#This Row],[Poids Brut Calculé pour PV]],0)</f>
        <v>0.24906239345380157</v>
      </c>
      <c r="W3524" s="5" t="s">
        <v>3452</v>
      </c>
    </row>
    <row r="3525" spans="1:23" x14ac:dyDescent="0.3">
      <c r="A3525" s="1" t="s">
        <v>20</v>
      </c>
      <c r="B3525" s="2" t="s">
        <v>644</v>
      </c>
      <c r="C3525" s="2">
        <v>202309</v>
      </c>
      <c r="D3525" s="3">
        <v>45189</v>
      </c>
      <c r="E3525" s="2" t="s">
        <v>35</v>
      </c>
      <c r="F3525" s="2" t="s">
        <v>36</v>
      </c>
      <c r="G3525" s="2" t="s">
        <v>645</v>
      </c>
      <c r="H3525" s="2" t="s">
        <v>675</v>
      </c>
      <c r="I3525" s="2" t="s">
        <v>676</v>
      </c>
      <c r="J3525" s="27" t="s">
        <v>1098</v>
      </c>
      <c r="K3525" s="27">
        <v>2</v>
      </c>
      <c r="L3525" s="2" t="s">
        <v>273</v>
      </c>
      <c r="M3525" s="2" t="s">
        <v>24</v>
      </c>
      <c r="N3525" s="4">
        <v>0</v>
      </c>
      <c r="O3525" s="4">
        <v>47.28</v>
      </c>
      <c r="P3525" s="4">
        <v>4.7280000000000003E-2</v>
      </c>
      <c r="Q3525" s="4">
        <v>21.15</v>
      </c>
      <c r="R3525" s="4">
        <v>1.99</v>
      </c>
      <c r="S3525" s="4"/>
      <c r="T3525" s="4">
        <v>23.139999999999997</v>
      </c>
      <c r="U3525" s="4">
        <v>47.28</v>
      </c>
      <c r="V3525" s="12">
        <f>IFERROR(Tableau6[[#This Row],[Couts totaux]]/Tableau6[[#This Row],[Poids Brut Calculé pour PV]],0)</f>
        <v>0.48942470389170889</v>
      </c>
      <c r="W3525" s="5" t="s">
        <v>3453</v>
      </c>
    </row>
    <row r="3526" spans="1:23" x14ac:dyDescent="0.3">
      <c r="A3526" s="1" t="s">
        <v>20</v>
      </c>
      <c r="B3526" s="2" t="s">
        <v>644</v>
      </c>
      <c r="C3526" s="2">
        <v>202309</v>
      </c>
      <c r="D3526" s="3">
        <v>45189</v>
      </c>
      <c r="E3526" s="2" t="s">
        <v>35</v>
      </c>
      <c r="F3526" s="2" t="s">
        <v>36</v>
      </c>
      <c r="G3526" s="2" t="s">
        <v>645</v>
      </c>
      <c r="H3526" s="2" t="s">
        <v>773</v>
      </c>
      <c r="I3526" s="2" t="s">
        <v>62</v>
      </c>
      <c r="J3526" s="27" t="s">
        <v>1098</v>
      </c>
      <c r="K3526" s="27">
        <v>2</v>
      </c>
      <c r="L3526" s="2" t="s">
        <v>63</v>
      </c>
      <c r="M3526" s="2" t="s">
        <v>24</v>
      </c>
      <c r="N3526" s="4">
        <v>0</v>
      </c>
      <c r="O3526" s="4">
        <v>83.2</v>
      </c>
      <c r="P3526" s="4">
        <v>8.3199999999999996E-2</v>
      </c>
      <c r="Q3526" s="4">
        <v>23.24</v>
      </c>
      <c r="R3526" s="4">
        <v>2.19</v>
      </c>
      <c r="S3526" s="4"/>
      <c r="T3526" s="4">
        <v>25.43</v>
      </c>
      <c r="U3526" s="4">
        <v>83.2</v>
      </c>
      <c r="V3526" s="12">
        <f>IFERROR(Tableau6[[#This Row],[Couts totaux]]/Tableau6[[#This Row],[Poids Brut Calculé pour PV]],0)</f>
        <v>0.30564903846153846</v>
      </c>
      <c r="W3526" s="5" t="s">
        <v>3453</v>
      </c>
    </row>
    <row r="3527" spans="1:23" x14ac:dyDescent="0.3">
      <c r="A3527" s="1" t="s">
        <v>20</v>
      </c>
      <c r="B3527" s="2" t="s">
        <v>644</v>
      </c>
      <c r="C3527" s="2">
        <v>202309</v>
      </c>
      <c r="D3527" s="3">
        <v>45189</v>
      </c>
      <c r="E3527" s="2" t="s">
        <v>35</v>
      </c>
      <c r="F3527" s="2" t="s">
        <v>36</v>
      </c>
      <c r="G3527" s="2" t="s">
        <v>645</v>
      </c>
      <c r="H3527" s="2" t="s">
        <v>740</v>
      </c>
      <c r="I3527" s="2" t="s">
        <v>177</v>
      </c>
      <c r="J3527" s="27" t="s">
        <v>1119</v>
      </c>
      <c r="K3527" s="27">
        <v>2</v>
      </c>
      <c r="L3527" s="2" t="s">
        <v>178</v>
      </c>
      <c r="M3527" s="2" t="s">
        <v>24</v>
      </c>
      <c r="N3527" s="4">
        <v>0</v>
      </c>
      <c r="O3527" s="4">
        <v>162</v>
      </c>
      <c r="P3527" s="4">
        <v>0.16200000000000001</v>
      </c>
      <c r="Q3527" s="4">
        <v>43.91</v>
      </c>
      <c r="R3527" s="4">
        <v>4.1399999999999997</v>
      </c>
      <c r="S3527" s="4"/>
      <c r="T3527" s="4">
        <v>48.05</v>
      </c>
      <c r="U3527" s="4">
        <v>162</v>
      </c>
      <c r="V3527" s="12">
        <f>IFERROR(Tableau6[[#This Row],[Couts totaux]]/Tableau6[[#This Row],[Poids Brut Calculé pour PV]],0)</f>
        <v>0.29660493827160495</v>
      </c>
      <c r="W3527" s="5" t="s">
        <v>3454</v>
      </c>
    </row>
    <row r="3528" spans="1:23" x14ac:dyDescent="0.3">
      <c r="A3528" s="1" t="s">
        <v>20</v>
      </c>
      <c r="B3528" s="2" t="s">
        <v>644</v>
      </c>
      <c r="C3528" s="2">
        <v>202309</v>
      </c>
      <c r="D3528" s="3">
        <v>45189</v>
      </c>
      <c r="E3528" s="2" t="s">
        <v>35</v>
      </c>
      <c r="F3528" s="2" t="s">
        <v>36</v>
      </c>
      <c r="G3528" s="2" t="s">
        <v>645</v>
      </c>
      <c r="H3528" s="2" t="s">
        <v>742</v>
      </c>
      <c r="I3528" s="2" t="s">
        <v>743</v>
      </c>
      <c r="J3528" s="27" t="s">
        <v>1119</v>
      </c>
      <c r="K3528" s="27">
        <v>2</v>
      </c>
      <c r="L3528" s="2" t="s">
        <v>744</v>
      </c>
      <c r="M3528" s="2" t="s">
        <v>24</v>
      </c>
      <c r="N3528" s="4">
        <v>0</v>
      </c>
      <c r="O3528" s="4">
        <v>14.75</v>
      </c>
      <c r="P3528" s="4">
        <v>1.4749999999999999E-2</v>
      </c>
      <c r="Q3528" s="4">
        <v>16.149999999999999</v>
      </c>
      <c r="R3528" s="4">
        <v>1.52</v>
      </c>
      <c r="S3528" s="4"/>
      <c r="T3528" s="4">
        <v>17.669999999999998</v>
      </c>
      <c r="U3528" s="4">
        <v>14.75</v>
      </c>
      <c r="V3528" s="12">
        <f>IFERROR(Tableau6[[#This Row],[Couts totaux]]/Tableau6[[#This Row],[Poids Brut Calculé pour PV]],0)</f>
        <v>1.197966101694915</v>
      </c>
      <c r="W3528" s="5" t="s">
        <v>3454</v>
      </c>
    </row>
    <row r="3529" spans="1:23" x14ac:dyDescent="0.3">
      <c r="A3529" s="1" t="s">
        <v>20</v>
      </c>
      <c r="B3529" s="2" t="s">
        <v>644</v>
      </c>
      <c r="C3529" s="2">
        <v>202309</v>
      </c>
      <c r="D3529" s="3">
        <v>45189.520833333336</v>
      </c>
      <c r="E3529" s="2" t="s">
        <v>101</v>
      </c>
      <c r="F3529" s="2" t="s">
        <v>23</v>
      </c>
      <c r="G3529" s="2" t="s">
        <v>645</v>
      </c>
      <c r="H3529" s="2" t="s">
        <v>749</v>
      </c>
      <c r="I3529" s="2" t="s">
        <v>601</v>
      </c>
      <c r="J3529" s="27" t="s">
        <v>1119</v>
      </c>
      <c r="K3529" s="27">
        <v>2</v>
      </c>
      <c r="L3529" s="2" t="s">
        <v>602</v>
      </c>
      <c r="M3529" s="2" t="s">
        <v>24</v>
      </c>
      <c r="N3529" s="4">
        <v>2.00000000000004</v>
      </c>
      <c r="O3529" s="4">
        <v>862.18</v>
      </c>
      <c r="P3529" s="4">
        <v>0.86217999999999995</v>
      </c>
      <c r="Q3529" s="4">
        <v>121.52</v>
      </c>
      <c r="R3529" s="4">
        <v>11.2</v>
      </c>
      <c r="S3529" s="4"/>
      <c r="T3529" s="4">
        <v>132.72</v>
      </c>
      <c r="U3529" s="4">
        <v>862.18</v>
      </c>
      <c r="V3529" s="12">
        <f>IFERROR(Tableau6[[#This Row],[Couts totaux]]/Tableau6[[#This Row],[Poids Brut Calculé pour PV]],0)</f>
        <v>0.15393537312394165</v>
      </c>
      <c r="W3529" s="5" t="s">
        <v>3455</v>
      </c>
    </row>
    <row r="3530" spans="1:23" x14ac:dyDescent="0.3">
      <c r="A3530" s="1" t="s">
        <v>20</v>
      </c>
      <c r="B3530" s="2" t="s">
        <v>644</v>
      </c>
      <c r="C3530" s="2">
        <v>202309</v>
      </c>
      <c r="D3530" s="3">
        <v>45189.520833333336</v>
      </c>
      <c r="E3530" s="2" t="s">
        <v>101</v>
      </c>
      <c r="F3530" s="2" t="s">
        <v>23</v>
      </c>
      <c r="G3530" s="2" t="s">
        <v>645</v>
      </c>
      <c r="H3530" s="2" t="s">
        <v>947</v>
      </c>
      <c r="I3530" s="2" t="s">
        <v>948</v>
      </c>
      <c r="J3530" s="27" t="s">
        <v>1119</v>
      </c>
      <c r="K3530" s="27">
        <v>2</v>
      </c>
      <c r="L3530" s="2" t="s">
        <v>949</v>
      </c>
      <c r="M3530" s="2" t="s">
        <v>24</v>
      </c>
      <c r="N3530" s="4">
        <v>1</v>
      </c>
      <c r="O3530" s="4">
        <v>328.44</v>
      </c>
      <c r="P3530" s="4">
        <v>0.32844000000000001</v>
      </c>
      <c r="Q3530" s="4">
        <v>96.19</v>
      </c>
      <c r="R3530" s="4">
        <v>8.8699999999999992</v>
      </c>
      <c r="S3530" s="4"/>
      <c r="T3530" s="4">
        <v>105.06</v>
      </c>
      <c r="U3530" s="4">
        <v>328.44</v>
      </c>
      <c r="V3530" s="12">
        <f>IFERROR(Tableau6[[#This Row],[Couts totaux]]/Tableau6[[#This Row],[Poids Brut Calculé pour PV]],0)</f>
        <v>0.31987577639751552</v>
      </c>
      <c r="W3530" s="5" t="s">
        <v>3455</v>
      </c>
    </row>
    <row r="3531" spans="1:23" x14ac:dyDescent="0.3">
      <c r="A3531" s="1" t="s">
        <v>20</v>
      </c>
      <c r="B3531" s="2" t="s">
        <v>644</v>
      </c>
      <c r="C3531" s="2">
        <v>202309</v>
      </c>
      <c r="D3531" s="3">
        <v>45189.520833333336</v>
      </c>
      <c r="E3531" s="2" t="s">
        <v>101</v>
      </c>
      <c r="F3531" s="2" t="s">
        <v>23</v>
      </c>
      <c r="G3531" s="2" t="s">
        <v>645</v>
      </c>
      <c r="H3531" s="2" t="s">
        <v>876</v>
      </c>
      <c r="I3531" s="2" t="s">
        <v>49</v>
      </c>
      <c r="J3531" s="27" t="s">
        <v>1119</v>
      </c>
      <c r="K3531" s="27">
        <v>2</v>
      </c>
      <c r="L3531" s="2" t="s">
        <v>50</v>
      </c>
      <c r="M3531" s="2" t="s">
        <v>24</v>
      </c>
      <c r="N3531" s="4">
        <v>5.9999999999999396</v>
      </c>
      <c r="O3531" s="4">
        <v>2741.7</v>
      </c>
      <c r="P3531" s="4">
        <v>2.7416999999999998</v>
      </c>
      <c r="Q3531" s="4">
        <v>247.3</v>
      </c>
      <c r="R3531" s="4">
        <v>22.8</v>
      </c>
      <c r="S3531" s="4"/>
      <c r="T3531" s="4">
        <v>270.10000000000002</v>
      </c>
      <c r="U3531" s="4">
        <v>2741.7</v>
      </c>
      <c r="V3531" s="12">
        <f>IFERROR(Tableau6[[#This Row],[Couts totaux]]/Tableau6[[#This Row],[Poids Brut Calculé pour PV]],0)</f>
        <v>9.8515519568151161E-2</v>
      </c>
      <c r="W3531" s="5" t="s">
        <v>3455</v>
      </c>
    </row>
    <row r="3532" spans="1:23" x14ac:dyDescent="0.3">
      <c r="A3532" s="1" t="s">
        <v>20</v>
      </c>
      <c r="B3532" s="2" t="s">
        <v>644</v>
      </c>
      <c r="C3532" s="2">
        <v>202309</v>
      </c>
      <c r="D3532" s="3">
        <v>45189.583333333336</v>
      </c>
      <c r="E3532" s="2" t="s">
        <v>98</v>
      </c>
      <c r="F3532" s="2" t="s">
        <v>23</v>
      </c>
      <c r="G3532" s="2" t="s">
        <v>645</v>
      </c>
      <c r="H3532" s="2" t="s">
        <v>696</v>
      </c>
      <c r="I3532" s="2" t="s">
        <v>697</v>
      </c>
      <c r="J3532" s="27" t="s">
        <v>1149</v>
      </c>
      <c r="K3532" s="27">
        <v>1</v>
      </c>
      <c r="L3532" s="2" t="s">
        <v>698</v>
      </c>
      <c r="M3532" s="2" t="s">
        <v>24</v>
      </c>
      <c r="N3532" s="4">
        <v>2.4700000000000002</v>
      </c>
      <c r="O3532" s="4">
        <v>1113.52</v>
      </c>
      <c r="P3532" s="4">
        <v>1.1135200000000001</v>
      </c>
      <c r="Q3532" s="4">
        <v>141.37</v>
      </c>
      <c r="R3532" s="4">
        <v>13.03</v>
      </c>
      <c r="S3532" s="4"/>
      <c r="T3532" s="4">
        <v>154.4</v>
      </c>
      <c r="U3532" s="4">
        <v>1113.52</v>
      </c>
      <c r="V3532" s="12">
        <f>IFERROR(Tableau6[[#This Row],[Couts totaux]]/Tableau6[[#This Row],[Poids Brut Calculé pour PV]],0)</f>
        <v>0.13865938645017603</v>
      </c>
      <c r="W3532" s="5" t="s">
        <v>3456</v>
      </c>
    </row>
    <row r="3533" spans="1:23" x14ac:dyDescent="0.3">
      <c r="A3533" s="1" t="s">
        <v>20</v>
      </c>
      <c r="B3533" s="2" t="s">
        <v>644</v>
      </c>
      <c r="C3533" s="2">
        <v>202309</v>
      </c>
      <c r="D3533" s="3">
        <v>45189.645833333336</v>
      </c>
      <c r="E3533" s="2" t="s">
        <v>110</v>
      </c>
      <c r="F3533" s="2" t="s">
        <v>102</v>
      </c>
      <c r="G3533" s="2" t="s">
        <v>645</v>
      </c>
      <c r="H3533" s="2" t="s">
        <v>696</v>
      </c>
      <c r="I3533" s="2" t="s">
        <v>697</v>
      </c>
      <c r="J3533" s="27" t="s">
        <v>1149</v>
      </c>
      <c r="K3533" s="27">
        <v>1</v>
      </c>
      <c r="L3533" s="2" t="s">
        <v>698</v>
      </c>
      <c r="M3533" s="2" t="s">
        <v>24</v>
      </c>
      <c r="N3533" s="4">
        <v>1</v>
      </c>
      <c r="O3533" s="4">
        <v>329.07</v>
      </c>
      <c r="P3533" s="4">
        <v>0.32906999999999997</v>
      </c>
      <c r="Q3533" s="4">
        <v>148.08000000000001</v>
      </c>
      <c r="R3533" s="4">
        <v>13.24</v>
      </c>
      <c r="S3533" s="4"/>
      <c r="T3533" s="4">
        <v>161.32000000000002</v>
      </c>
      <c r="U3533" s="4">
        <v>329.07</v>
      </c>
      <c r="V3533" s="12">
        <f>IFERROR(Tableau6[[#This Row],[Couts totaux]]/Tableau6[[#This Row],[Poids Brut Calculé pour PV]],0)</f>
        <v>0.49023004224025291</v>
      </c>
      <c r="W3533" s="5" t="s">
        <v>3457</v>
      </c>
    </row>
    <row r="3534" spans="1:23" x14ac:dyDescent="0.3">
      <c r="A3534" s="1" t="s">
        <v>20</v>
      </c>
      <c r="B3534" s="2" t="s">
        <v>644</v>
      </c>
      <c r="C3534" s="2">
        <v>202309</v>
      </c>
      <c r="D3534" s="3">
        <v>45189.729166666664</v>
      </c>
      <c r="E3534" s="2" t="s">
        <v>103</v>
      </c>
      <c r="F3534" s="2" t="s">
        <v>23</v>
      </c>
      <c r="G3534" s="2" t="s">
        <v>645</v>
      </c>
      <c r="H3534" s="2" t="s">
        <v>758</v>
      </c>
      <c r="I3534" s="2" t="s">
        <v>759</v>
      </c>
      <c r="J3534" s="27" t="s">
        <v>1107</v>
      </c>
      <c r="K3534" s="27">
        <v>2</v>
      </c>
      <c r="L3534" s="2" t="s">
        <v>760</v>
      </c>
      <c r="M3534" s="2" t="s">
        <v>24</v>
      </c>
      <c r="N3534" s="4">
        <v>11.02</v>
      </c>
      <c r="O3534" s="4">
        <v>5245.94</v>
      </c>
      <c r="P3534" s="4">
        <v>5.2459399999999992</v>
      </c>
      <c r="Q3534" s="4">
        <v>231.76</v>
      </c>
      <c r="R3534" s="4">
        <v>21.37</v>
      </c>
      <c r="S3534" s="4"/>
      <c r="T3534" s="4">
        <v>253.13</v>
      </c>
      <c r="U3534" s="4">
        <v>5245.94</v>
      </c>
      <c r="V3534" s="12">
        <f>IFERROR(Tableau6[[#This Row],[Couts totaux]]/Tableau6[[#This Row],[Poids Brut Calculé pour PV]],0)</f>
        <v>4.8252553403203245E-2</v>
      </c>
      <c r="W3534" s="5" t="s">
        <v>3458</v>
      </c>
    </row>
    <row r="3535" spans="1:23" x14ac:dyDescent="0.3">
      <c r="A3535" s="1" t="s">
        <v>20</v>
      </c>
      <c r="B3535" s="2" t="s">
        <v>644</v>
      </c>
      <c r="C3535" s="2">
        <v>202309</v>
      </c>
      <c r="D3535" s="3">
        <v>45190</v>
      </c>
      <c r="E3535" s="2" t="s">
        <v>35</v>
      </c>
      <c r="F3535" s="2" t="s">
        <v>36</v>
      </c>
      <c r="G3535" s="2" t="s">
        <v>645</v>
      </c>
      <c r="H3535" s="2" t="s">
        <v>1219</v>
      </c>
      <c r="I3535" s="2" t="s">
        <v>1220</v>
      </c>
      <c r="J3535" s="27" t="s">
        <v>1098</v>
      </c>
      <c r="K3535" s="27">
        <v>2</v>
      </c>
      <c r="L3535" s="2" t="s">
        <v>1221</v>
      </c>
      <c r="M3535" s="2" t="s">
        <v>24</v>
      </c>
      <c r="N3535" s="4">
        <v>0</v>
      </c>
      <c r="O3535" s="4">
        <v>142.5</v>
      </c>
      <c r="P3535" s="4">
        <v>0.14249999999999999</v>
      </c>
      <c r="Q3535" s="4">
        <v>41.6</v>
      </c>
      <c r="R3535" s="4">
        <v>3.92</v>
      </c>
      <c r="S3535" s="4"/>
      <c r="T3535" s="4">
        <v>45.52</v>
      </c>
      <c r="U3535" s="4">
        <v>142.5</v>
      </c>
      <c r="V3535" s="12">
        <f>IFERROR(Tableau6[[#This Row],[Couts totaux]]/Tableau6[[#This Row],[Poids Brut Calculé pour PV]],0)</f>
        <v>0.31943859649122808</v>
      </c>
      <c r="W3535" s="5" t="s">
        <v>3459</v>
      </c>
    </row>
    <row r="3536" spans="1:23" x14ac:dyDescent="0.3">
      <c r="A3536" s="1" t="s">
        <v>20</v>
      </c>
      <c r="B3536" s="2" t="s">
        <v>644</v>
      </c>
      <c r="C3536" s="2">
        <v>202309</v>
      </c>
      <c r="D3536" s="3">
        <v>45190</v>
      </c>
      <c r="E3536" s="2" t="s">
        <v>35</v>
      </c>
      <c r="F3536" s="2" t="s">
        <v>36</v>
      </c>
      <c r="G3536" s="2" t="s">
        <v>645</v>
      </c>
      <c r="H3536" s="2" t="s">
        <v>3460</v>
      </c>
      <c r="I3536" s="2" t="s">
        <v>3461</v>
      </c>
      <c r="J3536" s="27" t="s">
        <v>1085</v>
      </c>
      <c r="K3536" s="27">
        <v>2</v>
      </c>
      <c r="L3536" s="2" t="s">
        <v>3462</v>
      </c>
      <c r="M3536" s="2" t="s">
        <v>24</v>
      </c>
      <c r="N3536" s="4">
        <v>0</v>
      </c>
      <c r="O3536" s="4">
        <v>0.4</v>
      </c>
      <c r="P3536" s="4">
        <v>4.0000000000000002E-4</v>
      </c>
      <c r="Q3536" s="4">
        <v>14.06</v>
      </c>
      <c r="R3536" s="4">
        <v>1.33</v>
      </c>
      <c r="S3536" s="4"/>
      <c r="T3536" s="4">
        <v>15.39</v>
      </c>
      <c r="U3536" s="4">
        <v>0.4</v>
      </c>
      <c r="V3536" s="12">
        <f>IFERROR(Tableau6[[#This Row],[Couts totaux]]/Tableau6[[#This Row],[Poids Brut Calculé pour PV]],0)</f>
        <v>38.475000000000001</v>
      </c>
      <c r="W3536" s="5" t="s">
        <v>3459</v>
      </c>
    </row>
    <row r="3537" spans="1:23" x14ac:dyDescent="0.3">
      <c r="A3537" s="1" t="s">
        <v>20</v>
      </c>
      <c r="B3537" s="2" t="s">
        <v>644</v>
      </c>
      <c r="C3537" s="2">
        <v>202309</v>
      </c>
      <c r="D3537" s="3">
        <v>45190</v>
      </c>
      <c r="E3537" s="2" t="s">
        <v>64</v>
      </c>
      <c r="F3537" s="2" t="s">
        <v>36</v>
      </c>
      <c r="G3537" s="2" t="s">
        <v>645</v>
      </c>
      <c r="H3537" s="2" t="s">
        <v>711</v>
      </c>
      <c r="I3537" s="2" t="s">
        <v>712</v>
      </c>
      <c r="J3537" s="27" t="s">
        <v>1107</v>
      </c>
      <c r="K3537" s="27">
        <v>2</v>
      </c>
      <c r="L3537" s="2" t="s">
        <v>713</v>
      </c>
      <c r="M3537" s="2" t="s">
        <v>24</v>
      </c>
      <c r="N3537" s="4">
        <v>0</v>
      </c>
      <c r="O3537" s="4">
        <v>51.599999999999902</v>
      </c>
      <c r="P3537" s="4">
        <v>5.1599999999999903E-2</v>
      </c>
      <c r="Q3537" s="4">
        <v>19.55</v>
      </c>
      <c r="R3537" s="4">
        <v>1.56</v>
      </c>
      <c r="S3537" s="4"/>
      <c r="T3537" s="4">
        <v>21.11</v>
      </c>
      <c r="U3537" s="4">
        <v>51.599999999999902</v>
      </c>
      <c r="V3537" s="12">
        <f>IFERROR(Tableau6[[#This Row],[Couts totaux]]/Tableau6[[#This Row],[Poids Brut Calculé pour PV]],0)</f>
        <v>0.40910852713178369</v>
      </c>
      <c r="W3537" s="5" t="s">
        <v>3463</v>
      </c>
    </row>
    <row r="3538" spans="1:23" x14ac:dyDescent="0.3">
      <c r="A3538" s="1" t="s">
        <v>20</v>
      </c>
      <c r="B3538" s="2" t="s">
        <v>644</v>
      </c>
      <c r="C3538" s="2">
        <v>202309</v>
      </c>
      <c r="D3538" s="3">
        <v>45190</v>
      </c>
      <c r="E3538" s="2" t="s">
        <v>64</v>
      </c>
      <c r="F3538" s="2" t="s">
        <v>36</v>
      </c>
      <c r="G3538" s="2" t="s">
        <v>645</v>
      </c>
      <c r="H3538" s="2" t="s">
        <v>715</v>
      </c>
      <c r="I3538" s="2" t="s">
        <v>265</v>
      </c>
      <c r="J3538" s="27" t="s">
        <v>1107</v>
      </c>
      <c r="K3538" s="27">
        <v>2</v>
      </c>
      <c r="L3538" s="2" t="s">
        <v>266</v>
      </c>
      <c r="M3538" s="2" t="s">
        <v>24</v>
      </c>
      <c r="N3538" s="4">
        <v>0</v>
      </c>
      <c r="O3538" s="4">
        <v>11.03</v>
      </c>
      <c r="P3538" s="4">
        <v>1.103E-2</v>
      </c>
      <c r="Q3538" s="4">
        <v>13.65</v>
      </c>
      <c r="R3538" s="4">
        <v>1.0900000000000001</v>
      </c>
      <c r="S3538" s="4"/>
      <c r="T3538" s="4">
        <v>14.74</v>
      </c>
      <c r="U3538" s="4">
        <v>11.03</v>
      </c>
      <c r="V3538" s="12">
        <f>IFERROR(Tableau6[[#This Row],[Couts totaux]]/Tableau6[[#This Row],[Poids Brut Calculé pour PV]],0)</f>
        <v>1.3363553943789666</v>
      </c>
      <c r="W3538" s="5" t="s">
        <v>3463</v>
      </c>
    </row>
    <row r="3539" spans="1:23" x14ac:dyDescent="0.3">
      <c r="A3539" s="1" t="s">
        <v>20</v>
      </c>
      <c r="B3539" s="2" t="s">
        <v>644</v>
      </c>
      <c r="C3539" s="2">
        <v>202309</v>
      </c>
      <c r="D3539" s="3">
        <v>45190.416666666664</v>
      </c>
      <c r="E3539" s="2" t="s">
        <v>98</v>
      </c>
      <c r="F3539" s="2" t="s">
        <v>23</v>
      </c>
      <c r="G3539" s="2" t="s">
        <v>645</v>
      </c>
      <c r="H3539" s="2" t="s">
        <v>696</v>
      </c>
      <c r="I3539" s="2" t="s">
        <v>697</v>
      </c>
      <c r="J3539" s="27" t="s">
        <v>1149</v>
      </c>
      <c r="K3539" s="27">
        <v>1</v>
      </c>
      <c r="L3539" s="2" t="s">
        <v>698</v>
      </c>
      <c r="M3539" s="2" t="s">
        <v>24</v>
      </c>
      <c r="N3539" s="4">
        <v>11.16</v>
      </c>
      <c r="O3539" s="4">
        <v>5361.07</v>
      </c>
      <c r="P3539" s="4">
        <v>5.3610699999999998</v>
      </c>
      <c r="Q3539" s="4">
        <v>341</v>
      </c>
      <c r="R3539" s="4">
        <v>31.44</v>
      </c>
      <c r="S3539" s="4"/>
      <c r="T3539" s="4">
        <v>372.44</v>
      </c>
      <c r="U3539" s="4">
        <v>5361.07</v>
      </c>
      <c r="V3539" s="12">
        <f>IFERROR(Tableau6[[#This Row],[Couts totaux]]/Tableau6[[#This Row],[Poids Brut Calculé pour PV]],0)</f>
        <v>6.9471206307696043E-2</v>
      </c>
      <c r="W3539" s="5" t="s">
        <v>3464</v>
      </c>
    </row>
    <row r="3540" spans="1:23" x14ac:dyDescent="0.3">
      <c r="A3540" s="1" t="s">
        <v>20</v>
      </c>
      <c r="B3540" s="2" t="s">
        <v>644</v>
      </c>
      <c r="C3540" s="2">
        <v>202309</v>
      </c>
      <c r="D3540" s="3">
        <v>45190.458333333336</v>
      </c>
      <c r="E3540" s="2" t="s">
        <v>98</v>
      </c>
      <c r="F3540" s="2" t="s">
        <v>23</v>
      </c>
      <c r="G3540" s="2" t="s">
        <v>645</v>
      </c>
      <c r="H3540" s="2" t="s">
        <v>1173</v>
      </c>
      <c r="I3540" s="2" t="s">
        <v>1174</v>
      </c>
      <c r="J3540" s="27" t="s">
        <v>1119</v>
      </c>
      <c r="K3540" s="27">
        <v>2</v>
      </c>
      <c r="L3540" s="2" t="s">
        <v>1175</v>
      </c>
      <c r="M3540" s="2" t="s">
        <v>24</v>
      </c>
      <c r="N3540" s="4">
        <v>0.99999999999996003</v>
      </c>
      <c r="O3540" s="4">
        <v>459.32</v>
      </c>
      <c r="P3540" s="4">
        <v>0.45932000000000001</v>
      </c>
      <c r="Q3540" s="4">
        <v>145.59</v>
      </c>
      <c r="R3540" s="4">
        <v>13.42</v>
      </c>
      <c r="S3540" s="4"/>
      <c r="T3540" s="4">
        <v>159.01</v>
      </c>
      <c r="U3540" s="4">
        <v>459.32</v>
      </c>
      <c r="V3540" s="12">
        <f>IFERROR(Tableau6[[#This Row],[Couts totaux]]/Tableau6[[#This Row],[Poids Brut Calculé pour PV]],0)</f>
        <v>0.34618566576678567</v>
      </c>
      <c r="W3540" s="5" t="s">
        <v>3465</v>
      </c>
    </row>
    <row r="3541" spans="1:23" x14ac:dyDescent="0.3">
      <c r="A3541" s="1" t="s">
        <v>20</v>
      </c>
      <c r="B3541" s="2" t="s">
        <v>644</v>
      </c>
      <c r="C3541" s="2">
        <v>202309</v>
      </c>
      <c r="D3541" s="3">
        <v>45190.458333333336</v>
      </c>
      <c r="E3541" s="2" t="s">
        <v>98</v>
      </c>
      <c r="F3541" s="2" t="s">
        <v>23</v>
      </c>
      <c r="G3541" s="2" t="s">
        <v>645</v>
      </c>
      <c r="H3541" s="2" t="s">
        <v>668</v>
      </c>
      <c r="I3541" s="2" t="s">
        <v>669</v>
      </c>
      <c r="J3541" s="27" t="s">
        <v>1098</v>
      </c>
      <c r="K3541" s="27">
        <v>2</v>
      </c>
      <c r="L3541" s="2" t="s">
        <v>670</v>
      </c>
      <c r="M3541" s="2" t="s">
        <v>24</v>
      </c>
      <c r="N3541" s="4">
        <v>1</v>
      </c>
      <c r="O3541" s="4">
        <v>336.98</v>
      </c>
      <c r="P3541" s="4">
        <v>0.33698</v>
      </c>
      <c r="Q3541" s="4">
        <v>135.56</v>
      </c>
      <c r="R3541" s="4">
        <v>12.5</v>
      </c>
      <c r="S3541" s="4"/>
      <c r="T3541" s="4">
        <v>148.06</v>
      </c>
      <c r="U3541" s="4">
        <v>336.98</v>
      </c>
      <c r="V3541" s="12">
        <f>IFERROR(Tableau6[[#This Row],[Couts totaux]]/Tableau6[[#This Row],[Poids Brut Calculé pour PV]],0)</f>
        <v>0.4393732565730904</v>
      </c>
      <c r="W3541" s="5" t="s">
        <v>3465</v>
      </c>
    </row>
    <row r="3542" spans="1:23" x14ac:dyDescent="0.3">
      <c r="A3542" s="1" t="s">
        <v>20</v>
      </c>
      <c r="B3542" s="2" t="s">
        <v>644</v>
      </c>
      <c r="C3542" s="2">
        <v>202309</v>
      </c>
      <c r="D3542" s="3">
        <v>45190.458333333336</v>
      </c>
      <c r="E3542" s="2" t="s">
        <v>98</v>
      </c>
      <c r="F3542" s="2" t="s">
        <v>23</v>
      </c>
      <c r="G3542" s="2" t="s">
        <v>645</v>
      </c>
      <c r="H3542" s="2" t="s">
        <v>751</v>
      </c>
      <c r="I3542" s="2" t="s">
        <v>752</v>
      </c>
      <c r="J3542" s="27" t="s">
        <v>1098</v>
      </c>
      <c r="K3542" s="27">
        <v>2</v>
      </c>
      <c r="L3542" s="2" t="s">
        <v>753</v>
      </c>
      <c r="M3542" s="2" t="s">
        <v>24</v>
      </c>
      <c r="N3542" s="4">
        <v>1.0000000000000799</v>
      </c>
      <c r="O3542" s="4">
        <v>307.08</v>
      </c>
      <c r="P3542" s="4">
        <v>0.30707999999999996</v>
      </c>
      <c r="Q3542" s="4">
        <v>135.56</v>
      </c>
      <c r="R3542" s="4">
        <v>12.5</v>
      </c>
      <c r="S3542" s="4"/>
      <c r="T3542" s="4">
        <v>148.06</v>
      </c>
      <c r="U3542" s="4">
        <v>307.08</v>
      </c>
      <c r="V3542" s="12">
        <f>IFERROR(Tableau6[[#This Row],[Couts totaux]]/Tableau6[[#This Row],[Poids Brut Calculé pour PV]],0)</f>
        <v>0.48215448742998568</v>
      </c>
      <c r="W3542" s="5" t="s">
        <v>3465</v>
      </c>
    </row>
    <row r="3543" spans="1:23" x14ac:dyDescent="0.3">
      <c r="A3543" s="1" t="s">
        <v>20</v>
      </c>
      <c r="B3543" s="2" t="s">
        <v>644</v>
      </c>
      <c r="C3543" s="2">
        <v>202309</v>
      </c>
      <c r="D3543" s="3">
        <v>45190.458333333336</v>
      </c>
      <c r="E3543" s="2" t="s">
        <v>98</v>
      </c>
      <c r="F3543" s="2" t="s">
        <v>23</v>
      </c>
      <c r="G3543" s="2" t="s">
        <v>645</v>
      </c>
      <c r="H3543" s="2" t="s">
        <v>1197</v>
      </c>
      <c r="I3543" s="2" t="s">
        <v>1198</v>
      </c>
      <c r="J3543" s="27" t="s">
        <v>1119</v>
      </c>
      <c r="K3543" s="27">
        <v>2</v>
      </c>
      <c r="L3543" s="2" t="s">
        <v>1199</v>
      </c>
      <c r="M3543" s="2" t="s">
        <v>24</v>
      </c>
      <c r="N3543" s="4">
        <v>1.0000000000000799</v>
      </c>
      <c r="O3543" s="4">
        <v>475.99</v>
      </c>
      <c r="P3543" s="4">
        <v>0.47599000000000002</v>
      </c>
      <c r="Q3543" s="4">
        <v>145.59</v>
      </c>
      <c r="R3543" s="4">
        <v>13.42</v>
      </c>
      <c r="S3543" s="4"/>
      <c r="T3543" s="4">
        <v>159.01</v>
      </c>
      <c r="U3543" s="4">
        <v>475.99</v>
      </c>
      <c r="V3543" s="12">
        <f>IFERROR(Tableau6[[#This Row],[Couts totaux]]/Tableau6[[#This Row],[Poids Brut Calculé pour PV]],0)</f>
        <v>0.3340616399504191</v>
      </c>
      <c r="W3543" s="5" t="s">
        <v>3465</v>
      </c>
    </row>
    <row r="3544" spans="1:23" x14ac:dyDescent="0.3">
      <c r="A3544" s="1" t="s">
        <v>20</v>
      </c>
      <c r="B3544" s="2" t="s">
        <v>644</v>
      </c>
      <c r="C3544" s="2">
        <v>202309</v>
      </c>
      <c r="D3544" s="3">
        <v>45190.458333333336</v>
      </c>
      <c r="E3544" s="2" t="s">
        <v>98</v>
      </c>
      <c r="F3544" s="2" t="s">
        <v>23</v>
      </c>
      <c r="G3544" s="2" t="s">
        <v>645</v>
      </c>
      <c r="H3544" s="2" t="s">
        <v>981</v>
      </c>
      <c r="I3544" s="2" t="s">
        <v>982</v>
      </c>
      <c r="J3544" s="27" t="s">
        <v>1085</v>
      </c>
      <c r="K3544" s="27">
        <v>2</v>
      </c>
      <c r="L3544" s="2" t="s">
        <v>983</v>
      </c>
      <c r="M3544" s="2" t="s">
        <v>24</v>
      </c>
      <c r="N3544" s="4">
        <v>3.9999999999999001</v>
      </c>
      <c r="O3544" s="4">
        <v>1732.84</v>
      </c>
      <c r="P3544" s="4">
        <v>1.7328399999999999</v>
      </c>
      <c r="Q3544" s="4">
        <v>245.19</v>
      </c>
      <c r="R3544" s="4">
        <v>22.61</v>
      </c>
      <c r="S3544" s="4"/>
      <c r="T3544" s="4">
        <v>267.8</v>
      </c>
      <c r="U3544" s="4">
        <v>1732.84</v>
      </c>
      <c r="V3544" s="12">
        <f>IFERROR(Tableau6[[#This Row],[Couts totaux]]/Tableau6[[#This Row],[Poids Brut Calculé pour PV]],0)</f>
        <v>0.15454398559590038</v>
      </c>
      <c r="W3544" s="5" t="s">
        <v>3465</v>
      </c>
    </row>
    <row r="3545" spans="1:23" x14ac:dyDescent="0.3">
      <c r="A3545" s="1" t="s">
        <v>20</v>
      </c>
      <c r="B3545" s="2" t="s">
        <v>644</v>
      </c>
      <c r="C3545" s="2">
        <v>202309</v>
      </c>
      <c r="D3545" s="3">
        <v>45190.458333333336</v>
      </c>
      <c r="E3545" s="2" t="s">
        <v>98</v>
      </c>
      <c r="F3545" s="2" t="s">
        <v>23</v>
      </c>
      <c r="G3545" s="2" t="s">
        <v>645</v>
      </c>
      <c r="H3545" s="2" t="s">
        <v>964</v>
      </c>
      <c r="I3545" s="2" t="s">
        <v>965</v>
      </c>
      <c r="J3545" s="27" t="s">
        <v>1107</v>
      </c>
      <c r="K3545" s="27">
        <v>2</v>
      </c>
      <c r="L3545" s="2" t="s">
        <v>966</v>
      </c>
      <c r="M3545" s="2" t="s">
        <v>24</v>
      </c>
      <c r="N3545" s="4">
        <v>1</v>
      </c>
      <c r="O3545" s="4">
        <v>484.74</v>
      </c>
      <c r="P3545" s="4">
        <v>0.48474</v>
      </c>
      <c r="Q3545" s="4">
        <v>80.77</v>
      </c>
      <c r="R3545" s="4">
        <v>7.45</v>
      </c>
      <c r="S3545" s="4"/>
      <c r="T3545" s="4">
        <v>88.22</v>
      </c>
      <c r="U3545" s="4">
        <v>484.74</v>
      </c>
      <c r="V3545" s="12">
        <f>IFERROR(Tableau6[[#This Row],[Couts totaux]]/Tableau6[[#This Row],[Poids Brut Calculé pour PV]],0)</f>
        <v>0.18199447126294507</v>
      </c>
      <c r="W3545" s="5" t="s">
        <v>3465</v>
      </c>
    </row>
    <row r="3546" spans="1:23" x14ac:dyDescent="0.3">
      <c r="A3546" s="1" t="s">
        <v>20</v>
      </c>
      <c r="B3546" s="2" t="s">
        <v>644</v>
      </c>
      <c r="C3546" s="2">
        <v>202309</v>
      </c>
      <c r="D3546" s="3">
        <v>45190.666666666664</v>
      </c>
      <c r="E3546" s="2" t="s">
        <v>109</v>
      </c>
      <c r="F3546" s="2" t="s">
        <v>23</v>
      </c>
      <c r="G3546" s="2" t="s">
        <v>645</v>
      </c>
      <c r="H3546" s="2" t="s">
        <v>711</v>
      </c>
      <c r="I3546" s="2" t="s">
        <v>712</v>
      </c>
      <c r="J3546" s="27" t="s">
        <v>1107</v>
      </c>
      <c r="K3546" s="27">
        <v>2</v>
      </c>
      <c r="L3546" s="2" t="s">
        <v>713</v>
      </c>
      <c r="M3546" s="2" t="s">
        <v>24</v>
      </c>
      <c r="N3546" s="4">
        <v>2.00000000000004</v>
      </c>
      <c r="O3546" s="4">
        <v>582.58000000000004</v>
      </c>
      <c r="P3546" s="4">
        <v>0.58257999999999999</v>
      </c>
      <c r="Q3546" s="4">
        <v>123.03</v>
      </c>
      <c r="R3546" s="4">
        <v>11.34</v>
      </c>
      <c r="S3546" s="4"/>
      <c r="T3546" s="4">
        <v>134.37</v>
      </c>
      <c r="U3546" s="4">
        <v>582.58000000000004</v>
      </c>
      <c r="V3546" s="12">
        <f>IFERROR(Tableau6[[#This Row],[Couts totaux]]/Tableau6[[#This Row],[Poids Brut Calculé pour PV]],0)</f>
        <v>0.23064643482440178</v>
      </c>
      <c r="W3546" s="5" t="s">
        <v>3466</v>
      </c>
    </row>
    <row r="3547" spans="1:23" x14ac:dyDescent="0.3">
      <c r="A3547" s="1" t="s">
        <v>20</v>
      </c>
      <c r="B3547" s="2" t="s">
        <v>644</v>
      </c>
      <c r="C3547" s="2">
        <v>202309</v>
      </c>
      <c r="D3547" s="3">
        <v>45190.666666666664</v>
      </c>
      <c r="E3547" s="2" t="s">
        <v>109</v>
      </c>
      <c r="F3547" s="2" t="s">
        <v>23</v>
      </c>
      <c r="G3547" s="2" t="s">
        <v>645</v>
      </c>
      <c r="H3547" s="2" t="s">
        <v>715</v>
      </c>
      <c r="I3547" s="2" t="s">
        <v>265</v>
      </c>
      <c r="J3547" s="27" t="s">
        <v>1107</v>
      </c>
      <c r="K3547" s="27">
        <v>2</v>
      </c>
      <c r="L3547" s="2" t="s">
        <v>266</v>
      </c>
      <c r="M3547" s="2" t="s">
        <v>24</v>
      </c>
      <c r="N3547" s="4">
        <v>7.00000000000004</v>
      </c>
      <c r="O3547" s="4">
        <v>3290.78</v>
      </c>
      <c r="P3547" s="4">
        <v>3.2907800000000003</v>
      </c>
      <c r="Q3547" s="4">
        <v>238.65</v>
      </c>
      <c r="R3547" s="4">
        <v>22</v>
      </c>
      <c r="S3547" s="4"/>
      <c r="T3547" s="4">
        <v>260.64999999999998</v>
      </c>
      <c r="U3547" s="4">
        <v>3290.78</v>
      </c>
      <c r="V3547" s="12">
        <f>IFERROR(Tableau6[[#This Row],[Couts totaux]]/Tableau6[[#This Row],[Poids Brut Calculé pour PV]],0)</f>
        <v>7.9206145655437307E-2</v>
      </c>
      <c r="W3547" s="5" t="s">
        <v>3466</v>
      </c>
    </row>
    <row r="3548" spans="1:23" x14ac:dyDescent="0.3">
      <c r="A3548" s="1" t="s">
        <v>20</v>
      </c>
      <c r="B3548" s="2" t="s">
        <v>644</v>
      </c>
      <c r="C3548" s="2">
        <v>202309</v>
      </c>
      <c r="D3548" s="3">
        <v>45191</v>
      </c>
      <c r="E3548" s="2" t="s">
        <v>646</v>
      </c>
      <c r="F3548" s="2" t="s">
        <v>36</v>
      </c>
      <c r="G3548" s="2" t="s">
        <v>645</v>
      </c>
      <c r="H3548" s="2" t="s">
        <v>647</v>
      </c>
      <c r="I3548" s="2" t="s">
        <v>648</v>
      </c>
      <c r="J3548" s="27" t="s">
        <v>1148</v>
      </c>
      <c r="K3548" s="27">
        <v>1</v>
      </c>
      <c r="L3548" s="2" t="s">
        <v>649</v>
      </c>
      <c r="M3548" s="2" t="s">
        <v>24</v>
      </c>
      <c r="N3548" s="4">
        <v>0</v>
      </c>
      <c r="O3548" s="4">
        <v>54.16</v>
      </c>
      <c r="P3548" s="4">
        <v>5.416E-2</v>
      </c>
      <c r="Q3548" s="4">
        <v>15.62</v>
      </c>
      <c r="R3548" s="4">
        <v>1.54</v>
      </c>
      <c r="S3548" s="4"/>
      <c r="T3548" s="4">
        <v>17.16</v>
      </c>
      <c r="U3548" s="4">
        <v>54.16</v>
      </c>
      <c r="V3548" s="12">
        <f>IFERROR(Tableau6[[#This Row],[Couts totaux]]/Tableau6[[#This Row],[Poids Brut Calculé pour PV]],0)</f>
        <v>0.31683899556868539</v>
      </c>
      <c r="W3548" s="5" t="s">
        <v>3467</v>
      </c>
    </row>
    <row r="3549" spans="1:23" x14ac:dyDescent="0.3">
      <c r="A3549" s="1" t="s">
        <v>20</v>
      </c>
      <c r="B3549" s="2" t="s">
        <v>644</v>
      </c>
      <c r="C3549" s="2">
        <v>202309</v>
      </c>
      <c r="D3549" s="3">
        <v>45191</v>
      </c>
      <c r="E3549" s="2" t="s">
        <v>646</v>
      </c>
      <c r="F3549" s="2" t="s">
        <v>36</v>
      </c>
      <c r="G3549" s="2" t="s">
        <v>645</v>
      </c>
      <c r="H3549" s="2" t="s">
        <v>701</v>
      </c>
      <c r="I3549" s="2" t="s">
        <v>702</v>
      </c>
      <c r="J3549" s="27" t="s">
        <v>1098</v>
      </c>
      <c r="K3549" s="27">
        <v>2</v>
      </c>
      <c r="L3549" s="2" t="s">
        <v>703</v>
      </c>
      <c r="M3549" s="2" t="s">
        <v>24</v>
      </c>
      <c r="N3549" s="4">
        <v>0</v>
      </c>
      <c r="O3549" s="4">
        <v>58.8</v>
      </c>
      <c r="P3549" s="4">
        <v>5.8799999999999998E-2</v>
      </c>
      <c r="Q3549" s="4">
        <v>30.94</v>
      </c>
      <c r="R3549" s="4">
        <v>3.35</v>
      </c>
      <c r="S3549" s="4"/>
      <c r="T3549" s="4">
        <v>34.29</v>
      </c>
      <c r="U3549" s="4">
        <v>58.8</v>
      </c>
      <c r="V3549" s="12">
        <f>IFERROR(Tableau6[[#This Row],[Couts totaux]]/Tableau6[[#This Row],[Poids Brut Calculé pour PV]],0)</f>
        <v>0.5831632653061225</v>
      </c>
      <c r="W3549" s="5" t="s">
        <v>3468</v>
      </c>
    </row>
    <row r="3550" spans="1:23" x14ac:dyDescent="0.3">
      <c r="A3550" s="1" t="s">
        <v>20</v>
      </c>
      <c r="B3550" s="2" t="s">
        <v>644</v>
      </c>
      <c r="C3550" s="2">
        <v>202309</v>
      </c>
      <c r="D3550" s="3">
        <v>45191</v>
      </c>
      <c r="E3550" s="2" t="s">
        <v>646</v>
      </c>
      <c r="F3550" s="2" t="s">
        <v>36</v>
      </c>
      <c r="G3550" s="2" t="s">
        <v>645</v>
      </c>
      <c r="H3550" s="2" t="s">
        <v>758</v>
      </c>
      <c r="I3550" s="2" t="s">
        <v>759</v>
      </c>
      <c r="J3550" s="27" t="s">
        <v>1107</v>
      </c>
      <c r="K3550" s="27">
        <v>2</v>
      </c>
      <c r="L3550" s="2" t="s">
        <v>760</v>
      </c>
      <c r="M3550" s="2" t="s">
        <v>24</v>
      </c>
      <c r="N3550" s="4">
        <v>0</v>
      </c>
      <c r="O3550" s="4">
        <v>24.1</v>
      </c>
      <c r="P3550" s="4">
        <v>2.41E-2</v>
      </c>
      <c r="Q3550" s="4">
        <v>21.82</v>
      </c>
      <c r="R3550" s="4">
        <v>2.27</v>
      </c>
      <c r="S3550" s="4"/>
      <c r="T3550" s="4">
        <v>24.09</v>
      </c>
      <c r="U3550" s="4">
        <v>24.1</v>
      </c>
      <c r="V3550" s="12">
        <f>IFERROR(Tableau6[[#This Row],[Couts totaux]]/Tableau6[[#This Row],[Poids Brut Calculé pour PV]],0)</f>
        <v>0.99958506224066379</v>
      </c>
      <c r="W3550" s="5" t="s">
        <v>3468</v>
      </c>
    </row>
    <row r="3551" spans="1:23" x14ac:dyDescent="0.3">
      <c r="A3551" s="1" t="s">
        <v>20</v>
      </c>
      <c r="B3551" s="2" t="s">
        <v>644</v>
      </c>
      <c r="C3551" s="2">
        <v>202309</v>
      </c>
      <c r="D3551" s="3">
        <v>45191</v>
      </c>
      <c r="E3551" s="2" t="s">
        <v>646</v>
      </c>
      <c r="F3551" s="2" t="s">
        <v>36</v>
      </c>
      <c r="G3551" s="2" t="s">
        <v>645</v>
      </c>
      <c r="H3551" s="2" t="s">
        <v>672</v>
      </c>
      <c r="I3551" s="2" t="s">
        <v>612</v>
      </c>
      <c r="J3551" s="27" t="s">
        <v>1148</v>
      </c>
      <c r="K3551" s="27">
        <v>1</v>
      </c>
      <c r="L3551" s="2" t="s">
        <v>166</v>
      </c>
      <c r="M3551" s="2" t="s">
        <v>24</v>
      </c>
      <c r="N3551" s="4">
        <v>0</v>
      </c>
      <c r="O3551" s="4">
        <v>73.400000000000006</v>
      </c>
      <c r="P3551" s="4">
        <v>7.3400000000000007E-2</v>
      </c>
      <c r="Q3551" s="4">
        <v>16.670000000000002</v>
      </c>
      <c r="R3551" s="4">
        <v>1.67</v>
      </c>
      <c r="S3551" s="4"/>
      <c r="T3551" s="4">
        <v>18.340000000000003</v>
      </c>
      <c r="U3551" s="4">
        <v>73.400000000000006</v>
      </c>
      <c r="V3551" s="12">
        <f>IFERROR(Tableau6[[#This Row],[Couts totaux]]/Tableau6[[#This Row],[Poids Brut Calculé pour PV]],0)</f>
        <v>0.24986376021798368</v>
      </c>
      <c r="W3551" s="5" t="s">
        <v>3467</v>
      </c>
    </row>
    <row r="3552" spans="1:23" x14ac:dyDescent="0.3">
      <c r="A3552" s="1" t="s">
        <v>20</v>
      </c>
      <c r="B3552" s="2" t="s">
        <v>644</v>
      </c>
      <c r="C3552" s="2">
        <v>202309</v>
      </c>
      <c r="D3552" s="3">
        <v>45191</v>
      </c>
      <c r="E3552" s="2" t="s">
        <v>35</v>
      </c>
      <c r="F3552" s="2" t="s">
        <v>36</v>
      </c>
      <c r="G3552" s="2" t="s">
        <v>645</v>
      </c>
      <c r="H3552" s="2" t="s">
        <v>788</v>
      </c>
      <c r="I3552" s="2" t="s">
        <v>789</v>
      </c>
      <c r="J3552" s="27" t="s">
        <v>1098</v>
      </c>
      <c r="K3552" s="27">
        <v>2</v>
      </c>
      <c r="L3552" s="2" t="s">
        <v>790</v>
      </c>
      <c r="M3552" s="2" t="s">
        <v>24</v>
      </c>
      <c r="N3552" s="4">
        <v>0</v>
      </c>
      <c r="O3552" s="4">
        <v>216.2</v>
      </c>
      <c r="P3552" s="4">
        <v>0.21619999999999998</v>
      </c>
      <c r="Q3552" s="4">
        <v>54</v>
      </c>
      <c r="R3552" s="4">
        <v>5.09</v>
      </c>
      <c r="S3552" s="4"/>
      <c r="T3552" s="4">
        <v>59.09</v>
      </c>
      <c r="U3552" s="4">
        <v>216.2</v>
      </c>
      <c r="V3552" s="12">
        <f>IFERROR(Tableau6[[#This Row],[Couts totaux]]/Tableau6[[#This Row],[Poids Brut Calculé pour PV]],0)</f>
        <v>0.27331174838112859</v>
      </c>
      <c r="W3552" s="5" t="s">
        <v>3469</v>
      </c>
    </row>
    <row r="3553" spans="1:23" x14ac:dyDescent="0.3">
      <c r="A3553" s="1" t="s">
        <v>20</v>
      </c>
      <c r="B3553" s="2" t="s">
        <v>644</v>
      </c>
      <c r="C3553" s="2">
        <v>202309</v>
      </c>
      <c r="D3553" s="3">
        <v>45191</v>
      </c>
      <c r="E3553" s="2" t="s">
        <v>35</v>
      </c>
      <c r="F3553" s="2" t="s">
        <v>36</v>
      </c>
      <c r="G3553" s="2" t="s">
        <v>645</v>
      </c>
      <c r="H3553" s="2" t="s">
        <v>792</v>
      </c>
      <c r="I3553" s="2" t="s">
        <v>793</v>
      </c>
      <c r="J3553" s="27" t="s">
        <v>1098</v>
      </c>
      <c r="K3553" s="27">
        <v>2</v>
      </c>
      <c r="L3553" s="2" t="s">
        <v>794</v>
      </c>
      <c r="M3553" s="2" t="s">
        <v>24</v>
      </c>
      <c r="N3553" s="4">
        <v>0</v>
      </c>
      <c r="O3553" s="4">
        <v>82</v>
      </c>
      <c r="P3553" s="4">
        <v>8.2000000000000003E-2</v>
      </c>
      <c r="Q3553" s="4">
        <v>23.11</v>
      </c>
      <c r="R3553" s="4">
        <v>2.1800000000000002</v>
      </c>
      <c r="S3553" s="4"/>
      <c r="T3553" s="4">
        <v>25.29</v>
      </c>
      <c r="U3553" s="4">
        <v>82</v>
      </c>
      <c r="V3553" s="12">
        <f>IFERROR(Tableau6[[#This Row],[Couts totaux]]/Tableau6[[#This Row],[Poids Brut Calculé pour PV]],0)</f>
        <v>0.30841463414634146</v>
      </c>
      <c r="W3553" s="5" t="s">
        <v>3470</v>
      </c>
    </row>
    <row r="3554" spans="1:23" x14ac:dyDescent="0.3">
      <c r="A3554" s="1" t="s">
        <v>20</v>
      </c>
      <c r="B3554" s="2" t="s">
        <v>644</v>
      </c>
      <c r="C3554" s="2">
        <v>202309</v>
      </c>
      <c r="D3554" s="3">
        <v>45191</v>
      </c>
      <c r="E3554" s="2" t="s">
        <v>35</v>
      </c>
      <c r="F3554" s="2" t="s">
        <v>36</v>
      </c>
      <c r="G3554" s="2" t="s">
        <v>645</v>
      </c>
      <c r="H3554" s="2" t="s">
        <v>795</v>
      </c>
      <c r="I3554" s="2" t="s">
        <v>796</v>
      </c>
      <c r="J3554" s="27" t="s">
        <v>1098</v>
      </c>
      <c r="K3554" s="27">
        <v>2</v>
      </c>
      <c r="L3554" s="2" t="s">
        <v>797</v>
      </c>
      <c r="M3554" s="2" t="s">
        <v>24</v>
      </c>
      <c r="N3554" s="4">
        <v>0</v>
      </c>
      <c r="O3554" s="4">
        <v>103.06</v>
      </c>
      <c r="P3554" s="4">
        <v>0.10306</v>
      </c>
      <c r="Q3554" s="4">
        <v>30.04</v>
      </c>
      <c r="R3554" s="4">
        <v>2.83</v>
      </c>
      <c r="S3554" s="4"/>
      <c r="T3554" s="4">
        <v>32.869999999999997</v>
      </c>
      <c r="U3554" s="4">
        <v>103.06</v>
      </c>
      <c r="V3554" s="12">
        <f>IFERROR(Tableau6[[#This Row],[Couts totaux]]/Tableau6[[#This Row],[Poids Brut Calculé pour PV]],0)</f>
        <v>0.3189404230545313</v>
      </c>
      <c r="W3554" s="5" t="s">
        <v>3471</v>
      </c>
    </row>
    <row r="3555" spans="1:23" x14ac:dyDescent="0.3">
      <c r="A3555" s="1" t="s">
        <v>20</v>
      </c>
      <c r="B3555" s="2" t="s">
        <v>644</v>
      </c>
      <c r="C3555" s="2">
        <v>202309</v>
      </c>
      <c r="D3555" s="3">
        <v>45191</v>
      </c>
      <c r="E3555" s="2" t="s">
        <v>35</v>
      </c>
      <c r="F3555" s="2" t="s">
        <v>36</v>
      </c>
      <c r="G3555" s="2" t="s">
        <v>645</v>
      </c>
      <c r="H3555" s="2" t="s">
        <v>3406</v>
      </c>
      <c r="I3555" s="2" t="s">
        <v>1348</v>
      </c>
      <c r="J3555" s="27" t="s">
        <v>1098</v>
      </c>
      <c r="K3555" s="27">
        <v>2</v>
      </c>
      <c r="L3555" s="2" t="s">
        <v>1349</v>
      </c>
      <c r="M3555" s="2" t="s">
        <v>24</v>
      </c>
      <c r="N3555" s="4">
        <v>0</v>
      </c>
      <c r="O3555" s="4">
        <v>18.399999999999999</v>
      </c>
      <c r="P3555" s="4">
        <v>1.84E-2</v>
      </c>
      <c r="Q3555" s="4">
        <v>16.149999999999999</v>
      </c>
      <c r="R3555" s="4">
        <v>1.52</v>
      </c>
      <c r="S3555" s="4"/>
      <c r="T3555" s="4">
        <v>17.669999999999998</v>
      </c>
      <c r="U3555" s="4">
        <v>18.399999999999999</v>
      </c>
      <c r="V3555" s="12">
        <f>IFERROR(Tableau6[[#This Row],[Couts totaux]]/Tableau6[[#This Row],[Poids Brut Calculé pour PV]],0)</f>
        <v>0.96032608695652166</v>
      </c>
      <c r="W3555" s="5" t="s">
        <v>3472</v>
      </c>
    </row>
    <row r="3556" spans="1:23" x14ac:dyDescent="0.3">
      <c r="A3556" s="1" t="s">
        <v>20</v>
      </c>
      <c r="B3556" s="2" t="s">
        <v>644</v>
      </c>
      <c r="C3556" s="2">
        <v>202309</v>
      </c>
      <c r="D3556" s="3">
        <v>45191</v>
      </c>
      <c r="E3556" s="2" t="s">
        <v>35</v>
      </c>
      <c r="F3556" s="2" t="s">
        <v>36</v>
      </c>
      <c r="G3556" s="2" t="s">
        <v>645</v>
      </c>
      <c r="H3556" s="2" t="s">
        <v>3166</v>
      </c>
      <c r="I3556" s="2" t="s">
        <v>3167</v>
      </c>
      <c r="J3556" s="27" t="s">
        <v>1085</v>
      </c>
      <c r="K3556" s="27">
        <v>2</v>
      </c>
      <c r="L3556" s="2" t="s">
        <v>3168</v>
      </c>
      <c r="M3556" s="2" t="s">
        <v>24</v>
      </c>
      <c r="N3556" s="4">
        <v>0</v>
      </c>
      <c r="O3556" s="4">
        <v>126.9</v>
      </c>
      <c r="P3556" s="4">
        <v>0.12690000000000001</v>
      </c>
      <c r="Q3556" s="4">
        <v>37.28</v>
      </c>
      <c r="R3556" s="4">
        <v>3.52</v>
      </c>
      <c r="S3556" s="4"/>
      <c r="T3556" s="4">
        <v>40.800000000000004</v>
      </c>
      <c r="U3556" s="4">
        <v>126.9</v>
      </c>
      <c r="V3556" s="12">
        <f>IFERROR(Tableau6[[#This Row],[Couts totaux]]/Tableau6[[#This Row],[Poids Brut Calculé pour PV]],0)</f>
        <v>0.32151300236406621</v>
      </c>
      <c r="W3556" s="5" t="s">
        <v>3470</v>
      </c>
    </row>
    <row r="3557" spans="1:23" x14ac:dyDescent="0.3">
      <c r="A3557" s="1" t="s">
        <v>20</v>
      </c>
      <c r="B3557" s="2" t="s">
        <v>644</v>
      </c>
      <c r="C3557" s="2">
        <v>202309</v>
      </c>
      <c r="D3557" s="3">
        <v>45191</v>
      </c>
      <c r="E3557" s="2" t="s">
        <v>35</v>
      </c>
      <c r="F3557" s="2" t="s">
        <v>36</v>
      </c>
      <c r="G3557" s="2" t="s">
        <v>645</v>
      </c>
      <c r="H3557" s="2" t="s">
        <v>835</v>
      </c>
      <c r="I3557" s="2" t="s">
        <v>836</v>
      </c>
      <c r="J3557" s="27" t="s">
        <v>1119</v>
      </c>
      <c r="K3557" s="27">
        <v>2</v>
      </c>
      <c r="L3557" s="2" t="s">
        <v>837</v>
      </c>
      <c r="M3557" s="2" t="s">
        <v>24</v>
      </c>
      <c r="N3557" s="4">
        <v>0</v>
      </c>
      <c r="O3557" s="4">
        <v>118.6</v>
      </c>
      <c r="P3557" s="4">
        <v>0.1186</v>
      </c>
      <c r="Q3557" s="4">
        <v>32.35</v>
      </c>
      <c r="R3557" s="4">
        <v>3.05</v>
      </c>
      <c r="S3557" s="4"/>
      <c r="T3557" s="4">
        <v>35.4</v>
      </c>
      <c r="U3557" s="4">
        <v>118.6</v>
      </c>
      <c r="V3557" s="12">
        <f>IFERROR(Tableau6[[#This Row],[Couts totaux]]/Tableau6[[#This Row],[Poids Brut Calculé pour PV]],0)</f>
        <v>0.29848229342327148</v>
      </c>
      <c r="W3557" s="5" t="s">
        <v>3470</v>
      </c>
    </row>
    <row r="3558" spans="1:23" x14ac:dyDescent="0.3">
      <c r="A3558" s="1" t="s">
        <v>20</v>
      </c>
      <c r="B3558" s="2" t="s">
        <v>644</v>
      </c>
      <c r="C3558" s="2">
        <v>202309</v>
      </c>
      <c r="D3558" s="3">
        <v>45191</v>
      </c>
      <c r="E3558" s="2" t="s">
        <v>35</v>
      </c>
      <c r="F3558" s="2" t="s">
        <v>36</v>
      </c>
      <c r="G3558" s="2" t="s">
        <v>645</v>
      </c>
      <c r="H3558" s="2" t="s">
        <v>822</v>
      </c>
      <c r="I3558" s="2" t="s">
        <v>823</v>
      </c>
      <c r="J3558" s="27" t="s">
        <v>1119</v>
      </c>
      <c r="K3558" s="27">
        <v>2</v>
      </c>
      <c r="L3558" s="2" t="s">
        <v>824</v>
      </c>
      <c r="M3558" s="2" t="s">
        <v>24</v>
      </c>
      <c r="N3558" s="4">
        <v>1</v>
      </c>
      <c r="O3558" s="4">
        <v>249.02</v>
      </c>
      <c r="P3558" s="4">
        <v>0.24902000000000002</v>
      </c>
      <c r="Q3558" s="4">
        <v>60.48</v>
      </c>
      <c r="R3558" s="4">
        <v>5.7</v>
      </c>
      <c r="S3558" s="4"/>
      <c r="T3558" s="4">
        <v>66.179999999999993</v>
      </c>
      <c r="U3558" s="4">
        <v>249.02</v>
      </c>
      <c r="V3558" s="12">
        <f>IFERROR(Tableau6[[#This Row],[Couts totaux]]/Tableau6[[#This Row],[Poids Brut Calculé pour PV]],0)</f>
        <v>0.26576178620191143</v>
      </c>
      <c r="W3558" s="5" t="s">
        <v>3470</v>
      </c>
    </row>
    <row r="3559" spans="1:23" x14ac:dyDescent="0.3">
      <c r="A3559" s="1" t="s">
        <v>20</v>
      </c>
      <c r="B3559" s="2" t="s">
        <v>644</v>
      </c>
      <c r="C3559" s="2">
        <v>202309</v>
      </c>
      <c r="D3559" s="3">
        <v>45191</v>
      </c>
      <c r="E3559" s="2" t="s">
        <v>35</v>
      </c>
      <c r="F3559" s="2" t="s">
        <v>36</v>
      </c>
      <c r="G3559" s="2" t="s">
        <v>645</v>
      </c>
      <c r="H3559" s="2" t="s">
        <v>677</v>
      </c>
      <c r="I3559" s="2" t="s">
        <v>678</v>
      </c>
      <c r="J3559" s="27" t="s">
        <v>1085</v>
      </c>
      <c r="K3559" s="27">
        <v>2</v>
      </c>
      <c r="L3559" s="2" t="s">
        <v>679</v>
      </c>
      <c r="M3559" s="2" t="s">
        <v>24</v>
      </c>
      <c r="N3559" s="4">
        <v>0</v>
      </c>
      <c r="O3559" s="4">
        <v>146.1</v>
      </c>
      <c r="P3559" s="4">
        <v>0.14610000000000001</v>
      </c>
      <c r="Q3559" s="4">
        <v>42.25</v>
      </c>
      <c r="R3559" s="4">
        <v>3.98</v>
      </c>
      <c r="S3559" s="4"/>
      <c r="T3559" s="4">
        <v>46.23</v>
      </c>
      <c r="U3559" s="4">
        <v>146.1</v>
      </c>
      <c r="V3559" s="12">
        <f>IFERROR(Tableau6[[#This Row],[Couts totaux]]/Tableau6[[#This Row],[Poids Brut Calculé pour PV]],0)</f>
        <v>0.31642710472279262</v>
      </c>
      <c r="W3559" s="5" t="s">
        <v>3469</v>
      </c>
    </row>
    <row r="3560" spans="1:23" x14ac:dyDescent="0.3">
      <c r="A3560" s="1" t="s">
        <v>20</v>
      </c>
      <c r="B3560" s="2" t="s">
        <v>644</v>
      </c>
      <c r="C3560" s="2">
        <v>202309</v>
      </c>
      <c r="D3560" s="3">
        <v>45191</v>
      </c>
      <c r="E3560" s="2" t="s">
        <v>35</v>
      </c>
      <c r="F3560" s="2" t="s">
        <v>36</v>
      </c>
      <c r="G3560" s="2" t="s">
        <v>645</v>
      </c>
      <c r="H3560" s="2" t="s">
        <v>798</v>
      </c>
      <c r="I3560" s="2" t="s">
        <v>799</v>
      </c>
      <c r="J3560" s="27" t="s">
        <v>1092</v>
      </c>
      <c r="K3560" s="27">
        <v>2</v>
      </c>
      <c r="L3560" s="2" t="s">
        <v>800</v>
      </c>
      <c r="M3560" s="2" t="s">
        <v>24</v>
      </c>
      <c r="N3560" s="4">
        <v>0</v>
      </c>
      <c r="O3560" s="4">
        <v>124.6</v>
      </c>
      <c r="P3560" s="4">
        <v>0.12459999999999999</v>
      </c>
      <c r="Q3560" s="4">
        <v>39.03</v>
      </c>
      <c r="R3560" s="4">
        <v>3.68</v>
      </c>
      <c r="S3560" s="4"/>
      <c r="T3560" s="4">
        <v>42.71</v>
      </c>
      <c r="U3560" s="4">
        <v>124.6</v>
      </c>
      <c r="V3560" s="12">
        <f>IFERROR(Tableau6[[#This Row],[Couts totaux]]/Tableau6[[#This Row],[Poids Brut Calculé pour PV]],0)</f>
        <v>0.34277688603531303</v>
      </c>
      <c r="W3560" s="5" t="s">
        <v>3469</v>
      </c>
    </row>
    <row r="3561" spans="1:23" x14ac:dyDescent="0.3">
      <c r="A3561" s="1" t="s">
        <v>20</v>
      </c>
      <c r="B3561" s="2" t="s">
        <v>644</v>
      </c>
      <c r="C3561" s="2">
        <v>202309</v>
      </c>
      <c r="D3561" s="3">
        <v>45191</v>
      </c>
      <c r="E3561" s="2" t="s">
        <v>35</v>
      </c>
      <c r="F3561" s="2" t="s">
        <v>36</v>
      </c>
      <c r="G3561" s="2" t="s">
        <v>645</v>
      </c>
      <c r="H3561" s="2" t="s">
        <v>875</v>
      </c>
      <c r="I3561" s="2" t="s">
        <v>208</v>
      </c>
      <c r="J3561" s="27" t="s">
        <v>1119</v>
      </c>
      <c r="K3561" s="27">
        <v>2</v>
      </c>
      <c r="L3561" s="2" t="s">
        <v>209</v>
      </c>
      <c r="M3561" s="2" t="s">
        <v>24</v>
      </c>
      <c r="N3561" s="4">
        <v>0</v>
      </c>
      <c r="O3561" s="4">
        <v>118.1</v>
      </c>
      <c r="P3561" s="4">
        <v>0.1181</v>
      </c>
      <c r="Q3561" s="4">
        <v>34.67</v>
      </c>
      <c r="R3561" s="4">
        <v>3.27</v>
      </c>
      <c r="S3561" s="4"/>
      <c r="T3561" s="4">
        <v>37.940000000000005</v>
      </c>
      <c r="U3561" s="4">
        <v>118.1</v>
      </c>
      <c r="V3561" s="12">
        <f>IFERROR(Tableau6[[#This Row],[Couts totaux]]/Tableau6[[#This Row],[Poids Brut Calculé pour PV]],0)</f>
        <v>0.32125317527519059</v>
      </c>
      <c r="W3561" s="5" t="s">
        <v>3472</v>
      </c>
    </row>
    <row r="3562" spans="1:23" x14ac:dyDescent="0.3">
      <c r="A3562" s="1" t="s">
        <v>20</v>
      </c>
      <c r="B3562" s="2" t="s">
        <v>644</v>
      </c>
      <c r="C3562" s="2">
        <v>202309</v>
      </c>
      <c r="D3562" s="3">
        <v>45191</v>
      </c>
      <c r="E3562" s="2" t="s">
        <v>64</v>
      </c>
      <c r="F3562" s="2" t="s">
        <v>36</v>
      </c>
      <c r="G3562" s="2" t="s">
        <v>645</v>
      </c>
      <c r="H3562" s="2" t="s">
        <v>777</v>
      </c>
      <c r="I3562" s="2" t="s">
        <v>778</v>
      </c>
      <c r="J3562" s="27" t="s">
        <v>1107</v>
      </c>
      <c r="K3562" s="27">
        <v>2</v>
      </c>
      <c r="L3562" s="2" t="s">
        <v>779</v>
      </c>
      <c r="M3562" s="2" t="s">
        <v>24</v>
      </c>
      <c r="N3562" s="4">
        <v>0</v>
      </c>
      <c r="O3562" s="4">
        <v>103.03</v>
      </c>
      <c r="P3562" s="4">
        <v>0.10303</v>
      </c>
      <c r="Q3562" s="4">
        <v>27.76</v>
      </c>
      <c r="R3562" s="4">
        <v>2.2200000000000002</v>
      </c>
      <c r="S3562" s="4"/>
      <c r="T3562" s="4">
        <v>29.98</v>
      </c>
      <c r="U3562" s="4">
        <v>103.03</v>
      </c>
      <c r="V3562" s="12">
        <f>IFERROR(Tableau6[[#This Row],[Couts totaux]]/Tableau6[[#This Row],[Poids Brut Calculé pour PV]],0)</f>
        <v>0.29098320877414346</v>
      </c>
      <c r="W3562" s="5" t="s">
        <v>3473</v>
      </c>
    </row>
    <row r="3563" spans="1:23" x14ac:dyDescent="0.3">
      <c r="A3563" s="1" t="s">
        <v>20</v>
      </c>
      <c r="B3563" s="2" t="s">
        <v>644</v>
      </c>
      <c r="C3563" s="2">
        <v>202309</v>
      </c>
      <c r="D3563" s="3">
        <v>45191</v>
      </c>
      <c r="E3563" s="2" t="s">
        <v>64</v>
      </c>
      <c r="F3563" s="2" t="s">
        <v>36</v>
      </c>
      <c r="G3563" s="2" t="s">
        <v>645</v>
      </c>
      <c r="H3563" s="2" t="s">
        <v>864</v>
      </c>
      <c r="I3563" s="2" t="s">
        <v>90</v>
      </c>
      <c r="J3563" s="27" t="s">
        <v>1142</v>
      </c>
      <c r="K3563" s="27">
        <v>1</v>
      </c>
      <c r="L3563" s="2" t="s">
        <v>91</v>
      </c>
      <c r="M3563" s="2" t="s">
        <v>24</v>
      </c>
      <c r="N3563" s="4">
        <v>0</v>
      </c>
      <c r="O3563" s="4">
        <v>46.93</v>
      </c>
      <c r="P3563" s="4">
        <v>4.6929999999999999E-2</v>
      </c>
      <c r="Q3563" s="4">
        <v>18.57</v>
      </c>
      <c r="R3563" s="4">
        <v>1.49</v>
      </c>
      <c r="S3563" s="4"/>
      <c r="T3563" s="4">
        <v>20.059999999999999</v>
      </c>
      <c r="U3563" s="4">
        <v>46.93</v>
      </c>
      <c r="V3563" s="12">
        <f>IFERROR(Tableau6[[#This Row],[Couts totaux]]/Tableau6[[#This Row],[Poids Brut Calculé pour PV]],0)</f>
        <v>0.42744513104623905</v>
      </c>
      <c r="W3563" s="5" t="s">
        <v>3474</v>
      </c>
    </row>
    <row r="3564" spans="1:23" x14ac:dyDescent="0.3">
      <c r="A3564" s="1" t="s">
        <v>20</v>
      </c>
      <c r="B3564" s="2" t="s">
        <v>644</v>
      </c>
      <c r="C3564" s="2">
        <v>202309</v>
      </c>
      <c r="D3564" s="3">
        <v>45191</v>
      </c>
      <c r="E3564" s="2" t="s">
        <v>64</v>
      </c>
      <c r="F3564" s="2" t="s">
        <v>36</v>
      </c>
      <c r="G3564" s="2" t="s">
        <v>645</v>
      </c>
      <c r="H3564" s="2" t="s">
        <v>3422</v>
      </c>
      <c r="I3564" s="2" t="s">
        <v>1247</v>
      </c>
      <c r="J3564" s="27" t="s">
        <v>1107</v>
      </c>
      <c r="K3564" s="27">
        <v>2</v>
      </c>
      <c r="L3564" s="2" t="s">
        <v>224</v>
      </c>
      <c r="M3564" s="2" t="s">
        <v>24</v>
      </c>
      <c r="N3564" s="4">
        <v>0</v>
      </c>
      <c r="O3564" s="4">
        <v>112.5</v>
      </c>
      <c r="P3564" s="4">
        <v>0.1125</v>
      </c>
      <c r="Q3564" s="4">
        <v>25.62</v>
      </c>
      <c r="R3564" s="4">
        <v>2.0499999999999998</v>
      </c>
      <c r="S3564" s="4"/>
      <c r="T3564" s="4">
        <v>27.67</v>
      </c>
      <c r="U3564" s="4">
        <v>112.5</v>
      </c>
      <c r="V3564" s="12">
        <f>IFERROR(Tableau6[[#This Row],[Couts totaux]]/Tableau6[[#This Row],[Poids Brut Calculé pour PV]],0)</f>
        <v>0.24595555555555557</v>
      </c>
      <c r="W3564" s="5" t="s">
        <v>3473</v>
      </c>
    </row>
    <row r="3565" spans="1:23" x14ac:dyDescent="0.3">
      <c r="A3565" s="1" t="s">
        <v>20</v>
      </c>
      <c r="B3565" s="2" t="s">
        <v>644</v>
      </c>
      <c r="C3565" s="2">
        <v>202309</v>
      </c>
      <c r="D3565" s="3">
        <v>45191</v>
      </c>
      <c r="E3565" s="2" t="s">
        <v>64</v>
      </c>
      <c r="F3565" s="2" t="s">
        <v>36</v>
      </c>
      <c r="G3565" s="2" t="s">
        <v>645</v>
      </c>
      <c r="H3565" s="2" t="s">
        <v>812</v>
      </c>
      <c r="I3565" s="2" t="s">
        <v>813</v>
      </c>
      <c r="J3565" s="27" t="s">
        <v>1107</v>
      </c>
      <c r="K3565" s="27">
        <v>2</v>
      </c>
      <c r="L3565" s="2" t="s">
        <v>814</v>
      </c>
      <c r="M3565" s="2" t="s">
        <v>24</v>
      </c>
      <c r="N3565" s="4">
        <v>1</v>
      </c>
      <c r="O3565" s="4">
        <v>246</v>
      </c>
      <c r="P3565" s="4">
        <v>0.246</v>
      </c>
      <c r="Q3565" s="4">
        <v>59.78</v>
      </c>
      <c r="R3565" s="4">
        <v>4.78</v>
      </c>
      <c r="S3565" s="4"/>
      <c r="T3565" s="4">
        <v>64.56</v>
      </c>
      <c r="U3565" s="4">
        <v>246</v>
      </c>
      <c r="V3565" s="12">
        <f>IFERROR(Tableau6[[#This Row],[Couts totaux]]/Tableau6[[#This Row],[Poids Brut Calculé pour PV]],0)</f>
        <v>0.26243902439024391</v>
      </c>
      <c r="W3565" s="5" t="s">
        <v>3475</v>
      </c>
    </row>
    <row r="3566" spans="1:23" x14ac:dyDescent="0.3">
      <c r="A3566" s="1" t="s">
        <v>20</v>
      </c>
      <c r="B3566" s="2" t="s">
        <v>644</v>
      </c>
      <c r="C3566" s="2">
        <v>202309</v>
      </c>
      <c r="D3566" s="3">
        <v>45191</v>
      </c>
      <c r="E3566" s="2" t="s">
        <v>64</v>
      </c>
      <c r="F3566" s="2" t="s">
        <v>36</v>
      </c>
      <c r="G3566" s="2" t="s">
        <v>645</v>
      </c>
      <c r="H3566" s="2" t="s">
        <v>806</v>
      </c>
      <c r="I3566" s="2" t="s">
        <v>422</v>
      </c>
      <c r="J3566" s="27" t="s">
        <v>1149</v>
      </c>
      <c r="K3566" s="27">
        <v>1</v>
      </c>
      <c r="L3566" s="2" t="s">
        <v>423</v>
      </c>
      <c r="M3566" s="2" t="s">
        <v>24</v>
      </c>
      <c r="N3566" s="4">
        <v>0</v>
      </c>
      <c r="O3566" s="4">
        <v>48.9</v>
      </c>
      <c r="P3566" s="4">
        <v>4.8899999999999999E-2</v>
      </c>
      <c r="Q3566" s="4">
        <v>22.73</v>
      </c>
      <c r="R3566" s="4">
        <v>1.82</v>
      </c>
      <c r="S3566" s="4"/>
      <c r="T3566" s="4">
        <v>24.55</v>
      </c>
      <c r="U3566" s="4">
        <v>48.9</v>
      </c>
      <c r="V3566" s="12">
        <f>IFERROR(Tableau6[[#This Row],[Couts totaux]]/Tableau6[[#This Row],[Poids Brut Calculé pour PV]],0)</f>
        <v>0.50204498977505119</v>
      </c>
      <c r="W3566" s="5" t="s">
        <v>3475</v>
      </c>
    </row>
    <row r="3567" spans="1:23" x14ac:dyDescent="0.3">
      <c r="A3567" s="1" t="s">
        <v>20</v>
      </c>
      <c r="B3567" s="2" t="s">
        <v>644</v>
      </c>
      <c r="C3567" s="2">
        <v>202309</v>
      </c>
      <c r="D3567" s="3">
        <v>45191</v>
      </c>
      <c r="E3567" s="2" t="s">
        <v>64</v>
      </c>
      <c r="F3567" s="2" t="s">
        <v>36</v>
      </c>
      <c r="G3567" s="2" t="s">
        <v>645</v>
      </c>
      <c r="H3567" s="2" t="s">
        <v>761</v>
      </c>
      <c r="I3567" s="2" t="s">
        <v>1279</v>
      </c>
      <c r="J3567" s="27" t="s">
        <v>1107</v>
      </c>
      <c r="K3567" s="27">
        <v>2</v>
      </c>
      <c r="L3567" s="2" t="s">
        <v>407</v>
      </c>
      <c r="M3567" s="2" t="s">
        <v>24</v>
      </c>
      <c r="N3567" s="4">
        <v>0</v>
      </c>
      <c r="O3567" s="4">
        <v>143.97999999999999</v>
      </c>
      <c r="P3567" s="4">
        <v>0.14398</v>
      </c>
      <c r="Q3567" s="4">
        <v>36.299999999999997</v>
      </c>
      <c r="R3567" s="4">
        <v>2.9</v>
      </c>
      <c r="S3567" s="4"/>
      <c r="T3567" s="4">
        <v>39.199999999999996</v>
      </c>
      <c r="U3567" s="4">
        <v>143.97999999999999</v>
      </c>
      <c r="V3567" s="12">
        <f>IFERROR(Tableau6[[#This Row],[Couts totaux]]/Tableau6[[#This Row],[Poids Brut Calculé pour PV]],0)</f>
        <v>0.2722600361161272</v>
      </c>
      <c r="W3567" s="5" t="s">
        <v>3475</v>
      </c>
    </row>
    <row r="3568" spans="1:23" x14ac:dyDescent="0.3">
      <c r="A3568" s="1" t="s">
        <v>20</v>
      </c>
      <c r="B3568" s="2" t="s">
        <v>644</v>
      </c>
      <c r="C3568" s="2">
        <v>202309</v>
      </c>
      <c r="D3568" s="3">
        <v>45191.666666666664</v>
      </c>
      <c r="E3568" s="2" t="s">
        <v>103</v>
      </c>
      <c r="F3568" s="2" t="s">
        <v>23</v>
      </c>
      <c r="G3568" s="2" t="s">
        <v>645</v>
      </c>
      <c r="H3568" s="2" t="s">
        <v>666</v>
      </c>
      <c r="I3568" s="2" t="s">
        <v>53</v>
      </c>
      <c r="J3568" s="27" t="s">
        <v>1107</v>
      </c>
      <c r="K3568" s="27">
        <v>2</v>
      </c>
      <c r="L3568" s="2" t="s">
        <v>54</v>
      </c>
      <c r="M3568" s="2" t="s">
        <v>24</v>
      </c>
      <c r="N3568" s="4">
        <v>7.99999999999996</v>
      </c>
      <c r="O3568" s="4">
        <v>3128.154</v>
      </c>
      <c r="P3568" s="4">
        <v>3.1281539999999999</v>
      </c>
      <c r="Q3568" s="4">
        <v>183.42</v>
      </c>
      <c r="R3568" s="4">
        <v>16.91</v>
      </c>
      <c r="S3568" s="4"/>
      <c r="T3568" s="4">
        <v>200.32999999999998</v>
      </c>
      <c r="U3568" s="4">
        <v>3128.154</v>
      </c>
      <c r="V3568" s="12">
        <f>IFERROR(Tableau6[[#This Row],[Couts totaux]]/Tableau6[[#This Row],[Poids Brut Calculé pour PV]],0)</f>
        <v>6.4040964735112144E-2</v>
      </c>
      <c r="W3568" s="5" t="s">
        <v>3476</v>
      </c>
    </row>
    <row r="3569" spans="1:23" x14ac:dyDescent="0.3">
      <c r="A3569" s="1" t="s">
        <v>20</v>
      </c>
      <c r="B3569" s="2" t="s">
        <v>644</v>
      </c>
      <c r="C3569" s="2">
        <v>202309</v>
      </c>
      <c r="D3569" s="3">
        <v>45191.666666666664</v>
      </c>
      <c r="E3569" s="2" t="s">
        <v>103</v>
      </c>
      <c r="F3569" s="2" t="s">
        <v>23</v>
      </c>
      <c r="G3569" s="2" t="s">
        <v>645</v>
      </c>
      <c r="H3569" s="2" t="s">
        <v>761</v>
      </c>
      <c r="I3569" s="2" t="s">
        <v>357</v>
      </c>
      <c r="J3569" s="27" t="s">
        <v>1107</v>
      </c>
      <c r="K3569" s="27">
        <v>2</v>
      </c>
      <c r="L3569" s="2" t="s">
        <v>358</v>
      </c>
      <c r="M3569" s="2" t="s">
        <v>24</v>
      </c>
      <c r="N3569" s="4">
        <v>2</v>
      </c>
      <c r="O3569" s="4">
        <v>523.01</v>
      </c>
      <c r="P3569" s="4">
        <v>0.52300999999999997</v>
      </c>
      <c r="Q3569" s="4">
        <v>90.79</v>
      </c>
      <c r="R3569" s="4">
        <v>8.3699999999999992</v>
      </c>
      <c r="S3569" s="4"/>
      <c r="T3569" s="4">
        <v>99.160000000000011</v>
      </c>
      <c r="U3569" s="4">
        <v>523.01</v>
      </c>
      <c r="V3569" s="12">
        <f>IFERROR(Tableau6[[#This Row],[Couts totaux]]/Tableau6[[#This Row],[Poids Brut Calculé pour PV]],0)</f>
        <v>0.1895948452228447</v>
      </c>
      <c r="W3569" s="5" t="s">
        <v>3476</v>
      </c>
    </row>
    <row r="3570" spans="1:23" x14ac:dyDescent="0.3">
      <c r="A3570" s="1" t="s">
        <v>20</v>
      </c>
      <c r="B3570" s="2" t="s">
        <v>644</v>
      </c>
      <c r="C3570" s="2">
        <v>202309</v>
      </c>
      <c r="D3570" s="3">
        <v>45194</v>
      </c>
      <c r="E3570" s="2" t="s">
        <v>35</v>
      </c>
      <c r="F3570" s="2" t="s">
        <v>36</v>
      </c>
      <c r="G3570" s="2" t="s">
        <v>645</v>
      </c>
      <c r="H3570" s="2" t="s">
        <v>1173</v>
      </c>
      <c r="I3570" s="2" t="s">
        <v>1174</v>
      </c>
      <c r="J3570" s="27" t="s">
        <v>1119</v>
      </c>
      <c r="K3570" s="27">
        <v>2</v>
      </c>
      <c r="L3570" s="2" t="s">
        <v>1175</v>
      </c>
      <c r="M3570" s="2" t="s">
        <v>24</v>
      </c>
      <c r="N3570" s="4">
        <v>0</v>
      </c>
      <c r="O3570" s="4">
        <v>39.5</v>
      </c>
      <c r="P3570" s="4">
        <v>3.95E-2</v>
      </c>
      <c r="Q3570" s="4">
        <v>19.05</v>
      </c>
      <c r="R3570" s="4">
        <v>1.8</v>
      </c>
      <c r="S3570" s="4"/>
      <c r="T3570" s="4">
        <v>20.85</v>
      </c>
      <c r="U3570" s="4">
        <v>39.5</v>
      </c>
      <c r="V3570" s="12">
        <f>IFERROR(Tableau6[[#This Row],[Couts totaux]]/Tableau6[[#This Row],[Poids Brut Calculé pour PV]],0)</f>
        <v>0.52784810126582282</v>
      </c>
      <c r="W3570" s="5" t="s">
        <v>3477</v>
      </c>
    </row>
    <row r="3571" spans="1:23" x14ac:dyDescent="0.3">
      <c r="A3571" s="1" t="s">
        <v>20</v>
      </c>
      <c r="B3571" s="2" t="s">
        <v>644</v>
      </c>
      <c r="C3571" s="2">
        <v>202309</v>
      </c>
      <c r="D3571" s="3">
        <v>45194</v>
      </c>
      <c r="E3571" s="2" t="s">
        <v>35</v>
      </c>
      <c r="F3571" s="2" t="s">
        <v>36</v>
      </c>
      <c r="G3571" s="2" t="s">
        <v>645</v>
      </c>
      <c r="H3571" s="2" t="s">
        <v>704</v>
      </c>
      <c r="I3571" s="2" t="s">
        <v>401</v>
      </c>
      <c r="J3571" s="27" t="s">
        <v>1098</v>
      </c>
      <c r="K3571" s="27">
        <v>2</v>
      </c>
      <c r="L3571" s="2" t="s">
        <v>402</v>
      </c>
      <c r="M3571" s="2" t="s">
        <v>24</v>
      </c>
      <c r="N3571" s="4">
        <v>0</v>
      </c>
      <c r="O3571" s="4">
        <v>28.8</v>
      </c>
      <c r="P3571" s="4">
        <v>2.8799999999999999E-2</v>
      </c>
      <c r="Q3571" s="4">
        <v>19.05</v>
      </c>
      <c r="R3571" s="4">
        <v>1.8</v>
      </c>
      <c r="S3571" s="4"/>
      <c r="T3571" s="4">
        <v>20.85</v>
      </c>
      <c r="U3571" s="4">
        <v>28.8</v>
      </c>
      <c r="V3571" s="12">
        <f>IFERROR(Tableau6[[#This Row],[Couts totaux]]/Tableau6[[#This Row],[Poids Brut Calculé pour PV]],0)</f>
        <v>0.72395833333333337</v>
      </c>
      <c r="W3571" s="5" t="s">
        <v>3477</v>
      </c>
    </row>
    <row r="3572" spans="1:23" x14ac:dyDescent="0.3">
      <c r="A3572" s="1" t="s">
        <v>20</v>
      </c>
      <c r="B3572" s="2" t="s">
        <v>644</v>
      </c>
      <c r="C3572" s="2">
        <v>202309</v>
      </c>
      <c r="D3572" s="3">
        <v>45194</v>
      </c>
      <c r="E3572" s="2" t="s">
        <v>35</v>
      </c>
      <c r="F3572" s="2" t="s">
        <v>36</v>
      </c>
      <c r="G3572" s="2" t="s">
        <v>645</v>
      </c>
      <c r="H3572" s="2" t="s">
        <v>1267</v>
      </c>
      <c r="I3572" s="2" t="s">
        <v>1268</v>
      </c>
      <c r="J3572" s="27" t="s">
        <v>1119</v>
      </c>
      <c r="K3572" s="27">
        <v>2</v>
      </c>
      <c r="L3572" s="2" t="s">
        <v>1269</v>
      </c>
      <c r="M3572" s="2" t="s">
        <v>24</v>
      </c>
      <c r="N3572" s="4">
        <v>0</v>
      </c>
      <c r="O3572" s="4">
        <v>50.7</v>
      </c>
      <c r="P3572" s="4">
        <v>5.0700000000000002E-2</v>
      </c>
      <c r="Q3572" s="4">
        <v>22.54</v>
      </c>
      <c r="R3572" s="4">
        <v>2.13</v>
      </c>
      <c r="S3572" s="4"/>
      <c r="T3572" s="4">
        <v>24.669999999999998</v>
      </c>
      <c r="U3572" s="4">
        <v>50.7</v>
      </c>
      <c r="V3572" s="12">
        <f>IFERROR(Tableau6[[#This Row],[Couts totaux]]/Tableau6[[#This Row],[Poids Brut Calculé pour PV]],0)</f>
        <v>0.48658777120315577</v>
      </c>
      <c r="W3572" s="5" t="s">
        <v>3477</v>
      </c>
    </row>
    <row r="3573" spans="1:23" x14ac:dyDescent="0.3">
      <c r="A3573" s="1" t="s">
        <v>20</v>
      </c>
      <c r="B3573" s="2" t="s">
        <v>644</v>
      </c>
      <c r="C3573" s="2">
        <v>202309</v>
      </c>
      <c r="D3573" s="3">
        <v>45194</v>
      </c>
      <c r="E3573" s="2" t="s">
        <v>64</v>
      </c>
      <c r="F3573" s="2" t="s">
        <v>36</v>
      </c>
      <c r="G3573" s="2" t="s">
        <v>645</v>
      </c>
      <c r="H3573" s="2" t="s">
        <v>2854</v>
      </c>
      <c r="I3573" s="2" t="s">
        <v>1277</v>
      </c>
      <c r="J3573" s="27" t="s">
        <v>1107</v>
      </c>
      <c r="K3573" s="27">
        <v>2</v>
      </c>
      <c r="L3573" s="2" t="s">
        <v>1278</v>
      </c>
      <c r="M3573" s="2" t="s">
        <v>24</v>
      </c>
      <c r="N3573" s="4">
        <v>0</v>
      </c>
      <c r="O3573" s="4">
        <v>14.4</v>
      </c>
      <c r="P3573" s="4">
        <v>1.44E-2</v>
      </c>
      <c r="Q3573" s="4">
        <v>12.17</v>
      </c>
      <c r="R3573" s="4">
        <v>0.97</v>
      </c>
      <c r="S3573" s="4"/>
      <c r="T3573" s="4">
        <v>13.14</v>
      </c>
      <c r="U3573" s="4">
        <v>14.4</v>
      </c>
      <c r="V3573" s="12">
        <f>IFERROR(Tableau6[[#This Row],[Couts totaux]]/Tableau6[[#This Row],[Poids Brut Calculé pour PV]],0)</f>
        <v>0.91249999999999998</v>
      </c>
      <c r="W3573" s="5" t="s">
        <v>3478</v>
      </c>
    </row>
    <row r="3574" spans="1:23" x14ac:dyDescent="0.3">
      <c r="A3574" s="1" t="s">
        <v>20</v>
      </c>
      <c r="B3574" s="2" t="s">
        <v>644</v>
      </c>
      <c r="C3574" s="2">
        <v>202309</v>
      </c>
      <c r="D3574" s="3">
        <v>45194.416666666664</v>
      </c>
      <c r="E3574" s="2" t="s">
        <v>103</v>
      </c>
      <c r="F3574" s="2" t="s">
        <v>23</v>
      </c>
      <c r="G3574" s="2" t="s">
        <v>645</v>
      </c>
      <c r="H3574" s="2" t="s">
        <v>738</v>
      </c>
      <c r="I3574" s="2" t="s">
        <v>126</v>
      </c>
      <c r="J3574" s="27" t="s">
        <v>1092</v>
      </c>
      <c r="K3574" s="27">
        <v>2</v>
      </c>
      <c r="L3574" s="2" t="s">
        <v>127</v>
      </c>
      <c r="M3574" s="2" t="s">
        <v>24</v>
      </c>
      <c r="N3574" s="4">
        <v>9</v>
      </c>
      <c r="O3574" s="4">
        <v>4368.8220000000001</v>
      </c>
      <c r="P3574" s="4">
        <v>4.3688219999999998</v>
      </c>
      <c r="Q3574" s="4">
        <v>509.17</v>
      </c>
      <c r="R3574" s="4">
        <v>46.95</v>
      </c>
      <c r="S3574" s="4"/>
      <c r="T3574" s="4">
        <v>556.12</v>
      </c>
      <c r="U3574" s="4">
        <v>4368.8220000000001</v>
      </c>
      <c r="V3574" s="12">
        <f>IFERROR(Tableau6[[#This Row],[Couts totaux]]/Tableau6[[#This Row],[Poids Brut Calculé pour PV]],0)</f>
        <v>0.1272928949726036</v>
      </c>
      <c r="W3574" s="5" t="s">
        <v>3479</v>
      </c>
    </row>
    <row r="3575" spans="1:23" x14ac:dyDescent="0.3">
      <c r="A3575" s="1" t="s">
        <v>20</v>
      </c>
      <c r="B3575" s="2" t="s">
        <v>644</v>
      </c>
      <c r="C3575" s="2">
        <v>202309</v>
      </c>
      <c r="D3575" s="3">
        <v>45194.416666666664</v>
      </c>
      <c r="E3575" s="2" t="s">
        <v>103</v>
      </c>
      <c r="F3575" s="2" t="s">
        <v>23</v>
      </c>
      <c r="G3575" s="2" t="s">
        <v>645</v>
      </c>
      <c r="H3575" s="2" t="s">
        <v>1003</v>
      </c>
      <c r="I3575" s="2" t="s">
        <v>1004</v>
      </c>
      <c r="J3575" s="27" t="s">
        <v>1092</v>
      </c>
      <c r="K3575" s="27">
        <v>2</v>
      </c>
      <c r="L3575" s="2" t="s">
        <v>1005</v>
      </c>
      <c r="M3575" s="2" t="s">
        <v>24</v>
      </c>
      <c r="N3575" s="4">
        <v>2.00000000000002</v>
      </c>
      <c r="O3575" s="4">
        <v>863</v>
      </c>
      <c r="P3575" s="4">
        <v>0.86299999999999999</v>
      </c>
      <c r="Q3575" s="4">
        <v>192.64</v>
      </c>
      <c r="R3575" s="4">
        <v>17.760000000000002</v>
      </c>
      <c r="S3575" s="4"/>
      <c r="T3575" s="4">
        <v>210.39999999999998</v>
      </c>
      <c r="U3575" s="4">
        <v>863</v>
      </c>
      <c r="V3575" s="12">
        <f>IFERROR(Tableau6[[#This Row],[Couts totaux]]/Tableau6[[#This Row],[Poids Brut Calculé pour PV]],0)</f>
        <v>0.24380069524913092</v>
      </c>
      <c r="W3575" s="5" t="s">
        <v>3479</v>
      </c>
    </row>
    <row r="3576" spans="1:23" x14ac:dyDescent="0.3">
      <c r="A3576" s="1" t="s">
        <v>20</v>
      </c>
      <c r="B3576" s="2" t="s">
        <v>644</v>
      </c>
      <c r="C3576" s="2">
        <v>202309</v>
      </c>
      <c r="D3576" s="3">
        <v>45194.708333333336</v>
      </c>
      <c r="E3576" s="2" t="s">
        <v>98</v>
      </c>
      <c r="F3576" s="2" t="s">
        <v>23</v>
      </c>
      <c r="G3576" s="2" t="s">
        <v>645</v>
      </c>
      <c r="H3576" s="2" t="s">
        <v>1229</v>
      </c>
      <c r="I3576" s="2" t="s">
        <v>353</v>
      </c>
      <c r="J3576" s="27" t="s">
        <v>1148</v>
      </c>
      <c r="K3576" s="27">
        <v>1</v>
      </c>
      <c r="L3576" s="2" t="s">
        <v>354</v>
      </c>
      <c r="M3576" s="2" t="s">
        <v>24</v>
      </c>
      <c r="N3576" s="4">
        <v>1.8999999999999599</v>
      </c>
      <c r="O3576" s="4">
        <v>883.12</v>
      </c>
      <c r="P3576" s="4">
        <v>0.88312000000000002</v>
      </c>
      <c r="Q3576" s="4">
        <v>77.650000000000006</v>
      </c>
      <c r="R3576" s="4">
        <v>7.16</v>
      </c>
      <c r="S3576" s="4"/>
      <c r="T3576" s="4">
        <v>84.81</v>
      </c>
      <c r="U3576" s="4">
        <v>883.12</v>
      </c>
      <c r="V3576" s="12">
        <f>IFERROR(Tableau6[[#This Row],[Couts totaux]]/Tableau6[[#This Row],[Poids Brut Calculé pour PV]],0)</f>
        <v>9.603451399583296E-2</v>
      </c>
      <c r="W3576" s="5" t="s">
        <v>3480</v>
      </c>
    </row>
    <row r="3577" spans="1:23" x14ac:dyDescent="0.3">
      <c r="A3577" s="1" t="s">
        <v>20</v>
      </c>
      <c r="B3577" s="2" t="s">
        <v>644</v>
      </c>
      <c r="C3577" s="2">
        <v>202309</v>
      </c>
      <c r="D3577" s="3">
        <v>45194.75</v>
      </c>
      <c r="E3577" s="2" t="s">
        <v>98</v>
      </c>
      <c r="F3577" s="2" t="s">
        <v>23</v>
      </c>
      <c r="G3577" s="2" t="s">
        <v>645</v>
      </c>
      <c r="H3577" s="2" t="s">
        <v>1225</v>
      </c>
      <c r="I3577" s="2" t="s">
        <v>1226</v>
      </c>
      <c r="J3577" s="27" t="s">
        <v>1085</v>
      </c>
      <c r="K3577" s="27">
        <v>2</v>
      </c>
      <c r="L3577" s="2" t="s">
        <v>1227</v>
      </c>
      <c r="M3577" s="2" t="s">
        <v>24</v>
      </c>
      <c r="N3577" s="4">
        <v>1</v>
      </c>
      <c r="O3577" s="4">
        <v>507.8</v>
      </c>
      <c r="P3577" s="4">
        <v>0.50780000000000003</v>
      </c>
      <c r="Q3577" s="4">
        <v>154.30000000000001</v>
      </c>
      <c r="R3577" s="4">
        <v>14.23</v>
      </c>
      <c r="S3577" s="4"/>
      <c r="T3577" s="4">
        <v>168.53</v>
      </c>
      <c r="U3577" s="4">
        <v>507.8</v>
      </c>
      <c r="V3577" s="12">
        <f>IFERROR(Tableau6[[#This Row],[Couts totaux]]/Tableau6[[#This Row],[Poids Brut Calculé pour PV]],0)</f>
        <v>0.33188263095706971</v>
      </c>
      <c r="W3577" s="5" t="s">
        <v>3481</v>
      </c>
    </row>
    <row r="3578" spans="1:23" x14ac:dyDescent="0.3">
      <c r="A3578" s="1" t="s">
        <v>20</v>
      </c>
      <c r="B3578" s="2" t="s">
        <v>644</v>
      </c>
      <c r="C3578" s="2">
        <v>202309</v>
      </c>
      <c r="D3578" s="3">
        <v>45194.75</v>
      </c>
      <c r="E3578" s="2" t="s">
        <v>98</v>
      </c>
      <c r="F3578" s="2" t="s">
        <v>23</v>
      </c>
      <c r="G3578" s="2" t="s">
        <v>645</v>
      </c>
      <c r="H3578" s="2" t="s">
        <v>739</v>
      </c>
      <c r="I3578" s="2" t="s">
        <v>269</v>
      </c>
      <c r="J3578" s="27" t="s">
        <v>1085</v>
      </c>
      <c r="K3578" s="27">
        <v>2</v>
      </c>
      <c r="L3578" s="2" t="s">
        <v>270</v>
      </c>
      <c r="M3578" s="2" t="s">
        <v>24</v>
      </c>
      <c r="N3578" s="4">
        <v>1.00000000000002</v>
      </c>
      <c r="O3578" s="4">
        <v>555</v>
      </c>
      <c r="P3578" s="4">
        <v>0.55500000000000005</v>
      </c>
      <c r="Q3578" s="4">
        <v>154.30000000000001</v>
      </c>
      <c r="R3578" s="4">
        <v>14.23</v>
      </c>
      <c r="S3578" s="4"/>
      <c r="T3578" s="4">
        <v>168.53</v>
      </c>
      <c r="U3578" s="4">
        <v>555</v>
      </c>
      <c r="V3578" s="12">
        <f>IFERROR(Tableau6[[#This Row],[Couts totaux]]/Tableau6[[#This Row],[Poids Brut Calculé pour PV]],0)</f>
        <v>0.30365765765765768</v>
      </c>
      <c r="W3578" s="5" t="s">
        <v>3481</v>
      </c>
    </row>
    <row r="3579" spans="1:23" x14ac:dyDescent="0.3">
      <c r="A3579" s="1" t="s">
        <v>20</v>
      </c>
      <c r="B3579" s="2" t="s">
        <v>644</v>
      </c>
      <c r="C3579" s="2">
        <v>202309</v>
      </c>
      <c r="D3579" s="3">
        <v>45194.75</v>
      </c>
      <c r="E3579" s="2" t="s">
        <v>98</v>
      </c>
      <c r="F3579" s="2" t="s">
        <v>23</v>
      </c>
      <c r="G3579" s="2" t="s">
        <v>645</v>
      </c>
      <c r="H3579" s="2" t="s">
        <v>665</v>
      </c>
      <c r="I3579" s="2" t="s">
        <v>357</v>
      </c>
      <c r="J3579" s="27" t="s">
        <v>1107</v>
      </c>
      <c r="K3579" s="27">
        <v>2</v>
      </c>
      <c r="L3579" s="2" t="s">
        <v>358</v>
      </c>
      <c r="M3579" s="2" t="s">
        <v>24</v>
      </c>
      <c r="N3579" s="4">
        <v>5.0000000000000204</v>
      </c>
      <c r="O3579" s="4">
        <v>2351.7600000000002</v>
      </c>
      <c r="P3579" s="4">
        <v>2.3517600000000001</v>
      </c>
      <c r="Q3579" s="4">
        <v>162.24</v>
      </c>
      <c r="R3579" s="4">
        <v>14.96</v>
      </c>
      <c r="S3579" s="4"/>
      <c r="T3579" s="4">
        <v>177.20000000000002</v>
      </c>
      <c r="U3579" s="4">
        <v>2351.7600000000002</v>
      </c>
      <c r="V3579" s="12">
        <f>IFERROR(Tableau6[[#This Row],[Couts totaux]]/Tableau6[[#This Row],[Poids Brut Calculé pour PV]],0)</f>
        <v>7.5347824607953195E-2</v>
      </c>
      <c r="W3579" s="5" t="s">
        <v>3481</v>
      </c>
    </row>
    <row r="3580" spans="1:23" x14ac:dyDescent="0.3">
      <c r="A3580" s="1" t="s">
        <v>20</v>
      </c>
      <c r="B3580" s="2" t="s">
        <v>644</v>
      </c>
      <c r="C3580" s="2">
        <v>202309</v>
      </c>
      <c r="D3580" s="3">
        <v>45195</v>
      </c>
      <c r="E3580" s="2" t="s">
        <v>35</v>
      </c>
      <c r="F3580" s="2" t="s">
        <v>36</v>
      </c>
      <c r="G3580" s="2" t="s">
        <v>645</v>
      </c>
      <c r="H3580" s="2" t="s">
        <v>658</v>
      </c>
      <c r="I3580" s="2" t="s">
        <v>285</v>
      </c>
      <c r="J3580" s="27" t="s">
        <v>1119</v>
      </c>
      <c r="K3580" s="27">
        <v>2</v>
      </c>
      <c r="L3580" s="2" t="s">
        <v>286</v>
      </c>
      <c r="M3580" s="2" t="s">
        <v>24</v>
      </c>
      <c r="N3580" s="4">
        <v>0</v>
      </c>
      <c r="O3580" s="4">
        <v>86.28</v>
      </c>
      <c r="P3580" s="4">
        <v>8.6279999999999996E-2</v>
      </c>
      <c r="Q3580" s="4">
        <v>30.04</v>
      </c>
      <c r="R3580" s="4">
        <v>2.83</v>
      </c>
      <c r="S3580" s="4"/>
      <c r="T3580" s="4">
        <v>32.869999999999997</v>
      </c>
      <c r="U3580" s="4">
        <v>86.28</v>
      </c>
      <c r="V3580" s="12">
        <f>IFERROR(Tableau6[[#This Row],[Couts totaux]]/Tableau6[[#This Row],[Poids Brut Calculé pour PV]],0)</f>
        <v>0.38096893834028739</v>
      </c>
      <c r="W3580" s="5" t="s">
        <v>3482</v>
      </c>
    </row>
    <row r="3581" spans="1:23" x14ac:dyDescent="0.3">
      <c r="A3581" s="1" t="s">
        <v>20</v>
      </c>
      <c r="B3581" s="2" t="s">
        <v>644</v>
      </c>
      <c r="C3581" s="2">
        <v>202309</v>
      </c>
      <c r="D3581" s="3">
        <v>45195</v>
      </c>
      <c r="E3581" s="2" t="s">
        <v>35</v>
      </c>
      <c r="F3581" s="2" t="s">
        <v>36</v>
      </c>
      <c r="G3581" s="2" t="s">
        <v>645</v>
      </c>
      <c r="H3581" s="2" t="s">
        <v>808</v>
      </c>
      <c r="I3581" s="2" t="s">
        <v>809</v>
      </c>
      <c r="J3581" s="27" t="s">
        <v>1098</v>
      </c>
      <c r="K3581" s="27">
        <v>2</v>
      </c>
      <c r="L3581" s="2" t="s">
        <v>810</v>
      </c>
      <c r="M3581" s="2" t="s">
        <v>24</v>
      </c>
      <c r="N3581" s="4">
        <v>0</v>
      </c>
      <c r="O3581" s="4">
        <v>45.5</v>
      </c>
      <c r="P3581" s="4">
        <v>4.5499999999999999E-2</v>
      </c>
      <c r="Q3581" s="4">
        <v>21.84</v>
      </c>
      <c r="R3581" s="4">
        <v>2.06</v>
      </c>
      <c r="S3581" s="4"/>
      <c r="T3581" s="4">
        <v>23.9</v>
      </c>
      <c r="U3581" s="4">
        <v>45.5</v>
      </c>
      <c r="V3581" s="12">
        <f>IFERROR(Tableau6[[#This Row],[Couts totaux]]/Tableau6[[#This Row],[Poids Brut Calculé pour PV]],0)</f>
        <v>0.5252747252747253</v>
      </c>
      <c r="W3581" s="5" t="s">
        <v>3483</v>
      </c>
    </row>
    <row r="3582" spans="1:23" x14ac:dyDescent="0.3">
      <c r="A3582" s="1" t="s">
        <v>20</v>
      </c>
      <c r="B3582" s="2" t="s">
        <v>644</v>
      </c>
      <c r="C3582" s="2">
        <v>202309</v>
      </c>
      <c r="D3582" s="3">
        <v>45195</v>
      </c>
      <c r="E3582" s="2" t="s">
        <v>35</v>
      </c>
      <c r="F3582" s="2" t="s">
        <v>36</v>
      </c>
      <c r="G3582" s="2" t="s">
        <v>645</v>
      </c>
      <c r="H3582" s="2" t="s">
        <v>737</v>
      </c>
      <c r="I3582" s="2" t="s">
        <v>261</v>
      </c>
      <c r="J3582" s="27" t="s">
        <v>1092</v>
      </c>
      <c r="K3582" s="27">
        <v>2</v>
      </c>
      <c r="L3582" s="2" t="s">
        <v>262</v>
      </c>
      <c r="M3582" s="2" t="s">
        <v>24</v>
      </c>
      <c r="N3582" s="4">
        <v>0</v>
      </c>
      <c r="O3582" s="4">
        <v>38.4</v>
      </c>
      <c r="P3582" s="4">
        <v>3.8399999999999997E-2</v>
      </c>
      <c r="Q3582" s="4">
        <v>23.11</v>
      </c>
      <c r="R3582" s="4">
        <v>2.1800000000000002</v>
      </c>
      <c r="S3582" s="4"/>
      <c r="T3582" s="4">
        <v>25.29</v>
      </c>
      <c r="U3582" s="4">
        <v>38.4</v>
      </c>
      <c r="V3582" s="12">
        <f>IFERROR(Tableau6[[#This Row],[Couts totaux]]/Tableau6[[#This Row],[Poids Brut Calculé pour PV]],0)</f>
        <v>0.65859374999999998</v>
      </c>
      <c r="W3582" s="5" t="s">
        <v>3483</v>
      </c>
    </row>
    <row r="3583" spans="1:23" x14ac:dyDescent="0.3">
      <c r="A3583" s="1" t="s">
        <v>20</v>
      </c>
      <c r="B3583" s="2" t="s">
        <v>644</v>
      </c>
      <c r="C3583" s="2">
        <v>202309</v>
      </c>
      <c r="D3583" s="3">
        <v>45195</v>
      </c>
      <c r="E3583" s="2" t="s">
        <v>35</v>
      </c>
      <c r="F3583" s="2" t="s">
        <v>36</v>
      </c>
      <c r="G3583" s="2" t="s">
        <v>645</v>
      </c>
      <c r="H3583" s="2" t="s">
        <v>701</v>
      </c>
      <c r="I3583" s="2" t="s">
        <v>702</v>
      </c>
      <c r="J3583" s="27" t="s">
        <v>1098</v>
      </c>
      <c r="K3583" s="27">
        <v>2</v>
      </c>
      <c r="L3583" s="2" t="s">
        <v>703</v>
      </c>
      <c r="M3583" s="2" t="s">
        <v>24</v>
      </c>
      <c r="N3583" s="4">
        <v>0</v>
      </c>
      <c r="O3583" s="4">
        <v>95.54</v>
      </c>
      <c r="P3583" s="4">
        <v>9.554E-2</v>
      </c>
      <c r="Q3583" s="4">
        <v>25.42</v>
      </c>
      <c r="R3583" s="4">
        <v>2.4</v>
      </c>
      <c r="S3583" s="4"/>
      <c r="T3583" s="4">
        <v>27.82</v>
      </c>
      <c r="U3583" s="4">
        <v>95.54</v>
      </c>
      <c r="V3583" s="12">
        <f>IFERROR(Tableau6[[#This Row],[Couts totaux]]/Tableau6[[#This Row],[Poids Brut Calculé pour PV]],0)</f>
        <v>0.29118693740841528</v>
      </c>
      <c r="W3583" s="5" t="s">
        <v>3485</v>
      </c>
    </row>
    <row r="3584" spans="1:23" x14ac:dyDescent="0.3">
      <c r="A3584" s="1" t="s">
        <v>20</v>
      </c>
      <c r="B3584" s="2" t="s">
        <v>644</v>
      </c>
      <c r="C3584" s="2">
        <v>202309</v>
      </c>
      <c r="D3584" s="3">
        <v>45195</v>
      </c>
      <c r="E3584" s="2" t="s">
        <v>35</v>
      </c>
      <c r="F3584" s="2" t="s">
        <v>36</v>
      </c>
      <c r="G3584" s="2" t="s">
        <v>645</v>
      </c>
      <c r="H3584" s="2" t="s">
        <v>711</v>
      </c>
      <c r="I3584" s="2" t="s">
        <v>712</v>
      </c>
      <c r="J3584" s="27" t="s">
        <v>1107</v>
      </c>
      <c r="K3584" s="27">
        <v>2</v>
      </c>
      <c r="L3584" s="2" t="s">
        <v>713</v>
      </c>
      <c r="M3584" s="2" t="s">
        <v>24</v>
      </c>
      <c r="N3584" s="4">
        <v>0</v>
      </c>
      <c r="O3584" s="4">
        <v>24.1</v>
      </c>
      <c r="P3584" s="4">
        <v>2.41E-2</v>
      </c>
      <c r="Q3584" s="4">
        <v>16.149999999999999</v>
      </c>
      <c r="R3584" s="4">
        <v>1.52</v>
      </c>
      <c r="S3584" s="4"/>
      <c r="T3584" s="4">
        <v>17.669999999999998</v>
      </c>
      <c r="U3584" s="4">
        <v>24.1</v>
      </c>
      <c r="V3584" s="12">
        <f>IFERROR(Tableau6[[#This Row],[Couts totaux]]/Tableau6[[#This Row],[Poids Brut Calculé pour PV]],0)</f>
        <v>0.7331950207468878</v>
      </c>
      <c r="W3584" s="5" t="s">
        <v>3484</v>
      </c>
    </row>
    <row r="3585" spans="1:23" x14ac:dyDescent="0.3">
      <c r="A3585" s="1" t="s">
        <v>20</v>
      </c>
      <c r="B3585" s="2" t="s">
        <v>644</v>
      </c>
      <c r="C3585" s="2">
        <v>202309</v>
      </c>
      <c r="D3585" s="3">
        <v>45195</v>
      </c>
      <c r="E3585" s="2" t="s">
        <v>35</v>
      </c>
      <c r="F3585" s="2" t="s">
        <v>36</v>
      </c>
      <c r="G3585" s="2" t="s">
        <v>645</v>
      </c>
      <c r="H3585" s="2" t="s">
        <v>711</v>
      </c>
      <c r="I3585" s="2" t="s">
        <v>712</v>
      </c>
      <c r="J3585" s="27" t="s">
        <v>1107</v>
      </c>
      <c r="K3585" s="27">
        <v>2</v>
      </c>
      <c r="L3585" s="2" t="s">
        <v>713</v>
      </c>
      <c r="M3585" s="2" t="s">
        <v>24</v>
      </c>
      <c r="N3585" s="4">
        <v>0</v>
      </c>
      <c r="O3585" s="4">
        <v>32.200000000000003</v>
      </c>
      <c r="P3585" s="4">
        <v>3.2199999999999999E-2</v>
      </c>
      <c r="Q3585" s="4">
        <v>17.66</v>
      </c>
      <c r="R3585" s="4">
        <v>1.67</v>
      </c>
      <c r="S3585" s="4"/>
      <c r="T3585" s="4">
        <v>19.329999999999998</v>
      </c>
      <c r="U3585" s="4">
        <v>32.200000000000003</v>
      </c>
      <c r="V3585" s="12">
        <f>IFERROR(Tableau6[[#This Row],[Couts totaux]]/Tableau6[[#This Row],[Poids Brut Calculé pour PV]],0)</f>
        <v>0.60031055900621111</v>
      </c>
      <c r="W3585" s="5" t="s">
        <v>3485</v>
      </c>
    </row>
    <row r="3586" spans="1:23" x14ac:dyDescent="0.3">
      <c r="A3586" s="1" t="s">
        <v>20</v>
      </c>
      <c r="B3586" s="2" t="s">
        <v>644</v>
      </c>
      <c r="C3586" s="2">
        <v>202309</v>
      </c>
      <c r="D3586" s="3">
        <v>45195</v>
      </c>
      <c r="E3586" s="2" t="s">
        <v>35</v>
      </c>
      <c r="F3586" s="2" t="s">
        <v>36</v>
      </c>
      <c r="G3586" s="2" t="s">
        <v>645</v>
      </c>
      <c r="H3586" s="2" t="s">
        <v>1216</v>
      </c>
      <c r="I3586" s="2" t="s">
        <v>463</v>
      </c>
      <c r="J3586" s="27" t="s">
        <v>1092</v>
      </c>
      <c r="K3586" s="27">
        <v>2</v>
      </c>
      <c r="L3586" s="2" t="s">
        <v>464</v>
      </c>
      <c r="M3586" s="2" t="s">
        <v>24</v>
      </c>
      <c r="N3586" s="4">
        <v>0</v>
      </c>
      <c r="O3586" s="4">
        <v>58</v>
      </c>
      <c r="P3586" s="4">
        <v>5.8000000000000003E-2</v>
      </c>
      <c r="Q3586" s="4">
        <v>25.9</v>
      </c>
      <c r="R3586" s="4">
        <v>2.44</v>
      </c>
      <c r="S3586" s="4"/>
      <c r="T3586" s="4">
        <v>28.34</v>
      </c>
      <c r="U3586" s="4">
        <v>58</v>
      </c>
      <c r="V3586" s="12">
        <f>IFERROR(Tableau6[[#This Row],[Couts totaux]]/Tableau6[[#This Row],[Poids Brut Calculé pour PV]],0)</f>
        <v>0.48862068965517241</v>
      </c>
      <c r="W3586" s="5" t="s">
        <v>3483</v>
      </c>
    </row>
    <row r="3587" spans="1:23" x14ac:dyDescent="0.3">
      <c r="A3587" s="1" t="s">
        <v>20</v>
      </c>
      <c r="B3587" s="2" t="s">
        <v>644</v>
      </c>
      <c r="C3587" s="2">
        <v>202309</v>
      </c>
      <c r="D3587" s="3">
        <v>45195</v>
      </c>
      <c r="E3587" s="2" t="s">
        <v>64</v>
      </c>
      <c r="F3587" s="2" t="s">
        <v>36</v>
      </c>
      <c r="G3587" s="2" t="s">
        <v>645</v>
      </c>
      <c r="H3587" s="2" t="s">
        <v>755</v>
      </c>
      <c r="I3587" s="2" t="s">
        <v>756</v>
      </c>
      <c r="J3587" s="27" t="s">
        <v>1107</v>
      </c>
      <c r="K3587" s="27">
        <v>2</v>
      </c>
      <c r="L3587" s="2" t="s">
        <v>757</v>
      </c>
      <c r="M3587" s="2" t="s">
        <v>24</v>
      </c>
      <c r="N3587" s="4">
        <v>0</v>
      </c>
      <c r="O3587" s="4">
        <v>203.76</v>
      </c>
      <c r="P3587" s="4">
        <v>0.20376</v>
      </c>
      <c r="Q3587" s="4">
        <v>44.84</v>
      </c>
      <c r="R3587" s="4">
        <v>3.59</v>
      </c>
      <c r="S3587" s="4"/>
      <c r="T3587" s="4">
        <v>48.430000000000007</v>
      </c>
      <c r="U3587" s="4">
        <v>203.76</v>
      </c>
      <c r="V3587" s="12">
        <f>IFERROR(Tableau6[[#This Row],[Couts totaux]]/Tableau6[[#This Row],[Poids Brut Calculé pour PV]],0)</f>
        <v>0.23768158617981944</v>
      </c>
      <c r="W3587" s="5" t="s">
        <v>3486</v>
      </c>
    </row>
    <row r="3588" spans="1:23" x14ac:dyDescent="0.3">
      <c r="A3588" s="1" t="s">
        <v>20</v>
      </c>
      <c r="B3588" s="2" t="s">
        <v>644</v>
      </c>
      <c r="C3588" s="2">
        <v>202309</v>
      </c>
      <c r="D3588" s="3">
        <v>45195</v>
      </c>
      <c r="E3588" s="2" t="s">
        <v>64</v>
      </c>
      <c r="F3588" s="2" t="s">
        <v>36</v>
      </c>
      <c r="G3588" s="2" t="s">
        <v>645</v>
      </c>
      <c r="H3588" s="2" t="s">
        <v>696</v>
      </c>
      <c r="I3588" s="2" t="s">
        <v>697</v>
      </c>
      <c r="J3588" s="27" t="s">
        <v>1149</v>
      </c>
      <c r="K3588" s="27">
        <v>1</v>
      </c>
      <c r="L3588" s="2" t="s">
        <v>698</v>
      </c>
      <c r="M3588" s="2" t="s">
        <v>24</v>
      </c>
      <c r="N3588" s="4">
        <v>0</v>
      </c>
      <c r="O3588" s="4">
        <v>184.26</v>
      </c>
      <c r="P3588" s="4">
        <v>0.18425999999999998</v>
      </c>
      <c r="Q3588" s="4">
        <v>58.48</v>
      </c>
      <c r="R3588" s="4">
        <v>4.68</v>
      </c>
      <c r="S3588" s="4"/>
      <c r="T3588" s="4">
        <v>63.16</v>
      </c>
      <c r="U3588" s="4">
        <v>184.26</v>
      </c>
      <c r="V3588" s="12">
        <f>IFERROR(Tableau6[[#This Row],[Couts totaux]]/Tableau6[[#This Row],[Poids Brut Calculé pour PV]],0)</f>
        <v>0.34277651145121024</v>
      </c>
      <c r="W3588" s="5" t="s">
        <v>3487</v>
      </c>
    </row>
    <row r="3589" spans="1:23" x14ac:dyDescent="0.3">
      <c r="A3589" s="1" t="s">
        <v>20</v>
      </c>
      <c r="B3589" s="2" t="s">
        <v>644</v>
      </c>
      <c r="C3589" s="2">
        <v>202309</v>
      </c>
      <c r="D3589" s="3">
        <v>45195</v>
      </c>
      <c r="E3589" s="2" t="s">
        <v>64</v>
      </c>
      <c r="F3589" s="2" t="s">
        <v>36</v>
      </c>
      <c r="G3589" s="2" t="s">
        <v>645</v>
      </c>
      <c r="H3589" s="2" t="s">
        <v>761</v>
      </c>
      <c r="I3589" s="2" t="s">
        <v>1279</v>
      </c>
      <c r="J3589" s="27" t="s">
        <v>1107</v>
      </c>
      <c r="K3589" s="27">
        <v>2</v>
      </c>
      <c r="L3589" s="2" t="s">
        <v>407</v>
      </c>
      <c r="M3589" s="2" t="s">
        <v>24</v>
      </c>
      <c r="N3589" s="4">
        <v>0</v>
      </c>
      <c r="O3589" s="4">
        <v>73.959999999999994</v>
      </c>
      <c r="P3589" s="4">
        <v>7.3959999999999998E-2</v>
      </c>
      <c r="Q3589" s="4">
        <v>23.08</v>
      </c>
      <c r="R3589" s="4">
        <v>1.85</v>
      </c>
      <c r="S3589" s="4"/>
      <c r="T3589" s="4">
        <v>24.93</v>
      </c>
      <c r="U3589" s="4">
        <v>73.959999999999994</v>
      </c>
      <c r="V3589" s="12">
        <f>IFERROR(Tableau6[[#This Row],[Couts totaux]]/Tableau6[[#This Row],[Poids Brut Calculé pour PV]],0)</f>
        <v>0.33707409410492162</v>
      </c>
      <c r="W3589" s="5" t="s">
        <v>3487</v>
      </c>
    </row>
    <row r="3590" spans="1:23" x14ac:dyDescent="0.3">
      <c r="A3590" s="1" t="s">
        <v>20</v>
      </c>
      <c r="B3590" s="2" t="s">
        <v>644</v>
      </c>
      <c r="C3590" s="2">
        <v>202309</v>
      </c>
      <c r="D3590" s="3">
        <v>45195.625</v>
      </c>
      <c r="E3590" s="2" t="s">
        <v>101</v>
      </c>
      <c r="F3590" s="2" t="s">
        <v>23</v>
      </c>
      <c r="G3590" s="2" t="s">
        <v>645</v>
      </c>
      <c r="H3590" s="2" t="s">
        <v>739</v>
      </c>
      <c r="I3590" s="2" t="s">
        <v>269</v>
      </c>
      <c r="J3590" s="27" t="s">
        <v>1085</v>
      </c>
      <c r="K3590" s="27">
        <v>2</v>
      </c>
      <c r="L3590" s="2" t="s">
        <v>270</v>
      </c>
      <c r="M3590" s="2" t="s">
        <v>24</v>
      </c>
      <c r="N3590" s="4">
        <v>9.6299999999998995</v>
      </c>
      <c r="O3590" s="4">
        <v>4889.4920000000002</v>
      </c>
      <c r="P3590" s="4">
        <v>4.8894920000000006</v>
      </c>
      <c r="Q3590" s="4">
        <v>439.74</v>
      </c>
      <c r="R3590" s="4">
        <v>81.08</v>
      </c>
      <c r="S3590" s="4">
        <v>439.74</v>
      </c>
      <c r="T3590" s="4">
        <v>960.56000000000006</v>
      </c>
      <c r="U3590" s="4">
        <v>4889.4920000000002</v>
      </c>
      <c r="V3590" s="12">
        <f>IFERROR(Tableau6[[#This Row],[Couts totaux]]/Tableau6[[#This Row],[Poids Brut Calculé pour PV]],0)</f>
        <v>0.19645394654495804</v>
      </c>
      <c r="W3590" s="5" t="s">
        <v>3488</v>
      </c>
    </row>
    <row r="3591" spans="1:23" x14ac:dyDescent="0.3">
      <c r="A3591" s="1" t="s">
        <v>20</v>
      </c>
      <c r="B3591" s="2" t="s">
        <v>644</v>
      </c>
      <c r="C3591" s="2">
        <v>202309</v>
      </c>
      <c r="D3591" s="3">
        <v>45195.708333333336</v>
      </c>
      <c r="E3591" s="2" t="s">
        <v>98</v>
      </c>
      <c r="F3591" s="2" t="s">
        <v>23</v>
      </c>
      <c r="G3591" s="2" t="s">
        <v>645</v>
      </c>
      <c r="H3591" s="2" t="s">
        <v>782</v>
      </c>
      <c r="I3591" s="2" t="s">
        <v>174</v>
      </c>
      <c r="J3591" s="27" t="s">
        <v>1148</v>
      </c>
      <c r="K3591" s="27">
        <v>1</v>
      </c>
      <c r="L3591" s="2" t="s">
        <v>87</v>
      </c>
      <c r="M3591" s="2" t="s">
        <v>24</v>
      </c>
      <c r="N3591" s="4">
        <v>13.360000000000101</v>
      </c>
      <c r="O3591" s="4">
        <v>6246.94</v>
      </c>
      <c r="P3591" s="4">
        <v>6.2469399999999995</v>
      </c>
      <c r="Q3591" s="4">
        <v>206.96</v>
      </c>
      <c r="R3591" s="4">
        <v>19.079999999999998</v>
      </c>
      <c r="S3591" s="4"/>
      <c r="T3591" s="4">
        <v>226.04000000000002</v>
      </c>
      <c r="U3591" s="4">
        <v>6246.94</v>
      </c>
      <c r="V3591" s="12">
        <f>IFERROR(Tableau6[[#This Row],[Couts totaux]]/Tableau6[[#This Row],[Poids Brut Calculé pour PV]],0)</f>
        <v>3.6184115743067811E-2</v>
      </c>
      <c r="W3591" s="5" t="s">
        <v>3489</v>
      </c>
    </row>
    <row r="3592" spans="1:23" x14ac:dyDescent="0.3">
      <c r="A3592" s="1" t="s">
        <v>20</v>
      </c>
      <c r="B3592" s="2" t="s">
        <v>644</v>
      </c>
      <c r="C3592" s="2">
        <v>202309</v>
      </c>
      <c r="D3592" s="3">
        <v>45196</v>
      </c>
      <c r="E3592" s="2" t="s">
        <v>35</v>
      </c>
      <c r="F3592" s="2" t="s">
        <v>36</v>
      </c>
      <c r="G3592" s="2" t="s">
        <v>645</v>
      </c>
      <c r="H3592" s="2" t="s">
        <v>675</v>
      </c>
      <c r="I3592" s="2" t="s">
        <v>676</v>
      </c>
      <c r="J3592" s="27" t="s">
        <v>1098</v>
      </c>
      <c r="K3592" s="27">
        <v>2</v>
      </c>
      <c r="L3592" s="2" t="s">
        <v>273</v>
      </c>
      <c r="M3592" s="2" t="s">
        <v>24</v>
      </c>
      <c r="N3592" s="4">
        <v>0</v>
      </c>
      <c r="O3592" s="4">
        <v>37.32</v>
      </c>
      <c r="P3592" s="4">
        <v>3.7319999999999999E-2</v>
      </c>
      <c r="Q3592" s="4">
        <v>19.05</v>
      </c>
      <c r="R3592" s="4">
        <v>1.8</v>
      </c>
      <c r="S3592" s="4"/>
      <c r="T3592" s="4">
        <v>20.85</v>
      </c>
      <c r="U3592" s="4">
        <v>37.32</v>
      </c>
      <c r="V3592" s="12">
        <f>IFERROR(Tableau6[[#This Row],[Couts totaux]]/Tableau6[[#This Row],[Poids Brut Calculé pour PV]],0)</f>
        <v>0.5586816720257235</v>
      </c>
      <c r="W3592" s="5" t="s">
        <v>3491</v>
      </c>
    </row>
    <row r="3593" spans="1:23" x14ac:dyDescent="0.3">
      <c r="A3593" s="1" t="s">
        <v>20</v>
      </c>
      <c r="B3593" s="2" t="s">
        <v>644</v>
      </c>
      <c r="C3593" s="2">
        <v>202309</v>
      </c>
      <c r="D3593" s="3">
        <v>45196</v>
      </c>
      <c r="E3593" s="2" t="s">
        <v>35</v>
      </c>
      <c r="F3593" s="2" t="s">
        <v>36</v>
      </c>
      <c r="G3593" s="2" t="s">
        <v>645</v>
      </c>
      <c r="H3593" s="2" t="s">
        <v>772</v>
      </c>
      <c r="I3593" s="2" t="s">
        <v>126</v>
      </c>
      <c r="J3593" s="27" t="s">
        <v>1092</v>
      </c>
      <c r="K3593" s="27">
        <v>2</v>
      </c>
      <c r="L3593" s="2" t="s">
        <v>127</v>
      </c>
      <c r="M3593" s="2" t="s">
        <v>24</v>
      </c>
      <c r="N3593" s="4">
        <v>0</v>
      </c>
      <c r="O3593" s="4">
        <v>37.32</v>
      </c>
      <c r="P3593" s="4">
        <v>3.7319999999999999E-2</v>
      </c>
      <c r="Q3593" s="4">
        <v>23.11</v>
      </c>
      <c r="R3593" s="4">
        <v>2.1800000000000002</v>
      </c>
      <c r="S3593" s="4"/>
      <c r="T3593" s="4">
        <v>25.29</v>
      </c>
      <c r="U3593" s="4">
        <v>37.32</v>
      </c>
      <c r="V3593" s="12">
        <f>IFERROR(Tableau6[[#This Row],[Couts totaux]]/Tableau6[[#This Row],[Poids Brut Calculé pour PV]],0)</f>
        <v>0.67765273311897101</v>
      </c>
      <c r="W3593" s="5" t="s">
        <v>3490</v>
      </c>
    </row>
    <row r="3594" spans="1:23" x14ac:dyDescent="0.3">
      <c r="A3594" s="1" t="s">
        <v>20</v>
      </c>
      <c r="B3594" s="2" t="s">
        <v>644</v>
      </c>
      <c r="C3594" s="2">
        <v>202309</v>
      </c>
      <c r="D3594" s="3">
        <v>45196</v>
      </c>
      <c r="E3594" s="2" t="s">
        <v>35</v>
      </c>
      <c r="F3594" s="2" t="s">
        <v>36</v>
      </c>
      <c r="G3594" s="2" t="s">
        <v>645</v>
      </c>
      <c r="H3594" s="2" t="s">
        <v>749</v>
      </c>
      <c r="I3594" s="2" t="s">
        <v>601</v>
      </c>
      <c r="J3594" s="27" t="s">
        <v>1119</v>
      </c>
      <c r="K3594" s="27">
        <v>2</v>
      </c>
      <c r="L3594" s="2" t="s">
        <v>602</v>
      </c>
      <c r="M3594" s="2" t="s">
        <v>24</v>
      </c>
      <c r="N3594" s="4">
        <v>0</v>
      </c>
      <c r="O3594" s="4">
        <v>43.72</v>
      </c>
      <c r="P3594" s="4">
        <v>4.3720000000000002E-2</v>
      </c>
      <c r="Q3594" s="4">
        <v>21.84</v>
      </c>
      <c r="R3594" s="4">
        <v>2.06</v>
      </c>
      <c r="S3594" s="4"/>
      <c r="T3594" s="4">
        <v>23.9</v>
      </c>
      <c r="U3594" s="4">
        <v>43.72</v>
      </c>
      <c r="V3594" s="12">
        <f>IFERROR(Tableau6[[#This Row],[Couts totaux]]/Tableau6[[#This Row],[Poids Brut Calculé pour PV]],0)</f>
        <v>0.54666056724611156</v>
      </c>
      <c r="W3594" s="5" t="s">
        <v>3490</v>
      </c>
    </row>
    <row r="3595" spans="1:23" x14ac:dyDescent="0.3">
      <c r="A3595" s="1" t="s">
        <v>20</v>
      </c>
      <c r="B3595" s="2" t="s">
        <v>644</v>
      </c>
      <c r="C3595" s="2">
        <v>202309</v>
      </c>
      <c r="D3595" s="3">
        <v>45196</v>
      </c>
      <c r="E3595" s="2" t="s">
        <v>35</v>
      </c>
      <c r="F3595" s="2" t="s">
        <v>36</v>
      </c>
      <c r="G3595" s="2" t="s">
        <v>645</v>
      </c>
      <c r="H3595" s="2" t="s">
        <v>773</v>
      </c>
      <c r="I3595" s="2" t="s">
        <v>62</v>
      </c>
      <c r="J3595" s="27" t="s">
        <v>1098</v>
      </c>
      <c r="K3595" s="27">
        <v>2</v>
      </c>
      <c r="L3595" s="2" t="s">
        <v>63</v>
      </c>
      <c r="M3595" s="2" t="s">
        <v>24</v>
      </c>
      <c r="N3595" s="4">
        <v>0</v>
      </c>
      <c r="O3595" s="4">
        <v>83.2</v>
      </c>
      <c r="P3595" s="4">
        <v>8.3199999999999996E-2</v>
      </c>
      <c r="Q3595" s="4">
        <v>23.11</v>
      </c>
      <c r="R3595" s="4">
        <v>2.1800000000000002</v>
      </c>
      <c r="S3595" s="4"/>
      <c r="T3595" s="4">
        <v>25.29</v>
      </c>
      <c r="U3595" s="4">
        <v>83.2</v>
      </c>
      <c r="V3595" s="12">
        <f>IFERROR(Tableau6[[#This Row],[Couts totaux]]/Tableau6[[#This Row],[Poids Brut Calculé pour PV]],0)</f>
        <v>0.30396634615384616</v>
      </c>
      <c r="W3595" s="5" t="s">
        <v>3491</v>
      </c>
    </row>
    <row r="3596" spans="1:23" x14ac:dyDescent="0.3">
      <c r="A3596" s="1" t="s">
        <v>20</v>
      </c>
      <c r="B3596" s="2" t="s">
        <v>644</v>
      </c>
      <c r="C3596" s="2">
        <v>202309</v>
      </c>
      <c r="D3596" s="3">
        <v>45196</v>
      </c>
      <c r="E3596" s="2" t="s">
        <v>35</v>
      </c>
      <c r="F3596" s="2" t="s">
        <v>36</v>
      </c>
      <c r="G3596" s="2" t="s">
        <v>645</v>
      </c>
      <c r="H3596" s="2" t="s">
        <v>738</v>
      </c>
      <c r="I3596" s="2" t="s">
        <v>126</v>
      </c>
      <c r="J3596" s="27" t="s">
        <v>1092</v>
      </c>
      <c r="K3596" s="27">
        <v>2</v>
      </c>
      <c r="L3596" s="2" t="s">
        <v>127</v>
      </c>
      <c r="M3596" s="2" t="s">
        <v>24</v>
      </c>
      <c r="N3596" s="4">
        <v>0</v>
      </c>
      <c r="O3596" s="4">
        <v>80.56</v>
      </c>
      <c r="P3596" s="4">
        <v>8.0560000000000007E-2</v>
      </c>
      <c r="Q3596" s="4">
        <v>28.11</v>
      </c>
      <c r="R3596" s="4">
        <v>2.65</v>
      </c>
      <c r="S3596" s="4"/>
      <c r="T3596" s="4">
        <v>30.759999999999998</v>
      </c>
      <c r="U3596" s="4">
        <v>80.56</v>
      </c>
      <c r="V3596" s="12">
        <f>IFERROR(Tableau6[[#This Row],[Couts totaux]]/Tableau6[[#This Row],[Poids Brut Calculé pour PV]],0)</f>
        <v>0.3818272095332671</v>
      </c>
      <c r="W3596" s="5" t="s">
        <v>3490</v>
      </c>
    </row>
    <row r="3597" spans="1:23" x14ac:dyDescent="0.3">
      <c r="A3597" s="1" t="s">
        <v>20</v>
      </c>
      <c r="B3597" s="2" t="s">
        <v>644</v>
      </c>
      <c r="C3597" s="2">
        <v>202309</v>
      </c>
      <c r="D3597" s="3">
        <v>45196</v>
      </c>
      <c r="E3597" s="2" t="s">
        <v>35</v>
      </c>
      <c r="F3597" s="2" t="s">
        <v>36</v>
      </c>
      <c r="G3597" s="2" t="s">
        <v>645</v>
      </c>
      <c r="H3597" s="2" t="s">
        <v>668</v>
      </c>
      <c r="I3597" s="2" t="s">
        <v>669</v>
      </c>
      <c r="J3597" s="27" t="s">
        <v>1098</v>
      </c>
      <c r="K3597" s="27">
        <v>2</v>
      </c>
      <c r="L3597" s="2" t="s">
        <v>670</v>
      </c>
      <c r="M3597" s="2" t="s">
        <v>24</v>
      </c>
      <c r="N3597" s="4">
        <v>0</v>
      </c>
      <c r="O3597" s="4">
        <v>241.01400000000001</v>
      </c>
      <c r="P3597" s="4">
        <v>0.24101400000000001</v>
      </c>
      <c r="Q3597" s="4">
        <v>64.8</v>
      </c>
      <c r="R3597" s="4">
        <v>6.11</v>
      </c>
      <c r="S3597" s="4"/>
      <c r="T3597" s="4">
        <v>70.91</v>
      </c>
      <c r="U3597" s="4">
        <v>241.01400000000001</v>
      </c>
      <c r="V3597" s="12">
        <f>IFERROR(Tableau6[[#This Row],[Couts totaux]]/Tableau6[[#This Row],[Poids Brut Calculé pour PV]],0)</f>
        <v>0.2942152738015219</v>
      </c>
      <c r="W3597" s="5" t="s">
        <v>3492</v>
      </c>
    </row>
    <row r="3598" spans="1:23" x14ac:dyDescent="0.3">
      <c r="A3598" s="1" t="s">
        <v>20</v>
      </c>
      <c r="B3598" s="2" t="s">
        <v>644</v>
      </c>
      <c r="C3598" s="2">
        <v>202309</v>
      </c>
      <c r="D3598" s="3">
        <v>45196</v>
      </c>
      <c r="E3598" s="2" t="s">
        <v>35</v>
      </c>
      <c r="F3598" s="2" t="s">
        <v>36</v>
      </c>
      <c r="G3598" s="2" t="s">
        <v>645</v>
      </c>
      <c r="H3598" s="2" t="s">
        <v>1200</v>
      </c>
      <c r="I3598" s="2" t="s">
        <v>1201</v>
      </c>
      <c r="J3598" s="27" t="s">
        <v>1092</v>
      </c>
      <c r="K3598" s="27">
        <v>2</v>
      </c>
      <c r="L3598" s="2" t="s">
        <v>1202</v>
      </c>
      <c r="M3598" s="2" t="s">
        <v>24</v>
      </c>
      <c r="N3598" s="4">
        <v>0</v>
      </c>
      <c r="O3598" s="4">
        <v>41.6</v>
      </c>
      <c r="P3598" s="4">
        <v>4.1599999999999998E-2</v>
      </c>
      <c r="Q3598" s="4">
        <v>25.1</v>
      </c>
      <c r="R3598" s="4">
        <v>2.37</v>
      </c>
      <c r="S3598" s="4"/>
      <c r="T3598" s="4">
        <v>27.470000000000002</v>
      </c>
      <c r="U3598" s="4">
        <v>41.6</v>
      </c>
      <c r="V3598" s="12">
        <f>IFERROR(Tableau6[[#This Row],[Couts totaux]]/Tableau6[[#This Row],[Poids Brut Calculé pour PV]],0)</f>
        <v>0.6603365384615385</v>
      </c>
      <c r="W3598" s="5" t="s">
        <v>3490</v>
      </c>
    </row>
    <row r="3599" spans="1:23" x14ac:dyDescent="0.3">
      <c r="A3599" s="1" t="s">
        <v>20</v>
      </c>
      <c r="B3599" s="2" t="s">
        <v>644</v>
      </c>
      <c r="C3599" s="2">
        <v>202309</v>
      </c>
      <c r="D3599" s="3">
        <v>45196</v>
      </c>
      <c r="E3599" s="2" t="s">
        <v>35</v>
      </c>
      <c r="F3599" s="2" t="s">
        <v>36</v>
      </c>
      <c r="G3599" s="2" t="s">
        <v>645</v>
      </c>
      <c r="H3599" s="2" t="s">
        <v>1281</v>
      </c>
      <c r="I3599" s="2" t="s">
        <v>1282</v>
      </c>
      <c r="J3599" s="27" t="s">
        <v>1092</v>
      </c>
      <c r="K3599" s="27">
        <v>2</v>
      </c>
      <c r="L3599" s="2" t="s">
        <v>1283</v>
      </c>
      <c r="M3599" s="2" t="s">
        <v>24</v>
      </c>
      <c r="N3599" s="4">
        <v>0</v>
      </c>
      <c r="O3599" s="4">
        <v>115.7</v>
      </c>
      <c r="P3599" s="4">
        <v>0.1157</v>
      </c>
      <c r="Q3599" s="4">
        <v>39.03</v>
      </c>
      <c r="R3599" s="4">
        <v>3.68</v>
      </c>
      <c r="S3599" s="4"/>
      <c r="T3599" s="4">
        <v>42.71</v>
      </c>
      <c r="U3599" s="4">
        <v>115.7</v>
      </c>
      <c r="V3599" s="12">
        <f>IFERROR(Tableau6[[#This Row],[Couts totaux]]/Tableau6[[#This Row],[Poids Brut Calculé pour PV]],0)</f>
        <v>0.36914433880726016</v>
      </c>
      <c r="W3599" s="5" t="s">
        <v>3490</v>
      </c>
    </row>
    <row r="3600" spans="1:23" x14ac:dyDescent="0.3">
      <c r="A3600" s="1" t="s">
        <v>20</v>
      </c>
      <c r="B3600" s="2" t="s">
        <v>644</v>
      </c>
      <c r="C3600" s="2">
        <v>202309</v>
      </c>
      <c r="D3600" s="3">
        <v>45196</v>
      </c>
      <c r="E3600" s="2" t="s">
        <v>98</v>
      </c>
      <c r="F3600" s="2" t="s">
        <v>23</v>
      </c>
      <c r="G3600" s="2" t="s">
        <v>645</v>
      </c>
      <c r="H3600" s="2" t="s">
        <v>672</v>
      </c>
      <c r="I3600" s="2" t="s">
        <v>612</v>
      </c>
      <c r="J3600" s="27" t="s">
        <v>1148</v>
      </c>
      <c r="K3600" s="27">
        <v>1</v>
      </c>
      <c r="L3600" s="2" t="s">
        <v>166</v>
      </c>
      <c r="M3600" s="2" t="s">
        <v>24</v>
      </c>
      <c r="N3600" s="4">
        <v>5.0400000000000604</v>
      </c>
      <c r="O3600" s="4">
        <v>2193.7800000000002</v>
      </c>
      <c r="P3600" s="4">
        <v>2.1937800000000003</v>
      </c>
      <c r="Q3600" s="4">
        <v>133.12</v>
      </c>
      <c r="R3600" s="4">
        <v>12.27</v>
      </c>
      <c r="S3600" s="4"/>
      <c r="T3600" s="4">
        <v>145.39000000000001</v>
      </c>
      <c r="U3600" s="4">
        <v>2193.7800000000002</v>
      </c>
      <c r="V3600" s="12">
        <f>IFERROR(Tableau6[[#This Row],[Couts totaux]]/Tableau6[[#This Row],[Poids Brut Calculé pour PV]],0)</f>
        <v>6.6273737567121585E-2</v>
      </c>
      <c r="W3600" s="5" t="s">
        <v>3493</v>
      </c>
    </row>
    <row r="3601" spans="1:23" x14ac:dyDescent="0.3">
      <c r="A3601" s="1" t="s">
        <v>20</v>
      </c>
      <c r="B3601" s="2" t="s">
        <v>644</v>
      </c>
      <c r="C3601" s="2">
        <v>202309</v>
      </c>
      <c r="D3601" s="3">
        <v>45196</v>
      </c>
      <c r="E3601" s="2" t="s">
        <v>98</v>
      </c>
      <c r="F3601" s="2" t="s">
        <v>23</v>
      </c>
      <c r="G3601" s="2" t="s">
        <v>645</v>
      </c>
      <c r="H3601" s="2" t="s">
        <v>1217</v>
      </c>
      <c r="I3601" s="2" t="s">
        <v>316</v>
      </c>
      <c r="J3601" s="27" t="s">
        <v>1148</v>
      </c>
      <c r="K3601" s="27">
        <v>1</v>
      </c>
      <c r="L3601" s="2" t="s">
        <v>317</v>
      </c>
      <c r="M3601" s="2" t="s">
        <v>24</v>
      </c>
      <c r="N3601" s="4">
        <v>0.64000000000005997</v>
      </c>
      <c r="O3601" s="4">
        <v>338.56</v>
      </c>
      <c r="P3601" s="4">
        <v>0.33856000000000003</v>
      </c>
      <c r="Q3601" s="4">
        <v>59.28</v>
      </c>
      <c r="R3601" s="4">
        <v>5.47</v>
      </c>
      <c r="S3601" s="4"/>
      <c r="T3601" s="4">
        <v>64.75</v>
      </c>
      <c r="U3601" s="4">
        <v>338.56</v>
      </c>
      <c r="V3601" s="12">
        <f>IFERROR(Tableau6[[#This Row],[Couts totaux]]/Tableau6[[#This Row],[Poids Brut Calculé pour PV]],0)</f>
        <v>0.19125118147448014</v>
      </c>
      <c r="W3601" s="5" t="s">
        <v>3494</v>
      </c>
    </row>
    <row r="3602" spans="1:23" x14ac:dyDescent="0.3">
      <c r="A3602" s="1" t="s">
        <v>20</v>
      </c>
      <c r="B3602" s="2" t="s">
        <v>644</v>
      </c>
      <c r="C3602" s="2">
        <v>202309</v>
      </c>
      <c r="D3602" s="3">
        <v>45196</v>
      </c>
      <c r="E3602" s="2" t="s">
        <v>64</v>
      </c>
      <c r="F3602" s="2" t="s">
        <v>36</v>
      </c>
      <c r="G3602" s="2" t="s">
        <v>645</v>
      </c>
      <c r="H3602" s="2" t="s">
        <v>689</v>
      </c>
      <c r="I3602" s="2" t="s">
        <v>690</v>
      </c>
      <c r="J3602" s="27" t="s">
        <v>1107</v>
      </c>
      <c r="K3602" s="27">
        <v>2</v>
      </c>
      <c r="L3602" s="2" t="s">
        <v>691</v>
      </c>
      <c r="M3602" s="2" t="s">
        <v>24</v>
      </c>
      <c r="N3602" s="4">
        <v>0</v>
      </c>
      <c r="O3602" s="4">
        <v>55.98</v>
      </c>
      <c r="P3602" s="4">
        <v>5.5979999999999995E-2</v>
      </c>
      <c r="Q3602" s="4">
        <v>19.55</v>
      </c>
      <c r="R3602" s="4">
        <v>1.56</v>
      </c>
      <c r="S3602" s="4"/>
      <c r="T3602" s="4">
        <v>21.11</v>
      </c>
      <c r="U3602" s="4">
        <v>55.98</v>
      </c>
      <c r="V3602" s="12">
        <f>IFERROR(Tableau6[[#This Row],[Couts totaux]]/Tableau6[[#This Row],[Poids Brut Calculé pour PV]],0)</f>
        <v>0.3770989639156842</v>
      </c>
      <c r="W3602" s="5" t="s">
        <v>3495</v>
      </c>
    </row>
    <row r="3603" spans="1:23" x14ac:dyDescent="0.3">
      <c r="A3603" s="1" t="s">
        <v>20</v>
      </c>
      <c r="B3603" s="2" t="s">
        <v>644</v>
      </c>
      <c r="C3603" s="2">
        <v>202309</v>
      </c>
      <c r="D3603" s="3">
        <v>45196</v>
      </c>
      <c r="E3603" s="2" t="s">
        <v>64</v>
      </c>
      <c r="F3603" s="2" t="s">
        <v>36</v>
      </c>
      <c r="G3603" s="2" t="s">
        <v>645</v>
      </c>
      <c r="H3603" s="2" t="s">
        <v>777</v>
      </c>
      <c r="I3603" s="2" t="s">
        <v>778</v>
      </c>
      <c r="J3603" s="27" t="s">
        <v>1107</v>
      </c>
      <c r="K3603" s="27">
        <v>2</v>
      </c>
      <c r="L3603" s="2" t="s">
        <v>779</v>
      </c>
      <c r="M3603" s="2" t="s">
        <v>24</v>
      </c>
      <c r="N3603" s="4">
        <v>0</v>
      </c>
      <c r="O3603" s="4">
        <v>55.98</v>
      </c>
      <c r="P3603" s="4">
        <v>5.5979999999999995E-2</v>
      </c>
      <c r="Q3603" s="4">
        <v>18.25</v>
      </c>
      <c r="R3603" s="4">
        <v>1.46</v>
      </c>
      <c r="S3603" s="4"/>
      <c r="T3603" s="4">
        <v>19.71</v>
      </c>
      <c r="U3603" s="4">
        <v>55.98</v>
      </c>
      <c r="V3603" s="12">
        <f>IFERROR(Tableau6[[#This Row],[Couts totaux]]/Tableau6[[#This Row],[Poids Brut Calculé pour PV]],0)</f>
        <v>0.35209003215434087</v>
      </c>
      <c r="W3603" s="5" t="s">
        <v>3495</v>
      </c>
    </row>
    <row r="3604" spans="1:23" x14ac:dyDescent="0.3">
      <c r="A3604" s="1" t="s">
        <v>20</v>
      </c>
      <c r="B3604" s="2" t="s">
        <v>644</v>
      </c>
      <c r="C3604" s="2">
        <v>202309</v>
      </c>
      <c r="D3604" s="3">
        <v>45196</v>
      </c>
      <c r="E3604" s="2" t="s">
        <v>64</v>
      </c>
      <c r="F3604" s="2" t="s">
        <v>36</v>
      </c>
      <c r="G3604" s="2" t="s">
        <v>645</v>
      </c>
      <c r="H3604" s="2" t="s">
        <v>692</v>
      </c>
      <c r="I3604" s="2" t="s">
        <v>693</v>
      </c>
      <c r="J3604" s="27" t="s">
        <v>1149</v>
      </c>
      <c r="K3604" s="27">
        <v>1</v>
      </c>
      <c r="L3604" s="2" t="s">
        <v>694</v>
      </c>
      <c r="M3604" s="2" t="s">
        <v>24</v>
      </c>
      <c r="N3604" s="4">
        <v>0</v>
      </c>
      <c r="O3604" s="4">
        <v>37.32</v>
      </c>
      <c r="P3604" s="4">
        <v>3.7319999999999999E-2</v>
      </c>
      <c r="Q3604" s="4">
        <v>21.1</v>
      </c>
      <c r="R3604" s="4">
        <v>1.69</v>
      </c>
      <c r="S3604" s="4"/>
      <c r="T3604" s="4">
        <v>22.790000000000003</v>
      </c>
      <c r="U3604" s="4">
        <v>37.32</v>
      </c>
      <c r="V3604" s="12">
        <f>IFERROR(Tableau6[[#This Row],[Couts totaux]]/Tableau6[[#This Row],[Poids Brut Calculé pour PV]],0)</f>
        <v>0.61066452304394436</v>
      </c>
      <c r="W3604" s="5" t="s">
        <v>3495</v>
      </c>
    </row>
    <row r="3605" spans="1:23" x14ac:dyDescent="0.3">
      <c r="A3605" s="1" t="s">
        <v>20</v>
      </c>
      <c r="B3605" s="2" t="s">
        <v>644</v>
      </c>
      <c r="C3605" s="2">
        <v>202309</v>
      </c>
      <c r="D3605" s="3">
        <v>45196</v>
      </c>
      <c r="E3605" s="2" t="s">
        <v>64</v>
      </c>
      <c r="F3605" s="2" t="s">
        <v>36</v>
      </c>
      <c r="G3605" s="2" t="s">
        <v>645</v>
      </c>
      <c r="H3605" s="2" t="s">
        <v>695</v>
      </c>
      <c r="I3605" s="2" t="s">
        <v>333</v>
      </c>
      <c r="J3605" s="27" t="s">
        <v>1107</v>
      </c>
      <c r="K3605" s="27">
        <v>2</v>
      </c>
      <c r="L3605" s="2" t="s">
        <v>309</v>
      </c>
      <c r="M3605" s="2" t="s">
        <v>24</v>
      </c>
      <c r="N3605" s="4">
        <v>0</v>
      </c>
      <c r="O3605" s="4">
        <v>37.32</v>
      </c>
      <c r="P3605" s="4">
        <v>3.7319999999999999E-2</v>
      </c>
      <c r="Q3605" s="4">
        <v>16.940000000000001</v>
      </c>
      <c r="R3605" s="4">
        <v>1.36</v>
      </c>
      <c r="S3605" s="4"/>
      <c r="T3605" s="4">
        <v>18.3</v>
      </c>
      <c r="U3605" s="4">
        <v>37.32</v>
      </c>
      <c r="V3605" s="12">
        <f>IFERROR(Tableau6[[#This Row],[Couts totaux]]/Tableau6[[#This Row],[Poids Brut Calculé pour PV]],0)</f>
        <v>0.49035369774919618</v>
      </c>
      <c r="W3605" s="5" t="s">
        <v>3495</v>
      </c>
    </row>
    <row r="3606" spans="1:23" x14ac:dyDescent="0.3">
      <c r="A3606" s="1" t="s">
        <v>20</v>
      </c>
      <c r="B3606" s="2" t="s">
        <v>644</v>
      </c>
      <c r="C3606" s="2">
        <v>202309</v>
      </c>
      <c r="D3606" s="3">
        <v>45196.666666666664</v>
      </c>
      <c r="E3606" s="2" t="s">
        <v>109</v>
      </c>
      <c r="F3606" s="2" t="s">
        <v>23</v>
      </c>
      <c r="G3606" s="2" t="s">
        <v>645</v>
      </c>
      <c r="H3606" s="2" t="s">
        <v>740</v>
      </c>
      <c r="I3606" s="2" t="s">
        <v>177</v>
      </c>
      <c r="J3606" s="27" t="s">
        <v>1119</v>
      </c>
      <c r="K3606" s="27">
        <v>2</v>
      </c>
      <c r="L3606" s="2" t="s">
        <v>178</v>
      </c>
      <c r="M3606" s="2" t="s">
        <v>24</v>
      </c>
      <c r="N3606" s="4">
        <v>10.930000000000099</v>
      </c>
      <c r="O3606" s="4">
        <v>4565.07</v>
      </c>
      <c r="P3606" s="4">
        <v>4.5650699999999995</v>
      </c>
      <c r="Q3606" s="4">
        <v>504.54</v>
      </c>
      <c r="R3606" s="4">
        <v>46.52</v>
      </c>
      <c r="S3606" s="4"/>
      <c r="T3606" s="4">
        <v>551.06000000000006</v>
      </c>
      <c r="U3606" s="4">
        <v>4565.07</v>
      </c>
      <c r="V3606" s="12">
        <f>IFERROR(Tableau6[[#This Row],[Couts totaux]]/Tableau6[[#This Row],[Poids Brut Calculé pour PV]],0)</f>
        <v>0.12071227823450684</v>
      </c>
      <c r="W3606" s="5" t="s">
        <v>3496</v>
      </c>
    </row>
    <row r="3607" spans="1:23" x14ac:dyDescent="0.3">
      <c r="A3607" s="1" t="s">
        <v>20</v>
      </c>
      <c r="B3607" s="2" t="s">
        <v>644</v>
      </c>
      <c r="C3607" s="2">
        <v>202309</v>
      </c>
      <c r="D3607" s="3">
        <v>45196.708333333336</v>
      </c>
      <c r="E3607" s="2" t="s">
        <v>101</v>
      </c>
      <c r="F3607" s="2" t="s">
        <v>23</v>
      </c>
      <c r="G3607" s="2" t="s">
        <v>645</v>
      </c>
      <c r="H3607" s="2" t="s">
        <v>740</v>
      </c>
      <c r="I3607" s="2" t="s">
        <v>177</v>
      </c>
      <c r="J3607" s="27" t="s">
        <v>1119</v>
      </c>
      <c r="K3607" s="27">
        <v>2</v>
      </c>
      <c r="L3607" s="2" t="s">
        <v>178</v>
      </c>
      <c r="M3607" s="2" t="s">
        <v>24</v>
      </c>
      <c r="N3607" s="4">
        <v>4.0000000000001199</v>
      </c>
      <c r="O3607" s="4">
        <v>2414.04</v>
      </c>
      <c r="P3607" s="4">
        <v>2.41404</v>
      </c>
      <c r="Q3607" s="4">
        <v>189.91</v>
      </c>
      <c r="R3607" s="4">
        <v>17.510000000000002</v>
      </c>
      <c r="S3607" s="4"/>
      <c r="T3607" s="4">
        <v>207.42</v>
      </c>
      <c r="U3607" s="4">
        <v>2414.04</v>
      </c>
      <c r="V3607" s="12">
        <f>IFERROR(Tableau6[[#This Row],[Couts totaux]]/Tableau6[[#This Row],[Poids Brut Calculé pour PV]],0)</f>
        <v>8.5922354227767561E-2</v>
      </c>
      <c r="W3607" s="5" t="s">
        <v>3497</v>
      </c>
    </row>
    <row r="3608" spans="1:23" x14ac:dyDescent="0.3">
      <c r="A3608" s="1" t="s">
        <v>20</v>
      </c>
      <c r="B3608" s="2" t="s">
        <v>644</v>
      </c>
      <c r="C3608" s="2">
        <v>202309</v>
      </c>
      <c r="D3608" s="3">
        <v>45196.708333333336</v>
      </c>
      <c r="E3608" s="2" t="s">
        <v>101</v>
      </c>
      <c r="F3608" s="2" t="s">
        <v>23</v>
      </c>
      <c r="G3608" s="2" t="s">
        <v>645</v>
      </c>
      <c r="H3608" s="2" t="s">
        <v>742</v>
      </c>
      <c r="I3608" s="2" t="s">
        <v>743</v>
      </c>
      <c r="J3608" s="27" t="s">
        <v>1119</v>
      </c>
      <c r="K3608" s="27">
        <v>2</v>
      </c>
      <c r="L3608" s="2" t="s">
        <v>744</v>
      </c>
      <c r="M3608" s="2" t="s">
        <v>24</v>
      </c>
      <c r="N3608" s="4">
        <v>6.9999999999999396</v>
      </c>
      <c r="O3608" s="4">
        <v>3730.25</v>
      </c>
      <c r="P3608" s="4">
        <v>3.7302499999999998</v>
      </c>
      <c r="Q3608" s="4">
        <v>272.41000000000003</v>
      </c>
      <c r="R3608" s="4">
        <v>25.12</v>
      </c>
      <c r="S3608" s="4"/>
      <c r="T3608" s="4">
        <v>297.53000000000003</v>
      </c>
      <c r="U3608" s="4">
        <v>3730.25</v>
      </c>
      <c r="V3608" s="12">
        <f>IFERROR(Tableau6[[#This Row],[Couts totaux]]/Tableau6[[#This Row],[Poids Brut Calculé pour PV]],0)</f>
        <v>7.9761410093157306E-2</v>
      </c>
      <c r="W3608" s="5" t="s">
        <v>3497</v>
      </c>
    </row>
    <row r="3609" spans="1:23" x14ac:dyDescent="0.3">
      <c r="A3609" s="1" t="s">
        <v>20</v>
      </c>
      <c r="B3609" s="2" t="s">
        <v>644</v>
      </c>
      <c r="C3609" s="2">
        <v>202309</v>
      </c>
      <c r="D3609" s="3">
        <v>45197</v>
      </c>
      <c r="E3609" s="2" t="s">
        <v>64</v>
      </c>
      <c r="F3609" s="2" t="s">
        <v>36</v>
      </c>
      <c r="G3609" s="2" t="s">
        <v>645</v>
      </c>
      <c r="H3609" s="2" t="s">
        <v>740</v>
      </c>
      <c r="I3609" s="2" t="s">
        <v>177</v>
      </c>
      <c r="J3609" s="27" t="s">
        <v>1119</v>
      </c>
      <c r="K3609" s="27">
        <v>2</v>
      </c>
      <c r="L3609" s="2" t="s">
        <v>178</v>
      </c>
      <c r="M3609" s="2" t="s">
        <v>24</v>
      </c>
      <c r="N3609" s="4">
        <v>0</v>
      </c>
      <c r="O3609" s="4">
        <v>175.31</v>
      </c>
      <c r="P3609" s="4">
        <v>0.17530999999999999</v>
      </c>
      <c r="Q3609" s="4">
        <v>59.85</v>
      </c>
      <c r="R3609" s="4">
        <v>4.79</v>
      </c>
      <c r="S3609" s="4"/>
      <c r="T3609" s="4">
        <v>64.64</v>
      </c>
      <c r="U3609" s="4">
        <v>175.31</v>
      </c>
      <c r="V3609" s="12">
        <f>IFERROR(Tableau6[[#This Row],[Couts totaux]]/Tableau6[[#This Row],[Poids Brut Calculé pour PV]],0)</f>
        <v>0.36871827049227085</v>
      </c>
      <c r="W3609" s="5" t="s">
        <v>3499</v>
      </c>
    </row>
    <row r="3610" spans="1:23" x14ac:dyDescent="0.3">
      <c r="A3610" s="1" t="s">
        <v>20</v>
      </c>
      <c r="B3610" s="2" t="s">
        <v>644</v>
      </c>
      <c r="C3610" s="2">
        <v>202309</v>
      </c>
      <c r="D3610" s="3">
        <v>45197</v>
      </c>
      <c r="E3610" s="2" t="s">
        <v>64</v>
      </c>
      <c r="F3610" s="2" t="s">
        <v>36</v>
      </c>
      <c r="G3610" s="2" t="s">
        <v>645</v>
      </c>
      <c r="H3610" s="2" t="s">
        <v>742</v>
      </c>
      <c r="I3610" s="2" t="s">
        <v>743</v>
      </c>
      <c r="J3610" s="27" t="s">
        <v>1119</v>
      </c>
      <c r="K3610" s="27">
        <v>2</v>
      </c>
      <c r="L3610" s="2" t="s">
        <v>744</v>
      </c>
      <c r="M3610" s="2" t="s">
        <v>24</v>
      </c>
      <c r="N3610" s="4">
        <v>0</v>
      </c>
      <c r="O3610" s="4">
        <v>81.69</v>
      </c>
      <c r="P3610" s="4">
        <v>8.1689999999999999E-2</v>
      </c>
      <c r="Q3610" s="4">
        <v>31.35</v>
      </c>
      <c r="R3610" s="4">
        <v>2.5099999999999998</v>
      </c>
      <c r="S3610" s="4"/>
      <c r="T3610" s="4">
        <v>33.86</v>
      </c>
      <c r="U3610" s="4">
        <v>81.69</v>
      </c>
      <c r="V3610" s="12">
        <f>IFERROR(Tableau6[[#This Row],[Couts totaux]]/Tableau6[[#This Row],[Poids Brut Calculé pour PV]],0)</f>
        <v>0.41449381809278985</v>
      </c>
      <c r="W3610" s="5" t="s">
        <v>3498</v>
      </c>
    </row>
    <row r="3611" spans="1:23" x14ac:dyDescent="0.3">
      <c r="A3611" s="1" t="s">
        <v>20</v>
      </c>
      <c r="B3611" s="2" t="s">
        <v>644</v>
      </c>
      <c r="C3611" s="2">
        <v>202309</v>
      </c>
      <c r="D3611" s="3">
        <v>45197</v>
      </c>
      <c r="E3611" s="2" t="s">
        <v>64</v>
      </c>
      <c r="F3611" s="2" t="s">
        <v>36</v>
      </c>
      <c r="G3611" s="2" t="s">
        <v>645</v>
      </c>
      <c r="H3611" s="2" t="s">
        <v>665</v>
      </c>
      <c r="I3611" s="2" t="s">
        <v>357</v>
      </c>
      <c r="J3611" s="27" t="s">
        <v>1107</v>
      </c>
      <c r="K3611" s="27">
        <v>2</v>
      </c>
      <c r="L3611" s="2" t="s">
        <v>358</v>
      </c>
      <c r="M3611" s="2" t="s">
        <v>24</v>
      </c>
      <c r="N3611" s="4">
        <v>0</v>
      </c>
      <c r="O3611" s="4">
        <v>51.27</v>
      </c>
      <c r="P3611" s="4">
        <v>5.1270000000000003E-2</v>
      </c>
      <c r="Q3611" s="4">
        <v>18.25</v>
      </c>
      <c r="R3611" s="4">
        <v>1.46</v>
      </c>
      <c r="S3611" s="4"/>
      <c r="T3611" s="4">
        <v>19.71</v>
      </c>
      <c r="U3611" s="4">
        <v>51.27</v>
      </c>
      <c r="V3611" s="12">
        <f>IFERROR(Tableau6[[#This Row],[Couts totaux]]/Tableau6[[#This Row],[Poids Brut Calculé pour PV]],0)</f>
        <v>0.3844353423054418</v>
      </c>
      <c r="W3611" s="5" t="s">
        <v>3500</v>
      </c>
    </row>
    <row r="3612" spans="1:23" x14ac:dyDescent="0.3">
      <c r="A3612" s="1" t="s">
        <v>20</v>
      </c>
      <c r="B3612" s="2" t="s">
        <v>644</v>
      </c>
      <c r="C3612" s="2">
        <v>202309</v>
      </c>
      <c r="D3612" s="3">
        <v>45197</v>
      </c>
      <c r="E3612" s="2" t="s">
        <v>64</v>
      </c>
      <c r="F3612" s="2" t="s">
        <v>36</v>
      </c>
      <c r="G3612" s="2" t="s">
        <v>645</v>
      </c>
      <c r="H3612" s="2" t="s">
        <v>830</v>
      </c>
      <c r="I3612" s="2" t="s">
        <v>235</v>
      </c>
      <c r="J3612" s="27" t="s">
        <v>1149</v>
      </c>
      <c r="K3612" s="27">
        <v>1</v>
      </c>
      <c r="L3612" s="2" t="s">
        <v>236</v>
      </c>
      <c r="M3612" s="2" t="s">
        <v>24</v>
      </c>
      <c r="N3612" s="4">
        <v>1</v>
      </c>
      <c r="O3612" s="4">
        <v>294.3</v>
      </c>
      <c r="P3612" s="4">
        <v>0.29430000000000001</v>
      </c>
      <c r="Q3612" s="4">
        <v>83.2</v>
      </c>
      <c r="R3612" s="4">
        <v>6.66</v>
      </c>
      <c r="S3612" s="4"/>
      <c r="T3612" s="4">
        <v>89.86</v>
      </c>
      <c r="U3612" s="4">
        <v>294.3</v>
      </c>
      <c r="V3612" s="12">
        <f>IFERROR(Tableau6[[#This Row],[Couts totaux]]/Tableau6[[#This Row],[Poids Brut Calculé pour PV]],0)</f>
        <v>0.30533469249065576</v>
      </c>
      <c r="W3612" s="5" t="s">
        <v>3501</v>
      </c>
    </row>
    <row r="3613" spans="1:23" x14ac:dyDescent="0.3">
      <c r="A3613" s="1" t="s">
        <v>20</v>
      </c>
      <c r="B3613" s="2" t="s">
        <v>644</v>
      </c>
      <c r="C3613" s="2">
        <v>202309</v>
      </c>
      <c r="D3613" s="3">
        <v>45197.666666666664</v>
      </c>
      <c r="E3613" s="2" t="s">
        <v>98</v>
      </c>
      <c r="F3613" s="2" t="s">
        <v>23</v>
      </c>
      <c r="G3613" s="2" t="s">
        <v>645</v>
      </c>
      <c r="H3613" s="2" t="s">
        <v>932</v>
      </c>
      <c r="I3613" s="2" t="s">
        <v>933</v>
      </c>
      <c r="J3613" s="27" t="s">
        <v>1092</v>
      </c>
      <c r="K3613" s="27">
        <v>2</v>
      </c>
      <c r="L3613" s="2" t="s">
        <v>934</v>
      </c>
      <c r="M3613" s="2" t="s">
        <v>24</v>
      </c>
      <c r="N3613" s="4">
        <v>1.9999999999997999</v>
      </c>
      <c r="O3613" s="4">
        <v>768.24</v>
      </c>
      <c r="P3613" s="4">
        <v>0.76824000000000003</v>
      </c>
      <c r="Q3613" s="4">
        <v>193.04</v>
      </c>
      <c r="R3613" s="4">
        <v>17.8</v>
      </c>
      <c r="S3613" s="4"/>
      <c r="T3613" s="4">
        <v>210.84</v>
      </c>
      <c r="U3613" s="4">
        <v>768.24</v>
      </c>
      <c r="V3613" s="12">
        <f>IFERROR(Tableau6[[#This Row],[Couts totaux]]/Tableau6[[#This Row],[Poids Brut Calculé pour PV]],0)</f>
        <v>0.27444548578569194</v>
      </c>
      <c r="W3613" s="5" t="s">
        <v>3502</v>
      </c>
    </row>
    <row r="3614" spans="1:23" x14ac:dyDescent="0.3">
      <c r="A3614" s="1" t="s">
        <v>20</v>
      </c>
      <c r="B3614" s="2" t="s">
        <v>644</v>
      </c>
      <c r="C3614" s="2">
        <v>202309</v>
      </c>
      <c r="D3614" s="3">
        <v>45197.666666666664</v>
      </c>
      <c r="E3614" s="2" t="s">
        <v>98</v>
      </c>
      <c r="F3614" s="2" t="s">
        <v>23</v>
      </c>
      <c r="G3614" s="2" t="s">
        <v>645</v>
      </c>
      <c r="H3614" s="2" t="s">
        <v>658</v>
      </c>
      <c r="I3614" s="2" t="s">
        <v>285</v>
      </c>
      <c r="J3614" s="27" t="s">
        <v>1119</v>
      </c>
      <c r="K3614" s="27">
        <v>2</v>
      </c>
      <c r="L3614" s="2" t="s">
        <v>286</v>
      </c>
      <c r="M3614" s="2" t="s">
        <v>24</v>
      </c>
      <c r="N3614" s="4">
        <v>1</v>
      </c>
      <c r="O3614" s="4">
        <v>577.66</v>
      </c>
      <c r="P3614" s="4">
        <v>0.57765999999999995</v>
      </c>
      <c r="Q3614" s="4">
        <v>145.59</v>
      </c>
      <c r="R3614" s="4">
        <v>13.42</v>
      </c>
      <c r="S3614" s="4"/>
      <c r="T3614" s="4">
        <v>159.01</v>
      </c>
      <c r="U3614" s="4">
        <v>577.66</v>
      </c>
      <c r="V3614" s="12">
        <f>IFERROR(Tableau6[[#This Row],[Couts totaux]]/Tableau6[[#This Row],[Poids Brut Calculé pour PV]],0)</f>
        <v>0.27526572724439979</v>
      </c>
      <c r="W3614" s="5" t="s">
        <v>3502</v>
      </c>
    </row>
    <row r="3615" spans="1:23" x14ac:dyDescent="0.3">
      <c r="A3615" s="1" t="s">
        <v>20</v>
      </c>
      <c r="B3615" s="2" t="s">
        <v>644</v>
      </c>
      <c r="C3615" s="2">
        <v>202309</v>
      </c>
      <c r="D3615" s="3">
        <v>45197.666666666664</v>
      </c>
      <c r="E3615" s="2" t="s">
        <v>98</v>
      </c>
      <c r="F3615" s="2" t="s">
        <v>23</v>
      </c>
      <c r="G3615" s="2" t="s">
        <v>645</v>
      </c>
      <c r="H3615" s="2" t="s">
        <v>680</v>
      </c>
      <c r="I3615" s="2" t="s">
        <v>681</v>
      </c>
      <c r="J3615" s="27" t="s">
        <v>1098</v>
      </c>
      <c r="K3615" s="27">
        <v>2</v>
      </c>
      <c r="L3615" s="2" t="s">
        <v>384</v>
      </c>
      <c r="M3615" s="2" t="s">
        <v>24</v>
      </c>
      <c r="N3615" s="4">
        <v>2</v>
      </c>
      <c r="O3615" s="4">
        <v>779.78</v>
      </c>
      <c r="P3615" s="4">
        <v>0.77977999999999992</v>
      </c>
      <c r="Q3615" s="4">
        <v>160.63</v>
      </c>
      <c r="R3615" s="4">
        <v>14.81</v>
      </c>
      <c r="S3615" s="4"/>
      <c r="T3615" s="4">
        <v>175.44</v>
      </c>
      <c r="U3615" s="4">
        <v>779.78</v>
      </c>
      <c r="V3615" s="12">
        <f>IFERROR(Tableau6[[#This Row],[Couts totaux]]/Tableau6[[#This Row],[Poids Brut Calculé pour PV]],0)</f>
        <v>0.22498653466362309</v>
      </c>
      <c r="W3615" s="5" t="s">
        <v>3502</v>
      </c>
    </row>
    <row r="3616" spans="1:23" x14ac:dyDescent="0.3">
      <c r="A3616" s="1" t="s">
        <v>20</v>
      </c>
      <c r="B3616" s="2" t="s">
        <v>644</v>
      </c>
      <c r="C3616" s="2">
        <v>202309</v>
      </c>
      <c r="D3616" s="3">
        <v>45197.666666666664</v>
      </c>
      <c r="E3616" s="2" t="s">
        <v>98</v>
      </c>
      <c r="F3616" s="2" t="s">
        <v>23</v>
      </c>
      <c r="G3616" s="2" t="s">
        <v>645</v>
      </c>
      <c r="H3616" s="2" t="s">
        <v>682</v>
      </c>
      <c r="I3616" s="2" t="s">
        <v>683</v>
      </c>
      <c r="J3616" s="27" t="s">
        <v>1119</v>
      </c>
      <c r="K3616" s="27">
        <v>2</v>
      </c>
      <c r="L3616" s="2" t="s">
        <v>684</v>
      </c>
      <c r="M3616" s="2" t="s">
        <v>24</v>
      </c>
      <c r="N3616" s="4">
        <v>1</v>
      </c>
      <c r="O3616" s="4">
        <v>369.08</v>
      </c>
      <c r="P3616" s="4">
        <v>0.36907999999999996</v>
      </c>
      <c r="Q3616" s="4">
        <v>145.59</v>
      </c>
      <c r="R3616" s="4">
        <v>13.42</v>
      </c>
      <c r="S3616" s="4"/>
      <c r="T3616" s="4">
        <v>159.01</v>
      </c>
      <c r="U3616" s="4">
        <v>369.08</v>
      </c>
      <c r="V3616" s="12">
        <f>IFERROR(Tableau6[[#This Row],[Couts totaux]]/Tableau6[[#This Row],[Poids Brut Calculé pour PV]],0)</f>
        <v>0.43082800476861383</v>
      </c>
      <c r="W3616" s="5" t="s">
        <v>3502</v>
      </c>
    </row>
    <row r="3617" spans="1:23" x14ac:dyDescent="0.3">
      <c r="A3617" s="1" t="s">
        <v>20</v>
      </c>
      <c r="B3617" s="2" t="s">
        <v>644</v>
      </c>
      <c r="C3617" s="2">
        <v>202309</v>
      </c>
      <c r="D3617" s="3">
        <v>45197.666666666664</v>
      </c>
      <c r="E3617" s="2" t="s">
        <v>98</v>
      </c>
      <c r="F3617" s="2" t="s">
        <v>23</v>
      </c>
      <c r="G3617" s="2" t="s">
        <v>645</v>
      </c>
      <c r="H3617" s="2" t="s">
        <v>1296</v>
      </c>
      <c r="I3617" s="2" t="s">
        <v>1297</v>
      </c>
      <c r="J3617" s="27" t="s">
        <v>1092</v>
      </c>
      <c r="K3617" s="27">
        <v>2</v>
      </c>
      <c r="L3617" s="2" t="s">
        <v>873</v>
      </c>
      <c r="M3617" s="2" t="s">
        <v>24</v>
      </c>
      <c r="N3617" s="4">
        <v>1.9999999999999001</v>
      </c>
      <c r="O3617" s="4">
        <v>768.27</v>
      </c>
      <c r="P3617" s="4">
        <v>0.76827000000000001</v>
      </c>
      <c r="Q3617" s="4">
        <v>193.04</v>
      </c>
      <c r="R3617" s="4">
        <v>17.8</v>
      </c>
      <c r="S3617" s="4"/>
      <c r="T3617" s="4">
        <v>210.84</v>
      </c>
      <c r="U3617" s="4">
        <v>768.27</v>
      </c>
      <c r="V3617" s="12">
        <f>IFERROR(Tableau6[[#This Row],[Couts totaux]]/Tableau6[[#This Row],[Poids Brut Calculé pour PV]],0)</f>
        <v>0.27443476902651415</v>
      </c>
      <c r="W3617" s="5" t="s">
        <v>3502</v>
      </c>
    </row>
    <row r="3618" spans="1:23" x14ac:dyDescent="0.3">
      <c r="A3618" s="1" t="s">
        <v>20</v>
      </c>
      <c r="B3618" s="2" t="s">
        <v>644</v>
      </c>
      <c r="C3618" s="2">
        <v>202309</v>
      </c>
      <c r="D3618" s="3">
        <v>45197.666666666664</v>
      </c>
      <c r="E3618" s="2" t="s">
        <v>98</v>
      </c>
      <c r="F3618" s="2" t="s">
        <v>23</v>
      </c>
      <c r="G3618" s="2" t="s">
        <v>645</v>
      </c>
      <c r="H3618" s="2" t="s">
        <v>704</v>
      </c>
      <c r="I3618" s="2" t="s">
        <v>401</v>
      </c>
      <c r="J3618" s="27" t="s">
        <v>1098</v>
      </c>
      <c r="K3618" s="27">
        <v>2</v>
      </c>
      <c r="L3618" s="2" t="s">
        <v>402</v>
      </c>
      <c r="M3618" s="2" t="s">
        <v>24</v>
      </c>
      <c r="N3618" s="4">
        <v>1.00000000000002</v>
      </c>
      <c r="O3618" s="4">
        <v>429.6</v>
      </c>
      <c r="P3618" s="4">
        <v>0.42960000000000004</v>
      </c>
      <c r="Q3618" s="4">
        <v>135.56</v>
      </c>
      <c r="R3618" s="4">
        <v>12.5</v>
      </c>
      <c r="S3618" s="4"/>
      <c r="T3618" s="4">
        <v>148.06</v>
      </c>
      <c r="U3618" s="4">
        <v>429.6</v>
      </c>
      <c r="V3618" s="12">
        <f>IFERROR(Tableau6[[#This Row],[Couts totaux]]/Tableau6[[#This Row],[Poids Brut Calculé pour PV]],0)</f>
        <v>0.34464618249534451</v>
      </c>
      <c r="W3618" s="5" t="s">
        <v>3502</v>
      </c>
    </row>
    <row r="3619" spans="1:23" x14ac:dyDescent="0.3">
      <c r="A3619" s="1" t="s">
        <v>20</v>
      </c>
      <c r="B3619" s="2" t="s">
        <v>644</v>
      </c>
      <c r="C3619" s="2">
        <v>202309</v>
      </c>
      <c r="D3619" s="3">
        <v>45198</v>
      </c>
      <c r="E3619" s="2" t="s">
        <v>646</v>
      </c>
      <c r="F3619" s="2" t="s">
        <v>36</v>
      </c>
      <c r="G3619" s="2" t="s">
        <v>645</v>
      </c>
      <c r="H3619" s="2" t="s">
        <v>672</v>
      </c>
      <c r="I3619" s="2" t="s">
        <v>612</v>
      </c>
      <c r="J3619" s="27" t="s">
        <v>1148</v>
      </c>
      <c r="K3619" s="27">
        <v>1</v>
      </c>
      <c r="L3619" s="2" t="s">
        <v>166</v>
      </c>
      <c r="M3619" s="2" t="s">
        <v>24</v>
      </c>
      <c r="N3619" s="4">
        <v>0.2</v>
      </c>
      <c r="O3619" s="4">
        <v>64.599999999999994</v>
      </c>
      <c r="P3619" s="4">
        <v>6.4599999999999991E-2</v>
      </c>
      <c r="Q3619" s="4">
        <v>15.15</v>
      </c>
      <c r="R3619" s="4">
        <v>1.49</v>
      </c>
      <c r="S3619" s="4"/>
      <c r="T3619" s="4">
        <v>16.64</v>
      </c>
      <c r="U3619" s="4">
        <v>64.599999999999994</v>
      </c>
      <c r="V3619" s="12">
        <f>IFERROR(Tableau6[[#This Row],[Couts totaux]]/Tableau6[[#This Row],[Poids Brut Calculé pour PV]],0)</f>
        <v>0.25758513931888549</v>
      </c>
      <c r="W3619" s="5" t="s">
        <v>3503</v>
      </c>
    </row>
    <row r="3620" spans="1:23" x14ac:dyDescent="0.3">
      <c r="A3620" s="1" t="s">
        <v>20</v>
      </c>
      <c r="B3620" s="2" t="s">
        <v>644</v>
      </c>
      <c r="C3620" s="2">
        <v>202309</v>
      </c>
      <c r="D3620" s="3">
        <v>45198</v>
      </c>
      <c r="E3620" s="2" t="s">
        <v>35</v>
      </c>
      <c r="F3620" s="2" t="s">
        <v>36</v>
      </c>
      <c r="G3620" s="2" t="s">
        <v>645</v>
      </c>
      <c r="H3620" s="2" t="s">
        <v>739</v>
      </c>
      <c r="I3620" s="2" t="s">
        <v>269</v>
      </c>
      <c r="J3620" s="27" t="s">
        <v>1085</v>
      </c>
      <c r="K3620" s="27">
        <v>2</v>
      </c>
      <c r="L3620" s="2" t="s">
        <v>270</v>
      </c>
      <c r="M3620" s="2" t="s">
        <v>24</v>
      </c>
      <c r="N3620" s="4">
        <v>0</v>
      </c>
      <c r="O3620" s="4">
        <v>51.4</v>
      </c>
      <c r="P3620" s="4">
        <v>5.1400000000000001E-2</v>
      </c>
      <c r="Q3620" s="4">
        <v>23.11</v>
      </c>
      <c r="R3620" s="4">
        <v>2.1800000000000002</v>
      </c>
      <c r="S3620" s="4"/>
      <c r="T3620" s="4">
        <v>25.29</v>
      </c>
      <c r="U3620" s="4">
        <v>51.4</v>
      </c>
      <c r="V3620" s="12">
        <f>IFERROR(Tableau6[[#This Row],[Couts totaux]]/Tableau6[[#This Row],[Poids Brut Calculé pour PV]],0)</f>
        <v>0.49202334630350192</v>
      </c>
      <c r="W3620" s="5" t="s">
        <v>3505</v>
      </c>
    </row>
    <row r="3621" spans="1:23" x14ac:dyDescent="0.3">
      <c r="A3621" s="1" t="s">
        <v>20</v>
      </c>
      <c r="B3621" s="2" t="s">
        <v>644</v>
      </c>
      <c r="C3621" s="2">
        <v>202309</v>
      </c>
      <c r="D3621" s="3">
        <v>45198</v>
      </c>
      <c r="E3621" s="2" t="s">
        <v>35</v>
      </c>
      <c r="F3621" s="2" t="s">
        <v>36</v>
      </c>
      <c r="G3621" s="2" t="s">
        <v>645</v>
      </c>
      <c r="H3621" s="2" t="s">
        <v>1000</v>
      </c>
      <c r="I3621" s="2" t="s">
        <v>1001</v>
      </c>
      <c r="J3621" s="27" t="s">
        <v>1085</v>
      </c>
      <c r="K3621" s="27">
        <v>2</v>
      </c>
      <c r="L3621" s="2" t="s">
        <v>1002</v>
      </c>
      <c r="M3621" s="2" t="s">
        <v>24</v>
      </c>
      <c r="N3621" s="4">
        <v>0</v>
      </c>
      <c r="O3621" s="4">
        <v>45.72</v>
      </c>
      <c r="P3621" s="4">
        <v>4.5719999999999997E-2</v>
      </c>
      <c r="Q3621" s="4">
        <v>24.03</v>
      </c>
      <c r="R3621" s="4">
        <v>2.27</v>
      </c>
      <c r="S3621" s="4"/>
      <c r="T3621" s="4">
        <v>26.3</v>
      </c>
      <c r="U3621" s="4">
        <v>45.72</v>
      </c>
      <c r="V3621" s="12">
        <f>IFERROR(Tableau6[[#This Row],[Couts totaux]]/Tableau6[[#This Row],[Poids Brut Calculé pour PV]],0)</f>
        <v>0.57524059492563429</v>
      </c>
      <c r="W3621" s="5" t="s">
        <v>3505</v>
      </c>
    </row>
    <row r="3622" spans="1:23" x14ac:dyDescent="0.3">
      <c r="A3622" s="1" t="s">
        <v>20</v>
      </c>
      <c r="B3622" s="2" t="s">
        <v>644</v>
      </c>
      <c r="C3622" s="2">
        <v>202309</v>
      </c>
      <c r="D3622" s="3">
        <v>45198</v>
      </c>
      <c r="E3622" s="2" t="s">
        <v>35</v>
      </c>
      <c r="F3622" s="2" t="s">
        <v>36</v>
      </c>
      <c r="G3622" s="2" t="s">
        <v>645</v>
      </c>
      <c r="H3622" s="2" t="s">
        <v>917</v>
      </c>
      <c r="I3622" s="2" t="s">
        <v>918</v>
      </c>
      <c r="J3622" s="27" t="s">
        <v>1119</v>
      </c>
      <c r="K3622" s="27">
        <v>2</v>
      </c>
      <c r="L3622" s="2" t="s">
        <v>919</v>
      </c>
      <c r="M3622" s="2" t="s">
        <v>24</v>
      </c>
      <c r="N3622" s="4">
        <v>1</v>
      </c>
      <c r="O3622" s="4">
        <v>295.60000000000002</v>
      </c>
      <c r="P3622" s="4">
        <v>0.29560000000000003</v>
      </c>
      <c r="Q3622" s="4">
        <v>57.33</v>
      </c>
      <c r="R3622" s="4">
        <v>5.41</v>
      </c>
      <c r="S3622" s="4"/>
      <c r="T3622" s="4">
        <v>62.739999999999995</v>
      </c>
      <c r="U3622" s="4">
        <v>295.60000000000002</v>
      </c>
      <c r="V3622" s="12">
        <f>IFERROR(Tableau6[[#This Row],[Couts totaux]]/Tableau6[[#This Row],[Poids Brut Calculé pour PV]],0)</f>
        <v>0.2122462787550744</v>
      </c>
      <c r="W3622" s="5" t="s">
        <v>3504</v>
      </c>
    </row>
    <row r="3623" spans="1:23" x14ac:dyDescent="0.3">
      <c r="A3623" s="1" t="s">
        <v>20</v>
      </c>
      <c r="B3623" s="2" t="s">
        <v>644</v>
      </c>
      <c r="C3623" s="2">
        <v>202309</v>
      </c>
      <c r="D3623" s="3">
        <v>45198</v>
      </c>
      <c r="E3623" s="2" t="s">
        <v>64</v>
      </c>
      <c r="F3623" s="2" t="s">
        <v>36</v>
      </c>
      <c r="G3623" s="2" t="s">
        <v>645</v>
      </c>
      <c r="H3623" s="2" t="s">
        <v>696</v>
      </c>
      <c r="I3623" s="2" t="s">
        <v>697</v>
      </c>
      <c r="J3623" s="27" t="s">
        <v>1149</v>
      </c>
      <c r="K3623" s="27">
        <v>1</v>
      </c>
      <c r="L3623" s="2" t="s">
        <v>698</v>
      </c>
      <c r="M3623" s="2" t="s">
        <v>24</v>
      </c>
      <c r="N3623" s="4">
        <v>0</v>
      </c>
      <c r="O3623" s="4">
        <v>81.599999999999994</v>
      </c>
      <c r="P3623" s="4">
        <v>8.1599999999999992E-2</v>
      </c>
      <c r="Q3623" s="4">
        <v>31.9</v>
      </c>
      <c r="R3623" s="4">
        <v>2.5499999999999998</v>
      </c>
      <c r="S3623" s="4"/>
      <c r="T3623" s="4">
        <v>34.449999999999996</v>
      </c>
      <c r="U3623" s="4">
        <v>81.599999999999994</v>
      </c>
      <c r="V3623" s="12">
        <f>IFERROR(Tableau6[[#This Row],[Couts totaux]]/Tableau6[[#This Row],[Poids Brut Calculé pour PV]],0)</f>
        <v>0.42218137254901961</v>
      </c>
      <c r="W3623" s="5" t="s">
        <v>3506</v>
      </c>
    </row>
    <row r="3624" spans="1:23" x14ac:dyDescent="0.3">
      <c r="A3624" s="1" t="s">
        <v>20</v>
      </c>
      <c r="B3624" s="2" t="s">
        <v>644</v>
      </c>
      <c r="C3624" s="2">
        <v>202310</v>
      </c>
      <c r="D3624" s="3">
        <v>45201</v>
      </c>
      <c r="E3624" s="2" t="s">
        <v>646</v>
      </c>
      <c r="F3624" s="2" t="s">
        <v>36</v>
      </c>
      <c r="G3624" s="2" t="s">
        <v>645</v>
      </c>
      <c r="H3624" s="2" t="s">
        <v>746</v>
      </c>
      <c r="I3624" s="2" t="s">
        <v>747</v>
      </c>
      <c r="J3624" s="27" t="s">
        <v>1148</v>
      </c>
      <c r="K3624" s="27">
        <v>1</v>
      </c>
      <c r="L3624" s="2" t="s">
        <v>748</v>
      </c>
      <c r="M3624" s="2" t="s">
        <v>24</v>
      </c>
      <c r="N3624" s="4">
        <v>0</v>
      </c>
      <c r="O3624" s="4">
        <v>63.76</v>
      </c>
      <c r="P3624" s="4">
        <v>6.3759999999999997E-2</v>
      </c>
      <c r="Q3624" s="4">
        <v>16.05</v>
      </c>
      <c r="R3624" s="4">
        <v>1.69</v>
      </c>
      <c r="S3624" s="4"/>
      <c r="T3624" s="4">
        <v>17.740000000000002</v>
      </c>
      <c r="U3624" s="4">
        <v>63.76</v>
      </c>
      <c r="V3624" s="12">
        <f>IFERROR(Tableau6[[#This Row],[Couts totaux]]/Tableau6[[#This Row],[Poids Brut Calculé pour PV]],0)</f>
        <v>0.27823086574654959</v>
      </c>
      <c r="W3624" s="5" t="s">
        <v>3507</v>
      </c>
    </row>
    <row r="3625" spans="1:23" x14ac:dyDescent="0.3">
      <c r="A3625" s="1" t="s">
        <v>20</v>
      </c>
      <c r="B3625" s="2" t="s">
        <v>644</v>
      </c>
      <c r="C3625" s="2">
        <v>202310</v>
      </c>
      <c r="D3625" s="3">
        <v>45201</v>
      </c>
      <c r="E3625" s="2" t="s">
        <v>35</v>
      </c>
      <c r="F3625" s="2" t="s">
        <v>36</v>
      </c>
      <c r="G3625" s="2" t="s">
        <v>645</v>
      </c>
      <c r="H3625" s="2" t="s">
        <v>888</v>
      </c>
      <c r="I3625" s="2" t="s">
        <v>889</v>
      </c>
      <c r="J3625" s="27" t="s">
        <v>1092</v>
      </c>
      <c r="K3625" s="27">
        <v>2</v>
      </c>
      <c r="L3625" s="2" t="s">
        <v>890</v>
      </c>
      <c r="M3625" s="2" t="s">
        <v>24</v>
      </c>
      <c r="N3625" s="4">
        <v>0</v>
      </c>
      <c r="O3625" s="4">
        <v>45.1</v>
      </c>
      <c r="P3625" s="4">
        <v>4.5100000000000001E-2</v>
      </c>
      <c r="Q3625" s="4">
        <v>26.71</v>
      </c>
      <c r="R3625" s="4">
        <v>2.63</v>
      </c>
      <c r="S3625" s="4"/>
      <c r="T3625" s="4">
        <v>29.34</v>
      </c>
      <c r="U3625" s="4">
        <v>45.1</v>
      </c>
      <c r="V3625" s="12">
        <f>IFERROR(Tableau6[[#This Row],[Couts totaux]]/Tableau6[[#This Row],[Poids Brut Calculé pour PV]],0)</f>
        <v>0.65055432372505539</v>
      </c>
      <c r="W3625" s="5" t="s">
        <v>3508</v>
      </c>
    </row>
    <row r="3626" spans="1:23" x14ac:dyDescent="0.3">
      <c r="A3626" s="1" t="s">
        <v>20</v>
      </c>
      <c r="B3626" s="2" t="s">
        <v>644</v>
      </c>
      <c r="C3626" s="2">
        <v>202310</v>
      </c>
      <c r="D3626" s="3">
        <v>45201</v>
      </c>
      <c r="E3626" s="2" t="s">
        <v>35</v>
      </c>
      <c r="F3626" s="2" t="s">
        <v>36</v>
      </c>
      <c r="G3626" s="2" t="s">
        <v>645</v>
      </c>
      <c r="H3626" s="2" t="s">
        <v>738</v>
      </c>
      <c r="I3626" s="2" t="s">
        <v>126</v>
      </c>
      <c r="J3626" s="27" t="s">
        <v>1092</v>
      </c>
      <c r="K3626" s="27">
        <v>2</v>
      </c>
      <c r="L3626" s="2" t="s">
        <v>127</v>
      </c>
      <c r="M3626" s="2" t="s">
        <v>24</v>
      </c>
      <c r="N3626" s="4">
        <v>0</v>
      </c>
      <c r="O3626" s="4">
        <v>105</v>
      </c>
      <c r="P3626" s="4">
        <v>0.105</v>
      </c>
      <c r="Q3626" s="4">
        <v>33.46</v>
      </c>
      <c r="R3626" s="4">
        <v>3.29</v>
      </c>
      <c r="S3626" s="4"/>
      <c r="T3626" s="4">
        <v>36.75</v>
      </c>
      <c r="U3626" s="4">
        <v>105</v>
      </c>
      <c r="V3626" s="12">
        <f>IFERROR(Tableau6[[#This Row],[Couts totaux]]/Tableau6[[#This Row],[Poids Brut Calculé pour PV]],0)</f>
        <v>0.35</v>
      </c>
      <c r="W3626" s="5" t="s">
        <v>3508</v>
      </c>
    </row>
    <row r="3627" spans="1:23" x14ac:dyDescent="0.3">
      <c r="A3627" s="1" t="s">
        <v>20</v>
      </c>
      <c r="B3627" s="2" t="s">
        <v>644</v>
      </c>
      <c r="C3627" s="2">
        <v>202310</v>
      </c>
      <c r="D3627" s="3">
        <v>45201</v>
      </c>
      <c r="E3627" s="2" t="s">
        <v>64</v>
      </c>
      <c r="F3627" s="2" t="s">
        <v>36</v>
      </c>
      <c r="G3627" s="2" t="s">
        <v>645</v>
      </c>
      <c r="H3627" s="2" t="s">
        <v>739</v>
      </c>
      <c r="I3627" s="2" t="s">
        <v>269</v>
      </c>
      <c r="J3627" s="27" t="s">
        <v>1085</v>
      </c>
      <c r="K3627" s="27">
        <v>2</v>
      </c>
      <c r="L3627" s="2" t="s">
        <v>270</v>
      </c>
      <c r="M3627" s="2" t="s">
        <v>24</v>
      </c>
      <c r="N3627" s="4">
        <v>0</v>
      </c>
      <c r="O3627" s="4">
        <v>235.02</v>
      </c>
      <c r="P3627" s="4">
        <v>0.23502000000000001</v>
      </c>
      <c r="Q3627" s="4">
        <v>79.8</v>
      </c>
      <c r="R3627" s="4">
        <v>7.58</v>
      </c>
      <c r="S3627" s="4"/>
      <c r="T3627" s="4">
        <v>87.38</v>
      </c>
      <c r="U3627" s="4">
        <v>235.02</v>
      </c>
      <c r="V3627" s="12">
        <f>IFERROR(Tableau6[[#This Row],[Couts totaux]]/Tableau6[[#This Row],[Poids Brut Calculé pour PV]],0)</f>
        <v>0.37179814483873708</v>
      </c>
      <c r="W3627" s="5" t="s">
        <v>3509</v>
      </c>
    </row>
    <row r="3628" spans="1:23" x14ac:dyDescent="0.3">
      <c r="A3628" s="1" t="s">
        <v>20</v>
      </c>
      <c r="B3628" s="2" t="s">
        <v>644</v>
      </c>
      <c r="C3628" s="2">
        <v>202310</v>
      </c>
      <c r="D3628" s="3">
        <v>45201</v>
      </c>
      <c r="E3628" s="2" t="s">
        <v>64</v>
      </c>
      <c r="F3628" s="2" t="s">
        <v>36</v>
      </c>
      <c r="G3628" s="2" t="s">
        <v>645</v>
      </c>
      <c r="H3628" s="2" t="s">
        <v>758</v>
      </c>
      <c r="I3628" s="2" t="s">
        <v>759</v>
      </c>
      <c r="J3628" s="27" t="s">
        <v>1107</v>
      </c>
      <c r="K3628" s="27">
        <v>2</v>
      </c>
      <c r="L3628" s="2" t="s">
        <v>760</v>
      </c>
      <c r="M3628" s="2" t="s">
        <v>24</v>
      </c>
      <c r="N3628" s="4">
        <v>0.99999999999998002</v>
      </c>
      <c r="O3628" s="4">
        <v>220</v>
      </c>
      <c r="P3628" s="4">
        <v>0.22</v>
      </c>
      <c r="Q3628" s="4">
        <v>61.92</v>
      </c>
      <c r="R3628" s="4">
        <v>5.88</v>
      </c>
      <c r="S3628" s="4"/>
      <c r="T3628" s="4">
        <v>67.8</v>
      </c>
      <c r="U3628" s="4">
        <v>220</v>
      </c>
      <c r="V3628" s="12">
        <f>IFERROR(Tableau6[[#This Row],[Couts totaux]]/Tableau6[[#This Row],[Poids Brut Calculé pour PV]],0)</f>
        <v>0.30818181818181817</v>
      </c>
      <c r="W3628" s="5" t="s">
        <v>3509</v>
      </c>
    </row>
    <row r="3629" spans="1:23" x14ac:dyDescent="0.3">
      <c r="A3629" s="1" t="s">
        <v>20</v>
      </c>
      <c r="B3629" s="2" t="s">
        <v>644</v>
      </c>
      <c r="C3629" s="2">
        <v>202310</v>
      </c>
      <c r="D3629" s="3">
        <v>45201.666666666664</v>
      </c>
      <c r="E3629" s="2" t="s">
        <v>98</v>
      </c>
      <c r="F3629" s="2" t="s">
        <v>23</v>
      </c>
      <c r="G3629" s="2" t="s">
        <v>645</v>
      </c>
      <c r="H3629" s="2" t="s">
        <v>871</v>
      </c>
      <c r="I3629" s="2" t="s">
        <v>872</v>
      </c>
      <c r="J3629" s="27" t="s">
        <v>1092</v>
      </c>
      <c r="K3629" s="27">
        <v>2</v>
      </c>
      <c r="L3629" s="2" t="s">
        <v>873</v>
      </c>
      <c r="M3629" s="2" t="s">
        <v>24</v>
      </c>
      <c r="N3629" s="4">
        <v>2</v>
      </c>
      <c r="O3629" s="4">
        <v>654.38</v>
      </c>
      <c r="P3629" s="4">
        <v>0.65437999999999996</v>
      </c>
      <c r="Q3629" s="4">
        <v>193.04</v>
      </c>
      <c r="R3629" s="4">
        <v>23.4</v>
      </c>
      <c r="S3629" s="4"/>
      <c r="T3629" s="4">
        <v>216.44</v>
      </c>
      <c r="U3629" s="4">
        <v>654.38</v>
      </c>
      <c r="V3629" s="12">
        <f>IFERROR(Tableau6[[#This Row],[Couts totaux]]/Tableau6[[#This Row],[Poids Brut Calculé pour PV]],0)</f>
        <v>0.33075582994590297</v>
      </c>
      <c r="W3629" s="5" t="s">
        <v>3510</v>
      </c>
    </row>
    <row r="3630" spans="1:23" x14ac:dyDescent="0.3">
      <c r="A3630" s="1" t="s">
        <v>20</v>
      </c>
      <c r="B3630" s="2" t="s">
        <v>644</v>
      </c>
      <c r="C3630" s="2">
        <v>202310</v>
      </c>
      <c r="D3630" s="3">
        <v>45201.666666666664</v>
      </c>
      <c r="E3630" s="2" t="s">
        <v>98</v>
      </c>
      <c r="F3630" s="2" t="s">
        <v>23</v>
      </c>
      <c r="G3630" s="2" t="s">
        <v>645</v>
      </c>
      <c r="H3630" s="2" t="s">
        <v>1193</v>
      </c>
      <c r="I3630" s="2" t="s">
        <v>1042</v>
      </c>
      <c r="J3630" s="27" t="s">
        <v>1119</v>
      </c>
      <c r="K3630" s="27">
        <v>2</v>
      </c>
      <c r="L3630" s="2" t="s">
        <v>1043</v>
      </c>
      <c r="M3630" s="2" t="s">
        <v>24</v>
      </c>
      <c r="N3630" s="4">
        <v>3.9999999999998002</v>
      </c>
      <c r="O3630" s="4">
        <v>1677.94</v>
      </c>
      <c r="P3630" s="4">
        <v>1.67794</v>
      </c>
      <c r="Q3630" s="4">
        <v>214.67</v>
      </c>
      <c r="R3630" s="4">
        <v>26.02</v>
      </c>
      <c r="S3630" s="4"/>
      <c r="T3630" s="4">
        <v>240.69</v>
      </c>
      <c r="U3630" s="4">
        <v>1677.94</v>
      </c>
      <c r="V3630" s="12">
        <f>IFERROR(Tableau6[[#This Row],[Couts totaux]]/Tableau6[[#This Row],[Poids Brut Calculé pour PV]],0)</f>
        <v>0.14344374649868291</v>
      </c>
      <c r="W3630" s="5" t="s">
        <v>3510</v>
      </c>
    </row>
    <row r="3631" spans="1:23" x14ac:dyDescent="0.3">
      <c r="A3631" s="1" t="s">
        <v>20</v>
      </c>
      <c r="B3631" s="2" t="s">
        <v>644</v>
      </c>
      <c r="C3631" s="2">
        <v>202310</v>
      </c>
      <c r="D3631" s="3">
        <v>45201.666666666664</v>
      </c>
      <c r="E3631" s="2" t="s">
        <v>98</v>
      </c>
      <c r="F3631" s="2" t="s">
        <v>23</v>
      </c>
      <c r="G3631" s="2" t="s">
        <v>645</v>
      </c>
      <c r="H3631" s="2" t="s">
        <v>717</v>
      </c>
      <c r="I3631" s="2" t="s">
        <v>157</v>
      </c>
      <c r="J3631" s="27" t="s">
        <v>1098</v>
      </c>
      <c r="K3631" s="27">
        <v>2</v>
      </c>
      <c r="L3631" s="2" t="s">
        <v>158</v>
      </c>
      <c r="M3631" s="2" t="s">
        <v>24</v>
      </c>
      <c r="N3631" s="4">
        <v>2.99999999999998</v>
      </c>
      <c r="O3631" s="4">
        <v>1339.01</v>
      </c>
      <c r="P3631" s="4">
        <v>1.33901</v>
      </c>
      <c r="Q3631" s="4">
        <v>202.25</v>
      </c>
      <c r="R3631" s="4">
        <v>24.51</v>
      </c>
      <c r="S3631" s="4"/>
      <c r="T3631" s="4">
        <v>226.76</v>
      </c>
      <c r="U3631" s="4">
        <v>1339.01</v>
      </c>
      <c r="V3631" s="12">
        <f>IFERROR(Tableau6[[#This Row],[Couts totaux]]/Tableau6[[#This Row],[Poids Brut Calculé pour PV]],0)</f>
        <v>0.16934899664677636</v>
      </c>
      <c r="W3631" s="5" t="s">
        <v>3510</v>
      </c>
    </row>
    <row r="3632" spans="1:23" x14ac:dyDescent="0.3">
      <c r="A3632" s="1" t="s">
        <v>20</v>
      </c>
      <c r="B3632" s="2" t="s">
        <v>644</v>
      </c>
      <c r="C3632" s="2">
        <v>202310</v>
      </c>
      <c r="D3632" s="3">
        <v>45201.666666666664</v>
      </c>
      <c r="E3632" s="2" t="s">
        <v>98</v>
      </c>
      <c r="F3632" s="2" t="s">
        <v>23</v>
      </c>
      <c r="G3632" s="2" t="s">
        <v>645</v>
      </c>
      <c r="H3632" s="2" t="s">
        <v>825</v>
      </c>
      <c r="I3632" s="2" t="s">
        <v>826</v>
      </c>
      <c r="J3632" s="27" t="s">
        <v>1085</v>
      </c>
      <c r="K3632" s="27">
        <v>2</v>
      </c>
      <c r="L3632" s="2" t="s">
        <v>827</v>
      </c>
      <c r="M3632" s="2" t="s">
        <v>24</v>
      </c>
      <c r="N3632" s="4">
        <v>0.99999999999989997</v>
      </c>
      <c r="O3632" s="4">
        <v>320.3</v>
      </c>
      <c r="P3632" s="4">
        <v>0.32030000000000003</v>
      </c>
      <c r="Q3632" s="4">
        <v>138.11000000000001</v>
      </c>
      <c r="R3632" s="4">
        <v>16.739999999999998</v>
      </c>
      <c r="S3632" s="4"/>
      <c r="T3632" s="4">
        <v>154.85000000000002</v>
      </c>
      <c r="U3632" s="4">
        <v>320.3</v>
      </c>
      <c r="V3632" s="12">
        <f>IFERROR(Tableau6[[#This Row],[Couts totaux]]/Tableau6[[#This Row],[Poids Brut Calculé pour PV]],0)</f>
        <v>0.48345301280049957</v>
      </c>
      <c r="W3632" s="5" t="s">
        <v>3510</v>
      </c>
    </row>
    <row r="3633" spans="1:23" x14ac:dyDescent="0.3">
      <c r="A3633" s="1" t="s">
        <v>20</v>
      </c>
      <c r="B3633" s="2" t="s">
        <v>644</v>
      </c>
      <c r="C3633" s="2">
        <v>202310</v>
      </c>
      <c r="D3633" s="3">
        <v>45201.666666666664</v>
      </c>
      <c r="E3633" s="2" t="s">
        <v>98</v>
      </c>
      <c r="F3633" s="2" t="s">
        <v>23</v>
      </c>
      <c r="G3633" s="2" t="s">
        <v>645</v>
      </c>
      <c r="H3633" s="2" t="s">
        <v>1000</v>
      </c>
      <c r="I3633" s="2" t="s">
        <v>1001</v>
      </c>
      <c r="J3633" s="27" t="s">
        <v>1085</v>
      </c>
      <c r="K3633" s="27">
        <v>2</v>
      </c>
      <c r="L3633" s="2" t="s">
        <v>1002</v>
      </c>
      <c r="M3633" s="2" t="s">
        <v>24</v>
      </c>
      <c r="N3633" s="4">
        <v>2.9999999999996798</v>
      </c>
      <c r="O3633" s="4">
        <v>1069.96</v>
      </c>
      <c r="P3633" s="4">
        <v>1.06996</v>
      </c>
      <c r="Q3633" s="4">
        <v>210.5</v>
      </c>
      <c r="R3633" s="4">
        <v>25.51</v>
      </c>
      <c r="S3633" s="4"/>
      <c r="T3633" s="4">
        <v>236.01</v>
      </c>
      <c r="U3633" s="4">
        <v>1069.96</v>
      </c>
      <c r="V3633" s="12">
        <f>IFERROR(Tableau6[[#This Row],[Couts totaux]]/Tableau6[[#This Row],[Poids Brut Calculé pour PV]],0)</f>
        <v>0.22057833937717297</v>
      </c>
      <c r="W3633" s="5" t="s">
        <v>3510</v>
      </c>
    </row>
    <row r="3634" spans="1:23" x14ac:dyDescent="0.3">
      <c r="A3634" s="1" t="s">
        <v>20</v>
      </c>
      <c r="B3634" s="2" t="s">
        <v>644</v>
      </c>
      <c r="C3634" s="2">
        <v>202310</v>
      </c>
      <c r="D3634" s="3">
        <v>45201.75</v>
      </c>
      <c r="E3634" s="2" t="s">
        <v>98</v>
      </c>
      <c r="F3634" s="2" t="s">
        <v>23</v>
      </c>
      <c r="G3634" s="2" t="s">
        <v>645</v>
      </c>
      <c r="H3634" s="2" t="s">
        <v>782</v>
      </c>
      <c r="I3634" s="2" t="s">
        <v>174</v>
      </c>
      <c r="J3634" s="27" t="s">
        <v>1148</v>
      </c>
      <c r="K3634" s="27">
        <v>1</v>
      </c>
      <c r="L3634" s="2" t="s">
        <v>87</v>
      </c>
      <c r="M3634" s="2" t="s">
        <v>24</v>
      </c>
      <c r="N3634" s="4">
        <v>8.9099999999999593</v>
      </c>
      <c r="O3634" s="4">
        <v>3035.35</v>
      </c>
      <c r="P3634" s="4">
        <v>3.0353499999999998</v>
      </c>
      <c r="Q3634" s="4">
        <v>175.5</v>
      </c>
      <c r="R3634" s="4">
        <v>21.27</v>
      </c>
      <c r="S3634" s="4"/>
      <c r="T3634" s="4">
        <v>196.77</v>
      </c>
      <c r="U3634" s="4">
        <v>3035.35</v>
      </c>
      <c r="V3634" s="12">
        <f>IFERROR(Tableau6[[#This Row],[Couts totaux]]/Tableau6[[#This Row],[Poids Brut Calculé pour PV]],0)</f>
        <v>6.4826132077025714E-2</v>
      </c>
      <c r="W3634" s="5" t="s">
        <v>3511</v>
      </c>
    </row>
    <row r="3635" spans="1:23" x14ac:dyDescent="0.3">
      <c r="A3635" s="1" t="s">
        <v>20</v>
      </c>
      <c r="B3635" s="2" t="s">
        <v>644</v>
      </c>
      <c r="C3635" s="2">
        <v>202310</v>
      </c>
      <c r="D3635" s="3">
        <v>45201.75</v>
      </c>
      <c r="E3635" s="2" t="s">
        <v>103</v>
      </c>
      <c r="F3635" s="2" t="s">
        <v>23</v>
      </c>
      <c r="G3635" s="2" t="s">
        <v>645</v>
      </c>
      <c r="H3635" s="2" t="s">
        <v>922</v>
      </c>
      <c r="I3635" s="2" t="s">
        <v>196</v>
      </c>
      <c r="J3635" s="27" t="s">
        <v>1107</v>
      </c>
      <c r="K3635" s="27">
        <v>2</v>
      </c>
      <c r="L3635" s="2" t="s">
        <v>197</v>
      </c>
      <c r="M3635" s="2" t="s">
        <v>24</v>
      </c>
      <c r="N3635" s="4">
        <v>1</v>
      </c>
      <c r="O3635" s="4">
        <v>648.20000000000005</v>
      </c>
      <c r="P3635" s="4">
        <v>0.6482</v>
      </c>
      <c r="Q3635" s="4">
        <v>83.48</v>
      </c>
      <c r="R3635" s="4">
        <v>10.119999999999999</v>
      </c>
      <c r="S3635" s="4"/>
      <c r="T3635" s="4">
        <v>93.600000000000009</v>
      </c>
      <c r="U3635" s="4">
        <v>648.20000000000005</v>
      </c>
      <c r="V3635" s="12">
        <f>IFERROR(Tableau6[[#This Row],[Couts totaux]]/Tableau6[[#This Row],[Poids Brut Calculé pour PV]],0)</f>
        <v>0.14439987658130207</v>
      </c>
      <c r="W3635" s="5" t="s">
        <v>3512</v>
      </c>
    </row>
    <row r="3636" spans="1:23" x14ac:dyDescent="0.3">
      <c r="A3636" s="1" t="s">
        <v>20</v>
      </c>
      <c r="B3636" s="2" t="s">
        <v>644</v>
      </c>
      <c r="C3636" s="2">
        <v>202310</v>
      </c>
      <c r="D3636" s="3">
        <v>45201.75</v>
      </c>
      <c r="E3636" s="2" t="s">
        <v>103</v>
      </c>
      <c r="F3636" s="2" t="s">
        <v>23</v>
      </c>
      <c r="G3636" s="2" t="s">
        <v>645</v>
      </c>
      <c r="H3636" s="2" t="s">
        <v>711</v>
      </c>
      <c r="I3636" s="2" t="s">
        <v>712</v>
      </c>
      <c r="J3636" s="27" t="s">
        <v>1107</v>
      </c>
      <c r="K3636" s="27">
        <v>2</v>
      </c>
      <c r="L3636" s="2" t="s">
        <v>713</v>
      </c>
      <c r="M3636" s="2" t="s">
        <v>24</v>
      </c>
      <c r="N3636" s="4">
        <v>9.0000000000001208</v>
      </c>
      <c r="O3636" s="4">
        <v>3940.89</v>
      </c>
      <c r="P3636" s="4">
        <v>3.94089</v>
      </c>
      <c r="Q3636" s="4">
        <v>199.28</v>
      </c>
      <c r="R3636" s="4">
        <v>24.15</v>
      </c>
      <c r="S3636" s="4"/>
      <c r="T3636" s="4">
        <v>223.43</v>
      </c>
      <c r="U3636" s="4">
        <v>3940.89</v>
      </c>
      <c r="V3636" s="12">
        <f>IFERROR(Tableau6[[#This Row],[Couts totaux]]/Tableau6[[#This Row],[Poids Brut Calculé pour PV]],0)</f>
        <v>5.6695315017673678E-2</v>
      </c>
      <c r="W3636" s="5" t="s">
        <v>3512</v>
      </c>
    </row>
    <row r="3637" spans="1:23" x14ac:dyDescent="0.3">
      <c r="A3637" s="1" t="s">
        <v>20</v>
      </c>
      <c r="B3637" s="2" t="s">
        <v>644</v>
      </c>
      <c r="C3637" s="2">
        <v>202310</v>
      </c>
      <c r="D3637" s="3">
        <v>45202</v>
      </c>
      <c r="E3637" s="2" t="s">
        <v>35</v>
      </c>
      <c r="F3637" s="2" t="s">
        <v>36</v>
      </c>
      <c r="G3637" s="2" t="s">
        <v>645</v>
      </c>
      <c r="H3637" s="2" t="s">
        <v>735</v>
      </c>
      <c r="I3637" s="2" t="s">
        <v>128</v>
      </c>
      <c r="J3637" s="27" t="s">
        <v>1092</v>
      </c>
      <c r="K3637" s="27">
        <v>2</v>
      </c>
      <c r="L3637" s="2" t="s">
        <v>129</v>
      </c>
      <c r="M3637" s="2" t="s">
        <v>24</v>
      </c>
      <c r="N3637" s="4">
        <v>0</v>
      </c>
      <c r="O3637" s="4">
        <v>55.98</v>
      </c>
      <c r="P3637" s="4">
        <v>5.5979999999999995E-2</v>
      </c>
      <c r="Q3637" s="4">
        <v>25.9</v>
      </c>
      <c r="R3637" s="4">
        <v>2.5499999999999998</v>
      </c>
      <c r="S3637" s="4"/>
      <c r="T3637" s="4">
        <v>28.45</v>
      </c>
      <c r="U3637" s="4">
        <v>55.98</v>
      </c>
      <c r="V3637" s="12">
        <f>IFERROR(Tableau6[[#This Row],[Couts totaux]]/Tableau6[[#This Row],[Poids Brut Calculé pour PV]],0)</f>
        <v>0.50821722043586992</v>
      </c>
      <c r="W3637" s="5" t="s">
        <v>3513</v>
      </c>
    </row>
    <row r="3638" spans="1:23" x14ac:dyDescent="0.3">
      <c r="A3638" s="1" t="s">
        <v>20</v>
      </c>
      <c r="B3638" s="2" t="s">
        <v>644</v>
      </c>
      <c r="C3638" s="2">
        <v>202310</v>
      </c>
      <c r="D3638" s="3">
        <v>45202</v>
      </c>
      <c r="E3638" s="2" t="s">
        <v>35</v>
      </c>
      <c r="F3638" s="2" t="s">
        <v>36</v>
      </c>
      <c r="G3638" s="2" t="s">
        <v>645</v>
      </c>
      <c r="H3638" s="2" t="s">
        <v>675</v>
      </c>
      <c r="I3638" s="2" t="s">
        <v>676</v>
      </c>
      <c r="J3638" s="27" t="s">
        <v>1098</v>
      </c>
      <c r="K3638" s="27">
        <v>2</v>
      </c>
      <c r="L3638" s="2" t="s">
        <v>273</v>
      </c>
      <c r="M3638" s="2" t="s">
        <v>24</v>
      </c>
      <c r="N3638" s="4">
        <v>0</v>
      </c>
      <c r="O3638" s="4">
        <v>75.44</v>
      </c>
      <c r="P3638" s="4">
        <v>7.5439999999999993E-2</v>
      </c>
      <c r="Q3638" s="4">
        <v>23.11</v>
      </c>
      <c r="R3638" s="4">
        <v>2.27</v>
      </c>
      <c r="S3638" s="4"/>
      <c r="T3638" s="4">
        <v>25.38</v>
      </c>
      <c r="U3638" s="4">
        <v>75.44</v>
      </c>
      <c r="V3638" s="12">
        <f>IFERROR(Tableau6[[#This Row],[Couts totaux]]/Tableau6[[#This Row],[Poids Brut Calculé pour PV]],0)</f>
        <v>0.33642629904559918</v>
      </c>
      <c r="W3638" s="5" t="s">
        <v>3514</v>
      </c>
    </row>
    <row r="3639" spans="1:23" x14ac:dyDescent="0.3">
      <c r="A3639" s="1" t="s">
        <v>20</v>
      </c>
      <c r="B3639" s="2" t="s">
        <v>644</v>
      </c>
      <c r="C3639" s="2">
        <v>202310</v>
      </c>
      <c r="D3639" s="3">
        <v>45202</v>
      </c>
      <c r="E3639" s="2" t="s">
        <v>35</v>
      </c>
      <c r="F3639" s="2" t="s">
        <v>36</v>
      </c>
      <c r="G3639" s="2" t="s">
        <v>645</v>
      </c>
      <c r="H3639" s="2" t="s">
        <v>808</v>
      </c>
      <c r="I3639" s="2" t="s">
        <v>809</v>
      </c>
      <c r="J3639" s="27" t="s">
        <v>1098</v>
      </c>
      <c r="K3639" s="27">
        <v>2</v>
      </c>
      <c r="L3639" s="2" t="s">
        <v>810</v>
      </c>
      <c r="M3639" s="2" t="s">
        <v>24</v>
      </c>
      <c r="N3639" s="4">
        <v>0</v>
      </c>
      <c r="O3639" s="4">
        <v>55.98</v>
      </c>
      <c r="P3639" s="4">
        <v>5.5979999999999995E-2</v>
      </c>
      <c r="Q3639" s="4">
        <v>21.84</v>
      </c>
      <c r="R3639" s="4">
        <v>2.15</v>
      </c>
      <c r="S3639" s="4"/>
      <c r="T3639" s="4">
        <v>23.99</v>
      </c>
      <c r="U3639" s="4">
        <v>55.98</v>
      </c>
      <c r="V3639" s="12">
        <f>IFERROR(Tableau6[[#This Row],[Couts totaux]]/Tableau6[[#This Row],[Poids Brut Calculé pour PV]],0)</f>
        <v>0.42854590925330477</v>
      </c>
      <c r="W3639" s="5" t="s">
        <v>3513</v>
      </c>
    </row>
    <row r="3640" spans="1:23" x14ac:dyDescent="0.3">
      <c r="A3640" s="1" t="s">
        <v>20</v>
      </c>
      <c r="B3640" s="2" t="s">
        <v>644</v>
      </c>
      <c r="C3640" s="2">
        <v>202310</v>
      </c>
      <c r="D3640" s="3">
        <v>45202</v>
      </c>
      <c r="E3640" s="2" t="s">
        <v>35</v>
      </c>
      <c r="F3640" s="2" t="s">
        <v>36</v>
      </c>
      <c r="G3640" s="2" t="s">
        <v>645</v>
      </c>
      <c r="H3640" s="2" t="s">
        <v>737</v>
      </c>
      <c r="I3640" s="2" t="s">
        <v>261</v>
      </c>
      <c r="J3640" s="27" t="s">
        <v>1092</v>
      </c>
      <c r="K3640" s="27">
        <v>2</v>
      </c>
      <c r="L3640" s="2" t="s">
        <v>262</v>
      </c>
      <c r="M3640" s="2" t="s">
        <v>24</v>
      </c>
      <c r="N3640" s="4">
        <v>0</v>
      </c>
      <c r="O3640" s="4">
        <v>49.8</v>
      </c>
      <c r="P3640" s="4">
        <v>4.9799999999999997E-2</v>
      </c>
      <c r="Q3640" s="4">
        <v>26.71</v>
      </c>
      <c r="R3640" s="4">
        <v>2.63</v>
      </c>
      <c r="S3640" s="4"/>
      <c r="T3640" s="4">
        <v>29.34</v>
      </c>
      <c r="U3640" s="4">
        <v>49.8</v>
      </c>
      <c r="V3640" s="12">
        <f>IFERROR(Tableau6[[#This Row],[Couts totaux]]/Tableau6[[#This Row],[Poids Brut Calculé pour PV]],0)</f>
        <v>0.58915662650602407</v>
      </c>
      <c r="W3640" s="5" t="s">
        <v>3513</v>
      </c>
    </row>
    <row r="3641" spans="1:23" x14ac:dyDescent="0.3">
      <c r="A3641" s="1" t="s">
        <v>20</v>
      </c>
      <c r="B3641" s="2" t="s">
        <v>644</v>
      </c>
      <c r="C3641" s="2">
        <v>202310</v>
      </c>
      <c r="D3641" s="3">
        <v>45202</v>
      </c>
      <c r="E3641" s="2" t="s">
        <v>98</v>
      </c>
      <c r="F3641" s="2" t="s">
        <v>23</v>
      </c>
      <c r="G3641" s="2" t="s">
        <v>645</v>
      </c>
      <c r="H3641" s="2" t="s">
        <v>666</v>
      </c>
      <c r="I3641" s="2" t="s">
        <v>53</v>
      </c>
      <c r="J3641" s="27" t="s">
        <v>1107</v>
      </c>
      <c r="K3641" s="27">
        <v>2</v>
      </c>
      <c r="L3641" s="2" t="s">
        <v>54</v>
      </c>
      <c r="M3641" s="2" t="s">
        <v>24</v>
      </c>
      <c r="N3641" s="4">
        <v>7.0000000000000204</v>
      </c>
      <c r="O3641" s="4">
        <v>3190.18</v>
      </c>
      <c r="P3641" s="4">
        <v>3.1901799999999998</v>
      </c>
      <c r="Q3641" s="4">
        <v>185.47</v>
      </c>
      <c r="R3641" s="4">
        <v>22.48</v>
      </c>
      <c r="S3641" s="4"/>
      <c r="T3641" s="4">
        <v>207.95</v>
      </c>
      <c r="U3641" s="4">
        <v>3190.18</v>
      </c>
      <c r="V3641" s="12">
        <f>IFERROR(Tableau6[[#This Row],[Couts totaux]]/Tableau6[[#This Row],[Poids Brut Calculé pour PV]],0)</f>
        <v>6.5184409657135331E-2</v>
      </c>
      <c r="W3641" s="5" t="s">
        <v>3515</v>
      </c>
    </row>
    <row r="3642" spans="1:23" x14ac:dyDescent="0.3">
      <c r="A3642" s="1" t="s">
        <v>20</v>
      </c>
      <c r="B3642" s="2" t="s">
        <v>644</v>
      </c>
      <c r="C3642" s="2">
        <v>202310</v>
      </c>
      <c r="D3642" s="3">
        <v>45202</v>
      </c>
      <c r="E3642" s="2" t="s">
        <v>98</v>
      </c>
      <c r="F3642" s="2" t="s">
        <v>23</v>
      </c>
      <c r="G3642" s="2" t="s">
        <v>645</v>
      </c>
      <c r="H3642" s="2" t="s">
        <v>1273</v>
      </c>
      <c r="I3642" s="2" t="s">
        <v>1274</v>
      </c>
      <c r="J3642" s="27" t="s">
        <v>1098</v>
      </c>
      <c r="K3642" s="27">
        <v>2</v>
      </c>
      <c r="L3642" s="2" t="s">
        <v>1275</v>
      </c>
      <c r="M3642" s="2" t="s">
        <v>24</v>
      </c>
      <c r="N3642" s="4">
        <v>2</v>
      </c>
      <c r="O3642" s="4">
        <v>1035.8</v>
      </c>
      <c r="P3642" s="4">
        <v>1.0358000000000001</v>
      </c>
      <c r="Q3642" s="4">
        <v>174.48</v>
      </c>
      <c r="R3642" s="4">
        <v>21.15</v>
      </c>
      <c r="S3642" s="4"/>
      <c r="T3642" s="4">
        <v>195.63</v>
      </c>
      <c r="U3642" s="4">
        <v>1035.8</v>
      </c>
      <c r="V3642" s="12">
        <f>IFERROR(Tableau6[[#This Row],[Couts totaux]]/Tableau6[[#This Row],[Poids Brut Calculé pour PV]],0)</f>
        <v>0.18886850743386754</v>
      </c>
      <c r="W3642" s="5" t="s">
        <v>3515</v>
      </c>
    </row>
    <row r="3643" spans="1:23" x14ac:dyDescent="0.3">
      <c r="A3643" s="1" t="s">
        <v>20</v>
      </c>
      <c r="B3643" s="2" t="s">
        <v>644</v>
      </c>
      <c r="C3643" s="2">
        <v>202310</v>
      </c>
      <c r="D3643" s="3">
        <v>45202</v>
      </c>
      <c r="E3643" s="2" t="s">
        <v>98</v>
      </c>
      <c r="F3643" s="2" t="s">
        <v>23</v>
      </c>
      <c r="G3643" s="2" t="s">
        <v>645</v>
      </c>
      <c r="H3643" s="2" t="s">
        <v>1216</v>
      </c>
      <c r="I3643" s="2" t="s">
        <v>463</v>
      </c>
      <c r="J3643" s="27" t="s">
        <v>1092</v>
      </c>
      <c r="K3643" s="27">
        <v>2</v>
      </c>
      <c r="L3643" s="2" t="s">
        <v>464</v>
      </c>
      <c r="M3643" s="2" t="s">
        <v>24</v>
      </c>
      <c r="N3643" s="4">
        <v>1</v>
      </c>
      <c r="O3643" s="4">
        <v>314.2</v>
      </c>
      <c r="P3643" s="4">
        <v>0.31419999999999998</v>
      </c>
      <c r="Q3643" s="4">
        <v>150.56</v>
      </c>
      <c r="R3643" s="4">
        <v>18.25</v>
      </c>
      <c r="S3643" s="4"/>
      <c r="T3643" s="4">
        <v>168.81</v>
      </c>
      <c r="U3643" s="4">
        <v>314.2</v>
      </c>
      <c r="V3643" s="12">
        <f>IFERROR(Tableau6[[#This Row],[Couts totaux]]/Tableau6[[#This Row],[Poids Brut Calculé pour PV]],0)</f>
        <v>0.53726925525143221</v>
      </c>
      <c r="W3643" s="5" t="s">
        <v>3515</v>
      </c>
    </row>
    <row r="3644" spans="1:23" x14ac:dyDescent="0.3">
      <c r="A3644" s="1" t="s">
        <v>20</v>
      </c>
      <c r="B3644" s="2" t="s">
        <v>644</v>
      </c>
      <c r="C3644" s="2">
        <v>202310</v>
      </c>
      <c r="D3644" s="3">
        <v>45202</v>
      </c>
      <c r="E3644" s="2" t="s">
        <v>64</v>
      </c>
      <c r="F3644" s="2" t="s">
        <v>36</v>
      </c>
      <c r="G3644" s="2" t="s">
        <v>645</v>
      </c>
      <c r="H3644" s="2" t="s">
        <v>696</v>
      </c>
      <c r="I3644" s="2" t="s">
        <v>697</v>
      </c>
      <c r="J3644" s="27" t="s">
        <v>1149</v>
      </c>
      <c r="K3644" s="27">
        <v>1</v>
      </c>
      <c r="L3644" s="2" t="s">
        <v>698</v>
      </c>
      <c r="M3644" s="2" t="s">
        <v>24</v>
      </c>
      <c r="N3644" s="4">
        <v>0</v>
      </c>
      <c r="O3644" s="4">
        <v>130.53</v>
      </c>
      <c r="P3644" s="4">
        <v>0.13053000000000001</v>
      </c>
      <c r="Q3644" s="4">
        <v>37.21</v>
      </c>
      <c r="R3644" s="4">
        <v>3.53</v>
      </c>
      <c r="S3644" s="4"/>
      <c r="T3644" s="4">
        <v>40.74</v>
      </c>
      <c r="U3644" s="4">
        <v>130.53</v>
      </c>
      <c r="V3644" s="12">
        <f>IFERROR(Tableau6[[#This Row],[Couts totaux]]/Tableau6[[#This Row],[Poids Brut Calculé pour PV]],0)</f>
        <v>0.31211215812456905</v>
      </c>
      <c r="W3644" s="5" t="s">
        <v>3516</v>
      </c>
    </row>
    <row r="3645" spans="1:23" x14ac:dyDescent="0.3">
      <c r="A3645" s="1" t="s">
        <v>20</v>
      </c>
      <c r="B3645" s="2" t="s">
        <v>644</v>
      </c>
      <c r="C3645" s="2">
        <v>202310</v>
      </c>
      <c r="D3645" s="3">
        <v>45202.541666666664</v>
      </c>
      <c r="E3645" s="2" t="s">
        <v>98</v>
      </c>
      <c r="F3645" s="2" t="s">
        <v>23</v>
      </c>
      <c r="G3645" s="2" t="s">
        <v>645</v>
      </c>
      <c r="H3645" s="2" t="s">
        <v>715</v>
      </c>
      <c r="I3645" s="2" t="s">
        <v>265</v>
      </c>
      <c r="J3645" s="27" t="s">
        <v>1107</v>
      </c>
      <c r="K3645" s="27">
        <v>2</v>
      </c>
      <c r="L3645" s="2" t="s">
        <v>266</v>
      </c>
      <c r="M3645" s="2" t="s">
        <v>24</v>
      </c>
      <c r="N3645" s="4">
        <v>6.0400000000000604</v>
      </c>
      <c r="O3645" s="4">
        <v>2942.02</v>
      </c>
      <c r="P3645" s="4">
        <v>2.9420199999999999</v>
      </c>
      <c r="Q3645" s="4">
        <v>177.84</v>
      </c>
      <c r="R3645" s="4">
        <v>21.55</v>
      </c>
      <c r="S3645" s="4"/>
      <c r="T3645" s="4">
        <v>199.39000000000001</v>
      </c>
      <c r="U3645" s="4">
        <v>2942.02</v>
      </c>
      <c r="V3645" s="12">
        <f>IFERROR(Tableau6[[#This Row],[Couts totaux]]/Tableau6[[#This Row],[Poids Brut Calculé pour PV]],0)</f>
        <v>6.7773162656949992E-2</v>
      </c>
      <c r="W3645" s="5" t="s">
        <v>3517</v>
      </c>
    </row>
    <row r="3646" spans="1:23" x14ac:dyDescent="0.3">
      <c r="A3646" s="1" t="s">
        <v>20</v>
      </c>
      <c r="B3646" s="2" t="s">
        <v>644</v>
      </c>
      <c r="C3646" s="2">
        <v>202310</v>
      </c>
      <c r="D3646" s="3">
        <v>45202.625</v>
      </c>
      <c r="E3646" s="2" t="s">
        <v>98</v>
      </c>
      <c r="F3646" s="2" t="s">
        <v>23</v>
      </c>
      <c r="G3646" s="2" t="s">
        <v>645</v>
      </c>
      <c r="H3646" s="2" t="s">
        <v>711</v>
      </c>
      <c r="I3646" s="2" t="s">
        <v>712</v>
      </c>
      <c r="J3646" s="27" t="s">
        <v>1107</v>
      </c>
      <c r="K3646" s="27">
        <v>2</v>
      </c>
      <c r="L3646" s="2" t="s">
        <v>713</v>
      </c>
      <c r="M3646" s="2" t="s">
        <v>24</v>
      </c>
      <c r="N3646" s="4">
        <v>9.3000000000000593</v>
      </c>
      <c r="O3646" s="4">
        <v>4420.4799999999996</v>
      </c>
      <c r="P3646" s="4">
        <v>4.4204799999999995</v>
      </c>
      <c r="Q3646" s="4">
        <v>221.52</v>
      </c>
      <c r="R3646" s="4">
        <v>26.85</v>
      </c>
      <c r="S3646" s="4"/>
      <c r="T3646" s="4">
        <v>248.37</v>
      </c>
      <c r="U3646" s="4">
        <v>4420.4799999999996</v>
      </c>
      <c r="V3646" s="12">
        <f>IFERROR(Tableau6[[#This Row],[Couts totaux]]/Tableau6[[#This Row],[Poids Brut Calculé pour PV]],0)</f>
        <v>5.618620602287535E-2</v>
      </c>
      <c r="W3646" s="5" t="s">
        <v>3518</v>
      </c>
    </row>
    <row r="3647" spans="1:23" x14ac:dyDescent="0.3">
      <c r="A3647" s="1" t="s">
        <v>20</v>
      </c>
      <c r="B3647" s="2" t="s">
        <v>644</v>
      </c>
      <c r="C3647" s="2">
        <v>202310</v>
      </c>
      <c r="D3647" s="3">
        <v>45202.625</v>
      </c>
      <c r="E3647" s="2" t="s">
        <v>109</v>
      </c>
      <c r="F3647" s="2" t="s">
        <v>23</v>
      </c>
      <c r="G3647" s="2" t="s">
        <v>645</v>
      </c>
      <c r="H3647" s="2" t="s">
        <v>734</v>
      </c>
      <c r="I3647" s="2" t="s">
        <v>51</v>
      </c>
      <c r="J3647" s="27" t="s">
        <v>1107</v>
      </c>
      <c r="K3647" s="27">
        <v>2</v>
      </c>
      <c r="L3647" s="2" t="s">
        <v>52</v>
      </c>
      <c r="M3647" s="2" t="s">
        <v>24</v>
      </c>
      <c r="N3647" s="4">
        <v>2.0000000000000799</v>
      </c>
      <c r="O3647" s="4">
        <v>886.58</v>
      </c>
      <c r="P3647" s="4">
        <v>0.88658000000000003</v>
      </c>
      <c r="Q3647" s="4">
        <v>123.03</v>
      </c>
      <c r="R3647" s="4">
        <v>14.91</v>
      </c>
      <c r="S3647" s="4"/>
      <c r="T3647" s="4">
        <v>137.94</v>
      </c>
      <c r="U3647" s="4">
        <v>886.58</v>
      </c>
      <c r="V3647" s="12">
        <f>IFERROR(Tableau6[[#This Row],[Couts totaux]]/Tableau6[[#This Row],[Poids Brut Calculé pour PV]],0)</f>
        <v>0.15558663628775743</v>
      </c>
      <c r="W3647" s="5" t="s">
        <v>3519</v>
      </c>
    </row>
    <row r="3648" spans="1:23" x14ac:dyDescent="0.3">
      <c r="A3648" s="1" t="s">
        <v>20</v>
      </c>
      <c r="B3648" s="2" t="s">
        <v>644</v>
      </c>
      <c r="C3648" s="2">
        <v>202310</v>
      </c>
      <c r="D3648" s="3">
        <v>45202.645833333336</v>
      </c>
      <c r="E3648" s="2" t="s">
        <v>110</v>
      </c>
      <c r="F3648" s="2" t="s">
        <v>102</v>
      </c>
      <c r="G3648" s="2" t="s">
        <v>645</v>
      </c>
      <c r="H3648" s="2" t="s">
        <v>692</v>
      </c>
      <c r="I3648" s="2" t="s">
        <v>693</v>
      </c>
      <c r="J3648" s="27" t="s">
        <v>1149</v>
      </c>
      <c r="K3648" s="27">
        <v>1</v>
      </c>
      <c r="L3648" s="2" t="s">
        <v>694</v>
      </c>
      <c r="M3648" s="2" t="s">
        <v>24</v>
      </c>
      <c r="N3648" s="4">
        <v>0.86999999999998001</v>
      </c>
      <c r="O3648" s="4">
        <v>521.22</v>
      </c>
      <c r="P3648" s="4">
        <v>0.52122000000000002</v>
      </c>
      <c r="Q3648" s="4">
        <v>199.65</v>
      </c>
      <c r="R3648" s="4">
        <v>23.65</v>
      </c>
      <c r="S3648" s="4"/>
      <c r="T3648" s="4">
        <v>223.3</v>
      </c>
      <c r="U3648" s="4">
        <v>521.22</v>
      </c>
      <c r="V3648" s="12">
        <f>IFERROR(Tableau6[[#This Row],[Couts totaux]]/Tableau6[[#This Row],[Poids Brut Calculé pour PV]],0)</f>
        <v>0.42841794251947352</v>
      </c>
      <c r="W3648" s="5" t="s">
        <v>3520</v>
      </c>
    </row>
    <row r="3649" spans="1:23" x14ac:dyDescent="0.3">
      <c r="A3649" s="1" t="s">
        <v>20</v>
      </c>
      <c r="B3649" s="2" t="s">
        <v>644</v>
      </c>
      <c r="C3649" s="2">
        <v>202310</v>
      </c>
      <c r="D3649" s="3">
        <v>45202.75</v>
      </c>
      <c r="E3649" s="2" t="s">
        <v>98</v>
      </c>
      <c r="F3649" s="2" t="s">
        <v>23</v>
      </c>
      <c r="G3649" s="2" t="s">
        <v>645</v>
      </c>
      <c r="H3649" s="2" t="s">
        <v>1276</v>
      </c>
      <c r="I3649" s="2" t="s">
        <v>628</v>
      </c>
      <c r="J3649" s="27" t="s">
        <v>1148</v>
      </c>
      <c r="K3649" s="27">
        <v>1</v>
      </c>
      <c r="L3649" s="2" t="s">
        <v>629</v>
      </c>
      <c r="M3649" s="2" t="s">
        <v>24</v>
      </c>
      <c r="N3649" s="4">
        <v>1.1200000000000201</v>
      </c>
      <c r="O3649" s="4">
        <v>336.7</v>
      </c>
      <c r="P3649" s="4">
        <v>0.3367</v>
      </c>
      <c r="Q3649" s="4">
        <v>67.599999999999994</v>
      </c>
      <c r="R3649" s="4">
        <v>8.19</v>
      </c>
      <c r="S3649" s="4"/>
      <c r="T3649" s="4">
        <v>75.789999999999992</v>
      </c>
      <c r="U3649" s="4">
        <v>336.7</v>
      </c>
      <c r="V3649" s="12">
        <f>IFERROR(Tableau6[[#This Row],[Couts totaux]]/Tableau6[[#This Row],[Poids Brut Calculé pour PV]],0)</f>
        <v>0.22509652509652509</v>
      </c>
      <c r="W3649" s="5" t="s">
        <v>3521</v>
      </c>
    </row>
    <row r="3650" spans="1:23" x14ac:dyDescent="0.3">
      <c r="A3650" s="1" t="s">
        <v>20</v>
      </c>
      <c r="B3650" s="2" t="s">
        <v>644</v>
      </c>
      <c r="C3650" s="2">
        <v>202310</v>
      </c>
      <c r="D3650" s="3">
        <v>45203</v>
      </c>
      <c r="E3650" s="2" t="s">
        <v>646</v>
      </c>
      <c r="F3650" s="2" t="s">
        <v>36</v>
      </c>
      <c r="G3650" s="2" t="s">
        <v>645</v>
      </c>
      <c r="H3650" s="2" t="s">
        <v>708</v>
      </c>
      <c r="I3650" s="2" t="s">
        <v>709</v>
      </c>
      <c r="J3650" s="27" t="s">
        <v>1148</v>
      </c>
      <c r="K3650" s="27">
        <v>1</v>
      </c>
      <c r="L3650" s="2" t="s">
        <v>710</v>
      </c>
      <c r="M3650" s="2" t="s">
        <v>24</v>
      </c>
      <c r="N3650" s="4">
        <v>0</v>
      </c>
      <c r="O3650" s="4">
        <v>107.3</v>
      </c>
      <c r="P3650" s="4">
        <v>0.10729999999999999</v>
      </c>
      <c r="Q3650" s="4">
        <v>20.65</v>
      </c>
      <c r="R3650" s="4">
        <v>2.2599999999999998</v>
      </c>
      <c r="S3650" s="4"/>
      <c r="T3650" s="4">
        <v>22.909999999999997</v>
      </c>
      <c r="U3650" s="4">
        <v>107.3</v>
      </c>
      <c r="V3650" s="12">
        <f>IFERROR(Tableau6[[#This Row],[Couts totaux]]/Tableau6[[#This Row],[Poids Brut Calculé pour PV]],0)</f>
        <v>0.2135135135135135</v>
      </c>
      <c r="W3650" s="5" t="s">
        <v>3522</v>
      </c>
    </row>
    <row r="3651" spans="1:23" x14ac:dyDescent="0.3">
      <c r="A3651" s="1" t="s">
        <v>20</v>
      </c>
      <c r="B3651" s="2" t="s">
        <v>644</v>
      </c>
      <c r="C3651" s="2">
        <v>202310</v>
      </c>
      <c r="D3651" s="3">
        <v>45203</v>
      </c>
      <c r="E3651" s="2" t="s">
        <v>35</v>
      </c>
      <c r="F3651" s="2" t="s">
        <v>36</v>
      </c>
      <c r="G3651" s="2" t="s">
        <v>645</v>
      </c>
      <c r="H3651" s="2" t="s">
        <v>689</v>
      </c>
      <c r="I3651" s="2" t="s">
        <v>690</v>
      </c>
      <c r="J3651" s="27" t="s">
        <v>1107</v>
      </c>
      <c r="K3651" s="27">
        <v>2</v>
      </c>
      <c r="L3651" s="2" t="s">
        <v>691</v>
      </c>
      <c r="M3651" s="2" t="s">
        <v>24</v>
      </c>
      <c r="N3651" s="4">
        <v>0</v>
      </c>
      <c r="O3651" s="4">
        <v>75.44</v>
      </c>
      <c r="P3651" s="4">
        <v>7.5439999999999993E-2</v>
      </c>
      <c r="Q3651" s="4">
        <v>19.87</v>
      </c>
      <c r="R3651" s="4">
        <v>1.95</v>
      </c>
      <c r="S3651" s="4"/>
      <c r="T3651" s="4">
        <v>21.82</v>
      </c>
      <c r="U3651" s="4">
        <v>75.44</v>
      </c>
      <c r="V3651" s="12">
        <f>IFERROR(Tableau6[[#This Row],[Couts totaux]]/Tableau6[[#This Row],[Poids Brut Calculé pour PV]],0)</f>
        <v>0.28923647932131497</v>
      </c>
      <c r="W3651" s="5" t="s">
        <v>3523</v>
      </c>
    </row>
    <row r="3652" spans="1:23" x14ac:dyDescent="0.3">
      <c r="A3652" s="1" t="s">
        <v>20</v>
      </c>
      <c r="B3652" s="2" t="s">
        <v>644</v>
      </c>
      <c r="C3652" s="2">
        <v>202310</v>
      </c>
      <c r="D3652" s="3">
        <v>45203</v>
      </c>
      <c r="E3652" s="2" t="s">
        <v>35</v>
      </c>
      <c r="F3652" s="2" t="s">
        <v>36</v>
      </c>
      <c r="G3652" s="2" t="s">
        <v>645</v>
      </c>
      <c r="H3652" s="2" t="s">
        <v>777</v>
      </c>
      <c r="I3652" s="2" t="s">
        <v>778</v>
      </c>
      <c r="J3652" s="27" t="s">
        <v>1107</v>
      </c>
      <c r="K3652" s="27">
        <v>2</v>
      </c>
      <c r="L3652" s="2" t="s">
        <v>779</v>
      </c>
      <c r="M3652" s="2" t="s">
        <v>24</v>
      </c>
      <c r="N3652" s="4">
        <v>0</v>
      </c>
      <c r="O3652" s="4">
        <v>93.3</v>
      </c>
      <c r="P3652" s="4">
        <v>9.3299999999999994E-2</v>
      </c>
      <c r="Q3652" s="4">
        <v>24.54</v>
      </c>
      <c r="R3652" s="4">
        <v>2.41</v>
      </c>
      <c r="S3652" s="4"/>
      <c r="T3652" s="4">
        <v>26.95</v>
      </c>
      <c r="U3652" s="4">
        <v>93.3</v>
      </c>
      <c r="V3652" s="12">
        <f>IFERROR(Tableau6[[#This Row],[Couts totaux]]/Tableau6[[#This Row],[Poids Brut Calculé pour PV]],0)</f>
        <v>0.28885316184351556</v>
      </c>
      <c r="W3652" s="5" t="s">
        <v>3523</v>
      </c>
    </row>
    <row r="3653" spans="1:23" x14ac:dyDescent="0.3">
      <c r="A3653" s="1" t="s">
        <v>20</v>
      </c>
      <c r="B3653" s="2" t="s">
        <v>644</v>
      </c>
      <c r="C3653" s="2">
        <v>202310</v>
      </c>
      <c r="D3653" s="3">
        <v>45203</v>
      </c>
      <c r="E3653" s="2" t="s">
        <v>35</v>
      </c>
      <c r="F3653" s="2" t="s">
        <v>36</v>
      </c>
      <c r="G3653" s="2" t="s">
        <v>645</v>
      </c>
      <c r="H3653" s="2" t="s">
        <v>772</v>
      </c>
      <c r="I3653" s="2" t="s">
        <v>126</v>
      </c>
      <c r="J3653" s="27" t="s">
        <v>1092</v>
      </c>
      <c r="K3653" s="27">
        <v>2</v>
      </c>
      <c r="L3653" s="2" t="s">
        <v>127</v>
      </c>
      <c r="M3653" s="2" t="s">
        <v>24</v>
      </c>
      <c r="N3653" s="4">
        <v>0</v>
      </c>
      <c r="O3653" s="4">
        <v>93.299999999999898</v>
      </c>
      <c r="P3653" s="4">
        <v>9.3299999999999897E-2</v>
      </c>
      <c r="Q3653" s="4">
        <v>30.67</v>
      </c>
      <c r="R3653" s="4">
        <v>3.01</v>
      </c>
      <c r="S3653" s="4"/>
      <c r="T3653" s="4">
        <v>33.68</v>
      </c>
      <c r="U3653" s="4">
        <v>93.299999999999898</v>
      </c>
      <c r="V3653" s="12">
        <f>IFERROR(Tableau6[[#This Row],[Couts totaux]]/Tableau6[[#This Row],[Poids Brut Calculé pour PV]],0)</f>
        <v>0.3609860664523048</v>
      </c>
      <c r="W3653" s="5" t="s">
        <v>3523</v>
      </c>
    </row>
    <row r="3654" spans="1:23" x14ac:dyDescent="0.3">
      <c r="A3654" s="1" t="s">
        <v>20</v>
      </c>
      <c r="B3654" s="2" t="s">
        <v>644</v>
      </c>
      <c r="C3654" s="2">
        <v>202310</v>
      </c>
      <c r="D3654" s="3">
        <v>45203</v>
      </c>
      <c r="E3654" s="2" t="s">
        <v>35</v>
      </c>
      <c r="F3654" s="2" t="s">
        <v>36</v>
      </c>
      <c r="G3654" s="2" t="s">
        <v>645</v>
      </c>
      <c r="H3654" s="2" t="s">
        <v>738</v>
      </c>
      <c r="I3654" s="2" t="s">
        <v>126</v>
      </c>
      <c r="J3654" s="27" t="s">
        <v>1092</v>
      </c>
      <c r="K3654" s="27">
        <v>2</v>
      </c>
      <c r="L3654" s="2" t="s">
        <v>127</v>
      </c>
      <c r="M3654" s="2" t="s">
        <v>24</v>
      </c>
      <c r="N3654" s="4">
        <v>0</v>
      </c>
      <c r="O3654" s="4">
        <v>45.8</v>
      </c>
      <c r="P3654" s="4">
        <v>4.58E-2</v>
      </c>
      <c r="Q3654" s="4">
        <v>26.71</v>
      </c>
      <c r="R3654" s="4">
        <v>2.63</v>
      </c>
      <c r="S3654" s="4"/>
      <c r="T3654" s="4">
        <v>29.34</v>
      </c>
      <c r="U3654" s="4">
        <v>45.8</v>
      </c>
      <c r="V3654" s="12">
        <f>IFERROR(Tableau6[[#This Row],[Couts totaux]]/Tableau6[[#This Row],[Poids Brut Calculé pour PV]],0)</f>
        <v>0.64061135371179045</v>
      </c>
      <c r="W3654" s="5" t="s">
        <v>3524</v>
      </c>
    </row>
    <row r="3655" spans="1:23" x14ac:dyDescent="0.3">
      <c r="A3655" s="1" t="s">
        <v>20</v>
      </c>
      <c r="B3655" s="2" t="s">
        <v>644</v>
      </c>
      <c r="C3655" s="2">
        <v>202310</v>
      </c>
      <c r="D3655" s="3">
        <v>45203</v>
      </c>
      <c r="E3655" s="2" t="s">
        <v>35</v>
      </c>
      <c r="F3655" s="2" t="s">
        <v>36</v>
      </c>
      <c r="G3655" s="2" t="s">
        <v>645</v>
      </c>
      <c r="H3655" s="2" t="s">
        <v>738</v>
      </c>
      <c r="I3655" s="2" t="s">
        <v>126</v>
      </c>
      <c r="J3655" s="27" t="s">
        <v>1092</v>
      </c>
      <c r="K3655" s="27">
        <v>2</v>
      </c>
      <c r="L3655" s="2" t="s">
        <v>127</v>
      </c>
      <c r="M3655" s="2" t="s">
        <v>24</v>
      </c>
      <c r="N3655" s="4">
        <v>0</v>
      </c>
      <c r="O3655" s="4">
        <v>100.18</v>
      </c>
      <c r="P3655" s="4">
        <v>0.10018000000000001</v>
      </c>
      <c r="Q3655" s="4">
        <v>47.4</v>
      </c>
      <c r="R3655" s="4">
        <v>4.66</v>
      </c>
      <c r="S3655" s="4"/>
      <c r="T3655" s="4">
        <v>52.06</v>
      </c>
      <c r="U3655" s="4">
        <v>100.18</v>
      </c>
      <c r="V3655" s="12">
        <f>IFERROR(Tableau6[[#This Row],[Couts totaux]]/Tableau6[[#This Row],[Poids Brut Calculé pour PV]],0)</f>
        <v>0.51966460371331602</v>
      </c>
      <c r="W3655" s="5" t="s">
        <v>3523</v>
      </c>
    </row>
    <row r="3656" spans="1:23" x14ac:dyDescent="0.3">
      <c r="A3656" s="1" t="s">
        <v>20</v>
      </c>
      <c r="B3656" s="2" t="s">
        <v>644</v>
      </c>
      <c r="C3656" s="2">
        <v>202310</v>
      </c>
      <c r="D3656" s="3">
        <v>45203</v>
      </c>
      <c r="E3656" s="2" t="s">
        <v>35</v>
      </c>
      <c r="F3656" s="2" t="s">
        <v>36</v>
      </c>
      <c r="G3656" s="2" t="s">
        <v>645</v>
      </c>
      <c r="H3656" s="2" t="s">
        <v>668</v>
      </c>
      <c r="I3656" s="2" t="s">
        <v>669</v>
      </c>
      <c r="J3656" s="27" t="s">
        <v>1098</v>
      </c>
      <c r="K3656" s="27">
        <v>2</v>
      </c>
      <c r="L3656" s="2" t="s">
        <v>670</v>
      </c>
      <c r="M3656" s="2" t="s">
        <v>24</v>
      </c>
      <c r="N3656" s="4">
        <v>0</v>
      </c>
      <c r="O3656" s="4">
        <v>124.06</v>
      </c>
      <c r="P3656" s="4">
        <v>0.12406</v>
      </c>
      <c r="Q3656" s="4">
        <v>36.979999999999997</v>
      </c>
      <c r="R3656" s="4">
        <v>3.64</v>
      </c>
      <c r="S3656" s="4"/>
      <c r="T3656" s="4">
        <v>40.619999999999997</v>
      </c>
      <c r="U3656" s="4">
        <v>124.06</v>
      </c>
      <c r="V3656" s="12">
        <f>IFERROR(Tableau6[[#This Row],[Couts totaux]]/Tableau6[[#This Row],[Poids Brut Calculé pour PV]],0)</f>
        <v>0.32742221505723035</v>
      </c>
      <c r="W3656" s="5" t="s">
        <v>3524</v>
      </c>
    </row>
    <row r="3657" spans="1:23" x14ac:dyDescent="0.3">
      <c r="A3657" s="1" t="s">
        <v>20</v>
      </c>
      <c r="B3657" s="2" t="s">
        <v>644</v>
      </c>
      <c r="C3657" s="2">
        <v>202310</v>
      </c>
      <c r="D3657" s="3">
        <v>45203</v>
      </c>
      <c r="E3657" s="2" t="s">
        <v>64</v>
      </c>
      <c r="F3657" s="2" t="s">
        <v>36</v>
      </c>
      <c r="G3657" s="2" t="s">
        <v>645</v>
      </c>
      <c r="H3657" s="2" t="s">
        <v>725</v>
      </c>
      <c r="I3657" s="2" t="s">
        <v>726</v>
      </c>
      <c r="J3657" s="27" t="s">
        <v>1107</v>
      </c>
      <c r="K3657" s="27">
        <v>2</v>
      </c>
      <c r="L3657" s="2" t="s">
        <v>727</v>
      </c>
      <c r="M3657" s="2" t="s">
        <v>24</v>
      </c>
      <c r="N3657" s="4">
        <v>0</v>
      </c>
      <c r="O3657" s="4">
        <v>106.2</v>
      </c>
      <c r="P3657" s="4">
        <v>0.1062</v>
      </c>
      <c r="Q3657" s="4">
        <v>27.76</v>
      </c>
      <c r="R3657" s="4">
        <v>2.64</v>
      </c>
      <c r="S3657" s="4"/>
      <c r="T3657" s="4">
        <v>30.400000000000002</v>
      </c>
      <c r="U3657" s="4">
        <v>106.2</v>
      </c>
      <c r="V3657" s="12">
        <f>IFERROR(Tableau6[[#This Row],[Couts totaux]]/Tableau6[[#This Row],[Poids Brut Calculé pour PV]],0)</f>
        <v>0.28625235404896421</v>
      </c>
      <c r="W3657" s="5" t="s">
        <v>3525</v>
      </c>
    </row>
    <row r="3658" spans="1:23" x14ac:dyDescent="0.3">
      <c r="A3658" s="1" t="s">
        <v>20</v>
      </c>
      <c r="B3658" s="2" t="s">
        <v>644</v>
      </c>
      <c r="C3658" s="2">
        <v>202310</v>
      </c>
      <c r="D3658" s="3">
        <v>45203</v>
      </c>
      <c r="E3658" s="2" t="s">
        <v>64</v>
      </c>
      <c r="F3658" s="2" t="s">
        <v>36</v>
      </c>
      <c r="G3658" s="2" t="s">
        <v>645</v>
      </c>
      <c r="H3658" s="2" t="s">
        <v>695</v>
      </c>
      <c r="I3658" s="2" t="s">
        <v>333</v>
      </c>
      <c r="J3658" s="27" t="s">
        <v>1107</v>
      </c>
      <c r="K3658" s="27">
        <v>2</v>
      </c>
      <c r="L3658" s="2" t="s">
        <v>309</v>
      </c>
      <c r="M3658" s="2" t="s">
        <v>24</v>
      </c>
      <c r="N3658" s="4">
        <v>0</v>
      </c>
      <c r="O3658" s="4">
        <v>94.1</v>
      </c>
      <c r="P3658" s="4">
        <v>9.4099999999999989E-2</v>
      </c>
      <c r="Q3658" s="4">
        <v>25.62</v>
      </c>
      <c r="R3658" s="4">
        <v>2.4300000000000002</v>
      </c>
      <c r="S3658" s="4"/>
      <c r="T3658" s="4">
        <v>28.05</v>
      </c>
      <c r="U3658" s="4">
        <v>94.1</v>
      </c>
      <c r="V3658" s="12">
        <f>IFERROR(Tableau6[[#This Row],[Couts totaux]]/Tableau6[[#This Row],[Poids Brut Calculé pour PV]],0)</f>
        <v>0.2980871413390011</v>
      </c>
      <c r="W3658" s="5" t="s">
        <v>3526</v>
      </c>
    </row>
    <row r="3659" spans="1:23" x14ac:dyDescent="0.3">
      <c r="A3659" s="1" t="s">
        <v>20</v>
      </c>
      <c r="B3659" s="2" t="s">
        <v>644</v>
      </c>
      <c r="C3659" s="2">
        <v>202310</v>
      </c>
      <c r="D3659" s="3">
        <v>45203</v>
      </c>
      <c r="E3659" s="2" t="s">
        <v>64</v>
      </c>
      <c r="F3659" s="2" t="s">
        <v>36</v>
      </c>
      <c r="G3659" s="2" t="s">
        <v>645</v>
      </c>
      <c r="H3659" s="2" t="s">
        <v>731</v>
      </c>
      <c r="I3659" s="2" t="s">
        <v>732</v>
      </c>
      <c r="J3659" s="27" t="s">
        <v>1149</v>
      </c>
      <c r="K3659" s="27">
        <v>1</v>
      </c>
      <c r="L3659" s="2" t="s">
        <v>733</v>
      </c>
      <c r="M3659" s="2" t="s">
        <v>24</v>
      </c>
      <c r="N3659" s="4">
        <v>0.99999999999998002</v>
      </c>
      <c r="O3659" s="4">
        <v>244</v>
      </c>
      <c r="P3659" s="4">
        <v>0.24399999999999999</v>
      </c>
      <c r="Q3659" s="4">
        <v>66.45</v>
      </c>
      <c r="R3659" s="4">
        <v>6.31</v>
      </c>
      <c r="S3659" s="4"/>
      <c r="T3659" s="4">
        <v>72.760000000000005</v>
      </c>
      <c r="U3659" s="4">
        <v>244</v>
      </c>
      <c r="V3659" s="12">
        <f>IFERROR(Tableau6[[#This Row],[Couts totaux]]/Tableau6[[#This Row],[Poids Brut Calculé pour PV]],0)</f>
        <v>0.29819672131147545</v>
      </c>
      <c r="W3659" s="5" t="s">
        <v>3526</v>
      </c>
    </row>
    <row r="3660" spans="1:23" x14ac:dyDescent="0.3">
      <c r="A3660" s="1" t="s">
        <v>20</v>
      </c>
      <c r="B3660" s="2" t="s">
        <v>644</v>
      </c>
      <c r="C3660" s="2">
        <v>202310</v>
      </c>
      <c r="D3660" s="3">
        <v>45203</v>
      </c>
      <c r="E3660" s="2" t="s">
        <v>64</v>
      </c>
      <c r="F3660" s="2" t="s">
        <v>36</v>
      </c>
      <c r="G3660" s="2" t="s">
        <v>645</v>
      </c>
      <c r="H3660" s="2" t="s">
        <v>2854</v>
      </c>
      <c r="I3660" s="2" t="s">
        <v>1277</v>
      </c>
      <c r="J3660" s="27" t="s">
        <v>1107</v>
      </c>
      <c r="K3660" s="27">
        <v>2</v>
      </c>
      <c r="L3660" s="2" t="s">
        <v>1278</v>
      </c>
      <c r="M3660" s="2" t="s">
        <v>24</v>
      </c>
      <c r="N3660" s="4">
        <v>0</v>
      </c>
      <c r="O3660" s="4">
        <v>157.1</v>
      </c>
      <c r="P3660" s="4">
        <v>0.15709999999999999</v>
      </c>
      <c r="Q3660" s="4">
        <v>34.159999999999997</v>
      </c>
      <c r="R3660" s="4">
        <v>3.25</v>
      </c>
      <c r="S3660" s="4"/>
      <c r="T3660" s="4">
        <v>37.409999999999997</v>
      </c>
      <c r="U3660" s="4">
        <v>157.1</v>
      </c>
      <c r="V3660" s="12">
        <f>IFERROR(Tableau6[[#This Row],[Couts totaux]]/Tableau6[[#This Row],[Poids Brut Calculé pour PV]],0)</f>
        <v>0.23812858052196051</v>
      </c>
      <c r="W3660" s="5" t="s">
        <v>3527</v>
      </c>
    </row>
    <row r="3661" spans="1:23" x14ac:dyDescent="0.3">
      <c r="A3661" s="1" t="s">
        <v>20</v>
      </c>
      <c r="B3661" s="2" t="s">
        <v>644</v>
      </c>
      <c r="C3661" s="2">
        <v>202310</v>
      </c>
      <c r="D3661" s="3">
        <v>45203</v>
      </c>
      <c r="E3661" s="2" t="s">
        <v>64</v>
      </c>
      <c r="F3661" s="2" t="s">
        <v>36</v>
      </c>
      <c r="G3661" s="2" t="s">
        <v>645</v>
      </c>
      <c r="H3661" s="2" t="s">
        <v>2854</v>
      </c>
      <c r="I3661" s="2" t="s">
        <v>1277</v>
      </c>
      <c r="J3661" s="27" t="s">
        <v>1107</v>
      </c>
      <c r="K3661" s="27">
        <v>2</v>
      </c>
      <c r="L3661" s="2" t="s">
        <v>1278</v>
      </c>
      <c r="M3661" s="2" t="s">
        <v>24</v>
      </c>
      <c r="N3661" s="4">
        <v>0</v>
      </c>
      <c r="O3661" s="4">
        <v>11.7</v>
      </c>
      <c r="P3661" s="4">
        <v>1.1699999999999999E-2</v>
      </c>
      <c r="Q3661" s="4">
        <v>12.17</v>
      </c>
      <c r="R3661" s="4">
        <v>1.1599999999999999</v>
      </c>
      <c r="S3661" s="4"/>
      <c r="T3661" s="4">
        <v>13.33</v>
      </c>
      <c r="U3661" s="4">
        <v>11.7</v>
      </c>
      <c r="V3661" s="12">
        <f>IFERROR(Tableau6[[#This Row],[Couts totaux]]/Tableau6[[#This Row],[Poids Brut Calculé pour PV]],0)</f>
        <v>1.1393162393162395</v>
      </c>
      <c r="W3661" s="5" t="s">
        <v>3525</v>
      </c>
    </row>
    <row r="3662" spans="1:23" x14ac:dyDescent="0.3">
      <c r="A3662" s="1" t="s">
        <v>20</v>
      </c>
      <c r="B3662" s="2" t="s">
        <v>644</v>
      </c>
      <c r="C3662" s="2">
        <v>202310</v>
      </c>
      <c r="D3662" s="3">
        <v>45203.625</v>
      </c>
      <c r="E3662" s="2" t="s">
        <v>105</v>
      </c>
      <c r="F3662" s="2" t="s">
        <v>23</v>
      </c>
      <c r="G3662" s="2" t="s">
        <v>645</v>
      </c>
      <c r="H3662" s="2" t="s">
        <v>740</v>
      </c>
      <c r="I3662" s="2" t="s">
        <v>177</v>
      </c>
      <c r="J3662" s="27" t="s">
        <v>1119</v>
      </c>
      <c r="K3662" s="27">
        <v>2</v>
      </c>
      <c r="L3662" s="2" t="s">
        <v>178</v>
      </c>
      <c r="M3662" s="2" t="s">
        <v>24</v>
      </c>
      <c r="N3662" s="4">
        <v>14.51</v>
      </c>
      <c r="O3662" s="4">
        <v>6487.8</v>
      </c>
      <c r="P3662" s="4">
        <v>6.4878</v>
      </c>
      <c r="Q3662" s="4">
        <v>549.78</v>
      </c>
      <c r="R3662" s="4">
        <v>66.63</v>
      </c>
      <c r="S3662" s="4"/>
      <c r="T3662" s="4">
        <v>616.41</v>
      </c>
      <c r="U3662" s="4">
        <v>6487.8</v>
      </c>
      <c r="V3662" s="12">
        <f>IFERROR(Tableau6[[#This Row],[Couts totaux]]/Tableau6[[#This Row],[Poids Brut Calculé pour PV]],0)</f>
        <v>9.5010635346342354E-2</v>
      </c>
      <c r="W3662" s="5" t="s">
        <v>3528</v>
      </c>
    </row>
    <row r="3663" spans="1:23" x14ac:dyDescent="0.3">
      <c r="A3663" s="1" t="s">
        <v>20</v>
      </c>
      <c r="B3663" s="2" t="s">
        <v>644</v>
      </c>
      <c r="C3663" s="2">
        <v>202310</v>
      </c>
      <c r="D3663" s="3">
        <v>45203.666666666664</v>
      </c>
      <c r="E3663" s="2" t="s">
        <v>98</v>
      </c>
      <c r="F3663" s="2" t="s">
        <v>23</v>
      </c>
      <c r="G3663" s="2" t="s">
        <v>645</v>
      </c>
      <c r="H3663" s="2" t="s">
        <v>718</v>
      </c>
      <c r="I3663" s="2" t="s">
        <v>719</v>
      </c>
      <c r="J3663" s="27" t="s">
        <v>1119</v>
      </c>
      <c r="K3663" s="27">
        <v>2</v>
      </c>
      <c r="L3663" s="2" t="s">
        <v>720</v>
      </c>
      <c r="M3663" s="2" t="s">
        <v>24</v>
      </c>
      <c r="N3663" s="4">
        <v>1.99999999999998</v>
      </c>
      <c r="O3663" s="4">
        <v>815.3</v>
      </c>
      <c r="P3663" s="4">
        <v>0.81529999999999991</v>
      </c>
      <c r="Q3663" s="4">
        <v>160.33000000000001</v>
      </c>
      <c r="R3663" s="4">
        <v>19.43</v>
      </c>
      <c r="S3663" s="4"/>
      <c r="T3663" s="4">
        <v>179.76000000000002</v>
      </c>
      <c r="U3663" s="4">
        <v>815.3</v>
      </c>
      <c r="V3663" s="12">
        <f>IFERROR(Tableau6[[#This Row],[Couts totaux]]/Tableau6[[#This Row],[Poids Brut Calculé pour PV]],0)</f>
        <v>0.22048325769655344</v>
      </c>
      <c r="W3663" s="5" t="s">
        <v>3529</v>
      </c>
    </row>
    <row r="3664" spans="1:23" x14ac:dyDescent="0.3">
      <c r="A3664" s="1" t="s">
        <v>20</v>
      </c>
      <c r="B3664" s="2" t="s">
        <v>644</v>
      </c>
      <c r="C3664" s="2">
        <v>202310</v>
      </c>
      <c r="D3664" s="3">
        <v>45203.666666666664</v>
      </c>
      <c r="E3664" s="2" t="s">
        <v>98</v>
      </c>
      <c r="F3664" s="2" t="s">
        <v>23</v>
      </c>
      <c r="G3664" s="2" t="s">
        <v>645</v>
      </c>
      <c r="H3664" s="2" t="s">
        <v>876</v>
      </c>
      <c r="I3664" s="2" t="s">
        <v>49</v>
      </c>
      <c r="J3664" s="27" t="s">
        <v>1119</v>
      </c>
      <c r="K3664" s="27">
        <v>2</v>
      </c>
      <c r="L3664" s="2" t="s">
        <v>50</v>
      </c>
      <c r="M3664" s="2" t="s">
        <v>24</v>
      </c>
      <c r="N3664" s="4">
        <v>6.00000000000004</v>
      </c>
      <c r="O3664" s="4">
        <v>2416.16</v>
      </c>
      <c r="P3664" s="4">
        <v>2.4161599999999996</v>
      </c>
      <c r="Q3664" s="4">
        <v>251.89</v>
      </c>
      <c r="R3664" s="4">
        <v>30.53</v>
      </c>
      <c r="S3664" s="4"/>
      <c r="T3664" s="4">
        <v>282.41999999999996</v>
      </c>
      <c r="U3664" s="4">
        <v>2416.16</v>
      </c>
      <c r="V3664" s="12">
        <f>IFERROR(Tableau6[[#This Row],[Couts totaux]]/Tableau6[[#This Row],[Poids Brut Calculé pour PV]],0)</f>
        <v>0.11688795444010329</v>
      </c>
      <c r="W3664" s="5" t="s">
        <v>3529</v>
      </c>
    </row>
    <row r="3665" spans="1:23" x14ac:dyDescent="0.3">
      <c r="A3665" s="1" t="s">
        <v>20</v>
      </c>
      <c r="B3665" s="2" t="s">
        <v>644</v>
      </c>
      <c r="C3665" s="2">
        <v>202310</v>
      </c>
      <c r="D3665" s="3">
        <v>45203.708333333336</v>
      </c>
      <c r="E3665" s="2" t="s">
        <v>101</v>
      </c>
      <c r="F3665" s="2" t="s">
        <v>23</v>
      </c>
      <c r="G3665" s="2" t="s">
        <v>645</v>
      </c>
      <c r="H3665" s="2" t="s">
        <v>701</v>
      </c>
      <c r="I3665" s="2" t="s">
        <v>702</v>
      </c>
      <c r="J3665" s="27" t="s">
        <v>1098</v>
      </c>
      <c r="K3665" s="27">
        <v>2</v>
      </c>
      <c r="L3665" s="2" t="s">
        <v>703</v>
      </c>
      <c r="M3665" s="2" t="s">
        <v>24</v>
      </c>
      <c r="N3665" s="4">
        <v>10.220000000000001</v>
      </c>
      <c r="O3665" s="4">
        <v>4614.16</v>
      </c>
      <c r="P3665" s="4">
        <v>4.61416</v>
      </c>
      <c r="Q3665" s="4">
        <v>360.59</v>
      </c>
      <c r="R3665" s="4">
        <v>43.7</v>
      </c>
      <c r="S3665" s="4"/>
      <c r="T3665" s="4">
        <v>404.28999999999996</v>
      </c>
      <c r="U3665" s="4">
        <v>4614.16</v>
      </c>
      <c r="V3665" s="12">
        <f>IFERROR(Tableau6[[#This Row],[Couts totaux]]/Tableau6[[#This Row],[Poids Brut Calculé pour PV]],0)</f>
        <v>8.7619415018118138E-2</v>
      </c>
      <c r="W3665" s="5" t="s">
        <v>3530</v>
      </c>
    </row>
    <row r="3666" spans="1:23" x14ac:dyDescent="0.3">
      <c r="A3666" s="1" t="s">
        <v>20</v>
      </c>
      <c r="B3666" s="2" t="s">
        <v>644</v>
      </c>
      <c r="C3666" s="2">
        <v>202310</v>
      </c>
      <c r="D3666" s="3">
        <v>45204</v>
      </c>
      <c r="E3666" s="2" t="s">
        <v>35</v>
      </c>
      <c r="F3666" s="2" t="s">
        <v>36</v>
      </c>
      <c r="G3666" s="2" t="s">
        <v>645</v>
      </c>
      <c r="H3666" s="2" t="s">
        <v>795</v>
      </c>
      <c r="I3666" s="2" t="s">
        <v>796</v>
      </c>
      <c r="J3666" s="27" t="s">
        <v>1098</v>
      </c>
      <c r="K3666" s="27">
        <v>2</v>
      </c>
      <c r="L3666" s="2" t="s">
        <v>797</v>
      </c>
      <c r="M3666" s="2" t="s">
        <v>24</v>
      </c>
      <c r="N3666" s="4">
        <v>0</v>
      </c>
      <c r="O3666" s="4">
        <v>48.4</v>
      </c>
      <c r="P3666" s="4">
        <v>4.8399999999999999E-2</v>
      </c>
      <c r="Q3666" s="4">
        <v>21.15</v>
      </c>
      <c r="R3666" s="4">
        <v>2.08</v>
      </c>
      <c r="S3666" s="4"/>
      <c r="T3666" s="4">
        <v>23.229999999999997</v>
      </c>
      <c r="U3666" s="4">
        <v>48.4</v>
      </c>
      <c r="V3666" s="12">
        <f>IFERROR(Tableau6[[#This Row],[Couts totaux]]/Tableau6[[#This Row],[Poids Brut Calculé pour PV]],0)</f>
        <v>0.47995867768595035</v>
      </c>
      <c r="W3666" s="5" t="s">
        <v>3531</v>
      </c>
    </row>
    <row r="3667" spans="1:23" x14ac:dyDescent="0.3">
      <c r="A3667" s="1" t="s">
        <v>20</v>
      </c>
      <c r="B3667" s="2" t="s">
        <v>644</v>
      </c>
      <c r="C3667" s="2">
        <v>202310</v>
      </c>
      <c r="D3667" s="3">
        <v>45204</v>
      </c>
      <c r="E3667" s="2" t="s">
        <v>35</v>
      </c>
      <c r="F3667" s="2" t="s">
        <v>36</v>
      </c>
      <c r="G3667" s="2" t="s">
        <v>645</v>
      </c>
      <c r="H3667" s="2" t="s">
        <v>960</v>
      </c>
      <c r="I3667" s="2" t="s">
        <v>961</v>
      </c>
      <c r="J3667" s="27" t="s">
        <v>1085</v>
      </c>
      <c r="K3667" s="27">
        <v>2</v>
      </c>
      <c r="L3667" s="2" t="s">
        <v>217</v>
      </c>
      <c r="M3667" s="2" t="s">
        <v>24</v>
      </c>
      <c r="N3667" s="4">
        <v>0</v>
      </c>
      <c r="O3667" s="4">
        <v>242.2</v>
      </c>
      <c r="P3667" s="4">
        <v>0.2422</v>
      </c>
      <c r="Q3667" s="4">
        <v>65.02</v>
      </c>
      <c r="R3667" s="4">
        <v>6.39</v>
      </c>
      <c r="S3667" s="4"/>
      <c r="T3667" s="4">
        <v>71.41</v>
      </c>
      <c r="U3667" s="4">
        <v>242.2</v>
      </c>
      <c r="V3667" s="12">
        <f>IFERROR(Tableau6[[#This Row],[Couts totaux]]/Tableau6[[#This Row],[Poids Brut Calculé pour PV]],0)</f>
        <v>0.29483897605284887</v>
      </c>
      <c r="W3667" s="5" t="s">
        <v>3531</v>
      </c>
    </row>
    <row r="3668" spans="1:23" x14ac:dyDescent="0.3">
      <c r="A3668" s="1" t="s">
        <v>20</v>
      </c>
      <c r="B3668" s="2" t="s">
        <v>644</v>
      </c>
      <c r="C3668" s="2">
        <v>202310</v>
      </c>
      <c r="D3668" s="3">
        <v>45204</v>
      </c>
      <c r="E3668" s="2" t="s">
        <v>35</v>
      </c>
      <c r="F3668" s="2" t="s">
        <v>36</v>
      </c>
      <c r="G3668" s="2" t="s">
        <v>645</v>
      </c>
      <c r="H3668" s="2" t="s">
        <v>798</v>
      </c>
      <c r="I3668" s="2" t="s">
        <v>799</v>
      </c>
      <c r="J3668" s="27" t="s">
        <v>1092</v>
      </c>
      <c r="K3668" s="27">
        <v>2</v>
      </c>
      <c r="L3668" s="2" t="s">
        <v>800</v>
      </c>
      <c r="M3668" s="2" t="s">
        <v>24</v>
      </c>
      <c r="N3668" s="4">
        <v>0</v>
      </c>
      <c r="O3668" s="4">
        <v>41.8</v>
      </c>
      <c r="P3668" s="4">
        <v>4.1799999999999997E-2</v>
      </c>
      <c r="Q3668" s="4">
        <v>25.1</v>
      </c>
      <c r="R3668" s="4">
        <v>2.4700000000000002</v>
      </c>
      <c r="S3668" s="4"/>
      <c r="T3668" s="4">
        <v>27.57</v>
      </c>
      <c r="U3668" s="4">
        <v>41.8</v>
      </c>
      <c r="V3668" s="12">
        <f>IFERROR(Tableau6[[#This Row],[Couts totaux]]/Tableau6[[#This Row],[Poids Brut Calculé pour PV]],0)</f>
        <v>0.65956937799043069</v>
      </c>
      <c r="W3668" s="5" t="s">
        <v>3531</v>
      </c>
    </row>
    <row r="3669" spans="1:23" x14ac:dyDescent="0.3">
      <c r="A3669" s="1" t="s">
        <v>20</v>
      </c>
      <c r="B3669" s="2" t="s">
        <v>644</v>
      </c>
      <c r="C3669" s="2">
        <v>202310</v>
      </c>
      <c r="D3669" s="3">
        <v>45204</v>
      </c>
      <c r="E3669" s="2" t="s">
        <v>35</v>
      </c>
      <c r="F3669" s="2" t="s">
        <v>36</v>
      </c>
      <c r="G3669" s="2" t="s">
        <v>645</v>
      </c>
      <c r="H3669" s="2" t="s">
        <v>740</v>
      </c>
      <c r="I3669" s="2" t="s">
        <v>177</v>
      </c>
      <c r="J3669" s="27" t="s">
        <v>1119</v>
      </c>
      <c r="K3669" s="27">
        <v>2</v>
      </c>
      <c r="L3669" s="2" t="s">
        <v>178</v>
      </c>
      <c r="M3669" s="2" t="s">
        <v>24</v>
      </c>
      <c r="N3669" s="4">
        <v>0</v>
      </c>
      <c r="O3669" s="4">
        <v>145.37</v>
      </c>
      <c r="P3669" s="4">
        <v>0.14537</v>
      </c>
      <c r="Q3669" s="4">
        <v>46.22</v>
      </c>
      <c r="R3669" s="4">
        <v>4.54</v>
      </c>
      <c r="S3669" s="4"/>
      <c r="T3669" s="4">
        <v>50.76</v>
      </c>
      <c r="U3669" s="4">
        <v>145.37</v>
      </c>
      <c r="V3669" s="12">
        <f>IFERROR(Tableau6[[#This Row],[Couts totaux]]/Tableau6[[#This Row],[Poids Brut Calculé pour PV]],0)</f>
        <v>0.34917795968906923</v>
      </c>
      <c r="W3669" s="5" t="s">
        <v>3532</v>
      </c>
    </row>
    <row r="3670" spans="1:23" x14ac:dyDescent="0.3">
      <c r="A3670" s="1" t="s">
        <v>20</v>
      </c>
      <c r="B3670" s="2" t="s">
        <v>644</v>
      </c>
      <c r="C3670" s="2">
        <v>202310</v>
      </c>
      <c r="D3670" s="3">
        <v>45204</v>
      </c>
      <c r="E3670" s="2" t="s">
        <v>35</v>
      </c>
      <c r="F3670" s="2" t="s">
        <v>36</v>
      </c>
      <c r="G3670" s="2" t="s">
        <v>645</v>
      </c>
      <c r="H3670" s="2" t="s">
        <v>1267</v>
      </c>
      <c r="I3670" s="2" t="s">
        <v>1268</v>
      </c>
      <c r="J3670" s="27" t="s">
        <v>1119</v>
      </c>
      <c r="K3670" s="27">
        <v>2</v>
      </c>
      <c r="L3670" s="2" t="s">
        <v>1269</v>
      </c>
      <c r="M3670" s="2" t="s">
        <v>24</v>
      </c>
      <c r="N3670" s="4">
        <v>0</v>
      </c>
      <c r="O3670" s="4">
        <v>0.4</v>
      </c>
      <c r="P3670" s="4">
        <v>4.0000000000000002E-4</v>
      </c>
      <c r="Q3670" s="4">
        <v>13.24</v>
      </c>
      <c r="R3670" s="4">
        <v>1.3</v>
      </c>
      <c r="S3670" s="4"/>
      <c r="T3670" s="4">
        <v>14.540000000000001</v>
      </c>
      <c r="U3670" s="4">
        <v>0.4</v>
      </c>
      <c r="V3670" s="12">
        <f>IFERROR(Tableau6[[#This Row],[Couts totaux]]/Tableau6[[#This Row],[Poids Brut Calculé pour PV]],0)</f>
        <v>36.35</v>
      </c>
      <c r="W3670" s="5" t="s">
        <v>3531</v>
      </c>
    </row>
    <row r="3671" spans="1:23" x14ac:dyDescent="0.3">
      <c r="A3671" s="1" t="s">
        <v>20</v>
      </c>
      <c r="B3671" s="2" t="s">
        <v>644</v>
      </c>
      <c r="C3671" s="2">
        <v>202310</v>
      </c>
      <c r="D3671" s="3">
        <v>45204.5</v>
      </c>
      <c r="E3671" s="2" t="s">
        <v>98</v>
      </c>
      <c r="F3671" s="2" t="s">
        <v>23</v>
      </c>
      <c r="G3671" s="2" t="s">
        <v>645</v>
      </c>
      <c r="H3671" s="2" t="s">
        <v>940</v>
      </c>
      <c r="I3671" s="2" t="s">
        <v>90</v>
      </c>
      <c r="J3671" s="27" t="s">
        <v>1142</v>
      </c>
      <c r="K3671" s="27">
        <v>1</v>
      </c>
      <c r="L3671" s="2" t="s">
        <v>91</v>
      </c>
      <c r="M3671" s="2" t="s">
        <v>24</v>
      </c>
      <c r="N3671" s="4">
        <v>1.0399999999999801</v>
      </c>
      <c r="O3671" s="4">
        <v>598.38</v>
      </c>
      <c r="P3671" s="4">
        <v>0.59838000000000002</v>
      </c>
      <c r="Q3671" s="4">
        <v>84.93</v>
      </c>
      <c r="R3671" s="4">
        <v>10.29</v>
      </c>
      <c r="S3671" s="4"/>
      <c r="T3671" s="4">
        <v>95.22</v>
      </c>
      <c r="U3671" s="4">
        <v>598.38</v>
      </c>
      <c r="V3671" s="12">
        <f>IFERROR(Tableau6[[#This Row],[Couts totaux]]/Tableau6[[#This Row],[Poids Brut Calculé pour PV]],0)</f>
        <v>0.1591296500551489</v>
      </c>
      <c r="W3671" s="5" t="s">
        <v>3533</v>
      </c>
    </row>
    <row r="3672" spans="1:23" x14ac:dyDescent="0.3">
      <c r="A3672" s="1" t="s">
        <v>20</v>
      </c>
      <c r="B3672" s="2" t="s">
        <v>644</v>
      </c>
      <c r="C3672" s="2">
        <v>202310</v>
      </c>
      <c r="D3672" s="3">
        <v>45204.666666666664</v>
      </c>
      <c r="E3672" s="2" t="s">
        <v>98</v>
      </c>
      <c r="F3672" s="2" t="s">
        <v>23</v>
      </c>
      <c r="G3672" s="2" t="s">
        <v>645</v>
      </c>
      <c r="H3672" s="2" t="s">
        <v>868</v>
      </c>
      <c r="I3672" s="2" t="s">
        <v>869</v>
      </c>
      <c r="J3672" s="27" t="s">
        <v>1119</v>
      </c>
      <c r="K3672" s="27">
        <v>2</v>
      </c>
      <c r="L3672" s="2" t="s">
        <v>870</v>
      </c>
      <c r="M3672" s="2" t="s">
        <v>24</v>
      </c>
      <c r="N3672" s="4">
        <v>1.99999999999999</v>
      </c>
      <c r="O3672" s="4">
        <v>1107.8399999999999</v>
      </c>
      <c r="P3672" s="4">
        <v>1.1078399999999999</v>
      </c>
      <c r="Q3672" s="4">
        <v>174.48</v>
      </c>
      <c r="R3672" s="4">
        <v>21.15</v>
      </c>
      <c r="S3672" s="4"/>
      <c r="T3672" s="4">
        <v>195.63</v>
      </c>
      <c r="U3672" s="4">
        <v>1107.8399999999999</v>
      </c>
      <c r="V3672" s="12">
        <f>IFERROR(Tableau6[[#This Row],[Couts totaux]]/Tableau6[[#This Row],[Poids Brut Calculé pour PV]],0)</f>
        <v>0.17658687175043328</v>
      </c>
      <c r="W3672" s="5" t="s">
        <v>3534</v>
      </c>
    </row>
    <row r="3673" spans="1:23" x14ac:dyDescent="0.3">
      <c r="A3673" s="1" t="s">
        <v>20</v>
      </c>
      <c r="B3673" s="2" t="s">
        <v>644</v>
      </c>
      <c r="C3673" s="2">
        <v>202310</v>
      </c>
      <c r="D3673" s="3">
        <v>45204.666666666664</v>
      </c>
      <c r="E3673" s="2" t="s">
        <v>98</v>
      </c>
      <c r="F3673" s="2" t="s">
        <v>23</v>
      </c>
      <c r="G3673" s="2" t="s">
        <v>645</v>
      </c>
      <c r="H3673" s="2" t="s">
        <v>659</v>
      </c>
      <c r="I3673" s="2" t="s">
        <v>660</v>
      </c>
      <c r="J3673" s="27" t="s">
        <v>1092</v>
      </c>
      <c r="K3673" s="27">
        <v>2</v>
      </c>
      <c r="L3673" s="2" t="s">
        <v>227</v>
      </c>
      <c r="M3673" s="2" t="s">
        <v>24</v>
      </c>
      <c r="N3673" s="4">
        <v>2.00000000000004</v>
      </c>
      <c r="O3673" s="4">
        <v>355.1</v>
      </c>
      <c r="P3673" s="4">
        <v>0.35510000000000003</v>
      </c>
      <c r="Q3673" s="4">
        <v>193.04</v>
      </c>
      <c r="R3673" s="4">
        <v>23.4</v>
      </c>
      <c r="S3673" s="4"/>
      <c r="T3673" s="4">
        <v>216.44</v>
      </c>
      <c r="U3673" s="4">
        <v>355.1</v>
      </c>
      <c r="V3673" s="12">
        <f>IFERROR(Tableau6[[#This Row],[Couts totaux]]/Tableau6[[#This Row],[Poids Brut Calculé pour PV]],0)</f>
        <v>0.60951844550830747</v>
      </c>
      <c r="W3673" s="5" t="s">
        <v>3535</v>
      </c>
    </row>
    <row r="3674" spans="1:23" x14ac:dyDescent="0.3">
      <c r="A3674" s="1" t="s">
        <v>20</v>
      </c>
      <c r="B3674" s="2" t="s">
        <v>644</v>
      </c>
      <c r="C3674" s="2">
        <v>202310</v>
      </c>
      <c r="D3674" s="3">
        <v>45204.666666666664</v>
      </c>
      <c r="E3674" s="2" t="s">
        <v>98</v>
      </c>
      <c r="F3674" s="2" t="s">
        <v>23</v>
      </c>
      <c r="G3674" s="2" t="s">
        <v>645</v>
      </c>
      <c r="H3674" s="2" t="s">
        <v>675</v>
      </c>
      <c r="I3674" s="2" t="s">
        <v>676</v>
      </c>
      <c r="J3674" s="27" t="s">
        <v>1098</v>
      </c>
      <c r="K3674" s="27">
        <v>2</v>
      </c>
      <c r="L3674" s="2" t="s">
        <v>273</v>
      </c>
      <c r="M3674" s="2" t="s">
        <v>24</v>
      </c>
      <c r="N3674" s="4">
        <v>1.99999999999998</v>
      </c>
      <c r="O3674" s="4">
        <v>647.66</v>
      </c>
      <c r="P3674" s="4">
        <v>0.64766000000000001</v>
      </c>
      <c r="Q3674" s="4">
        <v>160.63</v>
      </c>
      <c r="R3674" s="4">
        <v>19.47</v>
      </c>
      <c r="S3674" s="4"/>
      <c r="T3674" s="4">
        <v>180.1</v>
      </c>
      <c r="U3674" s="4">
        <v>647.66</v>
      </c>
      <c r="V3674" s="12">
        <f>IFERROR(Tableau6[[#This Row],[Couts totaux]]/Tableau6[[#This Row],[Poids Brut Calculé pour PV]],0)</f>
        <v>0.27807800389093046</v>
      </c>
      <c r="W3674" s="5" t="s">
        <v>3535</v>
      </c>
    </row>
    <row r="3675" spans="1:23" x14ac:dyDescent="0.3">
      <c r="A3675" s="1" t="s">
        <v>20</v>
      </c>
      <c r="B3675" s="2" t="s">
        <v>644</v>
      </c>
      <c r="C3675" s="2">
        <v>202310</v>
      </c>
      <c r="D3675" s="3">
        <v>45204.666666666664</v>
      </c>
      <c r="E3675" s="2" t="s">
        <v>98</v>
      </c>
      <c r="F3675" s="2" t="s">
        <v>23</v>
      </c>
      <c r="G3675" s="2" t="s">
        <v>645</v>
      </c>
      <c r="H3675" s="2" t="s">
        <v>701</v>
      </c>
      <c r="I3675" s="2" t="s">
        <v>702</v>
      </c>
      <c r="J3675" s="27" t="s">
        <v>1098</v>
      </c>
      <c r="K3675" s="27">
        <v>2</v>
      </c>
      <c r="L3675" s="2" t="s">
        <v>703</v>
      </c>
      <c r="M3675" s="2" t="s">
        <v>24</v>
      </c>
      <c r="N3675" s="4">
        <v>1.9999999999999201</v>
      </c>
      <c r="O3675" s="4">
        <v>1018.65</v>
      </c>
      <c r="P3675" s="4">
        <v>1.0186500000000001</v>
      </c>
      <c r="Q3675" s="4">
        <v>174.48</v>
      </c>
      <c r="R3675" s="4">
        <v>21.15</v>
      </c>
      <c r="S3675" s="4"/>
      <c r="T3675" s="4">
        <v>195.63</v>
      </c>
      <c r="U3675" s="4">
        <v>1018.65</v>
      </c>
      <c r="V3675" s="12">
        <f>IFERROR(Tableau6[[#This Row],[Couts totaux]]/Tableau6[[#This Row],[Poids Brut Calculé pour PV]],0)</f>
        <v>0.1920482992195553</v>
      </c>
      <c r="W3675" s="5" t="s">
        <v>3535</v>
      </c>
    </row>
    <row r="3676" spans="1:23" x14ac:dyDescent="0.3">
      <c r="A3676" s="1" t="s">
        <v>20</v>
      </c>
      <c r="B3676" s="2" t="s">
        <v>644</v>
      </c>
      <c r="C3676" s="2">
        <v>202310</v>
      </c>
      <c r="D3676" s="3">
        <v>45204.666666666664</v>
      </c>
      <c r="E3676" s="2" t="s">
        <v>98</v>
      </c>
      <c r="F3676" s="2" t="s">
        <v>23</v>
      </c>
      <c r="G3676" s="2" t="s">
        <v>645</v>
      </c>
      <c r="H3676" s="2" t="s">
        <v>666</v>
      </c>
      <c r="I3676" s="2" t="s">
        <v>53</v>
      </c>
      <c r="J3676" s="27" t="s">
        <v>1107</v>
      </c>
      <c r="K3676" s="27">
        <v>2</v>
      </c>
      <c r="L3676" s="2" t="s">
        <v>54</v>
      </c>
      <c r="M3676" s="2" t="s">
        <v>24</v>
      </c>
      <c r="N3676" s="4">
        <v>4.99999999999996</v>
      </c>
      <c r="O3676" s="4">
        <v>2083.712</v>
      </c>
      <c r="P3676" s="4">
        <v>2.0837119999999998</v>
      </c>
      <c r="Q3676" s="4">
        <v>155.65</v>
      </c>
      <c r="R3676" s="4">
        <v>18.86</v>
      </c>
      <c r="S3676" s="4"/>
      <c r="T3676" s="4">
        <v>174.51</v>
      </c>
      <c r="U3676" s="4">
        <v>2083.712</v>
      </c>
      <c r="V3676" s="12">
        <f>IFERROR(Tableau6[[#This Row],[Couts totaux]]/Tableau6[[#This Row],[Poids Brut Calculé pour PV]],0)</f>
        <v>8.3749577676761472E-2</v>
      </c>
      <c r="W3676" s="5" t="s">
        <v>3534</v>
      </c>
    </row>
    <row r="3677" spans="1:23" x14ac:dyDescent="0.3">
      <c r="A3677" s="1" t="s">
        <v>20</v>
      </c>
      <c r="B3677" s="2" t="s">
        <v>644</v>
      </c>
      <c r="C3677" s="2">
        <v>202310</v>
      </c>
      <c r="D3677" s="3">
        <v>45204.666666666664</v>
      </c>
      <c r="E3677" s="2" t="s">
        <v>98</v>
      </c>
      <c r="F3677" s="2" t="s">
        <v>23</v>
      </c>
      <c r="G3677" s="2" t="s">
        <v>645</v>
      </c>
      <c r="H3677" s="2" t="s">
        <v>704</v>
      </c>
      <c r="I3677" s="2" t="s">
        <v>401</v>
      </c>
      <c r="J3677" s="27" t="s">
        <v>1098</v>
      </c>
      <c r="K3677" s="27">
        <v>2</v>
      </c>
      <c r="L3677" s="2" t="s">
        <v>402</v>
      </c>
      <c r="M3677" s="2" t="s">
        <v>24</v>
      </c>
      <c r="N3677" s="4">
        <v>1.9999999999999001</v>
      </c>
      <c r="O3677" s="4">
        <v>359</v>
      </c>
      <c r="P3677" s="4">
        <v>0.35899999999999999</v>
      </c>
      <c r="Q3677" s="4">
        <v>160.63</v>
      </c>
      <c r="R3677" s="4">
        <v>19.47</v>
      </c>
      <c r="S3677" s="4"/>
      <c r="T3677" s="4">
        <v>180.1</v>
      </c>
      <c r="U3677" s="4">
        <v>359</v>
      </c>
      <c r="V3677" s="12">
        <f>IFERROR(Tableau6[[#This Row],[Couts totaux]]/Tableau6[[#This Row],[Poids Brut Calculé pour PV]],0)</f>
        <v>0.50167130919220049</v>
      </c>
      <c r="W3677" s="5" t="s">
        <v>3535</v>
      </c>
    </row>
    <row r="3678" spans="1:23" x14ac:dyDescent="0.3">
      <c r="A3678" s="1" t="s">
        <v>20</v>
      </c>
      <c r="B3678" s="2" t="s">
        <v>644</v>
      </c>
      <c r="C3678" s="2">
        <v>202310</v>
      </c>
      <c r="D3678" s="3">
        <v>45205</v>
      </c>
      <c r="E3678" s="2" t="s">
        <v>64</v>
      </c>
      <c r="F3678" s="2" t="s">
        <v>36</v>
      </c>
      <c r="G3678" s="2" t="s">
        <v>645</v>
      </c>
      <c r="H3678" s="2" t="s">
        <v>1331</v>
      </c>
      <c r="I3678" s="2" t="s">
        <v>174</v>
      </c>
      <c r="J3678" s="27" t="s">
        <v>1148</v>
      </c>
      <c r="K3678" s="27">
        <v>1</v>
      </c>
      <c r="L3678" s="2" t="s">
        <v>87</v>
      </c>
      <c r="M3678" s="2" t="s">
        <v>24</v>
      </c>
      <c r="N3678" s="4">
        <v>0.02</v>
      </c>
      <c r="O3678" s="4">
        <v>1.6</v>
      </c>
      <c r="P3678" s="4">
        <v>1.6000000000000001E-3</v>
      </c>
      <c r="Q3678" s="4">
        <v>15.18</v>
      </c>
      <c r="R3678" s="4">
        <v>1.44</v>
      </c>
      <c r="S3678" s="4"/>
      <c r="T3678" s="4">
        <v>16.62</v>
      </c>
      <c r="U3678" s="4">
        <v>1.6</v>
      </c>
      <c r="V3678" s="12">
        <f>IFERROR(Tableau6[[#This Row],[Couts totaux]]/Tableau6[[#This Row],[Poids Brut Calculé pour PV]],0)</f>
        <v>10.387499999999999</v>
      </c>
      <c r="W3678" s="5" t="s">
        <v>3536</v>
      </c>
    </row>
    <row r="3679" spans="1:23" x14ac:dyDescent="0.3">
      <c r="A3679" s="1" t="s">
        <v>20</v>
      </c>
      <c r="B3679" s="2" t="s">
        <v>644</v>
      </c>
      <c r="C3679" s="2">
        <v>202310</v>
      </c>
      <c r="D3679" s="3">
        <v>45205.291666666664</v>
      </c>
      <c r="E3679" s="2" t="s">
        <v>82</v>
      </c>
      <c r="F3679" s="2" t="s">
        <v>23</v>
      </c>
      <c r="G3679" s="2" t="s">
        <v>645</v>
      </c>
      <c r="H3679" s="2" t="s">
        <v>715</v>
      </c>
      <c r="I3679" s="2" t="s">
        <v>265</v>
      </c>
      <c r="J3679" s="27" t="s">
        <v>1107</v>
      </c>
      <c r="K3679" s="27">
        <v>2</v>
      </c>
      <c r="L3679" s="2" t="s">
        <v>266</v>
      </c>
      <c r="M3679" s="2" t="s">
        <v>24</v>
      </c>
      <c r="N3679" s="4">
        <v>13.2799999999999</v>
      </c>
      <c r="O3679" s="4">
        <v>6056.31</v>
      </c>
      <c r="P3679" s="4">
        <v>6.0563100000000007</v>
      </c>
      <c r="Q3679" s="4">
        <v>319</v>
      </c>
      <c r="R3679" s="4">
        <v>38.659999999999997</v>
      </c>
      <c r="S3679" s="4"/>
      <c r="T3679" s="4">
        <v>357.65999999999997</v>
      </c>
      <c r="U3679" s="4">
        <v>6056.31</v>
      </c>
      <c r="V3679" s="12">
        <f>IFERROR(Tableau6[[#This Row],[Couts totaux]]/Tableau6[[#This Row],[Poids Brut Calculé pour PV]],0)</f>
        <v>5.9055761676664494E-2</v>
      </c>
      <c r="W3679" s="5" t="s">
        <v>3537</v>
      </c>
    </row>
    <row r="3680" spans="1:23" x14ac:dyDescent="0.3">
      <c r="A3680" s="1" t="s">
        <v>20</v>
      </c>
      <c r="B3680" s="2" t="s">
        <v>644</v>
      </c>
      <c r="C3680" s="2">
        <v>202310</v>
      </c>
      <c r="D3680" s="3">
        <v>45205.583333333336</v>
      </c>
      <c r="E3680" s="2" t="s">
        <v>98</v>
      </c>
      <c r="F3680" s="2" t="s">
        <v>23</v>
      </c>
      <c r="G3680" s="2" t="s">
        <v>645</v>
      </c>
      <c r="H3680" s="2" t="s">
        <v>940</v>
      </c>
      <c r="I3680" s="2" t="s">
        <v>90</v>
      </c>
      <c r="J3680" s="27" t="s">
        <v>1142</v>
      </c>
      <c r="K3680" s="27">
        <v>1</v>
      </c>
      <c r="L3680" s="2" t="s">
        <v>91</v>
      </c>
      <c r="M3680" s="2" t="s">
        <v>24</v>
      </c>
      <c r="N3680" s="4">
        <v>0.86000000000003995</v>
      </c>
      <c r="O3680" s="4">
        <v>416.16</v>
      </c>
      <c r="P3680" s="4">
        <v>0.41616000000000003</v>
      </c>
      <c r="Q3680" s="4">
        <v>74.19</v>
      </c>
      <c r="R3680" s="4">
        <v>8.99</v>
      </c>
      <c r="S3680" s="4"/>
      <c r="T3680" s="4">
        <v>83.179999999999993</v>
      </c>
      <c r="U3680" s="4">
        <v>416.16</v>
      </c>
      <c r="V3680" s="12">
        <f>IFERROR(Tableau6[[#This Row],[Couts totaux]]/Tableau6[[#This Row],[Poids Brut Calculé pour PV]],0)</f>
        <v>0.19987504805843903</v>
      </c>
      <c r="W3680" s="5" t="s">
        <v>3538</v>
      </c>
    </row>
    <row r="3681" spans="1:23" x14ac:dyDescent="0.3">
      <c r="A3681" s="1" t="s">
        <v>20</v>
      </c>
      <c r="B3681" s="2" t="s">
        <v>644</v>
      </c>
      <c r="C3681" s="2">
        <v>202310</v>
      </c>
      <c r="D3681" s="3">
        <v>45205.583333333336</v>
      </c>
      <c r="E3681" s="2" t="s">
        <v>98</v>
      </c>
      <c r="F3681" s="2" t="s">
        <v>23</v>
      </c>
      <c r="G3681" s="2" t="s">
        <v>645</v>
      </c>
      <c r="H3681" s="2" t="s">
        <v>692</v>
      </c>
      <c r="I3681" s="2" t="s">
        <v>693</v>
      </c>
      <c r="J3681" s="27" t="s">
        <v>1149</v>
      </c>
      <c r="K3681" s="27">
        <v>1</v>
      </c>
      <c r="L3681" s="2" t="s">
        <v>694</v>
      </c>
      <c r="M3681" s="2" t="s">
        <v>24</v>
      </c>
      <c r="N3681" s="4">
        <v>0.98000000000001997</v>
      </c>
      <c r="O3681" s="4">
        <v>491.36</v>
      </c>
      <c r="P3681" s="4">
        <v>0.49136000000000002</v>
      </c>
      <c r="Q3681" s="4">
        <v>96.15</v>
      </c>
      <c r="R3681" s="4">
        <v>11.65</v>
      </c>
      <c r="S3681" s="4"/>
      <c r="T3681" s="4">
        <v>107.80000000000001</v>
      </c>
      <c r="U3681" s="4">
        <v>491.36</v>
      </c>
      <c r="V3681" s="12">
        <f>IFERROR(Tableau6[[#This Row],[Couts totaux]]/Tableau6[[#This Row],[Poids Brut Calculé pour PV]],0)</f>
        <v>0.21939107782481279</v>
      </c>
      <c r="W3681" s="5" t="s">
        <v>3539</v>
      </c>
    </row>
    <row r="3682" spans="1:23" x14ac:dyDescent="0.3">
      <c r="A3682" s="1" t="s">
        <v>20</v>
      </c>
      <c r="B3682" s="2" t="s">
        <v>644</v>
      </c>
      <c r="C3682" s="2">
        <v>202310</v>
      </c>
      <c r="D3682" s="3">
        <v>45205.666666666664</v>
      </c>
      <c r="E3682" s="2" t="s">
        <v>98</v>
      </c>
      <c r="F3682" s="2" t="s">
        <v>23</v>
      </c>
      <c r="G3682" s="2" t="s">
        <v>645</v>
      </c>
      <c r="H3682" s="2" t="s">
        <v>695</v>
      </c>
      <c r="I3682" s="2" t="s">
        <v>333</v>
      </c>
      <c r="J3682" s="27" t="s">
        <v>1107</v>
      </c>
      <c r="K3682" s="27">
        <v>2</v>
      </c>
      <c r="L3682" s="2" t="s">
        <v>309</v>
      </c>
      <c r="M3682" s="2" t="s">
        <v>24</v>
      </c>
      <c r="N3682" s="4">
        <v>1.00000000000002</v>
      </c>
      <c r="O3682" s="4">
        <v>495.36</v>
      </c>
      <c r="P3682" s="4">
        <v>0.49536000000000002</v>
      </c>
      <c r="Q3682" s="4">
        <v>80.77</v>
      </c>
      <c r="R3682" s="4">
        <v>9.7899999999999991</v>
      </c>
      <c r="S3682" s="4"/>
      <c r="T3682" s="4">
        <v>90.56</v>
      </c>
      <c r="U3682" s="4">
        <v>495.36</v>
      </c>
      <c r="V3682" s="12">
        <f>IFERROR(Tableau6[[#This Row],[Couts totaux]]/Tableau6[[#This Row],[Poids Brut Calculé pour PV]],0)</f>
        <v>0.18281653746770027</v>
      </c>
      <c r="W3682" s="5" t="s">
        <v>3540</v>
      </c>
    </row>
    <row r="3683" spans="1:23" x14ac:dyDescent="0.3">
      <c r="A3683" s="1" t="s">
        <v>20</v>
      </c>
      <c r="B3683" s="2" t="s">
        <v>644</v>
      </c>
      <c r="C3683" s="2">
        <v>202310</v>
      </c>
      <c r="D3683" s="3">
        <v>45205.666666666664</v>
      </c>
      <c r="E3683" s="2" t="s">
        <v>98</v>
      </c>
      <c r="F3683" s="2" t="s">
        <v>23</v>
      </c>
      <c r="G3683" s="2" t="s">
        <v>645</v>
      </c>
      <c r="H3683" s="2" t="s">
        <v>773</v>
      </c>
      <c r="I3683" s="2" t="s">
        <v>62</v>
      </c>
      <c r="J3683" s="27" t="s">
        <v>1098</v>
      </c>
      <c r="K3683" s="27">
        <v>2</v>
      </c>
      <c r="L3683" s="2" t="s">
        <v>63</v>
      </c>
      <c r="M3683" s="2" t="s">
        <v>24</v>
      </c>
      <c r="N3683" s="4">
        <v>2.99999999999996</v>
      </c>
      <c r="O3683" s="4">
        <v>1233.0999999999999</v>
      </c>
      <c r="P3683" s="4">
        <v>1.2330999999999999</v>
      </c>
      <c r="Q3683" s="4">
        <v>202.25</v>
      </c>
      <c r="R3683" s="4">
        <v>24.51</v>
      </c>
      <c r="S3683" s="4"/>
      <c r="T3683" s="4">
        <v>226.76</v>
      </c>
      <c r="U3683" s="4">
        <v>1233.0999999999999</v>
      </c>
      <c r="V3683" s="12">
        <f>IFERROR(Tableau6[[#This Row],[Couts totaux]]/Tableau6[[#This Row],[Poids Brut Calculé pour PV]],0)</f>
        <v>0.18389425026356337</v>
      </c>
      <c r="W3683" s="5" t="s">
        <v>3540</v>
      </c>
    </row>
    <row r="3684" spans="1:23" x14ac:dyDescent="0.3">
      <c r="A3684" s="1" t="s">
        <v>20</v>
      </c>
      <c r="B3684" s="2" t="s">
        <v>644</v>
      </c>
      <c r="C3684" s="2">
        <v>202310</v>
      </c>
      <c r="D3684" s="3">
        <v>45205.666666666664</v>
      </c>
      <c r="E3684" s="2" t="s">
        <v>98</v>
      </c>
      <c r="F3684" s="2" t="s">
        <v>23</v>
      </c>
      <c r="G3684" s="2" t="s">
        <v>645</v>
      </c>
      <c r="H3684" s="2" t="s">
        <v>704</v>
      </c>
      <c r="I3684" s="2" t="s">
        <v>401</v>
      </c>
      <c r="J3684" s="27" t="s">
        <v>1098</v>
      </c>
      <c r="K3684" s="27">
        <v>2</v>
      </c>
      <c r="L3684" s="2" t="s">
        <v>402</v>
      </c>
      <c r="M3684" s="2" t="s">
        <v>24</v>
      </c>
      <c r="N3684" s="4">
        <v>2.9999999999999201</v>
      </c>
      <c r="O3684" s="4">
        <v>823.66200000000003</v>
      </c>
      <c r="P3684" s="4">
        <v>0.82366200000000001</v>
      </c>
      <c r="Q3684" s="4">
        <v>188.43</v>
      </c>
      <c r="R3684" s="4">
        <v>22.84</v>
      </c>
      <c r="S3684" s="4"/>
      <c r="T3684" s="4">
        <v>211.27</v>
      </c>
      <c r="U3684" s="4">
        <v>823.66200000000003</v>
      </c>
      <c r="V3684" s="12">
        <f>IFERROR(Tableau6[[#This Row],[Couts totaux]]/Tableau6[[#This Row],[Poids Brut Calculé pour PV]],0)</f>
        <v>0.2565008462209013</v>
      </c>
      <c r="W3684" s="5" t="s">
        <v>3540</v>
      </c>
    </row>
    <row r="3685" spans="1:23" x14ac:dyDescent="0.3">
      <c r="A3685" s="1" t="s">
        <v>20</v>
      </c>
      <c r="B3685" s="2" t="s">
        <v>644</v>
      </c>
      <c r="C3685" s="2">
        <v>202310</v>
      </c>
      <c r="D3685" s="3">
        <v>45205.666666666664</v>
      </c>
      <c r="E3685" s="2" t="s">
        <v>98</v>
      </c>
      <c r="F3685" s="2" t="s">
        <v>23</v>
      </c>
      <c r="G3685" s="2" t="s">
        <v>645</v>
      </c>
      <c r="H3685" s="2" t="s">
        <v>739</v>
      </c>
      <c r="I3685" s="2" t="s">
        <v>269</v>
      </c>
      <c r="J3685" s="27" t="s">
        <v>1085</v>
      </c>
      <c r="K3685" s="27">
        <v>2</v>
      </c>
      <c r="L3685" s="2" t="s">
        <v>270</v>
      </c>
      <c r="M3685" s="2" t="s">
        <v>24</v>
      </c>
      <c r="N3685" s="4">
        <v>4.0000000000000702</v>
      </c>
      <c r="O3685" s="4">
        <v>1679.25</v>
      </c>
      <c r="P3685" s="4">
        <v>1.6792499999999999</v>
      </c>
      <c r="Q3685" s="4">
        <v>245.19</v>
      </c>
      <c r="R3685" s="4">
        <v>29.72</v>
      </c>
      <c r="S3685" s="4"/>
      <c r="T3685" s="4">
        <v>274.90999999999997</v>
      </c>
      <c r="U3685" s="4">
        <v>1679.25</v>
      </c>
      <c r="V3685" s="12">
        <f>IFERROR(Tableau6[[#This Row],[Couts totaux]]/Tableau6[[#This Row],[Poids Brut Calculé pour PV]],0)</f>
        <v>0.16370998957868094</v>
      </c>
      <c r="W3685" s="5" t="s">
        <v>3540</v>
      </c>
    </row>
    <row r="3686" spans="1:23" x14ac:dyDescent="0.3">
      <c r="A3686" s="1" t="s">
        <v>20</v>
      </c>
      <c r="B3686" s="2" t="s">
        <v>644</v>
      </c>
      <c r="C3686" s="2">
        <v>202310</v>
      </c>
      <c r="D3686" s="3">
        <v>45205.708333333336</v>
      </c>
      <c r="E3686" s="2" t="s">
        <v>103</v>
      </c>
      <c r="F3686" s="2" t="s">
        <v>23</v>
      </c>
      <c r="G3686" s="2" t="s">
        <v>645</v>
      </c>
      <c r="H3686" s="2" t="s">
        <v>777</v>
      </c>
      <c r="I3686" s="2" t="s">
        <v>778</v>
      </c>
      <c r="J3686" s="27" t="s">
        <v>1107</v>
      </c>
      <c r="K3686" s="27">
        <v>2</v>
      </c>
      <c r="L3686" s="2" t="s">
        <v>779</v>
      </c>
      <c r="M3686" s="2" t="s">
        <v>24</v>
      </c>
      <c r="N3686" s="4">
        <v>2</v>
      </c>
      <c r="O3686" s="4">
        <v>885.76</v>
      </c>
      <c r="P3686" s="4">
        <v>0.88575999999999999</v>
      </c>
      <c r="Q3686" s="4">
        <v>98.1</v>
      </c>
      <c r="R3686" s="4">
        <v>11.89</v>
      </c>
      <c r="S3686" s="4"/>
      <c r="T3686" s="4">
        <v>109.99</v>
      </c>
      <c r="U3686" s="4">
        <v>885.76</v>
      </c>
      <c r="V3686" s="12">
        <f>IFERROR(Tableau6[[#This Row],[Couts totaux]]/Tableau6[[#This Row],[Poids Brut Calculé pour PV]],0)</f>
        <v>0.12417584898843931</v>
      </c>
      <c r="W3686" s="5" t="s">
        <v>3541</v>
      </c>
    </row>
    <row r="3687" spans="1:23" x14ac:dyDescent="0.3">
      <c r="A3687" s="1" t="s">
        <v>20</v>
      </c>
      <c r="B3687" s="2" t="s">
        <v>644</v>
      </c>
      <c r="C3687" s="2">
        <v>202310</v>
      </c>
      <c r="D3687" s="3">
        <v>45205.708333333336</v>
      </c>
      <c r="E3687" s="2" t="s">
        <v>103</v>
      </c>
      <c r="F3687" s="2" t="s">
        <v>23</v>
      </c>
      <c r="G3687" s="2" t="s">
        <v>645</v>
      </c>
      <c r="H3687" s="2" t="s">
        <v>711</v>
      </c>
      <c r="I3687" s="2" t="s">
        <v>712</v>
      </c>
      <c r="J3687" s="27" t="s">
        <v>1107</v>
      </c>
      <c r="K3687" s="27">
        <v>2</v>
      </c>
      <c r="L3687" s="2" t="s">
        <v>713</v>
      </c>
      <c r="M3687" s="2" t="s">
        <v>24</v>
      </c>
      <c r="N3687" s="4">
        <v>11</v>
      </c>
      <c r="O3687" s="4">
        <v>4775.33</v>
      </c>
      <c r="P3687" s="4">
        <v>4.7753300000000003</v>
      </c>
      <c r="Q3687" s="4">
        <v>226.38</v>
      </c>
      <c r="R3687" s="4">
        <v>27.44</v>
      </c>
      <c r="S3687" s="4"/>
      <c r="T3687" s="4">
        <v>253.82</v>
      </c>
      <c r="U3687" s="4">
        <v>4775.33</v>
      </c>
      <c r="V3687" s="12">
        <f>IFERROR(Tableau6[[#This Row],[Couts totaux]]/Tableau6[[#This Row],[Poids Brut Calculé pour PV]],0)</f>
        <v>5.3152347586449523E-2</v>
      </c>
      <c r="W3687" s="5" t="s">
        <v>3541</v>
      </c>
    </row>
    <row r="3688" spans="1:23" x14ac:dyDescent="0.3">
      <c r="A3688" s="1" t="s">
        <v>20</v>
      </c>
      <c r="B3688" s="2" t="s">
        <v>644</v>
      </c>
      <c r="C3688" s="2">
        <v>202310</v>
      </c>
      <c r="D3688" s="3">
        <v>45205.75</v>
      </c>
      <c r="E3688" s="2" t="s">
        <v>98</v>
      </c>
      <c r="F3688" s="2" t="s">
        <v>23</v>
      </c>
      <c r="G3688" s="2" t="s">
        <v>645</v>
      </c>
      <c r="H3688" s="2" t="s">
        <v>705</v>
      </c>
      <c r="I3688" s="2" t="s">
        <v>706</v>
      </c>
      <c r="J3688" s="27" t="s">
        <v>1148</v>
      </c>
      <c r="K3688" s="27">
        <v>1</v>
      </c>
      <c r="L3688" s="2" t="s">
        <v>79</v>
      </c>
      <c r="M3688" s="2" t="s">
        <v>24</v>
      </c>
      <c r="N3688" s="4">
        <v>1.18</v>
      </c>
      <c r="O3688" s="4">
        <v>495.8</v>
      </c>
      <c r="P3688" s="4">
        <v>0.49580000000000002</v>
      </c>
      <c r="Q3688" s="4">
        <v>67.599999999999994</v>
      </c>
      <c r="R3688" s="4">
        <v>8.19</v>
      </c>
      <c r="S3688" s="4"/>
      <c r="T3688" s="4">
        <v>75.789999999999992</v>
      </c>
      <c r="U3688" s="4">
        <v>495.8</v>
      </c>
      <c r="V3688" s="12">
        <f>IFERROR(Tableau6[[#This Row],[Couts totaux]]/Tableau6[[#This Row],[Poids Brut Calculé pour PV]],0)</f>
        <v>0.15286405808793865</v>
      </c>
      <c r="W3688" s="5" t="s">
        <v>3542</v>
      </c>
    </row>
    <row r="3689" spans="1:23" x14ac:dyDescent="0.3">
      <c r="A3689" s="1" t="s">
        <v>20</v>
      </c>
      <c r="B3689" s="2" t="s">
        <v>644</v>
      </c>
      <c r="C3689" s="2">
        <v>202310</v>
      </c>
      <c r="D3689" s="3">
        <v>45208</v>
      </c>
      <c r="E3689" s="2" t="s">
        <v>646</v>
      </c>
      <c r="F3689" s="2" t="s">
        <v>36</v>
      </c>
      <c r="G3689" s="2" t="s">
        <v>645</v>
      </c>
      <c r="H3689" s="2" t="s">
        <v>705</v>
      </c>
      <c r="I3689" s="2" t="s">
        <v>706</v>
      </c>
      <c r="J3689" s="27" t="s">
        <v>1148</v>
      </c>
      <c r="K3689" s="27">
        <v>1</v>
      </c>
      <c r="L3689" s="2" t="s">
        <v>79</v>
      </c>
      <c r="M3689" s="2" t="s">
        <v>24</v>
      </c>
      <c r="N3689" s="4">
        <v>0</v>
      </c>
      <c r="O3689" s="4">
        <v>17.7</v>
      </c>
      <c r="P3689" s="4">
        <v>1.77E-2</v>
      </c>
      <c r="Q3689" s="4">
        <v>11.18</v>
      </c>
      <c r="R3689" s="4">
        <v>1.08</v>
      </c>
      <c r="S3689" s="4"/>
      <c r="T3689" s="4">
        <v>12.26</v>
      </c>
      <c r="U3689" s="4">
        <v>17.7</v>
      </c>
      <c r="V3689" s="12">
        <f>IFERROR(Tableau6[[#This Row],[Couts totaux]]/Tableau6[[#This Row],[Poids Brut Calculé pour PV]],0)</f>
        <v>0.69265536723163845</v>
      </c>
      <c r="W3689" s="5" t="s">
        <v>3543</v>
      </c>
    </row>
    <row r="3690" spans="1:23" x14ac:dyDescent="0.3">
      <c r="A3690" s="1" t="s">
        <v>20</v>
      </c>
      <c r="B3690" s="2" t="s">
        <v>644</v>
      </c>
      <c r="C3690" s="2">
        <v>202310</v>
      </c>
      <c r="D3690" s="3">
        <v>45208</v>
      </c>
      <c r="E3690" s="2" t="s">
        <v>646</v>
      </c>
      <c r="F3690" s="2" t="s">
        <v>36</v>
      </c>
      <c r="G3690" s="2" t="s">
        <v>645</v>
      </c>
      <c r="H3690" s="2" t="s">
        <v>782</v>
      </c>
      <c r="I3690" s="2" t="s">
        <v>174</v>
      </c>
      <c r="J3690" s="27" t="s">
        <v>1148</v>
      </c>
      <c r="K3690" s="27">
        <v>1</v>
      </c>
      <c r="L3690" s="2" t="s">
        <v>87</v>
      </c>
      <c r="M3690" s="2" t="s">
        <v>24</v>
      </c>
      <c r="N3690" s="4">
        <v>0</v>
      </c>
      <c r="O3690" s="4">
        <v>249.5</v>
      </c>
      <c r="P3690" s="4">
        <v>0.2495</v>
      </c>
      <c r="Q3690" s="4">
        <v>39.01</v>
      </c>
      <c r="R3690" s="4">
        <v>4.5599999999999996</v>
      </c>
      <c r="S3690" s="4"/>
      <c r="T3690" s="4">
        <v>43.57</v>
      </c>
      <c r="U3690" s="4">
        <v>249.5</v>
      </c>
      <c r="V3690" s="12">
        <f>IFERROR(Tableau6[[#This Row],[Couts totaux]]/Tableau6[[#This Row],[Poids Brut Calculé pour PV]],0)</f>
        <v>0.17462925851703406</v>
      </c>
      <c r="W3690" s="5" t="s">
        <v>3543</v>
      </c>
    </row>
    <row r="3691" spans="1:23" x14ac:dyDescent="0.3">
      <c r="A3691" s="1" t="s">
        <v>20</v>
      </c>
      <c r="B3691" s="2" t="s">
        <v>644</v>
      </c>
      <c r="C3691" s="2">
        <v>202310</v>
      </c>
      <c r="D3691" s="3">
        <v>45208</v>
      </c>
      <c r="E3691" s="2" t="s">
        <v>35</v>
      </c>
      <c r="F3691" s="2" t="s">
        <v>36</v>
      </c>
      <c r="G3691" s="2" t="s">
        <v>645</v>
      </c>
      <c r="H3691" s="2" t="s">
        <v>1173</v>
      </c>
      <c r="I3691" s="2" t="s">
        <v>1174</v>
      </c>
      <c r="J3691" s="27" t="s">
        <v>1119</v>
      </c>
      <c r="K3691" s="27">
        <v>2</v>
      </c>
      <c r="L3691" s="2" t="s">
        <v>1175</v>
      </c>
      <c r="M3691" s="2" t="s">
        <v>24</v>
      </c>
      <c r="N3691" s="4">
        <v>0</v>
      </c>
      <c r="O3691" s="4">
        <v>105</v>
      </c>
      <c r="P3691" s="4">
        <v>0.105</v>
      </c>
      <c r="Q3691" s="4">
        <v>25.42</v>
      </c>
      <c r="R3691" s="4">
        <v>2.5</v>
      </c>
      <c r="S3691" s="4"/>
      <c r="T3691" s="4">
        <v>27.92</v>
      </c>
      <c r="U3691" s="4">
        <v>105</v>
      </c>
      <c r="V3691" s="12">
        <f>IFERROR(Tableau6[[#This Row],[Couts totaux]]/Tableau6[[#This Row],[Poids Brut Calculé pour PV]],0)</f>
        <v>0.26590476190476192</v>
      </c>
      <c r="W3691" s="5" t="s">
        <v>3544</v>
      </c>
    </row>
    <row r="3692" spans="1:23" x14ac:dyDescent="0.3">
      <c r="A3692" s="1" t="s">
        <v>20</v>
      </c>
      <c r="B3692" s="2" t="s">
        <v>644</v>
      </c>
      <c r="C3692" s="2">
        <v>202310</v>
      </c>
      <c r="D3692" s="3">
        <v>45208</v>
      </c>
      <c r="E3692" s="2" t="s">
        <v>35</v>
      </c>
      <c r="F3692" s="2" t="s">
        <v>36</v>
      </c>
      <c r="G3692" s="2" t="s">
        <v>645</v>
      </c>
      <c r="H3692" s="2" t="s">
        <v>675</v>
      </c>
      <c r="I3692" s="2" t="s">
        <v>676</v>
      </c>
      <c r="J3692" s="27" t="s">
        <v>1098</v>
      </c>
      <c r="K3692" s="27">
        <v>2</v>
      </c>
      <c r="L3692" s="2" t="s">
        <v>273</v>
      </c>
      <c r="M3692" s="2" t="s">
        <v>24</v>
      </c>
      <c r="N3692" s="4">
        <v>1.00000000000004</v>
      </c>
      <c r="O3692" s="4">
        <v>280.44</v>
      </c>
      <c r="P3692" s="4">
        <v>0.28044000000000002</v>
      </c>
      <c r="Q3692" s="4">
        <v>50.78</v>
      </c>
      <c r="R3692" s="4">
        <v>4.99</v>
      </c>
      <c r="S3692" s="4"/>
      <c r="T3692" s="4">
        <v>55.77</v>
      </c>
      <c r="U3692" s="4">
        <v>280.44</v>
      </c>
      <c r="V3692" s="12">
        <f>IFERROR(Tableau6[[#This Row],[Couts totaux]]/Tableau6[[#This Row],[Poids Brut Calculé pour PV]],0)</f>
        <v>0.19886606760804451</v>
      </c>
      <c r="W3692" s="5" t="s">
        <v>3544</v>
      </c>
    </row>
    <row r="3693" spans="1:23" x14ac:dyDescent="0.3">
      <c r="A3693" s="1" t="s">
        <v>20</v>
      </c>
      <c r="B3693" s="2" t="s">
        <v>644</v>
      </c>
      <c r="C3693" s="2">
        <v>202310</v>
      </c>
      <c r="D3693" s="3">
        <v>45208</v>
      </c>
      <c r="E3693" s="2" t="s">
        <v>64</v>
      </c>
      <c r="F3693" s="2" t="s">
        <v>36</v>
      </c>
      <c r="G3693" s="2" t="s">
        <v>645</v>
      </c>
      <c r="H3693" s="2" t="s">
        <v>3197</v>
      </c>
      <c r="I3693" s="2" t="s">
        <v>3198</v>
      </c>
      <c r="J3693" s="27" t="s">
        <v>1142</v>
      </c>
      <c r="K3693" s="27">
        <v>1</v>
      </c>
      <c r="L3693" s="2" t="s">
        <v>1213</v>
      </c>
      <c r="M3693" s="2" t="s">
        <v>24</v>
      </c>
      <c r="N3693" s="4">
        <v>0</v>
      </c>
      <c r="O3693" s="4">
        <v>97.2</v>
      </c>
      <c r="P3693" s="4">
        <v>9.7200000000000009E-2</v>
      </c>
      <c r="Q3693" s="4">
        <v>25.77</v>
      </c>
      <c r="R3693" s="4">
        <v>2.4500000000000002</v>
      </c>
      <c r="S3693" s="4"/>
      <c r="T3693" s="4">
        <v>28.22</v>
      </c>
      <c r="U3693" s="4">
        <v>97.2</v>
      </c>
      <c r="V3693" s="12">
        <f>IFERROR(Tableau6[[#This Row],[Couts totaux]]/Tableau6[[#This Row],[Poids Brut Calculé pour PV]],0)</f>
        <v>0.29032921810699586</v>
      </c>
      <c r="W3693" s="5" t="s">
        <v>3545</v>
      </c>
    </row>
    <row r="3694" spans="1:23" x14ac:dyDescent="0.3">
      <c r="A3694" s="1" t="s">
        <v>20</v>
      </c>
      <c r="B3694" s="2" t="s">
        <v>644</v>
      </c>
      <c r="C3694" s="2">
        <v>202310</v>
      </c>
      <c r="D3694" s="3">
        <v>45208</v>
      </c>
      <c r="E3694" s="2" t="s">
        <v>64</v>
      </c>
      <c r="F3694" s="2" t="s">
        <v>36</v>
      </c>
      <c r="G3694" s="2" t="s">
        <v>645</v>
      </c>
      <c r="H3694" s="2" t="s">
        <v>715</v>
      </c>
      <c r="I3694" s="2" t="s">
        <v>265</v>
      </c>
      <c r="J3694" s="27" t="s">
        <v>1107</v>
      </c>
      <c r="K3694" s="27">
        <v>2</v>
      </c>
      <c r="L3694" s="2" t="s">
        <v>266</v>
      </c>
      <c r="M3694" s="2" t="s">
        <v>24</v>
      </c>
      <c r="N3694" s="4">
        <v>0</v>
      </c>
      <c r="O3694" s="4">
        <v>18.760000000000002</v>
      </c>
      <c r="P3694" s="4">
        <v>1.8760000000000002E-2</v>
      </c>
      <c r="Q3694" s="4">
        <v>13.65</v>
      </c>
      <c r="R3694" s="4">
        <v>1.3</v>
      </c>
      <c r="S3694" s="4"/>
      <c r="T3694" s="4">
        <v>14.950000000000001</v>
      </c>
      <c r="U3694" s="4">
        <v>18.760000000000002</v>
      </c>
      <c r="V3694" s="12">
        <f>IFERROR(Tableau6[[#This Row],[Couts totaux]]/Tableau6[[#This Row],[Poids Brut Calculé pour PV]],0)</f>
        <v>0.79690831556503194</v>
      </c>
      <c r="W3694" s="5" t="s">
        <v>3545</v>
      </c>
    </row>
    <row r="3695" spans="1:23" x14ac:dyDescent="0.3">
      <c r="A3695" s="1" t="s">
        <v>20</v>
      </c>
      <c r="B3695" s="2" t="s">
        <v>644</v>
      </c>
      <c r="C3695" s="2">
        <v>202310</v>
      </c>
      <c r="D3695" s="3">
        <v>45208</v>
      </c>
      <c r="E3695" s="2" t="s">
        <v>64</v>
      </c>
      <c r="F3695" s="2" t="s">
        <v>36</v>
      </c>
      <c r="G3695" s="2" t="s">
        <v>645</v>
      </c>
      <c r="H3695" s="2" t="s">
        <v>761</v>
      </c>
      <c r="I3695" s="2" t="s">
        <v>357</v>
      </c>
      <c r="J3695" s="27" t="s">
        <v>1107</v>
      </c>
      <c r="K3695" s="27">
        <v>2</v>
      </c>
      <c r="L3695" s="2" t="s">
        <v>358</v>
      </c>
      <c r="M3695" s="2" t="s">
        <v>24</v>
      </c>
      <c r="N3695" s="4">
        <v>0</v>
      </c>
      <c r="O3695" s="4">
        <v>160.5</v>
      </c>
      <c r="P3695" s="4">
        <v>0.1605</v>
      </c>
      <c r="Q3695" s="4">
        <v>40.57</v>
      </c>
      <c r="R3695" s="4">
        <v>3.85</v>
      </c>
      <c r="S3695" s="4"/>
      <c r="T3695" s="4">
        <v>44.42</v>
      </c>
      <c r="U3695" s="4">
        <v>160.5</v>
      </c>
      <c r="V3695" s="12">
        <f>IFERROR(Tableau6[[#This Row],[Couts totaux]]/Tableau6[[#This Row],[Poids Brut Calculé pour PV]],0)</f>
        <v>0.27676012461059191</v>
      </c>
      <c r="W3695" s="5" t="s">
        <v>3545</v>
      </c>
    </row>
    <row r="3696" spans="1:23" x14ac:dyDescent="0.3">
      <c r="A3696" s="1" t="s">
        <v>20</v>
      </c>
      <c r="B3696" s="2" t="s">
        <v>644</v>
      </c>
      <c r="C3696" s="2">
        <v>202310</v>
      </c>
      <c r="D3696" s="3">
        <v>45208</v>
      </c>
      <c r="E3696" s="2" t="s">
        <v>64</v>
      </c>
      <c r="F3696" s="2" t="s">
        <v>36</v>
      </c>
      <c r="G3696" s="2" t="s">
        <v>645</v>
      </c>
      <c r="H3696" s="2" t="s">
        <v>734</v>
      </c>
      <c r="I3696" s="2" t="s">
        <v>51</v>
      </c>
      <c r="J3696" s="27" t="s">
        <v>1107</v>
      </c>
      <c r="K3696" s="27">
        <v>2</v>
      </c>
      <c r="L3696" s="2" t="s">
        <v>52</v>
      </c>
      <c r="M3696" s="2" t="s">
        <v>24</v>
      </c>
      <c r="N3696" s="4">
        <v>0</v>
      </c>
      <c r="O3696" s="4">
        <v>48.2</v>
      </c>
      <c r="P3696" s="4">
        <v>4.82E-2</v>
      </c>
      <c r="Q3696" s="4">
        <v>18.25</v>
      </c>
      <c r="R3696" s="4">
        <v>1.73</v>
      </c>
      <c r="S3696" s="4"/>
      <c r="T3696" s="4">
        <v>19.98</v>
      </c>
      <c r="U3696" s="4">
        <v>48.2</v>
      </c>
      <c r="V3696" s="12">
        <f>IFERROR(Tableau6[[#This Row],[Couts totaux]]/Tableau6[[#This Row],[Poids Brut Calculé pour PV]],0)</f>
        <v>0.41452282157676346</v>
      </c>
      <c r="W3696" s="5" t="s">
        <v>3545</v>
      </c>
    </row>
    <row r="3697" spans="1:23" x14ac:dyDescent="0.3">
      <c r="A3697" s="1" t="s">
        <v>20</v>
      </c>
      <c r="B3697" s="2" t="s">
        <v>644</v>
      </c>
      <c r="C3697" s="2">
        <v>202310</v>
      </c>
      <c r="D3697" s="3">
        <v>45208.541666666664</v>
      </c>
      <c r="E3697" s="2" t="s">
        <v>107</v>
      </c>
      <c r="F3697" s="2" t="s">
        <v>23</v>
      </c>
      <c r="G3697" s="2" t="s">
        <v>645</v>
      </c>
      <c r="H3697" s="2" t="s">
        <v>696</v>
      </c>
      <c r="I3697" s="2" t="s">
        <v>697</v>
      </c>
      <c r="J3697" s="27" t="s">
        <v>1149</v>
      </c>
      <c r="K3697" s="27">
        <v>1</v>
      </c>
      <c r="L3697" s="2" t="s">
        <v>698</v>
      </c>
      <c r="M3697" s="2" t="s">
        <v>24</v>
      </c>
      <c r="N3697" s="4">
        <v>12.58</v>
      </c>
      <c r="O3697" s="4">
        <v>5763.47</v>
      </c>
      <c r="P3697" s="4">
        <v>5.7634699999999999</v>
      </c>
      <c r="Q3697" s="4">
        <v>399.34</v>
      </c>
      <c r="R3697" s="4">
        <v>48.4</v>
      </c>
      <c r="S3697" s="4"/>
      <c r="T3697" s="4">
        <v>447.73999999999995</v>
      </c>
      <c r="U3697" s="4">
        <v>5763.47</v>
      </c>
      <c r="V3697" s="12">
        <f>IFERROR(Tableau6[[#This Row],[Couts totaux]]/Tableau6[[#This Row],[Poids Brut Calculé pour PV]],0)</f>
        <v>7.7685838566002766E-2</v>
      </c>
      <c r="W3697" s="5" t="s">
        <v>3546</v>
      </c>
    </row>
    <row r="3698" spans="1:23" x14ac:dyDescent="0.3">
      <c r="A3698" s="1" t="s">
        <v>20</v>
      </c>
      <c r="B3698" s="2" t="s">
        <v>644</v>
      </c>
      <c r="C3698" s="2">
        <v>202310</v>
      </c>
      <c r="D3698" s="3">
        <v>45208.583333333336</v>
      </c>
      <c r="E3698" s="2" t="s">
        <v>98</v>
      </c>
      <c r="F3698" s="2" t="s">
        <v>23</v>
      </c>
      <c r="G3698" s="2" t="s">
        <v>645</v>
      </c>
      <c r="H3698" s="2" t="s">
        <v>742</v>
      </c>
      <c r="I3698" s="2" t="s">
        <v>743</v>
      </c>
      <c r="J3698" s="27" t="s">
        <v>1119</v>
      </c>
      <c r="K3698" s="27">
        <v>2</v>
      </c>
      <c r="L3698" s="2" t="s">
        <v>744</v>
      </c>
      <c r="M3698" s="2" t="s">
        <v>24</v>
      </c>
      <c r="N3698" s="4">
        <v>8.0299999999999798</v>
      </c>
      <c r="O3698" s="4">
        <v>3823.47</v>
      </c>
      <c r="P3698" s="4">
        <v>3.8234699999999999</v>
      </c>
      <c r="Q3698" s="4">
        <v>295.72000000000003</v>
      </c>
      <c r="R3698" s="4">
        <v>35.840000000000003</v>
      </c>
      <c r="S3698" s="4"/>
      <c r="T3698" s="4">
        <v>331.56000000000006</v>
      </c>
      <c r="U3698" s="4">
        <v>3823.47</v>
      </c>
      <c r="V3698" s="12">
        <f>IFERROR(Tableau6[[#This Row],[Couts totaux]]/Tableau6[[#This Row],[Poids Brut Calculé pour PV]],0)</f>
        <v>8.6717039757079326E-2</v>
      </c>
      <c r="W3698" s="5" t="s">
        <v>3547</v>
      </c>
    </row>
    <row r="3699" spans="1:23" x14ac:dyDescent="0.3">
      <c r="A3699" s="1" t="s">
        <v>20</v>
      </c>
      <c r="B3699" s="2" t="s">
        <v>644</v>
      </c>
      <c r="C3699" s="2">
        <v>202310</v>
      </c>
      <c r="D3699" s="3">
        <v>45208.75</v>
      </c>
      <c r="E3699" s="2" t="s">
        <v>98</v>
      </c>
      <c r="F3699" s="2" t="s">
        <v>23</v>
      </c>
      <c r="G3699" s="2" t="s">
        <v>645</v>
      </c>
      <c r="H3699" s="2" t="s">
        <v>689</v>
      </c>
      <c r="I3699" s="2" t="s">
        <v>690</v>
      </c>
      <c r="J3699" s="27" t="s">
        <v>1107</v>
      </c>
      <c r="K3699" s="27">
        <v>2</v>
      </c>
      <c r="L3699" s="2" t="s">
        <v>691</v>
      </c>
      <c r="M3699" s="2" t="s">
        <v>24</v>
      </c>
      <c r="N3699" s="4">
        <v>2.20999999999996</v>
      </c>
      <c r="O3699" s="4">
        <v>939.32</v>
      </c>
      <c r="P3699" s="4">
        <v>0.93932000000000004</v>
      </c>
      <c r="Q3699" s="4">
        <v>104.69</v>
      </c>
      <c r="R3699" s="4">
        <v>12.69</v>
      </c>
      <c r="S3699" s="4"/>
      <c r="T3699" s="4">
        <v>117.38</v>
      </c>
      <c r="U3699" s="4">
        <v>939.32</v>
      </c>
      <c r="V3699" s="12">
        <f>IFERROR(Tableau6[[#This Row],[Couts totaux]]/Tableau6[[#This Row],[Poids Brut Calculé pour PV]],0)</f>
        <v>0.12496273900268277</v>
      </c>
      <c r="W3699" s="5" t="s">
        <v>3548</v>
      </c>
    </row>
    <row r="3700" spans="1:23" x14ac:dyDescent="0.3">
      <c r="A3700" s="1" t="s">
        <v>20</v>
      </c>
      <c r="B3700" s="2" t="s">
        <v>644</v>
      </c>
      <c r="C3700" s="2">
        <v>202310</v>
      </c>
      <c r="D3700" s="3">
        <v>45209</v>
      </c>
      <c r="E3700" s="2" t="s">
        <v>646</v>
      </c>
      <c r="F3700" s="2" t="s">
        <v>36</v>
      </c>
      <c r="G3700" s="2" t="s">
        <v>645</v>
      </c>
      <c r="H3700" s="2" t="s">
        <v>746</v>
      </c>
      <c r="I3700" s="2" t="s">
        <v>747</v>
      </c>
      <c r="J3700" s="27" t="s">
        <v>1148</v>
      </c>
      <c r="K3700" s="27">
        <v>1</v>
      </c>
      <c r="L3700" s="2" t="s">
        <v>748</v>
      </c>
      <c r="M3700" s="2" t="s">
        <v>24</v>
      </c>
      <c r="N3700" s="4">
        <v>0</v>
      </c>
      <c r="O3700" s="4">
        <v>196.12</v>
      </c>
      <c r="P3700" s="4">
        <v>0.19612000000000002</v>
      </c>
      <c r="Q3700" s="4">
        <v>34.57</v>
      </c>
      <c r="R3700" s="4">
        <v>4</v>
      </c>
      <c r="S3700" s="4"/>
      <c r="T3700" s="4">
        <v>38.57</v>
      </c>
      <c r="U3700" s="4">
        <v>196.12</v>
      </c>
      <c r="V3700" s="12">
        <f>IFERROR(Tableau6[[#This Row],[Couts totaux]]/Tableau6[[#This Row],[Poids Brut Calculé pour PV]],0)</f>
        <v>0.19666530695492554</v>
      </c>
      <c r="W3700" s="5" t="s">
        <v>3549</v>
      </c>
    </row>
    <row r="3701" spans="1:23" x14ac:dyDescent="0.3">
      <c r="A3701" s="1" t="s">
        <v>20</v>
      </c>
      <c r="B3701" s="2" t="s">
        <v>644</v>
      </c>
      <c r="C3701" s="2">
        <v>202310</v>
      </c>
      <c r="D3701" s="3">
        <v>45209</v>
      </c>
      <c r="E3701" s="2" t="s">
        <v>646</v>
      </c>
      <c r="F3701" s="2" t="s">
        <v>36</v>
      </c>
      <c r="G3701" s="2" t="s">
        <v>645</v>
      </c>
      <c r="H3701" s="2" t="s">
        <v>785</v>
      </c>
      <c r="I3701" s="2" t="s">
        <v>786</v>
      </c>
      <c r="J3701" s="27" t="s">
        <v>1148</v>
      </c>
      <c r="K3701" s="27">
        <v>1</v>
      </c>
      <c r="L3701" s="2" t="s">
        <v>787</v>
      </c>
      <c r="M3701" s="2" t="s">
        <v>24</v>
      </c>
      <c r="N3701" s="4">
        <v>0</v>
      </c>
      <c r="O3701" s="4">
        <v>156.84</v>
      </c>
      <c r="P3701" s="4">
        <v>0.15684000000000001</v>
      </c>
      <c r="Q3701" s="4">
        <v>27.61</v>
      </c>
      <c r="R3701" s="4">
        <v>3.13</v>
      </c>
      <c r="S3701" s="4"/>
      <c r="T3701" s="4">
        <v>30.74</v>
      </c>
      <c r="U3701" s="4">
        <v>156.84</v>
      </c>
      <c r="V3701" s="12">
        <f>IFERROR(Tableau6[[#This Row],[Couts totaux]]/Tableau6[[#This Row],[Poids Brut Calculé pour PV]],0)</f>
        <v>0.19599591940831418</v>
      </c>
      <c r="W3701" s="5" t="s">
        <v>3549</v>
      </c>
    </row>
    <row r="3702" spans="1:23" x14ac:dyDescent="0.3">
      <c r="A3702" s="1" t="s">
        <v>20</v>
      </c>
      <c r="B3702" s="2" t="s">
        <v>644</v>
      </c>
      <c r="C3702" s="2">
        <v>202310</v>
      </c>
      <c r="D3702" s="3">
        <v>45209</v>
      </c>
      <c r="E3702" s="2" t="s">
        <v>35</v>
      </c>
      <c r="F3702" s="2" t="s">
        <v>36</v>
      </c>
      <c r="G3702" s="2" t="s">
        <v>645</v>
      </c>
      <c r="H3702" s="2" t="s">
        <v>673</v>
      </c>
      <c r="I3702" s="2" t="s">
        <v>216</v>
      </c>
      <c r="J3702" s="27" t="s">
        <v>1085</v>
      </c>
      <c r="K3702" s="27">
        <v>2</v>
      </c>
      <c r="L3702" s="2" t="s">
        <v>217</v>
      </c>
      <c r="M3702" s="2" t="s">
        <v>24</v>
      </c>
      <c r="N3702" s="4">
        <v>0</v>
      </c>
      <c r="O3702" s="4">
        <v>123.3</v>
      </c>
      <c r="P3702" s="4">
        <v>0.12329999999999999</v>
      </c>
      <c r="Q3702" s="4">
        <v>37.28</v>
      </c>
      <c r="R3702" s="4">
        <v>3.66</v>
      </c>
      <c r="S3702" s="4"/>
      <c r="T3702" s="4">
        <v>40.94</v>
      </c>
      <c r="U3702" s="4">
        <v>123.3</v>
      </c>
      <c r="V3702" s="12">
        <f>IFERROR(Tableau6[[#This Row],[Couts totaux]]/Tableau6[[#This Row],[Poids Brut Calculé pour PV]],0)</f>
        <v>0.33203568532035682</v>
      </c>
      <c r="W3702" s="5" t="s">
        <v>3550</v>
      </c>
    </row>
    <row r="3703" spans="1:23" x14ac:dyDescent="0.3">
      <c r="A3703" s="1" t="s">
        <v>20</v>
      </c>
      <c r="B3703" s="2" t="s">
        <v>644</v>
      </c>
      <c r="C3703" s="2">
        <v>202310</v>
      </c>
      <c r="D3703" s="3">
        <v>45209</v>
      </c>
      <c r="E3703" s="2" t="s">
        <v>35</v>
      </c>
      <c r="F3703" s="2" t="s">
        <v>36</v>
      </c>
      <c r="G3703" s="2" t="s">
        <v>645</v>
      </c>
      <c r="H3703" s="2" t="s">
        <v>701</v>
      </c>
      <c r="I3703" s="2" t="s">
        <v>702</v>
      </c>
      <c r="J3703" s="27" t="s">
        <v>1098</v>
      </c>
      <c r="K3703" s="27">
        <v>2</v>
      </c>
      <c r="L3703" s="2" t="s">
        <v>703</v>
      </c>
      <c r="M3703" s="2" t="s">
        <v>24</v>
      </c>
      <c r="N3703" s="4">
        <v>0</v>
      </c>
      <c r="O3703" s="4">
        <v>39.5</v>
      </c>
      <c r="P3703" s="4">
        <v>3.95E-2</v>
      </c>
      <c r="Q3703" s="4">
        <v>19.05</v>
      </c>
      <c r="R3703" s="4">
        <v>1.87</v>
      </c>
      <c r="S3703" s="4"/>
      <c r="T3703" s="4">
        <v>20.92</v>
      </c>
      <c r="U3703" s="4">
        <v>39.5</v>
      </c>
      <c r="V3703" s="12">
        <f>IFERROR(Tableau6[[#This Row],[Couts totaux]]/Tableau6[[#This Row],[Poids Brut Calculé pour PV]],0)</f>
        <v>0.52962025316455696</v>
      </c>
      <c r="W3703" s="5" t="s">
        <v>3550</v>
      </c>
    </row>
    <row r="3704" spans="1:23" x14ac:dyDescent="0.3">
      <c r="A3704" s="1" t="s">
        <v>20</v>
      </c>
      <c r="B3704" s="2" t="s">
        <v>644</v>
      </c>
      <c r="C3704" s="2">
        <v>202310</v>
      </c>
      <c r="D3704" s="3">
        <v>45209</v>
      </c>
      <c r="E3704" s="2" t="s">
        <v>35</v>
      </c>
      <c r="F3704" s="2" t="s">
        <v>36</v>
      </c>
      <c r="G3704" s="2" t="s">
        <v>645</v>
      </c>
      <c r="H3704" s="2" t="s">
        <v>740</v>
      </c>
      <c r="I3704" s="2" t="s">
        <v>177</v>
      </c>
      <c r="J3704" s="27" t="s">
        <v>1119</v>
      </c>
      <c r="K3704" s="27">
        <v>2</v>
      </c>
      <c r="L3704" s="2" t="s">
        <v>178</v>
      </c>
      <c r="M3704" s="2" t="s">
        <v>24</v>
      </c>
      <c r="N3704" s="4">
        <v>1.00000000000002</v>
      </c>
      <c r="O3704" s="4">
        <v>294.02</v>
      </c>
      <c r="P3704" s="4">
        <v>0.29402</v>
      </c>
      <c r="Q3704" s="4">
        <v>54.05</v>
      </c>
      <c r="R3704" s="4">
        <v>5.31</v>
      </c>
      <c r="S3704" s="4"/>
      <c r="T3704" s="4">
        <v>59.36</v>
      </c>
      <c r="U3704" s="4">
        <v>294.02</v>
      </c>
      <c r="V3704" s="12">
        <f>IFERROR(Tableau6[[#This Row],[Couts totaux]]/Tableau6[[#This Row],[Poids Brut Calculé pour PV]],0)</f>
        <v>0.20189102782123666</v>
      </c>
      <c r="W3704" s="5" t="s">
        <v>3551</v>
      </c>
    </row>
    <row r="3705" spans="1:23" x14ac:dyDescent="0.3">
      <c r="A3705" s="1" t="s">
        <v>20</v>
      </c>
      <c r="B3705" s="2" t="s">
        <v>644</v>
      </c>
      <c r="C3705" s="2">
        <v>202310</v>
      </c>
      <c r="D3705" s="3">
        <v>45209</v>
      </c>
      <c r="E3705" s="2" t="s">
        <v>64</v>
      </c>
      <c r="F3705" s="2" t="s">
        <v>36</v>
      </c>
      <c r="G3705" s="2" t="s">
        <v>645</v>
      </c>
      <c r="H3705" s="2" t="s">
        <v>695</v>
      </c>
      <c r="I3705" s="2" t="s">
        <v>333</v>
      </c>
      <c r="J3705" s="27" t="s">
        <v>1107</v>
      </c>
      <c r="K3705" s="27">
        <v>2</v>
      </c>
      <c r="L3705" s="2" t="s">
        <v>309</v>
      </c>
      <c r="M3705" s="2" t="s">
        <v>24</v>
      </c>
      <c r="N3705" s="4">
        <v>0</v>
      </c>
      <c r="O3705" s="4">
        <v>43.2</v>
      </c>
      <c r="P3705" s="4">
        <v>4.3200000000000002E-2</v>
      </c>
      <c r="Q3705" s="4">
        <v>19.55</v>
      </c>
      <c r="R3705" s="4">
        <v>1.86</v>
      </c>
      <c r="S3705" s="4"/>
      <c r="T3705" s="4">
        <v>21.41</v>
      </c>
      <c r="U3705" s="4">
        <v>43.2</v>
      </c>
      <c r="V3705" s="12">
        <f>IFERROR(Tableau6[[#This Row],[Couts totaux]]/Tableau6[[#This Row],[Poids Brut Calculé pour PV]],0)</f>
        <v>0.49560185185185185</v>
      </c>
      <c r="W3705" s="5" t="s">
        <v>3553</v>
      </c>
    </row>
    <row r="3706" spans="1:23" x14ac:dyDescent="0.3">
      <c r="A3706" s="1" t="s">
        <v>20</v>
      </c>
      <c r="B3706" s="2" t="s">
        <v>644</v>
      </c>
      <c r="C3706" s="2">
        <v>202310</v>
      </c>
      <c r="D3706" s="3">
        <v>45209</v>
      </c>
      <c r="E3706" s="2" t="s">
        <v>64</v>
      </c>
      <c r="F3706" s="2" t="s">
        <v>36</v>
      </c>
      <c r="G3706" s="2" t="s">
        <v>645</v>
      </c>
      <c r="H3706" s="2" t="s">
        <v>737</v>
      </c>
      <c r="I3706" s="2" t="s">
        <v>261</v>
      </c>
      <c r="J3706" s="27" t="s">
        <v>1092</v>
      </c>
      <c r="K3706" s="27">
        <v>2</v>
      </c>
      <c r="L3706" s="2" t="s">
        <v>262</v>
      </c>
      <c r="M3706" s="2" t="s">
        <v>24</v>
      </c>
      <c r="N3706" s="4">
        <v>0</v>
      </c>
      <c r="O3706" s="4">
        <v>245.48</v>
      </c>
      <c r="P3706" s="4">
        <v>0.24547999999999998</v>
      </c>
      <c r="Q3706" s="4">
        <v>99.14</v>
      </c>
      <c r="R3706" s="4">
        <v>9.42</v>
      </c>
      <c r="S3706" s="4"/>
      <c r="T3706" s="4">
        <v>108.56</v>
      </c>
      <c r="U3706" s="4">
        <v>245.48</v>
      </c>
      <c r="V3706" s="12">
        <f>IFERROR(Tableau6[[#This Row],[Couts totaux]]/Tableau6[[#This Row],[Poids Brut Calculé pour PV]],0)</f>
        <v>0.44223562000977679</v>
      </c>
      <c r="W3706" s="5" t="s">
        <v>3553</v>
      </c>
    </row>
    <row r="3707" spans="1:23" x14ac:dyDescent="0.3">
      <c r="A3707" s="1" t="s">
        <v>20</v>
      </c>
      <c r="B3707" s="2" t="s">
        <v>644</v>
      </c>
      <c r="C3707" s="2">
        <v>202310</v>
      </c>
      <c r="D3707" s="3">
        <v>45209</v>
      </c>
      <c r="E3707" s="2" t="s">
        <v>64</v>
      </c>
      <c r="F3707" s="2" t="s">
        <v>36</v>
      </c>
      <c r="G3707" s="2" t="s">
        <v>645</v>
      </c>
      <c r="H3707" s="2" t="s">
        <v>666</v>
      </c>
      <c r="I3707" s="2" t="s">
        <v>53</v>
      </c>
      <c r="J3707" s="27" t="s">
        <v>1107</v>
      </c>
      <c r="K3707" s="27">
        <v>2</v>
      </c>
      <c r="L3707" s="2" t="s">
        <v>54</v>
      </c>
      <c r="M3707" s="2" t="s">
        <v>24</v>
      </c>
      <c r="N3707" s="4">
        <v>0</v>
      </c>
      <c r="O3707" s="4">
        <v>105</v>
      </c>
      <c r="P3707" s="4">
        <v>0.105</v>
      </c>
      <c r="Q3707" s="4">
        <v>25.62</v>
      </c>
      <c r="R3707" s="4">
        <v>2.4300000000000002</v>
      </c>
      <c r="S3707" s="4"/>
      <c r="T3707" s="4">
        <v>28.05</v>
      </c>
      <c r="U3707" s="4">
        <v>105</v>
      </c>
      <c r="V3707" s="12">
        <f>IFERROR(Tableau6[[#This Row],[Couts totaux]]/Tableau6[[#This Row],[Poids Brut Calculé pour PV]],0)</f>
        <v>0.26714285714285713</v>
      </c>
      <c r="W3707" s="5" t="s">
        <v>3552</v>
      </c>
    </row>
    <row r="3708" spans="1:23" x14ac:dyDescent="0.3">
      <c r="A3708" s="1" t="s">
        <v>20</v>
      </c>
      <c r="B3708" s="2" t="s">
        <v>644</v>
      </c>
      <c r="C3708" s="2">
        <v>202310</v>
      </c>
      <c r="D3708" s="3">
        <v>45209</v>
      </c>
      <c r="E3708" s="2" t="s">
        <v>64</v>
      </c>
      <c r="F3708" s="2" t="s">
        <v>36</v>
      </c>
      <c r="G3708" s="2" t="s">
        <v>645</v>
      </c>
      <c r="H3708" s="2" t="s">
        <v>696</v>
      </c>
      <c r="I3708" s="2" t="s">
        <v>697</v>
      </c>
      <c r="J3708" s="27" t="s">
        <v>1149</v>
      </c>
      <c r="K3708" s="27">
        <v>1</v>
      </c>
      <c r="L3708" s="2" t="s">
        <v>698</v>
      </c>
      <c r="M3708" s="2" t="s">
        <v>24</v>
      </c>
      <c r="N3708" s="4">
        <v>0</v>
      </c>
      <c r="O3708" s="4">
        <v>117.6</v>
      </c>
      <c r="P3708" s="4">
        <v>0.1176</v>
      </c>
      <c r="Q3708" s="4">
        <v>34.549999999999997</v>
      </c>
      <c r="R3708" s="4">
        <v>3.28</v>
      </c>
      <c r="S3708" s="4"/>
      <c r="T3708" s="4">
        <v>37.83</v>
      </c>
      <c r="U3708" s="4">
        <v>117.6</v>
      </c>
      <c r="V3708" s="12">
        <f>IFERROR(Tableau6[[#This Row],[Couts totaux]]/Tableau6[[#This Row],[Poids Brut Calculé pour PV]],0)</f>
        <v>0.32168367346938775</v>
      </c>
      <c r="W3708" s="5" t="s">
        <v>3552</v>
      </c>
    </row>
    <row r="3709" spans="1:23" x14ac:dyDescent="0.3">
      <c r="A3709" s="1" t="s">
        <v>20</v>
      </c>
      <c r="B3709" s="2" t="s">
        <v>644</v>
      </c>
      <c r="C3709" s="2">
        <v>202310</v>
      </c>
      <c r="D3709" s="3">
        <v>45209.375</v>
      </c>
      <c r="E3709" s="2" t="s">
        <v>98</v>
      </c>
      <c r="F3709" s="2" t="s">
        <v>23</v>
      </c>
      <c r="G3709" s="2" t="s">
        <v>645</v>
      </c>
      <c r="H3709" s="2" t="s">
        <v>864</v>
      </c>
      <c r="I3709" s="2" t="s">
        <v>90</v>
      </c>
      <c r="J3709" s="27" t="s">
        <v>1142</v>
      </c>
      <c r="K3709" s="27">
        <v>1</v>
      </c>
      <c r="L3709" s="2" t="s">
        <v>91</v>
      </c>
      <c r="M3709" s="2" t="s">
        <v>24</v>
      </c>
      <c r="N3709" s="4">
        <v>6.8</v>
      </c>
      <c r="O3709" s="4">
        <v>3301.3</v>
      </c>
      <c r="P3709" s="4">
        <v>3.3013000000000003</v>
      </c>
      <c r="Q3709" s="4">
        <v>194.83</v>
      </c>
      <c r="R3709" s="4">
        <v>23.61</v>
      </c>
      <c r="S3709" s="4"/>
      <c r="T3709" s="4">
        <v>218.44</v>
      </c>
      <c r="U3709" s="4">
        <v>3301.3</v>
      </c>
      <c r="V3709" s="12">
        <f>IFERROR(Tableau6[[#This Row],[Couts totaux]]/Tableau6[[#This Row],[Poids Brut Calculé pour PV]],0)</f>
        <v>6.6167873262048274E-2</v>
      </c>
      <c r="W3709" s="5" t="s">
        <v>3554</v>
      </c>
    </row>
    <row r="3710" spans="1:23" x14ac:dyDescent="0.3">
      <c r="A3710" s="1" t="s">
        <v>20</v>
      </c>
      <c r="B3710" s="2" t="s">
        <v>644</v>
      </c>
      <c r="C3710" s="2">
        <v>202310</v>
      </c>
      <c r="D3710" s="3">
        <v>45209.416666666664</v>
      </c>
      <c r="E3710" s="2" t="s">
        <v>98</v>
      </c>
      <c r="F3710" s="2" t="s">
        <v>23</v>
      </c>
      <c r="G3710" s="2" t="s">
        <v>645</v>
      </c>
      <c r="H3710" s="2" t="s">
        <v>772</v>
      </c>
      <c r="I3710" s="2" t="s">
        <v>126</v>
      </c>
      <c r="J3710" s="27" t="s">
        <v>1092</v>
      </c>
      <c r="K3710" s="27">
        <v>2</v>
      </c>
      <c r="L3710" s="2" t="s">
        <v>127</v>
      </c>
      <c r="M3710" s="2" t="s">
        <v>24</v>
      </c>
      <c r="N3710" s="4">
        <v>1.00000000000004</v>
      </c>
      <c r="O3710" s="4">
        <v>567.55999999999995</v>
      </c>
      <c r="P3710" s="4">
        <v>0.56755999999999995</v>
      </c>
      <c r="Q3710" s="4">
        <v>170.15</v>
      </c>
      <c r="R3710" s="4">
        <v>20.62</v>
      </c>
      <c r="S3710" s="4"/>
      <c r="T3710" s="4">
        <v>190.77</v>
      </c>
      <c r="U3710" s="4">
        <v>567.55999999999995</v>
      </c>
      <c r="V3710" s="12">
        <f>IFERROR(Tableau6[[#This Row],[Couts totaux]]/Tableau6[[#This Row],[Poids Brut Calculé pour PV]],0)</f>
        <v>0.33612305306927909</v>
      </c>
      <c r="W3710" s="5" t="s">
        <v>3555</v>
      </c>
    </row>
    <row r="3711" spans="1:23" x14ac:dyDescent="0.3">
      <c r="A3711" s="1" t="s">
        <v>20</v>
      </c>
      <c r="B3711" s="2" t="s">
        <v>644</v>
      </c>
      <c r="C3711" s="2">
        <v>202310</v>
      </c>
      <c r="D3711" s="3">
        <v>45209.416666666664</v>
      </c>
      <c r="E3711" s="2" t="s">
        <v>98</v>
      </c>
      <c r="F3711" s="2" t="s">
        <v>23</v>
      </c>
      <c r="G3711" s="2" t="s">
        <v>645</v>
      </c>
      <c r="H3711" s="2" t="s">
        <v>738</v>
      </c>
      <c r="I3711" s="2" t="s">
        <v>126</v>
      </c>
      <c r="J3711" s="27" t="s">
        <v>1092</v>
      </c>
      <c r="K3711" s="27">
        <v>2</v>
      </c>
      <c r="L3711" s="2" t="s">
        <v>127</v>
      </c>
      <c r="M3711" s="2" t="s">
        <v>24</v>
      </c>
      <c r="N3711" s="4">
        <v>5.9999999999999201</v>
      </c>
      <c r="O3711" s="4">
        <v>2677.24</v>
      </c>
      <c r="P3711" s="4">
        <v>2.6772399999999998</v>
      </c>
      <c r="Q3711" s="4">
        <v>355</v>
      </c>
      <c r="R3711" s="4">
        <v>43.03</v>
      </c>
      <c r="S3711" s="4"/>
      <c r="T3711" s="4">
        <v>398.03</v>
      </c>
      <c r="U3711" s="4">
        <v>2677.24</v>
      </c>
      <c r="V3711" s="12">
        <f>IFERROR(Tableau6[[#This Row],[Couts totaux]]/Tableau6[[#This Row],[Poids Brut Calculé pour PV]],0)</f>
        <v>0.14867176644604144</v>
      </c>
      <c r="W3711" s="5" t="s">
        <v>3555</v>
      </c>
    </row>
    <row r="3712" spans="1:23" x14ac:dyDescent="0.3">
      <c r="A3712" s="1" t="s">
        <v>20</v>
      </c>
      <c r="B3712" s="2" t="s">
        <v>644</v>
      </c>
      <c r="C3712" s="2">
        <v>202310</v>
      </c>
      <c r="D3712" s="3">
        <v>45209.416666666664</v>
      </c>
      <c r="E3712" s="2" t="s">
        <v>98</v>
      </c>
      <c r="F3712" s="2" t="s">
        <v>23</v>
      </c>
      <c r="G3712" s="2" t="s">
        <v>645</v>
      </c>
      <c r="H3712" s="2" t="s">
        <v>685</v>
      </c>
      <c r="I3712" s="2" t="s">
        <v>686</v>
      </c>
      <c r="J3712" s="27" t="s">
        <v>1092</v>
      </c>
      <c r="K3712" s="27">
        <v>2</v>
      </c>
      <c r="L3712" s="2" t="s">
        <v>687</v>
      </c>
      <c r="M3712" s="2" t="s">
        <v>24</v>
      </c>
      <c r="N3712" s="4">
        <v>0.99999999999989997</v>
      </c>
      <c r="O3712" s="4">
        <v>715.62</v>
      </c>
      <c r="P3712" s="4">
        <v>0.71562000000000003</v>
      </c>
      <c r="Q3712" s="4">
        <v>170.15</v>
      </c>
      <c r="R3712" s="4">
        <v>20.62</v>
      </c>
      <c r="S3712" s="4"/>
      <c r="T3712" s="4">
        <v>190.77</v>
      </c>
      <c r="U3712" s="4">
        <v>715.62</v>
      </c>
      <c r="V3712" s="12">
        <f>IFERROR(Tableau6[[#This Row],[Couts totaux]]/Tableau6[[#This Row],[Poids Brut Calculé pour PV]],0)</f>
        <v>0.26658002850674939</v>
      </c>
      <c r="W3712" s="5" t="s">
        <v>3555</v>
      </c>
    </row>
    <row r="3713" spans="1:23" x14ac:dyDescent="0.3">
      <c r="A3713" s="1" t="s">
        <v>20</v>
      </c>
      <c r="B3713" s="2" t="s">
        <v>644</v>
      </c>
      <c r="C3713" s="2">
        <v>202310</v>
      </c>
      <c r="D3713" s="3">
        <v>45209.541666666664</v>
      </c>
      <c r="E3713" s="2" t="s">
        <v>101</v>
      </c>
      <c r="F3713" s="2" t="s">
        <v>23</v>
      </c>
      <c r="G3713" s="2" t="s">
        <v>645</v>
      </c>
      <c r="H3713" s="2" t="s">
        <v>739</v>
      </c>
      <c r="I3713" s="2" t="s">
        <v>269</v>
      </c>
      <c r="J3713" s="27" t="s">
        <v>1085</v>
      </c>
      <c r="K3713" s="27">
        <v>2</v>
      </c>
      <c r="L3713" s="2" t="s">
        <v>270</v>
      </c>
      <c r="M3713" s="2" t="s">
        <v>24</v>
      </c>
      <c r="N3713" s="4">
        <v>12.58</v>
      </c>
      <c r="O3713" s="4">
        <v>6121</v>
      </c>
      <c r="P3713" s="4">
        <v>6.1210000000000004</v>
      </c>
      <c r="Q3713" s="4">
        <v>585.48</v>
      </c>
      <c r="R3713" s="4">
        <v>70.959999999999994</v>
      </c>
      <c r="S3713" s="4"/>
      <c r="T3713" s="4">
        <v>656.44</v>
      </c>
      <c r="U3713" s="4">
        <v>6121</v>
      </c>
      <c r="V3713" s="12">
        <f>IFERROR(Tableau6[[#This Row],[Couts totaux]]/Tableau6[[#This Row],[Poids Brut Calculé pour PV]],0)</f>
        <v>0.10724391439307304</v>
      </c>
      <c r="W3713" s="5" t="s">
        <v>3556</v>
      </c>
    </row>
    <row r="3714" spans="1:23" x14ac:dyDescent="0.3">
      <c r="A3714" s="1" t="s">
        <v>20</v>
      </c>
      <c r="B3714" s="2" t="s">
        <v>644</v>
      </c>
      <c r="C3714" s="2">
        <v>202310</v>
      </c>
      <c r="D3714" s="3">
        <v>45209.666666666664</v>
      </c>
      <c r="E3714" s="2" t="s">
        <v>98</v>
      </c>
      <c r="F3714" s="2" t="s">
        <v>23</v>
      </c>
      <c r="G3714" s="2" t="s">
        <v>645</v>
      </c>
      <c r="H3714" s="2" t="s">
        <v>735</v>
      </c>
      <c r="I3714" s="2" t="s">
        <v>128</v>
      </c>
      <c r="J3714" s="27" t="s">
        <v>1092</v>
      </c>
      <c r="K3714" s="27">
        <v>2</v>
      </c>
      <c r="L3714" s="2" t="s">
        <v>129</v>
      </c>
      <c r="M3714" s="2" t="s">
        <v>24</v>
      </c>
      <c r="N3714" s="4">
        <v>1.99999999999996</v>
      </c>
      <c r="O3714" s="4">
        <v>945.1</v>
      </c>
      <c r="P3714" s="4">
        <v>0.94510000000000005</v>
      </c>
      <c r="Q3714" s="4">
        <v>215.3</v>
      </c>
      <c r="R3714" s="4">
        <v>26.09</v>
      </c>
      <c r="S3714" s="4"/>
      <c r="T3714" s="4">
        <v>241.39000000000001</v>
      </c>
      <c r="U3714" s="4">
        <v>945.1</v>
      </c>
      <c r="V3714" s="12">
        <f>IFERROR(Tableau6[[#This Row],[Couts totaux]]/Tableau6[[#This Row],[Poids Brut Calculé pour PV]],0)</f>
        <v>0.25541212570098404</v>
      </c>
      <c r="W3714" s="5" t="s">
        <v>3557</v>
      </c>
    </row>
    <row r="3715" spans="1:23" x14ac:dyDescent="0.3">
      <c r="A3715" s="1" t="s">
        <v>20</v>
      </c>
      <c r="B3715" s="2" t="s">
        <v>644</v>
      </c>
      <c r="C3715" s="2">
        <v>202310</v>
      </c>
      <c r="D3715" s="3">
        <v>45209.666666666664</v>
      </c>
      <c r="E3715" s="2" t="s">
        <v>98</v>
      </c>
      <c r="F3715" s="2" t="s">
        <v>23</v>
      </c>
      <c r="G3715" s="2" t="s">
        <v>645</v>
      </c>
      <c r="H3715" s="2" t="s">
        <v>808</v>
      </c>
      <c r="I3715" s="2" t="s">
        <v>809</v>
      </c>
      <c r="J3715" s="27" t="s">
        <v>1098</v>
      </c>
      <c r="K3715" s="27">
        <v>2</v>
      </c>
      <c r="L3715" s="2" t="s">
        <v>810</v>
      </c>
      <c r="M3715" s="2" t="s">
        <v>24</v>
      </c>
      <c r="N3715" s="4">
        <v>3.9999999999999201</v>
      </c>
      <c r="O3715" s="4">
        <v>2280.1</v>
      </c>
      <c r="P3715" s="4">
        <v>2.2801</v>
      </c>
      <c r="Q3715" s="4">
        <v>222.3</v>
      </c>
      <c r="R3715" s="4">
        <v>26.94</v>
      </c>
      <c r="S3715" s="4"/>
      <c r="T3715" s="4">
        <v>249.24</v>
      </c>
      <c r="U3715" s="4">
        <v>2280.1</v>
      </c>
      <c r="V3715" s="12">
        <f>IFERROR(Tableau6[[#This Row],[Couts totaux]]/Tableau6[[#This Row],[Poids Brut Calculé pour PV]],0)</f>
        <v>0.10931099513179247</v>
      </c>
      <c r="W3715" s="5" t="s">
        <v>3557</v>
      </c>
    </row>
    <row r="3716" spans="1:23" x14ac:dyDescent="0.3">
      <c r="A3716" s="1" t="s">
        <v>20</v>
      </c>
      <c r="B3716" s="2" t="s">
        <v>644</v>
      </c>
      <c r="C3716" s="2">
        <v>202310</v>
      </c>
      <c r="D3716" s="3">
        <v>45209.666666666664</v>
      </c>
      <c r="E3716" s="2" t="s">
        <v>98</v>
      </c>
      <c r="F3716" s="2" t="s">
        <v>23</v>
      </c>
      <c r="G3716" s="2" t="s">
        <v>645</v>
      </c>
      <c r="H3716" s="2" t="s">
        <v>3245</v>
      </c>
      <c r="I3716" s="2" t="s">
        <v>3246</v>
      </c>
      <c r="J3716" s="27" t="s">
        <v>1085</v>
      </c>
      <c r="K3716" s="27">
        <v>2</v>
      </c>
      <c r="L3716" s="2" t="s">
        <v>3247</v>
      </c>
      <c r="M3716" s="2" t="s">
        <v>24</v>
      </c>
      <c r="N3716" s="4">
        <v>1.0000000000000799</v>
      </c>
      <c r="O3716" s="4">
        <v>400.56</v>
      </c>
      <c r="P3716" s="4">
        <v>0.40056000000000003</v>
      </c>
      <c r="Q3716" s="4">
        <v>138.11000000000001</v>
      </c>
      <c r="R3716" s="4">
        <v>16.739999999999998</v>
      </c>
      <c r="S3716" s="4"/>
      <c r="T3716" s="4">
        <v>154.85000000000002</v>
      </c>
      <c r="U3716" s="4">
        <v>400.56</v>
      </c>
      <c r="V3716" s="12">
        <f>IFERROR(Tableau6[[#This Row],[Couts totaux]]/Tableau6[[#This Row],[Poids Brut Calculé pour PV]],0)</f>
        <v>0.38658378270421417</v>
      </c>
      <c r="W3716" s="5" t="s">
        <v>3557</v>
      </c>
    </row>
    <row r="3717" spans="1:23" x14ac:dyDescent="0.3">
      <c r="A3717" s="1" t="s">
        <v>20</v>
      </c>
      <c r="B3717" s="2" t="s">
        <v>644</v>
      </c>
      <c r="C3717" s="2">
        <v>202310</v>
      </c>
      <c r="D3717" s="3">
        <v>45209.666666666664</v>
      </c>
      <c r="E3717" s="2" t="s">
        <v>98</v>
      </c>
      <c r="F3717" s="2" t="s">
        <v>23</v>
      </c>
      <c r="G3717" s="2" t="s">
        <v>645</v>
      </c>
      <c r="H3717" s="2" t="s">
        <v>661</v>
      </c>
      <c r="I3717" s="2" t="s">
        <v>662</v>
      </c>
      <c r="J3717" s="27" t="s">
        <v>1092</v>
      </c>
      <c r="K3717" s="27">
        <v>2</v>
      </c>
      <c r="L3717" s="2" t="s">
        <v>663</v>
      </c>
      <c r="M3717" s="2" t="s">
        <v>24</v>
      </c>
      <c r="N3717" s="4">
        <v>2.99999999999998</v>
      </c>
      <c r="O3717" s="4">
        <v>1161.29</v>
      </c>
      <c r="P3717" s="4">
        <v>1.1612899999999999</v>
      </c>
      <c r="Q3717" s="4">
        <v>238.09</v>
      </c>
      <c r="R3717" s="4">
        <v>28.86</v>
      </c>
      <c r="S3717" s="4"/>
      <c r="T3717" s="4">
        <v>266.95</v>
      </c>
      <c r="U3717" s="4">
        <v>1161.29</v>
      </c>
      <c r="V3717" s="12">
        <f>IFERROR(Tableau6[[#This Row],[Couts totaux]]/Tableau6[[#This Row],[Poids Brut Calculé pour PV]],0)</f>
        <v>0.22987367496490971</v>
      </c>
      <c r="W3717" s="5" t="s">
        <v>3557</v>
      </c>
    </row>
    <row r="3718" spans="1:23" x14ac:dyDescent="0.3">
      <c r="A3718" s="1" t="s">
        <v>20</v>
      </c>
      <c r="B3718" s="2" t="s">
        <v>644</v>
      </c>
      <c r="C3718" s="2">
        <v>202310</v>
      </c>
      <c r="D3718" s="3">
        <v>45209.75</v>
      </c>
      <c r="E3718" s="2" t="s">
        <v>98</v>
      </c>
      <c r="F3718" s="2" t="s">
        <v>23</v>
      </c>
      <c r="G3718" s="2" t="s">
        <v>645</v>
      </c>
      <c r="H3718" s="2" t="s">
        <v>762</v>
      </c>
      <c r="I3718" s="2" t="s">
        <v>353</v>
      </c>
      <c r="J3718" s="27" t="s">
        <v>1148</v>
      </c>
      <c r="K3718" s="27">
        <v>1</v>
      </c>
      <c r="L3718" s="2" t="s">
        <v>354</v>
      </c>
      <c r="M3718" s="2" t="s">
        <v>24</v>
      </c>
      <c r="N3718" s="4">
        <v>3.9999999999998801</v>
      </c>
      <c r="O3718" s="4">
        <v>2113.88</v>
      </c>
      <c r="P3718" s="4">
        <v>2.11388</v>
      </c>
      <c r="Q3718" s="4">
        <v>120.64</v>
      </c>
      <c r="R3718" s="4">
        <v>14.62</v>
      </c>
      <c r="S3718" s="4"/>
      <c r="T3718" s="4">
        <v>135.26</v>
      </c>
      <c r="U3718" s="4">
        <v>2113.88</v>
      </c>
      <c r="V3718" s="12">
        <f>IFERROR(Tableau6[[#This Row],[Couts totaux]]/Tableau6[[#This Row],[Poids Brut Calculé pour PV]],0)</f>
        <v>6.3986602834597978E-2</v>
      </c>
      <c r="W3718" s="5" t="s">
        <v>3558</v>
      </c>
    </row>
    <row r="3719" spans="1:23" x14ac:dyDescent="0.3">
      <c r="A3719" s="1" t="s">
        <v>20</v>
      </c>
      <c r="B3719" s="2" t="s">
        <v>644</v>
      </c>
      <c r="C3719" s="2">
        <v>202310</v>
      </c>
      <c r="D3719" s="3">
        <v>45209.75</v>
      </c>
      <c r="E3719" s="2" t="s">
        <v>98</v>
      </c>
      <c r="F3719" s="2" t="s">
        <v>23</v>
      </c>
      <c r="G3719" s="2" t="s">
        <v>645</v>
      </c>
      <c r="H3719" s="2" t="s">
        <v>764</v>
      </c>
      <c r="I3719" s="2" t="s">
        <v>765</v>
      </c>
      <c r="J3719" s="27" t="s">
        <v>1148</v>
      </c>
      <c r="K3719" s="27">
        <v>1</v>
      </c>
      <c r="L3719" s="2" t="s">
        <v>166</v>
      </c>
      <c r="M3719" s="2" t="s">
        <v>24</v>
      </c>
      <c r="N3719" s="4">
        <v>3</v>
      </c>
      <c r="O3719" s="4">
        <v>939.54</v>
      </c>
      <c r="P3719" s="4">
        <v>0.93953999999999993</v>
      </c>
      <c r="Q3719" s="4">
        <v>107.12</v>
      </c>
      <c r="R3719" s="4">
        <v>12.98</v>
      </c>
      <c r="S3719" s="4"/>
      <c r="T3719" s="4">
        <v>120.10000000000001</v>
      </c>
      <c r="U3719" s="4">
        <v>939.54</v>
      </c>
      <c r="V3719" s="12">
        <f>IFERROR(Tableau6[[#This Row],[Couts totaux]]/Tableau6[[#This Row],[Poids Brut Calculé pour PV]],0)</f>
        <v>0.12782851182493563</v>
      </c>
      <c r="W3719" s="5" t="s">
        <v>3558</v>
      </c>
    </row>
    <row r="3720" spans="1:23" x14ac:dyDescent="0.3">
      <c r="A3720" s="1" t="s">
        <v>20</v>
      </c>
      <c r="B3720" s="2" t="s">
        <v>644</v>
      </c>
      <c r="C3720" s="2">
        <v>202310</v>
      </c>
      <c r="D3720" s="3">
        <v>45210</v>
      </c>
      <c r="E3720" s="2" t="s">
        <v>646</v>
      </c>
      <c r="F3720" s="2" t="s">
        <v>36</v>
      </c>
      <c r="G3720" s="2" t="s">
        <v>645</v>
      </c>
      <c r="H3720" s="2" t="s">
        <v>647</v>
      </c>
      <c r="I3720" s="2" t="s">
        <v>648</v>
      </c>
      <c r="J3720" s="27" t="s">
        <v>1148</v>
      </c>
      <c r="K3720" s="27">
        <v>1</v>
      </c>
      <c r="L3720" s="2" t="s">
        <v>649</v>
      </c>
      <c r="M3720" s="2" t="s">
        <v>24</v>
      </c>
      <c r="N3720" s="4">
        <v>0</v>
      </c>
      <c r="O3720" s="4">
        <v>41</v>
      </c>
      <c r="P3720" s="4">
        <v>4.1000000000000002E-2</v>
      </c>
      <c r="Q3720" s="4">
        <v>14.48</v>
      </c>
      <c r="R3720" s="4">
        <v>1.49</v>
      </c>
      <c r="S3720" s="4"/>
      <c r="T3720" s="4">
        <v>15.97</v>
      </c>
      <c r="U3720" s="4">
        <v>41</v>
      </c>
      <c r="V3720" s="12">
        <f>IFERROR(Tableau6[[#This Row],[Couts totaux]]/Tableau6[[#This Row],[Poids Brut Calculé pour PV]],0)</f>
        <v>0.38951219512195123</v>
      </c>
      <c r="W3720" s="5" t="s">
        <v>3559</v>
      </c>
    </row>
    <row r="3721" spans="1:23" x14ac:dyDescent="0.3">
      <c r="A3721" s="1" t="s">
        <v>20</v>
      </c>
      <c r="B3721" s="2" t="s">
        <v>644</v>
      </c>
      <c r="C3721" s="2">
        <v>202310</v>
      </c>
      <c r="D3721" s="3">
        <v>45210</v>
      </c>
      <c r="E3721" s="2" t="s">
        <v>35</v>
      </c>
      <c r="F3721" s="2" t="s">
        <v>36</v>
      </c>
      <c r="G3721" s="2" t="s">
        <v>645</v>
      </c>
      <c r="H3721" s="2" t="s">
        <v>773</v>
      </c>
      <c r="I3721" s="2" t="s">
        <v>62</v>
      </c>
      <c r="J3721" s="27" t="s">
        <v>1098</v>
      </c>
      <c r="K3721" s="27">
        <v>2</v>
      </c>
      <c r="L3721" s="2" t="s">
        <v>63</v>
      </c>
      <c r="M3721" s="2" t="s">
        <v>24</v>
      </c>
      <c r="N3721" s="4">
        <v>0</v>
      </c>
      <c r="O3721" s="4">
        <v>54.66</v>
      </c>
      <c r="P3721" s="4">
        <v>5.4659999999999993E-2</v>
      </c>
      <c r="Q3721" s="4">
        <v>21.84</v>
      </c>
      <c r="R3721" s="4">
        <v>2.15</v>
      </c>
      <c r="S3721" s="4"/>
      <c r="T3721" s="4">
        <v>23.99</v>
      </c>
      <c r="U3721" s="4">
        <v>54.66</v>
      </c>
      <c r="V3721" s="12">
        <f>IFERROR(Tableau6[[#This Row],[Couts totaux]]/Tableau6[[#This Row],[Poids Brut Calculé pour PV]],0)</f>
        <v>0.43889498719356018</v>
      </c>
      <c r="W3721" s="5" t="s">
        <v>3560</v>
      </c>
    </row>
    <row r="3722" spans="1:23" x14ac:dyDescent="0.3">
      <c r="A3722" s="1" t="s">
        <v>20</v>
      </c>
      <c r="B3722" s="2" t="s">
        <v>644</v>
      </c>
      <c r="C3722" s="2">
        <v>202310</v>
      </c>
      <c r="D3722" s="3">
        <v>45210</v>
      </c>
      <c r="E3722" s="2" t="s">
        <v>35</v>
      </c>
      <c r="F3722" s="2" t="s">
        <v>36</v>
      </c>
      <c r="G3722" s="2" t="s">
        <v>645</v>
      </c>
      <c r="H3722" s="2" t="s">
        <v>825</v>
      </c>
      <c r="I3722" s="2" t="s">
        <v>826</v>
      </c>
      <c r="J3722" s="27" t="s">
        <v>1085</v>
      </c>
      <c r="K3722" s="27">
        <v>2</v>
      </c>
      <c r="L3722" s="2" t="s">
        <v>827</v>
      </c>
      <c r="M3722" s="2" t="s">
        <v>24</v>
      </c>
      <c r="N3722" s="4">
        <v>0</v>
      </c>
      <c r="O3722" s="4">
        <v>82.7</v>
      </c>
      <c r="P3722" s="4">
        <v>8.270000000000001E-2</v>
      </c>
      <c r="Q3722" s="4">
        <v>27.34</v>
      </c>
      <c r="R3722" s="4">
        <v>2.69</v>
      </c>
      <c r="S3722" s="4"/>
      <c r="T3722" s="4">
        <v>30.03</v>
      </c>
      <c r="U3722" s="4">
        <v>82.7</v>
      </c>
      <c r="V3722" s="12">
        <f>IFERROR(Tableau6[[#This Row],[Couts totaux]]/Tableau6[[#This Row],[Poids Brut Calculé pour PV]],0)</f>
        <v>0.36311970979443775</v>
      </c>
      <c r="W3722" s="5" t="s">
        <v>3560</v>
      </c>
    </row>
    <row r="3723" spans="1:23" x14ac:dyDescent="0.3">
      <c r="A3723" s="1" t="s">
        <v>20</v>
      </c>
      <c r="B3723" s="2" t="s">
        <v>644</v>
      </c>
      <c r="C3723" s="2">
        <v>202310</v>
      </c>
      <c r="D3723" s="3">
        <v>45210</v>
      </c>
      <c r="E3723" s="2" t="s">
        <v>35</v>
      </c>
      <c r="F3723" s="2" t="s">
        <v>36</v>
      </c>
      <c r="G3723" s="2" t="s">
        <v>645</v>
      </c>
      <c r="H3723" s="2" t="s">
        <v>917</v>
      </c>
      <c r="I3723" s="2" t="s">
        <v>918</v>
      </c>
      <c r="J3723" s="27" t="s">
        <v>1119</v>
      </c>
      <c r="K3723" s="27">
        <v>2</v>
      </c>
      <c r="L3723" s="2" t="s">
        <v>919</v>
      </c>
      <c r="M3723" s="2" t="s">
        <v>24</v>
      </c>
      <c r="N3723" s="4">
        <v>0</v>
      </c>
      <c r="O3723" s="4">
        <v>41.6</v>
      </c>
      <c r="P3723" s="4">
        <v>4.1599999999999998E-2</v>
      </c>
      <c r="Q3723" s="4">
        <v>21.15</v>
      </c>
      <c r="R3723" s="4">
        <v>2.08</v>
      </c>
      <c r="S3723" s="4"/>
      <c r="T3723" s="4">
        <v>23.229999999999997</v>
      </c>
      <c r="U3723" s="4">
        <v>41.6</v>
      </c>
      <c r="V3723" s="12">
        <f>IFERROR(Tableau6[[#This Row],[Couts totaux]]/Tableau6[[#This Row],[Poids Brut Calculé pour PV]],0)</f>
        <v>0.5584134615384615</v>
      </c>
      <c r="W3723" s="5" t="s">
        <v>3560</v>
      </c>
    </row>
    <row r="3724" spans="1:23" x14ac:dyDescent="0.3">
      <c r="A3724" s="1" t="s">
        <v>20</v>
      </c>
      <c r="B3724" s="2" t="s">
        <v>644</v>
      </c>
      <c r="C3724" s="2">
        <v>202310</v>
      </c>
      <c r="D3724" s="3">
        <v>45210</v>
      </c>
      <c r="E3724" s="2" t="s">
        <v>64</v>
      </c>
      <c r="F3724" s="2" t="s">
        <v>36</v>
      </c>
      <c r="G3724" s="2" t="s">
        <v>645</v>
      </c>
      <c r="H3724" s="2" t="s">
        <v>692</v>
      </c>
      <c r="I3724" s="2" t="s">
        <v>693</v>
      </c>
      <c r="J3724" s="27" t="s">
        <v>1149</v>
      </c>
      <c r="K3724" s="27">
        <v>1</v>
      </c>
      <c r="L3724" s="2" t="s">
        <v>694</v>
      </c>
      <c r="M3724" s="2" t="s">
        <v>24</v>
      </c>
      <c r="N3724" s="4">
        <v>0</v>
      </c>
      <c r="O3724" s="4">
        <v>32.32</v>
      </c>
      <c r="P3724" s="4">
        <v>3.2320000000000002E-2</v>
      </c>
      <c r="Q3724" s="4">
        <v>21.1</v>
      </c>
      <c r="R3724" s="4">
        <v>2</v>
      </c>
      <c r="S3724" s="4"/>
      <c r="T3724" s="4">
        <v>23.1</v>
      </c>
      <c r="U3724" s="4">
        <v>32.32</v>
      </c>
      <c r="V3724" s="12">
        <f>IFERROR(Tableau6[[#This Row],[Couts totaux]]/Tableau6[[#This Row],[Poids Brut Calculé pour PV]],0)</f>
        <v>0.71472772277227725</v>
      </c>
      <c r="W3724" s="5" t="s">
        <v>3561</v>
      </c>
    </row>
    <row r="3725" spans="1:23" x14ac:dyDescent="0.3">
      <c r="A3725" s="1" t="s">
        <v>20</v>
      </c>
      <c r="B3725" s="2" t="s">
        <v>644</v>
      </c>
      <c r="C3725" s="2">
        <v>202310</v>
      </c>
      <c r="D3725" s="3">
        <v>45210</v>
      </c>
      <c r="E3725" s="2" t="s">
        <v>64</v>
      </c>
      <c r="F3725" s="2" t="s">
        <v>36</v>
      </c>
      <c r="G3725" s="2" t="s">
        <v>645</v>
      </c>
      <c r="H3725" s="2" t="s">
        <v>864</v>
      </c>
      <c r="I3725" s="2" t="s">
        <v>90</v>
      </c>
      <c r="J3725" s="27" t="s">
        <v>1142</v>
      </c>
      <c r="K3725" s="27">
        <v>1</v>
      </c>
      <c r="L3725" s="2" t="s">
        <v>91</v>
      </c>
      <c r="M3725" s="2" t="s">
        <v>24</v>
      </c>
      <c r="N3725" s="4">
        <v>0</v>
      </c>
      <c r="O3725" s="4">
        <v>171.05</v>
      </c>
      <c r="P3725" s="4">
        <v>0.17105000000000001</v>
      </c>
      <c r="Q3725" s="4">
        <v>51.55</v>
      </c>
      <c r="R3725" s="4">
        <v>4.9000000000000004</v>
      </c>
      <c r="S3725" s="4"/>
      <c r="T3725" s="4">
        <v>56.449999999999996</v>
      </c>
      <c r="U3725" s="4">
        <v>171.05</v>
      </c>
      <c r="V3725" s="12">
        <f>IFERROR(Tableau6[[#This Row],[Couts totaux]]/Tableau6[[#This Row],[Poids Brut Calculé pour PV]],0)</f>
        <v>0.33002046185325923</v>
      </c>
      <c r="W3725" s="5" t="s">
        <v>3561</v>
      </c>
    </row>
    <row r="3726" spans="1:23" x14ac:dyDescent="0.3">
      <c r="A3726" s="1" t="s">
        <v>20</v>
      </c>
      <c r="B3726" s="2" t="s">
        <v>644</v>
      </c>
      <c r="C3726" s="2">
        <v>202310</v>
      </c>
      <c r="D3726" s="3">
        <v>45210</v>
      </c>
      <c r="E3726" s="2" t="s">
        <v>64</v>
      </c>
      <c r="F3726" s="2" t="s">
        <v>36</v>
      </c>
      <c r="G3726" s="2" t="s">
        <v>645</v>
      </c>
      <c r="H3726" s="2" t="s">
        <v>999</v>
      </c>
      <c r="I3726" s="2" t="s">
        <v>55</v>
      </c>
      <c r="J3726" s="27" t="s">
        <v>1107</v>
      </c>
      <c r="K3726" s="27">
        <v>2</v>
      </c>
      <c r="L3726" s="2" t="s">
        <v>56</v>
      </c>
      <c r="M3726" s="2" t="s">
        <v>24</v>
      </c>
      <c r="N3726" s="4">
        <v>0</v>
      </c>
      <c r="O3726" s="4">
        <v>39.4</v>
      </c>
      <c r="P3726" s="4">
        <v>3.9399999999999998E-2</v>
      </c>
      <c r="Q3726" s="4">
        <v>16.940000000000001</v>
      </c>
      <c r="R3726" s="4">
        <v>1.61</v>
      </c>
      <c r="S3726" s="4"/>
      <c r="T3726" s="4">
        <v>18.55</v>
      </c>
      <c r="U3726" s="4">
        <v>39.4</v>
      </c>
      <c r="V3726" s="12">
        <f>IFERROR(Tableau6[[#This Row],[Couts totaux]]/Tableau6[[#This Row],[Poids Brut Calculé pour PV]],0)</f>
        <v>0.4708121827411168</v>
      </c>
      <c r="W3726" s="5" t="s">
        <v>3561</v>
      </c>
    </row>
    <row r="3727" spans="1:23" x14ac:dyDescent="0.3">
      <c r="A3727" s="1" t="s">
        <v>20</v>
      </c>
      <c r="B3727" s="2" t="s">
        <v>644</v>
      </c>
      <c r="C3727" s="2">
        <v>202310</v>
      </c>
      <c r="D3727" s="3">
        <v>45210.625</v>
      </c>
      <c r="E3727" s="2" t="s">
        <v>101</v>
      </c>
      <c r="F3727" s="2" t="s">
        <v>23</v>
      </c>
      <c r="G3727" s="2" t="s">
        <v>645</v>
      </c>
      <c r="H3727" s="2" t="s">
        <v>742</v>
      </c>
      <c r="I3727" s="2" t="s">
        <v>743</v>
      </c>
      <c r="J3727" s="27" t="s">
        <v>1119</v>
      </c>
      <c r="K3727" s="27">
        <v>2</v>
      </c>
      <c r="L3727" s="2" t="s">
        <v>744</v>
      </c>
      <c r="M3727" s="2" t="s">
        <v>24</v>
      </c>
      <c r="N3727" s="4">
        <v>11.5399999999999</v>
      </c>
      <c r="O3727" s="4">
        <v>5775.72</v>
      </c>
      <c r="P3727" s="4">
        <v>5.7757200000000006</v>
      </c>
      <c r="Q3727" s="4">
        <v>411.14</v>
      </c>
      <c r="R3727" s="4">
        <v>49.83</v>
      </c>
      <c r="S3727" s="4"/>
      <c r="T3727" s="4">
        <v>460.96999999999997</v>
      </c>
      <c r="U3727" s="4">
        <v>5775.72</v>
      </c>
      <c r="V3727" s="12">
        <f>IFERROR(Tableau6[[#This Row],[Couts totaux]]/Tableau6[[#This Row],[Poids Brut Calculé pour PV]],0)</f>
        <v>7.9811694472723738E-2</v>
      </c>
      <c r="W3727" s="5" t="s">
        <v>3562</v>
      </c>
    </row>
    <row r="3728" spans="1:23" x14ac:dyDescent="0.3">
      <c r="A3728" s="1" t="s">
        <v>20</v>
      </c>
      <c r="B3728" s="2" t="s">
        <v>644</v>
      </c>
      <c r="C3728" s="2">
        <v>202310</v>
      </c>
      <c r="D3728" s="3">
        <v>45210.75</v>
      </c>
      <c r="E3728" s="2" t="s">
        <v>98</v>
      </c>
      <c r="F3728" s="2" t="s">
        <v>23</v>
      </c>
      <c r="G3728" s="2" t="s">
        <v>645</v>
      </c>
      <c r="H3728" s="2" t="s">
        <v>758</v>
      </c>
      <c r="I3728" s="2" t="s">
        <v>759</v>
      </c>
      <c r="J3728" s="27" t="s">
        <v>1107</v>
      </c>
      <c r="K3728" s="27">
        <v>2</v>
      </c>
      <c r="L3728" s="2" t="s">
        <v>760</v>
      </c>
      <c r="M3728" s="2" t="s">
        <v>24</v>
      </c>
      <c r="N3728" s="4">
        <v>2.99999999999994</v>
      </c>
      <c r="O3728" s="4">
        <v>1684.29</v>
      </c>
      <c r="P3728" s="4">
        <v>1.6842900000000001</v>
      </c>
      <c r="Q3728" s="4">
        <v>116.48</v>
      </c>
      <c r="R3728" s="4">
        <v>14.12</v>
      </c>
      <c r="S3728" s="4"/>
      <c r="T3728" s="4">
        <v>130.6</v>
      </c>
      <c r="U3728" s="4">
        <v>1684.29</v>
      </c>
      <c r="V3728" s="12">
        <f>IFERROR(Tableau6[[#This Row],[Couts totaux]]/Tableau6[[#This Row],[Poids Brut Calculé pour PV]],0)</f>
        <v>7.7540091076952311E-2</v>
      </c>
      <c r="W3728" s="5" t="s">
        <v>3563</v>
      </c>
    </row>
    <row r="3729" spans="1:23" x14ac:dyDescent="0.3">
      <c r="A3729" s="1" t="s">
        <v>20</v>
      </c>
      <c r="B3729" s="2" t="s">
        <v>644</v>
      </c>
      <c r="C3729" s="2">
        <v>202310</v>
      </c>
      <c r="D3729" s="3">
        <v>45210.75</v>
      </c>
      <c r="E3729" s="2" t="s">
        <v>98</v>
      </c>
      <c r="F3729" s="2" t="s">
        <v>23</v>
      </c>
      <c r="G3729" s="2" t="s">
        <v>645</v>
      </c>
      <c r="H3729" s="2" t="s">
        <v>3248</v>
      </c>
      <c r="I3729" s="2" t="s">
        <v>3249</v>
      </c>
      <c r="J3729" s="27" t="s">
        <v>1107</v>
      </c>
      <c r="K3729" s="27">
        <v>2</v>
      </c>
      <c r="L3729" s="2" t="s">
        <v>1218</v>
      </c>
      <c r="M3729" s="2" t="s">
        <v>24</v>
      </c>
      <c r="N3729" s="4">
        <v>3.00000000000002</v>
      </c>
      <c r="O3729" s="4">
        <v>1215.04</v>
      </c>
      <c r="P3729" s="4">
        <v>1.2150399999999999</v>
      </c>
      <c r="Q3729" s="4">
        <v>116.48</v>
      </c>
      <c r="R3729" s="4">
        <v>14.12</v>
      </c>
      <c r="S3729" s="4"/>
      <c r="T3729" s="4">
        <v>130.6</v>
      </c>
      <c r="U3729" s="4">
        <v>1215.04</v>
      </c>
      <c r="V3729" s="12">
        <f>IFERROR(Tableau6[[#This Row],[Couts totaux]]/Tableau6[[#This Row],[Poids Brut Calculé pour PV]],0)</f>
        <v>0.10748617329470635</v>
      </c>
      <c r="W3729" s="5" t="s">
        <v>3563</v>
      </c>
    </row>
    <row r="3730" spans="1:23" x14ac:dyDescent="0.3">
      <c r="A3730" s="1" t="s">
        <v>20</v>
      </c>
      <c r="B3730" s="2" t="s">
        <v>644</v>
      </c>
      <c r="C3730" s="2">
        <v>202310</v>
      </c>
      <c r="D3730" s="3">
        <v>45210.75</v>
      </c>
      <c r="E3730" s="2" t="s">
        <v>98</v>
      </c>
      <c r="F3730" s="2" t="s">
        <v>23</v>
      </c>
      <c r="G3730" s="2" t="s">
        <v>645</v>
      </c>
      <c r="H3730" s="2" t="s">
        <v>1208</v>
      </c>
      <c r="I3730" s="2" t="s">
        <v>1209</v>
      </c>
      <c r="J3730" s="27" t="s">
        <v>1107</v>
      </c>
      <c r="K3730" s="27">
        <v>2</v>
      </c>
      <c r="L3730" s="2" t="s">
        <v>1210</v>
      </c>
      <c r="M3730" s="2" t="s">
        <v>24</v>
      </c>
      <c r="N3730" s="4">
        <v>2.9999999999999201</v>
      </c>
      <c r="O3730" s="4">
        <v>1338.42</v>
      </c>
      <c r="P3730" s="4">
        <v>1.3384200000000002</v>
      </c>
      <c r="Q3730" s="4">
        <v>129.47999999999999</v>
      </c>
      <c r="R3730" s="4">
        <v>15.69</v>
      </c>
      <c r="S3730" s="4"/>
      <c r="T3730" s="4">
        <v>145.16999999999999</v>
      </c>
      <c r="U3730" s="4">
        <v>1338.42</v>
      </c>
      <c r="V3730" s="12">
        <f>IFERROR(Tableau6[[#This Row],[Couts totaux]]/Tableau6[[#This Row],[Poids Brut Calculé pour PV]],0)</f>
        <v>0.10846371094275338</v>
      </c>
      <c r="W3730" s="5" t="s">
        <v>3563</v>
      </c>
    </row>
    <row r="3731" spans="1:23" x14ac:dyDescent="0.3">
      <c r="A3731" s="1" t="s">
        <v>20</v>
      </c>
      <c r="B3731" s="2" t="s">
        <v>644</v>
      </c>
      <c r="C3731" s="2">
        <v>202310</v>
      </c>
      <c r="D3731" s="3">
        <v>45211</v>
      </c>
      <c r="E3731" s="2" t="s">
        <v>64</v>
      </c>
      <c r="F3731" s="2" t="s">
        <v>36</v>
      </c>
      <c r="G3731" s="2" t="s">
        <v>645</v>
      </c>
      <c r="H3731" s="2" t="s">
        <v>871</v>
      </c>
      <c r="I3731" s="2" t="s">
        <v>872</v>
      </c>
      <c r="J3731" s="27" t="s">
        <v>1092</v>
      </c>
      <c r="K3731" s="27">
        <v>2</v>
      </c>
      <c r="L3731" s="2" t="s">
        <v>873</v>
      </c>
      <c r="M3731" s="2" t="s">
        <v>24</v>
      </c>
      <c r="N3731" s="4">
        <v>0</v>
      </c>
      <c r="O3731" s="4">
        <v>40</v>
      </c>
      <c r="P3731" s="4">
        <v>0.04</v>
      </c>
      <c r="Q3731" s="4">
        <v>25.15</v>
      </c>
      <c r="R3731" s="4">
        <v>2.39</v>
      </c>
      <c r="S3731" s="4"/>
      <c r="T3731" s="4">
        <v>27.54</v>
      </c>
      <c r="U3731" s="4">
        <v>40</v>
      </c>
      <c r="V3731" s="12">
        <f>IFERROR(Tableau6[[#This Row],[Couts totaux]]/Tableau6[[#This Row],[Poids Brut Calculé pour PV]],0)</f>
        <v>0.6885</v>
      </c>
      <c r="W3731" s="5" t="s">
        <v>3565</v>
      </c>
    </row>
    <row r="3732" spans="1:23" x14ac:dyDescent="0.3">
      <c r="A3732" s="1" t="s">
        <v>20</v>
      </c>
      <c r="B3732" s="2" t="s">
        <v>644</v>
      </c>
      <c r="C3732" s="2">
        <v>202310</v>
      </c>
      <c r="D3732" s="3">
        <v>45211</v>
      </c>
      <c r="E3732" s="2" t="s">
        <v>64</v>
      </c>
      <c r="F3732" s="2" t="s">
        <v>36</v>
      </c>
      <c r="G3732" s="2" t="s">
        <v>645</v>
      </c>
      <c r="H3732" s="2" t="s">
        <v>701</v>
      </c>
      <c r="I3732" s="2" t="s">
        <v>702</v>
      </c>
      <c r="J3732" s="27" t="s">
        <v>1098</v>
      </c>
      <c r="K3732" s="27">
        <v>2</v>
      </c>
      <c r="L3732" s="2" t="s">
        <v>703</v>
      </c>
      <c r="M3732" s="2" t="s">
        <v>24</v>
      </c>
      <c r="N3732" s="4">
        <v>0</v>
      </c>
      <c r="O3732" s="4">
        <v>14.4</v>
      </c>
      <c r="P3732" s="4">
        <v>1.44E-2</v>
      </c>
      <c r="Q3732" s="4">
        <v>16.02</v>
      </c>
      <c r="R3732" s="4">
        <v>1.52</v>
      </c>
      <c r="S3732" s="4"/>
      <c r="T3732" s="4">
        <v>17.54</v>
      </c>
      <c r="U3732" s="4">
        <v>14.4</v>
      </c>
      <c r="V3732" s="12">
        <f>IFERROR(Tableau6[[#This Row],[Couts totaux]]/Tableau6[[#This Row],[Poids Brut Calculé pour PV]],0)</f>
        <v>1.2180555555555554</v>
      </c>
      <c r="W3732" s="5" t="s">
        <v>3565</v>
      </c>
    </row>
    <row r="3733" spans="1:23" x14ac:dyDescent="0.3">
      <c r="A3733" s="1" t="s">
        <v>20</v>
      </c>
      <c r="B3733" s="2" t="s">
        <v>644</v>
      </c>
      <c r="C3733" s="2">
        <v>202310</v>
      </c>
      <c r="D3733" s="3">
        <v>45211</v>
      </c>
      <c r="E3733" s="2" t="s">
        <v>64</v>
      </c>
      <c r="F3733" s="2" t="s">
        <v>36</v>
      </c>
      <c r="G3733" s="2" t="s">
        <v>645</v>
      </c>
      <c r="H3733" s="2" t="s">
        <v>666</v>
      </c>
      <c r="I3733" s="2" t="s">
        <v>53</v>
      </c>
      <c r="J3733" s="27" t="s">
        <v>1107</v>
      </c>
      <c r="K3733" s="27">
        <v>2</v>
      </c>
      <c r="L3733" s="2" t="s">
        <v>54</v>
      </c>
      <c r="M3733" s="2" t="s">
        <v>24</v>
      </c>
      <c r="N3733" s="4">
        <v>0</v>
      </c>
      <c r="O3733" s="4">
        <v>141.41999999999999</v>
      </c>
      <c r="P3733" s="4">
        <v>0.14141999999999999</v>
      </c>
      <c r="Q3733" s="4">
        <v>49.95</v>
      </c>
      <c r="R3733" s="4">
        <v>4.75</v>
      </c>
      <c r="S3733" s="4"/>
      <c r="T3733" s="4">
        <v>54.7</v>
      </c>
      <c r="U3733" s="4">
        <v>141.41999999999999</v>
      </c>
      <c r="V3733" s="12">
        <f>IFERROR(Tableau6[[#This Row],[Couts totaux]]/Tableau6[[#This Row],[Poids Brut Calculé pour PV]],0)</f>
        <v>0.38679111865365584</v>
      </c>
      <c r="W3733" s="5" t="s">
        <v>3564</v>
      </c>
    </row>
    <row r="3734" spans="1:23" x14ac:dyDescent="0.3">
      <c r="A3734" s="1" t="s">
        <v>20</v>
      </c>
      <c r="B3734" s="2" t="s">
        <v>644</v>
      </c>
      <c r="C3734" s="2">
        <v>202310</v>
      </c>
      <c r="D3734" s="3">
        <v>45211</v>
      </c>
      <c r="E3734" s="2" t="s">
        <v>64</v>
      </c>
      <c r="F3734" s="2" t="s">
        <v>36</v>
      </c>
      <c r="G3734" s="2" t="s">
        <v>645</v>
      </c>
      <c r="H3734" s="2" t="s">
        <v>661</v>
      </c>
      <c r="I3734" s="2" t="s">
        <v>662</v>
      </c>
      <c r="J3734" s="27" t="s">
        <v>1092</v>
      </c>
      <c r="K3734" s="27">
        <v>2</v>
      </c>
      <c r="L3734" s="2" t="s">
        <v>663</v>
      </c>
      <c r="M3734" s="2" t="s">
        <v>24</v>
      </c>
      <c r="N3734" s="4">
        <v>0</v>
      </c>
      <c r="O3734" s="4">
        <v>10</v>
      </c>
      <c r="P3734" s="4">
        <v>0.01</v>
      </c>
      <c r="Q3734" s="4">
        <v>18.07</v>
      </c>
      <c r="R3734" s="4">
        <v>1.72</v>
      </c>
      <c r="S3734" s="4"/>
      <c r="T3734" s="4">
        <v>19.79</v>
      </c>
      <c r="U3734" s="4">
        <v>10</v>
      </c>
      <c r="V3734" s="12">
        <f>IFERROR(Tableau6[[#This Row],[Couts totaux]]/Tableau6[[#This Row],[Poids Brut Calculé pour PV]],0)</f>
        <v>1.9789999999999999</v>
      </c>
      <c r="W3734" s="5" t="s">
        <v>3565</v>
      </c>
    </row>
    <row r="3735" spans="1:23" x14ac:dyDescent="0.3">
      <c r="A3735" s="1" t="s">
        <v>20</v>
      </c>
      <c r="B3735" s="2" t="s">
        <v>644</v>
      </c>
      <c r="C3735" s="2">
        <v>202310</v>
      </c>
      <c r="D3735" s="3">
        <v>45211</v>
      </c>
      <c r="E3735" s="2" t="s">
        <v>64</v>
      </c>
      <c r="F3735" s="2" t="s">
        <v>36</v>
      </c>
      <c r="G3735" s="2" t="s">
        <v>645</v>
      </c>
      <c r="H3735" s="2" t="s">
        <v>1281</v>
      </c>
      <c r="I3735" s="2" t="s">
        <v>1282</v>
      </c>
      <c r="J3735" s="27" t="s">
        <v>1092</v>
      </c>
      <c r="K3735" s="27">
        <v>2</v>
      </c>
      <c r="L3735" s="2" t="s">
        <v>1283</v>
      </c>
      <c r="M3735" s="2" t="s">
        <v>24</v>
      </c>
      <c r="N3735" s="4">
        <v>0</v>
      </c>
      <c r="O3735" s="4">
        <v>100.2</v>
      </c>
      <c r="P3735" s="4">
        <v>0.1002</v>
      </c>
      <c r="Q3735" s="4">
        <v>41.22</v>
      </c>
      <c r="R3735" s="4">
        <v>3.92</v>
      </c>
      <c r="S3735" s="4"/>
      <c r="T3735" s="4">
        <v>45.14</v>
      </c>
      <c r="U3735" s="4">
        <v>100.2</v>
      </c>
      <c r="V3735" s="12">
        <f>IFERROR(Tableau6[[#This Row],[Couts totaux]]/Tableau6[[#This Row],[Poids Brut Calculé pour PV]],0)</f>
        <v>0.45049900199600795</v>
      </c>
      <c r="W3735" s="5" t="s">
        <v>3565</v>
      </c>
    </row>
    <row r="3736" spans="1:23" x14ac:dyDescent="0.3">
      <c r="A3736" s="1" t="s">
        <v>20</v>
      </c>
      <c r="B3736" s="2" t="s">
        <v>644</v>
      </c>
      <c r="C3736" s="2">
        <v>202310</v>
      </c>
      <c r="D3736" s="3">
        <v>45211</v>
      </c>
      <c r="E3736" s="2" t="s">
        <v>64</v>
      </c>
      <c r="F3736" s="2" t="s">
        <v>36</v>
      </c>
      <c r="G3736" s="2" t="s">
        <v>645</v>
      </c>
      <c r="H3736" s="2" t="s">
        <v>825</v>
      </c>
      <c r="I3736" s="2" t="s">
        <v>826</v>
      </c>
      <c r="J3736" s="27" t="s">
        <v>1085</v>
      </c>
      <c r="K3736" s="27">
        <v>2</v>
      </c>
      <c r="L3736" s="2" t="s">
        <v>827</v>
      </c>
      <c r="M3736" s="2" t="s">
        <v>24</v>
      </c>
      <c r="N3736" s="4">
        <v>0</v>
      </c>
      <c r="O3736" s="4">
        <v>48.4</v>
      </c>
      <c r="P3736" s="4">
        <v>4.8399999999999999E-2</v>
      </c>
      <c r="Q3736" s="4">
        <v>24.39</v>
      </c>
      <c r="R3736" s="4">
        <v>2.3199999999999998</v>
      </c>
      <c r="S3736" s="4"/>
      <c r="T3736" s="4">
        <v>26.71</v>
      </c>
      <c r="U3736" s="4">
        <v>48.4</v>
      </c>
      <c r="V3736" s="12">
        <f>IFERROR(Tableau6[[#This Row],[Couts totaux]]/Tableau6[[#This Row],[Poids Brut Calculé pour PV]],0)</f>
        <v>0.55185950413223139</v>
      </c>
      <c r="W3736" s="5" t="s">
        <v>3565</v>
      </c>
    </row>
    <row r="3737" spans="1:23" x14ac:dyDescent="0.3">
      <c r="A3737" s="1" t="s">
        <v>20</v>
      </c>
      <c r="B3737" s="2" t="s">
        <v>644</v>
      </c>
      <c r="C3737" s="2">
        <v>202310</v>
      </c>
      <c r="D3737" s="3">
        <v>45211</v>
      </c>
      <c r="E3737" s="2" t="s">
        <v>64</v>
      </c>
      <c r="F3737" s="2" t="s">
        <v>36</v>
      </c>
      <c r="G3737" s="2" t="s">
        <v>645</v>
      </c>
      <c r="H3737" s="2" t="s">
        <v>1214</v>
      </c>
      <c r="I3737" s="2" t="s">
        <v>1215</v>
      </c>
      <c r="J3737" s="27" t="s">
        <v>1092</v>
      </c>
      <c r="K3737" s="27">
        <v>2</v>
      </c>
      <c r="L3737" s="2" t="s">
        <v>663</v>
      </c>
      <c r="M3737" s="2" t="s">
        <v>24</v>
      </c>
      <c r="N3737" s="4">
        <v>0</v>
      </c>
      <c r="O3737" s="4">
        <v>10</v>
      </c>
      <c r="P3737" s="4">
        <v>0.01</v>
      </c>
      <c r="Q3737" s="4">
        <v>18.07</v>
      </c>
      <c r="R3737" s="4">
        <v>1.72</v>
      </c>
      <c r="S3737" s="4"/>
      <c r="T3737" s="4">
        <v>19.79</v>
      </c>
      <c r="U3737" s="4">
        <v>10</v>
      </c>
      <c r="V3737" s="12">
        <f>IFERROR(Tableau6[[#This Row],[Couts totaux]]/Tableau6[[#This Row],[Poids Brut Calculé pour PV]],0)</f>
        <v>1.9789999999999999</v>
      </c>
      <c r="W3737" s="5" t="s">
        <v>3565</v>
      </c>
    </row>
    <row r="3738" spans="1:23" x14ac:dyDescent="0.3">
      <c r="A3738" s="1" t="s">
        <v>20</v>
      </c>
      <c r="B3738" s="2" t="s">
        <v>644</v>
      </c>
      <c r="C3738" s="2">
        <v>202310</v>
      </c>
      <c r="D3738" s="3">
        <v>45211.375</v>
      </c>
      <c r="E3738" s="2" t="s">
        <v>103</v>
      </c>
      <c r="F3738" s="2" t="s">
        <v>23</v>
      </c>
      <c r="G3738" s="2" t="s">
        <v>645</v>
      </c>
      <c r="H3738" s="2" t="s">
        <v>758</v>
      </c>
      <c r="I3738" s="2" t="s">
        <v>759</v>
      </c>
      <c r="J3738" s="27" t="s">
        <v>1107</v>
      </c>
      <c r="K3738" s="27">
        <v>2</v>
      </c>
      <c r="L3738" s="2" t="s">
        <v>760</v>
      </c>
      <c r="M3738" s="2" t="s">
        <v>24</v>
      </c>
      <c r="N3738" s="4">
        <v>11.99</v>
      </c>
      <c r="O3738" s="4">
        <v>5875.6620000000003</v>
      </c>
      <c r="P3738" s="4">
        <v>5.8756620000000002</v>
      </c>
      <c r="Q3738" s="4">
        <v>239.45</v>
      </c>
      <c r="R3738" s="4">
        <v>29.02</v>
      </c>
      <c r="S3738" s="4"/>
      <c r="T3738" s="4">
        <v>268.46999999999997</v>
      </c>
      <c r="U3738" s="4">
        <v>5875.6620000000003</v>
      </c>
      <c r="V3738" s="12">
        <f>IFERROR(Tableau6[[#This Row],[Couts totaux]]/Tableau6[[#This Row],[Poids Brut Calculé pour PV]],0)</f>
        <v>4.5691872677495735E-2</v>
      </c>
      <c r="W3738" s="5" t="s">
        <v>3566</v>
      </c>
    </row>
    <row r="3739" spans="1:23" x14ac:dyDescent="0.3">
      <c r="A3739" s="1" t="s">
        <v>20</v>
      </c>
      <c r="B3739" s="2" t="s">
        <v>644</v>
      </c>
      <c r="C3739" s="2">
        <v>202310</v>
      </c>
      <c r="D3739" s="3">
        <v>45211.666666666664</v>
      </c>
      <c r="E3739" s="2" t="s">
        <v>98</v>
      </c>
      <c r="F3739" s="2" t="s">
        <v>23</v>
      </c>
      <c r="G3739" s="2" t="s">
        <v>645</v>
      </c>
      <c r="H3739" s="2" t="s">
        <v>695</v>
      </c>
      <c r="I3739" s="2" t="s">
        <v>333</v>
      </c>
      <c r="J3739" s="27" t="s">
        <v>1107</v>
      </c>
      <c r="K3739" s="27">
        <v>2</v>
      </c>
      <c r="L3739" s="2" t="s">
        <v>309</v>
      </c>
      <c r="M3739" s="2" t="s">
        <v>24</v>
      </c>
      <c r="N3739" s="4">
        <v>2.9999999999999201</v>
      </c>
      <c r="O3739" s="4">
        <v>916.72</v>
      </c>
      <c r="P3739" s="4">
        <v>0.91671999999999998</v>
      </c>
      <c r="Q3739" s="4">
        <v>129.47999999999999</v>
      </c>
      <c r="R3739" s="4">
        <v>15.69</v>
      </c>
      <c r="S3739" s="4"/>
      <c r="T3739" s="4">
        <v>145.16999999999999</v>
      </c>
      <c r="U3739" s="4">
        <v>916.72</v>
      </c>
      <c r="V3739" s="12">
        <f>IFERROR(Tableau6[[#This Row],[Couts totaux]]/Tableau6[[#This Row],[Poids Brut Calculé pour PV]],0)</f>
        <v>0.15835805916746659</v>
      </c>
      <c r="W3739" s="5" t="s">
        <v>3567</v>
      </c>
    </row>
    <row r="3740" spans="1:23" x14ac:dyDescent="0.3">
      <c r="A3740" s="1" t="s">
        <v>20</v>
      </c>
      <c r="B3740" s="2" t="s">
        <v>644</v>
      </c>
      <c r="C3740" s="2">
        <v>202310</v>
      </c>
      <c r="D3740" s="3">
        <v>45211.666666666664</v>
      </c>
      <c r="E3740" s="2" t="s">
        <v>98</v>
      </c>
      <c r="F3740" s="2" t="s">
        <v>23</v>
      </c>
      <c r="G3740" s="2" t="s">
        <v>645</v>
      </c>
      <c r="H3740" s="2" t="s">
        <v>738</v>
      </c>
      <c r="I3740" s="2" t="s">
        <v>126</v>
      </c>
      <c r="J3740" s="27" t="s">
        <v>1092</v>
      </c>
      <c r="K3740" s="27">
        <v>2</v>
      </c>
      <c r="L3740" s="2" t="s">
        <v>127</v>
      </c>
      <c r="M3740" s="2" t="s">
        <v>24</v>
      </c>
      <c r="N3740" s="4">
        <v>5.0000000000000799</v>
      </c>
      <c r="O3740" s="4">
        <v>2300.65</v>
      </c>
      <c r="P3740" s="4">
        <v>2.3006500000000001</v>
      </c>
      <c r="Q3740" s="4">
        <v>312.33</v>
      </c>
      <c r="R3740" s="4">
        <v>37.85</v>
      </c>
      <c r="S3740" s="4"/>
      <c r="T3740" s="4">
        <v>350.18</v>
      </c>
      <c r="U3740" s="4">
        <v>2300.65</v>
      </c>
      <c r="V3740" s="12">
        <f>IFERROR(Tableau6[[#This Row],[Couts totaux]]/Tableau6[[#This Row],[Poids Brut Calculé pour PV]],0)</f>
        <v>0.15220915828135526</v>
      </c>
      <c r="W3740" s="5" t="s">
        <v>3567</v>
      </c>
    </row>
    <row r="3741" spans="1:23" x14ac:dyDescent="0.3">
      <c r="A3741" s="1" t="s">
        <v>20</v>
      </c>
      <c r="B3741" s="2" t="s">
        <v>644</v>
      </c>
      <c r="C3741" s="2">
        <v>202310</v>
      </c>
      <c r="D3741" s="3">
        <v>45211.666666666664</v>
      </c>
      <c r="E3741" s="2" t="s">
        <v>98</v>
      </c>
      <c r="F3741" s="2" t="s">
        <v>23</v>
      </c>
      <c r="G3741" s="2" t="s">
        <v>645</v>
      </c>
      <c r="H3741" s="2" t="s">
        <v>742</v>
      </c>
      <c r="I3741" s="2" t="s">
        <v>743</v>
      </c>
      <c r="J3741" s="27" t="s">
        <v>1119</v>
      </c>
      <c r="K3741" s="27">
        <v>2</v>
      </c>
      <c r="L3741" s="2" t="s">
        <v>744</v>
      </c>
      <c r="M3741" s="2" t="s">
        <v>24</v>
      </c>
      <c r="N3741" s="4">
        <v>1.0000000000000799</v>
      </c>
      <c r="O3741" s="4">
        <v>426.03</v>
      </c>
      <c r="P3741" s="4">
        <v>0.42602999999999996</v>
      </c>
      <c r="Q3741" s="4">
        <v>145.59</v>
      </c>
      <c r="R3741" s="4">
        <v>17.649999999999999</v>
      </c>
      <c r="S3741" s="4"/>
      <c r="T3741" s="4">
        <v>163.24</v>
      </c>
      <c r="U3741" s="4">
        <v>426.03</v>
      </c>
      <c r="V3741" s="12">
        <f>IFERROR(Tableau6[[#This Row],[Couts totaux]]/Tableau6[[#This Row],[Poids Brut Calculé pour PV]],0)</f>
        <v>0.38316550477665895</v>
      </c>
      <c r="W3741" s="5" t="s">
        <v>3567</v>
      </c>
    </row>
    <row r="3742" spans="1:23" x14ac:dyDescent="0.3">
      <c r="A3742" s="1" t="s">
        <v>20</v>
      </c>
      <c r="B3742" s="2" t="s">
        <v>644</v>
      </c>
      <c r="C3742" s="2">
        <v>202310</v>
      </c>
      <c r="D3742" s="3">
        <v>45211.666666666664</v>
      </c>
      <c r="E3742" s="2" t="s">
        <v>98</v>
      </c>
      <c r="F3742" s="2" t="s">
        <v>23</v>
      </c>
      <c r="G3742" s="2" t="s">
        <v>645</v>
      </c>
      <c r="H3742" s="2" t="s">
        <v>1185</v>
      </c>
      <c r="I3742" s="2" t="s">
        <v>1186</v>
      </c>
      <c r="J3742" s="27" t="s">
        <v>1119</v>
      </c>
      <c r="K3742" s="27">
        <v>2</v>
      </c>
      <c r="L3742" s="2" t="s">
        <v>1187</v>
      </c>
      <c r="M3742" s="2" t="s">
        <v>24</v>
      </c>
      <c r="N3742" s="4">
        <v>2</v>
      </c>
      <c r="O3742" s="4">
        <v>449.26</v>
      </c>
      <c r="P3742" s="4">
        <v>0.44925999999999999</v>
      </c>
      <c r="Q3742" s="4">
        <v>160.33000000000001</v>
      </c>
      <c r="R3742" s="4">
        <v>19.43</v>
      </c>
      <c r="S3742" s="4"/>
      <c r="T3742" s="4">
        <v>179.76000000000002</v>
      </c>
      <c r="U3742" s="4">
        <v>449.26</v>
      </c>
      <c r="V3742" s="12">
        <f>IFERROR(Tableau6[[#This Row],[Couts totaux]]/Tableau6[[#This Row],[Poids Brut Calculé pour PV]],0)</f>
        <v>0.40012464942349646</v>
      </c>
      <c r="W3742" s="5" t="s">
        <v>3567</v>
      </c>
    </row>
    <row r="3743" spans="1:23" x14ac:dyDescent="0.3">
      <c r="A3743" s="1" t="s">
        <v>20</v>
      </c>
      <c r="B3743" s="2" t="s">
        <v>644</v>
      </c>
      <c r="C3743" s="2">
        <v>202310</v>
      </c>
      <c r="D3743" s="3">
        <v>45212</v>
      </c>
      <c r="E3743" s="2" t="s">
        <v>646</v>
      </c>
      <c r="F3743" s="2" t="s">
        <v>36</v>
      </c>
      <c r="G3743" s="2" t="s">
        <v>645</v>
      </c>
      <c r="H3743" s="2" t="s">
        <v>762</v>
      </c>
      <c r="I3743" s="2" t="s">
        <v>353</v>
      </c>
      <c r="J3743" s="27" t="s">
        <v>1148</v>
      </c>
      <c r="K3743" s="27">
        <v>1</v>
      </c>
      <c r="L3743" s="2" t="s">
        <v>354</v>
      </c>
      <c r="M3743" s="2" t="s">
        <v>24</v>
      </c>
      <c r="N3743" s="4">
        <v>0</v>
      </c>
      <c r="O3743" s="4">
        <v>101.12</v>
      </c>
      <c r="P3743" s="4">
        <v>0.10112</v>
      </c>
      <c r="Q3743" s="4">
        <v>20.65</v>
      </c>
      <c r="R3743" s="4">
        <v>2.2599999999999998</v>
      </c>
      <c r="S3743" s="4"/>
      <c r="T3743" s="4">
        <v>22.909999999999997</v>
      </c>
      <c r="U3743" s="4">
        <v>101.12</v>
      </c>
      <c r="V3743" s="12">
        <f>IFERROR(Tableau6[[#This Row],[Couts totaux]]/Tableau6[[#This Row],[Poids Brut Calculé pour PV]],0)</f>
        <v>0.22656249999999994</v>
      </c>
      <c r="W3743" s="5" t="s">
        <v>3568</v>
      </c>
    </row>
    <row r="3744" spans="1:23" x14ac:dyDescent="0.3">
      <c r="A3744" s="1" t="s">
        <v>20</v>
      </c>
      <c r="B3744" s="2" t="s">
        <v>644</v>
      </c>
      <c r="C3744" s="2">
        <v>202310</v>
      </c>
      <c r="D3744" s="3">
        <v>45212</v>
      </c>
      <c r="E3744" s="2" t="s">
        <v>646</v>
      </c>
      <c r="F3744" s="2" t="s">
        <v>36</v>
      </c>
      <c r="G3744" s="2" t="s">
        <v>645</v>
      </c>
      <c r="H3744" s="2" t="s">
        <v>764</v>
      </c>
      <c r="I3744" s="2" t="s">
        <v>765</v>
      </c>
      <c r="J3744" s="27" t="s">
        <v>1148</v>
      </c>
      <c r="K3744" s="27">
        <v>1</v>
      </c>
      <c r="L3744" s="2" t="s">
        <v>166</v>
      </c>
      <c r="M3744" s="2" t="s">
        <v>24</v>
      </c>
      <c r="N3744" s="4">
        <v>0</v>
      </c>
      <c r="O3744" s="4">
        <v>30</v>
      </c>
      <c r="P3744" s="4">
        <v>0.03</v>
      </c>
      <c r="Q3744" s="4">
        <v>14.48</v>
      </c>
      <c r="R3744" s="4">
        <v>1.49</v>
      </c>
      <c r="S3744" s="4"/>
      <c r="T3744" s="4">
        <v>15.97</v>
      </c>
      <c r="U3744" s="4">
        <v>30</v>
      </c>
      <c r="V3744" s="12">
        <f>IFERROR(Tableau6[[#This Row],[Couts totaux]]/Tableau6[[#This Row],[Poids Brut Calculé pour PV]],0)</f>
        <v>0.53233333333333333</v>
      </c>
      <c r="W3744" s="5" t="s">
        <v>3568</v>
      </c>
    </row>
    <row r="3745" spans="1:23" x14ac:dyDescent="0.3">
      <c r="A3745" s="1" t="s">
        <v>20</v>
      </c>
      <c r="B3745" s="2" t="s">
        <v>644</v>
      </c>
      <c r="C3745" s="2">
        <v>202310</v>
      </c>
      <c r="D3745" s="3">
        <v>45212</v>
      </c>
      <c r="E3745" s="2" t="s">
        <v>35</v>
      </c>
      <c r="F3745" s="2" t="s">
        <v>36</v>
      </c>
      <c r="G3745" s="2" t="s">
        <v>645</v>
      </c>
      <c r="H3745" s="2" t="s">
        <v>1214</v>
      </c>
      <c r="I3745" s="2" t="s">
        <v>1215</v>
      </c>
      <c r="J3745" s="27" t="s">
        <v>1092</v>
      </c>
      <c r="K3745" s="27">
        <v>2</v>
      </c>
      <c r="L3745" s="2" t="s">
        <v>663</v>
      </c>
      <c r="M3745" s="2" t="s">
        <v>24</v>
      </c>
      <c r="N3745" s="4">
        <v>0</v>
      </c>
      <c r="O3745" s="4">
        <v>10</v>
      </c>
      <c r="P3745" s="4">
        <v>0.01</v>
      </c>
      <c r="Q3745" s="4">
        <v>17.309999999999999</v>
      </c>
      <c r="R3745" s="4">
        <v>1.7</v>
      </c>
      <c r="S3745" s="4"/>
      <c r="T3745" s="4">
        <v>19.009999999999998</v>
      </c>
      <c r="U3745" s="4">
        <v>10</v>
      </c>
      <c r="V3745" s="12">
        <f>IFERROR(Tableau6[[#This Row],[Couts totaux]]/Tableau6[[#This Row],[Poids Brut Calculé pour PV]],0)</f>
        <v>1.9009999999999998</v>
      </c>
      <c r="W3745" s="5" t="s">
        <v>3569</v>
      </c>
    </row>
    <row r="3746" spans="1:23" x14ac:dyDescent="0.3">
      <c r="A3746" s="1" t="s">
        <v>20</v>
      </c>
      <c r="B3746" s="2" t="s">
        <v>644</v>
      </c>
      <c r="C3746" s="2">
        <v>202310</v>
      </c>
      <c r="D3746" s="3">
        <v>45212.333333333336</v>
      </c>
      <c r="E3746" s="2" t="s">
        <v>98</v>
      </c>
      <c r="F3746" s="2" t="s">
        <v>23</v>
      </c>
      <c r="G3746" s="2" t="s">
        <v>645</v>
      </c>
      <c r="H3746" s="2" t="s">
        <v>998</v>
      </c>
      <c r="I3746" s="2" t="s">
        <v>132</v>
      </c>
      <c r="J3746" s="27" t="s">
        <v>1092</v>
      </c>
      <c r="K3746" s="27">
        <v>2</v>
      </c>
      <c r="L3746" s="2" t="s">
        <v>133</v>
      </c>
      <c r="M3746" s="2" t="s">
        <v>24</v>
      </c>
      <c r="N3746" s="4">
        <v>2.00000000000002</v>
      </c>
      <c r="O3746" s="4">
        <v>719.22</v>
      </c>
      <c r="P3746" s="4">
        <v>0.71922000000000008</v>
      </c>
      <c r="Q3746" s="4">
        <v>193.04</v>
      </c>
      <c r="R3746" s="4">
        <v>23.4</v>
      </c>
      <c r="S3746" s="4"/>
      <c r="T3746" s="4">
        <v>216.44</v>
      </c>
      <c r="U3746" s="4">
        <v>719.22</v>
      </c>
      <c r="V3746" s="12">
        <f>IFERROR(Tableau6[[#This Row],[Couts totaux]]/Tableau6[[#This Row],[Poids Brut Calculé pour PV]],0)</f>
        <v>0.30093712633130332</v>
      </c>
      <c r="W3746" s="5" t="s">
        <v>3570</v>
      </c>
    </row>
    <row r="3747" spans="1:23" x14ac:dyDescent="0.3">
      <c r="A3747" s="1" t="s">
        <v>20</v>
      </c>
      <c r="B3747" s="2" t="s">
        <v>644</v>
      </c>
      <c r="C3747" s="2">
        <v>202310</v>
      </c>
      <c r="D3747" s="3">
        <v>45212.333333333336</v>
      </c>
      <c r="E3747" s="2" t="s">
        <v>98</v>
      </c>
      <c r="F3747" s="2" t="s">
        <v>23</v>
      </c>
      <c r="G3747" s="2" t="s">
        <v>645</v>
      </c>
      <c r="H3747" s="2" t="s">
        <v>735</v>
      </c>
      <c r="I3747" s="2" t="s">
        <v>128</v>
      </c>
      <c r="J3747" s="27" t="s">
        <v>1092</v>
      </c>
      <c r="K3747" s="27">
        <v>2</v>
      </c>
      <c r="L3747" s="2" t="s">
        <v>129</v>
      </c>
      <c r="M3747" s="2" t="s">
        <v>24</v>
      </c>
      <c r="N3747" s="4">
        <v>1.99999999999996</v>
      </c>
      <c r="O3747" s="4">
        <v>846.61</v>
      </c>
      <c r="P3747" s="4">
        <v>0.84660999999999997</v>
      </c>
      <c r="Q3747" s="4">
        <v>193.04</v>
      </c>
      <c r="R3747" s="4">
        <v>23.4</v>
      </c>
      <c r="S3747" s="4"/>
      <c r="T3747" s="4">
        <v>216.44</v>
      </c>
      <c r="U3747" s="4">
        <v>846.61</v>
      </c>
      <c r="V3747" s="12">
        <f>IFERROR(Tableau6[[#This Row],[Couts totaux]]/Tableau6[[#This Row],[Poids Brut Calculé pour PV]],0)</f>
        <v>0.25565490603701824</v>
      </c>
      <c r="W3747" s="5" t="s">
        <v>3570</v>
      </c>
    </row>
    <row r="3748" spans="1:23" x14ac:dyDescent="0.3">
      <c r="A3748" s="1" t="s">
        <v>20</v>
      </c>
      <c r="B3748" s="2" t="s">
        <v>644</v>
      </c>
      <c r="C3748" s="2">
        <v>202310</v>
      </c>
      <c r="D3748" s="3">
        <v>45212.333333333336</v>
      </c>
      <c r="E3748" s="2" t="s">
        <v>98</v>
      </c>
      <c r="F3748" s="2" t="s">
        <v>23</v>
      </c>
      <c r="G3748" s="2" t="s">
        <v>645</v>
      </c>
      <c r="H3748" s="2" t="s">
        <v>772</v>
      </c>
      <c r="I3748" s="2" t="s">
        <v>126</v>
      </c>
      <c r="J3748" s="27" t="s">
        <v>1092</v>
      </c>
      <c r="K3748" s="27">
        <v>2</v>
      </c>
      <c r="L3748" s="2" t="s">
        <v>127</v>
      </c>
      <c r="M3748" s="2" t="s">
        <v>24</v>
      </c>
      <c r="N3748" s="4">
        <v>2.0000000000000999</v>
      </c>
      <c r="O3748" s="4">
        <v>902</v>
      </c>
      <c r="P3748" s="4">
        <v>0.90200000000000002</v>
      </c>
      <c r="Q3748" s="4">
        <v>193.04</v>
      </c>
      <c r="R3748" s="4">
        <v>23.4</v>
      </c>
      <c r="S3748" s="4"/>
      <c r="T3748" s="4">
        <v>216.44</v>
      </c>
      <c r="U3748" s="4">
        <v>902</v>
      </c>
      <c r="V3748" s="12">
        <f>IFERROR(Tableau6[[#This Row],[Couts totaux]]/Tableau6[[#This Row],[Poids Brut Calculé pour PV]],0)</f>
        <v>0.23995565410199557</v>
      </c>
      <c r="W3748" s="5" t="s">
        <v>3570</v>
      </c>
    </row>
    <row r="3749" spans="1:23" x14ac:dyDescent="0.3">
      <c r="A3749" s="1" t="s">
        <v>20</v>
      </c>
      <c r="B3749" s="2" t="s">
        <v>644</v>
      </c>
      <c r="C3749" s="2">
        <v>202310</v>
      </c>
      <c r="D3749" s="3">
        <v>45212.333333333336</v>
      </c>
      <c r="E3749" s="2" t="s">
        <v>98</v>
      </c>
      <c r="F3749" s="2" t="s">
        <v>23</v>
      </c>
      <c r="G3749" s="2" t="s">
        <v>645</v>
      </c>
      <c r="H3749" s="2" t="s">
        <v>737</v>
      </c>
      <c r="I3749" s="2" t="s">
        <v>261</v>
      </c>
      <c r="J3749" s="27" t="s">
        <v>1092</v>
      </c>
      <c r="K3749" s="27">
        <v>2</v>
      </c>
      <c r="L3749" s="2" t="s">
        <v>262</v>
      </c>
      <c r="M3749" s="2" t="s">
        <v>24</v>
      </c>
      <c r="N3749" s="4">
        <v>4.9999999999999201</v>
      </c>
      <c r="O3749" s="4">
        <v>1554.23</v>
      </c>
      <c r="P3749" s="4">
        <v>1.55423</v>
      </c>
      <c r="Q3749" s="4">
        <v>324.56</v>
      </c>
      <c r="R3749" s="4">
        <v>39.340000000000003</v>
      </c>
      <c r="S3749" s="4"/>
      <c r="T3749" s="4">
        <v>363.9</v>
      </c>
      <c r="U3749" s="4">
        <v>1554.23</v>
      </c>
      <c r="V3749" s="12">
        <f>IFERROR(Tableau6[[#This Row],[Couts totaux]]/Tableau6[[#This Row],[Poids Brut Calculé pour PV]],0)</f>
        <v>0.23413523095037411</v>
      </c>
      <c r="W3749" s="5" t="s">
        <v>3570</v>
      </c>
    </row>
    <row r="3750" spans="1:23" x14ac:dyDescent="0.3">
      <c r="A3750" s="1" t="s">
        <v>20</v>
      </c>
      <c r="B3750" s="2" t="s">
        <v>644</v>
      </c>
      <c r="C3750" s="2">
        <v>202310</v>
      </c>
      <c r="D3750" s="3">
        <v>45212.333333333336</v>
      </c>
      <c r="E3750" s="2" t="s">
        <v>98</v>
      </c>
      <c r="F3750" s="2" t="s">
        <v>23</v>
      </c>
      <c r="G3750" s="2" t="s">
        <v>645</v>
      </c>
      <c r="H3750" s="2" t="s">
        <v>908</v>
      </c>
      <c r="I3750" s="2" t="s">
        <v>909</v>
      </c>
      <c r="J3750" s="27" t="s">
        <v>1098</v>
      </c>
      <c r="K3750" s="27">
        <v>2</v>
      </c>
      <c r="L3750" s="2" t="s">
        <v>910</v>
      </c>
      <c r="M3750" s="2" t="s">
        <v>24</v>
      </c>
      <c r="N3750" s="4">
        <v>1.9999999999999201</v>
      </c>
      <c r="O3750" s="4">
        <v>876.21</v>
      </c>
      <c r="P3750" s="4">
        <v>0.87621000000000004</v>
      </c>
      <c r="Q3750" s="4">
        <v>160.63</v>
      </c>
      <c r="R3750" s="4">
        <v>19.47</v>
      </c>
      <c r="S3750" s="4"/>
      <c r="T3750" s="4">
        <v>180.1</v>
      </c>
      <c r="U3750" s="4">
        <v>876.21</v>
      </c>
      <c r="V3750" s="12">
        <f>IFERROR(Tableau6[[#This Row],[Couts totaux]]/Tableau6[[#This Row],[Poids Brut Calculé pour PV]],0)</f>
        <v>0.20554433297953686</v>
      </c>
      <c r="W3750" s="5" t="s">
        <v>3570</v>
      </c>
    </row>
    <row r="3751" spans="1:23" x14ac:dyDescent="0.3">
      <c r="A3751" s="1" t="s">
        <v>20</v>
      </c>
      <c r="B3751" s="2" t="s">
        <v>644</v>
      </c>
      <c r="C3751" s="2">
        <v>202310</v>
      </c>
      <c r="D3751" s="3">
        <v>45212.625</v>
      </c>
      <c r="E3751" s="2" t="s">
        <v>101</v>
      </c>
      <c r="F3751" s="2" t="s">
        <v>23</v>
      </c>
      <c r="G3751" s="2" t="s">
        <v>645</v>
      </c>
      <c r="H3751" s="2" t="s">
        <v>831</v>
      </c>
      <c r="I3751" s="2" t="s">
        <v>219</v>
      </c>
      <c r="J3751" s="27" t="s">
        <v>1119</v>
      </c>
      <c r="K3751" s="27">
        <v>2</v>
      </c>
      <c r="L3751" s="2" t="s">
        <v>220</v>
      </c>
      <c r="M3751" s="2" t="s">
        <v>24</v>
      </c>
      <c r="N3751" s="4">
        <v>4.9999999999999796</v>
      </c>
      <c r="O3751" s="4">
        <v>2567.16</v>
      </c>
      <c r="P3751" s="4">
        <v>2.5671599999999999</v>
      </c>
      <c r="Q3751" s="4">
        <v>203.61</v>
      </c>
      <c r="R3751" s="4">
        <v>24.68</v>
      </c>
      <c r="S3751" s="4"/>
      <c r="T3751" s="4">
        <v>228.29000000000002</v>
      </c>
      <c r="U3751" s="4">
        <v>2567.16</v>
      </c>
      <c r="V3751" s="12">
        <f>IFERROR(Tableau6[[#This Row],[Couts totaux]]/Tableau6[[#This Row],[Poids Brut Calculé pour PV]],0)</f>
        <v>8.8927063369638057E-2</v>
      </c>
      <c r="W3751" s="5" t="s">
        <v>3571</v>
      </c>
    </row>
    <row r="3752" spans="1:23" x14ac:dyDescent="0.3">
      <c r="A3752" s="1" t="s">
        <v>20</v>
      </c>
      <c r="B3752" s="2" t="s">
        <v>644</v>
      </c>
      <c r="C3752" s="2">
        <v>202310</v>
      </c>
      <c r="D3752" s="3">
        <v>45212.625</v>
      </c>
      <c r="E3752" s="2" t="s">
        <v>101</v>
      </c>
      <c r="F3752" s="2" t="s">
        <v>23</v>
      </c>
      <c r="G3752" s="2" t="s">
        <v>645</v>
      </c>
      <c r="H3752" s="2" t="s">
        <v>739</v>
      </c>
      <c r="I3752" s="2" t="s">
        <v>269</v>
      </c>
      <c r="J3752" s="27" t="s">
        <v>1085</v>
      </c>
      <c r="K3752" s="27">
        <v>2</v>
      </c>
      <c r="L3752" s="2" t="s">
        <v>270</v>
      </c>
      <c r="M3752" s="2" t="s">
        <v>24</v>
      </c>
      <c r="N3752" s="4">
        <v>8.0000000000001208</v>
      </c>
      <c r="O3752" s="4">
        <v>3854.8319999999999</v>
      </c>
      <c r="P3752" s="4">
        <v>3.854832</v>
      </c>
      <c r="Q3752" s="4">
        <v>365.63</v>
      </c>
      <c r="R3752" s="4">
        <v>44.31</v>
      </c>
      <c r="S3752" s="4"/>
      <c r="T3752" s="4">
        <v>409.94</v>
      </c>
      <c r="U3752" s="4">
        <v>3854.8319999999999</v>
      </c>
      <c r="V3752" s="12">
        <f>IFERROR(Tableau6[[#This Row],[Couts totaux]]/Tableau6[[#This Row],[Poids Brut Calculé pour PV]],0)</f>
        <v>0.10634445288406862</v>
      </c>
      <c r="W3752" s="5" t="s">
        <v>3571</v>
      </c>
    </row>
    <row r="3753" spans="1:23" x14ac:dyDescent="0.3">
      <c r="A3753" s="1" t="s">
        <v>20</v>
      </c>
      <c r="B3753" s="2" t="s">
        <v>644</v>
      </c>
      <c r="C3753" s="2">
        <v>202310</v>
      </c>
      <c r="D3753" s="3">
        <v>45212.645833333336</v>
      </c>
      <c r="E3753" s="2" t="s">
        <v>110</v>
      </c>
      <c r="F3753" s="2" t="s">
        <v>102</v>
      </c>
      <c r="G3753" s="2" t="s">
        <v>645</v>
      </c>
      <c r="H3753" s="2" t="s">
        <v>696</v>
      </c>
      <c r="I3753" s="2" t="s">
        <v>697</v>
      </c>
      <c r="J3753" s="27" t="s">
        <v>1149</v>
      </c>
      <c r="K3753" s="27">
        <v>1</v>
      </c>
      <c r="L3753" s="2" t="s">
        <v>698</v>
      </c>
      <c r="M3753" s="2" t="s">
        <v>24</v>
      </c>
      <c r="N3753" s="4">
        <v>1.00000000000004</v>
      </c>
      <c r="O3753" s="4">
        <v>453.08</v>
      </c>
      <c r="P3753" s="4">
        <v>0.45307999999999998</v>
      </c>
      <c r="Q3753" s="4">
        <v>173.19</v>
      </c>
      <c r="R3753" s="4">
        <v>20.45</v>
      </c>
      <c r="S3753" s="4"/>
      <c r="T3753" s="4">
        <v>193.64</v>
      </c>
      <c r="U3753" s="4">
        <v>453.08</v>
      </c>
      <c r="V3753" s="12">
        <f>IFERROR(Tableau6[[#This Row],[Couts totaux]]/Tableau6[[#This Row],[Poids Brut Calculé pour PV]],0)</f>
        <v>0.42738589211618255</v>
      </c>
      <c r="W3753" s="5" t="s">
        <v>3572</v>
      </c>
    </row>
    <row r="3754" spans="1:23" x14ac:dyDescent="0.3">
      <c r="A3754" s="1" t="s">
        <v>20</v>
      </c>
      <c r="B3754" s="2" t="s">
        <v>644</v>
      </c>
      <c r="C3754" s="2">
        <v>202310</v>
      </c>
      <c r="D3754" s="3">
        <v>45212.666666666664</v>
      </c>
      <c r="E3754" s="2" t="s">
        <v>98</v>
      </c>
      <c r="F3754" s="2" t="s">
        <v>23</v>
      </c>
      <c r="G3754" s="2" t="s">
        <v>645</v>
      </c>
      <c r="H3754" s="2" t="s">
        <v>668</v>
      </c>
      <c r="I3754" s="2" t="s">
        <v>669</v>
      </c>
      <c r="J3754" s="27" t="s">
        <v>1098</v>
      </c>
      <c r="K3754" s="27">
        <v>2</v>
      </c>
      <c r="L3754" s="2" t="s">
        <v>670</v>
      </c>
      <c r="M3754" s="2" t="s">
        <v>24</v>
      </c>
      <c r="N3754" s="4">
        <v>9.0000000000001208</v>
      </c>
      <c r="O3754" s="4">
        <v>4120.6899999999996</v>
      </c>
      <c r="P3754" s="4">
        <v>4.1206899999999997</v>
      </c>
      <c r="Q3754" s="4">
        <v>308.37</v>
      </c>
      <c r="R3754" s="4">
        <v>37.369999999999997</v>
      </c>
      <c r="S3754" s="4"/>
      <c r="T3754" s="4">
        <v>345.74</v>
      </c>
      <c r="U3754" s="4">
        <v>4120.6899999999996</v>
      </c>
      <c r="V3754" s="12">
        <f>IFERROR(Tableau6[[#This Row],[Couts totaux]]/Tableau6[[#This Row],[Poids Brut Calculé pour PV]],0)</f>
        <v>8.3903423941136077E-2</v>
      </c>
      <c r="W3754" s="5" t="s">
        <v>3573</v>
      </c>
    </row>
    <row r="3755" spans="1:23" x14ac:dyDescent="0.3">
      <c r="A3755" s="1" t="s">
        <v>20</v>
      </c>
      <c r="B3755" s="2" t="s">
        <v>644</v>
      </c>
      <c r="C3755" s="2">
        <v>202310</v>
      </c>
      <c r="D3755" s="3">
        <v>45212.666666666664</v>
      </c>
      <c r="E3755" s="2" t="s">
        <v>98</v>
      </c>
      <c r="F3755" s="2" t="s">
        <v>23</v>
      </c>
      <c r="G3755" s="2" t="s">
        <v>645</v>
      </c>
      <c r="H3755" s="2" t="s">
        <v>704</v>
      </c>
      <c r="I3755" s="2" t="s">
        <v>401</v>
      </c>
      <c r="J3755" s="27" t="s">
        <v>1098</v>
      </c>
      <c r="K3755" s="27">
        <v>2</v>
      </c>
      <c r="L3755" s="2" t="s">
        <v>402</v>
      </c>
      <c r="M3755" s="2" t="s">
        <v>24</v>
      </c>
      <c r="N3755" s="4">
        <v>2</v>
      </c>
      <c r="O3755" s="4">
        <v>800.52</v>
      </c>
      <c r="P3755" s="4">
        <v>0.80052000000000001</v>
      </c>
      <c r="Q3755" s="4">
        <v>174.48</v>
      </c>
      <c r="R3755" s="4">
        <v>21.15</v>
      </c>
      <c r="S3755" s="4"/>
      <c r="T3755" s="4">
        <v>195.63</v>
      </c>
      <c r="U3755" s="4">
        <v>800.52</v>
      </c>
      <c r="V3755" s="12">
        <f>IFERROR(Tableau6[[#This Row],[Couts totaux]]/Tableau6[[#This Row],[Poids Brut Calculé pour PV]],0)</f>
        <v>0.24437865387498126</v>
      </c>
      <c r="W3755" s="5" t="s">
        <v>3573</v>
      </c>
    </row>
    <row r="3756" spans="1:23" x14ac:dyDescent="0.3">
      <c r="A3756" s="1" t="s">
        <v>20</v>
      </c>
      <c r="B3756" s="2" t="s">
        <v>644</v>
      </c>
      <c r="C3756" s="2">
        <v>202310</v>
      </c>
      <c r="D3756" s="3">
        <v>45212.708333333336</v>
      </c>
      <c r="E3756" s="2" t="s">
        <v>109</v>
      </c>
      <c r="F3756" s="2" t="s">
        <v>23</v>
      </c>
      <c r="G3756" s="2" t="s">
        <v>645</v>
      </c>
      <c r="H3756" s="2" t="s">
        <v>777</v>
      </c>
      <c r="I3756" s="2" t="s">
        <v>778</v>
      </c>
      <c r="J3756" s="27" t="s">
        <v>1107</v>
      </c>
      <c r="K3756" s="27">
        <v>2</v>
      </c>
      <c r="L3756" s="2" t="s">
        <v>779</v>
      </c>
      <c r="M3756" s="2" t="s">
        <v>24</v>
      </c>
      <c r="N3756" s="4">
        <v>1.9999999999998801</v>
      </c>
      <c r="O3756" s="4">
        <v>1463.72</v>
      </c>
      <c r="P3756" s="4">
        <v>1.4637200000000001</v>
      </c>
      <c r="Q3756" s="4">
        <v>132.93</v>
      </c>
      <c r="R3756" s="4">
        <v>16.11</v>
      </c>
      <c r="S3756" s="4"/>
      <c r="T3756" s="4">
        <v>149.04000000000002</v>
      </c>
      <c r="U3756" s="4">
        <v>1463.72</v>
      </c>
      <c r="V3756" s="12">
        <f>IFERROR(Tableau6[[#This Row],[Couts totaux]]/Tableau6[[#This Row],[Poids Brut Calculé pour PV]],0)</f>
        <v>0.10182275298554369</v>
      </c>
      <c r="W3756" s="5" t="s">
        <v>3574</v>
      </c>
    </row>
    <row r="3757" spans="1:23" x14ac:dyDescent="0.3">
      <c r="A3757" s="1" t="s">
        <v>20</v>
      </c>
      <c r="B3757" s="2" t="s">
        <v>644</v>
      </c>
      <c r="C3757" s="2">
        <v>202310</v>
      </c>
      <c r="D3757" s="3">
        <v>45212.708333333336</v>
      </c>
      <c r="E3757" s="2" t="s">
        <v>109</v>
      </c>
      <c r="F3757" s="2" t="s">
        <v>23</v>
      </c>
      <c r="G3757" s="2" t="s">
        <v>645</v>
      </c>
      <c r="H3757" s="2" t="s">
        <v>711</v>
      </c>
      <c r="I3757" s="2" t="s">
        <v>712</v>
      </c>
      <c r="J3757" s="27" t="s">
        <v>1107</v>
      </c>
      <c r="K3757" s="27">
        <v>2</v>
      </c>
      <c r="L3757" s="2" t="s">
        <v>713</v>
      </c>
      <c r="M3757" s="2" t="s">
        <v>24</v>
      </c>
      <c r="N3757" s="4">
        <v>9.0000000000000195</v>
      </c>
      <c r="O3757" s="4">
        <v>3841.5</v>
      </c>
      <c r="P3757" s="4">
        <v>3.8414999999999999</v>
      </c>
      <c r="Q3757" s="4">
        <v>281.60000000000002</v>
      </c>
      <c r="R3757" s="4">
        <v>34.130000000000003</v>
      </c>
      <c r="S3757" s="4"/>
      <c r="T3757" s="4">
        <v>315.73</v>
      </c>
      <c r="U3757" s="4">
        <v>3841.5</v>
      </c>
      <c r="V3757" s="12">
        <f>IFERROR(Tableau6[[#This Row],[Couts totaux]]/Tableau6[[#This Row],[Poids Brut Calculé pour PV]],0)</f>
        <v>8.2189248991279454E-2</v>
      </c>
      <c r="W3757" s="5" t="s">
        <v>3574</v>
      </c>
    </row>
    <row r="3758" spans="1:23" x14ac:dyDescent="0.3">
      <c r="A3758" s="1" t="s">
        <v>20</v>
      </c>
      <c r="B3758" s="2" t="s">
        <v>644</v>
      </c>
      <c r="C3758" s="2">
        <v>202310</v>
      </c>
      <c r="D3758" s="3">
        <v>45212.75</v>
      </c>
      <c r="E3758" s="2" t="s">
        <v>98</v>
      </c>
      <c r="F3758" s="2" t="s">
        <v>23</v>
      </c>
      <c r="G3758" s="2" t="s">
        <v>645</v>
      </c>
      <c r="H3758" s="2" t="s">
        <v>833</v>
      </c>
      <c r="I3758" s="2" t="s">
        <v>628</v>
      </c>
      <c r="J3758" s="27" t="s">
        <v>1148</v>
      </c>
      <c r="K3758" s="27">
        <v>1</v>
      </c>
      <c r="L3758" s="2" t="s">
        <v>629</v>
      </c>
      <c r="M3758" s="2" t="s">
        <v>24</v>
      </c>
      <c r="N3758" s="4">
        <v>0.99999999999998002</v>
      </c>
      <c r="O3758" s="4">
        <v>346.1</v>
      </c>
      <c r="P3758" s="4">
        <v>0.34610000000000002</v>
      </c>
      <c r="Q3758" s="4">
        <v>59.28</v>
      </c>
      <c r="R3758" s="4">
        <v>7.18</v>
      </c>
      <c r="S3758" s="4"/>
      <c r="T3758" s="4">
        <v>66.460000000000008</v>
      </c>
      <c r="U3758" s="4">
        <v>346.1</v>
      </c>
      <c r="V3758" s="12">
        <f>IFERROR(Tableau6[[#This Row],[Couts totaux]]/Tableau6[[#This Row],[Poids Brut Calculé pour PV]],0)</f>
        <v>0.19202542617740539</v>
      </c>
      <c r="W3758" s="5" t="s">
        <v>3575</v>
      </c>
    </row>
    <row r="3759" spans="1:23" x14ac:dyDescent="0.3">
      <c r="A3759" s="1" t="s">
        <v>20</v>
      </c>
      <c r="B3759" s="2" t="s">
        <v>644</v>
      </c>
      <c r="C3759" s="2">
        <v>202310</v>
      </c>
      <c r="D3759" s="3">
        <v>45212.75</v>
      </c>
      <c r="E3759" s="2" t="s">
        <v>98</v>
      </c>
      <c r="F3759" s="2" t="s">
        <v>23</v>
      </c>
      <c r="G3759" s="2" t="s">
        <v>645</v>
      </c>
      <c r="H3759" s="2" t="s">
        <v>708</v>
      </c>
      <c r="I3759" s="2" t="s">
        <v>709</v>
      </c>
      <c r="J3759" s="27" t="s">
        <v>1148</v>
      </c>
      <c r="K3759" s="27">
        <v>1</v>
      </c>
      <c r="L3759" s="2" t="s">
        <v>710</v>
      </c>
      <c r="M3759" s="2" t="s">
        <v>24</v>
      </c>
      <c r="N3759" s="4">
        <v>8.9999999999997193</v>
      </c>
      <c r="O3759" s="4">
        <v>3632.05</v>
      </c>
      <c r="P3759" s="4">
        <v>3.63205</v>
      </c>
      <c r="Q3759" s="4">
        <v>175.5</v>
      </c>
      <c r="R3759" s="4">
        <v>21.27</v>
      </c>
      <c r="S3759" s="4"/>
      <c r="T3759" s="4">
        <v>196.77</v>
      </c>
      <c r="U3759" s="4">
        <v>3632.05</v>
      </c>
      <c r="V3759" s="12">
        <f>IFERROR(Tableau6[[#This Row],[Couts totaux]]/Tableau6[[#This Row],[Poids Brut Calculé pour PV]],0)</f>
        <v>5.4176016299335085E-2</v>
      </c>
      <c r="W3759" s="5" t="s">
        <v>3575</v>
      </c>
    </row>
    <row r="3760" spans="1:23" x14ac:dyDescent="0.3">
      <c r="A3760" s="1" t="s">
        <v>20</v>
      </c>
      <c r="B3760" s="2" t="s">
        <v>644</v>
      </c>
      <c r="C3760" s="2">
        <v>202310</v>
      </c>
      <c r="D3760" s="3">
        <v>45215</v>
      </c>
      <c r="E3760" s="2" t="s">
        <v>646</v>
      </c>
      <c r="F3760" s="2" t="s">
        <v>36</v>
      </c>
      <c r="G3760" s="2" t="s">
        <v>645</v>
      </c>
      <c r="H3760" s="2" t="s">
        <v>647</v>
      </c>
      <c r="I3760" s="2" t="s">
        <v>648</v>
      </c>
      <c r="J3760" s="27" t="s">
        <v>1148</v>
      </c>
      <c r="K3760" s="27">
        <v>1</v>
      </c>
      <c r="L3760" s="2" t="s">
        <v>649</v>
      </c>
      <c r="M3760" s="2" t="s">
        <v>24</v>
      </c>
      <c r="N3760" s="4">
        <v>0</v>
      </c>
      <c r="O3760" s="4">
        <v>1.2100000000000199</v>
      </c>
      <c r="P3760" s="4">
        <v>1.2100000000000199E-3</v>
      </c>
      <c r="Q3760" s="4">
        <v>11.18</v>
      </c>
      <c r="R3760" s="4">
        <v>1.08</v>
      </c>
      <c r="S3760" s="4"/>
      <c r="T3760" s="4">
        <v>12.26</v>
      </c>
      <c r="U3760" s="4">
        <v>1.2100000000000199</v>
      </c>
      <c r="V3760" s="12">
        <f>IFERROR(Tableau6[[#This Row],[Couts totaux]]/Tableau6[[#This Row],[Poids Brut Calculé pour PV]],0)</f>
        <v>10.13223140495851</v>
      </c>
      <c r="W3760" s="5" t="s">
        <v>3576</v>
      </c>
    </row>
    <row r="3761" spans="1:23" x14ac:dyDescent="0.3">
      <c r="A3761" s="1" t="s">
        <v>20</v>
      </c>
      <c r="B3761" s="2" t="s">
        <v>644</v>
      </c>
      <c r="C3761" s="2">
        <v>202310</v>
      </c>
      <c r="D3761" s="3">
        <v>45215</v>
      </c>
      <c r="E3761" s="2" t="s">
        <v>646</v>
      </c>
      <c r="F3761" s="2" t="s">
        <v>36</v>
      </c>
      <c r="G3761" s="2" t="s">
        <v>645</v>
      </c>
      <c r="H3761" s="2" t="s">
        <v>782</v>
      </c>
      <c r="I3761" s="2" t="s">
        <v>174</v>
      </c>
      <c r="J3761" s="27" t="s">
        <v>1148</v>
      </c>
      <c r="K3761" s="27">
        <v>1</v>
      </c>
      <c r="L3761" s="2" t="s">
        <v>87</v>
      </c>
      <c r="M3761" s="2" t="s">
        <v>24</v>
      </c>
      <c r="N3761" s="4">
        <v>0</v>
      </c>
      <c r="O3761" s="4">
        <v>121.62</v>
      </c>
      <c r="P3761" s="4">
        <v>0.12162000000000001</v>
      </c>
      <c r="Q3761" s="4">
        <v>22.04</v>
      </c>
      <c r="R3761" s="4">
        <v>2.44</v>
      </c>
      <c r="S3761" s="4"/>
      <c r="T3761" s="4">
        <v>24.48</v>
      </c>
      <c r="U3761" s="4">
        <v>121.62</v>
      </c>
      <c r="V3761" s="12">
        <f>IFERROR(Tableau6[[#This Row],[Couts totaux]]/Tableau6[[#This Row],[Poids Brut Calculé pour PV]],0)</f>
        <v>0.20128268376911693</v>
      </c>
      <c r="W3761" s="5" t="s">
        <v>3576</v>
      </c>
    </row>
    <row r="3762" spans="1:23" x14ac:dyDescent="0.3">
      <c r="A3762" s="1" t="s">
        <v>20</v>
      </c>
      <c r="B3762" s="2" t="s">
        <v>644</v>
      </c>
      <c r="C3762" s="2">
        <v>202310</v>
      </c>
      <c r="D3762" s="3">
        <v>45215</v>
      </c>
      <c r="E3762" s="2" t="s">
        <v>646</v>
      </c>
      <c r="F3762" s="2" t="s">
        <v>36</v>
      </c>
      <c r="G3762" s="2" t="s">
        <v>645</v>
      </c>
      <c r="H3762" s="2" t="s">
        <v>762</v>
      </c>
      <c r="I3762" s="2" t="s">
        <v>353</v>
      </c>
      <c r="J3762" s="27" t="s">
        <v>1148</v>
      </c>
      <c r="K3762" s="27">
        <v>1</v>
      </c>
      <c r="L3762" s="2" t="s">
        <v>354</v>
      </c>
      <c r="M3762" s="2" t="s">
        <v>24</v>
      </c>
      <c r="N3762" s="4">
        <v>0</v>
      </c>
      <c r="O3762" s="4">
        <v>66.900000000000006</v>
      </c>
      <c r="P3762" s="4">
        <v>6.6900000000000001E-2</v>
      </c>
      <c r="Q3762" s="4">
        <v>16.05</v>
      </c>
      <c r="R3762" s="4">
        <v>1.69</v>
      </c>
      <c r="S3762" s="4"/>
      <c r="T3762" s="4">
        <v>17.740000000000002</v>
      </c>
      <c r="U3762" s="4">
        <v>66.900000000000006</v>
      </c>
      <c r="V3762" s="12">
        <f>IFERROR(Tableau6[[#This Row],[Couts totaux]]/Tableau6[[#This Row],[Poids Brut Calculé pour PV]],0)</f>
        <v>0.26517189835575489</v>
      </c>
      <c r="W3762" s="5" t="s">
        <v>3576</v>
      </c>
    </row>
    <row r="3763" spans="1:23" x14ac:dyDescent="0.3">
      <c r="A3763" s="1" t="s">
        <v>20</v>
      </c>
      <c r="B3763" s="2" t="s">
        <v>644</v>
      </c>
      <c r="C3763" s="2">
        <v>202310</v>
      </c>
      <c r="D3763" s="3">
        <v>45215.416666666664</v>
      </c>
      <c r="E3763" s="2" t="s">
        <v>98</v>
      </c>
      <c r="F3763" s="2" t="s">
        <v>23</v>
      </c>
      <c r="G3763" s="2" t="s">
        <v>645</v>
      </c>
      <c r="H3763" s="2" t="s">
        <v>864</v>
      </c>
      <c r="I3763" s="2" t="s">
        <v>90</v>
      </c>
      <c r="J3763" s="27" t="s">
        <v>1142</v>
      </c>
      <c r="K3763" s="27">
        <v>1</v>
      </c>
      <c r="L3763" s="2" t="s">
        <v>91</v>
      </c>
      <c r="M3763" s="2" t="s">
        <v>24</v>
      </c>
      <c r="N3763" s="4">
        <v>8.2300000000000804</v>
      </c>
      <c r="O3763" s="4">
        <v>4228.43</v>
      </c>
      <c r="P3763" s="4">
        <v>4.2284300000000004</v>
      </c>
      <c r="Q3763" s="4">
        <v>217.01</v>
      </c>
      <c r="R3763" s="4">
        <v>26.3</v>
      </c>
      <c r="S3763" s="4"/>
      <c r="T3763" s="4">
        <v>243.31</v>
      </c>
      <c r="U3763" s="4">
        <v>4228.43</v>
      </c>
      <c r="V3763" s="12">
        <f>IFERROR(Tableau6[[#This Row],[Couts totaux]]/Tableau6[[#This Row],[Poids Brut Calculé pour PV]],0)</f>
        <v>5.7541451555305392E-2</v>
      </c>
      <c r="W3763" s="5" t="s">
        <v>3577</v>
      </c>
    </row>
    <row r="3764" spans="1:23" x14ac:dyDescent="0.3">
      <c r="A3764" s="1" t="s">
        <v>20</v>
      </c>
      <c r="B3764" s="2" t="s">
        <v>644</v>
      </c>
      <c r="C3764" s="2">
        <v>202310</v>
      </c>
      <c r="D3764" s="3">
        <v>45215.625</v>
      </c>
      <c r="E3764" s="2" t="s">
        <v>101</v>
      </c>
      <c r="F3764" s="2" t="s">
        <v>23</v>
      </c>
      <c r="G3764" s="2" t="s">
        <v>645</v>
      </c>
      <c r="H3764" s="2" t="s">
        <v>818</v>
      </c>
      <c r="I3764" s="2" t="s">
        <v>819</v>
      </c>
      <c r="J3764" s="27" t="s">
        <v>1119</v>
      </c>
      <c r="K3764" s="27">
        <v>2</v>
      </c>
      <c r="L3764" s="2" t="s">
        <v>820</v>
      </c>
      <c r="M3764" s="2" t="s">
        <v>24</v>
      </c>
      <c r="N3764" s="4">
        <v>2</v>
      </c>
      <c r="O3764" s="4">
        <v>1096.29</v>
      </c>
      <c r="P3764" s="4">
        <v>1.09629</v>
      </c>
      <c r="Q3764" s="4">
        <v>121.52</v>
      </c>
      <c r="R3764" s="4">
        <v>14.73</v>
      </c>
      <c r="S3764" s="4"/>
      <c r="T3764" s="4">
        <v>136.25</v>
      </c>
      <c r="U3764" s="4">
        <v>1096.29</v>
      </c>
      <c r="V3764" s="12">
        <f>IFERROR(Tableau6[[#This Row],[Couts totaux]]/Tableau6[[#This Row],[Poids Brut Calculé pour PV]],0)</f>
        <v>0.12428280838099408</v>
      </c>
      <c r="W3764" s="5" t="s">
        <v>3578</v>
      </c>
    </row>
    <row r="3765" spans="1:23" x14ac:dyDescent="0.3">
      <c r="A3765" s="1" t="s">
        <v>20</v>
      </c>
      <c r="B3765" s="2" t="s">
        <v>644</v>
      </c>
      <c r="C3765" s="2">
        <v>202310</v>
      </c>
      <c r="D3765" s="3">
        <v>45215.625</v>
      </c>
      <c r="E3765" s="2" t="s">
        <v>101</v>
      </c>
      <c r="F3765" s="2" t="s">
        <v>23</v>
      </c>
      <c r="G3765" s="2" t="s">
        <v>645</v>
      </c>
      <c r="H3765" s="2" t="s">
        <v>3579</v>
      </c>
      <c r="I3765" s="2" t="s">
        <v>285</v>
      </c>
      <c r="J3765" s="27" t="s">
        <v>1119</v>
      </c>
      <c r="K3765" s="27">
        <v>2</v>
      </c>
      <c r="L3765" s="2" t="s">
        <v>286</v>
      </c>
      <c r="M3765" s="2" t="s">
        <v>24</v>
      </c>
      <c r="N3765" s="4">
        <v>9.0000000000000107</v>
      </c>
      <c r="O3765" s="4">
        <v>4546.6099999999997</v>
      </c>
      <c r="P3765" s="4">
        <v>4.5466099999999994</v>
      </c>
      <c r="Q3765" s="4">
        <v>323.83</v>
      </c>
      <c r="R3765" s="4">
        <v>39.25</v>
      </c>
      <c r="S3765" s="4"/>
      <c r="T3765" s="4">
        <v>363.08</v>
      </c>
      <c r="U3765" s="4">
        <v>4546.6099999999997</v>
      </c>
      <c r="V3765" s="12">
        <f>IFERROR(Tableau6[[#This Row],[Couts totaux]]/Tableau6[[#This Row],[Poids Brut Calculé pour PV]],0)</f>
        <v>7.9857300274270279E-2</v>
      </c>
      <c r="W3765" s="5" t="s">
        <v>3578</v>
      </c>
    </row>
    <row r="3766" spans="1:23" x14ac:dyDescent="0.3">
      <c r="A3766" s="1" t="s">
        <v>20</v>
      </c>
      <c r="B3766" s="2" t="s">
        <v>644</v>
      </c>
      <c r="C3766" s="2">
        <v>202310</v>
      </c>
      <c r="D3766" s="3">
        <v>45215.666666666664</v>
      </c>
      <c r="E3766" s="2" t="s">
        <v>98</v>
      </c>
      <c r="F3766" s="2" t="s">
        <v>23</v>
      </c>
      <c r="G3766" s="2" t="s">
        <v>645</v>
      </c>
      <c r="H3766" s="2" t="s">
        <v>689</v>
      </c>
      <c r="I3766" s="2" t="s">
        <v>690</v>
      </c>
      <c r="J3766" s="27" t="s">
        <v>1107</v>
      </c>
      <c r="K3766" s="27">
        <v>2</v>
      </c>
      <c r="L3766" s="2" t="s">
        <v>691</v>
      </c>
      <c r="M3766" s="2" t="s">
        <v>24</v>
      </c>
      <c r="N3766" s="4">
        <v>3.2399999999999598</v>
      </c>
      <c r="O3766" s="4">
        <v>1385.44</v>
      </c>
      <c r="P3766" s="4">
        <v>1.38544</v>
      </c>
      <c r="Q3766" s="4">
        <v>129.47999999999999</v>
      </c>
      <c r="R3766" s="4">
        <v>15.69</v>
      </c>
      <c r="S3766" s="4"/>
      <c r="T3766" s="4">
        <v>145.16999999999999</v>
      </c>
      <c r="U3766" s="4">
        <v>1385.44</v>
      </c>
      <c r="V3766" s="12">
        <f>IFERROR(Tableau6[[#This Row],[Couts totaux]]/Tableau6[[#This Row],[Poids Brut Calculé pour PV]],0)</f>
        <v>0.10478259614274164</v>
      </c>
      <c r="W3766" s="5" t="s">
        <v>3580</v>
      </c>
    </row>
    <row r="3767" spans="1:23" x14ac:dyDescent="0.3">
      <c r="A3767" s="1" t="s">
        <v>20</v>
      </c>
      <c r="B3767" s="2" t="s">
        <v>644</v>
      </c>
      <c r="C3767" s="2">
        <v>202310</v>
      </c>
      <c r="D3767" s="3">
        <v>45215.708333333336</v>
      </c>
      <c r="E3767" s="2" t="s">
        <v>98</v>
      </c>
      <c r="F3767" s="2" t="s">
        <v>23</v>
      </c>
      <c r="G3767" s="2" t="s">
        <v>645</v>
      </c>
      <c r="H3767" s="2" t="s">
        <v>758</v>
      </c>
      <c r="I3767" s="2" t="s">
        <v>759</v>
      </c>
      <c r="J3767" s="27" t="s">
        <v>1107</v>
      </c>
      <c r="K3767" s="27">
        <v>2</v>
      </c>
      <c r="L3767" s="2" t="s">
        <v>760</v>
      </c>
      <c r="M3767" s="2" t="s">
        <v>24</v>
      </c>
      <c r="N3767" s="4">
        <v>1.99999999999996</v>
      </c>
      <c r="O3767" s="4">
        <v>968.4</v>
      </c>
      <c r="P3767" s="4">
        <v>0.96839999999999993</v>
      </c>
      <c r="Q3767" s="4">
        <v>104.69</v>
      </c>
      <c r="R3767" s="4">
        <v>12.69</v>
      </c>
      <c r="S3767" s="4"/>
      <c r="T3767" s="4">
        <v>117.38</v>
      </c>
      <c r="U3767" s="4">
        <v>968.4</v>
      </c>
      <c r="V3767" s="12">
        <f>IFERROR(Tableau6[[#This Row],[Couts totaux]]/Tableau6[[#This Row],[Poids Brut Calculé pour PV]],0)</f>
        <v>0.12121024370095002</v>
      </c>
      <c r="W3767" s="5" t="s">
        <v>3581</v>
      </c>
    </row>
    <row r="3768" spans="1:23" x14ac:dyDescent="0.3">
      <c r="A3768" s="1" t="s">
        <v>20</v>
      </c>
      <c r="B3768" s="2" t="s">
        <v>644</v>
      </c>
      <c r="C3768" s="2">
        <v>202310</v>
      </c>
      <c r="D3768" s="3">
        <v>45215.708333333336</v>
      </c>
      <c r="E3768" s="2" t="s">
        <v>98</v>
      </c>
      <c r="F3768" s="2" t="s">
        <v>23</v>
      </c>
      <c r="G3768" s="2" t="s">
        <v>645</v>
      </c>
      <c r="H3768" s="2" t="s">
        <v>981</v>
      </c>
      <c r="I3768" s="2" t="s">
        <v>982</v>
      </c>
      <c r="J3768" s="27" t="s">
        <v>1085</v>
      </c>
      <c r="K3768" s="27">
        <v>2</v>
      </c>
      <c r="L3768" s="2" t="s">
        <v>983</v>
      </c>
      <c r="M3768" s="2" t="s">
        <v>24</v>
      </c>
      <c r="N3768" s="4">
        <v>1.99999999999998</v>
      </c>
      <c r="O3768" s="4">
        <v>971.1</v>
      </c>
      <c r="P3768" s="4">
        <v>0.97110000000000007</v>
      </c>
      <c r="Q3768" s="4">
        <v>192.19</v>
      </c>
      <c r="R3768" s="4">
        <v>23.29</v>
      </c>
      <c r="S3768" s="4"/>
      <c r="T3768" s="4">
        <v>215.48</v>
      </c>
      <c r="U3768" s="4">
        <v>971.1</v>
      </c>
      <c r="V3768" s="12">
        <f>IFERROR(Tableau6[[#This Row],[Couts totaux]]/Tableau6[[#This Row],[Poids Brut Calculé pour PV]],0)</f>
        <v>0.22189269900113273</v>
      </c>
      <c r="W3768" s="5" t="s">
        <v>3581</v>
      </c>
    </row>
    <row r="3769" spans="1:23" x14ac:dyDescent="0.3">
      <c r="A3769" s="1" t="s">
        <v>20</v>
      </c>
      <c r="B3769" s="2" t="s">
        <v>644</v>
      </c>
      <c r="C3769" s="2">
        <v>202310</v>
      </c>
      <c r="D3769" s="3">
        <v>45215.75</v>
      </c>
      <c r="E3769" s="2" t="s">
        <v>98</v>
      </c>
      <c r="F3769" s="2" t="s">
        <v>23</v>
      </c>
      <c r="G3769" s="2" t="s">
        <v>645</v>
      </c>
      <c r="H3769" s="2" t="s">
        <v>672</v>
      </c>
      <c r="I3769" s="2" t="s">
        <v>612</v>
      </c>
      <c r="J3769" s="27" t="s">
        <v>1148</v>
      </c>
      <c r="K3769" s="27">
        <v>1</v>
      </c>
      <c r="L3769" s="2" t="s">
        <v>166</v>
      </c>
      <c r="M3769" s="2" t="s">
        <v>24</v>
      </c>
      <c r="N3769" s="4">
        <v>1.27000000000002</v>
      </c>
      <c r="O3769" s="4">
        <v>359.89</v>
      </c>
      <c r="P3769" s="4">
        <v>0.35988999999999999</v>
      </c>
      <c r="Q3769" s="4">
        <v>67.599999999999994</v>
      </c>
      <c r="R3769" s="4">
        <v>8.19</v>
      </c>
      <c r="S3769" s="4"/>
      <c r="T3769" s="4">
        <v>75.789999999999992</v>
      </c>
      <c r="U3769" s="4">
        <v>359.89</v>
      </c>
      <c r="V3769" s="12">
        <f>IFERROR(Tableau6[[#This Row],[Couts totaux]]/Tableau6[[#This Row],[Poids Brut Calculé pour PV]],0)</f>
        <v>0.21059212537164132</v>
      </c>
      <c r="W3769" s="5" t="s">
        <v>3582</v>
      </c>
    </row>
    <row r="3770" spans="1:23" x14ac:dyDescent="0.3">
      <c r="A3770" s="1" t="s">
        <v>20</v>
      </c>
      <c r="B3770" s="2" t="s">
        <v>644</v>
      </c>
      <c r="C3770" s="2">
        <v>202310</v>
      </c>
      <c r="D3770" s="3">
        <v>45216</v>
      </c>
      <c r="E3770" s="2" t="s">
        <v>646</v>
      </c>
      <c r="F3770" s="2" t="s">
        <v>36</v>
      </c>
      <c r="G3770" s="2" t="s">
        <v>645</v>
      </c>
      <c r="H3770" s="2" t="s">
        <v>708</v>
      </c>
      <c r="I3770" s="2" t="s">
        <v>709</v>
      </c>
      <c r="J3770" s="27" t="s">
        <v>1148</v>
      </c>
      <c r="K3770" s="27">
        <v>1</v>
      </c>
      <c r="L3770" s="2" t="s">
        <v>710</v>
      </c>
      <c r="M3770" s="2" t="s">
        <v>24</v>
      </c>
      <c r="N3770" s="4">
        <v>1.00000000000002</v>
      </c>
      <c r="O3770" s="4">
        <v>273.74</v>
      </c>
      <c r="P3770" s="4">
        <v>0.27373999999999998</v>
      </c>
      <c r="Q3770" s="4">
        <v>42.91</v>
      </c>
      <c r="R3770" s="4">
        <v>5.05</v>
      </c>
      <c r="S3770" s="4"/>
      <c r="T3770" s="4">
        <v>47.959999999999994</v>
      </c>
      <c r="U3770" s="4">
        <v>273.74</v>
      </c>
      <c r="V3770" s="12">
        <f>IFERROR(Tableau6[[#This Row],[Couts totaux]]/Tableau6[[#This Row],[Poids Brut Calculé pour PV]],0)</f>
        <v>0.17520274713231532</v>
      </c>
      <c r="W3770" s="5" t="s">
        <v>3583</v>
      </c>
    </row>
    <row r="3771" spans="1:23" x14ac:dyDescent="0.3">
      <c r="A3771" s="1" t="s">
        <v>20</v>
      </c>
      <c r="B3771" s="2" t="s">
        <v>644</v>
      </c>
      <c r="C3771" s="2">
        <v>202310</v>
      </c>
      <c r="D3771" s="3">
        <v>45216</v>
      </c>
      <c r="E3771" s="2" t="s">
        <v>35</v>
      </c>
      <c r="F3771" s="2" t="s">
        <v>36</v>
      </c>
      <c r="G3771" s="2" t="s">
        <v>645</v>
      </c>
      <c r="H3771" s="2" t="s">
        <v>932</v>
      </c>
      <c r="I3771" s="2" t="s">
        <v>933</v>
      </c>
      <c r="J3771" s="27" t="s">
        <v>1092</v>
      </c>
      <c r="K3771" s="27">
        <v>2</v>
      </c>
      <c r="L3771" s="2" t="s">
        <v>934</v>
      </c>
      <c r="M3771" s="2" t="s">
        <v>24</v>
      </c>
      <c r="N3771" s="4">
        <v>0</v>
      </c>
      <c r="O3771" s="4">
        <v>14.4</v>
      </c>
      <c r="P3771" s="4">
        <v>1.44E-2</v>
      </c>
      <c r="Q3771" s="4">
        <v>19.170000000000002</v>
      </c>
      <c r="R3771" s="4">
        <v>1.88</v>
      </c>
      <c r="S3771" s="4"/>
      <c r="T3771" s="4">
        <v>21.05</v>
      </c>
      <c r="U3771" s="4">
        <v>14.4</v>
      </c>
      <c r="V3771" s="12">
        <f>IFERROR(Tableau6[[#This Row],[Couts totaux]]/Tableau6[[#This Row],[Poids Brut Calculé pour PV]],0)</f>
        <v>1.4618055555555556</v>
      </c>
      <c r="W3771" s="5" t="s">
        <v>3584</v>
      </c>
    </row>
    <row r="3772" spans="1:23" x14ac:dyDescent="0.3">
      <c r="A3772" s="1" t="s">
        <v>20</v>
      </c>
      <c r="B3772" s="2" t="s">
        <v>644</v>
      </c>
      <c r="C3772" s="2">
        <v>202310</v>
      </c>
      <c r="D3772" s="3">
        <v>45216</v>
      </c>
      <c r="E3772" s="2" t="s">
        <v>35</v>
      </c>
      <c r="F3772" s="2" t="s">
        <v>36</v>
      </c>
      <c r="G3772" s="2" t="s">
        <v>645</v>
      </c>
      <c r="H3772" s="2" t="s">
        <v>808</v>
      </c>
      <c r="I3772" s="2" t="s">
        <v>809</v>
      </c>
      <c r="J3772" s="27" t="s">
        <v>1098</v>
      </c>
      <c r="K3772" s="27">
        <v>2</v>
      </c>
      <c r="L3772" s="2" t="s">
        <v>810</v>
      </c>
      <c r="M3772" s="2" t="s">
        <v>24</v>
      </c>
      <c r="N3772" s="4">
        <v>0</v>
      </c>
      <c r="O3772" s="4">
        <v>62.92</v>
      </c>
      <c r="P3772" s="4">
        <v>6.2920000000000004E-2</v>
      </c>
      <c r="Q3772" s="4">
        <v>23.11</v>
      </c>
      <c r="R3772" s="4">
        <v>2.27</v>
      </c>
      <c r="S3772" s="4"/>
      <c r="T3772" s="4">
        <v>25.38</v>
      </c>
      <c r="U3772" s="4">
        <v>62.92</v>
      </c>
      <c r="V3772" s="12">
        <f>IFERROR(Tableau6[[#This Row],[Couts totaux]]/Tableau6[[#This Row],[Poids Brut Calculé pour PV]],0)</f>
        <v>0.40336935791481243</v>
      </c>
      <c r="W3772" s="5" t="s">
        <v>3584</v>
      </c>
    </row>
    <row r="3773" spans="1:23" x14ac:dyDescent="0.3">
      <c r="A3773" s="1" t="s">
        <v>20</v>
      </c>
      <c r="B3773" s="2" t="s">
        <v>644</v>
      </c>
      <c r="C3773" s="2">
        <v>202310</v>
      </c>
      <c r="D3773" s="3">
        <v>45216</v>
      </c>
      <c r="E3773" s="2" t="s">
        <v>35</v>
      </c>
      <c r="F3773" s="2" t="s">
        <v>36</v>
      </c>
      <c r="G3773" s="2" t="s">
        <v>645</v>
      </c>
      <c r="H3773" s="2" t="s">
        <v>859</v>
      </c>
      <c r="I3773" s="2" t="s">
        <v>860</v>
      </c>
      <c r="J3773" s="27" t="s">
        <v>1092</v>
      </c>
      <c r="K3773" s="27">
        <v>2</v>
      </c>
      <c r="L3773" s="2" t="s">
        <v>861</v>
      </c>
      <c r="M3773" s="2" t="s">
        <v>24</v>
      </c>
      <c r="N3773" s="4">
        <v>0</v>
      </c>
      <c r="O3773" s="4">
        <v>36.5</v>
      </c>
      <c r="P3773" s="4">
        <v>3.6499999999999998E-2</v>
      </c>
      <c r="Q3773" s="4">
        <v>23.11</v>
      </c>
      <c r="R3773" s="4">
        <v>2.27</v>
      </c>
      <c r="S3773" s="4"/>
      <c r="T3773" s="4">
        <v>25.38</v>
      </c>
      <c r="U3773" s="4">
        <v>36.5</v>
      </c>
      <c r="V3773" s="12">
        <f>IFERROR(Tableau6[[#This Row],[Couts totaux]]/Tableau6[[#This Row],[Poids Brut Calculé pour PV]],0)</f>
        <v>0.69534246575342462</v>
      </c>
      <c r="W3773" s="5" t="s">
        <v>3584</v>
      </c>
    </row>
    <row r="3774" spans="1:23" x14ac:dyDescent="0.3">
      <c r="A3774" s="1" t="s">
        <v>20</v>
      </c>
      <c r="B3774" s="2" t="s">
        <v>644</v>
      </c>
      <c r="C3774" s="2">
        <v>202310</v>
      </c>
      <c r="D3774" s="3">
        <v>45216</v>
      </c>
      <c r="E3774" s="2" t="s">
        <v>35</v>
      </c>
      <c r="F3774" s="2" t="s">
        <v>36</v>
      </c>
      <c r="G3774" s="2" t="s">
        <v>645</v>
      </c>
      <c r="H3774" s="2" t="s">
        <v>701</v>
      </c>
      <c r="I3774" s="2" t="s">
        <v>702</v>
      </c>
      <c r="J3774" s="27" t="s">
        <v>1098</v>
      </c>
      <c r="K3774" s="27">
        <v>2</v>
      </c>
      <c r="L3774" s="2" t="s">
        <v>703</v>
      </c>
      <c r="M3774" s="2" t="s">
        <v>24</v>
      </c>
      <c r="N3774" s="4">
        <v>0</v>
      </c>
      <c r="O3774" s="4">
        <v>116.85</v>
      </c>
      <c r="P3774" s="4">
        <v>0.11685</v>
      </c>
      <c r="Q3774" s="4">
        <v>34.67</v>
      </c>
      <c r="R3774" s="4">
        <v>3.41</v>
      </c>
      <c r="S3774" s="4"/>
      <c r="T3774" s="4">
        <v>38.08</v>
      </c>
      <c r="U3774" s="4">
        <v>116.85</v>
      </c>
      <c r="V3774" s="12">
        <f>IFERROR(Tableau6[[#This Row],[Couts totaux]]/Tableau6[[#This Row],[Poids Brut Calculé pour PV]],0)</f>
        <v>0.32588789045785194</v>
      </c>
      <c r="W3774" s="5" t="s">
        <v>3584</v>
      </c>
    </row>
    <row r="3775" spans="1:23" x14ac:dyDescent="0.3">
      <c r="A3775" s="1" t="s">
        <v>20</v>
      </c>
      <c r="B3775" s="2" t="s">
        <v>644</v>
      </c>
      <c r="C3775" s="2">
        <v>202310</v>
      </c>
      <c r="D3775" s="3">
        <v>45216</v>
      </c>
      <c r="E3775" s="2" t="s">
        <v>35</v>
      </c>
      <c r="F3775" s="2" t="s">
        <v>36</v>
      </c>
      <c r="G3775" s="2" t="s">
        <v>645</v>
      </c>
      <c r="H3775" s="2" t="s">
        <v>666</v>
      </c>
      <c r="I3775" s="2" t="s">
        <v>53</v>
      </c>
      <c r="J3775" s="27" t="s">
        <v>1107</v>
      </c>
      <c r="K3775" s="27">
        <v>2</v>
      </c>
      <c r="L3775" s="2" t="s">
        <v>54</v>
      </c>
      <c r="M3775" s="2" t="s">
        <v>24</v>
      </c>
      <c r="N3775" s="4">
        <v>0</v>
      </c>
      <c r="O3775" s="4">
        <v>70.2</v>
      </c>
      <c r="P3775" s="4">
        <v>7.0199999999999999E-2</v>
      </c>
      <c r="Q3775" s="4">
        <v>22.31</v>
      </c>
      <c r="R3775" s="4">
        <v>2.19</v>
      </c>
      <c r="S3775" s="4"/>
      <c r="T3775" s="4">
        <v>24.5</v>
      </c>
      <c r="U3775" s="4">
        <v>70.2</v>
      </c>
      <c r="V3775" s="12">
        <f>IFERROR(Tableau6[[#This Row],[Couts totaux]]/Tableau6[[#This Row],[Poids Brut Calculé pour PV]],0)</f>
        <v>0.349002849002849</v>
      </c>
      <c r="W3775" s="5" t="s">
        <v>3585</v>
      </c>
    </row>
    <row r="3776" spans="1:23" x14ac:dyDescent="0.3">
      <c r="A3776" s="1" t="s">
        <v>20</v>
      </c>
      <c r="B3776" s="2" t="s">
        <v>644</v>
      </c>
      <c r="C3776" s="2">
        <v>202310</v>
      </c>
      <c r="D3776" s="3">
        <v>45216</v>
      </c>
      <c r="E3776" s="2" t="s">
        <v>35</v>
      </c>
      <c r="F3776" s="2" t="s">
        <v>36</v>
      </c>
      <c r="G3776" s="2" t="s">
        <v>645</v>
      </c>
      <c r="H3776" s="2" t="s">
        <v>740</v>
      </c>
      <c r="I3776" s="2" t="s">
        <v>177</v>
      </c>
      <c r="J3776" s="27" t="s">
        <v>1119</v>
      </c>
      <c r="K3776" s="27">
        <v>2</v>
      </c>
      <c r="L3776" s="2" t="s">
        <v>178</v>
      </c>
      <c r="M3776" s="2" t="s">
        <v>24</v>
      </c>
      <c r="N3776" s="4">
        <v>0</v>
      </c>
      <c r="O3776" s="4">
        <v>27</v>
      </c>
      <c r="P3776" s="4">
        <v>2.7E-2</v>
      </c>
      <c r="Q3776" s="4">
        <v>17.78</v>
      </c>
      <c r="R3776" s="4">
        <v>1.75</v>
      </c>
      <c r="S3776" s="4"/>
      <c r="T3776" s="4">
        <v>19.53</v>
      </c>
      <c r="U3776" s="4">
        <v>27</v>
      </c>
      <c r="V3776" s="12">
        <f>IFERROR(Tableau6[[#This Row],[Couts totaux]]/Tableau6[[#This Row],[Poids Brut Calculé pour PV]],0)</f>
        <v>0.72333333333333338</v>
      </c>
      <c r="W3776" s="5" t="s">
        <v>3585</v>
      </c>
    </row>
    <row r="3777" spans="1:23" x14ac:dyDescent="0.3">
      <c r="A3777" s="1" t="s">
        <v>20</v>
      </c>
      <c r="B3777" s="2" t="s">
        <v>644</v>
      </c>
      <c r="C3777" s="2">
        <v>202310</v>
      </c>
      <c r="D3777" s="3">
        <v>45216</v>
      </c>
      <c r="E3777" s="2" t="s">
        <v>35</v>
      </c>
      <c r="F3777" s="2" t="s">
        <v>36</v>
      </c>
      <c r="G3777" s="2" t="s">
        <v>645</v>
      </c>
      <c r="H3777" s="2" t="s">
        <v>885</v>
      </c>
      <c r="I3777" s="2" t="s">
        <v>936</v>
      </c>
      <c r="J3777" s="27" t="s">
        <v>1092</v>
      </c>
      <c r="K3777" s="27">
        <v>2</v>
      </c>
      <c r="L3777" s="2" t="s">
        <v>937</v>
      </c>
      <c r="M3777" s="2" t="s">
        <v>24</v>
      </c>
      <c r="N3777" s="4">
        <v>0</v>
      </c>
      <c r="O3777" s="4">
        <v>110.42</v>
      </c>
      <c r="P3777" s="4">
        <v>0.11042</v>
      </c>
      <c r="Q3777" s="4">
        <v>33.46</v>
      </c>
      <c r="R3777" s="4">
        <v>3.29</v>
      </c>
      <c r="S3777" s="4"/>
      <c r="T3777" s="4">
        <v>36.75</v>
      </c>
      <c r="U3777" s="4">
        <v>110.42</v>
      </c>
      <c r="V3777" s="12">
        <f>IFERROR(Tableau6[[#This Row],[Couts totaux]]/Tableau6[[#This Row],[Poids Brut Calculé pour PV]],0)</f>
        <v>0.33282014127875387</v>
      </c>
      <c r="W3777" s="5" t="s">
        <v>3584</v>
      </c>
    </row>
    <row r="3778" spans="1:23" x14ac:dyDescent="0.3">
      <c r="A3778" s="1" t="s">
        <v>20</v>
      </c>
      <c r="B3778" s="2" t="s">
        <v>644</v>
      </c>
      <c r="C3778" s="2">
        <v>202310</v>
      </c>
      <c r="D3778" s="3">
        <v>45216</v>
      </c>
      <c r="E3778" s="2" t="s">
        <v>64</v>
      </c>
      <c r="F3778" s="2" t="s">
        <v>36</v>
      </c>
      <c r="G3778" s="2" t="s">
        <v>645</v>
      </c>
      <c r="H3778" s="2" t="s">
        <v>665</v>
      </c>
      <c r="I3778" s="2" t="s">
        <v>357</v>
      </c>
      <c r="J3778" s="27" t="s">
        <v>1107</v>
      </c>
      <c r="K3778" s="27">
        <v>2</v>
      </c>
      <c r="L3778" s="2" t="s">
        <v>358</v>
      </c>
      <c r="M3778" s="2" t="s">
        <v>24</v>
      </c>
      <c r="N3778" s="4">
        <v>0</v>
      </c>
      <c r="O3778" s="4">
        <v>29</v>
      </c>
      <c r="P3778" s="4">
        <v>2.9000000000000001E-2</v>
      </c>
      <c r="Q3778" s="4">
        <v>15.6</v>
      </c>
      <c r="R3778" s="4">
        <v>1.48</v>
      </c>
      <c r="S3778" s="4"/>
      <c r="T3778" s="4">
        <v>17.079999999999998</v>
      </c>
      <c r="U3778" s="4">
        <v>29</v>
      </c>
      <c r="V3778" s="12">
        <f>IFERROR(Tableau6[[#This Row],[Couts totaux]]/Tableau6[[#This Row],[Poids Brut Calculé pour PV]],0)</f>
        <v>0.58896551724137924</v>
      </c>
      <c r="W3778" s="5" t="s">
        <v>3586</v>
      </c>
    </row>
    <row r="3779" spans="1:23" x14ac:dyDescent="0.3">
      <c r="A3779" s="1" t="s">
        <v>20</v>
      </c>
      <c r="B3779" s="2" t="s">
        <v>644</v>
      </c>
      <c r="C3779" s="2">
        <v>202310</v>
      </c>
      <c r="D3779" s="3">
        <v>45216</v>
      </c>
      <c r="E3779" s="2" t="s">
        <v>64</v>
      </c>
      <c r="F3779" s="2" t="s">
        <v>36</v>
      </c>
      <c r="G3779" s="2" t="s">
        <v>645</v>
      </c>
      <c r="H3779" s="2" t="s">
        <v>812</v>
      </c>
      <c r="I3779" s="2" t="s">
        <v>813</v>
      </c>
      <c r="J3779" s="27" t="s">
        <v>1107</v>
      </c>
      <c r="K3779" s="27">
        <v>2</v>
      </c>
      <c r="L3779" s="2" t="s">
        <v>814</v>
      </c>
      <c r="M3779" s="2" t="s">
        <v>24</v>
      </c>
      <c r="N3779" s="4">
        <v>0.99999999999996003</v>
      </c>
      <c r="O3779" s="4">
        <v>278.52</v>
      </c>
      <c r="P3779" s="4">
        <v>0.27851999999999999</v>
      </c>
      <c r="Q3779" s="4">
        <v>64.05</v>
      </c>
      <c r="R3779" s="4">
        <v>6.08</v>
      </c>
      <c r="S3779" s="4"/>
      <c r="T3779" s="4">
        <v>70.13</v>
      </c>
      <c r="U3779" s="4">
        <v>278.52</v>
      </c>
      <c r="V3779" s="12">
        <f>IFERROR(Tableau6[[#This Row],[Couts totaux]]/Tableau6[[#This Row],[Poids Brut Calculé pour PV]],0)</f>
        <v>0.25179520321700416</v>
      </c>
      <c r="W3779" s="5" t="s">
        <v>3586</v>
      </c>
    </row>
    <row r="3780" spans="1:23" x14ac:dyDescent="0.3">
      <c r="A3780" s="1" t="s">
        <v>20</v>
      </c>
      <c r="B3780" s="2" t="s">
        <v>644</v>
      </c>
      <c r="C3780" s="2">
        <v>202310</v>
      </c>
      <c r="D3780" s="3">
        <v>45216.333333333336</v>
      </c>
      <c r="E3780" s="2" t="s">
        <v>98</v>
      </c>
      <c r="F3780" s="2" t="s">
        <v>23</v>
      </c>
      <c r="G3780" s="2" t="s">
        <v>645</v>
      </c>
      <c r="H3780" s="2" t="s">
        <v>739</v>
      </c>
      <c r="I3780" s="2" t="s">
        <v>269</v>
      </c>
      <c r="J3780" s="27" t="s">
        <v>1085</v>
      </c>
      <c r="K3780" s="27">
        <v>2</v>
      </c>
      <c r="L3780" s="2" t="s">
        <v>270</v>
      </c>
      <c r="M3780" s="2" t="s">
        <v>24</v>
      </c>
      <c r="N3780" s="4">
        <v>8.6600000000000605</v>
      </c>
      <c r="O3780" s="4">
        <v>4140.42</v>
      </c>
      <c r="P3780" s="4">
        <v>4.1404199999999998</v>
      </c>
      <c r="Q3780" s="4">
        <v>364.11</v>
      </c>
      <c r="R3780" s="4">
        <v>44.13</v>
      </c>
      <c r="S3780" s="4"/>
      <c r="T3780" s="4">
        <v>408.24</v>
      </c>
      <c r="U3780" s="4">
        <v>4140.42</v>
      </c>
      <c r="V3780" s="12">
        <f>IFERROR(Tableau6[[#This Row],[Couts totaux]]/Tableau6[[#This Row],[Poids Brut Calculé pour PV]],0)</f>
        <v>9.8598692886228939E-2</v>
      </c>
      <c r="W3780" s="5" t="s">
        <v>3587</v>
      </c>
    </row>
    <row r="3781" spans="1:23" x14ac:dyDescent="0.3">
      <c r="A3781" s="1" t="s">
        <v>20</v>
      </c>
      <c r="B3781" s="2" t="s">
        <v>644</v>
      </c>
      <c r="C3781" s="2">
        <v>202310</v>
      </c>
      <c r="D3781" s="3">
        <v>45216.666666666664</v>
      </c>
      <c r="E3781" s="2" t="s">
        <v>101</v>
      </c>
      <c r="F3781" s="2" t="s">
        <v>23</v>
      </c>
      <c r="G3781" s="2" t="s">
        <v>645</v>
      </c>
      <c r="H3781" s="2" t="s">
        <v>704</v>
      </c>
      <c r="I3781" s="2" t="s">
        <v>401</v>
      </c>
      <c r="J3781" s="27" t="s">
        <v>1098</v>
      </c>
      <c r="K3781" s="27">
        <v>2</v>
      </c>
      <c r="L3781" s="2" t="s">
        <v>402</v>
      </c>
      <c r="M3781" s="2" t="s">
        <v>24</v>
      </c>
      <c r="N3781" s="4">
        <v>11.999999999999901</v>
      </c>
      <c r="O3781" s="4">
        <v>5030.58</v>
      </c>
      <c r="P3781" s="4">
        <v>5.0305799999999996</v>
      </c>
      <c r="Q3781" s="4">
        <v>399.97</v>
      </c>
      <c r="R3781" s="4">
        <v>48.48</v>
      </c>
      <c r="S3781" s="4"/>
      <c r="T3781" s="4">
        <v>448.45000000000005</v>
      </c>
      <c r="U3781" s="4">
        <v>5030.58</v>
      </c>
      <c r="V3781" s="12">
        <f>IFERROR(Tableau6[[#This Row],[Couts totaux]]/Tableau6[[#This Row],[Poids Brut Calculé pour PV]],0)</f>
        <v>8.9144790461537254E-2</v>
      </c>
      <c r="W3781" s="5" t="s">
        <v>3588</v>
      </c>
    </row>
    <row r="3782" spans="1:23" x14ac:dyDescent="0.3">
      <c r="A3782" s="1" t="s">
        <v>20</v>
      </c>
      <c r="B3782" s="2" t="s">
        <v>644</v>
      </c>
      <c r="C3782" s="2">
        <v>202310</v>
      </c>
      <c r="D3782" s="3">
        <v>45217</v>
      </c>
      <c r="E3782" s="2" t="s">
        <v>35</v>
      </c>
      <c r="F3782" s="2" t="s">
        <v>36</v>
      </c>
      <c r="G3782" s="2" t="s">
        <v>645</v>
      </c>
      <c r="H3782" s="2" t="s">
        <v>675</v>
      </c>
      <c r="I3782" s="2" t="s">
        <v>676</v>
      </c>
      <c r="J3782" s="27" t="s">
        <v>1098</v>
      </c>
      <c r="K3782" s="27">
        <v>2</v>
      </c>
      <c r="L3782" s="2" t="s">
        <v>273</v>
      </c>
      <c r="M3782" s="2" t="s">
        <v>24</v>
      </c>
      <c r="N3782" s="4">
        <v>0</v>
      </c>
      <c r="O3782" s="4">
        <v>83.2</v>
      </c>
      <c r="P3782" s="4">
        <v>8.3199999999999996E-2</v>
      </c>
      <c r="Q3782" s="4">
        <v>23.11</v>
      </c>
      <c r="R3782" s="4">
        <v>2.27</v>
      </c>
      <c r="S3782" s="4"/>
      <c r="T3782" s="4">
        <v>25.38</v>
      </c>
      <c r="U3782" s="4">
        <v>83.2</v>
      </c>
      <c r="V3782" s="12">
        <f>IFERROR(Tableau6[[#This Row],[Couts totaux]]/Tableau6[[#This Row],[Poids Brut Calculé pour PV]],0)</f>
        <v>0.30504807692307689</v>
      </c>
      <c r="W3782" s="5" t="s">
        <v>3589</v>
      </c>
    </row>
    <row r="3783" spans="1:23" x14ac:dyDescent="0.3">
      <c r="A3783" s="1" t="s">
        <v>20</v>
      </c>
      <c r="B3783" s="2" t="s">
        <v>644</v>
      </c>
      <c r="C3783" s="2">
        <v>202310</v>
      </c>
      <c r="D3783" s="3">
        <v>45217</v>
      </c>
      <c r="E3783" s="2" t="s">
        <v>35</v>
      </c>
      <c r="F3783" s="2" t="s">
        <v>36</v>
      </c>
      <c r="G3783" s="2" t="s">
        <v>645</v>
      </c>
      <c r="H3783" s="2" t="s">
        <v>772</v>
      </c>
      <c r="I3783" s="2" t="s">
        <v>126</v>
      </c>
      <c r="J3783" s="27" t="s">
        <v>1092</v>
      </c>
      <c r="K3783" s="27">
        <v>2</v>
      </c>
      <c r="L3783" s="2" t="s">
        <v>127</v>
      </c>
      <c r="M3783" s="2" t="s">
        <v>24</v>
      </c>
      <c r="N3783" s="4">
        <v>0</v>
      </c>
      <c r="O3783" s="4">
        <v>111.96</v>
      </c>
      <c r="P3783" s="4">
        <v>0.11195999999999999</v>
      </c>
      <c r="Q3783" s="4">
        <v>36.24</v>
      </c>
      <c r="R3783" s="4">
        <v>3.56</v>
      </c>
      <c r="S3783" s="4"/>
      <c r="T3783" s="4">
        <v>39.800000000000004</v>
      </c>
      <c r="U3783" s="4">
        <v>111.96</v>
      </c>
      <c r="V3783" s="12">
        <f>IFERROR(Tableau6[[#This Row],[Couts totaux]]/Tableau6[[#This Row],[Poids Brut Calculé pour PV]],0)</f>
        <v>0.35548410146480891</v>
      </c>
      <c r="W3783" s="5" t="s">
        <v>3589</v>
      </c>
    </row>
    <row r="3784" spans="1:23" x14ac:dyDescent="0.3">
      <c r="A3784" s="1" t="s">
        <v>20</v>
      </c>
      <c r="B3784" s="2" t="s">
        <v>644</v>
      </c>
      <c r="C3784" s="2">
        <v>202310</v>
      </c>
      <c r="D3784" s="3">
        <v>45217</v>
      </c>
      <c r="E3784" s="2" t="s">
        <v>35</v>
      </c>
      <c r="F3784" s="2" t="s">
        <v>36</v>
      </c>
      <c r="G3784" s="2" t="s">
        <v>645</v>
      </c>
      <c r="H3784" s="2" t="s">
        <v>885</v>
      </c>
      <c r="I3784" s="2" t="s">
        <v>1206</v>
      </c>
      <c r="J3784" s="27" t="s">
        <v>1092</v>
      </c>
      <c r="K3784" s="27">
        <v>2</v>
      </c>
      <c r="L3784" s="2" t="s">
        <v>1207</v>
      </c>
      <c r="M3784" s="2" t="s">
        <v>24</v>
      </c>
      <c r="N3784" s="4">
        <v>0</v>
      </c>
      <c r="O3784" s="4">
        <v>98</v>
      </c>
      <c r="P3784" s="4">
        <v>9.8000000000000004E-2</v>
      </c>
      <c r="Q3784" s="4">
        <v>27.88</v>
      </c>
      <c r="R3784" s="4">
        <v>2.74</v>
      </c>
      <c r="S3784" s="4"/>
      <c r="T3784" s="4">
        <v>30.619999999999997</v>
      </c>
      <c r="U3784" s="4">
        <v>98</v>
      </c>
      <c r="V3784" s="12">
        <f>IFERROR(Tableau6[[#This Row],[Couts totaux]]/Tableau6[[#This Row],[Poids Brut Calculé pour PV]],0)</f>
        <v>0.31244897959183671</v>
      </c>
      <c r="W3784" s="5" t="s">
        <v>3589</v>
      </c>
    </row>
    <row r="3785" spans="1:23" x14ac:dyDescent="0.3">
      <c r="A3785" s="1" t="s">
        <v>20</v>
      </c>
      <c r="B3785" s="2" t="s">
        <v>644</v>
      </c>
      <c r="C3785" s="2">
        <v>202310</v>
      </c>
      <c r="D3785" s="3">
        <v>45217</v>
      </c>
      <c r="E3785" s="2" t="s">
        <v>64</v>
      </c>
      <c r="F3785" s="2" t="s">
        <v>36</v>
      </c>
      <c r="G3785" s="2" t="s">
        <v>645</v>
      </c>
      <c r="H3785" s="2" t="s">
        <v>692</v>
      </c>
      <c r="I3785" s="2" t="s">
        <v>693</v>
      </c>
      <c r="J3785" s="27" t="s">
        <v>1149</v>
      </c>
      <c r="K3785" s="27">
        <v>1</v>
      </c>
      <c r="L3785" s="2" t="s">
        <v>694</v>
      </c>
      <c r="M3785" s="2" t="s">
        <v>24</v>
      </c>
      <c r="N3785" s="4">
        <v>0</v>
      </c>
      <c r="O3785" s="4">
        <v>38.599999999999902</v>
      </c>
      <c r="P3785" s="4">
        <v>3.8599999999999905E-2</v>
      </c>
      <c r="Q3785" s="4">
        <v>24.37</v>
      </c>
      <c r="R3785" s="4">
        <v>2.3199999999999998</v>
      </c>
      <c r="S3785" s="4"/>
      <c r="T3785" s="4">
        <v>26.69</v>
      </c>
      <c r="U3785" s="4">
        <v>38.599999999999902</v>
      </c>
      <c r="V3785" s="12">
        <f>IFERROR(Tableau6[[#This Row],[Couts totaux]]/Tableau6[[#This Row],[Poids Brut Calculé pour PV]],0)</f>
        <v>0.69145077720207437</v>
      </c>
      <c r="W3785" s="5" t="s">
        <v>3590</v>
      </c>
    </row>
    <row r="3786" spans="1:23" x14ac:dyDescent="0.3">
      <c r="A3786" s="1" t="s">
        <v>20</v>
      </c>
      <c r="B3786" s="2" t="s">
        <v>644</v>
      </c>
      <c r="C3786" s="2">
        <v>202310</v>
      </c>
      <c r="D3786" s="3">
        <v>45217</v>
      </c>
      <c r="E3786" s="2" t="s">
        <v>64</v>
      </c>
      <c r="F3786" s="2" t="s">
        <v>36</v>
      </c>
      <c r="G3786" s="2" t="s">
        <v>645</v>
      </c>
      <c r="H3786" s="2" t="s">
        <v>864</v>
      </c>
      <c r="I3786" s="2" t="s">
        <v>90</v>
      </c>
      <c r="J3786" s="27" t="s">
        <v>1142</v>
      </c>
      <c r="K3786" s="27">
        <v>1</v>
      </c>
      <c r="L3786" s="2" t="s">
        <v>91</v>
      </c>
      <c r="M3786" s="2" t="s">
        <v>24</v>
      </c>
      <c r="N3786" s="4">
        <v>0</v>
      </c>
      <c r="O3786" s="4">
        <v>37.86</v>
      </c>
      <c r="P3786" s="4">
        <v>3.7859999999999998E-2</v>
      </c>
      <c r="Q3786" s="4">
        <v>20.04</v>
      </c>
      <c r="R3786" s="4">
        <v>1.9</v>
      </c>
      <c r="S3786" s="4"/>
      <c r="T3786" s="4">
        <v>21.939999999999998</v>
      </c>
      <c r="U3786" s="4">
        <v>37.86</v>
      </c>
      <c r="V3786" s="12">
        <f>IFERROR(Tableau6[[#This Row],[Couts totaux]]/Tableau6[[#This Row],[Poids Brut Calculé pour PV]],0)</f>
        <v>0.57950343370311674</v>
      </c>
      <c r="W3786" s="5" t="s">
        <v>3590</v>
      </c>
    </row>
    <row r="3787" spans="1:23" x14ac:dyDescent="0.3">
      <c r="A3787" s="1" t="s">
        <v>20</v>
      </c>
      <c r="B3787" s="2" t="s">
        <v>644</v>
      </c>
      <c r="C3787" s="2">
        <v>202310</v>
      </c>
      <c r="D3787" s="3">
        <v>45218</v>
      </c>
      <c r="E3787" s="2" t="s">
        <v>646</v>
      </c>
      <c r="F3787" s="2" t="s">
        <v>36</v>
      </c>
      <c r="G3787" s="2" t="s">
        <v>645</v>
      </c>
      <c r="H3787" s="2" t="s">
        <v>672</v>
      </c>
      <c r="I3787" s="2" t="s">
        <v>612</v>
      </c>
      <c r="J3787" s="27" t="s">
        <v>1148</v>
      </c>
      <c r="K3787" s="27">
        <v>1</v>
      </c>
      <c r="L3787" s="2" t="s">
        <v>166</v>
      </c>
      <c r="M3787" s="2" t="s">
        <v>24</v>
      </c>
      <c r="N3787" s="4">
        <v>0</v>
      </c>
      <c r="O3787" s="4">
        <v>99.8</v>
      </c>
      <c r="P3787" s="4">
        <v>9.98E-2</v>
      </c>
      <c r="Q3787" s="4">
        <v>16.47</v>
      </c>
      <c r="R3787" s="4">
        <v>1.74</v>
      </c>
      <c r="S3787" s="4"/>
      <c r="T3787" s="4">
        <v>18.209999999999997</v>
      </c>
      <c r="U3787" s="4">
        <v>99.8</v>
      </c>
      <c r="V3787" s="12">
        <f>IFERROR(Tableau6[[#This Row],[Couts totaux]]/Tableau6[[#This Row],[Poids Brut Calculé pour PV]],0)</f>
        <v>0.1824649298597194</v>
      </c>
      <c r="W3787" s="5" t="s">
        <v>3591</v>
      </c>
    </row>
    <row r="3788" spans="1:23" x14ac:dyDescent="0.3">
      <c r="A3788" s="1" t="s">
        <v>20</v>
      </c>
      <c r="B3788" s="2" t="s">
        <v>644</v>
      </c>
      <c r="C3788" s="2">
        <v>202310</v>
      </c>
      <c r="D3788" s="3">
        <v>45218</v>
      </c>
      <c r="E3788" s="2" t="s">
        <v>35</v>
      </c>
      <c r="F3788" s="2" t="s">
        <v>36</v>
      </c>
      <c r="G3788" s="2" t="s">
        <v>645</v>
      </c>
      <c r="H3788" s="2" t="s">
        <v>1173</v>
      </c>
      <c r="I3788" s="2" t="s">
        <v>1174</v>
      </c>
      <c r="J3788" s="27" t="s">
        <v>1119</v>
      </c>
      <c r="K3788" s="27">
        <v>2</v>
      </c>
      <c r="L3788" s="2" t="s">
        <v>1175</v>
      </c>
      <c r="M3788" s="2" t="s">
        <v>24</v>
      </c>
      <c r="N3788" s="4">
        <v>0</v>
      </c>
      <c r="O3788" s="4">
        <v>36.299999999999997</v>
      </c>
      <c r="P3788" s="4">
        <v>3.6299999999999999E-2</v>
      </c>
      <c r="Q3788" s="4">
        <v>19.05</v>
      </c>
      <c r="R3788" s="4">
        <v>1.87</v>
      </c>
      <c r="S3788" s="4"/>
      <c r="T3788" s="4">
        <v>20.92</v>
      </c>
      <c r="U3788" s="4">
        <v>36.299999999999997</v>
      </c>
      <c r="V3788" s="12">
        <f>IFERROR(Tableau6[[#This Row],[Couts totaux]]/Tableau6[[#This Row],[Poids Brut Calculé pour PV]],0)</f>
        <v>0.57630853994490372</v>
      </c>
      <c r="W3788" s="5" t="s">
        <v>3592</v>
      </c>
    </row>
    <row r="3789" spans="1:23" x14ac:dyDescent="0.3">
      <c r="A3789" s="1" t="s">
        <v>20</v>
      </c>
      <c r="B3789" s="2" t="s">
        <v>644</v>
      </c>
      <c r="C3789" s="2">
        <v>202310</v>
      </c>
      <c r="D3789" s="3">
        <v>45218</v>
      </c>
      <c r="E3789" s="2" t="s">
        <v>35</v>
      </c>
      <c r="F3789" s="2" t="s">
        <v>36</v>
      </c>
      <c r="G3789" s="2" t="s">
        <v>645</v>
      </c>
      <c r="H3789" s="2" t="s">
        <v>773</v>
      </c>
      <c r="I3789" s="2" t="s">
        <v>62</v>
      </c>
      <c r="J3789" s="27" t="s">
        <v>1098</v>
      </c>
      <c r="K3789" s="27">
        <v>2</v>
      </c>
      <c r="L3789" s="2" t="s">
        <v>63</v>
      </c>
      <c r="M3789" s="2" t="s">
        <v>24</v>
      </c>
      <c r="N3789" s="4">
        <v>0</v>
      </c>
      <c r="O3789" s="4">
        <v>54.2</v>
      </c>
      <c r="P3789" s="4">
        <v>5.4200000000000005E-2</v>
      </c>
      <c r="Q3789" s="4">
        <v>21.15</v>
      </c>
      <c r="R3789" s="4">
        <v>2.08</v>
      </c>
      <c r="S3789" s="4"/>
      <c r="T3789" s="4">
        <v>23.229999999999997</v>
      </c>
      <c r="U3789" s="4">
        <v>54.2</v>
      </c>
      <c r="V3789" s="12">
        <f>IFERROR(Tableau6[[#This Row],[Couts totaux]]/Tableau6[[#This Row],[Poids Brut Calculé pour PV]],0)</f>
        <v>0.42859778597785969</v>
      </c>
      <c r="W3789" s="5" t="s">
        <v>3592</v>
      </c>
    </row>
    <row r="3790" spans="1:23" x14ac:dyDescent="0.3">
      <c r="A3790" s="1" t="s">
        <v>20</v>
      </c>
      <c r="B3790" s="2" t="s">
        <v>644</v>
      </c>
      <c r="C3790" s="2">
        <v>202310</v>
      </c>
      <c r="D3790" s="3">
        <v>45218</v>
      </c>
      <c r="E3790" s="2" t="s">
        <v>35</v>
      </c>
      <c r="F3790" s="2" t="s">
        <v>36</v>
      </c>
      <c r="G3790" s="2" t="s">
        <v>645</v>
      </c>
      <c r="H3790" s="2" t="s">
        <v>701</v>
      </c>
      <c r="I3790" s="2" t="s">
        <v>702</v>
      </c>
      <c r="J3790" s="27" t="s">
        <v>1098</v>
      </c>
      <c r="K3790" s="27">
        <v>2</v>
      </c>
      <c r="L3790" s="2" t="s">
        <v>703</v>
      </c>
      <c r="M3790" s="2" t="s">
        <v>24</v>
      </c>
      <c r="N3790" s="4">
        <v>0</v>
      </c>
      <c r="O3790" s="4">
        <v>151.19</v>
      </c>
      <c r="P3790" s="4">
        <v>0.15118999999999999</v>
      </c>
      <c r="Q3790" s="4">
        <v>41.6</v>
      </c>
      <c r="R3790" s="4">
        <v>4.09</v>
      </c>
      <c r="S3790" s="4"/>
      <c r="T3790" s="4">
        <v>45.69</v>
      </c>
      <c r="U3790" s="4">
        <v>151.19</v>
      </c>
      <c r="V3790" s="12">
        <f>IFERROR(Tableau6[[#This Row],[Couts totaux]]/Tableau6[[#This Row],[Poids Brut Calculé pour PV]],0)</f>
        <v>0.3022025266221311</v>
      </c>
      <c r="W3790" s="5" t="s">
        <v>3592</v>
      </c>
    </row>
    <row r="3791" spans="1:23" x14ac:dyDescent="0.3">
      <c r="A3791" s="1" t="s">
        <v>20</v>
      </c>
      <c r="B3791" s="2" t="s">
        <v>644</v>
      </c>
      <c r="C3791" s="2">
        <v>202310</v>
      </c>
      <c r="D3791" s="3">
        <v>45218</v>
      </c>
      <c r="E3791" s="2" t="s">
        <v>35</v>
      </c>
      <c r="F3791" s="2" t="s">
        <v>36</v>
      </c>
      <c r="G3791" s="2" t="s">
        <v>645</v>
      </c>
      <c r="H3791" s="2" t="s">
        <v>738</v>
      </c>
      <c r="I3791" s="2" t="s">
        <v>126</v>
      </c>
      <c r="J3791" s="27" t="s">
        <v>1092</v>
      </c>
      <c r="K3791" s="27">
        <v>2</v>
      </c>
      <c r="L3791" s="2" t="s">
        <v>127</v>
      </c>
      <c r="M3791" s="2" t="s">
        <v>24</v>
      </c>
      <c r="N3791" s="4">
        <v>0</v>
      </c>
      <c r="O3791" s="4">
        <v>52.300000000000097</v>
      </c>
      <c r="P3791" s="4">
        <v>5.2300000000000096E-2</v>
      </c>
      <c r="Q3791" s="4">
        <v>26.71</v>
      </c>
      <c r="R3791" s="4">
        <v>2.63</v>
      </c>
      <c r="S3791" s="4"/>
      <c r="T3791" s="4">
        <v>29.34</v>
      </c>
      <c r="U3791" s="4">
        <v>52.300000000000097</v>
      </c>
      <c r="V3791" s="12">
        <f>IFERROR(Tableau6[[#This Row],[Couts totaux]]/Tableau6[[#This Row],[Poids Brut Calculé pour PV]],0)</f>
        <v>0.56099426386233164</v>
      </c>
      <c r="W3791" s="5" t="s">
        <v>3592</v>
      </c>
    </row>
    <row r="3792" spans="1:23" x14ac:dyDescent="0.3">
      <c r="A3792" s="1" t="s">
        <v>20</v>
      </c>
      <c r="B3792" s="2" t="s">
        <v>644</v>
      </c>
      <c r="C3792" s="2">
        <v>202310</v>
      </c>
      <c r="D3792" s="3">
        <v>45218</v>
      </c>
      <c r="E3792" s="2" t="s">
        <v>35</v>
      </c>
      <c r="F3792" s="2" t="s">
        <v>36</v>
      </c>
      <c r="G3792" s="2" t="s">
        <v>645</v>
      </c>
      <c r="H3792" s="2" t="s">
        <v>908</v>
      </c>
      <c r="I3792" s="2" t="s">
        <v>909</v>
      </c>
      <c r="J3792" s="27" t="s">
        <v>1098</v>
      </c>
      <c r="K3792" s="27">
        <v>2</v>
      </c>
      <c r="L3792" s="2" t="s">
        <v>910</v>
      </c>
      <c r="M3792" s="2" t="s">
        <v>24</v>
      </c>
      <c r="N3792" s="4">
        <v>0</v>
      </c>
      <c r="O3792" s="4">
        <v>241.54</v>
      </c>
      <c r="P3792" s="4">
        <v>0.24154</v>
      </c>
      <c r="Q3792" s="4">
        <v>58.32</v>
      </c>
      <c r="R3792" s="4">
        <v>5.73</v>
      </c>
      <c r="S3792" s="4"/>
      <c r="T3792" s="4">
        <v>64.05</v>
      </c>
      <c r="U3792" s="4">
        <v>241.54</v>
      </c>
      <c r="V3792" s="12">
        <f>IFERROR(Tableau6[[#This Row],[Couts totaux]]/Tableau6[[#This Row],[Poids Brut Calculé pour PV]],0)</f>
        <v>0.26517347023267368</v>
      </c>
      <c r="W3792" s="5" t="s">
        <v>3592</v>
      </c>
    </row>
    <row r="3793" spans="1:23" x14ac:dyDescent="0.3">
      <c r="A3793" s="1" t="s">
        <v>20</v>
      </c>
      <c r="B3793" s="2" t="s">
        <v>644</v>
      </c>
      <c r="C3793" s="2">
        <v>202310</v>
      </c>
      <c r="D3793" s="3">
        <v>45218</v>
      </c>
      <c r="E3793" s="2" t="s">
        <v>35</v>
      </c>
      <c r="F3793" s="2" t="s">
        <v>36</v>
      </c>
      <c r="G3793" s="2" t="s">
        <v>645</v>
      </c>
      <c r="H3793" s="2" t="s">
        <v>876</v>
      </c>
      <c r="I3793" s="2" t="s">
        <v>49</v>
      </c>
      <c r="J3793" s="27" t="s">
        <v>1119</v>
      </c>
      <c r="K3793" s="27">
        <v>2</v>
      </c>
      <c r="L3793" s="2" t="s">
        <v>50</v>
      </c>
      <c r="M3793" s="2" t="s">
        <v>24</v>
      </c>
      <c r="N3793" s="4">
        <v>0</v>
      </c>
      <c r="O3793" s="4">
        <v>91.94</v>
      </c>
      <c r="P3793" s="4">
        <v>9.1939999999999994E-2</v>
      </c>
      <c r="Q3793" s="4">
        <v>27.73</v>
      </c>
      <c r="R3793" s="4">
        <v>2.73</v>
      </c>
      <c r="S3793" s="4"/>
      <c r="T3793" s="4">
        <v>30.46</v>
      </c>
      <c r="U3793" s="4">
        <v>91.94</v>
      </c>
      <c r="V3793" s="12">
        <f>IFERROR(Tableau6[[#This Row],[Couts totaux]]/Tableau6[[#This Row],[Poids Brut Calculé pour PV]],0)</f>
        <v>0.33130302371111597</v>
      </c>
      <c r="W3793" s="5" t="s">
        <v>3592</v>
      </c>
    </row>
    <row r="3794" spans="1:23" x14ac:dyDescent="0.3">
      <c r="A3794" s="1" t="s">
        <v>20</v>
      </c>
      <c r="B3794" s="2" t="s">
        <v>644</v>
      </c>
      <c r="C3794" s="2">
        <v>202310</v>
      </c>
      <c r="D3794" s="3">
        <v>45218</v>
      </c>
      <c r="E3794" s="2" t="s">
        <v>64</v>
      </c>
      <c r="F3794" s="2" t="s">
        <v>36</v>
      </c>
      <c r="G3794" s="2" t="s">
        <v>645</v>
      </c>
      <c r="H3794" s="2" t="s">
        <v>695</v>
      </c>
      <c r="I3794" s="2" t="s">
        <v>333</v>
      </c>
      <c r="J3794" s="27" t="s">
        <v>1107</v>
      </c>
      <c r="K3794" s="27">
        <v>2</v>
      </c>
      <c r="L3794" s="2" t="s">
        <v>309</v>
      </c>
      <c r="M3794" s="2" t="s">
        <v>24</v>
      </c>
      <c r="N3794" s="4">
        <v>0</v>
      </c>
      <c r="O3794" s="4">
        <v>39.36</v>
      </c>
      <c r="P3794" s="4">
        <v>3.9359999999999999E-2</v>
      </c>
      <c r="Q3794" s="4">
        <v>18.25</v>
      </c>
      <c r="R3794" s="4">
        <v>1.73</v>
      </c>
      <c r="S3794" s="4"/>
      <c r="T3794" s="4">
        <v>19.98</v>
      </c>
      <c r="U3794" s="4">
        <v>39.36</v>
      </c>
      <c r="V3794" s="12">
        <f>IFERROR(Tableau6[[#This Row],[Couts totaux]]/Tableau6[[#This Row],[Poids Brut Calculé pour PV]],0)</f>
        <v>0.50762195121951226</v>
      </c>
      <c r="W3794" s="5" t="s">
        <v>3593</v>
      </c>
    </row>
    <row r="3795" spans="1:23" x14ac:dyDescent="0.3">
      <c r="A3795" s="1" t="s">
        <v>20</v>
      </c>
      <c r="B3795" s="2" t="s">
        <v>644</v>
      </c>
      <c r="C3795" s="2">
        <v>202310</v>
      </c>
      <c r="D3795" s="3">
        <v>45218</v>
      </c>
      <c r="E3795" s="2" t="s">
        <v>64</v>
      </c>
      <c r="F3795" s="2" t="s">
        <v>36</v>
      </c>
      <c r="G3795" s="2" t="s">
        <v>645</v>
      </c>
      <c r="H3795" s="2" t="s">
        <v>755</v>
      </c>
      <c r="I3795" s="2" t="s">
        <v>756</v>
      </c>
      <c r="J3795" s="27" t="s">
        <v>1107</v>
      </c>
      <c r="K3795" s="27">
        <v>2</v>
      </c>
      <c r="L3795" s="2" t="s">
        <v>757</v>
      </c>
      <c r="M3795" s="2" t="s">
        <v>24</v>
      </c>
      <c r="N3795" s="4">
        <v>0</v>
      </c>
      <c r="O3795" s="4">
        <v>48.4</v>
      </c>
      <c r="P3795" s="4">
        <v>4.8399999999999999E-2</v>
      </c>
      <c r="Q3795" s="4">
        <v>16.940000000000001</v>
      </c>
      <c r="R3795" s="4">
        <v>1.61</v>
      </c>
      <c r="S3795" s="4"/>
      <c r="T3795" s="4">
        <v>18.55</v>
      </c>
      <c r="U3795" s="4">
        <v>48.4</v>
      </c>
      <c r="V3795" s="12">
        <f>IFERROR(Tableau6[[#This Row],[Couts totaux]]/Tableau6[[#This Row],[Poids Brut Calculé pour PV]],0)</f>
        <v>0.38326446280991738</v>
      </c>
      <c r="W3795" s="5" t="s">
        <v>3593</v>
      </c>
    </row>
    <row r="3796" spans="1:23" x14ac:dyDescent="0.3">
      <c r="A3796" s="1" t="s">
        <v>20</v>
      </c>
      <c r="B3796" s="2" t="s">
        <v>644</v>
      </c>
      <c r="C3796" s="2">
        <v>202310</v>
      </c>
      <c r="D3796" s="3">
        <v>45218</v>
      </c>
      <c r="E3796" s="2" t="s">
        <v>64</v>
      </c>
      <c r="F3796" s="2" t="s">
        <v>36</v>
      </c>
      <c r="G3796" s="2" t="s">
        <v>645</v>
      </c>
      <c r="H3796" s="2" t="s">
        <v>728</v>
      </c>
      <c r="I3796" s="2" t="s">
        <v>729</v>
      </c>
      <c r="J3796" s="27" t="s">
        <v>1107</v>
      </c>
      <c r="K3796" s="27">
        <v>2</v>
      </c>
      <c r="L3796" s="2" t="s">
        <v>730</v>
      </c>
      <c r="M3796" s="2" t="s">
        <v>24</v>
      </c>
      <c r="N3796" s="4">
        <v>0</v>
      </c>
      <c r="O3796" s="4">
        <v>60.36</v>
      </c>
      <c r="P3796" s="4">
        <v>6.0359999999999997E-2</v>
      </c>
      <c r="Q3796" s="4">
        <v>23.08</v>
      </c>
      <c r="R3796" s="4">
        <v>2.19</v>
      </c>
      <c r="S3796" s="4"/>
      <c r="T3796" s="4">
        <v>25.27</v>
      </c>
      <c r="U3796" s="4">
        <v>60.36</v>
      </c>
      <c r="V3796" s="12">
        <f>IFERROR(Tableau6[[#This Row],[Couts totaux]]/Tableau6[[#This Row],[Poids Brut Calculé pour PV]],0)</f>
        <v>0.4186547382372432</v>
      </c>
      <c r="W3796" s="5" t="s">
        <v>3593</v>
      </c>
    </row>
    <row r="3797" spans="1:23" x14ac:dyDescent="0.3">
      <c r="A3797" s="1" t="s">
        <v>20</v>
      </c>
      <c r="B3797" s="2" t="s">
        <v>644</v>
      </c>
      <c r="C3797" s="2">
        <v>202310</v>
      </c>
      <c r="D3797" s="3">
        <v>45218.583333333336</v>
      </c>
      <c r="E3797" s="2" t="s">
        <v>98</v>
      </c>
      <c r="F3797" s="2" t="s">
        <v>23</v>
      </c>
      <c r="G3797" s="2" t="s">
        <v>645</v>
      </c>
      <c r="H3797" s="2" t="s">
        <v>666</v>
      </c>
      <c r="I3797" s="2" t="s">
        <v>53</v>
      </c>
      <c r="J3797" s="27" t="s">
        <v>1107</v>
      </c>
      <c r="K3797" s="27">
        <v>2</v>
      </c>
      <c r="L3797" s="2" t="s">
        <v>54</v>
      </c>
      <c r="M3797" s="2" t="s">
        <v>24</v>
      </c>
      <c r="N3797" s="4">
        <v>1.00000000000002</v>
      </c>
      <c r="O3797" s="4">
        <v>509.4</v>
      </c>
      <c r="P3797" s="4">
        <v>0.50939999999999996</v>
      </c>
      <c r="Q3797" s="4">
        <v>80.77</v>
      </c>
      <c r="R3797" s="4">
        <v>9.7899999999999991</v>
      </c>
      <c r="S3797" s="4"/>
      <c r="T3797" s="4">
        <v>90.56</v>
      </c>
      <c r="U3797" s="4">
        <v>509.4</v>
      </c>
      <c r="V3797" s="12">
        <f>IFERROR(Tableau6[[#This Row],[Couts totaux]]/Tableau6[[#This Row],[Poids Brut Calculé pour PV]],0)</f>
        <v>0.17777777777777778</v>
      </c>
      <c r="W3797" s="5" t="s">
        <v>3594</v>
      </c>
    </row>
    <row r="3798" spans="1:23" x14ac:dyDescent="0.3">
      <c r="A3798" s="1" t="s">
        <v>20</v>
      </c>
      <c r="B3798" s="2" t="s">
        <v>644</v>
      </c>
      <c r="C3798" s="2">
        <v>202310</v>
      </c>
      <c r="D3798" s="3">
        <v>45218.583333333336</v>
      </c>
      <c r="E3798" s="2" t="s">
        <v>98</v>
      </c>
      <c r="F3798" s="2" t="s">
        <v>23</v>
      </c>
      <c r="G3798" s="2" t="s">
        <v>645</v>
      </c>
      <c r="H3798" s="2" t="s">
        <v>740</v>
      </c>
      <c r="I3798" s="2" t="s">
        <v>177</v>
      </c>
      <c r="J3798" s="27" t="s">
        <v>1119</v>
      </c>
      <c r="K3798" s="27">
        <v>2</v>
      </c>
      <c r="L3798" s="2" t="s">
        <v>178</v>
      </c>
      <c r="M3798" s="2" t="s">
        <v>24</v>
      </c>
      <c r="N3798" s="4">
        <v>0.99999999999982003</v>
      </c>
      <c r="O3798" s="4">
        <v>310.02</v>
      </c>
      <c r="P3798" s="4">
        <v>0.31001999999999996</v>
      </c>
      <c r="Q3798" s="4">
        <v>145.59</v>
      </c>
      <c r="R3798" s="4">
        <v>17.649999999999999</v>
      </c>
      <c r="S3798" s="4"/>
      <c r="T3798" s="4">
        <v>163.24</v>
      </c>
      <c r="U3798" s="4">
        <v>310.02</v>
      </c>
      <c r="V3798" s="12">
        <f>IFERROR(Tableau6[[#This Row],[Couts totaux]]/Tableau6[[#This Row],[Poids Brut Calculé pour PV]],0)</f>
        <v>0.52654667440810277</v>
      </c>
      <c r="W3798" s="5" t="s">
        <v>3594</v>
      </c>
    </row>
    <row r="3799" spans="1:23" x14ac:dyDescent="0.3">
      <c r="A3799" s="1" t="s">
        <v>20</v>
      </c>
      <c r="B3799" s="2" t="s">
        <v>644</v>
      </c>
      <c r="C3799" s="2">
        <v>202310</v>
      </c>
      <c r="D3799" s="3">
        <v>45218.583333333336</v>
      </c>
      <c r="E3799" s="2" t="s">
        <v>98</v>
      </c>
      <c r="F3799" s="2" t="s">
        <v>23</v>
      </c>
      <c r="G3799" s="2" t="s">
        <v>645</v>
      </c>
      <c r="H3799" s="2" t="s">
        <v>668</v>
      </c>
      <c r="I3799" s="2" t="s">
        <v>669</v>
      </c>
      <c r="J3799" s="27" t="s">
        <v>1098</v>
      </c>
      <c r="K3799" s="27">
        <v>2</v>
      </c>
      <c r="L3799" s="2" t="s">
        <v>670</v>
      </c>
      <c r="M3799" s="2" t="s">
        <v>24</v>
      </c>
      <c r="N3799" s="4">
        <v>2</v>
      </c>
      <c r="O3799" s="4">
        <v>651.30999999999995</v>
      </c>
      <c r="P3799" s="4">
        <v>0.65130999999999994</v>
      </c>
      <c r="Q3799" s="4">
        <v>160.63</v>
      </c>
      <c r="R3799" s="4">
        <v>19.47</v>
      </c>
      <c r="S3799" s="4"/>
      <c r="T3799" s="4">
        <v>180.1</v>
      </c>
      <c r="U3799" s="4">
        <v>651.30999999999995</v>
      </c>
      <c r="V3799" s="12">
        <f>IFERROR(Tableau6[[#This Row],[Couts totaux]]/Tableau6[[#This Row],[Poids Brut Calculé pour PV]],0)</f>
        <v>0.27651962966943544</v>
      </c>
      <c r="W3799" s="5" t="s">
        <v>3594</v>
      </c>
    </row>
    <row r="3800" spans="1:23" x14ac:dyDescent="0.3">
      <c r="A3800" s="1" t="s">
        <v>20</v>
      </c>
      <c r="B3800" s="2" t="s">
        <v>644</v>
      </c>
      <c r="C3800" s="2">
        <v>202310</v>
      </c>
      <c r="D3800" s="3">
        <v>45218.583333333336</v>
      </c>
      <c r="E3800" s="2" t="s">
        <v>98</v>
      </c>
      <c r="F3800" s="2" t="s">
        <v>23</v>
      </c>
      <c r="G3800" s="2" t="s">
        <v>645</v>
      </c>
      <c r="H3800" s="2" t="s">
        <v>704</v>
      </c>
      <c r="I3800" s="2" t="s">
        <v>401</v>
      </c>
      <c r="J3800" s="27" t="s">
        <v>1098</v>
      </c>
      <c r="K3800" s="27">
        <v>2</v>
      </c>
      <c r="L3800" s="2" t="s">
        <v>402</v>
      </c>
      <c r="M3800" s="2" t="s">
        <v>24</v>
      </c>
      <c r="N3800" s="4">
        <v>1</v>
      </c>
      <c r="O3800" s="4">
        <v>318.56</v>
      </c>
      <c r="P3800" s="4">
        <v>0.31856000000000001</v>
      </c>
      <c r="Q3800" s="4">
        <v>135.56</v>
      </c>
      <c r="R3800" s="4">
        <v>16.43</v>
      </c>
      <c r="S3800" s="4"/>
      <c r="T3800" s="4">
        <v>151.99</v>
      </c>
      <c r="U3800" s="4">
        <v>318.56</v>
      </c>
      <c r="V3800" s="12">
        <f>IFERROR(Tableau6[[#This Row],[Couts totaux]]/Tableau6[[#This Row],[Poids Brut Calculé pour PV]],0)</f>
        <v>0.47711577096936214</v>
      </c>
      <c r="W3800" s="5" t="s">
        <v>3594</v>
      </c>
    </row>
    <row r="3801" spans="1:23" x14ac:dyDescent="0.3">
      <c r="A3801" s="1" t="s">
        <v>20</v>
      </c>
      <c r="B3801" s="2" t="s">
        <v>644</v>
      </c>
      <c r="C3801" s="2">
        <v>202310</v>
      </c>
      <c r="D3801" s="3">
        <v>45218.583333333336</v>
      </c>
      <c r="E3801" s="2" t="s">
        <v>98</v>
      </c>
      <c r="F3801" s="2" t="s">
        <v>23</v>
      </c>
      <c r="G3801" s="2" t="s">
        <v>645</v>
      </c>
      <c r="H3801" s="2" t="s">
        <v>739</v>
      </c>
      <c r="I3801" s="2" t="s">
        <v>269</v>
      </c>
      <c r="J3801" s="27" t="s">
        <v>1085</v>
      </c>
      <c r="K3801" s="27">
        <v>2</v>
      </c>
      <c r="L3801" s="2" t="s">
        <v>270</v>
      </c>
      <c r="M3801" s="2" t="s">
        <v>24</v>
      </c>
      <c r="N3801" s="4">
        <v>1</v>
      </c>
      <c r="O3801" s="4">
        <v>322.70999999999998</v>
      </c>
      <c r="P3801" s="4">
        <v>0.32271</v>
      </c>
      <c r="Q3801" s="4">
        <v>154.30000000000001</v>
      </c>
      <c r="R3801" s="4">
        <v>18.7</v>
      </c>
      <c r="S3801" s="4"/>
      <c r="T3801" s="4">
        <v>173</v>
      </c>
      <c r="U3801" s="4">
        <v>322.70999999999998</v>
      </c>
      <c r="V3801" s="12">
        <f>IFERROR(Tableau6[[#This Row],[Couts totaux]]/Tableau6[[#This Row],[Poids Brut Calculé pour PV]],0)</f>
        <v>0.53608502990300888</v>
      </c>
      <c r="W3801" s="5" t="s">
        <v>3594</v>
      </c>
    </row>
    <row r="3802" spans="1:23" x14ac:dyDescent="0.3">
      <c r="A3802" s="1" t="s">
        <v>20</v>
      </c>
      <c r="B3802" s="2" t="s">
        <v>644</v>
      </c>
      <c r="C3802" s="2">
        <v>202310</v>
      </c>
      <c r="D3802" s="3">
        <v>45218.583333333336</v>
      </c>
      <c r="E3802" s="2" t="s">
        <v>98</v>
      </c>
      <c r="F3802" s="2" t="s">
        <v>23</v>
      </c>
      <c r="G3802" s="2" t="s">
        <v>645</v>
      </c>
      <c r="H3802" s="2" t="s">
        <v>1194</v>
      </c>
      <c r="I3802" s="2" t="s">
        <v>228</v>
      </c>
      <c r="J3802" s="27" t="s">
        <v>1085</v>
      </c>
      <c r="K3802" s="27">
        <v>2</v>
      </c>
      <c r="L3802" s="2" t="s">
        <v>229</v>
      </c>
      <c r="M3802" s="2" t="s">
        <v>24</v>
      </c>
      <c r="N3802" s="4">
        <v>2</v>
      </c>
      <c r="O3802" s="4">
        <v>934.54</v>
      </c>
      <c r="P3802" s="4">
        <v>0.93453999999999993</v>
      </c>
      <c r="Q3802" s="4">
        <v>192.19</v>
      </c>
      <c r="R3802" s="4">
        <v>23.29</v>
      </c>
      <c r="S3802" s="4"/>
      <c r="T3802" s="4">
        <v>215.48</v>
      </c>
      <c r="U3802" s="4">
        <v>934.54</v>
      </c>
      <c r="V3802" s="12">
        <f>IFERROR(Tableau6[[#This Row],[Couts totaux]]/Tableau6[[#This Row],[Poids Brut Calculé pour PV]],0)</f>
        <v>0.23057333019453422</v>
      </c>
      <c r="W3802" s="5" t="s">
        <v>3594</v>
      </c>
    </row>
    <row r="3803" spans="1:23" x14ac:dyDescent="0.3">
      <c r="A3803" s="1" t="s">
        <v>20</v>
      </c>
      <c r="B3803" s="2" t="s">
        <v>644</v>
      </c>
      <c r="C3803" s="2">
        <v>202310</v>
      </c>
      <c r="D3803" s="3">
        <v>45219</v>
      </c>
      <c r="E3803" s="2" t="s">
        <v>35</v>
      </c>
      <c r="F3803" s="2" t="s">
        <v>36</v>
      </c>
      <c r="G3803" s="2" t="s">
        <v>645</v>
      </c>
      <c r="H3803" s="2" t="s">
        <v>3408</v>
      </c>
      <c r="I3803" s="2" t="s">
        <v>3409</v>
      </c>
      <c r="J3803" s="27" t="s">
        <v>1085</v>
      </c>
      <c r="K3803" s="27">
        <v>2</v>
      </c>
      <c r="L3803" s="2" t="s">
        <v>3410</v>
      </c>
      <c r="M3803" s="2" t="s">
        <v>24</v>
      </c>
      <c r="N3803" s="4">
        <v>0</v>
      </c>
      <c r="O3803" s="4">
        <v>61</v>
      </c>
      <c r="P3803" s="4">
        <v>6.0999999999999999E-2</v>
      </c>
      <c r="Q3803" s="4">
        <v>24.98</v>
      </c>
      <c r="R3803" s="4">
        <v>2.46</v>
      </c>
      <c r="S3803" s="4"/>
      <c r="T3803" s="4">
        <v>27.44</v>
      </c>
      <c r="U3803" s="4">
        <v>61</v>
      </c>
      <c r="V3803" s="12">
        <f>IFERROR(Tableau6[[#This Row],[Couts totaux]]/Tableau6[[#This Row],[Poids Brut Calculé pour PV]],0)</f>
        <v>0.44983606557377054</v>
      </c>
      <c r="W3803" s="5" t="s">
        <v>3595</v>
      </c>
    </row>
    <row r="3804" spans="1:23" x14ac:dyDescent="0.3">
      <c r="A3804" s="1" t="s">
        <v>20</v>
      </c>
      <c r="B3804" s="2" t="s">
        <v>644</v>
      </c>
      <c r="C3804" s="2">
        <v>202310</v>
      </c>
      <c r="D3804" s="3">
        <v>45219</v>
      </c>
      <c r="E3804" s="2" t="s">
        <v>35</v>
      </c>
      <c r="F3804" s="2" t="s">
        <v>36</v>
      </c>
      <c r="G3804" s="2" t="s">
        <v>645</v>
      </c>
      <c r="H3804" s="2" t="s">
        <v>835</v>
      </c>
      <c r="I3804" s="2" t="s">
        <v>836</v>
      </c>
      <c r="J3804" s="27" t="s">
        <v>1119</v>
      </c>
      <c r="K3804" s="27">
        <v>2</v>
      </c>
      <c r="L3804" s="2" t="s">
        <v>837</v>
      </c>
      <c r="M3804" s="2" t="s">
        <v>24</v>
      </c>
      <c r="N3804" s="4">
        <v>0</v>
      </c>
      <c r="O3804" s="4">
        <v>45</v>
      </c>
      <c r="P3804" s="4">
        <v>4.4999999999999998E-2</v>
      </c>
      <c r="Q3804" s="4">
        <v>21.15</v>
      </c>
      <c r="R3804" s="4">
        <v>2.08</v>
      </c>
      <c r="S3804" s="4"/>
      <c r="T3804" s="4">
        <v>23.229999999999997</v>
      </c>
      <c r="U3804" s="4">
        <v>45</v>
      </c>
      <c r="V3804" s="12">
        <f>IFERROR(Tableau6[[#This Row],[Couts totaux]]/Tableau6[[#This Row],[Poids Brut Calculé pour PV]],0)</f>
        <v>0.51622222222222214</v>
      </c>
      <c r="W3804" s="5" t="s">
        <v>3595</v>
      </c>
    </row>
    <row r="3805" spans="1:23" x14ac:dyDescent="0.3">
      <c r="A3805" s="1" t="s">
        <v>20</v>
      </c>
      <c r="B3805" s="2" t="s">
        <v>644</v>
      </c>
      <c r="C3805" s="2">
        <v>202310</v>
      </c>
      <c r="D3805" s="3">
        <v>45219</v>
      </c>
      <c r="E3805" s="2" t="s">
        <v>35</v>
      </c>
      <c r="F3805" s="2" t="s">
        <v>36</v>
      </c>
      <c r="G3805" s="2" t="s">
        <v>645</v>
      </c>
      <c r="H3805" s="2" t="s">
        <v>749</v>
      </c>
      <c r="I3805" s="2" t="s">
        <v>601</v>
      </c>
      <c r="J3805" s="27" t="s">
        <v>1119</v>
      </c>
      <c r="K3805" s="27">
        <v>2</v>
      </c>
      <c r="L3805" s="2" t="s">
        <v>602</v>
      </c>
      <c r="M3805" s="2" t="s">
        <v>24</v>
      </c>
      <c r="N3805" s="4">
        <v>0</v>
      </c>
      <c r="O3805" s="4">
        <v>79.16</v>
      </c>
      <c r="P3805" s="4">
        <v>7.9159999999999994E-2</v>
      </c>
      <c r="Q3805" s="4">
        <v>23.11</v>
      </c>
      <c r="R3805" s="4">
        <v>2.27</v>
      </c>
      <c r="S3805" s="4"/>
      <c r="T3805" s="4">
        <v>25.38</v>
      </c>
      <c r="U3805" s="4">
        <v>79.16</v>
      </c>
      <c r="V3805" s="12">
        <f>IFERROR(Tableau6[[#This Row],[Couts totaux]]/Tableau6[[#This Row],[Poids Brut Calculé pour PV]],0)</f>
        <v>0.32061647296614454</v>
      </c>
      <c r="W3805" s="5" t="s">
        <v>3595</v>
      </c>
    </row>
    <row r="3806" spans="1:23" x14ac:dyDescent="0.3">
      <c r="A3806" s="1" t="s">
        <v>20</v>
      </c>
      <c r="B3806" s="2" t="s">
        <v>644</v>
      </c>
      <c r="C3806" s="2">
        <v>202310</v>
      </c>
      <c r="D3806" s="3">
        <v>45219</v>
      </c>
      <c r="E3806" s="2" t="s">
        <v>35</v>
      </c>
      <c r="F3806" s="2" t="s">
        <v>36</v>
      </c>
      <c r="G3806" s="2" t="s">
        <v>645</v>
      </c>
      <c r="H3806" s="2" t="s">
        <v>742</v>
      </c>
      <c r="I3806" s="2" t="s">
        <v>743</v>
      </c>
      <c r="J3806" s="27" t="s">
        <v>1119</v>
      </c>
      <c r="K3806" s="27">
        <v>2</v>
      </c>
      <c r="L3806" s="2" t="s">
        <v>744</v>
      </c>
      <c r="M3806" s="2" t="s">
        <v>24</v>
      </c>
      <c r="N3806" s="4">
        <v>0</v>
      </c>
      <c r="O3806" s="4">
        <v>49.159999999999798</v>
      </c>
      <c r="P3806" s="4">
        <v>4.9159999999999801E-2</v>
      </c>
      <c r="Q3806" s="4">
        <v>22.54</v>
      </c>
      <c r="R3806" s="4">
        <v>2.2200000000000002</v>
      </c>
      <c r="S3806" s="4"/>
      <c r="T3806" s="4">
        <v>24.759999999999998</v>
      </c>
      <c r="U3806" s="4">
        <v>49.159999999999798</v>
      </c>
      <c r="V3806" s="12">
        <f>IFERROR(Tableau6[[#This Row],[Couts totaux]]/Tableau6[[#This Row],[Poids Brut Calculé pour PV]],0)</f>
        <v>0.50366151342555121</v>
      </c>
      <c r="W3806" s="5" t="s">
        <v>3595</v>
      </c>
    </row>
    <row r="3807" spans="1:23" x14ac:dyDescent="0.3">
      <c r="A3807" s="1" t="s">
        <v>20</v>
      </c>
      <c r="B3807" s="2" t="s">
        <v>644</v>
      </c>
      <c r="C3807" s="2">
        <v>202310</v>
      </c>
      <c r="D3807" s="3">
        <v>45219</v>
      </c>
      <c r="E3807" s="2" t="s">
        <v>35</v>
      </c>
      <c r="F3807" s="2" t="s">
        <v>36</v>
      </c>
      <c r="G3807" s="2" t="s">
        <v>645</v>
      </c>
      <c r="H3807" s="2" t="s">
        <v>751</v>
      </c>
      <c r="I3807" s="2" t="s">
        <v>752</v>
      </c>
      <c r="J3807" s="27" t="s">
        <v>1098</v>
      </c>
      <c r="K3807" s="27">
        <v>2</v>
      </c>
      <c r="L3807" s="2" t="s">
        <v>753</v>
      </c>
      <c r="M3807" s="2" t="s">
        <v>24</v>
      </c>
      <c r="N3807" s="4">
        <v>0</v>
      </c>
      <c r="O3807" s="4">
        <v>48.4</v>
      </c>
      <c r="P3807" s="4">
        <v>4.8399999999999999E-2</v>
      </c>
      <c r="Q3807" s="4">
        <v>21.15</v>
      </c>
      <c r="R3807" s="4">
        <v>2.08</v>
      </c>
      <c r="S3807" s="4"/>
      <c r="T3807" s="4">
        <v>23.229999999999997</v>
      </c>
      <c r="U3807" s="4">
        <v>48.4</v>
      </c>
      <c r="V3807" s="12">
        <f>IFERROR(Tableau6[[#This Row],[Couts totaux]]/Tableau6[[#This Row],[Poids Brut Calculé pour PV]],0)</f>
        <v>0.47995867768595035</v>
      </c>
      <c r="W3807" s="5" t="s">
        <v>3595</v>
      </c>
    </row>
    <row r="3808" spans="1:23" x14ac:dyDescent="0.3">
      <c r="A3808" s="1" t="s">
        <v>20</v>
      </c>
      <c r="B3808" s="2" t="s">
        <v>644</v>
      </c>
      <c r="C3808" s="2">
        <v>202310</v>
      </c>
      <c r="D3808" s="3">
        <v>45219</v>
      </c>
      <c r="E3808" s="2" t="s">
        <v>35</v>
      </c>
      <c r="F3808" s="2" t="s">
        <v>36</v>
      </c>
      <c r="G3808" s="2" t="s">
        <v>645</v>
      </c>
      <c r="H3808" s="2" t="s">
        <v>812</v>
      </c>
      <c r="I3808" s="2" t="s">
        <v>813</v>
      </c>
      <c r="J3808" s="27" t="s">
        <v>1107</v>
      </c>
      <c r="K3808" s="27">
        <v>2</v>
      </c>
      <c r="L3808" s="2" t="s">
        <v>814</v>
      </c>
      <c r="M3808" s="2" t="s">
        <v>24</v>
      </c>
      <c r="N3808" s="4">
        <v>1</v>
      </c>
      <c r="O3808" s="4">
        <v>246</v>
      </c>
      <c r="P3808" s="4">
        <v>0.246</v>
      </c>
      <c r="Q3808" s="4">
        <v>58.3</v>
      </c>
      <c r="R3808" s="4">
        <v>5.73</v>
      </c>
      <c r="S3808" s="4"/>
      <c r="T3808" s="4">
        <v>64.03</v>
      </c>
      <c r="U3808" s="4">
        <v>246</v>
      </c>
      <c r="V3808" s="12">
        <f>IFERROR(Tableau6[[#This Row],[Couts totaux]]/Tableau6[[#This Row],[Poids Brut Calculé pour PV]],0)</f>
        <v>0.26028455284552848</v>
      </c>
      <c r="W3808" s="5" t="s">
        <v>3596</v>
      </c>
    </row>
    <row r="3809" spans="1:23" x14ac:dyDescent="0.3">
      <c r="A3809" s="1" t="s">
        <v>20</v>
      </c>
      <c r="B3809" s="2" t="s">
        <v>644</v>
      </c>
      <c r="C3809" s="2">
        <v>202310</v>
      </c>
      <c r="D3809" s="3">
        <v>45219</v>
      </c>
      <c r="E3809" s="2" t="s">
        <v>35</v>
      </c>
      <c r="F3809" s="2" t="s">
        <v>36</v>
      </c>
      <c r="G3809" s="2" t="s">
        <v>645</v>
      </c>
      <c r="H3809" s="2" t="s">
        <v>852</v>
      </c>
      <c r="I3809" s="2" t="s">
        <v>853</v>
      </c>
      <c r="J3809" s="27" t="s">
        <v>1092</v>
      </c>
      <c r="K3809" s="27">
        <v>2</v>
      </c>
      <c r="L3809" s="2" t="s">
        <v>854</v>
      </c>
      <c r="M3809" s="2" t="s">
        <v>24</v>
      </c>
      <c r="N3809" s="4">
        <v>1</v>
      </c>
      <c r="O3809" s="4">
        <v>276</v>
      </c>
      <c r="P3809" s="4">
        <v>0.27600000000000002</v>
      </c>
      <c r="Q3809" s="4">
        <v>63.86</v>
      </c>
      <c r="R3809" s="4">
        <v>6.28</v>
      </c>
      <c r="S3809" s="4"/>
      <c r="T3809" s="4">
        <v>70.14</v>
      </c>
      <c r="U3809" s="4">
        <v>276</v>
      </c>
      <c r="V3809" s="12">
        <f>IFERROR(Tableau6[[#This Row],[Couts totaux]]/Tableau6[[#This Row],[Poids Brut Calculé pour PV]],0)</f>
        <v>0.25413043478260872</v>
      </c>
      <c r="W3809" s="5" t="s">
        <v>3595</v>
      </c>
    </row>
    <row r="3810" spans="1:23" x14ac:dyDescent="0.3">
      <c r="A3810" s="1" t="s">
        <v>20</v>
      </c>
      <c r="B3810" s="2" t="s">
        <v>644</v>
      </c>
      <c r="C3810" s="2">
        <v>202310</v>
      </c>
      <c r="D3810" s="3">
        <v>45219</v>
      </c>
      <c r="E3810" s="2" t="s">
        <v>35</v>
      </c>
      <c r="F3810" s="2" t="s">
        <v>36</v>
      </c>
      <c r="G3810" s="2" t="s">
        <v>645</v>
      </c>
      <c r="H3810" s="2" t="s">
        <v>1267</v>
      </c>
      <c r="I3810" s="2" t="s">
        <v>1268</v>
      </c>
      <c r="J3810" s="27" t="s">
        <v>1119</v>
      </c>
      <c r="K3810" s="27">
        <v>2</v>
      </c>
      <c r="L3810" s="2" t="s">
        <v>1269</v>
      </c>
      <c r="M3810" s="2" t="s">
        <v>24</v>
      </c>
      <c r="N3810" s="4">
        <v>0</v>
      </c>
      <c r="O3810" s="4">
        <v>91.8</v>
      </c>
      <c r="P3810" s="4">
        <v>9.1799999999999993E-2</v>
      </c>
      <c r="Q3810" s="4">
        <v>25.42</v>
      </c>
      <c r="R3810" s="4">
        <v>2.5</v>
      </c>
      <c r="S3810" s="4"/>
      <c r="T3810" s="4">
        <v>27.92</v>
      </c>
      <c r="U3810" s="4">
        <v>91.8</v>
      </c>
      <c r="V3810" s="12">
        <f>IFERROR(Tableau6[[#This Row],[Couts totaux]]/Tableau6[[#This Row],[Poids Brut Calculé pour PV]],0)</f>
        <v>0.30413943355119827</v>
      </c>
      <c r="W3810" s="5" t="s">
        <v>3595</v>
      </c>
    </row>
    <row r="3811" spans="1:23" x14ac:dyDescent="0.3">
      <c r="A3811" s="1" t="s">
        <v>20</v>
      </c>
      <c r="B3811" s="2" t="s">
        <v>644</v>
      </c>
      <c r="C3811" s="2">
        <v>202310</v>
      </c>
      <c r="D3811" s="3">
        <v>45219</v>
      </c>
      <c r="E3811" s="2" t="s">
        <v>64</v>
      </c>
      <c r="F3811" s="2" t="s">
        <v>36</v>
      </c>
      <c r="G3811" s="2" t="s">
        <v>645</v>
      </c>
      <c r="H3811" s="2" t="s">
        <v>696</v>
      </c>
      <c r="I3811" s="2" t="s">
        <v>697</v>
      </c>
      <c r="J3811" s="27" t="s">
        <v>1149</v>
      </c>
      <c r="K3811" s="27">
        <v>1</v>
      </c>
      <c r="L3811" s="2" t="s">
        <v>698</v>
      </c>
      <c r="M3811" s="2" t="s">
        <v>24</v>
      </c>
      <c r="N3811" s="4">
        <v>0</v>
      </c>
      <c r="O3811" s="4">
        <v>47.5399999999999</v>
      </c>
      <c r="P3811" s="4">
        <v>4.7539999999999902E-2</v>
      </c>
      <c r="Q3811" s="4">
        <v>24.37</v>
      </c>
      <c r="R3811" s="4">
        <v>2.3199999999999998</v>
      </c>
      <c r="S3811" s="4"/>
      <c r="T3811" s="4">
        <v>26.69</v>
      </c>
      <c r="U3811" s="4">
        <v>47.5399999999999</v>
      </c>
      <c r="V3811" s="12">
        <f>IFERROR(Tableau6[[#This Row],[Couts totaux]]/Tableau6[[#This Row],[Poids Brut Calculé pour PV]],0)</f>
        <v>0.56142196045435544</v>
      </c>
      <c r="W3811" s="5" t="s">
        <v>3597</v>
      </c>
    </row>
    <row r="3812" spans="1:23" x14ac:dyDescent="0.3">
      <c r="A3812" s="1" t="s">
        <v>20</v>
      </c>
      <c r="B3812" s="2" t="s">
        <v>644</v>
      </c>
      <c r="C3812" s="2">
        <v>202310</v>
      </c>
      <c r="D3812" s="3">
        <v>45219</v>
      </c>
      <c r="E3812" s="2" t="s">
        <v>64</v>
      </c>
      <c r="F3812" s="2" t="s">
        <v>36</v>
      </c>
      <c r="G3812" s="2" t="s">
        <v>645</v>
      </c>
      <c r="H3812" s="2" t="s">
        <v>964</v>
      </c>
      <c r="I3812" s="2" t="s">
        <v>965</v>
      </c>
      <c r="J3812" s="27" t="s">
        <v>1107</v>
      </c>
      <c r="K3812" s="27">
        <v>2</v>
      </c>
      <c r="L3812" s="2" t="s">
        <v>966</v>
      </c>
      <c r="M3812" s="2" t="s">
        <v>24</v>
      </c>
      <c r="N3812" s="4">
        <v>0</v>
      </c>
      <c r="O3812" s="4">
        <v>159.05000000000001</v>
      </c>
      <c r="P3812" s="4">
        <v>0.15905000000000002</v>
      </c>
      <c r="Q3812" s="4">
        <v>40.57</v>
      </c>
      <c r="R3812" s="4">
        <v>3.85</v>
      </c>
      <c r="S3812" s="4"/>
      <c r="T3812" s="4">
        <v>44.42</v>
      </c>
      <c r="U3812" s="4">
        <v>159.05000000000001</v>
      </c>
      <c r="V3812" s="12">
        <f>IFERROR(Tableau6[[#This Row],[Couts totaux]]/Tableau6[[#This Row],[Poids Brut Calculé pour PV]],0)</f>
        <v>0.27928324426281043</v>
      </c>
      <c r="W3812" s="5" t="s">
        <v>3597</v>
      </c>
    </row>
    <row r="3813" spans="1:23" x14ac:dyDescent="0.3">
      <c r="A3813" s="1" t="s">
        <v>20</v>
      </c>
      <c r="B3813" s="2" t="s">
        <v>644</v>
      </c>
      <c r="C3813" s="2">
        <v>202310</v>
      </c>
      <c r="D3813" s="3">
        <v>45219.583333333336</v>
      </c>
      <c r="E3813" s="2" t="s">
        <v>98</v>
      </c>
      <c r="F3813" s="2" t="s">
        <v>23</v>
      </c>
      <c r="G3813" s="2" t="s">
        <v>645</v>
      </c>
      <c r="H3813" s="2" t="s">
        <v>711</v>
      </c>
      <c r="I3813" s="2" t="s">
        <v>712</v>
      </c>
      <c r="J3813" s="27" t="s">
        <v>1107</v>
      </c>
      <c r="K3813" s="27">
        <v>2</v>
      </c>
      <c r="L3813" s="2" t="s">
        <v>713</v>
      </c>
      <c r="M3813" s="2" t="s">
        <v>24</v>
      </c>
      <c r="N3813" s="4">
        <v>6.50999999999995</v>
      </c>
      <c r="O3813" s="4">
        <v>2876.56</v>
      </c>
      <c r="P3813" s="4">
        <v>2.87656</v>
      </c>
      <c r="Q3813" s="4">
        <v>185.47</v>
      </c>
      <c r="R3813" s="4">
        <v>22.48</v>
      </c>
      <c r="S3813" s="4"/>
      <c r="T3813" s="4">
        <v>207.95</v>
      </c>
      <c r="U3813" s="4">
        <v>2876.56</v>
      </c>
      <c r="V3813" s="12">
        <f>IFERROR(Tableau6[[#This Row],[Couts totaux]]/Tableau6[[#This Row],[Poids Brut Calculé pour PV]],0)</f>
        <v>7.2291208944016458E-2</v>
      </c>
      <c r="W3813" s="5" t="s">
        <v>3598</v>
      </c>
    </row>
    <row r="3814" spans="1:23" x14ac:dyDescent="0.3">
      <c r="A3814" s="1" t="s">
        <v>20</v>
      </c>
      <c r="B3814" s="2" t="s">
        <v>644</v>
      </c>
      <c r="C3814" s="2">
        <v>202310</v>
      </c>
      <c r="D3814" s="3">
        <v>45222</v>
      </c>
      <c r="E3814" s="2" t="s">
        <v>646</v>
      </c>
      <c r="F3814" s="2" t="s">
        <v>36</v>
      </c>
      <c r="G3814" s="2" t="s">
        <v>26</v>
      </c>
      <c r="H3814" s="2" t="s">
        <v>27</v>
      </c>
      <c r="I3814" s="2" t="s">
        <v>174</v>
      </c>
      <c r="J3814" s="27" t="s">
        <v>1148</v>
      </c>
      <c r="K3814" s="27">
        <v>1</v>
      </c>
      <c r="L3814" s="2" t="s">
        <v>87</v>
      </c>
      <c r="M3814" s="2" t="s">
        <v>24</v>
      </c>
      <c r="N3814" s="4">
        <v>0</v>
      </c>
      <c r="O3814" s="4">
        <v>37.6</v>
      </c>
      <c r="P3814" s="4">
        <v>3.7600000000000001E-2</v>
      </c>
      <c r="Q3814" s="4">
        <v>14.48</v>
      </c>
      <c r="R3814" s="4">
        <v>1.49</v>
      </c>
      <c r="S3814" s="4"/>
      <c r="T3814" s="4">
        <v>15.97</v>
      </c>
      <c r="U3814" s="4">
        <v>37.6</v>
      </c>
      <c r="V3814" s="12">
        <f>IFERROR(Tableau6[[#This Row],[Couts totaux]]/Tableau6[[#This Row],[Poids Brut Calculé pour PV]],0)</f>
        <v>0.42473404255319147</v>
      </c>
      <c r="W3814" s="5" t="s">
        <v>3599</v>
      </c>
    </row>
    <row r="3815" spans="1:23" x14ac:dyDescent="0.3">
      <c r="A3815" s="1" t="s">
        <v>20</v>
      </c>
      <c r="B3815" s="2" t="s">
        <v>644</v>
      </c>
      <c r="C3815" s="2">
        <v>202310</v>
      </c>
      <c r="D3815" s="3">
        <v>45222</v>
      </c>
      <c r="E3815" s="2" t="s">
        <v>646</v>
      </c>
      <c r="F3815" s="2" t="s">
        <v>36</v>
      </c>
      <c r="G3815" s="2" t="s">
        <v>26</v>
      </c>
      <c r="H3815" s="2" t="s">
        <v>77</v>
      </c>
      <c r="I3815" s="2" t="s">
        <v>174</v>
      </c>
      <c r="J3815" s="27" t="s">
        <v>1148</v>
      </c>
      <c r="K3815" s="27">
        <v>1</v>
      </c>
      <c r="L3815" s="2" t="s">
        <v>87</v>
      </c>
      <c r="M3815" s="2" t="s">
        <v>24</v>
      </c>
      <c r="N3815" s="4">
        <v>0</v>
      </c>
      <c r="O3815" s="4">
        <v>214</v>
      </c>
      <c r="P3815" s="4">
        <v>0.214</v>
      </c>
      <c r="Q3815" s="4">
        <v>42.91</v>
      </c>
      <c r="R3815" s="4">
        <v>5.05</v>
      </c>
      <c r="S3815" s="4"/>
      <c r="T3815" s="4">
        <v>47.959999999999994</v>
      </c>
      <c r="U3815" s="4">
        <v>214</v>
      </c>
      <c r="V3815" s="12">
        <f>IFERROR(Tableau6[[#This Row],[Couts totaux]]/Tableau6[[#This Row],[Poids Brut Calculé pour PV]],0)</f>
        <v>0.22411214953271025</v>
      </c>
      <c r="W3815" s="5" t="s">
        <v>3599</v>
      </c>
    </row>
    <row r="3816" spans="1:23" x14ac:dyDescent="0.3">
      <c r="A3816" s="1" t="s">
        <v>20</v>
      </c>
      <c r="B3816" s="2" t="s">
        <v>644</v>
      </c>
      <c r="C3816" s="2">
        <v>202310</v>
      </c>
      <c r="D3816" s="3">
        <v>45222</v>
      </c>
      <c r="E3816" s="2" t="s">
        <v>35</v>
      </c>
      <c r="F3816" s="2" t="s">
        <v>36</v>
      </c>
      <c r="G3816" s="2" t="s">
        <v>645</v>
      </c>
      <c r="H3816" s="2" t="s">
        <v>738</v>
      </c>
      <c r="I3816" s="2" t="s">
        <v>126</v>
      </c>
      <c r="J3816" s="27" t="s">
        <v>1092</v>
      </c>
      <c r="K3816" s="27">
        <v>2</v>
      </c>
      <c r="L3816" s="2" t="s">
        <v>127</v>
      </c>
      <c r="M3816" s="2" t="s">
        <v>24</v>
      </c>
      <c r="N3816" s="4">
        <v>0</v>
      </c>
      <c r="O3816" s="4">
        <v>19</v>
      </c>
      <c r="P3816" s="4">
        <v>1.9E-2</v>
      </c>
      <c r="Q3816" s="4">
        <v>19.170000000000002</v>
      </c>
      <c r="R3816" s="4">
        <v>1.88</v>
      </c>
      <c r="S3816" s="4"/>
      <c r="T3816" s="4">
        <v>21.05</v>
      </c>
      <c r="U3816" s="4">
        <v>19</v>
      </c>
      <c r="V3816" s="12">
        <f>IFERROR(Tableau6[[#This Row],[Couts totaux]]/Tableau6[[#This Row],[Poids Brut Calculé pour PV]],0)</f>
        <v>1.1078947368421053</v>
      </c>
      <c r="W3816" s="5" t="s">
        <v>3600</v>
      </c>
    </row>
    <row r="3817" spans="1:23" x14ac:dyDescent="0.3">
      <c r="A3817" s="1" t="s">
        <v>20</v>
      </c>
      <c r="B3817" s="2" t="s">
        <v>644</v>
      </c>
      <c r="C3817" s="2">
        <v>202310</v>
      </c>
      <c r="D3817" s="3">
        <v>45222</v>
      </c>
      <c r="E3817" s="2" t="s">
        <v>64</v>
      </c>
      <c r="F3817" s="2" t="s">
        <v>36</v>
      </c>
      <c r="G3817" s="2" t="s">
        <v>645</v>
      </c>
      <c r="H3817" s="2" t="s">
        <v>711</v>
      </c>
      <c r="I3817" s="2" t="s">
        <v>712</v>
      </c>
      <c r="J3817" s="27" t="s">
        <v>1107</v>
      </c>
      <c r="K3817" s="27">
        <v>2</v>
      </c>
      <c r="L3817" s="2" t="s">
        <v>713</v>
      </c>
      <c r="M3817" s="2" t="s">
        <v>24</v>
      </c>
      <c r="N3817" s="4">
        <v>0</v>
      </c>
      <c r="O3817" s="4">
        <v>0.32</v>
      </c>
      <c r="P3817" s="4">
        <v>3.2000000000000003E-4</v>
      </c>
      <c r="Q3817" s="4">
        <v>10.66</v>
      </c>
      <c r="R3817" s="4">
        <v>1.01</v>
      </c>
      <c r="S3817" s="4"/>
      <c r="T3817" s="4">
        <v>11.67</v>
      </c>
      <c r="U3817" s="4">
        <v>0.32</v>
      </c>
      <c r="V3817" s="12">
        <f>IFERROR(Tableau6[[#This Row],[Couts totaux]]/Tableau6[[#This Row],[Poids Brut Calculé pour PV]],0)</f>
        <v>36.46875</v>
      </c>
      <c r="W3817" s="5" t="s">
        <v>3602</v>
      </c>
    </row>
    <row r="3818" spans="1:23" x14ac:dyDescent="0.3">
      <c r="A3818" s="1" t="s">
        <v>20</v>
      </c>
      <c r="B3818" s="2" t="s">
        <v>644</v>
      </c>
      <c r="C3818" s="2">
        <v>202310</v>
      </c>
      <c r="D3818" s="3">
        <v>45222</v>
      </c>
      <c r="E3818" s="2" t="s">
        <v>64</v>
      </c>
      <c r="F3818" s="2" t="s">
        <v>36</v>
      </c>
      <c r="G3818" s="2" t="s">
        <v>645</v>
      </c>
      <c r="H3818" s="2" t="s">
        <v>3248</v>
      </c>
      <c r="I3818" s="2" t="s">
        <v>3249</v>
      </c>
      <c r="J3818" s="27" t="s">
        <v>1107</v>
      </c>
      <c r="K3818" s="27">
        <v>2</v>
      </c>
      <c r="L3818" s="2" t="s">
        <v>1218</v>
      </c>
      <c r="M3818" s="2" t="s">
        <v>24</v>
      </c>
      <c r="N3818" s="4">
        <v>0</v>
      </c>
      <c r="O3818" s="4">
        <v>12.9</v>
      </c>
      <c r="P3818" s="4">
        <v>1.29E-2</v>
      </c>
      <c r="Q3818" s="4">
        <v>13.65</v>
      </c>
      <c r="R3818" s="4">
        <v>1.3</v>
      </c>
      <c r="S3818" s="4"/>
      <c r="T3818" s="4">
        <v>14.950000000000001</v>
      </c>
      <c r="U3818" s="4">
        <v>12.9</v>
      </c>
      <c r="V3818" s="12">
        <f>IFERROR(Tableau6[[#This Row],[Couts totaux]]/Tableau6[[#This Row],[Poids Brut Calculé pour PV]],0)</f>
        <v>1.1589147286821706</v>
      </c>
      <c r="W3818" s="5" t="s">
        <v>3602</v>
      </c>
    </row>
    <row r="3819" spans="1:23" x14ac:dyDescent="0.3">
      <c r="A3819" s="1" t="s">
        <v>20</v>
      </c>
      <c r="B3819" s="2" t="s">
        <v>644</v>
      </c>
      <c r="C3819" s="2">
        <v>202310</v>
      </c>
      <c r="D3819" s="3">
        <v>45222</v>
      </c>
      <c r="E3819" s="2" t="s">
        <v>64</v>
      </c>
      <c r="F3819" s="2" t="s">
        <v>36</v>
      </c>
      <c r="G3819" s="2" t="s">
        <v>645</v>
      </c>
      <c r="H3819" s="2" t="s">
        <v>1287</v>
      </c>
      <c r="I3819" s="2" t="s">
        <v>1288</v>
      </c>
      <c r="J3819" s="27" t="s">
        <v>1107</v>
      </c>
      <c r="K3819" s="27">
        <v>2</v>
      </c>
      <c r="L3819" s="2" t="s">
        <v>1289</v>
      </c>
      <c r="M3819" s="2" t="s">
        <v>24</v>
      </c>
      <c r="N3819" s="4">
        <v>0</v>
      </c>
      <c r="O3819" s="4">
        <v>207.6</v>
      </c>
      <c r="P3819" s="4">
        <v>0.20760000000000001</v>
      </c>
      <c r="Q3819" s="4">
        <v>44.84</v>
      </c>
      <c r="R3819" s="4">
        <v>4.26</v>
      </c>
      <c r="S3819" s="4"/>
      <c r="T3819" s="4">
        <v>49.1</v>
      </c>
      <c r="U3819" s="4">
        <v>207.6</v>
      </c>
      <c r="V3819" s="12">
        <f>IFERROR(Tableau6[[#This Row],[Couts totaux]]/Tableau6[[#This Row],[Poids Brut Calculé pour PV]],0)</f>
        <v>0.23651252408477844</v>
      </c>
      <c r="W3819" s="5" t="s">
        <v>3602</v>
      </c>
    </row>
    <row r="3820" spans="1:23" x14ac:dyDescent="0.3">
      <c r="A3820" s="1" t="s">
        <v>20</v>
      </c>
      <c r="B3820" s="2" t="s">
        <v>644</v>
      </c>
      <c r="C3820" s="2">
        <v>202310</v>
      </c>
      <c r="D3820" s="3">
        <v>45222</v>
      </c>
      <c r="E3820" s="2" t="s">
        <v>64</v>
      </c>
      <c r="F3820" s="2" t="s">
        <v>36</v>
      </c>
      <c r="G3820" s="2" t="s">
        <v>645</v>
      </c>
      <c r="H3820" s="2" t="s">
        <v>999</v>
      </c>
      <c r="I3820" s="2" t="s">
        <v>55</v>
      </c>
      <c r="J3820" s="27" t="s">
        <v>1107</v>
      </c>
      <c r="K3820" s="27">
        <v>2</v>
      </c>
      <c r="L3820" s="2" t="s">
        <v>56</v>
      </c>
      <c r="M3820" s="2" t="s">
        <v>24</v>
      </c>
      <c r="N3820" s="4">
        <v>0</v>
      </c>
      <c r="O3820" s="4">
        <v>48.400000000000098</v>
      </c>
      <c r="P3820" s="4">
        <v>4.8400000000000096E-2</v>
      </c>
      <c r="Q3820" s="4">
        <v>18.25</v>
      </c>
      <c r="R3820" s="4">
        <v>1.73</v>
      </c>
      <c r="S3820" s="4"/>
      <c r="T3820" s="4">
        <v>19.98</v>
      </c>
      <c r="U3820" s="4">
        <v>48.400000000000098</v>
      </c>
      <c r="V3820" s="12">
        <f>IFERROR(Tableau6[[#This Row],[Couts totaux]]/Tableau6[[#This Row],[Poids Brut Calculé pour PV]],0)</f>
        <v>0.41280991735537109</v>
      </c>
      <c r="W3820" s="5" t="s">
        <v>3602</v>
      </c>
    </row>
    <row r="3821" spans="1:23" x14ac:dyDescent="0.3">
      <c r="A3821" s="1" t="s">
        <v>20</v>
      </c>
      <c r="B3821" s="2" t="s">
        <v>644</v>
      </c>
      <c r="C3821" s="2">
        <v>202310</v>
      </c>
      <c r="D3821" s="3">
        <v>45222</v>
      </c>
      <c r="E3821" s="2" t="s">
        <v>64</v>
      </c>
      <c r="F3821" s="2" t="s">
        <v>36</v>
      </c>
      <c r="G3821" s="2" t="s">
        <v>645</v>
      </c>
      <c r="H3821" s="2" t="s">
        <v>812</v>
      </c>
      <c r="I3821" s="2" t="s">
        <v>813</v>
      </c>
      <c r="J3821" s="27" t="s">
        <v>1107</v>
      </c>
      <c r="K3821" s="27">
        <v>2</v>
      </c>
      <c r="L3821" s="2" t="s">
        <v>814</v>
      </c>
      <c r="M3821" s="2" t="s">
        <v>24</v>
      </c>
      <c r="N3821" s="4">
        <v>0</v>
      </c>
      <c r="O3821" s="4">
        <v>118.12</v>
      </c>
      <c r="P3821" s="4">
        <v>0.11812</v>
      </c>
      <c r="Q3821" s="4">
        <v>29.89</v>
      </c>
      <c r="R3821" s="4">
        <v>2.84</v>
      </c>
      <c r="S3821" s="4"/>
      <c r="T3821" s="4">
        <v>32.730000000000004</v>
      </c>
      <c r="U3821" s="4">
        <v>118.12</v>
      </c>
      <c r="V3821" s="12">
        <f>IFERROR(Tableau6[[#This Row],[Couts totaux]]/Tableau6[[#This Row],[Poids Brut Calculé pour PV]],0)</f>
        <v>0.2770910938029123</v>
      </c>
      <c r="W3821" s="5" t="s">
        <v>3601</v>
      </c>
    </row>
    <row r="3822" spans="1:23" x14ac:dyDescent="0.3">
      <c r="A3822" s="1" t="s">
        <v>20</v>
      </c>
      <c r="B3822" s="2" t="s">
        <v>644</v>
      </c>
      <c r="C3822" s="2">
        <v>202310</v>
      </c>
      <c r="D3822" s="3">
        <v>45222.25</v>
      </c>
      <c r="E3822" s="2" t="s">
        <v>98</v>
      </c>
      <c r="F3822" s="2" t="s">
        <v>23</v>
      </c>
      <c r="G3822" s="2" t="s">
        <v>645</v>
      </c>
      <c r="H3822" s="2" t="s">
        <v>673</v>
      </c>
      <c r="I3822" s="2" t="s">
        <v>216</v>
      </c>
      <c r="J3822" s="27" t="s">
        <v>1085</v>
      </c>
      <c r="K3822" s="27">
        <v>2</v>
      </c>
      <c r="L3822" s="2" t="s">
        <v>217</v>
      </c>
      <c r="M3822" s="2" t="s">
        <v>24</v>
      </c>
      <c r="N3822" s="4">
        <v>6</v>
      </c>
      <c r="O3822" s="4">
        <v>2000.74</v>
      </c>
      <c r="P3822" s="4">
        <v>2.00074</v>
      </c>
      <c r="Q3822" s="4">
        <v>294.11</v>
      </c>
      <c r="R3822" s="4">
        <v>35.65</v>
      </c>
      <c r="S3822" s="4"/>
      <c r="T3822" s="4">
        <v>329.76</v>
      </c>
      <c r="U3822" s="4">
        <v>2000.74</v>
      </c>
      <c r="V3822" s="12">
        <f>IFERROR(Tableau6[[#This Row],[Couts totaux]]/Tableau6[[#This Row],[Poids Brut Calculé pour PV]],0)</f>
        <v>0.16481901696372342</v>
      </c>
      <c r="W3822" s="5" t="s">
        <v>3603</v>
      </c>
    </row>
    <row r="3823" spans="1:23" x14ac:dyDescent="0.3">
      <c r="A3823" s="1" t="s">
        <v>20</v>
      </c>
      <c r="B3823" s="2" t="s">
        <v>644</v>
      </c>
      <c r="C3823" s="2">
        <v>202310</v>
      </c>
      <c r="D3823" s="3">
        <v>45222.25</v>
      </c>
      <c r="E3823" s="2" t="s">
        <v>98</v>
      </c>
      <c r="F3823" s="2" t="s">
        <v>23</v>
      </c>
      <c r="G3823" s="2" t="s">
        <v>645</v>
      </c>
      <c r="H3823" s="2" t="s">
        <v>740</v>
      </c>
      <c r="I3823" s="2" t="s">
        <v>177</v>
      </c>
      <c r="J3823" s="27" t="s">
        <v>1119</v>
      </c>
      <c r="K3823" s="27">
        <v>2</v>
      </c>
      <c r="L3823" s="2" t="s">
        <v>178</v>
      </c>
      <c r="M3823" s="2" t="s">
        <v>24</v>
      </c>
      <c r="N3823" s="4">
        <v>7.0000000000001199</v>
      </c>
      <c r="O3823" s="4">
        <v>2913.12</v>
      </c>
      <c r="P3823" s="4">
        <v>2.9131199999999997</v>
      </c>
      <c r="Q3823" s="4">
        <v>278.41000000000003</v>
      </c>
      <c r="R3823" s="4">
        <v>33.74</v>
      </c>
      <c r="S3823" s="4"/>
      <c r="T3823" s="4">
        <v>312.15000000000003</v>
      </c>
      <c r="U3823" s="4">
        <v>2913.12</v>
      </c>
      <c r="V3823" s="12">
        <f>IFERROR(Tableau6[[#This Row],[Couts totaux]]/Tableau6[[#This Row],[Poids Brut Calculé pour PV]],0)</f>
        <v>0.107153155379799</v>
      </c>
      <c r="W3823" s="5" t="s">
        <v>3603</v>
      </c>
    </row>
    <row r="3824" spans="1:23" x14ac:dyDescent="0.3">
      <c r="A3824" s="1" t="s">
        <v>20</v>
      </c>
      <c r="B3824" s="2" t="s">
        <v>644</v>
      </c>
      <c r="C3824" s="2">
        <v>202310</v>
      </c>
      <c r="D3824" s="3">
        <v>45222.333333333336</v>
      </c>
      <c r="E3824" s="2" t="s">
        <v>98</v>
      </c>
      <c r="F3824" s="2" t="s">
        <v>23</v>
      </c>
      <c r="G3824" s="2" t="s">
        <v>645</v>
      </c>
      <c r="H3824" s="2" t="s">
        <v>647</v>
      </c>
      <c r="I3824" s="2" t="s">
        <v>648</v>
      </c>
      <c r="J3824" s="27" t="s">
        <v>1148</v>
      </c>
      <c r="K3824" s="27">
        <v>1</v>
      </c>
      <c r="L3824" s="2" t="s">
        <v>649</v>
      </c>
      <c r="M3824" s="2" t="s">
        <v>24</v>
      </c>
      <c r="N3824" s="4">
        <v>2.3999999999999799</v>
      </c>
      <c r="O3824" s="4">
        <v>539.01</v>
      </c>
      <c r="P3824" s="4">
        <v>0.53900999999999999</v>
      </c>
      <c r="Q3824" s="4">
        <v>87.36</v>
      </c>
      <c r="R3824" s="4">
        <v>10.59</v>
      </c>
      <c r="S3824" s="4"/>
      <c r="T3824" s="4">
        <v>97.95</v>
      </c>
      <c r="U3824" s="4">
        <v>539.01</v>
      </c>
      <c r="V3824" s="12">
        <f>IFERROR(Tableau6[[#This Row],[Couts totaux]]/Tableau6[[#This Row],[Poids Brut Calculé pour PV]],0)</f>
        <v>0.18172204597317304</v>
      </c>
      <c r="W3824" s="5" t="s">
        <v>3604</v>
      </c>
    </row>
    <row r="3825" spans="1:23" x14ac:dyDescent="0.3">
      <c r="A3825" s="1" t="s">
        <v>20</v>
      </c>
      <c r="B3825" s="2" t="s">
        <v>644</v>
      </c>
      <c r="C3825" s="2">
        <v>202310</v>
      </c>
      <c r="D3825" s="3">
        <v>45222.333333333336</v>
      </c>
      <c r="E3825" s="2" t="s">
        <v>98</v>
      </c>
      <c r="F3825" s="2" t="s">
        <v>23</v>
      </c>
      <c r="G3825" s="2" t="s">
        <v>645</v>
      </c>
      <c r="H3825" s="2" t="s">
        <v>715</v>
      </c>
      <c r="I3825" s="2" t="s">
        <v>265</v>
      </c>
      <c r="J3825" s="27" t="s">
        <v>1107</v>
      </c>
      <c r="K3825" s="27">
        <v>2</v>
      </c>
      <c r="L3825" s="2" t="s">
        <v>266</v>
      </c>
      <c r="M3825" s="2" t="s">
        <v>24</v>
      </c>
      <c r="N3825" s="4">
        <v>4.3700000000000196</v>
      </c>
      <c r="O3825" s="4">
        <v>2044.28</v>
      </c>
      <c r="P3825" s="4">
        <v>2.0442800000000001</v>
      </c>
      <c r="Q3825" s="4">
        <v>145.94999999999999</v>
      </c>
      <c r="R3825" s="4">
        <v>17.690000000000001</v>
      </c>
      <c r="S3825" s="4"/>
      <c r="T3825" s="4">
        <v>163.63999999999999</v>
      </c>
      <c r="U3825" s="4">
        <v>2044.28</v>
      </c>
      <c r="V3825" s="12">
        <f>IFERROR(Tableau6[[#This Row],[Couts totaux]]/Tableau6[[#This Row],[Poids Brut Calculé pour PV]],0)</f>
        <v>8.0047742970630234E-2</v>
      </c>
      <c r="W3825" s="5" t="s">
        <v>3605</v>
      </c>
    </row>
    <row r="3826" spans="1:23" x14ac:dyDescent="0.3">
      <c r="A3826" s="1" t="s">
        <v>20</v>
      </c>
      <c r="B3826" s="2" t="s">
        <v>644</v>
      </c>
      <c r="C3826" s="2">
        <v>202310</v>
      </c>
      <c r="D3826" s="3">
        <v>45223</v>
      </c>
      <c r="E3826" s="2" t="s">
        <v>35</v>
      </c>
      <c r="F3826" s="2" t="s">
        <v>36</v>
      </c>
      <c r="G3826" s="2" t="s">
        <v>645</v>
      </c>
      <c r="H3826" s="2" t="s">
        <v>835</v>
      </c>
      <c r="I3826" s="2" t="s">
        <v>836</v>
      </c>
      <c r="J3826" s="27" t="s">
        <v>1119</v>
      </c>
      <c r="K3826" s="27">
        <v>2</v>
      </c>
      <c r="L3826" s="2" t="s">
        <v>837</v>
      </c>
      <c r="M3826" s="2" t="s">
        <v>24</v>
      </c>
      <c r="N3826" s="4">
        <v>0</v>
      </c>
      <c r="O3826" s="4">
        <v>45</v>
      </c>
      <c r="P3826" s="4">
        <v>4.4999999999999998E-2</v>
      </c>
      <c r="Q3826" s="4">
        <v>21.15</v>
      </c>
      <c r="R3826" s="4">
        <v>2.08</v>
      </c>
      <c r="S3826" s="4"/>
      <c r="T3826" s="4">
        <v>23.229999999999997</v>
      </c>
      <c r="U3826" s="4">
        <v>45</v>
      </c>
      <c r="V3826" s="12">
        <f>IFERROR(Tableau6[[#This Row],[Couts totaux]]/Tableau6[[#This Row],[Poids Brut Calculé pour PV]],0)</f>
        <v>0.51622222222222214</v>
      </c>
      <c r="W3826" s="5" t="s">
        <v>3606</v>
      </c>
    </row>
    <row r="3827" spans="1:23" x14ac:dyDescent="0.3">
      <c r="A3827" s="1" t="s">
        <v>20</v>
      </c>
      <c r="B3827" s="2" t="s">
        <v>644</v>
      </c>
      <c r="C3827" s="2">
        <v>202310</v>
      </c>
      <c r="D3827" s="3">
        <v>45223</v>
      </c>
      <c r="E3827" s="2" t="s">
        <v>35</v>
      </c>
      <c r="F3827" s="2" t="s">
        <v>36</v>
      </c>
      <c r="G3827" s="2" t="s">
        <v>645</v>
      </c>
      <c r="H3827" s="2" t="s">
        <v>677</v>
      </c>
      <c r="I3827" s="2" t="s">
        <v>678</v>
      </c>
      <c r="J3827" s="27" t="s">
        <v>1085</v>
      </c>
      <c r="K3827" s="27">
        <v>2</v>
      </c>
      <c r="L3827" s="2" t="s">
        <v>679</v>
      </c>
      <c r="M3827" s="2" t="s">
        <v>24</v>
      </c>
      <c r="N3827" s="4">
        <v>0</v>
      </c>
      <c r="O3827" s="4">
        <v>27.5</v>
      </c>
      <c r="P3827" s="4">
        <v>2.75E-2</v>
      </c>
      <c r="Q3827" s="4">
        <v>18.940000000000001</v>
      </c>
      <c r="R3827" s="4">
        <v>1.86</v>
      </c>
      <c r="S3827" s="4"/>
      <c r="T3827" s="4">
        <v>20.8</v>
      </c>
      <c r="U3827" s="4">
        <v>27.5</v>
      </c>
      <c r="V3827" s="12">
        <f>IFERROR(Tableau6[[#This Row],[Couts totaux]]/Tableau6[[#This Row],[Poids Brut Calculé pour PV]],0)</f>
        <v>0.75636363636363635</v>
      </c>
      <c r="W3827" s="5" t="s">
        <v>3606</v>
      </c>
    </row>
    <row r="3828" spans="1:23" x14ac:dyDescent="0.3">
      <c r="A3828" s="1" t="s">
        <v>20</v>
      </c>
      <c r="B3828" s="2" t="s">
        <v>644</v>
      </c>
      <c r="C3828" s="2">
        <v>202310</v>
      </c>
      <c r="D3828" s="3">
        <v>45223</v>
      </c>
      <c r="E3828" s="2" t="s">
        <v>35</v>
      </c>
      <c r="F3828" s="2" t="s">
        <v>36</v>
      </c>
      <c r="G3828" s="2" t="s">
        <v>645</v>
      </c>
      <c r="H3828" s="2" t="s">
        <v>718</v>
      </c>
      <c r="I3828" s="2" t="s">
        <v>719</v>
      </c>
      <c r="J3828" s="27" t="s">
        <v>1119</v>
      </c>
      <c r="K3828" s="27">
        <v>2</v>
      </c>
      <c r="L3828" s="2" t="s">
        <v>720</v>
      </c>
      <c r="M3828" s="2" t="s">
        <v>24</v>
      </c>
      <c r="N3828" s="4">
        <v>0</v>
      </c>
      <c r="O3828" s="4">
        <v>83.2</v>
      </c>
      <c r="P3828" s="4">
        <v>8.3199999999999996E-2</v>
      </c>
      <c r="Q3828" s="4">
        <v>23.11</v>
      </c>
      <c r="R3828" s="4">
        <v>2.27</v>
      </c>
      <c r="S3828" s="4"/>
      <c r="T3828" s="4">
        <v>25.38</v>
      </c>
      <c r="U3828" s="4">
        <v>83.2</v>
      </c>
      <c r="V3828" s="12">
        <f>IFERROR(Tableau6[[#This Row],[Couts totaux]]/Tableau6[[#This Row],[Poids Brut Calculé pour PV]],0)</f>
        <v>0.30504807692307689</v>
      </c>
      <c r="W3828" s="5" t="s">
        <v>3606</v>
      </c>
    </row>
    <row r="3829" spans="1:23" x14ac:dyDescent="0.3">
      <c r="A3829" s="1" t="s">
        <v>20</v>
      </c>
      <c r="B3829" s="2" t="s">
        <v>644</v>
      </c>
      <c r="C3829" s="2">
        <v>202310</v>
      </c>
      <c r="D3829" s="3">
        <v>45223</v>
      </c>
      <c r="E3829" s="2" t="s">
        <v>35</v>
      </c>
      <c r="F3829" s="2" t="s">
        <v>36</v>
      </c>
      <c r="G3829" s="2" t="s">
        <v>645</v>
      </c>
      <c r="H3829" s="2" t="s">
        <v>798</v>
      </c>
      <c r="I3829" s="2" t="s">
        <v>799</v>
      </c>
      <c r="J3829" s="27" t="s">
        <v>1092</v>
      </c>
      <c r="K3829" s="27">
        <v>2</v>
      </c>
      <c r="L3829" s="2" t="s">
        <v>800</v>
      </c>
      <c r="M3829" s="2" t="s">
        <v>24</v>
      </c>
      <c r="N3829" s="4">
        <v>0.99999999999989997</v>
      </c>
      <c r="O3829" s="4">
        <v>284.5</v>
      </c>
      <c r="P3829" s="4">
        <v>0.28449999999999998</v>
      </c>
      <c r="Q3829" s="4">
        <v>65.92</v>
      </c>
      <c r="R3829" s="4">
        <v>6.48</v>
      </c>
      <c r="S3829" s="4"/>
      <c r="T3829" s="4">
        <v>72.400000000000006</v>
      </c>
      <c r="U3829" s="4">
        <v>284.5</v>
      </c>
      <c r="V3829" s="12">
        <f>IFERROR(Tableau6[[#This Row],[Couts totaux]]/Tableau6[[#This Row],[Poids Brut Calculé pour PV]],0)</f>
        <v>0.25448154657293498</v>
      </c>
      <c r="W3829" s="5" t="s">
        <v>3606</v>
      </c>
    </row>
    <row r="3830" spans="1:23" x14ac:dyDescent="0.3">
      <c r="A3830" s="1" t="s">
        <v>20</v>
      </c>
      <c r="B3830" s="2" t="s">
        <v>644</v>
      </c>
      <c r="C3830" s="2">
        <v>202310</v>
      </c>
      <c r="D3830" s="3">
        <v>45223</v>
      </c>
      <c r="E3830" s="2" t="s">
        <v>35</v>
      </c>
      <c r="F3830" s="2" t="s">
        <v>36</v>
      </c>
      <c r="G3830" s="2" t="s">
        <v>645</v>
      </c>
      <c r="H3830" s="2" t="s">
        <v>701</v>
      </c>
      <c r="I3830" s="2" t="s">
        <v>702</v>
      </c>
      <c r="J3830" s="27" t="s">
        <v>1098</v>
      </c>
      <c r="K3830" s="27">
        <v>2</v>
      </c>
      <c r="L3830" s="2" t="s">
        <v>703</v>
      </c>
      <c r="M3830" s="2" t="s">
        <v>24</v>
      </c>
      <c r="N3830" s="4">
        <v>0.99999999999977995</v>
      </c>
      <c r="O3830" s="4">
        <v>239.62</v>
      </c>
      <c r="P3830" s="4">
        <v>0.23962</v>
      </c>
      <c r="Q3830" s="4">
        <v>58.32</v>
      </c>
      <c r="R3830" s="4">
        <v>5.73</v>
      </c>
      <c r="S3830" s="4"/>
      <c r="T3830" s="4">
        <v>64.05</v>
      </c>
      <c r="U3830" s="4">
        <v>239.62</v>
      </c>
      <c r="V3830" s="12">
        <f>IFERROR(Tableau6[[#This Row],[Couts totaux]]/Tableau6[[#This Row],[Poids Brut Calculé pour PV]],0)</f>
        <v>0.26729822218512644</v>
      </c>
      <c r="W3830" s="5" t="s">
        <v>3606</v>
      </c>
    </row>
    <row r="3831" spans="1:23" x14ac:dyDescent="0.3">
      <c r="A3831" s="1" t="s">
        <v>20</v>
      </c>
      <c r="B3831" s="2" t="s">
        <v>644</v>
      </c>
      <c r="C3831" s="2">
        <v>202310</v>
      </c>
      <c r="D3831" s="3">
        <v>45223</v>
      </c>
      <c r="E3831" s="2" t="s">
        <v>35</v>
      </c>
      <c r="F3831" s="2" t="s">
        <v>36</v>
      </c>
      <c r="G3831" s="2" t="s">
        <v>645</v>
      </c>
      <c r="H3831" s="2" t="s">
        <v>825</v>
      </c>
      <c r="I3831" s="2" t="s">
        <v>826</v>
      </c>
      <c r="J3831" s="27" t="s">
        <v>1085</v>
      </c>
      <c r="K3831" s="27">
        <v>2</v>
      </c>
      <c r="L3831" s="2" t="s">
        <v>827</v>
      </c>
      <c r="M3831" s="2" t="s">
        <v>24</v>
      </c>
      <c r="N3831" s="4">
        <v>0</v>
      </c>
      <c r="O3831" s="4">
        <v>14</v>
      </c>
      <c r="P3831" s="4">
        <v>1.4E-2</v>
      </c>
      <c r="Q3831" s="4">
        <v>17.309999999999999</v>
      </c>
      <c r="R3831" s="4">
        <v>1.7</v>
      </c>
      <c r="S3831" s="4"/>
      <c r="T3831" s="4">
        <v>19.009999999999998</v>
      </c>
      <c r="U3831" s="4">
        <v>14</v>
      </c>
      <c r="V3831" s="12">
        <f>IFERROR(Tableau6[[#This Row],[Couts totaux]]/Tableau6[[#This Row],[Poids Brut Calculé pour PV]],0)</f>
        <v>1.3578571428571427</v>
      </c>
      <c r="W3831" s="5" t="s">
        <v>3606</v>
      </c>
    </row>
    <row r="3832" spans="1:23" x14ac:dyDescent="0.3">
      <c r="A3832" s="1" t="s">
        <v>20</v>
      </c>
      <c r="B3832" s="2" t="s">
        <v>644</v>
      </c>
      <c r="C3832" s="2">
        <v>202310</v>
      </c>
      <c r="D3832" s="3">
        <v>45223</v>
      </c>
      <c r="E3832" s="2" t="s">
        <v>35</v>
      </c>
      <c r="F3832" s="2" t="s">
        <v>36</v>
      </c>
      <c r="G3832" s="2" t="s">
        <v>645</v>
      </c>
      <c r="H3832" s="2" t="s">
        <v>774</v>
      </c>
      <c r="I3832" s="2" t="s">
        <v>775</v>
      </c>
      <c r="J3832" s="27" t="s">
        <v>1092</v>
      </c>
      <c r="K3832" s="27">
        <v>2</v>
      </c>
      <c r="L3832" s="2" t="s">
        <v>568</v>
      </c>
      <c r="M3832" s="2" t="s">
        <v>24</v>
      </c>
      <c r="N3832" s="4">
        <v>0</v>
      </c>
      <c r="O3832" s="4">
        <v>27.27</v>
      </c>
      <c r="P3832" s="4">
        <v>2.7269999999999999E-2</v>
      </c>
      <c r="Q3832" s="4">
        <v>21.62</v>
      </c>
      <c r="R3832" s="4">
        <v>2.13</v>
      </c>
      <c r="S3832" s="4"/>
      <c r="T3832" s="4">
        <v>23.75</v>
      </c>
      <c r="U3832" s="4">
        <v>27.27</v>
      </c>
      <c r="V3832" s="12">
        <f>IFERROR(Tableau6[[#This Row],[Couts totaux]]/Tableau6[[#This Row],[Poids Brut Calculé pour PV]],0)</f>
        <v>0.87092042537587089</v>
      </c>
      <c r="W3832" s="5" t="s">
        <v>3606</v>
      </c>
    </row>
    <row r="3833" spans="1:23" x14ac:dyDescent="0.3">
      <c r="A3833" s="1" t="s">
        <v>20</v>
      </c>
      <c r="B3833" s="2" t="s">
        <v>644</v>
      </c>
      <c r="C3833" s="2">
        <v>202310</v>
      </c>
      <c r="D3833" s="3">
        <v>45223</v>
      </c>
      <c r="E3833" s="2" t="s">
        <v>35</v>
      </c>
      <c r="F3833" s="2" t="s">
        <v>36</v>
      </c>
      <c r="G3833" s="2" t="s">
        <v>26</v>
      </c>
      <c r="H3833" s="2" t="s">
        <v>260</v>
      </c>
      <c r="I3833" s="2" t="s">
        <v>32</v>
      </c>
      <c r="J3833" s="27" t="s">
        <v>1098</v>
      </c>
      <c r="K3833" s="27">
        <v>2</v>
      </c>
      <c r="L3833" s="2" t="s">
        <v>33</v>
      </c>
      <c r="M3833" s="2" t="s">
        <v>24</v>
      </c>
      <c r="N3833" s="4">
        <v>0</v>
      </c>
      <c r="O3833" s="4">
        <v>23</v>
      </c>
      <c r="P3833" s="4">
        <v>2.3E-2</v>
      </c>
      <c r="Q3833" s="4">
        <v>23.18</v>
      </c>
      <c r="R3833" s="4">
        <v>1.75</v>
      </c>
      <c r="S3833" s="4"/>
      <c r="T3833" s="4">
        <v>24.93</v>
      </c>
      <c r="U3833" s="4">
        <v>23</v>
      </c>
      <c r="V3833" s="12">
        <f>IFERROR(Tableau6[[#This Row],[Couts totaux]]/Tableau6[[#This Row],[Poids Brut Calculé pour PV]],0)</f>
        <v>1.0839130434782609</v>
      </c>
      <c r="W3833" s="5" t="s">
        <v>3606</v>
      </c>
    </row>
    <row r="3834" spans="1:23" x14ac:dyDescent="0.3">
      <c r="A3834" s="1" t="s">
        <v>20</v>
      </c>
      <c r="B3834" s="2" t="s">
        <v>644</v>
      </c>
      <c r="C3834" s="2">
        <v>202310</v>
      </c>
      <c r="D3834" s="3">
        <v>45223</v>
      </c>
      <c r="E3834" s="2" t="s">
        <v>35</v>
      </c>
      <c r="F3834" s="2" t="s">
        <v>36</v>
      </c>
      <c r="G3834" s="2" t="s">
        <v>26</v>
      </c>
      <c r="H3834" s="2" t="s">
        <v>27</v>
      </c>
      <c r="I3834" s="2" t="s">
        <v>126</v>
      </c>
      <c r="J3834" s="27" t="s">
        <v>1092</v>
      </c>
      <c r="K3834" s="27">
        <v>2</v>
      </c>
      <c r="L3834" s="2" t="s">
        <v>127</v>
      </c>
      <c r="M3834" s="2" t="s">
        <v>24</v>
      </c>
      <c r="N3834" s="4">
        <v>0</v>
      </c>
      <c r="O3834" s="4">
        <v>74.400000000000205</v>
      </c>
      <c r="P3834" s="4">
        <v>7.4400000000000202E-2</v>
      </c>
      <c r="Q3834" s="4">
        <v>27.88</v>
      </c>
      <c r="R3834" s="4">
        <v>2.74</v>
      </c>
      <c r="S3834" s="4"/>
      <c r="T3834" s="4">
        <v>30.619999999999997</v>
      </c>
      <c r="U3834" s="4">
        <v>74.400000000000205</v>
      </c>
      <c r="V3834" s="12">
        <f>IFERROR(Tableau6[[#This Row],[Couts totaux]]/Tableau6[[#This Row],[Poids Brut Calculé pour PV]],0)</f>
        <v>0.41155913978494507</v>
      </c>
      <c r="W3834" s="5" t="s">
        <v>3606</v>
      </c>
    </row>
    <row r="3835" spans="1:23" x14ac:dyDescent="0.3">
      <c r="A3835" s="1" t="s">
        <v>20</v>
      </c>
      <c r="B3835" s="2" t="s">
        <v>644</v>
      </c>
      <c r="C3835" s="2">
        <v>202310</v>
      </c>
      <c r="D3835" s="3">
        <v>45223</v>
      </c>
      <c r="E3835" s="2" t="s">
        <v>64</v>
      </c>
      <c r="F3835" s="2" t="s">
        <v>36</v>
      </c>
      <c r="G3835" s="2" t="s">
        <v>25</v>
      </c>
      <c r="H3835" s="2" t="s">
        <v>38</v>
      </c>
      <c r="I3835" s="2" t="s">
        <v>39</v>
      </c>
      <c r="J3835" s="27" t="s">
        <v>1107</v>
      </c>
      <c r="K3835" s="27">
        <v>2</v>
      </c>
      <c r="L3835" s="2" t="s">
        <v>40</v>
      </c>
      <c r="M3835" s="2" t="s">
        <v>24</v>
      </c>
      <c r="N3835" s="4">
        <v>0</v>
      </c>
      <c r="O3835" s="4">
        <v>21.4</v>
      </c>
      <c r="P3835" s="4">
        <v>2.1399999999999999E-2</v>
      </c>
      <c r="Q3835" s="4">
        <v>13.65</v>
      </c>
      <c r="R3835" s="4">
        <v>1.3</v>
      </c>
      <c r="S3835" s="4"/>
      <c r="T3835" s="4">
        <v>14.950000000000001</v>
      </c>
      <c r="U3835" s="4">
        <v>21.4</v>
      </c>
      <c r="V3835" s="12">
        <f>IFERROR(Tableau6[[#This Row],[Couts totaux]]/Tableau6[[#This Row],[Poids Brut Calculé pour PV]],0)</f>
        <v>0.69859813084112155</v>
      </c>
      <c r="W3835" s="5" t="s">
        <v>3607</v>
      </c>
    </row>
    <row r="3836" spans="1:23" x14ac:dyDescent="0.3">
      <c r="A3836" s="1" t="s">
        <v>20</v>
      </c>
      <c r="B3836" s="2" t="s">
        <v>644</v>
      </c>
      <c r="C3836" s="2">
        <v>202310</v>
      </c>
      <c r="D3836" s="3">
        <v>45223</v>
      </c>
      <c r="E3836" s="2" t="s">
        <v>64</v>
      </c>
      <c r="F3836" s="2" t="s">
        <v>36</v>
      </c>
      <c r="G3836" s="2" t="s">
        <v>645</v>
      </c>
      <c r="H3836" s="2" t="s">
        <v>922</v>
      </c>
      <c r="I3836" s="2" t="s">
        <v>196</v>
      </c>
      <c r="J3836" s="27" t="s">
        <v>1107</v>
      </c>
      <c r="K3836" s="27">
        <v>2</v>
      </c>
      <c r="L3836" s="2" t="s">
        <v>197</v>
      </c>
      <c r="M3836" s="2" t="s">
        <v>24</v>
      </c>
      <c r="N3836" s="4">
        <v>0</v>
      </c>
      <c r="O3836" s="4">
        <v>63</v>
      </c>
      <c r="P3836" s="4">
        <v>6.3E-2</v>
      </c>
      <c r="Q3836" s="4">
        <v>20.88</v>
      </c>
      <c r="R3836" s="4">
        <v>1.98</v>
      </c>
      <c r="S3836" s="4"/>
      <c r="T3836" s="4">
        <v>22.86</v>
      </c>
      <c r="U3836" s="4">
        <v>63</v>
      </c>
      <c r="V3836" s="12">
        <f>IFERROR(Tableau6[[#This Row],[Couts totaux]]/Tableau6[[#This Row],[Poids Brut Calculé pour PV]],0)</f>
        <v>0.36285714285714282</v>
      </c>
      <c r="W3836" s="5" t="s">
        <v>3608</v>
      </c>
    </row>
    <row r="3837" spans="1:23" x14ac:dyDescent="0.3">
      <c r="A3837" s="1" t="s">
        <v>20</v>
      </c>
      <c r="B3837" s="2" t="s">
        <v>644</v>
      </c>
      <c r="C3837" s="2">
        <v>202310</v>
      </c>
      <c r="D3837" s="3">
        <v>45223</v>
      </c>
      <c r="E3837" s="2" t="s">
        <v>64</v>
      </c>
      <c r="F3837" s="2" t="s">
        <v>36</v>
      </c>
      <c r="G3837" s="2" t="s">
        <v>645</v>
      </c>
      <c r="H3837" s="2" t="s">
        <v>755</v>
      </c>
      <c r="I3837" s="2" t="s">
        <v>756</v>
      </c>
      <c r="J3837" s="27" t="s">
        <v>1107</v>
      </c>
      <c r="K3837" s="27">
        <v>2</v>
      </c>
      <c r="L3837" s="2" t="s">
        <v>757</v>
      </c>
      <c r="M3837" s="2" t="s">
        <v>24</v>
      </c>
      <c r="N3837" s="4">
        <v>0</v>
      </c>
      <c r="O3837" s="4">
        <v>154</v>
      </c>
      <c r="P3837" s="4">
        <v>0.154</v>
      </c>
      <c r="Q3837" s="4">
        <v>34.159999999999997</v>
      </c>
      <c r="R3837" s="4">
        <v>3.25</v>
      </c>
      <c r="S3837" s="4"/>
      <c r="T3837" s="4">
        <v>37.409999999999997</v>
      </c>
      <c r="U3837" s="4">
        <v>154</v>
      </c>
      <c r="V3837" s="12">
        <f>IFERROR(Tableau6[[#This Row],[Couts totaux]]/Tableau6[[#This Row],[Poids Brut Calculé pour PV]],0)</f>
        <v>0.2429220779220779</v>
      </c>
      <c r="W3837" s="5" t="s">
        <v>3609</v>
      </c>
    </row>
    <row r="3838" spans="1:23" x14ac:dyDescent="0.3">
      <c r="A3838" s="1" t="s">
        <v>20</v>
      </c>
      <c r="B3838" s="2" t="s">
        <v>644</v>
      </c>
      <c r="C3838" s="2">
        <v>202310</v>
      </c>
      <c r="D3838" s="3">
        <v>45223</v>
      </c>
      <c r="E3838" s="2" t="s">
        <v>64</v>
      </c>
      <c r="F3838" s="2" t="s">
        <v>36</v>
      </c>
      <c r="G3838" s="2" t="s">
        <v>645</v>
      </c>
      <c r="H3838" s="2" t="s">
        <v>696</v>
      </c>
      <c r="I3838" s="2" t="s">
        <v>697</v>
      </c>
      <c r="J3838" s="27" t="s">
        <v>1149</v>
      </c>
      <c r="K3838" s="27">
        <v>1</v>
      </c>
      <c r="L3838" s="2" t="s">
        <v>698</v>
      </c>
      <c r="M3838" s="2" t="s">
        <v>24</v>
      </c>
      <c r="N3838" s="4">
        <v>0</v>
      </c>
      <c r="O3838" s="4">
        <v>21.96</v>
      </c>
      <c r="P3838" s="4">
        <v>2.196E-2</v>
      </c>
      <c r="Q3838" s="4">
        <v>19.440000000000001</v>
      </c>
      <c r="R3838" s="4">
        <v>1.85</v>
      </c>
      <c r="S3838" s="4"/>
      <c r="T3838" s="4">
        <v>21.290000000000003</v>
      </c>
      <c r="U3838" s="4">
        <v>21.96</v>
      </c>
      <c r="V3838" s="12">
        <f>IFERROR(Tableau6[[#This Row],[Couts totaux]]/Tableau6[[#This Row],[Poids Brut Calculé pour PV]],0)</f>
        <v>0.96948998178506385</v>
      </c>
      <c r="W3838" s="5" t="s">
        <v>3610</v>
      </c>
    </row>
    <row r="3839" spans="1:23" x14ac:dyDescent="0.3">
      <c r="A3839" s="1" t="s">
        <v>20</v>
      </c>
      <c r="B3839" s="2" t="s">
        <v>644</v>
      </c>
      <c r="C3839" s="2">
        <v>202310</v>
      </c>
      <c r="D3839" s="3">
        <v>45223</v>
      </c>
      <c r="E3839" s="2" t="s">
        <v>64</v>
      </c>
      <c r="F3839" s="2" t="s">
        <v>36</v>
      </c>
      <c r="G3839" s="2" t="s">
        <v>26</v>
      </c>
      <c r="H3839" s="2" t="s">
        <v>27</v>
      </c>
      <c r="I3839" s="2" t="s">
        <v>51</v>
      </c>
      <c r="J3839" s="27" t="s">
        <v>1107</v>
      </c>
      <c r="K3839" s="27">
        <v>2</v>
      </c>
      <c r="L3839" s="2" t="s">
        <v>52</v>
      </c>
      <c r="M3839" s="2" t="s">
        <v>24</v>
      </c>
      <c r="N3839" s="4">
        <v>0</v>
      </c>
      <c r="O3839" s="4">
        <v>135.63999999999999</v>
      </c>
      <c r="P3839" s="4">
        <v>0.13563999999999998</v>
      </c>
      <c r="Q3839" s="4">
        <v>29.89</v>
      </c>
      <c r="R3839" s="4">
        <v>2.84</v>
      </c>
      <c r="S3839" s="4"/>
      <c r="T3839" s="4">
        <v>32.730000000000004</v>
      </c>
      <c r="U3839" s="4">
        <v>135.63999999999999</v>
      </c>
      <c r="V3839" s="12">
        <f>IFERROR(Tableau6[[#This Row],[Couts totaux]]/Tableau6[[#This Row],[Poids Brut Calculé pour PV]],0)</f>
        <v>0.24130050132704223</v>
      </c>
      <c r="W3839" s="5" t="s">
        <v>3611</v>
      </c>
    </row>
    <row r="3840" spans="1:23" x14ac:dyDescent="0.3">
      <c r="A3840" s="1" t="s">
        <v>20</v>
      </c>
      <c r="B3840" s="2" t="s">
        <v>644</v>
      </c>
      <c r="C3840" s="2">
        <v>202310</v>
      </c>
      <c r="D3840" s="3">
        <v>45223.666666666664</v>
      </c>
      <c r="E3840" s="2" t="s">
        <v>98</v>
      </c>
      <c r="F3840" s="2" t="s">
        <v>23</v>
      </c>
      <c r="G3840" s="2" t="s">
        <v>645</v>
      </c>
      <c r="H3840" s="2" t="s">
        <v>782</v>
      </c>
      <c r="I3840" s="2" t="s">
        <v>174</v>
      </c>
      <c r="J3840" s="27" t="s">
        <v>1148</v>
      </c>
      <c r="K3840" s="27">
        <v>1</v>
      </c>
      <c r="L3840" s="2" t="s">
        <v>87</v>
      </c>
      <c r="M3840" s="2" t="s">
        <v>24</v>
      </c>
      <c r="N3840" s="4">
        <v>5.8899999999999597</v>
      </c>
      <c r="O3840" s="4">
        <v>2773.27</v>
      </c>
      <c r="P3840" s="4">
        <v>2.7732700000000001</v>
      </c>
      <c r="Q3840" s="4">
        <v>139.1</v>
      </c>
      <c r="R3840" s="4">
        <v>16.86</v>
      </c>
      <c r="S3840" s="4"/>
      <c r="T3840" s="4">
        <v>155.95999999999998</v>
      </c>
      <c r="U3840" s="4">
        <v>2773.27</v>
      </c>
      <c r="V3840" s="12">
        <f>IFERROR(Tableau6[[#This Row],[Couts totaux]]/Tableau6[[#This Row],[Poids Brut Calculé pour PV]],0)</f>
        <v>5.623686117832017E-2</v>
      </c>
      <c r="W3840" s="5" t="s">
        <v>3612</v>
      </c>
    </row>
    <row r="3841" spans="1:23" x14ac:dyDescent="0.3">
      <c r="A3841" s="1" t="s">
        <v>20</v>
      </c>
      <c r="B3841" s="2" t="s">
        <v>644</v>
      </c>
      <c r="C3841" s="2">
        <v>202310</v>
      </c>
      <c r="D3841" s="3">
        <v>45224</v>
      </c>
      <c r="E3841" s="2" t="s">
        <v>64</v>
      </c>
      <c r="F3841" s="2" t="s">
        <v>36</v>
      </c>
      <c r="G3841" s="2" t="s">
        <v>645</v>
      </c>
      <c r="H3841" s="2" t="s">
        <v>830</v>
      </c>
      <c r="I3841" s="2" t="s">
        <v>235</v>
      </c>
      <c r="J3841" s="27" t="s">
        <v>1149</v>
      </c>
      <c r="K3841" s="27">
        <v>1</v>
      </c>
      <c r="L3841" s="2" t="s">
        <v>236</v>
      </c>
      <c r="M3841" s="2" t="s">
        <v>24</v>
      </c>
      <c r="N3841" s="4">
        <v>0</v>
      </c>
      <c r="O3841" s="4">
        <v>48.1</v>
      </c>
      <c r="P3841" s="4">
        <v>4.8100000000000004E-2</v>
      </c>
      <c r="Q3841" s="4">
        <v>22.73</v>
      </c>
      <c r="R3841" s="4">
        <v>2.16</v>
      </c>
      <c r="S3841" s="4"/>
      <c r="T3841" s="4">
        <v>24.89</v>
      </c>
      <c r="U3841" s="4">
        <v>48.1</v>
      </c>
      <c r="V3841" s="12">
        <f>IFERROR(Tableau6[[#This Row],[Couts totaux]]/Tableau6[[#This Row],[Poids Brut Calculé pour PV]],0)</f>
        <v>0.51746361746361746</v>
      </c>
      <c r="W3841" s="5" t="s">
        <v>3613</v>
      </c>
    </row>
    <row r="3842" spans="1:23" x14ac:dyDescent="0.3">
      <c r="A3842" s="1" t="s">
        <v>20</v>
      </c>
      <c r="B3842" s="2" t="s">
        <v>644</v>
      </c>
      <c r="C3842" s="2">
        <v>202310</v>
      </c>
      <c r="D3842" s="3">
        <v>45224.291666666664</v>
      </c>
      <c r="E3842" s="2" t="s">
        <v>98</v>
      </c>
      <c r="F3842" s="2" t="s">
        <v>23</v>
      </c>
      <c r="G3842" s="2" t="s">
        <v>645</v>
      </c>
      <c r="H3842" s="2" t="s">
        <v>658</v>
      </c>
      <c r="I3842" s="2" t="s">
        <v>285</v>
      </c>
      <c r="J3842" s="27" t="s">
        <v>1119</v>
      </c>
      <c r="K3842" s="27">
        <v>2</v>
      </c>
      <c r="L3842" s="2" t="s">
        <v>286</v>
      </c>
      <c r="M3842" s="2" t="s">
        <v>24</v>
      </c>
      <c r="N3842" s="4">
        <v>0.99999999999996003</v>
      </c>
      <c r="O3842" s="4">
        <v>487.98</v>
      </c>
      <c r="P3842" s="4">
        <v>0.48798000000000002</v>
      </c>
      <c r="Q3842" s="4">
        <v>145.59</v>
      </c>
      <c r="R3842" s="4">
        <v>17.649999999999999</v>
      </c>
      <c r="S3842" s="4"/>
      <c r="T3842" s="4">
        <v>163.24</v>
      </c>
      <c r="U3842" s="4">
        <v>487.98</v>
      </c>
      <c r="V3842" s="12">
        <f>IFERROR(Tableau6[[#This Row],[Couts totaux]]/Tableau6[[#This Row],[Poids Brut Calculé pour PV]],0)</f>
        <v>0.33452190663551784</v>
      </c>
      <c r="W3842" s="5" t="s">
        <v>3614</v>
      </c>
    </row>
    <row r="3843" spans="1:23" x14ac:dyDescent="0.3">
      <c r="A3843" s="1" t="s">
        <v>20</v>
      </c>
      <c r="B3843" s="2" t="s">
        <v>644</v>
      </c>
      <c r="C3843" s="2">
        <v>202310</v>
      </c>
      <c r="D3843" s="3">
        <v>45224.291666666664</v>
      </c>
      <c r="E3843" s="2" t="s">
        <v>98</v>
      </c>
      <c r="F3843" s="2" t="s">
        <v>23</v>
      </c>
      <c r="G3843" s="2" t="s">
        <v>645</v>
      </c>
      <c r="H3843" s="2" t="s">
        <v>695</v>
      </c>
      <c r="I3843" s="2" t="s">
        <v>333</v>
      </c>
      <c r="J3843" s="27" t="s">
        <v>1107</v>
      </c>
      <c r="K3843" s="27">
        <v>2</v>
      </c>
      <c r="L3843" s="2" t="s">
        <v>309</v>
      </c>
      <c r="M3843" s="2" t="s">
        <v>24</v>
      </c>
      <c r="N3843" s="4">
        <v>1</v>
      </c>
      <c r="O3843" s="4">
        <v>475.66</v>
      </c>
      <c r="P3843" s="4">
        <v>0.47566000000000003</v>
      </c>
      <c r="Q3843" s="4">
        <v>80.77</v>
      </c>
      <c r="R3843" s="4">
        <v>9.7899999999999991</v>
      </c>
      <c r="S3843" s="4"/>
      <c r="T3843" s="4">
        <v>90.56</v>
      </c>
      <c r="U3843" s="4">
        <v>475.66</v>
      </c>
      <c r="V3843" s="12">
        <f>IFERROR(Tableau6[[#This Row],[Couts totaux]]/Tableau6[[#This Row],[Poids Brut Calculé pour PV]],0)</f>
        <v>0.19038809233486104</v>
      </c>
      <c r="W3843" s="5" t="s">
        <v>3614</v>
      </c>
    </row>
    <row r="3844" spans="1:23" x14ac:dyDescent="0.3">
      <c r="A3844" s="1" t="s">
        <v>20</v>
      </c>
      <c r="B3844" s="2" t="s">
        <v>644</v>
      </c>
      <c r="C3844" s="2">
        <v>202310</v>
      </c>
      <c r="D3844" s="3">
        <v>45224.291666666664</v>
      </c>
      <c r="E3844" s="2" t="s">
        <v>98</v>
      </c>
      <c r="F3844" s="2" t="s">
        <v>23</v>
      </c>
      <c r="G3844" s="2" t="s">
        <v>645</v>
      </c>
      <c r="H3844" s="2" t="s">
        <v>922</v>
      </c>
      <c r="I3844" s="2" t="s">
        <v>196</v>
      </c>
      <c r="J3844" s="27" t="s">
        <v>1107</v>
      </c>
      <c r="K3844" s="27">
        <v>2</v>
      </c>
      <c r="L3844" s="2" t="s">
        <v>197</v>
      </c>
      <c r="M3844" s="2" t="s">
        <v>24</v>
      </c>
      <c r="N3844" s="4">
        <v>0.99999999999998002</v>
      </c>
      <c r="O3844" s="4">
        <v>403.54</v>
      </c>
      <c r="P3844" s="4">
        <v>0.40354000000000001</v>
      </c>
      <c r="Q3844" s="4">
        <v>80.77</v>
      </c>
      <c r="R3844" s="4">
        <v>9.7899999999999991</v>
      </c>
      <c r="S3844" s="4"/>
      <c r="T3844" s="4">
        <v>90.56</v>
      </c>
      <c r="U3844" s="4">
        <v>403.54</v>
      </c>
      <c r="V3844" s="12">
        <f>IFERROR(Tableau6[[#This Row],[Couts totaux]]/Tableau6[[#This Row],[Poids Brut Calculé pour PV]],0)</f>
        <v>0.22441393666055409</v>
      </c>
      <c r="W3844" s="5" t="s">
        <v>3614</v>
      </c>
    </row>
    <row r="3845" spans="1:23" x14ac:dyDescent="0.3">
      <c r="A3845" s="1" t="s">
        <v>20</v>
      </c>
      <c r="B3845" s="2" t="s">
        <v>644</v>
      </c>
      <c r="C3845" s="2">
        <v>202310</v>
      </c>
      <c r="D3845" s="3">
        <v>45224.291666666664</v>
      </c>
      <c r="E3845" s="2" t="s">
        <v>98</v>
      </c>
      <c r="F3845" s="2" t="s">
        <v>23</v>
      </c>
      <c r="G3845" s="2" t="s">
        <v>645</v>
      </c>
      <c r="H3845" s="2" t="s">
        <v>739</v>
      </c>
      <c r="I3845" s="2" t="s">
        <v>269</v>
      </c>
      <c r="J3845" s="27" t="s">
        <v>1085</v>
      </c>
      <c r="K3845" s="27">
        <v>2</v>
      </c>
      <c r="L3845" s="2" t="s">
        <v>270</v>
      </c>
      <c r="M3845" s="2" t="s">
        <v>24</v>
      </c>
      <c r="N3845" s="4">
        <v>1.0000000000000799</v>
      </c>
      <c r="O3845" s="4">
        <v>556.19200000000001</v>
      </c>
      <c r="P3845" s="4">
        <v>0.55619200000000002</v>
      </c>
      <c r="Q3845" s="4">
        <v>154.30000000000001</v>
      </c>
      <c r="R3845" s="4">
        <v>18.7</v>
      </c>
      <c r="S3845" s="4"/>
      <c r="T3845" s="4">
        <v>173</v>
      </c>
      <c r="U3845" s="4">
        <v>556.19200000000001</v>
      </c>
      <c r="V3845" s="12">
        <f>IFERROR(Tableau6[[#This Row],[Couts totaux]]/Tableau6[[#This Row],[Poids Brut Calculé pour PV]],0)</f>
        <v>0.31104366837351133</v>
      </c>
      <c r="W3845" s="5" t="s">
        <v>3614</v>
      </c>
    </row>
    <row r="3846" spans="1:23" x14ac:dyDescent="0.3">
      <c r="A3846" s="1" t="s">
        <v>20</v>
      </c>
      <c r="B3846" s="2" t="s">
        <v>644</v>
      </c>
      <c r="C3846" s="2">
        <v>202310</v>
      </c>
      <c r="D3846" s="3">
        <v>45224.291666666664</v>
      </c>
      <c r="E3846" s="2" t="s">
        <v>98</v>
      </c>
      <c r="F3846" s="2" t="s">
        <v>23</v>
      </c>
      <c r="G3846" s="2" t="s">
        <v>645</v>
      </c>
      <c r="H3846" s="2" t="s">
        <v>742</v>
      </c>
      <c r="I3846" s="2" t="s">
        <v>743</v>
      </c>
      <c r="J3846" s="27" t="s">
        <v>1119</v>
      </c>
      <c r="K3846" s="27">
        <v>2</v>
      </c>
      <c r="L3846" s="2" t="s">
        <v>744</v>
      </c>
      <c r="M3846" s="2" t="s">
        <v>24</v>
      </c>
      <c r="N3846" s="4">
        <v>2</v>
      </c>
      <c r="O3846" s="4">
        <v>1194.43</v>
      </c>
      <c r="P3846" s="4">
        <v>1.1944300000000001</v>
      </c>
      <c r="Q3846" s="4">
        <v>174.48</v>
      </c>
      <c r="R3846" s="4">
        <v>21.15</v>
      </c>
      <c r="S3846" s="4"/>
      <c r="T3846" s="4">
        <v>195.63</v>
      </c>
      <c r="U3846" s="4">
        <v>1194.43</v>
      </c>
      <c r="V3846" s="12">
        <f>IFERROR(Tableau6[[#This Row],[Couts totaux]]/Tableau6[[#This Row],[Poids Brut Calculé pour PV]],0)</f>
        <v>0.1637852364726271</v>
      </c>
      <c r="W3846" s="5" t="s">
        <v>3614</v>
      </c>
    </row>
    <row r="3847" spans="1:23" x14ac:dyDescent="0.3">
      <c r="A3847" s="1" t="s">
        <v>20</v>
      </c>
      <c r="B3847" s="2" t="s">
        <v>644</v>
      </c>
      <c r="C3847" s="2">
        <v>202310</v>
      </c>
      <c r="D3847" s="3">
        <v>45224.375</v>
      </c>
      <c r="E3847" s="2" t="s">
        <v>108</v>
      </c>
      <c r="F3847" s="2" t="s">
        <v>23</v>
      </c>
      <c r="G3847" s="2" t="s">
        <v>645</v>
      </c>
      <c r="H3847" s="2" t="s">
        <v>859</v>
      </c>
      <c r="I3847" s="2" t="s">
        <v>860</v>
      </c>
      <c r="J3847" s="27" t="s">
        <v>1092</v>
      </c>
      <c r="K3847" s="27">
        <v>2</v>
      </c>
      <c r="L3847" s="2" t="s">
        <v>861</v>
      </c>
      <c r="M3847" s="2" t="s">
        <v>24</v>
      </c>
      <c r="N3847" s="4">
        <v>2.99999999999996</v>
      </c>
      <c r="O3847" s="4">
        <v>1194.4000000000001</v>
      </c>
      <c r="P3847" s="4">
        <v>1.1944000000000001</v>
      </c>
      <c r="Q3847" s="4">
        <v>156.12</v>
      </c>
      <c r="R3847" s="4">
        <v>18.920000000000002</v>
      </c>
      <c r="S3847" s="4"/>
      <c r="T3847" s="4">
        <v>175.04000000000002</v>
      </c>
      <c r="U3847" s="4">
        <v>1194.4000000000001</v>
      </c>
      <c r="V3847" s="12">
        <f>IFERROR(Tableau6[[#This Row],[Couts totaux]]/Tableau6[[#This Row],[Poids Brut Calculé pour PV]],0)</f>
        <v>0.14655056932350971</v>
      </c>
      <c r="W3847" s="5" t="s">
        <v>3615</v>
      </c>
    </row>
    <row r="3848" spans="1:23" x14ac:dyDescent="0.3">
      <c r="A3848" s="1" t="s">
        <v>20</v>
      </c>
      <c r="B3848" s="2" t="s">
        <v>644</v>
      </c>
      <c r="C3848" s="2">
        <v>202310</v>
      </c>
      <c r="D3848" s="3">
        <v>45224.375</v>
      </c>
      <c r="E3848" s="2" t="s">
        <v>108</v>
      </c>
      <c r="F3848" s="2" t="s">
        <v>23</v>
      </c>
      <c r="G3848" s="2" t="s">
        <v>645</v>
      </c>
      <c r="H3848" s="2" t="s">
        <v>737</v>
      </c>
      <c r="I3848" s="2" t="s">
        <v>261</v>
      </c>
      <c r="J3848" s="27" t="s">
        <v>1092</v>
      </c>
      <c r="K3848" s="27">
        <v>2</v>
      </c>
      <c r="L3848" s="2" t="s">
        <v>262</v>
      </c>
      <c r="M3848" s="2" t="s">
        <v>24</v>
      </c>
      <c r="N3848" s="4">
        <v>8.0000000000000799</v>
      </c>
      <c r="O3848" s="4">
        <v>3568.7620000000002</v>
      </c>
      <c r="P3848" s="4">
        <v>3.568762</v>
      </c>
      <c r="Q3848" s="4">
        <v>325.54000000000002</v>
      </c>
      <c r="R3848" s="4">
        <v>39.46</v>
      </c>
      <c r="S3848" s="4"/>
      <c r="T3848" s="4">
        <v>365</v>
      </c>
      <c r="U3848" s="4">
        <v>3568.7620000000002</v>
      </c>
      <c r="V3848" s="12">
        <f>IFERROR(Tableau6[[#This Row],[Couts totaux]]/Tableau6[[#This Row],[Poids Brut Calculé pour PV]],0)</f>
        <v>0.10227636362413632</v>
      </c>
      <c r="W3848" s="5" t="s">
        <v>3615</v>
      </c>
    </row>
    <row r="3849" spans="1:23" x14ac:dyDescent="0.3">
      <c r="A3849" s="1" t="s">
        <v>20</v>
      </c>
      <c r="B3849" s="2" t="s">
        <v>644</v>
      </c>
      <c r="C3849" s="2">
        <v>202310</v>
      </c>
      <c r="D3849" s="3">
        <v>45224.666666666664</v>
      </c>
      <c r="E3849" s="2" t="s">
        <v>98</v>
      </c>
      <c r="F3849" s="2" t="s">
        <v>23</v>
      </c>
      <c r="G3849" s="2" t="s">
        <v>645</v>
      </c>
      <c r="H3849" s="2" t="s">
        <v>758</v>
      </c>
      <c r="I3849" s="2" t="s">
        <v>759</v>
      </c>
      <c r="J3849" s="27" t="s">
        <v>1107</v>
      </c>
      <c r="K3849" s="27">
        <v>2</v>
      </c>
      <c r="L3849" s="2" t="s">
        <v>760</v>
      </c>
      <c r="M3849" s="2" t="s">
        <v>24</v>
      </c>
      <c r="N3849" s="4">
        <v>6.0700000000000403</v>
      </c>
      <c r="O3849" s="4">
        <v>2859.8</v>
      </c>
      <c r="P3849" s="4">
        <v>2.8598000000000003</v>
      </c>
      <c r="Q3849" s="4">
        <v>177.84</v>
      </c>
      <c r="R3849" s="4">
        <v>21.55</v>
      </c>
      <c r="S3849" s="4"/>
      <c r="T3849" s="4">
        <v>199.39000000000001</v>
      </c>
      <c r="U3849" s="4">
        <v>2859.8</v>
      </c>
      <c r="V3849" s="12">
        <f>IFERROR(Tableau6[[#This Row],[Couts totaux]]/Tableau6[[#This Row],[Poids Brut Calculé pour PV]],0)</f>
        <v>6.9721658857262753E-2</v>
      </c>
      <c r="W3849" s="5" t="s">
        <v>3616</v>
      </c>
    </row>
    <row r="3850" spans="1:23" x14ac:dyDescent="0.3">
      <c r="A3850" s="1" t="s">
        <v>20</v>
      </c>
      <c r="B3850" s="2" t="s">
        <v>644</v>
      </c>
      <c r="C3850" s="2">
        <v>202310</v>
      </c>
      <c r="D3850" s="3">
        <v>45225</v>
      </c>
      <c r="E3850" s="2" t="s">
        <v>646</v>
      </c>
      <c r="F3850" s="2" t="s">
        <v>36</v>
      </c>
      <c r="G3850" s="2" t="s">
        <v>645</v>
      </c>
      <c r="H3850" s="2" t="s">
        <v>3340</v>
      </c>
      <c r="I3850" s="2" t="s">
        <v>3341</v>
      </c>
      <c r="J3850" s="27" t="s">
        <v>1092</v>
      </c>
      <c r="K3850" s="27">
        <v>2</v>
      </c>
      <c r="L3850" s="2" t="s">
        <v>233</v>
      </c>
      <c r="M3850" s="2" t="s">
        <v>24</v>
      </c>
      <c r="N3850" s="4">
        <v>0</v>
      </c>
      <c r="O3850" s="4">
        <v>121</v>
      </c>
      <c r="P3850" s="4">
        <v>0.121</v>
      </c>
      <c r="Q3850" s="4">
        <v>63.3</v>
      </c>
      <c r="R3850" s="4">
        <v>7.59</v>
      </c>
      <c r="S3850" s="4"/>
      <c r="T3850" s="4">
        <v>70.89</v>
      </c>
      <c r="U3850" s="4">
        <v>121</v>
      </c>
      <c r="V3850" s="12">
        <f>IFERROR(Tableau6[[#This Row],[Couts totaux]]/Tableau6[[#This Row],[Poids Brut Calculé pour PV]],0)</f>
        <v>0.5858677685950413</v>
      </c>
      <c r="W3850" s="5" t="s">
        <v>3617</v>
      </c>
    </row>
    <row r="3851" spans="1:23" x14ac:dyDescent="0.3">
      <c r="A3851" s="1" t="s">
        <v>20</v>
      </c>
      <c r="B3851" s="2" t="s">
        <v>644</v>
      </c>
      <c r="C3851" s="2">
        <v>202310</v>
      </c>
      <c r="D3851" s="3">
        <v>45225</v>
      </c>
      <c r="E3851" s="2" t="s">
        <v>646</v>
      </c>
      <c r="F3851" s="2" t="s">
        <v>36</v>
      </c>
      <c r="G3851" s="2" t="s">
        <v>645</v>
      </c>
      <c r="H3851" s="2" t="s">
        <v>764</v>
      </c>
      <c r="I3851" s="2" t="s">
        <v>765</v>
      </c>
      <c r="J3851" s="27" t="s">
        <v>1148</v>
      </c>
      <c r="K3851" s="27">
        <v>1</v>
      </c>
      <c r="L3851" s="2" t="s">
        <v>166</v>
      </c>
      <c r="M3851" s="2" t="s">
        <v>24</v>
      </c>
      <c r="N3851" s="4">
        <v>0</v>
      </c>
      <c r="O3851" s="4">
        <v>37.319999999999901</v>
      </c>
      <c r="P3851" s="4">
        <v>3.7319999999999902E-2</v>
      </c>
      <c r="Q3851" s="4">
        <v>13.62</v>
      </c>
      <c r="R3851" s="4">
        <v>1.38</v>
      </c>
      <c r="S3851" s="4"/>
      <c r="T3851" s="4">
        <v>15</v>
      </c>
      <c r="U3851" s="4">
        <v>37.319999999999901</v>
      </c>
      <c r="V3851" s="12">
        <f>IFERROR(Tableau6[[#This Row],[Couts totaux]]/Tableau6[[#This Row],[Poids Brut Calculé pour PV]],0)</f>
        <v>0.40192926045016186</v>
      </c>
      <c r="W3851" s="5" t="s">
        <v>3618</v>
      </c>
    </row>
    <row r="3852" spans="1:23" x14ac:dyDescent="0.3">
      <c r="A3852" s="1" t="s">
        <v>20</v>
      </c>
      <c r="B3852" s="2" t="s">
        <v>644</v>
      </c>
      <c r="C3852" s="2">
        <v>202310</v>
      </c>
      <c r="D3852" s="3">
        <v>45225</v>
      </c>
      <c r="E3852" s="2" t="s">
        <v>35</v>
      </c>
      <c r="F3852" s="2" t="s">
        <v>36</v>
      </c>
      <c r="G3852" s="2" t="s">
        <v>645</v>
      </c>
      <c r="H3852" s="2" t="s">
        <v>795</v>
      </c>
      <c r="I3852" s="2" t="s">
        <v>796</v>
      </c>
      <c r="J3852" s="27" t="s">
        <v>1098</v>
      </c>
      <c r="K3852" s="27">
        <v>2</v>
      </c>
      <c r="L3852" s="2" t="s">
        <v>797</v>
      </c>
      <c r="M3852" s="2" t="s">
        <v>24</v>
      </c>
      <c r="N3852" s="4">
        <v>0</v>
      </c>
      <c r="O3852" s="4">
        <v>48.4</v>
      </c>
      <c r="P3852" s="4">
        <v>4.8399999999999999E-2</v>
      </c>
      <c r="Q3852" s="4">
        <v>21.15</v>
      </c>
      <c r="R3852" s="4">
        <v>2.08</v>
      </c>
      <c r="S3852" s="4"/>
      <c r="T3852" s="4">
        <v>23.229999999999997</v>
      </c>
      <c r="U3852" s="4">
        <v>48.4</v>
      </c>
      <c r="V3852" s="12">
        <f>IFERROR(Tableau6[[#This Row],[Couts totaux]]/Tableau6[[#This Row],[Poids Brut Calculé pour PV]],0)</f>
        <v>0.47995867768595035</v>
      </c>
      <c r="W3852" s="5" t="s">
        <v>3619</v>
      </c>
    </row>
    <row r="3853" spans="1:23" x14ac:dyDescent="0.3">
      <c r="A3853" s="1" t="s">
        <v>20</v>
      </c>
      <c r="B3853" s="2" t="s">
        <v>644</v>
      </c>
      <c r="C3853" s="2">
        <v>202310</v>
      </c>
      <c r="D3853" s="3">
        <v>45225</v>
      </c>
      <c r="E3853" s="2" t="s">
        <v>35</v>
      </c>
      <c r="F3853" s="2" t="s">
        <v>36</v>
      </c>
      <c r="G3853" s="2" t="s">
        <v>645</v>
      </c>
      <c r="H3853" s="2" t="s">
        <v>704</v>
      </c>
      <c r="I3853" s="2" t="s">
        <v>401</v>
      </c>
      <c r="J3853" s="27" t="s">
        <v>1098</v>
      </c>
      <c r="K3853" s="27">
        <v>2</v>
      </c>
      <c r="L3853" s="2" t="s">
        <v>402</v>
      </c>
      <c r="M3853" s="2" t="s">
        <v>24</v>
      </c>
      <c r="N3853" s="4">
        <v>0</v>
      </c>
      <c r="O3853" s="4">
        <v>165.79</v>
      </c>
      <c r="P3853" s="4">
        <v>0.16578999999999999</v>
      </c>
      <c r="Q3853" s="4">
        <v>47.52</v>
      </c>
      <c r="R3853" s="4">
        <v>4.67</v>
      </c>
      <c r="S3853" s="4"/>
      <c r="T3853" s="4">
        <v>52.190000000000005</v>
      </c>
      <c r="U3853" s="4">
        <v>165.79</v>
      </c>
      <c r="V3853" s="12">
        <f>IFERROR(Tableau6[[#This Row],[Couts totaux]]/Tableau6[[#This Row],[Poids Brut Calculé pour PV]],0)</f>
        <v>0.31479582604499673</v>
      </c>
      <c r="W3853" s="5" t="s">
        <v>3619</v>
      </c>
    </row>
    <row r="3854" spans="1:23" x14ac:dyDescent="0.3">
      <c r="A3854" s="1" t="s">
        <v>20</v>
      </c>
      <c r="B3854" s="2" t="s">
        <v>644</v>
      </c>
      <c r="C3854" s="2">
        <v>202310</v>
      </c>
      <c r="D3854" s="3">
        <v>45225</v>
      </c>
      <c r="E3854" s="2" t="s">
        <v>35</v>
      </c>
      <c r="F3854" s="2" t="s">
        <v>36</v>
      </c>
      <c r="G3854" s="2" t="s">
        <v>26</v>
      </c>
      <c r="H3854" s="2" t="s">
        <v>27</v>
      </c>
      <c r="I3854" s="2" t="s">
        <v>126</v>
      </c>
      <c r="J3854" s="27" t="s">
        <v>1092</v>
      </c>
      <c r="K3854" s="27">
        <v>2</v>
      </c>
      <c r="L3854" s="2" t="s">
        <v>127</v>
      </c>
      <c r="M3854" s="2" t="s">
        <v>24</v>
      </c>
      <c r="N3854" s="4">
        <v>0</v>
      </c>
      <c r="O3854" s="4">
        <v>200.6</v>
      </c>
      <c r="P3854" s="4">
        <v>0.2006</v>
      </c>
      <c r="Q3854" s="4">
        <v>57.27</v>
      </c>
      <c r="R3854" s="4">
        <v>5.63</v>
      </c>
      <c r="S3854" s="4"/>
      <c r="T3854" s="4">
        <v>62.900000000000006</v>
      </c>
      <c r="U3854" s="4">
        <v>200.6</v>
      </c>
      <c r="V3854" s="12">
        <f>IFERROR(Tableau6[[#This Row],[Couts totaux]]/Tableau6[[#This Row],[Poids Brut Calculé pour PV]],0)</f>
        <v>0.31355932203389836</v>
      </c>
      <c r="W3854" s="5" t="s">
        <v>3619</v>
      </c>
    </row>
    <row r="3855" spans="1:23" x14ac:dyDescent="0.3">
      <c r="A3855" s="1" t="s">
        <v>20</v>
      </c>
      <c r="B3855" s="2" t="s">
        <v>644</v>
      </c>
      <c r="C3855" s="2">
        <v>202310</v>
      </c>
      <c r="D3855" s="3">
        <v>45225</v>
      </c>
      <c r="E3855" s="2" t="s">
        <v>64</v>
      </c>
      <c r="F3855" s="2" t="s">
        <v>36</v>
      </c>
      <c r="G3855" s="2" t="s">
        <v>26</v>
      </c>
      <c r="H3855" s="2" t="s">
        <v>27</v>
      </c>
      <c r="I3855" s="2" t="s">
        <v>161</v>
      </c>
      <c r="J3855" s="27" t="s">
        <v>1107</v>
      </c>
      <c r="K3855" s="27">
        <v>2</v>
      </c>
      <c r="L3855" s="2" t="s">
        <v>118</v>
      </c>
      <c r="M3855" s="2" t="s">
        <v>24</v>
      </c>
      <c r="N3855" s="4">
        <v>0.99999999999998002</v>
      </c>
      <c r="O3855" s="4">
        <v>126.75</v>
      </c>
      <c r="P3855" s="4">
        <v>0.12675</v>
      </c>
      <c r="Q3855" s="4">
        <v>32.03</v>
      </c>
      <c r="R3855" s="4">
        <v>3.04</v>
      </c>
      <c r="S3855" s="4"/>
      <c r="T3855" s="4">
        <v>35.07</v>
      </c>
      <c r="U3855" s="4">
        <v>126.75</v>
      </c>
      <c r="V3855" s="12">
        <f>IFERROR(Tableau6[[#This Row],[Couts totaux]]/Tableau6[[#This Row],[Poids Brut Calculé pour PV]],0)</f>
        <v>0.2766863905325444</v>
      </c>
      <c r="W3855" s="5" t="s">
        <v>3620</v>
      </c>
    </row>
    <row r="3856" spans="1:23" x14ac:dyDescent="0.3">
      <c r="A3856" s="1" t="s">
        <v>20</v>
      </c>
      <c r="B3856" s="2" t="s">
        <v>644</v>
      </c>
      <c r="C3856" s="2">
        <v>202310</v>
      </c>
      <c r="D3856" s="3">
        <v>45226</v>
      </c>
      <c r="E3856" s="2" t="s">
        <v>646</v>
      </c>
      <c r="F3856" s="2" t="s">
        <v>36</v>
      </c>
      <c r="G3856" s="2" t="s">
        <v>645</v>
      </c>
      <c r="H3856" s="2" t="s">
        <v>1276</v>
      </c>
      <c r="I3856" s="2" t="s">
        <v>1181</v>
      </c>
      <c r="J3856" s="27" t="s">
        <v>1148</v>
      </c>
      <c r="K3856" s="27">
        <v>1</v>
      </c>
      <c r="L3856" s="2" t="s">
        <v>1182</v>
      </c>
      <c r="M3856" s="2" t="s">
        <v>24</v>
      </c>
      <c r="N3856" s="4">
        <v>0</v>
      </c>
      <c r="O3856" s="4">
        <v>144.68</v>
      </c>
      <c r="P3856" s="4">
        <v>0.14468</v>
      </c>
      <c r="Q3856" s="4">
        <v>24.82</v>
      </c>
      <c r="R3856" s="4">
        <v>2.78</v>
      </c>
      <c r="S3856" s="4"/>
      <c r="T3856" s="4">
        <v>27.6</v>
      </c>
      <c r="U3856" s="4">
        <v>144.68</v>
      </c>
      <c r="V3856" s="12">
        <f>IFERROR(Tableau6[[#This Row],[Couts totaux]]/Tableau6[[#This Row],[Poids Brut Calculé pour PV]],0)</f>
        <v>0.19076582803428255</v>
      </c>
      <c r="W3856" s="5" t="s">
        <v>3621</v>
      </c>
    </row>
    <row r="3857" spans="1:23" x14ac:dyDescent="0.3">
      <c r="A3857" s="1" t="s">
        <v>20</v>
      </c>
      <c r="B3857" s="2" t="s">
        <v>644</v>
      </c>
      <c r="C3857" s="2">
        <v>202310</v>
      </c>
      <c r="D3857" s="3">
        <v>45226</v>
      </c>
      <c r="E3857" s="2" t="s">
        <v>646</v>
      </c>
      <c r="F3857" s="2" t="s">
        <v>36</v>
      </c>
      <c r="G3857" s="2" t="s">
        <v>26</v>
      </c>
      <c r="H3857" s="2" t="s">
        <v>77</v>
      </c>
      <c r="I3857" s="2" t="s">
        <v>174</v>
      </c>
      <c r="J3857" s="27" t="s">
        <v>1148</v>
      </c>
      <c r="K3857" s="27">
        <v>1</v>
      </c>
      <c r="L3857" s="2" t="s">
        <v>87</v>
      </c>
      <c r="M3857" s="2" t="s">
        <v>24</v>
      </c>
      <c r="N3857" s="4">
        <v>0</v>
      </c>
      <c r="O3857" s="4">
        <v>13.4</v>
      </c>
      <c r="P3857" s="4">
        <v>1.34E-2</v>
      </c>
      <c r="Q3857" s="4">
        <v>11.94</v>
      </c>
      <c r="R3857" s="4">
        <v>1.17</v>
      </c>
      <c r="S3857" s="4"/>
      <c r="T3857" s="4">
        <v>13.11</v>
      </c>
      <c r="U3857" s="4">
        <v>13.4</v>
      </c>
      <c r="V3857" s="12">
        <f>IFERROR(Tableau6[[#This Row],[Couts totaux]]/Tableau6[[#This Row],[Poids Brut Calculé pour PV]],0)</f>
        <v>0.97835820895522385</v>
      </c>
      <c r="W3857" s="5" t="s">
        <v>3621</v>
      </c>
    </row>
    <row r="3858" spans="1:23" x14ac:dyDescent="0.3">
      <c r="A3858" s="1" t="s">
        <v>20</v>
      </c>
      <c r="B3858" s="2" t="s">
        <v>644</v>
      </c>
      <c r="C3858" s="2">
        <v>202310</v>
      </c>
      <c r="D3858" s="3">
        <v>45226</v>
      </c>
      <c r="E3858" s="2" t="s">
        <v>35</v>
      </c>
      <c r="F3858" s="2" t="s">
        <v>36</v>
      </c>
      <c r="G3858" s="2" t="s">
        <v>25</v>
      </c>
      <c r="H3858" s="2" t="s">
        <v>134</v>
      </c>
      <c r="I3858" s="2" t="s">
        <v>62</v>
      </c>
      <c r="J3858" s="27" t="s">
        <v>1098</v>
      </c>
      <c r="K3858" s="27">
        <v>2</v>
      </c>
      <c r="L3858" s="2" t="s">
        <v>63</v>
      </c>
      <c r="M3858" s="2" t="s">
        <v>24</v>
      </c>
      <c r="N3858" s="4">
        <v>0</v>
      </c>
      <c r="O3858" s="4">
        <v>108.03</v>
      </c>
      <c r="P3858" s="4">
        <v>0.10803</v>
      </c>
      <c r="Q3858" s="4">
        <v>27.73</v>
      </c>
      <c r="R3858" s="4">
        <v>2.73</v>
      </c>
      <c r="S3858" s="4"/>
      <c r="T3858" s="4">
        <v>30.46</v>
      </c>
      <c r="U3858" s="4">
        <v>108.03</v>
      </c>
      <c r="V3858" s="12">
        <f>IFERROR(Tableau6[[#This Row],[Couts totaux]]/Tableau6[[#This Row],[Poids Brut Calculé pour PV]],0)</f>
        <v>0.28195871517171156</v>
      </c>
      <c r="W3858" s="5" t="s">
        <v>3622</v>
      </c>
    </row>
    <row r="3859" spans="1:23" x14ac:dyDescent="0.3">
      <c r="A3859" s="1" t="s">
        <v>20</v>
      </c>
      <c r="B3859" s="2" t="s">
        <v>644</v>
      </c>
      <c r="C3859" s="2">
        <v>202310</v>
      </c>
      <c r="D3859" s="3">
        <v>45226</v>
      </c>
      <c r="E3859" s="2" t="s">
        <v>35</v>
      </c>
      <c r="F3859" s="2" t="s">
        <v>36</v>
      </c>
      <c r="G3859" s="2" t="s">
        <v>25</v>
      </c>
      <c r="H3859" s="2" t="s">
        <v>476</v>
      </c>
      <c r="I3859" s="2" t="s">
        <v>477</v>
      </c>
      <c r="J3859" s="27" t="s">
        <v>1092</v>
      </c>
      <c r="K3859" s="27">
        <v>2</v>
      </c>
      <c r="L3859" s="2" t="s">
        <v>478</v>
      </c>
      <c r="M3859" s="2" t="s">
        <v>24</v>
      </c>
      <c r="N3859" s="4">
        <v>0</v>
      </c>
      <c r="O3859" s="4">
        <v>27.68</v>
      </c>
      <c r="P3859" s="4">
        <v>2.768E-2</v>
      </c>
      <c r="Q3859" s="4">
        <v>21.62</v>
      </c>
      <c r="R3859" s="4">
        <v>2.13</v>
      </c>
      <c r="S3859" s="4"/>
      <c r="T3859" s="4">
        <v>23.75</v>
      </c>
      <c r="U3859" s="4">
        <v>27.68</v>
      </c>
      <c r="V3859" s="12">
        <f>IFERROR(Tableau6[[#This Row],[Couts totaux]]/Tableau6[[#This Row],[Poids Brut Calculé pour PV]],0)</f>
        <v>0.85802023121387283</v>
      </c>
      <c r="W3859" s="5" t="s">
        <v>3622</v>
      </c>
    </row>
    <row r="3860" spans="1:23" x14ac:dyDescent="0.3">
      <c r="A3860" s="1" t="s">
        <v>20</v>
      </c>
      <c r="B3860" s="2" t="s">
        <v>644</v>
      </c>
      <c r="C3860" s="2">
        <v>202310</v>
      </c>
      <c r="D3860" s="3">
        <v>45226</v>
      </c>
      <c r="E3860" s="2" t="s">
        <v>35</v>
      </c>
      <c r="F3860" s="2" t="s">
        <v>36</v>
      </c>
      <c r="G3860" s="2" t="s">
        <v>25</v>
      </c>
      <c r="H3860" s="2" t="s">
        <v>207</v>
      </c>
      <c r="I3860" s="2" t="s">
        <v>208</v>
      </c>
      <c r="J3860" s="27" t="s">
        <v>1119</v>
      </c>
      <c r="K3860" s="27">
        <v>2</v>
      </c>
      <c r="L3860" s="2" t="s">
        <v>209</v>
      </c>
      <c r="M3860" s="2" t="s">
        <v>24</v>
      </c>
      <c r="N3860" s="4">
        <v>0</v>
      </c>
      <c r="O3860" s="4">
        <v>51</v>
      </c>
      <c r="P3860" s="4">
        <v>5.0999999999999997E-2</v>
      </c>
      <c r="Q3860" s="4">
        <v>21.84</v>
      </c>
      <c r="R3860" s="4">
        <v>2.15</v>
      </c>
      <c r="S3860" s="4"/>
      <c r="T3860" s="4">
        <v>23.99</v>
      </c>
      <c r="U3860" s="4">
        <v>51</v>
      </c>
      <c r="V3860" s="12">
        <f>IFERROR(Tableau6[[#This Row],[Couts totaux]]/Tableau6[[#This Row],[Poids Brut Calculé pour PV]],0)</f>
        <v>0.47039215686274505</v>
      </c>
      <c r="W3860" s="5" t="s">
        <v>3622</v>
      </c>
    </row>
    <row r="3861" spans="1:23" x14ac:dyDescent="0.3">
      <c r="A3861" s="1" t="s">
        <v>20</v>
      </c>
      <c r="B3861" s="2" t="s">
        <v>644</v>
      </c>
      <c r="C3861" s="2">
        <v>202310</v>
      </c>
      <c r="D3861" s="3">
        <v>45226</v>
      </c>
      <c r="E3861" s="2" t="s">
        <v>35</v>
      </c>
      <c r="F3861" s="2" t="s">
        <v>36</v>
      </c>
      <c r="G3861" s="2" t="s">
        <v>645</v>
      </c>
      <c r="H3861" s="2" t="s">
        <v>677</v>
      </c>
      <c r="I3861" s="2" t="s">
        <v>678</v>
      </c>
      <c r="J3861" s="27" t="s">
        <v>1085</v>
      </c>
      <c r="K3861" s="27">
        <v>2</v>
      </c>
      <c r="L3861" s="2" t="s">
        <v>679</v>
      </c>
      <c r="M3861" s="2" t="s">
        <v>24</v>
      </c>
      <c r="N3861" s="4">
        <v>0</v>
      </c>
      <c r="O3861" s="4">
        <v>41.6</v>
      </c>
      <c r="P3861" s="4">
        <v>4.1599999999999998E-2</v>
      </c>
      <c r="Q3861" s="4">
        <v>22.54</v>
      </c>
      <c r="R3861" s="4">
        <v>2.2200000000000002</v>
      </c>
      <c r="S3861" s="4"/>
      <c r="T3861" s="4">
        <v>24.759999999999998</v>
      </c>
      <c r="U3861" s="4">
        <v>41.6</v>
      </c>
      <c r="V3861" s="12">
        <f>IFERROR(Tableau6[[#This Row],[Couts totaux]]/Tableau6[[#This Row],[Poids Brut Calculé pour PV]],0)</f>
        <v>0.59519230769230758</v>
      </c>
      <c r="W3861" s="5" t="s">
        <v>3622</v>
      </c>
    </row>
    <row r="3862" spans="1:23" x14ac:dyDescent="0.3">
      <c r="A3862" s="1" t="s">
        <v>20</v>
      </c>
      <c r="B3862" s="2" t="s">
        <v>644</v>
      </c>
      <c r="C3862" s="2">
        <v>202310</v>
      </c>
      <c r="D3862" s="3">
        <v>45226</v>
      </c>
      <c r="E3862" s="2" t="s">
        <v>35</v>
      </c>
      <c r="F3862" s="2" t="s">
        <v>36</v>
      </c>
      <c r="G3862" s="2" t="s">
        <v>26</v>
      </c>
      <c r="H3862" s="2" t="s">
        <v>27</v>
      </c>
      <c r="I3862" s="2" t="s">
        <v>154</v>
      </c>
      <c r="J3862" s="27" t="s">
        <v>1098</v>
      </c>
      <c r="K3862" s="27">
        <v>2</v>
      </c>
      <c r="L3862" s="2" t="s">
        <v>155</v>
      </c>
      <c r="M3862" s="2" t="s">
        <v>24</v>
      </c>
      <c r="N3862" s="4">
        <v>0</v>
      </c>
      <c r="O3862" s="4">
        <v>65.400000000000105</v>
      </c>
      <c r="P3862" s="4">
        <v>6.5400000000000111E-2</v>
      </c>
      <c r="Q3862" s="4">
        <v>23.24</v>
      </c>
      <c r="R3862" s="4">
        <v>2.2799999999999998</v>
      </c>
      <c r="S3862" s="4"/>
      <c r="T3862" s="4">
        <v>25.52</v>
      </c>
      <c r="U3862" s="4">
        <v>65.400000000000105</v>
      </c>
      <c r="V3862" s="12">
        <f>IFERROR(Tableau6[[#This Row],[Couts totaux]]/Tableau6[[#This Row],[Poids Brut Calculé pour PV]],0)</f>
        <v>0.39021406727828684</v>
      </c>
      <c r="W3862" s="5" t="s">
        <v>3622</v>
      </c>
    </row>
    <row r="3863" spans="1:23" x14ac:dyDescent="0.3">
      <c r="A3863" s="1" t="s">
        <v>20</v>
      </c>
      <c r="B3863" s="2" t="s">
        <v>644</v>
      </c>
      <c r="C3863" s="2">
        <v>202310</v>
      </c>
      <c r="D3863" s="3">
        <v>45226</v>
      </c>
      <c r="E3863" s="2" t="s">
        <v>35</v>
      </c>
      <c r="F3863" s="2" t="s">
        <v>36</v>
      </c>
      <c r="G3863" s="2" t="s">
        <v>26</v>
      </c>
      <c r="H3863" s="2" t="s">
        <v>27</v>
      </c>
      <c r="I3863" s="2" t="s">
        <v>226</v>
      </c>
      <c r="J3863" s="27" t="s">
        <v>1092</v>
      </c>
      <c r="K3863" s="27">
        <v>2</v>
      </c>
      <c r="L3863" s="2" t="s">
        <v>227</v>
      </c>
      <c r="M3863" s="2" t="s">
        <v>24</v>
      </c>
      <c r="N3863" s="4">
        <v>0</v>
      </c>
      <c r="O3863" s="4">
        <v>47.6</v>
      </c>
      <c r="P3863" s="4">
        <v>4.7600000000000003E-2</v>
      </c>
      <c r="Q3863" s="4">
        <v>25.1</v>
      </c>
      <c r="R3863" s="4">
        <v>2.4700000000000002</v>
      </c>
      <c r="S3863" s="4"/>
      <c r="T3863" s="4">
        <v>27.57</v>
      </c>
      <c r="U3863" s="4">
        <v>47.6</v>
      </c>
      <c r="V3863" s="12">
        <f>IFERROR(Tableau6[[#This Row],[Couts totaux]]/Tableau6[[#This Row],[Poids Brut Calculé pour PV]],0)</f>
        <v>0.57920168067226885</v>
      </c>
      <c r="W3863" s="5" t="s">
        <v>3622</v>
      </c>
    </row>
    <row r="3864" spans="1:23" x14ac:dyDescent="0.3">
      <c r="A3864" s="1" t="s">
        <v>20</v>
      </c>
      <c r="B3864" s="2" t="s">
        <v>644</v>
      </c>
      <c r="C3864" s="2">
        <v>202310</v>
      </c>
      <c r="D3864" s="3">
        <v>45226</v>
      </c>
      <c r="E3864" s="2" t="s">
        <v>35</v>
      </c>
      <c r="F3864" s="2" t="s">
        <v>36</v>
      </c>
      <c r="G3864" s="2" t="s">
        <v>26</v>
      </c>
      <c r="H3864" s="2" t="s">
        <v>27</v>
      </c>
      <c r="I3864" s="2" t="s">
        <v>228</v>
      </c>
      <c r="J3864" s="27" t="s">
        <v>1085</v>
      </c>
      <c r="K3864" s="27">
        <v>2</v>
      </c>
      <c r="L3864" s="2" t="s">
        <v>229</v>
      </c>
      <c r="M3864" s="2" t="s">
        <v>24</v>
      </c>
      <c r="N3864" s="4">
        <v>0</v>
      </c>
      <c r="O3864" s="4">
        <v>33.450000000000003</v>
      </c>
      <c r="P3864" s="4">
        <v>3.3450000000000001E-2</v>
      </c>
      <c r="Q3864" s="4">
        <v>22.54</v>
      </c>
      <c r="R3864" s="4">
        <v>2.2200000000000002</v>
      </c>
      <c r="S3864" s="4"/>
      <c r="T3864" s="4">
        <v>24.759999999999998</v>
      </c>
      <c r="U3864" s="4">
        <v>33.450000000000003</v>
      </c>
      <c r="V3864" s="12">
        <f>IFERROR(Tableau6[[#This Row],[Couts totaux]]/Tableau6[[#This Row],[Poids Brut Calculé pour PV]],0)</f>
        <v>0.74020926756352756</v>
      </c>
      <c r="W3864" s="5" t="s">
        <v>3622</v>
      </c>
    </row>
    <row r="3865" spans="1:23" x14ac:dyDescent="0.3">
      <c r="A3865" s="1" t="s">
        <v>20</v>
      </c>
      <c r="B3865" s="2" t="s">
        <v>644</v>
      </c>
      <c r="C3865" s="2">
        <v>202310</v>
      </c>
      <c r="D3865" s="3">
        <v>45226</v>
      </c>
      <c r="E3865" s="2" t="s">
        <v>64</v>
      </c>
      <c r="F3865" s="2" t="s">
        <v>36</v>
      </c>
      <c r="G3865" s="2" t="s">
        <v>645</v>
      </c>
      <c r="H3865" s="2" t="s">
        <v>731</v>
      </c>
      <c r="I3865" s="2" t="s">
        <v>732</v>
      </c>
      <c r="J3865" s="27" t="s">
        <v>1149</v>
      </c>
      <c r="K3865" s="27">
        <v>1</v>
      </c>
      <c r="L3865" s="2" t="s">
        <v>733</v>
      </c>
      <c r="M3865" s="2" t="s">
        <v>24</v>
      </c>
      <c r="N3865" s="4">
        <v>0</v>
      </c>
      <c r="O3865" s="4">
        <v>63.750000000000099</v>
      </c>
      <c r="P3865" s="4">
        <v>6.3750000000000098E-2</v>
      </c>
      <c r="Q3865" s="4">
        <v>28.72</v>
      </c>
      <c r="R3865" s="4">
        <v>2.73</v>
      </c>
      <c r="S3865" s="4"/>
      <c r="T3865" s="4">
        <v>31.45</v>
      </c>
      <c r="U3865" s="4">
        <v>63.750000000000099</v>
      </c>
      <c r="V3865" s="12">
        <f>IFERROR(Tableau6[[#This Row],[Couts totaux]]/Tableau6[[#This Row],[Poids Brut Calculé pour PV]],0)</f>
        <v>0.49333333333333257</v>
      </c>
      <c r="W3865" s="5" t="s">
        <v>3623</v>
      </c>
    </row>
    <row r="3866" spans="1:23" x14ac:dyDescent="0.3">
      <c r="A3866" s="1" t="s">
        <v>20</v>
      </c>
      <c r="B3866" s="2" t="s">
        <v>644</v>
      </c>
      <c r="C3866" s="2">
        <v>202310</v>
      </c>
      <c r="D3866" s="3">
        <v>45226.291666666664</v>
      </c>
      <c r="E3866" s="2" t="s">
        <v>98</v>
      </c>
      <c r="F3866" s="2" t="s">
        <v>23</v>
      </c>
      <c r="G3866" s="2" t="s">
        <v>645</v>
      </c>
      <c r="H3866" s="2" t="s">
        <v>673</v>
      </c>
      <c r="I3866" s="2" t="s">
        <v>216</v>
      </c>
      <c r="J3866" s="27" t="s">
        <v>1085</v>
      </c>
      <c r="K3866" s="27">
        <v>2</v>
      </c>
      <c r="L3866" s="2" t="s">
        <v>217</v>
      </c>
      <c r="M3866" s="2" t="s">
        <v>24</v>
      </c>
      <c r="N3866" s="4">
        <v>1</v>
      </c>
      <c r="O3866" s="4">
        <v>330.4</v>
      </c>
      <c r="P3866" s="4">
        <v>0.33039999999999997</v>
      </c>
      <c r="Q3866" s="4">
        <v>154.30000000000001</v>
      </c>
      <c r="R3866" s="4">
        <v>18.7</v>
      </c>
      <c r="S3866" s="4"/>
      <c r="T3866" s="4">
        <v>173</v>
      </c>
      <c r="U3866" s="4">
        <v>330.4</v>
      </c>
      <c r="V3866" s="12">
        <f>IFERROR(Tableau6[[#This Row],[Couts totaux]]/Tableau6[[#This Row],[Poids Brut Calculé pour PV]],0)</f>
        <v>0.52360774818401945</v>
      </c>
      <c r="W3866" s="5" t="s">
        <v>3624</v>
      </c>
    </row>
    <row r="3867" spans="1:23" x14ac:dyDescent="0.3">
      <c r="A3867" s="1" t="s">
        <v>20</v>
      </c>
      <c r="B3867" s="2" t="s">
        <v>644</v>
      </c>
      <c r="C3867" s="2">
        <v>202310</v>
      </c>
      <c r="D3867" s="3">
        <v>45226.291666666664</v>
      </c>
      <c r="E3867" s="2" t="s">
        <v>98</v>
      </c>
      <c r="F3867" s="2" t="s">
        <v>23</v>
      </c>
      <c r="G3867" s="2" t="s">
        <v>645</v>
      </c>
      <c r="H3867" s="2" t="s">
        <v>675</v>
      </c>
      <c r="I3867" s="2" t="s">
        <v>676</v>
      </c>
      <c r="J3867" s="27" t="s">
        <v>1098</v>
      </c>
      <c r="K3867" s="27">
        <v>2</v>
      </c>
      <c r="L3867" s="2" t="s">
        <v>273</v>
      </c>
      <c r="M3867" s="2" t="s">
        <v>24</v>
      </c>
      <c r="N3867" s="4">
        <v>3.0000000000001199</v>
      </c>
      <c r="O3867" s="4">
        <v>858.44</v>
      </c>
      <c r="P3867" s="4">
        <v>0.85844000000000009</v>
      </c>
      <c r="Q3867" s="4">
        <v>188.43</v>
      </c>
      <c r="R3867" s="4">
        <v>22.84</v>
      </c>
      <c r="S3867" s="4"/>
      <c r="T3867" s="4">
        <v>211.27</v>
      </c>
      <c r="U3867" s="4">
        <v>858.44</v>
      </c>
      <c r="V3867" s="12">
        <f>IFERROR(Tableau6[[#This Row],[Couts totaux]]/Tableau6[[#This Row],[Poids Brut Calculé pour PV]],0)</f>
        <v>0.24610922137831415</v>
      </c>
      <c r="W3867" s="5" t="s">
        <v>3624</v>
      </c>
    </row>
    <row r="3868" spans="1:23" x14ac:dyDescent="0.3">
      <c r="A3868" s="1" t="s">
        <v>20</v>
      </c>
      <c r="B3868" s="2" t="s">
        <v>644</v>
      </c>
      <c r="C3868" s="2">
        <v>202310</v>
      </c>
      <c r="D3868" s="3">
        <v>45226.291666666664</v>
      </c>
      <c r="E3868" s="2" t="s">
        <v>98</v>
      </c>
      <c r="F3868" s="2" t="s">
        <v>23</v>
      </c>
      <c r="G3868" s="2" t="s">
        <v>645</v>
      </c>
      <c r="H3868" s="2" t="s">
        <v>808</v>
      </c>
      <c r="I3868" s="2" t="s">
        <v>809</v>
      </c>
      <c r="J3868" s="27" t="s">
        <v>1098</v>
      </c>
      <c r="K3868" s="27">
        <v>2</v>
      </c>
      <c r="L3868" s="2" t="s">
        <v>810</v>
      </c>
      <c r="M3868" s="2" t="s">
        <v>24</v>
      </c>
      <c r="N3868" s="4">
        <v>1</v>
      </c>
      <c r="O3868" s="4">
        <v>600.78</v>
      </c>
      <c r="P3868" s="4">
        <v>0.60077999999999998</v>
      </c>
      <c r="Q3868" s="4">
        <v>147.37</v>
      </c>
      <c r="R3868" s="4">
        <v>17.86</v>
      </c>
      <c r="S3868" s="4"/>
      <c r="T3868" s="4">
        <v>165.23000000000002</v>
      </c>
      <c r="U3868" s="4">
        <v>600.78</v>
      </c>
      <c r="V3868" s="12">
        <f>IFERROR(Tableau6[[#This Row],[Couts totaux]]/Tableau6[[#This Row],[Poids Brut Calculé pour PV]],0)</f>
        <v>0.2750257997936017</v>
      </c>
      <c r="W3868" s="5" t="s">
        <v>3624</v>
      </c>
    </row>
    <row r="3869" spans="1:23" x14ac:dyDescent="0.3">
      <c r="A3869" s="1" t="s">
        <v>20</v>
      </c>
      <c r="B3869" s="2" t="s">
        <v>644</v>
      </c>
      <c r="C3869" s="2">
        <v>202310</v>
      </c>
      <c r="D3869" s="3">
        <v>45226.291666666664</v>
      </c>
      <c r="E3869" s="2" t="s">
        <v>98</v>
      </c>
      <c r="F3869" s="2" t="s">
        <v>23</v>
      </c>
      <c r="G3869" s="2" t="s">
        <v>645</v>
      </c>
      <c r="H3869" s="2" t="s">
        <v>831</v>
      </c>
      <c r="I3869" s="2" t="s">
        <v>219</v>
      </c>
      <c r="J3869" s="27" t="s">
        <v>1119</v>
      </c>
      <c r="K3869" s="27">
        <v>2</v>
      </c>
      <c r="L3869" s="2" t="s">
        <v>220</v>
      </c>
      <c r="M3869" s="2" t="s">
        <v>24</v>
      </c>
      <c r="N3869" s="4">
        <v>4.0000000000000799</v>
      </c>
      <c r="O3869" s="4">
        <v>1567.98</v>
      </c>
      <c r="P3869" s="4">
        <v>1.5679799999999999</v>
      </c>
      <c r="Q3869" s="4">
        <v>214.67</v>
      </c>
      <c r="R3869" s="4">
        <v>26.02</v>
      </c>
      <c r="S3869" s="4"/>
      <c r="T3869" s="4">
        <v>240.69</v>
      </c>
      <c r="U3869" s="4">
        <v>1567.98</v>
      </c>
      <c r="V3869" s="12">
        <f>IFERROR(Tableau6[[#This Row],[Couts totaux]]/Tableau6[[#This Row],[Poids Brut Calculé pour PV]],0)</f>
        <v>0.15350323345961045</v>
      </c>
      <c r="W3869" s="5" t="s">
        <v>3624</v>
      </c>
    </row>
    <row r="3870" spans="1:23" x14ac:dyDescent="0.3">
      <c r="A3870" s="1" t="s">
        <v>20</v>
      </c>
      <c r="B3870" s="2" t="s">
        <v>644</v>
      </c>
      <c r="C3870" s="2">
        <v>202310</v>
      </c>
      <c r="D3870" s="3">
        <v>45226.291666666664</v>
      </c>
      <c r="E3870" s="2" t="s">
        <v>98</v>
      </c>
      <c r="F3870" s="2" t="s">
        <v>23</v>
      </c>
      <c r="G3870" s="2" t="s">
        <v>645</v>
      </c>
      <c r="H3870" s="2" t="s">
        <v>740</v>
      </c>
      <c r="I3870" s="2" t="s">
        <v>177</v>
      </c>
      <c r="J3870" s="27" t="s">
        <v>1119</v>
      </c>
      <c r="K3870" s="27">
        <v>2</v>
      </c>
      <c r="L3870" s="2" t="s">
        <v>178</v>
      </c>
      <c r="M3870" s="2" t="s">
        <v>24</v>
      </c>
      <c r="N3870" s="4">
        <v>2.00000000000002</v>
      </c>
      <c r="O3870" s="4">
        <v>431.95</v>
      </c>
      <c r="P3870" s="4">
        <v>0.43195</v>
      </c>
      <c r="Q3870" s="4">
        <v>160.33000000000001</v>
      </c>
      <c r="R3870" s="4">
        <v>19.43</v>
      </c>
      <c r="S3870" s="4"/>
      <c r="T3870" s="4">
        <v>179.76000000000002</v>
      </c>
      <c r="U3870" s="4">
        <v>431.95</v>
      </c>
      <c r="V3870" s="12">
        <f>IFERROR(Tableau6[[#This Row],[Couts totaux]]/Tableau6[[#This Row],[Poids Brut Calculé pour PV]],0)</f>
        <v>0.4161592776941776</v>
      </c>
      <c r="W3870" s="5" t="s">
        <v>3624</v>
      </c>
    </row>
    <row r="3871" spans="1:23" x14ac:dyDescent="0.3">
      <c r="A3871" s="1" t="s">
        <v>20</v>
      </c>
      <c r="B3871" s="2" t="s">
        <v>644</v>
      </c>
      <c r="C3871" s="2">
        <v>202310</v>
      </c>
      <c r="D3871" s="3">
        <v>45226.291666666664</v>
      </c>
      <c r="E3871" s="2" t="s">
        <v>98</v>
      </c>
      <c r="F3871" s="2" t="s">
        <v>23</v>
      </c>
      <c r="G3871" s="2" t="s">
        <v>645</v>
      </c>
      <c r="H3871" s="2" t="s">
        <v>761</v>
      </c>
      <c r="I3871" s="2" t="s">
        <v>357</v>
      </c>
      <c r="J3871" s="27" t="s">
        <v>1107</v>
      </c>
      <c r="K3871" s="27">
        <v>2</v>
      </c>
      <c r="L3871" s="2" t="s">
        <v>358</v>
      </c>
      <c r="M3871" s="2" t="s">
        <v>24</v>
      </c>
      <c r="N3871" s="4">
        <v>1.00000000000004</v>
      </c>
      <c r="O3871" s="4">
        <v>388.2</v>
      </c>
      <c r="P3871" s="4">
        <v>0.38819999999999999</v>
      </c>
      <c r="Q3871" s="4">
        <v>80.77</v>
      </c>
      <c r="R3871" s="4">
        <v>9.7899999999999991</v>
      </c>
      <c r="S3871" s="4"/>
      <c r="T3871" s="4">
        <v>90.56</v>
      </c>
      <c r="U3871" s="4">
        <v>388.2</v>
      </c>
      <c r="V3871" s="12">
        <f>IFERROR(Tableau6[[#This Row],[Couts totaux]]/Tableau6[[#This Row],[Poids Brut Calculé pour PV]],0)</f>
        <v>0.23328181349819682</v>
      </c>
      <c r="W3871" s="5" t="s">
        <v>3624</v>
      </c>
    </row>
    <row r="3872" spans="1:23" x14ac:dyDescent="0.3">
      <c r="A3872" s="1" t="s">
        <v>20</v>
      </c>
      <c r="B3872" s="2" t="s">
        <v>644</v>
      </c>
      <c r="C3872" s="2">
        <v>202310</v>
      </c>
      <c r="D3872" s="3">
        <v>45226.458333333336</v>
      </c>
      <c r="E3872" s="2" t="s">
        <v>108</v>
      </c>
      <c r="F3872" s="2" t="s">
        <v>23</v>
      </c>
      <c r="G3872" s="2" t="s">
        <v>645</v>
      </c>
      <c r="H3872" s="2" t="s">
        <v>692</v>
      </c>
      <c r="I3872" s="2" t="s">
        <v>693</v>
      </c>
      <c r="J3872" s="27" t="s">
        <v>1149</v>
      </c>
      <c r="K3872" s="27">
        <v>1</v>
      </c>
      <c r="L3872" s="2" t="s">
        <v>694</v>
      </c>
      <c r="M3872" s="2" t="s">
        <v>24</v>
      </c>
      <c r="N3872" s="4">
        <v>0.99999999999991995</v>
      </c>
      <c r="O3872" s="4">
        <v>323.95999999999998</v>
      </c>
      <c r="P3872" s="4">
        <v>0.32395999999999997</v>
      </c>
      <c r="Q3872" s="4">
        <v>102.5</v>
      </c>
      <c r="R3872" s="4">
        <v>12.42</v>
      </c>
      <c r="S3872" s="4"/>
      <c r="T3872" s="4">
        <v>114.92</v>
      </c>
      <c r="U3872" s="4">
        <v>323.95999999999998</v>
      </c>
      <c r="V3872" s="12">
        <f>IFERROR(Tableau6[[#This Row],[Couts totaux]]/Tableau6[[#This Row],[Poids Brut Calculé pour PV]],0)</f>
        <v>0.3547351524879615</v>
      </c>
      <c r="W3872" s="5" t="s">
        <v>3625</v>
      </c>
    </row>
    <row r="3873" spans="1:23" x14ac:dyDescent="0.3">
      <c r="A3873" s="1" t="s">
        <v>20</v>
      </c>
      <c r="B3873" s="2" t="s">
        <v>644</v>
      </c>
      <c r="C3873" s="2">
        <v>202310</v>
      </c>
      <c r="D3873" s="3">
        <v>45226.458333333336</v>
      </c>
      <c r="E3873" s="2" t="s">
        <v>108</v>
      </c>
      <c r="F3873" s="2" t="s">
        <v>23</v>
      </c>
      <c r="G3873" s="2" t="s">
        <v>645</v>
      </c>
      <c r="H3873" s="2" t="s">
        <v>696</v>
      </c>
      <c r="I3873" s="2" t="s">
        <v>697</v>
      </c>
      <c r="J3873" s="27" t="s">
        <v>1149</v>
      </c>
      <c r="K3873" s="27">
        <v>1</v>
      </c>
      <c r="L3873" s="2" t="s">
        <v>698</v>
      </c>
      <c r="M3873" s="2" t="s">
        <v>24</v>
      </c>
      <c r="N3873" s="4">
        <v>8.0000000000000195</v>
      </c>
      <c r="O3873" s="4">
        <v>3359.32</v>
      </c>
      <c r="P3873" s="4">
        <v>3.3593200000000003</v>
      </c>
      <c r="Q3873" s="4">
        <v>256.7</v>
      </c>
      <c r="R3873" s="4">
        <v>31.11</v>
      </c>
      <c r="S3873" s="4"/>
      <c r="T3873" s="4">
        <v>287.81</v>
      </c>
      <c r="U3873" s="4">
        <v>3359.32</v>
      </c>
      <c r="V3873" s="12">
        <f>IFERROR(Tableau6[[#This Row],[Couts totaux]]/Tableau6[[#This Row],[Poids Brut Calculé pour PV]],0)</f>
        <v>8.5675077098936681E-2</v>
      </c>
      <c r="W3873" s="5" t="s">
        <v>3625</v>
      </c>
    </row>
    <row r="3874" spans="1:23" x14ac:dyDescent="0.3">
      <c r="A3874" s="1" t="s">
        <v>20</v>
      </c>
      <c r="B3874" s="2" t="s">
        <v>644</v>
      </c>
      <c r="C3874" s="2">
        <v>202310</v>
      </c>
      <c r="D3874" s="3">
        <v>45226.666666666664</v>
      </c>
      <c r="E3874" s="2" t="s">
        <v>103</v>
      </c>
      <c r="F3874" s="2" t="s">
        <v>23</v>
      </c>
      <c r="G3874" s="2" t="s">
        <v>645</v>
      </c>
      <c r="H3874" s="2" t="s">
        <v>668</v>
      </c>
      <c r="I3874" s="2" t="s">
        <v>669</v>
      </c>
      <c r="J3874" s="27" t="s">
        <v>1098</v>
      </c>
      <c r="K3874" s="27">
        <v>2</v>
      </c>
      <c r="L3874" s="2" t="s">
        <v>670</v>
      </c>
      <c r="M3874" s="2" t="s">
        <v>24</v>
      </c>
      <c r="N3874" s="4">
        <v>13.060000000000199</v>
      </c>
      <c r="O3874" s="4">
        <v>5873.42</v>
      </c>
      <c r="P3874" s="4">
        <v>5.8734200000000003</v>
      </c>
      <c r="Q3874" s="4">
        <v>387.22</v>
      </c>
      <c r="R3874" s="4">
        <v>46.93</v>
      </c>
      <c r="S3874" s="4"/>
      <c r="T3874" s="4">
        <v>434.15000000000003</v>
      </c>
      <c r="U3874" s="4">
        <v>5873.42</v>
      </c>
      <c r="V3874" s="12">
        <f>IFERROR(Tableau6[[#This Row],[Couts totaux]]/Tableau6[[#This Row],[Poids Brut Calculé pour PV]],0)</f>
        <v>7.3917751497423995E-2</v>
      </c>
      <c r="W3874" s="5" t="s">
        <v>3626</v>
      </c>
    </row>
    <row r="3875" spans="1:23" x14ac:dyDescent="0.3">
      <c r="A3875" s="1" t="s">
        <v>20</v>
      </c>
      <c r="B3875" s="2" t="s">
        <v>644</v>
      </c>
      <c r="C3875" s="2">
        <v>202310</v>
      </c>
      <c r="D3875" s="3">
        <v>45226.75</v>
      </c>
      <c r="E3875" s="2" t="s">
        <v>103</v>
      </c>
      <c r="F3875" s="2" t="s">
        <v>23</v>
      </c>
      <c r="G3875" s="2" t="s">
        <v>25</v>
      </c>
      <c r="H3875" s="2" t="s">
        <v>148</v>
      </c>
      <c r="I3875" s="2" t="s">
        <v>146</v>
      </c>
      <c r="J3875" s="27" t="s">
        <v>1107</v>
      </c>
      <c r="K3875" s="27">
        <v>2</v>
      </c>
      <c r="L3875" s="2" t="s">
        <v>147</v>
      </c>
      <c r="M3875" s="2" t="s">
        <v>24</v>
      </c>
      <c r="N3875" s="4">
        <v>12.940000000000101</v>
      </c>
      <c r="O3875" s="4">
        <v>5837.4</v>
      </c>
      <c r="P3875" s="4">
        <v>5.8373999999999997</v>
      </c>
      <c r="Q3875" s="4">
        <v>254.72</v>
      </c>
      <c r="R3875" s="4">
        <v>30.87</v>
      </c>
      <c r="S3875" s="4"/>
      <c r="T3875" s="4">
        <v>285.58999999999997</v>
      </c>
      <c r="U3875" s="4">
        <v>5837.4</v>
      </c>
      <c r="V3875" s="12">
        <f>IFERROR(Tableau6[[#This Row],[Couts totaux]]/Tableau6[[#This Row],[Poids Brut Calculé pour PV]],0)</f>
        <v>4.8924178572652209E-2</v>
      </c>
      <c r="W3875" s="5" t="s">
        <v>3627</v>
      </c>
    </row>
    <row r="3876" spans="1:23" x14ac:dyDescent="0.3">
      <c r="A3876" s="1" t="s">
        <v>20</v>
      </c>
      <c r="B3876" s="2" t="s">
        <v>644</v>
      </c>
      <c r="C3876" s="2">
        <v>202310</v>
      </c>
      <c r="D3876" s="3">
        <v>45229</v>
      </c>
      <c r="E3876" s="2" t="s">
        <v>35</v>
      </c>
      <c r="F3876" s="2" t="s">
        <v>36</v>
      </c>
      <c r="G3876" s="2" t="s">
        <v>645</v>
      </c>
      <c r="H3876" s="2" t="s">
        <v>788</v>
      </c>
      <c r="I3876" s="2" t="s">
        <v>789</v>
      </c>
      <c r="J3876" s="27" t="s">
        <v>1098</v>
      </c>
      <c r="K3876" s="27">
        <v>2</v>
      </c>
      <c r="L3876" s="2" t="s">
        <v>790</v>
      </c>
      <c r="M3876" s="2" t="s">
        <v>24</v>
      </c>
      <c r="N3876" s="4">
        <v>0</v>
      </c>
      <c r="O3876" s="4">
        <v>73.900000000000006</v>
      </c>
      <c r="P3876" s="4">
        <v>7.3900000000000007E-2</v>
      </c>
      <c r="Q3876" s="4">
        <v>22.54</v>
      </c>
      <c r="R3876" s="4">
        <v>2.2200000000000002</v>
      </c>
      <c r="S3876" s="4"/>
      <c r="T3876" s="4">
        <v>24.759999999999998</v>
      </c>
      <c r="U3876" s="4">
        <v>73.900000000000006</v>
      </c>
      <c r="V3876" s="12">
        <f>IFERROR(Tableau6[[#This Row],[Couts totaux]]/Tableau6[[#This Row],[Poids Brut Calculé pour PV]],0)</f>
        <v>0.33504736129905272</v>
      </c>
      <c r="W3876" s="5" t="s">
        <v>3628</v>
      </c>
    </row>
    <row r="3877" spans="1:23" x14ac:dyDescent="0.3">
      <c r="A3877" s="1" t="s">
        <v>20</v>
      </c>
      <c r="B3877" s="2" t="s">
        <v>644</v>
      </c>
      <c r="C3877" s="2">
        <v>202310</v>
      </c>
      <c r="D3877" s="3">
        <v>45229</v>
      </c>
      <c r="E3877" s="2" t="s">
        <v>35</v>
      </c>
      <c r="F3877" s="2" t="s">
        <v>36</v>
      </c>
      <c r="G3877" s="2" t="s">
        <v>645</v>
      </c>
      <c r="H3877" s="2" t="s">
        <v>932</v>
      </c>
      <c r="I3877" s="2" t="s">
        <v>933</v>
      </c>
      <c r="J3877" s="27" t="s">
        <v>1092</v>
      </c>
      <c r="K3877" s="27">
        <v>2</v>
      </c>
      <c r="L3877" s="2" t="s">
        <v>934</v>
      </c>
      <c r="M3877" s="2" t="s">
        <v>24</v>
      </c>
      <c r="N3877" s="4">
        <v>0</v>
      </c>
      <c r="O3877" s="4">
        <v>41.6</v>
      </c>
      <c r="P3877" s="4">
        <v>4.1599999999999998E-2</v>
      </c>
      <c r="Q3877" s="4">
        <v>25.1</v>
      </c>
      <c r="R3877" s="4">
        <v>2.4700000000000002</v>
      </c>
      <c r="S3877" s="4"/>
      <c r="T3877" s="4">
        <v>27.57</v>
      </c>
      <c r="U3877" s="4">
        <v>41.6</v>
      </c>
      <c r="V3877" s="12">
        <f>IFERROR(Tableau6[[#This Row],[Couts totaux]]/Tableau6[[#This Row],[Poids Brut Calculé pour PV]],0)</f>
        <v>0.66274038461538465</v>
      </c>
      <c r="W3877" s="5" t="s">
        <v>3628</v>
      </c>
    </row>
    <row r="3878" spans="1:23" x14ac:dyDescent="0.3">
      <c r="A3878" s="1" t="s">
        <v>20</v>
      </c>
      <c r="B3878" s="2" t="s">
        <v>644</v>
      </c>
      <c r="C3878" s="2">
        <v>202310</v>
      </c>
      <c r="D3878" s="3">
        <v>45229</v>
      </c>
      <c r="E3878" s="2" t="s">
        <v>35</v>
      </c>
      <c r="F3878" s="2" t="s">
        <v>36</v>
      </c>
      <c r="G3878" s="2" t="s">
        <v>645</v>
      </c>
      <c r="H3878" s="2" t="s">
        <v>960</v>
      </c>
      <c r="I3878" s="2" t="s">
        <v>961</v>
      </c>
      <c r="J3878" s="27" t="s">
        <v>1085</v>
      </c>
      <c r="K3878" s="27">
        <v>2</v>
      </c>
      <c r="L3878" s="2" t="s">
        <v>217</v>
      </c>
      <c r="M3878" s="2" t="s">
        <v>24</v>
      </c>
      <c r="N3878" s="4">
        <v>1</v>
      </c>
      <c r="O3878" s="4">
        <v>164.4</v>
      </c>
      <c r="P3878" s="4">
        <v>0.16440000000000002</v>
      </c>
      <c r="Q3878" s="4">
        <v>47.22</v>
      </c>
      <c r="R3878" s="4">
        <v>4.6399999999999997</v>
      </c>
      <c r="S3878" s="4"/>
      <c r="T3878" s="4">
        <v>51.86</v>
      </c>
      <c r="U3878" s="4">
        <v>164.4</v>
      </c>
      <c r="V3878" s="12">
        <f>IFERROR(Tableau6[[#This Row],[Couts totaux]]/Tableau6[[#This Row],[Poids Brut Calculé pour PV]],0)</f>
        <v>0.3154501216545012</v>
      </c>
      <c r="W3878" s="5" t="s">
        <v>3628</v>
      </c>
    </row>
    <row r="3879" spans="1:23" x14ac:dyDescent="0.3">
      <c r="A3879" s="1" t="s">
        <v>20</v>
      </c>
      <c r="B3879" s="2" t="s">
        <v>644</v>
      </c>
      <c r="C3879" s="2">
        <v>202310</v>
      </c>
      <c r="D3879" s="3">
        <v>45229</v>
      </c>
      <c r="E3879" s="2" t="s">
        <v>35</v>
      </c>
      <c r="F3879" s="2" t="s">
        <v>36</v>
      </c>
      <c r="G3879" s="2" t="s">
        <v>645</v>
      </c>
      <c r="H3879" s="2" t="s">
        <v>701</v>
      </c>
      <c r="I3879" s="2" t="s">
        <v>702</v>
      </c>
      <c r="J3879" s="27" t="s">
        <v>1098</v>
      </c>
      <c r="K3879" s="27">
        <v>2</v>
      </c>
      <c r="L3879" s="2" t="s">
        <v>703</v>
      </c>
      <c r="M3879" s="2" t="s">
        <v>24</v>
      </c>
      <c r="N3879" s="4">
        <v>0</v>
      </c>
      <c r="O3879" s="4">
        <v>14.75</v>
      </c>
      <c r="P3879" s="4">
        <v>1.4749999999999999E-2</v>
      </c>
      <c r="Q3879" s="4">
        <v>16.149999999999999</v>
      </c>
      <c r="R3879" s="4">
        <v>1.59</v>
      </c>
      <c r="S3879" s="4"/>
      <c r="T3879" s="4">
        <v>17.739999999999998</v>
      </c>
      <c r="U3879" s="4">
        <v>14.75</v>
      </c>
      <c r="V3879" s="12">
        <f>IFERROR(Tableau6[[#This Row],[Couts totaux]]/Tableau6[[#This Row],[Poids Brut Calculé pour PV]],0)</f>
        <v>1.2027118644067796</v>
      </c>
      <c r="W3879" s="5" t="s">
        <v>3629</v>
      </c>
    </row>
    <row r="3880" spans="1:23" x14ac:dyDescent="0.3">
      <c r="A3880" s="1" t="s">
        <v>20</v>
      </c>
      <c r="B3880" s="2" t="s">
        <v>644</v>
      </c>
      <c r="C3880" s="2">
        <v>202310</v>
      </c>
      <c r="D3880" s="3">
        <v>45229</v>
      </c>
      <c r="E3880" s="2" t="s">
        <v>35</v>
      </c>
      <c r="F3880" s="2" t="s">
        <v>36</v>
      </c>
      <c r="G3880" s="2" t="s">
        <v>645</v>
      </c>
      <c r="H3880" s="2" t="s">
        <v>666</v>
      </c>
      <c r="I3880" s="2" t="s">
        <v>53</v>
      </c>
      <c r="J3880" s="27" t="s">
        <v>1107</v>
      </c>
      <c r="K3880" s="27">
        <v>2</v>
      </c>
      <c r="L3880" s="2" t="s">
        <v>54</v>
      </c>
      <c r="M3880" s="2" t="s">
        <v>24</v>
      </c>
      <c r="N3880" s="4">
        <v>0</v>
      </c>
      <c r="O3880" s="4">
        <v>129.1</v>
      </c>
      <c r="P3880" s="4">
        <v>0.12909999999999999</v>
      </c>
      <c r="Q3880" s="4">
        <v>33.47</v>
      </c>
      <c r="R3880" s="4">
        <v>3.29</v>
      </c>
      <c r="S3880" s="4"/>
      <c r="T3880" s="4">
        <v>36.76</v>
      </c>
      <c r="U3880" s="4">
        <v>129.1</v>
      </c>
      <c r="V3880" s="12">
        <f>IFERROR(Tableau6[[#This Row],[Couts totaux]]/Tableau6[[#This Row],[Poids Brut Calculé pour PV]],0)</f>
        <v>0.28474051123160343</v>
      </c>
      <c r="W3880" s="5" t="s">
        <v>3629</v>
      </c>
    </row>
    <row r="3881" spans="1:23" x14ac:dyDescent="0.3">
      <c r="A3881" s="1" t="s">
        <v>20</v>
      </c>
      <c r="B3881" s="2" t="s">
        <v>644</v>
      </c>
      <c r="C3881" s="2">
        <v>202310</v>
      </c>
      <c r="D3881" s="3">
        <v>45229</v>
      </c>
      <c r="E3881" s="2" t="s">
        <v>35</v>
      </c>
      <c r="F3881" s="2" t="s">
        <v>36</v>
      </c>
      <c r="G3881" s="2" t="s">
        <v>645</v>
      </c>
      <c r="H3881" s="2" t="s">
        <v>825</v>
      </c>
      <c r="I3881" s="2" t="s">
        <v>826</v>
      </c>
      <c r="J3881" s="27" t="s">
        <v>1085</v>
      </c>
      <c r="K3881" s="27">
        <v>2</v>
      </c>
      <c r="L3881" s="2" t="s">
        <v>827</v>
      </c>
      <c r="M3881" s="2" t="s">
        <v>24</v>
      </c>
      <c r="N3881" s="4">
        <v>0</v>
      </c>
      <c r="O3881" s="4">
        <v>132</v>
      </c>
      <c r="P3881" s="4">
        <v>0.13200000000000001</v>
      </c>
      <c r="Q3881" s="4">
        <v>39.76</v>
      </c>
      <c r="R3881" s="4">
        <v>3.91</v>
      </c>
      <c r="S3881" s="4"/>
      <c r="T3881" s="4">
        <v>43.67</v>
      </c>
      <c r="U3881" s="4">
        <v>132</v>
      </c>
      <c r="V3881" s="12">
        <f>IFERROR(Tableau6[[#This Row],[Couts totaux]]/Tableau6[[#This Row],[Poids Brut Calculé pour PV]],0)</f>
        <v>0.33083333333333337</v>
      </c>
      <c r="W3881" s="5" t="s">
        <v>3628</v>
      </c>
    </row>
    <row r="3882" spans="1:23" x14ac:dyDescent="0.3">
      <c r="A3882" s="1" t="s">
        <v>20</v>
      </c>
      <c r="B3882" s="2" t="s">
        <v>644</v>
      </c>
      <c r="C3882" s="2">
        <v>202310</v>
      </c>
      <c r="D3882" s="3">
        <v>45229</v>
      </c>
      <c r="E3882" s="2" t="s">
        <v>35</v>
      </c>
      <c r="F3882" s="2" t="s">
        <v>36</v>
      </c>
      <c r="G3882" s="2" t="s">
        <v>645</v>
      </c>
      <c r="H3882" s="2" t="s">
        <v>1000</v>
      </c>
      <c r="I3882" s="2" t="s">
        <v>1001</v>
      </c>
      <c r="J3882" s="27" t="s">
        <v>1085</v>
      </c>
      <c r="K3882" s="27">
        <v>2</v>
      </c>
      <c r="L3882" s="2" t="s">
        <v>1002</v>
      </c>
      <c r="M3882" s="2" t="s">
        <v>24</v>
      </c>
      <c r="N3882" s="4">
        <v>0</v>
      </c>
      <c r="O3882" s="4">
        <v>45.66</v>
      </c>
      <c r="P3882" s="4">
        <v>4.5659999999999999E-2</v>
      </c>
      <c r="Q3882" s="4">
        <v>22.54</v>
      </c>
      <c r="R3882" s="4">
        <v>2.2200000000000002</v>
      </c>
      <c r="S3882" s="4"/>
      <c r="T3882" s="4">
        <v>24.759999999999998</v>
      </c>
      <c r="U3882" s="4">
        <v>45.66</v>
      </c>
      <c r="V3882" s="12">
        <f>IFERROR(Tableau6[[#This Row],[Couts totaux]]/Tableau6[[#This Row],[Poids Brut Calculé pour PV]],0)</f>
        <v>0.54226894437144113</v>
      </c>
      <c r="W3882" s="5" t="s">
        <v>3628</v>
      </c>
    </row>
    <row r="3883" spans="1:23" x14ac:dyDescent="0.3">
      <c r="A3883" s="1" t="s">
        <v>20</v>
      </c>
      <c r="B3883" s="2" t="s">
        <v>644</v>
      </c>
      <c r="C3883" s="2">
        <v>202310</v>
      </c>
      <c r="D3883" s="3">
        <v>45229</v>
      </c>
      <c r="E3883" s="2" t="s">
        <v>35</v>
      </c>
      <c r="F3883" s="2" t="s">
        <v>36</v>
      </c>
      <c r="G3883" s="2" t="s">
        <v>645</v>
      </c>
      <c r="H3883" s="2" t="s">
        <v>1216</v>
      </c>
      <c r="I3883" s="2" t="s">
        <v>463</v>
      </c>
      <c r="J3883" s="27" t="s">
        <v>1092</v>
      </c>
      <c r="K3883" s="27">
        <v>2</v>
      </c>
      <c r="L3883" s="2" t="s">
        <v>464</v>
      </c>
      <c r="M3883" s="2" t="s">
        <v>24</v>
      </c>
      <c r="N3883" s="4">
        <v>0</v>
      </c>
      <c r="O3883" s="4">
        <v>121</v>
      </c>
      <c r="P3883" s="4">
        <v>0.121</v>
      </c>
      <c r="Q3883" s="4">
        <v>41.82</v>
      </c>
      <c r="R3883" s="4">
        <v>4.1100000000000003</v>
      </c>
      <c r="S3883" s="4"/>
      <c r="T3883" s="4">
        <v>45.93</v>
      </c>
      <c r="U3883" s="4">
        <v>121</v>
      </c>
      <c r="V3883" s="12">
        <f>IFERROR(Tableau6[[#This Row],[Couts totaux]]/Tableau6[[#This Row],[Poids Brut Calculé pour PV]],0)</f>
        <v>0.37958677685950415</v>
      </c>
      <c r="W3883" s="5" t="s">
        <v>3628</v>
      </c>
    </row>
    <row r="3884" spans="1:23" x14ac:dyDescent="0.3">
      <c r="A3884" s="1" t="s">
        <v>20</v>
      </c>
      <c r="B3884" s="2" t="s">
        <v>644</v>
      </c>
      <c r="C3884" s="2">
        <v>202310</v>
      </c>
      <c r="D3884" s="3">
        <v>45229</v>
      </c>
      <c r="E3884" s="2" t="s">
        <v>35</v>
      </c>
      <c r="F3884" s="2" t="s">
        <v>36</v>
      </c>
      <c r="G3884" s="2" t="s">
        <v>26</v>
      </c>
      <c r="H3884" s="2" t="s">
        <v>27</v>
      </c>
      <c r="I3884" s="2" t="s">
        <v>157</v>
      </c>
      <c r="J3884" s="27" t="s">
        <v>1098</v>
      </c>
      <c r="K3884" s="27">
        <v>2</v>
      </c>
      <c r="L3884" s="2" t="s">
        <v>158</v>
      </c>
      <c r="M3884" s="2" t="s">
        <v>24</v>
      </c>
      <c r="N3884" s="4">
        <v>0</v>
      </c>
      <c r="O3884" s="4">
        <v>261</v>
      </c>
      <c r="P3884" s="4">
        <v>0.26100000000000001</v>
      </c>
      <c r="Q3884" s="4">
        <v>62.64</v>
      </c>
      <c r="R3884" s="4">
        <v>6.16</v>
      </c>
      <c r="S3884" s="4"/>
      <c r="T3884" s="4">
        <v>68.8</v>
      </c>
      <c r="U3884" s="4">
        <v>261</v>
      </c>
      <c r="V3884" s="12">
        <f>IFERROR(Tableau6[[#This Row],[Couts totaux]]/Tableau6[[#This Row],[Poids Brut Calculé pour PV]],0)</f>
        <v>0.26360153256704982</v>
      </c>
      <c r="W3884" s="5" t="s">
        <v>3628</v>
      </c>
    </row>
    <row r="3885" spans="1:23" x14ac:dyDescent="0.3">
      <c r="A3885" s="1" t="s">
        <v>20</v>
      </c>
      <c r="B3885" s="2" t="s">
        <v>644</v>
      </c>
      <c r="C3885" s="2">
        <v>202310</v>
      </c>
      <c r="D3885" s="3">
        <v>45229</v>
      </c>
      <c r="E3885" s="2" t="s">
        <v>64</v>
      </c>
      <c r="F3885" s="2" t="s">
        <v>36</v>
      </c>
      <c r="G3885" s="2" t="s">
        <v>645</v>
      </c>
      <c r="H3885" s="2" t="s">
        <v>1222</v>
      </c>
      <c r="I3885" s="2" t="s">
        <v>1223</v>
      </c>
      <c r="J3885" s="27" t="s">
        <v>1107</v>
      </c>
      <c r="K3885" s="27">
        <v>2</v>
      </c>
      <c r="L3885" s="2" t="s">
        <v>1224</v>
      </c>
      <c r="M3885" s="2" t="s">
        <v>24</v>
      </c>
      <c r="N3885" s="4">
        <v>0</v>
      </c>
      <c r="O3885" s="4">
        <v>72</v>
      </c>
      <c r="P3885" s="4">
        <v>7.1999999999999995E-2</v>
      </c>
      <c r="Q3885" s="4">
        <v>20.88</v>
      </c>
      <c r="R3885" s="4">
        <v>1.98</v>
      </c>
      <c r="S3885" s="4"/>
      <c r="T3885" s="4">
        <v>22.86</v>
      </c>
      <c r="U3885" s="4">
        <v>72</v>
      </c>
      <c r="V3885" s="12">
        <f>IFERROR(Tableau6[[#This Row],[Couts totaux]]/Tableau6[[#This Row],[Poids Brut Calculé pour PV]],0)</f>
        <v>0.3175</v>
      </c>
      <c r="W3885" s="5" t="s">
        <v>3630</v>
      </c>
    </row>
    <row r="3886" spans="1:23" x14ac:dyDescent="0.3">
      <c r="A3886" s="1" t="s">
        <v>20</v>
      </c>
      <c r="B3886" s="2" t="s">
        <v>644</v>
      </c>
      <c r="C3886" s="2">
        <v>202310</v>
      </c>
      <c r="D3886" s="3">
        <v>45229</v>
      </c>
      <c r="E3886" s="2" t="s">
        <v>64</v>
      </c>
      <c r="F3886" s="2" t="s">
        <v>36</v>
      </c>
      <c r="G3886" s="2" t="s">
        <v>645</v>
      </c>
      <c r="H3886" s="2" t="s">
        <v>922</v>
      </c>
      <c r="I3886" s="2" t="s">
        <v>196</v>
      </c>
      <c r="J3886" s="27" t="s">
        <v>1107</v>
      </c>
      <c r="K3886" s="27">
        <v>2</v>
      </c>
      <c r="L3886" s="2" t="s">
        <v>197</v>
      </c>
      <c r="M3886" s="2" t="s">
        <v>24</v>
      </c>
      <c r="N3886" s="4">
        <v>0</v>
      </c>
      <c r="O3886" s="4">
        <v>70.44</v>
      </c>
      <c r="P3886" s="4">
        <v>7.0440000000000003E-2</v>
      </c>
      <c r="Q3886" s="4">
        <v>23.08</v>
      </c>
      <c r="R3886" s="4">
        <v>2.19</v>
      </c>
      <c r="S3886" s="4"/>
      <c r="T3886" s="4">
        <v>25.27</v>
      </c>
      <c r="U3886" s="4">
        <v>70.44</v>
      </c>
      <c r="V3886" s="12">
        <f>IFERROR(Tableau6[[#This Row],[Couts totaux]]/Tableau6[[#This Row],[Poids Brut Calculé pour PV]],0)</f>
        <v>0.35874503123225443</v>
      </c>
      <c r="W3886" s="5" t="s">
        <v>3631</v>
      </c>
    </row>
    <row r="3887" spans="1:23" x14ac:dyDescent="0.3">
      <c r="A3887" s="1" t="s">
        <v>20</v>
      </c>
      <c r="B3887" s="2" t="s">
        <v>644</v>
      </c>
      <c r="C3887" s="2">
        <v>202310</v>
      </c>
      <c r="D3887" s="3">
        <v>45229</v>
      </c>
      <c r="E3887" s="2" t="s">
        <v>64</v>
      </c>
      <c r="F3887" s="2" t="s">
        <v>36</v>
      </c>
      <c r="G3887" s="2" t="s">
        <v>645</v>
      </c>
      <c r="H3887" s="2" t="s">
        <v>3632</v>
      </c>
      <c r="I3887" s="2" t="s">
        <v>3633</v>
      </c>
      <c r="J3887" s="27" t="s">
        <v>1107</v>
      </c>
      <c r="K3887" s="27">
        <v>2</v>
      </c>
      <c r="L3887" s="2" t="s">
        <v>3634</v>
      </c>
      <c r="M3887" s="2" t="s">
        <v>24</v>
      </c>
      <c r="N3887" s="4">
        <v>0</v>
      </c>
      <c r="O3887" s="4">
        <v>72.89</v>
      </c>
      <c r="P3887" s="4">
        <v>7.2889999999999996E-2</v>
      </c>
      <c r="Q3887" s="4">
        <v>23.08</v>
      </c>
      <c r="R3887" s="4">
        <v>2.19</v>
      </c>
      <c r="S3887" s="4"/>
      <c r="T3887" s="4">
        <v>25.27</v>
      </c>
      <c r="U3887" s="4">
        <v>72.89</v>
      </c>
      <c r="V3887" s="12">
        <f>IFERROR(Tableau6[[#This Row],[Couts totaux]]/Tableau6[[#This Row],[Poids Brut Calculé pour PV]],0)</f>
        <v>0.34668678831115379</v>
      </c>
      <c r="W3887" s="5" t="s">
        <v>3630</v>
      </c>
    </row>
    <row r="3888" spans="1:23" x14ac:dyDescent="0.3">
      <c r="A3888" s="1" t="s">
        <v>20</v>
      </c>
      <c r="B3888" s="2" t="s">
        <v>644</v>
      </c>
      <c r="C3888" s="2">
        <v>202310</v>
      </c>
      <c r="D3888" s="3">
        <v>45229</v>
      </c>
      <c r="E3888" s="2" t="s">
        <v>64</v>
      </c>
      <c r="F3888" s="2" t="s">
        <v>36</v>
      </c>
      <c r="G3888" s="2" t="s">
        <v>645</v>
      </c>
      <c r="H3888" s="2" t="s">
        <v>999</v>
      </c>
      <c r="I3888" s="2" t="s">
        <v>55</v>
      </c>
      <c r="J3888" s="27" t="s">
        <v>1107</v>
      </c>
      <c r="K3888" s="27">
        <v>2</v>
      </c>
      <c r="L3888" s="2" t="s">
        <v>56</v>
      </c>
      <c r="M3888" s="2" t="s">
        <v>24</v>
      </c>
      <c r="N3888" s="4">
        <v>0</v>
      </c>
      <c r="O3888" s="4">
        <v>36.299999999999997</v>
      </c>
      <c r="P3888" s="4">
        <v>3.6299999999999999E-2</v>
      </c>
      <c r="Q3888" s="4">
        <v>16.940000000000001</v>
      </c>
      <c r="R3888" s="4">
        <v>1.61</v>
      </c>
      <c r="S3888" s="4"/>
      <c r="T3888" s="4">
        <v>18.55</v>
      </c>
      <c r="U3888" s="4">
        <v>36.299999999999997</v>
      </c>
      <c r="V3888" s="12">
        <f>IFERROR(Tableau6[[#This Row],[Couts totaux]]/Tableau6[[#This Row],[Poids Brut Calculé pour PV]],0)</f>
        <v>0.51101928374655659</v>
      </c>
      <c r="W3888" s="5" t="s">
        <v>3631</v>
      </c>
    </row>
    <row r="3889" spans="1:23" x14ac:dyDescent="0.3">
      <c r="A3889" s="1" t="s">
        <v>20</v>
      </c>
      <c r="B3889" s="2" t="s">
        <v>644</v>
      </c>
      <c r="C3889" s="2">
        <v>202310</v>
      </c>
      <c r="D3889" s="3">
        <v>45229.208333333336</v>
      </c>
      <c r="E3889" s="2" t="s">
        <v>98</v>
      </c>
      <c r="F3889" s="2" t="s">
        <v>23</v>
      </c>
      <c r="G3889" s="2" t="s">
        <v>645</v>
      </c>
      <c r="H3889" s="2" t="s">
        <v>689</v>
      </c>
      <c r="I3889" s="2" t="s">
        <v>690</v>
      </c>
      <c r="J3889" s="27" t="s">
        <v>1107</v>
      </c>
      <c r="K3889" s="27">
        <v>2</v>
      </c>
      <c r="L3889" s="2" t="s">
        <v>691</v>
      </c>
      <c r="M3889" s="2" t="s">
        <v>24</v>
      </c>
      <c r="N3889" s="4">
        <v>3.99999999999996</v>
      </c>
      <c r="O3889" s="4">
        <v>1784.84</v>
      </c>
      <c r="P3889" s="4">
        <v>1.78484</v>
      </c>
      <c r="Q3889" s="4">
        <v>145.94999999999999</v>
      </c>
      <c r="R3889" s="4">
        <v>17.690000000000001</v>
      </c>
      <c r="S3889" s="4"/>
      <c r="T3889" s="4">
        <v>163.63999999999999</v>
      </c>
      <c r="U3889" s="4">
        <v>1784.84</v>
      </c>
      <c r="V3889" s="12">
        <f>IFERROR(Tableau6[[#This Row],[Couts totaux]]/Tableau6[[#This Row],[Poids Brut Calculé pour PV]],0)</f>
        <v>9.1683288137872299E-2</v>
      </c>
      <c r="W3889" s="5" t="s">
        <v>3635</v>
      </c>
    </row>
    <row r="3890" spans="1:23" x14ac:dyDescent="0.3">
      <c r="A3890" s="1" t="s">
        <v>20</v>
      </c>
      <c r="B3890" s="2" t="s">
        <v>644</v>
      </c>
      <c r="C3890" s="2">
        <v>202310</v>
      </c>
      <c r="D3890" s="3">
        <v>45229.208333333336</v>
      </c>
      <c r="E3890" s="2" t="s">
        <v>98</v>
      </c>
      <c r="F3890" s="2" t="s">
        <v>23</v>
      </c>
      <c r="G3890" s="2" t="s">
        <v>645</v>
      </c>
      <c r="H3890" s="2" t="s">
        <v>711</v>
      </c>
      <c r="I3890" s="2" t="s">
        <v>712</v>
      </c>
      <c r="J3890" s="27" t="s">
        <v>1107</v>
      </c>
      <c r="K3890" s="27">
        <v>2</v>
      </c>
      <c r="L3890" s="2" t="s">
        <v>713</v>
      </c>
      <c r="M3890" s="2" t="s">
        <v>24</v>
      </c>
      <c r="N3890" s="4">
        <v>1.99999999999998</v>
      </c>
      <c r="O3890" s="4">
        <v>929.04</v>
      </c>
      <c r="P3890" s="4">
        <v>0.92903999999999998</v>
      </c>
      <c r="Q3890" s="4">
        <v>104.69</v>
      </c>
      <c r="R3890" s="4">
        <v>12.69</v>
      </c>
      <c r="S3890" s="4"/>
      <c r="T3890" s="4">
        <v>117.38</v>
      </c>
      <c r="U3890" s="4">
        <v>929.04</v>
      </c>
      <c r="V3890" s="12">
        <f>IFERROR(Tableau6[[#This Row],[Couts totaux]]/Tableau6[[#This Row],[Poids Brut Calculé pour PV]],0)</f>
        <v>0.12634547489882028</v>
      </c>
      <c r="W3890" s="5" t="s">
        <v>3635</v>
      </c>
    </row>
    <row r="3891" spans="1:23" x14ac:dyDescent="0.3">
      <c r="A3891" s="1" t="s">
        <v>20</v>
      </c>
      <c r="B3891" s="2" t="s">
        <v>644</v>
      </c>
      <c r="C3891" s="2">
        <v>202310</v>
      </c>
      <c r="D3891" s="3">
        <v>45229.5</v>
      </c>
      <c r="E3891" s="2" t="s">
        <v>98</v>
      </c>
      <c r="F3891" s="2" t="s">
        <v>23</v>
      </c>
      <c r="G3891" s="2" t="s">
        <v>645</v>
      </c>
      <c r="H3891" s="2" t="s">
        <v>735</v>
      </c>
      <c r="I3891" s="2" t="s">
        <v>128</v>
      </c>
      <c r="J3891" s="27" t="s">
        <v>1092</v>
      </c>
      <c r="K3891" s="27">
        <v>2</v>
      </c>
      <c r="L3891" s="2" t="s">
        <v>129</v>
      </c>
      <c r="M3891" s="2" t="s">
        <v>24</v>
      </c>
      <c r="N3891" s="4">
        <v>1</v>
      </c>
      <c r="O3891" s="4">
        <v>541.24</v>
      </c>
      <c r="P3891" s="4">
        <v>0.54124000000000005</v>
      </c>
      <c r="Q3891" s="4">
        <v>170.15</v>
      </c>
      <c r="R3891" s="4">
        <v>20.62</v>
      </c>
      <c r="S3891" s="4"/>
      <c r="T3891" s="4">
        <v>190.77</v>
      </c>
      <c r="U3891" s="4">
        <v>541.24</v>
      </c>
      <c r="V3891" s="12">
        <f>IFERROR(Tableau6[[#This Row],[Couts totaux]]/Tableau6[[#This Row],[Poids Brut Calculé pour PV]],0)</f>
        <v>0.35246840588278766</v>
      </c>
      <c r="W3891" s="5" t="s">
        <v>3636</v>
      </c>
    </row>
    <row r="3892" spans="1:23" x14ac:dyDescent="0.3">
      <c r="A3892" s="1" t="s">
        <v>20</v>
      </c>
      <c r="B3892" s="2" t="s">
        <v>644</v>
      </c>
      <c r="C3892" s="2">
        <v>202310</v>
      </c>
      <c r="D3892" s="3">
        <v>45229.5</v>
      </c>
      <c r="E3892" s="2" t="s">
        <v>98</v>
      </c>
      <c r="F3892" s="2" t="s">
        <v>23</v>
      </c>
      <c r="G3892" s="2" t="s">
        <v>645</v>
      </c>
      <c r="H3892" s="2" t="s">
        <v>737</v>
      </c>
      <c r="I3892" s="2" t="s">
        <v>261</v>
      </c>
      <c r="J3892" s="27" t="s">
        <v>1092</v>
      </c>
      <c r="K3892" s="27">
        <v>2</v>
      </c>
      <c r="L3892" s="2" t="s">
        <v>262</v>
      </c>
      <c r="M3892" s="2" t="s">
        <v>24</v>
      </c>
      <c r="N3892" s="4">
        <v>7</v>
      </c>
      <c r="O3892" s="4">
        <v>3649.53</v>
      </c>
      <c r="P3892" s="4">
        <v>3.6495300000000004</v>
      </c>
      <c r="Q3892" s="4">
        <v>380.56</v>
      </c>
      <c r="R3892" s="4">
        <v>46.12</v>
      </c>
      <c r="S3892" s="4"/>
      <c r="T3892" s="4">
        <v>426.68</v>
      </c>
      <c r="U3892" s="4">
        <v>3649.53</v>
      </c>
      <c r="V3892" s="12">
        <f>IFERROR(Tableau6[[#This Row],[Couts totaux]]/Tableau6[[#This Row],[Poids Brut Calculé pour PV]],0)</f>
        <v>0.11691368477584785</v>
      </c>
      <c r="W3892" s="5" t="s">
        <v>3636</v>
      </c>
    </row>
    <row r="3893" spans="1:23" x14ac:dyDescent="0.3">
      <c r="A3893" s="1" t="s">
        <v>20</v>
      </c>
      <c r="B3893" s="2" t="s">
        <v>644</v>
      </c>
      <c r="C3893" s="2">
        <v>202310</v>
      </c>
      <c r="D3893" s="3">
        <v>45229.541666666664</v>
      </c>
      <c r="E3893" s="2" t="s">
        <v>103</v>
      </c>
      <c r="F3893" s="2" t="s">
        <v>23</v>
      </c>
      <c r="G3893" s="2" t="s">
        <v>26</v>
      </c>
      <c r="H3893" s="2" t="s">
        <v>83</v>
      </c>
      <c r="I3893" s="2" t="s">
        <v>137</v>
      </c>
      <c r="J3893" s="27" t="s">
        <v>1098</v>
      </c>
      <c r="K3893" s="27">
        <v>2</v>
      </c>
      <c r="L3893" s="2" t="s">
        <v>138</v>
      </c>
      <c r="M3893" s="2" t="s">
        <v>24</v>
      </c>
      <c r="N3893" s="4">
        <v>12.28</v>
      </c>
      <c r="O3893" s="4">
        <v>5913.02</v>
      </c>
      <c r="P3893" s="4">
        <v>5.9130200000000004</v>
      </c>
      <c r="Q3893" s="4">
        <v>373.4</v>
      </c>
      <c r="R3893" s="4">
        <v>45.26</v>
      </c>
      <c r="S3893" s="4"/>
      <c r="T3893" s="4">
        <v>418.65999999999997</v>
      </c>
      <c r="U3893" s="4">
        <v>5913.02</v>
      </c>
      <c r="V3893" s="12">
        <f>IFERROR(Tableau6[[#This Row],[Couts totaux]]/Tableau6[[#This Row],[Poids Brut Calculé pour PV]],0)</f>
        <v>7.0803075247504649E-2</v>
      </c>
      <c r="W3893" s="5" t="s">
        <v>3637</v>
      </c>
    </row>
    <row r="3894" spans="1:23" x14ac:dyDescent="0.3">
      <c r="A3894" s="1" t="s">
        <v>20</v>
      </c>
      <c r="B3894" s="2" t="s">
        <v>644</v>
      </c>
      <c r="C3894" s="2">
        <v>202310</v>
      </c>
      <c r="D3894" s="3">
        <v>45229.583333333336</v>
      </c>
      <c r="E3894" s="2" t="s">
        <v>98</v>
      </c>
      <c r="F3894" s="2" t="s">
        <v>23</v>
      </c>
      <c r="G3894" s="2" t="s">
        <v>645</v>
      </c>
      <c r="H3894" s="2" t="s">
        <v>940</v>
      </c>
      <c r="I3894" s="2" t="s">
        <v>90</v>
      </c>
      <c r="J3894" s="27" t="s">
        <v>1142</v>
      </c>
      <c r="K3894" s="27">
        <v>1</v>
      </c>
      <c r="L3894" s="2" t="s">
        <v>91</v>
      </c>
      <c r="M3894" s="2" t="s">
        <v>24</v>
      </c>
      <c r="N3894" s="4">
        <v>1</v>
      </c>
      <c r="O3894" s="4">
        <v>565.04</v>
      </c>
      <c r="P3894" s="4">
        <v>0.56503999999999999</v>
      </c>
      <c r="Q3894" s="4">
        <v>84.93</v>
      </c>
      <c r="R3894" s="4">
        <v>10.29</v>
      </c>
      <c r="S3894" s="4"/>
      <c r="T3894" s="4">
        <v>95.22</v>
      </c>
      <c r="U3894" s="4">
        <v>565.04</v>
      </c>
      <c r="V3894" s="12">
        <f>IFERROR(Tableau6[[#This Row],[Couts totaux]]/Tableau6[[#This Row],[Poids Brut Calculé pour PV]],0)</f>
        <v>0.16851904289961772</v>
      </c>
      <c r="W3894" s="5" t="s">
        <v>3638</v>
      </c>
    </row>
    <row r="3895" spans="1:23" x14ac:dyDescent="0.3">
      <c r="A3895" s="1" t="s">
        <v>20</v>
      </c>
      <c r="B3895" s="2" t="s">
        <v>644</v>
      </c>
      <c r="C3895" s="2">
        <v>202310</v>
      </c>
      <c r="D3895" s="3">
        <v>45229.583333333336</v>
      </c>
      <c r="E3895" s="2" t="s">
        <v>98</v>
      </c>
      <c r="F3895" s="2" t="s">
        <v>23</v>
      </c>
      <c r="G3895" s="2" t="s">
        <v>645</v>
      </c>
      <c r="H3895" s="2" t="s">
        <v>692</v>
      </c>
      <c r="I3895" s="2" t="s">
        <v>693</v>
      </c>
      <c r="J3895" s="27" t="s">
        <v>1149</v>
      </c>
      <c r="K3895" s="27">
        <v>1</v>
      </c>
      <c r="L3895" s="2" t="s">
        <v>694</v>
      </c>
      <c r="M3895" s="2" t="s">
        <v>24</v>
      </c>
      <c r="N3895" s="4">
        <v>0.88999999999996005</v>
      </c>
      <c r="O3895" s="4">
        <v>445.26</v>
      </c>
      <c r="P3895" s="4">
        <v>0.44525999999999999</v>
      </c>
      <c r="Q3895" s="4">
        <v>96.15</v>
      </c>
      <c r="R3895" s="4">
        <v>11.65</v>
      </c>
      <c r="S3895" s="4"/>
      <c r="T3895" s="4">
        <v>107.80000000000001</v>
      </c>
      <c r="U3895" s="4">
        <v>445.26</v>
      </c>
      <c r="V3895" s="12">
        <f>IFERROR(Tableau6[[#This Row],[Couts totaux]]/Tableau6[[#This Row],[Poids Brut Calculé pour PV]],0)</f>
        <v>0.24210573597448684</v>
      </c>
      <c r="W3895" s="5" t="s">
        <v>3639</v>
      </c>
    </row>
    <row r="3896" spans="1:23" x14ac:dyDescent="0.3">
      <c r="A3896" s="1" t="s">
        <v>20</v>
      </c>
      <c r="B3896" s="2" t="s">
        <v>644</v>
      </c>
      <c r="C3896" s="2">
        <v>202310</v>
      </c>
      <c r="D3896" s="3">
        <v>45229.583333333336</v>
      </c>
      <c r="E3896" s="2" t="s">
        <v>98</v>
      </c>
      <c r="F3896" s="2" t="s">
        <v>23</v>
      </c>
      <c r="G3896" s="2" t="s">
        <v>645</v>
      </c>
      <c r="H3896" s="2" t="s">
        <v>864</v>
      </c>
      <c r="I3896" s="2" t="s">
        <v>90</v>
      </c>
      <c r="J3896" s="27" t="s">
        <v>1142</v>
      </c>
      <c r="K3896" s="27">
        <v>1</v>
      </c>
      <c r="L3896" s="2" t="s">
        <v>91</v>
      </c>
      <c r="M3896" s="2" t="s">
        <v>24</v>
      </c>
      <c r="N3896" s="4">
        <v>3.00000000000006</v>
      </c>
      <c r="O3896" s="4">
        <v>1601.37</v>
      </c>
      <c r="P3896" s="4">
        <v>1.60137</v>
      </c>
      <c r="Q3896" s="4">
        <v>122.72</v>
      </c>
      <c r="R3896" s="4">
        <v>14.87</v>
      </c>
      <c r="S3896" s="4"/>
      <c r="T3896" s="4">
        <v>137.59</v>
      </c>
      <c r="U3896" s="4">
        <v>1601.37</v>
      </c>
      <c r="V3896" s="12">
        <f>IFERROR(Tableau6[[#This Row],[Couts totaux]]/Tableau6[[#This Row],[Poids Brut Calculé pour PV]],0)</f>
        <v>8.592018084515135E-2</v>
      </c>
      <c r="W3896" s="5" t="s">
        <v>3638</v>
      </c>
    </row>
    <row r="3897" spans="1:23" x14ac:dyDescent="0.3">
      <c r="A3897" s="1" t="s">
        <v>20</v>
      </c>
      <c r="B3897" s="2" t="s">
        <v>644</v>
      </c>
      <c r="C3897" s="2">
        <v>202310</v>
      </c>
      <c r="D3897" s="3">
        <v>45230</v>
      </c>
      <c r="E3897" s="2" t="s">
        <v>646</v>
      </c>
      <c r="F3897" s="2" t="s">
        <v>36</v>
      </c>
      <c r="G3897" s="2" t="s">
        <v>645</v>
      </c>
      <c r="H3897" s="2" t="s">
        <v>762</v>
      </c>
      <c r="I3897" s="2" t="s">
        <v>353</v>
      </c>
      <c r="J3897" s="27" t="s">
        <v>1148</v>
      </c>
      <c r="K3897" s="27">
        <v>1</v>
      </c>
      <c r="L3897" s="2" t="s">
        <v>354</v>
      </c>
      <c r="M3897" s="2" t="s">
        <v>24</v>
      </c>
      <c r="N3897" s="4">
        <v>0</v>
      </c>
      <c r="O3897" s="4">
        <v>63.4</v>
      </c>
      <c r="P3897" s="4">
        <v>6.3399999999999998E-2</v>
      </c>
      <c r="Q3897" s="4">
        <v>16.670000000000002</v>
      </c>
      <c r="R3897" s="4">
        <v>1.77</v>
      </c>
      <c r="S3897" s="4"/>
      <c r="T3897" s="4">
        <v>18.440000000000001</v>
      </c>
      <c r="U3897" s="4">
        <v>63.4</v>
      </c>
      <c r="V3897" s="12">
        <f>IFERROR(Tableau6[[#This Row],[Couts totaux]]/Tableau6[[#This Row],[Poids Brut Calculé pour PV]],0)</f>
        <v>0.29085173501577288</v>
      </c>
      <c r="W3897" s="5" t="s">
        <v>3640</v>
      </c>
    </row>
    <row r="3898" spans="1:23" x14ac:dyDescent="0.3">
      <c r="A3898" s="1" t="s">
        <v>20</v>
      </c>
      <c r="B3898" s="2" t="s">
        <v>644</v>
      </c>
      <c r="C3898" s="2">
        <v>202310</v>
      </c>
      <c r="D3898" s="3">
        <v>45230</v>
      </c>
      <c r="E3898" s="2" t="s">
        <v>646</v>
      </c>
      <c r="F3898" s="2" t="s">
        <v>36</v>
      </c>
      <c r="G3898" s="2" t="s">
        <v>26</v>
      </c>
      <c r="H3898" s="2" t="s">
        <v>27</v>
      </c>
      <c r="I3898" s="2" t="s">
        <v>175</v>
      </c>
      <c r="J3898" s="27" t="s">
        <v>1148</v>
      </c>
      <c r="K3898" s="27">
        <v>1</v>
      </c>
      <c r="L3898" s="2" t="s">
        <v>166</v>
      </c>
      <c r="M3898" s="2" t="s">
        <v>24</v>
      </c>
      <c r="N3898" s="4">
        <v>0</v>
      </c>
      <c r="O3898" s="4">
        <v>223.39</v>
      </c>
      <c r="P3898" s="4">
        <v>0.22338999999999998</v>
      </c>
      <c r="Q3898" s="4">
        <v>34.57</v>
      </c>
      <c r="R3898" s="4">
        <v>4</v>
      </c>
      <c r="S3898" s="4"/>
      <c r="T3898" s="4">
        <v>38.57</v>
      </c>
      <c r="U3898" s="4">
        <v>223.39</v>
      </c>
      <c r="V3898" s="12">
        <f>IFERROR(Tableau6[[#This Row],[Couts totaux]]/Tableau6[[#This Row],[Poids Brut Calculé pour PV]],0)</f>
        <v>0.17265768387125655</v>
      </c>
      <c r="W3898" s="5" t="s">
        <v>3640</v>
      </c>
    </row>
    <row r="3899" spans="1:23" x14ac:dyDescent="0.3">
      <c r="A3899" s="1" t="s">
        <v>20</v>
      </c>
      <c r="B3899" s="2" t="s">
        <v>644</v>
      </c>
      <c r="C3899" s="2">
        <v>202310</v>
      </c>
      <c r="D3899" s="3">
        <v>45230</v>
      </c>
      <c r="E3899" s="2" t="s">
        <v>35</v>
      </c>
      <c r="F3899" s="2" t="s">
        <v>36</v>
      </c>
      <c r="G3899" s="2" t="s">
        <v>645</v>
      </c>
      <c r="H3899" s="2" t="s">
        <v>998</v>
      </c>
      <c r="I3899" s="2" t="s">
        <v>132</v>
      </c>
      <c r="J3899" s="27" t="s">
        <v>1092</v>
      </c>
      <c r="K3899" s="27">
        <v>2</v>
      </c>
      <c r="L3899" s="2" t="s">
        <v>133</v>
      </c>
      <c r="M3899" s="2" t="s">
        <v>24</v>
      </c>
      <c r="N3899" s="4">
        <v>0</v>
      </c>
      <c r="O3899" s="4">
        <v>121</v>
      </c>
      <c r="P3899" s="4">
        <v>0.121</v>
      </c>
      <c r="Q3899" s="4">
        <v>41.82</v>
      </c>
      <c r="R3899" s="4">
        <v>4.1100000000000003</v>
      </c>
      <c r="S3899" s="4"/>
      <c r="T3899" s="4">
        <v>45.93</v>
      </c>
      <c r="U3899" s="4">
        <v>121</v>
      </c>
      <c r="V3899" s="12">
        <f>IFERROR(Tableau6[[#This Row],[Couts totaux]]/Tableau6[[#This Row],[Poids Brut Calculé pour PV]],0)</f>
        <v>0.37958677685950415</v>
      </c>
      <c r="W3899" s="5" t="s">
        <v>3641</v>
      </c>
    </row>
    <row r="3900" spans="1:23" x14ac:dyDescent="0.3">
      <c r="A3900" s="1" t="s">
        <v>20</v>
      </c>
      <c r="B3900" s="2" t="s">
        <v>644</v>
      </c>
      <c r="C3900" s="2">
        <v>202310</v>
      </c>
      <c r="D3900" s="3">
        <v>45230</v>
      </c>
      <c r="E3900" s="2" t="s">
        <v>35</v>
      </c>
      <c r="F3900" s="2" t="s">
        <v>36</v>
      </c>
      <c r="G3900" s="2" t="s">
        <v>645</v>
      </c>
      <c r="H3900" s="2" t="s">
        <v>773</v>
      </c>
      <c r="I3900" s="2" t="s">
        <v>62</v>
      </c>
      <c r="J3900" s="27" t="s">
        <v>1098</v>
      </c>
      <c r="K3900" s="27">
        <v>2</v>
      </c>
      <c r="L3900" s="2" t="s">
        <v>63</v>
      </c>
      <c r="M3900" s="2" t="s">
        <v>24</v>
      </c>
      <c r="N3900" s="4">
        <v>0</v>
      </c>
      <c r="O3900" s="4">
        <v>168.5</v>
      </c>
      <c r="P3900" s="4">
        <v>0.16850000000000001</v>
      </c>
      <c r="Q3900" s="4">
        <v>46.22</v>
      </c>
      <c r="R3900" s="4">
        <v>4.54</v>
      </c>
      <c r="S3900" s="4"/>
      <c r="T3900" s="4">
        <v>50.76</v>
      </c>
      <c r="U3900" s="4">
        <v>168.5</v>
      </c>
      <c r="V3900" s="12">
        <f>IFERROR(Tableau6[[#This Row],[Couts totaux]]/Tableau6[[#This Row],[Poids Brut Calculé pour PV]],0)</f>
        <v>0.30124629080118692</v>
      </c>
      <c r="W3900" s="5" t="s">
        <v>3641</v>
      </c>
    </row>
    <row r="3901" spans="1:23" x14ac:dyDescent="0.3">
      <c r="A3901" s="1" t="s">
        <v>20</v>
      </c>
      <c r="B3901" s="2" t="s">
        <v>644</v>
      </c>
      <c r="C3901" s="2">
        <v>202310</v>
      </c>
      <c r="D3901" s="3">
        <v>45230</v>
      </c>
      <c r="E3901" s="2" t="s">
        <v>35</v>
      </c>
      <c r="F3901" s="2" t="s">
        <v>36</v>
      </c>
      <c r="G3901" s="2" t="s">
        <v>645</v>
      </c>
      <c r="H3901" s="2" t="s">
        <v>739</v>
      </c>
      <c r="I3901" s="2" t="s">
        <v>269</v>
      </c>
      <c r="J3901" s="27" t="s">
        <v>1085</v>
      </c>
      <c r="K3901" s="27">
        <v>2</v>
      </c>
      <c r="L3901" s="2" t="s">
        <v>270</v>
      </c>
      <c r="M3901" s="2" t="s">
        <v>24</v>
      </c>
      <c r="N3901" s="4">
        <v>0</v>
      </c>
      <c r="O3901" s="4">
        <v>293.27999999999997</v>
      </c>
      <c r="P3901" s="4">
        <v>0.29327999999999999</v>
      </c>
      <c r="Q3901" s="4">
        <v>57.95</v>
      </c>
      <c r="R3901" s="4">
        <v>5.7</v>
      </c>
      <c r="S3901" s="4"/>
      <c r="T3901" s="4">
        <v>63.650000000000006</v>
      </c>
      <c r="U3901" s="4">
        <v>293.27999999999997</v>
      </c>
      <c r="V3901" s="12">
        <f>IFERROR(Tableau6[[#This Row],[Couts totaux]]/Tableau6[[#This Row],[Poids Brut Calculé pour PV]],0)</f>
        <v>0.21702809601745776</v>
      </c>
      <c r="W3901" s="5" t="s">
        <v>3642</v>
      </c>
    </row>
    <row r="3902" spans="1:23" x14ac:dyDescent="0.3">
      <c r="A3902" s="1" t="s">
        <v>20</v>
      </c>
      <c r="B3902" s="2" t="s">
        <v>644</v>
      </c>
      <c r="C3902" s="2">
        <v>202310</v>
      </c>
      <c r="D3902" s="3">
        <v>45230</v>
      </c>
      <c r="E3902" s="2" t="s">
        <v>35</v>
      </c>
      <c r="F3902" s="2" t="s">
        <v>36</v>
      </c>
      <c r="G3902" s="2" t="s">
        <v>645</v>
      </c>
      <c r="H3902" s="2" t="s">
        <v>1003</v>
      </c>
      <c r="I3902" s="2" t="s">
        <v>1004</v>
      </c>
      <c r="J3902" s="27" t="s">
        <v>1092</v>
      </c>
      <c r="K3902" s="27">
        <v>2</v>
      </c>
      <c r="L3902" s="2" t="s">
        <v>1005</v>
      </c>
      <c r="M3902" s="2" t="s">
        <v>24</v>
      </c>
      <c r="N3902" s="4">
        <v>0</v>
      </c>
      <c r="O3902" s="4">
        <v>50.5</v>
      </c>
      <c r="P3902" s="4">
        <v>5.0500000000000003E-2</v>
      </c>
      <c r="Q3902" s="4">
        <v>26.71</v>
      </c>
      <c r="R3902" s="4">
        <v>2.63</v>
      </c>
      <c r="S3902" s="4"/>
      <c r="T3902" s="4">
        <v>29.34</v>
      </c>
      <c r="U3902" s="4">
        <v>50.5</v>
      </c>
      <c r="V3902" s="12">
        <f>IFERROR(Tableau6[[#This Row],[Couts totaux]]/Tableau6[[#This Row],[Poids Brut Calculé pour PV]],0)</f>
        <v>0.58099009900990095</v>
      </c>
      <c r="W3902" s="5" t="s">
        <v>3641</v>
      </c>
    </row>
    <row r="3903" spans="1:23" x14ac:dyDescent="0.3">
      <c r="A3903" s="1" t="s">
        <v>20</v>
      </c>
      <c r="B3903" s="2" t="s">
        <v>644</v>
      </c>
      <c r="C3903" s="2">
        <v>202310</v>
      </c>
      <c r="D3903" s="3">
        <v>45230</v>
      </c>
      <c r="E3903" s="2" t="s">
        <v>35</v>
      </c>
      <c r="F3903" s="2" t="s">
        <v>36</v>
      </c>
      <c r="G3903" s="2" t="s">
        <v>26</v>
      </c>
      <c r="H3903" s="2" t="s">
        <v>176</v>
      </c>
      <c r="I3903" s="2" t="s">
        <v>216</v>
      </c>
      <c r="J3903" s="27" t="s">
        <v>1085</v>
      </c>
      <c r="K3903" s="27">
        <v>2</v>
      </c>
      <c r="L3903" s="2" t="s">
        <v>217</v>
      </c>
      <c r="M3903" s="2" t="s">
        <v>24</v>
      </c>
      <c r="N3903" s="4">
        <v>0</v>
      </c>
      <c r="O3903" s="4">
        <v>9.7999999999999297</v>
      </c>
      <c r="P3903" s="4">
        <v>9.7999999999999303E-3</v>
      </c>
      <c r="Q3903" s="4">
        <v>14.06</v>
      </c>
      <c r="R3903" s="4">
        <v>1.38</v>
      </c>
      <c r="S3903" s="4"/>
      <c r="T3903" s="4">
        <v>15.440000000000001</v>
      </c>
      <c r="U3903" s="4">
        <v>9.7999999999999297</v>
      </c>
      <c r="V3903" s="12">
        <f>IFERROR(Tableau6[[#This Row],[Couts totaux]]/Tableau6[[#This Row],[Poids Brut Calculé pour PV]],0)</f>
        <v>1.575510204081644</v>
      </c>
      <c r="W3903" s="5" t="s">
        <v>3641</v>
      </c>
    </row>
    <row r="3904" spans="1:23" x14ac:dyDescent="0.3">
      <c r="A3904" s="1" t="s">
        <v>20</v>
      </c>
      <c r="B3904" s="2" t="s">
        <v>644</v>
      </c>
      <c r="C3904" s="2">
        <v>202310</v>
      </c>
      <c r="D3904" s="3">
        <v>45230</v>
      </c>
      <c r="E3904" s="2" t="s">
        <v>35</v>
      </c>
      <c r="F3904" s="2" t="s">
        <v>36</v>
      </c>
      <c r="G3904" s="2" t="s">
        <v>26</v>
      </c>
      <c r="H3904" s="2" t="s">
        <v>207</v>
      </c>
      <c r="I3904" s="2" t="s">
        <v>208</v>
      </c>
      <c r="J3904" s="27" t="s">
        <v>1119</v>
      </c>
      <c r="K3904" s="27">
        <v>2</v>
      </c>
      <c r="L3904" s="2" t="s">
        <v>209</v>
      </c>
      <c r="M3904" s="2" t="s">
        <v>24</v>
      </c>
      <c r="N3904" s="4">
        <v>0</v>
      </c>
      <c r="O3904" s="4">
        <v>70.869999999999706</v>
      </c>
      <c r="P3904" s="4">
        <v>7.0869999999999711E-2</v>
      </c>
      <c r="Q3904" s="4">
        <v>25.42</v>
      </c>
      <c r="R3904" s="4">
        <v>2.5</v>
      </c>
      <c r="S3904" s="4"/>
      <c r="T3904" s="4">
        <v>27.92</v>
      </c>
      <c r="U3904" s="4">
        <v>70.869999999999706</v>
      </c>
      <c r="V3904" s="12">
        <f>IFERROR(Tableau6[[#This Row],[Couts totaux]]/Tableau6[[#This Row],[Poids Brut Calculé pour PV]],0)</f>
        <v>0.39396077324679157</v>
      </c>
      <c r="W3904" s="5" t="s">
        <v>3641</v>
      </c>
    </row>
    <row r="3905" spans="1:23" x14ac:dyDescent="0.3">
      <c r="A3905" s="1" t="s">
        <v>20</v>
      </c>
      <c r="B3905" s="2" t="s">
        <v>644</v>
      </c>
      <c r="C3905" s="2">
        <v>202310</v>
      </c>
      <c r="D3905" s="3">
        <v>45230</v>
      </c>
      <c r="E3905" s="2" t="s">
        <v>64</v>
      </c>
      <c r="F3905" s="2" t="s">
        <v>36</v>
      </c>
      <c r="G3905" s="2" t="s">
        <v>26</v>
      </c>
      <c r="H3905" s="2" t="s">
        <v>27</v>
      </c>
      <c r="I3905" s="2" t="s">
        <v>90</v>
      </c>
      <c r="J3905" s="27" t="s">
        <v>1142</v>
      </c>
      <c r="K3905" s="27">
        <v>1</v>
      </c>
      <c r="L3905" s="2" t="s">
        <v>91</v>
      </c>
      <c r="M3905" s="2" t="s">
        <v>24</v>
      </c>
      <c r="N3905" s="4">
        <v>0</v>
      </c>
      <c r="O3905" s="4">
        <v>99.460000000000207</v>
      </c>
      <c r="P3905" s="4">
        <v>9.9460000000000201E-2</v>
      </c>
      <c r="Q3905" s="4">
        <v>28.12</v>
      </c>
      <c r="R3905" s="4">
        <v>2.67</v>
      </c>
      <c r="S3905" s="4"/>
      <c r="T3905" s="4">
        <v>30.79</v>
      </c>
      <c r="U3905" s="4">
        <v>99.460000000000207</v>
      </c>
      <c r="V3905" s="12">
        <f>IFERROR(Tableau6[[#This Row],[Couts totaux]]/Tableau6[[#This Row],[Poids Brut Calculé pour PV]],0)</f>
        <v>0.30957168711039551</v>
      </c>
      <c r="W3905" s="5" t="s">
        <v>3643</v>
      </c>
    </row>
    <row r="3906" spans="1:23" x14ac:dyDescent="0.3">
      <c r="A3906" s="1" t="s">
        <v>20</v>
      </c>
      <c r="B3906" s="2" t="s">
        <v>644</v>
      </c>
      <c r="C3906" s="2">
        <v>202310</v>
      </c>
      <c r="D3906" s="3">
        <v>45230</v>
      </c>
      <c r="E3906" s="2" t="s">
        <v>64</v>
      </c>
      <c r="F3906" s="2" t="s">
        <v>36</v>
      </c>
      <c r="G3906" s="2" t="s">
        <v>26</v>
      </c>
      <c r="H3906" s="2" t="s">
        <v>27</v>
      </c>
      <c r="I3906" s="2" t="s">
        <v>55</v>
      </c>
      <c r="J3906" s="27" t="s">
        <v>1107</v>
      </c>
      <c r="K3906" s="27">
        <v>2</v>
      </c>
      <c r="L3906" s="2" t="s">
        <v>56</v>
      </c>
      <c r="M3906" s="2" t="s">
        <v>24</v>
      </c>
      <c r="N3906" s="4">
        <v>0</v>
      </c>
      <c r="O3906" s="4">
        <v>40</v>
      </c>
      <c r="P3906" s="4">
        <v>0.04</v>
      </c>
      <c r="Q3906" s="4">
        <v>15.6</v>
      </c>
      <c r="R3906" s="4">
        <v>1.48</v>
      </c>
      <c r="S3906" s="4"/>
      <c r="T3906" s="4">
        <v>17.079999999999998</v>
      </c>
      <c r="U3906" s="4">
        <v>40</v>
      </c>
      <c r="V3906" s="12">
        <f>IFERROR(Tableau6[[#This Row],[Couts totaux]]/Tableau6[[#This Row],[Poids Brut Calculé pour PV]],0)</f>
        <v>0.42699999999999994</v>
      </c>
      <c r="W3906" s="5" t="s">
        <v>3644</v>
      </c>
    </row>
    <row r="3907" spans="1:23" x14ac:dyDescent="0.3">
      <c r="A3907" s="1" t="s">
        <v>20</v>
      </c>
      <c r="B3907" s="2" t="s">
        <v>644</v>
      </c>
      <c r="C3907" s="2">
        <v>202310</v>
      </c>
      <c r="D3907" s="3">
        <v>45230.25</v>
      </c>
      <c r="E3907" s="2" t="s">
        <v>98</v>
      </c>
      <c r="F3907" s="2" t="s">
        <v>23</v>
      </c>
      <c r="G3907" s="2" t="s">
        <v>645</v>
      </c>
      <c r="H3907" s="2" t="s">
        <v>777</v>
      </c>
      <c r="I3907" s="2" t="s">
        <v>778</v>
      </c>
      <c r="J3907" s="27" t="s">
        <v>1107</v>
      </c>
      <c r="K3907" s="27">
        <v>2</v>
      </c>
      <c r="L3907" s="2" t="s">
        <v>779</v>
      </c>
      <c r="M3907" s="2" t="s">
        <v>24</v>
      </c>
      <c r="N3907" s="4">
        <v>3.8000000000000198</v>
      </c>
      <c r="O3907" s="4">
        <v>1839.98</v>
      </c>
      <c r="P3907" s="4">
        <v>1.8399799999999999</v>
      </c>
      <c r="Q3907" s="4">
        <v>137.97</v>
      </c>
      <c r="R3907" s="4">
        <v>16.72</v>
      </c>
      <c r="S3907" s="4"/>
      <c r="T3907" s="4">
        <v>154.69</v>
      </c>
      <c r="U3907" s="4">
        <v>1839.98</v>
      </c>
      <c r="V3907" s="12">
        <f>IFERROR(Tableau6[[#This Row],[Couts totaux]]/Tableau6[[#This Row],[Poids Brut Calculé pour PV]],0)</f>
        <v>8.4071565995282552E-2</v>
      </c>
      <c r="W3907" s="5" t="s">
        <v>3645</v>
      </c>
    </row>
    <row r="3908" spans="1:23" x14ac:dyDescent="0.3">
      <c r="A3908" s="1" t="s">
        <v>20</v>
      </c>
      <c r="B3908" s="2" t="s">
        <v>644</v>
      </c>
      <c r="C3908" s="2">
        <v>202310</v>
      </c>
      <c r="D3908" s="3">
        <v>45230.25</v>
      </c>
      <c r="E3908" s="2" t="s">
        <v>98</v>
      </c>
      <c r="F3908" s="2" t="s">
        <v>23</v>
      </c>
      <c r="G3908" s="2" t="s">
        <v>645</v>
      </c>
      <c r="H3908" s="2" t="s">
        <v>672</v>
      </c>
      <c r="I3908" s="2" t="s">
        <v>612</v>
      </c>
      <c r="J3908" s="27" t="s">
        <v>1148</v>
      </c>
      <c r="K3908" s="27">
        <v>1</v>
      </c>
      <c r="L3908" s="2" t="s">
        <v>166</v>
      </c>
      <c r="M3908" s="2" t="s">
        <v>24</v>
      </c>
      <c r="N3908" s="4">
        <v>4.7799999999999603</v>
      </c>
      <c r="O3908" s="4">
        <v>2138.1999999999998</v>
      </c>
      <c r="P3908" s="4">
        <v>2.1381999999999999</v>
      </c>
      <c r="Q3908" s="4">
        <v>127.57</v>
      </c>
      <c r="R3908" s="4">
        <v>15.46</v>
      </c>
      <c r="S3908" s="4"/>
      <c r="T3908" s="4">
        <v>143.03</v>
      </c>
      <c r="U3908" s="4">
        <v>2138.1999999999998</v>
      </c>
      <c r="V3908" s="12">
        <f>IFERROR(Tableau6[[#This Row],[Couts totaux]]/Tableau6[[#This Row],[Poids Brut Calculé pour PV]],0)</f>
        <v>6.6892713497334208E-2</v>
      </c>
      <c r="W3908" s="5" t="s">
        <v>3646</v>
      </c>
    </row>
    <row r="3909" spans="1:23" x14ac:dyDescent="0.3">
      <c r="A3909" s="1" t="s">
        <v>20</v>
      </c>
      <c r="B3909" s="2" t="s">
        <v>644</v>
      </c>
      <c r="C3909" s="2">
        <v>202310</v>
      </c>
      <c r="D3909" s="3">
        <v>45230.666666666664</v>
      </c>
      <c r="E3909" s="2" t="s">
        <v>103</v>
      </c>
      <c r="F3909" s="2" t="s">
        <v>23</v>
      </c>
      <c r="G3909" s="2" t="s">
        <v>25</v>
      </c>
      <c r="H3909" s="2" t="s">
        <v>148</v>
      </c>
      <c r="I3909" s="2" t="s">
        <v>146</v>
      </c>
      <c r="J3909" s="27" t="s">
        <v>1107</v>
      </c>
      <c r="K3909" s="27">
        <v>2</v>
      </c>
      <c r="L3909" s="2" t="s">
        <v>147</v>
      </c>
      <c r="M3909" s="2" t="s">
        <v>24</v>
      </c>
      <c r="N3909" s="4">
        <v>10.155850159404901</v>
      </c>
      <c r="O3909" s="4">
        <v>5854</v>
      </c>
      <c r="P3909" s="4">
        <v>5.8540000000000001</v>
      </c>
      <c r="Q3909" s="4">
        <v>261.49</v>
      </c>
      <c r="R3909" s="4">
        <v>31.69</v>
      </c>
      <c r="S3909" s="4"/>
      <c r="T3909" s="4">
        <v>293.18</v>
      </c>
      <c r="U3909" s="4">
        <v>5854</v>
      </c>
      <c r="V3909" s="12">
        <f>IFERROR(Tableau6[[#This Row],[Couts totaux]]/Tableau6[[#This Row],[Poids Brut Calculé pour PV]],0)</f>
        <v>5.0081995216945681E-2</v>
      </c>
      <c r="W3909" s="5" t="s">
        <v>3647</v>
      </c>
    </row>
    <row r="3910" spans="1:23" x14ac:dyDescent="0.3">
      <c r="A3910" s="1" t="s">
        <v>20</v>
      </c>
      <c r="B3910" s="2" t="s">
        <v>644</v>
      </c>
      <c r="C3910" s="2">
        <v>202310</v>
      </c>
      <c r="D3910" s="3">
        <v>45230.666666666664</v>
      </c>
      <c r="E3910" s="2" t="s">
        <v>103</v>
      </c>
      <c r="F3910" s="2" t="s">
        <v>23</v>
      </c>
      <c r="G3910" s="2" t="s">
        <v>26</v>
      </c>
      <c r="H3910" s="2" t="s">
        <v>148</v>
      </c>
      <c r="I3910" s="2" t="s">
        <v>146</v>
      </c>
      <c r="J3910" s="27" t="s">
        <v>1107</v>
      </c>
      <c r="K3910" s="27">
        <v>2</v>
      </c>
      <c r="L3910" s="2" t="s">
        <v>147</v>
      </c>
      <c r="M3910" s="2" t="s">
        <v>24</v>
      </c>
      <c r="N3910" s="4">
        <v>2.90414984059512</v>
      </c>
      <c r="O3910" s="4">
        <v>1674</v>
      </c>
      <c r="P3910" s="4">
        <v>1.6739999999999999</v>
      </c>
      <c r="Q3910" s="4">
        <v>261.49</v>
      </c>
      <c r="R3910" s="4">
        <v>31.69</v>
      </c>
      <c r="S3910" s="4"/>
      <c r="T3910" s="4">
        <v>293.18</v>
      </c>
      <c r="U3910" s="4">
        <v>1674</v>
      </c>
      <c r="V3910" s="12">
        <f>IFERROR(Tableau6[[#This Row],[Couts totaux]]/Tableau6[[#This Row],[Poids Brut Calculé pour PV]],0)</f>
        <v>0.17513739545997611</v>
      </c>
      <c r="W3910" s="5" t="s">
        <v>3647</v>
      </c>
    </row>
    <row r="3911" spans="1:23" x14ac:dyDescent="0.3">
      <c r="A3911" s="1" t="s">
        <v>20</v>
      </c>
      <c r="B3911" s="2" t="s">
        <v>644</v>
      </c>
      <c r="C3911" s="2">
        <v>202310</v>
      </c>
      <c r="D3911" s="3">
        <v>45230.708333333336</v>
      </c>
      <c r="E3911" s="2" t="s">
        <v>98</v>
      </c>
      <c r="F3911" s="2" t="s">
        <v>23</v>
      </c>
      <c r="G3911" s="2" t="s">
        <v>645</v>
      </c>
      <c r="H3911" s="2" t="s">
        <v>695</v>
      </c>
      <c r="I3911" s="2" t="s">
        <v>333</v>
      </c>
      <c r="J3911" s="27" t="s">
        <v>1107</v>
      </c>
      <c r="K3911" s="27">
        <v>2</v>
      </c>
      <c r="L3911" s="2" t="s">
        <v>309</v>
      </c>
      <c r="M3911" s="2" t="s">
        <v>24</v>
      </c>
      <c r="N3911" s="4">
        <v>1.00000000000004</v>
      </c>
      <c r="O3911" s="4">
        <v>737</v>
      </c>
      <c r="P3911" s="4">
        <v>0.73699999999999999</v>
      </c>
      <c r="Q3911" s="4">
        <v>80.77</v>
      </c>
      <c r="R3911" s="4">
        <v>9.7899999999999991</v>
      </c>
      <c r="S3911" s="4"/>
      <c r="T3911" s="4">
        <v>90.56</v>
      </c>
      <c r="U3911" s="4">
        <v>737</v>
      </c>
      <c r="V3911" s="12">
        <f>IFERROR(Tableau6[[#This Row],[Couts totaux]]/Tableau6[[#This Row],[Poids Brut Calculé pour PV]],0)</f>
        <v>0.12287652645861602</v>
      </c>
      <c r="W3911" s="5" t="s">
        <v>3648</v>
      </c>
    </row>
    <row r="3912" spans="1:23" x14ac:dyDescent="0.3">
      <c r="A3912" s="1" t="s">
        <v>20</v>
      </c>
      <c r="B3912" s="2" t="s">
        <v>644</v>
      </c>
      <c r="C3912" s="2">
        <v>202310</v>
      </c>
      <c r="D3912" s="3">
        <v>45230.708333333336</v>
      </c>
      <c r="E3912" s="2" t="s">
        <v>98</v>
      </c>
      <c r="F3912" s="2" t="s">
        <v>23</v>
      </c>
      <c r="G3912" s="2" t="s">
        <v>645</v>
      </c>
      <c r="H3912" s="2" t="s">
        <v>758</v>
      </c>
      <c r="I3912" s="2" t="s">
        <v>759</v>
      </c>
      <c r="J3912" s="27" t="s">
        <v>1107</v>
      </c>
      <c r="K3912" s="27">
        <v>2</v>
      </c>
      <c r="L3912" s="2" t="s">
        <v>760</v>
      </c>
      <c r="M3912" s="2" t="s">
        <v>24</v>
      </c>
      <c r="N3912" s="4">
        <v>3.99999999999996</v>
      </c>
      <c r="O3912" s="4">
        <v>1946.13</v>
      </c>
      <c r="P3912" s="4">
        <v>1.9461300000000001</v>
      </c>
      <c r="Q3912" s="4">
        <v>145.94999999999999</v>
      </c>
      <c r="R3912" s="4">
        <v>17.690000000000001</v>
      </c>
      <c r="S3912" s="4"/>
      <c r="T3912" s="4">
        <v>163.63999999999999</v>
      </c>
      <c r="U3912" s="4">
        <v>1946.13</v>
      </c>
      <c r="V3912" s="12">
        <f>IFERROR(Tableau6[[#This Row],[Couts totaux]]/Tableau6[[#This Row],[Poids Brut Calculé pour PV]],0)</f>
        <v>8.4084824754769708E-2</v>
      </c>
      <c r="W3912" s="5" t="s">
        <v>3648</v>
      </c>
    </row>
    <row r="3913" spans="1:23" x14ac:dyDescent="0.3">
      <c r="A3913" s="1" t="s">
        <v>20</v>
      </c>
      <c r="B3913" s="2" t="s">
        <v>644</v>
      </c>
      <c r="C3913" s="2">
        <v>202311</v>
      </c>
      <c r="D3913" s="3">
        <v>45230.666666666664</v>
      </c>
      <c r="E3913" s="2" t="s">
        <v>98</v>
      </c>
      <c r="F3913" s="2" t="s">
        <v>23</v>
      </c>
      <c r="G3913" s="2" t="s">
        <v>645</v>
      </c>
      <c r="H3913" s="2" t="s">
        <v>772</v>
      </c>
      <c r="I3913" s="2" t="s">
        <v>126</v>
      </c>
      <c r="J3913" s="27" t="s">
        <v>1092</v>
      </c>
      <c r="K3913" s="27">
        <v>2</v>
      </c>
      <c r="L3913" s="2" t="s">
        <v>127</v>
      </c>
      <c r="M3913" s="2" t="s">
        <v>24</v>
      </c>
      <c r="N3913" s="4">
        <v>2.9999999999999201</v>
      </c>
      <c r="O3913" s="4">
        <v>1436.81</v>
      </c>
      <c r="P3913" s="4">
        <v>1.4368099999999999</v>
      </c>
      <c r="Q3913" s="4">
        <v>238.09</v>
      </c>
      <c r="R3913" s="4">
        <v>28.86</v>
      </c>
      <c r="S3913" s="4"/>
      <c r="T3913" s="4">
        <v>266.95</v>
      </c>
      <c r="U3913" s="4">
        <v>1436.81</v>
      </c>
      <c r="V3913" s="12">
        <f>IFERROR(Tableau6[[#This Row],[Couts totaux]]/Tableau6[[#This Row],[Poids Brut Calculé pour PV]],0)</f>
        <v>0.18579352871987251</v>
      </c>
      <c r="W3913" s="5" t="s">
        <v>3649</v>
      </c>
    </row>
    <row r="3914" spans="1:23" x14ac:dyDescent="0.3">
      <c r="A3914" s="1" t="s">
        <v>20</v>
      </c>
      <c r="B3914" s="2" t="s">
        <v>644</v>
      </c>
      <c r="C3914" s="2">
        <v>202311</v>
      </c>
      <c r="D3914" s="3">
        <v>45230.666666666664</v>
      </c>
      <c r="E3914" s="2" t="s">
        <v>98</v>
      </c>
      <c r="F3914" s="2" t="s">
        <v>23</v>
      </c>
      <c r="G3914" s="2" t="s">
        <v>645</v>
      </c>
      <c r="H3914" s="2" t="s">
        <v>738</v>
      </c>
      <c r="I3914" s="2" t="s">
        <v>126</v>
      </c>
      <c r="J3914" s="27" t="s">
        <v>1092</v>
      </c>
      <c r="K3914" s="27">
        <v>2</v>
      </c>
      <c r="L3914" s="2" t="s">
        <v>127</v>
      </c>
      <c r="M3914" s="2" t="s">
        <v>24</v>
      </c>
      <c r="N3914" s="4">
        <v>3</v>
      </c>
      <c r="O3914" s="4">
        <v>1748.16</v>
      </c>
      <c r="P3914" s="4">
        <v>1.7481600000000002</v>
      </c>
      <c r="Q3914" s="4">
        <v>261.56</v>
      </c>
      <c r="R3914" s="4">
        <v>31.7</v>
      </c>
      <c r="S3914" s="4"/>
      <c r="T3914" s="4">
        <v>293.26</v>
      </c>
      <c r="U3914" s="4">
        <v>1748.16</v>
      </c>
      <c r="V3914" s="12">
        <f>IFERROR(Tableau6[[#This Row],[Couts totaux]]/Tableau6[[#This Row],[Poids Brut Calculé pour PV]],0)</f>
        <v>0.16775352370492402</v>
      </c>
      <c r="W3914" s="5" t="s">
        <v>3649</v>
      </c>
    </row>
    <row r="3915" spans="1:23" x14ac:dyDescent="0.3">
      <c r="A3915" s="1" t="s">
        <v>20</v>
      </c>
      <c r="B3915" s="2" t="s">
        <v>644</v>
      </c>
      <c r="C3915" s="2">
        <v>202311</v>
      </c>
      <c r="D3915" s="3">
        <v>45230.666666666664</v>
      </c>
      <c r="E3915" s="2" t="s">
        <v>98</v>
      </c>
      <c r="F3915" s="2" t="s">
        <v>23</v>
      </c>
      <c r="G3915" s="2" t="s">
        <v>645</v>
      </c>
      <c r="H3915" s="2" t="s">
        <v>981</v>
      </c>
      <c r="I3915" s="2" t="s">
        <v>982</v>
      </c>
      <c r="J3915" s="27" t="s">
        <v>1085</v>
      </c>
      <c r="K3915" s="27">
        <v>2</v>
      </c>
      <c r="L3915" s="2" t="s">
        <v>983</v>
      </c>
      <c r="M3915" s="2" t="s">
        <v>24</v>
      </c>
      <c r="N3915" s="4">
        <v>2.99999999999998</v>
      </c>
      <c r="O3915" s="4">
        <v>1135.26</v>
      </c>
      <c r="P3915" s="4">
        <v>1.1352599999999999</v>
      </c>
      <c r="Q3915" s="4">
        <v>210.5</v>
      </c>
      <c r="R3915" s="4">
        <v>25.51</v>
      </c>
      <c r="S3915" s="4"/>
      <c r="T3915" s="4">
        <v>236.01</v>
      </c>
      <c r="U3915" s="4">
        <v>1135.26</v>
      </c>
      <c r="V3915" s="12">
        <f>IFERROR(Tableau6[[#This Row],[Couts totaux]]/Tableau6[[#This Row],[Poids Brut Calculé pour PV]],0)</f>
        <v>0.20789070345119179</v>
      </c>
      <c r="W3915" s="5" t="s">
        <v>3649</v>
      </c>
    </row>
    <row r="3916" spans="1:23" x14ac:dyDescent="0.3">
      <c r="A3916" s="1" t="s">
        <v>20</v>
      </c>
      <c r="B3916" s="2" t="s">
        <v>644</v>
      </c>
      <c r="C3916" s="2">
        <v>202311</v>
      </c>
      <c r="D3916" s="3">
        <v>45230.666666666664</v>
      </c>
      <c r="E3916" s="2" t="s">
        <v>98</v>
      </c>
      <c r="F3916" s="2" t="s">
        <v>23</v>
      </c>
      <c r="G3916" s="2" t="s">
        <v>645</v>
      </c>
      <c r="H3916" s="2" t="s">
        <v>876</v>
      </c>
      <c r="I3916" s="2" t="s">
        <v>49</v>
      </c>
      <c r="J3916" s="27" t="s">
        <v>1119</v>
      </c>
      <c r="K3916" s="27">
        <v>2</v>
      </c>
      <c r="L3916" s="2" t="s">
        <v>50</v>
      </c>
      <c r="M3916" s="2" t="s">
        <v>24</v>
      </c>
      <c r="N3916" s="4">
        <v>2.99999999999996</v>
      </c>
      <c r="O3916" s="4">
        <v>1471.1</v>
      </c>
      <c r="P3916" s="4">
        <v>1.4710999999999999</v>
      </c>
      <c r="Q3916" s="4">
        <v>203.72</v>
      </c>
      <c r="R3916" s="4">
        <v>24.69</v>
      </c>
      <c r="S3916" s="4"/>
      <c r="T3916" s="4">
        <v>228.41</v>
      </c>
      <c r="U3916" s="4">
        <v>1471.1</v>
      </c>
      <c r="V3916" s="12">
        <f>IFERROR(Tableau6[[#This Row],[Couts totaux]]/Tableau6[[#This Row],[Poids Brut Calculé pour PV]],0)</f>
        <v>0.15526476786078444</v>
      </c>
      <c r="W3916" s="5" t="s">
        <v>3649</v>
      </c>
    </row>
    <row r="3917" spans="1:23" x14ac:dyDescent="0.3">
      <c r="A3917" s="1" t="s">
        <v>20</v>
      </c>
      <c r="B3917" s="2" t="s">
        <v>1009</v>
      </c>
      <c r="C3917" s="2">
        <v>202301</v>
      </c>
      <c r="D3917" s="3">
        <v>44929</v>
      </c>
      <c r="E3917" s="2" t="s">
        <v>642</v>
      </c>
      <c r="F3917" s="2" t="s">
        <v>36</v>
      </c>
      <c r="G3917" s="2" t="s">
        <v>26</v>
      </c>
      <c r="H3917" s="2" t="s">
        <v>27</v>
      </c>
      <c r="I3917" s="2" t="s">
        <v>53</v>
      </c>
      <c r="J3917" s="27" t="s">
        <v>1107</v>
      </c>
      <c r="K3917" s="27">
        <v>2</v>
      </c>
      <c r="L3917" s="2" t="s">
        <v>54</v>
      </c>
      <c r="M3917" s="2" t="s">
        <v>24</v>
      </c>
      <c r="N3917" s="4">
        <v>0</v>
      </c>
      <c r="O3917" s="4">
        <v>18.670000000000002</v>
      </c>
      <c r="P3917" s="4">
        <v>1.8670000000000003E-2</v>
      </c>
      <c r="Q3917" s="4">
        <v>37.47</v>
      </c>
      <c r="R3917" s="4">
        <v>6.26</v>
      </c>
      <c r="S3917" s="4"/>
      <c r="T3917" s="4">
        <v>43.73</v>
      </c>
      <c r="U3917" s="4">
        <v>18.670000000000002</v>
      </c>
      <c r="V3917" s="12">
        <f>IFERROR(Tableau6[[#This Row],[Couts totaux]]/Tableau6[[#This Row],[Poids Brut Calculé pour PV]],0)</f>
        <v>2.3422603106588107</v>
      </c>
      <c r="W3917" s="5" t="s">
        <v>3650</v>
      </c>
    </row>
    <row r="3918" spans="1:23" x14ac:dyDescent="0.3">
      <c r="A3918" s="1" t="s">
        <v>20</v>
      </c>
      <c r="B3918" s="2" t="s">
        <v>1009</v>
      </c>
      <c r="C3918" s="2">
        <v>202301</v>
      </c>
      <c r="D3918" s="3">
        <v>44939</v>
      </c>
      <c r="E3918" s="2" t="s">
        <v>642</v>
      </c>
      <c r="F3918" s="2" t="s">
        <v>36</v>
      </c>
      <c r="G3918" s="2" t="s">
        <v>403</v>
      </c>
      <c r="H3918" s="2" t="s">
        <v>3651</v>
      </c>
      <c r="I3918" s="2" t="s">
        <v>769</v>
      </c>
      <c r="J3918" s="27" t="s">
        <v>1148</v>
      </c>
      <c r="K3918" s="27">
        <v>1</v>
      </c>
      <c r="L3918" s="2" t="s">
        <v>770</v>
      </c>
      <c r="M3918" s="2" t="s">
        <v>24</v>
      </c>
      <c r="N3918" s="4"/>
      <c r="O3918" s="4"/>
      <c r="P3918" s="4">
        <v>0</v>
      </c>
      <c r="Q3918" s="4">
        <v>0</v>
      </c>
      <c r="R3918" s="4">
        <v>0</v>
      </c>
      <c r="S3918" s="4"/>
      <c r="T3918" s="4">
        <v>0</v>
      </c>
      <c r="U3918" s="4">
        <v>0</v>
      </c>
      <c r="V3918" s="12">
        <f>IFERROR(Tableau6[[#This Row],[Couts totaux]]/Tableau6[[#This Row],[Poids Brut Calculé pour PV]],0)</f>
        <v>0</v>
      </c>
      <c r="W3918" s="5" t="s">
        <v>3652</v>
      </c>
    </row>
    <row r="3919" spans="1:23" x14ac:dyDescent="0.3">
      <c r="A3919" s="1" t="s">
        <v>20</v>
      </c>
      <c r="B3919" s="2" t="s">
        <v>1009</v>
      </c>
      <c r="C3919" s="2">
        <v>202301</v>
      </c>
      <c r="D3919" s="3">
        <v>44942</v>
      </c>
      <c r="E3919" s="2" t="s">
        <v>642</v>
      </c>
      <c r="F3919" s="2" t="s">
        <v>36</v>
      </c>
      <c r="G3919" s="2" t="s">
        <v>26</v>
      </c>
      <c r="H3919" s="2" t="s">
        <v>27</v>
      </c>
      <c r="I3919" s="2" t="s">
        <v>53</v>
      </c>
      <c r="J3919" s="27" t="s">
        <v>1107</v>
      </c>
      <c r="K3919" s="27">
        <v>2</v>
      </c>
      <c r="L3919" s="2" t="s">
        <v>54</v>
      </c>
      <c r="M3919" s="2" t="s">
        <v>24</v>
      </c>
      <c r="N3919" s="4">
        <v>0</v>
      </c>
      <c r="O3919" s="4">
        <v>0.35399999999999998</v>
      </c>
      <c r="P3919" s="4">
        <v>3.5399999999999999E-4</v>
      </c>
      <c r="Q3919" s="4">
        <v>20.6</v>
      </c>
      <c r="R3919" s="4">
        <v>3.44</v>
      </c>
      <c r="S3919" s="4"/>
      <c r="T3919" s="4">
        <v>24.040000000000003</v>
      </c>
      <c r="U3919" s="4">
        <v>0.35399999999999998</v>
      </c>
      <c r="V3919" s="12">
        <f>IFERROR(Tableau6[[#This Row],[Couts totaux]]/Tableau6[[#This Row],[Poids Brut Calculé pour PV]],0)</f>
        <v>67.909604519774021</v>
      </c>
      <c r="W3919" s="5" t="s">
        <v>3653</v>
      </c>
    </row>
    <row r="3920" spans="1:23" x14ac:dyDescent="0.3">
      <c r="A3920" s="1" t="s">
        <v>20</v>
      </c>
      <c r="B3920" s="2" t="s">
        <v>1009</v>
      </c>
      <c r="C3920" s="2">
        <v>202301</v>
      </c>
      <c r="D3920" s="3">
        <v>44943</v>
      </c>
      <c r="E3920" s="2" t="s">
        <v>642</v>
      </c>
      <c r="F3920" s="2" t="s">
        <v>36</v>
      </c>
      <c r="G3920" s="2" t="s">
        <v>403</v>
      </c>
      <c r="H3920" s="2" t="s">
        <v>3651</v>
      </c>
      <c r="I3920" s="2" t="s">
        <v>769</v>
      </c>
      <c r="J3920" s="27" t="s">
        <v>1148</v>
      </c>
      <c r="K3920" s="27">
        <v>1</v>
      </c>
      <c r="L3920" s="2" t="s">
        <v>770</v>
      </c>
      <c r="M3920" s="2" t="s">
        <v>24</v>
      </c>
      <c r="N3920" s="4"/>
      <c r="O3920" s="4"/>
      <c r="P3920" s="4">
        <v>0</v>
      </c>
      <c r="Q3920" s="4">
        <v>12.32</v>
      </c>
      <c r="R3920" s="4">
        <v>2.06</v>
      </c>
      <c r="S3920" s="4"/>
      <c r="T3920" s="4">
        <v>14.38</v>
      </c>
      <c r="U3920" s="4">
        <v>0</v>
      </c>
      <c r="V3920" s="12">
        <f>IFERROR(Tableau6[[#This Row],[Couts totaux]]/Tableau6[[#This Row],[Poids Brut Calculé pour PV]],0)</f>
        <v>0</v>
      </c>
      <c r="W3920" s="5" t="s">
        <v>3654</v>
      </c>
    </row>
    <row r="3921" spans="1:23" x14ac:dyDescent="0.3">
      <c r="A3921" s="1" t="s">
        <v>20</v>
      </c>
      <c r="B3921" s="2" t="s">
        <v>1009</v>
      </c>
      <c r="C3921" s="2">
        <v>202301</v>
      </c>
      <c r="D3921" s="3">
        <v>44943</v>
      </c>
      <c r="E3921" s="2" t="s">
        <v>642</v>
      </c>
      <c r="F3921" s="2" t="s">
        <v>36</v>
      </c>
      <c r="G3921" s="2" t="s">
        <v>403</v>
      </c>
      <c r="H3921" s="2" t="s">
        <v>27</v>
      </c>
      <c r="I3921" s="2" t="s">
        <v>174</v>
      </c>
      <c r="J3921" s="27" t="s">
        <v>1148</v>
      </c>
      <c r="K3921" s="27">
        <v>1</v>
      </c>
      <c r="L3921" s="2" t="s">
        <v>87</v>
      </c>
      <c r="M3921" s="2" t="s">
        <v>24</v>
      </c>
      <c r="N3921" s="4"/>
      <c r="O3921" s="4"/>
      <c r="P3921" s="4">
        <v>0</v>
      </c>
      <c r="Q3921" s="4">
        <v>12.32</v>
      </c>
      <c r="R3921" s="4">
        <v>2.06</v>
      </c>
      <c r="S3921" s="4"/>
      <c r="T3921" s="4">
        <v>14.38</v>
      </c>
      <c r="U3921" s="4">
        <v>0</v>
      </c>
      <c r="V3921" s="12">
        <f>IFERROR(Tableau6[[#This Row],[Couts totaux]]/Tableau6[[#This Row],[Poids Brut Calculé pour PV]],0)</f>
        <v>0</v>
      </c>
      <c r="W3921" s="5" t="s">
        <v>3654</v>
      </c>
    </row>
    <row r="3922" spans="1:23" x14ac:dyDescent="0.3">
      <c r="A3922" s="1" t="s">
        <v>20</v>
      </c>
      <c r="B3922" s="2" t="s">
        <v>1009</v>
      </c>
      <c r="C3922" s="2">
        <v>202301</v>
      </c>
      <c r="D3922" s="3">
        <v>44944</v>
      </c>
      <c r="E3922" s="2" t="s">
        <v>642</v>
      </c>
      <c r="F3922" s="2" t="s">
        <v>36</v>
      </c>
      <c r="G3922" s="2" t="s">
        <v>26</v>
      </c>
      <c r="H3922" s="2" t="s">
        <v>27</v>
      </c>
      <c r="I3922" s="2" t="s">
        <v>174</v>
      </c>
      <c r="J3922" s="27" t="s">
        <v>1148</v>
      </c>
      <c r="K3922" s="27">
        <v>1</v>
      </c>
      <c r="L3922" s="2" t="s">
        <v>87</v>
      </c>
      <c r="M3922" s="2" t="s">
        <v>24</v>
      </c>
      <c r="N3922" s="4">
        <v>0</v>
      </c>
      <c r="O3922" s="4">
        <v>35.799999999999997</v>
      </c>
      <c r="P3922" s="4">
        <v>3.5799999999999998E-2</v>
      </c>
      <c r="Q3922" s="4">
        <v>20.329999999999998</v>
      </c>
      <c r="R3922" s="4">
        <v>3.4</v>
      </c>
      <c r="S3922" s="4"/>
      <c r="T3922" s="4">
        <v>23.729999999999997</v>
      </c>
      <c r="U3922" s="4">
        <v>35.799999999999997</v>
      </c>
      <c r="V3922" s="12">
        <f>IFERROR(Tableau6[[#This Row],[Couts totaux]]/Tableau6[[#This Row],[Poids Brut Calculé pour PV]],0)</f>
        <v>0.66284916201117317</v>
      </c>
      <c r="W3922" s="5" t="s">
        <v>3655</v>
      </c>
    </row>
    <row r="3923" spans="1:23" x14ac:dyDescent="0.3">
      <c r="A3923" s="1" t="s">
        <v>20</v>
      </c>
      <c r="B3923" s="2" t="s">
        <v>1009</v>
      </c>
      <c r="C3923" s="2">
        <v>202301</v>
      </c>
      <c r="D3923" s="3">
        <v>44944</v>
      </c>
      <c r="E3923" s="2" t="s">
        <v>642</v>
      </c>
      <c r="F3923" s="2" t="s">
        <v>36</v>
      </c>
      <c r="G3923" s="2" t="s">
        <v>26</v>
      </c>
      <c r="H3923" s="2" t="s">
        <v>77</v>
      </c>
      <c r="I3923" s="2" t="s">
        <v>174</v>
      </c>
      <c r="J3923" s="27" t="s">
        <v>1148</v>
      </c>
      <c r="K3923" s="27">
        <v>1</v>
      </c>
      <c r="L3923" s="2" t="s">
        <v>87</v>
      </c>
      <c r="M3923" s="2" t="s">
        <v>24</v>
      </c>
      <c r="N3923" s="4">
        <v>0</v>
      </c>
      <c r="O3923" s="4">
        <v>29.9</v>
      </c>
      <c r="P3923" s="4">
        <v>2.9899999999999999E-2</v>
      </c>
      <c r="Q3923" s="4">
        <v>23.77</v>
      </c>
      <c r="R3923" s="4">
        <v>3.97</v>
      </c>
      <c r="S3923" s="4"/>
      <c r="T3923" s="4">
        <v>27.74</v>
      </c>
      <c r="U3923" s="4">
        <v>29.9</v>
      </c>
      <c r="V3923" s="12">
        <f>IFERROR(Tableau6[[#This Row],[Couts totaux]]/Tableau6[[#This Row],[Poids Brut Calculé pour PV]],0)</f>
        <v>0.9277591973244147</v>
      </c>
      <c r="W3923" s="5" t="s">
        <v>3655</v>
      </c>
    </row>
    <row r="3924" spans="1:23" x14ac:dyDescent="0.3">
      <c r="A3924" s="1" t="s">
        <v>20</v>
      </c>
      <c r="B3924" s="2" t="s">
        <v>1009</v>
      </c>
      <c r="C3924" s="2">
        <v>202301</v>
      </c>
      <c r="D3924" s="3">
        <v>44946</v>
      </c>
      <c r="E3924" s="2" t="s">
        <v>642</v>
      </c>
      <c r="F3924" s="2" t="s">
        <v>36</v>
      </c>
      <c r="G3924" s="2" t="s">
        <v>26</v>
      </c>
      <c r="H3924" s="2" t="s">
        <v>3651</v>
      </c>
      <c r="I3924" s="2" t="s">
        <v>769</v>
      </c>
      <c r="J3924" s="27" t="s">
        <v>1148</v>
      </c>
      <c r="K3924" s="27">
        <v>1</v>
      </c>
      <c r="L3924" s="2" t="s">
        <v>770</v>
      </c>
      <c r="M3924" s="2" t="s">
        <v>24</v>
      </c>
      <c r="N3924" s="4">
        <v>0</v>
      </c>
      <c r="O3924" s="4">
        <v>0.4</v>
      </c>
      <c r="P3924" s="4">
        <v>4.0000000000000002E-4</v>
      </c>
      <c r="Q3924" s="4">
        <v>14.61</v>
      </c>
      <c r="R3924" s="4">
        <v>2.44</v>
      </c>
      <c r="S3924" s="4"/>
      <c r="T3924" s="4">
        <v>17.05</v>
      </c>
      <c r="U3924" s="4">
        <v>0.4</v>
      </c>
      <c r="V3924" s="12">
        <f>IFERROR(Tableau6[[#This Row],[Couts totaux]]/Tableau6[[#This Row],[Poids Brut Calculé pour PV]],0)</f>
        <v>42.625</v>
      </c>
      <c r="W3924" s="5" t="s">
        <v>3656</v>
      </c>
    </row>
    <row r="3925" spans="1:23" x14ac:dyDescent="0.3">
      <c r="A3925" s="1" t="s">
        <v>20</v>
      </c>
      <c r="B3925" s="2" t="s">
        <v>1009</v>
      </c>
      <c r="C3925" s="2">
        <v>202301</v>
      </c>
      <c r="D3925" s="3">
        <v>44950</v>
      </c>
      <c r="E3925" s="2" t="s">
        <v>642</v>
      </c>
      <c r="F3925" s="2" t="s">
        <v>36</v>
      </c>
      <c r="G3925" s="2" t="s">
        <v>26</v>
      </c>
      <c r="H3925" s="2" t="s">
        <v>77</v>
      </c>
      <c r="I3925" s="2" t="s">
        <v>78</v>
      </c>
      <c r="J3925" s="27" t="s">
        <v>1148</v>
      </c>
      <c r="K3925" s="27">
        <v>1</v>
      </c>
      <c r="L3925" s="2" t="s">
        <v>79</v>
      </c>
      <c r="M3925" s="2" t="s">
        <v>24</v>
      </c>
      <c r="N3925" s="4">
        <v>1</v>
      </c>
      <c r="O3925" s="4">
        <v>51.78</v>
      </c>
      <c r="P3925" s="4">
        <v>5.178E-2</v>
      </c>
      <c r="Q3925" s="4">
        <v>30.6</v>
      </c>
      <c r="R3925" s="4">
        <v>5.1100000000000003</v>
      </c>
      <c r="S3925" s="4"/>
      <c r="T3925" s="4">
        <v>35.71</v>
      </c>
      <c r="U3925" s="4">
        <v>51.78</v>
      </c>
      <c r="V3925" s="12">
        <f>IFERROR(Tableau6[[#This Row],[Couts totaux]]/Tableau6[[#This Row],[Poids Brut Calculé pour PV]],0)</f>
        <v>0.6896485129393588</v>
      </c>
      <c r="W3925" s="5" t="s">
        <v>3657</v>
      </c>
    </row>
    <row r="3926" spans="1:23" x14ac:dyDescent="0.3">
      <c r="A3926" s="1" t="s">
        <v>20</v>
      </c>
      <c r="B3926" s="2" t="s">
        <v>1009</v>
      </c>
      <c r="C3926" s="2">
        <v>202301</v>
      </c>
      <c r="D3926" s="3">
        <v>44950</v>
      </c>
      <c r="E3926" s="2" t="s">
        <v>642</v>
      </c>
      <c r="F3926" s="2" t="s">
        <v>36</v>
      </c>
      <c r="G3926" s="2" t="s">
        <v>26</v>
      </c>
      <c r="H3926" s="2" t="s">
        <v>95</v>
      </c>
      <c r="I3926" s="2" t="s">
        <v>322</v>
      </c>
      <c r="J3926" s="27" t="s">
        <v>1148</v>
      </c>
      <c r="K3926" s="27">
        <v>1</v>
      </c>
      <c r="L3926" s="2" t="s">
        <v>323</v>
      </c>
      <c r="M3926" s="2" t="s">
        <v>24</v>
      </c>
      <c r="N3926" s="4">
        <v>0</v>
      </c>
      <c r="O3926" s="4">
        <v>35.799999999999997</v>
      </c>
      <c r="P3926" s="4">
        <v>3.5799999999999998E-2</v>
      </c>
      <c r="Q3926" s="4">
        <v>23.77</v>
      </c>
      <c r="R3926" s="4">
        <v>3.97</v>
      </c>
      <c r="S3926" s="4"/>
      <c r="T3926" s="4">
        <v>27.74</v>
      </c>
      <c r="U3926" s="4">
        <v>35.799999999999997</v>
      </c>
      <c r="V3926" s="12">
        <f>IFERROR(Tableau6[[#This Row],[Couts totaux]]/Tableau6[[#This Row],[Poids Brut Calculé pour PV]],0)</f>
        <v>0.77486033519553077</v>
      </c>
      <c r="W3926" s="5" t="s">
        <v>3657</v>
      </c>
    </row>
    <row r="3927" spans="1:23" x14ac:dyDescent="0.3">
      <c r="A3927" s="1" t="s">
        <v>20</v>
      </c>
      <c r="B3927" s="2" t="s">
        <v>1009</v>
      </c>
      <c r="C3927" s="2">
        <v>202301</v>
      </c>
      <c r="D3927" s="3">
        <v>44951</v>
      </c>
      <c r="E3927" s="2" t="s">
        <v>642</v>
      </c>
      <c r="F3927" s="2" t="s">
        <v>36</v>
      </c>
      <c r="G3927" s="2" t="s">
        <v>26</v>
      </c>
      <c r="H3927" s="2" t="s">
        <v>27</v>
      </c>
      <c r="I3927" s="2" t="s">
        <v>161</v>
      </c>
      <c r="J3927" s="27" t="s">
        <v>1107</v>
      </c>
      <c r="K3927" s="27">
        <v>2</v>
      </c>
      <c r="L3927" s="2" t="s">
        <v>118</v>
      </c>
      <c r="M3927" s="2" t="s">
        <v>24</v>
      </c>
      <c r="N3927" s="4">
        <v>0</v>
      </c>
      <c r="O3927" s="4">
        <v>23</v>
      </c>
      <c r="P3927" s="4">
        <v>2.3E-2</v>
      </c>
      <c r="Q3927" s="4">
        <v>37.47</v>
      </c>
      <c r="R3927" s="4">
        <v>6.26</v>
      </c>
      <c r="S3927" s="4"/>
      <c r="T3927" s="4">
        <v>43.73</v>
      </c>
      <c r="U3927" s="4">
        <v>23</v>
      </c>
      <c r="V3927" s="12">
        <f>IFERROR(Tableau6[[#This Row],[Couts totaux]]/Tableau6[[#This Row],[Poids Brut Calculé pour PV]],0)</f>
        <v>1.9013043478260869</v>
      </c>
      <c r="W3927" s="5" t="s">
        <v>3658</v>
      </c>
    </row>
    <row r="3928" spans="1:23" x14ac:dyDescent="0.3">
      <c r="A3928" s="1" t="s">
        <v>20</v>
      </c>
      <c r="B3928" s="2" t="s">
        <v>1009</v>
      </c>
      <c r="C3928" s="2">
        <v>202302</v>
      </c>
      <c r="D3928" s="3">
        <v>44974</v>
      </c>
      <c r="E3928" s="2" t="s">
        <v>642</v>
      </c>
      <c r="F3928" s="2" t="s">
        <v>36</v>
      </c>
      <c r="G3928" s="2" t="s">
        <v>26</v>
      </c>
      <c r="H3928" s="2" t="s">
        <v>77</v>
      </c>
      <c r="I3928" s="2" t="s">
        <v>78</v>
      </c>
      <c r="J3928" s="27" t="s">
        <v>1148</v>
      </c>
      <c r="K3928" s="27">
        <v>1</v>
      </c>
      <c r="L3928" s="2" t="s">
        <v>79</v>
      </c>
      <c r="M3928" s="2" t="s">
        <v>24</v>
      </c>
      <c r="N3928" s="4">
        <v>0</v>
      </c>
      <c r="O3928" s="4">
        <v>24.69</v>
      </c>
      <c r="P3928" s="4">
        <v>2.469E-2</v>
      </c>
      <c r="Q3928" s="4">
        <v>20.329999999999998</v>
      </c>
      <c r="R3928" s="4">
        <v>2.5499999999999998</v>
      </c>
      <c r="S3928" s="4"/>
      <c r="T3928" s="4">
        <v>22.88</v>
      </c>
      <c r="U3928" s="4">
        <v>24.69</v>
      </c>
      <c r="V3928" s="12">
        <f>IFERROR(Tableau6[[#This Row],[Couts totaux]]/Tableau6[[#This Row],[Poids Brut Calculé pour PV]],0)</f>
        <v>0.92669096800324013</v>
      </c>
      <c r="W3928" s="5" t="s">
        <v>3659</v>
      </c>
    </row>
    <row r="3929" spans="1:23" x14ac:dyDescent="0.3">
      <c r="A3929" s="1" t="s">
        <v>20</v>
      </c>
      <c r="B3929" s="2" t="s">
        <v>1009</v>
      </c>
      <c r="C3929" s="2">
        <v>202302</v>
      </c>
      <c r="D3929" s="3">
        <v>44979</v>
      </c>
      <c r="E3929" s="2" t="s">
        <v>642</v>
      </c>
      <c r="F3929" s="2" t="s">
        <v>36</v>
      </c>
      <c r="G3929" s="2" t="s">
        <v>26</v>
      </c>
      <c r="H3929" s="2" t="s">
        <v>27</v>
      </c>
      <c r="I3929" s="2" t="s">
        <v>1181</v>
      </c>
      <c r="J3929" s="27" t="s">
        <v>1148</v>
      </c>
      <c r="K3929" s="27">
        <v>1</v>
      </c>
      <c r="L3929" s="2" t="s">
        <v>1182</v>
      </c>
      <c r="M3929" s="2" t="s">
        <v>24</v>
      </c>
      <c r="N3929" s="4">
        <v>0</v>
      </c>
      <c r="O3929" s="4">
        <v>0.221</v>
      </c>
      <c r="P3929" s="4">
        <v>2.2100000000000001E-4</v>
      </c>
      <c r="Q3929" s="4">
        <v>12.32</v>
      </c>
      <c r="R3929" s="4">
        <v>1.55</v>
      </c>
      <c r="S3929" s="4"/>
      <c r="T3929" s="4">
        <v>13.870000000000001</v>
      </c>
      <c r="U3929" s="4">
        <v>0.221</v>
      </c>
      <c r="V3929" s="12">
        <f>IFERROR(Tableau6[[#This Row],[Couts totaux]]/Tableau6[[#This Row],[Poids Brut Calculé pour PV]],0)</f>
        <v>62.760180995475118</v>
      </c>
      <c r="W3929" s="5" t="s">
        <v>3660</v>
      </c>
    </row>
    <row r="3930" spans="1:23" x14ac:dyDescent="0.3">
      <c r="A3930" s="1" t="s">
        <v>20</v>
      </c>
      <c r="B3930" s="2" t="s">
        <v>1009</v>
      </c>
      <c r="C3930" s="2">
        <v>202303</v>
      </c>
      <c r="D3930" s="3">
        <v>44986</v>
      </c>
      <c r="E3930" s="2" t="s">
        <v>642</v>
      </c>
      <c r="F3930" s="2" t="s">
        <v>36</v>
      </c>
      <c r="G3930" s="2" t="s">
        <v>26</v>
      </c>
      <c r="H3930" s="2" t="s">
        <v>27</v>
      </c>
      <c r="I3930" s="2" t="s">
        <v>316</v>
      </c>
      <c r="J3930" s="27" t="s">
        <v>1148</v>
      </c>
      <c r="K3930" s="27">
        <v>1</v>
      </c>
      <c r="L3930" s="2" t="s">
        <v>317</v>
      </c>
      <c r="M3930" s="2" t="s">
        <v>24</v>
      </c>
      <c r="N3930" s="4">
        <v>0.04</v>
      </c>
      <c r="O3930" s="4">
        <v>12.3</v>
      </c>
      <c r="P3930" s="4">
        <v>1.23E-2</v>
      </c>
      <c r="Q3930" s="4">
        <v>16.920000000000002</v>
      </c>
      <c r="R3930" s="4">
        <v>2.27</v>
      </c>
      <c r="S3930" s="4"/>
      <c r="T3930" s="4">
        <v>19.190000000000001</v>
      </c>
      <c r="U3930" s="4">
        <v>12.3</v>
      </c>
      <c r="V3930" s="12">
        <f>IFERROR(Tableau6[[#This Row],[Couts totaux]]/Tableau6[[#This Row],[Poids Brut Calculé pour PV]],0)</f>
        <v>1.5601626016260162</v>
      </c>
      <c r="W3930" s="5" t="s">
        <v>3661</v>
      </c>
    </row>
    <row r="3931" spans="1:23" x14ac:dyDescent="0.3">
      <c r="A3931" s="1" t="s">
        <v>20</v>
      </c>
      <c r="B3931" s="2" t="s">
        <v>1009</v>
      </c>
      <c r="C3931" s="2">
        <v>202303</v>
      </c>
      <c r="D3931" s="3">
        <v>44987</v>
      </c>
      <c r="E3931" s="2" t="s">
        <v>642</v>
      </c>
      <c r="F3931" s="2" t="s">
        <v>36</v>
      </c>
      <c r="G3931" s="2" t="s">
        <v>26</v>
      </c>
      <c r="H3931" s="2" t="s">
        <v>77</v>
      </c>
      <c r="I3931" s="2" t="s">
        <v>78</v>
      </c>
      <c r="J3931" s="27" t="s">
        <v>1148</v>
      </c>
      <c r="K3931" s="27">
        <v>1</v>
      </c>
      <c r="L3931" s="2" t="s">
        <v>79</v>
      </c>
      <c r="M3931" s="2" t="s">
        <v>24</v>
      </c>
      <c r="N3931" s="4">
        <v>0</v>
      </c>
      <c r="O3931" s="4">
        <v>9.1</v>
      </c>
      <c r="P3931" s="4">
        <v>9.1000000000000004E-3</v>
      </c>
      <c r="Q3931" s="4">
        <v>16.920000000000002</v>
      </c>
      <c r="R3931" s="4">
        <v>2.27</v>
      </c>
      <c r="S3931" s="4"/>
      <c r="T3931" s="4">
        <v>19.190000000000001</v>
      </c>
      <c r="U3931" s="4">
        <v>9.1</v>
      </c>
      <c r="V3931" s="12">
        <f>IFERROR(Tableau6[[#This Row],[Couts totaux]]/Tableau6[[#This Row],[Poids Brut Calculé pour PV]],0)</f>
        <v>2.1087912087912088</v>
      </c>
      <c r="W3931" s="5" t="s">
        <v>3662</v>
      </c>
    </row>
    <row r="3932" spans="1:23" x14ac:dyDescent="0.3">
      <c r="A3932" s="1" t="s">
        <v>20</v>
      </c>
      <c r="B3932" s="2" t="s">
        <v>1009</v>
      </c>
      <c r="C3932" s="2">
        <v>202303</v>
      </c>
      <c r="D3932" s="3">
        <v>44991</v>
      </c>
      <c r="E3932" s="2" t="s">
        <v>642</v>
      </c>
      <c r="F3932" s="2" t="s">
        <v>36</v>
      </c>
      <c r="G3932" s="2" t="s">
        <v>26</v>
      </c>
      <c r="H3932" s="2" t="s">
        <v>27</v>
      </c>
      <c r="I3932" s="2" t="s">
        <v>59</v>
      </c>
      <c r="J3932" s="27" t="s">
        <v>1149</v>
      </c>
      <c r="K3932" s="27">
        <v>1</v>
      </c>
      <c r="L3932" s="2" t="s">
        <v>60</v>
      </c>
      <c r="M3932" s="2" t="s">
        <v>24</v>
      </c>
      <c r="N3932" s="4">
        <v>0</v>
      </c>
      <c r="O3932" s="4">
        <v>14.75</v>
      </c>
      <c r="P3932" s="4">
        <v>1.4749999999999999E-2</v>
      </c>
      <c r="Q3932" s="4">
        <v>44.95</v>
      </c>
      <c r="R3932" s="4">
        <v>6.02</v>
      </c>
      <c r="S3932" s="4"/>
      <c r="T3932" s="4">
        <v>50.97</v>
      </c>
      <c r="U3932" s="4">
        <v>14.75</v>
      </c>
      <c r="V3932" s="12">
        <f>IFERROR(Tableau6[[#This Row],[Couts totaux]]/Tableau6[[#This Row],[Poids Brut Calculé pour PV]],0)</f>
        <v>3.455593220338983</v>
      </c>
      <c r="W3932" s="5" t="s">
        <v>3663</v>
      </c>
    </row>
    <row r="3933" spans="1:23" x14ac:dyDescent="0.3">
      <c r="A3933" s="1" t="s">
        <v>20</v>
      </c>
      <c r="B3933" s="2" t="s">
        <v>1009</v>
      </c>
      <c r="C3933" s="2">
        <v>202303</v>
      </c>
      <c r="D3933" s="3">
        <v>44992</v>
      </c>
      <c r="E3933" s="2" t="s">
        <v>642</v>
      </c>
      <c r="F3933" s="2" t="s">
        <v>36</v>
      </c>
      <c r="G3933" s="2" t="s">
        <v>26</v>
      </c>
      <c r="H3933" s="2" t="s">
        <v>430</v>
      </c>
      <c r="I3933" s="2" t="s">
        <v>431</v>
      </c>
      <c r="J3933" s="27" t="s">
        <v>1149</v>
      </c>
      <c r="K3933" s="27">
        <v>1</v>
      </c>
      <c r="L3933" s="2" t="s">
        <v>432</v>
      </c>
      <c r="M3933" s="2" t="s">
        <v>24</v>
      </c>
      <c r="N3933" s="4">
        <v>0</v>
      </c>
      <c r="O3933" s="4">
        <v>56</v>
      </c>
      <c r="P3933" s="4">
        <v>5.6000000000000001E-2</v>
      </c>
      <c r="Q3933" s="4">
        <v>74.25</v>
      </c>
      <c r="R3933" s="4">
        <v>9.9499999999999993</v>
      </c>
      <c r="S3933" s="4"/>
      <c r="T3933" s="4">
        <v>84.2</v>
      </c>
      <c r="U3933" s="4">
        <v>56</v>
      </c>
      <c r="V3933" s="12">
        <f>IFERROR(Tableau6[[#This Row],[Couts totaux]]/Tableau6[[#This Row],[Poids Brut Calculé pour PV]],0)</f>
        <v>1.5035714285714286</v>
      </c>
      <c r="W3933" s="5" t="s">
        <v>3664</v>
      </c>
    </row>
    <row r="3934" spans="1:23" x14ac:dyDescent="0.3">
      <c r="A3934" s="1" t="s">
        <v>20</v>
      </c>
      <c r="B3934" s="2" t="s">
        <v>1009</v>
      </c>
      <c r="C3934" s="2">
        <v>202303</v>
      </c>
      <c r="D3934" s="3">
        <v>45000</v>
      </c>
      <c r="E3934" s="2" t="s">
        <v>642</v>
      </c>
      <c r="F3934" s="2" t="s">
        <v>36</v>
      </c>
      <c r="G3934" s="2" t="s">
        <v>26</v>
      </c>
      <c r="H3934" s="2" t="s">
        <v>27</v>
      </c>
      <c r="I3934" s="2" t="s">
        <v>53</v>
      </c>
      <c r="J3934" s="27" t="s">
        <v>1107</v>
      </c>
      <c r="K3934" s="27">
        <v>2</v>
      </c>
      <c r="L3934" s="2" t="s">
        <v>54</v>
      </c>
      <c r="M3934" s="2" t="s">
        <v>24</v>
      </c>
      <c r="N3934" s="4">
        <v>0</v>
      </c>
      <c r="O3934" s="4">
        <v>24.24</v>
      </c>
      <c r="P3934" s="4">
        <v>2.4239999999999998E-2</v>
      </c>
      <c r="Q3934" s="4">
        <v>37.47</v>
      </c>
      <c r="R3934" s="4">
        <v>5.0199999999999996</v>
      </c>
      <c r="S3934" s="4"/>
      <c r="T3934" s="4">
        <v>42.489999999999995</v>
      </c>
      <c r="U3934" s="4">
        <v>24.24</v>
      </c>
      <c r="V3934" s="12">
        <f>IFERROR(Tableau6[[#This Row],[Couts totaux]]/Tableau6[[#This Row],[Poids Brut Calculé pour PV]],0)</f>
        <v>1.7528877887788779</v>
      </c>
      <c r="W3934" s="5" t="s">
        <v>3665</v>
      </c>
    </row>
    <row r="3935" spans="1:23" x14ac:dyDescent="0.3">
      <c r="A3935" s="1" t="s">
        <v>20</v>
      </c>
      <c r="B3935" s="2" t="s">
        <v>1009</v>
      </c>
      <c r="C3935" s="2">
        <v>202303</v>
      </c>
      <c r="D3935" s="3">
        <v>45000</v>
      </c>
      <c r="E3935" s="2" t="s">
        <v>642</v>
      </c>
      <c r="F3935" s="2" t="s">
        <v>36</v>
      </c>
      <c r="G3935" s="2" t="s">
        <v>26</v>
      </c>
      <c r="H3935" s="2" t="s">
        <v>77</v>
      </c>
      <c r="I3935" s="2" t="s">
        <v>78</v>
      </c>
      <c r="J3935" s="27" t="s">
        <v>1148</v>
      </c>
      <c r="K3935" s="27">
        <v>1</v>
      </c>
      <c r="L3935" s="2" t="s">
        <v>79</v>
      </c>
      <c r="M3935" s="2" t="s">
        <v>24</v>
      </c>
      <c r="N3935" s="4">
        <v>0</v>
      </c>
      <c r="O3935" s="4">
        <v>17.399999999999999</v>
      </c>
      <c r="P3935" s="4">
        <v>1.7399999999999999E-2</v>
      </c>
      <c r="Q3935" s="4">
        <v>20.329999999999998</v>
      </c>
      <c r="R3935" s="4">
        <v>2.72</v>
      </c>
      <c r="S3935" s="4"/>
      <c r="T3935" s="4">
        <v>23.049999999999997</v>
      </c>
      <c r="U3935" s="4">
        <v>17.399999999999999</v>
      </c>
      <c r="V3935" s="12">
        <f>IFERROR(Tableau6[[#This Row],[Couts totaux]]/Tableau6[[#This Row],[Poids Brut Calculé pour PV]],0)</f>
        <v>1.3247126436781609</v>
      </c>
      <c r="W3935" s="5" t="s">
        <v>3665</v>
      </c>
    </row>
    <row r="3936" spans="1:23" x14ac:dyDescent="0.3">
      <c r="A3936" s="1" t="s">
        <v>20</v>
      </c>
      <c r="B3936" s="2" t="s">
        <v>1009</v>
      </c>
      <c r="C3936" s="2">
        <v>202303</v>
      </c>
      <c r="D3936" s="3">
        <v>45015</v>
      </c>
      <c r="E3936" s="2" t="s">
        <v>642</v>
      </c>
      <c r="F3936" s="2" t="s">
        <v>36</v>
      </c>
      <c r="G3936" s="2" t="s">
        <v>26</v>
      </c>
      <c r="H3936" s="2" t="s">
        <v>75</v>
      </c>
      <c r="I3936" s="2" t="s">
        <v>32</v>
      </c>
      <c r="J3936" s="27" t="s">
        <v>1098</v>
      </c>
      <c r="K3936" s="27">
        <v>2</v>
      </c>
      <c r="L3936" s="2" t="s">
        <v>33</v>
      </c>
      <c r="M3936" s="2" t="s">
        <v>24</v>
      </c>
      <c r="N3936" s="4">
        <v>0</v>
      </c>
      <c r="O3936" s="4">
        <v>63.65</v>
      </c>
      <c r="P3936" s="4">
        <v>6.3649999999999998E-2</v>
      </c>
      <c r="Q3936" s="4">
        <v>81.56</v>
      </c>
      <c r="R3936" s="4">
        <v>10.93</v>
      </c>
      <c r="S3936" s="4"/>
      <c r="T3936" s="4">
        <v>92.490000000000009</v>
      </c>
      <c r="U3936" s="4">
        <v>63.65</v>
      </c>
      <c r="V3936" s="12">
        <f>IFERROR(Tableau6[[#This Row],[Couts totaux]]/Tableau6[[#This Row],[Poids Brut Calculé pour PV]],0)</f>
        <v>1.4531029065200316</v>
      </c>
      <c r="W3936" s="5" t="s">
        <v>3666</v>
      </c>
    </row>
    <row r="3937" spans="1:23" x14ac:dyDescent="0.3">
      <c r="A3937" s="1" t="s">
        <v>20</v>
      </c>
      <c r="B3937" s="2" t="s">
        <v>1009</v>
      </c>
      <c r="C3937" s="2">
        <v>202304</v>
      </c>
      <c r="D3937" s="3">
        <v>45021</v>
      </c>
      <c r="E3937" s="2" t="s">
        <v>642</v>
      </c>
      <c r="F3937" s="2" t="s">
        <v>36</v>
      </c>
      <c r="G3937" s="2" t="s">
        <v>26</v>
      </c>
      <c r="H3937" s="2" t="s">
        <v>1304</v>
      </c>
      <c r="I3937" s="2" t="s">
        <v>265</v>
      </c>
      <c r="J3937" s="27" t="s">
        <v>1107</v>
      </c>
      <c r="K3937" s="27">
        <v>2</v>
      </c>
      <c r="L3937" s="2" t="s">
        <v>266</v>
      </c>
      <c r="M3937" s="2" t="s">
        <v>24</v>
      </c>
      <c r="N3937" s="4">
        <v>0</v>
      </c>
      <c r="O3937" s="4">
        <v>88.9</v>
      </c>
      <c r="P3937" s="4">
        <v>8.8900000000000007E-2</v>
      </c>
      <c r="Q3937" s="4">
        <v>74.010000000000005</v>
      </c>
      <c r="R3937" s="4">
        <v>8.76</v>
      </c>
      <c r="S3937" s="4"/>
      <c r="T3937" s="4">
        <v>82.77000000000001</v>
      </c>
      <c r="U3937" s="4">
        <v>88.9</v>
      </c>
      <c r="V3937" s="12">
        <f>IFERROR(Tableau6[[#This Row],[Couts totaux]]/Tableau6[[#This Row],[Poids Brut Calculé pour PV]],0)</f>
        <v>0.93104611923509561</v>
      </c>
      <c r="W3937" s="5" t="s">
        <v>3667</v>
      </c>
    </row>
    <row r="3938" spans="1:23" x14ac:dyDescent="0.3">
      <c r="A3938" s="1" t="s">
        <v>20</v>
      </c>
      <c r="B3938" s="2" t="s">
        <v>1009</v>
      </c>
      <c r="C3938" s="2">
        <v>202304</v>
      </c>
      <c r="D3938" s="3">
        <v>45022</v>
      </c>
      <c r="E3938" s="2" t="s">
        <v>642</v>
      </c>
      <c r="F3938" s="2" t="s">
        <v>36</v>
      </c>
      <c r="G3938" s="2" t="s">
        <v>26</v>
      </c>
      <c r="H3938" s="2" t="s">
        <v>1304</v>
      </c>
      <c r="I3938" s="2" t="s">
        <v>265</v>
      </c>
      <c r="J3938" s="27" t="s">
        <v>1107</v>
      </c>
      <c r="K3938" s="27">
        <v>2</v>
      </c>
      <c r="L3938" s="2" t="s">
        <v>266</v>
      </c>
      <c r="M3938" s="2" t="s">
        <v>24</v>
      </c>
      <c r="N3938" s="4">
        <v>0</v>
      </c>
      <c r="O3938" s="4">
        <v>0.88500000000000001</v>
      </c>
      <c r="P3938" s="4">
        <v>8.8500000000000004E-4</v>
      </c>
      <c r="Q3938" s="4">
        <v>25.98</v>
      </c>
      <c r="R3938" s="4">
        <v>3.08</v>
      </c>
      <c r="S3938" s="4"/>
      <c r="T3938" s="4">
        <v>29.060000000000002</v>
      </c>
      <c r="U3938" s="4">
        <v>0.88500000000000001</v>
      </c>
      <c r="V3938" s="12">
        <f>IFERROR(Tableau6[[#This Row],[Couts totaux]]/Tableau6[[#This Row],[Poids Brut Calculé pour PV]],0)</f>
        <v>32.836158192090394</v>
      </c>
      <c r="W3938" s="5" t="s">
        <v>3668</v>
      </c>
    </row>
    <row r="3939" spans="1:23" x14ac:dyDescent="0.3">
      <c r="A3939" s="1" t="s">
        <v>20</v>
      </c>
      <c r="B3939" s="2" t="s">
        <v>1009</v>
      </c>
      <c r="C3939" s="2">
        <v>202305</v>
      </c>
      <c r="D3939" s="3">
        <v>45050</v>
      </c>
      <c r="E3939" s="2" t="s">
        <v>642</v>
      </c>
      <c r="F3939" s="2" t="s">
        <v>36</v>
      </c>
      <c r="G3939" s="2" t="s">
        <v>26</v>
      </c>
      <c r="H3939" s="2" t="s">
        <v>1272</v>
      </c>
      <c r="I3939" s="2" t="s">
        <v>126</v>
      </c>
      <c r="J3939" s="27" t="s">
        <v>1092</v>
      </c>
      <c r="K3939" s="27">
        <v>2</v>
      </c>
      <c r="L3939" s="2" t="s">
        <v>127</v>
      </c>
      <c r="M3939" s="2" t="s">
        <v>24</v>
      </c>
      <c r="N3939" s="4">
        <v>0.04</v>
      </c>
      <c r="O3939" s="4">
        <v>19.8</v>
      </c>
      <c r="P3939" s="4">
        <v>1.9800000000000002E-2</v>
      </c>
      <c r="Q3939" s="4">
        <v>56.58</v>
      </c>
      <c r="R3939" s="4">
        <v>9.26</v>
      </c>
      <c r="S3939" s="4"/>
      <c r="T3939" s="4">
        <v>65.84</v>
      </c>
      <c r="U3939" s="4">
        <v>19.8</v>
      </c>
      <c r="V3939" s="12">
        <f>IFERROR(Tableau6[[#This Row],[Couts totaux]]/Tableau6[[#This Row],[Poids Brut Calculé pour PV]],0)</f>
        <v>3.3252525252525253</v>
      </c>
      <c r="W3939" s="5" t="s">
        <v>3669</v>
      </c>
    </row>
    <row r="3940" spans="1:23" x14ac:dyDescent="0.3">
      <c r="A3940" s="1" t="s">
        <v>20</v>
      </c>
      <c r="B3940" s="2" t="s">
        <v>1009</v>
      </c>
      <c r="C3940" s="2">
        <v>202309</v>
      </c>
      <c r="D3940" s="3">
        <v>45196</v>
      </c>
      <c r="E3940" s="2" t="s">
        <v>642</v>
      </c>
      <c r="F3940" s="2" t="s">
        <v>36</v>
      </c>
      <c r="G3940" s="2" t="s">
        <v>645</v>
      </c>
      <c r="H3940" s="2" t="s">
        <v>3670</v>
      </c>
      <c r="I3940" s="2" t="s">
        <v>132</v>
      </c>
      <c r="J3940" s="27" t="s">
        <v>1092</v>
      </c>
      <c r="K3940" s="27">
        <v>2</v>
      </c>
      <c r="L3940" s="2" t="s">
        <v>133</v>
      </c>
      <c r="M3940" s="2" t="s">
        <v>24</v>
      </c>
      <c r="N3940" s="4">
        <v>0</v>
      </c>
      <c r="O3940" s="4">
        <v>0.26</v>
      </c>
      <c r="P3940" s="4">
        <v>2.6000000000000003E-4</v>
      </c>
      <c r="Q3940" s="4">
        <v>36.85</v>
      </c>
      <c r="R3940" s="4">
        <v>4.33</v>
      </c>
      <c r="S3940" s="4"/>
      <c r="T3940" s="4">
        <v>41.18</v>
      </c>
      <c r="U3940" s="4">
        <v>0.26</v>
      </c>
      <c r="V3940" s="12">
        <f>IFERROR(Tableau6[[#This Row],[Couts totaux]]/Tableau6[[#This Row],[Poids Brut Calculé pour PV]],0)</f>
        <v>158.38461538461539</v>
      </c>
      <c r="W3940" s="5" t="s">
        <v>3671</v>
      </c>
    </row>
    <row r="3941" spans="1:23" x14ac:dyDescent="0.3">
      <c r="A3941" s="1" t="s">
        <v>20</v>
      </c>
      <c r="B3941" s="2" t="s">
        <v>3672</v>
      </c>
      <c r="C3941" s="2">
        <v>202301</v>
      </c>
      <c r="D3941" s="3">
        <v>44929</v>
      </c>
      <c r="E3941" s="2" t="s">
        <v>98</v>
      </c>
      <c r="F3941" s="2" t="s">
        <v>23</v>
      </c>
      <c r="G3941" s="2" t="s">
        <v>25</v>
      </c>
      <c r="H3941" s="2" t="s">
        <v>183</v>
      </c>
      <c r="I3941" s="2" t="s">
        <v>184</v>
      </c>
      <c r="J3941" s="27" t="s">
        <v>1148</v>
      </c>
      <c r="K3941" s="27">
        <v>1</v>
      </c>
      <c r="L3941" s="2" t="s">
        <v>185</v>
      </c>
      <c r="M3941" s="2" t="s">
        <v>24</v>
      </c>
      <c r="N3941" s="4">
        <v>5.9772957746479003</v>
      </c>
      <c r="O3941" s="4">
        <v>4260</v>
      </c>
      <c r="P3941" s="4">
        <v>4.26</v>
      </c>
      <c r="Q3941" s="4">
        <v>199</v>
      </c>
      <c r="R3941" s="4">
        <v>35.58</v>
      </c>
      <c r="S3941" s="4"/>
      <c r="T3941" s="4">
        <v>234.57999999999998</v>
      </c>
      <c r="U3941" s="4">
        <v>4260</v>
      </c>
      <c r="V3941" s="12">
        <f>IFERROR(Tableau6[[#This Row],[Couts totaux]]/Tableau6[[#This Row],[Poids Brut Calculé pour PV]],0)</f>
        <v>5.5065727699530512E-2</v>
      </c>
      <c r="W3941" s="5" t="s">
        <v>3673</v>
      </c>
    </row>
    <row r="3942" spans="1:23" x14ac:dyDescent="0.3">
      <c r="A3942" s="1" t="s">
        <v>20</v>
      </c>
      <c r="B3942" s="2" t="s">
        <v>3672</v>
      </c>
      <c r="C3942" s="2">
        <v>202301</v>
      </c>
      <c r="D3942" s="3">
        <v>44930</v>
      </c>
      <c r="E3942" s="2" t="s">
        <v>98</v>
      </c>
      <c r="F3942" s="2" t="s">
        <v>23</v>
      </c>
      <c r="G3942" s="2" t="s">
        <v>25</v>
      </c>
      <c r="H3942" s="2" t="s">
        <v>183</v>
      </c>
      <c r="I3942" s="2" t="s">
        <v>184</v>
      </c>
      <c r="J3942" s="27" t="s">
        <v>1148</v>
      </c>
      <c r="K3942" s="27">
        <v>1</v>
      </c>
      <c r="L3942" s="2" t="s">
        <v>185</v>
      </c>
      <c r="M3942" s="2" t="s">
        <v>24</v>
      </c>
      <c r="N3942" s="4">
        <v>0.59148752306041996</v>
      </c>
      <c r="O3942" s="4">
        <v>4119.6000000000004</v>
      </c>
      <c r="P3942" s="4">
        <v>4.1196000000000002</v>
      </c>
      <c r="Q3942" s="4">
        <v>199</v>
      </c>
      <c r="R3942" s="4">
        <v>35.58</v>
      </c>
      <c r="S3942" s="4"/>
      <c r="T3942" s="4">
        <v>234.57999999999998</v>
      </c>
      <c r="U3942" s="4">
        <v>4119.6000000000004</v>
      </c>
      <c r="V3942" s="12">
        <f>IFERROR(Tableau6[[#This Row],[Couts totaux]]/Tableau6[[#This Row],[Poids Brut Calculé pour PV]],0)</f>
        <v>5.6942421594329537E-2</v>
      </c>
      <c r="W3942" s="5" t="s">
        <v>3674</v>
      </c>
    </row>
    <row r="3943" spans="1:23" x14ac:dyDescent="0.3">
      <c r="A3943" s="1" t="s">
        <v>20</v>
      </c>
      <c r="B3943" s="2" t="s">
        <v>3672</v>
      </c>
      <c r="C3943" s="2">
        <v>202301</v>
      </c>
      <c r="D3943" s="3">
        <v>44931</v>
      </c>
      <c r="E3943" s="2" t="s">
        <v>98</v>
      </c>
      <c r="F3943" s="2" t="s">
        <v>23</v>
      </c>
      <c r="G3943" s="2" t="s">
        <v>25</v>
      </c>
      <c r="H3943" s="2" t="s">
        <v>183</v>
      </c>
      <c r="I3943" s="2" t="s">
        <v>184</v>
      </c>
      <c r="J3943" s="27" t="s">
        <v>1148</v>
      </c>
      <c r="K3943" s="27">
        <v>1</v>
      </c>
      <c r="L3943" s="2" t="s">
        <v>185</v>
      </c>
      <c r="M3943" s="2" t="s">
        <v>24</v>
      </c>
      <c r="N3943" s="4">
        <v>0.29413125336228002</v>
      </c>
      <c r="O3943" s="4">
        <v>3718</v>
      </c>
      <c r="P3943" s="4">
        <v>3.718</v>
      </c>
      <c r="Q3943" s="4">
        <v>199</v>
      </c>
      <c r="R3943" s="4">
        <v>35.58</v>
      </c>
      <c r="S3943" s="4"/>
      <c r="T3943" s="4">
        <v>234.57999999999998</v>
      </c>
      <c r="U3943" s="4">
        <v>3718</v>
      </c>
      <c r="V3943" s="12">
        <f>IFERROR(Tableau6[[#This Row],[Couts totaux]]/Tableau6[[#This Row],[Poids Brut Calculé pour PV]],0)</f>
        <v>6.3093060785368471E-2</v>
      </c>
      <c r="W3943" s="5" t="s">
        <v>3675</v>
      </c>
    </row>
    <row r="3944" spans="1:23" x14ac:dyDescent="0.3">
      <c r="A3944" s="1" t="s">
        <v>20</v>
      </c>
      <c r="B3944" s="2" t="s">
        <v>3672</v>
      </c>
      <c r="C3944" s="2">
        <v>202301</v>
      </c>
      <c r="D3944" s="3">
        <v>44931</v>
      </c>
      <c r="E3944" s="2" t="s">
        <v>98</v>
      </c>
      <c r="F3944" s="2" t="s">
        <v>23</v>
      </c>
      <c r="G3944" s="2" t="s">
        <v>25</v>
      </c>
      <c r="H3944" s="2" t="s">
        <v>183</v>
      </c>
      <c r="I3944" s="2" t="s">
        <v>184</v>
      </c>
      <c r="J3944" s="27" t="s">
        <v>1148</v>
      </c>
      <c r="K3944" s="27">
        <v>1</v>
      </c>
      <c r="L3944" s="2" t="s">
        <v>185</v>
      </c>
      <c r="M3944" s="2" t="s">
        <v>24</v>
      </c>
      <c r="N3944" s="4">
        <v>0.72184931809153996</v>
      </c>
      <c r="O3944" s="4">
        <v>4531.3999999999996</v>
      </c>
      <c r="P3944" s="4">
        <v>4.5313999999999997</v>
      </c>
      <c r="Q3944" s="4">
        <v>199</v>
      </c>
      <c r="R3944" s="4">
        <v>35.58</v>
      </c>
      <c r="S3944" s="4"/>
      <c r="T3944" s="4">
        <v>234.57999999999998</v>
      </c>
      <c r="U3944" s="4">
        <v>4531.3999999999996</v>
      </c>
      <c r="V3944" s="12">
        <f>IFERROR(Tableau6[[#This Row],[Couts totaux]]/Tableau6[[#This Row],[Poids Brut Calculé pour PV]],0)</f>
        <v>5.1767665622103547E-2</v>
      </c>
      <c r="W3944" s="5" t="s">
        <v>3676</v>
      </c>
    </row>
    <row r="3945" spans="1:23" x14ac:dyDescent="0.3">
      <c r="A3945" s="1" t="s">
        <v>20</v>
      </c>
      <c r="B3945" s="2" t="s">
        <v>3672</v>
      </c>
      <c r="C3945" s="2">
        <v>202301</v>
      </c>
      <c r="D3945" s="3">
        <v>44935</v>
      </c>
      <c r="E3945" s="2" t="s">
        <v>98</v>
      </c>
      <c r="F3945" s="2" t="s">
        <v>23</v>
      </c>
      <c r="G3945" s="2" t="s">
        <v>25</v>
      </c>
      <c r="H3945" s="2" t="s">
        <v>145</v>
      </c>
      <c r="I3945" s="2" t="s">
        <v>146</v>
      </c>
      <c r="J3945" s="27" t="s">
        <v>1107</v>
      </c>
      <c r="K3945" s="27">
        <v>2</v>
      </c>
      <c r="L3945" s="2" t="s">
        <v>147</v>
      </c>
      <c r="M3945" s="2" t="s">
        <v>24</v>
      </c>
      <c r="N3945" s="4">
        <v>0.65968652037625997</v>
      </c>
      <c r="O3945" s="4">
        <v>3828</v>
      </c>
      <c r="P3945" s="4">
        <v>3.8279999999999998</v>
      </c>
      <c r="Q3945" s="4">
        <v>243</v>
      </c>
      <c r="R3945" s="4">
        <v>43.45</v>
      </c>
      <c r="S3945" s="4"/>
      <c r="T3945" s="4">
        <v>286.45</v>
      </c>
      <c r="U3945" s="4">
        <v>3828</v>
      </c>
      <c r="V3945" s="12">
        <f>IFERROR(Tableau6[[#This Row],[Couts totaux]]/Tableau6[[#This Row],[Poids Brut Calculé pour PV]],0)</f>
        <v>7.4830198537095091E-2</v>
      </c>
      <c r="W3945" s="5" t="s">
        <v>3677</v>
      </c>
    </row>
    <row r="3946" spans="1:23" x14ac:dyDescent="0.3">
      <c r="A3946" s="1" t="s">
        <v>20</v>
      </c>
      <c r="B3946" s="2" t="s">
        <v>3672</v>
      </c>
      <c r="C3946" s="2">
        <v>202301</v>
      </c>
      <c r="D3946" s="3">
        <v>44939</v>
      </c>
      <c r="E3946" s="2" t="s">
        <v>98</v>
      </c>
      <c r="F3946" s="2" t="s">
        <v>23</v>
      </c>
      <c r="G3946" s="2" t="s">
        <v>25</v>
      </c>
      <c r="H3946" s="2" t="s">
        <v>145</v>
      </c>
      <c r="I3946" s="2" t="s">
        <v>146</v>
      </c>
      <c r="J3946" s="27" t="s">
        <v>1107</v>
      </c>
      <c r="K3946" s="27">
        <v>2</v>
      </c>
      <c r="L3946" s="2" t="s">
        <v>147</v>
      </c>
      <c r="M3946" s="2" t="s">
        <v>24</v>
      </c>
      <c r="N3946" s="4">
        <v>0.70932835820904006</v>
      </c>
      <c r="O3946" s="4">
        <v>4288</v>
      </c>
      <c r="P3946" s="4">
        <v>4.2880000000000003</v>
      </c>
      <c r="Q3946" s="4">
        <v>243</v>
      </c>
      <c r="R3946" s="4">
        <v>43.45</v>
      </c>
      <c r="S3946" s="4"/>
      <c r="T3946" s="4">
        <v>286.45</v>
      </c>
      <c r="U3946" s="4">
        <v>4288</v>
      </c>
      <c r="V3946" s="12">
        <f>IFERROR(Tableau6[[#This Row],[Couts totaux]]/Tableau6[[#This Row],[Poids Brut Calculé pour PV]],0)</f>
        <v>6.6802705223880599E-2</v>
      </c>
      <c r="W3946" s="5" t="s">
        <v>3678</v>
      </c>
    </row>
    <row r="3947" spans="1:23" x14ac:dyDescent="0.3">
      <c r="A3947" s="1" t="s">
        <v>20</v>
      </c>
      <c r="B3947" s="2" t="s">
        <v>3672</v>
      </c>
      <c r="C3947" s="2">
        <v>202301</v>
      </c>
      <c r="D3947" s="3">
        <v>44943</v>
      </c>
      <c r="E3947" s="2" t="s">
        <v>98</v>
      </c>
      <c r="F3947" s="2" t="s">
        <v>23</v>
      </c>
      <c r="G3947" s="2" t="s">
        <v>25</v>
      </c>
      <c r="H3947" s="2" t="s">
        <v>145</v>
      </c>
      <c r="I3947" s="2" t="s">
        <v>146</v>
      </c>
      <c r="J3947" s="27" t="s">
        <v>1107</v>
      </c>
      <c r="K3947" s="27">
        <v>2</v>
      </c>
      <c r="L3947" s="2" t="s">
        <v>147</v>
      </c>
      <c r="M3947" s="2" t="s">
        <v>24</v>
      </c>
      <c r="N3947" s="4">
        <v>0.76652509652496004</v>
      </c>
      <c r="O3947" s="4">
        <v>4144</v>
      </c>
      <c r="P3947" s="4">
        <v>4.1440000000000001</v>
      </c>
      <c r="Q3947" s="4">
        <v>243</v>
      </c>
      <c r="R3947" s="4">
        <v>43.45</v>
      </c>
      <c r="S3947" s="4"/>
      <c r="T3947" s="4">
        <v>286.45</v>
      </c>
      <c r="U3947" s="4">
        <v>4144</v>
      </c>
      <c r="V3947" s="12">
        <f>IFERROR(Tableau6[[#This Row],[Couts totaux]]/Tableau6[[#This Row],[Poids Brut Calculé pour PV]],0)</f>
        <v>6.9124034749034752E-2</v>
      </c>
      <c r="W3947" s="5" t="s">
        <v>3679</v>
      </c>
    </row>
    <row r="3948" spans="1:23" x14ac:dyDescent="0.3">
      <c r="A3948" s="1" t="s">
        <v>20</v>
      </c>
      <c r="B3948" s="2" t="s">
        <v>3672</v>
      </c>
      <c r="C3948" s="2">
        <v>202301</v>
      </c>
      <c r="D3948" s="3">
        <v>44946</v>
      </c>
      <c r="E3948" s="2" t="s">
        <v>98</v>
      </c>
      <c r="F3948" s="2" t="s">
        <v>23</v>
      </c>
      <c r="G3948" s="2" t="s">
        <v>25</v>
      </c>
      <c r="H3948" s="2" t="s">
        <v>145</v>
      </c>
      <c r="I3948" s="2" t="s">
        <v>146</v>
      </c>
      <c r="J3948" s="27" t="s">
        <v>1107</v>
      </c>
      <c r="K3948" s="27">
        <v>2</v>
      </c>
      <c r="L3948" s="2" t="s">
        <v>147</v>
      </c>
      <c r="M3948" s="2" t="s">
        <v>24</v>
      </c>
      <c r="N3948" s="4">
        <v>0.80353383458649996</v>
      </c>
      <c r="O3948" s="4">
        <v>3724</v>
      </c>
      <c r="P3948" s="4">
        <v>3.7240000000000002</v>
      </c>
      <c r="Q3948" s="4">
        <v>243</v>
      </c>
      <c r="R3948" s="4">
        <v>43.45</v>
      </c>
      <c r="S3948" s="4"/>
      <c r="T3948" s="4">
        <v>286.45</v>
      </c>
      <c r="U3948" s="4">
        <v>3724</v>
      </c>
      <c r="V3948" s="12">
        <f>IFERROR(Tableau6[[#This Row],[Couts totaux]]/Tableau6[[#This Row],[Poids Brut Calculé pour PV]],0)</f>
        <v>7.6919978517722878E-2</v>
      </c>
      <c r="W3948" s="5" t="s">
        <v>3680</v>
      </c>
    </row>
    <row r="3949" spans="1:23" x14ac:dyDescent="0.3">
      <c r="A3949" s="1" t="s">
        <v>20</v>
      </c>
      <c r="B3949" s="2" t="s">
        <v>3672</v>
      </c>
      <c r="C3949" s="2">
        <v>202301</v>
      </c>
      <c r="D3949" s="3">
        <v>44946</v>
      </c>
      <c r="E3949" s="2" t="s">
        <v>98</v>
      </c>
      <c r="F3949" s="2" t="s">
        <v>23</v>
      </c>
      <c r="G3949" s="2" t="s">
        <v>25</v>
      </c>
      <c r="H3949" s="2" t="s">
        <v>145</v>
      </c>
      <c r="I3949" s="2" t="s">
        <v>146</v>
      </c>
      <c r="J3949" s="27" t="s">
        <v>1107</v>
      </c>
      <c r="K3949" s="27">
        <v>2</v>
      </c>
      <c r="L3949" s="2" t="s">
        <v>147</v>
      </c>
      <c r="M3949" s="2" t="s">
        <v>24</v>
      </c>
      <c r="N3949" s="4">
        <v>0.52074930619773996</v>
      </c>
      <c r="O3949" s="4">
        <v>3891.6</v>
      </c>
      <c r="P3949" s="4">
        <v>3.8915999999999999</v>
      </c>
      <c r="Q3949" s="4">
        <v>243</v>
      </c>
      <c r="R3949" s="4">
        <v>43.45</v>
      </c>
      <c r="S3949" s="4"/>
      <c r="T3949" s="4">
        <v>286.45</v>
      </c>
      <c r="U3949" s="4">
        <v>3891.6</v>
      </c>
      <c r="V3949" s="12">
        <f>IFERROR(Tableau6[[#This Row],[Couts totaux]]/Tableau6[[#This Row],[Poids Brut Calculé pour PV]],0)</f>
        <v>7.3607256655360262E-2</v>
      </c>
      <c r="W3949" s="5" t="s">
        <v>3681</v>
      </c>
    </row>
    <row r="3950" spans="1:23" x14ac:dyDescent="0.3">
      <c r="A3950" s="1" t="s">
        <v>20</v>
      </c>
      <c r="B3950" s="2" t="s">
        <v>3672</v>
      </c>
      <c r="C3950" s="2">
        <v>202301</v>
      </c>
      <c r="D3950" s="3">
        <v>44949</v>
      </c>
      <c r="E3950" s="2" t="s">
        <v>98</v>
      </c>
      <c r="F3950" s="2" t="s">
        <v>23</v>
      </c>
      <c r="G3950" s="2" t="s">
        <v>25</v>
      </c>
      <c r="H3950" s="2" t="s">
        <v>145</v>
      </c>
      <c r="I3950" s="2" t="s">
        <v>146</v>
      </c>
      <c r="J3950" s="27" t="s">
        <v>1107</v>
      </c>
      <c r="K3950" s="27">
        <v>2</v>
      </c>
      <c r="L3950" s="2" t="s">
        <v>147</v>
      </c>
      <c r="M3950" s="2" t="s">
        <v>24</v>
      </c>
      <c r="N3950" s="4">
        <v>0.68273219116310002</v>
      </c>
      <c r="O3950" s="4">
        <v>4436</v>
      </c>
      <c r="P3950" s="4">
        <v>4.4359999999999999</v>
      </c>
      <c r="Q3950" s="4">
        <v>243</v>
      </c>
      <c r="R3950" s="4">
        <v>43.45</v>
      </c>
      <c r="S3950" s="4"/>
      <c r="T3950" s="4">
        <v>286.45</v>
      </c>
      <c r="U3950" s="4">
        <v>4436</v>
      </c>
      <c r="V3950" s="12">
        <f>IFERROR(Tableau6[[#This Row],[Couts totaux]]/Tableau6[[#This Row],[Poids Brut Calculé pour PV]],0)</f>
        <v>6.4573940486925149E-2</v>
      </c>
      <c r="W3950" s="5" t="s">
        <v>3682</v>
      </c>
    </row>
    <row r="3951" spans="1:23" x14ac:dyDescent="0.3">
      <c r="A3951" s="1" t="s">
        <v>20</v>
      </c>
      <c r="B3951" s="2" t="s">
        <v>3672</v>
      </c>
      <c r="C3951" s="2">
        <v>202301</v>
      </c>
      <c r="D3951" s="3">
        <v>44950</v>
      </c>
      <c r="E3951" s="2" t="s">
        <v>98</v>
      </c>
      <c r="F3951" s="2" t="s">
        <v>23</v>
      </c>
      <c r="G3951" s="2" t="s">
        <v>25</v>
      </c>
      <c r="H3951" s="2" t="s">
        <v>145</v>
      </c>
      <c r="I3951" s="2" t="s">
        <v>146</v>
      </c>
      <c r="J3951" s="27" t="s">
        <v>1107</v>
      </c>
      <c r="K3951" s="27">
        <v>2</v>
      </c>
      <c r="L3951" s="2" t="s">
        <v>147</v>
      </c>
      <c r="M3951" s="2" t="s">
        <v>24</v>
      </c>
      <c r="N3951" s="4">
        <v>0.75102467586784005</v>
      </c>
      <c r="O3951" s="4">
        <v>4782</v>
      </c>
      <c r="P3951" s="4">
        <v>4.782</v>
      </c>
      <c r="Q3951" s="4">
        <v>243</v>
      </c>
      <c r="R3951" s="4">
        <v>43.45</v>
      </c>
      <c r="S3951" s="4"/>
      <c r="T3951" s="4">
        <v>286.45</v>
      </c>
      <c r="U3951" s="4">
        <v>4782</v>
      </c>
      <c r="V3951" s="12">
        <f>IFERROR(Tableau6[[#This Row],[Couts totaux]]/Tableau6[[#This Row],[Poids Brut Calculé pour PV]],0)</f>
        <v>5.9901714763697197E-2</v>
      </c>
      <c r="W3951" s="5" t="s">
        <v>3683</v>
      </c>
    </row>
    <row r="3952" spans="1:23" x14ac:dyDescent="0.3">
      <c r="A3952" s="1" t="s">
        <v>20</v>
      </c>
      <c r="B3952" s="2" t="s">
        <v>3672</v>
      </c>
      <c r="C3952" s="2">
        <v>202301</v>
      </c>
      <c r="D3952" s="3">
        <v>44950</v>
      </c>
      <c r="E3952" s="2" t="s">
        <v>98</v>
      </c>
      <c r="F3952" s="2" t="s">
        <v>23</v>
      </c>
      <c r="G3952" s="2" t="s">
        <v>25</v>
      </c>
      <c r="H3952" s="2" t="s">
        <v>183</v>
      </c>
      <c r="I3952" s="2" t="s">
        <v>184</v>
      </c>
      <c r="J3952" s="27" t="s">
        <v>1148</v>
      </c>
      <c r="K3952" s="27">
        <v>1</v>
      </c>
      <c r="L3952" s="2" t="s">
        <v>185</v>
      </c>
      <c r="M3952" s="2" t="s">
        <v>24</v>
      </c>
      <c r="N3952" s="4">
        <v>0.68685114378729994</v>
      </c>
      <c r="O3952" s="4">
        <v>4576.8999999999996</v>
      </c>
      <c r="P3952" s="4">
        <v>4.5768999999999993</v>
      </c>
      <c r="Q3952" s="4">
        <v>199</v>
      </c>
      <c r="R3952" s="4">
        <v>35.58</v>
      </c>
      <c r="S3952" s="4"/>
      <c r="T3952" s="4">
        <v>234.57999999999998</v>
      </c>
      <c r="U3952" s="4">
        <v>4576.8999999999996</v>
      </c>
      <c r="V3952" s="12">
        <f>IFERROR(Tableau6[[#This Row],[Couts totaux]]/Tableau6[[#This Row],[Poids Brut Calculé pour PV]],0)</f>
        <v>5.1253031527890056E-2</v>
      </c>
      <c r="W3952" s="5" t="s">
        <v>3684</v>
      </c>
    </row>
    <row r="3953" spans="1:23" x14ac:dyDescent="0.3">
      <c r="A3953" s="1" t="s">
        <v>20</v>
      </c>
      <c r="B3953" s="2" t="s">
        <v>3672</v>
      </c>
      <c r="C3953" s="2">
        <v>202301</v>
      </c>
      <c r="D3953" s="3">
        <v>44951</v>
      </c>
      <c r="E3953" s="2" t="s">
        <v>98</v>
      </c>
      <c r="F3953" s="2" t="s">
        <v>23</v>
      </c>
      <c r="G3953" s="2" t="s">
        <v>25</v>
      </c>
      <c r="H3953" s="2" t="s">
        <v>1244</v>
      </c>
      <c r="I3953" s="2" t="s">
        <v>1245</v>
      </c>
      <c r="J3953" s="27" t="s">
        <v>1107</v>
      </c>
      <c r="K3953" s="27">
        <v>2</v>
      </c>
      <c r="L3953" s="2" t="s">
        <v>1246</v>
      </c>
      <c r="M3953" s="2" t="s">
        <v>24</v>
      </c>
      <c r="N3953" s="4">
        <v>0.74075640706638002</v>
      </c>
      <c r="O3953" s="4">
        <v>4822.8</v>
      </c>
      <c r="P3953" s="4">
        <v>4.8228</v>
      </c>
      <c r="Q3953" s="4">
        <v>243</v>
      </c>
      <c r="R3953" s="4">
        <v>43.45</v>
      </c>
      <c r="S3953" s="4"/>
      <c r="T3953" s="4">
        <v>286.45</v>
      </c>
      <c r="U3953" s="4">
        <v>4822.8</v>
      </c>
      <c r="V3953" s="12">
        <f>IFERROR(Tableau6[[#This Row],[Couts totaux]]/Tableau6[[#This Row],[Poids Brut Calculé pour PV]],0)</f>
        <v>5.9394957286223765E-2</v>
      </c>
      <c r="W3953" s="5" t="s">
        <v>3685</v>
      </c>
    </row>
    <row r="3954" spans="1:23" x14ac:dyDescent="0.3">
      <c r="A3954" s="1" t="s">
        <v>20</v>
      </c>
      <c r="B3954" s="2" t="s">
        <v>3672</v>
      </c>
      <c r="C3954" s="2">
        <v>202301</v>
      </c>
      <c r="D3954" s="3">
        <v>44952</v>
      </c>
      <c r="E3954" s="2" t="s">
        <v>98</v>
      </c>
      <c r="F3954" s="2" t="s">
        <v>23</v>
      </c>
      <c r="G3954" s="2" t="s">
        <v>25</v>
      </c>
      <c r="H3954" s="2" t="s">
        <v>1244</v>
      </c>
      <c r="I3954" s="2" t="s">
        <v>1245</v>
      </c>
      <c r="J3954" s="27" t="s">
        <v>1107</v>
      </c>
      <c r="K3954" s="27">
        <v>2</v>
      </c>
      <c r="L3954" s="2" t="s">
        <v>1246</v>
      </c>
      <c r="M3954" s="2" t="s">
        <v>24</v>
      </c>
      <c r="N3954" s="4">
        <v>0.60847183053784004</v>
      </c>
      <c r="O3954" s="4">
        <v>4716.1000000000004</v>
      </c>
      <c r="P3954" s="4">
        <v>4.7161</v>
      </c>
      <c r="Q3954" s="4">
        <v>243</v>
      </c>
      <c r="R3954" s="4">
        <v>43.45</v>
      </c>
      <c r="S3954" s="4"/>
      <c r="T3954" s="4">
        <v>286.45</v>
      </c>
      <c r="U3954" s="4">
        <v>4716.1000000000004</v>
      </c>
      <c r="V3954" s="12">
        <f>IFERROR(Tableau6[[#This Row],[Couts totaux]]/Tableau6[[#This Row],[Poids Brut Calculé pour PV]],0)</f>
        <v>6.0738745997752371E-2</v>
      </c>
      <c r="W3954" s="5" t="s">
        <v>3686</v>
      </c>
    </row>
    <row r="3955" spans="1:23" x14ac:dyDescent="0.3">
      <c r="A3955" s="1" t="s">
        <v>20</v>
      </c>
      <c r="B3955" s="2" t="s">
        <v>3672</v>
      </c>
      <c r="C3955" s="2">
        <v>202301</v>
      </c>
      <c r="D3955" s="3">
        <v>44956</v>
      </c>
      <c r="E3955" s="2" t="s">
        <v>98</v>
      </c>
      <c r="F3955" s="2" t="s">
        <v>23</v>
      </c>
      <c r="G3955" s="2" t="s">
        <v>25</v>
      </c>
      <c r="H3955" s="2" t="s">
        <v>116</v>
      </c>
      <c r="I3955" s="2" t="s">
        <v>117</v>
      </c>
      <c r="J3955" s="27" t="s">
        <v>1107</v>
      </c>
      <c r="K3955" s="27">
        <v>2</v>
      </c>
      <c r="L3955" s="2" t="s">
        <v>118</v>
      </c>
      <c r="M3955" s="2" t="s">
        <v>24</v>
      </c>
      <c r="N3955" s="4">
        <v>0.71152585410900004</v>
      </c>
      <c r="O3955" s="4">
        <v>4332</v>
      </c>
      <c r="P3955" s="4">
        <v>4.3319999999999999</v>
      </c>
      <c r="Q3955" s="4">
        <v>243</v>
      </c>
      <c r="R3955" s="4">
        <v>43.45</v>
      </c>
      <c r="S3955" s="4"/>
      <c r="T3955" s="4">
        <v>286.45</v>
      </c>
      <c r="U3955" s="4">
        <v>4332</v>
      </c>
      <c r="V3955" s="12">
        <f>IFERROR(Tableau6[[#This Row],[Couts totaux]]/Tableau6[[#This Row],[Poids Brut Calculé pour PV]],0)</f>
        <v>6.6124192059095102E-2</v>
      </c>
      <c r="W3955" s="5" t="s">
        <v>3687</v>
      </c>
    </row>
    <row r="3956" spans="1:23" x14ac:dyDescent="0.3">
      <c r="A3956" s="1" t="s">
        <v>20</v>
      </c>
      <c r="B3956" s="2" t="s">
        <v>3672</v>
      </c>
      <c r="C3956" s="2">
        <v>202301</v>
      </c>
      <c r="D3956" s="3">
        <v>44956</v>
      </c>
      <c r="E3956" s="2" t="s">
        <v>98</v>
      </c>
      <c r="F3956" s="2" t="s">
        <v>23</v>
      </c>
      <c r="G3956" s="2" t="s">
        <v>25</v>
      </c>
      <c r="H3956" s="2" t="s">
        <v>145</v>
      </c>
      <c r="I3956" s="2" t="s">
        <v>146</v>
      </c>
      <c r="J3956" s="27" t="s">
        <v>1107</v>
      </c>
      <c r="K3956" s="27">
        <v>2</v>
      </c>
      <c r="L3956" s="2" t="s">
        <v>147</v>
      </c>
      <c r="M3956" s="2" t="s">
        <v>24</v>
      </c>
      <c r="N3956" s="4">
        <v>0.73840542045659996</v>
      </c>
      <c r="O3956" s="4">
        <v>4309.6000000000004</v>
      </c>
      <c r="P3956" s="4">
        <v>4.3096000000000005</v>
      </c>
      <c r="Q3956" s="4">
        <v>243</v>
      </c>
      <c r="R3956" s="4">
        <v>43.45</v>
      </c>
      <c r="S3956" s="4"/>
      <c r="T3956" s="4">
        <v>286.45</v>
      </c>
      <c r="U3956" s="4">
        <v>4309.6000000000004</v>
      </c>
      <c r="V3956" s="12">
        <f>IFERROR(Tableau6[[#This Row],[Couts totaux]]/Tableau6[[#This Row],[Poids Brut Calculé pour PV]],0)</f>
        <v>6.6467885650640421E-2</v>
      </c>
      <c r="W3956" s="5" t="s">
        <v>3688</v>
      </c>
    </row>
    <row r="3957" spans="1:23" x14ac:dyDescent="0.3">
      <c r="A3957" s="1" t="s">
        <v>20</v>
      </c>
      <c r="B3957" s="2" t="s">
        <v>3672</v>
      </c>
      <c r="C3957" s="2">
        <v>202301</v>
      </c>
      <c r="D3957" s="3">
        <v>44956.666666666664</v>
      </c>
      <c r="E3957" s="2" t="s">
        <v>110</v>
      </c>
      <c r="F3957" s="2" t="s">
        <v>23</v>
      </c>
      <c r="G3957" s="2" t="s">
        <v>25</v>
      </c>
      <c r="H3957" s="2" t="s">
        <v>183</v>
      </c>
      <c r="I3957" s="2" t="s">
        <v>184</v>
      </c>
      <c r="J3957" s="27" t="s">
        <v>1148</v>
      </c>
      <c r="K3957" s="27">
        <v>1</v>
      </c>
      <c r="L3957" s="2" t="s">
        <v>185</v>
      </c>
      <c r="M3957" s="2" t="s">
        <v>24</v>
      </c>
      <c r="N3957" s="4">
        <v>0.39247585601425999</v>
      </c>
      <c r="O3957" s="4">
        <v>4556</v>
      </c>
      <c r="P3957" s="4">
        <v>4.556</v>
      </c>
      <c r="Q3957" s="4">
        <v>239</v>
      </c>
      <c r="R3957" s="4">
        <v>39.909999999999997</v>
      </c>
      <c r="S3957" s="4"/>
      <c r="T3957" s="4">
        <v>278.90999999999997</v>
      </c>
      <c r="U3957" s="4">
        <v>4556</v>
      </c>
      <c r="V3957" s="12">
        <f>IFERROR(Tableau6[[#This Row],[Couts totaux]]/Tableau6[[#This Row],[Poids Brut Calculé pour PV]],0)</f>
        <v>6.121817383669885E-2</v>
      </c>
      <c r="W3957" s="5" t="s">
        <v>3689</v>
      </c>
    </row>
    <row r="3958" spans="1:23" x14ac:dyDescent="0.3">
      <c r="A3958" s="1" t="s">
        <v>20</v>
      </c>
      <c r="B3958" s="2" t="s">
        <v>3672</v>
      </c>
      <c r="C3958" s="2">
        <v>202302</v>
      </c>
      <c r="D3958" s="3">
        <v>44958</v>
      </c>
      <c r="E3958" s="2" t="s">
        <v>98</v>
      </c>
      <c r="F3958" s="2" t="s">
        <v>23</v>
      </c>
      <c r="G3958" s="2" t="s">
        <v>25</v>
      </c>
      <c r="H3958" s="2" t="s">
        <v>1244</v>
      </c>
      <c r="I3958" s="2" t="s">
        <v>1245</v>
      </c>
      <c r="J3958" s="27" t="s">
        <v>1107</v>
      </c>
      <c r="K3958" s="27">
        <v>2</v>
      </c>
      <c r="L3958" s="2" t="s">
        <v>1246</v>
      </c>
      <c r="M3958" s="2" t="s">
        <v>24</v>
      </c>
      <c r="N3958" s="4">
        <v>0.76374913534697997</v>
      </c>
      <c r="O3958" s="4">
        <v>4337</v>
      </c>
      <c r="P3958" s="4">
        <v>4.3369999999999997</v>
      </c>
      <c r="Q3958" s="4">
        <v>252.72</v>
      </c>
      <c r="R3958" s="4">
        <v>31.72</v>
      </c>
      <c r="S3958" s="4"/>
      <c r="T3958" s="4">
        <v>284.44</v>
      </c>
      <c r="U3958" s="4">
        <v>4337</v>
      </c>
      <c r="V3958" s="12">
        <f>IFERROR(Tableau6[[#This Row],[Couts totaux]]/Tableau6[[#This Row],[Poids Brut Calculé pour PV]],0)</f>
        <v>6.5584505418492048E-2</v>
      </c>
      <c r="W3958" s="5" t="s">
        <v>3690</v>
      </c>
    </row>
    <row r="3959" spans="1:23" x14ac:dyDescent="0.3">
      <c r="A3959" s="1" t="s">
        <v>20</v>
      </c>
      <c r="B3959" s="2" t="s">
        <v>3672</v>
      </c>
      <c r="C3959" s="2">
        <v>202302</v>
      </c>
      <c r="D3959" s="3">
        <v>44964</v>
      </c>
      <c r="E3959" s="2" t="s">
        <v>98</v>
      </c>
      <c r="F3959" s="2" t="s">
        <v>23</v>
      </c>
      <c r="G3959" s="2" t="s">
        <v>25</v>
      </c>
      <c r="H3959" s="2" t="s">
        <v>1259</v>
      </c>
      <c r="I3959" s="2" t="s">
        <v>1260</v>
      </c>
      <c r="J3959" s="27" t="s">
        <v>1148</v>
      </c>
      <c r="K3959" s="27">
        <v>1</v>
      </c>
      <c r="L3959" s="2" t="s">
        <v>1261</v>
      </c>
      <c r="M3959" s="2" t="s">
        <v>24</v>
      </c>
      <c r="N3959" s="4">
        <v>0.57772182453800003</v>
      </c>
      <c r="O3959" s="4">
        <v>4805.6000000000004</v>
      </c>
      <c r="P3959" s="4">
        <v>4.8056000000000001</v>
      </c>
      <c r="Q3959" s="4">
        <v>229.49</v>
      </c>
      <c r="R3959" s="4">
        <v>28.8</v>
      </c>
      <c r="S3959" s="4"/>
      <c r="T3959" s="4">
        <v>258.29000000000002</v>
      </c>
      <c r="U3959" s="4">
        <v>4805.6000000000004</v>
      </c>
      <c r="V3959" s="12">
        <f>IFERROR(Tableau6[[#This Row],[Couts totaux]]/Tableau6[[#This Row],[Poids Brut Calculé pour PV]],0)</f>
        <v>5.3747711003828864E-2</v>
      </c>
      <c r="W3959" s="5" t="s">
        <v>3691</v>
      </c>
    </row>
    <row r="3960" spans="1:23" x14ac:dyDescent="0.3">
      <c r="A3960" s="1" t="s">
        <v>20</v>
      </c>
      <c r="B3960" s="2" t="s">
        <v>3672</v>
      </c>
      <c r="C3960" s="2">
        <v>202302</v>
      </c>
      <c r="D3960" s="3">
        <v>44964</v>
      </c>
      <c r="E3960" s="2" t="s">
        <v>98</v>
      </c>
      <c r="F3960" s="2" t="s">
        <v>23</v>
      </c>
      <c r="G3960" s="2" t="s">
        <v>25</v>
      </c>
      <c r="H3960" s="2" t="s">
        <v>145</v>
      </c>
      <c r="I3960" s="2" t="s">
        <v>146</v>
      </c>
      <c r="J3960" s="27" t="s">
        <v>1107</v>
      </c>
      <c r="K3960" s="27">
        <v>2</v>
      </c>
      <c r="L3960" s="2" t="s">
        <v>147</v>
      </c>
      <c r="M3960" s="2" t="s">
        <v>24</v>
      </c>
      <c r="N3960" s="4">
        <v>0.45797556719019999</v>
      </c>
      <c r="O3960" s="4">
        <v>4584</v>
      </c>
      <c r="P3960" s="4">
        <v>4.5839999999999996</v>
      </c>
      <c r="Q3960" s="4">
        <v>206.27</v>
      </c>
      <c r="R3960" s="4">
        <v>25.89</v>
      </c>
      <c r="S3960" s="4"/>
      <c r="T3960" s="4">
        <v>232.16000000000003</v>
      </c>
      <c r="U3960" s="4">
        <v>4584</v>
      </c>
      <c r="V3960" s="12">
        <f>IFERROR(Tableau6[[#This Row],[Couts totaux]]/Tableau6[[#This Row],[Poids Brut Calculé pour PV]],0)</f>
        <v>5.0645724258289712E-2</v>
      </c>
      <c r="W3960" s="5" t="s">
        <v>3692</v>
      </c>
    </row>
    <row r="3961" spans="1:23" x14ac:dyDescent="0.3">
      <c r="A3961" s="1" t="s">
        <v>20</v>
      </c>
      <c r="B3961" s="2" t="s">
        <v>3672</v>
      </c>
      <c r="C3961" s="2">
        <v>202302</v>
      </c>
      <c r="D3961" s="3">
        <v>44964</v>
      </c>
      <c r="E3961" s="2" t="s">
        <v>98</v>
      </c>
      <c r="F3961" s="2" t="s">
        <v>23</v>
      </c>
      <c r="G3961" s="2" t="s">
        <v>25</v>
      </c>
      <c r="H3961" s="2" t="s">
        <v>1257</v>
      </c>
      <c r="I3961" s="2" t="s">
        <v>1245</v>
      </c>
      <c r="J3961" s="27" t="s">
        <v>1107</v>
      </c>
      <c r="K3961" s="27">
        <v>2</v>
      </c>
      <c r="L3961" s="2" t="s">
        <v>1246</v>
      </c>
      <c r="M3961" s="2" t="s">
        <v>24</v>
      </c>
      <c r="N3961" s="4">
        <v>0</v>
      </c>
      <c r="O3961" s="4">
        <v>650.4</v>
      </c>
      <c r="P3961" s="4">
        <v>0.65039999999999998</v>
      </c>
      <c r="Q3961" s="4">
        <v>0</v>
      </c>
      <c r="R3961" s="4">
        <v>0</v>
      </c>
      <c r="S3961" s="4"/>
      <c r="T3961" s="4">
        <v>0</v>
      </c>
      <c r="U3961" s="4">
        <v>0</v>
      </c>
      <c r="V3961" s="12">
        <f>IFERROR(Tableau6[[#This Row],[Couts totaux]]/Tableau6[[#This Row],[Poids Brut Calculé pour PV]],0)</f>
        <v>0</v>
      </c>
      <c r="W3961" s="5" t="s">
        <v>3691</v>
      </c>
    </row>
    <row r="3962" spans="1:23" x14ac:dyDescent="0.3">
      <c r="A3962" s="1" t="s">
        <v>20</v>
      </c>
      <c r="B3962" s="2" t="s">
        <v>3672</v>
      </c>
      <c r="C3962" s="2">
        <v>202302</v>
      </c>
      <c r="D3962" s="3">
        <v>44965</v>
      </c>
      <c r="E3962" s="2" t="s">
        <v>98</v>
      </c>
      <c r="F3962" s="2" t="s">
        <v>23</v>
      </c>
      <c r="G3962" s="2" t="s">
        <v>25</v>
      </c>
      <c r="H3962" s="2" t="s">
        <v>145</v>
      </c>
      <c r="I3962" s="2" t="s">
        <v>146</v>
      </c>
      <c r="J3962" s="27" t="s">
        <v>1107</v>
      </c>
      <c r="K3962" s="27">
        <v>2</v>
      </c>
      <c r="L3962" s="2" t="s">
        <v>147</v>
      </c>
      <c r="M3962" s="2" t="s">
        <v>24</v>
      </c>
      <c r="N3962" s="4">
        <v>0.45</v>
      </c>
      <c r="O3962" s="4">
        <v>4096</v>
      </c>
      <c r="P3962" s="4">
        <v>4.0960000000000001</v>
      </c>
      <c r="Q3962" s="4">
        <v>191.36</v>
      </c>
      <c r="R3962" s="4">
        <v>24.02</v>
      </c>
      <c r="S3962" s="4"/>
      <c r="T3962" s="4">
        <v>215.38000000000002</v>
      </c>
      <c r="U3962" s="4">
        <v>4096</v>
      </c>
      <c r="V3962" s="12">
        <f>IFERROR(Tableau6[[#This Row],[Couts totaux]]/Tableau6[[#This Row],[Poids Brut Calculé pour PV]],0)</f>
        <v>5.2583007812500006E-2</v>
      </c>
      <c r="W3962" s="5" t="s">
        <v>3693</v>
      </c>
    </row>
    <row r="3963" spans="1:23" x14ac:dyDescent="0.3">
      <c r="A3963" s="1" t="s">
        <v>20</v>
      </c>
      <c r="B3963" s="2" t="s">
        <v>3672</v>
      </c>
      <c r="C3963" s="2">
        <v>202302</v>
      </c>
      <c r="D3963" s="3">
        <v>44966</v>
      </c>
      <c r="E3963" s="2" t="s">
        <v>98</v>
      </c>
      <c r="F3963" s="2" t="s">
        <v>23</v>
      </c>
      <c r="G3963" s="2" t="s">
        <v>25</v>
      </c>
      <c r="H3963" s="2" t="s">
        <v>145</v>
      </c>
      <c r="I3963" s="2" t="s">
        <v>146</v>
      </c>
      <c r="J3963" s="27" t="s">
        <v>1107</v>
      </c>
      <c r="K3963" s="27">
        <v>2</v>
      </c>
      <c r="L3963" s="2" t="s">
        <v>147</v>
      </c>
      <c r="M3963" s="2" t="s">
        <v>24</v>
      </c>
      <c r="N3963" s="4">
        <v>0.45056603773586001</v>
      </c>
      <c r="O3963" s="4">
        <v>4240</v>
      </c>
      <c r="P3963" s="4">
        <v>4.24</v>
      </c>
      <c r="Q3963" s="4">
        <v>197.95</v>
      </c>
      <c r="R3963" s="4">
        <v>24.84</v>
      </c>
      <c r="S3963" s="4"/>
      <c r="T3963" s="4">
        <v>222.79</v>
      </c>
      <c r="U3963" s="4">
        <v>4240</v>
      </c>
      <c r="V3963" s="12">
        <f>IFERROR(Tableau6[[#This Row],[Couts totaux]]/Tableau6[[#This Row],[Poids Brut Calculé pour PV]],0)</f>
        <v>5.2544811320754718E-2</v>
      </c>
      <c r="W3963" s="5" t="s">
        <v>3694</v>
      </c>
    </row>
    <row r="3964" spans="1:23" x14ac:dyDescent="0.3">
      <c r="A3964" s="1" t="s">
        <v>20</v>
      </c>
      <c r="B3964" s="2" t="s">
        <v>3672</v>
      </c>
      <c r="C3964" s="2">
        <v>202302</v>
      </c>
      <c r="D3964" s="3">
        <v>44970</v>
      </c>
      <c r="E3964" s="2" t="s">
        <v>98</v>
      </c>
      <c r="F3964" s="2" t="s">
        <v>23</v>
      </c>
      <c r="G3964" s="2" t="s">
        <v>25</v>
      </c>
      <c r="H3964" s="2" t="s">
        <v>116</v>
      </c>
      <c r="I3964" s="2" t="s">
        <v>117</v>
      </c>
      <c r="J3964" s="27" t="s">
        <v>1107</v>
      </c>
      <c r="K3964" s="27">
        <v>2</v>
      </c>
      <c r="L3964" s="2" t="s">
        <v>118</v>
      </c>
      <c r="M3964" s="2" t="s">
        <v>24</v>
      </c>
      <c r="N3964" s="4">
        <v>0.5233089412302</v>
      </c>
      <c r="O3964" s="4">
        <v>4373</v>
      </c>
      <c r="P3964" s="4">
        <v>4.3730000000000002</v>
      </c>
      <c r="Q3964" s="4">
        <v>243</v>
      </c>
      <c r="R3964" s="4">
        <v>30.5</v>
      </c>
      <c r="S3964" s="4"/>
      <c r="T3964" s="4">
        <v>273.5</v>
      </c>
      <c r="U3964" s="4">
        <v>4373</v>
      </c>
      <c r="V3964" s="12">
        <f>IFERROR(Tableau6[[#This Row],[Couts totaux]]/Tableau6[[#This Row],[Poids Brut Calculé pour PV]],0)</f>
        <v>6.2542876743654247E-2</v>
      </c>
      <c r="W3964" s="5" t="s">
        <v>3695</v>
      </c>
    </row>
    <row r="3965" spans="1:23" x14ac:dyDescent="0.3">
      <c r="A3965" s="1" t="s">
        <v>20</v>
      </c>
      <c r="B3965" s="2" t="s">
        <v>3672</v>
      </c>
      <c r="C3965" s="2">
        <v>202302</v>
      </c>
      <c r="D3965" s="3">
        <v>44970</v>
      </c>
      <c r="E3965" s="2" t="s">
        <v>98</v>
      </c>
      <c r="F3965" s="2" t="s">
        <v>23</v>
      </c>
      <c r="G3965" s="2" t="s">
        <v>25</v>
      </c>
      <c r="H3965" s="2" t="s">
        <v>1259</v>
      </c>
      <c r="I3965" s="2" t="s">
        <v>1260</v>
      </c>
      <c r="J3965" s="27" t="s">
        <v>1148</v>
      </c>
      <c r="K3965" s="27">
        <v>1</v>
      </c>
      <c r="L3965" s="2" t="s">
        <v>1261</v>
      </c>
      <c r="M3965" s="2" t="s">
        <v>24</v>
      </c>
      <c r="N3965" s="4">
        <v>0.5625</v>
      </c>
      <c r="O3965" s="4">
        <v>4096</v>
      </c>
      <c r="P3965" s="4">
        <v>4.0960000000000001</v>
      </c>
      <c r="Q3965" s="4">
        <v>220.67</v>
      </c>
      <c r="R3965" s="4">
        <v>27.69</v>
      </c>
      <c r="S3965" s="4"/>
      <c r="T3965" s="4">
        <v>248.35999999999999</v>
      </c>
      <c r="U3965" s="4">
        <v>4096</v>
      </c>
      <c r="V3965" s="12">
        <f>IFERROR(Tableau6[[#This Row],[Couts totaux]]/Tableau6[[#This Row],[Poids Brut Calculé pour PV]],0)</f>
        <v>6.0634765624999996E-2</v>
      </c>
      <c r="W3965" s="5" t="s">
        <v>3696</v>
      </c>
    </row>
    <row r="3966" spans="1:23" x14ac:dyDescent="0.3">
      <c r="A3966" s="1" t="s">
        <v>20</v>
      </c>
      <c r="B3966" s="2" t="s">
        <v>3672</v>
      </c>
      <c r="C3966" s="2">
        <v>202302</v>
      </c>
      <c r="D3966" s="3">
        <v>44971</v>
      </c>
      <c r="E3966" s="2" t="s">
        <v>98</v>
      </c>
      <c r="F3966" s="2" t="s">
        <v>23</v>
      </c>
      <c r="G3966" s="2" t="s">
        <v>25</v>
      </c>
      <c r="H3966" s="2" t="s">
        <v>1259</v>
      </c>
      <c r="I3966" s="2" t="s">
        <v>1260</v>
      </c>
      <c r="J3966" s="27" t="s">
        <v>1148</v>
      </c>
      <c r="K3966" s="27">
        <v>1</v>
      </c>
      <c r="L3966" s="2" t="s">
        <v>1261</v>
      </c>
      <c r="M3966" s="2" t="s">
        <v>24</v>
      </c>
      <c r="N3966" s="4">
        <v>0.40000000000019997</v>
      </c>
      <c r="O3966" s="4">
        <v>3840</v>
      </c>
      <c r="P3966" s="4">
        <v>3.84</v>
      </c>
      <c r="Q3966" s="4">
        <v>243</v>
      </c>
      <c r="R3966" s="4">
        <v>30.5</v>
      </c>
      <c r="S3966" s="4"/>
      <c r="T3966" s="4">
        <v>273.5</v>
      </c>
      <c r="U3966" s="4">
        <v>3840</v>
      </c>
      <c r="V3966" s="12">
        <f>IFERROR(Tableau6[[#This Row],[Couts totaux]]/Tableau6[[#This Row],[Poids Brut Calculé pour PV]],0)</f>
        <v>7.1223958333333337E-2</v>
      </c>
      <c r="W3966" s="5" t="s">
        <v>3697</v>
      </c>
    </row>
    <row r="3967" spans="1:23" x14ac:dyDescent="0.3">
      <c r="A3967" s="1" t="s">
        <v>20</v>
      </c>
      <c r="B3967" s="2" t="s">
        <v>3672</v>
      </c>
      <c r="C3967" s="2">
        <v>202302</v>
      </c>
      <c r="D3967" s="3">
        <v>44972</v>
      </c>
      <c r="E3967" s="2" t="s">
        <v>98</v>
      </c>
      <c r="F3967" s="2" t="s">
        <v>23</v>
      </c>
      <c r="G3967" s="2" t="s">
        <v>25</v>
      </c>
      <c r="H3967" s="2" t="s">
        <v>1259</v>
      </c>
      <c r="I3967" s="2" t="s">
        <v>1260</v>
      </c>
      <c r="J3967" s="27" t="s">
        <v>1148</v>
      </c>
      <c r="K3967" s="27">
        <v>1</v>
      </c>
      <c r="L3967" s="2" t="s">
        <v>1261</v>
      </c>
      <c r="M3967" s="2" t="s">
        <v>24</v>
      </c>
      <c r="N3967" s="4">
        <v>0.59256983240233996</v>
      </c>
      <c r="O3967" s="4">
        <v>4296</v>
      </c>
      <c r="P3967" s="4">
        <v>4.2960000000000003</v>
      </c>
      <c r="Q3967" s="4">
        <v>220.67</v>
      </c>
      <c r="R3967" s="4">
        <v>27.69</v>
      </c>
      <c r="S3967" s="4"/>
      <c r="T3967" s="4">
        <v>248.35999999999999</v>
      </c>
      <c r="U3967" s="4">
        <v>4296</v>
      </c>
      <c r="V3967" s="12">
        <f>IFERROR(Tableau6[[#This Row],[Couts totaux]]/Tableau6[[#This Row],[Poids Brut Calculé pour PV]],0)</f>
        <v>5.7811918063314705E-2</v>
      </c>
      <c r="W3967" s="5" t="s">
        <v>3698</v>
      </c>
    </row>
    <row r="3968" spans="1:23" x14ac:dyDescent="0.3">
      <c r="A3968" s="1" t="s">
        <v>20</v>
      </c>
      <c r="B3968" s="2" t="s">
        <v>3672</v>
      </c>
      <c r="C3968" s="2">
        <v>202303</v>
      </c>
      <c r="D3968" s="3">
        <v>44966</v>
      </c>
      <c r="E3968" s="2" t="s">
        <v>98</v>
      </c>
      <c r="F3968" s="2" t="s">
        <v>23</v>
      </c>
      <c r="G3968" s="2" t="s">
        <v>25</v>
      </c>
      <c r="H3968" s="2" t="s">
        <v>145</v>
      </c>
      <c r="I3968" s="2" t="s">
        <v>146</v>
      </c>
      <c r="J3968" s="27" t="s">
        <v>1107</v>
      </c>
      <c r="K3968" s="27">
        <v>2</v>
      </c>
      <c r="L3968" s="2" t="s">
        <v>147</v>
      </c>
      <c r="M3968" s="2" t="s">
        <v>24</v>
      </c>
      <c r="N3968" s="4">
        <v>0.56584532374116003</v>
      </c>
      <c r="O3968" s="4">
        <v>5560</v>
      </c>
      <c r="P3968" s="4">
        <v>5.56</v>
      </c>
      <c r="Q3968" s="4">
        <v>252.72</v>
      </c>
      <c r="R3968" s="4">
        <v>31.72</v>
      </c>
      <c r="S3968" s="4"/>
      <c r="T3968" s="4">
        <v>284.44</v>
      </c>
      <c r="U3968" s="4">
        <v>5560</v>
      </c>
      <c r="V3968" s="12">
        <f>IFERROR(Tableau6[[#This Row],[Couts totaux]]/Tableau6[[#This Row],[Poids Brut Calculé pour PV]],0)</f>
        <v>5.1158273381294965E-2</v>
      </c>
      <c r="W3968" s="5" t="s">
        <v>3699</v>
      </c>
    </row>
    <row r="3969" spans="1:23" x14ac:dyDescent="0.3">
      <c r="A3969" s="1" t="s">
        <v>20</v>
      </c>
      <c r="B3969" s="2" t="s">
        <v>3672</v>
      </c>
      <c r="C3969" s="2">
        <v>202303</v>
      </c>
      <c r="D3969" s="3">
        <v>45012</v>
      </c>
      <c r="E3969" s="2" t="s">
        <v>98</v>
      </c>
      <c r="F3969" s="2" t="s">
        <v>23</v>
      </c>
      <c r="G3969" s="2" t="s">
        <v>645</v>
      </c>
      <c r="H3969" s="2" t="s">
        <v>728</v>
      </c>
      <c r="I3969" s="2" t="s">
        <v>729</v>
      </c>
      <c r="J3969" s="27" t="s">
        <v>1107</v>
      </c>
      <c r="K3969" s="27">
        <v>2</v>
      </c>
      <c r="L3969" s="2" t="s">
        <v>730</v>
      </c>
      <c r="M3969" s="2" t="s">
        <v>24</v>
      </c>
      <c r="N3969" s="4">
        <v>0.36331221719456003</v>
      </c>
      <c r="O3969" s="4">
        <v>309.39999999999998</v>
      </c>
      <c r="P3969" s="4">
        <v>0.30939999999999995</v>
      </c>
      <c r="Q3969" s="4">
        <v>70.72</v>
      </c>
      <c r="R3969" s="4">
        <v>9.48</v>
      </c>
      <c r="S3969" s="4"/>
      <c r="T3969" s="4">
        <v>80.2</v>
      </c>
      <c r="U3969" s="4">
        <v>309.39999999999998</v>
      </c>
      <c r="V3969" s="12">
        <f>IFERROR(Tableau6[[#This Row],[Couts totaux]]/Tableau6[[#This Row],[Poids Brut Calculé pour PV]],0)</f>
        <v>0.2592113768584357</v>
      </c>
      <c r="W3969" s="5" t="s">
        <v>3700</v>
      </c>
    </row>
    <row r="3970" spans="1:23" x14ac:dyDescent="0.3">
      <c r="A3970" s="1" t="s">
        <v>20</v>
      </c>
      <c r="B3970" s="2" t="s">
        <v>3672</v>
      </c>
      <c r="C3970" s="2">
        <v>202303</v>
      </c>
      <c r="D3970" s="3">
        <v>45012</v>
      </c>
      <c r="E3970" s="2" t="s">
        <v>98</v>
      </c>
      <c r="F3970" s="2" t="s">
        <v>23</v>
      </c>
      <c r="G3970" s="2" t="s">
        <v>645</v>
      </c>
      <c r="H3970" s="2" t="s">
        <v>738</v>
      </c>
      <c r="I3970" s="2" t="s">
        <v>126</v>
      </c>
      <c r="J3970" s="27" t="s">
        <v>1092</v>
      </c>
      <c r="K3970" s="27">
        <v>2</v>
      </c>
      <c r="L3970" s="2" t="s">
        <v>127</v>
      </c>
      <c r="M3970" s="2" t="s">
        <v>24</v>
      </c>
      <c r="N3970" s="4">
        <v>0.37107859531774001</v>
      </c>
      <c r="O3970" s="4">
        <v>669.76</v>
      </c>
      <c r="P3970" s="4">
        <v>0.66976000000000002</v>
      </c>
      <c r="Q3970" s="4">
        <v>170.15</v>
      </c>
      <c r="R3970" s="4">
        <v>22.8</v>
      </c>
      <c r="S3970" s="4"/>
      <c r="T3970" s="4">
        <v>192.95000000000002</v>
      </c>
      <c r="U3970" s="4">
        <v>669.76</v>
      </c>
      <c r="V3970" s="12">
        <f>IFERROR(Tableau6[[#This Row],[Couts totaux]]/Tableau6[[#This Row],[Poids Brut Calculé pour PV]],0)</f>
        <v>0.288088270425227</v>
      </c>
      <c r="W3970" s="5" t="s">
        <v>3701</v>
      </c>
    </row>
    <row r="3971" spans="1:23" x14ac:dyDescent="0.3">
      <c r="A3971" s="1" t="s">
        <v>20</v>
      </c>
      <c r="B3971" s="2" t="s">
        <v>3672</v>
      </c>
      <c r="C3971" s="2">
        <v>202303</v>
      </c>
      <c r="D3971" s="3">
        <v>45012</v>
      </c>
      <c r="E3971" s="2" t="s">
        <v>98</v>
      </c>
      <c r="F3971" s="2" t="s">
        <v>23</v>
      </c>
      <c r="G3971" s="2" t="s">
        <v>645</v>
      </c>
      <c r="H3971" s="2" t="s">
        <v>668</v>
      </c>
      <c r="I3971" s="2" t="s">
        <v>669</v>
      </c>
      <c r="J3971" s="27" t="s">
        <v>1098</v>
      </c>
      <c r="K3971" s="27">
        <v>2</v>
      </c>
      <c r="L3971" s="2" t="s">
        <v>670</v>
      </c>
      <c r="M3971" s="2" t="s">
        <v>24</v>
      </c>
      <c r="N3971" s="4">
        <v>0.36321665928222002</v>
      </c>
      <c r="O3971" s="4">
        <v>631.96</v>
      </c>
      <c r="P3971" s="4">
        <v>0.63196000000000008</v>
      </c>
      <c r="Q3971" s="4">
        <v>147.37</v>
      </c>
      <c r="R3971" s="4">
        <v>19.75</v>
      </c>
      <c r="S3971" s="4"/>
      <c r="T3971" s="4">
        <v>167.12</v>
      </c>
      <c r="U3971" s="4">
        <v>631.96</v>
      </c>
      <c r="V3971" s="12">
        <f>IFERROR(Tableau6[[#This Row],[Couts totaux]]/Tableau6[[#This Row],[Poids Brut Calculé pour PV]],0)</f>
        <v>0.26444711690613332</v>
      </c>
      <c r="W3971" s="5" t="s">
        <v>3702</v>
      </c>
    </row>
    <row r="3972" spans="1:23" x14ac:dyDescent="0.3">
      <c r="A3972" s="1" t="s">
        <v>20</v>
      </c>
      <c r="B3972" s="2" t="s">
        <v>3672</v>
      </c>
      <c r="C3972" s="2">
        <v>202303</v>
      </c>
      <c r="D3972" s="3">
        <v>45012</v>
      </c>
      <c r="E3972" s="2" t="s">
        <v>98</v>
      </c>
      <c r="F3972" s="2" t="s">
        <v>23</v>
      </c>
      <c r="G3972" s="2" t="s">
        <v>645</v>
      </c>
      <c r="H3972" s="2" t="s">
        <v>704</v>
      </c>
      <c r="I3972" s="2" t="s">
        <v>401</v>
      </c>
      <c r="J3972" s="27" t="s">
        <v>1098</v>
      </c>
      <c r="K3972" s="27">
        <v>2</v>
      </c>
      <c r="L3972" s="2" t="s">
        <v>402</v>
      </c>
      <c r="M3972" s="2" t="s">
        <v>24</v>
      </c>
      <c r="N3972" s="4">
        <v>0.37107859531774001</v>
      </c>
      <c r="O3972" s="4">
        <v>669.76</v>
      </c>
      <c r="P3972" s="4">
        <v>0.66976000000000002</v>
      </c>
      <c r="Q3972" s="4">
        <v>147.37</v>
      </c>
      <c r="R3972" s="4">
        <v>19.75</v>
      </c>
      <c r="S3972" s="4"/>
      <c r="T3972" s="4">
        <v>167.12</v>
      </c>
      <c r="U3972" s="4">
        <v>669.76</v>
      </c>
      <c r="V3972" s="12">
        <f>IFERROR(Tableau6[[#This Row],[Couts totaux]]/Tableau6[[#This Row],[Poids Brut Calculé pour PV]],0)</f>
        <v>0.24952221691352128</v>
      </c>
      <c r="W3972" s="5" t="s">
        <v>3703</v>
      </c>
    </row>
    <row r="3973" spans="1:23" x14ac:dyDescent="0.3">
      <c r="A3973" s="1" t="s">
        <v>20</v>
      </c>
      <c r="B3973" s="2" t="s">
        <v>3672</v>
      </c>
      <c r="C3973" s="2">
        <v>202303</v>
      </c>
      <c r="D3973" s="3">
        <v>45012</v>
      </c>
      <c r="E3973" s="2" t="s">
        <v>98</v>
      </c>
      <c r="F3973" s="2" t="s">
        <v>23</v>
      </c>
      <c r="G3973" s="2" t="s">
        <v>645</v>
      </c>
      <c r="H3973" s="2" t="s">
        <v>739</v>
      </c>
      <c r="I3973" s="2" t="s">
        <v>269</v>
      </c>
      <c r="J3973" s="27" t="s">
        <v>1085</v>
      </c>
      <c r="K3973" s="27">
        <v>2</v>
      </c>
      <c r="L3973" s="2" t="s">
        <v>270</v>
      </c>
      <c r="M3973" s="2" t="s">
        <v>24</v>
      </c>
      <c r="N3973" s="4">
        <v>0.35864583333333999</v>
      </c>
      <c r="O3973" s="4">
        <v>322.56</v>
      </c>
      <c r="P3973" s="4">
        <v>0.32256000000000001</v>
      </c>
      <c r="Q3973" s="4">
        <v>138.11000000000001</v>
      </c>
      <c r="R3973" s="4">
        <v>18.510000000000002</v>
      </c>
      <c r="S3973" s="4"/>
      <c r="T3973" s="4">
        <v>156.62</v>
      </c>
      <c r="U3973" s="4">
        <v>322.56</v>
      </c>
      <c r="V3973" s="12">
        <f>IFERROR(Tableau6[[#This Row],[Couts totaux]]/Tableau6[[#This Row],[Poids Brut Calculé pour PV]],0)</f>
        <v>0.48555307539682541</v>
      </c>
      <c r="W3973" s="5" t="s">
        <v>3704</v>
      </c>
    </row>
    <row r="3974" spans="1:23" x14ac:dyDescent="0.3">
      <c r="A3974" s="1" t="s">
        <v>20</v>
      </c>
      <c r="B3974" s="2" t="s">
        <v>3672</v>
      </c>
      <c r="C3974" s="2">
        <v>202303</v>
      </c>
      <c r="D3974" s="3">
        <v>45013</v>
      </c>
      <c r="E3974" s="2" t="s">
        <v>98</v>
      </c>
      <c r="F3974" s="2" t="s">
        <v>23</v>
      </c>
      <c r="G3974" s="2" t="s">
        <v>645</v>
      </c>
      <c r="H3974" s="2" t="s">
        <v>782</v>
      </c>
      <c r="I3974" s="2" t="s">
        <v>174</v>
      </c>
      <c r="J3974" s="27" t="s">
        <v>1148</v>
      </c>
      <c r="K3974" s="27">
        <v>1</v>
      </c>
      <c r="L3974" s="2" t="s">
        <v>87</v>
      </c>
      <c r="M3974" s="2" t="s">
        <v>24</v>
      </c>
      <c r="N3974" s="4">
        <v>0.40787846481876</v>
      </c>
      <c r="O3974" s="4">
        <v>525.28</v>
      </c>
      <c r="P3974" s="4">
        <v>0.52527999999999997</v>
      </c>
      <c r="Q3974" s="4">
        <v>67.599999999999994</v>
      </c>
      <c r="R3974" s="4">
        <v>9.06</v>
      </c>
      <c r="S3974" s="4"/>
      <c r="T3974" s="4">
        <v>76.66</v>
      </c>
      <c r="U3974" s="4">
        <v>525.28</v>
      </c>
      <c r="V3974" s="12">
        <f>IFERROR(Tableau6[[#This Row],[Couts totaux]]/Tableau6[[#This Row],[Poids Brut Calculé pour PV]],0)</f>
        <v>0.14594121230581786</v>
      </c>
      <c r="W3974" s="5" t="s">
        <v>3705</v>
      </c>
    </row>
    <row r="3975" spans="1:23" x14ac:dyDescent="0.3">
      <c r="A3975" s="1" t="s">
        <v>20</v>
      </c>
      <c r="B3975" s="2" t="s">
        <v>3672</v>
      </c>
      <c r="C3975" s="2">
        <v>202303</v>
      </c>
      <c r="D3975" s="3">
        <v>45013</v>
      </c>
      <c r="E3975" s="2" t="s">
        <v>98</v>
      </c>
      <c r="F3975" s="2" t="s">
        <v>23</v>
      </c>
      <c r="G3975" s="2" t="s">
        <v>645</v>
      </c>
      <c r="H3975" s="2" t="s">
        <v>864</v>
      </c>
      <c r="I3975" s="2" t="s">
        <v>90</v>
      </c>
      <c r="J3975" s="27" t="s">
        <v>1142</v>
      </c>
      <c r="K3975" s="27">
        <v>1</v>
      </c>
      <c r="L3975" s="2" t="s">
        <v>91</v>
      </c>
      <c r="M3975" s="2" t="s">
        <v>24</v>
      </c>
      <c r="N3975" s="4">
        <v>0.36331221719456003</v>
      </c>
      <c r="O3975" s="4">
        <v>309.39999999999998</v>
      </c>
      <c r="P3975" s="4">
        <v>0.30939999999999995</v>
      </c>
      <c r="Q3975" s="4">
        <v>74.19</v>
      </c>
      <c r="R3975" s="4">
        <v>9.94</v>
      </c>
      <c r="S3975" s="4"/>
      <c r="T3975" s="4">
        <v>84.13</v>
      </c>
      <c r="U3975" s="4">
        <v>309.39999999999998</v>
      </c>
      <c r="V3975" s="12">
        <f>IFERROR(Tableau6[[#This Row],[Couts totaux]]/Tableau6[[#This Row],[Poids Brut Calculé pour PV]],0)</f>
        <v>0.27191338073691013</v>
      </c>
      <c r="W3975" s="5" t="s">
        <v>3706</v>
      </c>
    </row>
    <row r="3976" spans="1:23" x14ac:dyDescent="0.3">
      <c r="A3976" s="1" t="s">
        <v>20</v>
      </c>
      <c r="B3976" s="2" t="s">
        <v>3672</v>
      </c>
      <c r="C3976" s="2">
        <v>202303</v>
      </c>
      <c r="D3976" s="3">
        <v>45014</v>
      </c>
      <c r="E3976" s="2" t="s">
        <v>98</v>
      </c>
      <c r="F3976" s="2" t="s">
        <v>23</v>
      </c>
      <c r="G3976" s="2" t="s">
        <v>645</v>
      </c>
      <c r="H3976" s="2" t="s">
        <v>737</v>
      </c>
      <c r="I3976" s="2" t="s">
        <v>261</v>
      </c>
      <c r="J3976" s="27" t="s">
        <v>1092</v>
      </c>
      <c r="K3976" s="27">
        <v>2</v>
      </c>
      <c r="L3976" s="2" t="s">
        <v>262</v>
      </c>
      <c r="M3976" s="2" t="s">
        <v>24</v>
      </c>
      <c r="N3976" s="4">
        <v>0.37107859531774001</v>
      </c>
      <c r="O3976" s="4">
        <v>669.76</v>
      </c>
      <c r="P3976" s="4">
        <v>0.66976000000000002</v>
      </c>
      <c r="Q3976" s="4">
        <v>170.15</v>
      </c>
      <c r="R3976" s="4">
        <v>22.8</v>
      </c>
      <c r="S3976" s="4"/>
      <c r="T3976" s="4">
        <v>192.95000000000002</v>
      </c>
      <c r="U3976" s="4">
        <v>669.76</v>
      </c>
      <c r="V3976" s="12">
        <f>IFERROR(Tableau6[[#This Row],[Couts totaux]]/Tableau6[[#This Row],[Poids Brut Calculé pour PV]],0)</f>
        <v>0.288088270425227</v>
      </c>
      <c r="W3976" s="5" t="s">
        <v>3707</v>
      </c>
    </row>
    <row r="3977" spans="1:23" x14ac:dyDescent="0.3">
      <c r="A3977" s="1" t="s">
        <v>20</v>
      </c>
      <c r="B3977" s="2" t="s">
        <v>3672</v>
      </c>
      <c r="C3977" s="2">
        <v>202303</v>
      </c>
      <c r="D3977" s="3">
        <v>45014</v>
      </c>
      <c r="E3977" s="2" t="s">
        <v>98</v>
      </c>
      <c r="F3977" s="2" t="s">
        <v>23</v>
      </c>
      <c r="G3977" s="2" t="s">
        <v>645</v>
      </c>
      <c r="H3977" s="2" t="s">
        <v>701</v>
      </c>
      <c r="I3977" s="2" t="s">
        <v>702</v>
      </c>
      <c r="J3977" s="27" t="s">
        <v>1098</v>
      </c>
      <c r="K3977" s="27">
        <v>2</v>
      </c>
      <c r="L3977" s="2" t="s">
        <v>703</v>
      </c>
      <c r="M3977" s="2" t="s">
        <v>24</v>
      </c>
      <c r="N3977" s="4">
        <v>0.33040660736978</v>
      </c>
      <c r="O3977" s="4">
        <v>440.72</v>
      </c>
      <c r="P3977" s="4">
        <v>0.44072</v>
      </c>
      <c r="Q3977" s="4">
        <v>135.56</v>
      </c>
      <c r="R3977" s="4">
        <v>18.170000000000002</v>
      </c>
      <c r="S3977" s="4"/>
      <c r="T3977" s="4">
        <v>153.73000000000002</v>
      </c>
      <c r="U3977" s="4">
        <v>440.72</v>
      </c>
      <c r="V3977" s="12">
        <f>IFERROR(Tableau6[[#This Row],[Couts totaux]]/Tableau6[[#This Row],[Poids Brut Calculé pour PV]],0)</f>
        <v>0.34881557451443096</v>
      </c>
      <c r="W3977" s="5" t="s">
        <v>3708</v>
      </c>
    </row>
    <row r="3978" spans="1:23" x14ac:dyDescent="0.3">
      <c r="A3978" s="1" t="s">
        <v>20</v>
      </c>
      <c r="B3978" s="2" t="s">
        <v>3672</v>
      </c>
      <c r="C3978" s="2">
        <v>202303</v>
      </c>
      <c r="D3978" s="3">
        <v>45014</v>
      </c>
      <c r="E3978" s="2" t="s">
        <v>98</v>
      </c>
      <c r="F3978" s="2" t="s">
        <v>23</v>
      </c>
      <c r="G3978" s="2" t="s">
        <v>645</v>
      </c>
      <c r="H3978" s="2" t="s">
        <v>740</v>
      </c>
      <c r="I3978" s="2" t="s">
        <v>177</v>
      </c>
      <c r="J3978" s="27" t="s">
        <v>1119</v>
      </c>
      <c r="K3978" s="27">
        <v>2</v>
      </c>
      <c r="L3978" s="2" t="s">
        <v>178</v>
      </c>
      <c r="M3978" s="2" t="s">
        <v>24</v>
      </c>
      <c r="N3978" s="4">
        <v>0.34614819993009999</v>
      </c>
      <c r="O3978" s="4">
        <v>801.08</v>
      </c>
      <c r="P3978" s="4">
        <v>0.80108000000000001</v>
      </c>
      <c r="Q3978" s="4">
        <v>160.33000000000001</v>
      </c>
      <c r="R3978" s="4">
        <v>21.48</v>
      </c>
      <c r="S3978" s="4"/>
      <c r="T3978" s="4">
        <v>181.81</v>
      </c>
      <c r="U3978" s="4">
        <v>801.08</v>
      </c>
      <c r="V3978" s="12">
        <f>IFERROR(Tableau6[[#This Row],[Couts totaux]]/Tableau6[[#This Row],[Poids Brut Calculé pour PV]],0)</f>
        <v>0.22695610925250911</v>
      </c>
      <c r="W3978" s="5" t="s">
        <v>3709</v>
      </c>
    </row>
    <row r="3979" spans="1:23" x14ac:dyDescent="0.3">
      <c r="A3979" s="1" t="s">
        <v>20</v>
      </c>
      <c r="B3979" s="2" t="s">
        <v>3672</v>
      </c>
      <c r="C3979" s="2">
        <v>202303</v>
      </c>
      <c r="D3979" s="3">
        <v>45014</v>
      </c>
      <c r="E3979" s="2" t="s">
        <v>98</v>
      </c>
      <c r="F3979" s="2" t="s">
        <v>23</v>
      </c>
      <c r="G3979" s="2" t="s">
        <v>645</v>
      </c>
      <c r="H3979" s="2" t="s">
        <v>711</v>
      </c>
      <c r="I3979" s="2" t="s">
        <v>712</v>
      </c>
      <c r="J3979" s="27" t="s">
        <v>1107</v>
      </c>
      <c r="K3979" s="27">
        <v>2</v>
      </c>
      <c r="L3979" s="2" t="s">
        <v>713</v>
      </c>
      <c r="M3979" s="2" t="s">
        <v>24</v>
      </c>
      <c r="N3979" s="4">
        <v>0.35096822995459998</v>
      </c>
      <c r="O3979" s="4">
        <v>1110.48</v>
      </c>
      <c r="P3979" s="4">
        <v>1.1104799999999999</v>
      </c>
      <c r="Q3979" s="4">
        <v>104.69</v>
      </c>
      <c r="R3979" s="4">
        <v>14.03</v>
      </c>
      <c r="S3979" s="4"/>
      <c r="T3979" s="4">
        <v>118.72</v>
      </c>
      <c r="U3979" s="4">
        <v>1110.48</v>
      </c>
      <c r="V3979" s="12">
        <f>IFERROR(Tableau6[[#This Row],[Couts totaux]]/Tableau6[[#This Row],[Poids Brut Calculé pour PV]],0)</f>
        <v>0.10690872415532023</v>
      </c>
      <c r="W3979" s="5" t="s">
        <v>3710</v>
      </c>
    </row>
    <row r="3980" spans="1:23" x14ac:dyDescent="0.3">
      <c r="A3980" s="1" t="s">
        <v>20</v>
      </c>
      <c r="B3980" s="2" t="s">
        <v>3672</v>
      </c>
      <c r="C3980" s="2">
        <v>202303</v>
      </c>
      <c r="D3980" s="3">
        <v>45014</v>
      </c>
      <c r="E3980" s="2" t="s">
        <v>98</v>
      </c>
      <c r="F3980" s="2" t="s">
        <v>23</v>
      </c>
      <c r="G3980" s="2" t="s">
        <v>645</v>
      </c>
      <c r="H3980" s="2" t="s">
        <v>696</v>
      </c>
      <c r="I3980" s="2" t="s">
        <v>697</v>
      </c>
      <c r="J3980" s="27" t="s">
        <v>1149</v>
      </c>
      <c r="K3980" s="27">
        <v>1</v>
      </c>
      <c r="L3980" s="2" t="s">
        <v>698</v>
      </c>
      <c r="M3980" s="2" t="s">
        <v>24</v>
      </c>
      <c r="N3980" s="4">
        <v>0.37107859531774001</v>
      </c>
      <c r="O3980" s="4">
        <v>669.76</v>
      </c>
      <c r="P3980" s="4">
        <v>0.66976000000000002</v>
      </c>
      <c r="Q3980" s="4">
        <v>111.56</v>
      </c>
      <c r="R3980" s="4">
        <v>14.95</v>
      </c>
      <c r="S3980" s="4"/>
      <c r="T3980" s="4">
        <v>126.51</v>
      </c>
      <c r="U3980" s="4">
        <v>669.76</v>
      </c>
      <c r="V3980" s="12">
        <f>IFERROR(Tableau6[[#This Row],[Couts totaux]]/Tableau6[[#This Row],[Poids Brut Calculé pour PV]],0)</f>
        <v>0.18888855709507885</v>
      </c>
      <c r="W3980" s="5" t="s">
        <v>3711</v>
      </c>
    </row>
    <row r="3981" spans="1:23" x14ac:dyDescent="0.3">
      <c r="A3981" s="1" t="s">
        <v>20</v>
      </c>
      <c r="B3981" s="2" t="s">
        <v>3672</v>
      </c>
      <c r="C3981" s="2">
        <v>202303</v>
      </c>
      <c r="D3981" s="3">
        <v>45014</v>
      </c>
      <c r="E3981" s="2" t="s">
        <v>98</v>
      </c>
      <c r="F3981" s="2" t="s">
        <v>23</v>
      </c>
      <c r="G3981" s="2" t="s">
        <v>645</v>
      </c>
      <c r="H3981" s="2" t="s">
        <v>758</v>
      </c>
      <c r="I3981" s="2" t="s">
        <v>759</v>
      </c>
      <c r="J3981" s="27" t="s">
        <v>1107</v>
      </c>
      <c r="K3981" s="27">
        <v>2</v>
      </c>
      <c r="L3981" s="2" t="s">
        <v>760</v>
      </c>
      <c r="M3981" s="2" t="s">
        <v>24</v>
      </c>
      <c r="N3981" s="4">
        <v>0.36331221719456003</v>
      </c>
      <c r="O3981" s="4">
        <v>309.39999999999998</v>
      </c>
      <c r="P3981" s="4">
        <v>0.30939999999999995</v>
      </c>
      <c r="Q3981" s="4">
        <v>70.72</v>
      </c>
      <c r="R3981" s="4">
        <v>9.48</v>
      </c>
      <c r="S3981" s="4"/>
      <c r="T3981" s="4">
        <v>80.2</v>
      </c>
      <c r="U3981" s="4">
        <v>309.39999999999998</v>
      </c>
      <c r="V3981" s="12">
        <f>IFERROR(Tableau6[[#This Row],[Couts totaux]]/Tableau6[[#This Row],[Poids Brut Calculé pour PV]],0)</f>
        <v>0.2592113768584357</v>
      </c>
      <c r="W3981" s="5" t="s">
        <v>3712</v>
      </c>
    </row>
    <row r="3982" spans="1:23" x14ac:dyDescent="0.3">
      <c r="A3982" s="1" t="s">
        <v>20</v>
      </c>
      <c r="B3982" s="2" t="s">
        <v>3672</v>
      </c>
      <c r="C3982" s="2">
        <v>202303</v>
      </c>
      <c r="D3982" s="3">
        <v>45014</v>
      </c>
      <c r="E3982" s="2" t="s">
        <v>98</v>
      </c>
      <c r="F3982" s="2" t="s">
        <v>23</v>
      </c>
      <c r="G3982" s="2" t="s">
        <v>645</v>
      </c>
      <c r="H3982" s="2" t="s">
        <v>742</v>
      </c>
      <c r="I3982" s="2" t="s">
        <v>743</v>
      </c>
      <c r="J3982" s="27" t="s">
        <v>1119</v>
      </c>
      <c r="K3982" s="27">
        <v>2</v>
      </c>
      <c r="L3982" s="2" t="s">
        <v>744</v>
      </c>
      <c r="M3982" s="2" t="s">
        <v>24</v>
      </c>
      <c r="N3982" s="4">
        <v>0.32878470080198002</v>
      </c>
      <c r="O3982" s="4">
        <v>453.88</v>
      </c>
      <c r="P3982" s="4">
        <v>0.45388000000000001</v>
      </c>
      <c r="Q3982" s="4">
        <v>133.56</v>
      </c>
      <c r="R3982" s="4">
        <v>17.899999999999999</v>
      </c>
      <c r="S3982" s="4"/>
      <c r="T3982" s="4">
        <v>151.46</v>
      </c>
      <c r="U3982" s="4">
        <v>453.88</v>
      </c>
      <c r="V3982" s="12">
        <f>IFERROR(Tableau6[[#This Row],[Couts totaux]]/Tableau6[[#This Row],[Poids Brut Calculé pour PV]],0)</f>
        <v>0.33370053758702745</v>
      </c>
      <c r="W3982" s="5" t="s">
        <v>3713</v>
      </c>
    </row>
    <row r="3983" spans="1:23" x14ac:dyDescent="0.3">
      <c r="A3983" s="1" t="s">
        <v>20</v>
      </c>
      <c r="B3983" s="2" t="s">
        <v>3672</v>
      </c>
      <c r="C3983" s="2">
        <v>202308</v>
      </c>
      <c r="D3983" s="3">
        <v>45161</v>
      </c>
      <c r="E3983" s="2" t="s">
        <v>98</v>
      </c>
      <c r="F3983" s="2" t="s">
        <v>23</v>
      </c>
      <c r="G3983" s="2" t="s">
        <v>645</v>
      </c>
      <c r="H3983" s="2" t="s">
        <v>704</v>
      </c>
      <c r="I3983" s="2" t="s">
        <v>401</v>
      </c>
      <c r="J3983" s="27" t="s">
        <v>1098</v>
      </c>
      <c r="K3983" s="27">
        <v>2</v>
      </c>
      <c r="L3983" s="2" t="s">
        <v>402</v>
      </c>
      <c r="M3983" s="2" t="s">
        <v>24</v>
      </c>
      <c r="N3983" s="4">
        <v>3.95999999999994</v>
      </c>
      <c r="O3983" s="4">
        <v>1715.9</v>
      </c>
      <c r="P3983" s="4">
        <v>1.7159</v>
      </c>
      <c r="Q3983" s="4">
        <v>212.67</v>
      </c>
      <c r="R3983" s="4">
        <v>18.059999999999999</v>
      </c>
      <c r="S3983" s="4"/>
      <c r="T3983" s="4">
        <v>230.73</v>
      </c>
      <c r="U3983" s="4">
        <v>1715.9</v>
      </c>
      <c r="V3983" s="12">
        <f>IFERROR(Tableau6[[#This Row],[Couts totaux]]/Tableau6[[#This Row],[Poids Brut Calculé pour PV]],0)</f>
        <v>0.13446587796491635</v>
      </c>
      <c r="W3983" s="5" t="s">
        <v>3714</v>
      </c>
    </row>
    <row r="3984" spans="1:23" x14ac:dyDescent="0.3">
      <c r="A3984" s="1" t="s">
        <v>20</v>
      </c>
      <c r="B3984" s="2" t="s">
        <v>3672</v>
      </c>
      <c r="C3984" s="2">
        <v>202310</v>
      </c>
      <c r="D3984" s="3">
        <v>45201.666666666664</v>
      </c>
      <c r="E3984" s="2" t="s">
        <v>103</v>
      </c>
      <c r="F3984" s="2" t="s">
        <v>23</v>
      </c>
      <c r="G3984" s="2" t="s">
        <v>645</v>
      </c>
      <c r="H3984" s="2" t="s">
        <v>696</v>
      </c>
      <c r="I3984" s="2" t="s">
        <v>697</v>
      </c>
      <c r="J3984" s="27" t="s">
        <v>1149</v>
      </c>
      <c r="K3984" s="27">
        <v>1</v>
      </c>
      <c r="L3984" s="2" t="s">
        <v>698</v>
      </c>
      <c r="M3984" s="2" t="s">
        <v>24</v>
      </c>
      <c r="N3984" s="4">
        <v>12.9700000000001</v>
      </c>
      <c r="O3984" s="4">
        <v>5837.92</v>
      </c>
      <c r="P3984" s="4">
        <v>5.8379200000000004</v>
      </c>
      <c r="Q3984" s="4">
        <v>429.14</v>
      </c>
      <c r="R3984" s="4">
        <v>52.01</v>
      </c>
      <c r="S3984" s="4"/>
      <c r="T3984" s="4">
        <v>481.15</v>
      </c>
      <c r="U3984" s="4">
        <v>5837.92</v>
      </c>
      <c r="V3984" s="12">
        <f>IFERROR(Tableau6[[#This Row],[Couts totaux]]/Tableau6[[#This Row],[Poids Brut Calculé pour PV]],0)</f>
        <v>8.2418053005179917E-2</v>
      </c>
      <c r="W3984" s="5" t="s">
        <v>3715</v>
      </c>
    </row>
    <row r="3985" spans="1:23" x14ac:dyDescent="0.3">
      <c r="A3985" s="1" t="s">
        <v>20</v>
      </c>
      <c r="B3985" s="2" t="s">
        <v>3672</v>
      </c>
      <c r="C3985" s="2">
        <v>202310</v>
      </c>
      <c r="D3985" s="3">
        <v>45202.458333333336</v>
      </c>
      <c r="E3985" s="2" t="s">
        <v>105</v>
      </c>
      <c r="F3985" s="2" t="s">
        <v>23</v>
      </c>
      <c r="G3985" s="2" t="s">
        <v>645</v>
      </c>
      <c r="H3985" s="2" t="s">
        <v>704</v>
      </c>
      <c r="I3985" s="2" t="s">
        <v>401</v>
      </c>
      <c r="J3985" s="27" t="s">
        <v>1098</v>
      </c>
      <c r="K3985" s="27">
        <v>2</v>
      </c>
      <c r="L3985" s="2" t="s">
        <v>402</v>
      </c>
      <c r="M3985" s="2" t="s">
        <v>24</v>
      </c>
      <c r="N3985" s="4">
        <v>13.82</v>
      </c>
      <c r="O3985" s="4">
        <v>6387.94</v>
      </c>
      <c r="P3985" s="4">
        <v>6.3879399999999995</v>
      </c>
      <c r="Q3985" s="4">
        <v>549.78</v>
      </c>
      <c r="R3985" s="4">
        <v>66.63</v>
      </c>
      <c r="S3985" s="4"/>
      <c r="T3985" s="4">
        <v>616.41</v>
      </c>
      <c r="U3985" s="4">
        <v>6387.94</v>
      </c>
      <c r="V3985" s="12">
        <f>IFERROR(Tableau6[[#This Row],[Couts totaux]]/Tableau6[[#This Row],[Poids Brut Calculé pour PV]],0)</f>
        <v>9.6495896955826138E-2</v>
      </c>
      <c r="W3985" s="5" t="s">
        <v>3716</v>
      </c>
    </row>
    <row r="3986" spans="1:23" x14ac:dyDescent="0.3">
      <c r="A3986" s="1" t="s">
        <v>20</v>
      </c>
      <c r="B3986" s="2" t="s">
        <v>3672</v>
      </c>
      <c r="C3986" s="2">
        <v>202310</v>
      </c>
      <c r="D3986" s="3">
        <v>45204.458333333336</v>
      </c>
      <c r="E3986" s="2" t="s">
        <v>98</v>
      </c>
      <c r="F3986" s="2" t="s">
        <v>23</v>
      </c>
      <c r="G3986" s="2" t="s">
        <v>645</v>
      </c>
      <c r="H3986" s="2" t="s">
        <v>738</v>
      </c>
      <c r="I3986" s="2" t="s">
        <v>126</v>
      </c>
      <c r="J3986" s="27" t="s">
        <v>1092</v>
      </c>
      <c r="K3986" s="27">
        <v>2</v>
      </c>
      <c r="L3986" s="2" t="s">
        <v>127</v>
      </c>
      <c r="M3986" s="2" t="s">
        <v>24</v>
      </c>
      <c r="N3986" s="4">
        <v>10.4</v>
      </c>
      <c r="O3986" s="4">
        <v>4643.8</v>
      </c>
      <c r="P3986" s="4">
        <v>4.6438000000000006</v>
      </c>
      <c r="Q3986" s="4">
        <v>485.59</v>
      </c>
      <c r="R3986" s="4">
        <v>58.85</v>
      </c>
      <c r="S3986" s="4"/>
      <c r="T3986" s="4">
        <v>544.43999999999994</v>
      </c>
      <c r="U3986" s="4">
        <v>4643.8</v>
      </c>
      <c r="V3986" s="12">
        <f>IFERROR(Tableau6[[#This Row],[Couts totaux]]/Tableau6[[#This Row],[Poids Brut Calculé pour PV]],0)</f>
        <v>0.11724019122270553</v>
      </c>
      <c r="W3986" s="5" t="s">
        <v>3717</v>
      </c>
    </row>
    <row r="3987" spans="1:23" x14ac:dyDescent="0.3">
      <c r="A3987" s="1" t="s">
        <v>20</v>
      </c>
      <c r="B3987" s="2" t="s">
        <v>3672</v>
      </c>
      <c r="C3987" s="2">
        <v>202310</v>
      </c>
      <c r="D3987" s="3">
        <v>45209.583333333336</v>
      </c>
      <c r="E3987" s="2" t="s">
        <v>98</v>
      </c>
      <c r="F3987" s="2" t="s">
        <v>23</v>
      </c>
      <c r="G3987" s="2" t="s">
        <v>645</v>
      </c>
      <c r="H3987" s="2" t="s">
        <v>782</v>
      </c>
      <c r="I3987" s="2" t="s">
        <v>174</v>
      </c>
      <c r="J3987" s="27" t="s">
        <v>1148</v>
      </c>
      <c r="K3987" s="27">
        <v>1</v>
      </c>
      <c r="L3987" s="2" t="s">
        <v>87</v>
      </c>
      <c r="M3987" s="2" t="s">
        <v>24</v>
      </c>
      <c r="N3987" s="4">
        <v>11.770000000000101</v>
      </c>
      <c r="O3987" s="4">
        <v>5386.1</v>
      </c>
      <c r="P3987" s="4">
        <v>5.3861000000000008</v>
      </c>
      <c r="Q3987" s="4">
        <v>206.96</v>
      </c>
      <c r="R3987" s="4">
        <v>25.08</v>
      </c>
      <c r="S3987" s="4"/>
      <c r="T3987" s="4">
        <v>232.04000000000002</v>
      </c>
      <c r="U3987" s="4">
        <v>5386.1</v>
      </c>
      <c r="V3987" s="12">
        <f>IFERROR(Tableau6[[#This Row],[Couts totaux]]/Tableau6[[#This Row],[Poids Brut Calculé pour PV]],0)</f>
        <v>4.3081264737008226E-2</v>
      </c>
      <c r="W3987" s="5" t="s">
        <v>3718</v>
      </c>
    </row>
    <row r="3988" spans="1:23" x14ac:dyDescent="0.3">
      <c r="A3988" s="1" t="s">
        <v>20</v>
      </c>
      <c r="B3988" s="2" t="s">
        <v>3672</v>
      </c>
      <c r="C3988" s="2">
        <v>202310</v>
      </c>
      <c r="D3988" s="3">
        <v>45217.458333333336</v>
      </c>
      <c r="E3988" s="2" t="s">
        <v>105</v>
      </c>
      <c r="F3988" s="2" t="s">
        <v>23</v>
      </c>
      <c r="G3988" s="2" t="s">
        <v>645</v>
      </c>
      <c r="H3988" s="2" t="s">
        <v>737</v>
      </c>
      <c r="I3988" s="2" t="s">
        <v>261</v>
      </c>
      <c r="J3988" s="27" t="s">
        <v>1092</v>
      </c>
      <c r="K3988" s="27">
        <v>2</v>
      </c>
      <c r="L3988" s="2" t="s">
        <v>262</v>
      </c>
      <c r="M3988" s="2" t="s">
        <v>24</v>
      </c>
      <c r="N3988" s="4">
        <v>14.6099999999999</v>
      </c>
      <c r="O3988" s="4">
        <v>6324.5</v>
      </c>
      <c r="P3988" s="4">
        <v>6.3244999999999996</v>
      </c>
      <c r="Q3988" s="4">
        <v>697</v>
      </c>
      <c r="R3988" s="4">
        <v>84.48</v>
      </c>
      <c r="S3988" s="4"/>
      <c r="T3988" s="4">
        <v>781.48</v>
      </c>
      <c r="U3988" s="4">
        <v>6324.5</v>
      </c>
      <c r="V3988" s="12">
        <f>IFERROR(Tableau6[[#This Row],[Couts totaux]]/Tableau6[[#This Row],[Poids Brut Calculé pour PV]],0)</f>
        <v>0.12356391809629221</v>
      </c>
      <c r="W3988" s="5" t="s">
        <v>3719</v>
      </c>
    </row>
    <row r="3989" spans="1:23" x14ac:dyDescent="0.3">
      <c r="A3989" s="1" t="s">
        <v>20</v>
      </c>
      <c r="B3989" s="2" t="s">
        <v>1010</v>
      </c>
      <c r="C3989" s="2">
        <v>202302</v>
      </c>
      <c r="D3989" s="3">
        <v>44977.416666666664</v>
      </c>
      <c r="E3989" s="2" t="s">
        <v>103</v>
      </c>
      <c r="F3989" s="2" t="s">
        <v>23</v>
      </c>
      <c r="G3989" s="2" t="s">
        <v>25</v>
      </c>
      <c r="H3989" s="2" t="s">
        <v>1259</v>
      </c>
      <c r="I3989" s="2" t="s">
        <v>1260</v>
      </c>
      <c r="J3989" s="27" t="s">
        <v>1148</v>
      </c>
      <c r="K3989" s="27">
        <v>1</v>
      </c>
      <c r="L3989" s="2" t="s">
        <v>1261</v>
      </c>
      <c r="M3989" s="2" t="s">
        <v>24</v>
      </c>
      <c r="N3989" s="4">
        <v>3.6995342622637999</v>
      </c>
      <c r="O3989" s="4">
        <v>4191.2</v>
      </c>
      <c r="P3989" s="4">
        <v>4.1912000000000003</v>
      </c>
      <c r="Q3989" s="4">
        <v>247.78</v>
      </c>
      <c r="R3989" s="4">
        <v>31.1</v>
      </c>
      <c r="S3989" s="4"/>
      <c r="T3989" s="4">
        <v>278.88</v>
      </c>
      <c r="U3989" s="4">
        <v>4191.2</v>
      </c>
      <c r="V3989" s="12">
        <f>IFERROR(Tableau6[[#This Row],[Couts totaux]]/Tableau6[[#This Row],[Poids Brut Calculé pour PV]],0)</f>
        <v>6.653941591906852E-2</v>
      </c>
      <c r="W3989" s="5" t="s">
        <v>3720</v>
      </c>
    </row>
    <row r="3990" spans="1:23" x14ac:dyDescent="0.3">
      <c r="A3990" s="1" t="s">
        <v>20</v>
      </c>
      <c r="B3990" s="2" t="s">
        <v>1010</v>
      </c>
      <c r="C3990" s="2">
        <v>202303</v>
      </c>
      <c r="D3990" s="3">
        <v>44985.583333333336</v>
      </c>
      <c r="E3990" s="2" t="s">
        <v>99</v>
      </c>
      <c r="F3990" s="2" t="s">
        <v>23</v>
      </c>
      <c r="G3990" s="2" t="s">
        <v>25</v>
      </c>
      <c r="H3990" s="2" t="s">
        <v>318</v>
      </c>
      <c r="I3990" s="2" t="s">
        <v>319</v>
      </c>
      <c r="J3990" s="27" t="s">
        <v>1142</v>
      </c>
      <c r="K3990" s="27">
        <v>1</v>
      </c>
      <c r="L3990" s="2" t="s">
        <v>320</v>
      </c>
      <c r="M3990" s="2" t="s">
        <v>24</v>
      </c>
      <c r="N3990" s="4">
        <v>7.1237500000000002</v>
      </c>
      <c r="O3990" s="4">
        <v>2928</v>
      </c>
      <c r="P3990" s="4">
        <v>2.9279999999999999</v>
      </c>
      <c r="Q3990" s="4">
        <v>374.6</v>
      </c>
      <c r="R3990" s="4">
        <v>47.01</v>
      </c>
      <c r="S3990" s="4"/>
      <c r="T3990" s="4">
        <v>421.61</v>
      </c>
      <c r="U3990" s="4">
        <v>2928</v>
      </c>
      <c r="V3990" s="12">
        <f>IFERROR(Tableau6[[#This Row],[Couts totaux]]/Tableau6[[#This Row],[Poids Brut Calculé pour PV]],0)</f>
        <v>0.14399248633879783</v>
      </c>
      <c r="W3990" s="5" t="s">
        <v>3721</v>
      </c>
    </row>
    <row r="3991" spans="1:23" x14ac:dyDescent="0.3">
      <c r="A3991" s="1" t="s">
        <v>20</v>
      </c>
      <c r="B3991" s="2" t="s">
        <v>1010</v>
      </c>
      <c r="C3991" s="2">
        <v>202303</v>
      </c>
      <c r="D3991" s="3">
        <v>44988.666666666664</v>
      </c>
      <c r="E3991" s="2" t="s">
        <v>103</v>
      </c>
      <c r="F3991" s="2" t="s">
        <v>23</v>
      </c>
      <c r="G3991" s="2" t="s">
        <v>25</v>
      </c>
      <c r="H3991" s="2" t="s">
        <v>116</v>
      </c>
      <c r="I3991" s="2" t="s">
        <v>117</v>
      </c>
      <c r="J3991" s="27" t="s">
        <v>1107</v>
      </c>
      <c r="K3991" s="27">
        <v>2</v>
      </c>
      <c r="L3991" s="2" t="s">
        <v>118</v>
      </c>
      <c r="M3991" s="2" t="s">
        <v>24</v>
      </c>
      <c r="N3991" s="4">
        <v>2.0127146232606998</v>
      </c>
      <c r="O3991" s="4">
        <v>3809</v>
      </c>
      <c r="P3991" s="4">
        <v>3.8090000000000002</v>
      </c>
      <c r="Q3991" s="4">
        <v>254.72</v>
      </c>
      <c r="R3991" s="4">
        <v>34.130000000000003</v>
      </c>
      <c r="S3991" s="4"/>
      <c r="T3991" s="4">
        <v>288.85000000000002</v>
      </c>
      <c r="U3991" s="4">
        <v>3809</v>
      </c>
      <c r="V3991" s="12">
        <f>IFERROR(Tableau6[[#This Row],[Couts totaux]]/Tableau6[[#This Row],[Poids Brut Calculé pour PV]],0)</f>
        <v>7.5833552113415595E-2</v>
      </c>
      <c r="W3991" s="5" t="s">
        <v>3722</v>
      </c>
    </row>
    <row r="3992" spans="1:23" x14ac:dyDescent="0.3">
      <c r="A3992" s="1" t="s">
        <v>20</v>
      </c>
      <c r="B3992" s="2" t="s">
        <v>1010</v>
      </c>
      <c r="C3992" s="2">
        <v>202303</v>
      </c>
      <c r="D3992" s="3">
        <v>45000.416666666664</v>
      </c>
      <c r="E3992" s="2" t="s">
        <v>103</v>
      </c>
      <c r="F3992" s="2" t="s">
        <v>23</v>
      </c>
      <c r="G3992" s="2" t="s">
        <v>25</v>
      </c>
      <c r="H3992" s="2" t="s">
        <v>183</v>
      </c>
      <c r="I3992" s="2" t="s">
        <v>184</v>
      </c>
      <c r="J3992" s="27" t="s">
        <v>1148</v>
      </c>
      <c r="K3992" s="27">
        <v>1</v>
      </c>
      <c r="L3992" s="2" t="s">
        <v>185</v>
      </c>
      <c r="M3992" s="2" t="s">
        <v>24</v>
      </c>
      <c r="N3992" s="4">
        <v>3.09609160305344</v>
      </c>
      <c r="O3992" s="4">
        <v>3275</v>
      </c>
      <c r="P3992" s="4">
        <v>3.2749999999999999</v>
      </c>
      <c r="Q3992" s="4">
        <v>120.57</v>
      </c>
      <c r="R3992" s="4">
        <v>16.16</v>
      </c>
      <c r="S3992" s="4"/>
      <c r="T3992" s="4">
        <v>136.72999999999999</v>
      </c>
      <c r="U3992" s="4">
        <v>3275</v>
      </c>
      <c r="V3992" s="12">
        <f>IFERROR(Tableau6[[#This Row],[Couts totaux]]/Tableau6[[#This Row],[Poids Brut Calculé pour PV]],0)</f>
        <v>4.1749618320610686E-2</v>
      </c>
      <c r="W3992" s="5" t="s">
        <v>3723</v>
      </c>
    </row>
    <row r="3993" spans="1:23" x14ac:dyDescent="0.3">
      <c r="A3993" s="1" t="s">
        <v>20</v>
      </c>
      <c r="B3993" s="2" t="s">
        <v>1010</v>
      </c>
      <c r="C3993" s="2">
        <v>202304</v>
      </c>
      <c r="D3993" s="3">
        <v>45041.666666666664</v>
      </c>
      <c r="E3993" s="2" t="s">
        <v>103</v>
      </c>
      <c r="F3993" s="2" t="s">
        <v>23</v>
      </c>
      <c r="G3993" s="2" t="s">
        <v>25</v>
      </c>
      <c r="H3993" s="2" t="s">
        <v>1284</v>
      </c>
      <c r="I3993" s="2" t="s">
        <v>1285</v>
      </c>
      <c r="J3993" s="27" t="s">
        <v>1148</v>
      </c>
      <c r="K3993" s="27">
        <v>1</v>
      </c>
      <c r="L3993" s="2" t="s">
        <v>1204</v>
      </c>
      <c r="M3993" s="2" t="s">
        <v>24</v>
      </c>
      <c r="N3993" s="4">
        <v>13.29</v>
      </c>
      <c r="O3993" s="4">
        <v>4032</v>
      </c>
      <c r="P3993" s="4">
        <v>4.032</v>
      </c>
      <c r="Q3993" s="4">
        <v>139.11000000000001</v>
      </c>
      <c r="R3993" s="4">
        <v>16.47</v>
      </c>
      <c r="S3993" s="4"/>
      <c r="T3993" s="4">
        <v>155.58000000000001</v>
      </c>
      <c r="U3993" s="4">
        <v>4032</v>
      </c>
      <c r="V3993" s="12">
        <f>IFERROR(Tableau6[[#This Row],[Couts totaux]]/Tableau6[[#This Row],[Poids Brut Calculé pour PV]],0)</f>
        <v>3.858630952380953E-2</v>
      </c>
      <c r="W3993" s="5" t="s">
        <v>3724</v>
      </c>
    </row>
    <row r="3994" spans="1:23" x14ac:dyDescent="0.3">
      <c r="A3994" s="1" t="s">
        <v>20</v>
      </c>
      <c r="B3994" s="2" t="s">
        <v>1010</v>
      </c>
      <c r="C3994" s="2">
        <v>202304</v>
      </c>
      <c r="D3994" s="3">
        <v>45042.666666666664</v>
      </c>
      <c r="E3994" s="2" t="s">
        <v>103</v>
      </c>
      <c r="F3994" s="2" t="s">
        <v>23</v>
      </c>
      <c r="G3994" s="2" t="s">
        <v>25</v>
      </c>
      <c r="H3994" s="2" t="s">
        <v>1284</v>
      </c>
      <c r="I3994" s="2" t="s">
        <v>1285</v>
      </c>
      <c r="J3994" s="27" t="s">
        <v>1148</v>
      </c>
      <c r="K3994" s="27">
        <v>1</v>
      </c>
      <c r="L3994" s="2" t="s">
        <v>1204</v>
      </c>
      <c r="M3994" s="2" t="s">
        <v>24</v>
      </c>
      <c r="N3994" s="4">
        <v>13.4</v>
      </c>
      <c r="O3994" s="4">
        <v>4623.3999999999996</v>
      </c>
      <c r="P3994" s="4">
        <v>4.6233999999999993</v>
      </c>
      <c r="Q3994" s="4">
        <v>139.11000000000001</v>
      </c>
      <c r="R3994" s="4">
        <v>16.47</v>
      </c>
      <c r="S3994" s="4"/>
      <c r="T3994" s="4">
        <v>155.58000000000001</v>
      </c>
      <c r="U3994" s="4">
        <v>4623.3999999999996</v>
      </c>
      <c r="V3994" s="12">
        <f>IFERROR(Tableau6[[#This Row],[Couts totaux]]/Tableau6[[#This Row],[Poids Brut Calculé pour PV]],0)</f>
        <v>3.365056019379678E-2</v>
      </c>
      <c r="W3994" s="5" t="s">
        <v>3725</v>
      </c>
    </row>
    <row r="3995" spans="1:23" x14ac:dyDescent="0.3">
      <c r="A3995" s="1" t="s">
        <v>20</v>
      </c>
      <c r="B3995" s="2" t="s">
        <v>1010</v>
      </c>
      <c r="C3995" s="2">
        <v>202305</v>
      </c>
      <c r="D3995" s="3">
        <v>45048.666666666664</v>
      </c>
      <c r="E3995" s="2" t="s">
        <v>103</v>
      </c>
      <c r="F3995" s="2" t="s">
        <v>23</v>
      </c>
      <c r="G3995" s="2" t="s">
        <v>25</v>
      </c>
      <c r="H3995" s="2" t="s">
        <v>1284</v>
      </c>
      <c r="I3995" s="2" t="s">
        <v>1285</v>
      </c>
      <c r="J3995" s="27" t="s">
        <v>1148</v>
      </c>
      <c r="K3995" s="27">
        <v>1</v>
      </c>
      <c r="L3995" s="2" t="s">
        <v>1204</v>
      </c>
      <c r="M3995" s="2" t="s">
        <v>24</v>
      </c>
      <c r="N3995" s="4">
        <v>13.12</v>
      </c>
      <c r="O3995" s="4">
        <v>4401.8</v>
      </c>
      <c r="P3995" s="4">
        <v>4.4018000000000006</v>
      </c>
      <c r="Q3995" s="4">
        <v>139.11000000000001</v>
      </c>
      <c r="R3995" s="4">
        <v>16.54</v>
      </c>
      <c r="S3995" s="4"/>
      <c r="T3995" s="4">
        <v>155.65</v>
      </c>
      <c r="U3995" s="4">
        <v>4401.8</v>
      </c>
      <c r="V3995" s="12">
        <f>IFERROR(Tableau6[[#This Row],[Couts totaux]]/Tableau6[[#This Row],[Poids Brut Calculé pour PV]],0)</f>
        <v>3.5360534326866283E-2</v>
      </c>
      <c r="W3995" s="5" t="s">
        <v>3726</v>
      </c>
    </row>
    <row r="3996" spans="1:23" x14ac:dyDescent="0.3">
      <c r="A3996" s="1" t="s">
        <v>20</v>
      </c>
      <c r="B3996" s="2" t="s">
        <v>1010</v>
      </c>
      <c r="C3996" s="2">
        <v>202305</v>
      </c>
      <c r="D3996" s="3">
        <v>45058.666666666664</v>
      </c>
      <c r="E3996" s="2" t="s">
        <v>103</v>
      </c>
      <c r="F3996" s="2" t="s">
        <v>23</v>
      </c>
      <c r="G3996" s="2" t="s">
        <v>25</v>
      </c>
      <c r="H3996" s="2" t="s">
        <v>1284</v>
      </c>
      <c r="I3996" s="2" t="s">
        <v>1285</v>
      </c>
      <c r="J3996" s="27" t="s">
        <v>1148</v>
      </c>
      <c r="K3996" s="27">
        <v>1</v>
      </c>
      <c r="L3996" s="2" t="s">
        <v>1204</v>
      </c>
      <c r="M3996" s="2" t="s">
        <v>24</v>
      </c>
      <c r="N3996" s="4">
        <v>13.37</v>
      </c>
      <c r="O3996" s="4">
        <v>3960</v>
      </c>
      <c r="P3996" s="4">
        <v>3.96</v>
      </c>
      <c r="Q3996" s="4">
        <v>139.11000000000001</v>
      </c>
      <c r="R3996" s="4">
        <v>16.54</v>
      </c>
      <c r="S3996" s="4"/>
      <c r="T3996" s="4">
        <v>155.65</v>
      </c>
      <c r="U3996" s="4">
        <v>3960</v>
      </c>
      <c r="V3996" s="12">
        <f>IFERROR(Tableau6[[#This Row],[Couts totaux]]/Tableau6[[#This Row],[Poids Brut Calculé pour PV]],0)</f>
        <v>3.9305555555555559E-2</v>
      </c>
      <c r="W3996" s="5" t="s">
        <v>3727</v>
      </c>
    </row>
    <row r="3997" spans="1:23" x14ac:dyDescent="0.3">
      <c r="A3997" s="1" t="s">
        <v>20</v>
      </c>
      <c r="B3997" s="2" t="s">
        <v>1010</v>
      </c>
      <c r="C3997" s="2">
        <v>202305</v>
      </c>
      <c r="D3997" s="3">
        <v>45077.333333333336</v>
      </c>
      <c r="E3997" s="2" t="s">
        <v>103</v>
      </c>
      <c r="F3997" s="2" t="s">
        <v>23</v>
      </c>
      <c r="G3997" s="2" t="s">
        <v>25</v>
      </c>
      <c r="H3997" s="2" t="s">
        <v>318</v>
      </c>
      <c r="I3997" s="2" t="s">
        <v>319</v>
      </c>
      <c r="J3997" s="27" t="s">
        <v>1142</v>
      </c>
      <c r="K3997" s="27">
        <v>1</v>
      </c>
      <c r="L3997" s="2" t="s">
        <v>320</v>
      </c>
      <c r="M3997" s="2" t="s">
        <v>24</v>
      </c>
      <c r="N3997" s="4">
        <v>13.41</v>
      </c>
      <c r="O3997" s="4">
        <v>2928</v>
      </c>
      <c r="P3997" s="4">
        <v>2.9279999999999999</v>
      </c>
      <c r="Q3997" s="4">
        <v>377.61</v>
      </c>
      <c r="R3997" s="4">
        <v>44.9</v>
      </c>
      <c r="S3997" s="4"/>
      <c r="T3997" s="4">
        <v>422.51</v>
      </c>
      <c r="U3997" s="4">
        <v>2928</v>
      </c>
      <c r="V3997" s="12">
        <f>IFERROR(Tableau6[[#This Row],[Couts totaux]]/Tableau6[[#This Row],[Poids Brut Calculé pour PV]],0)</f>
        <v>0.14429986338797815</v>
      </c>
      <c r="W3997" s="5" t="s">
        <v>3728</v>
      </c>
    </row>
    <row r="3998" spans="1:23" x14ac:dyDescent="0.3">
      <c r="A3998" s="1" t="s">
        <v>20</v>
      </c>
      <c r="B3998" s="2" t="s">
        <v>1010</v>
      </c>
      <c r="C3998" s="2">
        <v>202306</v>
      </c>
      <c r="D3998" s="3">
        <v>45083.583333333336</v>
      </c>
      <c r="E3998" s="2" t="s">
        <v>103</v>
      </c>
      <c r="F3998" s="2" t="s">
        <v>23</v>
      </c>
      <c r="G3998" s="2" t="s">
        <v>25</v>
      </c>
      <c r="H3998" s="2" t="s">
        <v>1306</v>
      </c>
      <c r="I3998" s="2" t="s">
        <v>1245</v>
      </c>
      <c r="J3998" s="27" t="s">
        <v>1107</v>
      </c>
      <c r="K3998" s="27">
        <v>2</v>
      </c>
      <c r="L3998" s="2" t="s">
        <v>1246</v>
      </c>
      <c r="M3998" s="2" t="s">
        <v>24</v>
      </c>
      <c r="N3998" s="4">
        <v>13.41</v>
      </c>
      <c r="O3998" s="4">
        <v>3068</v>
      </c>
      <c r="P3998" s="4">
        <v>3.0680000000000001</v>
      </c>
      <c r="Q3998" s="4">
        <v>261.49</v>
      </c>
      <c r="R3998" s="4">
        <v>27.19</v>
      </c>
      <c r="S3998" s="4"/>
      <c r="T3998" s="4">
        <v>288.68</v>
      </c>
      <c r="U3998" s="4">
        <v>3068</v>
      </c>
      <c r="V3998" s="12">
        <f>IFERROR(Tableau6[[#This Row],[Couts totaux]]/Tableau6[[#This Row],[Poids Brut Calculé pour PV]],0)</f>
        <v>9.4093872229465456E-2</v>
      </c>
      <c r="W3998" s="5" t="s">
        <v>3729</v>
      </c>
    </row>
    <row r="3999" spans="1:23" x14ac:dyDescent="0.3">
      <c r="A3999" s="1" t="s">
        <v>20</v>
      </c>
      <c r="B3999" s="2" t="s">
        <v>1010</v>
      </c>
      <c r="C3999" s="2">
        <v>202308</v>
      </c>
      <c r="D3999" s="3">
        <v>45147</v>
      </c>
      <c r="E3999" s="2" t="s">
        <v>22</v>
      </c>
      <c r="F3999" s="2" t="s">
        <v>23</v>
      </c>
      <c r="G3999" s="2" t="s">
        <v>25</v>
      </c>
      <c r="H3999" s="2" t="s">
        <v>1257</v>
      </c>
      <c r="I3999" s="2" t="s">
        <v>1245</v>
      </c>
      <c r="J3999" s="27" t="s">
        <v>1107</v>
      </c>
      <c r="K3999" s="27">
        <v>2</v>
      </c>
      <c r="L3999" s="2" t="s">
        <v>1246</v>
      </c>
      <c r="M3999" s="2" t="s">
        <v>24</v>
      </c>
      <c r="N3999" s="4">
        <v>10.050000000000001</v>
      </c>
      <c r="O3999" s="4">
        <v>3696</v>
      </c>
      <c r="P3999" s="4">
        <v>3.6960000000000002</v>
      </c>
      <c r="Q3999" s="4">
        <v>212</v>
      </c>
      <c r="R3999" s="4">
        <v>18</v>
      </c>
      <c r="S3999" s="4"/>
      <c r="T3999" s="4">
        <v>230</v>
      </c>
      <c r="U3999" s="4">
        <v>3696</v>
      </c>
      <c r="V3999" s="12">
        <f>IFERROR(Tableau6[[#This Row],[Couts totaux]]/Tableau6[[#This Row],[Poids Brut Calculé pour PV]],0)</f>
        <v>6.2229437229437232E-2</v>
      </c>
      <c r="W3999" s="5" t="s">
        <v>3730</v>
      </c>
    </row>
    <row r="4000" spans="1:23" x14ac:dyDescent="0.3">
      <c r="A4000" s="1" t="s">
        <v>20</v>
      </c>
      <c r="B4000" s="2" t="s">
        <v>1011</v>
      </c>
      <c r="C4000" s="2">
        <v>202301</v>
      </c>
      <c r="D4000" s="3">
        <v>44929.458333333336</v>
      </c>
      <c r="E4000" s="2" t="s">
        <v>1012</v>
      </c>
      <c r="F4000" s="2" t="s">
        <v>102</v>
      </c>
      <c r="G4000" s="2" t="s">
        <v>26</v>
      </c>
      <c r="H4000" s="2" t="s">
        <v>3732</v>
      </c>
      <c r="I4000" s="2" t="s">
        <v>396</v>
      </c>
      <c r="J4000" s="27" t="s">
        <v>1098</v>
      </c>
      <c r="K4000" s="27">
        <v>2</v>
      </c>
      <c r="L4000" s="2" t="s">
        <v>397</v>
      </c>
      <c r="M4000" s="2" t="s">
        <v>24</v>
      </c>
      <c r="N4000" s="4">
        <v>0</v>
      </c>
      <c r="O4000" s="4">
        <v>35.1</v>
      </c>
      <c r="P4000" s="4">
        <v>3.5099999999999999E-2</v>
      </c>
      <c r="Q4000" s="4">
        <v>78.16</v>
      </c>
      <c r="R4000" s="4">
        <v>5.36</v>
      </c>
      <c r="S4000" s="4"/>
      <c r="T4000" s="4">
        <v>83.52</v>
      </c>
      <c r="U4000" s="4">
        <v>0</v>
      </c>
      <c r="V4000" s="12">
        <f>IFERROR(Tableau6[[#This Row],[Couts totaux]]/Tableau6[[#This Row],[Poids Brut Calculé pour PV]],0)</f>
        <v>0</v>
      </c>
      <c r="W4000" s="5" t="s">
        <v>3731</v>
      </c>
    </row>
    <row r="4001" spans="1:23" x14ac:dyDescent="0.3">
      <c r="A4001" s="1" t="s">
        <v>20</v>
      </c>
      <c r="B4001" s="2" t="s">
        <v>1011</v>
      </c>
      <c r="C4001" s="2">
        <v>202301</v>
      </c>
      <c r="D4001" s="3">
        <v>44939.458333333336</v>
      </c>
      <c r="E4001" s="2" t="s">
        <v>1012</v>
      </c>
      <c r="F4001" s="2" t="s">
        <v>102</v>
      </c>
      <c r="G4001" s="2" t="s">
        <v>26</v>
      </c>
      <c r="H4001" s="2" t="s">
        <v>1992</v>
      </c>
      <c r="I4001" s="2" t="s">
        <v>1993</v>
      </c>
      <c r="J4001" s="27" t="s">
        <v>1092</v>
      </c>
      <c r="K4001" s="27">
        <v>2</v>
      </c>
      <c r="L4001" s="2" t="s">
        <v>1994</v>
      </c>
      <c r="M4001" s="2" t="s">
        <v>24</v>
      </c>
      <c r="N4001" s="4">
        <v>0</v>
      </c>
      <c r="O4001" s="4">
        <v>199</v>
      </c>
      <c r="P4001" s="4">
        <v>0.19900000000000001</v>
      </c>
      <c r="Q4001" s="4">
        <v>157.94</v>
      </c>
      <c r="R4001" s="4">
        <v>10.83</v>
      </c>
      <c r="S4001" s="4"/>
      <c r="T4001" s="4">
        <v>168.77</v>
      </c>
      <c r="U4001" s="4">
        <v>0</v>
      </c>
      <c r="V4001" s="12">
        <f>IFERROR(Tableau6[[#This Row],[Couts totaux]]/Tableau6[[#This Row],[Poids Brut Calculé pour PV]],0)</f>
        <v>0</v>
      </c>
      <c r="W4001" s="5" t="s">
        <v>3733</v>
      </c>
    </row>
    <row r="4002" spans="1:23" x14ac:dyDescent="0.3">
      <c r="A4002" s="1" t="s">
        <v>20</v>
      </c>
      <c r="B4002" s="2" t="s">
        <v>1011</v>
      </c>
      <c r="C4002" s="2">
        <v>202301</v>
      </c>
      <c r="D4002" s="3">
        <v>44945.458333333336</v>
      </c>
      <c r="E4002" s="2" t="s">
        <v>1012</v>
      </c>
      <c r="F4002" s="2" t="s">
        <v>102</v>
      </c>
      <c r="G4002" s="2" t="s">
        <v>26</v>
      </c>
      <c r="H4002" s="2" t="s">
        <v>3735</v>
      </c>
      <c r="I4002" s="2" t="s">
        <v>3736</v>
      </c>
      <c r="J4002" s="27" t="s">
        <v>1098</v>
      </c>
      <c r="K4002" s="27">
        <v>2</v>
      </c>
      <c r="L4002" s="2" t="s">
        <v>3737</v>
      </c>
      <c r="M4002" s="2" t="s">
        <v>24</v>
      </c>
      <c r="N4002" s="4">
        <v>0</v>
      </c>
      <c r="O4002" s="4">
        <v>52.87</v>
      </c>
      <c r="P4002" s="4">
        <v>5.287E-2</v>
      </c>
      <c r="Q4002" s="4">
        <v>84.48</v>
      </c>
      <c r="R4002" s="4">
        <v>5.8</v>
      </c>
      <c r="S4002" s="4"/>
      <c r="T4002" s="4">
        <v>90.28</v>
      </c>
      <c r="U4002" s="4">
        <v>0</v>
      </c>
      <c r="V4002" s="12">
        <f>IFERROR(Tableau6[[#This Row],[Couts totaux]]/Tableau6[[#This Row],[Poids Brut Calculé pour PV]],0)</f>
        <v>0</v>
      </c>
      <c r="W4002" s="5" t="s">
        <v>3734</v>
      </c>
    </row>
    <row r="4003" spans="1:23" x14ac:dyDescent="0.3">
      <c r="A4003" s="1" t="s">
        <v>20</v>
      </c>
      <c r="B4003" s="2" t="s">
        <v>1011</v>
      </c>
      <c r="C4003" s="2">
        <v>202301</v>
      </c>
      <c r="D4003" s="3">
        <v>44949.458333333336</v>
      </c>
      <c r="E4003" s="2" t="s">
        <v>1012</v>
      </c>
      <c r="F4003" s="2" t="s">
        <v>102</v>
      </c>
      <c r="G4003" s="2" t="s">
        <v>26</v>
      </c>
      <c r="H4003" s="2" t="s">
        <v>3739</v>
      </c>
      <c r="I4003" s="2" t="s">
        <v>3740</v>
      </c>
      <c r="J4003" s="27" t="s">
        <v>1149</v>
      </c>
      <c r="K4003" s="27">
        <v>1</v>
      </c>
      <c r="L4003" s="2" t="s">
        <v>3741</v>
      </c>
      <c r="M4003" s="2" t="s">
        <v>24</v>
      </c>
      <c r="N4003" s="4">
        <v>0</v>
      </c>
      <c r="O4003" s="4">
        <v>240.2</v>
      </c>
      <c r="P4003" s="4">
        <v>0.2402</v>
      </c>
      <c r="Q4003" s="4">
        <v>213.91</v>
      </c>
      <c r="R4003" s="4">
        <v>14.67</v>
      </c>
      <c r="S4003" s="4"/>
      <c r="T4003" s="4">
        <v>228.57999999999998</v>
      </c>
      <c r="U4003" s="4">
        <v>0</v>
      </c>
      <c r="V4003" s="12">
        <f>IFERROR(Tableau6[[#This Row],[Couts totaux]]/Tableau6[[#This Row],[Poids Brut Calculé pour PV]],0)</f>
        <v>0</v>
      </c>
      <c r="W4003" s="5" t="s">
        <v>3738</v>
      </c>
    </row>
    <row r="4004" spans="1:23" x14ac:dyDescent="0.3">
      <c r="A4004" s="1" t="s">
        <v>20</v>
      </c>
      <c r="B4004" s="2" t="s">
        <v>1011</v>
      </c>
      <c r="C4004" s="2">
        <v>202301</v>
      </c>
      <c r="D4004" s="3">
        <v>44949.458333333336</v>
      </c>
      <c r="E4004" s="2" t="s">
        <v>1012</v>
      </c>
      <c r="F4004" s="2" t="s">
        <v>102</v>
      </c>
      <c r="G4004" s="2" t="s">
        <v>26</v>
      </c>
      <c r="H4004" s="2" t="s">
        <v>3742</v>
      </c>
      <c r="I4004" s="2" t="s">
        <v>3743</v>
      </c>
      <c r="J4004" s="27" t="s">
        <v>1107</v>
      </c>
      <c r="K4004" s="27">
        <v>2</v>
      </c>
      <c r="L4004" s="2" t="s">
        <v>3744</v>
      </c>
      <c r="M4004" s="2" t="s">
        <v>24</v>
      </c>
      <c r="N4004" s="4">
        <v>0</v>
      </c>
      <c r="O4004" s="4">
        <v>10.999999999999901</v>
      </c>
      <c r="P4004" s="4">
        <v>1.09999999999999E-2</v>
      </c>
      <c r="Q4004" s="4">
        <v>54.06</v>
      </c>
      <c r="R4004" s="4">
        <v>3.71</v>
      </c>
      <c r="S4004" s="4"/>
      <c r="T4004" s="4">
        <v>57.77</v>
      </c>
      <c r="U4004" s="4">
        <v>0</v>
      </c>
      <c r="V4004" s="12">
        <f>IFERROR(Tableau6[[#This Row],[Couts totaux]]/Tableau6[[#This Row],[Poids Brut Calculé pour PV]],0)</f>
        <v>0</v>
      </c>
      <c r="W4004" s="5" t="s">
        <v>3738</v>
      </c>
    </row>
    <row r="4005" spans="1:23" x14ac:dyDescent="0.3">
      <c r="A4005" s="1" t="s">
        <v>20</v>
      </c>
      <c r="B4005" s="2" t="s">
        <v>1011</v>
      </c>
      <c r="C4005" s="2">
        <v>202301</v>
      </c>
      <c r="D4005" s="3">
        <v>44958.458333333336</v>
      </c>
      <c r="E4005" s="2" t="s">
        <v>1012</v>
      </c>
      <c r="F4005" s="2" t="s">
        <v>102</v>
      </c>
      <c r="G4005" s="2" t="s">
        <v>26</v>
      </c>
      <c r="H4005" s="2" t="s">
        <v>1238</v>
      </c>
      <c r="I4005" s="2" t="s">
        <v>1239</v>
      </c>
      <c r="J4005" s="27" t="s">
        <v>1085</v>
      </c>
      <c r="K4005" s="27">
        <v>2</v>
      </c>
      <c r="L4005" s="2" t="s">
        <v>1240</v>
      </c>
      <c r="M4005" s="2" t="s">
        <v>24</v>
      </c>
      <c r="N4005" s="4">
        <v>0</v>
      </c>
      <c r="O4005" s="4">
        <v>81.000000000000099</v>
      </c>
      <c r="P4005" s="4">
        <v>8.10000000000001E-2</v>
      </c>
      <c r="Q4005" s="4">
        <v>86.23</v>
      </c>
      <c r="R4005" s="4">
        <v>7.81</v>
      </c>
      <c r="S4005" s="4"/>
      <c r="T4005" s="4">
        <v>94.04</v>
      </c>
      <c r="U4005" s="4">
        <v>0</v>
      </c>
      <c r="V4005" s="12">
        <f>IFERROR(Tableau6[[#This Row],[Couts totaux]]/Tableau6[[#This Row],[Poids Brut Calculé pour PV]],0)</f>
        <v>0</v>
      </c>
      <c r="W4005" s="5" t="s">
        <v>3745</v>
      </c>
    </row>
    <row r="4006" spans="1:23" x14ac:dyDescent="0.3">
      <c r="A4006" s="1" t="s">
        <v>20</v>
      </c>
      <c r="B4006" s="2" t="s">
        <v>1011</v>
      </c>
      <c r="C4006" s="2">
        <v>202301</v>
      </c>
      <c r="D4006" s="3">
        <v>44958.458333333336</v>
      </c>
      <c r="E4006" s="2" t="s">
        <v>1012</v>
      </c>
      <c r="F4006" s="2" t="s">
        <v>102</v>
      </c>
      <c r="G4006" s="2" t="s">
        <v>26</v>
      </c>
      <c r="H4006" s="2" t="s">
        <v>3746</v>
      </c>
      <c r="I4006" s="2" t="s">
        <v>3747</v>
      </c>
      <c r="J4006" s="27" t="s">
        <v>1149</v>
      </c>
      <c r="K4006" s="27">
        <v>1</v>
      </c>
      <c r="L4006" s="2" t="s">
        <v>3748</v>
      </c>
      <c r="M4006" s="2" t="s">
        <v>24</v>
      </c>
      <c r="N4006" s="4">
        <v>0</v>
      </c>
      <c r="O4006" s="4">
        <v>16.8</v>
      </c>
      <c r="P4006" s="4">
        <v>1.6800000000000002E-2</v>
      </c>
      <c r="Q4006" s="4">
        <v>65.59</v>
      </c>
      <c r="R4006" s="4">
        <v>5.94</v>
      </c>
      <c r="S4006" s="4"/>
      <c r="T4006" s="4">
        <v>71.53</v>
      </c>
      <c r="U4006" s="4">
        <v>0</v>
      </c>
      <c r="V4006" s="12">
        <f>IFERROR(Tableau6[[#This Row],[Couts totaux]]/Tableau6[[#This Row],[Poids Brut Calculé pour PV]],0)</f>
        <v>0</v>
      </c>
      <c r="W4006" s="5" t="s">
        <v>3745</v>
      </c>
    </row>
    <row r="4007" spans="1:23" x14ac:dyDescent="0.3">
      <c r="A4007" s="1" t="s">
        <v>20</v>
      </c>
      <c r="B4007" s="2" t="s">
        <v>1011</v>
      </c>
      <c r="C4007" s="2">
        <v>202301</v>
      </c>
      <c r="D4007" s="3">
        <v>44958.458333333336</v>
      </c>
      <c r="E4007" s="2" t="s">
        <v>1012</v>
      </c>
      <c r="F4007" s="2" t="s">
        <v>102</v>
      </c>
      <c r="G4007" s="2" t="s">
        <v>26</v>
      </c>
      <c r="H4007" s="2" t="s">
        <v>3749</v>
      </c>
      <c r="I4007" s="2" t="s">
        <v>1332</v>
      </c>
      <c r="J4007" s="27" t="s">
        <v>1098</v>
      </c>
      <c r="K4007" s="27">
        <v>2</v>
      </c>
      <c r="L4007" s="2" t="s">
        <v>1333</v>
      </c>
      <c r="M4007" s="2" t="s">
        <v>24</v>
      </c>
      <c r="N4007" s="4">
        <v>0</v>
      </c>
      <c r="O4007" s="4">
        <v>35.799999999999997</v>
      </c>
      <c r="P4007" s="4">
        <v>3.5799999999999998E-2</v>
      </c>
      <c r="Q4007" s="4">
        <v>67.02</v>
      </c>
      <c r="R4007" s="4">
        <v>6.07</v>
      </c>
      <c r="S4007" s="4"/>
      <c r="T4007" s="4">
        <v>73.09</v>
      </c>
      <c r="U4007" s="4">
        <v>0</v>
      </c>
      <c r="V4007" s="12">
        <f>IFERROR(Tableau6[[#This Row],[Couts totaux]]/Tableau6[[#This Row],[Poids Brut Calculé pour PV]],0)</f>
        <v>0</v>
      </c>
      <c r="W4007" s="5" t="s">
        <v>3745</v>
      </c>
    </row>
    <row r="4008" spans="1:23" x14ac:dyDescent="0.3">
      <c r="A4008" s="1" t="s">
        <v>20</v>
      </c>
      <c r="B4008" s="2" t="s">
        <v>1011</v>
      </c>
      <c r="C4008" s="2">
        <v>202301</v>
      </c>
      <c r="D4008" s="3">
        <v>44958.458333333336</v>
      </c>
      <c r="E4008" s="2" t="s">
        <v>1012</v>
      </c>
      <c r="F4008" s="2" t="s">
        <v>102</v>
      </c>
      <c r="G4008" s="2" t="s">
        <v>26</v>
      </c>
      <c r="H4008" s="2" t="s">
        <v>3750</v>
      </c>
      <c r="I4008" s="2" t="s">
        <v>3751</v>
      </c>
      <c r="J4008" s="27" t="s">
        <v>1092</v>
      </c>
      <c r="K4008" s="27">
        <v>2</v>
      </c>
      <c r="L4008" s="2" t="s">
        <v>3752</v>
      </c>
      <c r="M4008" s="2" t="s">
        <v>24</v>
      </c>
      <c r="N4008" s="4">
        <v>0</v>
      </c>
      <c r="O4008" s="4">
        <v>0.09</v>
      </c>
      <c r="P4008" s="4">
        <v>8.9999999999999992E-5</v>
      </c>
      <c r="Q4008" s="4">
        <v>50.94</v>
      </c>
      <c r="R4008" s="4">
        <v>4.62</v>
      </c>
      <c r="S4008" s="4"/>
      <c r="T4008" s="4">
        <v>55.559999999999995</v>
      </c>
      <c r="U4008" s="4">
        <v>0</v>
      </c>
      <c r="V4008" s="12">
        <f>IFERROR(Tableau6[[#This Row],[Couts totaux]]/Tableau6[[#This Row],[Poids Brut Calculé pour PV]],0)</f>
        <v>0</v>
      </c>
      <c r="W4008" s="5" t="s">
        <v>3745</v>
      </c>
    </row>
    <row r="4009" spans="1:23" x14ac:dyDescent="0.3">
      <c r="A4009" s="1" t="s">
        <v>20</v>
      </c>
      <c r="B4009" s="2" t="s">
        <v>1011</v>
      </c>
      <c r="C4009" s="2">
        <v>202302</v>
      </c>
      <c r="D4009" s="3">
        <v>44963.5</v>
      </c>
      <c r="E4009" s="2" t="s">
        <v>1012</v>
      </c>
      <c r="F4009" s="2" t="s">
        <v>102</v>
      </c>
      <c r="G4009" s="2" t="s">
        <v>26</v>
      </c>
      <c r="H4009" s="2" t="s">
        <v>3754</v>
      </c>
      <c r="I4009" s="2" t="s">
        <v>3755</v>
      </c>
      <c r="J4009" s="27" t="s">
        <v>1149</v>
      </c>
      <c r="K4009" s="27">
        <v>1</v>
      </c>
      <c r="L4009" s="2" t="s">
        <v>3756</v>
      </c>
      <c r="M4009" s="2" t="s">
        <v>24</v>
      </c>
      <c r="N4009" s="4">
        <v>0</v>
      </c>
      <c r="O4009" s="4">
        <v>96.000000000000099</v>
      </c>
      <c r="P4009" s="4">
        <v>9.6000000000000099E-2</v>
      </c>
      <c r="Q4009" s="4">
        <v>110.36</v>
      </c>
      <c r="R4009" s="4">
        <v>10</v>
      </c>
      <c r="S4009" s="4"/>
      <c r="T4009" s="4">
        <v>120.36</v>
      </c>
      <c r="U4009" s="4">
        <v>0</v>
      </c>
      <c r="V4009" s="12">
        <f>IFERROR(Tableau6[[#This Row],[Couts totaux]]/Tableau6[[#This Row],[Poids Brut Calculé pour PV]],0)</f>
        <v>0</v>
      </c>
      <c r="W4009" s="5" t="s">
        <v>3753</v>
      </c>
    </row>
    <row r="4010" spans="1:23" x14ac:dyDescent="0.3">
      <c r="A4010" s="1" t="s">
        <v>20</v>
      </c>
      <c r="B4010" s="2" t="s">
        <v>1011</v>
      </c>
      <c r="C4010" s="2">
        <v>202302</v>
      </c>
      <c r="D4010" s="3">
        <v>44963.5</v>
      </c>
      <c r="E4010" s="2" t="s">
        <v>1012</v>
      </c>
      <c r="F4010" s="2" t="s">
        <v>102</v>
      </c>
      <c r="G4010" s="2" t="s">
        <v>26</v>
      </c>
      <c r="H4010" s="2" t="s">
        <v>3757</v>
      </c>
      <c r="I4010" s="2" t="s">
        <v>121</v>
      </c>
      <c r="J4010" s="27" t="s">
        <v>1107</v>
      </c>
      <c r="K4010" s="27">
        <v>2</v>
      </c>
      <c r="L4010" s="2" t="s">
        <v>143</v>
      </c>
      <c r="M4010" s="2" t="s">
        <v>24</v>
      </c>
      <c r="N4010" s="4">
        <v>0</v>
      </c>
      <c r="O4010" s="4">
        <v>14.75</v>
      </c>
      <c r="P4010" s="4">
        <v>1.4749999999999999E-2</v>
      </c>
      <c r="Q4010" s="4">
        <v>55.13</v>
      </c>
      <c r="R4010" s="4">
        <v>4.99</v>
      </c>
      <c r="S4010" s="4"/>
      <c r="T4010" s="4">
        <v>60.120000000000005</v>
      </c>
      <c r="U4010" s="4">
        <v>0</v>
      </c>
      <c r="V4010" s="12">
        <f>IFERROR(Tableau6[[#This Row],[Couts totaux]]/Tableau6[[#This Row],[Poids Brut Calculé pour PV]],0)</f>
        <v>0</v>
      </c>
      <c r="W4010" s="5" t="s">
        <v>3753</v>
      </c>
    </row>
    <row r="4011" spans="1:23" x14ac:dyDescent="0.3">
      <c r="A4011" s="1" t="s">
        <v>20</v>
      </c>
      <c r="B4011" s="2" t="s">
        <v>1011</v>
      </c>
      <c r="C4011" s="2">
        <v>202302</v>
      </c>
      <c r="D4011" s="3">
        <v>44964.458333333336</v>
      </c>
      <c r="E4011" s="2" t="s">
        <v>1012</v>
      </c>
      <c r="F4011" s="2" t="s">
        <v>102</v>
      </c>
      <c r="G4011" s="2" t="s">
        <v>26</v>
      </c>
      <c r="H4011" s="2" t="s">
        <v>1028</v>
      </c>
      <c r="I4011" s="2" t="s">
        <v>301</v>
      </c>
      <c r="J4011" s="27" t="s">
        <v>1092</v>
      </c>
      <c r="K4011" s="27">
        <v>2</v>
      </c>
      <c r="L4011" s="2" t="s">
        <v>302</v>
      </c>
      <c r="M4011" s="2" t="s">
        <v>24</v>
      </c>
      <c r="N4011" s="4">
        <v>0</v>
      </c>
      <c r="O4011" s="4">
        <v>23.07</v>
      </c>
      <c r="P4011" s="4">
        <v>2.307E-2</v>
      </c>
      <c r="Q4011" s="4">
        <v>63.38</v>
      </c>
      <c r="R4011" s="4">
        <v>5.74</v>
      </c>
      <c r="S4011" s="4"/>
      <c r="T4011" s="4">
        <v>69.12</v>
      </c>
      <c r="U4011" s="4">
        <v>0</v>
      </c>
      <c r="V4011" s="12">
        <f>IFERROR(Tableau6[[#This Row],[Couts totaux]]/Tableau6[[#This Row],[Poids Brut Calculé pour PV]],0)</f>
        <v>0</v>
      </c>
      <c r="W4011" s="5" t="s">
        <v>3758</v>
      </c>
    </row>
    <row r="4012" spans="1:23" x14ac:dyDescent="0.3">
      <c r="A4012" s="1" t="s">
        <v>20</v>
      </c>
      <c r="B4012" s="2" t="s">
        <v>1011</v>
      </c>
      <c r="C4012" s="2">
        <v>202302</v>
      </c>
      <c r="D4012" s="3">
        <v>44965.458333333336</v>
      </c>
      <c r="E4012" s="2" t="s">
        <v>1012</v>
      </c>
      <c r="F4012" s="2" t="s">
        <v>102</v>
      </c>
      <c r="G4012" s="2" t="s">
        <v>26</v>
      </c>
      <c r="H4012" s="2" t="s">
        <v>3760</v>
      </c>
      <c r="I4012" s="2" t="s">
        <v>3761</v>
      </c>
      <c r="J4012" s="27" t="s">
        <v>1085</v>
      </c>
      <c r="K4012" s="27">
        <v>2</v>
      </c>
      <c r="L4012" s="2" t="s">
        <v>3762</v>
      </c>
      <c r="M4012" s="2" t="s">
        <v>24</v>
      </c>
      <c r="N4012" s="4">
        <v>0</v>
      </c>
      <c r="O4012" s="4">
        <v>157.32</v>
      </c>
      <c r="P4012" s="4">
        <v>0.15731999999999999</v>
      </c>
      <c r="Q4012" s="4">
        <v>162.6</v>
      </c>
      <c r="R4012" s="4">
        <v>14.73</v>
      </c>
      <c r="S4012" s="4"/>
      <c r="T4012" s="4">
        <v>177.32999999999998</v>
      </c>
      <c r="U4012" s="4">
        <v>0</v>
      </c>
      <c r="V4012" s="12">
        <f>IFERROR(Tableau6[[#This Row],[Couts totaux]]/Tableau6[[#This Row],[Poids Brut Calculé pour PV]],0)</f>
        <v>0</v>
      </c>
      <c r="W4012" s="5" t="s">
        <v>3759</v>
      </c>
    </row>
    <row r="4013" spans="1:23" x14ac:dyDescent="0.3">
      <c r="A4013" s="1" t="s">
        <v>20</v>
      </c>
      <c r="B4013" s="2" t="s">
        <v>1011</v>
      </c>
      <c r="C4013" s="2">
        <v>202302</v>
      </c>
      <c r="D4013" s="3">
        <v>44973.458333333336</v>
      </c>
      <c r="E4013" s="2" t="s">
        <v>1012</v>
      </c>
      <c r="F4013" s="2" t="s">
        <v>102</v>
      </c>
      <c r="G4013" s="2" t="s">
        <v>26</v>
      </c>
      <c r="H4013" s="2" t="s">
        <v>3764</v>
      </c>
      <c r="I4013" s="2" t="s">
        <v>3765</v>
      </c>
      <c r="J4013" s="27" t="s">
        <v>1092</v>
      </c>
      <c r="K4013" s="27">
        <v>2</v>
      </c>
      <c r="L4013" s="2" t="s">
        <v>3766</v>
      </c>
      <c r="M4013" s="2" t="s">
        <v>24</v>
      </c>
      <c r="N4013" s="4">
        <v>0</v>
      </c>
      <c r="O4013" s="4">
        <v>44.000000000000099</v>
      </c>
      <c r="P4013" s="4">
        <v>4.4000000000000102E-2</v>
      </c>
      <c r="Q4013" s="4">
        <v>73.27</v>
      </c>
      <c r="R4013" s="4">
        <v>6.64</v>
      </c>
      <c r="S4013" s="4"/>
      <c r="T4013" s="4">
        <v>79.91</v>
      </c>
      <c r="U4013" s="4">
        <v>0</v>
      </c>
      <c r="V4013" s="12">
        <f>IFERROR(Tableau6[[#This Row],[Couts totaux]]/Tableau6[[#This Row],[Poids Brut Calculé pour PV]],0)</f>
        <v>0</v>
      </c>
      <c r="W4013" s="5" t="s">
        <v>3763</v>
      </c>
    </row>
    <row r="4014" spans="1:23" x14ac:dyDescent="0.3">
      <c r="A4014" s="1" t="s">
        <v>20</v>
      </c>
      <c r="B4014" s="2" t="s">
        <v>1011</v>
      </c>
      <c r="C4014" s="2">
        <v>202302</v>
      </c>
      <c r="D4014" s="3">
        <v>44977.458333333336</v>
      </c>
      <c r="E4014" s="2" t="s">
        <v>1012</v>
      </c>
      <c r="F4014" s="2" t="s">
        <v>102</v>
      </c>
      <c r="G4014" s="2" t="s">
        <v>26</v>
      </c>
      <c r="H4014" s="2" t="s">
        <v>3768</v>
      </c>
      <c r="I4014" s="2" t="s">
        <v>1309</v>
      </c>
      <c r="J4014" s="27" t="s">
        <v>1107</v>
      </c>
      <c r="K4014" s="27">
        <v>2</v>
      </c>
      <c r="L4014" s="2" t="s">
        <v>1310</v>
      </c>
      <c r="M4014" s="2" t="s">
        <v>24</v>
      </c>
      <c r="N4014" s="4">
        <v>0</v>
      </c>
      <c r="O4014" s="4">
        <v>15.8</v>
      </c>
      <c r="P4014" s="4">
        <v>1.5800000000000002E-2</v>
      </c>
      <c r="Q4014" s="4">
        <v>55.43</v>
      </c>
      <c r="R4014" s="4">
        <v>5.0199999999999996</v>
      </c>
      <c r="S4014" s="4"/>
      <c r="T4014" s="4">
        <v>60.45</v>
      </c>
      <c r="U4014" s="4">
        <v>0</v>
      </c>
      <c r="V4014" s="12">
        <f>IFERROR(Tableau6[[#This Row],[Couts totaux]]/Tableau6[[#This Row],[Poids Brut Calculé pour PV]],0)</f>
        <v>0</v>
      </c>
      <c r="W4014" s="5" t="s">
        <v>3767</v>
      </c>
    </row>
    <row r="4015" spans="1:23" x14ac:dyDescent="0.3">
      <c r="A4015" s="1" t="s">
        <v>20</v>
      </c>
      <c r="B4015" s="2" t="s">
        <v>1011</v>
      </c>
      <c r="C4015" s="2">
        <v>202302</v>
      </c>
      <c r="D4015" s="3">
        <v>44981.5</v>
      </c>
      <c r="E4015" s="2" t="s">
        <v>1012</v>
      </c>
      <c r="F4015" s="2" t="s">
        <v>102</v>
      </c>
      <c r="G4015" s="2" t="s">
        <v>26</v>
      </c>
      <c r="H4015" s="2" t="s">
        <v>3770</v>
      </c>
      <c r="I4015" s="2" t="s">
        <v>174</v>
      </c>
      <c r="J4015" s="27" t="s">
        <v>1148</v>
      </c>
      <c r="K4015" s="27">
        <v>1</v>
      </c>
      <c r="L4015" s="2" t="s">
        <v>87</v>
      </c>
      <c r="M4015" s="2" t="s">
        <v>24</v>
      </c>
      <c r="N4015" s="4">
        <v>0</v>
      </c>
      <c r="O4015" s="4">
        <v>37.799999999999798</v>
      </c>
      <c r="P4015" s="4">
        <v>3.7799999999999799E-2</v>
      </c>
      <c r="Q4015" s="4">
        <v>75.5</v>
      </c>
      <c r="R4015" s="4">
        <v>6.84</v>
      </c>
      <c r="S4015" s="4"/>
      <c r="T4015" s="4">
        <v>82.34</v>
      </c>
      <c r="U4015" s="4">
        <v>0</v>
      </c>
      <c r="V4015" s="12">
        <f>IFERROR(Tableau6[[#This Row],[Couts totaux]]/Tableau6[[#This Row],[Poids Brut Calculé pour PV]],0)</f>
        <v>0</v>
      </c>
      <c r="W4015" s="5" t="s">
        <v>3769</v>
      </c>
    </row>
    <row r="4016" spans="1:23" x14ac:dyDescent="0.3">
      <c r="A4016" s="1" t="s">
        <v>20</v>
      </c>
      <c r="B4016" s="2" t="s">
        <v>1011</v>
      </c>
      <c r="C4016" s="2">
        <v>202302</v>
      </c>
      <c r="D4016" s="3">
        <v>44984.5</v>
      </c>
      <c r="E4016" s="2" t="s">
        <v>1012</v>
      </c>
      <c r="F4016" s="2" t="s">
        <v>102</v>
      </c>
      <c r="G4016" s="2" t="s">
        <v>26</v>
      </c>
      <c r="H4016" s="2" t="s">
        <v>3754</v>
      </c>
      <c r="I4016" s="2" t="s">
        <v>3755</v>
      </c>
      <c r="J4016" s="27" t="s">
        <v>1149</v>
      </c>
      <c r="K4016" s="27">
        <v>1</v>
      </c>
      <c r="L4016" s="2" t="s">
        <v>3756</v>
      </c>
      <c r="M4016" s="2" t="s">
        <v>24</v>
      </c>
      <c r="N4016" s="4">
        <v>0</v>
      </c>
      <c r="O4016" s="4">
        <v>33.200000000000003</v>
      </c>
      <c r="P4016" s="4">
        <v>3.32E-2</v>
      </c>
      <c r="Q4016" s="4">
        <v>75.91</v>
      </c>
      <c r="R4016" s="4">
        <v>6.88</v>
      </c>
      <c r="S4016" s="4"/>
      <c r="T4016" s="4">
        <v>82.789999999999992</v>
      </c>
      <c r="U4016" s="4">
        <v>0</v>
      </c>
      <c r="V4016" s="12">
        <f>IFERROR(Tableau6[[#This Row],[Couts totaux]]/Tableau6[[#This Row],[Poids Brut Calculé pour PV]],0)</f>
        <v>0</v>
      </c>
      <c r="W4016" s="5" t="s">
        <v>3771</v>
      </c>
    </row>
    <row r="4017" spans="1:23" x14ac:dyDescent="0.3">
      <c r="A4017" s="1" t="s">
        <v>20</v>
      </c>
      <c r="B4017" s="2" t="s">
        <v>1011</v>
      </c>
      <c r="C4017" s="2">
        <v>202302</v>
      </c>
      <c r="D4017" s="3">
        <v>44984.5</v>
      </c>
      <c r="E4017" s="2" t="s">
        <v>1012</v>
      </c>
      <c r="F4017" s="2" t="s">
        <v>102</v>
      </c>
      <c r="G4017" s="2" t="s">
        <v>26</v>
      </c>
      <c r="H4017" s="2" t="s">
        <v>3772</v>
      </c>
      <c r="I4017" s="2" t="s">
        <v>3773</v>
      </c>
      <c r="J4017" s="27" t="s">
        <v>1119</v>
      </c>
      <c r="K4017" s="27">
        <v>2</v>
      </c>
      <c r="L4017" s="2" t="s">
        <v>2433</v>
      </c>
      <c r="M4017" s="2" t="s">
        <v>24</v>
      </c>
      <c r="N4017" s="4">
        <v>0</v>
      </c>
      <c r="O4017" s="4">
        <v>11.13</v>
      </c>
      <c r="P4017" s="4">
        <v>1.1130000000000001E-2</v>
      </c>
      <c r="Q4017" s="4">
        <v>54.09</v>
      </c>
      <c r="R4017" s="4">
        <v>4.9000000000000004</v>
      </c>
      <c r="S4017" s="4"/>
      <c r="T4017" s="4">
        <v>58.99</v>
      </c>
      <c r="U4017" s="4">
        <v>0</v>
      </c>
      <c r="V4017" s="12">
        <f>IFERROR(Tableau6[[#This Row],[Couts totaux]]/Tableau6[[#This Row],[Poids Brut Calculé pour PV]],0)</f>
        <v>0</v>
      </c>
      <c r="W4017" s="5" t="s">
        <v>3771</v>
      </c>
    </row>
    <row r="4018" spans="1:23" x14ac:dyDescent="0.3">
      <c r="A4018" s="1" t="s">
        <v>20</v>
      </c>
      <c r="B4018" s="2" t="s">
        <v>1011</v>
      </c>
      <c r="C4018" s="2">
        <v>202302</v>
      </c>
      <c r="D4018" s="3">
        <v>44986.458333333336</v>
      </c>
      <c r="E4018" s="2" t="s">
        <v>1012</v>
      </c>
      <c r="F4018" s="2" t="s">
        <v>102</v>
      </c>
      <c r="G4018" s="2" t="s">
        <v>26</v>
      </c>
      <c r="H4018" s="2" t="s">
        <v>3775</v>
      </c>
      <c r="I4018" s="2" t="s">
        <v>769</v>
      </c>
      <c r="J4018" s="27" t="s">
        <v>1148</v>
      </c>
      <c r="K4018" s="27">
        <v>1</v>
      </c>
      <c r="L4018" s="2" t="s">
        <v>710</v>
      </c>
      <c r="M4018" s="2" t="s">
        <v>24</v>
      </c>
      <c r="N4018" s="4">
        <v>0</v>
      </c>
      <c r="O4018" s="4">
        <v>5.7</v>
      </c>
      <c r="P4018" s="4">
        <v>5.7000000000000002E-3</v>
      </c>
      <c r="Q4018" s="4">
        <v>52.54</v>
      </c>
      <c r="R4018" s="4">
        <v>4.2699999999999996</v>
      </c>
      <c r="S4018" s="4"/>
      <c r="T4018" s="4">
        <v>56.81</v>
      </c>
      <c r="U4018" s="4">
        <v>0</v>
      </c>
      <c r="V4018" s="12">
        <f>IFERROR(Tableau6[[#This Row],[Couts totaux]]/Tableau6[[#This Row],[Poids Brut Calculé pour PV]],0)</f>
        <v>0</v>
      </c>
      <c r="W4018" s="5" t="s">
        <v>3774</v>
      </c>
    </row>
    <row r="4019" spans="1:23" x14ac:dyDescent="0.3">
      <c r="A4019" s="1" t="s">
        <v>20</v>
      </c>
      <c r="B4019" s="2" t="s">
        <v>1011</v>
      </c>
      <c r="C4019" s="2">
        <v>202302</v>
      </c>
      <c r="D4019" s="3">
        <v>44986.458333333336</v>
      </c>
      <c r="E4019" s="2" t="s">
        <v>1012</v>
      </c>
      <c r="F4019" s="2" t="s">
        <v>102</v>
      </c>
      <c r="G4019" s="2" t="s">
        <v>26</v>
      </c>
      <c r="H4019" s="2" t="s">
        <v>3776</v>
      </c>
      <c r="I4019" s="2" t="s">
        <v>3777</v>
      </c>
      <c r="J4019" s="27" t="s">
        <v>1148</v>
      </c>
      <c r="K4019" s="27">
        <v>1</v>
      </c>
      <c r="L4019" s="2" t="s">
        <v>3778</v>
      </c>
      <c r="M4019" s="2" t="s">
        <v>24</v>
      </c>
      <c r="N4019" s="4">
        <v>0</v>
      </c>
      <c r="O4019" s="4">
        <v>30</v>
      </c>
      <c r="P4019" s="4">
        <v>0.03</v>
      </c>
      <c r="Q4019" s="4">
        <v>65.930000000000007</v>
      </c>
      <c r="R4019" s="4">
        <v>5.35</v>
      </c>
      <c r="S4019" s="4"/>
      <c r="T4019" s="4">
        <v>71.28</v>
      </c>
      <c r="U4019" s="4">
        <v>0</v>
      </c>
      <c r="V4019" s="12">
        <f>IFERROR(Tableau6[[#This Row],[Couts totaux]]/Tableau6[[#This Row],[Poids Brut Calculé pour PV]],0)</f>
        <v>0</v>
      </c>
      <c r="W4019" s="5" t="s">
        <v>3774</v>
      </c>
    </row>
    <row r="4020" spans="1:23" x14ac:dyDescent="0.3">
      <c r="A4020" s="1" t="s">
        <v>20</v>
      </c>
      <c r="B4020" s="2" t="s">
        <v>1011</v>
      </c>
      <c r="C4020" s="2">
        <v>202303</v>
      </c>
      <c r="D4020" s="3">
        <v>44992.458333333336</v>
      </c>
      <c r="E4020" s="2" t="s">
        <v>1012</v>
      </c>
      <c r="F4020" s="2" t="s">
        <v>102</v>
      </c>
      <c r="G4020" s="2" t="s">
        <v>26</v>
      </c>
      <c r="H4020" s="2" t="s">
        <v>3780</v>
      </c>
      <c r="I4020" s="2" t="s">
        <v>1326</v>
      </c>
      <c r="J4020" s="27" t="s">
        <v>1149</v>
      </c>
      <c r="K4020" s="27">
        <v>1</v>
      </c>
      <c r="L4020" s="2" t="s">
        <v>621</v>
      </c>
      <c r="M4020" s="2" t="s">
        <v>24</v>
      </c>
      <c r="N4020" s="4">
        <v>0</v>
      </c>
      <c r="O4020" s="4">
        <v>76.5</v>
      </c>
      <c r="P4020" s="4">
        <v>7.6499999999999999E-2</v>
      </c>
      <c r="Q4020" s="4">
        <v>88.38</v>
      </c>
      <c r="R4020" s="4">
        <v>7.18</v>
      </c>
      <c r="S4020" s="4"/>
      <c r="T4020" s="4">
        <v>95.56</v>
      </c>
      <c r="U4020" s="4">
        <v>0</v>
      </c>
      <c r="V4020" s="12">
        <f>IFERROR(Tableau6[[#This Row],[Couts totaux]]/Tableau6[[#This Row],[Poids Brut Calculé pour PV]],0)</f>
        <v>0</v>
      </c>
      <c r="W4020" s="5" t="s">
        <v>3779</v>
      </c>
    </row>
    <row r="4021" spans="1:23" x14ac:dyDescent="0.3">
      <c r="A4021" s="1" t="s">
        <v>20</v>
      </c>
      <c r="B4021" s="2" t="s">
        <v>1011</v>
      </c>
      <c r="C4021" s="2">
        <v>202303</v>
      </c>
      <c r="D4021" s="3">
        <v>44994.5</v>
      </c>
      <c r="E4021" s="2" t="s">
        <v>1012</v>
      </c>
      <c r="F4021" s="2" t="s">
        <v>102</v>
      </c>
      <c r="G4021" s="2" t="s">
        <v>26</v>
      </c>
      <c r="H4021" s="2" t="s">
        <v>3782</v>
      </c>
      <c r="I4021" s="2" t="s">
        <v>936</v>
      </c>
      <c r="J4021" s="27" t="s">
        <v>1092</v>
      </c>
      <c r="K4021" s="27">
        <v>2</v>
      </c>
      <c r="L4021" s="2" t="s">
        <v>937</v>
      </c>
      <c r="M4021" s="2" t="s">
        <v>24</v>
      </c>
      <c r="N4021" s="4">
        <v>0</v>
      </c>
      <c r="O4021" s="4">
        <v>10.999999999999901</v>
      </c>
      <c r="P4021" s="4">
        <v>1.09999999999999E-2</v>
      </c>
      <c r="Q4021" s="4">
        <v>54.06</v>
      </c>
      <c r="R4021" s="4">
        <v>4.3899999999999997</v>
      </c>
      <c r="S4021" s="4"/>
      <c r="T4021" s="4">
        <v>58.45</v>
      </c>
      <c r="U4021" s="4">
        <v>0</v>
      </c>
      <c r="V4021" s="12">
        <f>IFERROR(Tableau6[[#This Row],[Couts totaux]]/Tableau6[[#This Row],[Poids Brut Calculé pour PV]],0)</f>
        <v>0</v>
      </c>
      <c r="W4021" s="5" t="s">
        <v>3781</v>
      </c>
    </row>
    <row r="4022" spans="1:23" x14ac:dyDescent="0.3">
      <c r="A4022" s="1" t="s">
        <v>20</v>
      </c>
      <c r="B4022" s="2" t="s">
        <v>1011</v>
      </c>
      <c r="C4022" s="2">
        <v>202303</v>
      </c>
      <c r="D4022" s="3">
        <v>45007.458333333336</v>
      </c>
      <c r="E4022" s="2" t="s">
        <v>1012</v>
      </c>
      <c r="F4022" s="2" t="s">
        <v>102</v>
      </c>
      <c r="G4022" s="2" t="s">
        <v>26</v>
      </c>
      <c r="H4022" s="2" t="s">
        <v>3784</v>
      </c>
      <c r="I4022" s="2" t="s">
        <v>1575</v>
      </c>
      <c r="J4022" s="27" t="s">
        <v>1098</v>
      </c>
      <c r="K4022" s="27">
        <v>2</v>
      </c>
      <c r="L4022" s="2" t="s">
        <v>1027</v>
      </c>
      <c r="M4022" s="2" t="s">
        <v>24</v>
      </c>
      <c r="N4022" s="4">
        <v>0</v>
      </c>
      <c r="O4022" s="4">
        <v>56.63</v>
      </c>
      <c r="P4022" s="4">
        <v>5.663E-2</v>
      </c>
      <c r="Q4022" s="4">
        <v>85.56</v>
      </c>
      <c r="R4022" s="4">
        <v>6.95</v>
      </c>
      <c r="S4022" s="4"/>
      <c r="T4022" s="4">
        <v>92.51</v>
      </c>
      <c r="U4022" s="4">
        <v>0</v>
      </c>
      <c r="V4022" s="12">
        <f>IFERROR(Tableau6[[#This Row],[Couts totaux]]/Tableau6[[#This Row],[Poids Brut Calculé pour PV]],0)</f>
        <v>0</v>
      </c>
      <c r="W4022" s="5" t="s">
        <v>3783</v>
      </c>
    </row>
    <row r="4023" spans="1:23" x14ac:dyDescent="0.3">
      <c r="A4023" s="1" t="s">
        <v>20</v>
      </c>
      <c r="B4023" s="2" t="s">
        <v>1011</v>
      </c>
      <c r="C4023" s="2">
        <v>202303</v>
      </c>
      <c r="D4023" s="3">
        <v>45012.458333333336</v>
      </c>
      <c r="E4023" s="2" t="s">
        <v>1012</v>
      </c>
      <c r="F4023" s="2" t="s">
        <v>102</v>
      </c>
      <c r="G4023" s="2" t="s">
        <v>26</v>
      </c>
      <c r="H4023" s="2" t="s">
        <v>3786</v>
      </c>
      <c r="I4023" s="2" t="s">
        <v>3787</v>
      </c>
      <c r="J4023" s="27" t="s">
        <v>1085</v>
      </c>
      <c r="K4023" s="27">
        <v>2</v>
      </c>
      <c r="L4023" s="2" t="s">
        <v>3788</v>
      </c>
      <c r="M4023" s="2" t="s">
        <v>24</v>
      </c>
      <c r="N4023" s="4">
        <v>0</v>
      </c>
      <c r="O4023" s="4">
        <v>80.459999999999994</v>
      </c>
      <c r="P4023" s="4">
        <v>8.045999999999999E-2</v>
      </c>
      <c r="Q4023" s="4">
        <v>105.91</v>
      </c>
      <c r="R4023" s="4">
        <v>8.6</v>
      </c>
      <c r="S4023" s="4"/>
      <c r="T4023" s="4">
        <v>114.50999999999999</v>
      </c>
      <c r="U4023" s="4">
        <v>0</v>
      </c>
      <c r="V4023" s="12">
        <f>IFERROR(Tableau6[[#This Row],[Couts totaux]]/Tableau6[[#This Row],[Poids Brut Calculé pour PV]],0)</f>
        <v>0</v>
      </c>
      <c r="W4023" s="5" t="s">
        <v>3785</v>
      </c>
    </row>
    <row r="4024" spans="1:23" x14ac:dyDescent="0.3">
      <c r="A4024" s="1" t="s">
        <v>20</v>
      </c>
      <c r="B4024" s="2" t="s">
        <v>1011</v>
      </c>
      <c r="C4024" s="2">
        <v>202303</v>
      </c>
      <c r="D4024" s="3">
        <v>45019.4375</v>
      </c>
      <c r="E4024" s="2" t="s">
        <v>1012</v>
      </c>
      <c r="F4024" s="2" t="s">
        <v>102</v>
      </c>
      <c r="G4024" s="2" t="s">
        <v>26</v>
      </c>
      <c r="H4024" s="2" t="s">
        <v>3789</v>
      </c>
      <c r="I4024" s="2" t="s">
        <v>2196</v>
      </c>
      <c r="J4024" s="27" t="s">
        <v>1148</v>
      </c>
      <c r="K4024" s="27">
        <v>1</v>
      </c>
      <c r="L4024" s="2" t="s">
        <v>1237</v>
      </c>
      <c r="M4024" s="2" t="s">
        <v>24</v>
      </c>
      <c r="N4024" s="4">
        <v>0</v>
      </c>
      <c r="O4024" s="4">
        <v>121.26</v>
      </c>
      <c r="P4024" s="4">
        <v>0.12126000000000001</v>
      </c>
      <c r="Q4024" s="4">
        <v>157.19999999999999</v>
      </c>
      <c r="R4024" s="4">
        <v>12.81</v>
      </c>
      <c r="S4024" s="4"/>
      <c r="T4024" s="4">
        <v>170.01</v>
      </c>
      <c r="U4024" s="4">
        <v>0</v>
      </c>
      <c r="V4024" s="12">
        <f>IFERROR(Tableau6[[#This Row],[Couts totaux]]/Tableau6[[#This Row],[Poids Brut Calculé pour PV]],0)</f>
        <v>0</v>
      </c>
      <c r="W4024" s="5" t="s">
        <v>3790</v>
      </c>
    </row>
    <row r="4025" spans="1:23" x14ac:dyDescent="0.3">
      <c r="A4025" s="1" t="s">
        <v>20</v>
      </c>
      <c r="B4025" s="2" t="s">
        <v>1011</v>
      </c>
      <c r="C4025" s="2">
        <v>202303</v>
      </c>
      <c r="D4025" s="3">
        <v>45019.4375</v>
      </c>
      <c r="E4025" s="2" t="s">
        <v>1012</v>
      </c>
      <c r="F4025" s="2" t="s">
        <v>102</v>
      </c>
      <c r="G4025" s="2" t="s">
        <v>26</v>
      </c>
      <c r="H4025" s="2" t="s">
        <v>3786</v>
      </c>
      <c r="I4025" s="2" t="s">
        <v>3787</v>
      </c>
      <c r="J4025" s="27" t="s">
        <v>1085</v>
      </c>
      <c r="K4025" s="27">
        <v>2</v>
      </c>
      <c r="L4025" s="2" t="s">
        <v>3788</v>
      </c>
      <c r="M4025" s="2" t="s">
        <v>24</v>
      </c>
      <c r="N4025" s="4">
        <v>0</v>
      </c>
      <c r="O4025" s="4">
        <v>95.199999999999704</v>
      </c>
      <c r="P4025" s="4">
        <v>9.5199999999999702E-2</v>
      </c>
      <c r="Q4025" s="4">
        <v>110.42</v>
      </c>
      <c r="R4025" s="4">
        <v>9</v>
      </c>
      <c r="S4025" s="4"/>
      <c r="T4025" s="4">
        <v>119.42</v>
      </c>
      <c r="U4025" s="4">
        <v>0</v>
      </c>
      <c r="V4025" s="12">
        <f>IFERROR(Tableau6[[#This Row],[Couts totaux]]/Tableau6[[#This Row],[Poids Brut Calculé pour PV]],0)</f>
        <v>0</v>
      </c>
      <c r="W4025" s="5" t="s">
        <v>3790</v>
      </c>
    </row>
    <row r="4026" spans="1:23" x14ac:dyDescent="0.3">
      <c r="A4026" s="1" t="s">
        <v>20</v>
      </c>
      <c r="B4026" s="2" t="s">
        <v>1011</v>
      </c>
      <c r="C4026" s="2">
        <v>202304</v>
      </c>
      <c r="D4026" s="3">
        <v>45033.416666666664</v>
      </c>
      <c r="E4026" s="2" t="s">
        <v>1012</v>
      </c>
      <c r="F4026" s="2" t="s">
        <v>102</v>
      </c>
      <c r="G4026" s="2" t="s">
        <v>26</v>
      </c>
      <c r="H4026" s="2" t="s">
        <v>2659</v>
      </c>
      <c r="I4026" s="2" t="s">
        <v>32</v>
      </c>
      <c r="J4026" s="27" t="s">
        <v>1098</v>
      </c>
      <c r="K4026" s="27">
        <v>2</v>
      </c>
      <c r="L4026" s="2" t="s">
        <v>1327</v>
      </c>
      <c r="M4026" s="2" t="s">
        <v>24</v>
      </c>
      <c r="N4026" s="4">
        <v>0</v>
      </c>
      <c r="O4026" s="4">
        <v>87</v>
      </c>
      <c r="P4026" s="4">
        <v>8.6999999999999994E-2</v>
      </c>
      <c r="Q4026" s="4">
        <v>90.73</v>
      </c>
      <c r="R4026" s="4">
        <v>7.39</v>
      </c>
      <c r="S4026" s="4"/>
      <c r="T4026" s="4">
        <v>98.12</v>
      </c>
      <c r="U4026" s="4">
        <v>0</v>
      </c>
      <c r="V4026" s="12">
        <f>IFERROR(Tableau6[[#This Row],[Couts totaux]]/Tableau6[[#This Row],[Poids Brut Calculé pour PV]],0)</f>
        <v>0</v>
      </c>
      <c r="W4026" s="5" t="s">
        <v>3791</v>
      </c>
    </row>
    <row r="4027" spans="1:23" x14ac:dyDescent="0.3">
      <c r="A4027" s="1" t="s">
        <v>20</v>
      </c>
      <c r="B4027" s="2" t="s">
        <v>1011</v>
      </c>
      <c r="C4027" s="2">
        <v>202304</v>
      </c>
      <c r="D4027" s="3">
        <v>45044.583333333336</v>
      </c>
      <c r="E4027" s="2" t="s">
        <v>1012</v>
      </c>
      <c r="F4027" s="2" t="s">
        <v>102</v>
      </c>
      <c r="G4027" s="2" t="s">
        <v>26</v>
      </c>
      <c r="H4027" s="2" t="s">
        <v>3793</v>
      </c>
      <c r="I4027" s="2" t="s">
        <v>121</v>
      </c>
      <c r="J4027" s="27" t="s">
        <v>1107</v>
      </c>
      <c r="K4027" s="27">
        <v>2</v>
      </c>
      <c r="L4027" s="2" t="s">
        <v>1172</v>
      </c>
      <c r="M4027" s="2" t="s">
        <v>24</v>
      </c>
      <c r="N4027" s="4">
        <v>0</v>
      </c>
      <c r="O4027" s="4">
        <v>93</v>
      </c>
      <c r="P4027" s="4">
        <v>9.2999999999999999E-2</v>
      </c>
      <c r="Q4027" s="4">
        <v>96.52</v>
      </c>
      <c r="R4027" s="4">
        <v>7.87</v>
      </c>
      <c r="S4027" s="4"/>
      <c r="T4027" s="4">
        <v>104.39</v>
      </c>
      <c r="U4027" s="4">
        <v>0</v>
      </c>
      <c r="V4027" s="12">
        <f>IFERROR(Tableau6[[#This Row],[Couts totaux]]/Tableau6[[#This Row],[Poids Brut Calculé pour PV]],0)</f>
        <v>0</v>
      </c>
      <c r="W4027" s="5" t="s">
        <v>3792</v>
      </c>
    </row>
    <row r="4028" spans="1:23" x14ac:dyDescent="0.3">
      <c r="A4028" s="1" t="s">
        <v>20</v>
      </c>
      <c r="B4028" s="2" t="s">
        <v>1011</v>
      </c>
      <c r="C4028" s="2">
        <v>202305</v>
      </c>
      <c r="D4028" s="3">
        <v>45050.583333333336</v>
      </c>
      <c r="E4028" s="2" t="s">
        <v>1012</v>
      </c>
      <c r="F4028" s="2" t="s">
        <v>102</v>
      </c>
      <c r="G4028" s="2" t="s">
        <v>26</v>
      </c>
      <c r="H4028" s="2" t="s">
        <v>3795</v>
      </c>
      <c r="I4028" s="2" t="s">
        <v>219</v>
      </c>
      <c r="J4028" s="27" t="s">
        <v>1119</v>
      </c>
      <c r="K4028" s="27">
        <v>2</v>
      </c>
      <c r="L4028" s="2" t="s">
        <v>220</v>
      </c>
      <c r="M4028" s="2" t="s">
        <v>24</v>
      </c>
      <c r="N4028" s="4">
        <v>0</v>
      </c>
      <c r="O4028" s="4">
        <v>97.500000000000099</v>
      </c>
      <c r="P4028" s="4">
        <v>9.75000000000001E-2</v>
      </c>
      <c r="Q4028" s="4">
        <v>126.59</v>
      </c>
      <c r="R4028" s="4">
        <v>7.51</v>
      </c>
      <c r="S4028" s="4"/>
      <c r="T4028" s="4">
        <v>134.1</v>
      </c>
      <c r="U4028" s="4">
        <v>0</v>
      </c>
      <c r="V4028" s="12">
        <f>IFERROR(Tableau6[[#This Row],[Couts totaux]]/Tableau6[[#This Row],[Poids Brut Calculé pour PV]],0)</f>
        <v>0</v>
      </c>
      <c r="W4028" s="5" t="s">
        <v>3794</v>
      </c>
    </row>
    <row r="4029" spans="1:23" x14ac:dyDescent="0.3">
      <c r="A4029" s="1" t="s">
        <v>20</v>
      </c>
      <c r="B4029" s="2" t="s">
        <v>1011</v>
      </c>
      <c r="C4029" s="2">
        <v>202306</v>
      </c>
      <c r="D4029" s="3">
        <v>45082.416666666664</v>
      </c>
      <c r="E4029" s="2" t="s">
        <v>1012</v>
      </c>
      <c r="F4029" s="2" t="s">
        <v>102</v>
      </c>
      <c r="G4029" s="2" t="s">
        <v>26</v>
      </c>
      <c r="H4029" s="2" t="s">
        <v>3797</v>
      </c>
      <c r="I4029" s="2" t="s">
        <v>3798</v>
      </c>
      <c r="J4029" s="27" t="s">
        <v>1092</v>
      </c>
      <c r="K4029" s="27">
        <v>2</v>
      </c>
      <c r="L4029" s="2" t="s">
        <v>3799</v>
      </c>
      <c r="M4029" s="2" t="s">
        <v>24</v>
      </c>
      <c r="N4029" s="4">
        <v>0</v>
      </c>
      <c r="O4029" s="4">
        <v>81</v>
      </c>
      <c r="P4029" s="4">
        <v>8.1000000000000003E-2</v>
      </c>
      <c r="Q4029" s="4">
        <v>89.98</v>
      </c>
      <c r="R4029" s="4">
        <v>5.49</v>
      </c>
      <c r="S4029" s="4"/>
      <c r="T4029" s="4">
        <v>95.47</v>
      </c>
      <c r="U4029" s="4">
        <v>0</v>
      </c>
      <c r="V4029" s="12">
        <f>IFERROR(Tableau6[[#This Row],[Couts totaux]]/Tableau6[[#This Row],[Poids Brut Calculé pour PV]],0)</f>
        <v>0</v>
      </c>
      <c r="W4029" s="5" t="s">
        <v>3796</v>
      </c>
    </row>
    <row r="4030" spans="1:23" x14ac:dyDescent="0.3">
      <c r="A4030" s="1" t="s">
        <v>20</v>
      </c>
      <c r="B4030" s="2" t="s">
        <v>1011</v>
      </c>
      <c r="C4030" s="2">
        <v>202306</v>
      </c>
      <c r="D4030" s="3">
        <v>45100.458333333336</v>
      </c>
      <c r="E4030" s="2" t="s">
        <v>1012</v>
      </c>
      <c r="F4030" s="2" t="s">
        <v>102</v>
      </c>
      <c r="G4030" s="2" t="s">
        <v>26</v>
      </c>
      <c r="H4030" s="2" t="s">
        <v>3800</v>
      </c>
      <c r="I4030" s="2" t="s">
        <v>353</v>
      </c>
      <c r="J4030" s="27" t="s">
        <v>1148</v>
      </c>
      <c r="K4030" s="27">
        <v>1</v>
      </c>
      <c r="L4030" s="2" t="s">
        <v>354</v>
      </c>
      <c r="M4030" s="2" t="s">
        <v>24</v>
      </c>
      <c r="N4030" s="4">
        <v>0</v>
      </c>
      <c r="O4030" s="4">
        <v>39.000000000000099</v>
      </c>
      <c r="P4030" s="4">
        <v>3.9000000000000097E-2</v>
      </c>
      <c r="Q4030" s="4">
        <v>68.400000000000006</v>
      </c>
      <c r="R4030" s="4">
        <v>4.17</v>
      </c>
      <c r="S4030" s="4"/>
      <c r="T4030" s="4">
        <v>72.570000000000007</v>
      </c>
      <c r="U4030" s="4">
        <v>0</v>
      </c>
      <c r="V4030" s="12">
        <f>IFERROR(Tableau6[[#This Row],[Couts totaux]]/Tableau6[[#This Row],[Poids Brut Calculé pour PV]],0)</f>
        <v>0</v>
      </c>
      <c r="W4030" s="5" t="s">
        <v>3801</v>
      </c>
    </row>
    <row r="4031" spans="1:23" x14ac:dyDescent="0.3">
      <c r="A4031" s="1" t="s">
        <v>20</v>
      </c>
      <c r="B4031" s="2" t="s">
        <v>1011</v>
      </c>
      <c r="C4031" s="2">
        <v>202306</v>
      </c>
      <c r="D4031" s="3">
        <v>45104.625</v>
      </c>
      <c r="E4031" s="2" t="s">
        <v>1012</v>
      </c>
      <c r="F4031" s="2" t="s">
        <v>102</v>
      </c>
      <c r="G4031" s="2" t="s">
        <v>26</v>
      </c>
      <c r="H4031" s="2" t="s">
        <v>3802</v>
      </c>
      <c r="I4031" s="2" t="s">
        <v>121</v>
      </c>
      <c r="J4031" s="27" t="s">
        <v>1107</v>
      </c>
      <c r="K4031" s="27">
        <v>2</v>
      </c>
      <c r="L4031" s="2" t="s">
        <v>122</v>
      </c>
      <c r="M4031" s="2" t="s">
        <v>24</v>
      </c>
      <c r="N4031" s="4">
        <v>0</v>
      </c>
      <c r="O4031" s="4">
        <v>45.42</v>
      </c>
      <c r="P4031" s="4">
        <v>4.5420000000000002E-2</v>
      </c>
      <c r="Q4031" s="4">
        <v>90.39</v>
      </c>
      <c r="R4031" s="4">
        <v>5.51</v>
      </c>
      <c r="S4031" s="4"/>
      <c r="T4031" s="4">
        <v>95.9</v>
      </c>
      <c r="U4031" s="4">
        <v>0</v>
      </c>
      <c r="V4031" s="12">
        <f>IFERROR(Tableau6[[#This Row],[Couts totaux]]/Tableau6[[#This Row],[Poids Brut Calculé pour PV]],0)</f>
        <v>0</v>
      </c>
      <c r="W4031" s="5" t="s">
        <v>3803</v>
      </c>
    </row>
    <row r="4032" spans="1:23" x14ac:dyDescent="0.3">
      <c r="A4032" s="1" t="s">
        <v>20</v>
      </c>
      <c r="B4032" s="2" t="s">
        <v>1011</v>
      </c>
      <c r="C4032" s="2">
        <v>202306</v>
      </c>
      <c r="D4032" s="3">
        <v>45110.625</v>
      </c>
      <c r="E4032" s="2" t="s">
        <v>1012</v>
      </c>
      <c r="F4032" s="2" t="s">
        <v>102</v>
      </c>
      <c r="G4032" s="2" t="s">
        <v>26</v>
      </c>
      <c r="H4032" s="2" t="s">
        <v>3804</v>
      </c>
      <c r="I4032" s="2" t="s">
        <v>3805</v>
      </c>
      <c r="J4032" s="27" t="s">
        <v>1092</v>
      </c>
      <c r="K4032" s="27">
        <v>2</v>
      </c>
      <c r="L4032" s="2" t="s">
        <v>687</v>
      </c>
      <c r="M4032" s="2" t="s">
        <v>24</v>
      </c>
      <c r="N4032" s="4">
        <v>0</v>
      </c>
      <c r="O4032" s="4">
        <v>53.8</v>
      </c>
      <c r="P4032" s="4">
        <v>5.3800000000000001E-2</v>
      </c>
      <c r="Q4032" s="4">
        <v>76.8</v>
      </c>
      <c r="R4032" s="4">
        <v>4.55</v>
      </c>
      <c r="S4032" s="4"/>
      <c r="T4032" s="4">
        <v>81.349999999999994</v>
      </c>
      <c r="U4032" s="4">
        <v>0</v>
      </c>
      <c r="V4032" s="12">
        <f>IFERROR(Tableau6[[#This Row],[Couts totaux]]/Tableau6[[#This Row],[Poids Brut Calculé pour PV]],0)</f>
        <v>0</v>
      </c>
      <c r="W4032" s="5" t="s">
        <v>3806</v>
      </c>
    </row>
    <row r="4033" spans="1:23" x14ac:dyDescent="0.3">
      <c r="A4033" s="1" t="s">
        <v>20</v>
      </c>
      <c r="B4033" s="2" t="s">
        <v>1011</v>
      </c>
      <c r="C4033" s="2">
        <v>202307</v>
      </c>
      <c r="D4033" s="3">
        <v>45117.625</v>
      </c>
      <c r="E4033" s="2" t="s">
        <v>1012</v>
      </c>
      <c r="F4033" s="2" t="s">
        <v>102</v>
      </c>
      <c r="G4033" s="2" t="s">
        <v>26</v>
      </c>
      <c r="H4033" s="2" t="s">
        <v>3808</v>
      </c>
      <c r="I4033" s="2" t="s">
        <v>80</v>
      </c>
      <c r="J4033" s="27" t="s">
        <v>1092</v>
      </c>
      <c r="K4033" s="27">
        <v>2</v>
      </c>
      <c r="L4033" s="2" t="s">
        <v>663</v>
      </c>
      <c r="M4033" s="2" t="s">
        <v>24</v>
      </c>
      <c r="N4033" s="4">
        <v>0</v>
      </c>
      <c r="O4033" s="4">
        <v>117</v>
      </c>
      <c r="P4033" s="4">
        <v>0.11700000000000001</v>
      </c>
      <c r="Q4033" s="4">
        <v>121.6</v>
      </c>
      <c r="R4033" s="4">
        <v>7.21</v>
      </c>
      <c r="S4033" s="4"/>
      <c r="T4033" s="4">
        <v>128.81</v>
      </c>
      <c r="U4033" s="4">
        <v>0</v>
      </c>
      <c r="V4033" s="12">
        <f>IFERROR(Tableau6[[#This Row],[Couts totaux]]/Tableau6[[#This Row],[Poids Brut Calculé pour PV]],0)</f>
        <v>0</v>
      </c>
      <c r="W4033" s="5" t="s">
        <v>3807</v>
      </c>
    </row>
    <row r="4034" spans="1:23" x14ac:dyDescent="0.3">
      <c r="A4034" s="1" t="s">
        <v>20</v>
      </c>
      <c r="B4034" s="2" t="s">
        <v>1011</v>
      </c>
      <c r="C4034" s="2">
        <v>202307</v>
      </c>
      <c r="D4034" s="3">
        <v>45126.625</v>
      </c>
      <c r="E4034" s="2" t="s">
        <v>1012</v>
      </c>
      <c r="F4034" s="2" t="s">
        <v>102</v>
      </c>
      <c r="G4034" s="2" t="s">
        <v>26</v>
      </c>
      <c r="H4034" s="2" t="s">
        <v>3810</v>
      </c>
      <c r="I4034" s="2" t="s">
        <v>3811</v>
      </c>
      <c r="J4034" s="27" t="s">
        <v>1092</v>
      </c>
      <c r="K4034" s="27">
        <v>2</v>
      </c>
      <c r="L4034" s="2" t="s">
        <v>2046</v>
      </c>
      <c r="M4034" s="2" t="s">
        <v>24</v>
      </c>
      <c r="N4034" s="4">
        <v>0</v>
      </c>
      <c r="O4034" s="4">
        <v>9.8000000000000096</v>
      </c>
      <c r="P4034" s="4">
        <v>9.8000000000000101E-3</v>
      </c>
      <c r="Q4034" s="4">
        <v>58.12</v>
      </c>
      <c r="R4034" s="4">
        <v>3.45</v>
      </c>
      <c r="S4034" s="4"/>
      <c r="T4034" s="4">
        <v>61.57</v>
      </c>
      <c r="U4034" s="4">
        <v>0</v>
      </c>
      <c r="V4034" s="12">
        <f>IFERROR(Tableau6[[#This Row],[Couts totaux]]/Tableau6[[#This Row],[Poids Brut Calculé pour PV]],0)</f>
        <v>0</v>
      </c>
      <c r="W4034" s="5" t="s">
        <v>3809</v>
      </c>
    </row>
    <row r="4035" spans="1:23" x14ac:dyDescent="0.3">
      <c r="A4035" s="1" t="s">
        <v>20</v>
      </c>
      <c r="B4035" s="2" t="s">
        <v>1011</v>
      </c>
      <c r="C4035" s="2">
        <v>202307</v>
      </c>
      <c r="D4035" s="3">
        <v>45132.625</v>
      </c>
      <c r="E4035" s="2" t="s">
        <v>1012</v>
      </c>
      <c r="F4035" s="2" t="s">
        <v>102</v>
      </c>
      <c r="G4035" s="2" t="s">
        <v>645</v>
      </c>
      <c r="H4035" s="2" t="s">
        <v>3812</v>
      </c>
      <c r="I4035" s="2" t="s">
        <v>3813</v>
      </c>
      <c r="J4035" s="27" t="s">
        <v>1148</v>
      </c>
      <c r="K4035" s="27">
        <v>1</v>
      </c>
      <c r="L4035" s="2" t="s">
        <v>1183</v>
      </c>
      <c r="M4035" s="2" t="s">
        <v>24</v>
      </c>
      <c r="N4035" s="4">
        <v>0.06</v>
      </c>
      <c r="O4035" s="4">
        <v>42.65</v>
      </c>
      <c r="P4035" s="4">
        <v>4.265E-2</v>
      </c>
      <c r="Q4035" s="4">
        <v>76.47</v>
      </c>
      <c r="R4035" s="4">
        <v>4.53</v>
      </c>
      <c r="S4035" s="4"/>
      <c r="T4035" s="4">
        <v>81</v>
      </c>
      <c r="U4035" s="4">
        <v>0</v>
      </c>
      <c r="V4035" s="12">
        <f>IFERROR(Tableau6[[#This Row],[Couts totaux]]/Tableau6[[#This Row],[Poids Brut Calculé pour PV]],0)</f>
        <v>0</v>
      </c>
      <c r="W4035" s="5" t="s">
        <v>3814</v>
      </c>
    </row>
    <row r="4036" spans="1:23" x14ac:dyDescent="0.3">
      <c r="A4036" s="1" t="s">
        <v>20</v>
      </c>
      <c r="B4036" s="2" t="s">
        <v>1011</v>
      </c>
      <c r="C4036" s="2">
        <v>202309</v>
      </c>
      <c r="D4036" s="3">
        <v>45178.625</v>
      </c>
      <c r="E4036" s="2" t="s">
        <v>1012</v>
      </c>
      <c r="F4036" s="2" t="s">
        <v>102</v>
      </c>
      <c r="G4036" s="2" t="s">
        <v>26</v>
      </c>
      <c r="H4036" s="2" t="s">
        <v>3815</v>
      </c>
      <c r="I4036" s="2" t="s">
        <v>3816</v>
      </c>
      <c r="J4036" s="27" t="s">
        <v>1149</v>
      </c>
      <c r="K4036" s="27">
        <v>1</v>
      </c>
      <c r="L4036" s="2" t="s">
        <v>3817</v>
      </c>
      <c r="M4036" s="2" t="s">
        <v>24</v>
      </c>
      <c r="N4036" s="4">
        <v>0</v>
      </c>
      <c r="O4036" s="4">
        <v>19.8</v>
      </c>
      <c r="P4036" s="4">
        <v>1.9800000000000002E-2</v>
      </c>
      <c r="Q4036" s="4">
        <v>67.2</v>
      </c>
      <c r="R4036" s="4">
        <v>6.18</v>
      </c>
      <c r="S4036" s="4"/>
      <c r="T4036" s="4">
        <v>73.38</v>
      </c>
      <c r="U4036" s="4">
        <v>0</v>
      </c>
      <c r="V4036" s="12">
        <f>IFERROR(Tableau6[[#This Row],[Couts totaux]]/Tableau6[[#This Row],[Poids Brut Calculé pour PV]],0)</f>
        <v>0</v>
      </c>
      <c r="W4036" s="5" t="s">
        <v>3818</v>
      </c>
    </row>
    <row r="4037" spans="1:23" x14ac:dyDescent="0.3">
      <c r="A4037" s="1" t="s">
        <v>20</v>
      </c>
      <c r="B4037" s="2" t="s">
        <v>1011</v>
      </c>
      <c r="C4037" s="2">
        <v>202309</v>
      </c>
      <c r="D4037" s="3">
        <v>45181.625</v>
      </c>
      <c r="E4037" s="2" t="s">
        <v>1012</v>
      </c>
      <c r="F4037" s="2" t="s">
        <v>102</v>
      </c>
      <c r="G4037" s="2" t="s">
        <v>26</v>
      </c>
      <c r="H4037" s="2" t="s">
        <v>3819</v>
      </c>
      <c r="I4037" s="2" t="s">
        <v>3820</v>
      </c>
      <c r="J4037" s="27" t="s">
        <v>1142</v>
      </c>
      <c r="K4037" s="27">
        <v>1</v>
      </c>
      <c r="L4037" s="2" t="s">
        <v>3821</v>
      </c>
      <c r="M4037" s="2" t="s">
        <v>24</v>
      </c>
      <c r="N4037" s="4">
        <v>0</v>
      </c>
      <c r="O4037" s="4">
        <v>30.33</v>
      </c>
      <c r="P4037" s="4">
        <v>3.0329999999999999E-2</v>
      </c>
      <c r="Q4037" s="4">
        <v>70.209999999999994</v>
      </c>
      <c r="R4037" s="4">
        <v>6.46</v>
      </c>
      <c r="S4037" s="4"/>
      <c r="T4037" s="4">
        <v>76.669999999999987</v>
      </c>
      <c r="U4037" s="4">
        <v>0</v>
      </c>
      <c r="V4037" s="12">
        <f>IFERROR(Tableau6[[#This Row],[Couts totaux]]/Tableau6[[#This Row],[Poids Brut Calculé pour PV]],0)</f>
        <v>0</v>
      </c>
      <c r="W4037" s="5" t="s">
        <v>3822</v>
      </c>
    </row>
    <row r="4038" spans="1:23" x14ac:dyDescent="0.3">
      <c r="A4038" s="1" t="s">
        <v>20</v>
      </c>
      <c r="B4038" s="2" t="s">
        <v>1011</v>
      </c>
      <c r="C4038" s="2">
        <v>202309</v>
      </c>
      <c r="D4038" s="3">
        <v>45190.625</v>
      </c>
      <c r="E4038" s="2" t="s">
        <v>1012</v>
      </c>
      <c r="F4038" s="2" t="s">
        <v>102</v>
      </c>
      <c r="G4038" s="2" t="s">
        <v>26</v>
      </c>
      <c r="H4038" s="2" t="s">
        <v>3823</v>
      </c>
      <c r="I4038" s="2" t="s">
        <v>3824</v>
      </c>
      <c r="J4038" s="27" t="s">
        <v>1149</v>
      </c>
      <c r="K4038" s="27">
        <v>1</v>
      </c>
      <c r="L4038" s="2" t="s">
        <v>3825</v>
      </c>
      <c r="M4038" s="2" t="s">
        <v>24</v>
      </c>
      <c r="N4038" s="4">
        <v>0</v>
      </c>
      <c r="O4038" s="4">
        <v>11.700000000000101</v>
      </c>
      <c r="P4038" s="4">
        <v>1.1700000000000101E-2</v>
      </c>
      <c r="Q4038" s="4">
        <v>58.67</v>
      </c>
      <c r="R4038" s="4">
        <v>5.4</v>
      </c>
      <c r="S4038" s="4"/>
      <c r="T4038" s="4">
        <v>64.070000000000007</v>
      </c>
      <c r="U4038" s="4">
        <v>0</v>
      </c>
      <c r="V4038" s="12">
        <f>IFERROR(Tableau6[[#This Row],[Couts totaux]]/Tableau6[[#This Row],[Poids Brut Calculé pour PV]],0)</f>
        <v>0</v>
      </c>
      <c r="W4038" s="5" t="s">
        <v>3826</v>
      </c>
    </row>
    <row r="4039" spans="1:23" x14ac:dyDescent="0.3">
      <c r="A4039" s="1" t="s">
        <v>20</v>
      </c>
      <c r="B4039" s="2" t="s">
        <v>1011</v>
      </c>
      <c r="C4039" s="2">
        <v>202309</v>
      </c>
      <c r="D4039" s="3">
        <v>45191.625</v>
      </c>
      <c r="E4039" s="2" t="s">
        <v>1012</v>
      </c>
      <c r="F4039" s="2" t="s">
        <v>102</v>
      </c>
      <c r="G4039" s="2" t="s">
        <v>26</v>
      </c>
      <c r="H4039" s="2" t="s">
        <v>3823</v>
      </c>
      <c r="I4039" s="2" t="s">
        <v>3824</v>
      </c>
      <c r="J4039" s="27" t="s">
        <v>1149</v>
      </c>
      <c r="K4039" s="27">
        <v>1</v>
      </c>
      <c r="L4039" s="2" t="s">
        <v>3825</v>
      </c>
      <c r="M4039" s="2" t="s">
        <v>24</v>
      </c>
      <c r="N4039" s="4">
        <v>0</v>
      </c>
      <c r="O4039" s="4">
        <v>11.7</v>
      </c>
      <c r="P4039" s="4">
        <v>1.1699999999999999E-2</v>
      </c>
      <c r="Q4039" s="4">
        <v>58.67</v>
      </c>
      <c r="R4039" s="4">
        <v>5.4</v>
      </c>
      <c r="S4039" s="4"/>
      <c r="T4039" s="4">
        <v>64.070000000000007</v>
      </c>
      <c r="U4039" s="4">
        <v>0</v>
      </c>
      <c r="V4039" s="12">
        <f>IFERROR(Tableau6[[#This Row],[Couts totaux]]/Tableau6[[#This Row],[Poids Brut Calculé pour PV]],0)</f>
        <v>0</v>
      </c>
      <c r="W4039" s="5" t="s">
        <v>3827</v>
      </c>
    </row>
    <row r="4040" spans="1:23" x14ac:dyDescent="0.3">
      <c r="A4040" s="1" t="s">
        <v>20</v>
      </c>
      <c r="B4040" s="2" t="s">
        <v>1011</v>
      </c>
      <c r="C4040" s="2">
        <v>202309</v>
      </c>
      <c r="D4040" s="3">
        <v>45191.625</v>
      </c>
      <c r="E4040" s="2" t="s">
        <v>1012</v>
      </c>
      <c r="F4040" s="2" t="s">
        <v>102</v>
      </c>
      <c r="G4040" s="2" t="s">
        <v>26</v>
      </c>
      <c r="H4040" s="2" t="s">
        <v>3828</v>
      </c>
      <c r="I4040" s="2" t="s">
        <v>3829</v>
      </c>
      <c r="J4040" s="27" t="s">
        <v>1085</v>
      </c>
      <c r="K4040" s="27">
        <v>2</v>
      </c>
      <c r="L4040" s="2" t="s">
        <v>3830</v>
      </c>
      <c r="M4040" s="2" t="s">
        <v>24</v>
      </c>
      <c r="N4040" s="4">
        <v>0</v>
      </c>
      <c r="O4040" s="4">
        <v>70.3</v>
      </c>
      <c r="P4040" s="4">
        <v>7.0300000000000001E-2</v>
      </c>
      <c r="Q4040" s="4">
        <v>97.35</v>
      </c>
      <c r="R4040" s="4">
        <v>8.9600000000000009</v>
      </c>
      <c r="S4040" s="4"/>
      <c r="T4040" s="4">
        <v>106.31</v>
      </c>
      <c r="U4040" s="4">
        <v>0</v>
      </c>
      <c r="V4040" s="12">
        <f>IFERROR(Tableau6[[#This Row],[Couts totaux]]/Tableau6[[#This Row],[Poids Brut Calculé pour PV]],0)</f>
        <v>0</v>
      </c>
      <c r="W4040" s="5" t="s">
        <v>3827</v>
      </c>
    </row>
    <row r="4041" spans="1:23" x14ac:dyDescent="0.3">
      <c r="A4041" s="1" t="s">
        <v>20</v>
      </c>
      <c r="B4041" s="2" t="s">
        <v>1011</v>
      </c>
      <c r="C4041" s="2">
        <v>202309</v>
      </c>
      <c r="D4041" s="3">
        <v>45195.625</v>
      </c>
      <c r="E4041" s="2" t="s">
        <v>1012</v>
      </c>
      <c r="F4041" s="2" t="s">
        <v>102</v>
      </c>
      <c r="G4041" s="2" t="s">
        <v>26</v>
      </c>
      <c r="H4041" s="2" t="s">
        <v>3832</v>
      </c>
      <c r="I4041" s="2" t="s">
        <v>3833</v>
      </c>
      <c r="J4041" s="27" t="s">
        <v>1119</v>
      </c>
      <c r="K4041" s="27">
        <v>2</v>
      </c>
      <c r="L4041" s="2" t="s">
        <v>602</v>
      </c>
      <c r="M4041" s="2" t="s">
        <v>24</v>
      </c>
      <c r="N4041" s="4">
        <v>0</v>
      </c>
      <c r="O4041" s="4">
        <v>64.400000000000006</v>
      </c>
      <c r="P4041" s="4">
        <v>6.4399999999999999E-2</v>
      </c>
      <c r="Q4041" s="4">
        <v>99.95</v>
      </c>
      <c r="R4041" s="4">
        <v>9.1999999999999993</v>
      </c>
      <c r="S4041" s="4"/>
      <c r="T4041" s="4">
        <v>109.15</v>
      </c>
      <c r="U4041" s="4">
        <v>0</v>
      </c>
      <c r="V4041" s="12">
        <f>IFERROR(Tableau6[[#This Row],[Couts totaux]]/Tableau6[[#This Row],[Poids Brut Calculé pour PV]],0)</f>
        <v>0</v>
      </c>
      <c r="W4041" s="5" t="s">
        <v>3831</v>
      </c>
    </row>
    <row r="4042" spans="1:23" x14ac:dyDescent="0.3">
      <c r="A4042" s="1" t="s">
        <v>20</v>
      </c>
      <c r="B4042" s="2" t="s">
        <v>1011</v>
      </c>
      <c r="C4042" s="2">
        <v>202310</v>
      </c>
      <c r="D4042" s="3">
        <v>45209.5</v>
      </c>
      <c r="E4042" s="2" t="s">
        <v>1012</v>
      </c>
      <c r="F4042" s="2" t="s">
        <v>102</v>
      </c>
      <c r="G4042" s="2" t="s">
        <v>26</v>
      </c>
      <c r="H4042" s="2" t="s">
        <v>3835</v>
      </c>
      <c r="I4042" s="2" t="s">
        <v>1268</v>
      </c>
      <c r="J4042" s="27" t="s">
        <v>1119</v>
      </c>
      <c r="K4042" s="27">
        <v>2</v>
      </c>
      <c r="L4042" s="2" t="s">
        <v>1269</v>
      </c>
      <c r="M4042" s="2" t="s">
        <v>24</v>
      </c>
      <c r="N4042" s="4">
        <v>0</v>
      </c>
      <c r="O4042" s="4">
        <v>148.80000000000001</v>
      </c>
      <c r="P4042" s="4">
        <v>0.14880000000000002</v>
      </c>
      <c r="Q4042" s="4">
        <v>173.18</v>
      </c>
      <c r="R4042" s="4">
        <v>14.98</v>
      </c>
      <c r="S4042" s="4"/>
      <c r="T4042" s="4">
        <v>188.16</v>
      </c>
      <c r="U4042" s="4">
        <v>0</v>
      </c>
      <c r="V4042" s="12">
        <f>IFERROR(Tableau6[[#This Row],[Couts totaux]]/Tableau6[[#This Row],[Poids Brut Calculé pour PV]],0)</f>
        <v>0</v>
      </c>
      <c r="W4042" s="5" t="s">
        <v>3834</v>
      </c>
    </row>
    <row r="4043" spans="1:23" x14ac:dyDescent="0.3">
      <c r="A4043" s="1" t="s">
        <v>20</v>
      </c>
      <c r="B4043" s="2" t="s">
        <v>1011</v>
      </c>
      <c r="C4043" s="2">
        <v>202310</v>
      </c>
      <c r="D4043" s="3">
        <v>45210.5</v>
      </c>
      <c r="E4043" s="2" t="s">
        <v>1012</v>
      </c>
      <c r="F4043" s="2" t="s">
        <v>102</v>
      </c>
      <c r="G4043" s="2" t="s">
        <v>26</v>
      </c>
      <c r="H4043" s="2" t="s">
        <v>3836</v>
      </c>
      <c r="I4043" s="2" t="s">
        <v>702</v>
      </c>
      <c r="J4043" s="27" t="s">
        <v>1098</v>
      </c>
      <c r="K4043" s="27">
        <v>2</v>
      </c>
      <c r="L4043" s="2" t="s">
        <v>703</v>
      </c>
      <c r="M4043" s="2" t="s">
        <v>24</v>
      </c>
      <c r="N4043" s="4">
        <v>0</v>
      </c>
      <c r="O4043" s="4">
        <v>20</v>
      </c>
      <c r="P4043" s="4">
        <v>0.02</v>
      </c>
      <c r="Q4043" s="4">
        <v>67.260000000000005</v>
      </c>
      <c r="R4043" s="4">
        <v>5.82</v>
      </c>
      <c r="S4043" s="4"/>
      <c r="T4043" s="4">
        <v>73.080000000000013</v>
      </c>
      <c r="U4043" s="4">
        <v>0</v>
      </c>
      <c r="V4043" s="12">
        <f>IFERROR(Tableau6[[#This Row],[Couts totaux]]/Tableau6[[#This Row],[Poids Brut Calculé pour PV]],0)</f>
        <v>0</v>
      </c>
      <c r="W4043" s="5" t="s">
        <v>3837</v>
      </c>
    </row>
    <row r="4044" spans="1:23" x14ac:dyDescent="0.3">
      <c r="A4044" s="1" t="s">
        <v>20</v>
      </c>
      <c r="B4044" s="2" t="s">
        <v>1011</v>
      </c>
      <c r="C4044" s="2">
        <v>202310</v>
      </c>
      <c r="D4044" s="3">
        <v>45212.5</v>
      </c>
      <c r="E4044" s="2" t="s">
        <v>1012</v>
      </c>
      <c r="F4044" s="2" t="s">
        <v>102</v>
      </c>
      <c r="G4044" s="2" t="s">
        <v>26</v>
      </c>
      <c r="H4044" s="2" t="s">
        <v>3839</v>
      </c>
      <c r="I4044" s="2" t="s">
        <v>1018</v>
      </c>
      <c r="J4044" s="27" t="s">
        <v>1092</v>
      </c>
      <c r="K4044" s="27">
        <v>2</v>
      </c>
      <c r="L4044" s="2" t="s">
        <v>1019</v>
      </c>
      <c r="M4044" s="2" t="s">
        <v>24</v>
      </c>
      <c r="N4044" s="4">
        <v>0</v>
      </c>
      <c r="O4044" s="4">
        <v>13.399999999999901</v>
      </c>
      <c r="P4044" s="4">
        <v>1.3399999999999902E-2</v>
      </c>
      <c r="Q4044" s="4">
        <v>69.66</v>
      </c>
      <c r="R4044" s="4">
        <v>6.03</v>
      </c>
      <c r="S4044" s="4"/>
      <c r="T4044" s="4">
        <v>75.69</v>
      </c>
      <c r="U4044" s="4">
        <v>0</v>
      </c>
      <c r="V4044" s="12">
        <f>IFERROR(Tableau6[[#This Row],[Couts totaux]]/Tableau6[[#This Row],[Poids Brut Calculé pour PV]],0)</f>
        <v>0</v>
      </c>
      <c r="W4044" s="5" t="s">
        <v>3838</v>
      </c>
    </row>
    <row r="4045" spans="1:23" x14ac:dyDescent="0.3">
      <c r="A4045" s="1" t="s">
        <v>20</v>
      </c>
      <c r="B4045" s="2" t="s">
        <v>1011</v>
      </c>
      <c r="C4045" s="2">
        <v>202310</v>
      </c>
      <c r="D4045" s="3">
        <v>45217.5</v>
      </c>
      <c r="E4045" s="2" t="s">
        <v>1012</v>
      </c>
      <c r="F4045" s="2" t="s">
        <v>102</v>
      </c>
      <c r="G4045" s="2" t="s">
        <v>26</v>
      </c>
      <c r="H4045" s="2" t="s">
        <v>3841</v>
      </c>
      <c r="I4045" s="2" t="s">
        <v>1318</v>
      </c>
      <c r="J4045" s="27" t="s">
        <v>1092</v>
      </c>
      <c r="K4045" s="27">
        <v>2</v>
      </c>
      <c r="L4045" s="2" t="s">
        <v>1319</v>
      </c>
      <c r="M4045" s="2" t="s">
        <v>24</v>
      </c>
      <c r="N4045" s="4">
        <v>0</v>
      </c>
      <c r="O4045" s="4">
        <v>18.04</v>
      </c>
      <c r="P4045" s="4">
        <v>1.804E-2</v>
      </c>
      <c r="Q4045" s="4">
        <v>70.989999999999995</v>
      </c>
      <c r="R4045" s="4">
        <v>6.14</v>
      </c>
      <c r="S4045" s="4"/>
      <c r="T4045" s="4">
        <v>77.13</v>
      </c>
      <c r="U4045" s="4">
        <v>0</v>
      </c>
      <c r="V4045" s="12">
        <f>IFERROR(Tableau6[[#This Row],[Couts totaux]]/Tableau6[[#This Row],[Poids Brut Calculé pour PV]],0)</f>
        <v>0</v>
      </c>
      <c r="W4045" s="5" t="s">
        <v>3840</v>
      </c>
    </row>
    <row r="4046" spans="1:23" x14ac:dyDescent="0.3">
      <c r="A4046" s="1" t="s">
        <v>20</v>
      </c>
      <c r="B4046" s="2" t="s">
        <v>1011</v>
      </c>
      <c r="C4046" s="2">
        <v>202310</v>
      </c>
      <c r="D4046" s="3">
        <v>45222.5</v>
      </c>
      <c r="E4046" s="2" t="s">
        <v>1012</v>
      </c>
      <c r="F4046" s="2" t="s">
        <v>102</v>
      </c>
      <c r="G4046" s="2" t="s">
        <v>26</v>
      </c>
      <c r="H4046" s="2" t="s">
        <v>3842</v>
      </c>
      <c r="I4046" s="2" t="s">
        <v>3843</v>
      </c>
      <c r="J4046" s="27" t="s">
        <v>1142</v>
      </c>
      <c r="K4046" s="27">
        <v>1</v>
      </c>
      <c r="L4046" s="2" t="s">
        <v>3844</v>
      </c>
      <c r="M4046" s="2" t="s">
        <v>24</v>
      </c>
      <c r="N4046" s="4">
        <v>0</v>
      </c>
      <c r="O4046" s="4">
        <v>40.5</v>
      </c>
      <c r="P4046" s="4">
        <v>4.0500000000000001E-2</v>
      </c>
      <c r="Q4046" s="4">
        <v>88.98</v>
      </c>
      <c r="R4046" s="4">
        <v>7.7</v>
      </c>
      <c r="S4046" s="4"/>
      <c r="T4046" s="4">
        <v>96.68</v>
      </c>
      <c r="U4046" s="4">
        <v>0</v>
      </c>
      <c r="V4046" s="12">
        <f>IFERROR(Tableau6[[#This Row],[Couts totaux]]/Tableau6[[#This Row],[Poids Brut Calculé pour PV]],0)</f>
        <v>0</v>
      </c>
      <c r="W4046" s="5" t="s">
        <v>3845</v>
      </c>
    </row>
    <row r="4047" spans="1:23" x14ac:dyDescent="0.3">
      <c r="A4047" s="1" t="s">
        <v>20</v>
      </c>
      <c r="B4047" s="2" t="s">
        <v>1011</v>
      </c>
      <c r="C4047" s="2">
        <v>202310</v>
      </c>
      <c r="D4047" s="3">
        <v>45223.5</v>
      </c>
      <c r="E4047" s="2" t="s">
        <v>1012</v>
      </c>
      <c r="F4047" s="2" t="s">
        <v>102</v>
      </c>
      <c r="G4047" s="2" t="s">
        <v>26</v>
      </c>
      <c r="H4047" s="2" t="s">
        <v>3846</v>
      </c>
      <c r="I4047" s="2" t="s">
        <v>3847</v>
      </c>
      <c r="J4047" s="27" t="s">
        <v>1098</v>
      </c>
      <c r="K4047" s="27">
        <v>2</v>
      </c>
      <c r="L4047" s="2" t="s">
        <v>3848</v>
      </c>
      <c r="M4047" s="2" t="s">
        <v>24</v>
      </c>
      <c r="N4047" s="4">
        <v>0</v>
      </c>
      <c r="O4047" s="4">
        <v>70.599999999999895</v>
      </c>
      <c r="P4047" s="4">
        <v>7.0599999999999899E-2</v>
      </c>
      <c r="Q4047" s="4">
        <v>89.01</v>
      </c>
      <c r="R4047" s="4">
        <v>7.7</v>
      </c>
      <c r="S4047" s="4"/>
      <c r="T4047" s="4">
        <v>96.710000000000008</v>
      </c>
      <c r="U4047" s="4">
        <v>0</v>
      </c>
      <c r="V4047" s="12">
        <f>IFERROR(Tableau6[[#This Row],[Couts totaux]]/Tableau6[[#This Row],[Poids Brut Calculé pour PV]],0)</f>
        <v>0</v>
      </c>
      <c r="W4047" s="5" t="s">
        <v>3849</v>
      </c>
    </row>
    <row r="4048" spans="1:23" x14ac:dyDescent="0.3">
      <c r="A4048" s="1" t="s">
        <v>20</v>
      </c>
      <c r="B4048" s="2" t="s">
        <v>1011</v>
      </c>
      <c r="C4048" s="2">
        <v>202310</v>
      </c>
      <c r="D4048" s="3">
        <v>45223.5</v>
      </c>
      <c r="E4048" s="2" t="s">
        <v>1012</v>
      </c>
      <c r="F4048" s="2" t="s">
        <v>102</v>
      </c>
      <c r="G4048" s="2" t="s">
        <v>26</v>
      </c>
      <c r="H4048" s="2" t="s">
        <v>3850</v>
      </c>
      <c r="I4048" s="2" t="s">
        <v>2330</v>
      </c>
      <c r="J4048" s="27" t="s">
        <v>1107</v>
      </c>
      <c r="K4048" s="27">
        <v>2</v>
      </c>
      <c r="L4048" s="2" t="s">
        <v>2331</v>
      </c>
      <c r="M4048" s="2" t="s">
        <v>24</v>
      </c>
      <c r="N4048" s="4">
        <v>0</v>
      </c>
      <c r="O4048" s="4">
        <v>118.7</v>
      </c>
      <c r="P4048" s="4">
        <v>0.1187</v>
      </c>
      <c r="Q4048" s="4">
        <v>128.09</v>
      </c>
      <c r="R4048" s="4">
        <v>11.08</v>
      </c>
      <c r="S4048" s="4"/>
      <c r="T4048" s="4">
        <v>139.17000000000002</v>
      </c>
      <c r="U4048" s="4">
        <v>0</v>
      </c>
      <c r="V4048" s="12">
        <f>IFERROR(Tableau6[[#This Row],[Couts totaux]]/Tableau6[[#This Row],[Poids Brut Calculé pour PV]],0)</f>
        <v>0</v>
      </c>
      <c r="W4048" s="5" t="s">
        <v>3849</v>
      </c>
    </row>
    <row r="4049" spans="1:23" x14ac:dyDescent="0.3">
      <c r="A4049" s="1" t="s">
        <v>20</v>
      </c>
      <c r="B4049" s="2" t="s">
        <v>1011</v>
      </c>
      <c r="C4049" s="2">
        <v>202310</v>
      </c>
      <c r="D4049" s="3">
        <v>45224.5</v>
      </c>
      <c r="E4049" s="2" t="s">
        <v>1012</v>
      </c>
      <c r="F4049" s="2" t="s">
        <v>102</v>
      </c>
      <c r="G4049" s="2" t="s">
        <v>26</v>
      </c>
      <c r="H4049" s="2" t="s">
        <v>3852</v>
      </c>
      <c r="I4049" s="2" t="s">
        <v>3853</v>
      </c>
      <c r="J4049" s="27" t="s">
        <v>1149</v>
      </c>
      <c r="K4049" s="27">
        <v>1</v>
      </c>
      <c r="L4049" s="2" t="s">
        <v>3854</v>
      </c>
      <c r="M4049" s="2" t="s">
        <v>24</v>
      </c>
      <c r="N4049" s="4">
        <v>0</v>
      </c>
      <c r="O4049" s="4">
        <v>66.069999999999794</v>
      </c>
      <c r="P4049" s="4">
        <v>6.6069999999999796E-2</v>
      </c>
      <c r="Q4049" s="4">
        <v>125.91</v>
      </c>
      <c r="R4049" s="4">
        <v>10.89</v>
      </c>
      <c r="S4049" s="4"/>
      <c r="T4049" s="4">
        <v>136.80000000000001</v>
      </c>
      <c r="U4049" s="4">
        <v>0</v>
      </c>
      <c r="V4049" s="12">
        <f>IFERROR(Tableau6[[#This Row],[Couts totaux]]/Tableau6[[#This Row],[Poids Brut Calculé pour PV]],0)</f>
        <v>0</v>
      </c>
      <c r="W4049" s="5" t="s">
        <v>3851</v>
      </c>
    </row>
    <row r="4050" spans="1:23" x14ac:dyDescent="0.3">
      <c r="A4050" s="1" t="s">
        <v>20</v>
      </c>
      <c r="B4050" s="2" t="s">
        <v>1011</v>
      </c>
      <c r="C4050" s="2">
        <v>202310</v>
      </c>
      <c r="D4050" s="3">
        <v>45229.5</v>
      </c>
      <c r="E4050" s="2" t="s">
        <v>1012</v>
      </c>
      <c r="F4050" s="2" t="s">
        <v>102</v>
      </c>
      <c r="G4050" s="2" t="s">
        <v>26</v>
      </c>
      <c r="H4050" s="2" t="s">
        <v>3856</v>
      </c>
      <c r="I4050" s="2" t="s">
        <v>3857</v>
      </c>
      <c r="J4050" s="27" t="s">
        <v>1098</v>
      </c>
      <c r="K4050" s="27">
        <v>2</v>
      </c>
      <c r="L4050" s="2" t="s">
        <v>3858</v>
      </c>
      <c r="M4050" s="2" t="s">
        <v>24</v>
      </c>
      <c r="N4050" s="4">
        <v>1.00000000000005</v>
      </c>
      <c r="O4050" s="4">
        <v>282.5</v>
      </c>
      <c r="P4050" s="4">
        <v>0.28249999999999997</v>
      </c>
      <c r="Q4050" s="4">
        <v>274.31</v>
      </c>
      <c r="R4050" s="4">
        <v>23.73</v>
      </c>
      <c r="S4050" s="4"/>
      <c r="T4050" s="4">
        <v>298.04000000000002</v>
      </c>
      <c r="U4050" s="4">
        <v>0</v>
      </c>
      <c r="V4050" s="12">
        <f>IFERROR(Tableau6[[#This Row],[Couts totaux]]/Tableau6[[#This Row],[Poids Brut Calculé pour PV]],0)</f>
        <v>0</v>
      </c>
      <c r="W4050" s="5" t="s">
        <v>3855</v>
      </c>
    </row>
    <row r="4051" spans="1:23" x14ac:dyDescent="0.3">
      <c r="A4051" s="1" t="s">
        <v>20</v>
      </c>
      <c r="B4051" s="2" t="s">
        <v>1011</v>
      </c>
      <c r="C4051" s="2">
        <v>202310</v>
      </c>
      <c r="D4051" s="3">
        <v>45230.5</v>
      </c>
      <c r="E4051" s="2" t="s">
        <v>1012</v>
      </c>
      <c r="F4051" s="2" t="s">
        <v>102</v>
      </c>
      <c r="G4051" s="2" t="s">
        <v>26</v>
      </c>
      <c r="H4051" s="2" t="s">
        <v>3860</v>
      </c>
      <c r="I4051" s="2" t="s">
        <v>3861</v>
      </c>
      <c r="J4051" s="27" t="s">
        <v>1107</v>
      </c>
      <c r="K4051" s="27">
        <v>2</v>
      </c>
      <c r="L4051" s="2" t="s">
        <v>240</v>
      </c>
      <c r="M4051" s="2" t="s">
        <v>24</v>
      </c>
      <c r="N4051" s="4">
        <v>0</v>
      </c>
      <c r="O4051" s="4">
        <v>153.77000000000001</v>
      </c>
      <c r="P4051" s="4">
        <v>0.15377000000000002</v>
      </c>
      <c r="Q4051" s="4">
        <v>120.96</v>
      </c>
      <c r="R4051" s="4">
        <v>10.46</v>
      </c>
      <c r="S4051" s="4"/>
      <c r="T4051" s="4">
        <v>131.41999999999999</v>
      </c>
      <c r="U4051" s="4">
        <v>0</v>
      </c>
      <c r="V4051" s="12">
        <f>IFERROR(Tableau6[[#This Row],[Couts totaux]]/Tableau6[[#This Row],[Poids Brut Calculé pour PV]],0)</f>
        <v>0</v>
      </c>
      <c r="W4051" s="5" t="s">
        <v>3859</v>
      </c>
    </row>
    <row r="4052" spans="1:23" x14ac:dyDescent="0.3">
      <c r="A4052" s="1" t="s">
        <v>20</v>
      </c>
      <c r="B4052" s="2" t="s">
        <v>21</v>
      </c>
      <c r="C4052" s="2">
        <v>202311</v>
      </c>
      <c r="D4052" s="3">
        <v>45232</v>
      </c>
      <c r="E4052" s="2" t="s">
        <v>29</v>
      </c>
      <c r="F4052" s="2" t="s">
        <v>30</v>
      </c>
      <c r="G4052" s="2" t="s">
        <v>26</v>
      </c>
      <c r="H4052" s="2" t="s">
        <v>31</v>
      </c>
      <c r="I4052" s="2" t="s">
        <v>32</v>
      </c>
      <c r="J4052" s="27" t="s">
        <v>1098</v>
      </c>
      <c r="K4052" s="27">
        <v>2</v>
      </c>
      <c r="L4052" s="2" t="s">
        <v>33</v>
      </c>
      <c r="M4052" s="2" t="s">
        <v>24</v>
      </c>
      <c r="N4052" s="4">
        <v>0</v>
      </c>
      <c r="O4052" s="4">
        <v>0.40000000000002001</v>
      </c>
      <c r="P4052" s="4">
        <v>4.0000000000002002E-4</v>
      </c>
      <c r="Q4052" s="4">
        <v>9.5</v>
      </c>
      <c r="R4052" s="4">
        <v>0.38</v>
      </c>
      <c r="S4052" s="4"/>
      <c r="T4052" s="4">
        <v>9.8800000000000008</v>
      </c>
      <c r="U4052" s="4">
        <v>0.40000000000002001</v>
      </c>
      <c r="V4052" s="12">
        <f>IFERROR(Tableau6[[#This Row],[Couts totaux]]/Tableau6[[#This Row],[Poids Brut Calculé pour PV]],0)</f>
        <v>24.699999999998766</v>
      </c>
      <c r="W4052" s="5" t="s">
        <v>34</v>
      </c>
    </row>
    <row r="4053" spans="1:23" x14ac:dyDescent="0.3">
      <c r="A4053" s="1" t="s">
        <v>20</v>
      </c>
      <c r="B4053" s="2" t="s">
        <v>21</v>
      </c>
      <c r="C4053" s="2">
        <v>202311</v>
      </c>
      <c r="D4053" s="3">
        <v>45232</v>
      </c>
      <c r="E4053" s="2" t="s">
        <v>35</v>
      </c>
      <c r="F4053" s="2" t="s">
        <v>36</v>
      </c>
      <c r="G4053" s="2" t="s">
        <v>25</v>
      </c>
      <c r="H4053" s="2" t="s">
        <v>38</v>
      </c>
      <c r="I4053" s="2" t="s">
        <v>39</v>
      </c>
      <c r="J4053" s="27" t="s">
        <v>1107</v>
      </c>
      <c r="K4053" s="27">
        <v>2</v>
      </c>
      <c r="L4053" s="2" t="s">
        <v>40</v>
      </c>
      <c r="M4053" s="2" t="s">
        <v>24</v>
      </c>
      <c r="N4053" s="4">
        <v>0</v>
      </c>
      <c r="O4053" s="4">
        <v>51.399999999999899</v>
      </c>
      <c r="P4053" s="4">
        <v>5.1399999999999897E-2</v>
      </c>
      <c r="Q4053" s="4">
        <v>19.28</v>
      </c>
      <c r="R4053" s="4">
        <v>1.9</v>
      </c>
      <c r="S4053" s="4"/>
      <c r="T4053" s="4">
        <v>21.18</v>
      </c>
      <c r="U4053" s="4">
        <v>51.399999999999899</v>
      </c>
      <c r="V4053" s="12">
        <f>IFERROR(Tableau6[[#This Row],[Couts totaux]]/Tableau6[[#This Row],[Poids Brut Calculé pour PV]],0)</f>
        <v>0.41206225680933933</v>
      </c>
      <c r="W4053" s="5" t="s">
        <v>41</v>
      </c>
    </row>
    <row r="4054" spans="1:23" x14ac:dyDescent="0.3">
      <c r="A4054" s="1" t="s">
        <v>20</v>
      </c>
      <c r="B4054" s="2" t="s">
        <v>21</v>
      </c>
      <c r="C4054" s="2">
        <v>202311</v>
      </c>
      <c r="D4054" s="3">
        <v>45232</v>
      </c>
      <c r="E4054" s="2" t="s">
        <v>35</v>
      </c>
      <c r="F4054" s="2" t="s">
        <v>36</v>
      </c>
      <c r="G4054" s="2" t="s">
        <v>25</v>
      </c>
      <c r="H4054" s="2" t="s">
        <v>42</v>
      </c>
      <c r="I4054" s="2" t="s">
        <v>43</v>
      </c>
      <c r="J4054" s="27" t="s">
        <v>1107</v>
      </c>
      <c r="K4054" s="27">
        <v>2</v>
      </c>
      <c r="L4054" s="2" t="s">
        <v>44</v>
      </c>
      <c r="M4054" s="2" t="s">
        <v>24</v>
      </c>
      <c r="N4054" s="4">
        <v>0</v>
      </c>
      <c r="O4054" s="4">
        <v>196.3</v>
      </c>
      <c r="P4054" s="4">
        <v>0.1963</v>
      </c>
      <c r="Q4054" s="4">
        <v>43.72</v>
      </c>
      <c r="R4054" s="4">
        <v>4.3</v>
      </c>
      <c r="S4054" s="4"/>
      <c r="T4054" s="4">
        <v>48.019999999999996</v>
      </c>
      <c r="U4054" s="4">
        <v>196.3</v>
      </c>
      <c r="V4054" s="12">
        <f>IFERROR(Tableau6[[#This Row],[Couts totaux]]/Tableau6[[#This Row],[Poids Brut Calculé pour PV]],0)</f>
        <v>0.24462557310239427</v>
      </c>
      <c r="W4054" s="5" t="s">
        <v>41</v>
      </c>
    </row>
    <row r="4055" spans="1:23" x14ac:dyDescent="0.3">
      <c r="A4055" s="1" t="s">
        <v>20</v>
      </c>
      <c r="B4055" s="2" t="s">
        <v>21</v>
      </c>
      <c r="C4055" s="2">
        <v>202311</v>
      </c>
      <c r="D4055" s="3">
        <v>45232</v>
      </c>
      <c r="E4055" s="2" t="s">
        <v>35</v>
      </c>
      <c r="F4055" s="2" t="s">
        <v>36</v>
      </c>
      <c r="G4055" s="2" t="s">
        <v>25</v>
      </c>
      <c r="H4055" s="2" t="s">
        <v>46</v>
      </c>
      <c r="I4055" s="2" t="s">
        <v>47</v>
      </c>
      <c r="J4055" s="27" t="s">
        <v>1107</v>
      </c>
      <c r="K4055" s="27">
        <v>2</v>
      </c>
      <c r="L4055" s="2" t="s">
        <v>48</v>
      </c>
      <c r="M4055" s="2" t="s">
        <v>24</v>
      </c>
      <c r="N4055" s="4">
        <v>0</v>
      </c>
      <c r="O4055" s="4">
        <v>18.799999999999901</v>
      </c>
      <c r="P4055" s="4">
        <v>1.87999999999999E-2</v>
      </c>
      <c r="Q4055" s="4">
        <v>16.149999999999999</v>
      </c>
      <c r="R4055" s="4">
        <v>1.59</v>
      </c>
      <c r="S4055" s="4"/>
      <c r="T4055" s="4">
        <v>17.739999999999998</v>
      </c>
      <c r="U4055" s="4">
        <v>18.799999999999901</v>
      </c>
      <c r="V4055" s="12">
        <f>IFERROR(Tableau6[[#This Row],[Couts totaux]]/Tableau6[[#This Row],[Poids Brut Calculé pour PV]],0)</f>
        <v>0.94361702127660063</v>
      </c>
      <c r="W4055" s="5" t="s">
        <v>41</v>
      </c>
    </row>
    <row r="4056" spans="1:23" x14ac:dyDescent="0.3">
      <c r="A4056" s="1" t="s">
        <v>20</v>
      </c>
      <c r="B4056" s="2" t="s">
        <v>21</v>
      </c>
      <c r="C4056" s="2">
        <v>202311</v>
      </c>
      <c r="D4056" s="3">
        <v>45232</v>
      </c>
      <c r="E4056" s="2" t="s">
        <v>35</v>
      </c>
      <c r="F4056" s="2" t="s">
        <v>36</v>
      </c>
      <c r="G4056" s="2" t="s">
        <v>26</v>
      </c>
      <c r="H4056" s="2" t="s">
        <v>27</v>
      </c>
      <c r="I4056" s="2" t="s">
        <v>49</v>
      </c>
      <c r="J4056" s="27" t="s">
        <v>1119</v>
      </c>
      <c r="K4056" s="27">
        <v>2</v>
      </c>
      <c r="L4056" s="2" t="s">
        <v>50</v>
      </c>
      <c r="M4056" s="2" t="s">
        <v>24</v>
      </c>
      <c r="N4056" s="4">
        <v>0</v>
      </c>
      <c r="O4056" s="4">
        <v>34.4</v>
      </c>
      <c r="P4056" s="4">
        <v>3.44E-2</v>
      </c>
      <c r="Q4056" s="4">
        <v>19.05</v>
      </c>
      <c r="R4056" s="4">
        <v>1.87</v>
      </c>
      <c r="S4056" s="4"/>
      <c r="T4056" s="4">
        <v>20.92</v>
      </c>
      <c r="U4056" s="4">
        <v>34.4</v>
      </c>
      <c r="V4056" s="12">
        <f>IFERROR(Tableau6[[#This Row],[Couts totaux]]/Tableau6[[#This Row],[Poids Brut Calculé pour PV]],0)</f>
        <v>0.60813953488372097</v>
      </c>
      <c r="W4056" s="5" t="s">
        <v>41</v>
      </c>
    </row>
    <row r="4057" spans="1:23" x14ac:dyDescent="0.3">
      <c r="A4057" s="1" t="s">
        <v>20</v>
      </c>
      <c r="B4057" s="2" t="s">
        <v>21</v>
      </c>
      <c r="C4057" s="2">
        <v>202311</v>
      </c>
      <c r="D4057" s="3">
        <v>45232</v>
      </c>
      <c r="E4057" s="2" t="s">
        <v>35</v>
      </c>
      <c r="F4057" s="2" t="s">
        <v>36</v>
      </c>
      <c r="G4057" s="2" t="s">
        <v>26</v>
      </c>
      <c r="H4057" s="2" t="s">
        <v>27</v>
      </c>
      <c r="I4057" s="2" t="s">
        <v>51</v>
      </c>
      <c r="J4057" s="27" t="s">
        <v>1107</v>
      </c>
      <c r="K4057" s="27">
        <v>2</v>
      </c>
      <c r="L4057" s="2" t="s">
        <v>52</v>
      </c>
      <c r="M4057" s="2" t="s">
        <v>24</v>
      </c>
      <c r="N4057" s="4">
        <v>0</v>
      </c>
      <c r="O4057" s="4">
        <v>163.6</v>
      </c>
      <c r="P4057" s="4">
        <v>0.1636</v>
      </c>
      <c r="Q4057" s="4">
        <v>44.62</v>
      </c>
      <c r="R4057" s="4">
        <v>4.3899999999999997</v>
      </c>
      <c r="S4057" s="4"/>
      <c r="T4057" s="4">
        <v>49.01</v>
      </c>
      <c r="U4057" s="4">
        <v>163.6</v>
      </c>
      <c r="V4057" s="12">
        <f>IFERROR(Tableau6[[#This Row],[Couts totaux]]/Tableau6[[#This Row],[Poids Brut Calculé pour PV]],0)</f>
        <v>0.29957212713936432</v>
      </c>
      <c r="W4057" s="5" t="s">
        <v>41</v>
      </c>
    </row>
    <row r="4058" spans="1:23" x14ac:dyDescent="0.3">
      <c r="A4058" s="1" t="s">
        <v>20</v>
      </c>
      <c r="B4058" s="2" t="s">
        <v>21</v>
      </c>
      <c r="C4058" s="2">
        <v>202311</v>
      </c>
      <c r="D4058" s="3">
        <v>45232</v>
      </c>
      <c r="E4058" s="2" t="s">
        <v>35</v>
      </c>
      <c r="F4058" s="2" t="s">
        <v>36</v>
      </c>
      <c r="G4058" s="2" t="s">
        <v>26</v>
      </c>
      <c r="H4058" s="2" t="s">
        <v>27</v>
      </c>
      <c r="I4058" s="2" t="s">
        <v>53</v>
      </c>
      <c r="J4058" s="27" t="s">
        <v>1107</v>
      </c>
      <c r="K4058" s="27">
        <v>2</v>
      </c>
      <c r="L4058" s="2" t="s">
        <v>54</v>
      </c>
      <c r="M4058" s="2" t="s">
        <v>24</v>
      </c>
      <c r="N4058" s="4">
        <v>0</v>
      </c>
      <c r="O4058" s="4">
        <v>219.45</v>
      </c>
      <c r="P4058" s="4">
        <v>0.21944999999999998</v>
      </c>
      <c r="Q4058" s="4">
        <v>52.05</v>
      </c>
      <c r="R4058" s="4">
        <v>5.12</v>
      </c>
      <c r="S4058" s="4"/>
      <c r="T4058" s="4">
        <v>57.169999999999995</v>
      </c>
      <c r="U4058" s="4">
        <v>219.45</v>
      </c>
      <c r="V4058" s="12">
        <f>IFERROR(Tableau6[[#This Row],[Couts totaux]]/Tableau6[[#This Row],[Poids Brut Calculé pour PV]],0)</f>
        <v>0.26051492367281842</v>
      </c>
      <c r="W4058" s="5" t="s">
        <v>41</v>
      </c>
    </row>
    <row r="4059" spans="1:23" x14ac:dyDescent="0.3">
      <c r="A4059" s="1" t="s">
        <v>20</v>
      </c>
      <c r="B4059" s="2" t="s">
        <v>21</v>
      </c>
      <c r="C4059" s="2">
        <v>202311</v>
      </c>
      <c r="D4059" s="3">
        <v>45232</v>
      </c>
      <c r="E4059" s="2" t="s">
        <v>35</v>
      </c>
      <c r="F4059" s="2" t="s">
        <v>36</v>
      </c>
      <c r="G4059" s="2" t="s">
        <v>26</v>
      </c>
      <c r="H4059" s="2" t="s">
        <v>27</v>
      </c>
      <c r="I4059" s="2" t="s">
        <v>55</v>
      </c>
      <c r="J4059" s="27" t="s">
        <v>1107</v>
      </c>
      <c r="K4059" s="27">
        <v>2</v>
      </c>
      <c r="L4059" s="2" t="s">
        <v>56</v>
      </c>
      <c r="M4059" s="2" t="s">
        <v>24</v>
      </c>
      <c r="N4059" s="4">
        <v>0</v>
      </c>
      <c r="O4059" s="4">
        <v>111.46</v>
      </c>
      <c r="P4059" s="4">
        <v>0.11145999999999999</v>
      </c>
      <c r="Q4059" s="4">
        <v>33.47</v>
      </c>
      <c r="R4059" s="4">
        <v>3.29</v>
      </c>
      <c r="S4059" s="4"/>
      <c r="T4059" s="4">
        <v>36.76</v>
      </c>
      <c r="U4059" s="4">
        <v>111.46</v>
      </c>
      <c r="V4059" s="12">
        <f>IFERROR(Tableau6[[#This Row],[Couts totaux]]/Tableau6[[#This Row],[Poids Brut Calculé pour PV]],0)</f>
        <v>0.32980441413960165</v>
      </c>
      <c r="W4059" s="5" t="s">
        <v>41</v>
      </c>
    </row>
    <row r="4060" spans="1:23" x14ac:dyDescent="0.3">
      <c r="A4060" s="1" t="s">
        <v>20</v>
      </c>
      <c r="B4060" s="2" t="s">
        <v>21</v>
      </c>
      <c r="C4060" s="2">
        <v>202311</v>
      </c>
      <c r="D4060" s="3">
        <v>45232</v>
      </c>
      <c r="E4060" s="2" t="s">
        <v>35</v>
      </c>
      <c r="F4060" s="2" t="s">
        <v>36</v>
      </c>
      <c r="G4060" s="2" t="s">
        <v>26</v>
      </c>
      <c r="H4060" s="2" t="s">
        <v>58</v>
      </c>
      <c r="I4060" s="2" t="s">
        <v>59</v>
      </c>
      <c r="J4060" s="27" t="s">
        <v>1149</v>
      </c>
      <c r="K4060" s="27">
        <v>1</v>
      </c>
      <c r="L4060" s="2" t="s">
        <v>60</v>
      </c>
      <c r="M4060" s="2" t="s">
        <v>24</v>
      </c>
      <c r="N4060" s="4">
        <v>0</v>
      </c>
      <c r="O4060" s="4">
        <v>56.362000000000002</v>
      </c>
      <c r="P4060" s="4">
        <v>5.6362000000000002E-2</v>
      </c>
      <c r="Q4060" s="4">
        <v>25.1</v>
      </c>
      <c r="R4060" s="4">
        <v>2.4700000000000002</v>
      </c>
      <c r="S4060" s="4"/>
      <c r="T4060" s="4">
        <v>27.57</v>
      </c>
      <c r="U4060" s="4">
        <v>56.362000000000002</v>
      </c>
      <c r="V4060" s="12">
        <f>IFERROR(Tableau6[[#This Row],[Couts totaux]]/Tableau6[[#This Row],[Poids Brut Calculé pour PV]],0)</f>
        <v>0.48915936269117488</v>
      </c>
      <c r="W4060" s="5" t="s">
        <v>41</v>
      </c>
    </row>
    <row r="4061" spans="1:23" x14ac:dyDescent="0.3">
      <c r="A4061" s="1" t="s">
        <v>20</v>
      </c>
      <c r="B4061" s="2" t="s">
        <v>21</v>
      </c>
      <c r="C4061" s="2">
        <v>202311</v>
      </c>
      <c r="D4061" s="3">
        <v>45232</v>
      </c>
      <c r="E4061" s="2" t="s">
        <v>35</v>
      </c>
      <c r="F4061" s="2" t="s">
        <v>36</v>
      </c>
      <c r="G4061" s="2" t="s">
        <v>26</v>
      </c>
      <c r="H4061" s="2" t="s">
        <v>61</v>
      </c>
      <c r="I4061" s="2" t="s">
        <v>62</v>
      </c>
      <c r="J4061" s="27" t="s">
        <v>1098</v>
      </c>
      <c r="K4061" s="27">
        <v>2</v>
      </c>
      <c r="L4061" s="2" t="s">
        <v>63</v>
      </c>
      <c r="M4061" s="2" t="s">
        <v>24</v>
      </c>
      <c r="N4061" s="4">
        <v>0</v>
      </c>
      <c r="O4061" s="4">
        <v>164.15</v>
      </c>
      <c r="P4061" s="4">
        <v>0.16415000000000002</v>
      </c>
      <c r="Q4061" s="4">
        <v>43.91</v>
      </c>
      <c r="R4061" s="4">
        <v>4.32</v>
      </c>
      <c r="S4061" s="4"/>
      <c r="T4061" s="4">
        <v>48.23</v>
      </c>
      <c r="U4061" s="4">
        <v>164.15</v>
      </c>
      <c r="V4061" s="12">
        <f>IFERROR(Tableau6[[#This Row],[Couts totaux]]/Tableau6[[#This Row],[Poids Brut Calculé pour PV]],0)</f>
        <v>0.29381663113006395</v>
      </c>
      <c r="W4061" s="5" t="s">
        <v>41</v>
      </c>
    </row>
    <row r="4062" spans="1:23" x14ac:dyDescent="0.3">
      <c r="A4062" s="1" t="s">
        <v>20</v>
      </c>
      <c r="B4062" s="2" t="s">
        <v>21</v>
      </c>
      <c r="C4062" s="2">
        <v>202311</v>
      </c>
      <c r="D4062" s="3">
        <v>45232</v>
      </c>
      <c r="E4062" s="2" t="s">
        <v>64</v>
      </c>
      <c r="F4062" s="2" t="s">
        <v>36</v>
      </c>
      <c r="G4062" s="2" t="s">
        <v>25</v>
      </c>
      <c r="H4062" s="2" t="s">
        <v>66</v>
      </c>
      <c r="I4062" s="2" t="s">
        <v>67</v>
      </c>
      <c r="J4062" s="27" t="s">
        <v>1142</v>
      </c>
      <c r="K4062" s="27">
        <v>1</v>
      </c>
      <c r="L4062" s="2" t="s">
        <v>68</v>
      </c>
      <c r="M4062" s="2" t="s">
        <v>24</v>
      </c>
      <c r="N4062" s="4">
        <v>0</v>
      </c>
      <c r="O4062" s="4">
        <v>24.5</v>
      </c>
      <c r="P4062" s="4">
        <v>2.4500000000000001E-2</v>
      </c>
      <c r="Q4062" s="4">
        <v>17.13</v>
      </c>
      <c r="R4062" s="4">
        <v>1.71</v>
      </c>
      <c r="S4062" s="4"/>
      <c r="T4062" s="4">
        <v>18.84</v>
      </c>
      <c r="U4062" s="4">
        <v>24.5</v>
      </c>
      <c r="V4062" s="12">
        <f>IFERROR(Tableau6[[#This Row],[Couts totaux]]/Tableau6[[#This Row],[Poids Brut Calculé pour PV]],0)</f>
        <v>0.7689795918367347</v>
      </c>
      <c r="W4062" s="5" t="s">
        <v>69</v>
      </c>
    </row>
    <row r="4063" spans="1:23" x14ac:dyDescent="0.3">
      <c r="A4063" s="1" t="s">
        <v>20</v>
      </c>
      <c r="B4063" s="2" t="s">
        <v>21</v>
      </c>
      <c r="C4063" s="2">
        <v>202311</v>
      </c>
      <c r="D4063" s="3">
        <v>45232</v>
      </c>
      <c r="E4063" s="2" t="s">
        <v>64</v>
      </c>
      <c r="F4063" s="2" t="s">
        <v>36</v>
      </c>
      <c r="G4063" s="2" t="s">
        <v>25</v>
      </c>
      <c r="H4063" s="2" t="s">
        <v>71</v>
      </c>
      <c r="I4063" s="2" t="s">
        <v>72</v>
      </c>
      <c r="J4063" s="27" t="s">
        <v>1148</v>
      </c>
      <c r="K4063" s="27">
        <v>1</v>
      </c>
      <c r="L4063" s="2" t="s">
        <v>73</v>
      </c>
      <c r="M4063" s="2" t="s">
        <v>24</v>
      </c>
      <c r="N4063" s="4">
        <v>0</v>
      </c>
      <c r="O4063" s="4">
        <v>142.80000000000001</v>
      </c>
      <c r="P4063" s="4">
        <v>0.14280000000000001</v>
      </c>
      <c r="Q4063" s="4">
        <v>28.24</v>
      </c>
      <c r="R4063" s="4">
        <v>2.82</v>
      </c>
      <c r="S4063" s="4"/>
      <c r="T4063" s="4">
        <v>31.06</v>
      </c>
      <c r="U4063" s="4">
        <v>142.80000000000001</v>
      </c>
      <c r="V4063" s="12">
        <f>IFERROR(Tableau6[[#This Row],[Couts totaux]]/Tableau6[[#This Row],[Poids Brut Calculé pour PV]],0)</f>
        <v>0.21750700280112042</v>
      </c>
      <c r="W4063" s="5" t="s">
        <v>65</v>
      </c>
    </row>
    <row r="4064" spans="1:23" x14ac:dyDescent="0.3">
      <c r="A4064" s="1" t="s">
        <v>20</v>
      </c>
      <c r="B4064" s="2" t="s">
        <v>21</v>
      </c>
      <c r="C4064" s="2">
        <v>202311</v>
      </c>
      <c r="D4064" s="3">
        <v>45232</v>
      </c>
      <c r="E4064" s="2" t="s">
        <v>64</v>
      </c>
      <c r="F4064" s="2" t="s">
        <v>36</v>
      </c>
      <c r="G4064" s="2" t="s">
        <v>25</v>
      </c>
      <c r="H4064" s="2" t="s">
        <v>75</v>
      </c>
      <c r="I4064" s="2" t="s">
        <v>32</v>
      </c>
      <c r="J4064" s="27" t="s">
        <v>1098</v>
      </c>
      <c r="K4064" s="27">
        <v>2</v>
      </c>
      <c r="L4064" s="2" t="s">
        <v>33</v>
      </c>
      <c r="M4064" s="2" t="s">
        <v>24</v>
      </c>
      <c r="N4064" s="4">
        <v>0</v>
      </c>
      <c r="O4064" s="4">
        <v>61</v>
      </c>
      <c r="P4064" s="4">
        <v>6.0999999999999999E-2</v>
      </c>
      <c r="Q4064" s="4">
        <v>41.67</v>
      </c>
      <c r="R4064" s="4">
        <v>4.17</v>
      </c>
      <c r="S4064" s="4"/>
      <c r="T4064" s="4">
        <v>45.84</v>
      </c>
      <c r="U4064" s="4">
        <v>61</v>
      </c>
      <c r="V4064" s="12">
        <f>IFERROR(Tableau6[[#This Row],[Couts totaux]]/Tableau6[[#This Row],[Poids Brut Calculé pour PV]],0)</f>
        <v>0.75147540983606564</v>
      </c>
      <c r="W4064" s="5" t="s">
        <v>76</v>
      </c>
    </row>
    <row r="4065" spans="1:23" x14ac:dyDescent="0.3">
      <c r="A4065" s="1" t="s">
        <v>20</v>
      </c>
      <c r="B4065" s="2" t="s">
        <v>21</v>
      </c>
      <c r="C4065" s="2">
        <v>202311</v>
      </c>
      <c r="D4065" s="3">
        <v>45232</v>
      </c>
      <c r="E4065" s="2" t="s">
        <v>64</v>
      </c>
      <c r="F4065" s="2" t="s">
        <v>36</v>
      </c>
      <c r="G4065" s="2" t="s">
        <v>26</v>
      </c>
      <c r="H4065" s="2" t="s">
        <v>77</v>
      </c>
      <c r="I4065" s="2" t="s">
        <v>78</v>
      </c>
      <c r="J4065" s="27" t="s">
        <v>1148</v>
      </c>
      <c r="K4065" s="27">
        <v>1</v>
      </c>
      <c r="L4065" s="2" t="s">
        <v>79</v>
      </c>
      <c r="M4065" s="2" t="s">
        <v>24</v>
      </c>
      <c r="N4065" s="4">
        <v>0</v>
      </c>
      <c r="O4065" s="4">
        <v>34.200000000000102</v>
      </c>
      <c r="P4065" s="4">
        <v>3.4200000000000105E-2</v>
      </c>
      <c r="Q4065" s="4">
        <v>14.14</v>
      </c>
      <c r="R4065" s="4">
        <v>1.41</v>
      </c>
      <c r="S4065" s="4"/>
      <c r="T4065" s="4">
        <v>15.55</v>
      </c>
      <c r="U4065" s="4">
        <v>34.200000000000102</v>
      </c>
      <c r="V4065" s="12">
        <f>IFERROR(Tableau6[[#This Row],[Couts totaux]]/Tableau6[[#This Row],[Poids Brut Calculé pour PV]],0)</f>
        <v>0.45467836257309807</v>
      </c>
      <c r="W4065" s="5" t="s">
        <v>70</v>
      </c>
    </row>
    <row r="4066" spans="1:23" x14ac:dyDescent="0.3">
      <c r="A4066" s="1" t="s">
        <v>20</v>
      </c>
      <c r="B4066" s="2" t="s">
        <v>21</v>
      </c>
      <c r="C4066" s="2">
        <v>202311</v>
      </c>
      <c r="D4066" s="3">
        <v>45232.270833333336</v>
      </c>
      <c r="E4066" s="2" t="s">
        <v>84</v>
      </c>
      <c r="F4066" s="2" t="s">
        <v>23</v>
      </c>
      <c r="G4066" s="2" t="s">
        <v>25</v>
      </c>
      <c r="H4066" s="2" t="s">
        <v>85</v>
      </c>
      <c r="I4066" s="2" t="s">
        <v>86</v>
      </c>
      <c r="J4066" s="27" t="s">
        <v>1148</v>
      </c>
      <c r="K4066" s="27">
        <v>1</v>
      </c>
      <c r="L4066" s="2" t="s">
        <v>87</v>
      </c>
      <c r="M4066" s="2" t="s">
        <v>24</v>
      </c>
      <c r="N4066" s="4">
        <v>0.99999999999998002</v>
      </c>
      <c r="O4066" s="4">
        <v>525.6</v>
      </c>
      <c r="P4066" s="4">
        <v>0.52560000000000007</v>
      </c>
      <c r="Q4066" s="4">
        <v>72.260000000000005</v>
      </c>
      <c r="R4066" s="4">
        <v>9.86</v>
      </c>
      <c r="S4066" s="4"/>
      <c r="T4066" s="4">
        <v>82.12</v>
      </c>
      <c r="U4066" s="4">
        <v>525.6</v>
      </c>
      <c r="V4066" s="12">
        <f>IFERROR(Tableau6[[#This Row],[Couts totaux]]/Tableau6[[#This Row],[Poids Brut Calculé pour PV]],0)</f>
        <v>0.15624048706240487</v>
      </c>
      <c r="W4066" s="5" t="s">
        <v>88</v>
      </c>
    </row>
    <row r="4067" spans="1:23" x14ac:dyDescent="0.3">
      <c r="A4067" s="1" t="s">
        <v>20</v>
      </c>
      <c r="B4067" s="2" t="s">
        <v>21</v>
      </c>
      <c r="C4067" s="2">
        <v>202311</v>
      </c>
      <c r="D4067" s="3">
        <v>45232.270833333336</v>
      </c>
      <c r="E4067" s="2" t="s">
        <v>84</v>
      </c>
      <c r="F4067" s="2" t="s">
        <v>23</v>
      </c>
      <c r="G4067" s="2" t="s">
        <v>25</v>
      </c>
      <c r="H4067" s="2" t="s">
        <v>89</v>
      </c>
      <c r="I4067" s="2" t="s">
        <v>90</v>
      </c>
      <c r="J4067" s="27" t="s">
        <v>1142</v>
      </c>
      <c r="K4067" s="27">
        <v>1</v>
      </c>
      <c r="L4067" s="2" t="s">
        <v>91</v>
      </c>
      <c r="M4067" s="2" t="s">
        <v>24</v>
      </c>
      <c r="N4067" s="4">
        <v>5.0000000000000702</v>
      </c>
      <c r="O4067" s="4">
        <v>2405.8000000000002</v>
      </c>
      <c r="P4067" s="4">
        <v>2.4058000000000002</v>
      </c>
      <c r="Q4067" s="4">
        <v>164.07</v>
      </c>
      <c r="R4067" s="4">
        <v>22.38</v>
      </c>
      <c r="S4067" s="4"/>
      <c r="T4067" s="4">
        <v>186.45</v>
      </c>
      <c r="U4067" s="4">
        <v>2405.8000000000002</v>
      </c>
      <c r="V4067" s="12">
        <f>IFERROR(Tableau6[[#This Row],[Couts totaux]]/Tableau6[[#This Row],[Poids Brut Calculé pour PV]],0)</f>
        <v>7.7500207831074891E-2</v>
      </c>
      <c r="W4067" s="5" t="s">
        <v>88</v>
      </c>
    </row>
    <row r="4068" spans="1:23" x14ac:dyDescent="0.3">
      <c r="A4068" s="1" t="s">
        <v>20</v>
      </c>
      <c r="B4068" s="2" t="s">
        <v>21</v>
      </c>
      <c r="C4068" s="2">
        <v>202311</v>
      </c>
      <c r="D4068" s="3">
        <v>45232.270833333336</v>
      </c>
      <c r="E4068" s="2" t="s">
        <v>84</v>
      </c>
      <c r="F4068" s="2" t="s">
        <v>23</v>
      </c>
      <c r="G4068" s="2" t="s">
        <v>25</v>
      </c>
      <c r="H4068" s="2" t="s">
        <v>45</v>
      </c>
      <c r="I4068" s="2" t="s">
        <v>92</v>
      </c>
      <c r="J4068" s="27" t="s">
        <v>1148</v>
      </c>
      <c r="K4068" s="27">
        <v>1</v>
      </c>
      <c r="L4068" s="2" t="s">
        <v>93</v>
      </c>
      <c r="M4068" s="2" t="s">
        <v>24</v>
      </c>
      <c r="N4068" s="4">
        <v>1</v>
      </c>
      <c r="O4068" s="4">
        <v>438.6</v>
      </c>
      <c r="P4068" s="4">
        <v>0.43860000000000005</v>
      </c>
      <c r="Q4068" s="4">
        <v>67.08</v>
      </c>
      <c r="R4068" s="4">
        <v>9.15</v>
      </c>
      <c r="S4068" s="4"/>
      <c r="T4068" s="4">
        <v>76.23</v>
      </c>
      <c r="U4068" s="4">
        <v>438.6</v>
      </c>
      <c r="V4068" s="12">
        <f>IFERROR(Tableau6[[#This Row],[Couts totaux]]/Tableau6[[#This Row],[Poids Brut Calculé pour PV]],0)</f>
        <v>0.1738030095759234</v>
      </c>
      <c r="W4068" s="5" t="s">
        <v>88</v>
      </c>
    </row>
    <row r="4069" spans="1:23" x14ac:dyDescent="0.3">
      <c r="A4069" s="1" t="s">
        <v>20</v>
      </c>
      <c r="B4069" s="2" t="s">
        <v>21</v>
      </c>
      <c r="C4069" s="2">
        <v>202311</v>
      </c>
      <c r="D4069" s="3">
        <v>45232.270833333336</v>
      </c>
      <c r="E4069" s="2" t="s">
        <v>94</v>
      </c>
      <c r="F4069" s="2" t="s">
        <v>23</v>
      </c>
      <c r="G4069" s="2" t="s">
        <v>25</v>
      </c>
      <c r="H4069" s="2" t="s">
        <v>95</v>
      </c>
      <c r="I4069" s="2" t="s">
        <v>59</v>
      </c>
      <c r="J4069" s="27" t="s">
        <v>1149</v>
      </c>
      <c r="K4069" s="27">
        <v>1</v>
      </c>
      <c r="L4069" s="2" t="s">
        <v>60</v>
      </c>
      <c r="M4069" s="2" t="s">
        <v>24</v>
      </c>
      <c r="N4069" s="4">
        <v>2</v>
      </c>
      <c r="O4069" s="4">
        <v>467</v>
      </c>
      <c r="P4069" s="4">
        <v>0.46700000000000003</v>
      </c>
      <c r="Q4069" s="4">
        <v>153</v>
      </c>
      <c r="R4069" s="4">
        <v>20.87</v>
      </c>
      <c r="S4069" s="4"/>
      <c r="T4069" s="4">
        <v>173.87</v>
      </c>
      <c r="U4069" s="4">
        <v>467</v>
      </c>
      <c r="V4069" s="12">
        <f>IFERROR(Tableau6[[#This Row],[Couts totaux]]/Tableau6[[#This Row],[Poids Brut Calculé pour PV]],0)</f>
        <v>0.37231263383297647</v>
      </c>
      <c r="W4069" s="5" t="s">
        <v>96</v>
      </c>
    </row>
    <row r="4070" spans="1:23" x14ac:dyDescent="0.3">
      <c r="A4070" s="1" t="s">
        <v>20</v>
      </c>
      <c r="B4070" s="2" t="s">
        <v>21</v>
      </c>
      <c r="C4070" s="2">
        <v>202311</v>
      </c>
      <c r="D4070" s="3">
        <v>45232.270833333336</v>
      </c>
      <c r="E4070" s="2" t="s">
        <v>94</v>
      </c>
      <c r="F4070" s="2" t="s">
        <v>23</v>
      </c>
      <c r="G4070" s="2" t="s">
        <v>26</v>
      </c>
      <c r="H4070" s="2" t="s">
        <v>97</v>
      </c>
      <c r="I4070" s="2" t="s">
        <v>59</v>
      </c>
      <c r="J4070" s="27" t="s">
        <v>1149</v>
      </c>
      <c r="K4070" s="27">
        <v>1</v>
      </c>
      <c r="L4070" s="2" t="s">
        <v>60</v>
      </c>
      <c r="M4070" s="2" t="s">
        <v>24</v>
      </c>
      <c r="N4070" s="4">
        <v>0.99999999999994005</v>
      </c>
      <c r="O4070" s="4">
        <v>490.78100000000001</v>
      </c>
      <c r="P4070" s="4">
        <v>0.49078100000000002</v>
      </c>
      <c r="Q4070" s="4">
        <v>116</v>
      </c>
      <c r="R4070" s="4">
        <v>15.82</v>
      </c>
      <c r="S4070" s="4"/>
      <c r="T4070" s="4">
        <v>131.82</v>
      </c>
      <c r="U4070" s="4">
        <v>490.78100000000001</v>
      </c>
      <c r="V4070" s="12">
        <f>IFERROR(Tableau6[[#This Row],[Couts totaux]]/Tableau6[[#This Row],[Poids Brut Calculé pour PV]],0)</f>
        <v>0.26859230491807956</v>
      </c>
      <c r="W4070" s="5" t="s">
        <v>96</v>
      </c>
    </row>
    <row r="4071" spans="1:23" x14ac:dyDescent="0.3">
      <c r="A4071" s="1" t="s">
        <v>20</v>
      </c>
      <c r="B4071" s="2" t="s">
        <v>21</v>
      </c>
      <c r="C4071" s="2">
        <v>202311</v>
      </c>
      <c r="D4071" s="3">
        <v>45232.604166666664</v>
      </c>
      <c r="E4071" s="2" t="s">
        <v>103</v>
      </c>
      <c r="F4071" s="2" t="s">
        <v>23</v>
      </c>
      <c r="G4071" s="2" t="s">
        <v>37</v>
      </c>
      <c r="H4071" s="2" t="s">
        <v>106</v>
      </c>
      <c r="I4071" s="2" t="s">
        <v>113</v>
      </c>
      <c r="J4071" s="27" t="s">
        <v>1085</v>
      </c>
      <c r="K4071" s="27">
        <v>2</v>
      </c>
      <c r="L4071" s="2" t="s">
        <v>114</v>
      </c>
      <c r="M4071" s="2" t="s">
        <v>24</v>
      </c>
      <c r="N4071" s="4">
        <v>0.25713858118013999</v>
      </c>
      <c r="O4071" s="4">
        <v>84.5</v>
      </c>
      <c r="P4071" s="4">
        <v>8.4500000000000006E-2</v>
      </c>
      <c r="Q4071" s="4">
        <v>535.73</v>
      </c>
      <c r="R4071" s="4">
        <v>73.069999999999993</v>
      </c>
      <c r="S4071" s="4"/>
      <c r="T4071" s="4">
        <v>608.79999999999995</v>
      </c>
      <c r="U4071" s="4">
        <v>84.5</v>
      </c>
      <c r="V4071" s="12">
        <f>IFERROR(Tableau6[[#This Row],[Couts totaux]]/Tableau6[[#This Row],[Poids Brut Calculé pour PV]],0)</f>
        <v>7.20473372781065</v>
      </c>
      <c r="W4071" s="5" t="s">
        <v>115</v>
      </c>
    </row>
    <row r="4072" spans="1:23" x14ac:dyDescent="0.3">
      <c r="A4072" s="1" t="s">
        <v>20</v>
      </c>
      <c r="B4072" s="2" t="s">
        <v>21</v>
      </c>
      <c r="C4072" s="2">
        <v>202311</v>
      </c>
      <c r="D4072" s="3">
        <v>45232.604166666664</v>
      </c>
      <c r="E4072" s="2" t="s">
        <v>103</v>
      </c>
      <c r="F4072" s="2" t="s">
        <v>23</v>
      </c>
      <c r="G4072" s="2" t="s">
        <v>25</v>
      </c>
      <c r="H4072" s="2" t="s">
        <v>116</v>
      </c>
      <c r="I4072" s="2" t="s">
        <v>117</v>
      </c>
      <c r="J4072" s="27" t="s">
        <v>1107</v>
      </c>
      <c r="K4072" s="27">
        <v>2</v>
      </c>
      <c r="L4072" s="2" t="s">
        <v>118</v>
      </c>
      <c r="M4072" s="2" t="s">
        <v>24</v>
      </c>
      <c r="N4072" s="4">
        <v>7.9999999999999396</v>
      </c>
      <c r="O4072" s="4">
        <v>3404.92</v>
      </c>
      <c r="P4072" s="4">
        <v>3.4049200000000002</v>
      </c>
      <c r="Q4072" s="4">
        <v>183.42</v>
      </c>
      <c r="R4072" s="4">
        <v>25.02</v>
      </c>
      <c r="S4072" s="4"/>
      <c r="T4072" s="4">
        <v>208.44</v>
      </c>
      <c r="U4072" s="4">
        <v>3404.92</v>
      </c>
      <c r="V4072" s="12">
        <f>IFERROR(Tableau6[[#This Row],[Couts totaux]]/Tableau6[[#This Row],[Poids Brut Calculé pour PV]],0)</f>
        <v>6.121729732269774E-2</v>
      </c>
      <c r="W4072" s="5" t="s">
        <v>119</v>
      </c>
    </row>
    <row r="4073" spans="1:23" x14ac:dyDescent="0.3">
      <c r="A4073" s="1" t="s">
        <v>20</v>
      </c>
      <c r="B4073" s="2" t="s">
        <v>21</v>
      </c>
      <c r="C4073" s="2">
        <v>202311</v>
      </c>
      <c r="D4073" s="3">
        <v>45232.604166666664</v>
      </c>
      <c r="E4073" s="2" t="s">
        <v>103</v>
      </c>
      <c r="F4073" s="2" t="s">
        <v>23</v>
      </c>
      <c r="G4073" s="2" t="s">
        <v>25</v>
      </c>
      <c r="H4073" s="2" t="s">
        <v>106</v>
      </c>
      <c r="I4073" s="2" t="s">
        <v>113</v>
      </c>
      <c r="J4073" s="27" t="s">
        <v>1085</v>
      </c>
      <c r="K4073" s="27">
        <v>2</v>
      </c>
      <c r="L4073" s="2" t="s">
        <v>114</v>
      </c>
      <c r="M4073" s="2" t="s">
        <v>24</v>
      </c>
      <c r="N4073" s="4">
        <v>10.6263964126257</v>
      </c>
      <c r="O4073" s="4">
        <v>3492.01</v>
      </c>
      <c r="P4073" s="4">
        <v>3.4920100000000001</v>
      </c>
      <c r="Q4073" s="4">
        <v>535.73</v>
      </c>
      <c r="R4073" s="4">
        <v>73.069999999999993</v>
      </c>
      <c r="S4073" s="4"/>
      <c r="T4073" s="4">
        <v>608.79999999999995</v>
      </c>
      <c r="U4073" s="4">
        <v>3492.01</v>
      </c>
      <c r="V4073" s="12">
        <f>IFERROR(Tableau6[[#This Row],[Couts totaux]]/Tableau6[[#This Row],[Poids Brut Calculé pour PV]],0)</f>
        <v>0.17434085240305724</v>
      </c>
      <c r="W4073" s="5" t="s">
        <v>115</v>
      </c>
    </row>
    <row r="4074" spans="1:23" x14ac:dyDescent="0.3">
      <c r="A4074" s="1" t="s">
        <v>20</v>
      </c>
      <c r="B4074" s="2" t="s">
        <v>21</v>
      </c>
      <c r="C4074" s="2">
        <v>202311</v>
      </c>
      <c r="D4074" s="3">
        <v>45232.604166666664</v>
      </c>
      <c r="E4074" s="2" t="s">
        <v>103</v>
      </c>
      <c r="F4074" s="2" t="s">
        <v>23</v>
      </c>
      <c r="G4074" s="2" t="s">
        <v>25</v>
      </c>
      <c r="H4074" s="2" t="s">
        <v>120</v>
      </c>
      <c r="I4074" s="2" t="s">
        <v>121</v>
      </c>
      <c r="J4074" s="27" t="s">
        <v>1107</v>
      </c>
      <c r="K4074" s="27">
        <v>2</v>
      </c>
      <c r="L4074" s="2" t="s">
        <v>122</v>
      </c>
      <c r="M4074" s="2" t="s">
        <v>24</v>
      </c>
      <c r="N4074" s="4">
        <v>4.9999999999998996</v>
      </c>
      <c r="O4074" s="4">
        <v>2317.52</v>
      </c>
      <c r="P4074" s="4">
        <v>2.31752</v>
      </c>
      <c r="Q4074" s="4">
        <v>144.43</v>
      </c>
      <c r="R4074" s="4">
        <v>19.7</v>
      </c>
      <c r="S4074" s="4"/>
      <c r="T4074" s="4">
        <v>164.13</v>
      </c>
      <c r="U4074" s="4">
        <v>2317.52</v>
      </c>
      <c r="V4074" s="12">
        <f>IFERROR(Tableau6[[#This Row],[Couts totaux]]/Tableau6[[#This Row],[Poids Brut Calculé pour PV]],0)</f>
        <v>7.0821395284614591E-2</v>
      </c>
      <c r="W4074" s="5" t="s">
        <v>119</v>
      </c>
    </row>
    <row r="4075" spans="1:23" x14ac:dyDescent="0.3">
      <c r="A4075" s="1" t="s">
        <v>20</v>
      </c>
      <c r="B4075" s="2" t="s">
        <v>21</v>
      </c>
      <c r="C4075" s="2">
        <v>202311</v>
      </c>
      <c r="D4075" s="3">
        <v>45232.604166666664</v>
      </c>
      <c r="E4075" s="2" t="s">
        <v>103</v>
      </c>
      <c r="F4075" s="2" t="s">
        <v>23</v>
      </c>
      <c r="G4075" s="2" t="s">
        <v>26</v>
      </c>
      <c r="H4075" s="2" t="s">
        <v>106</v>
      </c>
      <c r="I4075" s="2" t="s">
        <v>113</v>
      </c>
      <c r="J4075" s="27" t="s">
        <v>1085</v>
      </c>
      <c r="K4075" s="27">
        <v>2</v>
      </c>
      <c r="L4075" s="2" t="s">
        <v>114</v>
      </c>
      <c r="M4075" s="2" t="s">
        <v>24</v>
      </c>
      <c r="N4075" s="4">
        <v>9.6465006194219993E-2</v>
      </c>
      <c r="O4075" s="4">
        <v>31.7</v>
      </c>
      <c r="P4075" s="4">
        <v>3.1699999999999999E-2</v>
      </c>
      <c r="Q4075" s="4">
        <v>535.73</v>
      </c>
      <c r="R4075" s="4">
        <v>73.069999999999993</v>
      </c>
      <c r="S4075" s="4"/>
      <c r="T4075" s="4">
        <v>608.79999999999995</v>
      </c>
      <c r="U4075" s="4">
        <v>31.7</v>
      </c>
      <c r="V4075" s="12">
        <f>IFERROR(Tableau6[[#This Row],[Couts totaux]]/Tableau6[[#This Row],[Poids Brut Calculé pour PV]],0)</f>
        <v>19.205047318611985</v>
      </c>
      <c r="W4075" s="5" t="s">
        <v>115</v>
      </c>
    </row>
    <row r="4076" spans="1:23" x14ac:dyDescent="0.3">
      <c r="A4076" s="1" t="s">
        <v>20</v>
      </c>
      <c r="B4076" s="2" t="s">
        <v>21</v>
      </c>
      <c r="C4076" s="2">
        <v>202311</v>
      </c>
      <c r="D4076" s="3">
        <v>45232.645833333336</v>
      </c>
      <c r="E4076" s="2" t="s">
        <v>98</v>
      </c>
      <c r="F4076" s="2" t="s">
        <v>23</v>
      </c>
      <c r="G4076" s="2" t="s">
        <v>25</v>
      </c>
      <c r="H4076" s="2" t="s">
        <v>123</v>
      </c>
      <c r="I4076" s="2" t="s">
        <v>32</v>
      </c>
      <c r="J4076" s="27" t="s">
        <v>1098</v>
      </c>
      <c r="K4076" s="27">
        <v>2</v>
      </c>
      <c r="L4076" s="2" t="s">
        <v>33</v>
      </c>
      <c r="M4076" s="2" t="s">
        <v>24</v>
      </c>
      <c r="N4076" s="4">
        <v>1</v>
      </c>
      <c r="O4076" s="4">
        <v>633.62</v>
      </c>
      <c r="P4076" s="4">
        <v>0.63361999999999996</v>
      </c>
      <c r="Q4076" s="4">
        <v>147.37</v>
      </c>
      <c r="R4076" s="4">
        <v>20.100000000000001</v>
      </c>
      <c r="S4076" s="4"/>
      <c r="T4076" s="4">
        <v>167.47</v>
      </c>
      <c r="U4076" s="4">
        <v>633.62</v>
      </c>
      <c r="V4076" s="12">
        <f>IFERROR(Tableau6[[#This Row],[Couts totaux]]/Tableau6[[#This Row],[Poids Brut Calculé pour PV]],0)</f>
        <v>0.26430668223856568</v>
      </c>
      <c r="W4076" s="5" t="s">
        <v>124</v>
      </c>
    </row>
    <row r="4077" spans="1:23" x14ac:dyDescent="0.3">
      <c r="A4077" s="1" t="s">
        <v>20</v>
      </c>
      <c r="B4077" s="2" t="s">
        <v>21</v>
      </c>
      <c r="C4077" s="2">
        <v>202311</v>
      </c>
      <c r="D4077" s="3">
        <v>45232.645833333336</v>
      </c>
      <c r="E4077" s="2" t="s">
        <v>98</v>
      </c>
      <c r="F4077" s="2" t="s">
        <v>23</v>
      </c>
      <c r="G4077" s="2" t="s">
        <v>25</v>
      </c>
      <c r="H4077" s="2" t="s">
        <v>125</v>
      </c>
      <c r="I4077" s="2" t="s">
        <v>126</v>
      </c>
      <c r="J4077" s="27" t="s">
        <v>1092</v>
      </c>
      <c r="K4077" s="27">
        <v>2</v>
      </c>
      <c r="L4077" s="2" t="s">
        <v>127</v>
      </c>
      <c r="M4077" s="2" t="s">
        <v>24</v>
      </c>
      <c r="N4077" s="4">
        <v>2.0000000000000502</v>
      </c>
      <c r="O4077" s="4">
        <v>807.31500000000005</v>
      </c>
      <c r="P4077" s="4">
        <v>0.807315</v>
      </c>
      <c r="Q4077" s="4">
        <v>215.3</v>
      </c>
      <c r="R4077" s="4">
        <v>29.37</v>
      </c>
      <c r="S4077" s="4"/>
      <c r="T4077" s="4">
        <v>244.67000000000002</v>
      </c>
      <c r="U4077" s="4">
        <v>807.31500000000005</v>
      </c>
      <c r="V4077" s="12">
        <f>IFERROR(Tableau6[[#This Row],[Couts totaux]]/Tableau6[[#This Row],[Poids Brut Calculé pour PV]],0)</f>
        <v>0.30306633717941572</v>
      </c>
      <c r="W4077" s="5" t="s">
        <v>124</v>
      </c>
    </row>
    <row r="4078" spans="1:23" x14ac:dyDescent="0.3">
      <c r="A4078" s="1" t="s">
        <v>20</v>
      </c>
      <c r="B4078" s="2" t="s">
        <v>21</v>
      </c>
      <c r="C4078" s="2">
        <v>202311</v>
      </c>
      <c r="D4078" s="3">
        <v>45232.645833333336</v>
      </c>
      <c r="E4078" s="2" t="s">
        <v>98</v>
      </c>
      <c r="F4078" s="2" t="s">
        <v>23</v>
      </c>
      <c r="G4078" s="2" t="s">
        <v>25</v>
      </c>
      <c r="H4078" s="2" t="s">
        <v>27</v>
      </c>
      <c r="I4078" s="2" t="s">
        <v>128</v>
      </c>
      <c r="J4078" s="27" t="s">
        <v>1092</v>
      </c>
      <c r="K4078" s="27">
        <v>2</v>
      </c>
      <c r="L4078" s="2" t="s">
        <v>129</v>
      </c>
      <c r="M4078" s="2" t="s">
        <v>24</v>
      </c>
      <c r="N4078" s="4">
        <v>1.0000000000000799</v>
      </c>
      <c r="O4078" s="4">
        <v>716.1</v>
      </c>
      <c r="P4078" s="4">
        <v>0.71610000000000007</v>
      </c>
      <c r="Q4078" s="4">
        <v>150.56</v>
      </c>
      <c r="R4078" s="4">
        <v>20.54</v>
      </c>
      <c r="S4078" s="4"/>
      <c r="T4078" s="4">
        <v>171.1</v>
      </c>
      <c r="U4078" s="4">
        <v>716.1</v>
      </c>
      <c r="V4078" s="12">
        <f>IFERROR(Tableau6[[#This Row],[Couts totaux]]/Tableau6[[#This Row],[Poids Brut Calculé pour PV]],0)</f>
        <v>0.23893310990085181</v>
      </c>
      <c r="W4078" s="5" t="s">
        <v>124</v>
      </c>
    </row>
    <row r="4079" spans="1:23" x14ac:dyDescent="0.3">
      <c r="A4079" s="1" t="s">
        <v>20</v>
      </c>
      <c r="B4079" s="2" t="s">
        <v>21</v>
      </c>
      <c r="C4079" s="2">
        <v>202311</v>
      </c>
      <c r="D4079" s="3">
        <v>45232.645833333336</v>
      </c>
      <c r="E4079" s="2" t="s">
        <v>98</v>
      </c>
      <c r="F4079" s="2" t="s">
        <v>23</v>
      </c>
      <c r="G4079" s="2" t="s">
        <v>25</v>
      </c>
      <c r="H4079" s="2" t="s">
        <v>130</v>
      </c>
      <c r="I4079" s="2" t="s">
        <v>126</v>
      </c>
      <c r="J4079" s="27" t="s">
        <v>1092</v>
      </c>
      <c r="K4079" s="27">
        <v>2</v>
      </c>
      <c r="L4079" s="2" t="s">
        <v>127</v>
      </c>
      <c r="M4079" s="2" t="s">
        <v>24</v>
      </c>
      <c r="N4079" s="4">
        <v>0.99999999999998002</v>
      </c>
      <c r="O4079" s="4">
        <v>221.16</v>
      </c>
      <c r="P4079" s="4">
        <v>0.22116</v>
      </c>
      <c r="Q4079" s="4">
        <v>150.56</v>
      </c>
      <c r="R4079" s="4">
        <v>20.54</v>
      </c>
      <c r="S4079" s="4"/>
      <c r="T4079" s="4">
        <v>171.1</v>
      </c>
      <c r="U4079" s="4">
        <v>221.16</v>
      </c>
      <c r="V4079" s="12">
        <f>IFERROR(Tableau6[[#This Row],[Couts totaux]]/Tableau6[[#This Row],[Poids Brut Calculé pour PV]],0)</f>
        <v>0.7736480376198227</v>
      </c>
      <c r="W4079" s="5" t="s">
        <v>124</v>
      </c>
    </row>
    <row r="4080" spans="1:23" x14ac:dyDescent="0.3">
      <c r="A4080" s="1" t="s">
        <v>20</v>
      </c>
      <c r="B4080" s="2" t="s">
        <v>21</v>
      </c>
      <c r="C4080" s="2">
        <v>202311</v>
      </c>
      <c r="D4080" s="3">
        <v>45232.645833333336</v>
      </c>
      <c r="E4080" s="2" t="s">
        <v>98</v>
      </c>
      <c r="F4080" s="2" t="s">
        <v>23</v>
      </c>
      <c r="G4080" s="2" t="s">
        <v>26</v>
      </c>
      <c r="H4080" s="2" t="s">
        <v>131</v>
      </c>
      <c r="I4080" s="2" t="s">
        <v>132</v>
      </c>
      <c r="J4080" s="27" t="s">
        <v>1092</v>
      </c>
      <c r="K4080" s="27">
        <v>2</v>
      </c>
      <c r="L4080" s="2" t="s">
        <v>133</v>
      </c>
      <c r="M4080" s="2" t="s">
        <v>24</v>
      </c>
      <c r="N4080" s="4">
        <v>1</v>
      </c>
      <c r="O4080" s="4">
        <v>305.87</v>
      </c>
      <c r="P4080" s="4">
        <v>0.30587000000000003</v>
      </c>
      <c r="Q4080" s="4">
        <v>150.56</v>
      </c>
      <c r="R4080" s="4">
        <v>20.54</v>
      </c>
      <c r="S4080" s="4"/>
      <c r="T4080" s="4">
        <v>171.1</v>
      </c>
      <c r="U4080" s="4">
        <v>305.87</v>
      </c>
      <c r="V4080" s="12">
        <f>IFERROR(Tableau6[[#This Row],[Couts totaux]]/Tableau6[[#This Row],[Poids Brut Calculé pour PV]],0)</f>
        <v>0.55938797528361717</v>
      </c>
      <c r="W4080" s="5" t="s">
        <v>124</v>
      </c>
    </row>
    <row r="4081" spans="1:23" x14ac:dyDescent="0.3">
      <c r="A4081" s="1" t="s">
        <v>20</v>
      </c>
      <c r="B4081" s="2" t="s">
        <v>21</v>
      </c>
      <c r="C4081" s="2">
        <v>202311</v>
      </c>
      <c r="D4081" s="3">
        <v>45232.645833333336</v>
      </c>
      <c r="E4081" s="2" t="s">
        <v>98</v>
      </c>
      <c r="F4081" s="2" t="s">
        <v>23</v>
      </c>
      <c r="G4081" s="2" t="s">
        <v>26</v>
      </c>
      <c r="H4081" s="2" t="s">
        <v>27</v>
      </c>
      <c r="I4081" s="2" t="s">
        <v>126</v>
      </c>
      <c r="J4081" s="27" t="s">
        <v>1092</v>
      </c>
      <c r="K4081" s="27">
        <v>2</v>
      </c>
      <c r="L4081" s="2" t="s">
        <v>127</v>
      </c>
      <c r="M4081" s="2" t="s">
        <v>24</v>
      </c>
      <c r="N4081" s="4">
        <v>2</v>
      </c>
      <c r="O4081" s="4">
        <v>552.53200000000004</v>
      </c>
      <c r="P4081" s="4">
        <v>0.55253200000000002</v>
      </c>
      <c r="Q4081" s="4">
        <v>170.15</v>
      </c>
      <c r="R4081" s="4">
        <v>23.21</v>
      </c>
      <c r="S4081" s="4"/>
      <c r="T4081" s="4">
        <v>193.36</v>
      </c>
      <c r="U4081" s="4">
        <v>552.53200000000004</v>
      </c>
      <c r="V4081" s="12">
        <f>IFERROR(Tableau6[[#This Row],[Couts totaux]]/Tableau6[[#This Row],[Poids Brut Calculé pour PV]],0)</f>
        <v>0.3499525819319062</v>
      </c>
      <c r="W4081" s="5" t="s">
        <v>124</v>
      </c>
    </row>
    <row r="4082" spans="1:23" x14ac:dyDescent="0.3">
      <c r="A4082" s="1" t="s">
        <v>20</v>
      </c>
      <c r="B4082" s="2" t="s">
        <v>21</v>
      </c>
      <c r="C4082" s="2">
        <v>202311</v>
      </c>
      <c r="D4082" s="3">
        <v>45232.645833333336</v>
      </c>
      <c r="E4082" s="2" t="s">
        <v>98</v>
      </c>
      <c r="F4082" s="2" t="s">
        <v>23</v>
      </c>
      <c r="G4082" s="2" t="s">
        <v>26</v>
      </c>
      <c r="H4082" s="2" t="s">
        <v>134</v>
      </c>
      <c r="I4082" s="2" t="s">
        <v>62</v>
      </c>
      <c r="J4082" s="27" t="s">
        <v>1098</v>
      </c>
      <c r="K4082" s="27">
        <v>2</v>
      </c>
      <c r="L4082" s="2" t="s">
        <v>63</v>
      </c>
      <c r="M4082" s="2" t="s">
        <v>24</v>
      </c>
      <c r="N4082" s="4">
        <v>0.99999999999998002</v>
      </c>
      <c r="O4082" s="4">
        <v>468.3</v>
      </c>
      <c r="P4082" s="4">
        <v>0.46829999999999999</v>
      </c>
      <c r="Q4082" s="4">
        <v>135.56</v>
      </c>
      <c r="R4082" s="4">
        <v>18.489999999999998</v>
      </c>
      <c r="S4082" s="4"/>
      <c r="T4082" s="4">
        <v>154.05000000000001</v>
      </c>
      <c r="U4082" s="4">
        <v>468.3</v>
      </c>
      <c r="V4082" s="12">
        <f>IFERROR(Tableau6[[#This Row],[Couts totaux]]/Tableau6[[#This Row],[Poids Brut Calculé pour PV]],0)</f>
        <v>0.32895579756566307</v>
      </c>
      <c r="W4082" s="5" t="s">
        <v>124</v>
      </c>
    </row>
    <row r="4083" spans="1:23" x14ac:dyDescent="0.3">
      <c r="A4083" s="1" t="s">
        <v>20</v>
      </c>
      <c r="B4083" s="2" t="s">
        <v>21</v>
      </c>
      <c r="C4083" s="2">
        <v>202311</v>
      </c>
      <c r="D4083" s="3">
        <v>45232.6875</v>
      </c>
      <c r="E4083" s="2" t="s">
        <v>101</v>
      </c>
      <c r="F4083" s="2" t="s">
        <v>23</v>
      </c>
      <c r="G4083" s="2" t="s">
        <v>25</v>
      </c>
      <c r="H4083" s="2" t="s">
        <v>83</v>
      </c>
      <c r="I4083" s="2" t="s">
        <v>137</v>
      </c>
      <c r="J4083" s="27" t="s">
        <v>1098</v>
      </c>
      <c r="K4083" s="27">
        <v>2</v>
      </c>
      <c r="L4083" s="2" t="s">
        <v>138</v>
      </c>
      <c r="M4083" s="2" t="s">
        <v>24</v>
      </c>
      <c r="N4083" s="4">
        <v>1.6120265898128401</v>
      </c>
      <c r="O4083" s="4">
        <v>713.04</v>
      </c>
      <c r="P4083" s="4">
        <v>0.71304000000000001</v>
      </c>
      <c r="Q4083" s="4">
        <v>399.97</v>
      </c>
      <c r="R4083" s="4">
        <v>54.56</v>
      </c>
      <c r="S4083" s="4"/>
      <c r="T4083" s="4">
        <v>454.53000000000003</v>
      </c>
      <c r="U4083" s="4">
        <v>713.04</v>
      </c>
      <c r="V4083" s="12">
        <f>IFERROR(Tableau6[[#This Row],[Couts totaux]]/Tableau6[[#This Row],[Poids Brut Calculé pour PV]],0)</f>
        <v>0.63745371928643557</v>
      </c>
      <c r="W4083" s="5" t="s">
        <v>139</v>
      </c>
    </row>
    <row r="4084" spans="1:23" x14ac:dyDescent="0.3">
      <c r="A4084" s="1" t="s">
        <v>20</v>
      </c>
      <c r="B4084" s="2" t="s">
        <v>21</v>
      </c>
      <c r="C4084" s="2">
        <v>202311</v>
      </c>
      <c r="D4084" s="3">
        <v>45232.6875</v>
      </c>
      <c r="E4084" s="2" t="s">
        <v>101</v>
      </c>
      <c r="F4084" s="2" t="s">
        <v>23</v>
      </c>
      <c r="G4084" s="2" t="s">
        <v>26</v>
      </c>
      <c r="H4084" s="2" t="s">
        <v>83</v>
      </c>
      <c r="I4084" s="2" t="s">
        <v>137</v>
      </c>
      <c r="J4084" s="27" t="s">
        <v>1098</v>
      </c>
      <c r="K4084" s="27">
        <v>2</v>
      </c>
      <c r="L4084" s="2" t="s">
        <v>138</v>
      </c>
      <c r="M4084" s="2" t="s">
        <v>24</v>
      </c>
      <c r="N4084" s="4">
        <v>10.2879734101873</v>
      </c>
      <c r="O4084" s="4">
        <v>4550.66</v>
      </c>
      <c r="P4084" s="4">
        <v>4.5506599999999997</v>
      </c>
      <c r="Q4084" s="4">
        <v>399.97</v>
      </c>
      <c r="R4084" s="4">
        <v>54.56</v>
      </c>
      <c r="S4084" s="4"/>
      <c r="T4084" s="4">
        <v>454.53000000000003</v>
      </c>
      <c r="U4084" s="4">
        <v>4550.66</v>
      </c>
      <c r="V4084" s="12">
        <f>IFERROR(Tableau6[[#This Row],[Couts totaux]]/Tableau6[[#This Row],[Poids Brut Calculé pour PV]],0)</f>
        <v>9.9882214887510826E-2</v>
      </c>
      <c r="W4084" s="5" t="s">
        <v>139</v>
      </c>
    </row>
    <row r="4085" spans="1:23" x14ac:dyDescent="0.3">
      <c r="A4085" s="1" t="s">
        <v>20</v>
      </c>
      <c r="B4085" s="2" t="s">
        <v>21</v>
      </c>
      <c r="C4085" s="2">
        <v>202311</v>
      </c>
      <c r="D4085" s="3">
        <v>45232.729166666664</v>
      </c>
      <c r="E4085" s="2" t="s">
        <v>141</v>
      </c>
      <c r="F4085" s="2" t="s">
        <v>23</v>
      </c>
      <c r="G4085" s="2" t="s">
        <v>25</v>
      </c>
      <c r="H4085" s="2" t="s">
        <v>142</v>
      </c>
      <c r="I4085" s="2" t="s">
        <v>121</v>
      </c>
      <c r="J4085" s="27" t="s">
        <v>1107</v>
      </c>
      <c r="K4085" s="27">
        <v>2</v>
      </c>
      <c r="L4085" s="2" t="s">
        <v>143</v>
      </c>
      <c r="M4085" s="2" t="s">
        <v>24</v>
      </c>
      <c r="N4085" s="4">
        <v>1.00000000000002</v>
      </c>
      <c r="O4085" s="4">
        <v>374</v>
      </c>
      <c r="P4085" s="4">
        <v>0.374</v>
      </c>
      <c r="Q4085" s="4">
        <v>123</v>
      </c>
      <c r="R4085" s="4">
        <v>16.78</v>
      </c>
      <c r="S4085" s="4"/>
      <c r="T4085" s="4">
        <v>139.78</v>
      </c>
      <c r="U4085" s="4">
        <v>374</v>
      </c>
      <c r="V4085" s="12">
        <f>IFERROR(Tableau6[[#This Row],[Couts totaux]]/Tableau6[[#This Row],[Poids Brut Calculé pour PV]],0)</f>
        <v>0.37374331550802137</v>
      </c>
      <c r="W4085" s="5" t="s">
        <v>144</v>
      </c>
    </row>
    <row r="4086" spans="1:23" x14ac:dyDescent="0.3">
      <c r="A4086" s="1" t="s">
        <v>20</v>
      </c>
      <c r="B4086" s="2" t="s">
        <v>21</v>
      </c>
      <c r="C4086" s="2">
        <v>202311</v>
      </c>
      <c r="D4086" s="3">
        <v>45232.729166666664</v>
      </c>
      <c r="E4086" s="2" t="s">
        <v>141</v>
      </c>
      <c r="F4086" s="2" t="s">
        <v>23</v>
      </c>
      <c r="G4086" s="2" t="s">
        <v>25</v>
      </c>
      <c r="H4086" s="2" t="s">
        <v>145</v>
      </c>
      <c r="I4086" s="2" t="s">
        <v>146</v>
      </c>
      <c r="J4086" s="27" t="s">
        <v>1107</v>
      </c>
      <c r="K4086" s="27">
        <v>2</v>
      </c>
      <c r="L4086" s="2" t="s">
        <v>147</v>
      </c>
      <c r="M4086" s="2" t="s">
        <v>24</v>
      </c>
      <c r="N4086" s="4">
        <v>12</v>
      </c>
      <c r="O4086" s="4">
        <v>3187.84</v>
      </c>
      <c r="P4086" s="4">
        <v>3.18784</v>
      </c>
      <c r="Q4086" s="4">
        <v>494</v>
      </c>
      <c r="R4086" s="4">
        <v>67.38</v>
      </c>
      <c r="S4086" s="4"/>
      <c r="T4086" s="4">
        <v>561.38</v>
      </c>
      <c r="U4086" s="4">
        <v>3187.84</v>
      </c>
      <c r="V4086" s="12">
        <f>IFERROR(Tableau6[[#This Row],[Couts totaux]]/Tableau6[[#This Row],[Poids Brut Calculé pour PV]],0)</f>
        <v>0.17610043164023287</v>
      </c>
      <c r="W4086" s="5" t="s">
        <v>144</v>
      </c>
    </row>
    <row r="4087" spans="1:23" x14ac:dyDescent="0.3">
      <c r="A4087" s="1" t="s">
        <v>20</v>
      </c>
      <c r="B4087" s="2" t="s">
        <v>21</v>
      </c>
      <c r="C4087" s="2">
        <v>202311</v>
      </c>
      <c r="D4087" s="3">
        <v>45232.729166666664</v>
      </c>
      <c r="E4087" s="2" t="s">
        <v>22</v>
      </c>
      <c r="F4087" s="2" t="s">
        <v>23</v>
      </c>
      <c r="G4087" s="2" t="s">
        <v>25</v>
      </c>
      <c r="H4087" s="2" t="s">
        <v>148</v>
      </c>
      <c r="I4087" s="2" t="s">
        <v>146</v>
      </c>
      <c r="J4087" s="27" t="s">
        <v>1107</v>
      </c>
      <c r="K4087" s="27">
        <v>2</v>
      </c>
      <c r="L4087" s="2" t="s">
        <v>147</v>
      </c>
      <c r="M4087" s="2" t="s">
        <v>24</v>
      </c>
      <c r="N4087" s="4">
        <v>5.3499460142469202</v>
      </c>
      <c r="O4087" s="4">
        <v>2387.5160000000001</v>
      </c>
      <c r="P4087" s="4">
        <v>2.3875160000000002</v>
      </c>
      <c r="Q4087" s="4">
        <v>371</v>
      </c>
      <c r="R4087" s="4">
        <v>50.6</v>
      </c>
      <c r="S4087" s="4"/>
      <c r="T4087" s="4">
        <v>421.6</v>
      </c>
      <c r="U4087" s="4">
        <v>2387.5160000000001</v>
      </c>
      <c r="V4087" s="12">
        <f>IFERROR(Tableau6[[#This Row],[Couts totaux]]/Tableau6[[#This Row],[Poids Brut Calculé pour PV]],0)</f>
        <v>0.17658520403632896</v>
      </c>
      <c r="W4087" s="5" t="s">
        <v>149</v>
      </c>
    </row>
    <row r="4088" spans="1:23" x14ac:dyDescent="0.3">
      <c r="A4088" s="1" t="s">
        <v>20</v>
      </c>
      <c r="B4088" s="2" t="s">
        <v>21</v>
      </c>
      <c r="C4088" s="2">
        <v>202311</v>
      </c>
      <c r="D4088" s="3">
        <v>45232.729166666664</v>
      </c>
      <c r="E4088" s="2" t="s">
        <v>22</v>
      </c>
      <c r="F4088" s="2" t="s">
        <v>23</v>
      </c>
      <c r="G4088" s="2" t="s">
        <v>26</v>
      </c>
      <c r="H4088" s="2" t="s">
        <v>148</v>
      </c>
      <c r="I4088" s="2" t="s">
        <v>146</v>
      </c>
      <c r="J4088" s="27" t="s">
        <v>1107</v>
      </c>
      <c r="K4088" s="27">
        <v>2</v>
      </c>
      <c r="L4088" s="2" t="s">
        <v>147</v>
      </c>
      <c r="M4088" s="2" t="s">
        <v>24</v>
      </c>
      <c r="N4088" s="4">
        <v>8.0300539857531206</v>
      </c>
      <c r="O4088" s="4">
        <v>3390.538</v>
      </c>
      <c r="P4088" s="4">
        <v>3.3905379999999998</v>
      </c>
      <c r="Q4088" s="4">
        <v>371</v>
      </c>
      <c r="R4088" s="4">
        <v>50.6</v>
      </c>
      <c r="S4088" s="4"/>
      <c r="T4088" s="4">
        <v>421.6</v>
      </c>
      <c r="U4088" s="4">
        <v>3390.538</v>
      </c>
      <c r="V4088" s="12">
        <f>IFERROR(Tableau6[[#This Row],[Couts totaux]]/Tableau6[[#This Row],[Poids Brut Calculé pour PV]],0)</f>
        <v>0.12434604773637695</v>
      </c>
      <c r="W4088" s="5" t="s">
        <v>149</v>
      </c>
    </row>
    <row r="4089" spans="1:23" x14ac:dyDescent="0.3">
      <c r="A4089" s="1" t="s">
        <v>20</v>
      </c>
      <c r="B4089" s="2" t="s">
        <v>21</v>
      </c>
      <c r="C4089" s="2">
        <v>202311</v>
      </c>
      <c r="D4089" s="3">
        <v>45233</v>
      </c>
      <c r="E4089" s="2" t="s">
        <v>35</v>
      </c>
      <c r="F4089" s="2" t="s">
        <v>36</v>
      </c>
      <c r="G4089" s="2" t="s">
        <v>37</v>
      </c>
      <c r="H4089" s="2" t="s">
        <v>150</v>
      </c>
      <c r="I4089" s="2" t="s">
        <v>151</v>
      </c>
      <c r="J4089" s="27" t="s">
        <v>1085</v>
      </c>
      <c r="K4089" s="27">
        <v>2</v>
      </c>
      <c r="L4089" s="2" t="s">
        <v>152</v>
      </c>
      <c r="M4089" s="2" t="s">
        <v>24</v>
      </c>
      <c r="N4089" s="4">
        <v>0</v>
      </c>
      <c r="O4089" s="4">
        <v>84.5</v>
      </c>
      <c r="P4089" s="4">
        <v>8.4500000000000006E-2</v>
      </c>
      <c r="Q4089" s="4">
        <v>24.85</v>
      </c>
      <c r="R4089" s="4">
        <v>2.44</v>
      </c>
      <c r="S4089" s="4"/>
      <c r="T4089" s="4">
        <v>27.290000000000003</v>
      </c>
      <c r="U4089" s="4">
        <v>84.5</v>
      </c>
      <c r="V4089" s="12">
        <f>IFERROR(Tableau6[[#This Row],[Couts totaux]]/Tableau6[[#This Row],[Poids Brut Calculé pour PV]],0)</f>
        <v>0.32295857988165683</v>
      </c>
      <c r="W4089" s="5" t="s">
        <v>153</v>
      </c>
    </row>
    <row r="4090" spans="1:23" x14ac:dyDescent="0.3">
      <c r="A4090" s="1" t="s">
        <v>20</v>
      </c>
      <c r="B4090" s="2" t="s">
        <v>21</v>
      </c>
      <c r="C4090" s="2">
        <v>202311</v>
      </c>
      <c r="D4090" s="3">
        <v>45233</v>
      </c>
      <c r="E4090" s="2" t="s">
        <v>35</v>
      </c>
      <c r="F4090" s="2" t="s">
        <v>36</v>
      </c>
      <c r="G4090" s="2" t="s">
        <v>25</v>
      </c>
      <c r="H4090" s="2" t="s">
        <v>27</v>
      </c>
      <c r="I4090" s="2" t="s">
        <v>154</v>
      </c>
      <c r="J4090" s="27" t="s">
        <v>1098</v>
      </c>
      <c r="K4090" s="27">
        <v>2</v>
      </c>
      <c r="L4090" s="2" t="s">
        <v>155</v>
      </c>
      <c r="M4090" s="2" t="s">
        <v>24</v>
      </c>
      <c r="N4090" s="4">
        <v>0</v>
      </c>
      <c r="O4090" s="4">
        <v>144.30000000000001</v>
      </c>
      <c r="P4090" s="4">
        <v>0.14430000000000001</v>
      </c>
      <c r="Q4090" s="4">
        <v>43.91</v>
      </c>
      <c r="R4090" s="4">
        <v>4.32</v>
      </c>
      <c r="S4090" s="4"/>
      <c r="T4090" s="4">
        <v>48.23</v>
      </c>
      <c r="U4090" s="4">
        <v>144.30000000000001</v>
      </c>
      <c r="V4090" s="12">
        <f>IFERROR(Tableau6[[#This Row],[Couts totaux]]/Tableau6[[#This Row],[Poids Brut Calculé pour PV]],0)</f>
        <v>0.33423423423423421</v>
      </c>
      <c r="W4090" s="5" t="s">
        <v>153</v>
      </c>
    </row>
    <row r="4091" spans="1:23" x14ac:dyDescent="0.3">
      <c r="A4091" s="1" t="s">
        <v>20</v>
      </c>
      <c r="B4091" s="2" t="s">
        <v>21</v>
      </c>
      <c r="C4091" s="2">
        <v>202311</v>
      </c>
      <c r="D4091" s="3">
        <v>45233</v>
      </c>
      <c r="E4091" s="2" t="s">
        <v>35</v>
      </c>
      <c r="F4091" s="2" t="s">
        <v>36</v>
      </c>
      <c r="G4091" s="2" t="s">
        <v>25</v>
      </c>
      <c r="H4091" s="2" t="s">
        <v>134</v>
      </c>
      <c r="I4091" s="2" t="s">
        <v>51</v>
      </c>
      <c r="J4091" s="27" t="s">
        <v>1107</v>
      </c>
      <c r="K4091" s="27">
        <v>2</v>
      </c>
      <c r="L4091" s="2" t="s">
        <v>52</v>
      </c>
      <c r="M4091" s="2" t="s">
        <v>24</v>
      </c>
      <c r="N4091" s="4">
        <v>0.99999999999996003</v>
      </c>
      <c r="O4091" s="4">
        <v>299.75</v>
      </c>
      <c r="P4091" s="4">
        <v>0.29975000000000002</v>
      </c>
      <c r="Q4091" s="4">
        <v>48.69</v>
      </c>
      <c r="R4091" s="4">
        <v>4.79</v>
      </c>
      <c r="S4091" s="4"/>
      <c r="T4091" s="4">
        <v>53.48</v>
      </c>
      <c r="U4091" s="4">
        <v>299.75</v>
      </c>
      <c r="V4091" s="12">
        <f>IFERROR(Tableau6[[#This Row],[Couts totaux]]/Tableau6[[#This Row],[Poids Brut Calculé pour PV]],0)</f>
        <v>0.17841534612176813</v>
      </c>
      <c r="W4091" s="5" t="s">
        <v>153</v>
      </c>
    </row>
    <row r="4092" spans="1:23" x14ac:dyDescent="0.3">
      <c r="A4092" s="1" t="s">
        <v>20</v>
      </c>
      <c r="B4092" s="2" t="s">
        <v>21</v>
      </c>
      <c r="C4092" s="2">
        <v>202311</v>
      </c>
      <c r="D4092" s="3">
        <v>45233</v>
      </c>
      <c r="E4092" s="2" t="s">
        <v>35</v>
      </c>
      <c r="F4092" s="2" t="s">
        <v>36</v>
      </c>
      <c r="G4092" s="2" t="s">
        <v>25</v>
      </c>
      <c r="H4092" s="2" t="s">
        <v>134</v>
      </c>
      <c r="I4092" s="2" t="s">
        <v>157</v>
      </c>
      <c r="J4092" s="27" t="s">
        <v>1098</v>
      </c>
      <c r="K4092" s="27">
        <v>2</v>
      </c>
      <c r="L4092" s="2" t="s">
        <v>158</v>
      </c>
      <c r="M4092" s="2" t="s">
        <v>24</v>
      </c>
      <c r="N4092" s="4">
        <v>0</v>
      </c>
      <c r="O4092" s="4">
        <v>151.80000000000001</v>
      </c>
      <c r="P4092" s="4">
        <v>0.15180000000000002</v>
      </c>
      <c r="Q4092" s="4">
        <v>46.22</v>
      </c>
      <c r="R4092" s="4">
        <v>4.54</v>
      </c>
      <c r="S4092" s="4"/>
      <c r="T4092" s="4">
        <v>50.76</v>
      </c>
      <c r="U4092" s="4">
        <v>151.80000000000001</v>
      </c>
      <c r="V4092" s="12">
        <f>IFERROR(Tableau6[[#This Row],[Couts totaux]]/Tableau6[[#This Row],[Poids Brut Calculé pour PV]],0)</f>
        <v>0.33438735177865608</v>
      </c>
      <c r="W4092" s="5" t="s">
        <v>153</v>
      </c>
    </row>
    <row r="4093" spans="1:23" x14ac:dyDescent="0.3">
      <c r="A4093" s="1" t="s">
        <v>20</v>
      </c>
      <c r="B4093" s="2" t="s">
        <v>21</v>
      </c>
      <c r="C4093" s="2">
        <v>202311</v>
      </c>
      <c r="D4093" s="3">
        <v>45233</v>
      </c>
      <c r="E4093" s="2" t="s">
        <v>35</v>
      </c>
      <c r="F4093" s="2" t="s">
        <v>36</v>
      </c>
      <c r="G4093" s="2" t="s">
        <v>26</v>
      </c>
      <c r="H4093" s="2" t="s">
        <v>27</v>
      </c>
      <c r="I4093" s="2" t="s">
        <v>49</v>
      </c>
      <c r="J4093" s="27" t="s">
        <v>1119</v>
      </c>
      <c r="K4093" s="27">
        <v>2</v>
      </c>
      <c r="L4093" s="2" t="s">
        <v>50</v>
      </c>
      <c r="M4093" s="2" t="s">
        <v>24</v>
      </c>
      <c r="N4093" s="4">
        <v>0</v>
      </c>
      <c r="O4093" s="4">
        <v>1.7699999999999401</v>
      </c>
      <c r="P4093" s="4">
        <v>1.76999999999994E-3</v>
      </c>
      <c r="Q4093" s="4">
        <v>13.24</v>
      </c>
      <c r="R4093" s="4">
        <v>1.3</v>
      </c>
      <c r="S4093" s="4"/>
      <c r="T4093" s="4">
        <v>14.540000000000001</v>
      </c>
      <c r="U4093" s="4">
        <v>1.7699999999999401</v>
      </c>
      <c r="V4093" s="12">
        <f>IFERROR(Tableau6[[#This Row],[Couts totaux]]/Tableau6[[#This Row],[Poids Brut Calculé pour PV]],0)</f>
        <v>8.2146892655370021</v>
      </c>
      <c r="W4093" s="5" t="s">
        <v>153</v>
      </c>
    </row>
    <row r="4094" spans="1:23" x14ac:dyDescent="0.3">
      <c r="A4094" s="1" t="s">
        <v>20</v>
      </c>
      <c r="B4094" s="2" t="s">
        <v>21</v>
      </c>
      <c r="C4094" s="2">
        <v>202311</v>
      </c>
      <c r="D4094" s="3">
        <v>45233</v>
      </c>
      <c r="E4094" s="2" t="s">
        <v>35</v>
      </c>
      <c r="F4094" s="2" t="s">
        <v>36</v>
      </c>
      <c r="G4094" s="2" t="s">
        <v>26</v>
      </c>
      <c r="H4094" s="2" t="s">
        <v>27</v>
      </c>
      <c r="I4094" s="2" t="s">
        <v>159</v>
      </c>
      <c r="J4094" s="27" t="s">
        <v>1119</v>
      </c>
      <c r="K4094" s="27">
        <v>2</v>
      </c>
      <c r="L4094" s="2" t="s">
        <v>160</v>
      </c>
      <c r="M4094" s="2" t="s">
        <v>24</v>
      </c>
      <c r="N4094" s="4">
        <v>0</v>
      </c>
      <c r="O4094" s="4">
        <v>124.6</v>
      </c>
      <c r="P4094" s="4">
        <v>0.12459999999999999</v>
      </c>
      <c r="Q4094" s="4">
        <v>36.979999999999997</v>
      </c>
      <c r="R4094" s="4">
        <v>3.64</v>
      </c>
      <c r="S4094" s="4"/>
      <c r="T4094" s="4">
        <v>40.619999999999997</v>
      </c>
      <c r="U4094" s="4">
        <v>124.6</v>
      </c>
      <c r="V4094" s="12">
        <f>IFERROR(Tableau6[[#This Row],[Couts totaux]]/Tableau6[[#This Row],[Poids Brut Calculé pour PV]],0)</f>
        <v>0.32600321027287321</v>
      </c>
      <c r="W4094" s="5" t="s">
        <v>153</v>
      </c>
    </row>
    <row r="4095" spans="1:23" x14ac:dyDescent="0.3">
      <c r="A4095" s="1" t="s">
        <v>20</v>
      </c>
      <c r="B4095" s="2" t="s">
        <v>21</v>
      </c>
      <c r="C4095" s="2">
        <v>202311</v>
      </c>
      <c r="D4095" s="3">
        <v>45233</v>
      </c>
      <c r="E4095" s="2" t="s">
        <v>35</v>
      </c>
      <c r="F4095" s="2" t="s">
        <v>36</v>
      </c>
      <c r="G4095" s="2" t="s">
        <v>26</v>
      </c>
      <c r="H4095" s="2" t="s">
        <v>27</v>
      </c>
      <c r="I4095" s="2" t="s">
        <v>32</v>
      </c>
      <c r="J4095" s="27" t="s">
        <v>1098</v>
      </c>
      <c r="K4095" s="27">
        <v>2</v>
      </c>
      <c r="L4095" s="2" t="s">
        <v>33</v>
      </c>
      <c r="M4095" s="2" t="s">
        <v>24</v>
      </c>
      <c r="N4095" s="4">
        <v>0</v>
      </c>
      <c r="O4095" s="4">
        <v>110.24</v>
      </c>
      <c r="P4095" s="4">
        <v>0.11023999999999999</v>
      </c>
      <c r="Q4095" s="4">
        <v>42.38</v>
      </c>
      <c r="R4095" s="4">
        <v>3.64</v>
      </c>
      <c r="S4095" s="4"/>
      <c r="T4095" s="4">
        <v>46.02</v>
      </c>
      <c r="U4095" s="4">
        <v>110.24</v>
      </c>
      <c r="V4095" s="12">
        <f>IFERROR(Tableau6[[#This Row],[Couts totaux]]/Tableau6[[#This Row],[Poids Brut Calculé pour PV]],0)</f>
        <v>0.41745283018867929</v>
      </c>
      <c r="W4095" s="5" t="s">
        <v>153</v>
      </c>
    </row>
    <row r="4096" spans="1:23" x14ac:dyDescent="0.3">
      <c r="A4096" s="1" t="s">
        <v>20</v>
      </c>
      <c r="B4096" s="2" t="s">
        <v>21</v>
      </c>
      <c r="C4096" s="2">
        <v>202311</v>
      </c>
      <c r="D4096" s="3">
        <v>45233</v>
      </c>
      <c r="E4096" s="2" t="s">
        <v>35</v>
      </c>
      <c r="F4096" s="2" t="s">
        <v>36</v>
      </c>
      <c r="G4096" s="2" t="s">
        <v>26</v>
      </c>
      <c r="H4096" s="2" t="s">
        <v>27</v>
      </c>
      <c r="I4096" s="2" t="s">
        <v>161</v>
      </c>
      <c r="J4096" s="27" t="s">
        <v>1107</v>
      </c>
      <c r="K4096" s="27">
        <v>2</v>
      </c>
      <c r="L4096" s="2" t="s">
        <v>118</v>
      </c>
      <c r="M4096" s="2" t="s">
        <v>24</v>
      </c>
      <c r="N4096" s="4">
        <v>0</v>
      </c>
      <c r="O4096" s="4">
        <v>145.26</v>
      </c>
      <c r="P4096" s="4">
        <v>0.14526</v>
      </c>
      <c r="Q4096" s="4">
        <v>40.159999999999997</v>
      </c>
      <c r="R4096" s="4">
        <v>3.95</v>
      </c>
      <c r="S4096" s="4"/>
      <c r="T4096" s="4">
        <v>44.11</v>
      </c>
      <c r="U4096" s="4">
        <v>145.26</v>
      </c>
      <c r="V4096" s="12">
        <f>IFERROR(Tableau6[[#This Row],[Couts totaux]]/Tableau6[[#This Row],[Poids Brut Calculé pour PV]],0)</f>
        <v>0.30366239845793752</v>
      </c>
      <c r="W4096" s="5" t="s">
        <v>156</v>
      </c>
    </row>
    <row r="4097" spans="1:23" x14ac:dyDescent="0.3">
      <c r="A4097" s="1" t="s">
        <v>20</v>
      </c>
      <c r="B4097" s="2" t="s">
        <v>21</v>
      </c>
      <c r="C4097" s="2">
        <v>202311</v>
      </c>
      <c r="D4097" s="3">
        <v>45233</v>
      </c>
      <c r="E4097" s="2" t="s">
        <v>64</v>
      </c>
      <c r="F4097" s="2" t="s">
        <v>36</v>
      </c>
      <c r="G4097" s="2" t="s">
        <v>25</v>
      </c>
      <c r="H4097" s="2" t="s">
        <v>164</v>
      </c>
      <c r="I4097" s="2" t="s">
        <v>165</v>
      </c>
      <c r="J4097" s="27" t="s">
        <v>1148</v>
      </c>
      <c r="K4097" s="27">
        <v>1</v>
      </c>
      <c r="L4097" s="2" t="s">
        <v>166</v>
      </c>
      <c r="M4097" s="2" t="s">
        <v>24</v>
      </c>
      <c r="N4097" s="4">
        <v>0.99999999999972</v>
      </c>
      <c r="O4097" s="4">
        <v>271.99999999999898</v>
      </c>
      <c r="P4097" s="4">
        <v>0.27199999999999896</v>
      </c>
      <c r="Q4097" s="4">
        <v>50.41</v>
      </c>
      <c r="R4097" s="4">
        <v>5.04</v>
      </c>
      <c r="S4097" s="4"/>
      <c r="T4097" s="4">
        <v>55.449999999999996</v>
      </c>
      <c r="U4097" s="4">
        <v>271.99999999999898</v>
      </c>
      <c r="V4097" s="12">
        <f>IFERROR(Tableau6[[#This Row],[Couts totaux]]/Tableau6[[#This Row],[Poids Brut Calculé pour PV]],0)</f>
        <v>0.20386029411764781</v>
      </c>
      <c r="W4097" s="5" t="s">
        <v>162</v>
      </c>
    </row>
    <row r="4098" spans="1:23" x14ac:dyDescent="0.3">
      <c r="A4098" s="1" t="s">
        <v>20</v>
      </c>
      <c r="B4098" s="2" t="s">
        <v>21</v>
      </c>
      <c r="C4098" s="2">
        <v>202311</v>
      </c>
      <c r="D4098" s="3">
        <v>45233</v>
      </c>
      <c r="E4098" s="2" t="s">
        <v>64</v>
      </c>
      <c r="F4098" s="2" t="s">
        <v>36</v>
      </c>
      <c r="G4098" s="2" t="s">
        <v>25</v>
      </c>
      <c r="H4098" s="2" t="s">
        <v>85</v>
      </c>
      <c r="I4098" s="2" t="s">
        <v>86</v>
      </c>
      <c r="J4098" s="27" t="s">
        <v>1148</v>
      </c>
      <c r="K4098" s="27">
        <v>1</v>
      </c>
      <c r="L4098" s="2" t="s">
        <v>87</v>
      </c>
      <c r="M4098" s="2" t="s">
        <v>24</v>
      </c>
      <c r="N4098" s="4">
        <v>0</v>
      </c>
      <c r="O4098" s="4">
        <v>254.8</v>
      </c>
      <c r="P4098" s="4">
        <v>0.25480000000000003</v>
      </c>
      <c r="Q4098" s="4">
        <v>51.19</v>
      </c>
      <c r="R4098" s="4">
        <v>5.12</v>
      </c>
      <c r="S4098" s="4"/>
      <c r="T4098" s="4">
        <v>56.309999999999995</v>
      </c>
      <c r="U4098" s="4">
        <v>254.8</v>
      </c>
      <c r="V4098" s="12">
        <f>IFERROR(Tableau6[[#This Row],[Couts totaux]]/Tableau6[[#This Row],[Poids Brut Calculé pour PV]],0)</f>
        <v>0.22099686028257454</v>
      </c>
      <c r="W4098" s="5" t="s">
        <v>167</v>
      </c>
    </row>
    <row r="4099" spans="1:23" x14ac:dyDescent="0.3">
      <c r="A4099" s="1" t="s">
        <v>20</v>
      </c>
      <c r="B4099" s="2" t="s">
        <v>21</v>
      </c>
      <c r="C4099" s="2">
        <v>202311</v>
      </c>
      <c r="D4099" s="3">
        <v>45233</v>
      </c>
      <c r="E4099" s="2" t="s">
        <v>64</v>
      </c>
      <c r="F4099" s="2" t="s">
        <v>36</v>
      </c>
      <c r="G4099" s="2" t="s">
        <v>25</v>
      </c>
      <c r="H4099" s="2" t="s">
        <v>74</v>
      </c>
      <c r="I4099" s="2" t="s">
        <v>168</v>
      </c>
      <c r="J4099" s="27" t="s">
        <v>1148</v>
      </c>
      <c r="K4099" s="27">
        <v>1</v>
      </c>
      <c r="L4099" s="2" t="s">
        <v>169</v>
      </c>
      <c r="M4099" s="2" t="s">
        <v>24</v>
      </c>
      <c r="N4099" s="4">
        <v>0</v>
      </c>
      <c r="O4099" s="4">
        <v>54.6</v>
      </c>
      <c r="P4099" s="4">
        <v>5.4600000000000003E-2</v>
      </c>
      <c r="Q4099" s="4">
        <v>16.36</v>
      </c>
      <c r="R4099" s="4">
        <v>1.64</v>
      </c>
      <c r="S4099" s="4"/>
      <c r="T4099" s="4">
        <v>18</v>
      </c>
      <c r="U4099" s="4">
        <v>54.6</v>
      </c>
      <c r="V4099" s="12">
        <f>IFERROR(Tableau6[[#This Row],[Couts totaux]]/Tableau6[[#This Row],[Poids Brut Calculé pour PV]],0)</f>
        <v>0.32967032967032966</v>
      </c>
      <c r="W4099" s="5" t="s">
        <v>167</v>
      </c>
    </row>
    <row r="4100" spans="1:23" x14ac:dyDescent="0.3">
      <c r="A4100" s="1" t="s">
        <v>20</v>
      </c>
      <c r="B4100" s="2" t="s">
        <v>21</v>
      </c>
      <c r="C4100" s="2">
        <v>202311</v>
      </c>
      <c r="D4100" s="3">
        <v>45233</v>
      </c>
      <c r="E4100" s="2" t="s">
        <v>64</v>
      </c>
      <c r="F4100" s="2" t="s">
        <v>36</v>
      </c>
      <c r="G4100" s="2" t="s">
        <v>25</v>
      </c>
      <c r="H4100" s="2" t="s">
        <v>170</v>
      </c>
      <c r="I4100" s="2" t="s">
        <v>171</v>
      </c>
      <c r="J4100" s="27" t="s">
        <v>1148</v>
      </c>
      <c r="K4100" s="27">
        <v>1</v>
      </c>
      <c r="L4100" s="2" t="s">
        <v>172</v>
      </c>
      <c r="M4100" s="2" t="s">
        <v>24</v>
      </c>
      <c r="N4100" s="4">
        <v>0</v>
      </c>
      <c r="O4100" s="4">
        <v>16.999999999999801</v>
      </c>
      <c r="P4100" s="4">
        <v>1.69999999999998E-2</v>
      </c>
      <c r="Q4100" s="4">
        <v>13.05</v>
      </c>
      <c r="R4100" s="4">
        <v>1.31</v>
      </c>
      <c r="S4100" s="4"/>
      <c r="T4100" s="4">
        <v>14.360000000000001</v>
      </c>
      <c r="U4100" s="4">
        <v>16.999999999999801</v>
      </c>
      <c r="V4100" s="12">
        <f>IFERROR(Tableau6[[#This Row],[Couts totaux]]/Tableau6[[#This Row],[Poids Brut Calculé pour PV]],0)</f>
        <v>0.84470588235295119</v>
      </c>
      <c r="W4100" s="5" t="s">
        <v>162</v>
      </c>
    </row>
    <row r="4101" spans="1:23" x14ac:dyDescent="0.3">
      <c r="A4101" s="1" t="s">
        <v>20</v>
      </c>
      <c r="B4101" s="2" t="s">
        <v>21</v>
      </c>
      <c r="C4101" s="2">
        <v>202311</v>
      </c>
      <c r="D4101" s="3">
        <v>45233</v>
      </c>
      <c r="E4101" s="2" t="s">
        <v>64</v>
      </c>
      <c r="F4101" s="2" t="s">
        <v>36</v>
      </c>
      <c r="G4101" s="2" t="s">
        <v>26</v>
      </c>
      <c r="H4101" s="2" t="s">
        <v>131</v>
      </c>
      <c r="I4101" s="2" t="s">
        <v>132</v>
      </c>
      <c r="J4101" s="27" t="s">
        <v>1092</v>
      </c>
      <c r="K4101" s="27">
        <v>2</v>
      </c>
      <c r="L4101" s="2" t="s">
        <v>133</v>
      </c>
      <c r="M4101" s="2" t="s">
        <v>24</v>
      </c>
      <c r="N4101" s="4">
        <v>0</v>
      </c>
      <c r="O4101" s="4">
        <v>9.48</v>
      </c>
      <c r="P4101" s="4">
        <v>9.4800000000000006E-3</v>
      </c>
      <c r="Q4101" s="4">
        <v>15.82</v>
      </c>
      <c r="R4101" s="4">
        <v>1.58</v>
      </c>
      <c r="S4101" s="4"/>
      <c r="T4101" s="4">
        <v>17.399999999999999</v>
      </c>
      <c r="U4101" s="4">
        <v>9.48</v>
      </c>
      <c r="V4101" s="12">
        <f>IFERROR(Tableau6[[#This Row],[Couts totaux]]/Tableau6[[#This Row],[Poids Brut Calculé pour PV]],0)</f>
        <v>1.8354430379746833</v>
      </c>
      <c r="W4101" s="5" t="s">
        <v>163</v>
      </c>
    </row>
    <row r="4102" spans="1:23" x14ac:dyDescent="0.3">
      <c r="A4102" s="1" t="s">
        <v>20</v>
      </c>
      <c r="B4102" s="2" t="s">
        <v>21</v>
      </c>
      <c r="C4102" s="2">
        <v>202311</v>
      </c>
      <c r="D4102" s="3">
        <v>45233</v>
      </c>
      <c r="E4102" s="2" t="s">
        <v>64</v>
      </c>
      <c r="F4102" s="2" t="s">
        <v>36</v>
      </c>
      <c r="G4102" s="2" t="s">
        <v>26</v>
      </c>
      <c r="H4102" s="2" t="s">
        <v>27</v>
      </c>
      <c r="I4102" s="2" t="s">
        <v>174</v>
      </c>
      <c r="J4102" s="27" t="s">
        <v>1148</v>
      </c>
      <c r="K4102" s="27">
        <v>1</v>
      </c>
      <c r="L4102" s="2" t="s">
        <v>87</v>
      </c>
      <c r="M4102" s="2" t="s">
        <v>24</v>
      </c>
      <c r="N4102" s="4">
        <v>0</v>
      </c>
      <c r="O4102" s="4">
        <v>56</v>
      </c>
      <c r="P4102" s="4">
        <v>5.6000000000000001E-2</v>
      </c>
      <c r="Q4102" s="4">
        <v>29.68</v>
      </c>
      <c r="R4102" s="4">
        <v>2.97</v>
      </c>
      <c r="S4102" s="4"/>
      <c r="T4102" s="4">
        <v>32.65</v>
      </c>
      <c r="U4102" s="4">
        <v>56</v>
      </c>
      <c r="V4102" s="12">
        <f>IFERROR(Tableau6[[#This Row],[Couts totaux]]/Tableau6[[#This Row],[Poids Brut Calculé pour PV]],0)</f>
        <v>0.58303571428571421</v>
      </c>
      <c r="W4102" s="5" t="s">
        <v>173</v>
      </c>
    </row>
    <row r="4103" spans="1:23" x14ac:dyDescent="0.3">
      <c r="A4103" s="1" t="s">
        <v>20</v>
      </c>
      <c r="B4103" s="2" t="s">
        <v>21</v>
      </c>
      <c r="C4103" s="2">
        <v>202311</v>
      </c>
      <c r="D4103" s="3">
        <v>45233</v>
      </c>
      <c r="E4103" s="2" t="s">
        <v>64</v>
      </c>
      <c r="F4103" s="2" t="s">
        <v>36</v>
      </c>
      <c r="G4103" s="2" t="s">
        <v>26</v>
      </c>
      <c r="H4103" s="2" t="s">
        <v>27</v>
      </c>
      <c r="I4103" s="2" t="s">
        <v>175</v>
      </c>
      <c r="J4103" s="27" t="s">
        <v>1148</v>
      </c>
      <c r="K4103" s="27">
        <v>1</v>
      </c>
      <c r="L4103" s="2" t="s">
        <v>166</v>
      </c>
      <c r="M4103" s="2" t="s">
        <v>24</v>
      </c>
      <c r="N4103" s="4">
        <v>0</v>
      </c>
      <c r="O4103" s="4">
        <v>0.17699999999999999</v>
      </c>
      <c r="P4103" s="4">
        <v>1.7699999999999999E-4</v>
      </c>
      <c r="Q4103" s="4">
        <v>8.93</v>
      </c>
      <c r="R4103" s="4">
        <v>0.89</v>
      </c>
      <c r="S4103" s="4"/>
      <c r="T4103" s="4">
        <v>9.82</v>
      </c>
      <c r="U4103" s="4">
        <v>0.17699999999999999</v>
      </c>
      <c r="V4103" s="12">
        <f>IFERROR(Tableau6[[#This Row],[Couts totaux]]/Tableau6[[#This Row],[Poids Brut Calculé pour PV]],0)</f>
        <v>55.480225988700568</v>
      </c>
      <c r="W4103" s="5" t="s">
        <v>162</v>
      </c>
    </row>
    <row r="4104" spans="1:23" x14ac:dyDescent="0.3">
      <c r="A4104" s="1" t="s">
        <v>20</v>
      </c>
      <c r="B4104" s="2" t="s">
        <v>21</v>
      </c>
      <c r="C4104" s="2">
        <v>202311</v>
      </c>
      <c r="D4104" s="3">
        <v>45233</v>
      </c>
      <c r="E4104" s="2" t="s">
        <v>64</v>
      </c>
      <c r="F4104" s="2" t="s">
        <v>36</v>
      </c>
      <c r="G4104" s="2" t="s">
        <v>26</v>
      </c>
      <c r="H4104" s="2" t="s">
        <v>176</v>
      </c>
      <c r="I4104" s="2" t="s">
        <v>177</v>
      </c>
      <c r="J4104" s="27" t="s">
        <v>1119</v>
      </c>
      <c r="K4104" s="27">
        <v>2</v>
      </c>
      <c r="L4104" s="2" t="s">
        <v>178</v>
      </c>
      <c r="M4104" s="2" t="s">
        <v>24</v>
      </c>
      <c r="N4104" s="4">
        <v>0</v>
      </c>
      <c r="O4104" s="4">
        <v>147.18</v>
      </c>
      <c r="P4104" s="4">
        <v>0.14718000000000001</v>
      </c>
      <c r="Q4104" s="4">
        <v>51.3</v>
      </c>
      <c r="R4104" s="4">
        <v>5.13</v>
      </c>
      <c r="S4104" s="4"/>
      <c r="T4104" s="4">
        <v>56.43</v>
      </c>
      <c r="U4104" s="4">
        <v>147.18</v>
      </c>
      <c r="V4104" s="12">
        <f>IFERROR(Tableau6[[#This Row],[Couts totaux]]/Tableau6[[#This Row],[Poids Brut Calculé pour PV]],0)</f>
        <v>0.38340807174887892</v>
      </c>
      <c r="W4104" s="5" t="s">
        <v>163</v>
      </c>
    </row>
    <row r="4105" spans="1:23" x14ac:dyDescent="0.3">
      <c r="A4105" s="1" t="s">
        <v>20</v>
      </c>
      <c r="B4105" s="2" t="s">
        <v>21</v>
      </c>
      <c r="C4105" s="2">
        <v>202311</v>
      </c>
      <c r="D4105" s="3">
        <v>45233</v>
      </c>
      <c r="E4105" s="2" t="s">
        <v>64</v>
      </c>
      <c r="F4105" s="2" t="s">
        <v>36</v>
      </c>
      <c r="G4105" s="2" t="s">
        <v>26</v>
      </c>
      <c r="H4105" s="2" t="s">
        <v>77</v>
      </c>
      <c r="I4105" s="2" t="s">
        <v>78</v>
      </c>
      <c r="J4105" s="27" t="s">
        <v>1148</v>
      </c>
      <c r="K4105" s="27">
        <v>1</v>
      </c>
      <c r="L4105" s="2" t="s">
        <v>79</v>
      </c>
      <c r="M4105" s="2" t="s">
        <v>24</v>
      </c>
      <c r="N4105" s="4">
        <v>0</v>
      </c>
      <c r="O4105" s="4">
        <v>84.000000000000199</v>
      </c>
      <c r="P4105" s="4">
        <v>8.40000000000002E-2</v>
      </c>
      <c r="Q4105" s="4">
        <v>21.18</v>
      </c>
      <c r="R4105" s="4">
        <v>2.12</v>
      </c>
      <c r="S4105" s="4"/>
      <c r="T4105" s="4">
        <v>23.3</v>
      </c>
      <c r="U4105" s="4">
        <v>84.000000000000199</v>
      </c>
      <c r="V4105" s="12">
        <f>IFERROR(Tableau6[[#This Row],[Couts totaux]]/Tableau6[[#This Row],[Poids Brut Calculé pour PV]],0)</f>
        <v>0.27738095238095173</v>
      </c>
      <c r="W4105" s="5" t="s">
        <v>167</v>
      </c>
    </row>
    <row r="4106" spans="1:23" x14ac:dyDescent="0.3">
      <c r="A4106" s="1" t="s">
        <v>20</v>
      </c>
      <c r="B4106" s="2" t="s">
        <v>21</v>
      </c>
      <c r="C4106" s="2">
        <v>202311</v>
      </c>
      <c r="D4106" s="3">
        <v>45233</v>
      </c>
      <c r="E4106" s="2" t="s">
        <v>64</v>
      </c>
      <c r="F4106" s="2" t="s">
        <v>36</v>
      </c>
      <c r="G4106" s="2" t="s">
        <v>26</v>
      </c>
      <c r="H4106" s="2" t="s">
        <v>77</v>
      </c>
      <c r="I4106" s="2" t="s">
        <v>174</v>
      </c>
      <c r="J4106" s="27" t="s">
        <v>1148</v>
      </c>
      <c r="K4106" s="27">
        <v>1</v>
      </c>
      <c r="L4106" s="2" t="s">
        <v>87</v>
      </c>
      <c r="M4106" s="2" t="s">
        <v>24</v>
      </c>
      <c r="N4106" s="4">
        <v>0</v>
      </c>
      <c r="O4106" s="4">
        <v>17.8</v>
      </c>
      <c r="P4106" s="4">
        <v>1.78E-2</v>
      </c>
      <c r="Q4106" s="4">
        <v>13.05</v>
      </c>
      <c r="R4106" s="4">
        <v>1.31</v>
      </c>
      <c r="S4106" s="4"/>
      <c r="T4106" s="4">
        <v>14.360000000000001</v>
      </c>
      <c r="U4106" s="4">
        <v>17.8</v>
      </c>
      <c r="V4106" s="12">
        <f>IFERROR(Tableau6[[#This Row],[Couts totaux]]/Tableau6[[#This Row],[Poids Brut Calculé pour PV]],0)</f>
        <v>0.80674157303370786</v>
      </c>
      <c r="W4106" s="5" t="s">
        <v>167</v>
      </c>
    </row>
    <row r="4107" spans="1:23" x14ac:dyDescent="0.3">
      <c r="A4107" s="1" t="s">
        <v>20</v>
      </c>
      <c r="B4107" s="2" t="s">
        <v>21</v>
      </c>
      <c r="C4107" s="2">
        <v>202311</v>
      </c>
      <c r="D4107" s="3">
        <v>45233.270833333336</v>
      </c>
      <c r="E4107" s="2" t="s">
        <v>84</v>
      </c>
      <c r="F4107" s="2" t="s">
        <v>23</v>
      </c>
      <c r="G4107" s="2" t="s">
        <v>25</v>
      </c>
      <c r="H4107" s="2" t="s">
        <v>179</v>
      </c>
      <c r="I4107" s="2" t="s">
        <v>180</v>
      </c>
      <c r="J4107" s="27" t="s">
        <v>1148</v>
      </c>
      <c r="K4107" s="27">
        <v>1</v>
      </c>
      <c r="L4107" s="2" t="s">
        <v>181</v>
      </c>
      <c r="M4107" s="2" t="s">
        <v>24</v>
      </c>
      <c r="N4107" s="4">
        <v>5.00000000000004</v>
      </c>
      <c r="O4107" s="4">
        <v>2388.6</v>
      </c>
      <c r="P4107" s="4">
        <v>2.3885999999999998</v>
      </c>
      <c r="Q4107" s="4">
        <v>110.21</v>
      </c>
      <c r="R4107" s="4">
        <v>15.03</v>
      </c>
      <c r="S4107" s="4"/>
      <c r="T4107" s="4">
        <v>125.24</v>
      </c>
      <c r="U4107" s="4">
        <v>2388.6</v>
      </c>
      <c r="V4107" s="12">
        <f>IFERROR(Tableau6[[#This Row],[Couts totaux]]/Tableau6[[#This Row],[Poids Brut Calculé pour PV]],0)</f>
        <v>5.2432387172402242E-2</v>
      </c>
      <c r="W4107" s="5" t="s">
        <v>182</v>
      </c>
    </row>
    <row r="4108" spans="1:23" x14ac:dyDescent="0.3">
      <c r="A4108" s="1" t="s">
        <v>20</v>
      </c>
      <c r="B4108" s="2" t="s">
        <v>21</v>
      </c>
      <c r="C4108" s="2">
        <v>202311</v>
      </c>
      <c r="D4108" s="3">
        <v>45233.270833333336</v>
      </c>
      <c r="E4108" s="2" t="s">
        <v>84</v>
      </c>
      <c r="F4108" s="2" t="s">
        <v>23</v>
      </c>
      <c r="G4108" s="2" t="s">
        <v>25</v>
      </c>
      <c r="H4108" s="2" t="s">
        <v>183</v>
      </c>
      <c r="I4108" s="2" t="s">
        <v>184</v>
      </c>
      <c r="J4108" s="27" t="s">
        <v>1148</v>
      </c>
      <c r="K4108" s="27">
        <v>1</v>
      </c>
      <c r="L4108" s="2" t="s">
        <v>185</v>
      </c>
      <c r="M4108" s="2" t="s">
        <v>24</v>
      </c>
      <c r="N4108" s="4">
        <v>8.0000000000000799</v>
      </c>
      <c r="O4108" s="4">
        <v>2401</v>
      </c>
      <c r="P4108" s="4">
        <v>2.4009999999999998</v>
      </c>
      <c r="Q4108" s="4">
        <v>142.97999999999999</v>
      </c>
      <c r="R4108" s="4">
        <v>19.5</v>
      </c>
      <c r="S4108" s="4"/>
      <c r="T4108" s="4">
        <v>162.47999999999999</v>
      </c>
      <c r="U4108" s="4">
        <v>2401</v>
      </c>
      <c r="V4108" s="12">
        <f>IFERROR(Tableau6[[#This Row],[Couts totaux]]/Tableau6[[#This Row],[Poids Brut Calculé pour PV]],0)</f>
        <v>6.7671803415243648E-2</v>
      </c>
      <c r="W4108" s="5" t="s">
        <v>182</v>
      </c>
    </row>
    <row r="4109" spans="1:23" x14ac:dyDescent="0.3">
      <c r="A4109" s="1" t="s">
        <v>20</v>
      </c>
      <c r="B4109" s="2" t="s">
        <v>21</v>
      </c>
      <c r="C4109" s="2">
        <v>202311</v>
      </c>
      <c r="D4109" s="3">
        <v>45233.520833333336</v>
      </c>
      <c r="E4109" s="2" t="s">
        <v>84</v>
      </c>
      <c r="F4109" s="2" t="s">
        <v>23</v>
      </c>
      <c r="G4109" s="2" t="s">
        <v>25</v>
      </c>
      <c r="H4109" s="2" t="s">
        <v>187</v>
      </c>
      <c r="I4109" s="2" t="s">
        <v>188</v>
      </c>
      <c r="J4109" s="27" t="s">
        <v>1148</v>
      </c>
      <c r="K4109" s="27">
        <v>1</v>
      </c>
      <c r="L4109" s="2" t="s">
        <v>189</v>
      </c>
      <c r="M4109" s="2" t="s">
        <v>24</v>
      </c>
      <c r="N4109" s="4">
        <v>9.9999999999997602</v>
      </c>
      <c r="O4109" s="4">
        <v>3461.06</v>
      </c>
      <c r="P4109" s="4">
        <v>3.4610599999999998</v>
      </c>
      <c r="Q4109" s="4">
        <v>170.57</v>
      </c>
      <c r="R4109" s="4">
        <v>23.27</v>
      </c>
      <c r="S4109" s="4"/>
      <c r="T4109" s="4">
        <v>193.84</v>
      </c>
      <c r="U4109" s="4">
        <v>3461.06</v>
      </c>
      <c r="V4109" s="12">
        <f>IFERROR(Tableau6[[#This Row],[Couts totaux]]/Tableau6[[#This Row],[Poids Brut Calculé pour PV]],0)</f>
        <v>5.6005963490953638E-2</v>
      </c>
      <c r="W4109" s="5" t="s">
        <v>190</v>
      </c>
    </row>
    <row r="4110" spans="1:23" x14ac:dyDescent="0.3">
      <c r="A4110" s="1" t="s">
        <v>20</v>
      </c>
      <c r="B4110" s="2" t="s">
        <v>21</v>
      </c>
      <c r="C4110" s="2">
        <v>202311</v>
      </c>
      <c r="D4110" s="3">
        <v>45233.520833333336</v>
      </c>
      <c r="E4110" s="2" t="s">
        <v>84</v>
      </c>
      <c r="F4110" s="2" t="s">
        <v>23</v>
      </c>
      <c r="G4110" s="2" t="s">
        <v>25</v>
      </c>
      <c r="H4110" s="2" t="s">
        <v>191</v>
      </c>
      <c r="I4110" s="2" t="s">
        <v>192</v>
      </c>
      <c r="J4110" s="27" t="s">
        <v>1148</v>
      </c>
      <c r="K4110" s="27">
        <v>1</v>
      </c>
      <c r="L4110" s="2" t="s">
        <v>193</v>
      </c>
      <c r="M4110" s="2" t="s">
        <v>24</v>
      </c>
      <c r="N4110" s="4">
        <v>2</v>
      </c>
      <c r="O4110" s="4">
        <v>968.8</v>
      </c>
      <c r="P4110" s="4">
        <v>0.96879999999999999</v>
      </c>
      <c r="Q4110" s="4">
        <v>77.430000000000007</v>
      </c>
      <c r="R4110" s="4">
        <v>10.56</v>
      </c>
      <c r="S4110" s="4"/>
      <c r="T4110" s="4">
        <v>87.990000000000009</v>
      </c>
      <c r="U4110" s="4">
        <v>968.8</v>
      </c>
      <c r="V4110" s="12">
        <f>IFERROR(Tableau6[[#This Row],[Couts totaux]]/Tableau6[[#This Row],[Poids Brut Calculé pour PV]],0)</f>
        <v>9.0823699421965332E-2</v>
      </c>
      <c r="W4110" s="5" t="s">
        <v>190</v>
      </c>
    </row>
    <row r="4111" spans="1:23" x14ac:dyDescent="0.3">
      <c r="A4111" s="1" t="s">
        <v>20</v>
      </c>
      <c r="B4111" s="2" t="s">
        <v>21</v>
      </c>
      <c r="C4111" s="2">
        <v>202311</v>
      </c>
      <c r="D4111" s="3">
        <v>45233.6875</v>
      </c>
      <c r="E4111" s="2" t="s">
        <v>98</v>
      </c>
      <c r="F4111" s="2" t="s">
        <v>23</v>
      </c>
      <c r="G4111" s="2" t="s">
        <v>25</v>
      </c>
      <c r="H4111" s="2" t="s">
        <v>195</v>
      </c>
      <c r="I4111" s="2" t="s">
        <v>196</v>
      </c>
      <c r="J4111" s="27" t="s">
        <v>1107</v>
      </c>
      <c r="K4111" s="27">
        <v>2</v>
      </c>
      <c r="L4111" s="2" t="s">
        <v>197</v>
      </c>
      <c r="M4111" s="2" t="s">
        <v>24</v>
      </c>
      <c r="N4111" s="4">
        <v>0.89238767679971998</v>
      </c>
      <c r="O4111" s="4">
        <v>262.18</v>
      </c>
      <c r="P4111" s="4">
        <v>0.26218000000000002</v>
      </c>
      <c r="Q4111" s="4">
        <v>70.72</v>
      </c>
      <c r="R4111" s="4">
        <v>9.65</v>
      </c>
      <c r="S4111" s="4"/>
      <c r="T4111" s="4">
        <v>80.37</v>
      </c>
      <c r="U4111" s="4">
        <v>262.18</v>
      </c>
      <c r="V4111" s="12">
        <f>IFERROR(Tableau6[[#This Row],[Couts totaux]]/Tableau6[[#This Row],[Poids Brut Calculé pour PV]],0)</f>
        <v>0.30654512167213366</v>
      </c>
      <c r="W4111" s="5" t="s">
        <v>198</v>
      </c>
    </row>
    <row r="4112" spans="1:23" x14ac:dyDescent="0.3">
      <c r="A4112" s="1" t="s">
        <v>20</v>
      </c>
      <c r="B4112" s="2" t="s">
        <v>21</v>
      </c>
      <c r="C4112" s="2">
        <v>202311</v>
      </c>
      <c r="D4112" s="3">
        <v>45233.6875</v>
      </c>
      <c r="E4112" s="2" t="s">
        <v>98</v>
      </c>
      <c r="F4112" s="2" t="s">
        <v>23</v>
      </c>
      <c r="G4112" s="2" t="s">
        <v>25</v>
      </c>
      <c r="H4112" s="2" t="s">
        <v>120</v>
      </c>
      <c r="I4112" s="2" t="s">
        <v>121</v>
      </c>
      <c r="J4112" s="27" t="s">
        <v>1107</v>
      </c>
      <c r="K4112" s="27">
        <v>2</v>
      </c>
      <c r="L4112" s="2" t="s">
        <v>122</v>
      </c>
      <c r="M4112" s="2" t="s">
        <v>24</v>
      </c>
      <c r="N4112" s="4">
        <v>7.0000000000000604</v>
      </c>
      <c r="O4112" s="4">
        <v>3072.29</v>
      </c>
      <c r="P4112" s="4">
        <v>3.0722899999999997</v>
      </c>
      <c r="Q4112" s="4">
        <v>185.47</v>
      </c>
      <c r="R4112" s="4">
        <v>25.3</v>
      </c>
      <c r="S4112" s="4"/>
      <c r="T4112" s="4">
        <v>210.77</v>
      </c>
      <c r="U4112" s="4">
        <v>3072.29</v>
      </c>
      <c r="V4112" s="12">
        <f>IFERROR(Tableau6[[#This Row],[Couts totaux]]/Tableau6[[#This Row],[Poids Brut Calculé pour PV]],0)</f>
        <v>6.8603549795103982E-2</v>
      </c>
      <c r="W4112" s="5" t="s">
        <v>198</v>
      </c>
    </row>
    <row r="4113" spans="1:23" x14ac:dyDescent="0.3">
      <c r="A4113" s="1" t="s">
        <v>20</v>
      </c>
      <c r="B4113" s="2" t="s">
        <v>21</v>
      </c>
      <c r="C4113" s="2">
        <v>202311</v>
      </c>
      <c r="D4113" s="3">
        <v>45233.6875</v>
      </c>
      <c r="E4113" s="2" t="s">
        <v>98</v>
      </c>
      <c r="F4113" s="2" t="s">
        <v>23</v>
      </c>
      <c r="G4113" s="2" t="s">
        <v>25</v>
      </c>
      <c r="H4113" s="2" t="s">
        <v>199</v>
      </c>
      <c r="I4113" s="2" t="s">
        <v>55</v>
      </c>
      <c r="J4113" s="27" t="s">
        <v>1107</v>
      </c>
      <c r="K4113" s="27">
        <v>2</v>
      </c>
      <c r="L4113" s="2" t="s">
        <v>56</v>
      </c>
      <c r="M4113" s="2" t="s">
        <v>24</v>
      </c>
      <c r="N4113" s="4">
        <v>2.00000000000002</v>
      </c>
      <c r="O4113" s="4">
        <v>582.49</v>
      </c>
      <c r="P4113" s="4">
        <v>0.58249000000000006</v>
      </c>
      <c r="Q4113" s="4">
        <v>92.56</v>
      </c>
      <c r="R4113" s="4">
        <v>12.63</v>
      </c>
      <c r="S4113" s="4"/>
      <c r="T4113" s="4">
        <v>105.19</v>
      </c>
      <c r="U4113" s="4">
        <v>582.49</v>
      </c>
      <c r="V4113" s="12">
        <f>IFERROR(Tableau6[[#This Row],[Couts totaux]]/Tableau6[[#This Row],[Poids Brut Calculé pour PV]],0)</f>
        <v>0.18058679118954832</v>
      </c>
      <c r="W4113" s="5" t="s">
        <v>198</v>
      </c>
    </row>
    <row r="4114" spans="1:23" x14ac:dyDescent="0.3">
      <c r="A4114" s="1" t="s">
        <v>20</v>
      </c>
      <c r="B4114" s="2" t="s">
        <v>21</v>
      </c>
      <c r="C4114" s="2">
        <v>202311</v>
      </c>
      <c r="D4114" s="3">
        <v>45233.6875</v>
      </c>
      <c r="E4114" s="2" t="s">
        <v>98</v>
      </c>
      <c r="F4114" s="2" t="s">
        <v>23</v>
      </c>
      <c r="G4114" s="2" t="s">
        <v>26</v>
      </c>
      <c r="H4114" s="2" t="s">
        <v>195</v>
      </c>
      <c r="I4114" s="2" t="s">
        <v>196</v>
      </c>
      <c r="J4114" s="27" t="s">
        <v>1107</v>
      </c>
      <c r="K4114" s="27">
        <v>2</v>
      </c>
      <c r="L4114" s="2" t="s">
        <v>197</v>
      </c>
      <c r="M4114" s="2" t="s">
        <v>24</v>
      </c>
      <c r="N4114" s="4">
        <v>0.10761232320022</v>
      </c>
      <c r="O4114" s="4">
        <v>69.400000000000006</v>
      </c>
      <c r="P4114" s="4">
        <v>6.9400000000000003E-2</v>
      </c>
      <c r="Q4114" s="4">
        <v>70.72</v>
      </c>
      <c r="R4114" s="4">
        <v>9.65</v>
      </c>
      <c r="S4114" s="4"/>
      <c r="T4114" s="4">
        <v>80.37</v>
      </c>
      <c r="U4114" s="4">
        <v>69.400000000000006</v>
      </c>
      <c r="V4114" s="12">
        <f>IFERROR(Tableau6[[#This Row],[Couts totaux]]/Tableau6[[#This Row],[Poids Brut Calculé pour PV]],0)</f>
        <v>1.1580691642651297</v>
      </c>
      <c r="W4114" s="5" t="s">
        <v>198</v>
      </c>
    </row>
    <row r="4115" spans="1:23" x14ac:dyDescent="0.3">
      <c r="A4115" s="1" t="s">
        <v>20</v>
      </c>
      <c r="B4115" s="2" t="s">
        <v>21</v>
      </c>
      <c r="C4115" s="2">
        <v>202311</v>
      </c>
      <c r="D4115" s="3">
        <v>45233.6875</v>
      </c>
      <c r="E4115" s="2" t="s">
        <v>101</v>
      </c>
      <c r="F4115" s="2" t="s">
        <v>23</v>
      </c>
      <c r="G4115" s="2" t="s">
        <v>25</v>
      </c>
      <c r="H4115" s="2" t="s">
        <v>200</v>
      </c>
      <c r="I4115" s="2" t="s">
        <v>201</v>
      </c>
      <c r="J4115" s="27" t="s">
        <v>1085</v>
      </c>
      <c r="K4115" s="27">
        <v>2</v>
      </c>
      <c r="L4115" s="2" t="s">
        <v>202</v>
      </c>
      <c r="M4115" s="2" t="s">
        <v>24</v>
      </c>
      <c r="N4115" s="4">
        <v>2.99999999999994</v>
      </c>
      <c r="O4115" s="4">
        <v>1403.6</v>
      </c>
      <c r="P4115" s="4">
        <v>1.4036</v>
      </c>
      <c r="Q4115" s="4">
        <v>176.33</v>
      </c>
      <c r="R4115" s="4">
        <v>24.05</v>
      </c>
      <c r="S4115" s="4"/>
      <c r="T4115" s="4">
        <v>200.38000000000002</v>
      </c>
      <c r="U4115" s="4">
        <v>1403.6</v>
      </c>
      <c r="V4115" s="12">
        <f>IFERROR(Tableau6[[#This Row],[Couts totaux]]/Tableau6[[#This Row],[Poids Brut Calculé pour PV]],0)</f>
        <v>0.14276147050441723</v>
      </c>
      <c r="W4115" s="5" t="s">
        <v>203</v>
      </c>
    </row>
    <row r="4116" spans="1:23" x14ac:dyDescent="0.3">
      <c r="A4116" s="1" t="s">
        <v>20</v>
      </c>
      <c r="B4116" s="2" t="s">
        <v>21</v>
      </c>
      <c r="C4116" s="2">
        <v>202311</v>
      </c>
      <c r="D4116" s="3">
        <v>45233.6875</v>
      </c>
      <c r="E4116" s="2" t="s">
        <v>101</v>
      </c>
      <c r="F4116" s="2" t="s">
        <v>23</v>
      </c>
      <c r="G4116" s="2" t="s">
        <v>25</v>
      </c>
      <c r="H4116" s="2" t="s">
        <v>204</v>
      </c>
      <c r="I4116" s="2" t="s">
        <v>205</v>
      </c>
      <c r="J4116" s="27" t="s">
        <v>1119</v>
      </c>
      <c r="K4116" s="27">
        <v>2</v>
      </c>
      <c r="L4116" s="2" t="s">
        <v>206</v>
      </c>
      <c r="M4116" s="2" t="s">
        <v>24</v>
      </c>
      <c r="N4116" s="4">
        <v>1.52374576585688</v>
      </c>
      <c r="O4116" s="4">
        <v>523.5</v>
      </c>
      <c r="P4116" s="4">
        <v>0.52349999999999997</v>
      </c>
      <c r="Q4116" s="4">
        <v>285.37</v>
      </c>
      <c r="R4116" s="4">
        <v>38.92</v>
      </c>
      <c r="S4116" s="4"/>
      <c r="T4116" s="4">
        <v>324.29000000000002</v>
      </c>
      <c r="U4116" s="4">
        <v>523.5</v>
      </c>
      <c r="V4116" s="12">
        <f>IFERROR(Tableau6[[#This Row],[Couts totaux]]/Tableau6[[#This Row],[Poids Brut Calculé pour PV]],0)</f>
        <v>0.61946513849092655</v>
      </c>
      <c r="W4116" s="5" t="s">
        <v>203</v>
      </c>
    </row>
    <row r="4117" spans="1:23" x14ac:dyDescent="0.3">
      <c r="A4117" s="1" t="s">
        <v>20</v>
      </c>
      <c r="B4117" s="2" t="s">
        <v>21</v>
      </c>
      <c r="C4117" s="2">
        <v>202311</v>
      </c>
      <c r="D4117" s="3">
        <v>45233.6875</v>
      </c>
      <c r="E4117" s="2" t="s">
        <v>101</v>
      </c>
      <c r="F4117" s="2" t="s">
        <v>23</v>
      </c>
      <c r="G4117" s="2" t="s">
        <v>25</v>
      </c>
      <c r="H4117" s="2" t="s">
        <v>207</v>
      </c>
      <c r="I4117" s="2" t="s">
        <v>208</v>
      </c>
      <c r="J4117" s="27" t="s">
        <v>1119</v>
      </c>
      <c r="K4117" s="27">
        <v>2</v>
      </c>
      <c r="L4117" s="2" t="s">
        <v>209</v>
      </c>
      <c r="M4117" s="2" t="s">
        <v>24</v>
      </c>
      <c r="N4117" s="4">
        <v>0.70993868985135999</v>
      </c>
      <c r="O4117" s="4">
        <v>235.7</v>
      </c>
      <c r="P4117" s="4">
        <v>0.23569999999999999</v>
      </c>
      <c r="Q4117" s="4">
        <v>96.19</v>
      </c>
      <c r="R4117" s="4">
        <v>13.12</v>
      </c>
      <c r="S4117" s="4"/>
      <c r="T4117" s="4">
        <v>109.31</v>
      </c>
      <c r="U4117" s="4">
        <v>235.7</v>
      </c>
      <c r="V4117" s="12">
        <f>IFERROR(Tableau6[[#This Row],[Couts totaux]]/Tableau6[[#This Row],[Poids Brut Calculé pour PV]],0)</f>
        <v>0.46376750106067038</v>
      </c>
      <c r="W4117" s="5" t="s">
        <v>203</v>
      </c>
    </row>
    <row r="4118" spans="1:23" x14ac:dyDescent="0.3">
      <c r="A4118" s="1" t="s">
        <v>20</v>
      </c>
      <c r="B4118" s="2" t="s">
        <v>21</v>
      </c>
      <c r="C4118" s="2">
        <v>202311</v>
      </c>
      <c r="D4118" s="3">
        <v>45233.6875</v>
      </c>
      <c r="E4118" s="2" t="s">
        <v>101</v>
      </c>
      <c r="F4118" s="2" t="s">
        <v>23</v>
      </c>
      <c r="G4118" s="2" t="s">
        <v>26</v>
      </c>
      <c r="H4118" s="2" t="s">
        <v>204</v>
      </c>
      <c r="I4118" s="2" t="s">
        <v>205</v>
      </c>
      <c r="J4118" s="27" t="s">
        <v>1119</v>
      </c>
      <c r="K4118" s="27">
        <v>2</v>
      </c>
      <c r="L4118" s="2" t="s">
        <v>206</v>
      </c>
      <c r="M4118" s="2" t="s">
        <v>24</v>
      </c>
      <c r="N4118" s="4">
        <v>6.4762542341430898</v>
      </c>
      <c r="O4118" s="4">
        <v>2284.06</v>
      </c>
      <c r="P4118" s="4">
        <v>2.2840599999999998</v>
      </c>
      <c r="Q4118" s="4">
        <v>285.37</v>
      </c>
      <c r="R4118" s="4">
        <v>38.92</v>
      </c>
      <c r="S4118" s="4"/>
      <c r="T4118" s="4">
        <v>324.29000000000002</v>
      </c>
      <c r="U4118" s="4">
        <v>2284.06</v>
      </c>
      <c r="V4118" s="12">
        <f>IFERROR(Tableau6[[#This Row],[Couts totaux]]/Tableau6[[#This Row],[Poids Brut Calculé pour PV]],0)</f>
        <v>0.1419796327592095</v>
      </c>
      <c r="W4118" s="5" t="s">
        <v>203</v>
      </c>
    </row>
    <row r="4119" spans="1:23" x14ac:dyDescent="0.3">
      <c r="A4119" s="1" t="s">
        <v>20</v>
      </c>
      <c r="B4119" s="2" t="s">
        <v>21</v>
      </c>
      <c r="C4119" s="2">
        <v>202311</v>
      </c>
      <c r="D4119" s="3">
        <v>45233.6875</v>
      </c>
      <c r="E4119" s="2" t="s">
        <v>101</v>
      </c>
      <c r="F4119" s="2" t="s">
        <v>23</v>
      </c>
      <c r="G4119" s="2" t="s">
        <v>26</v>
      </c>
      <c r="H4119" s="2" t="s">
        <v>207</v>
      </c>
      <c r="I4119" s="2" t="s">
        <v>208</v>
      </c>
      <c r="J4119" s="27" t="s">
        <v>1119</v>
      </c>
      <c r="K4119" s="27">
        <v>2</v>
      </c>
      <c r="L4119" s="2" t="s">
        <v>209</v>
      </c>
      <c r="M4119" s="2" t="s">
        <v>24</v>
      </c>
      <c r="N4119" s="4">
        <v>0.29006131014862002</v>
      </c>
      <c r="O4119" s="4">
        <v>96.510999999999996</v>
      </c>
      <c r="P4119" s="4">
        <v>9.6511E-2</v>
      </c>
      <c r="Q4119" s="4">
        <v>96.19</v>
      </c>
      <c r="R4119" s="4">
        <v>13.12</v>
      </c>
      <c r="S4119" s="4"/>
      <c r="T4119" s="4">
        <v>109.31</v>
      </c>
      <c r="U4119" s="4">
        <v>96.510999999999996</v>
      </c>
      <c r="V4119" s="12">
        <f>IFERROR(Tableau6[[#This Row],[Couts totaux]]/Tableau6[[#This Row],[Poids Brut Calculé pour PV]],0)</f>
        <v>1.1326170073877591</v>
      </c>
      <c r="W4119" s="5" t="s">
        <v>203</v>
      </c>
    </row>
    <row r="4120" spans="1:23" x14ac:dyDescent="0.3">
      <c r="A4120" s="1" t="s">
        <v>20</v>
      </c>
      <c r="B4120" s="2" t="s">
        <v>21</v>
      </c>
      <c r="C4120" s="2">
        <v>202311</v>
      </c>
      <c r="D4120" s="3">
        <v>45233.729166666664</v>
      </c>
      <c r="E4120" s="2" t="s">
        <v>108</v>
      </c>
      <c r="F4120" s="2" t="s">
        <v>23</v>
      </c>
      <c r="G4120" s="2" t="s">
        <v>25</v>
      </c>
      <c r="H4120" s="2" t="s">
        <v>116</v>
      </c>
      <c r="I4120" s="2" t="s">
        <v>117</v>
      </c>
      <c r="J4120" s="27" t="s">
        <v>1107</v>
      </c>
      <c r="K4120" s="27">
        <v>2</v>
      </c>
      <c r="L4120" s="2" t="s">
        <v>118</v>
      </c>
      <c r="M4120" s="2" t="s">
        <v>24</v>
      </c>
      <c r="N4120" s="4">
        <v>12.5</v>
      </c>
      <c r="O4120" s="4">
        <v>4492.93</v>
      </c>
      <c r="P4120" s="4">
        <v>4.4929300000000003</v>
      </c>
      <c r="Q4120" s="4">
        <v>302.54000000000002</v>
      </c>
      <c r="R4120" s="4">
        <v>41.27</v>
      </c>
      <c r="S4120" s="4"/>
      <c r="T4120" s="4">
        <v>343.81</v>
      </c>
      <c r="U4120" s="4">
        <v>4492.93</v>
      </c>
      <c r="V4120" s="12">
        <f>IFERROR(Tableau6[[#This Row],[Couts totaux]]/Tableau6[[#This Row],[Poids Brut Calculé pour PV]],0)</f>
        <v>7.6522447489722742E-2</v>
      </c>
      <c r="W4120" s="5" t="s">
        <v>210</v>
      </c>
    </row>
    <row r="4121" spans="1:23" x14ac:dyDescent="0.3">
      <c r="A4121" s="1" t="s">
        <v>20</v>
      </c>
      <c r="B4121" s="2" t="s">
        <v>21</v>
      </c>
      <c r="C4121" s="2">
        <v>202311</v>
      </c>
      <c r="D4121" s="3">
        <v>45233.729166666664</v>
      </c>
      <c r="E4121" s="2" t="s">
        <v>103</v>
      </c>
      <c r="F4121" s="2" t="s">
        <v>23</v>
      </c>
      <c r="G4121" s="2" t="s">
        <v>25</v>
      </c>
      <c r="H4121" s="2" t="s">
        <v>116</v>
      </c>
      <c r="I4121" s="2" t="s">
        <v>117</v>
      </c>
      <c r="J4121" s="27" t="s">
        <v>1107</v>
      </c>
      <c r="K4121" s="27">
        <v>2</v>
      </c>
      <c r="L4121" s="2" t="s">
        <v>118</v>
      </c>
      <c r="M4121" s="2" t="s">
        <v>24</v>
      </c>
      <c r="N4121" s="4">
        <v>12.31</v>
      </c>
      <c r="O4121" s="4">
        <v>4560.6000000000004</v>
      </c>
      <c r="P4121" s="4">
        <v>4.5606</v>
      </c>
      <c r="Q4121" s="4">
        <v>247.78</v>
      </c>
      <c r="R4121" s="4">
        <v>33.799999999999997</v>
      </c>
      <c r="S4121" s="4"/>
      <c r="T4121" s="4">
        <v>281.58</v>
      </c>
      <c r="U4121" s="4">
        <v>4560.6000000000004</v>
      </c>
      <c r="V4121" s="12">
        <f>IFERROR(Tableau6[[#This Row],[Couts totaux]]/Tableau6[[#This Row],[Poids Brut Calculé pour PV]],0)</f>
        <v>6.1741876068938287E-2</v>
      </c>
      <c r="W4121" s="5" t="s">
        <v>211</v>
      </c>
    </row>
    <row r="4122" spans="1:23" x14ac:dyDescent="0.3">
      <c r="A4122" s="1" t="s">
        <v>20</v>
      </c>
      <c r="B4122" s="2" t="s">
        <v>21</v>
      </c>
      <c r="C4122" s="2">
        <v>202311</v>
      </c>
      <c r="D4122" s="3">
        <v>45233.770833333336</v>
      </c>
      <c r="E4122" s="2" t="s">
        <v>141</v>
      </c>
      <c r="F4122" s="2" t="s">
        <v>23</v>
      </c>
      <c r="G4122" s="2" t="s">
        <v>25</v>
      </c>
      <c r="H4122" s="2" t="s">
        <v>148</v>
      </c>
      <c r="I4122" s="2" t="s">
        <v>146</v>
      </c>
      <c r="J4122" s="27" t="s">
        <v>1107</v>
      </c>
      <c r="K4122" s="27">
        <v>2</v>
      </c>
      <c r="L4122" s="2" t="s">
        <v>147</v>
      </c>
      <c r="M4122" s="2" t="s">
        <v>24</v>
      </c>
      <c r="N4122" s="4">
        <v>4.9692371286957204</v>
      </c>
      <c r="O4122" s="4">
        <v>2143.8200000000002</v>
      </c>
      <c r="P4122" s="4">
        <v>2.1438200000000003</v>
      </c>
      <c r="Q4122" s="4">
        <v>494</v>
      </c>
      <c r="R4122" s="4">
        <v>67.38</v>
      </c>
      <c r="S4122" s="4"/>
      <c r="T4122" s="4">
        <v>561.38</v>
      </c>
      <c r="U4122" s="4">
        <v>2143.8200000000002</v>
      </c>
      <c r="V4122" s="12">
        <f>IFERROR(Tableau6[[#This Row],[Couts totaux]]/Tableau6[[#This Row],[Poids Brut Calculé pour PV]],0)</f>
        <v>0.26185967105447283</v>
      </c>
      <c r="W4122" s="5" t="s">
        <v>212</v>
      </c>
    </row>
    <row r="4123" spans="1:23" x14ac:dyDescent="0.3">
      <c r="A4123" s="1" t="s">
        <v>20</v>
      </c>
      <c r="B4123" s="2" t="s">
        <v>21</v>
      </c>
      <c r="C4123" s="2">
        <v>202311</v>
      </c>
      <c r="D4123" s="3">
        <v>45233.770833333336</v>
      </c>
      <c r="E4123" s="2" t="s">
        <v>141</v>
      </c>
      <c r="F4123" s="2" t="s">
        <v>23</v>
      </c>
      <c r="G4123" s="2" t="s">
        <v>25</v>
      </c>
      <c r="H4123" s="2" t="s">
        <v>213</v>
      </c>
      <c r="I4123" s="2" t="s">
        <v>196</v>
      </c>
      <c r="J4123" s="27" t="s">
        <v>1107</v>
      </c>
      <c r="K4123" s="27">
        <v>2</v>
      </c>
      <c r="L4123" s="2" t="s">
        <v>197</v>
      </c>
      <c r="M4123" s="2" t="s">
        <v>24</v>
      </c>
      <c r="N4123" s="4">
        <v>1</v>
      </c>
      <c r="O4123" s="4">
        <v>393.2</v>
      </c>
      <c r="P4123" s="4">
        <v>0.39319999999999999</v>
      </c>
      <c r="Q4123" s="4">
        <v>123</v>
      </c>
      <c r="R4123" s="4">
        <v>16.78</v>
      </c>
      <c r="S4123" s="4"/>
      <c r="T4123" s="4">
        <v>139.78</v>
      </c>
      <c r="U4123" s="4">
        <v>393.2</v>
      </c>
      <c r="V4123" s="12">
        <f>IFERROR(Tableau6[[#This Row],[Couts totaux]]/Tableau6[[#This Row],[Poids Brut Calculé pour PV]],0)</f>
        <v>0.35549338758901322</v>
      </c>
      <c r="W4123" s="5" t="s">
        <v>212</v>
      </c>
    </row>
    <row r="4124" spans="1:23" x14ac:dyDescent="0.3">
      <c r="A4124" s="1" t="s">
        <v>20</v>
      </c>
      <c r="B4124" s="2" t="s">
        <v>21</v>
      </c>
      <c r="C4124" s="2">
        <v>202311</v>
      </c>
      <c r="D4124" s="3">
        <v>45233.770833333336</v>
      </c>
      <c r="E4124" s="2" t="s">
        <v>141</v>
      </c>
      <c r="F4124" s="2" t="s">
        <v>23</v>
      </c>
      <c r="G4124" s="2" t="s">
        <v>26</v>
      </c>
      <c r="H4124" s="2" t="s">
        <v>148</v>
      </c>
      <c r="I4124" s="2" t="s">
        <v>146</v>
      </c>
      <c r="J4124" s="27" t="s">
        <v>1107</v>
      </c>
      <c r="K4124" s="27">
        <v>2</v>
      </c>
      <c r="L4124" s="2" t="s">
        <v>147</v>
      </c>
      <c r="M4124" s="2" t="s">
        <v>24</v>
      </c>
      <c r="N4124" s="4">
        <v>7.0307628713043604</v>
      </c>
      <c r="O4124" s="4">
        <v>3033.2</v>
      </c>
      <c r="P4124" s="4">
        <v>3.0331999999999999</v>
      </c>
      <c r="Q4124" s="4">
        <v>494</v>
      </c>
      <c r="R4124" s="4">
        <v>67.38</v>
      </c>
      <c r="S4124" s="4"/>
      <c r="T4124" s="4">
        <v>561.38</v>
      </c>
      <c r="U4124" s="4">
        <v>3033.2</v>
      </c>
      <c r="V4124" s="12">
        <f>IFERROR(Tableau6[[#This Row],[Couts totaux]]/Tableau6[[#This Row],[Poids Brut Calculé pour PV]],0)</f>
        <v>0.18507846498747199</v>
      </c>
      <c r="W4124" s="5" t="s">
        <v>212</v>
      </c>
    </row>
    <row r="4125" spans="1:23" x14ac:dyDescent="0.3">
      <c r="A4125" s="1" t="s">
        <v>20</v>
      </c>
      <c r="B4125" s="2" t="s">
        <v>21</v>
      </c>
      <c r="C4125" s="2">
        <v>202311</v>
      </c>
      <c r="D4125" s="3">
        <v>45236</v>
      </c>
      <c r="E4125" s="2" t="s">
        <v>29</v>
      </c>
      <c r="F4125" s="2" t="s">
        <v>30</v>
      </c>
      <c r="G4125" s="2" t="s">
        <v>26</v>
      </c>
      <c r="H4125" s="2" t="s">
        <v>215</v>
      </c>
      <c r="I4125" s="2" t="s">
        <v>32</v>
      </c>
      <c r="J4125" s="27" t="s">
        <v>1098</v>
      </c>
      <c r="K4125" s="27">
        <v>2</v>
      </c>
      <c r="L4125" s="2" t="s">
        <v>33</v>
      </c>
      <c r="M4125" s="2" t="s">
        <v>24</v>
      </c>
      <c r="N4125" s="4">
        <v>0</v>
      </c>
      <c r="O4125" s="4">
        <v>0.40000000000002001</v>
      </c>
      <c r="P4125" s="4">
        <v>4.0000000000002002E-4</v>
      </c>
      <c r="Q4125" s="4">
        <v>9.5</v>
      </c>
      <c r="R4125" s="4">
        <v>0.38</v>
      </c>
      <c r="S4125" s="4"/>
      <c r="T4125" s="4">
        <v>9.8800000000000008</v>
      </c>
      <c r="U4125" s="4">
        <v>0.40000000000002001</v>
      </c>
      <c r="V4125" s="12">
        <f>IFERROR(Tableau6[[#This Row],[Couts totaux]]/Tableau6[[#This Row],[Poids Brut Calculé pour PV]],0)</f>
        <v>24.699999999998766</v>
      </c>
      <c r="W4125" s="5" t="s">
        <v>214</v>
      </c>
    </row>
    <row r="4126" spans="1:23" x14ac:dyDescent="0.3">
      <c r="A4126" s="1" t="s">
        <v>20</v>
      </c>
      <c r="B4126" s="2" t="s">
        <v>21</v>
      </c>
      <c r="C4126" s="2">
        <v>202311</v>
      </c>
      <c r="D4126" s="3">
        <v>45236</v>
      </c>
      <c r="E4126" s="2" t="s">
        <v>35</v>
      </c>
      <c r="F4126" s="2" t="s">
        <v>36</v>
      </c>
      <c r="G4126" s="2" t="s">
        <v>25</v>
      </c>
      <c r="H4126" s="2" t="s">
        <v>27</v>
      </c>
      <c r="I4126" s="2" t="s">
        <v>216</v>
      </c>
      <c r="J4126" s="27" t="s">
        <v>1085</v>
      </c>
      <c r="K4126" s="27">
        <v>2</v>
      </c>
      <c r="L4126" s="2" t="s">
        <v>217</v>
      </c>
      <c r="M4126" s="2" t="s">
        <v>24</v>
      </c>
      <c r="N4126" s="4">
        <v>0</v>
      </c>
      <c r="O4126" s="4">
        <v>61.2</v>
      </c>
      <c r="P4126" s="4">
        <v>6.1200000000000004E-2</v>
      </c>
      <c r="Q4126" s="4">
        <v>24.03</v>
      </c>
      <c r="R4126" s="4">
        <v>2.36</v>
      </c>
      <c r="S4126" s="4"/>
      <c r="T4126" s="4">
        <v>26.39</v>
      </c>
      <c r="U4126" s="4">
        <v>61.2</v>
      </c>
      <c r="V4126" s="12">
        <f>IFERROR(Tableau6[[#This Row],[Couts totaux]]/Tableau6[[#This Row],[Poids Brut Calculé pour PV]],0)</f>
        <v>0.43120915032679735</v>
      </c>
      <c r="W4126" s="5" t="s">
        <v>218</v>
      </c>
    </row>
    <row r="4127" spans="1:23" x14ac:dyDescent="0.3">
      <c r="A4127" s="1" t="s">
        <v>20</v>
      </c>
      <c r="B4127" s="2" t="s">
        <v>21</v>
      </c>
      <c r="C4127" s="2">
        <v>202311</v>
      </c>
      <c r="D4127" s="3">
        <v>45236</v>
      </c>
      <c r="E4127" s="2" t="s">
        <v>35</v>
      </c>
      <c r="F4127" s="2" t="s">
        <v>36</v>
      </c>
      <c r="G4127" s="2" t="s">
        <v>25</v>
      </c>
      <c r="H4127" s="2" t="s">
        <v>27</v>
      </c>
      <c r="I4127" s="2" t="s">
        <v>219</v>
      </c>
      <c r="J4127" s="27" t="s">
        <v>1119</v>
      </c>
      <c r="K4127" s="27">
        <v>2</v>
      </c>
      <c r="L4127" s="2" t="s">
        <v>220</v>
      </c>
      <c r="M4127" s="2" t="s">
        <v>24</v>
      </c>
      <c r="N4127" s="4">
        <v>0.89289245070598</v>
      </c>
      <c r="O4127" s="4">
        <v>241.5</v>
      </c>
      <c r="P4127" s="4">
        <v>0.24149999999999999</v>
      </c>
      <c r="Q4127" s="4">
        <v>52.42</v>
      </c>
      <c r="R4127" s="4">
        <v>5.15</v>
      </c>
      <c r="S4127" s="4"/>
      <c r="T4127" s="4">
        <v>57.57</v>
      </c>
      <c r="U4127" s="4">
        <v>241.5</v>
      </c>
      <c r="V4127" s="12">
        <f>IFERROR(Tableau6[[#This Row],[Couts totaux]]/Tableau6[[#This Row],[Poids Brut Calculé pour PV]],0)</f>
        <v>0.23838509316770187</v>
      </c>
      <c r="W4127" s="5" t="s">
        <v>218</v>
      </c>
    </row>
    <row r="4128" spans="1:23" x14ac:dyDescent="0.3">
      <c r="A4128" s="1" t="s">
        <v>20</v>
      </c>
      <c r="B4128" s="2" t="s">
        <v>21</v>
      </c>
      <c r="C4128" s="2">
        <v>202311</v>
      </c>
      <c r="D4128" s="3">
        <v>45236</v>
      </c>
      <c r="E4128" s="2" t="s">
        <v>35</v>
      </c>
      <c r="F4128" s="2" t="s">
        <v>36</v>
      </c>
      <c r="G4128" s="2" t="s">
        <v>25</v>
      </c>
      <c r="H4128" s="2" t="s">
        <v>134</v>
      </c>
      <c r="I4128" s="2" t="s">
        <v>157</v>
      </c>
      <c r="J4128" s="27" t="s">
        <v>1098</v>
      </c>
      <c r="K4128" s="27">
        <v>2</v>
      </c>
      <c r="L4128" s="2" t="s">
        <v>158</v>
      </c>
      <c r="M4128" s="2" t="s">
        <v>24</v>
      </c>
      <c r="N4128" s="4">
        <v>0</v>
      </c>
      <c r="O4128" s="4">
        <v>111.7</v>
      </c>
      <c r="P4128" s="4">
        <v>0.11170000000000001</v>
      </c>
      <c r="Q4128" s="4">
        <v>34.67</v>
      </c>
      <c r="R4128" s="4">
        <v>3.41</v>
      </c>
      <c r="S4128" s="4"/>
      <c r="T4128" s="4">
        <v>38.08</v>
      </c>
      <c r="U4128" s="4">
        <v>111.7</v>
      </c>
      <c r="V4128" s="12">
        <f>IFERROR(Tableau6[[#This Row],[Couts totaux]]/Tableau6[[#This Row],[Poids Brut Calculé pour PV]],0)</f>
        <v>0.34091316025067142</v>
      </c>
      <c r="W4128" s="5" t="s">
        <v>218</v>
      </c>
    </row>
    <row r="4129" spans="1:23" x14ac:dyDescent="0.3">
      <c r="A4129" s="1" t="s">
        <v>20</v>
      </c>
      <c r="B4129" s="2" t="s">
        <v>21</v>
      </c>
      <c r="C4129" s="2">
        <v>202311</v>
      </c>
      <c r="D4129" s="3">
        <v>45236</v>
      </c>
      <c r="E4129" s="2" t="s">
        <v>35</v>
      </c>
      <c r="F4129" s="2" t="s">
        <v>36</v>
      </c>
      <c r="G4129" s="2" t="s">
        <v>25</v>
      </c>
      <c r="H4129" s="2" t="s">
        <v>221</v>
      </c>
      <c r="I4129" s="2" t="s">
        <v>59</v>
      </c>
      <c r="J4129" s="27" t="s">
        <v>1149</v>
      </c>
      <c r="K4129" s="27">
        <v>1</v>
      </c>
      <c r="L4129" s="2" t="s">
        <v>60</v>
      </c>
      <c r="M4129" s="2" t="s">
        <v>24</v>
      </c>
      <c r="N4129" s="4">
        <v>0</v>
      </c>
      <c r="O4129" s="4">
        <v>240.1</v>
      </c>
      <c r="P4129" s="4">
        <v>0.24010000000000001</v>
      </c>
      <c r="Q4129" s="4">
        <v>68.349999999999994</v>
      </c>
      <c r="R4129" s="4">
        <v>6.72</v>
      </c>
      <c r="S4129" s="4"/>
      <c r="T4129" s="4">
        <v>75.069999999999993</v>
      </c>
      <c r="U4129" s="4">
        <v>240.1</v>
      </c>
      <c r="V4129" s="12">
        <f>IFERROR(Tableau6[[#This Row],[Couts totaux]]/Tableau6[[#This Row],[Poids Brut Calculé pour PV]],0)</f>
        <v>0.31266139108704705</v>
      </c>
      <c r="W4129" s="5" t="s">
        <v>218</v>
      </c>
    </row>
    <row r="4130" spans="1:23" x14ac:dyDescent="0.3">
      <c r="A4130" s="1" t="s">
        <v>20</v>
      </c>
      <c r="B4130" s="2" t="s">
        <v>21</v>
      </c>
      <c r="C4130" s="2">
        <v>202311</v>
      </c>
      <c r="D4130" s="3">
        <v>45236</v>
      </c>
      <c r="E4130" s="2" t="s">
        <v>35</v>
      </c>
      <c r="F4130" s="2" t="s">
        <v>36</v>
      </c>
      <c r="G4130" s="2" t="s">
        <v>25</v>
      </c>
      <c r="H4130" s="2" t="s">
        <v>222</v>
      </c>
      <c r="I4130" s="2" t="s">
        <v>223</v>
      </c>
      <c r="J4130" s="27" t="s">
        <v>1107</v>
      </c>
      <c r="K4130" s="27">
        <v>2</v>
      </c>
      <c r="L4130" s="2" t="s">
        <v>224</v>
      </c>
      <c r="M4130" s="2" t="s">
        <v>24</v>
      </c>
      <c r="N4130" s="4">
        <v>0</v>
      </c>
      <c r="O4130" s="4">
        <v>122</v>
      </c>
      <c r="P4130" s="4">
        <v>0.122</v>
      </c>
      <c r="Q4130" s="4">
        <v>33.47</v>
      </c>
      <c r="R4130" s="4">
        <v>3.29</v>
      </c>
      <c r="S4130" s="4"/>
      <c r="T4130" s="4">
        <v>36.76</v>
      </c>
      <c r="U4130" s="4">
        <v>122</v>
      </c>
      <c r="V4130" s="12">
        <f>IFERROR(Tableau6[[#This Row],[Couts totaux]]/Tableau6[[#This Row],[Poids Brut Calculé pour PV]],0)</f>
        <v>0.30131147540983605</v>
      </c>
      <c r="W4130" s="5" t="s">
        <v>218</v>
      </c>
    </row>
    <row r="4131" spans="1:23" x14ac:dyDescent="0.3">
      <c r="A4131" s="1" t="s">
        <v>20</v>
      </c>
      <c r="B4131" s="2" t="s">
        <v>21</v>
      </c>
      <c r="C4131" s="2">
        <v>202311</v>
      </c>
      <c r="D4131" s="3">
        <v>45236</v>
      </c>
      <c r="E4131" s="2" t="s">
        <v>35</v>
      </c>
      <c r="F4131" s="2" t="s">
        <v>36</v>
      </c>
      <c r="G4131" s="2" t="s">
        <v>25</v>
      </c>
      <c r="H4131" s="2" t="s">
        <v>225</v>
      </c>
      <c r="I4131" s="2" t="s">
        <v>216</v>
      </c>
      <c r="J4131" s="27" t="s">
        <v>1085</v>
      </c>
      <c r="K4131" s="27">
        <v>2</v>
      </c>
      <c r="L4131" s="2" t="s">
        <v>217</v>
      </c>
      <c r="M4131" s="2" t="s">
        <v>24</v>
      </c>
      <c r="N4131" s="4">
        <v>0</v>
      </c>
      <c r="O4131" s="4">
        <v>64</v>
      </c>
      <c r="P4131" s="4">
        <v>6.4000000000000001E-2</v>
      </c>
      <c r="Q4131" s="4">
        <v>24.03</v>
      </c>
      <c r="R4131" s="4">
        <v>2.36</v>
      </c>
      <c r="S4131" s="4"/>
      <c r="T4131" s="4">
        <v>26.39</v>
      </c>
      <c r="U4131" s="4">
        <v>64</v>
      </c>
      <c r="V4131" s="12">
        <f>IFERROR(Tableau6[[#This Row],[Couts totaux]]/Tableau6[[#This Row],[Poids Brut Calculé pour PV]],0)</f>
        <v>0.41234375000000001</v>
      </c>
      <c r="W4131" s="5" t="s">
        <v>218</v>
      </c>
    </row>
    <row r="4132" spans="1:23" x14ac:dyDescent="0.3">
      <c r="A4132" s="1" t="s">
        <v>20</v>
      </c>
      <c r="B4132" s="2" t="s">
        <v>21</v>
      </c>
      <c r="C4132" s="2">
        <v>202311</v>
      </c>
      <c r="D4132" s="3">
        <v>45236</v>
      </c>
      <c r="E4132" s="2" t="s">
        <v>35</v>
      </c>
      <c r="F4132" s="2" t="s">
        <v>36</v>
      </c>
      <c r="G4132" s="2" t="s">
        <v>26</v>
      </c>
      <c r="H4132" s="2" t="s">
        <v>27</v>
      </c>
      <c r="I4132" s="2" t="s">
        <v>154</v>
      </c>
      <c r="J4132" s="27" t="s">
        <v>1098</v>
      </c>
      <c r="K4132" s="27">
        <v>2</v>
      </c>
      <c r="L4132" s="2" t="s">
        <v>155</v>
      </c>
      <c r="M4132" s="2" t="s">
        <v>24</v>
      </c>
      <c r="N4132" s="4">
        <v>0</v>
      </c>
      <c r="O4132" s="4">
        <v>163.69999999999999</v>
      </c>
      <c r="P4132" s="4">
        <v>0.16369999999999998</v>
      </c>
      <c r="Q4132" s="4">
        <v>46.22</v>
      </c>
      <c r="R4132" s="4">
        <v>4.54</v>
      </c>
      <c r="S4132" s="4"/>
      <c r="T4132" s="4">
        <v>50.76</v>
      </c>
      <c r="U4132" s="4">
        <v>163.69999999999999</v>
      </c>
      <c r="V4132" s="12">
        <f>IFERROR(Tableau6[[#This Row],[Couts totaux]]/Tableau6[[#This Row],[Poids Brut Calculé pour PV]],0)</f>
        <v>0.31007941356139279</v>
      </c>
      <c r="W4132" s="5" t="s">
        <v>218</v>
      </c>
    </row>
    <row r="4133" spans="1:23" x14ac:dyDescent="0.3">
      <c r="A4133" s="1" t="s">
        <v>20</v>
      </c>
      <c r="B4133" s="2" t="s">
        <v>21</v>
      </c>
      <c r="C4133" s="2">
        <v>202311</v>
      </c>
      <c r="D4133" s="3">
        <v>45236</v>
      </c>
      <c r="E4133" s="2" t="s">
        <v>35</v>
      </c>
      <c r="F4133" s="2" t="s">
        <v>36</v>
      </c>
      <c r="G4133" s="2" t="s">
        <v>26</v>
      </c>
      <c r="H4133" s="2" t="s">
        <v>27</v>
      </c>
      <c r="I4133" s="2" t="s">
        <v>157</v>
      </c>
      <c r="J4133" s="27" t="s">
        <v>1098</v>
      </c>
      <c r="K4133" s="27">
        <v>2</v>
      </c>
      <c r="L4133" s="2" t="s">
        <v>158</v>
      </c>
      <c r="M4133" s="2" t="s">
        <v>24</v>
      </c>
      <c r="N4133" s="4">
        <v>0</v>
      </c>
      <c r="O4133" s="4">
        <v>90.853999999999999</v>
      </c>
      <c r="P4133" s="4">
        <v>9.0854000000000004E-2</v>
      </c>
      <c r="Q4133" s="4">
        <v>25.42</v>
      </c>
      <c r="R4133" s="4">
        <v>2.5</v>
      </c>
      <c r="S4133" s="4"/>
      <c r="T4133" s="4">
        <v>27.92</v>
      </c>
      <c r="U4133" s="4">
        <v>90.853999999999999</v>
      </c>
      <c r="V4133" s="12">
        <f>IFERROR(Tableau6[[#This Row],[Couts totaux]]/Tableau6[[#This Row],[Poids Brut Calculé pour PV]],0)</f>
        <v>0.3073062275739098</v>
      </c>
      <c r="W4133" s="5" t="s">
        <v>218</v>
      </c>
    </row>
    <row r="4134" spans="1:23" x14ac:dyDescent="0.3">
      <c r="A4134" s="1" t="s">
        <v>20</v>
      </c>
      <c r="B4134" s="2" t="s">
        <v>21</v>
      </c>
      <c r="C4134" s="2">
        <v>202311</v>
      </c>
      <c r="D4134" s="3">
        <v>45236</v>
      </c>
      <c r="E4134" s="2" t="s">
        <v>35</v>
      </c>
      <c r="F4134" s="2" t="s">
        <v>36</v>
      </c>
      <c r="G4134" s="2" t="s">
        <v>26</v>
      </c>
      <c r="H4134" s="2" t="s">
        <v>27</v>
      </c>
      <c r="I4134" s="2" t="s">
        <v>55</v>
      </c>
      <c r="J4134" s="27" t="s">
        <v>1107</v>
      </c>
      <c r="K4134" s="27">
        <v>2</v>
      </c>
      <c r="L4134" s="2" t="s">
        <v>56</v>
      </c>
      <c r="M4134" s="2" t="s">
        <v>24</v>
      </c>
      <c r="N4134" s="4">
        <v>0</v>
      </c>
      <c r="O4134" s="4">
        <v>28</v>
      </c>
      <c r="P4134" s="4">
        <v>2.8000000000000001E-2</v>
      </c>
      <c r="Q4134" s="4">
        <v>17.66</v>
      </c>
      <c r="R4134" s="4">
        <v>1.74</v>
      </c>
      <c r="S4134" s="4"/>
      <c r="T4134" s="4">
        <v>19.399999999999999</v>
      </c>
      <c r="U4134" s="4">
        <v>28</v>
      </c>
      <c r="V4134" s="12">
        <f>IFERROR(Tableau6[[#This Row],[Couts totaux]]/Tableau6[[#This Row],[Poids Brut Calculé pour PV]],0)</f>
        <v>0.69285714285714284</v>
      </c>
      <c r="W4134" s="5" t="s">
        <v>218</v>
      </c>
    </row>
    <row r="4135" spans="1:23" x14ac:dyDescent="0.3">
      <c r="A4135" s="1" t="s">
        <v>20</v>
      </c>
      <c r="B4135" s="2" t="s">
        <v>21</v>
      </c>
      <c r="C4135" s="2">
        <v>202311</v>
      </c>
      <c r="D4135" s="3">
        <v>45236</v>
      </c>
      <c r="E4135" s="2" t="s">
        <v>35</v>
      </c>
      <c r="F4135" s="2" t="s">
        <v>36</v>
      </c>
      <c r="G4135" s="2" t="s">
        <v>26</v>
      </c>
      <c r="H4135" s="2" t="s">
        <v>27</v>
      </c>
      <c r="I4135" s="2" t="s">
        <v>161</v>
      </c>
      <c r="J4135" s="27" t="s">
        <v>1107</v>
      </c>
      <c r="K4135" s="27">
        <v>2</v>
      </c>
      <c r="L4135" s="2" t="s">
        <v>118</v>
      </c>
      <c r="M4135" s="2" t="s">
        <v>24</v>
      </c>
      <c r="N4135" s="4">
        <v>0</v>
      </c>
      <c r="O4135" s="4">
        <v>10.6</v>
      </c>
      <c r="P4135" s="4">
        <v>1.06E-2</v>
      </c>
      <c r="Q4135" s="4">
        <v>14.64</v>
      </c>
      <c r="R4135" s="4">
        <v>1.44</v>
      </c>
      <c r="S4135" s="4"/>
      <c r="T4135" s="4">
        <v>16.080000000000002</v>
      </c>
      <c r="U4135" s="4">
        <v>10.6</v>
      </c>
      <c r="V4135" s="12">
        <f>IFERROR(Tableau6[[#This Row],[Couts totaux]]/Tableau6[[#This Row],[Poids Brut Calculé pour PV]],0)</f>
        <v>1.516981132075472</v>
      </c>
      <c r="W4135" s="5" t="s">
        <v>218</v>
      </c>
    </row>
    <row r="4136" spans="1:23" x14ac:dyDescent="0.3">
      <c r="A4136" s="1" t="s">
        <v>20</v>
      </c>
      <c r="B4136" s="2" t="s">
        <v>21</v>
      </c>
      <c r="C4136" s="2">
        <v>202311</v>
      </c>
      <c r="D4136" s="3">
        <v>45236</v>
      </c>
      <c r="E4136" s="2" t="s">
        <v>35</v>
      </c>
      <c r="F4136" s="2" t="s">
        <v>36</v>
      </c>
      <c r="G4136" s="2" t="s">
        <v>26</v>
      </c>
      <c r="H4136" s="2" t="s">
        <v>27</v>
      </c>
      <c r="I4136" s="2" t="s">
        <v>226</v>
      </c>
      <c r="J4136" s="27" t="s">
        <v>1092</v>
      </c>
      <c r="K4136" s="27">
        <v>2</v>
      </c>
      <c r="L4136" s="2" t="s">
        <v>227</v>
      </c>
      <c r="M4136" s="2" t="s">
        <v>24</v>
      </c>
      <c r="N4136" s="4">
        <v>0</v>
      </c>
      <c r="O4136" s="4">
        <v>77.2</v>
      </c>
      <c r="P4136" s="4">
        <v>7.7200000000000005E-2</v>
      </c>
      <c r="Q4136" s="4">
        <v>36.24</v>
      </c>
      <c r="R4136" s="4">
        <v>3.56</v>
      </c>
      <c r="S4136" s="4"/>
      <c r="T4136" s="4">
        <v>39.800000000000004</v>
      </c>
      <c r="U4136" s="4">
        <v>77.2</v>
      </c>
      <c r="V4136" s="12">
        <f>IFERROR(Tableau6[[#This Row],[Couts totaux]]/Tableau6[[#This Row],[Poids Brut Calculé pour PV]],0)</f>
        <v>0.51554404145077726</v>
      </c>
      <c r="W4136" s="5" t="s">
        <v>218</v>
      </c>
    </row>
    <row r="4137" spans="1:23" x14ac:dyDescent="0.3">
      <c r="A4137" s="1" t="s">
        <v>20</v>
      </c>
      <c r="B4137" s="2" t="s">
        <v>21</v>
      </c>
      <c r="C4137" s="2">
        <v>202311</v>
      </c>
      <c r="D4137" s="3">
        <v>45236</v>
      </c>
      <c r="E4137" s="2" t="s">
        <v>35</v>
      </c>
      <c r="F4137" s="2" t="s">
        <v>36</v>
      </c>
      <c r="G4137" s="2" t="s">
        <v>26</v>
      </c>
      <c r="H4137" s="2" t="s">
        <v>27</v>
      </c>
      <c r="I4137" s="2" t="s">
        <v>228</v>
      </c>
      <c r="J4137" s="27" t="s">
        <v>1085</v>
      </c>
      <c r="K4137" s="27">
        <v>2</v>
      </c>
      <c r="L4137" s="2" t="s">
        <v>229</v>
      </c>
      <c r="M4137" s="2" t="s">
        <v>24</v>
      </c>
      <c r="N4137" s="4">
        <v>0</v>
      </c>
      <c r="O4137" s="4">
        <v>62</v>
      </c>
      <c r="P4137" s="4">
        <v>6.2E-2</v>
      </c>
      <c r="Q4137" s="4">
        <v>24.03</v>
      </c>
      <c r="R4137" s="4">
        <v>2.36</v>
      </c>
      <c r="S4137" s="4"/>
      <c r="T4137" s="4">
        <v>26.39</v>
      </c>
      <c r="U4137" s="4">
        <v>62</v>
      </c>
      <c r="V4137" s="12">
        <f>IFERROR(Tableau6[[#This Row],[Couts totaux]]/Tableau6[[#This Row],[Poids Brut Calculé pour PV]],0)</f>
        <v>0.42564516129032259</v>
      </c>
      <c r="W4137" s="5" t="s">
        <v>218</v>
      </c>
    </row>
    <row r="4138" spans="1:23" x14ac:dyDescent="0.3">
      <c r="A4138" s="1" t="s">
        <v>20</v>
      </c>
      <c r="B4138" s="2" t="s">
        <v>21</v>
      </c>
      <c r="C4138" s="2">
        <v>202311</v>
      </c>
      <c r="D4138" s="3">
        <v>45236</v>
      </c>
      <c r="E4138" s="2" t="s">
        <v>35</v>
      </c>
      <c r="F4138" s="2" t="s">
        <v>36</v>
      </c>
      <c r="G4138" s="2" t="s">
        <v>26</v>
      </c>
      <c r="H4138" s="2" t="s">
        <v>27</v>
      </c>
      <c r="I4138" s="2" t="s">
        <v>219</v>
      </c>
      <c r="J4138" s="27" t="s">
        <v>1119</v>
      </c>
      <c r="K4138" s="27">
        <v>2</v>
      </c>
      <c r="L4138" s="2" t="s">
        <v>220</v>
      </c>
      <c r="M4138" s="2" t="s">
        <v>24</v>
      </c>
      <c r="N4138" s="4">
        <v>0.1071075492935</v>
      </c>
      <c r="O4138" s="4">
        <v>29.154000000000099</v>
      </c>
      <c r="P4138" s="4">
        <v>2.91540000000001E-2</v>
      </c>
      <c r="Q4138" s="4">
        <v>52.42</v>
      </c>
      <c r="R4138" s="4">
        <v>5.15</v>
      </c>
      <c r="S4138" s="4"/>
      <c r="T4138" s="4">
        <v>57.57</v>
      </c>
      <c r="U4138" s="4">
        <v>29.154000000000099</v>
      </c>
      <c r="V4138" s="12">
        <f>IFERROR(Tableau6[[#This Row],[Couts totaux]]/Tableau6[[#This Row],[Poids Brut Calculé pour PV]],0)</f>
        <v>1.9746861494134529</v>
      </c>
      <c r="W4138" s="5" t="s">
        <v>218</v>
      </c>
    </row>
    <row r="4139" spans="1:23" x14ac:dyDescent="0.3">
      <c r="A4139" s="1" t="s">
        <v>20</v>
      </c>
      <c r="B4139" s="2" t="s">
        <v>21</v>
      </c>
      <c r="C4139" s="2">
        <v>202311</v>
      </c>
      <c r="D4139" s="3">
        <v>45236</v>
      </c>
      <c r="E4139" s="2" t="s">
        <v>35</v>
      </c>
      <c r="F4139" s="2" t="s">
        <v>36</v>
      </c>
      <c r="G4139" s="2" t="s">
        <v>26</v>
      </c>
      <c r="H4139" s="2" t="s">
        <v>230</v>
      </c>
      <c r="I4139" s="2" t="s">
        <v>32</v>
      </c>
      <c r="J4139" s="27" t="s">
        <v>1098</v>
      </c>
      <c r="K4139" s="27">
        <v>2</v>
      </c>
      <c r="L4139" s="2" t="s">
        <v>33</v>
      </c>
      <c r="M4139" s="2" t="s">
        <v>24</v>
      </c>
      <c r="N4139" s="4">
        <v>0</v>
      </c>
      <c r="O4139" s="4">
        <v>36.569999999999801</v>
      </c>
      <c r="P4139" s="4">
        <v>3.6569999999999804E-2</v>
      </c>
      <c r="Q4139" s="4">
        <v>27.24</v>
      </c>
      <c r="R4139" s="4">
        <v>2.15</v>
      </c>
      <c r="S4139" s="4"/>
      <c r="T4139" s="4">
        <v>29.389999999999997</v>
      </c>
      <c r="U4139" s="4">
        <v>36.569999999999801</v>
      </c>
      <c r="V4139" s="12">
        <f>IFERROR(Tableau6[[#This Row],[Couts totaux]]/Tableau6[[#This Row],[Poids Brut Calculé pour PV]],0)</f>
        <v>0.80366420563303687</v>
      </c>
      <c r="W4139" s="5" t="s">
        <v>218</v>
      </c>
    </row>
    <row r="4140" spans="1:23" x14ac:dyDescent="0.3">
      <c r="A4140" s="1" t="s">
        <v>20</v>
      </c>
      <c r="B4140" s="2" t="s">
        <v>21</v>
      </c>
      <c r="C4140" s="2">
        <v>202311</v>
      </c>
      <c r="D4140" s="3">
        <v>45236</v>
      </c>
      <c r="E4140" s="2" t="s">
        <v>35</v>
      </c>
      <c r="F4140" s="2" t="s">
        <v>36</v>
      </c>
      <c r="G4140" s="2" t="s">
        <v>26</v>
      </c>
      <c r="H4140" s="2" t="s">
        <v>231</v>
      </c>
      <c r="I4140" s="2" t="s">
        <v>232</v>
      </c>
      <c r="J4140" s="27" t="s">
        <v>1092</v>
      </c>
      <c r="K4140" s="27">
        <v>2</v>
      </c>
      <c r="L4140" s="2" t="s">
        <v>233</v>
      </c>
      <c r="M4140" s="2" t="s">
        <v>24</v>
      </c>
      <c r="N4140" s="4">
        <v>0</v>
      </c>
      <c r="O4140" s="4">
        <v>27.93</v>
      </c>
      <c r="P4140" s="4">
        <v>2.793E-2</v>
      </c>
      <c r="Q4140" s="4">
        <v>23.11</v>
      </c>
      <c r="R4140" s="4">
        <v>2.27</v>
      </c>
      <c r="S4140" s="4"/>
      <c r="T4140" s="4">
        <v>25.38</v>
      </c>
      <c r="U4140" s="4">
        <v>27.93</v>
      </c>
      <c r="V4140" s="12">
        <f>IFERROR(Tableau6[[#This Row],[Couts totaux]]/Tableau6[[#This Row],[Poids Brut Calculé pour PV]],0)</f>
        <v>0.90870032223415675</v>
      </c>
      <c r="W4140" s="5" t="s">
        <v>218</v>
      </c>
    </row>
    <row r="4141" spans="1:23" x14ac:dyDescent="0.3">
      <c r="A4141" s="1" t="s">
        <v>20</v>
      </c>
      <c r="B4141" s="2" t="s">
        <v>21</v>
      </c>
      <c r="C4141" s="2">
        <v>202311</v>
      </c>
      <c r="D4141" s="3">
        <v>45236</v>
      </c>
      <c r="E4141" s="2" t="s">
        <v>35</v>
      </c>
      <c r="F4141" s="2" t="s">
        <v>36</v>
      </c>
      <c r="G4141" s="2" t="s">
        <v>26</v>
      </c>
      <c r="H4141" s="2" t="s">
        <v>234</v>
      </c>
      <c r="I4141" s="2" t="s">
        <v>235</v>
      </c>
      <c r="J4141" s="27" t="s">
        <v>1149</v>
      </c>
      <c r="K4141" s="27">
        <v>1</v>
      </c>
      <c r="L4141" s="2" t="s">
        <v>236</v>
      </c>
      <c r="M4141" s="2" t="s">
        <v>24</v>
      </c>
      <c r="N4141" s="4">
        <v>0</v>
      </c>
      <c r="O4141" s="4">
        <v>11.499999999999799</v>
      </c>
      <c r="P4141" s="4">
        <v>1.1499999999999799E-2</v>
      </c>
      <c r="Q4141" s="4">
        <v>18.239999999999998</v>
      </c>
      <c r="R4141" s="4">
        <v>1.79</v>
      </c>
      <c r="S4141" s="4"/>
      <c r="T4141" s="4">
        <v>20.029999999999998</v>
      </c>
      <c r="U4141" s="4">
        <v>11.499999999999799</v>
      </c>
      <c r="V4141" s="12">
        <f>IFERROR(Tableau6[[#This Row],[Couts totaux]]/Tableau6[[#This Row],[Poids Brut Calculé pour PV]],0)</f>
        <v>1.7417391304348129</v>
      </c>
      <c r="W4141" s="5" t="s">
        <v>218</v>
      </c>
    </row>
    <row r="4142" spans="1:23" x14ac:dyDescent="0.3">
      <c r="A4142" s="1" t="s">
        <v>20</v>
      </c>
      <c r="B4142" s="2" t="s">
        <v>21</v>
      </c>
      <c r="C4142" s="2">
        <v>202311</v>
      </c>
      <c r="D4142" s="3">
        <v>45236</v>
      </c>
      <c r="E4142" s="2" t="s">
        <v>64</v>
      </c>
      <c r="F4142" s="2" t="s">
        <v>36</v>
      </c>
      <c r="G4142" s="2" t="s">
        <v>25</v>
      </c>
      <c r="H4142" s="2" t="s">
        <v>238</v>
      </c>
      <c r="I4142" s="2" t="s">
        <v>239</v>
      </c>
      <c r="J4142" s="27" t="s">
        <v>1107</v>
      </c>
      <c r="K4142" s="27">
        <v>2</v>
      </c>
      <c r="L4142" s="2" t="s">
        <v>240</v>
      </c>
      <c r="M4142" s="2" t="s">
        <v>24</v>
      </c>
      <c r="N4142" s="4">
        <v>0</v>
      </c>
      <c r="O4142" s="4">
        <v>14.82</v>
      </c>
      <c r="P4142" s="4">
        <v>1.482E-2</v>
      </c>
      <c r="Q4142" s="4">
        <v>23.21</v>
      </c>
      <c r="R4142" s="4">
        <v>2.3199999999999998</v>
      </c>
      <c r="S4142" s="4"/>
      <c r="T4142" s="4">
        <v>25.53</v>
      </c>
      <c r="U4142" s="4">
        <v>14.82</v>
      </c>
      <c r="V4142" s="12">
        <f>IFERROR(Tableau6[[#This Row],[Couts totaux]]/Tableau6[[#This Row],[Poids Brut Calculé pour PV]],0)</f>
        <v>1.7226720647773279</v>
      </c>
      <c r="W4142" s="5" t="s">
        <v>241</v>
      </c>
    </row>
    <row r="4143" spans="1:23" x14ac:dyDescent="0.3">
      <c r="A4143" s="1" t="s">
        <v>20</v>
      </c>
      <c r="B4143" s="2" t="s">
        <v>21</v>
      </c>
      <c r="C4143" s="2">
        <v>202311</v>
      </c>
      <c r="D4143" s="3">
        <v>45236</v>
      </c>
      <c r="E4143" s="2" t="s">
        <v>64</v>
      </c>
      <c r="F4143" s="2" t="s">
        <v>36</v>
      </c>
      <c r="G4143" s="2" t="s">
        <v>25</v>
      </c>
      <c r="H4143" s="2" t="s">
        <v>242</v>
      </c>
      <c r="I4143" s="2" t="s">
        <v>243</v>
      </c>
      <c r="J4143" s="27" t="s">
        <v>1148</v>
      </c>
      <c r="K4143" s="27">
        <v>1</v>
      </c>
      <c r="L4143" s="2" t="s">
        <v>181</v>
      </c>
      <c r="M4143" s="2" t="s">
        <v>24</v>
      </c>
      <c r="N4143" s="4">
        <v>0</v>
      </c>
      <c r="O4143" s="4">
        <v>5.9999999999999503</v>
      </c>
      <c r="P4143" s="4">
        <v>5.9999999999999507E-3</v>
      </c>
      <c r="Q4143" s="4">
        <v>11.41</v>
      </c>
      <c r="R4143" s="4">
        <v>1.1399999999999999</v>
      </c>
      <c r="S4143" s="4"/>
      <c r="T4143" s="4">
        <v>12.55</v>
      </c>
      <c r="U4143" s="4">
        <v>5.9999999999999503</v>
      </c>
      <c r="V4143" s="12">
        <f>IFERROR(Tableau6[[#This Row],[Couts totaux]]/Tableau6[[#This Row],[Poids Brut Calculé pour PV]],0)</f>
        <v>2.0916666666666841</v>
      </c>
      <c r="W4143" s="5" t="s">
        <v>237</v>
      </c>
    </row>
    <row r="4144" spans="1:23" x14ac:dyDescent="0.3">
      <c r="A4144" s="1" t="s">
        <v>20</v>
      </c>
      <c r="B4144" s="2" t="s">
        <v>21</v>
      </c>
      <c r="C4144" s="2">
        <v>202311</v>
      </c>
      <c r="D4144" s="3">
        <v>45236</v>
      </c>
      <c r="E4144" s="2" t="s">
        <v>64</v>
      </c>
      <c r="F4144" s="2" t="s">
        <v>36</v>
      </c>
      <c r="G4144" s="2" t="s">
        <v>25</v>
      </c>
      <c r="H4144" s="2" t="s">
        <v>83</v>
      </c>
      <c r="I4144" s="2" t="s">
        <v>137</v>
      </c>
      <c r="J4144" s="27" t="s">
        <v>1098</v>
      </c>
      <c r="K4144" s="27">
        <v>2</v>
      </c>
      <c r="L4144" s="2" t="s">
        <v>138</v>
      </c>
      <c r="M4144" s="2" t="s">
        <v>24</v>
      </c>
      <c r="N4144" s="4">
        <v>0.99999999999996003</v>
      </c>
      <c r="O4144" s="4">
        <v>237.74</v>
      </c>
      <c r="P4144" s="4">
        <v>0.23774000000000001</v>
      </c>
      <c r="Q4144" s="4">
        <v>74.28</v>
      </c>
      <c r="R4144" s="4">
        <v>7.43</v>
      </c>
      <c r="S4144" s="4"/>
      <c r="T4144" s="4">
        <v>81.710000000000008</v>
      </c>
      <c r="U4144" s="4">
        <v>237.74</v>
      </c>
      <c r="V4144" s="12">
        <f>IFERROR(Tableau6[[#This Row],[Couts totaux]]/Tableau6[[#This Row],[Poids Brut Calculé pour PV]],0)</f>
        <v>0.34369479263060487</v>
      </c>
      <c r="W4144" s="5" t="s">
        <v>244</v>
      </c>
    </row>
    <row r="4145" spans="1:23" x14ac:dyDescent="0.3">
      <c r="A4145" s="1" t="s">
        <v>20</v>
      </c>
      <c r="B4145" s="2" t="s">
        <v>21</v>
      </c>
      <c r="C4145" s="2">
        <v>202311</v>
      </c>
      <c r="D4145" s="3">
        <v>45236.270833333336</v>
      </c>
      <c r="E4145" s="2" t="s">
        <v>84</v>
      </c>
      <c r="F4145" s="2" t="s">
        <v>23</v>
      </c>
      <c r="G4145" s="2" t="s">
        <v>25</v>
      </c>
      <c r="H4145" s="2" t="s">
        <v>183</v>
      </c>
      <c r="I4145" s="2" t="s">
        <v>184</v>
      </c>
      <c r="J4145" s="27" t="s">
        <v>1148</v>
      </c>
      <c r="K4145" s="27">
        <v>1</v>
      </c>
      <c r="L4145" s="2" t="s">
        <v>185</v>
      </c>
      <c r="M4145" s="2" t="s">
        <v>24</v>
      </c>
      <c r="N4145" s="4">
        <v>13.29</v>
      </c>
      <c r="O4145" s="4">
        <v>3808.8</v>
      </c>
      <c r="P4145" s="4">
        <v>3.8088000000000002</v>
      </c>
      <c r="Q4145" s="4">
        <v>205.07</v>
      </c>
      <c r="R4145" s="4">
        <v>27.97</v>
      </c>
      <c r="S4145" s="4"/>
      <c r="T4145" s="4">
        <v>233.04</v>
      </c>
      <c r="U4145" s="4">
        <v>3808.8</v>
      </c>
      <c r="V4145" s="12">
        <f>IFERROR(Tableau6[[#This Row],[Couts totaux]]/Tableau6[[#This Row],[Poids Brut Calculé pour PV]],0)</f>
        <v>6.1184625078764959E-2</v>
      </c>
      <c r="W4145" s="5" t="s">
        <v>248</v>
      </c>
    </row>
    <row r="4146" spans="1:23" x14ac:dyDescent="0.3">
      <c r="A4146" s="1" t="s">
        <v>20</v>
      </c>
      <c r="B4146" s="2" t="s">
        <v>21</v>
      </c>
      <c r="C4146" s="2">
        <v>202311</v>
      </c>
      <c r="D4146" s="3">
        <v>45236.270833333336</v>
      </c>
      <c r="E4146" s="2" t="s">
        <v>94</v>
      </c>
      <c r="F4146" s="2" t="s">
        <v>23</v>
      </c>
      <c r="G4146" s="2" t="s">
        <v>25</v>
      </c>
      <c r="H4146" s="2" t="s">
        <v>249</v>
      </c>
      <c r="I4146" s="2" t="s">
        <v>196</v>
      </c>
      <c r="J4146" s="27" t="s">
        <v>1107</v>
      </c>
      <c r="K4146" s="27">
        <v>2</v>
      </c>
      <c r="L4146" s="2" t="s">
        <v>197</v>
      </c>
      <c r="M4146" s="2" t="s">
        <v>24</v>
      </c>
      <c r="N4146" s="4">
        <v>0.39731259570221999</v>
      </c>
      <c r="O4146" s="4">
        <v>115.87</v>
      </c>
      <c r="P4146" s="4">
        <v>0.11587</v>
      </c>
      <c r="Q4146" s="4">
        <v>151</v>
      </c>
      <c r="R4146" s="4">
        <v>20.6</v>
      </c>
      <c r="S4146" s="4"/>
      <c r="T4146" s="4">
        <v>171.6</v>
      </c>
      <c r="U4146" s="4">
        <v>115.87</v>
      </c>
      <c r="V4146" s="12">
        <f>IFERROR(Tableau6[[#This Row],[Couts totaux]]/Tableau6[[#This Row],[Poids Brut Calculé pour PV]],0)</f>
        <v>1.4809700526452056</v>
      </c>
      <c r="W4146" s="5" t="s">
        <v>250</v>
      </c>
    </row>
    <row r="4147" spans="1:23" x14ac:dyDescent="0.3">
      <c r="A4147" s="1" t="s">
        <v>20</v>
      </c>
      <c r="B4147" s="2" t="s">
        <v>21</v>
      </c>
      <c r="C4147" s="2">
        <v>202311</v>
      </c>
      <c r="D4147" s="3">
        <v>45236.270833333336</v>
      </c>
      <c r="E4147" s="2" t="s">
        <v>94</v>
      </c>
      <c r="F4147" s="2" t="s">
        <v>23</v>
      </c>
      <c r="G4147" s="2" t="s">
        <v>25</v>
      </c>
      <c r="H4147" s="2" t="s">
        <v>247</v>
      </c>
      <c r="I4147" s="2" t="s">
        <v>251</v>
      </c>
      <c r="J4147" s="27" t="s">
        <v>1107</v>
      </c>
      <c r="K4147" s="27">
        <v>2</v>
      </c>
      <c r="L4147" s="2" t="s">
        <v>252</v>
      </c>
      <c r="M4147" s="2" t="s">
        <v>24</v>
      </c>
      <c r="N4147" s="4">
        <v>0.99999999999996003</v>
      </c>
      <c r="O4147" s="4">
        <v>652.9</v>
      </c>
      <c r="P4147" s="4">
        <v>0.65289999999999992</v>
      </c>
      <c r="Q4147" s="4">
        <v>99</v>
      </c>
      <c r="R4147" s="4">
        <v>13.5</v>
      </c>
      <c r="S4147" s="4"/>
      <c r="T4147" s="4">
        <v>112.5</v>
      </c>
      <c r="U4147" s="4">
        <v>652.9</v>
      </c>
      <c r="V4147" s="12">
        <f>IFERROR(Tableau6[[#This Row],[Couts totaux]]/Tableau6[[#This Row],[Poids Brut Calculé pour PV]],0)</f>
        <v>0.17230816357788328</v>
      </c>
      <c r="W4147" s="5" t="s">
        <v>250</v>
      </c>
    </row>
    <row r="4148" spans="1:23" x14ac:dyDescent="0.3">
      <c r="A4148" s="1" t="s">
        <v>20</v>
      </c>
      <c r="B4148" s="2" t="s">
        <v>21</v>
      </c>
      <c r="C4148" s="2">
        <v>202311</v>
      </c>
      <c r="D4148" s="3">
        <v>45236.270833333336</v>
      </c>
      <c r="E4148" s="2" t="s">
        <v>94</v>
      </c>
      <c r="F4148" s="2" t="s">
        <v>23</v>
      </c>
      <c r="G4148" s="2" t="s">
        <v>26</v>
      </c>
      <c r="H4148" s="2" t="s">
        <v>249</v>
      </c>
      <c r="I4148" s="2" t="s">
        <v>196</v>
      </c>
      <c r="J4148" s="27" t="s">
        <v>1107</v>
      </c>
      <c r="K4148" s="27">
        <v>2</v>
      </c>
      <c r="L4148" s="2" t="s">
        <v>197</v>
      </c>
      <c r="M4148" s="2" t="s">
        <v>24</v>
      </c>
      <c r="N4148" s="4">
        <v>2.6026874042978001</v>
      </c>
      <c r="O4148" s="4">
        <v>756.38</v>
      </c>
      <c r="P4148" s="4">
        <v>0.75637999999999994</v>
      </c>
      <c r="Q4148" s="4">
        <v>151</v>
      </c>
      <c r="R4148" s="4">
        <v>20.6</v>
      </c>
      <c r="S4148" s="4"/>
      <c r="T4148" s="4">
        <v>171.6</v>
      </c>
      <c r="U4148" s="4">
        <v>756.38</v>
      </c>
      <c r="V4148" s="12">
        <f>IFERROR(Tableau6[[#This Row],[Couts totaux]]/Tableau6[[#This Row],[Poids Brut Calculé pour PV]],0)</f>
        <v>0.22687009175282266</v>
      </c>
      <c r="W4148" s="5" t="s">
        <v>250</v>
      </c>
    </row>
    <row r="4149" spans="1:23" x14ac:dyDescent="0.3">
      <c r="A4149" s="1" t="s">
        <v>20</v>
      </c>
      <c r="B4149" s="2" t="s">
        <v>21</v>
      </c>
      <c r="C4149" s="2">
        <v>202311</v>
      </c>
      <c r="D4149" s="3">
        <v>45236.3125</v>
      </c>
      <c r="E4149" s="2" t="s">
        <v>101</v>
      </c>
      <c r="F4149" s="2" t="s">
        <v>23</v>
      </c>
      <c r="G4149" s="2" t="s">
        <v>25</v>
      </c>
      <c r="H4149" s="2" t="s">
        <v>106</v>
      </c>
      <c r="I4149" s="2" t="s">
        <v>113</v>
      </c>
      <c r="J4149" s="27" t="s">
        <v>1085</v>
      </c>
      <c r="K4149" s="27">
        <v>2</v>
      </c>
      <c r="L4149" s="2" t="s">
        <v>114</v>
      </c>
      <c r="M4149" s="2" t="s">
        <v>24</v>
      </c>
      <c r="N4149" s="4">
        <v>11.2740046254922</v>
      </c>
      <c r="O4149" s="4">
        <v>3527.98</v>
      </c>
      <c r="P4149" s="4">
        <v>3.5279799999999999</v>
      </c>
      <c r="Q4149" s="4">
        <v>526.79999999999995</v>
      </c>
      <c r="R4149" s="4">
        <v>71.86</v>
      </c>
      <c r="S4149" s="4"/>
      <c r="T4149" s="4">
        <v>598.66</v>
      </c>
      <c r="U4149" s="4">
        <v>3527.98</v>
      </c>
      <c r="V4149" s="12">
        <f>IFERROR(Tableau6[[#This Row],[Couts totaux]]/Tableau6[[#This Row],[Poids Brut Calculé pour PV]],0)</f>
        <v>0.16968917057352931</v>
      </c>
      <c r="W4149" s="5" t="s">
        <v>253</v>
      </c>
    </row>
    <row r="4150" spans="1:23" x14ac:dyDescent="0.3">
      <c r="A4150" s="1" t="s">
        <v>20</v>
      </c>
      <c r="B4150" s="2" t="s">
        <v>21</v>
      </c>
      <c r="C4150" s="2">
        <v>202311</v>
      </c>
      <c r="D4150" s="3">
        <v>45236.3125</v>
      </c>
      <c r="E4150" s="2" t="s">
        <v>101</v>
      </c>
      <c r="F4150" s="2" t="s">
        <v>23</v>
      </c>
      <c r="G4150" s="2" t="s">
        <v>26</v>
      </c>
      <c r="H4150" s="2" t="s">
        <v>106</v>
      </c>
      <c r="I4150" s="2" t="s">
        <v>113</v>
      </c>
      <c r="J4150" s="27" t="s">
        <v>1085</v>
      </c>
      <c r="K4150" s="27">
        <v>2</v>
      </c>
      <c r="L4150" s="2" t="s">
        <v>114</v>
      </c>
      <c r="M4150" s="2" t="s">
        <v>24</v>
      </c>
      <c r="N4150" s="4">
        <v>0.52599537450779998</v>
      </c>
      <c r="O4150" s="4">
        <v>164.6</v>
      </c>
      <c r="P4150" s="4">
        <v>0.1646</v>
      </c>
      <c r="Q4150" s="4">
        <v>526.79999999999995</v>
      </c>
      <c r="R4150" s="4">
        <v>71.86</v>
      </c>
      <c r="S4150" s="4"/>
      <c r="T4150" s="4">
        <v>598.66</v>
      </c>
      <c r="U4150" s="4">
        <v>164.6</v>
      </c>
      <c r="V4150" s="12">
        <f>IFERROR(Tableau6[[#This Row],[Couts totaux]]/Tableau6[[#This Row],[Poids Brut Calculé pour PV]],0)</f>
        <v>3.6370595382746052</v>
      </c>
      <c r="W4150" s="5" t="s">
        <v>253</v>
      </c>
    </row>
    <row r="4151" spans="1:23" x14ac:dyDescent="0.3">
      <c r="A4151" s="1" t="s">
        <v>20</v>
      </c>
      <c r="B4151" s="2" t="s">
        <v>21</v>
      </c>
      <c r="C4151" s="2">
        <v>202311</v>
      </c>
      <c r="D4151" s="3">
        <v>45236.395833333336</v>
      </c>
      <c r="E4151" s="2" t="s">
        <v>84</v>
      </c>
      <c r="F4151" s="2" t="s">
        <v>23</v>
      </c>
      <c r="G4151" s="2" t="s">
        <v>25</v>
      </c>
      <c r="H4151" s="2" t="s">
        <v>254</v>
      </c>
      <c r="I4151" s="2" t="s">
        <v>255</v>
      </c>
      <c r="J4151" s="27" t="s">
        <v>1148</v>
      </c>
      <c r="K4151" s="27">
        <v>1</v>
      </c>
      <c r="L4151" s="2" t="s">
        <v>256</v>
      </c>
      <c r="M4151" s="2" t="s">
        <v>24</v>
      </c>
      <c r="N4151" s="4">
        <v>2.0000000000000799</v>
      </c>
      <c r="O4151" s="4">
        <v>665.8</v>
      </c>
      <c r="P4151" s="4">
        <v>0.66579999999999995</v>
      </c>
      <c r="Q4151" s="4">
        <v>77.430000000000007</v>
      </c>
      <c r="R4151" s="4">
        <v>10.56</v>
      </c>
      <c r="S4151" s="4"/>
      <c r="T4151" s="4">
        <v>87.990000000000009</v>
      </c>
      <c r="U4151" s="4">
        <v>665.8</v>
      </c>
      <c r="V4151" s="12">
        <f>IFERROR(Tableau6[[#This Row],[Couts totaux]]/Tableau6[[#This Row],[Poids Brut Calculé pour PV]],0)</f>
        <v>0.13215680384499853</v>
      </c>
      <c r="W4151" s="5" t="s">
        <v>257</v>
      </c>
    </row>
    <row r="4152" spans="1:23" x14ac:dyDescent="0.3">
      <c r="A4152" s="1" t="s">
        <v>20</v>
      </c>
      <c r="B4152" s="2" t="s">
        <v>21</v>
      </c>
      <c r="C4152" s="2">
        <v>202311</v>
      </c>
      <c r="D4152" s="3">
        <v>45236.395833333336</v>
      </c>
      <c r="E4152" s="2" t="s">
        <v>84</v>
      </c>
      <c r="F4152" s="2" t="s">
        <v>23</v>
      </c>
      <c r="G4152" s="2" t="s">
        <v>25</v>
      </c>
      <c r="H4152" s="2" t="s">
        <v>71</v>
      </c>
      <c r="I4152" s="2" t="s">
        <v>72</v>
      </c>
      <c r="J4152" s="27" t="s">
        <v>1148</v>
      </c>
      <c r="K4152" s="27">
        <v>1</v>
      </c>
      <c r="L4152" s="2" t="s">
        <v>73</v>
      </c>
      <c r="M4152" s="2" t="s">
        <v>24</v>
      </c>
      <c r="N4152" s="4">
        <v>1</v>
      </c>
      <c r="O4152" s="4">
        <v>304.2</v>
      </c>
      <c r="P4152" s="4">
        <v>0.30419999999999997</v>
      </c>
      <c r="Q4152" s="4">
        <v>67.08</v>
      </c>
      <c r="R4152" s="4">
        <v>9.15</v>
      </c>
      <c r="S4152" s="4"/>
      <c r="T4152" s="4">
        <v>76.23</v>
      </c>
      <c r="U4152" s="4">
        <v>304.2</v>
      </c>
      <c r="V4152" s="12">
        <f>IFERROR(Tableau6[[#This Row],[Couts totaux]]/Tableau6[[#This Row],[Poids Brut Calculé pour PV]],0)</f>
        <v>0.2505917159763314</v>
      </c>
      <c r="W4152" s="5" t="s">
        <v>257</v>
      </c>
    </row>
    <row r="4153" spans="1:23" x14ac:dyDescent="0.3">
      <c r="A4153" s="1" t="s">
        <v>20</v>
      </c>
      <c r="B4153" s="2" t="s">
        <v>21</v>
      </c>
      <c r="C4153" s="2">
        <v>202311</v>
      </c>
      <c r="D4153" s="3">
        <v>45236.395833333336</v>
      </c>
      <c r="E4153" s="2" t="s">
        <v>84</v>
      </c>
      <c r="F4153" s="2" t="s">
        <v>23</v>
      </c>
      <c r="G4153" s="2" t="s">
        <v>25</v>
      </c>
      <c r="H4153" s="2" t="s">
        <v>183</v>
      </c>
      <c r="I4153" s="2" t="s">
        <v>184</v>
      </c>
      <c r="J4153" s="27" t="s">
        <v>1148</v>
      </c>
      <c r="K4153" s="27">
        <v>1</v>
      </c>
      <c r="L4153" s="2" t="s">
        <v>185</v>
      </c>
      <c r="M4153" s="2" t="s">
        <v>24</v>
      </c>
      <c r="N4153" s="4">
        <v>7.9999999999999698</v>
      </c>
      <c r="O4153" s="4">
        <v>4139.43</v>
      </c>
      <c r="P4153" s="4">
        <v>4.1394299999999999</v>
      </c>
      <c r="Q4153" s="4">
        <v>148.16</v>
      </c>
      <c r="R4153" s="4">
        <v>20.21</v>
      </c>
      <c r="S4153" s="4"/>
      <c r="T4153" s="4">
        <v>168.37</v>
      </c>
      <c r="U4153" s="4">
        <v>4139.43</v>
      </c>
      <c r="V4153" s="12">
        <f>IFERROR(Tableau6[[#This Row],[Couts totaux]]/Tableau6[[#This Row],[Poids Brut Calculé pour PV]],0)</f>
        <v>4.067468226301689E-2</v>
      </c>
      <c r="W4153" s="5" t="s">
        <v>257</v>
      </c>
    </row>
    <row r="4154" spans="1:23" x14ac:dyDescent="0.3">
      <c r="A4154" s="1" t="s">
        <v>20</v>
      </c>
      <c r="B4154" s="2" t="s">
        <v>21</v>
      </c>
      <c r="C4154" s="2">
        <v>202311</v>
      </c>
      <c r="D4154" s="3">
        <v>45236.479166666664</v>
      </c>
      <c r="E4154" s="2" t="s">
        <v>99</v>
      </c>
      <c r="F4154" s="2" t="s">
        <v>23</v>
      </c>
      <c r="G4154" s="2" t="s">
        <v>25</v>
      </c>
      <c r="H4154" s="2" t="s">
        <v>89</v>
      </c>
      <c r="I4154" s="2" t="s">
        <v>90</v>
      </c>
      <c r="J4154" s="27" t="s">
        <v>1142</v>
      </c>
      <c r="K4154" s="27">
        <v>1</v>
      </c>
      <c r="L4154" s="2" t="s">
        <v>91</v>
      </c>
      <c r="M4154" s="2" t="s">
        <v>24</v>
      </c>
      <c r="N4154" s="4">
        <v>11.5503821149619</v>
      </c>
      <c r="O4154" s="4">
        <v>3963.28</v>
      </c>
      <c r="P4154" s="4">
        <v>3.9632800000000001</v>
      </c>
      <c r="Q4154" s="4">
        <v>342.31</v>
      </c>
      <c r="R4154" s="4">
        <v>46.69</v>
      </c>
      <c r="S4154" s="4"/>
      <c r="T4154" s="4">
        <v>389</v>
      </c>
      <c r="U4154" s="4">
        <v>3963.28</v>
      </c>
      <c r="V4154" s="12">
        <f>IFERROR(Tableau6[[#This Row],[Couts totaux]]/Tableau6[[#This Row],[Poids Brut Calculé pour PV]],0)</f>
        <v>9.8151026422559087E-2</v>
      </c>
      <c r="W4154" s="5" t="s">
        <v>258</v>
      </c>
    </row>
    <row r="4155" spans="1:23" x14ac:dyDescent="0.3">
      <c r="A4155" s="1" t="s">
        <v>20</v>
      </c>
      <c r="B4155" s="2" t="s">
        <v>21</v>
      </c>
      <c r="C4155" s="2">
        <v>202311</v>
      </c>
      <c r="D4155" s="3">
        <v>45236.479166666664</v>
      </c>
      <c r="E4155" s="2" t="s">
        <v>99</v>
      </c>
      <c r="F4155" s="2" t="s">
        <v>23</v>
      </c>
      <c r="G4155" s="2" t="s">
        <v>26</v>
      </c>
      <c r="H4155" s="2" t="s">
        <v>89</v>
      </c>
      <c r="I4155" s="2" t="s">
        <v>90</v>
      </c>
      <c r="J4155" s="27" t="s">
        <v>1142</v>
      </c>
      <c r="K4155" s="27">
        <v>1</v>
      </c>
      <c r="L4155" s="2" t="s">
        <v>91</v>
      </c>
      <c r="M4155" s="2" t="s">
        <v>24</v>
      </c>
      <c r="N4155" s="4">
        <v>0.28961788503812003</v>
      </c>
      <c r="O4155" s="4">
        <v>104.11</v>
      </c>
      <c r="P4155" s="4">
        <v>0.10410999999999999</v>
      </c>
      <c r="Q4155" s="4">
        <v>342.31</v>
      </c>
      <c r="R4155" s="4">
        <v>46.69</v>
      </c>
      <c r="S4155" s="4"/>
      <c r="T4155" s="4">
        <v>389</v>
      </c>
      <c r="U4155" s="4">
        <v>104.11</v>
      </c>
      <c r="V4155" s="12">
        <f>IFERROR(Tableau6[[#This Row],[Couts totaux]]/Tableau6[[#This Row],[Poids Brut Calculé pour PV]],0)</f>
        <v>3.7364326193449235</v>
      </c>
      <c r="W4155" s="5" t="s">
        <v>258</v>
      </c>
    </row>
    <row r="4156" spans="1:23" x14ac:dyDescent="0.3">
      <c r="A4156" s="1" t="s">
        <v>20</v>
      </c>
      <c r="B4156" s="2" t="s">
        <v>21</v>
      </c>
      <c r="C4156" s="2">
        <v>202311</v>
      </c>
      <c r="D4156" s="3">
        <v>45236.645833333336</v>
      </c>
      <c r="E4156" s="2" t="s">
        <v>98</v>
      </c>
      <c r="F4156" s="2" t="s">
        <v>23</v>
      </c>
      <c r="G4156" s="2" t="s">
        <v>25</v>
      </c>
      <c r="H4156" s="2" t="s">
        <v>123</v>
      </c>
      <c r="I4156" s="2" t="s">
        <v>32</v>
      </c>
      <c r="J4156" s="27" t="s">
        <v>1098</v>
      </c>
      <c r="K4156" s="27">
        <v>2</v>
      </c>
      <c r="L4156" s="2" t="s">
        <v>33</v>
      </c>
      <c r="M4156" s="2" t="s">
        <v>24</v>
      </c>
      <c r="N4156" s="4">
        <v>1</v>
      </c>
      <c r="O4156" s="4">
        <v>329.32</v>
      </c>
      <c r="P4156" s="4">
        <v>0.32932</v>
      </c>
      <c r="Q4156" s="4">
        <v>135.56</v>
      </c>
      <c r="R4156" s="4">
        <v>18.489999999999998</v>
      </c>
      <c r="S4156" s="4"/>
      <c r="T4156" s="4">
        <v>154.05000000000001</v>
      </c>
      <c r="U4156" s="4">
        <v>329.32</v>
      </c>
      <c r="V4156" s="12">
        <f>IFERROR(Tableau6[[#This Row],[Couts totaux]]/Tableau6[[#This Row],[Poids Brut Calculé pour PV]],0)</f>
        <v>0.46778209644115148</v>
      </c>
      <c r="W4156" s="5" t="s">
        <v>259</v>
      </c>
    </row>
    <row r="4157" spans="1:23" x14ac:dyDescent="0.3">
      <c r="A4157" s="1" t="s">
        <v>20</v>
      </c>
      <c r="B4157" s="2" t="s">
        <v>21</v>
      </c>
      <c r="C4157" s="2">
        <v>202311</v>
      </c>
      <c r="D4157" s="3">
        <v>45236.645833333336</v>
      </c>
      <c r="E4157" s="2" t="s">
        <v>98</v>
      </c>
      <c r="F4157" s="2" t="s">
        <v>23</v>
      </c>
      <c r="G4157" s="2" t="s">
        <v>25</v>
      </c>
      <c r="H4157" s="2" t="s">
        <v>176</v>
      </c>
      <c r="I4157" s="2" t="s">
        <v>177</v>
      </c>
      <c r="J4157" s="27" t="s">
        <v>1119</v>
      </c>
      <c r="K4157" s="27">
        <v>2</v>
      </c>
      <c r="L4157" s="2" t="s">
        <v>178</v>
      </c>
      <c r="M4157" s="2" t="s">
        <v>24</v>
      </c>
      <c r="N4157" s="4">
        <v>0.99999999999996003</v>
      </c>
      <c r="O4157" s="4">
        <v>311</v>
      </c>
      <c r="P4157" s="4">
        <v>0.311</v>
      </c>
      <c r="Q4157" s="4">
        <v>133.56</v>
      </c>
      <c r="R4157" s="4">
        <v>18.22</v>
      </c>
      <c r="S4157" s="4"/>
      <c r="T4157" s="4">
        <v>151.78</v>
      </c>
      <c r="U4157" s="4">
        <v>311</v>
      </c>
      <c r="V4157" s="12">
        <f>IFERROR(Tableau6[[#This Row],[Couts totaux]]/Tableau6[[#This Row],[Poids Brut Calculé pour PV]],0)</f>
        <v>0.48803858520900323</v>
      </c>
      <c r="W4157" s="5" t="s">
        <v>259</v>
      </c>
    </row>
    <row r="4158" spans="1:23" x14ac:dyDescent="0.3">
      <c r="A4158" s="1" t="s">
        <v>20</v>
      </c>
      <c r="B4158" s="2" t="s">
        <v>21</v>
      </c>
      <c r="C4158" s="2">
        <v>202311</v>
      </c>
      <c r="D4158" s="3">
        <v>45236.645833333336</v>
      </c>
      <c r="E4158" s="2" t="s">
        <v>98</v>
      </c>
      <c r="F4158" s="2" t="s">
        <v>23</v>
      </c>
      <c r="G4158" s="2" t="s">
        <v>25</v>
      </c>
      <c r="H4158" s="2" t="s">
        <v>207</v>
      </c>
      <c r="I4158" s="2" t="s">
        <v>208</v>
      </c>
      <c r="J4158" s="27" t="s">
        <v>1119</v>
      </c>
      <c r="K4158" s="27">
        <v>2</v>
      </c>
      <c r="L4158" s="2" t="s">
        <v>209</v>
      </c>
      <c r="M4158" s="2" t="s">
        <v>24</v>
      </c>
      <c r="N4158" s="4">
        <v>2.9999999999998201</v>
      </c>
      <c r="O4158" s="4">
        <v>1152.5899999999999</v>
      </c>
      <c r="P4158" s="4">
        <v>1.15259</v>
      </c>
      <c r="Q4158" s="4">
        <v>203.72</v>
      </c>
      <c r="R4158" s="4">
        <v>27.79</v>
      </c>
      <c r="S4158" s="4"/>
      <c r="T4158" s="4">
        <v>231.51</v>
      </c>
      <c r="U4158" s="4">
        <v>1152.5899999999999</v>
      </c>
      <c r="V4158" s="12">
        <f>IFERROR(Tableau6[[#This Row],[Couts totaux]]/Tableau6[[#This Row],[Poids Brut Calculé pour PV]],0)</f>
        <v>0.2008606703164178</v>
      </c>
      <c r="W4158" s="5" t="s">
        <v>259</v>
      </c>
    </row>
    <row r="4159" spans="1:23" x14ac:dyDescent="0.3">
      <c r="A4159" s="1" t="s">
        <v>20</v>
      </c>
      <c r="B4159" s="2" t="s">
        <v>21</v>
      </c>
      <c r="C4159" s="2">
        <v>202311</v>
      </c>
      <c r="D4159" s="3">
        <v>45236.645833333336</v>
      </c>
      <c r="E4159" s="2" t="s">
        <v>98</v>
      </c>
      <c r="F4159" s="2" t="s">
        <v>23</v>
      </c>
      <c r="G4159" s="2" t="s">
        <v>26</v>
      </c>
      <c r="H4159" s="2" t="s">
        <v>131</v>
      </c>
      <c r="I4159" s="2" t="s">
        <v>132</v>
      </c>
      <c r="J4159" s="27" t="s">
        <v>1092</v>
      </c>
      <c r="K4159" s="27">
        <v>2</v>
      </c>
      <c r="L4159" s="2" t="s">
        <v>133</v>
      </c>
      <c r="M4159" s="2" t="s">
        <v>24</v>
      </c>
      <c r="N4159" s="4">
        <v>1.99999999999996</v>
      </c>
      <c r="O4159" s="4">
        <v>924.09</v>
      </c>
      <c r="P4159" s="4">
        <v>0.92409000000000008</v>
      </c>
      <c r="Q4159" s="4">
        <v>193.04</v>
      </c>
      <c r="R4159" s="4">
        <v>26.33</v>
      </c>
      <c r="S4159" s="4"/>
      <c r="T4159" s="4">
        <v>219.37</v>
      </c>
      <c r="U4159" s="4">
        <v>924.09</v>
      </c>
      <c r="V4159" s="12">
        <f>IFERROR(Tableau6[[#This Row],[Couts totaux]]/Tableau6[[#This Row],[Poids Brut Calculé pour PV]],0)</f>
        <v>0.23739029748184701</v>
      </c>
      <c r="W4159" s="5" t="s">
        <v>259</v>
      </c>
    </row>
    <row r="4160" spans="1:23" x14ac:dyDescent="0.3">
      <c r="A4160" s="1" t="s">
        <v>20</v>
      </c>
      <c r="B4160" s="2" t="s">
        <v>21</v>
      </c>
      <c r="C4160" s="2">
        <v>202311</v>
      </c>
      <c r="D4160" s="3">
        <v>45236.645833333336</v>
      </c>
      <c r="E4160" s="2" t="s">
        <v>98</v>
      </c>
      <c r="F4160" s="2" t="s">
        <v>23</v>
      </c>
      <c r="G4160" s="2" t="s">
        <v>26</v>
      </c>
      <c r="H4160" s="2" t="s">
        <v>260</v>
      </c>
      <c r="I4160" s="2" t="s">
        <v>32</v>
      </c>
      <c r="J4160" s="27" t="s">
        <v>1098</v>
      </c>
      <c r="K4160" s="27">
        <v>2</v>
      </c>
      <c r="L4160" s="2" t="s">
        <v>33</v>
      </c>
      <c r="M4160" s="2" t="s">
        <v>24</v>
      </c>
      <c r="N4160" s="4">
        <v>1</v>
      </c>
      <c r="O4160" s="4">
        <v>290.64999999999998</v>
      </c>
      <c r="P4160" s="4">
        <v>0.29064999999999996</v>
      </c>
      <c r="Q4160" s="4">
        <v>135.56</v>
      </c>
      <c r="R4160" s="4">
        <v>18.489999999999998</v>
      </c>
      <c r="S4160" s="4"/>
      <c r="T4160" s="4">
        <v>154.05000000000001</v>
      </c>
      <c r="U4160" s="4">
        <v>290.64999999999998</v>
      </c>
      <c r="V4160" s="12">
        <f>IFERROR(Tableau6[[#This Row],[Couts totaux]]/Tableau6[[#This Row],[Poids Brut Calculé pour PV]],0)</f>
        <v>0.53001892310338905</v>
      </c>
      <c r="W4160" s="5" t="s">
        <v>259</v>
      </c>
    </row>
    <row r="4161" spans="1:23" x14ac:dyDescent="0.3">
      <c r="A4161" s="1" t="s">
        <v>20</v>
      </c>
      <c r="B4161" s="2" t="s">
        <v>21</v>
      </c>
      <c r="C4161" s="2">
        <v>202311</v>
      </c>
      <c r="D4161" s="3">
        <v>45236.645833333336</v>
      </c>
      <c r="E4161" s="2" t="s">
        <v>98</v>
      </c>
      <c r="F4161" s="2" t="s">
        <v>23</v>
      </c>
      <c r="G4161" s="2" t="s">
        <v>26</v>
      </c>
      <c r="H4161" s="2" t="s">
        <v>27</v>
      </c>
      <c r="I4161" s="2" t="s">
        <v>261</v>
      </c>
      <c r="J4161" s="27" t="s">
        <v>1092</v>
      </c>
      <c r="K4161" s="27">
        <v>2</v>
      </c>
      <c r="L4161" s="2" t="s">
        <v>262</v>
      </c>
      <c r="M4161" s="2" t="s">
        <v>24</v>
      </c>
      <c r="N4161" s="4">
        <v>1.00000000000002</v>
      </c>
      <c r="O4161" s="4">
        <v>431.47</v>
      </c>
      <c r="P4161" s="4">
        <v>0.43147000000000002</v>
      </c>
      <c r="Q4161" s="4">
        <v>150.56</v>
      </c>
      <c r="R4161" s="4">
        <v>20.54</v>
      </c>
      <c r="S4161" s="4"/>
      <c r="T4161" s="4">
        <v>171.1</v>
      </c>
      <c r="U4161" s="4">
        <v>431.47</v>
      </c>
      <c r="V4161" s="12">
        <f>IFERROR(Tableau6[[#This Row],[Couts totaux]]/Tableau6[[#This Row],[Poids Brut Calculé pour PV]],0)</f>
        <v>0.39655132454168307</v>
      </c>
      <c r="W4161" s="5" t="s">
        <v>259</v>
      </c>
    </row>
    <row r="4162" spans="1:23" x14ac:dyDescent="0.3">
      <c r="A4162" s="1" t="s">
        <v>20</v>
      </c>
      <c r="B4162" s="2" t="s">
        <v>21</v>
      </c>
      <c r="C4162" s="2">
        <v>202311</v>
      </c>
      <c r="D4162" s="3">
        <v>45236.6875</v>
      </c>
      <c r="E4162" s="2" t="s">
        <v>141</v>
      </c>
      <c r="F4162" s="2" t="s">
        <v>23</v>
      </c>
      <c r="G4162" s="2" t="s">
        <v>25</v>
      </c>
      <c r="H4162" s="2" t="s">
        <v>148</v>
      </c>
      <c r="I4162" s="2" t="s">
        <v>146</v>
      </c>
      <c r="J4162" s="27" t="s">
        <v>1107</v>
      </c>
      <c r="K4162" s="27">
        <v>2</v>
      </c>
      <c r="L4162" s="2" t="s">
        <v>147</v>
      </c>
      <c r="M4162" s="2" t="s">
        <v>24</v>
      </c>
      <c r="N4162" s="4">
        <v>3.7571276511928802</v>
      </c>
      <c r="O4162" s="4">
        <v>1520</v>
      </c>
      <c r="P4162" s="4">
        <v>1.52</v>
      </c>
      <c r="Q4162" s="4">
        <v>230</v>
      </c>
      <c r="R4162" s="4">
        <v>31.37</v>
      </c>
      <c r="S4162" s="4"/>
      <c r="T4162" s="4">
        <v>261.37</v>
      </c>
      <c r="U4162" s="4">
        <v>1520</v>
      </c>
      <c r="V4162" s="12">
        <f>IFERROR(Tableau6[[#This Row],[Couts totaux]]/Tableau6[[#This Row],[Poids Brut Calculé pour PV]],0)</f>
        <v>0.17195394736842107</v>
      </c>
      <c r="W4162" s="5" t="s">
        <v>263</v>
      </c>
    </row>
    <row r="4163" spans="1:23" x14ac:dyDescent="0.3">
      <c r="A4163" s="1" t="s">
        <v>20</v>
      </c>
      <c r="B4163" s="2" t="s">
        <v>21</v>
      </c>
      <c r="C4163" s="2">
        <v>202311</v>
      </c>
      <c r="D4163" s="3">
        <v>45236.6875</v>
      </c>
      <c r="E4163" s="2" t="s">
        <v>141</v>
      </c>
      <c r="F4163" s="2" t="s">
        <v>23</v>
      </c>
      <c r="G4163" s="2" t="s">
        <v>25</v>
      </c>
      <c r="H4163" s="2" t="s">
        <v>264</v>
      </c>
      <c r="I4163" s="2" t="s">
        <v>265</v>
      </c>
      <c r="J4163" s="27" t="s">
        <v>1107</v>
      </c>
      <c r="K4163" s="27">
        <v>2</v>
      </c>
      <c r="L4163" s="2" t="s">
        <v>266</v>
      </c>
      <c r="M4163" s="2" t="s">
        <v>24</v>
      </c>
      <c r="N4163" s="4">
        <v>8.0000000000000195</v>
      </c>
      <c r="O4163" s="4">
        <v>2361.6</v>
      </c>
      <c r="P4163" s="4">
        <v>2.3615999999999997</v>
      </c>
      <c r="Q4163" s="4">
        <v>368</v>
      </c>
      <c r="R4163" s="4">
        <v>50.2</v>
      </c>
      <c r="S4163" s="4"/>
      <c r="T4163" s="4">
        <v>418.2</v>
      </c>
      <c r="U4163" s="4">
        <v>2361.6</v>
      </c>
      <c r="V4163" s="12">
        <f>IFERROR(Tableau6[[#This Row],[Couts totaux]]/Tableau6[[#This Row],[Poids Brut Calculé pour PV]],0)</f>
        <v>0.17708333333333334</v>
      </c>
      <c r="W4163" s="5" t="s">
        <v>263</v>
      </c>
    </row>
    <row r="4164" spans="1:23" x14ac:dyDescent="0.3">
      <c r="A4164" s="1" t="s">
        <v>20</v>
      </c>
      <c r="B4164" s="2" t="s">
        <v>21</v>
      </c>
      <c r="C4164" s="2">
        <v>202311</v>
      </c>
      <c r="D4164" s="3">
        <v>45236.6875</v>
      </c>
      <c r="E4164" s="2" t="s">
        <v>141</v>
      </c>
      <c r="F4164" s="2" t="s">
        <v>23</v>
      </c>
      <c r="G4164" s="2" t="s">
        <v>26</v>
      </c>
      <c r="H4164" s="2" t="s">
        <v>148</v>
      </c>
      <c r="I4164" s="2" t="s">
        <v>146</v>
      </c>
      <c r="J4164" s="27" t="s">
        <v>1107</v>
      </c>
      <c r="K4164" s="27">
        <v>2</v>
      </c>
      <c r="L4164" s="2" t="s">
        <v>147</v>
      </c>
      <c r="M4164" s="2" t="s">
        <v>24</v>
      </c>
      <c r="N4164" s="4">
        <v>0.24287234880729</v>
      </c>
      <c r="O4164" s="4">
        <v>98.32</v>
      </c>
      <c r="P4164" s="4">
        <v>9.8319999999999991E-2</v>
      </c>
      <c r="Q4164" s="4">
        <v>230</v>
      </c>
      <c r="R4164" s="4">
        <v>31.37</v>
      </c>
      <c r="S4164" s="4"/>
      <c r="T4164" s="4">
        <v>261.37</v>
      </c>
      <c r="U4164" s="4">
        <v>98.32</v>
      </c>
      <c r="V4164" s="12">
        <f>IFERROR(Tableau6[[#This Row],[Couts totaux]]/Tableau6[[#This Row],[Poids Brut Calculé pour PV]],0)</f>
        <v>2.6583604556550045</v>
      </c>
      <c r="W4164" s="5" t="s">
        <v>263</v>
      </c>
    </row>
    <row r="4165" spans="1:23" x14ac:dyDescent="0.3">
      <c r="A4165" s="1" t="s">
        <v>20</v>
      </c>
      <c r="B4165" s="2" t="s">
        <v>21</v>
      </c>
      <c r="C4165" s="2">
        <v>202311</v>
      </c>
      <c r="D4165" s="3">
        <v>45236.770833333336</v>
      </c>
      <c r="E4165" s="2" t="s">
        <v>103</v>
      </c>
      <c r="F4165" s="2" t="s">
        <v>23</v>
      </c>
      <c r="G4165" s="2" t="s">
        <v>25</v>
      </c>
      <c r="H4165" s="2" t="s">
        <v>83</v>
      </c>
      <c r="I4165" s="2" t="s">
        <v>137</v>
      </c>
      <c r="J4165" s="27" t="s">
        <v>1098</v>
      </c>
      <c r="K4165" s="27">
        <v>2</v>
      </c>
      <c r="L4165" s="2" t="s">
        <v>138</v>
      </c>
      <c r="M4165" s="2" t="s">
        <v>24</v>
      </c>
      <c r="N4165" s="4">
        <v>7.6300721110632796</v>
      </c>
      <c r="O4165" s="4">
        <v>3528.66</v>
      </c>
      <c r="P4165" s="4">
        <v>3.5286599999999999</v>
      </c>
      <c r="Q4165" s="4">
        <v>379.38</v>
      </c>
      <c r="R4165" s="4">
        <v>51.75</v>
      </c>
      <c r="S4165" s="4"/>
      <c r="T4165" s="4">
        <v>431.13</v>
      </c>
      <c r="U4165" s="4">
        <v>3528.66</v>
      </c>
      <c r="V4165" s="12">
        <f>IFERROR(Tableau6[[#This Row],[Couts totaux]]/Tableau6[[#This Row],[Poids Brut Calculé pour PV]],0)</f>
        <v>0.12217952423866284</v>
      </c>
      <c r="W4165" s="5" t="s">
        <v>267</v>
      </c>
    </row>
    <row r="4166" spans="1:23" x14ac:dyDescent="0.3">
      <c r="A4166" s="1" t="s">
        <v>20</v>
      </c>
      <c r="B4166" s="2" t="s">
        <v>21</v>
      </c>
      <c r="C4166" s="2">
        <v>202311</v>
      </c>
      <c r="D4166" s="3">
        <v>45236.770833333336</v>
      </c>
      <c r="E4166" s="2" t="s">
        <v>103</v>
      </c>
      <c r="F4166" s="2" t="s">
        <v>23</v>
      </c>
      <c r="G4166" s="2" t="s">
        <v>26</v>
      </c>
      <c r="H4166" s="2" t="s">
        <v>83</v>
      </c>
      <c r="I4166" s="2" t="s">
        <v>137</v>
      </c>
      <c r="J4166" s="27" t="s">
        <v>1098</v>
      </c>
      <c r="K4166" s="27">
        <v>2</v>
      </c>
      <c r="L4166" s="2" t="s">
        <v>138</v>
      </c>
      <c r="M4166" s="2" t="s">
        <v>24</v>
      </c>
      <c r="N4166" s="4">
        <v>5.1199278889367204</v>
      </c>
      <c r="O4166" s="4">
        <v>2368.16</v>
      </c>
      <c r="P4166" s="4">
        <v>2.36816</v>
      </c>
      <c r="Q4166" s="4">
        <v>379.38</v>
      </c>
      <c r="R4166" s="4">
        <v>51.75</v>
      </c>
      <c r="S4166" s="4"/>
      <c r="T4166" s="4">
        <v>431.13</v>
      </c>
      <c r="U4166" s="4">
        <v>2368.16</v>
      </c>
      <c r="V4166" s="12">
        <f>IFERROR(Tableau6[[#This Row],[Couts totaux]]/Tableau6[[#This Row],[Poids Brut Calculé pour PV]],0)</f>
        <v>0.18205273292345112</v>
      </c>
      <c r="W4166" s="5" t="s">
        <v>267</v>
      </c>
    </row>
    <row r="4167" spans="1:23" x14ac:dyDescent="0.3">
      <c r="A4167" s="1" t="s">
        <v>20</v>
      </c>
      <c r="B4167" s="2" t="s">
        <v>21</v>
      </c>
      <c r="C4167" s="2">
        <v>202311</v>
      </c>
      <c r="D4167" s="3">
        <v>45237</v>
      </c>
      <c r="E4167" s="2" t="s">
        <v>35</v>
      </c>
      <c r="F4167" s="2" t="s">
        <v>36</v>
      </c>
      <c r="G4167" s="2" t="s">
        <v>25</v>
      </c>
      <c r="H4167" s="2" t="s">
        <v>27</v>
      </c>
      <c r="I4167" s="2" t="s">
        <v>269</v>
      </c>
      <c r="J4167" s="27" t="s">
        <v>1085</v>
      </c>
      <c r="K4167" s="27">
        <v>2</v>
      </c>
      <c r="L4167" s="2" t="s">
        <v>270</v>
      </c>
      <c r="M4167" s="2" t="s">
        <v>24</v>
      </c>
      <c r="N4167" s="4">
        <v>0</v>
      </c>
      <c r="O4167" s="4">
        <v>98.600000000000094</v>
      </c>
      <c r="P4167" s="4">
        <v>9.860000000000009E-2</v>
      </c>
      <c r="Q4167" s="4">
        <v>32.31</v>
      </c>
      <c r="R4167" s="4">
        <v>3.18</v>
      </c>
      <c r="S4167" s="4"/>
      <c r="T4167" s="4">
        <v>35.49</v>
      </c>
      <c r="U4167" s="4">
        <v>98.600000000000094</v>
      </c>
      <c r="V4167" s="12">
        <f>IFERROR(Tableau6[[#This Row],[Couts totaux]]/Tableau6[[#This Row],[Poids Brut Calculé pour PV]],0)</f>
        <v>0.35993914807302196</v>
      </c>
      <c r="W4167" s="5" t="s">
        <v>268</v>
      </c>
    </row>
    <row r="4168" spans="1:23" x14ac:dyDescent="0.3">
      <c r="A4168" s="1" t="s">
        <v>20</v>
      </c>
      <c r="B4168" s="2" t="s">
        <v>21</v>
      </c>
      <c r="C4168" s="2">
        <v>202311</v>
      </c>
      <c r="D4168" s="3">
        <v>45237</v>
      </c>
      <c r="E4168" s="2" t="s">
        <v>35</v>
      </c>
      <c r="F4168" s="2" t="s">
        <v>36</v>
      </c>
      <c r="G4168" s="2" t="s">
        <v>25</v>
      </c>
      <c r="H4168" s="2" t="s">
        <v>176</v>
      </c>
      <c r="I4168" s="2" t="s">
        <v>177</v>
      </c>
      <c r="J4168" s="27" t="s">
        <v>1119</v>
      </c>
      <c r="K4168" s="27">
        <v>2</v>
      </c>
      <c r="L4168" s="2" t="s">
        <v>178</v>
      </c>
      <c r="M4168" s="2" t="s">
        <v>24</v>
      </c>
      <c r="N4168" s="4">
        <v>0</v>
      </c>
      <c r="O4168" s="4">
        <v>105</v>
      </c>
      <c r="P4168" s="4">
        <v>0.105</v>
      </c>
      <c r="Q4168" s="4">
        <v>27.73</v>
      </c>
      <c r="R4168" s="4">
        <v>2.73</v>
      </c>
      <c r="S4168" s="4"/>
      <c r="T4168" s="4">
        <v>30.46</v>
      </c>
      <c r="U4168" s="4">
        <v>105</v>
      </c>
      <c r="V4168" s="12">
        <f>IFERROR(Tableau6[[#This Row],[Couts totaux]]/Tableau6[[#This Row],[Poids Brut Calculé pour PV]],0)</f>
        <v>0.29009523809523813</v>
      </c>
      <c r="W4168" s="5" t="s">
        <v>268</v>
      </c>
    </row>
    <row r="4169" spans="1:23" x14ac:dyDescent="0.3">
      <c r="A4169" s="1" t="s">
        <v>20</v>
      </c>
      <c r="B4169" s="2" t="s">
        <v>21</v>
      </c>
      <c r="C4169" s="2">
        <v>202311</v>
      </c>
      <c r="D4169" s="3">
        <v>45237</v>
      </c>
      <c r="E4169" s="2" t="s">
        <v>35</v>
      </c>
      <c r="F4169" s="2" t="s">
        <v>36</v>
      </c>
      <c r="G4169" s="2" t="s">
        <v>26</v>
      </c>
      <c r="H4169" s="2" t="s">
        <v>97</v>
      </c>
      <c r="I4169" s="2" t="s">
        <v>59</v>
      </c>
      <c r="J4169" s="27" t="s">
        <v>1149</v>
      </c>
      <c r="K4169" s="27">
        <v>1</v>
      </c>
      <c r="L4169" s="2" t="s">
        <v>60</v>
      </c>
      <c r="M4169" s="2" t="s">
        <v>24</v>
      </c>
      <c r="N4169" s="4">
        <v>0</v>
      </c>
      <c r="O4169" s="4">
        <v>34.200000000000003</v>
      </c>
      <c r="P4169" s="4">
        <v>3.4200000000000001E-2</v>
      </c>
      <c r="Q4169" s="4">
        <v>21.96</v>
      </c>
      <c r="R4169" s="4">
        <v>2.16</v>
      </c>
      <c r="S4169" s="4"/>
      <c r="T4169" s="4">
        <v>24.12</v>
      </c>
      <c r="U4169" s="4">
        <v>34.200000000000003</v>
      </c>
      <c r="V4169" s="12">
        <f>IFERROR(Tableau6[[#This Row],[Couts totaux]]/Tableau6[[#This Row],[Poids Brut Calculé pour PV]],0)</f>
        <v>0.70526315789473681</v>
      </c>
      <c r="W4169" s="5" t="s">
        <v>268</v>
      </c>
    </row>
    <row r="4170" spans="1:23" x14ac:dyDescent="0.3">
      <c r="A4170" s="1" t="s">
        <v>20</v>
      </c>
      <c r="B4170" s="2" t="s">
        <v>21</v>
      </c>
      <c r="C4170" s="2">
        <v>202311</v>
      </c>
      <c r="D4170" s="3">
        <v>45237</v>
      </c>
      <c r="E4170" s="2" t="s">
        <v>35</v>
      </c>
      <c r="F4170" s="2" t="s">
        <v>36</v>
      </c>
      <c r="G4170" s="2" t="s">
        <v>26</v>
      </c>
      <c r="H4170" s="2" t="s">
        <v>271</v>
      </c>
      <c r="I4170" s="2" t="s">
        <v>32</v>
      </c>
      <c r="J4170" s="27" t="s">
        <v>1098</v>
      </c>
      <c r="K4170" s="27">
        <v>2</v>
      </c>
      <c r="L4170" s="2" t="s">
        <v>33</v>
      </c>
      <c r="M4170" s="2" t="s">
        <v>24</v>
      </c>
      <c r="N4170" s="4">
        <v>0</v>
      </c>
      <c r="O4170" s="4">
        <v>130.55000000000001</v>
      </c>
      <c r="P4170" s="4">
        <v>0.13055</v>
      </c>
      <c r="Q4170" s="4">
        <v>40.07</v>
      </c>
      <c r="R4170" s="4">
        <v>3.41</v>
      </c>
      <c r="S4170" s="4"/>
      <c r="T4170" s="4">
        <v>43.480000000000004</v>
      </c>
      <c r="U4170" s="4">
        <v>130.55000000000001</v>
      </c>
      <c r="V4170" s="12">
        <f>IFERROR(Tableau6[[#This Row],[Couts totaux]]/Tableau6[[#This Row],[Poids Brut Calculé pour PV]],0)</f>
        <v>0.33305247031788587</v>
      </c>
      <c r="W4170" s="5" t="s">
        <v>268</v>
      </c>
    </row>
    <row r="4171" spans="1:23" x14ac:dyDescent="0.3">
      <c r="A4171" s="1" t="s">
        <v>20</v>
      </c>
      <c r="B4171" s="2" t="s">
        <v>21</v>
      </c>
      <c r="C4171" s="2">
        <v>202311</v>
      </c>
      <c r="D4171" s="3">
        <v>45237</v>
      </c>
      <c r="E4171" s="2" t="s">
        <v>35</v>
      </c>
      <c r="F4171" s="2" t="s">
        <v>36</v>
      </c>
      <c r="G4171" s="2" t="s">
        <v>26</v>
      </c>
      <c r="H4171" s="2" t="s">
        <v>27</v>
      </c>
      <c r="I4171" s="2" t="s">
        <v>154</v>
      </c>
      <c r="J4171" s="27" t="s">
        <v>1098</v>
      </c>
      <c r="K4171" s="27">
        <v>2</v>
      </c>
      <c r="L4171" s="2" t="s">
        <v>155</v>
      </c>
      <c r="M4171" s="2" t="s">
        <v>24</v>
      </c>
      <c r="N4171" s="4">
        <v>0</v>
      </c>
      <c r="O4171" s="4">
        <v>188.27</v>
      </c>
      <c r="P4171" s="4">
        <v>0.18827000000000002</v>
      </c>
      <c r="Q4171" s="4">
        <v>45.36</v>
      </c>
      <c r="R4171" s="4">
        <v>4.46</v>
      </c>
      <c r="S4171" s="4"/>
      <c r="T4171" s="4">
        <v>49.82</v>
      </c>
      <c r="U4171" s="4">
        <v>188.27</v>
      </c>
      <c r="V4171" s="12">
        <f>IFERROR(Tableau6[[#This Row],[Couts totaux]]/Tableau6[[#This Row],[Poids Brut Calculé pour PV]],0)</f>
        <v>0.26461996069474691</v>
      </c>
      <c r="W4171" s="5" t="s">
        <v>268</v>
      </c>
    </row>
    <row r="4172" spans="1:23" x14ac:dyDescent="0.3">
      <c r="A4172" s="1" t="s">
        <v>20</v>
      </c>
      <c r="B4172" s="2" t="s">
        <v>21</v>
      </c>
      <c r="C4172" s="2">
        <v>202311</v>
      </c>
      <c r="D4172" s="3">
        <v>45237</v>
      </c>
      <c r="E4172" s="2" t="s">
        <v>35</v>
      </c>
      <c r="F4172" s="2" t="s">
        <v>36</v>
      </c>
      <c r="G4172" s="2" t="s">
        <v>26</v>
      </c>
      <c r="H4172" s="2" t="s">
        <v>134</v>
      </c>
      <c r="I4172" s="2" t="s">
        <v>51</v>
      </c>
      <c r="J4172" s="27" t="s">
        <v>1107</v>
      </c>
      <c r="K4172" s="27">
        <v>2</v>
      </c>
      <c r="L4172" s="2" t="s">
        <v>52</v>
      </c>
      <c r="M4172" s="2" t="s">
        <v>24</v>
      </c>
      <c r="N4172" s="4">
        <v>0</v>
      </c>
      <c r="O4172" s="4">
        <v>17.100000000000001</v>
      </c>
      <c r="P4172" s="4">
        <v>1.7100000000000001E-2</v>
      </c>
      <c r="Q4172" s="4">
        <v>16.149999999999999</v>
      </c>
      <c r="R4172" s="4">
        <v>1.59</v>
      </c>
      <c r="S4172" s="4"/>
      <c r="T4172" s="4">
        <v>17.739999999999998</v>
      </c>
      <c r="U4172" s="4">
        <v>17.100000000000001</v>
      </c>
      <c r="V4172" s="12">
        <f>IFERROR(Tableau6[[#This Row],[Couts totaux]]/Tableau6[[#This Row],[Poids Brut Calculé pour PV]],0)</f>
        <v>1.0374269005847951</v>
      </c>
      <c r="W4172" s="5" t="s">
        <v>268</v>
      </c>
    </row>
    <row r="4173" spans="1:23" x14ac:dyDescent="0.3">
      <c r="A4173" s="1" t="s">
        <v>20</v>
      </c>
      <c r="B4173" s="2" t="s">
        <v>21</v>
      </c>
      <c r="C4173" s="2">
        <v>202311</v>
      </c>
      <c r="D4173" s="3">
        <v>45237</v>
      </c>
      <c r="E4173" s="2" t="s">
        <v>35</v>
      </c>
      <c r="F4173" s="2" t="s">
        <v>36</v>
      </c>
      <c r="G4173" s="2" t="s">
        <v>26</v>
      </c>
      <c r="H4173" s="2" t="s">
        <v>134</v>
      </c>
      <c r="I4173" s="2" t="s">
        <v>272</v>
      </c>
      <c r="J4173" s="27" t="s">
        <v>1098</v>
      </c>
      <c r="K4173" s="27">
        <v>2</v>
      </c>
      <c r="L4173" s="2" t="s">
        <v>273</v>
      </c>
      <c r="M4173" s="2" t="s">
        <v>24</v>
      </c>
      <c r="N4173" s="4">
        <v>0</v>
      </c>
      <c r="O4173" s="4">
        <v>65.7</v>
      </c>
      <c r="P4173" s="4">
        <v>6.5700000000000008E-2</v>
      </c>
      <c r="Q4173" s="4">
        <v>23.24</v>
      </c>
      <c r="R4173" s="4">
        <v>2.2799999999999998</v>
      </c>
      <c r="S4173" s="4"/>
      <c r="T4173" s="4">
        <v>25.52</v>
      </c>
      <c r="U4173" s="4">
        <v>65.7</v>
      </c>
      <c r="V4173" s="12">
        <f>IFERROR(Tableau6[[#This Row],[Couts totaux]]/Tableau6[[#This Row],[Poids Brut Calculé pour PV]],0)</f>
        <v>0.38843226788432267</v>
      </c>
      <c r="W4173" s="5" t="s">
        <v>268</v>
      </c>
    </row>
    <row r="4174" spans="1:23" x14ac:dyDescent="0.3">
      <c r="A4174" s="1" t="s">
        <v>20</v>
      </c>
      <c r="B4174" s="2" t="s">
        <v>21</v>
      </c>
      <c r="C4174" s="2">
        <v>202311</v>
      </c>
      <c r="D4174" s="3">
        <v>45237</v>
      </c>
      <c r="E4174" s="2" t="s">
        <v>35</v>
      </c>
      <c r="F4174" s="2" t="s">
        <v>36</v>
      </c>
      <c r="G4174" s="2" t="s">
        <v>26</v>
      </c>
      <c r="H4174" s="2" t="s">
        <v>77</v>
      </c>
      <c r="I4174" s="2" t="s">
        <v>274</v>
      </c>
      <c r="J4174" s="27" t="s">
        <v>1107</v>
      </c>
      <c r="K4174" s="27">
        <v>2</v>
      </c>
      <c r="L4174" s="2" t="s">
        <v>275</v>
      </c>
      <c r="M4174" s="2" t="s">
        <v>24</v>
      </c>
      <c r="N4174" s="4">
        <v>0</v>
      </c>
      <c r="O4174" s="4">
        <v>64.699999999999903</v>
      </c>
      <c r="P4174" s="4">
        <v>6.4699999999999896E-2</v>
      </c>
      <c r="Q4174" s="4">
        <v>22.31</v>
      </c>
      <c r="R4174" s="4">
        <v>2.19</v>
      </c>
      <c r="S4174" s="4"/>
      <c r="T4174" s="4">
        <v>24.5</v>
      </c>
      <c r="U4174" s="4">
        <v>64.699999999999903</v>
      </c>
      <c r="V4174" s="12">
        <f>IFERROR(Tableau6[[#This Row],[Couts totaux]]/Tableau6[[#This Row],[Poids Brut Calculé pour PV]],0)</f>
        <v>0.37867078825347816</v>
      </c>
      <c r="W4174" s="5" t="s">
        <v>268</v>
      </c>
    </row>
    <row r="4175" spans="1:23" x14ac:dyDescent="0.3">
      <c r="A4175" s="1" t="s">
        <v>20</v>
      </c>
      <c r="B4175" s="2" t="s">
        <v>21</v>
      </c>
      <c r="C4175" s="2">
        <v>202311</v>
      </c>
      <c r="D4175" s="3">
        <v>45237</v>
      </c>
      <c r="E4175" s="2" t="s">
        <v>35</v>
      </c>
      <c r="F4175" s="2" t="s">
        <v>36</v>
      </c>
      <c r="G4175" s="2" t="s">
        <v>26</v>
      </c>
      <c r="H4175" s="2" t="s">
        <v>204</v>
      </c>
      <c r="I4175" s="2" t="s">
        <v>205</v>
      </c>
      <c r="J4175" s="27" t="s">
        <v>1119</v>
      </c>
      <c r="K4175" s="27">
        <v>2</v>
      </c>
      <c r="L4175" s="2" t="s">
        <v>206</v>
      </c>
      <c r="M4175" s="2" t="s">
        <v>24</v>
      </c>
      <c r="N4175" s="4">
        <v>0</v>
      </c>
      <c r="O4175" s="4">
        <v>113</v>
      </c>
      <c r="P4175" s="4">
        <v>0.113</v>
      </c>
      <c r="Q4175" s="4">
        <v>30.04</v>
      </c>
      <c r="R4175" s="4">
        <v>2.95</v>
      </c>
      <c r="S4175" s="4"/>
      <c r="T4175" s="4">
        <v>32.99</v>
      </c>
      <c r="U4175" s="4">
        <v>113</v>
      </c>
      <c r="V4175" s="12">
        <f>IFERROR(Tableau6[[#This Row],[Couts totaux]]/Tableau6[[#This Row],[Poids Brut Calculé pour PV]],0)</f>
        <v>0.29194690265486728</v>
      </c>
      <c r="W4175" s="5" t="s">
        <v>268</v>
      </c>
    </row>
    <row r="4176" spans="1:23" x14ac:dyDescent="0.3">
      <c r="A4176" s="1" t="s">
        <v>20</v>
      </c>
      <c r="B4176" s="2" t="s">
        <v>21</v>
      </c>
      <c r="C4176" s="2">
        <v>202311</v>
      </c>
      <c r="D4176" s="3">
        <v>45237</v>
      </c>
      <c r="E4176" s="2" t="s">
        <v>35</v>
      </c>
      <c r="F4176" s="2" t="s">
        <v>36</v>
      </c>
      <c r="G4176" s="2" t="s">
        <v>26</v>
      </c>
      <c r="H4176" s="2" t="s">
        <v>195</v>
      </c>
      <c r="I4176" s="2" t="s">
        <v>196</v>
      </c>
      <c r="J4176" s="27" t="s">
        <v>1107</v>
      </c>
      <c r="K4176" s="27">
        <v>2</v>
      </c>
      <c r="L4176" s="2" t="s">
        <v>197</v>
      </c>
      <c r="M4176" s="2" t="s">
        <v>24</v>
      </c>
      <c r="N4176" s="4">
        <v>0</v>
      </c>
      <c r="O4176" s="4">
        <v>45.2</v>
      </c>
      <c r="P4176" s="4">
        <v>4.5200000000000004E-2</v>
      </c>
      <c r="Q4176" s="4">
        <v>19.28</v>
      </c>
      <c r="R4176" s="4">
        <v>1.9</v>
      </c>
      <c r="S4176" s="4"/>
      <c r="T4176" s="4">
        <v>21.18</v>
      </c>
      <c r="U4176" s="4">
        <v>45.2</v>
      </c>
      <c r="V4176" s="12">
        <f>IFERROR(Tableau6[[#This Row],[Couts totaux]]/Tableau6[[#This Row],[Poids Brut Calculé pour PV]],0)</f>
        <v>0.46858407079646014</v>
      </c>
      <c r="W4176" s="5" t="s">
        <v>268</v>
      </c>
    </row>
    <row r="4177" spans="1:23" x14ac:dyDescent="0.3">
      <c r="A4177" s="1" t="s">
        <v>20</v>
      </c>
      <c r="B4177" s="2" t="s">
        <v>21</v>
      </c>
      <c r="C4177" s="2">
        <v>202311</v>
      </c>
      <c r="D4177" s="3">
        <v>45237</v>
      </c>
      <c r="E4177" s="2" t="s">
        <v>64</v>
      </c>
      <c r="F4177" s="2" t="s">
        <v>36</v>
      </c>
      <c r="G4177" s="2" t="s">
        <v>25</v>
      </c>
      <c r="H4177" s="2" t="s">
        <v>148</v>
      </c>
      <c r="I4177" s="2" t="s">
        <v>146</v>
      </c>
      <c r="J4177" s="27" t="s">
        <v>1107</v>
      </c>
      <c r="K4177" s="27">
        <v>2</v>
      </c>
      <c r="L4177" s="2" t="s">
        <v>147</v>
      </c>
      <c r="M4177" s="2" t="s">
        <v>24</v>
      </c>
      <c r="N4177" s="4">
        <v>0.91964285714285998</v>
      </c>
      <c r="O4177" s="4">
        <v>257.5</v>
      </c>
      <c r="P4177" s="4">
        <v>0.25750000000000001</v>
      </c>
      <c r="Q4177" s="4">
        <v>57.65</v>
      </c>
      <c r="R4177" s="4">
        <v>5.77</v>
      </c>
      <c r="S4177" s="4"/>
      <c r="T4177" s="4">
        <v>63.42</v>
      </c>
      <c r="U4177" s="4">
        <v>257.5</v>
      </c>
      <c r="V4177" s="12">
        <f>IFERROR(Tableau6[[#This Row],[Couts totaux]]/Tableau6[[#This Row],[Poids Brut Calculé pour PV]],0)</f>
        <v>0.24629126213592234</v>
      </c>
      <c r="W4177" s="5" t="s">
        <v>277</v>
      </c>
    </row>
    <row r="4178" spans="1:23" x14ac:dyDescent="0.3">
      <c r="A4178" s="1" t="s">
        <v>20</v>
      </c>
      <c r="B4178" s="2" t="s">
        <v>21</v>
      </c>
      <c r="C4178" s="2">
        <v>202311</v>
      </c>
      <c r="D4178" s="3">
        <v>45237</v>
      </c>
      <c r="E4178" s="2" t="s">
        <v>64</v>
      </c>
      <c r="F4178" s="2" t="s">
        <v>36</v>
      </c>
      <c r="G4178" s="2" t="s">
        <v>25</v>
      </c>
      <c r="H4178" s="2" t="s">
        <v>27</v>
      </c>
      <c r="I4178" s="2" t="s">
        <v>174</v>
      </c>
      <c r="J4178" s="27" t="s">
        <v>1148</v>
      </c>
      <c r="K4178" s="27">
        <v>1</v>
      </c>
      <c r="L4178" s="2" t="s">
        <v>87</v>
      </c>
      <c r="M4178" s="2" t="s">
        <v>24</v>
      </c>
      <c r="N4178" s="4">
        <v>0.99999999999996003</v>
      </c>
      <c r="O4178" s="4">
        <v>243.45</v>
      </c>
      <c r="P4178" s="4">
        <v>0.24345</v>
      </c>
      <c r="Q4178" s="4">
        <v>50.41</v>
      </c>
      <c r="R4178" s="4">
        <v>5.04</v>
      </c>
      <c r="S4178" s="4"/>
      <c r="T4178" s="4">
        <v>55.449999999999996</v>
      </c>
      <c r="U4178" s="4">
        <v>243.45</v>
      </c>
      <c r="V4178" s="12">
        <f>IFERROR(Tableau6[[#This Row],[Couts totaux]]/Tableau6[[#This Row],[Poids Brut Calculé pour PV]],0)</f>
        <v>0.22776750872869173</v>
      </c>
      <c r="W4178" s="5" t="s">
        <v>278</v>
      </c>
    </row>
    <row r="4179" spans="1:23" x14ac:dyDescent="0.3">
      <c r="A4179" s="1" t="s">
        <v>20</v>
      </c>
      <c r="B4179" s="2" t="s">
        <v>21</v>
      </c>
      <c r="C4179" s="2">
        <v>202311</v>
      </c>
      <c r="D4179" s="3">
        <v>45237</v>
      </c>
      <c r="E4179" s="2" t="s">
        <v>64</v>
      </c>
      <c r="F4179" s="2" t="s">
        <v>36</v>
      </c>
      <c r="G4179" s="2" t="s">
        <v>25</v>
      </c>
      <c r="H4179" s="2" t="s">
        <v>279</v>
      </c>
      <c r="I4179" s="2" t="s">
        <v>251</v>
      </c>
      <c r="J4179" s="27" t="s">
        <v>1107</v>
      </c>
      <c r="K4179" s="27">
        <v>2</v>
      </c>
      <c r="L4179" s="2" t="s">
        <v>252</v>
      </c>
      <c r="M4179" s="2" t="s">
        <v>24</v>
      </c>
      <c r="N4179" s="4">
        <v>1.00000000000002</v>
      </c>
      <c r="O4179" s="4">
        <v>361.8</v>
      </c>
      <c r="P4179" s="4">
        <v>0.36180000000000001</v>
      </c>
      <c r="Q4179" s="4">
        <v>72.709999999999994</v>
      </c>
      <c r="R4179" s="4">
        <v>7.27</v>
      </c>
      <c r="S4179" s="4"/>
      <c r="T4179" s="4">
        <v>79.97999999999999</v>
      </c>
      <c r="U4179" s="4">
        <v>361.8</v>
      </c>
      <c r="V4179" s="12">
        <f>IFERROR(Tableau6[[#This Row],[Couts totaux]]/Tableau6[[#This Row],[Poids Brut Calculé pour PV]],0)</f>
        <v>0.22106135986732997</v>
      </c>
      <c r="W4179" s="5" t="s">
        <v>276</v>
      </c>
    </row>
    <row r="4180" spans="1:23" x14ac:dyDescent="0.3">
      <c r="A4180" s="1" t="s">
        <v>20</v>
      </c>
      <c r="B4180" s="2" t="s">
        <v>21</v>
      </c>
      <c r="C4180" s="2">
        <v>202311</v>
      </c>
      <c r="D4180" s="3">
        <v>45237</v>
      </c>
      <c r="E4180" s="2" t="s">
        <v>64</v>
      </c>
      <c r="F4180" s="2" t="s">
        <v>36</v>
      </c>
      <c r="G4180" s="2" t="s">
        <v>26</v>
      </c>
      <c r="H4180" s="2" t="s">
        <v>148</v>
      </c>
      <c r="I4180" s="2" t="s">
        <v>146</v>
      </c>
      <c r="J4180" s="27" t="s">
        <v>1107</v>
      </c>
      <c r="K4180" s="27">
        <v>2</v>
      </c>
      <c r="L4180" s="2" t="s">
        <v>147</v>
      </c>
      <c r="M4180" s="2" t="s">
        <v>24</v>
      </c>
      <c r="N4180" s="4">
        <v>8.0357142857140004E-2</v>
      </c>
      <c r="O4180" s="4">
        <v>135</v>
      </c>
      <c r="P4180" s="4">
        <v>0.13500000000000001</v>
      </c>
      <c r="Q4180" s="4">
        <v>57.65</v>
      </c>
      <c r="R4180" s="4">
        <v>5.77</v>
      </c>
      <c r="S4180" s="4"/>
      <c r="T4180" s="4">
        <v>63.42</v>
      </c>
      <c r="U4180" s="4">
        <v>135</v>
      </c>
      <c r="V4180" s="12">
        <f>IFERROR(Tableau6[[#This Row],[Couts totaux]]/Tableau6[[#This Row],[Poids Brut Calculé pour PV]],0)</f>
        <v>0.46977777777777779</v>
      </c>
      <c r="W4180" s="5" t="s">
        <v>277</v>
      </c>
    </row>
    <row r="4181" spans="1:23" x14ac:dyDescent="0.3">
      <c r="A4181" s="1" t="s">
        <v>20</v>
      </c>
      <c r="B4181" s="2" t="s">
        <v>21</v>
      </c>
      <c r="C4181" s="2">
        <v>202311</v>
      </c>
      <c r="D4181" s="3">
        <v>45237</v>
      </c>
      <c r="E4181" s="2" t="s">
        <v>64</v>
      </c>
      <c r="F4181" s="2" t="s">
        <v>36</v>
      </c>
      <c r="G4181" s="2" t="s">
        <v>26</v>
      </c>
      <c r="H4181" s="2" t="s">
        <v>27</v>
      </c>
      <c r="I4181" s="2" t="s">
        <v>175</v>
      </c>
      <c r="J4181" s="27" t="s">
        <v>1148</v>
      </c>
      <c r="K4181" s="27">
        <v>1</v>
      </c>
      <c r="L4181" s="2" t="s">
        <v>166</v>
      </c>
      <c r="M4181" s="2" t="s">
        <v>24</v>
      </c>
      <c r="N4181" s="4">
        <v>0</v>
      </c>
      <c r="O4181" s="4">
        <v>198.99</v>
      </c>
      <c r="P4181" s="4">
        <v>0.19899</v>
      </c>
      <c r="Q4181" s="4">
        <v>44.13</v>
      </c>
      <c r="R4181" s="4">
        <v>4.41</v>
      </c>
      <c r="S4181" s="4"/>
      <c r="T4181" s="4">
        <v>48.540000000000006</v>
      </c>
      <c r="U4181" s="4">
        <v>198.99</v>
      </c>
      <c r="V4181" s="12">
        <f>IFERROR(Tableau6[[#This Row],[Couts totaux]]/Tableau6[[#This Row],[Poids Brut Calculé pour PV]],0)</f>
        <v>0.24393185587215441</v>
      </c>
      <c r="W4181" s="5" t="s">
        <v>278</v>
      </c>
    </row>
    <row r="4182" spans="1:23" x14ac:dyDescent="0.3">
      <c r="A4182" s="1" t="s">
        <v>20</v>
      </c>
      <c r="B4182" s="2" t="s">
        <v>21</v>
      </c>
      <c r="C4182" s="2">
        <v>202311</v>
      </c>
      <c r="D4182" s="3">
        <v>45237</v>
      </c>
      <c r="E4182" s="2" t="s">
        <v>64</v>
      </c>
      <c r="F4182" s="2" t="s">
        <v>36</v>
      </c>
      <c r="G4182" s="2" t="s">
        <v>26</v>
      </c>
      <c r="H4182" s="2" t="s">
        <v>280</v>
      </c>
      <c r="I4182" s="2" t="s">
        <v>281</v>
      </c>
      <c r="J4182" s="27" t="s">
        <v>1098</v>
      </c>
      <c r="K4182" s="27">
        <v>2</v>
      </c>
      <c r="L4182" s="2" t="s">
        <v>138</v>
      </c>
      <c r="M4182" s="2" t="s">
        <v>24</v>
      </c>
      <c r="N4182" s="4">
        <v>0</v>
      </c>
      <c r="O4182" s="4">
        <v>10.6</v>
      </c>
      <c r="P4182" s="4">
        <v>1.06E-2</v>
      </c>
      <c r="Q4182" s="4">
        <v>16.02</v>
      </c>
      <c r="R4182" s="4">
        <v>1.6</v>
      </c>
      <c r="S4182" s="4"/>
      <c r="T4182" s="4">
        <v>17.62</v>
      </c>
      <c r="U4182" s="4">
        <v>10.6</v>
      </c>
      <c r="V4182" s="12">
        <f>IFERROR(Tableau6[[#This Row],[Couts totaux]]/Tableau6[[#This Row],[Poids Brut Calculé pour PV]],0)</f>
        <v>1.6622641509433964</v>
      </c>
      <c r="W4182" s="5" t="s">
        <v>277</v>
      </c>
    </row>
    <row r="4183" spans="1:23" x14ac:dyDescent="0.3">
      <c r="A4183" s="1" t="s">
        <v>20</v>
      </c>
      <c r="B4183" s="2" t="s">
        <v>21</v>
      </c>
      <c r="C4183" s="2">
        <v>202311</v>
      </c>
      <c r="D4183" s="3">
        <v>45237.645833333336</v>
      </c>
      <c r="E4183" s="2" t="s">
        <v>98</v>
      </c>
      <c r="F4183" s="2" t="s">
        <v>23</v>
      </c>
      <c r="G4183" s="2" t="s">
        <v>25</v>
      </c>
      <c r="H4183" s="2" t="s">
        <v>27</v>
      </c>
      <c r="I4183" s="2" t="s">
        <v>216</v>
      </c>
      <c r="J4183" s="27" t="s">
        <v>1085</v>
      </c>
      <c r="K4183" s="27">
        <v>2</v>
      </c>
      <c r="L4183" s="2" t="s">
        <v>217</v>
      </c>
      <c r="M4183" s="2" t="s">
        <v>24</v>
      </c>
      <c r="N4183" s="4">
        <v>2.9999999999998801</v>
      </c>
      <c r="O4183" s="4">
        <v>936.26800000000003</v>
      </c>
      <c r="P4183" s="4">
        <v>0.93626799999999999</v>
      </c>
      <c r="Q4183" s="4">
        <v>210.5</v>
      </c>
      <c r="R4183" s="4">
        <v>28.71</v>
      </c>
      <c r="S4183" s="4"/>
      <c r="T4183" s="4">
        <v>239.21</v>
      </c>
      <c r="U4183" s="4">
        <v>936.26800000000003</v>
      </c>
      <c r="V4183" s="12">
        <f>IFERROR(Tableau6[[#This Row],[Couts totaux]]/Tableau6[[#This Row],[Poids Brut Calculé pour PV]],0)</f>
        <v>0.25549308531317955</v>
      </c>
      <c r="W4183" s="5" t="s">
        <v>283</v>
      </c>
    </row>
    <row r="4184" spans="1:23" x14ac:dyDescent="0.3">
      <c r="A4184" s="1" t="s">
        <v>20</v>
      </c>
      <c r="B4184" s="2" t="s">
        <v>21</v>
      </c>
      <c r="C4184" s="2">
        <v>202311</v>
      </c>
      <c r="D4184" s="3">
        <v>45237.645833333336</v>
      </c>
      <c r="E4184" s="2" t="s">
        <v>98</v>
      </c>
      <c r="F4184" s="2" t="s">
        <v>23</v>
      </c>
      <c r="G4184" s="2" t="s">
        <v>26</v>
      </c>
      <c r="H4184" s="2" t="s">
        <v>284</v>
      </c>
      <c r="I4184" s="2" t="s">
        <v>285</v>
      </c>
      <c r="J4184" s="27" t="s">
        <v>1119</v>
      </c>
      <c r="K4184" s="27">
        <v>2</v>
      </c>
      <c r="L4184" s="2" t="s">
        <v>286</v>
      </c>
      <c r="M4184" s="2" t="s">
        <v>24</v>
      </c>
      <c r="N4184" s="4">
        <v>2.99999999999996</v>
      </c>
      <c r="O4184" s="4">
        <v>1401.05</v>
      </c>
      <c r="P4184" s="4">
        <v>1.4010499999999999</v>
      </c>
      <c r="Q4184" s="4">
        <v>203.72</v>
      </c>
      <c r="R4184" s="4">
        <v>27.79</v>
      </c>
      <c r="S4184" s="4"/>
      <c r="T4184" s="4">
        <v>231.51</v>
      </c>
      <c r="U4184" s="4">
        <v>1401.05</v>
      </c>
      <c r="V4184" s="12">
        <f>IFERROR(Tableau6[[#This Row],[Couts totaux]]/Tableau6[[#This Row],[Poids Brut Calculé pour PV]],0)</f>
        <v>0.16524035544769994</v>
      </c>
      <c r="W4184" s="5" t="s">
        <v>283</v>
      </c>
    </row>
    <row r="4185" spans="1:23" x14ac:dyDescent="0.3">
      <c r="A4185" s="1" t="s">
        <v>20</v>
      </c>
      <c r="B4185" s="2" t="s">
        <v>21</v>
      </c>
      <c r="C4185" s="2">
        <v>202311</v>
      </c>
      <c r="D4185" s="3">
        <v>45237.645833333336</v>
      </c>
      <c r="E4185" s="2" t="s">
        <v>98</v>
      </c>
      <c r="F4185" s="2" t="s">
        <v>23</v>
      </c>
      <c r="G4185" s="2" t="s">
        <v>26</v>
      </c>
      <c r="H4185" s="2" t="s">
        <v>204</v>
      </c>
      <c r="I4185" s="2" t="s">
        <v>205</v>
      </c>
      <c r="J4185" s="27" t="s">
        <v>1119</v>
      </c>
      <c r="K4185" s="27">
        <v>2</v>
      </c>
      <c r="L4185" s="2" t="s">
        <v>206</v>
      </c>
      <c r="M4185" s="2" t="s">
        <v>24</v>
      </c>
      <c r="N4185" s="4">
        <v>2.99999999999994</v>
      </c>
      <c r="O4185" s="4">
        <v>1053.27</v>
      </c>
      <c r="P4185" s="4">
        <v>1.0532699999999999</v>
      </c>
      <c r="Q4185" s="4">
        <v>188.59</v>
      </c>
      <c r="R4185" s="4">
        <v>25.72</v>
      </c>
      <c r="S4185" s="4"/>
      <c r="T4185" s="4">
        <v>214.31</v>
      </c>
      <c r="U4185" s="4">
        <v>1053.27</v>
      </c>
      <c r="V4185" s="12">
        <f>IFERROR(Tableau6[[#This Row],[Couts totaux]]/Tableau6[[#This Row],[Poids Brut Calculé pour PV]],0)</f>
        <v>0.20347109478101533</v>
      </c>
      <c r="W4185" s="5" t="s">
        <v>283</v>
      </c>
    </row>
    <row r="4186" spans="1:23" x14ac:dyDescent="0.3">
      <c r="A4186" s="1" t="s">
        <v>20</v>
      </c>
      <c r="B4186" s="2" t="s">
        <v>21</v>
      </c>
      <c r="C4186" s="2">
        <v>202311</v>
      </c>
      <c r="D4186" s="3">
        <v>45237.6875</v>
      </c>
      <c r="E4186" s="2" t="s">
        <v>101</v>
      </c>
      <c r="F4186" s="2" t="s">
        <v>23</v>
      </c>
      <c r="G4186" s="2" t="s">
        <v>25</v>
      </c>
      <c r="H4186" s="2" t="s">
        <v>287</v>
      </c>
      <c r="I4186" s="2" t="s">
        <v>288</v>
      </c>
      <c r="J4186" s="27" t="s">
        <v>1098</v>
      </c>
      <c r="K4186" s="27">
        <v>2</v>
      </c>
      <c r="L4186" s="2" t="s">
        <v>289</v>
      </c>
      <c r="M4186" s="2" t="s">
        <v>24</v>
      </c>
      <c r="N4186" s="4">
        <v>7.9181239607820003E-2</v>
      </c>
      <c r="O4186" s="4">
        <v>42.811</v>
      </c>
      <c r="P4186" s="4">
        <v>4.2811000000000002E-2</v>
      </c>
      <c r="Q4186" s="4">
        <v>105.02</v>
      </c>
      <c r="R4186" s="4">
        <v>14.32</v>
      </c>
      <c r="S4186" s="4"/>
      <c r="T4186" s="4">
        <v>119.34</v>
      </c>
      <c r="U4186" s="4">
        <v>42.811</v>
      </c>
      <c r="V4186" s="12">
        <f>IFERROR(Tableau6[[#This Row],[Couts totaux]]/Tableau6[[#This Row],[Poids Brut Calculé pour PV]],0)</f>
        <v>2.7876013174184204</v>
      </c>
      <c r="W4186" s="5" t="s">
        <v>290</v>
      </c>
    </row>
    <row r="4187" spans="1:23" x14ac:dyDescent="0.3">
      <c r="A4187" s="1" t="s">
        <v>20</v>
      </c>
      <c r="B4187" s="2" t="s">
        <v>21</v>
      </c>
      <c r="C4187" s="2">
        <v>202311</v>
      </c>
      <c r="D4187" s="3">
        <v>45237.6875</v>
      </c>
      <c r="E4187" s="2" t="s">
        <v>101</v>
      </c>
      <c r="F4187" s="2" t="s">
        <v>23</v>
      </c>
      <c r="G4187" s="2" t="s">
        <v>25</v>
      </c>
      <c r="H4187" s="2" t="s">
        <v>83</v>
      </c>
      <c r="I4187" s="2" t="s">
        <v>137</v>
      </c>
      <c r="J4187" s="27" t="s">
        <v>1098</v>
      </c>
      <c r="K4187" s="27">
        <v>2</v>
      </c>
      <c r="L4187" s="2" t="s">
        <v>138</v>
      </c>
      <c r="M4187" s="2" t="s">
        <v>24</v>
      </c>
      <c r="N4187" s="4">
        <v>1.8859658708707201</v>
      </c>
      <c r="O4187" s="4">
        <v>776.62</v>
      </c>
      <c r="P4187" s="4">
        <v>0.77661999999999998</v>
      </c>
      <c r="Q4187" s="4">
        <v>360.59</v>
      </c>
      <c r="R4187" s="4">
        <v>49.18</v>
      </c>
      <c r="S4187" s="4"/>
      <c r="T4187" s="4">
        <v>409.77</v>
      </c>
      <c r="U4187" s="4">
        <v>776.62</v>
      </c>
      <c r="V4187" s="12">
        <f>IFERROR(Tableau6[[#This Row],[Couts totaux]]/Tableau6[[#This Row],[Poids Brut Calculé pour PV]],0)</f>
        <v>0.52763256161314409</v>
      </c>
      <c r="W4187" s="5" t="s">
        <v>290</v>
      </c>
    </row>
    <row r="4188" spans="1:23" x14ac:dyDescent="0.3">
      <c r="A4188" s="1" t="s">
        <v>20</v>
      </c>
      <c r="B4188" s="2" t="s">
        <v>21</v>
      </c>
      <c r="C4188" s="2">
        <v>202311</v>
      </c>
      <c r="D4188" s="3">
        <v>45237.6875</v>
      </c>
      <c r="E4188" s="2" t="s">
        <v>101</v>
      </c>
      <c r="F4188" s="2" t="s">
        <v>23</v>
      </c>
      <c r="G4188" s="2" t="s">
        <v>26</v>
      </c>
      <c r="H4188" s="2" t="s">
        <v>287</v>
      </c>
      <c r="I4188" s="2" t="s">
        <v>288</v>
      </c>
      <c r="J4188" s="27" t="s">
        <v>1098</v>
      </c>
      <c r="K4188" s="27">
        <v>2</v>
      </c>
      <c r="L4188" s="2" t="s">
        <v>289</v>
      </c>
      <c r="M4188" s="2" t="s">
        <v>24</v>
      </c>
      <c r="N4188" s="4">
        <v>0.92081876039213995</v>
      </c>
      <c r="O4188" s="4">
        <v>497.86</v>
      </c>
      <c r="P4188" s="4">
        <v>0.49786000000000002</v>
      </c>
      <c r="Q4188" s="4">
        <v>105.02</v>
      </c>
      <c r="R4188" s="4">
        <v>14.32</v>
      </c>
      <c r="S4188" s="4"/>
      <c r="T4188" s="4">
        <v>119.34</v>
      </c>
      <c r="U4188" s="4">
        <v>497.86</v>
      </c>
      <c r="V4188" s="12">
        <f>IFERROR(Tableau6[[#This Row],[Couts totaux]]/Tableau6[[#This Row],[Poids Brut Calculé pour PV]],0)</f>
        <v>0.23970594142931748</v>
      </c>
      <c r="W4188" s="5" t="s">
        <v>290</v>
      </c>
    </row>
    <row r="4189" spans="1:23" x14ac:dyDescent="0.3">
      <c r="A4189" s="1" t="s">
        <v>20</v>
      </c>
      <c r="B4189" s="2" t="s">
        <v>21</v>
      </c>
      <c r="C4189" s="2">
        <v>202311</v>
      </c>
      <c r="D4189" s="3">
        <v>45237.6875</v>
      </c>
      <c r="E4189" s="2" t="s">
        <v>101</v>
      </c>
      <c r="F4189" s="2" t="s">
        <v>23</v>
      </c>
      <c r="G4189" s="2" t="s">
        <v>26</v>
      </c>
      <c r="H4189" s="2" t="s">
        <v>280</v>
      </c>
      <c r="I4189" s="2" t="s">
        <v>281</v>
      </c>
      <c r="J4189" s="27" t="s">
        <v>1098</v>
      </c>
      <c r="K4189" s="27">
        <v>2</v>
      </c>
      <c r="L4189" s="2" t="s">
        <v>138</v>
      </c>
      <c r="M4189" s="2" t="s">
        <v>24</v>
      </c>
      <c r="N4189" s="4">
        <v>2</v>
      </c>
      <c r="O4189" s="4">
        <v>645.73</v>
      </c>
      <c r="P4189" s="4">
        <v>0.64573000000000003</v>
      </c>
      <c r="Q4189" s="4">
        <v>118.15</v>
      </c>
      <c r="R4189" s="4">
        <v>16.12</v>
      </c>
      <c r="S4189" s="4"/>
      <c r="T4189" s="4">
        <v>134.27000000000001</v>
      </c>
      <c r="U4189" s="4">
        <v>645.73</v>
      </c>
      <c r="V4189" s="12">
        <f>IFERROR(Tableau6[[#This Row],[Couts totaux]]/Tableau6[[#This Row],[Poids Brut Calculé pour PV]],0)</f>
        <v>0.20793520511668964</v>
      </c>
      <c r="W4189" s="5" t="s">
        <v>290</v>
      </c>
    </row>
    <row r="4190" spans="1:23" x14ac:dyDescent="0.3">
      <c r="A4190" s="1" t="s">
        <v>20</v>
      </c>
      <c r="B4190" s="2" t="s">
        <v>21</v>
      </c>
      <c r="C4190" s="2">
        <v>202311</v>
      </c>
      <c r="D4190" s="3">
        <v>45237.6875</v>
      </c>
      <c r="E4190" s="2" t="s">
        <v>101</v>
      </c>
      <c r="F4190" s="2" t="s">
        <v>23</v>
      </c>
      <c r="G4190" s="2" t="s">
        <v>26</v>
      </c>
      <c r="H4190" s="2" t="s">
        <v>83</v>
      </c>
      <c r="I4190" s="2" t="s">
        <v>137</v>
      </c>
      <c r="J4190" s="27" t="s">
        <v>1098</v>
      </c>
      <c r="K4190" s="27">
        <v>2</v>
      </c>
      <c r="L4190" s="2" t="s">
        <v>138</v>
      </c>
      <c r="M4190" s="2" t="s">
        <v>24</v>
      </c>
      <c r="N4190" s="4">
        <v>8.1140341291292408</v>
      </c>
      <c r="O4190" s="4">
        <v>3341.47</v>
      </c>
      <c r="P4190" s="4">
        <v>3.3414699999999997</v>
      </c>
      <c r="Q4190" s="4">
        <v>360.59</v>
      </c>
      <c r="R4190" s="4">
        <v>49.18</v>
      </c>
      <c r="S4190" s="4"/>
      <c r="T4190" s="4">
        <v>409.77</v>
      </c>
      <c r="U4190" s="4">
        <v>3341.47</v>
      </c>
      <c r="V4190" s="12">
        <f>IFERROR(Tableau6[[#This Row],[Couts totaux]]/Tableau6[[#This Row],[Poids Brut Calculé pour PV]],0)</f>
        <v>0.12263165612739303</v>
      </c>
      <c r="W4190" s="5" t="s">
        <v>290</v>
      </c>
    </row>
    <row r="4191" spans="1:23" x14ac:dyDescent="0.3">
      <c r="A4191" s="1" t="s">
        <v>20</v>
      </c>
      <c r="B4191" s="2" t="s">
        <v>21</v>
      </c>
      <c r="C4191" s="2">
        <v>202311</v>
      </c>
      <c r="D4191" s="3">
        <v>45237.6875</v>
      </c>
      <c r="E4191" s="2" t="s">
        <v>103</v>
      </c>
      <c r="F4191" s="2" t="s">
        <v>23</v>
      </c>
      <c r="G4191" s="2" t="s">
        <v>25</v>
      </c>
      <c r="H4191" s="2" t="s">
        <v>145</v>
      </c>
      <c r="I4191" s="2" t="s">
        <v>146</v>
      </c>
      <c r="J4191" s="27" t="s">
        <v>1107</v>
      </c>
      <c r="K4191" s="27">
        <v>2</v>
      </c>
      <c r="L4191" s="2" t="s">
        <v>147</v>
      </c>
      <c r="M4191" s="2" t="s">
        <v>24</v>
      </c>
      <c r="N4191" s="4">
        <v>13.39</v>
      </c>
      <c r="O4191" s="4">
        <v>3944.13</v>
      </c>
      <c r="P4191" s="4">
        <v>3.9441299999999999</v>
      </c>
      <c r="Q4191" s="4">
        <v>261.49</v>
      </c>
      <c r="R4191" s="4">
        <v>35.67</v>
      </c>
      <c r="S4191" s="4"/>
      <c r="T4191" s="4">
        <v>297.16000000000003</v>
      </c>
      <c r="U4191" s="4">
        <v>3944.13</v>
      </c>
      <c r="V4191" s="12">
        <f>IFERROR(Tableau6[[#This Row],[Couts totaux]]/Tableau6[[#This Row],[Poids Brut Calculé pour PV]],0)</f>
        <v>7.5342344192508875E-2</v>
      </c>
      <c r="W4191" s="5" t="s">
        <v>291</v>
      </c>
    </row>
    <row r="4192" spans="1:23" x14ac:dyDescent="0.3">
      <c r="A4192" s="1" t="s">
        <v>20</v>
      </c>
      <c r="B4192" s="2" t="s">
        <v>21</v>
      </c>
      <c r="C4192" s="2">
        <v>202311</v>
      </c>
      <c r="D4192" s="3">
        <v>45237.729166666664</v>
      </c>
      <c r="E4192" s="2" t="s">
        <v>110</v>
      </c>
      <c r="F4192" s="2" t="s">
        <v>23</v>
      </c>
      <c r="G4192" s="2" t="s">
        <v>26</v>
      </c>
      <c r="H4192" s="2" t="s">
        <v>116</v>
      </c>
      <c r="I4192" s="2" t="s">
        <v>117</v>
      </c>
      <c r="J4192" s="27" t="s">
        <v>1107</v>
      </c>
      <c r="K4192" s="27">
        <v>2</v>
      </c>
      <c r="L4192" s="2" t="s">
        <v>118</v>
      </c>
      <c r="M4192" s="2" t="s">
        <v>24</v>
      </c>
      <c r="N4192" s="4">
        <v>12.51</v>
      </c>
      <c r="O4192" s="4">
        <v>5457.7479999999996</v>
      </c>
      <c r="P4192" s="4">
        <v>5.4577479999999996</v>
      </c>
      <c r="Q4192" s="4">
        <v>264</v>
      </c>
      <c r="R4192" s="4">
        <v>36.01</v>
      </c>
      <c r="S4192" s="4"/>
      <c r="T4192" s="4">
        <v>300.01</v>
      </c>
      <c r="U4192" s="4">
        <v>5457.7479999999996</v>
      </c>
      <c r="V4192" s="12">
        <f>IFERROR(Tableau6[[#This Row],[Couts totaux]]/Tableau6[[#This Row],[Poids Brut Calculé pour PV]],0)</f>
        <v>5.4969558873000368E-2</v>
      </c>
      <c r="W4192" s="5" t="s">
        <v>292</v>
      </c>
    </row>
    <row r="4193" spans="1:23" x14ac:dyDescent="0.3">
      <c r="A4193" s="1" t="s">
        <v>20</v>
      </c>
      <c r="B4193" s="2" t="s">
        <v>21</v>
      </c>
      <c r="C4193" s="2">
        <v>202311</v>
      </c>
      <c r="D4193" s="3">
        <v>45237.729166666664</v>
      </c>
      <c r="E4193" s="2" t="s">
        <v>108</v>
      </c>
      <c r="F4193" s="2" t="s">
        <v>23</v>
      </c>
      <c r="G4193" s="2" t="s">
        <v>25</v>
      </c>
      <c r="H4193" s="2" t="s">
        <v>116</v>
      </c>
      <c r="I4193" s="2" t="s">
        <v>117</v>
      </c>
      <c r="J4193" s="27" t="s">
        <v>1107</v>
      </c>
      <c r="K4193" s="27">
        <v>2</v>
      </c>
      <c r="L4193" s="2" t="s">
        <v>118</v>
      </c>
      <c r="M4193" s="2" t="s">
        <v>24</v>
      </c>
      <c r="N4193" s="4">
        <v>11.96</v>
      </c>
      <c r="O4193" s="4">
        <v>4745.41</v>
      </c>
      <c r="P4193" s="4">
        <v>4.7454099999999997</v>
      </c>
      <c r="Q4193" s="4">
        <v>292.38</v>
      </c>
      <c r="R4193" s="4">
        <v>39.880000000000003</v>
      </c>
      <c r="S4193" s="4"/>
      <c r="T4193" s="4">
        <v>332.26</v>
      </c>
      <c r="U4193" s="4">
        <v>4745.41</v>
      </c>
      <c r="V4193" s="12">
        <f>IFERROR(Tableau6[[#This Row],[Couts totaux]]/Tableau6[[#This Row],[Poids Brut Calculé pour PV]],0)</f>
        <v>7.0017132344728908E-2</v>
      </c>
      <c r="W4193" s="5" t="s">
        <v>293</v>
      </c>
    </row>
    <row r="4194" spans="1:23" x14ac:dyDescent="0.3">
      <c r="A4194" s="1" t="s">
        <v>20</v>
      </c>
      <c r="B4194" s="2" t="s">
        <v>21</v>
      </c>
      <c r="C4194" s="2">
        <v>202311</v>
      </c>
      <c r="D4194" s="3">
        <v>45237.770833333336</v>
      </c>
      <c r="E4194" s="2" t="s">
        <v>98</v>
      </c>
      <c r="F4194" s="2" t="s">
        <v>23</v>
      </c>
      <c r="G4194" s="2" t="s">
        <v>25</v>
      </c>
      <c r="H4194" s="2" t="s">
        <v>294</v>
      </c>
      <c r="I4194" s="2" t="s">
        <v>295</v>
      </c>
      <c r="J4194" s="27" t="s">
        <v>1148</v>
      </c>
      <c r="K4194" s="27">
        <v>1</v>
      </c>
      <c r="L4194" s="2" t="s">
        <v>93</v>
      </c>
      <c r="M4194" s="2" t="s">
        <v>24</v>
      </c>
      <c r="N4194" s="4">
        <v>7.00000000000004</v>
      </c>
      <c r="O4194" s="4">
        <v>2293.2840000000001</v>
      </c>
      <c r="P4194" s="4">
        <v>2.2932840000000003</v>
      </c>
      <c r="Q4194" s="4">
        <v>157.38999999999999</v>
      </c>
      <c r="R4194" s="4">
        <v>21.47</v>
      </c>
      <c r="S4194" s="4"/>
      <c r="T4194" s="4">
        <v>178.85999999999999</v>
      </c>
      <c r="U4194" s="4">
        <v>2293.2840000000001</v>
      </c>
      <c r="V4194" s="12">
        <f>IFERROR(Tableau6[[#This Row],[Couts totaux]]/Tableau6[[#This Row],[Poids Brut Calculé pour PV]],0)</f>
        <v>7.7992956825234022E-2</v>
      </c>
      <c r="W4194" s="5" t="s">
        <v>296</v>
      </c>
    </row>
    <row r="4195" spans="1:23" x14ac:dyDescent="0.3">
      <c r="A4195" s="1" t="s">
        <v>20</v>
      </c>
      <c r="B4195" s="2" t="s">
        <v>21</v>
      </c>
      <c r="C4195" s="2">
        <v>202311</v>
      </c>
      <c r="D4195" s="3">
        <v>45237.770833333336</v>
      </c>
      <c r="E4195" s="2" t="s">
        <v>98</v>
      </c>
      <c r="F4195" s="2" t="s">
        <v>23</v>
      </c>
      <c r="G4195" s="2" t="s">
        <v>25</v>
      </c>
      <c r="H4195" s="2" t="s">
        <v>183</v>
      </c>
      <c r="I4195" s="2" t="s">
        <v>184</v>
      </c>
      <c r="J4195" s="27" t="s">
        <v>1148</v>
      </c>
      <c r="K4195" s="27">
        <v>1</v>
      </c>
      <c r="L4195" s="2" t="s">
        <v>185</v>
      </c>
      <c r="M4195" s="2" t="s">
        <v>24</v>
      </c>
      <c r="N4195" s="4">
        <v>4.9999999999999201</v>
      </c>
      <c r="O4195" s="4">
        <v>1991.12</v>
      </c>
      <c r="P4195" s="4">
        <v>1.99112</v>
      </c>
      <c r="Q4195" s="4">
        <v>127.57</v>
      </c>
      <c r="R4195" s="4">
        <v>17.399999999999999</v>
      </c>
      <c r="S4195" s="4"/>
      <c r="T4195" s="4">
        <v>144.97</v>
      </c>
      <c r="U4195" s="4">
        <v>1991.12</v>
      </c>
      <c r="V4195" s="12">
        <f>IFERROR(Tableau6[[#This Row],[Couts totaux]]/Tableau6[[#This Row],[Poids Brut Calculé pour PV]],0)</f>
        <v>7.2808268713086099E-2</v>
      </c>
      <c r="W4195" s="5" t="s">
        <v>296</v>
      </c>
    </row>
    <row r="4196" spans="1:23" x14ac:dyDescent="0.3">
      <c r="A4196" s="1" t="s">
        <v>20</v>
      </c>
      <c r="B4196" s="2" t="s">
        <v>21</v>
      </c>
      <c r="C4196" s="2">
        <v>202311</v>
      </c>
      <c r="D4196" s="3">
        <v>45237.770833333336</v>
      </c>
      <c r="E4196" s="2" t="s">
        <v>22</v>
      </c>
      <c r="F4196" s="2" t="s">
        <v>23</v>
      </c>
      <c r="G4196" s="2" t="s">
        <v>25</v>
      </c>
      <c r="H4196" s="2" t="s">
        <v>145</v>
      </c>
      <c r="I4196" s="2" t="s">
        <v>146</v>
      </c>
      <c r="J4196" s="27" t="s">
        <v>1107</v>
      </c>
      <c r="K4196" s="27">
        <v>2</v>
      </c>
      <c r="L4196" s="2" t="s">
        <v>147</v>
      </c>
      <c r="M4196" s="2" t="s">
        <v>24</v>
      </c>
      <c r="N4196" s="4">
        <v>13.05</v>
      </c>
      <c r="O4196" s="4">
        <v>3966.1</v>
      </c>
      <c r="P4196" s="4">
        <v>3.9661</v>
      </c>
      <c r="Q4196" s="4">
        <v>371</v>
      </c>
      <c r="R4196" s="4">
        <v>50.6</v>
      </c>
      <c r="S4196" s="4"/>
      <c r="T4196" s="4">
        <v>421.6</v>
      </c>
      <c r="U4196" s="4">
        <v>3966.1</v>
      </c>
      <c r="V4196" s="12">
        <f>IFERROR(Tableau6[[#This Row],[Couts totaux]]/Tableau6[[#This Row],[Poids Brut Calculé pour PV]],0)</f>
        <v>0.10630090012858981</v>
      </c>
      <c r="W4196" s="5" t="s">
        <v>297</v>
      </c>
    </row>
    <row r="4197" spans="1:23" x14ac:dyDescent="0.3">
      <c r="A4197" s="1" t="s">
        <v>20</v>
      </c>
      <c r="B4197" s="2" t="s">
        <v>21</v>
      </c>
      <c r="C4197" s="2">
        <v>202311</v>
      </c>
      <c r="D4197" s="3">
        <v>45237.8125</v>
      </c>
      <c r="E4197" s="2" t="s">
        <v>103</v>
      </c>
      <c r="F4197" s="2" t="s">
        <v>23</v>
      </c>
      <c r="G4197" s="2" t="s">
        <v>25</v>
      </c>
      <c r="H4197" s="2" t="s">
        <v>187</v>
      </c>
      <c r="I4197" s="2" t="s">
        <v>188</v>
      </c>
      <c r="J4197" s="27" t="s">
        <v>1148</v>
      </c>
      <c r="K4197" s="27">
        <v>1</v>
      </c>
      <c r="L4197" s="2" t="s">
        <v>189</v>
      </c>
      <c r="M4197" s="2" t="s">
        <v>24</v>
      </c>
      <c r="N4197" s="4">
        <v>13.0800000000001</v>
      </c>
      <c r="O4197" s="4">
        <v>4364.8</v>
      </c>
      <c r="P4197" s="4">
        <v>4.3647999999999998</v>
      </c>
      <c r="Q4197" s="4">
        <v>139.11000000000001</v>
      </c>
      <c r="R4197" s="4">
        <v>18.97</v>
      </c>
      <c r="S4197" s="4"/>
      <c r="T4197" s="4">
        <v>158.08000000000001</v>
      </c>
      <c r="U4197" s="4">
        <v>4364.8</v>
      </c>
      <c r="V4197" s="12">
        <f>IFERROR(Tableau6[[#This Row],[Couts totaux]]/Tableau6[[#This Row],[Poids Brut Calculé pour PV]],0)</f>
        <v>3.6217008797653959E-2</v>
      </c>
      <c r="W4197" s="5" t="s">
        <v>298</v>
      </c>
    </row>
    <row r="4198" spans="1:23" x14ac:dyDescent="0.3">
      <c r="A4198" s="1" t="s">
        <v>20</v>
      </c>
      <c r="B4198" s="2" t="s">
        <v>21</v>
      </c>
      <c r="C4198" s="2">
        <v>202311</v>
      </c>
      <c r="D4198" s="3">
        <v>45237.999305555553</v>
      </c>
      <c r="E4198" s="2" t="s">
        <v>101</v>
      </c>
      <c r="F4198" s="2" t="s">
        <v>23</v>
      </c>
      <c r="G4198" s="2" t="s">
        <v>25</v>
      </c>
      <c r="H4198" s="2" t="s">
        <v>106</v>
      </c>
      <c r="I4198" s="2" t="s">
        <v>113</v>
      </c>
      <c r="J4198" s="27" t="s">
        <v>1085</v>
      </c>
      <c r="K4198" s="27">
        <v>2</v>
      </c>
      <c r="L4198" s="2" t="s">
        <v>114</v>
      </c>
      <c r="M4198" s="2" t="s">
        <v>24</v>
      </c>
      <c r="N4198" s="4">
        <v>12.219999999999899</v>
      </c>
      <c r="O4198" s="4">
        <v>3598.4</v>
      </c>
      <c r="P4198" s="4">
        <v>3.5984000000000003</v>
      </c>
      <c r="Q4198" s="4">
        <v>585.48</v>
      </c>
      <c r="R4198" s="4">
        <v>79.86</v>
      </c>
      <c r="S4198" s="4"/>
      <c r="T4198" s="4">
        <v>665.34</v>
      </c>
      <c r="U4198" s="4">
        <v>3598.4</v>
      </c>
      <c r="V4198" s="12">
        <f>IFERROR(Tableau6[[#This Row],[Couts totaux]]/Tableau6[[#This Row],[Poids Brut Calculé pour PV]],0)</f>
        <v>0.18489884393063585</v>
      </c>
      <c r="W4198" s="5" t="s">
        <v>299</v>
      </c>
    </row>
    <row r="4199" spans="1:23" x14ac:dyDescent="0.3">
      <c r="A4199" s="1" t="s">
        <v>20</v>
      </c>
      <c r="B4199" s="2" t="s">
        <v>21</v>
      </c>
      <c r="C4199" s="2">
        <v>202311</v>
      </c>
      <c r="D4199" s="3">
        <v>45238</v>
      </c>
      <c r="E4199" s="2" t="s">
        <v>35</v>
      </c>
      <c r="F4199" s="2" t="s">
        <v>36</v>
      </c>
      <c r="G4199" s="2" t="s">
        <v>37</v>
      </c>
      <c r="H4199" s="2" t="s">
        <v>300</v>
      </c>
      <c r="I4199" s="2" t="s">
        <v>301</v>
      </c>
      <c r="J4199" s="27" t="s">
        <v>1092</v>
      </c>
      <c r="K4199" s="27">
        <v>2</v>
      </c>
      <c r="L4199" s="2" t="s">
        <v>302</v>
      </c>
      <c r="M4199" s="2" t="s">
        <v>24</v>
      </c>
      <c r="N4199" s="4">
        <v>0</v>
      </c>
      <c r="O4199" s="4">
        <v>85.4</v>
      </c>
      <c r="P4199" s="4">
        <v>8.5400000000000004E-2</v>
      </c>
      <c r="Q4199" s="4">
        <v>33.46</v>
      </c>
      <c r="R4199" s="4">
        <v>3.29</v>
      </c>
      <c r="S4199" s="4"/>
      <c r="T4199" s="4">
        <v>36.75</v>
      </c>
      <c r="U4199" s="4">
        <v>85.4</v>
      </c>
      <c r="V4199" s="12">
        <f>IFERROR(Tableau6[[#This Row],[Couts totaux]]/Tableau6[[#This Row],[Poids Brut Calculé pour PV]],0)</f>
        <v>0.43032786885245899</v>
      </c>
      <c r="W4199" s="5" t="s">
        <v>303</v>
      </c>
    </row>
    <row r="4200" spans="1:23" x14ac:dyDescent="0.3">
      <c r="A4200" s="1" t="s">
        <v>20</v>
      </c>
      <c r="B4200" s="2" t="s">
        <v>21</v>
      </c>
      <c r="C4200" s="2">
        <v>202311</v>
      </c>
      <c r="D4200" s="3">
        <v>45238</v>
      </c>
      <c r="E4200" s="2" t="s">
        <v>35</v>
      </c>
      <c r="F4200" s="2" t="s">
        <v>36</v>
      </c>
      <c r="G4200" s="2" t="s">
        <v>25</v>
      </c>
      <c r="H4200" s="2" t="s">
        <v>42</v>
      </c>
      <c r="I4200" s="2" t="s">
        <v>43</v>
      </c>
      <c r="J4200" s="27" t="s">
        <v>1107</v>
      </c>
      <c r="K4200" s="27">
        <v>2</v>
      </c>
      <c r="L4200" s="2" t="s">
        <v>44</v>
      </c>
      <c r="M4200" s="2" t="s">
        <v>24</v>
      </c>
      <c r="N4200" s="4">
        <v>1.0000000000002001</v>
      </c>
      <c r="O4200" s="4">
        <v>234.6</v>
      </c>
      <c r="P4200" s="4">
        <v>0.2346</v>
      </c>
      <c r="Q4200" s="4">
        <v>54.13</v>
      </c>
      <c r="R4200" s="4">
        <v>5.32</v>
      </c>
      <c r="S4200" s="4"/>
      <c r="T4200" s="4">
        <v>59.45</v>
      </c>
      <c r="U4200" s="4">
        <v>234.6</v>
      </c>
      <c r="V4200" s="12">
        <f>IFERROR(Tableau6[[#This Row],[Couts totaux]]/Tableau6[[#This Row],[Poids Brut Calculé pour PV]],0)</f>
        <v>0.25341005967604435</v>
      </c>
      <c r="W4200" s="5" t="s">
        <v>303</v>
      </c>
    </row>
    <row r="4201" spans="1:23" x14ac:dyDescent="0.3">
      <c r="A4201" s="1" t="s">
        <v>20</v>
      </c>
      <c r="B4201" s="2" t="s">
        <v>21</v>
      </c>
      <c r="C4201" s="2">
        <v>202311</v>
      </c>
      <c r="D4201" s="3">
        <v>45238</v>
      </c>
      <c r="E4201" s="2" t="s">
        <v>35</v>
      </c>
      <c r="F4201" s="2" t="s">
        <v>36</v>
      </c>
      <c r="G4201" s="2" t="s">
        <v>25</v>
      </c>
      <c r="H4201" s="2" t="s">
        <v>27</v>
      </c>
      <c r="I4201" s="2" t="s">
        <v>154</v>
      </c>
      <c r="J4201" s="27" t="s">
        <v>1098</v>
      </c>
      <c r="K4201" s="27">
        <v>2</v>
      </c>
      <c r="L4201" s="2" t="s">
        <v>155</v>
      </c>
      <c r="M4201" s="2" t="s">
        <v>24</v>
      </c>
      <c r="N4201" s="4">
        <v>0</v>
      </c>
      <c r="O4201" s="4">
        <v>127.58</v>
      </c>
      <c r="P4201" s="4">
        <v>0.12758</v>
      </c>
      <c r="Q4201" s="4">
        <v>36.979999999999997</v>
      </c>
      <c r="R4201" s="4">
        <v>3.64</v>
      </c>
      <c r="S4201" s="4"/>
      <c r="T4201" s="4">
        <v>40.619999999999997</v>
      </c>
      <c r="U4201" s="4">
        <v>127.58</v>
      </c>
      <c r="V4201" s="12">
        <f>IFERROR(Tableau6[[#This Row],[Couts totaux]]/Tableau6[[#This Row],[Poids Brut Calculé pour PV]],0)</f>
        <v>0.31838846214140148</v>
      </c>
      <c r="W4201" s="5" t="s">
        <v>303</v>
      </c>
    </row>
    <row r="4202" spans="1:23" x14ac:dyDescent="0.3">
      <c r="A4202" s="1" t="s">
        <v>20</v>
      </c>
      <c r="B4202" s="2" t="s">
        <v>21</v>
      </c>
      <c r="C4202" s="2">
        <v>202311</v>
      </c>
      <c r="D4202" s="3">
        <v>45238</v>
      </c>
      <c r="E4202" s="2" t="s">
        <v>35</v>
      </c>
      <c r="F4202" s="2" t="s">
        <v>36</v>
      </c>
      <c r="G4202" s="2" t="s">
        <v>25</v>
      </c>
      <c r="H4202" s="2" t="s">
        <v>27</v>
      </c>
      <c r="I4202" s="2" t="s">
        <v>269</v>
      </c>
      <c r="J4202" s="27" t="s">
        <v>1085</v>
      </c>
      <c r="K4202" s="27">
        <v>2</v>
      </c>
      <c r="L4202" s="2" t="s">
        <v>270</v>
      </c>
      <c r="M4202" s="2" t="s">
        <v>24</v>
      </c>
      <c r="N4202" s="4">
        <v>0</v>
      </c>
      <c r="O4202" s="4">
        <v>86.400000000000105</v>
      </c>
      <c r="P4202" s="4">
        <v>8.6400000000000102E-2</v>
      </c>
      <c r="Q4202" s="4">
        <v>27.34</v>
      </c>
      <c r="R4202" s="4">
        <v>2.69</v>
      </c>
      <c r="S4202" s="4"/>
      <c r="T4202" s="4">
        <v>30.03</v>
      </c>
      <c r="U4202" s="4">
        <v>86.400000000000105</v>
      </c>
      <c r="V4202" s="12">
        <f>IFERROR(Tableau6[[#This Row],[Couts totaux]]/Tableau6[[#This Row],[Poids Brut Calculé pour PV]],0)</f>
        <v>0.34756944444444404</v>
      </c>
      <c r="W4202" s="5" t="s">
        <v>303</v>
      </c>
    </row>
    <row r="4203" spans="1:23" x14ac:dyDescent="0.3">
      <c r="A4203" s="1" t="s">
        <v>20</v>
      </c>
      <c r="B4203" s="2" t="s">
        <v>21</v>
      </c>
      <c r="C4203" s="2">
        <v>202311</v>
      </c>
      <c r="D4203" s="3">
        <v>45238</v>
      </c>
      <c r="E4203" s="2" t="s">
        <v>35</v>
      </c>
      <c r="F4203" s="2" t="s">
        <v>36</v>
      </c>
      <c r="G4203" s="2" t="s">
        <v>25</v>
      </c>
      <c r="H4203" s="2" t="s">
        <v>27</v>
      </c>
      <c r="I4203" s="2" t="s">
        <v>157</v>
      </c>
      <c r="J4203" s="27" t="s">
        <v>1098</v>
      </c>
      <c r="K4203" s="27">
        <v>2</v>
      </c>
      <c r="L4203" s="2" t="s">
        <v>158</v>
      </c>
      <c r="M4203" s="2" t="s">
        <v>24</v>
      </c>
      <c r="N4203" s="4">
        <v>0</v>
      </c>
      <c r="O4203" s="4">
        <v>58.36</v>
      </c>
      <c r="P4203" s="4">
        <v>5.8360000000000002E-2</v>
      </c>
      <c r="Q4203" s="4">
        <v>23.24</v>
      </c>
      <c r="R4203" s="4">
        <v>2.2799999999999998</v>
      </c>
      <c r="S4203" s="4"/>
      <c r="T4203" s="4">
        <v>25.52</v>
      </c>
      <c r="U4203" s="4">
        <v>58.36</v>
      </c>
      <c r="V4203" s="12">
        <f>IFERROR(Tableau6[[#This Row],[Couts totaux]]/Tableau6[[#This Row],[Poids Brut Calculé pour PV]],0)</f>
        <v>0.43728581220013707</v>
      </c>
      <c r="W4203" s="5" t="s">
        <v>303</v>
      </c>
    </row>
    <row r="4204" spans="1:23" x14ac:dyDescent="0.3">
      <c r="A4204" s="1" t="s">
        <v>20</v>
      </c>
      <c r="B4204" s="2" t="s">
        <v>21</v>
      </c>
      <c r="C4204" s="2">
        <v>202311</v>
      </c>
      <c r="D4204" s="3">
        <v>45238</v>
      </c>
      <c r="E4204" s="2" t="s">
        <v>35</v>
      </c>
      <c r="F4204" s="2" t="s">
        <v>36</v>
      </c>
      <c r="G4204" s="2" t="s">
        <v>25</v>
      </c>
      <c r="H4204" s="2" t="s">
        <v>304</v>
      </c>
      <c r="I4204" s="2" t="s">
        <v>305</v>
      </c>
      <c r="J4204" s="27" t="s">
        <v>1098</v>
      </c>
      <c r="K4204" s="27">
        <v>2</v>
      </c>
      <c r="L4204" s="2" t="s">
        <v>306</v>
      </c>
      <c r="M4204" s="2" t="s">
        <v>24</v>
      </c>
      <c r="N4204" s="4">
        <v>0</v>
      </c>
      <c r="O4204" s="4">
        <v>35.799999999999997</v>
      </c>
      <c r="P4204" s="4">
        <v>3.5799999999999998E-2</v>
      </c>
      <c r="Q4204" s="4">
        <v>21.15</v>
      </c>
      <c r="R4204" s="4">
        <v>2.08</v>
      </c>
      <c r="S4204" s="4"/>
      <c r="T4204" s="4">
        <v>23.229999999999997</v>
      </c>
      <c r="U4204" s="4">
        <v>35.799999999999997</v>
      </c>
      <c r="V4204" s="12">
        <f>IFERROR(Tableau6[[#This Row],[Couts totaux]]/Tableau6[[#This Row],[Poids Brut Calculé pour PV]],0)</f>
        <v>0.64888268156424578</v>
      </c>
      <c r="W4204" s="5" t="s">
        <v>303</v>
      </c>
    </row>
    <row r="4205" spans="1:23" x14ac:dyDescent="0.3">
      <c r="A4205" s="1" t="s">
        <v>20</v>
      </c>
      <c r="B4205" s="2" t="s">
        <v>21</v>
      </c>
      <c r="C4205" s="2">
        <v>202311</v>
      </c>
      <c r="D4205" s="3">
        <v>45238</v>
      </c>
      <c r="E4205" s="2" t="s">
        <v>35</v>
      </c>
      <c r="F4205" s="2" t="s">
        <v>36</v>
      </c>
      <c r="G4205" s="2" t="s">
        <v>26</v>
      </c>
      <c r="H4205" s="2" t="s">
        <v>27</v>
      </c>
      <c r="I4205" s="2" t="s">
        <v>32</v>
      </c>
      <c r="J4205" s="27" t="s">
        <v>1098</v>
      </c>
      <c r="K4205" s="27">
        <v>2</v>
      </c>
      <c r="L4205" s="2" t="s">
        <v>33</v>
      </c>
      <c r="M4205" s="2" t="s">
        <v>24</v>
      </c>
      <c r="N4205" s="4">
        <v>0</v>
      </c>
      <c r="O4205" s="4">
        <v>74.177000000000007</v>
      </c>
      <c r="P4205" s="4">
        <v>7.4177000000000007E-2</v>
      </c>
      <c r="Q4205" s="4">
        <v>28.64</v>
      </c>
      <c r="R4205" s="4">
        <v>2.2799999999999998</v>
      </c>
      <c r="S4205" s="4"/>
      <c r="T4205" s="4">
        <v>30.92</v>
      </c>
      <c r="U4205" s="4">
        <v>74.177000000000007</v>
      </c>
      <c r="V4205" s="12">
        <f>IFERROR(Tableau6[[#This Row],[Couts totaux]]/Tableau6[[#This Row],[Poids Brut Calculé pour PV]],0)</f>
        <v>0.41684079970880461</v>
      </c>
      <c r="W4205" s="5" t="s">
        <v>303</v>
      </c>
    </row>
    <row r="4206" spans="1:23" x14ac:dyDescent="0.3">
      <c r="A4206" s="1" t="s">
        <v>20</v>
      </c>
      <c r="B4206" s="2" t="s">
        <v>21</v>
      </c>
      <c r="C4206" s="2">
        <v>202311</v>
      </c>
      <c r="D4206" s="3">
        <v>45238</v>
      </c>
      <c r="E4206" s="2" t="s">
        <v>35</v>
      </c>
      <c r="F4206" s="2" t="s">
        <v>36</v>
      </c>
      <c r="G4206" s="2" t="s">
        <v>26</v>
      </c>
      <c r="H4206" s="2" t="s">
        <v>307</v>
      </c>
      <c r="I4206" s="2" t="s">
        <v>308</v>
      </c>
      <c r="J4206" s="27" t="s">
        <v>1107</v>
      </c>
      <c r="K4206" s="27">
        <v>2</v>
      </c>
      <c r="L4206" s="2" t="s">
        <v>309</v>
      </c>
      <c r="M4206" s="2" t="s">
        <v>24</v>
      </c>
      <c r="N4206" s="4">
        <v>0</v>
      </c>
      <c r="O4206" s="4">
        <v>23.700000000000198</v>
      </c>
      <c r="P4206" s="4">
        <v>2.3700000000000197E-2</v>
      </c>
      <c r="Q4206" s="4">
        <v>16.149999999999999</v>
      </c>
      <c r="R4206" s="4">
        <v>1.59</v>
      </c>
      <c r="S4206" s="4"/>
      <c r="T4206" s="4">
        <v>17.739999999999998</v>
      </c>
      <c r="U4206" s="4">
        <v>23.700000000000198</v>
      </c>
      <c r="V4206" s="12">
        <f>IFERROR(Tableau6[[#This Row],[Couts totaux]]/Tableau6[[#This Row],[Poids Brut Calculé pour PV]],0)</f>
        <v>0.74852320675104855</v>
      </c>
      <c r="W4206" s="5" t="s">
        <v>303</v>
      </c>
    </row>
    <row r="4207" spans="1:23" x14ac:dyDescent="0.3">
      <c r="A4207" s="1" t="s">
        <v>20</v>
      </c>
      <c r="B4207" s="2" t="s">
        <v>21</v>
      </c>
      <c r="C4207" s="2">
        <v>202311</v>
      </c>
      <c r="D4207" s="3">
        <v>45238</v>
      </c>
      <c r="E4207" s="2" t="s">
        <v>64</v>
      </c>
      <c r="F4207" s="2" t="s">
        <v>36</v>
      </c>
      <c r="G4207" s="2" t="s">
        <v>37</v>
      </c>
      <c r="H4207" s="2" t="s">
        <v>246</v>
      </c>
      <c r="I4207" s="2" t="s">
        <v>90</v>
      </c>
      <c r="J4207" s="27" t="s">
        <v>1142</v>
      </c>
      <c r="K4207" s="27">
        <v>1</v>
      </c>
      <c r="L4207" s="2" t="s">
        <v>91</v>
      </c>
      <c r="M4207" s="2" t="s">
        <v>24</v>
      </c>
      <c r="N4207" s="4">
        <v>0</v>
      </c>
      <c r="O4207" s="4">
        <v>2.75</v>
      </c>
      <c r="P4207" s="4">
        <v>2.7499999999999998E-3</v>
      </c>
      <c r="Q4207" s="4">
        <v>13.32</v>
      </c>
      <c r="R4207" s="4">
        <v>1.33</v>
      </c>
      <c r="S4207" s="4"/>
      <c r="T4207" s="4">
        <v>14.65</v>
      </c>
      <c r="U4207" s="4">
        <v>2.75</v>
      </c>
      <c r="V4207" s="12">
        <f>IFERROR(Tableau6[[#This Row],[Couts totaux]]/Tableau6[[#This Row],[Poids Brut Calculé pour PV]],0)</f>
        <v>5.3272727272727272</v>
      </c>
      <c r="W4207" s="5" t="s">
        <v>311</v>
      </c>
    </row>
    <row r="4208" spans="1:23" x14ac:dyDescent="0.3">
      <c r="A4208" s="1" t="s">
        <v>20</v>
      </c>
      <c r="B4208" s="2" t="s">
        <v>21</v>
      </c>
      <c r="C4208" s="2">
        <v>202311</v>
      </c>
      <c r="D4208" s="3">
        <v>45238</v>
      </c>
      <c r="E4208" s="2" t="s">
        <v>64</v>
      </c>
      <c r="F4208" s="2" t="s">
        <v>36</v>
      </c>
      <c r="G4208" s="2" t="s">
        <v>25</v>
      </c>
      <c r="H4208" s="2" t="s">
        <v>27</v>
      </c>
      <c r="I4208" s="2" t="s">
        <v>175</v>
      </c>
      <c r="J4208" s="27" t="s">
        <v>1148</v>
      </c>
      <c r="K4208" s="27">
        <v>1</v>
      </c>
      <c r="L4208" s="2" t="s">
        <v>166</v>
      </c>
      <c r="M4208" s="2" t="s">
        <v>24</v>
      </c>
      <c r="N4208" s="4">
        <v>0</v>
      </c>
      <c r="O4208" s="4">
        <v>153.19</v>
      </c>
      <c r="P4208" s="4">
        <v>0.15318999999999999</v>
      </c>
      <c r="Q4208" s="4">
        <v>33.54</v>
      </c>
      <c r="R4208" s="4">
        <v>3.35</v>
      </c>
      <c r="S4208" s="4"/>
      <c r="T4208" s="4">
        <v>36.89</v>
      </c>
      <c r="U4208" s="4">
        <v>153.19</v>
      </c>
      <c r="V4208" s="12">
        <f>IFERROR(Tableau6[[#This Row],[Couts totaux]]/Tableau6[[#This Row],[Poids Brut Calculé pour PV]],0)</f>
        <v>0.2408120634506169</v>
      </c>
      <c r="W4208" s="5" t="s">
        <v>310</v>
      </c>
    </row>
    <row r="4209" spans="1:23" x14ac:dyDescent="0.3">
      <c r="A4209" s="1" t="s">
        <v>20</v>
      </c>
      <c r="B4209" s="2" t="s">
        <v>21</v>
      </c>
      <c r="C4209" s="2">
        <v>202311</v>
      </c>
      <c r="D4209" s="3">
        <v>45238</v>
      </c>
      <c r="E4209" s="2" t="s">
        <v>64</v>
      </c>
      <c r="F4209" s="2" t="s">
        <v>36</v>
      </c>
      <c r="G4209" s="2" t="s">
        <v>25</v>
      </c>
      <c r="H4209" s="2" t="s">
        <v>264</v>
      </c>
      <c r="I4209" s="2" t="s">
        <v>312</v>
      </c>
      <c r="J4209" s="27" t="s">
        <v>1148</v>
      </c>
      <c r="K4209" s="27">
        <v>1</v>
      </c>
      <c r="L4209" s="2" t="s">
        <v>313</v>
      </c>
      <c r="M4209" s="2" t="s">
        <v>24</v>
      </c>
      <c r="N4209" s="4">
        <v>1</v>
      </c>
      <c r="O4209" s="4">
        <v>223.45</v>
      </c>
      <c r="P4209" s="4">
        <v>0.22344999999999998</v>
      </c>
      <c r="Q4209" s="4">
        <v>51.19</v>
      </c>
      <c r="R4209" s="4">
        <v>5.12</v>
      </c>
      <c r="S4209" s="4"/>
      <c r="T4209" s="4">
        <v>56.309999999999995</v>
      </c>
      <c r="U4209" s="4">
        <v>223.45</v>
      </c>
      <c r="V4209" s="12">
        <f>IFERROR(Tableau6[[#This Row],[Couts totaux]]/Tableau6[[#This Row],[Poids Brut Calculé pour PV]],0)</f>
        <v>0.25200268516446633</v>
      </c>
      <c r="W4209" s="5" t="s">
        <v>310</v>
      </c>
    </row>
    <row r="4210" spans="1:23" x14ac:dyDescent="0.3">
      <c r="A4210" s="1" t="s">
        <v>20</v>
      </c>
      <c r="B4210" s="2" t="s">
        <v>21</v>
      </c>
      <c r="C4210" s="2">
        <v>202311</v>
      </c>
      <c r="D4210" s="3">
        <v>45238</v>
      </c>
      <c r="E4210" s="2" t="s">
        <v>64</v>
      </c>
      <c r="F4210" s="2" t="s">
        <v>36</v>
      </c>
      <c r="G4210" s="2" t="s">
        <v>26</v>
      </c>
      <c r="H4210" s="2" t="s">
        <v>27</v>
      </c>
      <c r="I4210" s="2" t="s">
        <v>90</v>
      </c>
      <c r="J4210" s="27" t="s">
        <v>1142</v>
      </c>
      <c r="K4210" s="27">
        <v>1</v>
      </c>
      <c r="L4210" s="2" t="s">
        <v>91</v>
      </c>
      <c r="M4210" s="2" t="s">
        <v>24</v>
      </c>
      <c r="N4210" s="4">
        <v>0</v>
      </c>
      <c r="O4210" s="4">
        <v>62</v>
      </c>
      <c r="P4210" s="4">
        <v>6.2E-2</v>
      </c>
      <c r="Q4210" s="4">
        <v>25.36</v>
      </c>
      <c r="R4210" s="4">
        <v>2.54</v>
      </c>
      <c r="S4210" s="4"/>
      <c r="T4210" s="4">
        <v>27.9</v>
      </c>
      <c r="U4210" s="4">
        <v>62</v>
      </c>
      <c r="V4210" s="12">
        <f>IFERROR(Tableau6[[#This Row],[Couts totaux]]/Tableau6[[#This Row],[Poids Brut Calculé pour PV]],0)</f>
        <v>0.44999999999999996</v>
      </c>
      <c r="W4210" s="5" t="s">
        <v>311</v>
      </c>
    </row>
    <row r="4211" spans="1:23" x14ac:dyDescent="0.3">
      <c r="A4211" s="1" t="s">
        <v>20</v>
      </c>
      <c r="B4211" s="2" t="s">
        <v>21</v>
      </c>
      <c r="C4211" s="2">
        <v>202311</v>
      </c>
      <c r="D4211" s="3">
        <v>45238.270833333336</v>
      </c>
      <c r="E4211" s="2" t="s">
        <v>103</v>
      </c>
      <c r="F4211" s="2" t="s">
        <v>23</v>
      </c>
      <c r="G4211" s="2" t="s">
        <v>25</v>
      </c>
      <c r="H4211" s="2" t="s">
        <v>183</v>
      </c>
      <c r="I4211" s="2" t="s">
        <v>184</v>
      </c>
      <c r="J4211" s="27" t="s">
        <v>1148</v>
      </c>
      <c r="K4211" s="27">
        <v>1</v>
      </c>
      <c r="L4211" s="2" t="s">
        <v>185</v>
      </c>
      <c r="M4211" s="2" t="s">
        <v>24</v>
      </c>
      <c r="N4211" s="4">
        <v>13.39</v>
      </c>
      <c r="O4211" s="4">
        <v>4022.9479999999999</v>
      </c>
      <c r="P4211" s="4">
        <v>4.0229479999999995</v>
      </c>
      <c r="Q4211" s="4">
        <v>139.11000000000001</v>
      </c>
      <c r="R4211" s="4">
        <v>18.97</v>
      </c>
      <c r="S4211" s="4"/>
      <c r="T4211" s="4">
        <v>158.08000000000001</v>
      </c>
      <c r="U4211" s="4">
        <v>4022.9479999999999</v>
      </c>
      <c r="V4211" s="12">
        <f>IFERROR(Tableau6[[#This Row],[Couts totaux]]/Tableau6[[#This Row],[Poids Brut Calculé pour PV]],0)</f>
        <v>3.9294567068726721E-2</v>
      </c>
      <c r="W4211" s="5" t="s">
        <v>314</v>
      </c>
    </row>
    <row r="4212" spans="1:23" x14ac:dyDescent="0.3">
      <c r="A4212" s="1" t="s">
        <v>20</v>
      </c>
      <c r="B4212" s="2" t="s">
        <v>21</v>
      </c>
      <c r="C4212" s="2">
        <v>202311</v>
      </c>
      <c r="D4212" s="3">
        <v>45238.3125</v>
      </c>
      <c r="E4212" s="2" t="s">
        <v>84</v>
      </c>
      <c r="F4212" s="2" t="s">
        <v>23</v>
      </c>
      <c r="G4212" s="2" t="s">
        <v>25</v>
      </c>
      <c r="H4212" s="2" t="s">
        <v>71</v>
      </c>
      <c r="I4212" s="2" t="s">
        <v>72</v>
      </c>
      <c r="J4212" s="27" t="s">
        <v>1148</v>
      </c>
      <c r="K4212" s="27">
        <v>1</v>
      </c>
      <c r="L4212" s="2" t="s">
        <v>73</v>
      </c>
      <c r="M4212" s="2" t="s">
        <v>24</v>
      </c>
      <c r="N4212" s="4">
        <v>1.00000000000002</v>
      </c>
      <c r="O4212" s="4">
        <v>304.2</v>
      </c>
      <c r="P4212" s="4">
        <v>0.30419999999999997</v>
      </c>
      <c r="Q4212" s="4">
        <v>67.08</v>
      </c>
      <c r="R4212" s="4">
        <v>9.15</v>
      </c>
      <c r="S4212" s="4"/>
      <c r="T4212" s="4">
        <v>76.23</v>
      </c>
      <c r="U4212" s="4">
        <v>304.2</v>
      </c>
      <c r="V4212" s="12">
        <f>IFERROR(Tableau6[[#This Row],[Couts totaux]]/Tableau6[[#This Row],[Poids Brut Calculé pour PV]],0)</f>
        <v>0.2505917159763314</v>
      </c>
      <c r="W4212" s="5" t="s">
        <v>315</v>
      </c>
    </row>
    <row r="4213" spans="1:23" x14ac:dyDescent="0.3">
      <c r="A4213" s="1" t="s">
        <v>20</v>
      </c>
      <c r="B4213" s="2" t="s">
        <v>21</v>
      </c>
      <c r="C4213" s="2">
        <v>202311</v>
      </c>
      <c r="D4213" s="3">
        <v>45238.3125</v>
      </c>
      <c r="E4213" s="2" t="s">
        <v>84</v>
      </c>
      <c r="F4213" s="2" t="s">
        <v>23</v>
      </c>
      <c r="G4213" s="2" t="s">
        <v>25</v>
      </c>
      <c r="H4213" s="2" t="s">
        <v>27</v>
      </c>
      <c r="I4213" s="2" t="s">
        <v>316</v>
      </c>
      <c r="J4213" s="27" t="s">
        <v>1148</v>
      </c>
      <c r="K4213" s="27">
        <v>1</v>
      </c>
      <c r="L4213" s="2" t="s">
        <v>317</v>
      </c>
      <c r="M4213" s="2" t="s">
        <v>24</v>
      </c>
      <c r="N4213" s="4">
        <v>0.71256638661668004</v>
      </c>
      <c r="O4213" s="4">
        <v>270.43599999999998</v>
      </c>
      <c r="P4213" s="4">
        <v>0.27043599999999995</v>
      </c>
      <c r="Q4213" s="4">
        <v>72.260000000000005</v>
      </c>
      <c r="R4213" s="4">
        <v>9.86</v>
      </c>
      <c r="S4213" s="4"/>
      <c r="T4213" s="4">
        <v>82.12</v>
      </c>
      <c r="U4213" s="4">
        <v>270.43599999999998</v>
      </c>
      <c r="V4213" s="12">
        <f>IFERROR(Tableau6[[#This Row],[Couts totaux]]/Tableau6[[#This Row],[Poids Brut Calculé pour PV]],0)</f>
        <v>0.30365779703885581</v>
      </c>
      <c r="W4213" s="5" t="s">
        <v>315</v>
      </c>
    </row>
    <row r="4214" spans="1:23" x14ac:dyDescent="0.3">
      <c r="A4214" s="1" t="s">
        <v>20</v>
      </c>
      <c r="B4214" s="2" t="s">
        <v>21</v>
      </c>
      <c r="C4214" s="2">
        <v>202311</v>
      </c>
      <c r="D4214" s="3">
        <v>45238.3125</v>
      </c>
      <c r="E4214" s="2" t="s">
        <v>84</v>
      </c>
      <c r="F4214" s="2" t="s">
        <v>23</v>
      </c>
      <c r="G4214" s="2" t="s">
        <v>25</v>
      </c>
      <c r="H4214" s="2" t="s">
        <v>318</v>
      </c>
      <c r="I4214" s="2" t="s">
        <v>319</v>
      </c>
      <c r="J4214" s="27" t="s">
        <v>1142</v>
      </c>
      <c r="K4214" s="27">
        <v>1</v>
      </c>
      <c r="L4214" s="2" t="s">
        <v>320</v>
      </c>
      <c r="M4214" s="2" t="s">
        <v>24</v>
      </c>
      <c r="N4214" s="4">
        <v>1.00000000000002</v>
      </c>
      <c r="O4214" s="4">
        <v>326.5</v>
      </c>
      <c r="P4214" s="4">
        <v>0.32650000000000001</v>
      </c>
      <c r="Q4214" s="4">
        <v>91.14</v>
      </c>
      <c r="R4214" s="4">
        <v>12.43</v>
      </c>
      <c r="S4214" s="4"/>
      <c r="T4214" s="4">
        <v>103.57</v>
      </c>
      <c r="U4214" s="4">
        <v>326.5</v>
      </c>
      <c r="V4214" s="12">
        <f>IFERROR(Tableau6[[#This Row],[Couts totaux]]/Tableau6[[#This Row],[Poids Brut Calculé pour PV]],0)</f>
        <v>0.3172128637059724</v>
      </c>
      <c r="W4214" s="5" t="s">
        <v>315</v>
      </c>
    </row>
    <row r="4215" spans="1:23" x14ac:dyDescent="0.3">
      <c r="A4215" s="1" t="s">
        <v>20</v>
      </c>
      <c r="B4215" s="2" t="s">
        <v>21</v>
      </c>
      <c r="C4215" s="2">
        <v>202311</v>
      </c>
      <c r="D4215" s="3">
        <v>45238.3125</v>
      </c>
      <c r="E4215" s="2" t="s">
        <v>84</v>
      </c>
      <c r="F4215" s="2" t="s">
        <v>23</v>
      </c>
      <c r="G4215" s="2" t="s">
        <v>25</v>
      </c>
      <c r="H4215" s="2" t="s">
        <v>89</v>
      </c>
      <c r="I4215" s="2" t="s">
        <v>90</v>
      </c>
      <c r="J4215" s="27" t="s">
        <v>1142</v>
      </c>
      <c r="K4215" s="27">
        <v>1</v>
      </c>
      <c r="L4215" s="2" t="s">
        <v>91</v>
      </c>
      <c r="M4215" s="2" t="s">
        <v>24</v>
      </c>
      <c r="N4215" s="4">
        <v>5.7820295221929197</v>
      </c>
      <c r="O4215" s="4">
        <v>1686.4</v>
      </c>
      <c r="P4215" s="4">
        <v>1.6864000000000001</v>
      </c>
      <c r="Q4215" s="4">
        <v>183.03</v>
      </c>
      <c r="R4215" s="4">
        <v>24.97</v>
      </c>
      <c r="S4215" s="4"/>
      <c r="T4215" s="4">
        <v>208</v>
      </c>
      <c r="U4215" s="4">
        <v>1686.4</v>
      </c>
      <c r="V4215" s="12">
        <f>IFERROR(Tableau6[[#This Row],[Couts totaux]]/Tableau6[[#This Row],[Poids Brut Calculé pour PV]],0)</f>
        <v>0.12333965844402277</v>
      </c>
      <c r="W4215" s="5" t="s">
        <v>315</v>
      </c>
    </row>
    <row r="4216" spans="1:23" x14ac:dyDescent="0.3">
      <c r="A4216" s="1" t="s">
        <v>20</v>
      </c>
      <c r="B4216" s="2" t="s">
        <v>21</v>
      </c>
      <c r="C4216" s="2">
        <v>202311</v>
      </c>
      <c r="D4216" s="3">
        <v>45238.3125</v>
      </c>
      <c r="E4216" s="2" t="s">
        <v>84</v>
      </c>
      <c r="F4216" s="2" t="s">
        <v>23</v>
      </c>
      <c r="G4216" s="2" t="s">
        <v>26</v>
      </c>
      <c r="H4216" s="2" t="s">
        <v>27</v>
      </c>
      <c r="I4216" s="2" t="s">
        <v>316</v>
      </c>
      <c r="J4216" s="27" t="s">
        <v>1148</v>
      </c>
      <c r="K4216" s="27">
        <v>1</v>
      </c>
      <c r="L4216" s="2" t="s">
        <v>317</v>
      </c>
      <c r="M4216" s="2" t="s">
        <v>24</v>
      </c>
      <c r="N4216" s="4">
        <v>0.28743361338332002</v>
      </c>
      <c r="O4216" s="4">
        <v>109</v>
      </c>
      <c r="P4216" s="4">
        <v>0.109</v>
      </c>
      <c r="Q4216" s="4">
        <v>72.260000000000005</v>
      </c>
      <c r="R4216" s="4">
        <v>9.86</v>
      </c>
      <c r="S4216" s="4"/>
      <c r="T4216" s="4">
        <v>82.12</v>
      </c>
      <c r="U4216" s="4">
        <v>109</v>
      </c>
      <c r="V4216" s="12">
        <f>IFERROR(Tableau6[[#This Row],[Couts totaux]]/Tableau6[[#This Row],[Poids Brut Calculé pour PV]],0)</f>
        <v>0.75339449541284409</v>
      </c>
      <c r="W4216" s="5" t="s">
        <v>315</v>
      </c>
    </row>
    <row r="4217" spans="1:23" x14ac:dyDescent="0.3">
      <c r="A4217" s="1" t="s">
        <v>20</v>
      </c>
      <c r="B4217" s="2" t="s">
        <v>21</v>
      </c>
      <c r="C4217" s="2">
        <v>202311</v>
      </c>
      <c r="D4217" s="3">
        <v>45238.3125</v>
      </c>
      <c r="E4217" s="2" t="s">
        <v>84</v>
      </c>
      <c r="F4217" s="2" t="s">
        <v>23</v>
      </c>
      <c r="G4217" s="2" t="s">
        <v>26</v>
      </c>
      <c r="H4217" s="2" t="s">
        <v>89</v>
      </c>
      <c r="I4217" s="2" t="s">
        <v>90</v>
      </c>
      <c r="J4217" s="27" t="s">
        <v>1142</v>
      </c>
      <c r="K4217" s="27">
        <v>1</v>
      </c>
      <c r="L4217" s="2" t="s">
        <v>91</v>
      </c>
      <c r="M4217" s="2" t="s">
        <v>24</v>
      </c>
      <c r="N4217" s="4">
        <v>0.21797047780695999</v>
      </c>
      <c r="O4217" s="4">
        <v>63.57</v>
      </c>
      <c r="P4217" s="4">
        <v>6.3570000000000002E-2</v>
      </c>
      <c r="Q4217" s="4">
        <v>183.03</v>
      </c>
      <c r="R4217" s="4">
        <v>24.97</v>
      </c>
      <c r="S4217" s="4"/>
      <c r="T4217" s="4">
        <v>208</v>
      </c>
      <c r="U4217" s="4">
        <v>63.57</v>
      </c>
      <c r="V4217" s="12">
        <f>IFERROR(Tableau6[[#This Row],[Couts totaux]]/Tableau6[[#This Row],[Poids Brut Calculé pour PV]],0)</f>
        <v>3.2719836400817996</v>
      </c>
      <c r="W4217" s="5" t="s">
        <v>315</v>
      </c>
    </row>
    <row r="4218" spans="1:23" x14ac:dyDescent="0.3">
      <c r="A4218" s="1" t="s">
        <v>20</v>
      </c>
      <c r="B4218" s="2" t="s">
        <v>21</v>
      </c>
      <c r="C4218" s="2">
        <v>202311</v>
      </c>
      <c r="D4218" s="3">
        <v>45238.395833333336</v>
      </c>
      <c r="E4218" s="2" t="s">
        <v>84</v>
      </c>
      <c r="F4218" s="2" t="s">
        <v>23</v>
      </c>
      <c r="G4218" s="2" t="s">
        <v>25</v>
      </c>
      <c r="H4218" s="2" t="s">
        <v>164</v>
      </c>
      <c r="I4218" s="2" t="s">
        <v>165</v>
      </c>
      <c r="J4218" s="27" t="s">
        <v>1148</v>
      </c>
      <c r="K4218" s="27">
        <v>1</v>
      </c>
      <c r="L4218" s="2" t="s">
        <v>166</v>
      </c>
      <c r="M4218" s="2" t="s">
        <v>24</v>
      </c>
      <c r="N4218" s="4">
        <v>1.99999999999996</v>
      </c>
      <c r="O4218" s="4">
        <v>1224.9000000000001</v>
      </c>
      <c r="P4218" s="4">
        <v>1.2249000000000001</v>
      </c>
      <c r="Q4218" s="4">
        <v>82.61</v>
      </c>
      <c r="R4218" s="4">
        <v>11.27</v>
      </c>
      <c r="S4218" s="4"/>
      <c r="T4218" s="4">
        <v>93.88</v>
      </c>
      <c r="U4218" s="4">
        <v>1224.9000000000001</v>
      </c>
      <c r="V4218" s="12">
        <f>IFERROR(Tableau6[[#This Row],[Couts totaux]]/Tableau6[[#This Row],[Poids Brut Calculé pour PV]],0)</f>
        <v>7.6642991264593022E-2</v>
      </c>
      <c r="W4218" s="5" t="s">
        <v>321</v>
      </c>
    </row>
    <row r="4219" spans="1:23" x14ac:dyDescent="0.3">
      <c r="A4219" s="1" t="s">
        <v>20</v>
      </c>
      <c r="B4219" s="2" t="s">
        <v>21</v>
      </c>
      <c r="C4219" s="2">
        <v>202311</v>
      </c>
      <c r="D4219" s="3">
        <v>45238.395833333336</v>
      </c>
      <c r="E4219" s="2" t="s">
        <v>84</v>
      </c>
      <c r="F4219" s="2" t="s">
        <v>23</v>
      </c>
      <c r="G4219" s="2" t="s">
        <v>25</v>
      </c>
      <c r="H4219" s="2" t="s">
        <v>71</v>
      </c>
      <c r="I4219" s="2" t="s">
        <v>72</v>
      </c>
      <c r="J4219" s="27" t="s">
        <v>1148</v>
      </c>
      <c r="K4219" s="27">
        <v>1</v>
      </c>
      <c r="L4219" s="2" t="s">
        <v>73</v>
      </c>
      <c r="M4219" s="2" t="s">
        <v>24</v>
      </c>
      <c r="N4219" s="4">
        <v>1</v>
      </c>
      <c r="O4219" s="4">
        <v>608.4</v>
      </c>
      <c r="P4219" s="4">
        <v>0.60839999999999994</v>
      </c>
      <c r="Q4219" s="4">
        <v>72.260000000000005</v>
      </c>
      <c r="R4219" s="4">
        <v>9.86</v>
      </c>
      <c r="S4219" s="4"/>
      <c r="T4219" s="4">
        <v>82.12</v>
      </c>
      <c r="U4219" s="4">
        <v>608.4</v>
      </c>
      <c r="V4219" s="12">
        <f>IFERROR(Tableau6[[#This Row],[Couts totaux]]/Tableau6[[#This Row],[Poids Brut Calculé pour PV]],0)</f>
        <v>0.13497698882314269</v>
      </c>
      <c r="W4219" s="5" t="s">
        <v>321</v>
      </c>
    </row>
    <row r="4220" spans="1:23" x14ac:dyDescent="0.3">
      <c r="A4220" s="1" t="s">
        <v>20</v>
      </c>
      <c r="B4220" s="2" t="s">
        <v>21</v>
      </c>
      <c r="C4220" s="2">
        <v>202311</v>
      </c>
      <c r="D4220" s="3">
        <v>45238.395833333336</v>
      </c>
      <c r="E4220" s="2" t="s">
        <v>84</v>
      </c>
      <c r="F4220" s="2" t="s">
        <v>23</v>
      </c>
      <c r="G4220" s="2" t="s">
        <v>25</v>
      </c>
      <c r="H4220" s="2" t="s">
        <v>183</v>
      </c>
      <c r="I4220" s="2" t="s">
        <v>184</v>
      </c>
      <c r="J4220" s="27" t="s">
        <v>1148</v>
      </c>
      <c r="K4220" s="27">
        <v>1</v>
      </c>
      <c r="L4220" s="2" t="s">
        <v>185</v>
      </c>
      <c r="M4220" s="2" t="s">
        <v>24</v>
      </c>
      <c r="N4220" s="4">
        <v>4.9999999999998401</v>
      </c>
      <c r="O4220" s="4">
        <v>3164.54</v>
      </c>
      <c r="P4220" s="4">
        <v>3.1645400000000001</v>
      </c>
      <c r="Q4220" s="4">
        <v>110.21</v>
      </c>
      <c r="R4220" s="4">
        <v>15.03</v>
      </c>
      <c r="S4220" s="4"/>
      <c r="T4220" s="4">
        <v>125.24</v>
      </c>
      <c r="U4220" s="4">
        <v>3164.54</v>
      </c>
      <c r="V4220" s="12">
        <f>IFERROR(Tableau6[[#This Row],[Couts totaux]]/Tableau6[[#This Row],[Poids Brut Calculé pour PV]],0)</f>
        <v>3.9576052127639406E-2</v>
      </c>
      <c r="W4220" s="5" t="s">
        <v>321</v>
      </c>
    </row>
    <row r="4221" spans="1:23" x14ac:dyDescent="0.3">
      <c r="A4221" s="1" t="s">
        <v>20</v>
      </c>
      <c r="B4221" s="2" t="s">
        <v>21</v>
      </c>
      <c r="C4221" s="2">
        <v>202311</v>
      </c>
      <c r="D4221" s="3">
        <v>45238.395833333336</v>
      </c>
      <c r="E4221" s="2" t="s">
        <v>84</v>
      </c>
      <c r="F4221" s="2" t="s">
        <v>23</v>
      </c>
      <c r="G4221" s="2" t="s">
        <v>26</v>
      </c>
      <c r="H4221" s="2" t="s">
        <v>95</v>
      </c>
      <c r="I4221" s="2" t="s">
        <v>322</v>
      </c>
      <c r="J4221" s="27" t="s">
        <v>1148</v>
      </c>
      <c r="K4221" s="27">
        <v>1</v>
      </c>
      <c r="L4221" s="2" t="s">
        <v>323</v>
      </c>
      <c r="M4221" s="2" t="s">
        <v>24</v>
      </c>
      <c r="N4221" s="4">
        <v>2.0000000000000999</v>
      </c>
      <c r="O4221" s="4">
        <v>942.79</v>
      </c>
      <c r="P4221" s="4">
        <v>0.94279000000000002</v>
      </c>
      <c r="Q4221" s="4">
        <v>77.430000000000007</v>
      </c>
      <c r="R4221" s="4">
        <v>10.56</v>
      </c>
      <c r="S4221" s="4"/>
      <c r="T4221" s="4">
        <v>87.990000000000009</v>
      </c>
      <c r="U4221" s="4">
        <v>942.79</v>
      </c>
      <c r="V4221" s="12">
        <f>IFERROR(Tableau6[[#This Row],[Couts totaux]]/Tableau6[[#This Row],[Poids Brut Calculé pour PV]],0)</f>
        <v>9.3329373455382447E-2</v>
      </c>
      <c r="W4221" s="5" t="s">
        <v>321</v>
      </c>
    </row>
    <row r="4222" spans="1:23" x14ac:dyDescent="0.3">
      <c r="A4222" s="1" t="s">
        <v>20</v>
      </c>
      <c r="B4222" s="2" t="s">
        <v>21</v>
      </c>
      <c r="C4222" s="2">
        <v>202311</v>
      </c>
      <c r="D4222" s="3">
        <v>45238.520833333336</v>
      </c>
      <c r="E4222" s="2" t="s">
        <v>101</v>
      </c>
      <c r="F4222" s="2" t="s">
        <v>23</v>
      </c>
      <c r="G4222" s="2" t="s">
        <v>26</v>
      </c>
      <c r="H4222" s="2" t="s">
        <v>83</v>
      </c>
      <c r="I4222" s="2" t="s">
        <v>137</v>
      </c>
      <c r="J4222" s="27" t="s">
        <v>1098</v>
      </c>
      <c r="K4222" s="27">
        <v>2</v>
      </c>
      <c r="L4222" s="2" t="s">
        <v>138</v>
      </c>
      <c r="M4222" s="2" t="s">
        <v>24</v>
      </c>
      <c r="N4222" s="4">
        <v>12.19</v>
      </c>
      <c r="O4222" s="4">
        <v>5355.07</v>
      </c>
      <c r="P4222" s="4">
        <v>5.3550699999999996</v>
      </c>
      <c r="Q4222" s="4">
        <v>437.61</v>
      </c>
      <c r="R4222" s="4">
        <v>59.69</v>
      </c>
      <c r="S4222" s="4"/>
      <c r="T4222" s="4">
        <v>497.3</v>
      </c>
      <c r="U4222" s="4">
        <v>5355.07</v>
      </c>
      <c r="V4222" s="12">
        <f>IFERROR(Tableau6[[#This Row],[Couts totaux]]/Tableau6[[#This Row],[Poids Brut Calculé pour PV]],0)</f>
        <v>9.2865266000257712E-2</v>
      </c>
      <c r="W4222" s="5" t="s">
        <v>324</v>
      </c>
    </row>
    <row r="4223" spans="1:23" x14ac:dyDescent="0.3">
      <c r="A4223" s="1" t="s">
        <v>20</v>
      </c>
      <c r="B4223" s="2" t="s">
        <v>21</v>
      </c>
      <c r="C4223" s="2">
        <v>202311</v>
      </c>
      <c r="D4223" s="3">
        <v>45238.604166666664</v>
      </c>
      <c r="E4223" s="2" t="s">
        <v>103</v>
      </c>
      <c r="F4223" s="2" t="s">
        <v>23</v>
      </c>
      <c r="G4223" s="2" t="s">
        <v>25</v>
      </c>
      <c r="H4223" s="2" t="s">
        <v>83</v>
      </c>
      <c r="I4223" s="2" t="s">
        <v>137</v>
      </c>
      <c r="J4223" s="27" t="s">
        <v>1098</v>
      </c>
      <c r="K4223" s="27">
        <v>2</v>
      </c>
      <c r="L4223" s="2" t="s">
        <v>138</v>
      </c>
      <c r="M4223" s="2" t="s">
        <v>24</v>
      </c>
      <c r="N4223" s="4">
        <v>11.32</v>
      </c>
      <c r="O4223" s="4">
        <v>4446.5600000000004</v>
      </c>
      <c r="P4223" s="4">
        <v>4.4465600000000007</v>
      </c>
      <c r="Q4223" s="4">
        <v>360.66</v>
      </c>
      <c r="R4223" s="4">
        <v>49.19</v>
      </c>
      <c r="S4223" s="4"/>
      <c r="T4223" s="4">
        <v>409.85</v>
      </c>
      <c r="U4223" s="4">
        <v>4446.5600000000004</v>
      </c>
      <c r="V4223" s="12">
        <f>IFERROR(Tableau6[[#This Row],[Couts totaux]]/Tableau6[[#This Row],[Poids Brut Calculé pour PV]],0)</f>
        <v>9.2172375949048244E-2</v>
      </c>
      <c r="W4223" s="5" t="s">
        <v>325</v>
      </c>
    </row>
    <row r="4224" spans="1:23" x14ac:dyDescent="0.3">
      <c r="A4224" s="1" t="s">
        <v>20</v>
      </c>
      <c r="B4224" s="2" t="s">
        <v>21</v>
      </c>
      <c r="C4224" s="2">
        <v>202311</v>
      </c>
      <c r="D4224" s="3">
        <v>45238.645833333336</v>
      </c>
      <c r="E4224" s="2" t="s">
        <v>98</v>
      </c>
      <c r="F4224" s="2" t="s">
        <v>23</v>
      </c>
      <c r="G4224" s="2" t="s">
        <v>37</v>
      </c>
      <c r="H4224" s="2" t="s">
        <v>326</v>
      </c>
      <c r="I4224" s="2" t="s">
        <v>327</v>
      </c>
      <c r="J4224" s="27" t="s">
        <v>1085</v>
      </c>
      <c r="K4224" s="27">
        <v>2</v>
      </c>
      <c r="L4224" s="2" t="s">
        <v>328</v>
      </c>
      <c r="M4224" s="2" t="s">
        <v>24</v>
      </c>
      <c r="N4224" s="4">
        <v>2</v>
      </c>
      <c r="O4224" s="4">
        <v>683.2</v>
      </c>
      <c r="P4224" s="4">
        <v>0.68320000000000003</v>
      </c>
      <c r="Q4224" s="4">
        <v>192.19</v>
      </c>
      <c r="R4224" s="4">
        <v>26.21</v>
      </c>
      <c r="S4224" s="4"/>
      <c r="T4224" s="4">
        <v>218.4</v>
      </c>
      <c r="U4224" s="4">
        <v>683.2</v>
      </c>
      <c r="V4224" s="12">
        <f>IFERROR(Tableau6[[#This Row],[Couts totaux]]/Tableau6[[#This Row],[Poids Brut Calculé pour PV]],0)</f>
        <v>0.31967213114754095</v>
      </c>
      <c r="W4224" s="5" t="s">
        <v>329</v>
      </c>
    </row>
    <row r="4225" spans="1:23" x14ac:dyDescent="0.3">
      <c r="A4225" s="1" t="s">
        <v>20</v>
      </c>
      <c r="B4225" s="2" t="s">
        <v>21</v>
      </c>
      <c r="C4225" s="2">
        <v>202311</v>
      </c>
      <c r="D4225" s="3">
        <v>45238.645833333336</v>
      </c>
      <c r="E4225" s="2" t="s">
        <v>98</v>
      </c>
      <c r="F4225" s="2" t="s">
        <v>23</v>
      </c>
      <c r="G4225" s="2" t="s">
        <v>25</v>
      </c>
      <c r="H4225" s="2" t="s">
        <v>123</v>
      </c>
      <c r="I4225" s="2" t="s">
        <v>32</v>
      </c>
      <c r="J4225" s="27" t="s">
        <v>1098</v>
      </c>
      <c r="K4225" s="27">
        <v>2</v>
      </c>
      <c r="L4225" s="2" t="s">
        <v>33</v>
      </c>
      <c r="M4225" s="2" t="s">
        <v>24</v>
      </c>
      <c r="N4225" s="4">
        <v>2</v>
      </c>
      <c r="O4225" s="4">
        <v>647.9</v>
      </c>
      <c r="P4225" s="4">
        <v>0.64790000000000003</v>
      </c>
      <c r="Q4225" s="4">
        <v>160.63</v>
      </c>
      <c r="R4225" s="4">
        <v>21.91</v>
      </c>
      <c r="S4225" s="4"/>
      <c r="T4225" s="4">
        <v>182.54</v>
      </c>
      <c r="U4225" s="4">
        <v>647.9</v>
      </c>
      <c r="V4225" s="12">
        <f>IFERROR(Tableau6[[#This Row],[Couts totaux]]/Tableau6[[#This Row],[Poids Brut Calculé pour PV]],0)</f>
        <v>0.28174100941503316</v>
      </c>
      <c r="W4225" s="5" t="s">
        <v>329</v>
      </c>
    </row>
    <row r="4226" spans="1:23" x14ac:dyDescent="0.3">
      <c r="A4226" s="1" t="s">
        <v>20</v>
      </c>
      <c r="B4226" s="2" t="s">
        <v>21</v>
      </c>
      <c r="C4226" s="2">
        <v>202311</v>
      </c>
      <c r="D4226" s="3">
        <v>45238.645833333336</v>
      </c>
      <c r="E4226" s="2" t="s">
        <v>98</v>
      </c>
      <c r="F4226" s="2" t="s">
        <v>23</v>
      </c>
      <c r="G4226" s="2" t="s">
        <v>25</v>
      </c>
      <c r="H4226" s="2" t="s">
        <v>125</v>
      </c>
      <c r="I4226" s="2" t="s">
        <v>126</v>
      </c>
      <c r="J4226" s="27" t="s">
        <v>1092</v>
      </c>
      <c r="K4226" s="27">
        <v>2</v>
      </c>
      <c r="L4226" s="2" t="s">
        <v>127</v>
      </c>
      <c r="M4226" s="2" t="s">
        <v>24</v>
      </c>
      <c r="N4226" s="4">
        <v>1.99999999999998</v>
      </c>
      <c r="O4226" s="4">
        <v>712.72</v>
      </c>
      <c r="P4226" s="4">
        <v>0.71272000000000002</v>
      </c>
      <c r="Q4226" s="4">
        <v>215.3</v>
      </c>
      <c r="R4226" s="4">
        <v>29.37</v>
      </c>
      <c r="S4226" s="4"/>
      <c r="T4226" s="4">
        <v>244.67000000000002</v>
      </c>
      <c r="U4226" s="4">
        <v>712.72</v>
      </c>
      <c r="V4226" s="12">
        <f>IFERROR(Tableau6[[#This Row],[Couts totaux]]/Tableau6[[#This Row],[Poids Brut Calculé pour PV]],0)</f>
        <v>0.34329049276013024</v>
      </c>
      <c r="W4226" s="5" t="s">
        <v>329</v>
      </c>
    </row>
    <row r="4227" spans="1:23" x14ac:dyDescent="0.3">
      <c r="A4227" s="1" t="s">
        <v>20</v>
      </c>
      <c r="B4227" s="2" t="s">
        <v>21</v>
      </c>
      <c r="C4227" s="2">
        <v>202311</v>
      </c>
      <c r="D4227" s="3">
        <v>45238.645833333336</v>
      </c>
      <c r="E4227" s="2" t="s">
        <v>98</v>
      </c>
      <c r="F4227" s="2" t="s">
        <v>23</v>
      </c>
      <c r="G4227" s="2" t="s">
        <v>25</v>
      </c>
      <c r="H4227" s="2" t="s">
        <v>106</v>
      </c>
      <c r="I4227" s="2" t="s">
        <v>113</v>
      </c>
      <c r="J4227" s="27" t="s">
        <v>1085</v>
      </c>
      <c r="K4227" s="27">
        <v>2</v>
      </c>
      <c r="L4227" s="2" t="s">
        <v>114</v>
      </c>
      <c r="M4227" s="2" t="s">
        <v>24</v>
      </c>
      <c r="N4227" s="4">
        <v>2.00000000000002</v>
      </c>
      <c r="O4227" s="4">
        <v>620.84</v>
      </c>
      <c r="P4227" s="4">
        <v>0.62084000000000006</v>
      </c>
      <c r="Q4227" s="4">
        <v>173.3</v>
      </c>
      <c r="R4227" s="4">
        <v>23.64</v>
      </c>
      <c r="S4227" s="4"/>
      <c r="T4227" s="4">
        <v>196.94</v>
      </c>
      <c r="U4227" s="4">
        <v>620.84</v>
      </c>
      <c r="V4227" s="12">
        <f>IFERROR(Tableau6[[#This Row],[Couts totaux]]/Tableau6[[#This Row],[Poids Brut Calculé pour PV]],0)</f>
        <v>0.31721538560659751</v>
      </c>
      <c r="W4227" s="5" t="s">
        <v>329</v>
      </c>
    </row>
    <row r="4228" spans="1:23" x14ac:dyDescent="0.3">
      <c r="A4228" s="1" t="s">
        <v>20</v>
      </c>
      <c r="B4228" s="2" t="s">
        <v>21</v>
      </c>
      <c r="C4228" s="2">
        <v>202311</v>
      </c>
      <c r="D4228" s="3">
        <v>45238.645833333336</v>
      </c>
      <c r="E4228" s="2" t="s">
        <v>98</v>
      </c>
      <c r="F4228" s="2" t="s">
        <v>23</v>
      </c>
      <c r="G4228" s="2" t="s">
        <v>26</v>
      </c>
      <c r="H4228" s="2" t="s">
        <v>260</v>
      </c>
      <c r="I4228" s="2" t="s">
        <v>32</v>
      </c>
      <c r="J4228" s="27" t="s">
        <v>1098</v>
      </c>
      <c r="K4228" s="27">
        <v>2</v>
      </c>
      <c r="L4228" s="2" t="s">
        <v>33</v>
      </c>
      <c r="M4228" s="2" t="s">
        <v>24</v>
      </c>
      <c r="N4228" s="4">
        <v>1.99999999999996</v>
      </c>
      <c r="O4228" s="4">
        <v>846.05</v>
      </c>
      <c r="P4228" s="4">
        <v>0.84604999999999997</v>
      </c>
      <c r="Q4228" s="4">
        <v>160.63</v>
      </c>
      <c r="R4228" s="4">
        <v>21.91</v>
      </c>
      <c r="S4228" s="4"/>
      <c r="T4228" s="4">
        <v>182.54</v>
      </c>
      <c r="U4228" s="4">
        <v>846.05</v>
      </c>
      <c r="V4228" s="12">
        <f>IFERROR(Tableau6[[#This Row],[Couts totaux]]/Tableau6[[#This Row],[Poids Brut Calculé pour PV]],0)</f>
        <v>0.21575557000177295</v>
      </c>
      <c r="W4228" s="5" t="s">
        <v>329</v>
      </c>
    </row>
    <row r="4229" spans="1:23" x14ac:dyDescent="0.3">
      <c r="A4229" s="1" t="s">
        <v>20</v>
      </c>
      <c r="B4229" s="2" t="s">
        <v>21</v>
      </c>
      <c r="C4229" s="2">
        <v>202311</v>
      </c>
      <c r="D4229" s="3">
        <v>45238.6875</v>
      </c>
      <c r="E4229" s="2" t="s">
        <v>98</v>
      </c>
      <c r="F4229" s="2" t="s">
        <v>23</v>
      </c>
      <c r="G4229" s="2" t="s">
        <v>25</v>
      </c>
      <c r="H4229" s="2" t="s">
        <v>116</v>
      </c>
      <c r="I4229" s="2" t="s">
        <v>117</v>
      </c>
      <c r="J4229" s="27" t="s">
        <v>1107</v>
      </c>
      <c r="K4229" s="27">
        <v>2</v>
      </c>
      <c r="L4229" s="2" t="s">
        <v>118</v>
      </c>
      <c r="M4229" s="2" t="s">
        <v>24</v>
      </c>
      <c r="N4229" s="4">
        <v>12.97</v>
      </c>
      <c r="O4229" s="4">
        <v>5188.6400000000003</v>
      </c>
      <c r="P4229" s="4">
        <v>5.1886400000000004</v>
      </c>
      <c r="Q4229" s="4">
        <v>252.72</v>
      </c>
      <c r="R4229" s="4">
        <v>34.47</v>
      </c>
      <c r="S4229" s="4"/>
      <c r="T4229" s="4">
        <v>287.19</v>
      </c>
      <c r="U4229" s="4">
        <v>5188.6400000000003</v>
      </c>
      <c r="V4229" s="12">
        <f>IFERROR(Tableau6[[#This Row],[Couts totaux]]/Tableau6[[#This Row],[Poids Brut Calculé pour PV]],0)</f>
        <v>5.5349764100033914E-2</v>
      </c>
      <c r="W4229" s="5" t="s">
        <v>330</v>
      </c>
    </row>
    <row r="4230" spans="1:23" x14ac:dyDescent="0.3">
      <c r="A4230" s="1" t="s">
        <v>20</v>
      </c>
      <c r="B4230" s="2" t="s">
        <v>21</v>
      </c>
      <c r="C4230" s="2">
        <v>202311</v>
      </c>
      <c r="D4230" s="3">
        <v>45238.6875</v>
      </c>
      <c r="E4230" s="2" t="s">
        <v>103</v>
      </c>
      <c r="F4230" s="2" t="s">
        <v>23</v>
      </c>
      <c r="G4230" s="2" t="s">
        <v>25</v>
      </c>
      <c r="H4230" s="2" t="s">
        <v>148</v>
      </c>
      <c r="I4230" s="2" t="s">
        <v>146</v>
      </c>
      <c r="J4230" s="27" t="s">
        <v>1107</v>
      </c>
      <c r="K4230" s="27">
        <v>2</v>
      </c>
      <c r="L4230" s="2" t="s">
        <v>147</v>
      </c>
      <c r="M4230" s="2" t="s">
        <v>24</v>
      </c>
      <c r="N4230" s="4">
        <v>12.0346641296727</v>
      </c>
      <c r="O4230" s="4">
        <v>4789.92</v>
      </c>
      <c r="P4230" s="4">
        <v>4.7899200000000004</v>
      </c>
      <c r="Q4230" s="4">
        <v>254.72</v>
      </c>
      <c r="R4230" s="4">
        <v>34.74</v>
      </c>
      <c r="S4230" s="4"/>
      <c r="T4230" s="4">
        <v>289.45999999999998</v>
      </c>
      <c r="U4230" s="4">
        <v>4789.92</v>
      </c>
      <c r="V4230" s="12">
        <f>IFERROR(Tableau6[[#This Row],[Couts totaux]]/Tableau6[[#This Row],[Poids Brut Calculé pour PV]],0)</f>
        <v>6.043107191769382E-2</v>
      </c>
      <c r="W4230" s="5" t="s">
        <v>331</v>
      </c>
    </row>
    <row r="4231" spans="1:23" x14ac:dyDescent="0.3">
      <c r="A4231" s="1" t="s">
        <v>20</v>
      </c>
      <c r="B4231" s="2" t="s">
        <v>21</v>
      </c>
      <c r="C4231" s="2">
        <v>202311</v>
      </c>
      <c r="D4231" s="3">
        <v>45238.6875</v>
      </c>
      <c r="E4231" s="2" t="s">
        <v>103</v>
      </c>
      <c r="F4231" s="2" t="s">
        <v>23</v>
      </c>
      <c r="G4231" s="2" t="s">
        <v>26</v>
      </c>
      <c r="H4231" s="2" t="s">
        <v>148</v>
      </c>
      <c r="I4231" s="2" t="s">
        <v>146</v>
      </c>
      <c r="J4231" s="27" t="s">
        <v>1107</v>
      </c>
      <c r="K4231" s="27">
        <v>2</v>
      </c>
      <c r="L4231" s="2" t="s">
        <v>147</v>
      </c>
      <c r="M4231" s="2" t="s">
        <v>24</v>
      </c>
      <c r="N4231" s="4">
        <v>0.61533587032731996</v>
      </c>
      <c r="O4231" s="4">
        <v>244.97</v>
      </c>
      <c r="P4231" s="4">
        <v>0.24496999999999999</v>
      </c>
      <c r="Q4231" s="4">
        <v>254.72</v>
      </c>
      <c r="R4231" s="4">
        <v>34.74</v>
      </c>
      <c r="S4231" s="4"/>
      <c r="T4231" s="4">
        <v>289.45999999999998</v>
      </c>
      <c r="U4231" s="4">
        <v>244.97</v>
      </c>
      <c r="V4231" s="12">
        <f>IFERROR(Tableau6[[#This Row],[Couts totaux]]/Tableau6[[#This Row],[Poids Brut Calculé pour PV]],0)</f>
        <v>1.1816140751928808</v>
      </c>
      <c r="W4231" s="5" t="s">
        <v>331</v>
      </c>
    </row>
    <row r="4232" spans="1:23" x14ac:dyDescent="0.3">
      <c r="A4232" s="1" t="s">
        <v>20</v>
      </c>
      <c r="B4232" s="2" t="s">
        <v>21</v>
      </c>
      <c r="C4232" s="2">
        <v>202311</v>
      </c>
      <c r="D4232" s="3">
        <v>45238.729166666664</v>
      </c>
      <c r="E4232" s="2" t="s">
        <v>108</v>
      </c>
      <c r="F4232" s="2" t="s">
        <v>23</v>
      </c>
      <c r="G4232" s="2" t="s">
        <v>25</v>
      </c>
      <c r="H4232" s="2" t="s">
        <v>116</v>
      </c>
      <c r="I4232" s="2" t="s">
        <v>117</v>
      </c>
      <c r="J4232" s="27" t="s">
        <v>1107</v>
      </c>
      <c r="K4232" s="27">
        <v>2</v>
      </c>
      <c r="L4232" s="2" t="s">
        <v>118</v>
      </c>
      <c r="M4232" s="2" t="s">
        <v>24</v>
      </c>
      <c r="N4232" s="4">
        <v>8</v>
      </c>
      <c r="O4232" s="4">
        <v>2686.66</v>
      </c>
      <c r="P4232" s="4">
        <v>2.6866599999999998</v>
      </c>
      <c r="Q4232" s="4">
        <v>236.96</v>
      </c>
      <c r="R4232" s="4">
        <v>32.32</v>
      </c>
      <c r="S4232" s="4"/>
      <c r="T4232" s="4">
        <v>269.28000000000003</v>
      </c>
      <c r="U4232" s="4">
        <v>2686.66</v>
      </c>
      <c r="V4232" s="12">
        <f>IFERROR(Tableau6[[#This Row],[Couts totaux]]/Tableau6[[#This Row],[Poids Brut Calculé pour PV]],0)</f>
        <v>0.10022853654723711</v>
      </c>
      <c r="W4232" s="5" t="s">
        <v>332</v>
      </c>
    </row>
    <row r="4233" spans="1:23" x14ac:dyDescent="0.3">
      <c r="A4233" s="1" t="s">
        <v>20</v>
      </c>
      <c r="B4233" s="2" t="s">
        <v>21</v>
      </c>
      <c r="C4233" s="2">
        <v>202311</v>
      </c>
      <c r="D4233" s="3">
        <v>45238.729166666664</v>
      </c>
      <c r="E4233" s="2" t="s">
        <v>108</v>
      </c>
      <c r="F4233" s="2" t="s">
        <v>23</v>
      </c>
      <c r="G4233" s="2" t="s">
        <v>25</v>
      </c>
      <c r="H4233" s="2" t="s">
        <v>249</v>
      </c>
      <c r="I4233" s="2" t="s">
        <v>333</v>
      </c>
      <c r="J4233" s="27" t="s">
        <v>1107</v>
      </c>
      <c r="K4233" s="27">
        <v>2</v>
      </c>
      <c r="L4233" s="2" t="s">
        <v>309</v>
      </c>
      <c r="M4233" s="2" t="s">
        <v>24</v>
      </c>
      <c r="N4233" s="4">
        <v>1</v>
      </c>
      <c r="O4233" s="4">
        <v>384</v>
      </c>
      <c r="P4233" s="4">
        <v>0.38400000000000001</v>
      </c>
      <c r="Q4233" s="4">
        <v>101.87</v>
      </c>
      <c r="R4233" s="4">
        <v>13.9</v>
      </c>
      <c r="S4233" s="4"/>
      <c r="T4233" s="4">
        <v>115.77000000000001</v>
      </c>
      <c r="U4233" s="4">
        <v>384</v>
      </c>
      <c r="V4233" s="12">
        <f>IFERROR(Tableau6[[#This Row],[Couts totaux]]/Tableau6[[#This Row],[Poids Brut Calculé pour PV]],0)</f>
        <v>0.30148437500000003</v>
      </c>
      <c r="W4233" s="5" t="s">
        <v>332</v>
      </c>
    </row>
    <row r="4234" spans="1:23" x14ac:dyDescent="0.3">
      <c r="A4234" s="1" t="s">
        <v>20</v>
      </c>
      <c r="B4234" s="2" t="s">
        <v>21</v>
      </c>
      <c r="C4234" s="2">
        <v>202311</v>
      </c>
      <c r="D4234" s="3">
        <v>45238.729166666664</v>
      </c>
      <c r="E4234" s="2" t="s">
        <v>108</v>
      </c>
      <c r="F4234" s="2" t="s">
        <v>23</v>
      </c>
      <c r="G4234" s="2" t="s">
        <v>26</v>
      </c>
      <c r="H4234" s="2" t="s">
        <v>27</v>
      </c>
      <c r="I4234" s="2" t="s">
        <v>53</v>
      </c>
      <c r="J4234" s="27" t="s">
        <v>1107</v>
      </c>
      <c r="K4234" s="27">
        <v>2</v>
      </c>
      <c r="L4234" s="2" t="s">
        <v>54</v>
      </c>
      <c r="M4234" s="2" t="s">
        <v>24</v>
      </c>
      <c r="N4234" s="4">
        <v>2.00000000000004</v>
      </c>
      <c r="O4234" s="4">
        <v>891.452</v>
      </c>
      <c r="P4234" s="4">
        <v>0.89145200000000002</v>
      </c>
      <c r="Q4234" s="4">
        <v>128.44</v>
      </c>
      <c r="R4234" s="4">
        <v>17.52</v>
      </c>
      <c r="S4234" s="4"/>
      <c r="T4234" s="4">
        <v>145.96</v>
      </c>
      <c r="U4234" s="4">
        <v>891.452</v>
      </c>
      <c r="V4234" s="12">
        <f>IFERROR(Tableau6[[#This Row],[Couts totaux]]/Tableau6[[#This Row],[Poids Brut Calculé pour PV]],0)</f>
        <v>0.16373287625132929</v>
      </c>
      <c r="W4234" s="5" t="s">
        <v>332</v>
      </c>
    </row>
    <row r="4235" spans="1:23" x14ac:dyDescent="0.3">
      <c r="A4235" s="1" t="s">
        <v>20</v>
      </c>
      <c r="B4235" s="2" t="s">
        <v>21</v>
      </c>
      <c r="C4235" s="2">
        <v>202311</v>
      </c>
      <c r="D4235" s="3">
        <v>45238.8125</v>
      </c>
      <c r="E4235" s="2" t="s">
        <v>22</v>
      </c>
      <c r="F4235" s="2" t="s">
        <v>23</v>
      </c>
      <c r="G4235" s="2" t="s">
        <v>25</v>
      </c>
      <c r="H4235" s="2" t="s">
        <v>145</v>
      </c>
      <c r="I4235" s="2" t="s">
        <v>146</v>
      </c>
      <c r="J4235" s="27" t="s">
        <v>1107</v>
      </c>
      <c r="K4235" s="27">
        <v>2</v>
      </c>
      <c r="L4235" s="2" t="s">
        <v>147</v>
      </c>
      <c r="M4235" s="2" t="s">
        <v>24</v>
      </c>
      <c r="N4235" s="4">
        <v>13.025237056820099</v>
      </c>
      <c r="O4235" s="4">
        <v>3985</v>
      </c>
      <c r="P4235" s="4">
        <v>3.9849999999999999</v>
      </c>
      <c r="Q4235" s="4">
        <v>371</v>
      </c>
      <c r="R4235" s="4">
        <v>50.6</v>
      </c>
      <c r="S4235" s="4"/>
      <c r="T4235" s="4">
        <v>421.6</v>
      </c>
      <c r="U4235" s="4">
        <v>3985</v>
      </c>
      <c r="V4235" s="12">
        <f>IFERROR(Tableau6[[#This Row],[Couts totaux]]/Tableau6[[#This Row],[Poids Brut Calculé pour PV]],0)</f>
        <v>0.10579673776662485</v>
      </c>
      <c r="W4235" s="5" t="s">
        <v>334</v>
      </c>
    </row>
    <row r="4236" spans="1:23" x14ac:dyDescent="0.3">
      <c r="A4236" s="1" t="s">
        <v>20</v>
      </c>
      <c r="B4236" s="2" t="s">
        <v>21</v>
      </c>
      <c r="C4236" s="2">
        <v>202311</v>
      </c>
      <c r="D4236" s="3">
        <v>45238.8125</v>
      </c>
      <c r="E4236" s="2" t="s">
        <v>22</v>
      </c>
      <c r="F4236" s="2" t="s">
        <v>23</v>
      </c>
      <c r="G4236" s="2" t="s">
        <v>26</v>
      </c>
      <c r="H4236" s="2" t="s">
        <v>145</v>
      </c>
      <c r="I4236" s="2" t="s">
        <v>146</v>
      </c>
      <c r="J4236" s="27" t="s">
        <v>1107</v>
      </c>
      <c r="K4236" s="27">
        <v>2</v>
      </c>
      <c r="L4236" s="2" t="s">
        <v>147</v>
      </c>
      <c r="M4236" s="2" t="s">
        <v>24</v>
      </c>
      <c r="N4236" s="4">
        <v>0.31476294317988002</v>
      </c>
      <c r="O4236" s="4">
        <v>96.3</v>
      </c>
      <c r="P4236" s="4">
        <v>9.6299999999999997E-2</v>
      </c>
      <c r="Q4236" s="4">
        <v>371</v>
      </c>
      <c r="R4236" s="4">
        <v>50.6</v>
      </c>
      <c r="S4236" s="4"/>
      <c r="T4236" s="4">
        <v>421.6</v>
      </c>
      <c r="U4236" s="4">
        <v>96.3</v>
      </c>
      <c r="V4236" s="12">
        <f>IFERROR(Tableau6[[#This Row],[Couts totaux]]/Tableau6[[#This Row],[Poids Brut Calculé pour PV]],0)</f>
        <v>4.3779854620976124</v>
      </c>
      <c r="W4236" s="5" t="s">
        <v>334</v>
      </c>
    </row>
    <row r="4237" spans="1:23" x14ac:dyDescent="0.3">
      <c r="A4237" s="1" t="s">
        <v>20</v>
      </c>
      <c r="B4237" s="2" t="s">
        <v>21</v>
      </c>
      <c r="C4237" s="2">
        <v>202311</v>
      </c>
      <c r="D4237" s="3">
        <v>45239</v>
      </c>
      <c r="E4237" s="2" t="s">
        <v>35</v>
      </c>
      <c r="F4237" s="2" t="s">
        <v>36</v>
      </c>
      <c r="G4237" s="2" t="s">
        <v>25</v>
      </c>
      <c r="H4237" s="2" t="s">
        <v>66</v>
      </c>
      <c r="I4237" s="2" t="s">
        <v>67</v>
      </c>
      <c r="J4237" s="27" t="s">
        <v>1142</v>
      </c>
      <c r="K4237" s="27">
        <v>1</v>
      </c>
      <c r="L4237" s="2" t="s">
        <v>68</v>
      </c>
      <c r="M4237" s="2" t="s">
        <v>24</v>
      </c>
      <c r="N4237" s="4">
        <v>0</v>
      </c>
      <c r="O4237" s="4">
        <v>192.7</v>
      </c>
      <c r="P4237" s="4">
        <v>0.19269999999999998</v>
      </c>
      <c r="Q4237" s="4">
        <v>49.68</v>
      </c>
      <c r="R4237" s="4">
        <v>4.88</v>
      </c>
      <c r="S4237" s="4"/>
      <c r="T4237" s="4">
        <v>54.56</v>
      </c>
      <c r="U4237" s="4">
        <v>192.7</v>
      </c>
      <c r="V4237" s="12">
        <f>IFERROR(Tableau6[[#This Row],[Couts totaux]]/Tableau6[[#This Row],[Poids Brut Calculé pour PV]],0)</f>
        <v>0.28313440581214327</v>
      </c>
      <c r="W4237" s="5" t="s">
        <v>335</v>
      </c>
    </row>
    <row r="4238" spans="1:23" x14ac:dyDescent="0.3">
      <c r="A4238" s="1" t="s">
        <v>20</v>
      </c>
      <c r="B4238" s="2" t="s">
        <v>21</v>
      </c>
      <c r="C4238" s="2">
        <v>202311</v>
      </c>
      <c r="D4238" s="3">
        <v>45239</v>
      </c>
      <c r="E4238" s="2" t="s">
        <v>35</v>
      </c>
      <c r="F4238" s="2" t="s">
        <v>36</v>
      </c>
      <c r="G4238" s="2" t="s">
        <v>25</v>
      </c>
      <c r="H4238" s="2" t="s">
        <v>27</v>
      </c>
      <c r="I4238" s="2" t="s">
        <v>154</v>
      </c>
      <c r="J4238" s="27" t="s">
        <v>1098</v>
      </c>
      <c r="K4238" s="27">
        <v>2</v>
      </c>
      <c r="L4238" s="2" t="s">
        <v>155</v>
      </c>
      <c r="M4238" s="2" t="s">
        <v>24</v>
      </c>
      <c r="N4238" s="4">
        <v>0</v>
      </c>
      <c r="O4238" s="4">
        <v>9.1000000000000796</v>
      </c>
      <c r="P4238" s="4">
        <v>9.1000000000000802E-3</v>
      </c>
      <c r="Q4238" s="4">
        <v>23.11</v>
      </c>
      <c r="R4238" s="4">
        <v>2.27</v>
      </c>
      <c r="S4238" s="4"/>
      <c r="T4238" s="4">
        <v>25.38</v>
      </c>
      <c r="U4238" s="4">
        <v>9.1000000000000796</v>
      </c>
      <c r="V4238" s="12">
        <f>IFERROR(Tableau6[[#This Row],[Couts totaux]]/Tableau6[[#This Row],[Poids Brut Calculé pour PV]],0)</f>
        <v>2.7890109890109644</v>
      </c>
      <c r="W4238" s="5" t="s">
        <v>336</v>
      </c>
    </row>
    <row r="4239" spans="1:23" x14ac:dyDescent="0.3">
      <c r="A4239" s="1" t="s">
        <v>20</v>
      </c>
      <c r="B4239" s="2" t="s">
        <v>21</v>
      </c>
      <c r="C4239" s="2">
        <v>202311</v>
      </c>
      <c r="D4239" s="3">
        <v>45239</v>
      </c>
      <c r="E4239" s="2" t="s">
        <v>35</v>
      </c>
      <c r="F4239" s="2" t="s">
        <v>36</v>
      </c>
      <c r="G4239" s="2" t="s">
        <v>25</v>
      </c>
      <c r="H4239" s="2" t="s">
        <v>27</v>
      </c>
      <c r="I4239" s="2" t="s">
        <v>269</v>
      </c>
      <c r="J4239" s="27" t="s">
        <v>1085</v>
      </c>
      <c r="K4239" s="27">
        <v>2</v>
      </c>
      <c r="L4239" s="2" t="s">
        <v>270</v>
      </c>
      <c r="M4239" s="2" t="s">
        <v>24</v>
      </c>
      <c r="N4239" s="4">
        <v>0</v>
      </c>
      <c r="O4239" s="4">
        <v>21.6</v>
      </c>
      <c r="P4239" s="4">
        <v>2.1600000000000001E-2</v>
      </c>
      <c r="Q4239" s="4">
        <v>18.940000000000001</v>
      </c>
      <c r="R4239" s="4">
        <v>1.86</v>
      </c>
      <c r="S4239" s="4"/>
      <c r="T4239" s="4">
        <v>20.8</v>
      </c>
      <c r="U4239" s="4">
        <v>21.6</v>
      </c>
      <c r="V4239" s="12">
        <f>IFERROR(Tableau6[[#This Row],[Couts totaux]]/Tableau6[[#This Row],[Poids Brut Calculé pour PV]],0)</f>
        <v>0.96296296296296291</v>
      </c>
      <c r="W4239" s="5" t="s">
        <v>336</v>
      </c>
    </row>
    <row r="4240" spans="1:23" x14ac:dyDescent="0.3">
      <c r="A4240" s="1" t="s">
        <v>20</v>
      </c>
      <c r="B4240" s="2" t="s">
        <v>21</v>
      </c>
      <c r="C4240" s="2">
        <v>202311</v>
      </c>
      <c r="D4240" s="3">
        <v>45239</v>
      </c>
      <c r="E4240" s="2" t="s">
        <v>35</v>
      </c>
      <c r="F4240" s="2" t="s">
        <v>36</v>
      </c>
      <c r="G4240" s="2" t="s">
        <v>25</v>
      </c>
      <c r="H4240" s="2" t="s">
        <v>27</v>
      </c>
      <c r="I4240" s="2" t="s">
        <v>157</v>
      </c>
      <c r="J4240" s="27" t="s">
        <v>1098</v>
      </c>
      <c r="K4240" s="27">
        <v>2</v>
      </c>
      <c r="L4240" s="2" t="s">
        <v>158</v>
      </c>
      <c r="M4240" s="2" t="s">
        <v>24</v>
      </c>
      <c r="N4240" s="4">
        <v>0</v>
      </c>
      <c r="O4240" s="4">
        <v>27.3000000000001</v>
      </c>
      <c r="P4240" s="4">
        <v>2.7300000000000098E-2</v>
      </c>
      <c r="Q4240" s="4">
        <v>19.05</v>
      </c>
      <c r="R4240" s="4">
        <v>1.87</v>
      </c>
      <c r="S4240" s="4"/>
      <c r="T4240" s="4">
        <v>20.92</v>
      </c>
      <c r="U4240" s="4">
        <v>27.3000000000001</v>
      </c>
      <c r="V4240" s="12">
        <f>IFERROR(Tableau6[[#This Row],[Couts totaux]]/Tableau6[[#This Row],[Poids Brut Calculé pour PV]],0)</f>
        <v>0.76630036630036358</v>
      </c>
      <c r="W4240" s="5" t="s">
        <v>336</v>
      </c>
    </row>
    <row r="4241" spans="1:23" x14ac:dyDescent="0.3">
      <c r="A4241" s="1" t="s">
        <v>20</v>
      </c>
      <c r="B4241" s="2" t="s">
        <v>21</v>
      </c>
      <c r="C4241" s="2">
        <v>202311</v>
      </c>
      <c r="D4241" s="3">
        <v>45239</v>
      </c>
      <c r="E4241" s="2" t="s">
        <v>35</v>
      </c>
      <c r="F4241" s="2" t="s">
        <v>36</v>
      </c>
      <c r="G4241" s="2" t="s">
        <v>25</v>
      </c>
      <c r="H4241" s="2" t="s">
        <v>318</v>
      </c>
      <c r="I4241" s="2" t="s">
        <v>319</v>
      </c>
      <c r="J4241" s="27" t="s">
        <v>1142</v>
      </c>
      <c r="K4241" s="27">
        <v>1</v>
      </c>
      <c r="L4241" s="2" t="s">
        <v>320</v>
      </c>
      <c r="M4241" s="2" t="s">
        <v>24</v>
      </c>
      <c r="N4241" s="4">
        <v>0</v>
      </c>
      <c r="O4241" s="4">
        <v>94.41</v>
      </c>
      <c r="P4241" s="4">
        <v>9.4409999999999994E-2</v>
      </c>
      <c r="Q4241" s="4">
        <v>25.42</v>
      </c>
      <c r="R4241" s="4">
        <v>2.5</v>
      </c>
      <c r="S4241" s="4"/>
      <c r="T4241" s="4">
        <v>27.92</v>
      </c>
      <c r="U4241" s="4">
        <v>94.41</v>
      </c>
      <c r="V4241" s="12">
        <f>IFERROR(Tableau6[[#This Row],[Couts totaux]]/Tableau6[[#This Row],[Poids Brut Calculé pour PV]],0)</f>
        <v>0.29573138438724716</v>
      </c>
      <c r="W4241" s="5" t="s">
        <v>335</v>
      </c>
    </row>
    <row r="4242" spans="1:23" x14ac:dyDescent="0.3">
      <c r="A4242" s="1" t="s">
        <v>20</v>
      </c>
      <c r="B4242" s="2" t="s">
        <v>21</v>
      </c>
      <c r="C4242" s="2">
        <v>202311</v>
      </c>
      <c r="D4242" s="3">
        <v>45239</v>
      </c>
      <c r="E4242" s="2" t="s">
        <v>35</v>
      </c>
      <c r="F4242" s="2" t="s">
        <v>36</v>
      </c>
      <c r="G4242" s="2" t="s">
        <v>26</v>
      </c>
      <c r="H4242" s="2" t="s">
        <v>27</v>
      </c>
      <c r="I4242" s="2" t="s">
        <v>128</v>
      </c>
      <c r="J4242" s="27" t="s">
        <v>1092</v>
      </c>
      <c r="K4242" s="27">
        <v>2</v>
      </c>
      <c r="L4242" s="2" t="s">
        <v>129</v>
      </c>
      <c r="M4242" s="2" t="s">
        <v>24</v>
      </c>
      <c r="N4242" s="4">
        <v>0</v>
      </c>
      <c r="O4242" s="4">
        <v>38.561</v>
      </c>
      <c r="P4242" s="4">
        <v>3.8560999999999998E-2</v>
      </c>
      <c r="Q4242" s="4">
        <v>25.1</v>
      </c>
      <c r="R4242" s="4">
        <v>2.4700000000000002</v>
      </c>
      <c r="S4242" s="4"/>
      <c r="T4242" s="4">
        <v>27.57</v>
      </c>
      <c r="U4242" s="4">
        <v>38.561</v>
      </c>
      <c r="V4242" s="12">
        <f>IFERROR(Tableau6[[#This Row],[Couts totaux]]/Tableau6[[#This Row],[Poids Brut Calculé pour PV]],0)</f>
        <v>0.71497108477477245</v>
      </c>
      <c r="W4242" s="5" t="s">
        <v>336</v>
      </c>
    </row>
    <row r="4243" spans="1:23" x14ac:dyDescent="0.3">
      <c r="A4243" s="1" t="s">
        <v>20</v>
      </c>
      <c r="B4243" s="2" t="s">
        <v>21</v>
      </c>
      <c r="C4243" s="2">
        <v>202311</v>
      </c>
      <c r="D4243" s="3">
        <v>45239</v>
      </c>
      <c r="E4243" s="2" t="s">
        <v>35</v>
      </c>
      <c r="F4243" s="2" t="s">
        <v>36</v>
      </c>
      <c r="G4243" s="2" t="s">
        <v>26</v>
      </c>
      <c r="H4243" s="2" t="s">
        <v>27</v>
      </c>
      <c r="I4243" s="2" t="s">
        <v>154</v>
      </c>
      <c r="J4243" s="27" t="s">
        <v>1098</v>
      </c>
      <c r="K4243" s="27">
        <v>2</v>
      </c>
      <c r="L4243" s="2" t="s">
        <v>155</v>
      </c>
      <c r="M4243" s="2" t="s">
        <v>24</v>
      </c>
      <c r="N4243" s="4">
        <v>0</v>
      </c>
      <c r="O4243" s="4">
        <v>50.999999999999801</v>
      </c>
      <c r="P4243" s="4">
        <v>5.0999999999999802E-2</v>
      </c>
      <c r="Q4243" s="4">
        <v>23.11</v>
      </c>
      <c r="R4243" s="4">
        <v>2.27</v>
      </c>
      <c r="S4243" s="4"/>
      <c r="T4243" s="4">
        <v>25.38</v>
      </c>
      <c r="U4243" s="4">
        <v>50.999999999999801</v>
      </c>
      <c r="V4243" s="12">
        <f>IFERROR(Tableau6[[#This Row],[Couts totaux]]/Tableau6[[#This Row],[Poids Brut Calculé pour PV]],0)</f>
        <v>0.49764705882353133</v>
      </c>
      <c r="W4243" s="5" t="s">
        <v>336</v>
      </c>
    </row>
    <row r="4244" spans="1:23" x14ac:dyDescent="0.3">
      <c r="A4244" s="1" t="s">
        <v>20</v>
      </c>
      <c r="B4244" s="2" t="s">
        <v>21</v>
      </c>
      <c r="C4244" s="2">
        <v>202311</v>
      </c>
      <c r="D4244" s="3">
        <v>45239</v>
      </c>
      <c r="E4244" s="2" t="s">
        <v>35</v>
      </c>
      <c r="F4244" s="2" t="s">
        <v>36</v>
      </c>
      <c r="G4244" s="2" t="s">
        <v>26</v>
      </c>
      <c r="H4244" s="2" t="s">
        <v>27</v>
      </c>
      <c r="I4244" s="2" t="s">
        <v>161</v>
      </c>
      <c r="J4244" s="27" t="s">
        <v>1107</v>
      </c>
      <c r="K4244" s="27">
        <v>2</v>
      </c>
      <c r="L4244" s="2" t="s">
        <v>118</v>
      </c>
      <c r="M4244" s="2" t="s">
        <v>24</v>
      </c>
      <c r="N4244" s="4">
        <v>0</v>
      </c>
      <c r="O4244" s="4">
        <v>126.9</v>
      </c>
      <c r="P4244" s="4">
        <v>0.12690000000000001</v>
      </c>
      <c r="Q4244" s="4">
        <v>35.700000000000003</v>
      </c>
      <c r="R4244" s="4">
        <v>3.51</v>
      </c>
      <c r="S4244" s="4"/>
      <c r="T4244" s="4">
        <v>39.21</v>
      </c>
      <c r="U4244" s="4">
        <v>126.9</v>
      </c>
      <c r="V4244" s="12">
        <f>IFERROR(Tableau6[[#This Row],[Couts totaux]]/Tableau6[[#This Row],[Poids Brut Calculé pour PV]],0)</f>
        <v>0.30898345153664303</v>
      </c>
      <c r="W4244" s="5" t="s">
        <v>336</v>
      </c>
    </row>
    <row r="4245" spans="1:23" x14ac:dyDescent="0.3">
      <c r="A4245" s="1" t="s">
        <v>20</v>
      </c>
      <c r="B4245" s="2" t="s">
        <v>21</v>
      </c>
      <c r="C4245" s="2">
        <v>202311</v>
      </c>
      <c r="D4245" s="3">
        <v>45239</v>
      </c>
      <c r="E4245" s="2" t="s">
        <v>35</v>
      </c>
      <c r="F4245" s="2" t="s">
        <v>36</v>
      </c>
      <c r="G4245" s="2" t="s">
        <v>26</v>
      </c>
      <c r="H4245" s="2" t="s">
        <v>337</v>
      </c>
      <c r="I4245" s="2" t="s">
        <v>305</v>
      </c>
      <c r="J4245" s="27" t="s">
        <v>1098</v>
      </c>
      <c r="K4245" s="27">
        <v>2</v>
      </c>
      <c r="L4245" s="2" t="s">
        <v>306</v>
      </c>
      <c r="M4245" s="2" t="s">
        <v>24</v>
      </c>
      <c r="N4245" s="4">
        <v>0</v>
      </c>
      <c r="O4245" s="4">
        <v>0.4</v>
      </c>
      <c r="P4245" s="4">
        <v>4.0000000000000002E-4</v>
      </c>
      <c r="Q4245" s="4">
        <v>13.24</v>
      </c>
      <c r="R4245" s="4">
        <v>1.3</v>
      </c>
      <c r="S4245" s="4"/>
      <c r="T4245" s="4">
        <v>14.540000000000001</v>
      </c>
      <c r="U4245" s="4">
        <v>0.4</v>
      </c>
      <c r="V4245" s="12">
        <f>IFERROR(Tableau6[[#This Row],[Couts totaux]]/Tableau6[[#This Row],[Poids Brut Calculé pour PV]],0)</f>
        <v>36.35</v>
      </c>
      <c r="W4245" s="5" t="s">
        <v>336</v>
      </c>
    </row>
    <row r="4246" spans="1:23" x14ac:dyDescent="0.3">
      <c r="A4246" s="1" t="s">
        <v>20</v>
      </c>
      <c r="B4246" s="2" t="s">
        <v>21</v>
      </c>
      <c r="C4246" s="2">
        <v>202311</v>
      </c>
      <c r="D4246" s="3">
        <v>45239</v>
      </c>
      <c r="E4246" s="2" t="s">
        <v>64</v>
      </c>
      <c r="F4246" s="2" t="s">
        <v>36</v>
      </c>
      <c r="G4246" s="2" t="s">
        <v>37</v>
      </c>
      <c r="H4246" s="2" t="s">
        <v>83</v>
      </c>
      <c r="I4246" s="2" t="s">
        <v>137</v>
      </c>
      <c r="J4246" s="27" t="s">
        <v>1098</v>
      </c>
      <c r="K4246" s="27">
        <v>2</v>
      </c>
      <c r="L4246" s="2" t="s">
        <v>138</v>
      </c>
      <c r="M4246" s="2" t="s">
        <v>24</v>
      </c>
      <c r="N4246" s="4">
        <v>0</v>
      </c>
      <c r="O4246" s="4">
        <v>84.5</v>
      </c>
      <c r="P4246" s="4">
        <v>8.4500000000000006E-2</v>
      </c>
      <c r="Q4246" s="4">
        <v>27.09</v>
      </c>
      <c r="R4246" s="4">
        <v>2.71</v>
      </c>
      <c r="S4246" s="4"/>
      <c r="T4246" s="4">
        <v>29.8</v>
      </c>
      <c r="U4246" s="4">
        <v>84.5</v>
      </c>
      <c r="V4246" s="12">
        <f>IFERROR(Tableau6[[#This Row],[Couts totaux]]/Tableau6[[#This Row],[Poids Brut Calculé pour PV]],0)</f>
        <v>0.35266272189349113</v>
      </c>
      <c r="W4246" s="5" t="s">
        <v>339</v>
      </c>
    </row>
    <row r="4247" spans="1:23" x14ac:dyDescent="0.3">
      <c r="A4247" s="1" t="s">
        <v>20</v>
      </c>
      <c r="B4247" s="2" t="s">
        <v>21</v>
      </c>
      <c r="C4247" s="2">
        <v>202311</v>
      </c>
      <c r="D4247" s="3">
        <v>45239</v>
      </c>
      <c r="E4247" s="2" t="s">
        <v>64</v>
      </c>
      <c r="F4247" s="2" t="s">
        <v>36</v>
      </c>
      <c r="G4247" s="2" t="s">
        <v>25</v>
      </c>
      <c r="H4247" s="2" t="s">
        <v>66</v>
      </c>
      <c r="I4247" s="2" t="s">
        <v>67</v>
      </c>
      <c r="J4247" s="27" t="s">
        <v>1142</v>
      </c>
      <c r="K4247" s="27">
        <v>1</v>
      </c>
      <c r="L4247" s="2" t="s">
        <v>68</v>
      </c>
      <c r="M4247" s="2" t="s">
        <v>24</v>
      </c>
      <c r="N4247" s="4">
        <v>0</v>
      </c>
      <c r="O4247" s="4">
        <v>22.5</v>
      </c>
      <c r="P4247" s="4">
        <v>2.2499999999999999E-2</v>
      </c>
      <c r="Q4247" s="4">
        <v>29.12</v>
      </c>
      <c r="R4247" s="4">
        <v>2.91</v>
      </c>
      <c r="S4247" s="4"/>
      <c r="T4247" s="4">
        <v>32.03</v>
      </c>
      <c r="U4247" s="4">
        <v>22.5</v>
      </c>
      <c r="V4247" s="12">
        <f>IFERROR(Tableau6[[#This Row],[Couts totaux]]/Tableau6[[#This Row],[Poids Brut Calculé pour PV]],0)</f>
        <v>1.4235555555555557</v>
      </c>
      <c r="W4247" s="5" t="s">
        <v>340</v>
      </c>
    </row>
    <row r="4248" spans="1:23" x14ac:dyDescent="0.3">
      <c r="A4248" s="1" t="s">
        <v>20</v>
      </c>
      <c r="B4248" s="2" t="s">
        <v>21</v>
      </c>
      <c r="C4248" s="2">
        <v>202311</v>
      </c>
      <c r="D4248" s="3">
        <v>45239</v>
      </c>
      <c r="E4248" s="2" t="s">
        <v>64</v>
      </c>
      <c r="F4248" s="2" t="s">
        <v>36</v>
      </c>
      <c r="G4248" s="2" t="s">
        <v>25</v>
      </c>
      <c r="H4248" s="2" t="s">
        <v>123</v>
      </c>
      <c r="I4248" s="2" t="s">
        <v>32</v>
      </c>
      <c r="J4248" s="27" t="s">
        <v>1098</v>
      </c>
      <c r="K4248" s="27">
        <v>2</v>
      </c>
      <c r="L4248" s="2" t="s">
        <v>33</v>
      </c>
      <c r="M4248" s="2" t="s">
        <v>24</v>
      </c>
      <c r="N4248" s="4">
        <v>0.99999999999996003</v>
      </c>
      <c r="O4248" s="4">
        <v>274.64</v>
      </c>
      <c r="P4248" s="4">
        <v>0.27464</v>
      </c>
      <c r="Q4248" s="4">
        <v>75.17</v>
      </c>
      <c r="R4248" s="4">
        <v>7.52</v>
      </c>
      <c r="S4248" s="4"/>
      <c r="T4248" s="4">
        <v>82.69</v>
      </c>
      <c r="U4248" s="4">
        <v>274.64</v>
      </c>
      <c r="V4248" s="12">
        <f>IFERROR(Tableau6[[#This Row],[Couts totaux]]/Tableau6[[#This Row],[Poids Brut Calculé pour PV]],0)</f>
        <v>0.30108505680163122</v>
      </c>
      <c r="W4248" s="5" t="s">
        <v>341</v>
      </c>
    </row>
    <row r="4249" spans="1:23" x14ac:dyDescent="0.3">
      <c r="A4249" s="1" t="s">
        <v>20</v>
      </c>
      <c r="B4249" s="2" t="s">
        <v>21</v>
      </c>
      <c r="C4249" s="2">
        <v>202311</v>
      </c>
      <c r="D4249" s="3">
        <v>45239</v>
      </c>
      <c r="E4249" s="2" t="s">
        <v>64</v>
      </c>
      <c r="F4249" s="2" t="s">
        <v>36</v>
      </c>
      <c r="G4249" s="2" t="s">
        <v>25</v>
      </c>
      <c r="H4249" s="2" t="s">
        <v>27</v>
      </c>
      <c r="I4249" s="2" t="s">
        <v>175</v>
      </c>
      <c r="J4249" s="27" t="s">
        <v>1148</v>
      </c>
      <c r="K4249" s="27">
        <v>1</v>
      </c>
      <c r="L4249" s="2" t="s">
        <v>166</v>
      </c>
      <c r="M4249" s="2" t="s">
        <v>24</v>
      </c>
      <c r="N4249" s="4">
        <v>0</v>
      </c>
      <c r="O4249" s="4">
        <v>54.6</v>
      </c>
      <c r="P4249" s="4">
        <v>5.4600000000000003E-2</v>
      </c>
      <c r="Q4249" s="4">
        <v>15.27</v>
      </c>
      <c r="R4249" s="4">
        <v>1.53</v>
      </c>
      <c r="S4249" s="4"/>
      <c r="T4249" s="4">
        <v>16.8</v>
      </c>
      <c r="U4249" s="4">
        <v>54.6</v>
      </c>
      <c r="V4249" s="12">
        <f>IFERROR(Tableau6[[#This Row],[Couts totaux]]/Tableau6[[#This Row],[Poids Brut Calculé pour PV]],0)</f>
        <v>0.30769230769230771</v>
      </c>
      <c r="W4249" s="5" t="s">
        <v>338</v>
      </c>
    </row>
    <row r="4250" spans="1:23" x14ac:dyDescent="0.3">
      <c r="A4250" s="1" t="s">
        <v>20</v>
      </c>
      <c r="B4250" s="2" t="s">
        <v>21</v>
      </c>
      <c r="C4250" s="2">
        <v>202311</v>
      </c>
      <c r="D4250" s="3">
        <v>45239</v>
      </c>
      <c r="E4250" s="2" t="s">
        <v>64</v>
      </c>
      <c r="F4250" s="2" t="s">
        <v>36</v>
      </c>
      <c r="G4250" s="2" t="s">
        <v>25</v>
      </c>
      <c r="H4250" s="2" t="s">
        <v>145</v>
      </c>
      <c r="I4250" s="2" t="s">
        <v>146</v>
      </c>
      <c r="J4250" s="27" t="s">
        <v>1107</v>
      </c>
      <c r="K4250" s="27">
        <v>2</v>
      </c>
      <c r="L4250" s="2" t="s">
        <v>147</v>
      </c>
      <c r="M4250" s="2" t="s">
        <v>24</v>
      </c>
      <c r="N4250" s="4">
        <v>0</v>
      </c>
      <c r="O4250" s="4">
        <v>212.54</v>
      </c>
      <c r="P4250" s="4">
        <v>0.21253999999999998</v>
      </c>
      <c r="Q4250" s="4">
        <v>49.11</v>
      </c>
      <c r="R4250" s="4">
        <v>4.91</v>
      </c>
      <c r="S4250" s="4"/>
      <c r="T4250" s="4">
        <v>54.019999999999996</v>
      </c>
      <c r="U4250" s="4">
        <v>212.54</v>
      </c>
      <c r="V4250" s="12">
        <f>IFERROR(Tableau6[[#This Row],[Couts totaux]]/Tableau6[[#This Row],[Poids Brut Calculé pour PV]],0)</f>
        <v>0.25416392208525451</v>
      </c>
      <c r="W4250" s="5" t="s">
        <v>339</v>
      </c>
    </row>
    <row r="4251" spans="1:23" x14ac:dyDescent="0.3">
      <c r="A4251" s="1" t="s">
        <v>20</v>
      </c>
      <c r="B4251" s="2" t="s">
        <v>21</v>
      </c>
      <c r="C4251" s="2">
        <v>202311</v>
      </c>
      <c r="D4251" s="3">
        <v>45239</v>
      </c>
      <c r="E4251" s="2" t="s">
        <v>64</v>
      </c>
      <c r="F4251" s="2" t="s">
        <v>36</v>
      </c>
      <c r="G4251" s="2" t="s">
        <v>26</v>
      </c>
      <c r="H4251" s="2" t="s">
        <v>148</v>
      </c>
      <c r="I4251" s="2" t="s">
        <v>146</v>
      </c>
      <c r="J4251" s="27" t="s">
        <v>1107</v>
      </c>
      <c r="K4251" s="27">
        <v>2</v>
      </c>
      <c r="L4251" s="2" t="s">
        <v>147</v>
      </c>
      <c r="M4251" s="2" t="s">
        <v>24</v>
      </c>
      <c r="N4251" s="4">
        <v>0</v>
      </c>
      <c r="O4251" s="4">
        <v>71.069999999999993</v>
      </c>
      <c r="P4251" s="4">
        <v>7.1069999999999994E-2</v>
      </c>
      <c r="Q4251" s="4">
        <v>39.24</v>
      </c>
      <c r="R4251" s="4">
        <v>3.92</v>
      </c>
      <c r="S4251" s="4"/>
      <c r="T4251" s="4">
        <v>43.160000000000004</v>
      </c>
      <c r="U4251" s="4">
        <v>71.069999999999993</v>
      </c>
      <c r="V4251" s="12">
        <f>IFERROR(Tableau6[[#This Row],[Couts totaux]]/Tableau6[[#This Row],[Poids Brut Calculé pour PV]],0)</f>
        <v>0.60728858871535119</v>
      </c>
      <c r="W4251" s="5" t="s">
        <v>340</v>
      </c>
    </row>
    <row r="4252" spans="1:23" x14ac:dyDescent="0.3">
      <c r="A4252" s="1" t="s">
        <v>20</v>
      </c>
      <c r="B4252" s="2" t="s">
        <v>21</v>
      </c>
      <c r="C4252" s="2">
        <v>202311</v>
      </c>
      <c r="D4252" s="3">
        <v>45239</v>
      </c>
      <c r="E4252" s="2" t="s">
        <v>64</v>
      </c>
      <c r="F4252" s="2" t="s">
        <v>36</v>
      </c>
      <c r="G4252" s="2" t="s">
        <v>26</v>
      </c>
      <c r="H4252" s="2" t="s">
        <v>148</v>
      </c>
      <c r="I4252" s="2" t="s">
        <v>146</v>
      </c>
      <c r="J4252" s="27" t="s">
        <v>1107</v>
      </c>
      <c r="K4252" s="27">
        <v>2</v>
      </c>
      <c r="L4252" s="2" t="s">
        <v>147</v>
      </c>
      <c r="M4252" s="2" t="s">
        <v>24</v>
      </c>
      <c r="N4252" s="4">
        <v>0</v>
      </c>
      <c r="O4252" s="4">
        <v>135</v>
      </c>
      <c r="P4252" s="4">
        <v>0.13500000000000001</v>
      </c>
      <c r="Q4252" s="4">
        <v>10.66</v>
      </c>
      <c r="R4252" s="4">
        <v>1.07</v>
      </c>
      <c r="S4252" s="4"/>
      <c r="T4252" s="4">
        <v>11.73</v>
      </c>
      <c r="U4252" s="4">
        <v>135</v>
      </c>
      <c r="V4252" s="12">
        <f>IFERROR(Tableau6[[#This Row],[Couts totaux]]/Tableau6[[#This Row],[Poids Brut Calculé pour PV]],0)</f>
        <v>8.6888888888888891E-2</v>
      </c>
      <c r="W4252" s="5" t="s">
        <v>341</v>
      </c>
    </row>
    <row r="4253" spans="1:23" x14ac:dyDescent="0.3">
      <c r="A4253" s="1" t="s">
        <v>20</v>
      </c>
      <c r="B4253" s="2" t="s">
        <v>21</v>
      </c>
      <c r="C4253" s="2">
        <v>202311</v>
      </c>
      <c r="D4253" s="3">
        <v>45239.270833333336</v>
      </c>
      <c r="E4253" s="2" t="s">
        <v>94</v>
      </c>
      <c r="F4253" s="2" t="s">
        <v>23</v>
      </c>
      <c r="G4253" s="2" t="s">
        <v>25</v>
      </c>
      <c r="H4253" s="2" t="s">
        <v>120</v>
      </c>
      <c r="I4253" s="2" t="s">
        <v>121</v>
      </c>
      <c r="J4253" s="27" t="s">
        <v>1107</v>
      </c>
      <c r="K4253" s="27">
        <v>2</v>
      </c>
      <c r="L4253" s="2" t="s">
        <v>122</v>
      </c>
      <c r="M4253" s="2" t="s">
        <v>24</v>
      </c>
      <c r="N4253" s="4">
        <v>3</v>
      </c>
      <c r="O4253" s="4">
        <v>1068.78</v>
      </c>
      <c r="P4253" s="4">
        <v>1.0687800000000001</v>
      </c>
      <c r="Q4253" s="4">
        <v>151</v>
      </c>
      <c r="R4253" s="4">
        <v>20.6</v>
      </c>
      <c r="S4253" s="4"/>
      <c r="T4253" s="4">
        <v>171.6</v>
      </c>
      <c r="U4253" s="4">
        <v>1068.78</v>
      </c>
      <c r="V4253" s="12">
        <f>IFERROR(Tableau6[[#This Row],[Couts totaux]]/Tableau6[[#This Row],[Poids Brut Calculé pour PV]],0)</f>
        <v>0.16055689664851513</v>
      </c>
      <c r="W4253" s="5" t="s">
        <v>342</v>
      </c>
    </row>
    <row r="4254" spans="1:23" x14ac:dyDescent="0.3">
      <c r="A4254" s="1" t="s">
        <v>20</v>
      </c>
      <c r="B4254" s="2" t="s">
        <v>21</v>
      </c>
      <c r="C4254" s="2">
        <v>202311</v>
      </c>
      <c r="D4254" s="3">
        <v>45239.270833333336</v>
      </c>
      <c r="E4254" s="2" t="s">
        <v>103</v>
      </c>
      <c r="F4254" s="2" t="s">
        <v>23</v>
      </c>
      <c r="G4254" s="2" t="s">
        <v>25</v>
      </c>
      <c r="H4254" s="2" t="s">
        <v>187</v>
      </c>
      <c r="I4254" s="2" t="s">
        <v>188</v>
      </c>
      <c r="J4254" s="27" t="s">
        <v>1148</v>
      </c>
      <c r="K4254" s="27">
        <v>1</v>
      </c>
      <c r="L4254" s="2" t="s">
        <v>189</v>
      </c>
      <c r="M4254" s="2" t="s">
        <v>24</v>
      </c>
      <c r="N4254" s="4">
        <v>10.74</v>
      </c>
      <c r="O4254" s="4">
        <v>3327.8</v>
      </c>
      <c r="P4254" s="4">
        <v>3.3278000000000003</v>
      </c>
      <c r="Q4254" s="4">
        <v>120.57</v>
      </c>
      <c r="R4254" s="4">
        <v>16.45</v>
      </c>
      <c r="S4254" s="4"/>
      <c r="T4254" s="4">
        <v>137.01999999999998</v>
      </c>
      <c r="U4254" s="4">
        <v>3327.8</v>
      </c>
      <c r="V4254" s="12">
        <f>IFERROR(Tableau6[[#This Row],[Couts totaux]]/Tableau6[[#This Row],[Poids Brut Calculé pour PV]],0)</f>
        <v>4.1174349420037254E-2</v>
      </c>
      <c r="W4254" s="5" t="s">
        <v>343</v>
      </c>
    </row>
    <row r="4255" spans="1:23" x14ac:dyDescent="0.3">
      <c r="A4255" s="1" t="s">
        <v>20</v>
      </c>
      <c r="B4255" s="2" t="s">
        <v>21</v>
      </c>
      <c r="C4255" s="2">
        <v>202311</v>
      </c>
      <c r="D4255" s="3">
        <v>45239.520833333336</v>
      </c>
      <c r="E4255" s="2" t="s">
        <v>103</v>
      </c>
      <c r="F4255" s="2" t="s">
        <v>23</v>
      </c>
      <c r="G4255" s="2" t="s">
        <v>37</v>
      </c>
      <c r="H4255" s="2" t="s">
        <v>83</v>
      </c>
      <c r="I4255" s="2" t="s">
        <v>137</v>
      </c>
      <c r="J4255" s="27" t="s">
        <v>1098</v>
      </c>
      <c r="K4255" s="27">
        <v>2</v>
      </c>
      <c r="L4255" s="2" t="s">
        <v>138</v>
      </c>
      <c r="M4255" s="2" t="s">
        <v>24</v>
      </c>
      <c r="N4255" s="4">
        <v>0.26058761074421999</v>
      </c>
      <c r="O4255" s="4">
        <v>84.5</v>
      </c>
      <c r="P4255" s="4">
        <v>8.4500000000000006E-2</v>
      </c>
      <c r="Q4255" s="4">
        <v>285.2</v>
      </c>
      <c r="R4255" s="4">
        <v>38.9</v>
      </c>
      <c r="S4255" s="4"/>
      <c r="T4255" s="4">
        <v>324.09999999999997</v>
      </c>
      <c r="U4255" s="4">
        <v>84.5</v>
      </c>
      <c r="V4255" s="12">
        <f>IFERROR(Tableau6[[#This Row],[Couts totaux]]/Tableau6[[#This Row],[Poids Brut Calculé pour PV]],0)</f>
        <v>3.8355029585798812</v>
      </c>
      <c r="W4255" s="5" t="s">
        <v>344</v>
      </c>
    </row>
    <row r="4256" spans="1:23" x14ac:dyDescent="0.3">
      <c r="A4256" s="1" t="s">
        <v>20</v>
      </c>
      <c r="B4256" s="2" t="s">
        <v>21</v>
      </c>
      <c r="C4256" s="2">
        <v>202311</v>
      </c>
      <c r="D4256" s="3">
        <v>45239.520833333336</v>
      </c>
      <c r="E4256" s="2" t="s">
        <v>103</v>
      </c>
      <c r="F4256" s="2" t="s">
        <v>23</v>
      </c>
      <c r="G4256" s="2" t="s">
        <v>25</v>
      </c>
      <c r="H4256" s="2" t="s">
        <v>287</v>
      </c>
      <c r="I4256" s="2" t="s">
        <v>288</v>
      </c>
      <c r="J4256" s="27" t="s">
        <v>1098</v>
      </c>
      <c r="K4256" s="27">
        <v>2</v>
      </c>
      <c r="L4256" s="2" t="s">
        <v>289</v>
      </c>
      <c r="M4256" s="2" t="s">
        <v>24</v>
      </c>
      <c r="N4256" s="4">
        <v>0.61884370206843997</v>
      </c>
      <c r="O4256" s="4">
        <v>209.4</v>
      </c>
      <c r="P4256" s="4">
        <v>0.2094</v>
      </c>
      <c r="Q4256" s="4">
        <v>134.27000000000001</v>
      </c>
      <c r="R4256" s="4">
        <v>18.309999999999999</v>
      </c>
      <c r="S4256" s="4"/>
      <c r="T4256" s="4">
        <v>152.58000000000001</v>
      </c>
      <c r="U4256" s="4">
        <v>209.4</v>
      </c>
      <c r="V4256" s="12">
        <f>IFERROR(Tableau6[[#This Row],[Couts totaux]]/Tableau6[[#This Row],[Poids Brut Calculé pour PV]],0)</f>
        <v>0.72865329512893984</v>
      </c>
      <c r="W4256" s="5" t="s">
        <v>344</v>
      </c>
    </row>
    <row r="4257" spans="1:23" x14ac:dyDescent="0.3">
      <c r="A4257" s="1" t="s">
        <v>20</v>
      </c>
      <c r="B4257" s="2" t="s">
        <v>21</v>
      </c>
      <c r="C4257" s="2">
        <v>202311</v>
      </c>
      <c r="D4257" s="3">
        <v>45239.520833333336</v>
      </c>
      <c r="E4257" s="2" t="s">
        <v>103</v>
      </c>
      <c r="F4257" s="2" t="s">
        <v>23</v>
      </c>
      <c r="G4257" s="2" t="s">
        <v>25</v>
      </c>
      <c r="H4257" s="2" t="s">
        <v>83</v>
      </c>
      <c r="I4257" s="2" t="s">
        <v>137</v>
      </c>
      <c r="J4257" s="27" t="s">
        <v>1098</v>
      </c>
      <c r="K4257" s="27">
        <v>2</v>
      </c>
      <c r="L4257" s="2" t="s">
        <v>138</v>
      </c>
      <c r="M4257" s="2" t="s">
        <v>24</v>
      </c>
      <c r="N4257" s="4">
        <v>5.0440201421226796</v>
      </c>
      <c r="O4257" s="4">
        <v>1635.61</v>
      </c>
      <c r="P4257" s="4">
        <v>1.63561</v>
      </c>
      <c r="Q4257" s="4">
        <v>285.2</v>
      </c>
      <c r="R4257" s="4">
        <v>38.9</v>
      </c>
      <c r="S4257" s="4"/>
      <c r="T4257" s="4">
        <v>324.09999999999997</v>
      </c>
      <c r="U4257" s="4">
        <v>1635.61</v>
      </c>
      <c r="V4257" s="12">
        <f>IFERROR(Tableau6[[#This Row],[Couts totaux]]/Tableau6[[#This Row],[Poids Brut Calculé pour PV]],0)</f>
        <v>0.19815237128655364</v>
      </c>
      <c r="W4257" s="5" t="s">
        <v>344</v>
      </c>
    </row>
    <row r="4258" spans="1:23" x14ac:dyDescent="0.3">
      <c r="A4258" s="1" t="s">
        <v>20</v>
      </c>
      <c r="B4258" s="2" t="s">
        <v>21</v>
      </c>
      <c r="C4258" s="2">
        <v>202311</v>
      </c>
      <c r="D4258" s="3">
        <v>45239.520833333336</v>
      </c>
      <c r="E4258" s="2" t="s">
        <v>103</v>
      </c>
      <c r="F4258" s="2" t="s">
        <v>23</v>
      </c>
      <c r="G4258" s="2" t="s">
        <v>26</v>
      </c>
      <c r="H4258" s="2" t="s">
        <v>287</v>
      </c>
      <c r="I4258" s="2" t="s">
        <v>288</v>
      </c>
      <c r="J4258" s="27" t="s">
        <v>1098</v>
      </c>
      <c r="K4258" s="27">
        <v>2</v>
      </c>
      <c r="L4258" s="2" t="s">
        <v>289</v>
      </c>
      <c r="M4258" s="2" t="s">
        <v>24</v>
      </c>
      <c r="N4258" s="4">
        <v>1.3811562979315599</v>
      </c>
      <c r="O4258" s="4">
        <v>467.346</v>
      </c>
      <c r="P4258" s="4">
        <v>0.46734599999999998</v>
      </c>
      <c r="Q4258" s="4">
        <v>134.27000000000001</v>
      </c>
      <c r="R4258" s="4">
        <v>18.309999999999999</v>
      </c>
      <c r="S4258" s="4"/>
      <c r="T4258" s="4">
        <v>152.58000000000001</v>
      </c>
      <c r="U4258" s="4">
        <v>467.346</v>
      </c>
      <c r="V4258" s="12">
        <f>IFERROR(Tableau6[[#This Row],[Couts totaux]]/Tableau6[[#This Row],[Poids Brut Calculé pour PV]],0)</f>
        <v>0.32648187852255078</v>
      </c>
      <c r="W4258" s="5" t="s">
        <v>344</v>
      </c>
    </row>
    <row r="4259" spans="1:23" x14ac:dyDescent="0.3">
      <c r="A4259" s="1" t="s">
        <v>20</v>
      </c>
      <c r="B4259" s="2" t="s">
        <v>21</v>
      </c>
      <c r="C4259" s="2">
        <v>202311</v>
      </c>
      <c r="D4259" s="3">
        <v>45239.520833333336</v>
      </c>
      <c r="E4259" s="2" t="s">
        <v>103</v>
      </c>
      <c r="F4259" s="2" t="s">
        <v>23</v>
      </c>
      <c r="G4259" s="2" t="s">
        <v>26</v>
      </c>
      <c r="H4259" s="2" t="s">
        <v>280</v>
      </c>
      <c r="I4259" s="2" t="s">
        <v>281</v>
      </c>
      <c r="J4259" s="27" t="s">
        <v>1098</v>
      </c>
      <c r="K4259" s="27">
        <v>2</v>
      </c>
      <c r="L4259" s="2" t="s">
        <v>138</v>
      </c>
      <c r="M4259" s="2" t="s">
        <v>24</v>
      </c>
      <c r="N4259" s="4">
        <v>2.00000000000002</v>
      </c>
      <c r="O4259" s="4">
        <v>1073.0899999999999</v>
      </c>
      <c r="P4259" s="4">
        <v>1.0730899999999999</v>
      </c>
      <c r="Q4259" s="4">
        <v>152.18</v>
      </c>
      <c r="R4259" s="4">
        <v>20.76</v>
      </c>
      <c r="S4259" s="4"/>
      <c r="T4259" s="4">
        <v>172.94</v>
      </c>
      <c r="U4259" s="4">
        <v>1073.0899999999999</v>
      </c>
      <c r="V4259" s="12">
        <f>IFERROR(Tableau6[[#This Row],[Couts totaux]]/Tableau6[[#This Row],[Poids Brut Calculé pour PV]],0)</f>
        <v>0.16116076004808544</v>
      </c>
      <c r="W4259" s="5" t="s">
        <v>344</v>
      </c>
    </row>
    <row r="4260" spans="1:23" x14ac:dyDescent="0.3">
      <c r="A4260" s="1" t="s">
        <v>20</v>
      </c>
      <c r="B4260" s="2" t="s">
        <v>21</v>
      </c>
      <c r="C4260" s="2">
        <v>202311</v>
      </c>
      <c r="D4260" s="3">
        <v>45239.520833333336</v>
      </c>
      <c r="E4260" s="2" t="s">
        <v>103</v>
      </c>
      <c r="F4260" s="2" t="s">
        <v>23</v>
      </c>
      <c r="G4260" s="2" t="s">
        <v>26</v>
      </c>
      <c r="H4260" s="2" t="s">
        <v>83</v>
      </c>
      <c r="I4260" s="2" t="s">
        <v>137</v>
      </c>
      <c r="J4260" s="27" t="s">
        <v>1098</v>
      </c>
      <c r="K4260" s="27">
        <v>2</v>
      </c>
      <c r="L4260" s="2" t="s">
        <v>138</v>
      </c>
      <c r="M4260" s="2" t="s">
        <v>24</v>
      </c>
      <c r="N4260" s="4">
        <v>1.6953922471331</v>
      </c>
      <c r="O4260" s="4">
        <v>549.76</v>
      </c>
      <c r="P4260" s="4">
        <v>0.54976000000000003</v>
      </c>
      <c r="Q4260" s="4">
        <v>285.2</v>
      </c>
      <c r="R4260" s="4">
        <v>38.9</v>
      </c>
      <c r="S4260" s="4"/>
      <c r="T4260" s="4">
        <v>324.09999999999997</v>
      </c>
      <c r="U4260" s="4">
        <v>549.76</v>
      </c>
      <c r="V4260" s="12">
        <f>IFERROR(Tableau6[[#This Row],[Couts totaux]]/Tableau6[[#This Row],[Poids Brut Calculé pour PV]],0)</f>
        <v>0.58952997671711282</v>
      </c>
      <c r="W4260" s="5" t="s">
        <v>344</v>
      </c>
    </row>
    <row r="4261" spans="1:23" x14ac:dyDescent="0.3">
      <c r="A4261" s="1" t="s">
        <v>20</v>
      </c>
      <c r="B4261" s="2" t="s">
        <v>21</v>
      </c>
      <c r="C4261" s="2">
        <v>202311</v>
      </c>
      <c r="D4261" s="3">
        <v>45239.604166666664</v>
      </c>
      <c r="E4261" s="2" t="s">
        <v>109</v>
      </c>
      <c r="F4261" s="2" t="s">
        <v>23</v>
      </c>
      <c r="G4261" s="2" t="s">
        <v>37</v>
      </c>
      <c r="H4261" s="2" t="s">
        <v>116</v>
      </c>
      <c r="I4261" s="2" t="s">
        <v>117</v>
      </c>
      <c r="J4261" s="27" t="s">
        <v>1107</v>
      </c>
      <c r="K4261" s="27">
        <v>2</v>
      </c>
      <c r="L4261" s="2" t="s">
        <v>118</v>
      </c>
      <c r="M4261" s="2" t="s">
        <v>24</v>
      </c>
      <c r="N4261" s="4">
        <v>5.1996520415000002E-4</v>
      </c>
      <c r="O4261" s="4">
        <v>0.4</v>
      </c>
      <c r="P4261" s="4">
        <v>4.0000000000000002E-4</v>
      </c>
      <c r="Q4261" s="4">
        <v>364.19</v>
      </c>
      <c r="R4261" s="4">
        <v>49.68</v>
      </c>
      <c r="S4261" s="4"/>
      <c r="T4261" s="4">
        <v>413.87</v>
      </c>
      <c r="U4261" s="4">
        <v>0.4</v>
      </c>
      <c r="V4261" s="12">
        <f>IFERROR(Tableau6[[#This Row],[Couts totaux]]/Tableau6[[#This Row],[Poids Brut Calculé pour PV]],0)</f>
        <v>1034.675</v>
      </c>
      <c r="W4261" s="5" t="s">
        <v>345</v>
      </c>
    </row>
    <row r="4262" spans="1:23" x14ac:dyDescent="0.3">
      <c r="A4262" s="1" t="s">
        <v>20</v>
      </c>
      <c r="B4262" s="2" t="s">
        <v>21</v>
      </c>
      <c r="C4262" s="2">
        <v>202311</v>
      </c>
      <c r="D4262" s="3">
        <v>45239.604166666664</v>
      </c>
      <c r="E4262" s="2" t="s">
        <v>109</v>
      </c>
      <c r="F4262" s="2" t="s">
        <v>23</v>
      </c>
      <c r="G4262" s="2" t="s">
        <v>25</v>
      </c>
      <c r="H4262" s="2" t="s">
        <v>116</v>
      </c>
      <c r="I4262" s="2" t="s">
        <v>117</v>
      </c>
      <c r="J4262" s="27" t="s">
        <v>1107</v>
      </c>
      <c r="K4262" s="27">
        <v>2</v>
      </c>
      <c r="L4262" s="2" t="s">
        <v>118</v>
      </c>
      <c r="M4262" s="2" t="s">
        <v>24</v>
      </c>
      <c r="N4262" s="4">
        <v>13.1794800347958</v>
      </c>
      <c r="O4262" s="4">
        <v>5069.37</v>
      </c>
      <c r="P4262" s="4">
        <v>5.0693700000000002</v>
      </c>
      <c r="Q4262" s="4">
        <v>364.19</v>
      </c>
      <c r="R4262" s="4">
        <v>49.68</v>
      </c>
      <c r="S4262" s="4"/>
      <c r="T4262" s="4">
        <v>413.87</v>
      </c>
      <c r="U4262" s="4">
        <v>5069.37</v>
      </c>
      <c r="V4262" s="12">
        <f>IFERROR(Tableau6[[#This Row],[Couts totaux]]/Tableau6[[#This Row],[Poids Brut Calculé pour PV]],0)</f>
        <v>8.1641308486064351E-2</v>
      </c>
      <c r="W4262" s="5" t="s">
        <v>345</v>
      </c>
    </row>
    <row r="4263" spans="1:23" x14ac:dyDescent="0.3">
      <c r="A4263" s="1" t="s">
        <v>20</v>
      </c>
      <c r="B4263" s="2" t="s">
        <v>21</v>
      </c>
      <c r="C4263" s="2">
        <v>202311</v>
      </c>
      <c r="D4263" s="3">
        <v>45239.645833333336</v>
      </c>
      <c r="E4263" s="2" t="s">
        <v>98</v>
      </c>
      <c r="F4263" s="2" t="s">
        <v>23</v>
      </c>
      <c r="G4263" s="2" t="s">
        <v>25</v>
      </c>
      <c r="H4263" s="2" t="s">
        <v>287</v>
      </c>
      <c r="I4263" s="2" t="s">
        <v>288</v>
      </c>
      <c r="J4263" s="27" t="s">
        <v>1098</v>
      </c>
      <c r="K4263" s="27">
        <v>2</v>
      </c>
      <c r="L4263" s="2" t="s">
        <v>289</v>
      </c>
      <c r="M4263" s="2" t="s">
        <v>24</v>
      </c>
      <c r="N4263" s="4">
        <v>5.0000000000000799</v>
      </c>
      <c r="O4263" s="4">
        <v>2421.64</v>
      </c>
      <c r="P4263" s="4">
        <v>2.42164</v>
      </c>
      <c r="Q4263" s="4">
        <v>232.61</v>
      </c>
      <c r="R4263" s="4">
        <v>31.73</v>
      </c>
      <c r="S4263" s="4"/>
      <c r="T4263" s="4">
        <v>264.34000000000003</v>
      </c>
      <c r="U4263" s="4">
        <v>2421.64</v>
      </c>
      <c r="V4263" s="12">
        <f>IFERROR(Tableau6[[#This Row],[Couts totaux]]/Tableau6[[#This Row],[Poids Brut Calculé pour PV]],0)</f>
        <v>0.10915743050164353</v>
      </c>
      <c r="W4263" s="5" t="s">
        <v>346</v>
      </c>
    </row>
    <row r="4264" spans="1:23" x14ac:dyDescent="0.3">
      <c r="A4264" s="1" t="s">
        <v>20</v>
      </c>
      <c r="B4264" s="2" t="s">
        <v>21</v>
      </c>
      <c r="C4264" s="2">
        <v>202311</v>
      </c>
      <c r="D4264" s="3">
        <v>45239.645833333336</v>
      </c>
      <c r="E4264" s="2" t="s">
        <v>98</v>
      </c>
      <c r="F4264" s="2" t="s">
        <v>23</v>
      </c>
      <c r="G4264" s="2" t="s">
        <v>26</v>
      </c>
      <c r="H4264" s="2" t="s">
        <v>131</v>
      </c>
      <c r="I4264" s="2" t="s">
        <v>132</v>
      </c>
      <c r="J4264" s="27" t="s">
        <v>1092</v>
      </c>
      <c r="K4264" s="27">
        <v>2</v>
      </c>
      <c r="L4264" s="2" t="s">
        <v>133</v>
      </c>
      <c r="M4264" s="2" t="s">
        <v>24</v>
      </c>
      <c r="N4264" s="4">
        <v>3.9999999999999898</v>
      </c>
      <c r="O4264" s="4">
        <v>1745.5</v>
      </c>
      <c r="P4264" s="4">
        <v>1.7455000000000001</v>
      </c>
      <c r="Q4264" s="4">
        <v>295.07</v>
      </c>
      <c r="R4264" s="4">
        <v>40.25</v>
      </c>
      <c r="S4264" s="4"/>
      <c r="T4264" s="4">
        <v>335.32</v>
      </c>
      <c r="U4264" s="4">
        <v>1745.5</v>
      </c>
      <c r="V4264" s="12">
        <f>IFERROR(Tableau6[[#This Row],[Couts totaux]]/Tableau6[[#This Row],[Poids Brut Calculé pour PV]],0)</f>
        <v>0.19210541392151245</v>
      </c>
      <c r="W4264" s="5" t="s">
        <v>346</v>
      </c>
    </row>
    <row r="4265" spans="1:23" x14ac:dyDescent="0.3">
      <c r="A4265" s="1" t="s">
        <v>20</v>
      </c>
      <c r="B4265" s="2" t="s">
        <v>21</v>
      </c>
      <c r="C4265" s="2">
        <v>202311</v>
      </c>
      <c r="D4265" s="3">
        <v>45239.6875</v>
      </c>
      <c r="E4265" s="2" t="s">
        <v>108</v>
      </c>
      <c r="F4265" s="2" t="s">
        <v>23</v>
      </c>
      <c r="G4265" s="2" t="s">
        <v>25</v>
      </c>
      <c r="H4265" s="2" t="s">
        <v>145</v>
      </c>
      <c r="I4265" s="2" t="s">
        <v>146</v>
      </c>
      <c r="J4265" s="27" t="s">
        <v>1107</v>
      </c>
      <c r="K4265" s="27">
        <v>2</v>
      </c>
      <c r="L4265" s="2" t="s">
        <v>147</v>
      </c>
      <c r="M4265" s="2" t="s">
        <v>24</v>
      </c>
      <c r="N4265" s="4">
        <v>11.1129644523082</v>
      </c>
      <c r="O4265" s="4">
        <v>3620.4</v>
      </c>
      <c r="P4265" s="4">
        <v>3.6204000000000001</v>
      </c>
      <c r="Q4265" s="4">
        <v>282.23</v>
      </c>
      <c r="R4265" s="4">
        <v>38.5</v>
      </c>
      <c r="S4265" s="4"/>
      <c r="T4265" s="4">
        <v>320.73</v>
      </c>
      <c r="U4265" s="4">
        <v>3620.4</v>
      </c>
      <c r="V4265" s="12">
        <f>IFERROR(Tableau6[[#This Row],[Couts totaux]]/Tableau6[[#This Row],[Poids Brut Calculé pour PV]],0)</f>
        <v>8.858965860125953E-2</v>
      </c>
      <c r="W4265" s="5" t="s">
        <v>347</v>
      </c>
    </row>
    <row r="4266" spans="1:23" x14ac:dyDescent="0.3">
      <c r="A4266" s="1" t="s">
        <v>20</v>
      </c>
      <c r="B4266" s="2" t="s">
        <v>21</v>
      </c>
      <c r="C4266" s="2">
        <v>202311</v>
      </c>
      <c r="D4266" s="3">
        <v>45239.6875</v>
      </c>
      <c r="E4266" s="2" t="s">
        <v>108</v>
      </c>
      <c r="F4266" s="2" t="s">
        <v>23</v>
      </c>
      <c r="G4266" s="2" t="s">
        <v>26</v>
      </c>
      <c r="H4266" s="2" t="s">
        <v>145</v>
      </c>
      <c r="I4266" s="2" t="s">
        <v>146</v>
      </c>
      <c r="J4266" s="27" t="s">
        <v>1107</v>
      </c>
      <c r="K4266" s="27">
        <v>2</v>
      </c>
      <c r="L4266" s="2" t="s">
        <v>147</v>
      </c>
      <c r="M4266" s="2" t="s">
        <v>24</v>
      </c>
      <c r="N4266" s="4">
        <v>0.3370355476918</v>
      </c>
      <c r="O4266" s="4">
        <v>109.8</v>
      </c>
      <c r="P4266" s="4">
        <v>0.10979999999999999</v>
      </c>
      <c r="Q4266" s="4">
        <v>282.23</v>
      </c>
      <c r="R4266" s="4">
        <v>38.5</v>
      </c>
      <c r="S4266" s="4"/>
      <c r="T4266" s="4">
        <v>320.73</v>
      </c>
      <c r="U4266" s="4">
        <v>109.8</v>
      </c>
      <c r="V4266" s="12">
        <f>IFERROR(Tableau6[[#This Row],[Couts totaux]]/Tableau6[[#This Row],[Poids Brut Calculé pour PV]],0)</f>
        <v>2.9210382513661206</v>
      </c>
      <c r="W4266" s="5" t="s">
        <v>347</v>
      </c>
    </row>
    <row r="4267" spans="1:23" x14ac:dyDescent="0.3">
      <c r="A4267" s="1" t="s">
        <v>20</v>
      </c>
      <c r="B4267" s="2" t="s">
        <v>21</v>
      </c>
      <c r="C4267" s="2">
        <v>202311</v>
      </c>
      <c r="D4267" s="3">
        <v>45239.6875</v>
      </c>
      <c r="E4267" s="2" t="s">
        <v>101</v>
      </c>
      <c r="F4267" s="2" t="s">
        <v>23</v>
      </c>
      <c r="G4267" s="2" t="s">
        <v>25</v>
      </c>
      <c r="H4267" s="2" t="s">
        <v>200</v>
      </c>
      <c r="I4267" s="2" t="s">
        <v>201</v>
      </c>
      <c r="J4267" s="27" t="s">
        <v>1085</v>
      </c>
      <c r="K4267" s="27">
        <v>2</v>
      </c>
      <c r="L4267" s="2" t="s">
        <v>202</v>
      </c>
      <c r="M4267" s="2" t="s">
        <v>24</v>
      </c>
      <c r="N4267" s="4">
        <v>2.00000000000004</v>
      </c>
      <c r="O4267" s="4">
        <v>951.2</v>
      </c>
      <c r="P4267" s="4">
        <v>0.95120000000000005</v>
      </c>
      <c r="Q4267" s="4">
        <v>134.04</v>
      </c>
      <c r="R4267" s="4">
        <v>18.28</v>
      </c>
      <c r="S4267" s="4"/>
      <c r="T4267" s="4">
        <v>152.32</v>
      </c>
      <c r="U4267" s="4">
        <v>951.2</v>
      </c>
      <c r="V4267" s="12">
        <f>IFERROR(Tableau6[[#This Row],[Couts totaux]]/Tableau6[[#This Row],[Poids Brut Calculé pour PV]],0)</f>
        <v>0.16013456686291</v>
      </c>
      <c r="W4267" s="5" t="s">
        <v>348</v>
      </c>
    </row>
    <row r="4268" spans="1:23" x14ac:dyDescent="0.3">
      <c r="A4268" s="1" t="s">
        <v>20</v>
      </c>
      <c r="B4268" s="2" t="s">
        <v>21</v>
      </c>
      <c r="C4268" s="2">
        <v>202311</v>
      </c>
      <c r="D4268" s="3">
        <v>45239.6875</v>
      </c>
      <c r="E4268" s="2" t="s">
        <v>101</v>
      </c>
      <c r="F4268" s="2" t="s">
        <v>23</v>
      </c>
      <c r="G4268" s="2" t="s">
        <v>25</v>
      </c>
      <c r="H4268" s="2" t="s">
        <v>207</v>
      </c>
      <c r="I4268" s="2" t="s">
        <v>208</v>
      </c>
      <c r="J4268" s="27" t="s">
        <v>1119</v>
      </c>
      <c r="K4268" s="27">
        <v>2</v>
      </c>
      <c r="L4268" s="2" t="s">
        <v>209</v>
      </c>
      <c r="M4268" s="2" t="s">
        <v>24</v>
      </c>
      <c r="N4268" s="4">
        <v>0.94547742974448001</v>
      </c>
      <c r="O4268" s="4">
        <v>430.41</v>
      </c>
      <c r="P4268" s="4">
        <v>0.43041000000000001</v>
      </c>
      <c r="Q4268" s="4">
        <v>96.19</v>
      </c>
      <c r="R4268" s="4">
        <v>13.12</v>
      </c>
      <c r="S4268" s="4"/>
      <c r="T4268" s="4">
        <v>109.31</v>
      </c>
      <c r="U4268" s="4">
        <v>430.41</v>
      </c>
      <c r="V4268" s="12">
        <f>IFERROR(Tableau6[[#This Row],[Couts totaux]]/Tableau6[[#This Row],[Poids Brut Calculé pour PV]],0)</f>
        <v>0.25396714760344785</v>
      </c>
      <c r="W4268" s="5" t="s">
        <v>348</v>
      </c>
    </row>
    <row r="4269" spans="1:23" x14ac:dyDescent="0.3">
      <c r="A4269" s="1" t="s">
        <v>20</v>
      </c>
      <c r="B4269" s="2" t="s">
        <v>21</v>
      </c>
      <c r="C4269" s="2">
        <v>202311</v>
      </c>
      <c r="D4269" s="3">
        <v>45239.6875</v>
      </c>
      <c r="E4269" s="2" t="s">
        <v>101</v>
      </c>
      <c r="F4269" s="2" t="s">
        <v>23</v>
      </c>
      <c r="G4269" s="2" t="s">
        <v>26</v>
      </c>
      <c r="H4269" s="2" t="s">
        <v>27</v>
      </c>
      <c r="I4269" s="2" t="s">
        <v>349</v>
      </c>
      <c r="J4269" s="27" t="s">
        <v>1119</v>
      </c>
      <c r="K4269" s="27">
        <v>2</v>
      </c>
      <c r="L4269" s="2" t="s">
        <v>350</v>
      </c>
      <c r="M4269" s="2" t="s">
        <v>24</v>
      </c>
      <c r="N4269" s="4">
        <v>7.0000000000002602</v>
      </c>
      <c r="O4269" s="4">
        <v>3267.51</v>
      </c>
      <c r="P4269" s="4">
        <v>3.2675100000000001</v>
      </c>
      <c r="Q4269" s="4">
        <v>272.41000000000003</v>
      </c>
      <c r="R4269" s="4">
        <v>37.159999999999997</v>
      </c>
      <c r="S4269" s="4"/>
      <c r="T4269" s="4">
        <v>309.57000000000005</v>
      </c>
      <c r="U4269" s="4">
        <v>3267.51</v>
      </c>
      <c r="V4269" s="12">
        <f>IFERROR(Tableau6[[#This Row],[Couts totaux]]/Tableau6[[#This Row],[Poids Brut Calculé pour PV]],0)</f>
        <v>9.4741867660695769E-2</v>
      </c>
      <c r="W4269" s="5" t="s">
        <v>348</v>
      </c>
    </row>
    <row r="4270" spans="1:23" x14ac:dyDescent="0.3">
      <c r="A4270" s="1" t="s">
        <v>20</v>
      </c>
      <c r="B4270" s="2" t="s">
        <v>21</v>
      </c>
      <c r="C4270" s="2">
        <v>202311</v>
      </c>
      <c r="D4270" s="3">
        <v>45239.6875</v>
      </c>
      <c r="E4270" s="2" t="s">
        <v>101</v>
      </c>
      <c r="F4270" s="2" t="s">
        <v>23</v>
      </c>
      <c r="G4270" s="2" t="s">
        <v>26</v>
      </c>
      <c r="H4270" s="2" t="s">
        <v>207</v>
      </c>
      <c r="I4270" s="2" t="s">
        <v>208</v>
      </c>
      <c r="J4270" s="27" t="s">
        <v>1119</v>
      </c>
      <c r="K4270" s="27">
        <v>2</v>
      </c>
      <c r="L4270" s="2" t="s">
        <v>209</v>
      </c>
      <c r="M4270" s="2" t="s">
        <v>24</v>
      </c>
      <c r="N4270" s="4">
        <v>5.452257025552E-2</v>
      </c>
      <c r="O4270" s="4">
        <v>24.8</v>
      </c>
      <c r="P4270" s="4">
        <v>2.4799999999999999E-2</v>
      </c>
      <c r="Q4270" s="4">
        <v>96.19</v>
      </c>
      <c r="R4270" s="4">
        <v>13.12</v>
      </c>
      <c r="S4270" s="4"/>
      <c r="T4270" s="4">
        <v>109.31</v>
      </c>
      <c r="U4270" s="4">
        <v>24.8</v>
      </c>
      <c r="V4270" s="12">
        <f>IFERROR(Tableau6[[#This Row],[Couts totaux]]/Tableau6[[#This Row],[Poids Brut Calculé pour PV]],0)</f>
        <v>4.4076612903225802</v>
      </c>
      <c r="W4270" s="5" t="s">
        <v>348</v>
      </c>
    </row>
    <row r="4271" spans="1:23" x14ac:dyDescent="0.3">
      <c r="A4271" s="1" t="s">
        <v>20</v>
      </c>
      <c r="B4271" s="2" t="s">
        <v>21</v>
      </c>
      <c r="C4271" s="2">
        <v>202311</v>
      </c>
      <c r="D4271" s="3">
        <v>45239.729166666664</v>
      </c>
      <c r="E4271" s="2" t="s">
        <v>84</v>
      </c>
      <c r="F4271" s="2" t="s">
        <v>23</v>
      </c>
      <c r="G4271" s="2" t="s">
        <v>25</v>
      </c>
      <c r="H4271" s="2" t="s">
        <v>164</v>
      </c>
      <c r="I4271" s="2" t="s">
        <v>165</v>
      </c>
      <c r="J4271" s="27" t="s">
        <v>1148</v>
      </c>
      <c r="K4271" s="27">
        <v>1</v>
      </c>
      <c r="L4271" s="2" t="s">
        <v>166</v>
      </c>
      <c r="M4271" s="2" t="s">
        <v>24</v>
      </c>
      <c r="N4271" s="4">
        <v>1.0000000000000799</v>
      </c>
      <c r="O4271" s="4">
        <v>402.5</v>
      </c>
      <c r="P4271" s="4">
        <v>0.40250000000000002</v>
      </c>
      <c r="Q4271" s="4">
        <v>67.08</v>
      </c>
      <c r="R4271" s="4">
        <v>9.15</v>
      </c>
      <c r="S4271" s="4"/>
      <c r="T4271" s="4">
        <v>76.23</v>
      </c>
      <c r="U4271" s="4">
        <v>402.5</v>
      </c>
      <c r="V4271" s="12">
        <f>IFERROR(Tableau6[[#This Row],[Couts totaux]]/Tableau6[[#This Row],[Poids Brut Calculé pour PV]],0)</f>
        <v>0.18939130434782608</v>
      </c>
      <c r="W4271" s="5" t="s">
        <v>351</v>
      </c>
    </row>
    <row r="4272" spans="1:23" x14ac:dyDescent="0.3">
      <c r="A4272" s="1" t="s">
        <v>20</v>
      </c>
      <c r="B4272" s="2" t="s">
        <v>21</v>
      </c>
      <c r="C4272" s="2">
        <v>202311</v>
      </c>
      <c r="D4272" s="3">
        <v>45239.729166666664</v>
      </c>
      <c r="E4272" s="2" t="s">
        <v>84</v>
      </c>
      <c r="F4272" s="2" t="s">
        <v>23</v>
      </c>
      <c r="G4272" s="2" t="s">
        <v>25</v>
      </c>
      <c r="H4272" s="2" t="s">
        <v>352</v>
      </c>
      <c r="I4272" s="2" t="s">
        <v>353</v>
      </c>
      <c r="J4272" s="27" t="s">
        <v>1148</v>
      </c>
      <c r="K4272" s="27">
        <v>1</v>
      </c>
      <c r="L4272" s="2" t="s">
        <v>354</v>
      </c>
      <c r="M4272" s="2" t="s">
        <v>24</v>
      </c>
      <c r="N4272" s="4">
        <v>1.99999999999998</v>
      </c>
      <c r="O4272" s="4">
        <v>725</v>
      </c>
      <c r="P4272" s="4">
        <v>0.72499999999999998</v>
      </c>
      <c r="Q4272" s="4">
        <v>77.430000000000007</v>
      </c>
      <c r="R4272" s="4">
        <v>10.56</v>
      </c>
      <c r="S4272" s="4"/>
      <c r="T4272" s="4">
        <v>87.990000000000009</v>
      </c>
      <c r="U4272" s="4">
        <v>725</v>
      </c>
      <c r="V4272" s="12">
        <f>IFERROR(Tableau6[[#This Row],[Couts totaux]]/Tableau6[[#This Row],[Poids Brut Calculé pour PV]],0)</f>
        <v>0.12136551724137933</v>
      </c>
      <c r="W4272" s="5" t="s">
        <v>351</v>
      </c>
    </row>
    <row r="4273" spans="1:23" x14ac:dyDescent="0.3">
      <c r="A4273" s="1" t="s">
        <v>20</v>
      </c>
      <c r="B4273" s="2" t="s">
        <v>21</v>
      </c>
      <c r="C4273" s="2">
        <v>202311</v>
      </c>
      <c r="D4273" s="3">
        <v>45239.729166666664</v>
      </c>
      <c r="E4273" s="2" t="s">
        <v>84</v>
      </c>
      <c r="F4273" s="2" t="s">
        <v>23</v>
      </c>
      <c r="G4273" s="2" t="s">
        <v>25</v>
      </c>
      <c r="H4273" s="2" t="s">
        <v>179</v>
      </c>
      <c r="I4273" s="2" t="s">
        <v>180</v>
      </c>
      <c r="J4273" s="27" t="s">
        <v>1148</v>
      </c>
      <c r="K4273" s="27">
        <v>1</v>
      </c>
      <c r="L4273" s="2" t="s">
        <v>181</v>
      </c>
      <c r="M4273" s="2" t="s">
        <v>24</v>
      </c>
      <c r="N4273" s="4">
        <v>1</v>
      </c>
      <c r="O4273" s="4">
        <v>608.4</v>
      </c>
      <c r="P4273" s="4">
        <v>0.60839999999999994</v>
      </c>
      <c r="Q4273" s="4">
        <v>72.260000000000005</v>
      </c>
      <c r="R4273" s="4">
        <v>9.86</v>
      </c>
      <c r="S4273" s="4"/>
      <c r="T4273" s="4">
        <v>82.12</v>
      </c>
      <c r="U4273" s="4">
        <v>608.4</v>
      </c>
      <c r="V4273" s="12">
        <f>IFERROR(Tableau6[[#This Row],[Couts totaux]]/Tableau6[[#This Row],[Poids Brut Calculé pour PV]],0)</f>
        <v>0.13497698882314269</v>
      </c>
      <c r="W4273" s="5" t="s">
        <v>351</v>
      </c>
    </row>
    <row r="4274" spans="1:23" x14ac:dyDescent="0.3">
      <c r="A4274" s="1" t="s">
        <v>20</v>
      </c>
      <c r="B4274" s="2" t="s">
        <v>21</v>
      </c>
      <c r="C4274" s="2">
        <v>202311</v>
      </c>
      <c r="D4274" s="3">
        <v>45239.729166666664</v>
      </c>
      <c r="E4274" s="2" t="s">
        <v>84</v>
      </c>
      <c r="F4274" s="2" t="s">
        <v>23</v>
      </c>
      <c r="G4274" s="2" t="s">
        <v>25</v>
      </c>
      <c r="H4274" s="2" t="s">
        <v>191</v>
      </c>
      <c r="I4274" s="2" t="s">
        <v>192</v>
      </c>
      <c r="J4274" s="27" t="s">
        <v>1148</v>
      </c>
      <c r="K4274" s="27">
        <v>1</v>
      </c>
      <c r="L4274" s="2" t="s">
        <v>193</v>
      </c>
      <c r="M4274" s="2" t="s">
        <v>24</v>
      </c>
      <c r="N4274" s="4">
        <v>1.99999999999996</v>
      </c>
      <c r="O4274" s="4">
        <v>878.8</v>
      </c>
      <c r="P4274" s="4">
        <v>0.87879999999999991</v>
      </c>
      <c r="Q4274" s="4">
        <v>77.430000000000007</v>
      </c>
      <c r="R4274" s="4">
        <v>10.56</v>
      </c>
      <c r="S4274" s="4"/>
      <c r="T4274" s="4">
        <v>87.990000000000009</v>
      </c>
      <c r="U4274" s="4">
        <v>878.8</v>
      </c>
      <c r="V4274" s="12">
        <f>IFERROR(Tableau6[[#This Row],[Couts totaux]]/Tableau6[[#This Row],[Poids Brut Calculé pour PV]],0)</f>
        <v>0.10012517068730088</v>
      </c>
      <c r="W4274" s="5" t="s">
        <v>351</v>
      </c>
    </row>
    <row r="4275" spans="1:23" x14ac:dyDescent="0.3">
      <c r="A4275" s="1" t="s">
        <v>20</v>
      </c>
      <c r="B4275" s="2" t="s">
        <v>21</v>
      </c>
      <c r="C4275" s="2">
        <v>202311</v>
      </c>
      <c r="D4275" s="3">
        <v>45240</v>
      </c>
      <c r="E4275" s="2" t="s">
        <v>35</v>
      </c>
      <c r="F4275" s="2" t="s">
        <v>36</v>
      </c>
      <c r="G4275" s="2" t="s">
        <v>37</v>
      </c>
      <c r="H4275" s="2" t="s">
        <v>356</v>
      </c>
      <c r="I4275" s="2" t="s">
        <v>357</v>
      </c>
      <c r="J4275" s="27" t="s">
        <v>1107</v>
      </c>
      <c r="K4275" s="27">
        <v>2</v>
      </c>
      <c r="L4275" s="2" t="s">
        <v>358</v>
      </c>
      <c r="M4275" s="2" t="s">
        <v>24</v>
      </c>
      <c r="N4275" s="4">
        <v>0</v>
      </c>
      <c r="O4275" s="4">
        <v>68.250000000000099</v>
      </c>
      <c r="P4275" s="4">
        <v>6.8250000000000102E-2</v>
      </c>
      <c r="Q4275" s="4">
        <v>19.87</v>
      </c>
      <c r="R4275" s="4">
        <v>1.95</v>
      </c>
      <c r="S4275" s="4"/>
      <c r="T4275" s="4">
        <v>21.82</v>
      </c>
      <c r="U4275" s="4">
        <v>68.250000000000099</v>
      </c>
      <c r="V4275" s="12">
        <f>IFERROR(Tableau6[[#This Row],[Couts totaux]]/Tableau6[[#This Row],[Poids Brut Calculé pour PV]],0)</f>
        <v>0.31970695970695923</v>
      </c>
      <c r="W4275" s="5" t="s">
        <v>355</v>
      </c>
    </row>
    <row r="4276" spans="1:23" x14ac:dyDescent="0.3">
      <c r="A4276" s="1" t="s">
        <v>20</v>
      </c>
      <c r="B4276" s="2" t="s">
        <v>21</v>
      </c>
      <c r="C4276" s="2">
        <v>202311</v>
      </c>
      <c r="D4276" s="3">
        <v>45240</v>
      </c>
      <c r="E4276" s="2" t="s">
        <v>35</v>
      </c>
      <c r="F4276" s="2" t="s">
        <v>36</v>
      </c>
      <c r="G4276" s="2" t="s">
        <v>25</v>
      </c>
      <c r="H4276" s="2" t="s">
        <v>27</v>
      </c>
      <c r="I4276" s="2" t="s">
        <v>157</v>
      </c>
      <c r="J4276" s="27" t="s">
        <v>1098</v>
      </c>
      <c r="K4276" s="27">
        <v>2</v>
      </c>
      <c r="L4276" s="2" t="s">
        <v>158</v>
      </c>
      <c r="M4276" s="2" t="s">
        <v>24</v>
      </c>
      <c r="N4276" s="4">
        <v>0</v>
      </c>
      <c r="O4276" s="4">
        <v>46.000000000000099</v>
      </c>
      <c r="P4276" s="4">
        <v>4.6000000000000096E-2</v>
      </c>
      <c r="Q4276" s="4">
        <v>21.84</v>
      </c>
      <c r="R4276" s="4">
        <v>2.15</v>
      </c>
      <c r="S4276" s="4"/>
      <c r="T4276" s="4">
        <v>23.99</v>
      </c>
      <c r="U4276" s="4">
        <v>46.000000000000099</v>
      </c>
      <c r="V4276" s="12">
        <f>IFERROR(Tableau6[[#This Row],[Couts totaux]]/Tableau6[[#This Row],[Poids Brut Calculé pour PV]],0)</f>
        <v>0.52152173913043365</v>
      </c>
      <c r="W4276" s="5" t="s">
        <v>355</v>
      </c>
    </row>
    <row r="4277" spans="1:23" x14ac:dyDescent="0.3">
      <c r="A4277" s="1" t="s">
        <v>20</v>
      </c>
      <c r="B4277" s="2" t="s">
        <v>21</v>
      </c>
      <c r="C4277" s="2">
        <v>202311</v>
      </c>
      <c r="D4277" s="3">
        <v>45240</v>
      </c>
      <c r="E4277" s="2" t="s">
        <v>35</v>
      </c>
      <c r="F4277" s="2" t="s">
        <v>36</v>
      </c>
      <c r="G4277" s="2" t="s">
        <v>25</v>
      </c>
      <c r="H4277" s="2" t="s">
        <v>360</v>
      </c>
      <c r="I4277" s="2" t="s">
        <v>269</v>
      </c>
      <c r="J4277" s="27" t="s">
        <v>1085</v>
      </c>
      <c r="K4277" s="27">
        <v>2</v>
      </c>
      <c r="L4277" s="2" t="s">
        <v>270</v>
      </c>
      <c r="M4277" s="2" t="s">
        <v>24</v>
      </c>
      <c r="N4277" s="4">
        <v>0</v>
      </c>
      <c r="O4277" s="4">
        <v>251.3</v>
      </c>
      <c r="P4277" s="4">
        <v>0.25130000000000002</v>
      </c>
      <c r="Q4277" s="4">
        <v>67.34</v>
      </c>
      <c r="R4277" s="4">
        <v>6.62</v>
      </c>
      <c r="S4277" s="4"/>
      <c r="T4277" s="4">
        <v>73.960000000000008</v>
      </c>
      <c r="U4277" s="4">
        <v>251.3</v>
      </c>
      <c r="V4277" s="12">
        <f>IFERROR(Tableau6[[#This Row],[Couts totaux]]/Tableau6[[#This Row],[Poids Brut Calculé pour PV]],0)</f>
        <v>0.29430959013131719</v>
      </c>
      <c r="W4277" s="5" t="s">
        <v>355</v>
      </c>
    </row>
    <row r="4278" spans="1:23" x14ac:dyDescent="0.3">
      <c r="A4278" s="1" t="s">
        <v>20</v>
      </c>
      <c r="B4278" s="2" t="s">
        <v>21</v>
      </c>
      <c r="C4278" s="2">
        <v>202311</v>
      </c>
      <c r="D4278" s="3">
        <v>45240</v>
      </c>
      <c r="E4278" s="2" t="s">
        <v>35</v>
      </c>
      <c r="F4278" s="2" t="s">
        <v>36</v>
      </c>
      <c r="G4278" s="2" t="s">
        <v>25</v>
      </c>
      <c r="H4278" s="2" t="s">
        <v>361</v>
      </c>
      <c r="I4278" s="2" t="s">
        <v>362</v>
      </c>
      <c r="J4278" s="27" t="s">
        <v>1142</v>
      </c>
      <c r="K4278" s="27">
        <v>1</v>
      </c>
      <c r="L4278" s="2" t="s">
        <v>68</v>
      </c>
      <c r="M4278" s="2" t="s">
        <v>24</v>
      </c>
      <c r="N4278" s="4">
        <v>1</v>
      </c>
      <c r="O4278" s="4">
        <v>271.52</v>
      </c>
      <c r="P4278" s="4">
        <v>0.27151999999999998</v>
      </c>
      <c r="Q4278" s="4">
        <v>62.24</v>
      </c>
      <c r="R4278" s="4">
        <v>6.12</v>
      </c>
      <c r="S4278" s="4"/>
      <c r="T4278" s="4">
        <v>68.36</v>
      </c>
      <c r="U4278" s="4">
        <v>271.52</v>
      </c>
      <c r="V4278" s="12">
        <f>IFERROR(Tableau6[[#This Row],[Couts totaux]]/Tableau6[[#This Row],[Poids Brut Calculé pour PV]],0)</f>
        <v>0.2517678255745433</v>
      </c>
      <c r="W4278" s="5" t="s">
        <v>359</v>
      </c>
    </row>
    <row r="4279" spans="1:23" x14ac:dyDescent="0.3">
      <c r="A4279" s="1" t="s">
        <v>20</v>
      </c>
      <c r="B4279" s="2" t="s">
        <v>21</v>
      </c>
      <c r="C4279" s="2">
        <v>202311</v>
      </c>
      <c r="D4279" s="3">
        <v>45240</v>
      </c>
      <c r="E4279" s="2" t="s">
        <v>35</v>
      </c>
      <c r="F4279" s="2" t="s">
        <v>36</v>
      </c>
      <c r="G4279" s="2" t="s">
        <v>25</v>
      </c>
      <c r="H4279" s="2" t="s">
        <v>213</v>
      </c>
      <c r="I4279" s="2" t="s">
        <v>196</v>
      </c>
      <c r="J4279" s="27" t="s">
        <v>1107</v>
      </c>
      <c r="K4279" s="27">
        <v>2</v>
      </c>
      <c r="L4279" s="2" t="s">
        <v>197</v>
      </c>
      <c r="M4279" s="2" t="s">
        <v>24</v>
      </c>
      <c r="N4279" s="4">
        <v>0</v>
      </c>
      <c r="O4279" s="4">
        <v>57</v>
      </c>
      <c r="P4279" s="4">
        <v>5.7000000000000002E-2</v>
      </c>
      <c r="Q4279" s="4">
        <v>19.28</v>
      </c>
      <c r="R4279" s="4">
        <v>1.9</v>
      </c>
      <c r="S4279" s="4"/>
      <c r="T4279" s="4">
        <v>21.18</v>
      </c>
      <c r="U4279" s="4">
        <v>57</v>
      </c>
      <c r="V4279" s="12">
        <f>IFERROR(Tableau6[[#This Row],[Couts totaux]]/Tableau6[[#This Row],[Poids Brut Calculé pour PV]],0)</f>
        <v>0.37157894736842106</v>
      </c>
      <c r="W4279" s="5" t="s">
        <v>355</v>
      </c>
    </row>
    <row r="4280" spans="1:23" x14ac:dyDescent="0.3">
      <c r="A4280" s="1" t="s">
        <v>20</v>
      </c>
      <c r="B4280" s="2" t="s">
        <v>21</v>
      </c>
      <c r="C4280" s="2">
        <v>202311</v>
      </c>
      <c r="D4280" s="3">
        <v>45240</v>
      </c>
      <c r="E4280" s="2" t="s">
        <v>35</v>
      </c>
      <c r="F4280" s="2" t="s">
        <v>36</v>
      </c>
      <c r="G4280" s="2" t="s">
        <v>26</v>
      </c>
      <c r="H4280" s="2" t="s">
        <v>363</v>
      </c>
      <c r="I4280" s="2" t="s">
        <v>364</v>
      </c>
      <c r="J4280" s="27" t="s">
        <v>1098</v>
      </c>
      <c r="K4280" s="27">
        <v>2</v>
      </c>
      <c r="L4280" s="2" t="s">
        <v>158</v>
      </c>
      <c r="M4280" s="2" t="s">
        <v>24</v>
      </c>
      <c r="N4280" s="4">
        <v>0</v>
      </c>
      <c r="O4280" s="4">
        <v>87.53</v>
      </c>
      <c r="P4280" s="4">
        <v>8.7529999999999997E-2</v>
      </c>
      <c r="Q4280" s="4">
        <v>25.42</v>
      </c>
      <c r="R4280" s="4">
        <v>2.5</v>
      </c>
      <c r="S4280" s="4"/>
      <c r="T4280" s="4">
        <v>27.92</v>
      </c>
      <c r="U4280" s="4">
        <v>87.53</v>
      </c>
      <c r="V4280" s="12">
        <f>IFERROR(Tableau6[[#This Row],[Couts totaux]]/Tableau6[[#This Row],[Poids Brut Calculé pour PV]],0)</f>
        <v>0.31897635096538329</v>
      </c>
      <c r="W4280" s="5" t="s">
        <v>355</v>
      </c>
    </row>
    <row r="4281" spans="1:23" x14ac:dyDescent="0.3">
      <c r="A4281" s="1" t="s">
        <v>20</v>
      </c>
      <c r="B4281" s="2" t="s">
        <v>21</v>
      </c>
      <c r="C4281" s="2">
        <v>202311</v>
      </c>
      <c r="D4281" s="3">
        <v>45240</v>
      </c>
      <c r="E4281" s="2" t="s">
        <v>35</v>
      </c>
      <c r="F4281" s="2" t="s">
        <v>36</v>
      </c>
      <c r="G4281" s="2" t="s">
        <v>26</v>
      </c>
      <c r="H4281" s="2" t="s">
        <v>27</v>
      </c>
      <c r="I4281" s="2" t="s">
        <v>51</v>
      </c>
      <c r="J4281" s="27" t="s">
        <v>1107</v>
      </c>
      <c r="K4281" s="27">
        <v>2</v>
      </c>
      <c r="L4281" s="2" t="s">
        <v>52</v>
      </c>
      <c r="M4281" s="2" t="s">
        <v>24</v>
      </c>
      <c r="N4281" s="4">
        <v>0</v>
      </c>
      <c r="O4281" s="4">
        <v>50.9</v>
      </c>
      <c r="P4281" s="4">
        <v>5.0900000000000001E-2</v>
      </c>
      <c r="Q4281" s="4">
        <v>19.28</v>
      </c>
      <c r="R4281" s="4">
        <v>1.9</v>
      </c>
      <c r="S4281" s="4"/>
      <c r="T4281" s="4">
        <v>21.18</v>
      </c>
      <c r="U4281" s="4">
        <v>50.9</v>
      </c>
      <c r="V4281" s="12">
        <f>IFERROR(Tableau6[[#This Row],[Couts totaux]]/Tableau6[[#This Row],[Poids Brut Calculé pour PV]],0)</f>
        <v>0.4161100196463654</v>
      </c>
      <c r="W4281" s="5" t="s">
        <v>355</v>
      </c>
    </row>
    <row r="4282" spans="1:23" x14ac:dyDescent="0.3">
      <c r="A4282" s="1" t="s">
        <v>20</v>
      </c>
      <c r="B4282" s="2" t="s">
        <v>21</v>
      </c>
      <c r="C4282" s="2">
        <v>202311</v>
      </c>
      <c r="D4282" s="3">
        <v>45240</v>
      </c>
      <c r="E4282" s="2" t="s">
        <v>35</v>
      </c>
      <c r="F4282" s="2" t="s">
        <v>36</v>
      </c>
      <c r="G4282" s="2" t="s">
        <v>26</v>
      </c>
      <c r="H4282" s="2" t="s">
        <v>27</v>
      </c>
      <c r="I4282" s="2" t="s">
        <v>261</v>
      </c>
      <c r="J4282" s="27" t="s">
        <v>1092</v>
      </c>
      <c r="K4282" s="27">
        <v>2</v>
      </c>
      <c r="L4282" s="2" t="s">
        <v>262</v>
      </c>
      <c r="M4282" s="2" t="s">
        <v>24</v>
      </c>
      <c r="N4282" s="4">
        <v>0</v>
      </c>
      <c r="O4282" s="4">
        <v>22.716000000000001</v>
      </c>
      <c r="P4282" s="4">
        <v>2.2716E-2</v>
      </c>
      <c r="Q4282" s="4">
        <v>21.62</v>
      </c>
      <c r="R4282" s="4">
        <v>2.13</v>
      </c>
      <c r="S4282" s="4"/>
      <c r="T4282" s="4">
        <v>23.75</v>
      </c>
      <c r="U4282" s="4">
        <v>22.716000000000001</v>
      </c>
      <c r="V4282" s="12">
        <f>IFERROR(Tableau6[[#This Row],[Couts totaux]]/Tableau6[[#This Row],[Poids Brut Calculé pour PV]],0)</f>
        <v>1.0455185772142983</v>
      </c>
      <c r="W4282" s="5" t="s">
        <v>355</v>
      </c>
    </row>
    <row r="4283" spans="1:23" x14ac:dyDescent="0.3">
      <c r="A4283" s="1" t="s">
        <v>20</v>
      </c>
      <c r="B4283" s="2" t="s">
        <v>21</v>
      </c>
      <c r="C4283" s="2">
        <v>202311</v>
      </c>
      <c r="D4283" s="3">
        <v>45240</v>
      </c>
      <c r="E4283" s="2" t="s">
        <v>35</v>
      </c>
      <c r="F4283" s="2" t="s">
        <v>36</v>
      </c>
      <c r="G4283" s="2" t="s">
        <v>26</v>
      </c>
      <c r="H4283" s="2" t="s">
        <v>27</v>
      </c>
      <c r="I4283" s="2" t="s">
        <v>59</v>
      </c>
      <c r="J4283" s="27" t="s">
        <v>1149</v>
      </c>
      <c r="K4283" s="27">
        <v>1</v>
      </c>
      <c r="L4283" s="2" t="s">
        <v>60</v>
      </c>
      <c r="M4283" s="2" t="s">
        <v>24</v>
      </c>
      <c r="N4283" s="4">
        <v>0</v>
      </c>
      <c r="O4283" s="4">
        <v>104.44</v>
      </c>
      <c r="P4283" s="4">
        <v>0.10443999999999999</v>
      </c>
      <c r="Q4283" s="4">
        <v>31.34</v>
      </c>
      <c r="R4283" s="4">
        <v>3.08</v>
      </c>
      <c r="S4283" s="4"/>
      <c r="T4283" s="4">
        <v>34.42</v>
      </c>
      <c r="U4283" s="4">
        <v>104.44</v>
      </c>
      <c r="V4283" s="12">
        <f>IFERROR(Tableau6[[#This Row],[Couts totaux]]/Tableau6[[#This Row],[Poids Brut Calculé pour PV]],0)</f>
        <v>0.3295672156261969</v>
      </c>
      <c r="W4283" s="5" t="s">
        <v>355</v>
      </c>
    </row>
    <row r="4284" spans="1:23" x14ac:dyDescent="0.3">
      <c r="A4284" s="1" t="s">
        <v>20</v>
      </c>
      <c r="B4284" s="2" t="s">
        <v>21</v>
      </c>
      <c r="C4284" s="2">
        <v>202311</v>
      </c>
      <c r="D4284" s="3">
        <v>45240</v>
      </c>
      <c r="E4284" s="2" t="s">
        <v>35</v>
      </c>
      <c r="F4284" s="2" t="s">
        <v>36</v>
      </c>
      <c r="G4284" s="2" t="s">
        <v>26</v>
      </c>
      <c r="H4284" s="2" t="s">
        <v>27</v>
      </c>
      <c r="I4284" s="2" t="s">
        <v>161</v>
      </c>
      <c r="J4284" s="27" t="s">
        <v>1107</v>
      </c>
      <c r="K4284" s="27">
        <v>2</v>
      </c>
      <c r="L4284" s="2" t="s">
        <v>118</v>
      </c>
      <c r="M4284" s="2" t="s">
        <v>24</v>
      </c>
      <c r="N4284" s="4">
        <v>0</v>
      </c>
      <c r="O4284" s="4">
        <v>124.12</v>
      </c>
      <c r="P4284" s="4">
        <v>0.12412000000000001</v>
      </c>
      <c r="Q4284" s="4">
        <v>31.23</v>
      </c>
      <c r="R4284" s="4">
        <v>3.07</v>
      </c>
      <c r="S4284" s="4"/>
      <c r="T4284" s="4">
        <v>34.299999999999997</v>
      </c>
      <c r="U4284" s="4">
        <v>124.12</v>
      </c>
      <c r="V4284" s="12">
        <f>IFERROR(Tableau6[[#This Row],[Couts totaux]]/Tableau6[[#This Row],[Poids Brut Calculé pour PV]],0)</f>
        <v>0.27634547212375116</v>
      </c>
      <c r="W4284" s="5" t="s">
        <v>355</v>
      </c>
    </row>
    <row r="4285" spans="1:23" x14ac:dyDescent="0.3">
      <c r="A4285" s="1" t="s">
        <v>20</v>
      </c>
      <c r="B4285" s="2" t="s">
        <v>21</v>
      </c>
      <c r="C4285" s="2">
        <v>202311</v>
      </c>
      <c r="D4285" s="3">
        <v>45240</v>
      </c>
      <c r="E4285" s="2" t="s">
        <v>35</v>
      </c>
      <c r="F4285" s="2" t="s">
        <v>36</v>
      </c>
      <c r="G4285" s="2" t="s">
        <v>26</v>
      </c>
      <c r="H4285" s="2" t="s">
        <v>27</v>
      </c>
      <c r="I4285" s="2" t="s">
        <v>226</v>
      </c>
      <c r="J4285" s="27" t="s">
        <v>1092</v>
      </c>
      <c r="K4285" s="27">
        <v>2</v>
      </c>
      <c r="L4285" s="2" t="s">
        <v>227</v>
      </c>
      <c r="M4285" s="2" t="s">
        <v>24</v>
      </c>
      <c r="N4285" s="4">
        <v>0</v>
      </c>
      <c r="O4285" s="4">
        <v>67.790000000000006</v>
      </c>
      <c r="P4285" s="4">
        <v>6.7790000000000003E-2</v>
      </c>
      <c r="Q4285" s="4">
        <v>28.11</v>
      </c>
      <c r="R4285" s="4">
        <v>2.76</v>
      </c>
      <c r="S4285" s="4"/>
      <c r="T4285" s="4">
        <v>30.869999999999997</v>
      </c>
      <c r="U4285" s="4">
        <v>67.790000000000006</v>
      </c>
      <c r="V4285" s="12">
        <f>IFERROR(Tableau6[[#This Row],[Couts totaux]]/Tableau6[[#This Row],[Poids Brut Calculé pour PV]],0)</f>
        <v>0.45537689924767655</v>
      </c>
      <c r="W4285" s="5" t="s">
        <v>355</v>
      </c>
    </row>
    <row r="4286" spans="1:23" x14ac:dyDescent="0.3">
      <c r="A4286" s="1" t="s">
        <v>20</v>
      </c>
      <c r="B4286" s="2" t="s">
        <v>21</v>
      </c>
      <c r="C4286" s="2">
        <v>202311</v>
      </c>
      <c r="D4286" s="3">
        <v>45240</v>
      </c>
      <c r="E4286" s="2" t="s">
        <v>64</v>
      </c>
      <c r="F4286" s="2" t="s">
        <v>36</v>
      </c>
      <c r="G4286" s="2" t="s">
        <v>37</v>
      </c>
      <c r="H4286" s="2" t="s">
        <v>365</v>
      </c>
      <c r="I4286" s="2" t="s">
        <v>53</v>
      </c>
      <c r="J4286" s="27" t="s">
        <v>1107</v>
      </c>
      <c r="K4286" s="27">
        <v>2</v>
      </c>
      <c r="L4286" s="2" t="s">
        <v>54</v>
      </c>
      <c r="M4286" s="2" t="s">
        <v>24</v>
      </c>
      <c r="N4286" s="4">
        <v>0</v>
      </c>
      <c r="O4286" s="4">
        <v>65.5</v>
      </c>
      <c r="P4286" s="4">
        <v>6.5500000000000003E-2</v>
      </c>
      <c r="Q4286" s="4">
        <v>20.88</v>
      </c>
      <c r="R4286" s="4">
        <v>2.09</v>
      </c>
      <c r="S4286" s="4"/>
      <c r="T4286" s="4">
        <v>22.97</v>
      </c>
      <c r="U4286" s="4">
        <v>65.5</v>
      </c>
      <c r="V4286" s="12">
        <f>IFERROR(Tableau6[[#This Row],[Couts totaux]]/Tableau6[[#This Row],[Poids Brut Calculé pour PV]],0)</f>
        <v>0.35068702290076337</v>
      </c>
      <c r="W4286" s="5" t="s">
        <v>366</v>
      </c>
    </row>
    <row r="4287" spans="1:23" x14ac:dyDescent="0.3">
      <c r="A4287" s="1" t="s">
        <v>20</v>
      </c>
      <c r="B4287" s="2" t="s">
        <v>21</v>
      </c>
      <c r="C4287" s="2">
        <v>202311</v>
      </c>
      <c r="D4287" s="3">
        <v>45240</v>
      </c>
      <c r="E4287" s="2" t="s">
        <v>64</v>
      </c>
      <c r="F4287" s="2" t="s">
        <v>36</v>
      </c>
      <c r="G4287" s="2" t="s">
        <v>25</v>
      </c>
      <c r="H4287" s="2" t="s">
        <v>66</v>
      </c>
      <c r="I4287" s="2" t="s">
        <v>67</v>
      </c>
      <c r="J4287" s="27" t="s">
        <v>1142</v>
      </c>
      <c r="K4287" s="27">
        <v>1</v>
      </c>
      <c r="L4287" s="2" t="s">
        <v>68</v>
      </c>
      <c r="M4287" s="2" t="s">
        <v>24</v>
      </c>
      <c r="N4287" s="4">
        <v>0</v>
      </c>
      <c r="O4287" s="4">
        <v>14.05</v>
      </c>
      <c r="P4287" s="4">
        <v>1.405E-2</v>
      </c>
      <c r="Q4287" s="4">
        <v>14.99</v>
      </c>
      <c r="R4287" s="4">
        <v>1.5</v>
      </c>
      <c r="S4287" s="4"/>
      <c r="T4287" s="4">
        <v>16.490000000000002</v>
      </c>
      <c r="U4287" s="4">
        <v>14.05</v>
      </c>
      <c r="V4287" s="12">
        <f>IFERROR(Tableau6[[#This Row],[Couts totaux]]/Tableau6[[#This Row],[Poids Brut Calculé pour PV]],0)</f>
        <v>1.1736654804270463</v>
      </c>
      <c r="W4287" s="5" t="s">
        <v>367</v>
      </c>
    </row>
    <row r="4288" spans="1:23" x14ac:dyDescent="0.3">
      <c r="A4288" s="1" t="s">
        <v>20</v>
      </c>
      <c r="B4288" s="2" t="s">
        <v>21</v>
      </c>
      <c r="C4288" s="2">
        <v>202311</v>
      </c>
      <c r="D4288" s="3">
        <v>45240</v>
      </c>
      <c r="E4288" s="2" t="s">
        <v>64</v>
      </c>
      <c r="F4288" s="2" t="s">
        <v>36</v>
      </c>
      <c r="G4288" s="2" t="s">
        <v>26</v>
      </c>
      <c r="H4288" s="2" t="s">
        <v>148</v>
      </c>
      <c r="I4288" s="2" t="s">
        <v>146</v>
      </c>
      <c r="J4288" s="27" t="s">
        <v>1107</v>
      </c>
      <c r="K4288" s="27">
        <v>2</v>
      </c>
      <c r="L4288" s="2" t="s">
        <v>147</v>
      </c>
      <c r="M4288" s="2" t="s">
        <v>24</v>
      </c>
      <c r="N4288" s="4">
        <v>0</v>
      </c>
      <c r="O4288" s="4">
        <v>46.000000000000099</v>
      </c>
      <c r="P4288" s="4">
        <v>4.6000000000000096E-2</v>
      </c>
      <c r="Q4288" s="4">
        <v>33.24</v>
      </c>
      <c r="R4288" s="4">
        <v>3.32</v>
      </c>
      <c r="S4288" s="4"/>
      <c r="T4288" s="4">
        <v>36.56</v>
      </c>
      <c r="U4288" s="4">
        <v>46.000000000000099</v>
      </c>
      <c r="V4288" s="12">
        <f>IFERROR(Tableau6[[#This Row],[Couts totaux]]/Tableau6[[#This Row],[Poids Brut Calculé pour PV]],0)</f>
        <v>0.79478260869565054</v>
      </c>
      <c r="W4288" s="5" t="s">
        <v>368</v>
      </c>
    </row>
    <row r="4289" spans="1:23" x14ac:dyDescent="0.3">
      <c r="A4289" s="1" t="s">
        <v>20</v>
      </c>
      <c r="B4289" s="2" t="s">
        <v>21</v>
      </c>
      <c r="C4289" s="2">
        <v>202311</v>
      </c>
      <c r="D4289" s="3">
        <v>45240</v>
      </c>
      <c r="E4289" s="2" t="s">
        <v>64</v>
      </c>
      <c r="F4289" s="2" t="s">
        <v>36</v>
      </c>
      <c r="G4289" s="2" t="s">
        <v>26</v>
      </c>
      <c r="H4289" s="2" t="s">
        <v>58</v>
      </c>
      <c r="I4289" s="2" t="s">
        <v>59</v>
      </c>
      <c r="J4289" s="27" t="s">
        <v>1149</v>
      </c>
      <c r="K4289" s="27">
        <v>1</v>
      </c>
      <c r="L4289" s="2" t="s">
        <v>60</v>
      </c>
      <c r="M4289" s="2" t="s">
        <v>24</v>
      </c>
      <c r="N4289" s="4">
        <v>0</v>
      </c>
      <c r="O4289" s="4">
        <v>149.50299999999999</v>
      </c>
      <c r="P4289" s="4">
        <v>0.149503</v>
      </c>
      <c r="Q4289" s="4">
        <v>47.84</v>
      </c>
      <c r="R4289" s="4">
        <v>4.78</v>
      </c>
      <c r="S4289" s="4"/>
      <c r="T4289" s="4">
        <v>52.620000000000005</v>
      </c>
      <c r="U4289" s="4">
        <v>149.50299999999999</v>
      </c>
      <c r="V4289" s="12">
        <f>IFERROR(Tableau6[[#This Row],[Couts totaux]]/Tableau6[[#This Row],[Poids Brut Calculé pour PV]],0)</f>
        <v>0.35196618128064328</v>
      </c>
      <c r="W4289" s="5" t="s">
        <v>366</v>
      </c>
    </row>
    <row r="4290" spans="1:23" x14ac:dyDescent="0.3">
      <c r="A4290" s="1" t="s">
        <v>20</v>
      </c>
      <c r="B4290" s="2" t="s">
        <v>21</v>
      </c>
      <c r="C4290" s="2">
        <v>202311</v>
      </c>
      <c r="D4290" s="3">
        <v>45240.270833333336</v>
      </c>
      <c r="E4290" s="2" t="s">
        <v>94</v>
      </c>
      <c r="F4290" s="2" t="s">
        <v>23</v>
      </c>
      <c r="G4290" s="2" t="s">
        <v>25</v>
      </c>
      <c r="H4290" s="2" t="s">
        <v>249</v>
      </c>
      <c r="I4290" s="2" t="s">
        <v>196</v>
      </c>
      <c r="J4290" s="27" t="s">
        <v>1107</v>
      </c>
      <c r="K4290" s="27">
        <v>2</v>
      </c>
      <c r="L4290" s="2" t="s">
        <v>197</v>
      </c>
      <c r="M4290" s="2" t="s">
        <v>24</v>
      </c>
      <c r="N4290" s="4">
        <v>0.99999999999996003</v>
      </c>
      <c r="O4290" s="4">
        <v>499.47</v>
      </c>
      <c r="P4290" s="4">
        <v>0.49947000000000003</v>
      </c>
      <c r="Q4290" s="4">
        <v>99</v>
      </c>
      <c r="R4290" s="4">
        <v>13.5</v>
      </c>
      <c r="S4290" s="4"/>
      <c r="T4290" s="4">
        <v>112.5</v>
      </c>
      <c r="U4290" s="4">
        <v>499.47</v>
      </c>
      <c r="V4290" s="12">
        <f>IFERROR(Tableau6[[#This Row],[Couts totaux]]/Tableau6[[#This Row],[Poids Brut Calculé pour PV]],0)</f>
        <v>0.22523875307826294</v>
      </c>
      <c r="W4290" s="5" t="s">
        <v>370</v>
      </c>
    </row>
    <row r="4291" spans="1:23" x14ac:dyDescent="0.3">
      <c r="A4291" s="1" t="s">
        <v>20</v>
      </c>
      <c r="B4291" s="2" t="s">
        <v>21</v>
      </c>
      <c r="C4291" s="2">
        <v>202311</v>
      </c>
      <c r="D4291" s="3">
        <v>45240.604166666664</v>
      </c>
      <c r="E4291" s="2" t="s">
        <v>84</v>
      </c>
      <c r="F4291" s="2" t="s">
        <v>23</v>
      </c>
      <c r="G4291" s="2" t="s">
        <v>37</v>
      </c>
      <c r="H4291" s="2" t="s">
        <v>183</v>
      </c>
      <c r="I4291" s="2" t="s">
        <v>184</v>
      </c>
      <c r="J4291" s="27" t="s">
        <v>1148</v>
      </c>
      <c r="K4291" s="27">
        <v>1</v>
      </c>
      <c r="L4291" s="2" t="s">
        <v>185</v>
      </c>
      <c r="M4291" s="2" t="s">
        <v>24</v>
      </c>
      <c r="N4291" s="4">
        <v>0.43744926490483999</v>
      </c>
      <c r="O4291" s="4">
        <v>145.5</v>
      </c>
      <c r="P4291" s="4">
        <v>0.14549999999999999</v>
      </c>
      <c r="Q4291" s="4">
        <v>72.260000000000005</v>
      </c>
      <c r="R4291" s="4">
        <v>9.86</v>
      </c>
      <c r="S4291" s="4"/>
      <c r="T4291" s="4">
        <v>82.12</v>
      </c>
      <c r="U4291" s="4">
        <v>145.5</v>
      </c>
      <c r="V4291" s="12">
        <f>IFERROR(Tableau6[[#This Row],[Couts totaux]]/Tableau6[[#This Row],[Poids Brut Calculé pour PV]],0)</f>
        <v>0.56439862542955332</v>
      </c>
      <c r="W4291" s="5" t="s">
        <v>371</v>
      </c>
    </row>
    <row r="4292" spans="1:23" x14ac:dyDescent="0.3">
      <c r="A4292" s="1" t="s">
        <v>20</v>
      </c>
      <c r="B4292" s="2" t="s">
        <v>21</v>
      </c>
      <c r="C4292" s="2">
        <v>202311</v>
      </c>
      <c r="D4292" s="3">
        <v>45240.604166666664</v>
      </c>
      <c r="E4292" s="2" t="s">
        <v>84</v>
      </c>
      <c r="F4292" s="2" t="s">
        <v>23</v>
      </c>
      <c r="G4292" s="2" t="s">
        <v>25</v>
      </c>
      <c r="H4292" s="2" t="s">
        <v>187</v>
      </c>
      <c r="I4292" s="2" t="s">
        <v>188</v>
      </c>
      <c r="J4292" s="27" t="s">
        <v>1148</v>
      </c>
      <c r="K4292" s="27">
        <v>1</v>
      </c>
      <c r="L4292" s="2" t="s">
        <v>189</v>
      </c>
      <c r="M4292" s="2" t="s">
        <v>24</v>
      </c>
      <c r="N4292" s="4">
        <v>2.01876381776608</v>
      </c>
      <c r="O4292" s="4">
        <v>1068.3499999999999</v>
      </c>
      <c r="P4292" s="4">
        <v>1.0683499999999999</v>
      </c>
      <c r="Q4292" s="4">
        <v>93.81</v>
      </c>
      <c r="R4292" s="4">
        <v>12.8</v>
      </c>
      <c r="S4292" s="4"/>
      <c r="T4292" s="4">
        <v>106.61</v>
      </c>
      <c r="U4292" s="4">
        <v>1068.3499999999999</v>
      </c>
      <c r="V4292" s="12">
        <f>IFERROR(Tableau6[[#This Row],[Couts totaux]]/Tableau6[[#This Row],[Poids Brut Calculé pour PV]],0)</f>
        <v>9.9789394861234629E-2</v>
      </c>
      <c r="W4292" s="5" t="s">
        <v>371</v>
      </c>
    </row>
    <row r="4293" spans="1:23" x14ac:dyDescent="0.3">
      <c r="A4293" s="1" t="s">
        <v>20</v>
      </c>
      <c r="B4293" s="2" t="s">
        <v>21</v>
      </c>
      <c r="C4293" s="2">
        <v>202311</v>
      </c>
      <c r="D4293" s="3">
        <v>45240.604166666664</v>
      </c>
      <c r="E4293" s="2" t="s">
        <v>84</v>
      </c>
      <c r="F4293" s="2" t="s">
        <v>23</v>
      </c>
      <c r="G4293" s="2" t="s">
        <v>25</v>
      </c>
      <c r="H4293" s="2" t="s">
        <v>77</v>
      </c>
      <c r="I4293" s="2" t="s">
        <v>78</v>
      </c>
      <c r="J4293" s="27" t="s">
        <v>1148</v>
      </c>
      <c r="K4293" s="27">
        <v>1</v>
      </c>
      <c r="L4293" s="2" t="s">
        <v>79</v>
      </c>
      <c r="M4293" s="2" t="s">
        <v>24</v>
      </c>
      <c r="N4293" s="4">
        <v>0.83451072736781995</v>
      </c>
      <c r="O4293" s="4">
        <v>255.16</v>
      </c>
      <c r="P4293" s="4">
        <v>0.25516</v>
      </c>
      <c r="Q4293" s="4">
        <v>67.08</v>
      </c>
      <c r="R4293" s="4">
        <v>9.15</v>
      </c>
      <c r="S4293" s="4"/>
      <c r="T4293" s="4">
        <v>76.23</v>
      </c>
      <c r="U4293" s="4">
        <v>255.16</v>
      </c>
      <c r="V4293" s="12">
        <f>IFERROR(Tableau6[[#This Row],[Couts totaux]]/Tableau6[[#This Row],[Poids Brut Calculé pour PV]],0)</f>
        <v>0.29875372315409943</v>
      </c>
      <c r="W4293" s="5" t="s">
        <v>371</v>
      </c>
    </row>
    <row r="4294" spans="1:23" x14ac:dyDescent="0.3">
      <c r="A4294" s="1" t="s">
        <v>20</v>
      </c>
      <c r="B4294" s="2" t="s">
        <v>21</v>
      </c>
      <c r="C4294" s="2">
        <v>202311</v>
      </c>
      <c r="D4294" s="3">
        <v>45240.604166666664</v>
      </c>
      <c r="E4294" s="2" t="s">
        <v>84</v>
      </c>
      <c r="F4294" s="2" t="s">
        <v>23</v>
      </c>
      <c r="G4294" s="2" t="s">
        <v>25</v>
      </c>
      <c r="H4294" s="2" t="s">
        <v>183</v>
      </c>
      <c r="I4294" s="2" t="s">
        <v>184</v>
      </c>
      <c r="J4294" s="27" t="s">
        <v>1148</v>
      </c>
      <c r="K4294" s="27">
        <v>1</v>
      </c>
      <c r="L4294" s="2" t="s">
        <v>185</v>
      </c>
      <c r="M4294" s="2" t="s">
        <v>24</v>
      </c>
      <c r="N4294" s="4">
        <v>0.56255073509515996</v>
      </c>
      <c r="O4294" s="4">
        <v>187.11</v>
      </c>
      <c r="P4294" s="4">
        <v>0.18711000000000003</v>
      </c>
      <c r="Q4294" s="4">
        <v>72.260000000000005</v>
      </c>
      <c r="R4294" s="4">
        <v>9.86</v>
      </c>
      <c r="S4294" s="4"/>
      <c r="T4294" s="4">
        <v>82.12</v>
      </c>
      <c r="U4294" s="4">
        <v>187.11</v>
      </c>
      <c r="V4294" s="12">
        <f>IFERROR(Tableau6[[#This Row],[Couts totaux]]/Tableau6[[#This Row],[Poids Brut Calculé pour PV]],0)</f>
        <v>0.43888621666399441</v>
      </c>
      <c r="W4294" s="5" t="s">
        <v>371</v>
      </c>
    </row>
    <row r="4295" spans="1:23" x14ac:dyDescent="0.3">
      <c r="A4295" s="1" t="s">
        <v>20</v>
      </c>
      <c r="B4295" s="2" t="s">
        <v>21</v>
      </c>
      <c r="C4295" s="2">
        <v>202311</v>
      </c>
      <c r="D4295" s="3">
        <v>45240.604166666664</v>
      </c>
      <c r="E4295" s="2" t="s">
        <v>84</v>
      </c>
      <c r="F4295" s="2" t="s">
        <v>23</v>
      </c>
      <c r="G4295" s="2" t="s">
        <v>26</v>
      </c>
      <c r="H4295" s="2" t="s">
        <v>187</v>
      </c>
      <c r="I4295" s="2" t="s">
        <v>188</v>
      </c>
      <c r="J4295" s="27" t="s">
        <v>1148</v>
      </c>
      <c r="K4295" s="27">
        <v>1</v>
      </c>
      <c r="L4295" s="2" t="s">
        <v>189</v>
      </c>
      <c r="M4295" s="2" t="s">
        <v>24</v>
      </c>
      <c r="N4295" s="4">
        <v>0.98123618223387998</v>
      </c>
      <c r="O4295" s="4">
        <v>519.28</v>
      </c>
      <c r="P4295" s="4">
        <v>0.51927999999999996</v>
      </c>
      <c r="Q4295" s="4">
        <v>93.81</v>
      </c>
      <c r="R4295" s="4">
        <v>12.8</v>
      </c>
      <c r="S4295" s="4"/>
      <c r="T4295" s="4">
        <v>106.61</v>
      </c>
      <c r="U4295" s="4">
        <v>519.28</v>
      </c>
      <c r="V4295" s="12">
        <f>IFERROR(Tableau6[[#This Row],[Couts totaux]]/Tableau6[[#This Row],[Poids Brut Calculé pour PV]],0)</f>
        <v>0.20530349714989987</v>
      </c>
      <c r="W4295" s="5" t="s">
        <v>371</v>
      </c>
    </row>
    <row r="4296" spans="1:23" x14ac:dyDescent="0.3">
      <c r="A4296" s="1" t="s">
        <v>20</v>
      </c>
      <c r="B4296" s="2" t="s">
        <v>21</v>
      </c>
      <c r="C4296" s="2">
        <v>202311</v>
      </c>
      <c r="D4296" s="3">
        <v>45240.604166666664</v>
      </c>
      <c r="E4296" s="2" t="s">
        <v>84</v>
      </c>
      <c r="F4296" s="2" t="s">
        <v>23</v>
      </c>
      <c r="G4296" s="2" t="s">
        <v>26</v>
      </c>
      <c r="H4296" s="2" t="s">
        <v>77</v>
      </c>
      <c r="I4296" s="2" t="s">
        <v>78</v>
      </c>
      <c r="J4296" s="27" t="s">
        <v>1148</v>
      </c>
      <c r="K4296" s="27">
        <v>1</v>
      </c>
      <c r="L4296" s="2" t="s">
        <v>79</v>
      </c>
      <c r="M4296" s="2" t="s">
        <v>24</v>
      </c>
      <c r="N4296" s="4">
        <v>0.16548927263214</v>
      </c>
      <c r="O4296" s="4">
        <v>50.6</v>
      </c>
      <c r="P4296" s="4">
        <v>5.0599999999999999E-2</v>
      </c>
      <c r="Q4296" s="4">
        <v>67.08</v>
      </c>
      <c r="R4296" s="4">
        <v>9.15</v>
      </c>
      <c r="S4296" s="4"/>
      <c r="T4296" s="4">
        <v>76.23</v>
      </c>
      <c r="U4296" s="4">
        <v>50.6</v>
      </c>
      <c r="V4296" s="12">
        <f>IFERROR(Tableau6[[#This Row],[Couts totaux]]/Tableau6[[#This Row],[Poids Brut Calculé pour PV]],0)</f>
        <v>1.5065217391304349</v>
      </c>
      <c r="W4296" s="5" t="s">
        <v>371</v>
      </c>
    </row>
    <row r="4297" spans="1:23" x14ac:dyDescent="0.3">
      <c r="A4297" s="1" t="s">
        <v>20</v>
      </c>
      <c r="B4297" s="2" t="s">
        <v>21</v>
      </c>
      <c r="C4297" s="2">
        <v>202311</v>
      </c>
      <c r="D4297" s="3">
        <v>45240.645833333336</v>
      </c>
      <c r="E4297" s="2" t="s">
        <v>98</v>
      </c>
      <c r="F4297" s="2" t="s">
        <v>23</v>
      </c>
      <c r="G4297" s="2" t="s">
        <v>25</v>
      </c>
      <c r="H4297" s="2" t="s">
        <v>123</v>
      </c>
      <c r="I4297" s="2" t="s">
        <v>32</v>
      </c>
      <c r="J4297" s="27" t="s">
        <v>1098</v>
      </c>
      <c r="K4297" s="27">
        <v>2</v>
      </c>
      <c r="L4297" s="2" t="s">
        <v>33</v>
      </c>
      <c r="M4297" s="2" t="s">
        <v>24</v>
      </c>
      <c r="N4297" s="4">
        <v>1</v>
      </c>
      <c r="O4297" s="4">
        <v>396.1</v>
      </c>
      <c r="P4297" s="4">
        <v>0.39610000000000001</v>
      </c>
      <c r="Q4297" s="4">
        <v>135.56</v>
      </c>
      <c r="R4297" s="4">
        <v>18.489999999999998</v>
      </c>
      <c r="S4297" s="4"/>
      <c r="T4297" s="4">
        <v>154.05000000000001</v>
      </c>
      <c r="U4297" s="4">
        <v>396.1</v>
      </c>
      <c r="V4297" s="12">
        <f>IFERROR(Tableau6[[#This Row],[Couts totaux]]/Tableau6[[#This Row],[Poids Brut Calculé pour PV]],0)</f>
        <v>0.38891694016662459</v>
      </c>
      <c r="W4297" s="5" t="s">
        <v>372</v>
      </c>
    </row>
    <row r="4298" spans="1:23" x14ac:dyDescent="0.3">
      <c r="A4298" s="1" t="s">
        <v>20</v>
      </c>
      <c r="B4298" s="2" t="s">
        <v>21</v>
      </c>
      <c r="C4298" s="2">
        <v>202311</v>
      </c>
      <c r="D4298" s="3">
        <v>45240.645833333336</v>
      </c>
      <c r="E4298" s="2" t="s">
        <v>98</v>
      </c>
      <c r="F4298" s="2" t="s">
        <v>23</v>
      </c>
      <c r="G4298" s="2" t="s">
        <v>25</v>
      </c>
      <c r="H4298" s="2" t="s">
        <v>27</v>
      </c>
      <c r="I4298" s="2" t="s">
        <v>151</v>
      </c>
      <c r="J4298" s="27" t="s">
        <v>1085</v>
      </c>
      <c r="K4298" s="27">
        <v>2</v>
      </c>
      <c r="L4298" s="2" t="s">
        <v>152</v>
      </c>
      <c r="M4298" s="2" t="s">
        <v>24</v>
      </c>
      <c r="N4298" s="4">
        <v>0.99999999999987998</v>
      </c>
      <c r="O4298" s="4">
        <v>327.596</v>
      </c>
      <c r="P4298" s="4">
        <v>0.327596</v>
      </c>
      <c r="Q4298" s="4">
        <v>138.11000000000001</v>
      </c>
      <c r="R4298" s="4">
        <v>18.84</v>
      </c>
      <c r="S4298" s="4"/>
      <c r="T4298" s="4">
        <v>156.95000000000002</v>
      </c>
      <c r="U4298" s="4">
        <v>327.596</v>
      </c>
      <c r="V4298" s="12">
        <f>IFERROR(Tableau6[[#This Row],[Couts totaux]]/Tableau6[[#This Row],[Poids Brut Calculé pour PV]],0)</f>
        <v>0.47909620386085305</v>
      </c>
      <c r="W4298" s="5" t="s">
        <v>372</v>
      </c>
    </row>
    <row r="4299" spans="1:23" x14ac:dyDescent="0.3">
      <c r="A4299" s="1" t="s">
        <v>20</v>
      </c>
      <c r="B4299" s="2" t="s">
        <v>21</v>
      </c>
      <c r="C4299" s="2">
        <v>202311</v>
      </c>
      <c r="D4299" s="3">
        <v>45240.645833333336</v>
      </c>
      <c r="E4299" s="2" t="s">
        <v>98</v>
      </c>
      <c r="F4299" s="2" t="s">
        <v>23</v>
      </c>
      <c r="G4299" s="2" t="s">
        <v>25</v>
      </c>
      <c r="H4299" s="2" t="s">
        <v>27</v>
      </c>
      <c r="I4299" s="2" t="s">
        <v>216</v>
      </c>
      <c r="J4299" s="27" t="s">
        <v>1085</v>
      </c>
      <c r="K4299" s="27">
        <v>2</v>
      </c>
      <c r="L4299" s="2" t="s">
        <v>217</v>
      </c>
      <c r="M4299" s="2" t="s">
        <v>24</v>
      </c>
      <c r="N4299" s="4">
        <v>2.0000000000000902</v>
      </c>
      <c r="O4299" s="4">
        <v>867.07799999999997</v>
      </c>
      <c r="P4299" s="4">
        <v>0.86707800000000002</v>
      </c>
      <c r="Q4299" s="4">
        <v>192.19</v>
      </c>
      <c r="R4299" s="4">
        <v>26.21</v>
      </c>
      <c r="S4299" s="4"/>
      <c r="T4299" s="4">
        <v>218.4</v>
      </c>
      <c r="U4299" s="4">
        <v>867.07799999999997</v>
      </c>
      <c r="V4299" s="12">
        <f>IFERROR(Tableau6[[#This Row],[Couts totaux]]/Tableau6[[#This Row],[Poids Brut Calculé pour PV]],0)</f>
        <v>0.25188045366160833</v>
      </c>
      <c r="W4299" s="5" t="s">
        <v>372</v>
      </c>
    </row>
    <row r="4300" spans="1:23" x14ac:dyDescent="0.3">
      <c r="A4300" s="1" t="s">
        <v>20</v>
      </c>
      <c r="B4300" s="2" t="s">
        <v>21</v>
      </c>
      <c r="C4300" s="2">
        <v>202311</v>
      </c>
      <c r="D4300" s="3">
        <v>45240.645833333336</v>
      </c>
      <c r="E4300" s="2" t="s">
        <v>98</v>
      </c>
      <c r="F4300" s="2" t="s">
        <v>23</v>
      </c>
      <c r="G4300" s="2" t="s">
        <v>25</v>
      </c>
      <c r="H4300" s="2" t="s">
        <v>106</v>
      </c>
      <c r="I4300" s="2" t="s">
        <v>113</v>
      </c>
      <c r="J4300" s="27" t="s">
        <v>1085</v>
      </c>
      <c r="K4300" s="27">
        <v>2</v>
      </c>
      <c r="L4300" s="2" t="s">
        <v>114</v>
      </c>
      <c r="M4300" s="2" t="s">
        <v>24</v>
      </c>
      <c r="N4300" s="4">
        <v>2.00000000000002</v>
      </c>
      <c r="O4300" s="4">
        <v>961.8</v>
      </c>
      <c r="P4300" s="4">
        <v>0.96179999999999999</v>
      </c>
      <c r="Q4300" s="4">
        <v>192.19</v>
      </c>
      <c r="R4300" s="4">
        <v>26.21</v>
      </c>
      <c r="S4300" s="4"/>
      <c r="T4300" s="4">
        <v>218.4</v>
      </c>
      <c r="U4300" s="4">
        <v>961.8</v>
      </c>
      <c r="V4300" s="12">
        <f>IFERROR(Tableau6[[#This Row],[Couts totaux]]/Tableau6[[#This Row],[Poids Brut Calculé pour PV]],0)</f>
        <v>0.22707423580786029</v>
      </c>
      <c r="W4300" s="5" t="s">
        <v>372</v>
      </c>
    </row>
    <row r="4301" spans="1:23" x14ac:dyDescent="0.3">
      <c r="A4301" s="1" t="s">
        <v>20</v>
      </c>
      <c r="B4301" s="2" t="s">
        <v>21</v>
      </c>
      <c r="C4301" s="2">
        <v>202311</v>
      </c>
      <c r="D4301" s="3">
        <v>45240.645833333336</v>
      </c>
      <c r="E4301" s="2" t="s">
        <v>98</v>
      </c>
      <c r="F4301" s="2" t="s">
        <v>23</v>
      </c>
      <c r="G4301" s="2" t="s">
        <v>26</v>
      </c>
      <c r="H4301" s="2" t="s">
        <v>130</v>
      </c>
      <c r="I4301" s="2" t="s">
        <v>126</v>
      </c>
      <c r="J4301" s="27" t="s">
        <v>1092</v>
      </c>
      <c r="K4301" s="27">
        <v>2</v>
      </c>
      <c r="L4301" s="2" t="s">
        <v>127</v>
      </c>
      <c r="M4301" s="2" t="s">
        <v>24</v>
      </c>
      <c r="N4301" s="4">
        <v>1.9999999999998901</v>
      </c>
      <c r="O4301" s="4">
        <v>713.43</v>
      </c>
      <c r="P4301" s="4">
        <v>0.7134299999999999</v>
      </c>
      <c r="Q4301" s="4">
        <v>193.04</v>
      </c>
      <c r="R4301" s="4">
        <v>26.33</v>
      </c>
      <c r="S4301" s="4"/>
      <c r="T4301" s="4">
        <v>219.37</v>
      </c>
      <c r="U4301" s="4">
        <v>713.43</v>
      </c>
      <c r="V4301" s="12">
        <f>IFERROR(Tableau6[[#This Row],[Couts totaux]]/Tableau6[[#This Row],[Poids Brut Calculé pour PV]],0)</f>
        <v>0.30748636866966628</v>
      </c>
      <c r="W4301" s="5" t="s">
        <v>372</v>
      </c>
    </row>
    <row r="4302" spans="1:23" x14ac:dyDescent="0.3">
      <c r="A4302" s="1" t="s">
        <v>20</v>
      </c>
      <c r="B4302" s="2" t="s">
        <v>21</v>
      </c>
      <c r="C4302" s="2">
        <v>202311</v>
      </c>
      <c r="D4302" s="3">
        <v>45240.645833333336</v>
      </c>
      <c r="E4302" s="2" t="s">
        <v>101</v>
      </c>
      <c r="F4302" s="2" t="s">
        <v>23</v>
      </c>
      <c r="G4302" s="2" t="s">
        <v>25</v>
      </c>
      <c r="H4302" s="2" t="s">
        <v>116</v>
      </c>
      <c r="I4302" s="2" t="s">
        <v>117</v>
      </c>
      <c r="J4302" s="27" t="s">
        <v>1107</v>
      </c>
      <c r="K4302" s="27">
        <v>2</v>
      </c>
      <c r="L4302" s="2" t="s">
        <v>118</v>
      </c>
      <c r="M4302" s="2" t="s">
        <v>24</v>
      </c>
      <c r="N4302" s="4">
        <v>11.260000000000099</v>
      </c>
      <c r="O4302" s="4">
        <v>4648.59</v>
      </c>
      <c r="P4302" s="4">
        <v>4.6485900000000004</v>
      </c>
      <c r="Q4302" s="4">
        <v>247.07</v>
      </c>
      <c r="R4302" s="4">
        <v>33.700000000000003</v>
      </c>
      <c r="S4302" s="4"/>
      <c r="T4302" s="4">
        <v>280.77</v>
      </c>
      <c r="U4302" s="4">
        <v>4648.59</v>
      </c>
      <c r="V4302" s="12">
        <f>IFERROR(Tableau6[[#This Row],[Couts totaux]]/Tableau6[[#This Row],[Poids Brut Calculé pour PV]],0)</f>
        <v>6.0398959684549502E-2</v>
      </c>
      <c r="W4302" s="5" t="s">
        <v>373</v>
      </c>
    </row>
    <row r="4303" spans="1:23" x14ac:dyDescent="0.3">
      <c r="A4303" s="1" t="s">
        <v>20</v>
      </c>
      <c r="B4303" s="2" t="s">
        <v>21</v>
      </c>
      <c r="C4303" s="2">
        <v>202311</v>
      </c>
      <c r="D4303" s="3">
        <v>45240.729166666664</v>
      </c>
      <c r="E4303" s="2" t="s">
        <v>108</v>
      </c>
      <c r="F4303" s="2" t="s">
        <v>23</v>
      </c>
      <c r="G4303" s="2" t="s">
        <v>25</v>
      </c>
      <c r="H4303" s="2" t="s">
        <v>374</v>
      </c>
      <c r="I4303" s="2" t="s">
        <v>121</v>
      </c>
      <c r="J4303" s="27" t="s">
        <v>1107</v>
      </c>
      <c r="K4303" s="27">
        <v>2</v>
      </c>
      <c r="L4303" s="2" t="s">
        <v>143</v>
      </c>
      <c r="M4303" s="2" t="s">
        <v>24</v>
      </c>
      <c r="N4303" s="4">
        <v>1.99999999999999</v>
      </c>
      <c r="O4303" s="4">
        <v>646.29999999999995</v>
      </c>
      <c r="P4303" s="4">
        <v>0.64629999999999999</v>
      </c>
      <c r="Q4303" s="4">
        <v>128.44</v>
      </c>
      <c r="R4303" s="4">
        <v>17.52</v>
      </c>
      <c r="S4303" s="4"/>
      <c r="T4303" s="4">
        <v>145.96</v>
      </c>
      <c r="U4303" s="4">
        <v>646.29999999999995</v>
      </c>
      <c r="V4303" s="12">
        <f>IFERROR(Tableau6[[#This Row],[Couts totaux]]/Tableau6[[#This Row],[Poids Brut Calculé pour PV]],0)</f>
        <v>0.22583939347052456</v>
      </c>
      <c r="W4303" s="5" t="s">
        <v>375</v>
      </c>
    </row>
    <row r="4304" spans="1:23" x14ac:dyDescent="0.3">
      <c r="A4304" s="1" t="s">
        <v>20</v>
      </c>
      <c r="B4304" s="2" t="s">
        <v>21</v>
      </c>
      <c r="C4304" s="2">
        <v>202311</v>
      </c>
      <c r="D4304" s="3">
        <v>45240.729166666664</v>
      </c>
      <c r="E4304" s="2" t="s">
        <v>108</v>
      </c>
      <c r="F4304" s="2" t="s">
        <v>23</v>
      </c>
      <c r="G4304" s="2" t="s">
        <v>25</v>
      </c>
      <c r="H4304" s="2" t="s">
        <v>145</v>
      </c>
      <c r="I4304" s="2" t="s">
        <v>146</v>
      </c>
      <c r="J4304" s="27" t="s">
        <v>1107</v>
      </c>
      <c r="K4304" s="27">
        <v>2</v>
      </c>
      <c r="L4304" s="2" t="s">
        <v>147</v>
      </c>
      <c r="M4304" s="2" t="s">
        <v>24</v>
      </c>
      <c r="N4304" s="4">
        <v>9.0000000000000799</v>
      </c>
      <c r="O4304" s="4">
        <v>2878.6</v>
      </c>
      <c r="P4304" s="4">
        <v>2.8786</v>
      </c>
      <c r="Q4304" s="4">
        <v>258.16000000000003</v>
      </c>
      <c r="R4304" s="4">
        <v>35.21</v>
      </c>
      <c r="S4304" s="4"/>
      <c r="T4304" s="4">
        <v>293.37</v>
      </c>
      <c r="U4304" s="4">
        <v>2878.6</v>
      </c>
      <c r="V4304" s="12">
        <f>IFERROR(Tableau6[[#This Row],[Couts totaux]]/Tableau6[[#This Row],[Poids Brut Calculé pour PV]],0)</f>
        <v>0.101914124921837</v>
      </c>
      <c r="W4304" s="5" t="s">
        <v>375</v>
      </c>
    </row>
    <row r="4305" spans="1:23" x14ac:dyDescent="0.3">
      <c r="A4305" s="1" t="s">
        <v>20</v>
      </c>
      <c r="B4305" s="2" t="s">
        <v>21</v>
      </c>
      <c r="C4305" s="2">
        <v>202311</v>
      </c>
      <c r="D4305" s="3">
        <v>45240.729166666664</v>
      </c>
      <c r="E4305" s="2" t="s">
        <v>103</v>
      </c>
      <c r="F4305" s="2" t="s">
        <v>23</v>
      </c>
      <c r="G4305" s="2" t="s">
        <v>25</v>
      </c>
      <c r="H4305" s="2" t="s">
        <v>148</v>
      </c>
      <c r="I4305" s="2" t="s">
        <v>146</v>
      </c>
      <c r="J4305" s="27" t="s">
        <v>1107</v>
      </c>
      <c r="K4305" s="27">
        <v>2</v>
      </c>
      <c r="L4305" s="2" t="s">
        <v>147</v>
      </c>
      <c r="M4305" s="2" t="s">
        <v>24</v>
      </c>
      <c r="N4305" s="4">
        <v>0.214620941801</v>
      </c>
      <c r="O4305" s="4">
        <v>122.1</v>
      </c>
      <c r="P4305" s="4">
        <v>0.1221</v>
      </c>
      <c r="Q4305" s="4">
        <v>113.95</v>
      </c>
      <c r="R4305" s="4">
        <v>15.54</v>
      </c>
      <c r="S4305" s="4"/>
      <c r="T4305" s="4">
        <v>129.49</v>
      </c>
      <c r="U4305" s="4">
        <v>122.1</v>
      </c>
      <c r="V4305" s="12">
        <f>IFERROR(Tableau6[[#This Row],[Couts totaux]]/Tableau6[[#This Row],[Poids Brut Calculé pour PV]],0)</f>
        <v>1.0605241605241607</v>
      </c>
      <c r="W4305" s="5" t="s">
        <v>376</v>
      </c>
    </row>
    <row r="4306" spans="1:23" x14ac:dyDescent="0.3">
      <c r="A4306" s="1" t="s">
        <v>20</v>
      </c>
      <c r="B4306" s="2" t="s">
        <v>21</v>
      </c>
      <c r="C4306" s="2">
        <v>202311</v>
      </c>
      <c r="D4306" s="3">
        <v>45240.729166666664</v>
      </c>
      <c r="E4306" s="2" t="s">
        <v>103</v>
      </c>
      <c r="F4306" s="2" t="s">
        <v>23</v>
      </c>
      <c r="G4306" s="2" t="s">
        <v>25</v>
      </c>
      <c r="H4306" s="2" t="s">
        <v>120</v>
      </c>
      <c r="I4306" s="2" t="s">
        <v>121</v>
      </c>
      <c r="J4306" s="27" t="s">
        <v>1107</v>
      </c>
      <c r="K4306" s="27">
        <v>2</v>
      </c>
      <c r="L4306" s="2" t="s">
        <v>122</v>
      </c>
      <c r="M4306" s="2" t="s">
        <v>24</v>
      </c>
      <c r="N4306" s="4">
        <v>9.9999999999999893</v>
      </c>
      <c r="O4306" s="4">
        <v>4107.53</v>
      </c>
      <c r="P4306" s="4">
        <v>4.1075299999999997</v>
      </c>
      <c r="Q4306" s="4">
        <v>215.12</v>
      </c>
      <c r="R4306" s="4">
        <v>29.34</v>
      </c>
      <c r="S4306" s="4"/>
      <c r="T4306" s="4">
        <v>244.46</v>
      </c>
      <c r="U4306" s="4">
        <v>4107.53</v>
      </c>
      <c r="V4306" s="12">
        <f>IFERROR(Tableau6[[#This Row],[Couts totaux]]/Tableau6[[#This Row],[Poids Brut Calculé pour PV]],0)</f>
        <v>5.9515085708442793E-2</v>
      </c>
      <c r="W4306" s="5" t="s">
        <v>376</v>
      </c>
    </row>
    <row r="4307" spans="1:23" x14ac:dyDescent="0.3">
      <c r="A4307" s="1" t="s">
        <v>20</v>
      </c>
      <c r="B4307" s="2" t="s">
        <v>21</v>
      </c>
      <c r="C4307" s="2">
        <v>202311</v>
      </c>
      <c r="D4307" s="3">
        <v>45240.729166666664</v>
      </c>
      <c r="E4307" s="2" t="s">
        <v>103</v>
      </c>
      <c r="F4307" s="2" t="s">
        <v>23</v>
      </c>
      <c r="G4307" s="2" t="s">
        <v>26</v>
      </c>
      <c r="H4307" s="2" t="s">
        <v>148</v>
      </c>
      <c r="I4307" s="2" t="s">
        <v>146</v>
      </c>
      <c r="J4307" s="27" t="s">
        <v>1107</v>
      </c>
      <c r="K4307" s="27">
        <v>2</v>
      </c>
      <c r="L4307" s="2" t="s">
        <v>147</v>
      </c>
      <c r="M4307" s="2" t="s">
        <v>24</v>
      </c>
      <c r="N4307" s="4">
        <v>2.7853790581990401</v>
      </c>
      <c r="O4307" s="4">
        <v>1584.63</v>
      </c>
      <c r="P4307" s="4">
        <v>1.5846300000000002</v>
      </c>
      <c r="Q4307" s="4">
        <v>113.95</v>
      </c>
      <c r="R4307" s="4">
        <v>15.54</v>
      </c>
      <c r="S4307" s="4"/>
      <c r="T4307" s="4">
        <v>129.49</v>
      </c>
      <c r="U4307" s="4">
        <v>1584.63</v>
      </c>
      <c r="V4307" s="12">
        <f>IFERROR(Tableau6[[#This Row],[Couts totaux]]/Tableau6[[#This Row],[Poids Brut Calculé pour PV]],0)</f>
        <v>8.1716236597817793E-2</v>
      </c>
      <c r="W4307" s="5" t="s">
        <v>376</v>
      </c>
    </row>
    <row r="4308" spans="1:23" x14ac:dyDescent="0.3">
      <c r="A4308" s="1" t="s">
        <v>20</v>
      </c>
      <c r="B4308" s="2" t="s">
        <v>21</v>
      </c>
      <c r="C4308" s="2">
        <v>202311</v>
      </c>
      <c r="D4308" s="3">
        <v>45243</v>
      </c>
      <c r="E4308" s="2" t="s">
        <v>35</v>
      </c>
      <c r="F4308" s="2" t="s">
        <v>36</v>
      </c>
      <c r="G4308" s="2" t="s">
        <v>37</v>
      </c>
      <c r="H4308" s="2" t="s">
        <v>377</v>
      </c>
      <c r="I4308" s="2" t="s">
        <v>378</v>
      </c>
      <c r="J4308" s="27" t="s">
        <v>1142</v>
      </c>
      <c r="K4308" s="27">
        <v>1</v>
      </c>
      <c r="L4308" s="2" t="s">
        <v>320</v>
      </c>
      <c r="M4308" s="2" t="s">
        <v>24</v>
      </c>
      <c r="N4308" s="4">
        <v>0</v>
      </c>
      <c r="O4308" s="4">
        <v>84.5</v>
      </c>
      <c r="P4308" s="4">
        <v>8.4500000000000006E-2</v>
      </c>
      <c r="Q4308" s="4">
        <v>23.11</v>
      </c>
      <c r="R4308" s="4">
        <v>2.27</v>
      </c>
      <c r="S4308" s="4"/>
      <c r="T4308" s="4">
        <v>25.38</v>
      </c>
      <c r="U4308" s="4">
        <v>84.5</v>
      </c>
      <c r="V4308" s="12">
        <f>IFERROR(Tableau6[[#This Row],[Couts totaux]]/Tableau6[[#This Row],[Poids Brut Calculé pour PV]],0)</f>
        <v>0.30035502958579879</v>
      </c>
      <c r="W4308" s="5" t="s">
        <v>379</v>
      </c>
    </row>
    <row r="4309" spans="1:23" x14ac:dyDescent="0.3">
      <c r="A4309" s="1" t="s">
        <v>20</v>
      </c>
      <c r="B4309" s="2" t="s">
        <v>21</v>
      </c>
      <c r="C4309" s="2">
        <v>202311</v>
      </c>
      <c r="D4309" s="3">
        <v>45243</v>
      </c>
      <c r="E4309" s="2" t="s">
        <v>35</v>
      </c>
      <c r="F4309" s="2" t="s">
        <v>36</v>
      </c>
      <c r="G4309" s="2" t="s">
        <v>25</v>
      </c>
      <c r="H4309" s="2" t="s">
        <v>131</v>
      </c>
      <c r="I4309" s="2" t="s">
        <v>132</v>
      </c>
      <c r="J4309" s="27" t="s">
        <v>1092</v>
      </c>
      <c r="K4309" s="27">
        <v>2</v>
      </c>
      <c r="L4309" s="2" t="s">
        <v>133</v>
      </c>
      <c r="M4309" s="2" t="s">
        <v>24</v>
      </c>
      <c r="N4309" s="4">
        <v>0</v>
      </c>
      <c r="O4309" s="4">
        <v>178.17</v>
      </c>
      <c r="P4309" s="4">
        <v>0.17817</v>
      </c>
      <c r="Q4309" s="4">
        <v>54.66</v>
      </c>
      <c r="R4309" s="4">
        <v>5.37</v>
      </c>
      <c r="S4309" s="4"/>
      <c r="T4309" s="4">
        <v>60.029999999999994</v>
      </c>
      <c r="U4309" s="4">
        <v>178.17</v>
      </c>
      <c r="V4309" s="12">
        <f>IFERROR(Tableau6[[#This Row],[Couts totaux]]/Tableau6[[#This Row],[Poids Brut Calculé pour PV]],0)</f>
        <v>0.33692540831789863</v>
      </c>
      <c r="W4309" s="5" t="s">
        <v>380</v>
      </c>
    </row>
    <row r="4310" spans="1:23" x14ac:dyDescent="0.3">
      <c r="A4310" s="1" t="s">
        <v>20</v>
      </c>
      <c r="B4310" s="2" t="s">
        <v>21</v>
      </c>
      <c r="C4310" s="2">
        <v>202311</v>
      </c>
      <c r="D4310" s="3">
        <v>45243</v>
      </c>
      <c r="E4310" s="2" t="s">
        <v>35</v>
      </c>
      <c r="F4310" s="2" t="s">
        <v>36</v>
      </c>
      <c r="G4310" s="2" t="s">
        <v>25</v>
      </c>
      <c r="H4310" s="2" t="s">
        <v>381</v>
      </c>
      <c r="I4310" s="2" t="s">
        <v>154</v>
      </c>
      <c r="J4310" s="27" t="s">
        <v>1098</v>
      </c>
      <c r="K4310" s="27">
        <v>2</v>
      </c>
      <c r="L4310" s="2" t="s">
        <v>155</v>
      </c>
      <c r="M4310" s="2" t="s">
        <v>24</v>
      </c>
      <c r="N4310" s="4">
        <v>0</v>
      </c>
      <c r="O4310" s="4">
        <v>64</v>
      </c>
      <c r="P4310" s="4">
        <v>6.4000000000000001E-2</v>
      </c>
      <c r="Q4310" s="4">
        <v>22.54</v>
      </c>
      <c r="R4310" s="4">
        <v>2.2200000000000002</v>
      </c>
      <c r="S4310" s="4"/>
      <c r="T4310" s="4">
        <v>24.759999999999998</v>
      </c>
      <c r="U4310" s="4">
        <v>64</v>
      </c>
      <c r="V4310" s="12">
        <f>IFERROR(Tableau6[[#This Row],[Couts totaux]]/Tableau6[[#This Row],[Poids Brut Calculé pour PV]],0)</f>
        <v>0.38687499999999997</v>
      </c>
      <c r="W4310" s="5" t="s">
        <v>382</v>
      </c>
    </row>
    <row r="4311" spans="1:23" x14ac:dyDescent="0.3">
      <c r="A4311" s="1" t="s">
        <v>20</v>
      </c>
      <c r="B4311" s="2" t="s">
        <v>21</v>
      </c>
      <c r="C4311" s="2">
        <v>202311</v>
      </c>
      <c r="D4311" s="3">
        <v>45243</v>
      </c>
      <c r="E4311" s="2" t="s">
        <v>35</v>
      </c>
      <c r="F4311" s="2" t="s">
        <v>36</v>
      </c>
      <c r="G4311" s="2" t="s">
        <v>25</v>
      </c>
      <c r="H4311" s="2" t="s">
        <v>27</v>
      </c>
      <c r="I4311" s="2" t="s">
        <v>383</v>
      </c>
      <c r="J4311" s="27" t="s">
        <v>1098</v>
      </c>
      <c r="K4311" s="27">
        <v>2</v>
      </c>
      <c r="L4311" s="2" t="s">
        <v>384</v>
      </c>
      <c r="M4311" s="2" t="s">
        <v>24</v>
      </c>
      <c r="N4311" s="4">
        <v>0</v>
      </c>
      <c r="O4311" s="4">
        <v>149.9</v>
      </c>
      <c r="P4311" s="4">
        <v>0.14990000000000001</v>
      </c>
      <c r="Q4311" s="4">
        <v>41.6</v>
      </c>
      <c r="R4311" s="4">
        <v>4.09</v>
      </c>
      <c r="S4311" s="4"/>
      <c r="T4311" s="4">
        <v>45.69</v>
      </c>
      <c r="U4311" s="4">
        <v>149.9</v>
      </c>
      <c r="V4311" s="12">
        <f>IFERROR(Tableau6[[#This Row],[Couts totaux]]/Tableau6[[#This Row],[Poids Brut Calculé pour PV]],0)</f>
        <v>0.30480320213475648</v>
      </c>
      <c r="W4311" s="5" t="s">
        <v>382</v>
      </c>
    </row>
    <row r="4312" spans="1:23" x14ac:dyDescent="0.3">
      <c r="A4312" s="1" t="s">
        <v>20</v>
      </c>
      <c r="B4312" s="2" t="s">
        <v>21</v>
      </c>
      <c r="C4312" s="2">
        <v>202311</v>
      </c>
      <c r="D4312" s="3">
        <v>45243</v>
      </c>
      <c r="E4312" s="2" t="s">
        <v>35</v>
      </c>
      <c r="F4312" s="2" t="s">
        <v>36</v>
      </c>
      <c r="G4312" s="2" t="s">
        <v>25</v>
      </c>
      <c r="H4312" s="2" t="s">
        <v>385</v>
      </c>
      <c r="I4312" s="2" t="s">
        <v>386</v>
      </c>
      <c r="J4312" s="27" t="s">
        <v>1107</v>
      </c>
      <c r="K4312" s="27">
        <v>2</v>
      </c>
      <c r="L4312" s="2" t="s">
        <v>197</v>
      </c>
      <c r="M4312" s="2" t="s">
        <v>24</v>
      </c>
      <c r="N4312" s="4">
        <v>0</v>
      </c>
      <c r="O4312" s="4">
        <v>105</v>
      </c>
      <c r="P4312" s="4">
        <v>0.105</v>
      </c>
      <c r="Q4312" s="4">
        <v>29</v>
      </c>
      <c r="R4312" s="4">
        <v>2.85</v>
      </c>
      <c r="S4312" s="4"/>
      <c r="T4312" s="4">
        <v>31.85</v>
      </c>
      <c r="U4312" s="4">
        <v>105</v>
      </c>
      <c r="V4312" s="12">
        <f>IFERROR(Tableau6[[#This Row],[Couts totaux]]/Tableau6[[#This Row],[Poids Brut Calculé pour PV]],0)</f>
        <v>0.30333333333333334</v>
      </c>
      <c r="W4312" s="5" t="s">
        <v>382</v>
      </c>
    </row>
    <row r="4313" spans="1:23" x14ac:dyDescent="0.3">
      <c r="A4313" s="1" t="s">
        <v>20</v>
      </c>
      <c r="B4313" s="2" t="s">
        <v>21</v>
      </c>
      <c r="C4313" s="2">
        <v>202311</v>
      </c>
      <c r="D4313" s="3">
        <v>45243</v>
      </c>
      <c r="E4313" s="2" t="s">
        <v>35</v>
      </c>
      <c r="F4313" s="2" t="s">
        <v>36</v>
      </c>
      <c r="G4313" s="2" t="s">
        <v>25</v>
      </c>
      <c r="H4313" s="2" t="s">
        <v>120</v>
      </c>
      <c r="I4313" s="2" t="s">
        <v>121</v>
      </c>
      <c r="J4313" s="27" t="s">
        <v>1107</v>
      </c>
      <c r="K4313" s="27">
        <v>2</v>
      </c>
      <c r="L4313" s="2" t="s">
        <v>122</v>
      </c>
      <c r="M4313" s="2" t="s">
        <v>24</v>
      </c>
      <c r="N4313" s="4">
        <v>0.99999999999997002</v>
      </c>
      <c r="O4313" s="4">
        <v>205.17</v>
      </c>
      <c r="P4313" s="4">
        <v>0.20516999999999999</v>
      </c>
      <c r="Q4313" s="4">
        <v>21.55</v>
      </c>
      <c r="R4313" s="4">
        <v>1.59</v>
      </c>
      <c r="S4313" s="4"/>
      <c r="T4313" s="4">
        <v>23.14</v>
      </c>
      <c r="U4313" s="4">
        <v>205.17</v>
      </c>
      <c r="V4313" s="12">
        <f>IFERROR(Tableau6[[#This Row],[Couts totaux]]/Tableau6[[#This Row],[Poids Brut Calculé pour PV]],0)</f>
        <v>0.11278452015401863</v>
      </c>
      <c r="W4313" s="5" t="s">
        <v>380</v>
      </c>
    </row>
    <row r="4314" spans="1:23" x14ac:dyDescent="0.3">
      <c r="A4314" s="1" t="s">
        <v>20</v>
      </c>
      <c r="B4314" s="2" t="s">
        <v>21</v>
      </c>
      <c r="C4314" s="2">
        <v>202311</v>
      </c>
      <c r="D4314" s="3">
        <v>45243</v>
      </c>
      <c r="E4314" s="2" t="s">
        <v>35</v>
      </c>
      <c r="F4314" s="2" t="s">
        <v>36</v>
      </c>
      <c r="G4314" s="2" t="s">
        <v>25</v>
      </c>
      <c r="H4314" s="2" t="s">
        <v>199</v>
      </c>
      <c r="I4314" s="2" t="s">
        <v>55</v>
      </c>
      <c r="J4314" s="27" t="s">
        <v>1107</v>
      </c>
      <c r="K4314" s="27">
        <v>2</v>
      </c>
      <c r="L4314" s="2" t="s">
        <v>56</v>
      </c>
      <c r="M4314" s="2" t="s">
        <v>24</v>
      </c>
      <c r="N4314" s="4">
        <v>1.0000000000001401</v>
      </c>
      <c r="O4314" s="4">
        <v>282.87200000000001</v>
      </c>
      <c r="P4314" s="4">
        <v>0.28287200000000001</v>
      </c>
      <c r="Q4314" s="4">
        <v>44.39</v>
      </c>
      <c r="R4314" s="4">
        <v>4.3600000000000003</v>
      </c>
      <c r="S4314" s="4"/>
      <c r="T4314" s="4">
        <v>48.75</v>
      </c>
      <c r="U4314" s="4">
        <v>282.87200000000001</v>
      </c>
      <c r="V4314" s="12">
        <f>IFERROR(Tableau6[[#This Row],[Couts totaux]]/Tableau6[[#This Row],[Poids Brut Calculé pour PV]],0)</f>
        <v>0.17233943267626345</v>
      </c>
      <c r="W4314" s="5" t="s">
        <v>382</v>
      </c>
    </row>
    <row r="4315" spans="1:23" x14ac:dyDescent="0.3">
      <c r="A4315" s="1" t="s">
        <v>20</v>
      </c>
      <c r="B4315" s="2" t="s">
        <v>21</v>
      </c>
      <c r="C4315" s="2">
        <v>202311</v>
      </c>
      <c r="D4315" s="3">
        <v>45243</v>
      </c>
      <c r="E4315" s="2" t="s">
        <v>35</v>
      </c>
      <c r="F4315" s="2" t="s">
        <v>36</v>
      </c>
      <c r="G4315" s="2" t="s">
        <v>26</v>
      </c>
      <c r="H4315" s="2" t="s">
        <v>27</v>
      </c>
      <c r="I4315" s="2" t="s">
        <v>261</v>
      </c>
      <c r="J4315" s="27" t="s">
        <v>1092</v>
      </c>
      <c r="K4315" s="27">
        <v>2</v>
      </c>
      <c r="L4315" s="2" t="s">
        <v>262</v>
      </c>
      <c r="M4315" s="2" t="s">
        <v>24</v>
      </c>
      <c r="N4315" s="4">
        <v>0</v>
      </c>
      <c r="O4315" s="4">
        <v>88</v>
      </c>
      <c r="P4315" s="4">
        <v>8.7999999999999995E-2</v>
      </c>
      <c r="Q4315" s="4">
        <v>15.92</v>
      </c>
      <c r="R4315" s="4">
        <v>1.56</v>
      </c>
      <c r="S4315" s="4"/>
      <c r="T4315" s="4">
        <v>17.48</v>
      </c>
      <c r="U4315" s="4">
        <v>88</v>
      </c>
      <c r="V4315" s="12">
        <f>IFERROR(Tableau6[[#This Row],[Couts totaux]]/Tableau6[[#This Row],[Poids Brut Calculé pour PV]],0)</f>
        <v>0.19863636363636364</v>
      </c>
      <c r="W4315" s="5" t="s">
        <v>382</v>
      </c>
    </row>
    <row r="4316" spans="1:23" x14ac:dyDescent="0.3">
      <c r="A4316" s="1" t="s">
        <v>20</v>
      </c>
      <c r="B4316" s="2" t="s">
        <v>21</v>
      </c>
      <c r="C4316" s="2">
        <v>202311</v>
      </c>
      <c r="D4316" s="3">
        <v>45243</v>
      </c>
      <c r="E4316" s="2" t="s">
        <v>35</v>
      </c>
      <c r="F4316" s="2" t="s">
        <v>36</v>
      </c>
      <c r="G4316" s="2" t="s">
        <v>26</v>
      </c>
      <c r="H4316" s="2" t="s">
        <v>27</v>
      </c>
      <c r="I4316" s="2" t="s">
        <v>228</v>
      </c>
      <c r="J4316" s="27" t="s">
        <v>1085</v>
      </c>
      <c r="K4316" s="27">
        <v>2</v>
      </c>
      <c r="L4316" s="2" t="s">
        <v>229</v>
      </c>
      <c r="M4316" s="2" t="s">
        <v>24</v>
      </c>
      <c r="N4316" s="4">
        <v>0</v>
      </c>
      <c r="O4316" s="4">
        <v>59.07</v>
      </c>
      <c r="P4316" s="4">
        <v>5.9069999999999998E-2</v>
      </c>
      <c r="Q4316" s="4">
        <v>24.03</v>
      </c>
      <c r="R4316" s="4">
        <v>2.36</v>
      </c>
      <c r="S4316" s="4"/>
      <c r="T4316" s="4">
        <v>26.39</v>
      </c>
      <c r="U4316" s="4">
        <v>59.07</v>
      </c>
      <c r="V4316" s="12">
        <f>IFERROR(Tableau6[[#This Row],[Couts totaux]]/Tableau6[[#This Row],[Poids Brut Calculé pour PV]],0)</f>
        <v>0.44675808362959202</v>
      </c>
      <c r="W4316" s="5" t="s">
        <v>382</v>
      </c>
    </row>
    <row r="4317" spans="1:23" x14ac:dyDescent="0.3">
      <c r="A4317" s="1" t="s">
        <v>20</v>
      </c>
      <c r="B4317" s="2" t="s">
        <v>21</v>
      </c>
      <c r="C4317" s="2">
        <v>202311</v>
      </c>
      <c r="D4317" s="3">
        <v>45243</v>
      </c>
      <c r="E4317" s="2" t="s">
        <v>35</v>
      </c>
      <c r="F4317" s="2" t="s">
        <v>36</v>
      </c>
      <c r="G4317" s="2" t="s">
        <v>26</v>
      </c>
      <c r="H4317" s="2" t="s">
        <v>134</v>
      </c>
      <c r="I4317" s="2" t="s">
        <v>387</v>
      </c>
      <c r="J4317" s="27" t="s">
        <v>1098</v>
      </c>
      <c r="K4317" s="27">
        <v>2</v>
      </c>
      <c r="L4317" s="2" t="s">
        <v>388</v>
      </c>
      <c r="M4317" s="2" t="s">
        <v>24</v>
      </c>
      <c r="N4317" s="4">
        <v>0</v>
      </c>
      <c r="O4317" s="4">
        <v>54.945</v>
      </c>
      <c r="P4317" s="4">
        <v>5.4945000000000001E-2</v>
      </c>
      <c r="Q4317" s="4">
        <v>21.84</v>
      </c>
      <c r="R4317" s="4">
        <v>2.15</v>
      </c>
      <c r="S4317" s="4"/>
      <c r="T4317" s="4">
        <v>23.99</v>
      </c>
      <c r="U4317" s="4">
        <v>54.945</v>
      </c>
      <c r="V4317" s="12">
        <f>IFERROR(Tableau6[[#This Row],[Couts totaux]]/Tableau6[[#This Row],[Poids Brut Calculé pour PV]],0)</f>
        <v>0.43661843661843658</v>
      </c>
      <c r="W4317" s="5" t="s">
        <v>382</v>
      </c>
    </row>
    <row r="4318" spans="1:23" x14ac:dyDescent="0.3">
      <c r="A4318" s="1" t="s">
        <v>20</v>
      </c>
      <c r="B4318" s="2" t="s">
        <v>21</v>
      </c>
      <c r="C4318" s="2">
        <v>202311</v>
      </c>
      <c r="D4318" s="3">
        <v>45243</v>
      </c>
      <c r="E4318" s="2" t="s">
        <v>35</v>
      </c>
      <c r="F4318" s="2" t="s">
        <v>36</v>
      </c>
      <c r="G4318" s="2" t="s">
        <v>26</v>
      </c>
      <c r="H4318" s="2" t="s">
        <v>58</v>
      </c>
      <c r="I4318" s="2" t="s">
        <v>59</v>
      </c>
      <c r="J4318" s="27" t="s">
        <v>1149</v>
      </c>
      <c r="K4318" s="27">
        <v>1</v>
      </c>
      <c r="L4318" s="2" t="s">
        <v>60</v>
      </c>
      <c r="M4318" s="2" t="s">
        <v>24</v>
      </c>
      <c r="N4318" s="4">
        <v>0</v>
      </c>
      <c r="O4318" s="4">
        <v>1.4159999999999999</v>
      </c>
      <c r="P4318" s="4">
        <v>1.4159999999999999E-3</v>
      </c>
      <c r="Q4318" s="4">
        <v>14.87</v>
      </c>
      <c r="R4318" s="4">
        <v>1.46</v>
      </c>
      <c r="S4318" s="4"/>
      <c r="T4318" s="4">
        <v>16.329999999999998</v>
      </c>
      <c r="U4318" s="4">
        <v>1.4159999999999999</v>
      </c>
      <c r="V4318" s="12">
        <f>IFERROR(Tableau6[[#This Row],[Couts totaux]]/Tableau6[[#This Row],[Poids Brut Calculé pour PV]],0)</f>
        <v>11.532485875706215</v>
      </c>
      <c r="W4318" s="5" t="s">
        <v>382</v>
      </c>
    </row>
    <row r="4319" spans="1:23" x14ac:dyDescent="0.3">
      <c r="A4319" s="1" t="s">
        <v>20</v>
      </c>
      <c r="B4319" s="2" t="s">
        <v>21</v>
      </c>
      <c r="C4319" s="2">
        <v>202311</v>
      </c>
      <c r="D4319" s="3">
        <v>45243</v>
      </c>
      <c r="E4319" s="2" t="s">
        <v>64</v>
      </c>
      <c r="F4319" s="2" t="s">
        <v>36</v>
      </c>
      <c r="G4319" s="2" t="s">
        <v>26</v>
      </c>
      <c r="H4319" s="2" t="s">
        <v>27</v>
      </c>
      <c r="I4319" s="2" t="s">
        <v>175</v>
      </c>
      <c r="J4319" s="27" t="s">
        <v>1148</v>
      </c>
      <c r="K4319" s="27">
        <v>1</v>
      </c>
      <c r="L4319" s="2" t="s">
        <v>166</v>
      </c>
      <c r="M4319" s="2" t="s">
        <v>24</v>
      </c>
      <c r="N4319" s="4">
        <v>0</v>
      </c>
      <c r="O4319" s="4">
        <v>44</v>
      </c>
      <c r="P4319" s="4">
        <v>4.3999999999999997E-2</v>
      </c>
      <c r="Q4319" s="4">
        <v>15.27</v>
      </c>
      <c r="R4319" s="4">
        <v>1.53</v>
      </c>
      <c r="S4319" s="4"/>
      <c r="T4319" s="4">
        <v>16.8</v>
      </c>
      <c r="U4319" s="4">
        <v>44</v>
      </c>
      <c r="V4319" s="12">
        <f>IFERROR(Tableau6[[#This Row],[Couts totaux]]/Tableau6[[#This Row],[Poids Brut Calculé pour PV]],0)</f>
        <v>0.38181818181818183</v>
      </c>
      <c r="W4319" s="5" t="s">
        <v>389</v>
      </c>
    </row>
    <row r="4320" spans="1:23" x14ac:dyDescent="0.3">
      <c r="A4320" s="1" t="s">
        <v>20</v>
      </c>
      <c r="B4320" s="2" t="s">
        <v>21</v>
      </c>
      <c r="C4320" s="2">
        <v>202311</v>
      </c>
      <c r="D4320" s="3">
        <v>45243</v>
      </c>
      <c r="E4320" s="2" t="s">
        <v>64</v>
      </c>
      <c r="F4320" s="2" t="s">
        <v>36</v>
      </c>
      <c r="G4320" s="2" t="s">
        <v>26</v>
      </c>
      <c r="H4320" s="2" t="s">
        <v>183</v>
      </c>
      <c r="I4320" s="2" t="s">
        <v>184</v>
      </c>
      <c r="J4320" s="27" t="s">
        <v>1148</v>
      </c>
      <c r="K4320" s="27">
        <v>1</v>
      </c>
      <c r="L4320" s="2" t="s">
        <v>185</v>
      </c>
      <c r="M4320" s="2" t="s">
        <v>24</v>
      </c>
      <c r="N4320" s="4">
        <v>0</v>
      </c>
      <c r="O4320" s="4">
        <v>44</v>
      </c>
      <c r="P4320" s="4">
        <v>4.3999999999999997E-2</v>
      </c>
      <c r="Q4320" s="4">
        <v>15.27</v>
      </c>
      <c r="R4320" s="4">
        <v>1.53</v>
      </c>
      <c r="S4320" s="4"/>
      <c r="T4320" s="4">
        <v>16.8</v>
      </c>
      <c r="U4320" s="4">
        <v>44</v>
      </c>
      <c r="V4320" s="12">
        <f>IFERROR(Tableau6[[#This Row],[Couts totaux]]/Tableau6[[#This Row],[Poids Brut Calculé pour PV]],0)</f>
        <v>0.38181818181818183</v>
      </c>
      <c r="W4320" s="5" t="s">
        <v>389</v>
      </c>
    </row>
    <row r="4321" spans="1:23" x14ac:dyDescent="0.3">
      <c r="A4321" s="1" t="s">
        <v>20</v>
      </c>
      <c r="B4321" s="2" t="s">
        <v>21</v>
      </c>
      <c r="C4321" s="2">
        <v>202311</v>
      </c>
      <c r="D4321" s="3">
        <v>45243.270833333336</v>
      </c>
      <c r="E4321" s="2" t="s">
        <v>94</v>
      </c>
      <c r="F4321" s="2" t="s">
        <v>23</v>
      </c>
      <c r="G4321" s="2" t="s">
        <v>25</v>
      </c>
      <c r="H4321" s="2" t="s">
        <v>204</v>
      </c>
      <c r="I4321" s="2" t="s">
        <v>205</v>
      </c>
      <c r="J4321" s="27" t="s">
        <v>1119</v>
      </c>
      <c r="K4321" s="27">
        <v>2</v>
      </c>
      <c r="L4321" s="2" t="s">
        <v>206</v>
      </c>
      <c r="M4321" s="2" t="s">
        <v>24</v>
      </c>
      <c r="N4321" s="4">
        <v>2.4658515773084799</v>
      </c>
      <c r="O4321" s="4">
        <v>946.4</v>
      </c>
      <c r="P4321" s="4">
        <v>0.94640000000000002</v>
      </c>
      <c r="Q4321" s="4">
        <v>196</v>
      </c>
      <c r="R4321" s="4">
        <v>26.73</v>
      </c>
      <c r="S4321" s="4"/>
      <c r="T4321" s="4">
        <v>222.73</v>
      </c>
      <c r="U4321" s="4">
        <v>946.4</v>
      </c>
      <c r="V4321" s="12">
        <f>IFERROR(Tableau6[[#This Row],[Couts totaux]]/Tableau6[[#This Row],[Poids Brut Calculé pour PV]],0)</f>
        <v>0.23534446322907862</v>
      </c>
      <c r="W4321" s="5" t="s">
        <v>390</v>
      </c>
    </row>
    <row r="4322" spans="1:23" x14ac:dyDescent="0.3">
      <c r="A4322" s="1" t="s">
        <v>20</v>
      </c>
      <c r="B4322" s="2" t="s">
        <v>21</v>
      </c>
      <c r="C4322" s="2">
        <v>202311</v>
      </c>
      <c r="D4322" s="3">
        <v>45243.270833333336</v>
      </c>
      <c r="E4322" s="2" t="s">
        <v>94</v>
      </c>
      <c r="F4322" s="2" t="s">
        <v>23</v>
      </c>
      <c r="G4322" s="2" t="s">
        <v>26</v>
      </c>
      <c r="H4322" s="2" t="s">
        <v>27</v>
      </c>
      <c r="I4322" s="2" t="s">
        <v>53</v>
      </c>
      <c r="J4322" s="27" t="s">
        <v>1107</v>
      </c>
      <c r="K4322" s="27">
        <v>2</v>
      </c>
      <c r="L4322" s="2" t="s">
        <v>54</v>
      </c>
      <c r="M4322" s="2" t="s">
        <v>24</v>
      </c>
      <c r="N4322" s="4">
        <v>1.00000000000002</v>
      </c>
      <c r="O4322" s="4">
        <v>362.16</v>
      </c>
      <c r="P4322" s="4">
        <v>0.36216000000000004</v>
      </c>
      <c r="Q4322" s="4">
        <v>99</v>
      </c>
      <c r="R4322" s="4">
        <v>13.5</v>
      </c>
      <c r="S4322" s="4"/>
      <c r="T4322" s="4">
        <v>112.5</v>
      </c>
      <c r="U4322" s="4">
        <v>362.16</v>
      </c>
      <c r="V4322" s="12">
        <f>IFERROR(Tableau6[[#This Row],[Couts totaux]]/Tableau6[[#This Row],[Poids Brut Calculé pour PV]],0)</f>
        <v>0.31063618290258449</v>
      </c>
      <c r="W4322" s="5" t="s">
        <v>390</v>
      </c>
    </row>
    <row r="4323" spans="1:23" x14ac:dyDescent="0.3">
      <c r="A4323" s="1" t="s">
        <v>20</v>
      </c>
      <c r="B4323" s="2" t="s">
        <v>21</v>
      </c>
      <c r="C4323" s="2">
        <v>202311</v>
      </c>
      <c r="D4323" s="3">
        <v>45243.270833333336</v>
      </c>
      <c r="E4323" s="2" t="s">
        <v>94</v>
      </c>
      <c r="F4323" s="2" t="s">
        <v>23</v>
      </c>
      <c r="G4323" s="2" t="s">
        <v>26</v>
      </c>
      <c r="H4323" s="2" t="s">
        <v>204</v>
      </c>
      <c r="I4323" s="2" t="s">
        <v>205</v>
      </c>
      <c r="J4323" s="27" t="s">
        <v>1119</v>
      </c>
      <c r="K4323" s="27">
        <v>2</v>
      </c>
      <c r="L4323" s="2" t="s">
        <v>206</v>
      </c>
      <c r="M4323" s="2" t="s">
        <v>24</v>
      </c>
      <c r="N4323" s="4">
        <v>0.53414842269134</v>
      </c>
      <c r="O4323" s="4">
        <v>205.06</v>
      </c>
      <c r="P4323" s="4">
        <v>0.20505999999999999</v>
      </c>
      <c r="Q4323" s="4">
        <v>196</v>
      </c>
      <c r="R4323" s="4">
        <v>26.73</v>
      </c>
      <c r="S4323" s="4"/>
      <c r="T4323" s="4">
        <v>222.73</v>
      </c>
      <c r="U4323" s="4">
        <v>205.06</v>
      </c>
      <c r="V4323" s="12">
        <f>IFERROR(Tableau6[[#This Row],[Couts totaux]]/Tableau6[[#This Row],[Poids Brut Calculé pour PV]],0)</f>
        <v>1.0861699014922461</v>
      </c>
      <c r="W4323" s="5" t="s">
        <v>390</v>
      </c>
    </row>
    <row r="4324" spans="1:23" x14ac:dyDescent="0.3">
      <c r="A4324" s="1" t="s">
        <v>20</v>
      </c>
      <c r="B4324" s="2" t="s">
        <v>21</v>
      </c>
      <c r="C4324" s="2">
        <v>202311</v>
      </c>
      <c r="D4324" s="3">
        <v>45243.604166666664</v>
      </c>
      <c r="E4324" s="2" t="s">
        <v>101</v>
      </c>
      <c r="F4324" s="2" t="s">
        <v>23</v>
      </c>
      <c r="G4324" s="2" t="s">
        <v>25</v>
      </c>
      <c r="H4324" s="2" t="s">
        <v>83</v>
      </c>
      <c r="I4324" s="2" t="s">
        <v>137</v>
      </c>
      <c r="J4324" s="27" t="s">
        <v>1098</v>
      </c>
      <c r="K4324" s="27">
        <v>2</v>
      </c>
      <c r="L4324" s="2" t="s">
        <v>138</v>
      </c>
      <c r="M4324" s="2" t="s">
        <v>24</v>
      </c>
      <c r="N4324" s="4">
        <v>13.4</v>
      </c>
      <c r="O4324" s="4">
        <v>5605.45</v>
      </c>
      <c r="P4324" s="4">
        <v>5.6054499999999994</v>
      </c>
      <c r="Q4324" s="4">
        <v>437.61</v>
      </c>
      <c r="R4324" s="4">
        <v>59.69</v>
      </c>
      <c r="S4324" s="4"/>
      <c r="T4324" s="4">
        <v>497.3</v>
      </c>
      <c r="U4324" s="4">
        <v>5605.45</v>
      </c>
      <c r="V4324" s="12">
        <f>IFERROR(Tableau6[[#This Row],[Couts totaux]]/Tableau6[[#This Row],[Poids Brut Calculé pour PV]],0)</f>
        <v>8.8717230552408821E-2</v>
      </c>
      <c r="W4324" s="5" t="s">
        <v>391</v>
      </c>
    </row>
    <row r="4325" spans="1:23" x14ac:dyDescent="0.3">
      <c r="A4325" s="1" t="s">
        <v>20</v>
      </c>
      <c r="B4325" s="2" t="s">
        <v>21</v>
      </c>
      <c r="C4325" s="2">
        <v>202311</v>
      </c>
      <c r="D4325" s="3">
        <v>45243.645833333336</v>
      </c>
      <c r="E4325" s="2" t="s">
        <v>108</v>
      </c>
      <c r="F4325" s="2" t="s">
        <v>23</v>
      </c>
      <c r="G4325" s="2" t="s">
        <v>25</v>
      </c>
      <c r="H4325" s="2" t="s">
        <v>116</v>
      </c>
      <c r="I4325" s="2" t="s">
        <v>117</v>
      </c>
      <c r="J4325" s="27" t="s">
        <v>1107</v>
      </c>
      <c r="K4325" s="27">
        <v>2</v>
      </c>
      <c r="L4325" s="2" t="s">
        <v>118</v>
      </c>
      <c r="M4325" s="2" t="s">
        <v>24</v>
      </c>
      <c r="N4325" s="4">
        <v>13.37</v>
      </c>
      <c r="O4325" s="4">
        <v>4101.5200000000004</v>
      </c>
      <c r="P4325" s="4">
        <v>4.1015200000000007</v>
      </c>
      <c r="Q4325" s="4">
        <v>319.95999999999998</v>
      </c>
      <c r="R4325" s="4">
        <v>43.64</v>
      </c>
      <c r="S4325" s="4"/>
      <c r="T4325" s="4">
        <v>363.59999999999997</v>
      </c>
      <c r="U4325" s="4">
        <v>4101.5200000000004</v>
      </c>
      <c r="V4325" s="12">
        <f>IFERROR(Tableau6[[#This Row],[Couts totaux]]/Tableau6[[#This Row],[Poids Brut Calculé pour PV]],0)</f>
        <v>8.8650061440636627E-2</v>
      </c>
      <c r="W4325" s="5" t="s">
        <v>392</v>
      </c>
    </row>
    <row r="4326" spans="1:23" x14ac:dyDescent="0.3">
      <c r="A4326" s="1" t="s">
        <v>20</v>
      </c>
      <c r="B4326" s="2" t="s">
        <v>21</v>
      </c>
      <c r="C4326" s="2">
        <v>202311</v>
      </c>
      <c r="D4326" s="3">
        <v>45243.6875</v>
      </c>
      <c r="E4326" s="2" t="s">
        <v>98</v>
      </c>
      <c r="F4326" s="2" t="s">
        <v>23</v>
      </c>
      <c r="G4326" s="2" t="s">
        <v>37</v>
      </c>
      <c r="H4326" s="2" t="s">
        <v>280</v>
      </c>
      <c r="I4326" s="2" t="s">
        <v>281</v>
      </c>
      <c r="J4326" s="27" t="s">
        <v>1098</v>
      </c>
      <c r="K4326" s="27">
        <v>2</v>
      </c>
      <c r="L4326" s="2" t="s">
        <v>138</v>
      </c>
      <c r="M4326" s="2" t="s">
        <v>24</v>
      </c>
      <c r="N4326" s="4">
        <v>0.24596459316272001</v>
      </c>
      <c r="O4326" s="4">
        <v>84.5</v>
      </c>
      <c r="P4326" s="4">
        <v>8.4500000000000006E-2</v>
      </c>
      <c r="Q4326" s="4">
        <v>317.5</v>
      </c>
      <c r="R4326" s="4">
        <v>43.31</v>
      </c>
      <c r="S4326" s="4"/>
      <c r="T4326" s="4">
        <v>360.81</v>
      </c>
      <c r="U4326" s="4">
        <v>84.5</v>
      </c>
      <c r="V4326" s="12">
        <f>IFERROR(Tableau6[[#This Row],[Couts totaux]]/Tableau6[[#This Row],[Poids Brut Calculé pour PV]],0)</f>
        <v>4.2699408284023672</v>
      </c>
      <c r="W4326" s="5" t="s">
        <v>393</v>
      </c>
    </row>
    <row r="4327" spans="1:23" x14ac:dyDescent="0.3">
      <c r="A4327" s="1" t="s">
        <v>20</v>
      </c>
      <c r="B4327" s="2" t="s">
        <v>21</v>
      </c>
      <c r="C4327" s="2">
        <v>202311</v>
      </c>
      <c r="D4327" s="3">
        <v>45243.6875</v>
      </c>
      <c r="E4327" s="2" t="s">
        <v>98</v>
      </c>
      <c r="F4327" s="2" t="s">
        <v>23</v>
      </c>
      <c r="G4327" s="2" t="s">
        <v>25</v>
      </c>
      <c r="H4327" s="2" t="s">
        <v>280</v>
      </c>
      <c r="I4327" s="2" t="s">
        <v>281</v>
      </c>
      <c r="J4327" s="27" t="s">
        <v>1098</v>
      </c>
      <c r="K4327" s="27">
        <v>2</v>
      </c>
      <c r="L4327" s="2" t="s">
        <v>138</v>
      </c>
      <c r="M4327" s="2" t="s">
        <v>24</v>
      </c>
      <c r="N4327" s="4">
        <v>8.3323256662162404</v>
      </c>
      <c r="O4327" s="4">
        <v>2862.5320000000002</v>
      </c>
      <c r="P4327" s="4">
        <v>2.8625320000000003</v>
      </c>
      <c r="Q4327" s="4">
        <v>317.5</v>
      </c>
      <c r="R4327" s="4">
        <v>43.31</v>
      </c>
      <c r="S4327" s="4"/>
      <c r="T4327" s="4">
        <v>360.81</v>
      </c>
      <c r="U4327" s="4">
        <v>2862.5320000000002</v>
      </c>
      <c r="V4327" s="12">
        <f>IFERROR(Tableau6[[#This Row],[Couts totaux]]/Tableau6[[#This Row],[Poids Brut Calculé pour PV]],0)</f>
        <v>0.12604575250163141</v>
      </c>
      <c r="W4327" s="5" t="s">
        <v>393</v>
      </c>
    </row>
    <row r="4328" spans="1:23" x14ac:dyDescent="0.3">
      <c r="A4328" s="1" t="s">
        <v>20</v>
      </c>
      <c r="B4328" s="2" t="s">
        <v>21</v>
      </c>
      <c r="C4328" s="2">
        <v>202311</v>
      </c>
      <c r="D4328" s="3">
        <v>45243.6875</v>
      </c>
      <c r="E4328" s="2" t="s">
        <v>98</v>
      </c>
      <c r="F4328" s="2" t="s">
        <v>23</v>
      </c>
      <c r="G4328" s="2" t="s">
        <v>26</v>
      </c>
      <c r="H4328" s="2" t="s">
        <v>280</v>
      </c>
      <c r="I4328" s="2" t="s">
        <v>281</v>
      </c>
      <c r="J4328" s="27" t="s">
        <v>1098</v>
      </c>
      <c r="K4328" s="27">
        <v>2</v>
      </c>
      <c r="L4328" s="2" t="s">
        <v>138</v>
      </c>
      <c r="M4328" s="2" t="s">
        <v>24</v>
      </c>
      <c r="N4328" s="4">
        <v>1.3817097406210599</v>
      </c>
      <c r="O4328" s="4">
        <v>474.68</v>
      </c>
      <c r="P4328" s="4">
        <v>0.47467999999999999</v>
      </c>
      <c r="Q4328" s="4">
        <v>317.5</v>
      </c>
      <c r="R4328" s="4">
        <v>43.31</v>
      </c>
      <c r="S4328" s="4"/>
      <c r="T4328" s="4">
        <v>360.81</v>
      </c>
      <c r="U4328" s="4">
        <v>474.68</v>
      </c>
      <c r="V4328" s="12">
        <f>IFERROR(Tableau6[[#This Row],[Couts totaux]]/Tableau6[[#This Row],[Poids Brut Calculé pour PV]],0)</f>
        <v>0.76011207550349713</v>
      </c>
      <c r="W4328" s="5" t="s">
        <v>393</v>
      </c>
    </row>
    <row r="4329" spans="1:23" x14ac:dyDescent="0.3">
      <c r="A4329" s="1" t="s">
        <v>20</v>
      </c>
      <c r="B4329" s="2" t="s">
        <v>21</v>
      </c>
      <c r="C4329" s="2">
        <v>202311</v>
      </c>
      <c r="D4329" s="3">
        <v>45243.6875</v>
      </c>
      <c r="E4329" s="2" t="s">
        <v>103</v>
      </c>
      <c r="F4329" s="2" t="s">
        <v>23</v>
      </c>
      <c r="G4329" s="2" t="s">
        <v>25</v>
      </c>
      <c r="H4329" s="2" t="s">
        <v>116</v>
      </c>
      <c r="I4329" s="2" t="s">
        <v>117</v>
      </c>
      <c r="J4329" s="27" t="s">
        <v>1107</v>
      </c>
      <c r="K4329" s="27">
        <v>2</v>
      </c>
      <c r="L4329" s="2" t="s">
        <v>118</v>
      </c>
      <c r="M4329" s="2" t="s">
        <v>24</v>
      </c>
      <c r="N4329" s="4">
        <v>7.0000000000000098</v>
      </c>
      <c r="O4329" s="4">
        <v>2989.16</v>
      </c>
      <c r="P4329" s="4">
        <v>2.98916</v>
      </c>
      <c r="Q4329" s="4">
        <v>168.8</v>
      </c>
      <c r="R4329" s="4">
        <v>23.02</v>
      </c>
      <c r="S4329" s="4"/>
      <c r="T4329" s="4">
        <v>191.82000000000002</v>
      </c>
      <c r="U4329" s="4">
        <v>2989.16</v>
      </c>
      <c r="V4329" s="12">
        <f>IFERROR(Tableau6[[#This Row],[Couts totaux]]/Tableau6[[#This Row],[Poids Brut Calculé pour PV]],0)</f>
        <v>6.4171874372733487E-2</v>
      </c>
      <c r="W4329" s="5" t="s">
        <v>394</v>
      </c>
    </row>
    <row r="4330" spans="1:23" x14ac:dyDescent="0.3">
      <c r="A4330" s="1" t="s">
        <v>20</v>
      </c>
      <c r="B4330" s="2" t="s">
        <v>21</v>
      </c>
      <c r="C4330" s="2">
        <v>202311</v>
      </c>
      <c r="D4330" s="3">
        <v>45243.6875</v>
      </c>
      <c r="E4330" s="2" t="s">
        <v>103</v>
      </c>
      <c r="F4330" s="2" t="s">
        <v>23</v>
      </c>
      <c r="G4330" s="2" t="s">
        <v>25</v>
      </c>
      <c r="H4330" s="2" t="s">
        <v>134</v>
      </c>
      <c r="I4330" s="2" t="s">
        <v>51</v>
      </c>
      <c r="J4330" s="27" t="s">
        <v>1107</v>
      </c>
      <c r="K4330" s="27">
        <v>2</v>
      </c>
      <c r="L4330" s="2" t="s">
        <v>52</v>
      </c>
      <c r="M4330" s="2" t="s">
        <v>24</v>
      </c>
      <c r="N4330" s="4">
        <v>0.99999999999996003</v>
      </c>
      <c r="O4330" s="4">
        <v>511</v>
      </c>
      <c r="P4330" s="4">
        <v>0.51100000000000001</v>
      </c>
      <c r="Q4330" s="4">
        <v>83.48</v>
      </c>
      <c r="R4330" s="4">
        <v>11.39</v>
      </c>
      <c r="S4330" s="4"/>
      <c r="T4330" s="4">
        <v>94.87</v>
      </c>
      <c r="U4330" s="4">
        <v>511</v>
      </c>
      <c r="V4330" s="12">
        <f>IFERROR(Tableau6[[#This Row],[Couts totaux]]/Tableau6[[#This Row],[Poids Brut Calculé pour PV]],0)</f>
        <v>0.18565557729941293</v>
      </c>
      <c r="W4330" s="5" t="s">
        <v>394</v>
      </c>
    </row>
    <row r="4331" spans="1:23" x14ac:dyDescent="0.3">
      <c r="A4331" s="1" t="s">
        <v>20</v>
      </c>
      <c r="B4331" s="2" t="s">
        <v>21</v>
      </c>
      <c r="C4331" s="2">
        <v>202311</v>
      </c>
      <c r="D4331" s="3">
        <v>45243.6875</v>
      </c>
      <c r="E4331" s="2" t="s">
        <v>103</v>
      </c>
      <c r="F4331" s="2" t="s">
        <v>23</v>
      </c>
      <c r="G4331" s="2" t="s">
        <v>25</v>
      </c>
      <c r="H4331" s="2" t="s">
        <v>395</v>
      </c>
      <c r="I4331" s="2" t="s">
        <v>396</v>
      </c>
      <c r="J4331" s="27" t="s">
        <v>1098</v>
      </c>
      <c r="K4331" s="27">
        <v>2</v>
      </c>
      <c r="L4331" s="2" t="s">
        <v>397</v>
      </c>
      <c r="M4331" s="2" t="s">
        <v>24</v>
      </c>
      <c r="N4331" s="4">
        <v>3.0000000000001799</v>
      </c>
      <c r="O4331" s="4">
        <v>1139.5999999999999</v>
      </c>
      <c r="P4331" s="4">
        <v>1.1395999999999999</v>
      </c>
      <c r="Q4331" s="4">
        <v>164.79</v>
      </c>
      <c r="R4331" s="4">
        <v>22.48</v>
      </c>
      <c r="S4331" s="4"/>
      <c r="T4331" s="4">
        <v>187.26999999999998</v>
      </c>
      <c r="U4331" s="4">
        <v>1139.5999999999999</v>
      </c>
      <c r="V4331" s="12">
        <f>IFERROR(Tableau6[[#This Row],[Couts totaux]]/Tableau6[[#This Row],[Poids Brut Calculé pour PV]],0)</f>
        <v>0.16432958932958933</v>
      </c>
      <c r="W4331" s="5" t="s">
        <v>394</v>
      </c>
    </row>
    <row r="4332" spans="1:23" x14ac:dyDescent="0.3">
      <c r="A4332" s="1" t="s">
        <v>20</v>
      </c>
      <c r="B4332" s="2" t="s">
        <v>21</v>
      </c>
      <c r="C4332" s="2">
        <v>202311</v>
      </c>
      <c r="D4332" s="3">
        <v>45243.729166666664</v>
      </c>
      <c r="E4332" s="2" t="s">
        <v>84</v>
      </c>
      <c r="F4332" s="2" t="s">
        <v>23</v>
      </c>
      <c r="G4332" s="2" t="s">
        <v>25</v>
      </c>
      <c r="H4332" s="2" t="s">
        <v>187</v>
      </c>
      <c r="I4332" s="2" t="s">
        <v>188</v>
      </c>
      <c r="J4332" s="27" t="s">
        <v>1148</v>
      </c>
      <c r="K4332" s="27">
        <v>1</v>
      </c>
      <c r="L4332" s="2" t="s">
        <v>189</v>
      </c>
      <c r="M4332" s="2" t="s">
        <v>24</v>
      </c>
      <c r="N4332" s="4">
        <v>12.79</v>
      </c>
      <c r="O4332" s="4">
        <v>4201.3100000000004</v>
      </c>
      <c r="P4332" s="4">
        <v>4.2013100000000003</v>
      </c>
      <c r="Q4332" s="4">
        <v>198.18</v>
      </c>
      <c r="R4332" s="4">
        <v>27.03</v>
      </c>
      <c r="S4332" s="4"/>
      <c r="T4332" s="4">
        <v>225.21</v>
      </c>
      <c r="U4332" s="4">
        <v>4201.3100000000004</v>
      </c>
      <c r="V4332" s="12">
        <f>IFERROR(Tableau6[[#This Row],[Couts totaux]]/Tableau6[[#This Row],[Poids Brut Calculé pour PV]],0)</f>
        <v>5.3604709007428634E-2</v>
      </c>
      <c r="W4332" s="5" t="s">
        <v>398</v>
      </c>
    </row>
    <row r="4333" spans="1:23" x14ac:dyDescent="0.3">
      <c r="A4333" s="1" t="s">
        <v>20</v>
      </c>
      <c r="B4333" s="2" t="s">
        <v>21</v>
      </c>
      <c r="C4333" s="2">
        <v>202311</v>
      </c>
      <c r="D4333" s="3">
        <v>45243.729166666664</v>
      </c>
      <c r="E4333" s="2" t="s">
        <v>108</v>
      </c>
      <c r="F4333" s="2" t="s">
        <v>23</v>
      </c>
      <c r="G4333" s="2" t="s">
        <v>37</v>
      </c>
      <c r="H4333" s="2" t="s">
        <v>83</v>
      </c>
      <c r="I4333" s="2" t="s">
        <v>137</v>
      </c>
      <c r="J4333" s="27" t="s">
        <v>1098</v>
      </c>
      <c r="K4333" s="27">
        <v>2</v>
      </c>
      <c r="L4333" s="2" t="s">
        <v>138</v>
      </c>
      <c r="M4333" s="2" t="s">
        <v>24</v>
      </c>
      <c r="N4333" s="4">
        <v>0.23813233613793999</v>
      </c>
      <c r="O4333" s="4">
        <v>91.7</v>
      </c>
      <c r="P4333" s="4">
        <v>9.1700000000000004E-2</v>
      </c>
      <c r="Q4333" s="4">
        <v>220.05</v>
      </c>
      <c r="R4333" s="4">
        <v>30.01</v>
      </c>
      <c r="S4333" s="4"/>
      <c r="T4333" s="4">
        <v>250.06</v>
      </c>
      <c r="U4333" s="4">
        <v>91.7</v>
      </c>
      <c r="V4333" s="12">
        <f>IFERROR(Tableau6[[#This Row],[Couts totaux]]/Tableau6[[#This Row],[Poids Brut Calculé pour PV]],0)</f>
        <v>2.7269356597600871</v>
      </c>
      <c r="W4333" s="5" t="s">
        <v>399</v>
      </c>
    </row>
    <row r="4334" spans="1:23" x14ac:dyDescent="0.3">
      <c r="A4334" s="1" t="s">
        <v>20</v>
      </c>
      <c r="B4334" s="2" t="s">
        <v>21</v>
      </c>
      <c r="C4334" s="2">
        <v>202311</v>
      </c>
      <c r="D4334" s="3">
        <v>45243.729166666664</v>
      </c>
      <c r="E4334" s="2" t="s">
        <v>108</v>
      </c>
      <c r="F4334" s="2" t="s">
        <v>23</v>
      </c>
      <c r="G4334" s="2" t="s">
        <v>25</v>
      </c>
      <c r="H4334" s="2" t="s">
        <v>287</v>
      </c>
      <c r="I4334" s="2" t="s">
        <v>288</v>
      </c>
      <c r="J4334" s="27" t="s">
        <v>1098</v>
      </c>
      <c r="K4334" s="27">
        <v>2</v>
      </c>
      <c r="L4334" s="2" t="s">
        <v>289</v>
      </c>
      <c r="M4334" s="2" t="s">
        <v>24</v>
      </c>
      <c r="N4334" s="4">
        <v>5.0756493001488403</v>
      </c>
      <c r="O4334" s="4">
        <v>1659.5719999999999</v>
      </c>
      <c r="P4334" s="4">
        <v>1.6595719999999998</v>
      </c>
      <c r="Q4334" s="4">
        <v>361.46</v>
      </c>
      <c r="R4334" s="4">
        <v>49.3</v>
      </c>
      <c r="S4334" s="4"/>
      <c r="T4334" s="4">
        <v>410.76</v>
      </c>
      <c r="U4334" s="4">
        <v>1659.5719999999999</v>
      </c>
      <c r="V4334" s="12">
        <f>IFERROR(Tableau6[[#This Row],[Couts totaux]]/Tableau6[[#This Row],[Poids Brut Calculé pour PV]],0)</f>
        <v>0.24750959886042909</v>
      </c>
      <c r="W4334" s="5" t="s">
        <v>399</v>
      </c>
    </row>
    <row r="4335" spans="1:23" x14ac:dyDescent="0.3">
      <c r="A4335" s="1" t="s">
        <v>20</v>
      </c>
      <c r="B4335" s="2" t="s">
        <v>21</v>
      </c>
      <c r="C4335" s="2">
        <v>202311</v>
      </c>
      <c r="D4335" s="3">
        <v>45243.729166666664</v>
      </c>
      <c r="E4335" s="2" t="s">
        <v>108</v>
      </c>
      <c r="F4335" s="2" t="s">
        <v>23</v>
      </c>
      <c r="G4335" s="2" t="s">
        <v>25</v>
      </c>
      <c r="H4335" s="2" t="s">
        <v>400</v>
      </c>
      <c r="I4335" s="2" t="s">
        <v>401</v>
      </c>
      <c r="J4335" s="27" t="s">
        <v>1098</v>
      </c>
      <c r="K4335" s="27">
        <v>2</v>
      </c>
      <c r="L4335" s="2" t="s">
        <v>402</v>
      </c>
      <c r="M4335" s="2" t="s">
        <v>24</v>
      </c>
      <c r="N4335" s="4">
        <v>0.99999999999996003</v>
      </c>
      <c r="O4335" s="4">
        <v>305.75</v>
      </c>
      <c r="P4335" s="4">
        <v>0.30575000000000002</v>
      </c>
      <c r="Q4335" s="4">
        <v>108.22</v>
      </c>
      <c r="R4335" s="4">
        <v>14.76</v>
      </c>
      <c r="S4335" s="4"/>
      <c r="T4335" s="4">
        <v>122.98</v>
      </c>
      <c r="U4335" s="4">
        <v>305.75</v>
      </c>
      <c r="V4335" s="12">
        <f>IFERROR(Tableau6[[#This Row],[Couts totaux]]/Tableau6[[#This Row],[Poids Brut Calculé pour PV]],0)</f>
        <v>0.40222403924775146</v>
      </c>
      <c r="W4335" s="5" t="s">
        <v>399</v>
      </c>
    </row>
    <row r="4336" spans="1:23" x14ac:dyDescent="0.3">
      <c r="A4336" s="1" t="s">
        <v>20</v>
      </c>
      <c r="B4336" s="2" t="s">
        <v>21</v>
      </c>
      <c r="C4336" s="2">
        <v>202311</v>
      </c>
      <c r="D4336" s="3">
        <v>45243.729166666664</v>
      </c>
      <c r="E4336" s="2" t="s">
        <v>108</v>
      </c>
      <c r="F4336" s="2" t="s">
        <v>23</v>
      </c>
      <c r="G4336" s="2" t="s">
        <v>25</v>
      </c>
      <c r="H4336" s="2" t="s">
        <v>83</v>
      </c>
      <c r="I4336" s="2" t="s">
        <v>137</v>
      </c>
      <c r="J4336" s="27" t="s">
        <v>1098</v>
      </c>
      <c r="K4336" s="27">
        <v>2</v>
      </c>
      <c r="L4336" s="2" t="s">
        <v>138</v>
      </c>
      <c r="M4336" s="2" t="s">
        <v>24</v>
      </c>
      <c r="N4336" s="4">
        <v>3.5855406668743499</v>
      </c>
      <c r="O4336" s="4">
        <v>1380.75</v>
      </c>
      <c r="P4336" s="4">
        <v>1.3807499999999999</v>
      </c>
      <c r="Q4336" s="4">
        <v>220.05</v>
      </c>
      <c r="R4336" s="4">
        <v>30.01</v>
      </c>
      <c r="S4336" s="4"/>
      <c r="T4336" s="4">
        <v>250.06</v>
      </c>
      <c r="U4336" s="4">
        <v>1380.75</v>
      </c>
      <c r="V4336" s="12">
        <f>IFERROR(Tableau6[[#This Row],[Couts totaux]]/Tableau6[[#This Row],[Poids Brut Calculé pour PV]],0)</f>
        <v>0.1811044722071338</v>
      </c>
      <c r="W4336" s="5" t="s">
        <v>399</v>
      </c>
    </row>
    <row r="4337" spans="1:23" x14ac:dyDescent="0.3">
      <c r="A4337" s="1" t="s">
        <v>20</v>
      </c>
      <c r="B4337" s="2" t="s">
        <v>21</v>
      </c>
      <c r="C4337" s="2">
        <v>202311</v>
      </c>
      <c r="D4337" s="3">
        <v>45243.729166666664</v>
      </c>
      <c r="E4337" s="2" t="s">
        <v>108</v>
      </c>
      <c r="F4337" s="2" t="s">
        <v>23</v>
      </c>
      <c r="G4337" s="2" t="s">
        <v>26</v>
      </c>
      <c r="H4337" s="2" t="s">
        <v>287</v>
      </c>
      <c r="I4337" s="2" t="s">
        <v>288</v>
      </c>
      <c r="J4337" s="27" t="s">
        <v>1098</v>
      </c>
      <c r="K4337" s="27">
        <v>2</v>
      </c>
      <c r="L4337" s="2" t="s">
        <v>289</v>
      </c>
      <c r="M4337" s="2" t="s">
        <v>24</v>
      </c>
      <c r="N4337" s="4">
        <v>1.92435069985132</v>
      </c>
      <c r="O4337" s="4">
        <v>629.20000000000005</v>
      </c>
      <c r="P4337" s="4">
        <v>0.62920000000000009</v>
      </c>
      <c r="Q4337" s="4">
        <v>361.46</v>
      </c>
      <c r="R4337" s="4">
        <v>49.3</v>
      </c>
      <c r="S4337" s="4"/>
      <c r="T4337" s="4">
        <v>410.76</v>
      </c>
      <c r="U4337" s="4">
        <v>629.20000000000005</v>
      </c>
      <c r="V4337" s="12">
        <f>IFERROR(Tableau6[[#This Row],[Couts totaux]]/Tableau6[[#This Row],[Poids Brut Calculé pour PV]],0)</f>
        <v>0.65282898919262544</v>
      </c>
      <c r="W4337" s="5" t="s">
        <v>399</v>
      </c>
    </row>
    <row r="4338" spans="1:23" x14ac:dyDescent="0.3">
      <c r="A4338" s="1" t="s">
        <v>20</v>
      </c>
      <c r="B4338" s="2" t="s">
        <v>21</v>
      </c>
      <c r="C4338" s="2">
        <v>202311</v>
      </c>
      <c r="D4338" s="3">
        <v>45243.729166666664</v>
      </c>
      <c r="E4338" s="2" t="s">
        <v>108</v>
      </c>
      <c r="F4338" s="2" t="s">
        <v>23</v>
      </c>
      <c r="G4338" s="2" t="s">
        <v>26</v>
      </c>
      <c r="H4338" s="2" t="s">
        <v>83</v>
      </c>
      <c r="I4338" s="2" t="s">
        <v>137</v>
      </c>
      <c r="J4338" s="27" t="s">
        <v>1098</v>
      </c>
      <c r="K4338" s="27">
        <v>2</v>
      </c>
      <c r="L4338" s="2" t="s">
        <v>138</v>
      </c>
      <c r="M4338" s="2" t="s">
        <v>24</v>
      </c>
      <c r="N4338" s="4">
        <v>0.17632699698764001</v>
      </c>
      <c r="O4338" s="4">
        <v>67.900000000000006</v>
      </c>
      <c r="P4338" s="4">
        <v>6.7900000000000002E-2</v>
      </c>
      <c r="Q4338" s="4">
        <v>220.05</v>
      </c>
      <c r="R4338" s="4">
        <v>30.01</v>
      </c>
      <c r="S4338" s="4"/>
      <c r="T4338" s="4">
        <v>250.06</v>
      </c>
      <c r="U4338" s="4">
        <v>67.900000000000006</v>
      </c>
      <c r="V4338" s="12">
        <f>IFERROR(Tableau6[[#This Row],[Couts totaux]]/Tableau6[[#This Row],[Poids Brut Calculé pour PV]],0)</f>
        <v>3.6827687776141382</v>
      </c>
      <c r="W4338" s="5" t="s">
        <v>399</v>
      </c>
    </row>
    <row r="4339" spans="1:23" x14ac:dyDescent="0.3">
      <c r="A4339" s="1" t="s">
        <v>20</v>
      </c>
      <c r="B4339" s="2" t="s">
        <v>21</v>
      </c>
      <c r="C4339" s="2">
        <v>202311</v>
      </c>
      <c r="D4339" s="3">
        <v>45244</v>
      </c>
      <c r="E4339" s="2" t="s">
        <v>35</v>
      </c>
      <c r="F4339" s="2" t="s">
        <v>36</v>
      </c>
      <c r="G4339" s="2" t="s">
        <v>25</v>
      </c>
      <c r="H4339" s="2" t="s">
        <v>27</v>
      </c>
      <c r="I4339" s="2" t="s">
        <v>269</v>
      </c>
      <c r="J4339" s="27" t="s">
        <v>1085</v>
      </c>
      <c r="K4339" s="27">
        <v>2</v>
      </c>
      <c r="L4339" s="2" t="s">
        <v>270</v>
      </c>
      <c r="M4339" s="2" t="s">
        <v>24</v>
      </c>
      <c r="N4339" s="4">
        <v>0.99999999999997002</v>
      </c>
      <c r="O4339" s="4">
        <v>238.5</v>
      </c>
      <c r="P4339" s="4">
        <v>0.23849999999999999</v>
      </c>
      <c r="Q4339" s="4">
        <v>62.69</v>
      </c>
      <c r="R4339" s="4">
        <v>6.16</v>
      </c>
      <c r="S4339" s="4"/>
      <c r="T4339" s="4">
        <v>68.849999999999994</v>
      </c>
      <c r="U4339" s="4">
        <v>238.5</v>
      </c>
      <c r="V4339" s="12">
        <f>IFERROR(Tableau6[[#This Row],[Couts totaux]]/Tableau6[[#This Row],[Poids Brut Calculé pour PV]],0)</f>
        <v>0.28867924528301886</v>
      </c>
      <c r="W4339" s="5" t="s">
        <v>404</v>
      </c>
    </row>
    <row r="4340" spans="1:23" x14ac:dyDescent="0.3">
      <c r="A4340" s="1" t="s">
        <v>20</v>
      </c>
      <c r="B4340" s="2" t="s">
        <v>21</v>
      </c>
      <c r="C4340" s="2">
        <v>202311</v>
      </c>
      <c r="D4340" s="3">
        <v>45244</v>
      </c>
      <c r="E4340" s="2" t="s">
        <v>35</v>
      </c>
      <c r="F4340" s="2" t="s">
        <v>36</v>
      </c>
      <c r="G4340" s="2" t="s">
        <v>25</v>
      </c>
      <c r="H4340" s="2" t="s">
        <v>374</v>
      </c>
      <c r="I4340" s="2" t="s">
        <v>121</v>
      </c>
      <c r="J4340" s="27" t="s">
        <v>1107</v>
      </c>
      <c r="K4340" s="27">
        <v>2</v>
      </c>
      <c r="L4340" s="2" t="s">
        <v>143</v>
      </c>
      <c r="M4340" s="2" t="s">
        <v>24</v>
      </c>
      <c r="N4340" s="4">
        <v>0</v>
      </c>
      <c r="O4340" s="4">
        <v>9.1</v>
      </c>
      <c r="P4340" s="4">
        <v>9.1000000000000004E-3</v>
      </c>
      <c r="Q4340" s="4">
        <v>18.77</v>
      </c>
      <c r="R4340" s="4">
        <v>1.31</v>
      </c>
      <c r="S4340" s="4"/>
      <c r="T4340" s="4">
        <v>20.079999999999998</v>
      </c>
      <c r="U4340" s="4">
        <v>9.1</v>
      </c>
      <c r="V4340" s="12">
        <f>IFERROR(Tableau6[[#This Row],[Couts totaux]]/Tableau6[[#This Row],[Poids Brut Calculé pour PV]],0)</f>
        <v>2.2065934065934063</v>
      </c>
      <c r="W4340" s="5" t="s">
        <v>405</v>
      </c>
    </row>
    <row r="4341" spans="1:23" x14ac:dyDescent="0.3">
      <c r="A4341" s="1" t="s">
        <v>20</v>
      </c>
      <c r="B4341" s="2" t="s">
        <v>21</v>
      </c>
      <c r="C4341" s="2">
        <v>202311</v>
      </c>
      <c r="D4341" s="3">
        <v>45244</v>
      </c>
      <c r="E4341" s="2" t="s">
        <v>35</v>
      </c>
      <c r="F4341" s="2" t="s">
        <v>36</v>
      </c>
      <c r="G4341" s="2" t="s">
        <v>25</v>
      </c>
      <c r="H4341" s="2" t="s">
        <v>374</v>
      </c>
      <c r="I4341" s="2" t="s">
        <v>383</v>
      </c>
      <c r="J4341" s="27" t="s">
        <v>1098</v>
      </c>
      <c r="K4341" s="27">
        <v>2</v>
      </c>
      <c r="L4341" s="2" t="s">
        <v>384</v>
      </c>
      <c r="M4341" s="2" t="s">
        <v>24</v>
      </c>
      <c r="N4341" s="4">
        <v>0</v>
      </c>
      <c r="O4341" s="4">
        <v>48</v>
      </c>
      <c r="P4341" s="4">
        <v>4.8000000000000001E-2</v>
      </c>
      <c r="Q4341" s="4">
        <v>21.15</v>
      </c>
      <c r="R4341" s="4">
        <v>2.08</v>
      </c>
      <c r="S4341" s="4"/>
      <c r="T4341" s="4">
        <v>23.229999999999997</v>
      </c>
      <c r="U4341" s="4">
        <v>48</v>
      </c>
      <c r="V4341" s="12">
        <f>IFERROR(Tableau6[[#This Row],[Couts totaux]]/Tableau6[[#This Row],[Poids Brut Calculé pour PV]],0)</f>
        <v>0.48395833333333327</v>
      </c>
      <c r="W4341" s="5" t="s">
        <v>405</v>
      </c>
    </row>
    <row r="4342" spans="1:23" x14ac:dyDescent="0.3">
      <c r="A4342" s="1" t="s">
        <v>20</v>
      </c>
      <c r="B4342" s="2" t="s">
        <v>21</v>
      </c>
      <c r="C4342" s="2">
        <v>202311</v>
      </c>
      <c r="D4342" s="3">
        <v>45244</v>
      </c>
      <c r="E4342" s="2" t="s">
        <v>35</v>
      </c>
      <c r="F4342" s="2" t="s">
        <v>36</v>
      </c>
      <c r="G4342" s="2" t="s">
        <v>26</v>
      </c>
      <c r="H4342" s="2" t="s">
        <v>27</v>
      </c>
      <c r="I4342" s="2" t="s">
        <v>196</v>
      </c>
      <c r="J4342" s="27" t="s">
        <v>1107</v>
      </c>
      <c r="K4342" s="27">
        <v>2</v>
      </c>
      <c r="L4342" s="2" t="s">
        <v>197</v>
      </c>
      <c r="M4342" s="2" t="s">
        <v>24</v>
      </c>
      <c r="N4342" s="4">
        <v>0</v>
      </c>
      <c r="O4342" s="4">
        <v>71.550000000000097</v>
      </c>
      <c r="P4342" s="4">
        <v>7.15500000000001E-2</v>
      </c>
      <c r="Q4342" s="4">
        <v>21.25</v>
      </c>
      <c r="R4342" s="4">
        <v>2.09</v>
      </c>
      <c r="S4342" s="4"/>
      <c r="T4342" s="4">
        <v>23.34</v>
      </c>
      <c r="U4342" s="4">
        <v>71.550000000000097</v>
      </c>
      <c r="V4342" s="12">
        <f>IFERROR(Tableau6[[#This Row],[Couts totaux]]/Tableau6[[#This Row],[Poids Brut Calculé pour PV]],0)</f>
        <v>0.32620545073375218</v>
      </c>
      <c r="W4342" s="5" t="s">
        <v>405</v>
      </c>
    </row>
    <row r="4343" spans="1:23" x14ac:dyDescent="0.3">
      <c r="A4343" s="1" t="s">
        <v>20</v>
      </c>
      <c r="B4343" s="2" t="s">
        <v>21</v>
      </c>
      <c r="C4343" s="2">
        <v>202311</v>
      </c>
      <c r="D4343" s="3">
        <v>45244</v>
      </c>
      <c r="E4343" s="2" t="s">
        <v>35</v>
      </c>
      <c r="F4343" s="2" t="s">
        <v>36</v>
      </c>
      <c r="G4343" s="2" t="s">
        <v>26</v>
      </c>
      <c r="H4343" s="2" t="s">
        <v>27</v>
      </c>
      <c r="I4343" s="2" t="s">
        <v>261</v>
      </c>
      <c r="J4343" s="27" t="s">
        <v>1092</v>
      </c>
      <c r="K4343" s="27">
        <v>2</v>
      </c>
      <c r="L4343" s="2" t="s">
        <v>262</v>
      </c>
      <c r="M4343" s="2" t="s">
        <v>24</v>
      </c>
      <c r="N4343" s="4">
        <v>0</v>
      </c>
      <c r="O4343" s="4">
        <v>88</v>
      </c>
      <c r="P4343" s="4">
        <v>8.7999999999999995E-2</v>
      </c>
      <c r="Q4343" s="4">
        <v>30.67</v>
      </c>
      <c r="R4343" s="4">
        <v>3.01</v>
      </c>
      <c r="S4343" s="4"/>
      <c r="T4343" s="4">
        <v>33.68</v>
      </c>
      <c r="U4343" s="4">
        <v>88</v>
      </c>
      <c r="V4343" s="12">
        <f>IFERROR(Tableau6[[#This Row],[Couts totaux]]/Tableau6[[#This Row],[Poids Brut Calculé pour PV]],0)</f>
        <v>0.38272727272727275</v>
      </c>
      <c r="W4343" s="5" t="s">
        <v>405</v>
      </c>
    </row>
    <row r="4344" spans="1:23" x14ac:dyDescent="0.3">
      <c r="A4344" s="1" t="s">
        <v>20</v>
      </c>
      <c r="B4344" s="2" t="s">
        <v>21</v>
      </c>
      <c r="C4344" s="2">
        <v>202311</v>
      </c>
      <c r="D4344" s="3">
        <v>45244</v>
      </c>
      <c r="E4344" s="2" t="s">
        <v>35</v>
      </c>
      <c r="F4344" s="2" t="s">
        <v>36</v>
      </c>
      <c r="G4344" s="2" t="s">
        <v>26</v>
      </c>
      <c r="H4344" s="2" t="s">
        <v>27</v>
      </c>
      <c r="I4344" s="2" t="s">
        <v>406</v>
      </c>
      <c r="J4344" s="27" t="s">
        <v>1107</v>
      </c>
      <c r="K4344" s="27">
        <v>2</v>
      </c>
      <c r="L4344" s="2" t="s">
        <v>407</v>
      </c>
      <c r="M4344" s="2" t="s">
        <v>24</v>
      </c>
      <c r="N4344" s="4">
        <v>0</v>
      </c>
      <c r="O4344" s="4">
        <v>158.62200000000001</v>
      </c>
      <c r="P4344" s="4">
        <v>0.15862200000000001</v>
      </c>
      <c r="Q4344" s="4">
        <v>43.72</v>
      </c>
      <c r="R4344" s="4">
        <v>4.3</v>
      </c>
      <c r="S4344" s="4"/>
      <c r="T4344" s="4">
        <v>48.019999999999996</v>
      </c>
      <c r="U4344" s="4">
        <v>158.62200000000001</v>
      </c>
      <c r="V4344" s="12">
        <f>IFERROR(Tableau6[[#This Row],[Couts totaux]]/Tableau6[[#This Row],[Poids Brut Calculé pour PV]],0)</f>
        <v>0.30273228177680267</v>
      </c>
      <c r="W4344" s="5" t="s">
        <v>405</v>
      </c>
    </row>
    <row r="4345" spans="1:23" x14ac:dyDescent="0.3">
      <c r="A4345" s="1" t="s">
        <v>20</v>
      </c>
      <c r="B4345" s="2" t="s">
        <v>21</v>
      </c>
      <c r="C4345" s="2">
        <v>202311</v>
      </c>
      <c r="D4345" s="3">
        <v>45244</v>
      </c>
      <c r="E4345" s="2" t="s">
        <v>35</v>
      </c>
      <c r="F4345" s="2" t="s">
        <v>36</v>
      </c>
      <c r="G4345" s="2" t="s">
        <v>26</v>
      </c>
      <c r="H4345" s="2" t="s">
        <v>134</v>
      </c>
      <c r="I4345" s="2" t="s">
        <v>387</v>
      </c>
      <c r="J4345" s="27" t="s">
        <v>1098</v>
      </c>
      <c r="K4345" s="27">
        <v>2</v>
      </c>
      <c r="L4345" s="2" t="s">
        <v>388</v>
      </c>
      <c r="M4345" s="2" t="s">
        <v>24</v>
      </c>
      <c r="N4345" s="4">
        <v>0</v>
      </c>
      <c r="O4345" s="4">
        <v>61.68</v>
      </c>
      <c r="P4345" s="4">
        <v>6.1679999999999999E-2</v>
      </c>
      <c r="Q4345" s="4">
        <v>22.54</v>
      </c>
      <c r="R4345" s="4">
        <v>2.2200000000000002</v>
      </c>
      <c r="S4345" s="4"/>
      <c r="T4345" s="4">
        <v>24.759999999999998</v>
      </c>
      <c r="U4345" s="4">
        <v>61.68</v>
      </c>
      <c r="V4345" s="12">
        <f>IFERROR(Tableau6[[#This Row],[Couts totaux]]/Tableau6[[#This Row],[Poids Brut Calculé pour PV]],0)</f>
        <v>0.40142671854734108</v>
      </c>
      <c r="W4345" s="5" t="s">
        <v>404</v>
      </c>
    </row>
    <row r="4346" spans="1:23" x14ac:dyDescent="0.3">
      <c r="A4346" s="1" t="s">
        <v>20</v>
      </c>
      <c r="B4346" s="2" t="s">
        <v>21</v>
      </c>
      <c r="C4346" s="2">
        <v>202311</v>
      </c>
      <c r="D4346" s="3">
        <v>45244</v>
      </c>
      <c r="E4346" s="2" t="s">
        <v>35</v>
      </c>
      <c r="F4346" s="2" t="s">
        <v>36</v>
      </c>
      <c r="G4346" s="2" t="s">
        <v>26</v>
      </c>
      <c r="H4346" s="2" t="s">
        <v>134</v>
      </c>
      <c r="I4346" s="2" t="s">
        <v>62</v>
      </c>
      <c r="J4346" s="27" t="s">
        <v>1098</v>
      </c>
      <c r="K4346" s="27">
        <v>2</v>
      </c>
      <c r="L4346" s="2" t="s">
        <v>63</v>
      </c>
      <c r="M4346" s="2" t="s">
        <v>24</v>
      </c>
      <c r="N4346" s="4">
        <v>0</v>
      </c>
      <c r="O4346" s="4">
        <v>128.6</v>
      </c>
      <c r="P4346" s="4">
        <v>0.12859999999999999</v>
      </c>
      <c r="Q4346" s="4">
        <v>36.979999999999997</v>
      </c>
      <c r="R4346" s="4">
        <v>3.64</v>
      </c>
      <c r="S4346" s="4"/>
      <c r="T4346" s="4">
        <v>40.619999999999997</v>
      </c>
      <c r="U4346" s="4">
        <v>128.6</v>
      </c>
      <c r="V4346" s="12">
        <f>IFERROR(Tableau6[[#This Row],[Couts totaux]]/Tableau6[[#This Row],[Poids Brut Calculé pour PV]],0)</f>
        <v>0.31586314152410577</v>
      </c>
      <c r="W4346" s="5" t="s">
        <v>405</v>
      </c>
    </row>
    <row r="4347" spans="1:23" x14ac:dyDescent="0.3">
      <c r="A4347" s="1" t="s">
        <v>20</v>
      </c>
      <c r="B4347" s="2" t="s">
        <v>21</v>
      </c>
      <c r="C4347" s="2">
        <v>202311</v>
      </c>
      <c r="D4347" s="3">
        <v>45244</v>
      </c>
      <c r="E4347" s="2" t="s">
        <v>35</v>
      </c>
      <c r="F4347" s="2" t="s">
        <v>36</v>
      </c>
      <c r="G4347" s="2" t="s">
        <v>26</v>
      </c>
      <c r="H4347" s="2" t="s">
        <v>280</v>
      </c>
      <c r="I4347" s="2" t="s">
        <v>281</v>
      </c>
      <c r="J4347" s="27" t="s">
        <v>1098</v>
      </c>
      <c r="K4347" s="27">
        <v>2</v>
      </c>
      <c r="L4347" s="2" t="s">
        <v>138</v>
      </c>
      <c r="M4347" s="2" t="s">
        <v>24</v>
      </c>
      <c r="N4347" s="4">
        <v>0</v>
      </c>
      <c r="O4347" s="4">
        <v>95.407000000000096</v>
      </c>
      <c r="P4347" s="4">
        <v>9.5407000000000103E-2</v>
      </c>
      <c r="Q4347" s="4">
        <v>27.73</v>
      </c>
      <c r="R4347" s="4">
        <v>2.73</v>
      </c>
      <c r="S4347" s="4"/>
      <c r="T4347" s="4">
        <v>30.46</v>
      </c>
      <c r="U4347" s="4">
        <v>95.407000000000096</v>
      </c>
      <c r="V4347" s="12">
        <f>IFERROR(Tableau6[[#This Row],[Couts totaux]]/Tableau6[[#This Row],[Poids Brut Calculé pour PV]],0)</f>
        <v>0.31926378567610314</v>
      </c>
      <c r="W4347" s="5" t="s">
        <v>405</v>
      </c>
    </row>
    <row r="4348" spans="1:23" x14ac:dyDescent="0.3">
      <c r="A4348" s="1" t="s">
        <v>20</v>
      </c>
      <c r="B4348" s="2" t="s">
        <v>21</v>
      </c>
      <c r="C4348" s="2">
        <v>202311</v>
      </c>
      <c r="D4348" s="3">
        <v>45244</v>
      </c>
      <c r="E4348" s="2" t="s">
        <v>35</v>
      </c>
      <c r="F4348" s="2" t="s">
        <v>36</v>
      </c>
      <c r="G4348" s="2" t="s">
        <v>26</v>
      </c>
      <c r="H4348" s="2" t="s">
        <v>111</v>
      </c>
      <c r="I4348" s="2" t="s">
        <v>32</v>
      </c>
      <c r="J4348" s="27" t="s">
        <v>1098</v>
      </c>
      <c r="K4348" s="27">
        <v>2</v>
      </c>
      <c r="L4348" s="2" t="s">
        <v>33</v>
      </c>
      <c r="M4348" s="2" t="s">
        <v>24</v>
      </c>
      <c r="N4348" s="4">
        <v>0</v>
      </c>
      <c r="O4348" s="4">
        <v>90</v>
      </c>
      <c r="P4348" s="4">
        <v>0.09</v>
      </c>
      <c r="Q4348" s="4">
        <v>30.82</v>
      </c>
      <c r="R4348" s="4">
        <v>2.5</v>
      </c>
      <c r="S4348" s="4"/>
      <c r="T4348" s="4">
        <v>33.32</v>
      </c>
      <c r="U4348" s="4">
        <v>90</v>
      </c>
      <c r="V4348" s="12">
        <f>IFERROR(Tableau6[[#This Row],[Couts totaux]]/Tableau6[[#This Row],[Poids Brut Calculé pour PV]],0)</f>
        <v>0.37022222222222223</v>
      </c>
      <c r="W4348" s="5" t="s">
        <v>405</v>
      </c>
    </row>
    <row r="4349" spans="1:23" x14ac:dyDescent="0.3">
      <c r="A4349" s="1" t="s">
        <v>20</v>
      </c>
      <c r="B4349" s="2" t="s">
        <v>21</v>
      </c>
      <c r="C4349" s="2">
        <v>202311</v>
      </c>
      <c r="D4349" s="3">
        <v>45244</v>
      </c>
      <c r="E4349" s="2" t="s">
        <v>64</v>
      </c>
      <c r="F4349" s="2" t="s">
        <v>36</v>
      </c>
      <c r="G4349" s="2" t="s">
        <v>26</v>
      </c>
      <c r="H4349" s="2" t="s">
        <v>204</v>
      </c>
      <c r="I4349" s="2" t="s">
        <v>205</v>
      </c>
      <c r="J4349" s="27" t="s">
        <v>1119</v>
      </c>
      <c r="K4349" s="27">
        <v>2</v>
      </c>
      <c r="L4349" s="2" t="s">
        <v>206</v>
      </c>
      <c r="M4349" s="2" t="s">
        <v>24</v>
      </c>
      <c r="N4349" s="4">
        <v>0</v>
      </c>
      <c r="O4349" s="4">
        <v>18.399999999999999</v>
      </c>
      <c r="P4349" s="4">
        <v>1.84E-2</v>
      </c>
      <c r="Q4349" s="4">
        <v>20.87</v>
      </c>
      <c r="R4349" s="4">
        <v>2.09</v>
      </c>
      <c r="S4349" s="4"/>
      <c r="T4349" s="4">
        <v>22.96</v>
      </c>
      <c r="U4349" s="4">
        <v>18.399999999999999</v>
      </c>
      <c r="V4349" s="12">
        <f>IFERROR(Tableau6[[#This Row],[Couts totaux]]/Tableau6[[#This Row],[Poids Brut Calculé pour PV]],0)</f>
        <v>1.2478260869565219</v>
      </c>
      <c r="W4349" s="5" t="s">
        <v>408</v>
      </c>
    </row>
    <row r="4350" spans="1:23" x14ac:dyDescent="0.3">
      <c r="A4350" s="1" t="s">
        <v>20</v>
      </c>
      <c r="B4350" s="2" t="s">
        <v>21</v>
      </c>
      <c r="C4350" s="2">
        <v>202311</v>
      </c>
      <c r="D4350" s="3">
        <v>45244</v>
      </c>
      <c r="E4350" s="2" t="s">
        <v>64</v>
      </c>
      <c r="F4350" s="2" t="s">
        <v>36</v>
      </c>
      <c r="G4350" s="2" t="s">
        <v>26</v>
      </c>
      <c r="H4350" s="2" t="s">
        <v>145</v>
      </c>
      <c r="I4350" s="2" t="s">
        <v>146</v>
      </c>
      <c r="J4350" s="27" t="s">
        <v>1107</v>
      </c>
      <c r="K4350" s="27">
        <v>2</v>
      </c>
      <c r="L4350" s="2" t="s">
        <v>147</v>
      </c>
      <c r="M4350" s="2" t="s">
        <v>24</v>
      </c>
      <c r="N4350" s="4">
        <v>0</v>
      </c>
      <c r="O4350" s="4">
        <v>45</v>
      </c>
      <c r="P4350" s="4">
        <v>4.4999999999999998E-2</v>
      </c>
      <c r="Q4350" s="4">
        <v>31.03</v>
      </c>
      <c r="R4350" s="4">
        <v>3.1</v>
      </c>
      <c r="S4350" s="4"/>
      <c r="T4350" s="4">
        <v>34.130000000000003</v>
      </c>
      <c r="U4350" s="4">
        <v>45</v>
      </c>
      <c r="V4350" s="12">
        <f>IFERROR(Tableau6[[#This Row],[Couts totaux]]/Tableau6[[#This Row],[Poids Brut Calculé pour PV]],0)</f>
        <v>0.75844444444444448</v>
      </c>
      <c r="W4350" s="5" t="s">
        <v>409</v>
      </c>
    </row>
    <row r="4351" spans="1:23" x14ac:dyDescent="0.3">
      <c r="A4351" s="1" t="s">
        <v>20</v>
      </c>
      <c r="B4351" s="2" t="s">
        <v>21</v>
      </c>
      <c r="C4351" s="2">
        <v>202311</v>
      </c>
      <c r="D4351" s="3">
        <v>45244.270833333336</v>
      </c>
      <c r="E4351" s="2" t="s">
        <v>84</v>
      </c>
      <c r="F4351" s="2" t="s">
        <v>23</v>
      </c>
      <c r="G4351" s="2" t="s">
        <v>25</v>
      </c>
      <c r="H4351" s="2" t="s">
        <v>183</v>
      </c>
      <c r="I4351" s="2" t="s">
        <v>184</v>
      </c>
      <c r="J4351" s="27" t="s">
        <v>1148</v>
      </c>
      <c r="K4351" s="27">
        <v>1</v>
      </c>
      <c r="L4351" s="2" t="s">
        <v>185</v>
      </c>
      <c r="M4351" s="2" t="s">
        <v>24</v>
      </c>
      <c r="N4351" s="4">
        <v>8.6442551522619606</v>
      </c>
      <c r="O4351" s="4">
        <v>2654</v>
      </c>
      <c r="P4351" s="4">
        <v>2.6539999999999999</v>
      </c>
      <c r="Q4351" s="4">
        <v>165.4</v>
      </c>
      <c r="R4351" s="4">
        <v>22.56</v>
      </c>
      <c r="S4351" s="4"/>
      <c r="T4351" s="4">
        <v>187.96</v>
      </c>
      <c r="U4351" s="4">
        <v>2654</v>
      </c>
      <c r="V4351" s="12">
        <f>IFERROR(Tableau6[[#This Row],[Couts totaux]]/Tableau6[[#This Row],[Poids Brut Calculé pour PV]],0)</f>
        <v>7.0821401657874913E-2</v>
      </c>
      <c r="W4351" s="5" t="s">
        <v>410</v>
      </c>
    </row>
    <row r="4352" spans="1:23" x14ac:dyDescent="0.3">
      <c r="A4352" s="1" t="s">
        <v>20</v>
      </c>
      <c r="B4352" s="2" t="s">
        <v>21</v>
      </c>
      <c r="C4352" s="2">
        <v>202311</v>
      </c>
      <c r="D4352" s="3">
        <v>45244.270833333336</v>
      </c>
      <c r="E4352" s="2" t="s">
        <v>84</v>
      </c>
      <c r="F4352" s="2" t="s">
        <v>23</v>
      </c>
      <c r="G4352" s="2" t="s">
        <v>26</v>
      </c>
      <c r="H4352" s="2" t="s">
        <v>183</v>
      </c>
      <c r="I4352" s="2" t="s">
        <v>184</v>
      </c>
      <c r="J4352" s="27" t="s">
        <v>1148</v>
      </c>
      <c r="K4352" s="27">
        <v>1</v>
      </c>
      <c r="L4352" s="2" t="s">
        <v>185</v>
      </c>
      <c r="M4352" s="2" t="s">
        <v>24</v>
      </c>
      <c r="N4352" s="4">
        <v>1.1057448477379701</v>
      </c>
      <c r="O4352" s="4">
        <v>339.69099999999997</v>
      </c>
      <c r="P4352" s="4">
        <v>0.33969099999999997</v>
      </c>
      <c r="Q4352" s="4">
        <v>165.4</v>
      </c>
      <c r="R4352" s="4">
        <v>22.56</v>
      </c>
      <c r="S4352" s="4"/>
      <c r="T4352" s="4">
        <v>187.96</v>
      </c>
      <c r="U4352" s="4">
        <v>339.69099999999997</v>
      </c>
      <c r="V4352" s="12">
        <f>IFERROR(Tableau6[[#This Row],[Couts totaux]]/Tableau6[[#This Row],[Poids Brut Calculé pour PV]],0)</f>
        <v>0.55332640546849943</v>
      </c>
      <c r="W4352" s="5" t="s">
        <v>410</v>
      </c>
    </row>
    <row r="4353" spans="1:23" x14ac:dyDescent="0.3">
      <c r="A4353" s="1" t="s">
        <v>20</v>
      </c>
      <c r="B4353" s="2" t="s">
        <v>21</v>
      </c>
      <c r="C4353" s="2">
        <v>202311</v>
      </c>
      <c r="D4353" s="3">
        <v>45244.3125</v>
      </c>
      <c r="E4353" s="2" t="s">
        <v>103</v>
      </c>
      <c r="F4353" s="2" t="s">
        <v>23</v>
      </c>
      <c r="G4353" s="2" t="s">
        <v>25</v>
      </c>
      <c r="H4353" s="2" t="s">
        <v>45</v>
      </c>
      <c r="I4353" s="2" t="s">
        <v>92</v>
      </c>
      <c r="J4353" s="27" t="s">
        <v>1148</v>
      </c>
      <c r="K4353" s="27">
        <v>1</v>
      </c>
      <c r="L4353" s="2" t="s">
        <v>93</v>
      </c>
      <c r="M4353" s="2" t="s">
        <v>24</v>
      </c>
      <c r="N4353" s="4">
        <v>10.350000000000099</v>
      </c>
      <c r="O4353" s="4">
        <v>3357.136</v>
      </c>
      <c r="P4353" s="4">
        <v>3.3571360000000001</v>
      </c>
      <c r="Q4353" s="4">
        <v>117.09</v>
      </c>
      <c r="R4353" s="4">
        <v>15.97</v>
      </c>
      <c r="S4353" s="4"/>
      <c r="T4353" s="4">
        <v>133.06</v>
      </c>
      <c r="U4353" s="4">
        <v>3357.136</v>
      </c>
      <c r="V4353" s="12">
        <f>IFERROR(Tableau6[[#This Row],[Couts totaux]]/Tableau6[[#This Row],[Poids Brut Calculé pour PV]],0)</f>
        <v>3.9634974573565088E-2</v>
      </c>
      <c r="W4353" s="5" t="s">
        <v>411</v>
      </c>
    </row>
    <row r="4354" spans="1:23" x14ac:dyDescent="0.3">
      <c r="A4354" s="1" t="s">
        <v>20</v>
      </c>
      <c r="B4354" s="2" t="s">
        <v>21</v>
      </c>
      <c r="C4354" s="2">
        <v>202311</v>
      </c>
      <c r="D4354" s="3">
        <v>45244.520833333336</v>
      </c>
      <c r="E4354" s="2" t="s">
        <v>84</v>
      </c>
      <c r="F4354" s="2" t="s">
        <v>23</v>
      </c>
      <c r="G4354" s="2" t="s">
        <v>25</v>
      </c>
      <c r="H4354" s="2" t="s">
        <v>71</v>
      </c>
      <c r="I4354" s="2" t="s">
        <v>72</v>
      </c>
      <c r="J4354" s="27" t="s">
        <v>1148</v>
      </c>
      <c r="K4354" s="27">
        <v>1</v>
      </c>
      <c r="L4354" s="2" t="s">
        <v>73</v>
      </c>
      <c r="M4354" s="2" t="s">
        <v>24</v>
      </c>
      <c r="N4354" s="4">
        <v>3</v>
      </c>
      <c r="O4354" s="4">
        <v>914</v>
      </c>
      <c r="P4354" s="4">
        <v>0.91400000000000003</v>
      </c>
      <c r="Q4354" s="4">
        <v>87.78</v>
      </c>
      <c r="R4354" s="4">
        <v>11.97</v>
      </c>
      <c r="S4354" s="4"/>
      <c r="T4354" s="4">
        <v>99.75</v>
      </c>
      <c r="U4354" s="4">
        <v>914</v>
      </c>
      <c r="V4354" s="12">
        <f>IFERROR(Tableau6[[#This Row],[Couts totaux]]/Tableau6[[#This Row],[Poids Brut Calculé pour PV]],0)</f>
        <v>0.10913566739606127</v>
      </c>
      <c r="W4354" s="5" t="s">
        <v>412</v>
      </c>
    </row>
    <row r="4355" spans="1:23" x14ac:dyDescent="0.3">
      <c r="A4355" s="1" t="s">
        <v>20</v>
      </c>
      <c r="B4355" s="2" t="s">
        <v>21</v>
      </c>
      <c r="C4355" s="2">
        <v>202311</v>
      </c>
      <c r="D4355" s="3">
        <v>45244.520833333336</v>
      </c>
      <c r="E4355" s="2" t="s">
        <v>84</v>
      </c>
      <c r="F4355" s="2" t="s">
        <v>23</v>
      </c>
      <c r="G4355" s="2" t="s">
        <v>25</v>
      </c>
      <c r="H4355" s="2" t="s">
        <v>318</v>
      </c>
      <c r="I4355" s="2" t="s">
        <v>319</v>
      </c>
      <c r="J4355" s="27" t="s">
        <v>1142</v>
      </c>
      <c r="K4355" s="27">
        <v>1</v>
      </c>
      <c r="L4355" s="2" t="s">
        <v>320</v>
      </c>
      <c r="M4355" s="2" t="s">
        <v>24</v>
      </c>
      <c r="N4355" s="4">
        <v>3</v>
      </c>
      <c r="O4355" s="4">
        <v>2082.8000000000002</v>
      </c>
      <c r="P4355" s="4">
        <v>2.0828000000000002</v>
      </c>
      <c r="Q4355" s="4">
        <v>136.36000000000001</v>
      </c>
      <c r="R4355" s="4">
        <v>18.600000000000001</v>
      </c>
      <c r="S4355" s="4"/>
      <c r="T4355" s="4">
        <v>154.96</v>
      </c>
      <c r="U4355" s="4">
        <v>2082.8000000000002</v>
      </c>
      <c r="V4355" s="12">
        <f>IFERROR(Tableau6[[#This Row],[Couts totaux]]/Tableau6[[#This Row],[Poids Brut Calculé pour PV]],0)</f>
        <v>7.4399846360668334E-2</v>
      </c>
      <c r="W4355" s="5" t="s">
        <v>412</v>
      </c>
    </row>
    <row r="4356" spans="1:23" x14ac:dyDescent="0.3">
      <c r="A4356" s="1" t="s">
        <v>20</v>
      </c>
      <c r="B4356" s="2" t="s">
        <v>21</v>
      </c>
      <c r="C4356" s="2">
        <v>202311</v>
      </c>
      <c r="D4356" s="3">
        <v>45244.520833333336</v>
      </c>
      <c r="E4356" s="2" t="s">
        <v>84</v>
      </c>
      <c r="F4356" s="2" t="s">
        <v>23</v>
      </c>
      <c r="G4356" s="2" t="s">
        <v>25</v>
      </c>
      <c r="H4356" s="2" t="s">
        <v>179</v>
      </c>
      <c r="I4356" s="2" t="s">
        <v>180</v>
      </c>
      <c r="J4356" s="27" t="s">
        <v>1148</v>
      </c>
      <c r="K4356" s="27">
        <v>1</v>
      </c>
      <c r="L4356" s="2" t="s">
        <v>181</v>
      </c>
      <c r="M4356" s="2" t="s">
        <v>24</v>
      </c>
      <c r="N4356" s="4">
        <v>4.0000000000000204</v>
      </c>
      <c r="O4356" s="4">
        <v>1706.4</v>
      </c>
      <c r="P4356" s="4">
        <v>1.7064000000000001</v>
      </c>
      <c r="Q4356" s="4">
        <v>105.03</v>
      </c>
      <c r="R4356" s="4">
        <v>14.33</v>
      </c>
      <c r="S4356" s="4"/>
      <c r="T4356" s="4">
        <v>119.36</v>
      </c>
      <c r="U4356" s="4">
        <v>1706.4</v>
      </c>
      <c r="V4356" s="12">
        <f>IFERROR(Tableau6[[#This Row],[Couts totaux]]/Tableau6[[#This Row],[Poids Brut Calculé pour PV]],0)</f>
        <v>6.9948429442100321E-2</v>
      </c>
      <c r="W4356" s="5" t="s">
        <v>412</v>
      </c>
    </row>
    <row r="4357" spans="1:23" x14ac:dyDescent="0.3">
      <c r="A4357" s="1" t="s">
        <v>20</v>
      </c>
      <c r="B4357" s="2" t="s">
        <v>21</v>
      </c>
      <c r="C4357" s="2">
        <v>202311</v>
      </c>
      <c r="D4357" s="3">
        <v>45244.520833333336</v>
      </c>
      <c r="E4357" s="2" t="s">
        <v>84</v>
      </c>
      <c r="F4357" s="2" t="s">
        <v>23</v>
      </c>
      <c r="G4357" s="2" t="s">
        <v>26</v>
      </c>
      <c r="H4357" s="2" t="s">
        <v>95</v>
      </c>
      <c r="I4357" s="2" t="s">
        <v>322</v>
      </c>
      <c r="J4357" s="27" t="s">
        <v>1148</v>
      </c>
      <c r="K4357" s="27">
        <v>1</v>
      </c>
      <c r="L4357" s="2" t="s">
        <v>323</v>
      </c>
      <c r="M4357" s="2" t="s">
        <v>24</v>
      </c>
      <c r="N4357" s="4">
        <v>1.00000000000002</v>
      </c>
      <c r="O4357" s="4">
        <v>354.702</v>
      </c>
      <c r="P4357" s="4">
        <v>0.35470200000000002</v>
      </c>
      <c r="Q4357" s="4">
        <v>67.08</v>
      </c>
      <c r="R4357" s="4">
        <v>9.15</v>
      </c>
      <c r="S4357" s="4"/>
      <c r="T4357" s="4">
        <v>76.23</v>
      </c>
      <c r="U4357" s="4">
        <v>354.702</v>
      </c>
      <c r="V4357" s="12">
        <f>IFERROR(Tableau6[[#This Row],[Couts totaux]]/Tableau6[[#This Row],[Poids Brut Calculé pour PV]],0)</f>
        <v>0.21491280004059748</v>
      </c>
      <c r="W4357" s="5" t="s">
        <v>412</v>
      </c>
    </row>
    <row r="4358" spans="1:23" x14ac:dyDescent="0.3">
      <c r="A4358" s="1" t="s">
        <v>20</v>
      </c>
      <c r="B4358" s="2" t="s">
        <v>21</v>
      </c>
      <c r="C4358" s="2">
        <v>202311</v>
      </c>
      <c r="D4358" s="3">
        <v>45244.5625</v>
      </c>
      <c r="E4358" s="2" t="s">
        <v>110</v>
      </c>
      <c r="F4358" s="2" t="s">
        <v>102</v>
      </c>
      <c r="G4358" s="2" t="s">
        <v>26</v>
      </c>
      <c r="H4358" s="2" t="s">
        <v>27</v>
      </c>
      <c r="I4358" s="2" t="s">
        <v>128</v>
      </c>
      <c r="J4358" s="27" t="s">
        <v>1092</v>
      </c>
      <c r="K4358" s="27">
        <v>2</v>
      </c>
      <c r="L4358" s="2" t="s">
        <v>129</v>
      </c>
      <c r="M4358" s="2" t="s">
        <v>24</v>
      </c>
      <c r="N4358" s="4">
        <v>0.99999999999991995</v>
      </c>
      <c r="O4358" s="4">
        <v>448.53</v>
      </c>
      <c r="P4358" s="4">
        <v>0.44852999999999998</v>
      </c>
      <c r="Q4358" s="4">
        <v>183.71</v>
      </c>
      <c r="R4358" s="4">
        <v>24.45</v>
      </c>
      <c r="S4358" s="4"/>
      <c r="T4358" s="4">
        <v>208.16</v>
      </c>
      <c r="U4358" s="4">
        <v>448.53</v>
      </c>
      <c r="V4358" s="12">
        <f>IFERROR(Tableau6[[#This Row],[Couts totaux]]/Tableau6[[#This Row],[Poids Brut Calculé pour PV]],0)</f>
        <v>0.46409381758187862</v>
      </c>
      <c r="W4358" s="5" t="s">
        <v>413</v>
      </c>
    </row>
    <row r="4359" spans="1:23" x14ac:dyDescent="0.3">
      <c r="A4359" s="1" t="s">
        <v>20</v>
      </c>
      <c r="B4359" s="2" t="s">
        <v>21</v>
      </c>
      <c r="C4359" s="2">
        <v>202311</v>
      </c>
      <c r="D4359" s="3">
        <v>45244.5625</v>
      </c>
      <c r="E4359" s="2" t="s">
        <v>109</v>
      </c>
      <c r="F4359" s="2" t="s">
        <v>23</v>
      </c>
      <c r="G4359" s="2" t="s">
        <v>25</v>
      </c>
      <c r="H4359" s="2" t="s">
        <v>116</v>
      </c>
      <c r="I4359" s="2" t="s">
        <v>117</v>
      </c>
      <c r="J4359" s="27" t="s">
        <v>1107</v>
      </c>
      <c r="K4359" s="27">
        <v>2</v>
      </c>
      <c r="L4359" s="2" t="s">
        <v>118</v>
      </c>
      <c r="M4359" s="2" t="s">
        <v>24</v>
      </c>
      <c r="N4359" s="4">
        <v>13.39</v>
      </c>
      <c r="O4359" s="4">
        <v>5829.22</v>
      </c>
      <c r="P4359" s="4">
        <v>5.8292200000000003</v>
      </c>
      <c r="Q4359" s="4">
        <v>364.19</v>
      </c>
      <c r="R4359" s="4">
        <v>49.68</v>
      </c>
      <c r="S4359" s="4"/>
      <c r="T4359" s="4">
        <v>413.87</v>
      </c>
      <c r="U4359" s="4">
        <v>5829.22</v>
      </c>
      <c r="V4359" s="12">
        <f>IFERROR(Tableau6[[#This Row],[Couts totaux]]/Tableau6[[#This Row],[Poids Brut Calculé pour PV]],0)</f>
        <v>7.0999207441132778E-2</v>
      </c>
      <c r="W4359" s="5" t="s">
        <v>414</v>
      </c>
    </row>
    <row r="4360" spans="1:23" x14ac:dyDescent="0.3">
      <c r="A4360" s="1" t="s">
        <v>20</v>
      </c>
      <c r="B4360" s="2" t="s">
        <v>21</v>
      </c>
      <c r="C4360" s="2">
        <v>202311</v>
      </c>
      <c r="D4360" s="3">
        <v>45244.604166666664</v>
      </c>
      <c r="E4360" s="2" t="s">
        <v>101</v>
      </c>
      <c r="F4360" s="2" t="s">
        <v>23</v>
      </c>
      <c r="G4360" s="2" t="s">
        <v>26</v>
      </c>
      <c r="H4360" s="2" t="s">
        <v>148</v>
      </c>
      <c r="I4360" s="2" t="s">
        <v>146</v>
      </c>
      <c r="J4360" s="27" t="s">
        <v>1107</v>
      </c>
      <c r="K4360" s="27">
        <v>2</v>
      </c>
      <c r="L4360" s="2" t="s">
        <v>147</v>
      </c>
      <c r="M4360" s="2" t="s">
        <v>24</v>
      </c>
      <c r="N4360" s="4">
        <v>12.0500000000001</v>
      </c>
      <c r="O4360" s="4">
        <v>5403.2439999999997</v>
      </c>
      <c r="P4360" s="4">
        <v>5.4032439999999999</v>
      </c>
      <c r="Q4360" s="4">
        <v>279.56</v>
      </c>
      <c r="R4360" s="4">
        <v>38.130000000000003</v>
      </c>
      <c r="S4360" s="4"/>
      <c r="T4360" s="4">
        <v>317.69</v>
      </c>
      <c r="U4360" s="4">
        <v>5403.2439999999997</v>
      </c>
      <c r="V4360" s="12">
        <f>IFERROR(Tableau6[[#This Row],[Couts totaux]]/Tableau6[[#This Row],[Poids Brut Calculé pour PV]],0)</f>
        <v>5.8796160232630623E-2</v>
      </c>
      <c r="W4360" s="5" t="s">
        <v>415</v>
      </c>
    </row>
    <row r="4361" spans="1:23" x14ac:dyDescent="0.3">
      <c r="A4361" s="1" t="s">
        <v>20</v>
      </c>
      <c r="B4361" s="2" t="s">
        <v>21</v>
      </c>
      <c r="C4361" s="2">
        <v>202311</v>
      </c>
      <c r="D4361" s="3">
        <v>45244.645833333336</v>
      </c>
      <c r="E4361" s="2" t="s">
        <v>98</v>
      </c>
      <c r="F4361" s="2" t="s">
        <v>23</v>
      </c>
      <c r="G4361" s="2" t="s">
        <v>25</v>
      </c>
      <c r="H4361" s="2" t="s">
        <v>125</v>
      </c>
      <c r="I4361" s="2" t="s">
        <v>126</v>
      </c>
      <c r="J4361" s="27" t="s">
        <v>1092</v>
      </c>
      <c r="K4361" s="27">
        <v>2</v>
      </c>
      <c r="L4361" s="2" t="s">
        <v>127</v>
      </c>
      <c r="M4361" s="2" t="s">
        <v>24</v>
      </c>
      <c r="N4361" s="4">
        <v>0.99999999999996003</v>
      </c>
      <c r="O4361" s="4">
        <v>656.14</v>
      </c>
      <c r="P4361" s="4">
        <v>0.65613999999999995</v>
      </c>
      <c r="Q4361" s="4">
        <v>170.15</v>
      </c>
      <c r="R4361" s="4">
        <v>23.21</v>
      </c>
      <c r="S4361" s="4"/>
      <c r="T4361" s="4">
        <v>193.36</v>
      </c>
      <c r="U4361" s="4">
        <v>656.14</v>
      </c>
      <c r="V4361" s="12">
        <f>IFERROR(Tableau6[[#This Row],[Couts totaux]]/Tableau6[[#This Row],[Poids Brut Calculé pour PV]],0)</f>
        <v>0.29469320571829183</v>
      </c>
      <c r="W4361" s="5" t="s">
        <v>416</v>
      </c>
    </row>
    <row r="4362" spans="1:23" x14ac:dyDescent="0.3">
      <c r="A4362" s="1" t="s">
        <v>20</v>
      </c>
      <c r="B4362" s="2" t="s">
        <v>21</v>
      </c>
      <c r="C4362" s="2">
        <v>202311</v>
      </c>
      <c r="D4362" s="3">
        <v>45244.645833333336</v>
      </c>
      <c r="E4362" s="2" t="s">
        <v>98</v>
      </c>
      <c r="F4362" s="2" t="s">
        <v>23</v>
      </c>
      <c r="G4362" s="2" t="s">
        <v>25</v>
      </c>
      <c r="H4362" s="2" t="s">
        <v>27</v>
      </c>
      <c r="I4362" s="2" t="s">
        <v>216</v>
      </c>
      <c r="J4362" s="27" t="s">
        <v>1085</v>
      </c>
      <c r="K4362" s="27">
        <v>2</v>
      </c>
      <c r="L4362" s="2" t="s">
        <v>217</v>
      </c>
      <c r="M4362" s="2" t="s">
        <v>24</v>
      </c>
      <c r="N4362" s="4">
        <v>1.00000000000002</v>
      </c>
      <c r="O4362" s="4">
        <v>359</v>
      </c>
      <c r="P4362" s="4">
        <v>0.35899999999999999</v>
      </c>
      <c r="Q4362" s="4">
        <v>154.30000000000001</v>
      </c>
      <c r="R4362" s="4">
        <v>21.05</v>
      </c>
      <c r="S4362" s="4"/>
      <c r="T4362" s="4">
        <v>175.35000000000002</v>
      </c>
      <c r="U4362" s="4">
        <v>359</v>
      </c>
      <c r="V4362" s="12">
        <f>IFERROR(Tableau6[[#This Row],[Couts totaux]]/Tableau6[[#This Row],[Poids Brut Calculé pour PV]],0)</f>
        <v>0.48844011142061289</v>
      </c>
      <c r="W4362" s="5" t="s">
        <v>416</v>
      </c>
    </row>
    <row r="4363" spans="1:23" x14ac:dyDescent="0.3">
      <c r="A4363" s="1" t="s">
        <v>20</v>
      </c>
      <c r="B4363" s="2" t="s">
        <v>21</v>
      </c>
      <c r="C4363" s="2">
        <v>202311</v>
      </c>
      <c r="D4363" s="3">
        <v>45244.645833333336</v>
      </c>
      <c r="E4363" s="2" t="s">
        <v>98</v>
      </c>
      <c r="F4363" s="2" t="s">
        <v>23</v>
      </c>
      <c r="G4363" s="2" t="s">
        <v>25</v>
      </c>
      <c r="H4363" s="2" t="s">
        <v>27</v>
      </c>
      <c r="I4363" s="2" t="s">
        <v>126</v>
      </c>
      <c r="J4363" s="27" t="s">
        <v>1092</v>
      </c>
      <c r="K4363" s="27">
        <v>2</v>
      </c>
      <c r="L4363" s="2" t="s">
        <v>127</v>
      </c>
      <c r="M4363" s="2" t="s">
        <v>24</v>
      </c>
      <c r="N4363" s="4">
        <v>0.82698561428656003</v>
      </c>
      <c r="O4363" s="4">
        <v>600.16</v>
      </c>
      <c r="P4363" s="4">
        <v>0.60015999999999992</v>
      </c>
      <c r="Q4363" s="4">
        <v>170.15</v>
      </c>
      <c r="R4363" s="4">
        <v>23.21</v>
      </c>
      <c r="S4363" s="4"/>
      <c r="T4363" s="4">
        <v>193.36</v>
      </c>
      <c r="U4363" s="4">
        <v>600.16</v>
      </c>
      <c r="V4363" s="12">
        <f>IFERROR(Tableau6[[#This Row],[Couts totaux]]/Tableau6[[#This Row],[Poids Brut Calculé pour PV]],0)</f>
        <v>0.32218075179952016</v>
      </c>
      <c r="W4363" s="5" t="s">
        <v>416</v>
      </c>
    </row>
    <row r="4364" spans="1:23" x14ac:dyDescent="0.3">
      <c r="A4364" s="1" t="s">
        <v>20</v>
      </c>
      <c r="B4364" s="2" t="s">
        <v>21</v>
      </c>
      <c r="C4364" s="2">
        <v>202311</v>
      </c>
      <c r="D4364" s="3">
        <v>45244.645833333336</v>
      </c>
      <c r="E4364" s="2" t="s">
        <v>98</v>
      </c>
      <c r="F4364" s="2" t="s">
        <v>23</v>
      </c>
      <c r="G4364" s="2" t="s">
        <v>25</v>
      </c>
      <c r="H4364" s="2" t="s">
        <v>207</v>
      </c>
      <c r="I4364" s="2" t="s">
        <v>208</v>
      </c>
      <c r="J4364" s="27" t="s">
        <v>1119</v>
      </c>
      <c r="K4364" s="27">
        <v>2</v>
      </c>
      <c r="L4364" s="2" t="s">
        <v>209</v>
      </c>
      <c r="M4364" s="2" t="s">
        <v>24</v>
      </c>
      <c r="N4364" s="4">
        <v>2.0000000000000999</v>
      </c>
      <c r="O4364" s="4">
        <v>968.68600000000004</v>
      </c>
      <c r="P4364" s="4">
        <v>0.96868600000000005</v>
      </c>
      <c r="Q4364" s="4">
        <v>160.33000000000001</v>
      </c>
      <c r="R4364" s="4">
        <v>21.87</v>
      </c>
      <c r="S4364" s="4"/>
      <c r="T4364" s="4">
        <v>182.20000000000002</v>
      </c>
      <c r="U4364" s="4">
        <v>968.68600000000004</v>
      </c>
      <c r="V4364" s="12">
        <f>IFERROR(Tableau6[[#This Row],[Couts totaux]]/Tableau6[[#This Row],[Poids Brut Calculé pour PV]],0)</f>
        <v>0.18808984541946513</v>
      </c>
      <c r="W4364" s="5" t="s">
        <v>416</v>
      </c>
    </row>
    <row r="4365" spans="1:23" x14ac:dyDescent="0.3">
      <c r="A4365" s="1" t="s">
        <v>20</v>
      </c>
      <c r="B4365" s="2" t="s">
        <v>21</v>
      </c>
      <c r="C4365" s="2">
        <v>202311</v>
      </c>
      <c r="D4365" s="3">
        <v>45244.645833333336</v>
      </c>
      <c r="E4365" s="2" t="s">
        <v>98</v>
      </c>
      <c r="F4365" s="2" t="s">
        <v>23</v>
      </c>
      <c r="G4365" s="2" t="s">
        <v>26</v>
      </c>
      <c r="H4365" s="2" t="s">
        <v>260</v>
      </c>
      <c r="I4365" s="2" t="s">
        <v>32</v>
      </c>
      <c r="J4365" s="27" t="s">
        <v>1098</v>
      </c>
      <c r="K4365" s="27">
        <v>2</v>
      </c>
      <c r="L4365" s="2" t="s">
        <v>33</v>
      </c>
      <c r="M4365" s="2" t="s">
        <v>24</v>
      </c>
      <c r="N4365" s="4">
        <v>2.0000000000003202</v>
      </c>
      <c r="O4365" s="4">
        <v>874.36</v>
      </c>
      <c r="P4365" s="4">
        <v>0.87436000000000003</v>
      </c>
      <c r="Q4365" s="4">
        <v>160.63</v>
      </c>
      <c r="R4365" s="4">
        <v>21.91</v>
      </c>
      <c r="S4365" s="4"/>
      <c r="T4365" s="4">
        <v>182.54</v>
      </c>
      <c r="U4365" s="4">
        <v>874.36</v>
      </c>
      <c r="V4365" s="12">
        <f>IFERROR(Tableau6[[#This Row],[Couts totaux]]/Tableau6[[#This Row],[Poids Brut Calculé pour PV]],0)</f>
        <v>0.20876984308522803</v>
      </c>
      <c r="W4365" s="5" t="s">
        <v>416</v>
      </c>
    </row>
    <row r="4366" spans="1:23" x14ac:dyDescent="0.3">
      <c r="A4366" s="1" t="s">
        <v>20</v>
      </c>
      <c r="B4366" s="2" t="s">
        <v>21</v>
      </c>
      <c r="C4366" s="2">
        <v>202311</v>
      </c>
      <c r="D4366" s="3">
        <v>45244.645833333336</v>
      </c>
      <c r="E4366" s="2" t="s">
        <v>98</v>
      </c>
      <c r="F4366" s="2" t="s">
        <v>23</v>
      </c>
      <c r="G4366" s="2" t="s">
        <v>26</v>
      </c>
      <c r="H4366" s="2" t="s">
        <v>27</v>
      </c>
      <c r="I4366" s="2" t="s">
        <v>126</v>
      </c>
      <c r="J4366" s="27" t="s">
        <v>1092</v>
      </c>
      <c r="K4366" s="27">
        <v>2</v>
      </c>
      <c r="L4366" s="2" t="s">
        <v>127</v>
      </c>
      <c r="M4366" s="2" t="s">
        <v>24</v>
      </c>
      <c r="N4366" s="4">
        <v>0.17301438571352001</v>
      </c>
      <c r="O4366" s="4">
        <v>125.56</v>
      </c>
      <c r="P4366" s="4">
        <v>0.12556</v>
      </c>
      <c r="Q4366" s="4">
        <v>170.15</v>
      </c>
      <c r="R4366" s="4">
        <v>23.21</v>
      </c>
      <c r="S4366" s="4"/>
      <c r="T4366" s="4">
        <v>193.36</v>
      </c>
      <c r="U4366" s="4">
        <v>125.56</v>
      </c>
      <c r="V4366" s="12">
        <f>IFERROR(Tableau6[[#This Row],[Couts totaux]]/Tableau6[[#This Row],[Poids Brut Calculé pour PV]],0)</f>
        <v>1.5399808856323671</v>
      </c>
      <c r="W4366" s="5" t="s">
        <v>416</v>
      </c>
    </row>
    <row r="4367" spans="1:23" x14ac:dyDescent="0.3">
      <c r="A4367" s="1" t="s">
        <v>20</v>
      </c>
      <c r="B4367" s="2" t="s">
        <v>21</v>
      </c>
      <c r="C4367" s="2">
        <v>202311</v>
      </c>
      <c r="D4367" s="3">
        <v>45244.6875</v>
      </c>
      <c r="E4367" s="2" t="s">
        <v>108</v>
      </c>
      <c r="F4367" s="2" t="s">
        <v>23</v>
      </c>
      <c r="G4367" s="2" t="s">
        <v>25</v>
      </c>
      <c r="H4367" s="2" t="s">
        <v>27</v>
      </c>
      <c r="I4367" s="2" t="s">
        <v>55</v>
      </c>
      <c r="J4367" s="27" t="s">
        <v>1107</v>
      </c>
      <c r="K4367" s="27">
        <v>2</v>
      </c>
      <c r="L4367" s="2" t="s">
        <v>56</v>
      </c>
      <c r="M4367" s="2" t="s">
        <v>24</v>
      </c>
      <c r="N4367" s="4">
        <v>0.21221388571743999</v>
      </c>
      <c r="O4367" s="4">
        <v>156.13</v>
      </c>
      <c r="P4367" s="4">
        <v>0.15612999999999999</v>
      </c>
      <c r="Q4367" s="4">
        <v>101.87</v>
      </c>
      <c r="R4367" s="4">
        <v>13.9</v>
      </c>
      <c r="S4367" s="4"/>
      <c r="T4367" s="4">
        <v>115.77000000000001</v>
      </c>
      <c r="U4367" s="4">
        <v>156.13</v>
      </c>
      <c r="V4367" s="12">
        <f>IFERROR(Tableau6[[#This Row],[Couts totaux]]/Tableau6[[#This Row],[Poids Brut Calculé pour PV]],0)</f>
        <v>0.74149747005700384</v>
      </c>
      <c r="W4367" s="5" t="s">
        <v>417</v>
      </c>
    </row>
    <row r="4368" spans="1:23" x14ac:dyDescent="0.3">
      <c r="A4368" s="1" t="s">
        <v>20</v>
      </c>
      <c r="B4368" s="2" t="s">
        <v>21</v>
      </c>
      <c r="C4368" s="2">
        <v>202311</v>
      </c>
      <c r="D4368" s="3">
        <v>45244.6875</v>
      </c>
      <c r="E4368" s="2" t="s">
        <v>108</v>
      </c>
      <c r="F4368" s="2" t="s">
        <v>23</v>
      </c>
      <c r="G4368" s="2" t="s">
        <v>25</v>
      </c>
      <c r="H4368" s="2" t="s">
        <v>116</v>
      </c>
      <c r="I4368" s="2" t="s">
        <v>117</v>
      </c>
      <c r="J4368" s="27" t="s">
        <v>1107</v>
      </c>
      <c r="K4368" s="27">
        <v>2</v>
      </c>
      <c r="L4368" s="2" t="s">
        <v>118</v>
      </c>
      <c r="M4368" s="2" t="s">
        <v>24</v>
      </c>
      <c r="N4368" s="4">
        <v>5.3464490683781598</v>
      </c>
      <c r="O4368" s="4">
        <v>1908.1</v>
      </c>
      <c r="P4368" s="4">
        <v>1.9080999999999999</v>
      </c>
      <c r="Q4368" s="4">
        <v>292.38</v>
      </c>
      <c r="R4368" s="4">
        <v>39.880000000000003</v>
      </c>
      <c r="S4368" s="4"/>
      <c r="T4368" s="4">
        <v>332.26</v>
      </c>
      <c r="U4368" s="4">
        <v>1908.1</v>
      </c>
      <c r="V4368" s="12">
        <f>IFERROR(Tableau6[[#This Row],[Couts totaux]]/Tableau6[[#This Row],[Poids Brut Calculé pour PV]],0)</f>
        <v>0.17413133483570045</v>
      </c>
      <c r="W4368" s="5" t="s">
        <v>417</v>
      </c>
    </row>
    <row r="4369" spans="1:23" x14ac:dyDescent="0.3">
      <c r="A4369" s="1" t="s">
        <v>20</v>
      </c>
      <c r="B4369" s="2" t="s">
        <v>21</v>
      </c>
      <c r="C4369" s="2">
        <v>202311</v>
      </c>
      <c r="D4369" s="3">
        <v>45244.6875</v>
      </c>
      <c r="E4369" s="2" t="s">
        <v>108</v>
      </c>
      <c r="F4369" s="2" t="s">
        <v>23</v>
      </c>
      <c r="G4369" s="2" t="s">
        <v>26</v>
      </c>
      <c r="H4369" s="2" t="s">
        <v>27</v>
      </c>
      <c r="I4369" s="2" t="s">
        <v>55</v>
      </c>
      <c r="J4369" s="27" t="s">
        <v>1107</v>
      </c>
      <c r="K4369" s="27">
        <v>2</v>
      </c>
      <c r="L4369" s="2" t="s">
        <v>56</v>
      </c>
      <c r="M4369" s="2" t="s">
        <v>24</v>
      </c>
      <c r="N4369" s="4">
        <v>0.78778611428260004</v>
      </c>
      <c r="O4369" s="4">
        <v>579.59</v>
      </c>
      <c r="P4369" s="4">
        <v>0.57959000000000005</v>
      </c>
      <c r="Q4369" s="4">
        <v>101.87</v>
      </c>
      <c r="R4369" s="4">
        <v>13.9</v>
      </c>
      <c r="S4369" s="4"/>
      <c r="T4369" s="4">
        <v>115.77000000000001</v>
      </c>
      <c r="U4369" s="4">
        <v>579.59</v>
      </c>
      <c r="V4369" s="12">
        <f>IFERROR(Tableau6[[#This Row],[Couts totaux]]/Tableau6[[#This Row],[Poids Brut Calculé pour PV]],0)</f>
        <v>0.19974464707810693</v>
      </c>
      <c r="W4369" s="5" t="s">
        <v>417</v>
      </c>
    </row>
    <row r="4370" spans="1:23" x14ac:dyDescent="0.3">
      <c r="A4370" s="1" t="s">
        <v>20</v>
      </c>
      <c r="B4370" s="2" t="s">
        <v>21</v>
      </c>
      <c r="C4370" s="2">
        <v>202311</v>
      </c>
      <c r="D4370" s="3">
        <v>45244.6875</v>
      </c>
      <c r="E4370" s="2" t="s">
        <v>108</v>
      </c>
      <c r="F4370" s="2" t="s">
        <v>23</v>
      </c>
      <c r="G4370" s="2" t="s">
        <v>26</v>
      </c>
      <c r="H4370" s="2" t="s">
        <v>116</v>
      </c>
      <c r="I4370" s="2" t="s">
        <v>117</v>
      </c>
      <c r="J4370" s="27" t="s">
        <v>1107</v>
      </c>
      <c r="K4370" s="27">
        <v>2</v>
      </c>
      <c r="L4370" s="2" t="s">
        <v>118</v>
      </c>
      <c r="M4370" s="2" t="s">
        <v>24</v>
      </c>
      <c r="N4370" s="4">
        <v>6.6535509316217203</v>
      </c>
      <c r="O4370" s="4">
        <v>2374.5929999999998</v>
      </c>
      <c r="P4370" s="4">
        <v>2.374593</v>
      </c>
      <c r="Q4370" s="4">
        <v>292.38</v>
      </c>
      <c r="R4370" s="4">
        <v>39.880000000000003</v>
      </c>
      <c r="S4370" s="4"/>
      <c r="T4370" s="4">
        <v>332.26</v>
      </c>
      <c r="U4370" s="4">
        <v>2374.5929999999998</v>
      </c>
      <c r="V4370" s="12">
        <f>IFERROR(Tableau6[[#This Row],[Couts totaux]]/Tableau6[[#This Row],[Poids Brut Calculé pour PV]],0)</f>
        <v>0.13992292573927406</v>
      </c>
      <c r="W4370" s="5" t="s">
        <v>417</v>
      </c>
    </row>
    <row r="4371" spans="1:23" x14ac:dyDescent="0.3">
      <c r="A4371" s="1" t="s">
        <v>20</v>
      </c>
      <c r="B4371" s="2" t="s">
        <v>21</v>
      </c>
      <c r="C4371" s="2">
        <v>202311</v>
      </c>
      <c r="D4371" s="3">
        <v>45244.6875</v>
      </c>
      <c r="E4371" s="2" t="s">
        <v>103</v>
      </c>
      <c r="F4371" s="2" t="s">
        <v>23</v>
      </c>
      <c r="G4371" s="2" t="s">
        <v>25</v>
      </c>
      <c r="H4371" s="2" t="s">
        <v>145</v>
      </c>
      <c r="I4371" s="2" t="s">
        <v>146</v>
      </c>
      <c r="J4371" s="27" t="s">
        <v>1107</v>
      </c>
      <c r="K4371" s="27">
        <v>2</v>
      </c>
      <c r="L4371" s="2" t="s">
        <v>147</v>
      </c>
      <c r="M4371" s="2" t="s">
        <v>24</v>
      </c>
      <c r="N4371" s="4">
        <v>9.6589221658394795</v>
      </c>
      <c r="O4371" s="4">
        <v>3505.29</v>
      </c>
      <c r="P4371" s="4">
        <v>3.50529</v>
      </c>
      <c r="Q4371" s="4">
        <v>220.8</v>
      </c>
      <c r="R4371" s="4">
        <v>30.12</v>
      </c>
      <c r="S4371" s="4"/>
      <c r="T4371" s="4">
        <v>250.92000000000002</v>
      </c>
      <c r="U4371" s="4">
        <v>3505.29</v>
      </c>
      <c r="V4371" s="12">
        <f>IFERROR(Tableau6[[#This Row],[Couts totaux]]/Tableau6[[#This Row],[Poids Brut Calculé pour PV]],0)</f>
        <v>7.1583235623871352E-2</v>
      </c>
      <c r="W4371" s="5" t="s">
        <v>418</v>
      </c>
    </row>
    <row r="4372" spans="1:23" x14ac:dyDescent="0.3">
      <c r="A4372" s="1" t="s">
        <v>20</v>
      </c>
      <c r="B4372" s="2" t="s">
        <v>21</v>
      </c>
      <c r="C4372" s="2">
        <v>202311</v>
      </c>
      <c r="D4372" s="3">
        <v>45244.6875</v>
      </c>
      <c r="E4372" s="2" t="s">
        <v>103</v>
      </c>
      <c r="F4372" s="2" t="s">
        <v>23</v>
      </c>
      <c r="G4372" s="2" t="s">
        <v>26</v>
      </c>
      <c r="H4372" s="2" t="s">
        <v>145</v>
      </c>
      <c r="I4372" s="2" t="s">
        <v>146</v>
      </c>
      <c r="J4372" s="27" t="s">
        <v>1107</v>
      </c>
      <c r="K4372" s="27">
        <v>2</v>
      </c>
      <c r="L4372" s="2" t="s">
        <v>147</v>
      </c>
      <c r="M4372" s="2" t="s">
        <v>24</v>
      </c>
      <c r="N4372" s="4">
        <v>0.37107783416054002</v>
      </c>
      <c r="O4372" s="4">
        <v>133.16</v>
      </c>
      <c r="P4372" s="4">
        <v>0.13316</v>
      </c>
      <c r="Q4372" s="4">
        <v>220.8</v>
      </c>
      <c r="R4372" s="4">
        <v>30.12</v>
      </c>
      <c r="S4372" s="4"/>
      <c r="T4372" s="4">
        <v>250.92000000000002</v>
      </c>
      <c r="U4372" s="4">
        <v>133.16</v>
      </c>
      <c r="V4372" s="12">
        <f>IFERROR(Tableau6[[#This Row],[Couts totaux]]/Tableau6[[#This Row],[Poids Brut Calculé pour PV]],0)</f>
        <v>1.8843496545509164</v>
      </c>
      <c r="W4372" s="5" t="s">
        <v>418</v>
      </c>
    </row>
    <row r="4373" spans="1:23" x14ac:dyDescent="0.3">
      <c r="A4373" s="1" t="s">
        <v>20</v>
      </c>
      <c r="B4373" s="2" t="s">
        <v>21</v>
      </c>
      <c r="C4373" s="2">
        <v>202311</v>
      </c>
      <c r="D4373" s="3">
        <v>45244.729166666664</v>
      </c>
      <c r="E4373" s="2" t="s">
        <v>109</v>
      </c>
      <c r="F4373" s="2" t="s">
        <v>23</v>
      </c>
      <c r="G4373" s="2" t="s">
        <v>25</v>
      </c>
      <c r="H4373" s="2" t="s">
        <v>249</v>
      </c>
      <c r="I4373" s="2" t="s">
        <v>196</v>
      </c>
      <c r="J4373" s="27" t="s">
        <v>1107</v>
      </c>
      <c r="K4373" s="27">
        <v>2</v>
      </c>
      <c r="L4373" s="2" t="s">
        <v>197</v>
      </c>
      <c r="M4373" s="2" t="s">
        <v>24</v>
      </c>
      <c r="N4373" s="4">
        <v>7.6902011712340004</v>
      </c>
      <c r="O4373" s="4">
        <v>2714.3</v>
      </c>
      <c r="P4373" s="4">
        <v>2.7143000000000002</v>
      </c>
      <c r="Q4373" s="4">
        <v>321.26</v>
      </c>
      <c r="R4373" s="4">
        <v>43.82</v>
      </c>
      <c r="S4373" s="4"/>
      <c r="T4373" s="4">
        <v>365.08</v>
      </c>
      <c r="U4373" s="4">
        <v>2714.3</v>
      </c>
      <c r="V4373" s="12">
        <f>IFERROR(Tableau6[[#This Row],[Couts totaux]]/Tableau6[[#This Row],[Poids Brut Calculé pour PV]],0)</f>
        <v>0.13450244998710531</v>
      </c>
      <c r="W4373" s="5" t="s">
        <v>419</v>
      </c>
    </row>
    <row r="4374" spans="1:23" x14ac:dyDescent="0.3">
      <c r="A4374" s="1" t="s">
        <v>20</v>
      </c>
      <c r="B4374" s="2" t="s">
        <v>21</v>
      </c>
      <c r="C4374" s="2">
        <v>202311</v>
      </c>
      <c r="D4374" s="3">
        <v>45244.729166666664</v>
      </c>
      <c r="E4374" s="2" t="s">
        <v>109</v>
      </c>
      <c r="F4374" s="2" t="s">
        <v>23</v>
      </c>
      <c r="G4374" s="2" t="s">
        <v>26</v>
      </c>
      <c r="H4374" s="2" t="s">
        <v>249</v>
      </c>
      <c r="I4374" s="2" t="s">
        <v>196</v>
      </c>
      <c r="J4374" s="27" t="s">
        <v>1107</v>
      </c>
      <c r="K4374" s="27">
        <v>2</v>
      </c>
      <c r="L4374" s="2" t="s">
        <v>197</v>
      </c>
      <c r="M4374" s="2" t="s">
        <v>24</v>
      </c>
      <c r="N4374" s="4">
        <v>3.3597988287659999</v>
      </c>
      <c r="O4374" s="4">
        <v>1185.8599999999999</v>
      </c>
      <c r="P4374" s="4">
        <v>1.1858599999999999</v>
      </c>
      <c r="Q4374" s="4">
        <v>321.26</v>
      </c>
      <c r="R4374" s="4">
        <v>43.82</v>
      </c>
      <c r="S4374" s="4"/>
      <c r="T4374" s="4">
        <v>365.08</v>
      </c>
      <c r="U4374" s="4">
        <v>1185.8599999999999</v>
      </c>
      <c r="V4374" s="12">
        <f>IFERROR(Tableau6[[#This Row],[Couts totaux]]/Tableau6[[#This Row],[Poids Brut Calculé pour PV]],0)</f>
        <v>0.30786096166495203</v>
      </c>
      <c r="W4374" s="5" t="s">
        <v>419</v>
      </c>
    </row>
    <row r="4375" spans="1:23" x14ac:dyDescent="0.3">
      <c r="A4375" s="1" t="s">
        <v>20</v>
      </c>
      <c r="B4375" s="2" t="s">
        <v>21</v>
      </c>
      <c r="C4375" s="2">
        <v>202311</v>
      </c>
      <c r="D4375" s="3">
        <v>45244.8125</v>
      </c>
      <c r="E4375" s="2" t="s">
        <v>22</v>
      </c>
      <c r="F4375" s="2" t="s">
        <v>23</v>
      </c>
      <c r="G4375" s="2" t="s">
        <v>25</v>
      </c>
      <c r="H4375" s="2" t="s">
        <v>145</v>
      </c>
      <c r="I4375" s="2" t="s">
        <v>146</v>
      </c>
      <c r="J4375" s="27" t="s">
        <v>1107</v>
      </c>
      <c r="K4375" s="27">
        <v>2</v>
      </c>
      <c r="L4375" s="2" t="s">
        <v>147</v>
      </c>
      <c r="M4375" s="2" t="s">
        <v>24</v>
      </c>
      <c r="N4375" s="4">
        <v>13.33</v>
      </c>
      <c r="O4375" s="4">
        <v>3812</v>
      </c>
      <c r="P4375" s="4">
        <v>3.8119999999999998</v>
      </c>
      <c r="Q4375" s="4">
        <v>371</v>
      </c>
      <c r="R4375" s="4">
        <v>50.6</v>
      </c>
      <c r="S4375" s="4"/>
      <c r="T4375" s="4">
        <v>421.6</v>
      </c>
      <c r="U4375" s="4">
        <v>3812</v>
      </c>
      <c r="V4375" s="12">
        <f>IFERROR(Tableau6[[#This Row],[Couts totaux]]/Tableau6[[#This Row],[Poids Brut Calculé pour PV]],0)</f>
        <v>0.110598111227702</v>
      </c>
      <c r="W4375" s="5" t="s">
        <v>420</v>
      </c>
    </row>
    <row r="4376" spans="1:23" x14ac:dyDescent="0.3">
      <c r="A4376" s="1" t="s">
        <v>20</v>
      </c>
      <c r="B4376" s="2" t="s">
        <v>21</v>
      </c>
      <c r="C4376" s="2">
        <v>202311</v>
      </c>
      <c r="D4376" s="3">
        <v>45245</v>
      </c>
      <c r="E4376" s="2" t="s">
        <v>35</v>
      </c>
      <c r="F4376" s="2" t="s">
        <v>36</v>
      </c>
      <c r="G4376" s="2" t="s">
        <v>37</v>
      </c>
      <c r="H4376" s="2" t="s">
        <v>421</v>
      </c>
      <c r="I4376" s="2" t="s">
        <v>422</v>
      </c>
      <c r="J4376" s="27" t="s">
        <v>1149</v>
      </c>
      <c r="K4376" s="27">
        <v>1</v>
      </c>
      <c r="L4376" s="2" t="s">
        <v>423</v>
      </c>
      <c r="M4376" s="2" t="s">
        <v>24</v>
      </c>
      <c r="N4376" s="4">
        <v>0</v>
      </c>
      <c r="O4376" s="4">
        <v>84.5</v>
      </c>
      <c r="P4376" s="4">
        <v>8.4500000000000006E-2</v>
      </c>
      <c r="Q4376" s="4">
        <v>26.12</v>
      </c>
      <c r="R4376" s="4">
        <v>2.57</v>
      </c>
      <c r="S4376" s="4"/>
      <c r="T4376" s="4">
        <v>28.69</v>
      </c>
      <c r="U4376" s="4">
        <v>84.5</v>
      </c>
      <c r="V4376" s="12">
        <f>IFERROR(Tableau6[[#This Row],[Couts totaux]]/Tableau6[[#This Row],[Poids Brut Calculé pour PV]],0)</f>
        <v>0.33952662721893495</v>
      </c>
      <c r="W4376" s="5" t="s">
        <v>424</v>
      </c>
    </row>
    <row r="4377" spans="1:23" x14ac:dyDescent="0.3">
      <c r="A4377" s="1" t="s">
        <v>20</v>
      </c>
      <c r="B4377" s="2" t="s">
        <v>21</v>
      </c>
      <c r="C4377" s="2">
        <v>202311</v>
      </c>
      <c r="D4377" s="3">
        <v>45245</v>
      </c>
      <c r="E4377" s="2" t="s">
        <v>35</v>
      </c>
      <c r="F4377" s="2" t="s">
        <v>36</v>
      </c>
      <c r="G4377" s="2" t="s">
        <v>25</v>
      </c>
      <c r="H4377" s="2" t="s">
        <v>134</v>
      </c>
      <c r="I4377" s="2" t="s">
        <v>51</v>
      </c>
      <c r="J4377" s="27" t="s">
        <v>1107</v>
      </c>
      <c r="K4377" s="27">
        <v>2</v>
      </c>
      <c r="L4377" s="2" t="s">
        <v>52</v>
      </c>
      <c r="M4377" s="2" t="s">
        <v>24</v>
      </c>
      <c r="N4377" s="4">
        <v>0.92515393759479003</v>
      </c>
      <c r="O4377" s="4">
        <v>210.74</v>
      </c>
      <c r="P4377" s="4">
        <v>0.21074000000000001</v>
      </c>
      <c r="Q4377" s="4">
        <v>56.21</v>
      </c>
      <c r="R4377" s="4">
        <v>5.53</v>
      </c>
      <c r="S4377" s="4"/>
      <c r="T4377" s="4">
        <v>61.74</v>
      </c>
      <c r="U4377" s="4">
        <v>210.74</v>
      </c>
      <c r="V4377" s="12">
        <f>IFERROR(Tableau6[[#This Row],[Couts totaux]]/Tableau6[[#This Row],[Poids Brut Calculé pour PV]],0)</f>
        <v>0.29296763784758467</v>
      </c>
      <c r="W4377" s="5" t="s">
        <v>424</v>
      </c>
    </row>
    <row r="4378" spans="1:23" x14ac:dyDescent="0.3">
      <c r="A4378" s="1" t="s">
        <v>20</v>
      </c>
      <c r="B4378" s="2" t="s">
        <v>21</v>
      </c>
      <c r="C4378" s="2">
        <v>202311</v>
      </c>
      <c r="D4378" s="3">
        <v>45245</v>
      </c>
      <c r="E4378" s="2" t="s">
        <v>35</v>
      </c>
      <c r="F4378" s="2" t="s">
        <v>36</v>
      </c>
      <c r="G4378" s="2" t="s">
        <v>25</v>
      </c>
      <c r="H4378" s="2" t="s">
        <v>425</v>
      </c>
      <c r="I4378" s="2" t="s">
        <v>426</v>
      </c>
      <c r="J4378" s="27" t="s">
        <v>1092</v>
      </c>
      <c r="K4378" s="27">
        <v>2</v>
      </c>
      <c r="L4378" s="2" t="s">
        <v>427</v>
      </c>
      <c r="M4378" s="2" t="s">
        <v>24</v>
      </c>
      <c r="N4378" s="4">
        <v>0</v>
      </c>
      <c r="O4378" s="4">
        <v>43.4</v>
      </c>
      <c r="P4378" s="4">
        <v>4.3400000000000001E-2</v>
      </c>
      <c r="Q4378" s="4">
        <v>25.9</v>
      </c>
      <c r="R4378" s="4">
        <v>2.5499999999999998</v>
      </c>
      <c r="S4378" s="4"/>
      <c r="T4378" s="4">
        <v>28.45</v>
      </c>
      <c r="U4378" s="4">
        <v>43.4</v>
      </c>
      <c r="V4378" s="12">
        <f>IFERROR(Tableau6[[#This Row],[Couts totaux]]/Tableau6[[#This Row],[Poids Brut Calculé pour PV]],0)</f>
        <v>0.65552995391705071</v>
      </c>
      <c r="W4378" s="5" t="s">
        <v>424</v>
      </c>
    </row>
    <row r="4379" spans="1:23" x14ac:dyDescent="0.3">
      <c r="A4379" s="1" t="s">
        <v>20</v>
      </c>
      <c r="B4379" s="2" t="s">
        <v>21</v>
      </c>
      <c r="C4379" s="2">
        <v>202311</v>
      </c>
      <c r="D4379" s="3">
        <v>45245</v>
      </c>
      <c r="E4379" s="2" t="s">
        <v>35</v>
      </c>
      <c r="F4379" s="2" t="s">
        <v>36</v>
      </c>
      <c r="G4379" s="2" t="s">
        <v>26</v>
      </c>
      <c r="H4379" s="2" t="s">
        <v>27</v>
      </c>
      <c r="I4379" s="2" t="s">
        <v>154</v>
      </c>
      <c r="J4379" s="27" t="s">
        <v>1098</v>
      </c>
      <c r="K4379" s="27">
        <v>2</v>
      </c>
      <c r="L4379" s="2" t="s">
        <v>155</v>
      </c>
      <c r="M4379" s="2" t="s">
        <v>24</v>
      </c>
      <c r="N4379" s="4">
        <v>0</v>
      </c>
      <c r="O4379" s="4">
        <v>120.07</v>
      </c>
      <c r="P4379" s="4">
        <v>0.12007</v>
      </c>
      <c r="Q4379" s="4">
        <v>36.979999999999997</v>
      </c>
      <c r="R4379" s="4">
        <v>3.64</v>
      </c>
      <c r="S4379" s="4"/>
      <c r="T4379" s="4">
        <v>40.619999999999997</v>
      </c>
      <c r="U4379" s="4">
        <v>120.07</v>
      </c>
      <c r="V4379" s="12">
        <f>IFERROR(Tableau6[[#This Row],[Couts totaux]]/Tableau6[[#This Row],[Poids Brut Calculé pour PV]],0)</f>
        <v>0.33830265678354293</v>
      </c>
      <c r="W4379" s="5" t="s">
        <v>424</v>
      </c>
    </row>
    <row r="4380" spans="1:23" x14ac:dyDescent="0.3">
      <c r="A4380" s="1" t="s">
        <v>20</v>
      </c>
      <c r="B4380" s="2" t="s">
        <v>21</v>
      </c>
      <c r="C4380" s="2">
        <v>202311</v>
      </c>
      <c r="D4380" s="3">
        <v>45245</v>
      </c>
      <c r="E4380" s="2" t="s">
        <v>35</v>
      </c>
      <c r="F4380" s="2" t="s">
        <v>36</v>
      </c>
      <c r="G4380" s="2" t="s">
        <v>26</v>
      </c>
      <c r="H4380" s="2" t="s">
        <v>27</v>
      </c>
      <c r="I4380" s="2" t="s">
        <v>161</v>
      </c>
      <c r="J4380" s="27" t="s">
        <v>1107</v>
      </c>
      <c r="K4380" s="27">
        <v>2</v>
      </c>
      <c r="L4380" s="2" t="s">
        <v>118</v>
      </c>
      <c r="M4380" s="2" t="s">
        <v>24</v>
      </c>
      <c r="N4380" s="4">
        <v>0</v>
      </c>
      <c r="O4380" s="4">
        <v>19.8</v>
      </c>
      <c r="P4380" s="4">
        <v>1.9800000000000002E-2</v>
      </c>
      <c r="Q4380" s="4">
        <v>16.149999999999999</v>
      </c>
      <c r="R4380" s="4">
        <v>1.59</v>
      </c>
      <c r="S4380" s="4"/>
      <c r="T4380" s="4">
        <v>17.739999999999998</v>
      </c>
      <c r="U4380" s="4">
        <v>19.8</v>
      </c>
      <c r="V4380" s="12">
        <f>IFERROR(Tableau6[[#This Row],[Couts totaux]]/Tableau6[[#This Row],[Poids Brut Calculé pour PV]],0)</f>
        <v>0.89595959595959584</v>
      </c>
      <c r="W4380" s="5" t="s">
        <v>424</v>
      </c>
    </row>
    <row r="4381" spans="1:23" x14ac:dyDescent="0.3">
      <c r="A4381" s="1" t="s">
        <v>20</v>
      </c>
      <c r="B4381" s="2" t="s">
        <v>21</v>
      </c>
      <c r="C4381" s="2">
        <v>202311</v>
      </c>
      <c r="D4381" s="3">
        <v>45245</v>
      </c>
      <c r="E4381" s="2" t="s">
        <v>35</v>
      </c>
      <c r="F4381" s="2" t="s">
        <v>36</v>
      </c>
      <c r="G4381" s="2" t="s">
        <v>26</v>
      </c>
      <c r="H4381" s="2" t="s">
        <v>27</v>
      </c>
      <c r="I4381" s="2" t="s">
        <v>228</v>
      </c>
      <c r="J4381" s="27" t="s">
        <v>1085</v>
      </c>
      <c r="K4381" s="27">
        <v>2</v>
      </c>
      <c r="L4381" s="2" t="s">
        <v>229</v>
      </c>
      <c r="M4381" s="2" t="s">
        <v>24</v>
      </c>
      <c r="N4381" s="4">
        <v>0</v>
      </c>
      <c r="O4381" s="4">
        <v>61.14</v>
      </c>
      <c r="P4381" s="4">
        <v>6.114E-2</v>
      </c>
      <c r="Q4381" s="4">
        <v>24.85</v>
      </c>
      <c r="R4381" s="4">
        <v>2.44</v>
      </c>
      <c r="S4381" s="4"/>
      <c r="T4381" s="4">
        <v>27.290000000000003</v>
      </c>
      <c r="U4381" s="4">
        <v>61.14</v>
      </c>
      <c r="V4381" s="12">
        <f>IFERROR(Tableau6[[#This Row],[Couts totaux]]/Tableau6[[#This Row],[Poids Brut Calculé pour PV]],0)</f>
        <v>0.44635263330062158</v>
      </c>
      <c r="W4381" s="5" t="s">
        <v>424</v>
      </c>
    </row>
    <row r="4382" spans="1:23" x14ac:dyDescent="0.3">
      <c r="A4382" s="1" t="s">
        <v>20</v>
      </c>
      <c r="B4382" s="2" t="s">
        <v>21</v>
      </c>
      <c r="C4382" s="2">
        <v>202311</v>
      </c>
      <c r="D4382" s="3">
        <v>45245</v>
      </c>
      <c r="E4382" s="2" t="s">
        <v>35</v>
      </c>
      <c r="F4382" s="2" t="s">
        <v>36</v>
      </c>
      <c r="G4382" s="2" t="s">
        <v>26</v>
      </c>
      <c r="H4382" s="2" t="s">
        <v>176</v>
      </c>
      <c r="I4382" s="2" t="s">
        <v>219</v>
      </c>
      <c r="J4382" s="27" t="s">
        <v>1119</v>
      </c>
      <c r="K4382" s="27">
        <v>2</v>
      </c>
      <c r="L4382" s="2" t="s">
        <v>220</v>
      </c>
      <c r="M4382" s="2" t="s">
        <v>24</v>
      </c>
      <c r="N4382" s="4">
        <v>0</v>
      </c>
      <c r="O4382" s="4">
        <v>93</v>
      </c>
      <c r="P4382" s="4">
        <v>9.2999999999999999E-2</v>
      </c>
      <c r="Q4382" s="4">
        <v>25.42</v>
      </c>
      <c r="R4382" s="4">
        <v>2.5</v>
      </c>
      <c r="S4382" s="4"/>
      <c r="T4382" s="4">
        <v>27.92</v>
      </c>
      <c r="U4382" s="4">
        <v>93</v>
      </c>
      <c r="V4382" s="12">
        <f>IFERROR(Tableau6[[#This Row],[Couts totaux]]/Tableau6[[#This Row],[Poids Brut Calculé pour PV]],0)</f>
        <v>0.30021505376344088</v>
      </c>
      <c r="W4382" s="5" t="s">
        <v>424</v>
      </c>
    </row>
    <row r="4383" spans="1:23" x14ac:dyDescent="0.3">
      <c r="A4383" s="1" t="s">
        <v>20</v>
      </c>
      <c r="B4383" s="2" t="s">
        <v>21</v>
      </c>
      <c r="C4383" s="2">
        <v>202311</v>
      </c>
      <c r="D4383" s="3">
        <v>45245</v>
      </c>
      <c r="E4383" s="2" t="s">
        <v>35</v>
      </c>
      <c r="F4383" s="2" t="s">
        <v>36</v>
      </c>
      <c r="G4383" s="2" t="s">
        <v>26</v>
      </c>
      <c r="H4383" s="2" t="s">
        <v>134</v>
      </c>
      <c r="I4383" s="2" t="s">
        <v>51</v>
      </c>
      <c r="J4383" s="27" t="s">
        <v>1107</v>
      </c>
      <c r="K4383" s="27">
        <v>2</v>
      </c>
      <c r="L4383" s="2" t="s">
        <v>52</v>
      </c>
      <c r="M4383" s="2" t="s">
        <v>24</v>
      </c>
      <c r="N4383" s="4">
        <v>7.4846062405239999E-2</v>
      </c>
      <c r="O4383" s="4">
        <v>17.000000000000099</v>
      </c>
      <c r="P4383" s="4">
        <v>1.7000000000000098E-2</v>
      </c>
      <c r="Q4383" s="4">
        <v>56.21</v>
      </c>
      <c r="R4383" s="4">
        <v>5.53</v>
      </c>
      <c r="S4383" s="4"/>
      <c r="T4383" s="4">
        <v>61.74</v>
      </c>
      <c r="U4383" s="4">
        <v>17.000000000000099</v>
      </c>
      <c r="V4383" s="12">
        <f>IFERROR(Tableau6[[#This Row],[Couts totaux]]/Tableau6[[#This Row],[Poids Brut Calculé pour PV]],0)</f>
        <v>3.6317647058823317</v>
      </c>
      <c r="W4383" s="5" t="s">
        <v>424</v>
      </c>
    </row>
    <row r="4384" spans="1:23" x14ac:dyDescent="0.3">
      <c r="A4384" s="1" t="s">
        <v>20</v>
      </c>
      <c r="B4384" s="2" t="s">
        <v>21</v>
      </c>
      <c r="C4384" s="2">
        <v>202311</v>
      </c>
      <c r="D4384" s="3">
        <v>45245</v>
      </c>
      <c r="E4384" s="2" t="s">
        <v>35</v>
      </c>
      <c r="F4384" s="2" t="s">
        <v>36</v>
      </c>
      <c r="G4384" s="2" t="s">
        <v>26</v>
      </c>
      <c r="H4384" s="2" t="s">
        <v>280</v>
      </c>
      <c r="I4384" s="2" t="s">
        <v>281</v>
      </c>
      <c r="J4384" s="27" t="s">
        <v>1098</v>
      </c>
      <c r="K4384" s="27">
        <v>2</v>
      </c>
      <c r="L4384" s="2" t="s">
        <v>138</v>
      </c>
      <c r="M4384" s="2" t="s">
        <v>24</v>
      </c>
      <c r="N4384" s="4">
        <v>0</v>
      </c>
      <c r="O4384" s="4">
        <v>47.4</v>
      </c>
      <c r="P4384" s="4">
        <v>4.7399999999999998E-2</v>
      </c>
      <c r="Q4384" s="4">
        <v>21.84</v>
      </c>
      <c r="R4384" s="4">
        <v>2.15</v>
      </c>
      <c r="S4384" s="4"/>
      <c r="T4384" s="4">
        <v>23.99</v>
      </c>
      <c r="U4384" s="4">
        <v>47.4</v>
      </c>
      <c r="V4384" s="12">
        <f>IFERROR(Tableau6[[#This Row],[Couts totaux]]/Tableau6[[#This Row],[Poids Brut Calculé pour PV]],0)</f>
        <v>0.50611814345991557</v>
      </c>
      <c r="W4384" s="5" t="s">
        <v>424</v>
      </c>
    </row>
    <row r="4385" spans="1:23" x14ac:dyDescent="0.3">
      <c r="A4385" s="1" t="s">
        <v>20</v>
      </c>
      <c r="B4385" s="2" t="s">
        <v>21</v>
      </c>
      <c r="C4385" s="2">
        <v>202311</v>
      </c>
      <c r="D4385" s="3">
        <v>45245</v>
      </c>
      <c r="E4385" s="2" t="s">
        <v>64</v>
      </c>
      <c r="F4385" s="2" t="s">
        <v>36</v>
      </c>
      <c r="G4385" s="2" t="s">
        <v>25</v>
      </c>
      <c r="H4385" s="2" t="s">
        <v>430</v>
      </c>
      <c r="I4385" s="2" t="s">
        <v>431</v>
      </c>
      <c r="J4385" s="27" t="s">
        <v>1149</v>
      </c>
      <c r="K4385" s="27">
        <v>1</v>
      </c>
      <c r="L4385" s="2" t="s">
        <v>432</v>
      </c>
      <c r="M4385" s="2" t="s">
        <v>24</v>
      </c>
      <c r="N4385" s="4">
        <v>0</v>
      </c>
      <c r="O4385" s="4">
        <v>28</v>
      </c>
      <c r="P4385" s="4">
        <v>2.8000000000000001E-2</v>
      </c>
      <c r="Q4385" s="4">
        <v>35.869999999999997</v>
      </c>
      <c r="R4385" s="4">
        <v>3.59</v>
      </c>
      <c r="S4385" s="4"/>
      <c r="T4385" s="4">
        <v>39.459999999999994</v>
      </c>
      <c r="U4385" s="4">
        <v>28</v>
      </c>
      <c r="V4385" s="12">
        <f>IFERROR(Tableau6[[#This Row],[Couts totaux]]/Tableau6[[#This Row],[Poids Brut Calculé pour PV]],0)</f>
        <v>1.409285714285714</v>
      </c>
      <c r="W4385" s="5" t="s">
        <v>429</v>
      </c>
    </row>
    <row r="4386" spans="1:23" x14ac:dyDescent="0.3">
      <c r="A4386" s="1" t="s">
        <v>20</v>
      </c>
      <c r="B4386" s="2" t="s">
        <v>21</v>
      </c>
      <c r="C4386" s="2">
        <v>202311</v>
      </c>
      <c r="D4386" s="3">
        <v>45245</v>
      </c>
      <c r="E4386" s="2" t="s">
        <v>64</v>
      </c>
      <c r="F4386" s="2" t="s">
        <v>36</v>
      </c>
      <c r="G4386" s="2" t="s">
        <v>26</v>
      </c>
      <c r="H4386" s="2" t="s">
        <v>183</v>
      </c>
      <c r="I4386" s="2" t="s">
        <v>184</v>
      </c>
      <c r="J4386" s="27" t="s">
        <v>1148</v>
      </c>
      <c r="K4386" s="27">
        <v>1</v>
      </c>
      <c r="L4386" s="2" t="s">
        <v>185</v>
      </c>
      <c r="M4386" s="2" t="s">
        <v>24</v>
      </c>
      <c r="N4386" s="4">
        <v>0</v>
      </c>
      <c r="O4386" s="4">
        <v>116.83</v>
      </c>
      <c r="P4386" s="4">
        <v>0.11683</v>
      </c>
      <c r="Q4386" s="4">
        <v>30.01</v>
      </c>
      <c r="R4386" s="4">
        <v>3</v>
      </c>
      <c r="S4386" s="4"/>
      <c r="T4386" s="4">
        <v>33.010000000000005</v>
      </c>
      <c r="U4386" s="4">
        <v>116.83</v>
      </c>
      <c r="V4386" s="12">
        <f>IFERROR(Tableau6[[#This Row],[Couts totaux]]/Tableau6[[#This Row],[Poids Brut Calculé pour PV]],0)</f>
        <v>0.28254729093554742</v>
      </c>
      <c r="W4386" s="5" t="s">
        <v>428</v>
      </c>
    </row>
    <row r="4387" spans="1:23" x14ac:dyDescent="0.3">
      <c r="A4387" s="1" t="s">
        <v>20</v>
      </c>
      <c r="B4387" s="2" t="s">
        <v>21</v>
      </c>
      <c r="C4387" s="2">
        <v>202311</v>
      </c>
      <c r="D4387" s="3">
        <v>45245.270833333336</v>
      </c>
      <c r="E4387" s="2" t="s">
        <v>94</v>
      </c>
      <c r="F4387" s="2" t="s">
        <v>23</v>
      </c>
      <c r="G4387" s="2" t="s">
        <v>26</v>
      </c>
      <c r="H4387" s="2" t="s">
        <v>204</v>
      </c>
      <c r="I4387" s="2" t="s">
        <v>205</v>
      </c>
      <c r="J4387" s="27" t="s">
        <v>1119</v>
      </c>
      <c r="K4387" s="27">
        <v>2</v>
      </c>
      <c r="L4387" s="2" t="s">
        <v>206</v>
      </c>
      <c r="M4387" s="2" t="s">
        <v>24</v>
      </c>
      <c r="N4387" s="4">
        <v>1.9999999999999201</v>
      </c>
      <c r="O4387" s="4">
        <v>892.06</v>
      </c>
      <c r="P4387" s="4">
        <v>0.89205999999999996</v>
      </c>
      <c r="Q4387" s="4">
        <v>159</v>
      </c>
      <c r="R4387" s="4">
        <v>21.69</v>
      </c>
      <c r="S4387" s="4"/>
      <c r="T4387" s="4">
        <v>180.69</v>
      </c>
      <c r="U4387" s="4">
        <v>892.06</v>
      </c>
      <c r="V4387" s="12">
        <f>IFERROR(Tableau6[[#This Row],[Couts totaux]]/Tableau6[[#This Row],[Poids Brut Calculé pour PV]],0)</f>
        <v>0.20255363988969352</v>
      </c>
      <c r="W4387" s="5" t="s">
        <v>433</v>
      </c>
    </row>
    <row r="4388" spans="1:23" x14ac:dyDescent="0.3">
      <c r="A4388" s="1" t="s">
        <v>20</v>
      </c>
      <c r="B4388" s="2" t="s">
        <v>21</v>
      </c>
      <c r="C4388" s="2">
        <v>202311</v>
      </c>
      <c r="D4388" s="3">
        <v>45245.270833333336</v>
      </c>
      <c r="E4388" s="2" t="s">
        <v>103</v>
      </c>
      <c r="F4388" s="2" t="s">
        <v>23</v>
      </c>
      <c r="G4388" s="2" t="s">
        <v>25</v>
      </c>
      <c r="H4388" s="2" t="s">
        <v>183</v>
      </c>
      <c r="I4388" s="2" t="s">
        <v>184</v>
      </c>
      <c r="J4388" s="27" t="s">
        <v>1148</v>
      </c>
      <c r="K4388" s="27">
        <v>1</v>
      </c>
      <c r="L4388" s="2" t="s">
        <v>185</v>
      </c>
      <c r="M4388" s="2" t="s">
        <v>24</v>
      </c>
      <c r="N4388" s="4">
        <v>13.21</v>
      </c>
      <c r="O4388" s="4">
        <v>5012.8900000000003</v>
      </c>
      <c r="P4388" s="4">
        <v>5.0128900000000005</v>
      </c>
      <c r="Q4388" s="4">
        <v>139.11000000000001</v>
      </c>
      <c r="R4388" s="4">
        <v>18.97</v>
      </c>
      <c r="S4388" s="4"/>
      <c r="T4388" s="4">
        <v>158.08000000000001</v>
      </c>
      <c r="U4388" s="4">
        <v>5012.8900000000003</v>
      </c>
      <c r="V4388" s="12">
        <f>IFERROR(Tableau6[[#This Row],[Couts totaux]]/Tableau6[[#This Row],[Poids Brut Calculé pour PV]],0)</f>
        <v>3.1534703534288604E-2</v>
      </c>
      <c r="W4388" s="5" t="s">
        <v>434</v>
      </c>
    </row>
    <row r="4389" spans="1:23" x14ac:dyDescent="0.3">
      <c r="A4389" s="1" t="s">
        <v>20</v>
      </c>
      <c r="B4389" s="2" t="s">
        <v>21</v>
      </c>
      <c r="C4389" s="2">
        <v>202311</v>
      </c>
      <c r="D4389" s="3">
        <v>45245.5625</v>
      </c>
      <c r="E4389" s="2" t="s">
        <v>109</v>
      </c>
      <c r="F4389" s="2" t="s">
        <v>23</v>
      </c>
      <c r="G4389" s="2" t="s">
        <v>25</v>
      </c>
      <c r="H4389" s="2" t="s">
        <v>89</v>
      </c>
      <c r="I4389" s="2" t="s">
        <v>90</v>
      </c>
      <c r="J4389" s="27" t="s">
        <v>1142</v>
      </c>
      <c r="K4389" s="27">
        <v>1</v>
      </c>
      <c r="L4389" s="2" t="s">
        <v>91</v>
      </c>
      <c r="M4389" s="2" t="s">
        <v>24</v>
      </c>
      <c r="N4389" s="4">
        <v>11.6873881642773</v>
      </c>
      <c r="O4389" s="4">
        <v>3706.8</v>
      </c>
      <c r="P4389" s="4">
        <v>3.7068000000000003</v>
      </c>
      <c r="Q4389" s="4">
        <v>342.31</v>
      </c>
      <c r="R4389" s="4">
        <v>46.69</v>
      </c>
      <c r="S4389" s="4"/>
      <c r="T4389" s="4">
        <v>389</v>
      </c>
      <c r="U4389" s="4">
        <v>3706.8</v>
      </c>
      <c r="V4389" s="12">
        <f>IFERROR(Tableau6[[#This Row],[Couts totaux]]/Tableau6[[#This Row],[Poids Brut Calculé pour PV]],0)</f>
        <v>0.10494226826373151</v>
      </c>
      <c r="W4389" s="5" t="s">
        <v>435</v>
      </c>
    </row>
    <row r="4390" spans="1:23" x14ac:dyDescent="0.3">
      <c r="A4390" s="1" t="s">
        <v>20</v>
      </c>
      <c r="B4390" s="2" t="s">
        <v>21</v>
      </c>
      <c r="C4390" s="2">
        <v>202311</v>
      </c>
      <c r="D4390" s="3">
        <v>45245.5625</v>
      </c>
      <c r="E4390" s="2" t="s">
        <v>109</v>
      </c>
      <c r="F4390" s="2" t="s">
        <v>23</v>
      </c>
      <c r="G4390" s="2" t="s">
        <v>26</v>
      </c>
      <c r="H4390" s="2" t="s">
        <v>89</v>
      </c>
      <c r="I4390" s="2" t="s">
        <v>90</v>
      </c>
      <c r="J4390" s="27" t="s">
        <v>1142</v>
      </c>
      <c r="K4390" s="27">
        <v>1</v>
      </c>
      <c r="L4390" s="2" t="s">
        <v>91</v>
      </c>
      <c r="M4390" s="2" t="s">
        <v>24</v>
      </c>
      <c r="N4390" s="4">
        <v>1.2611835722759999E-2</v>
      </c>
      <c r="O4390" s="4">
        <v>4</v>
      </c>
      <c r="P4390" s="4">
        <v>4.0000000000000001E-3</v>
      </c>
      <c r="Q4390" s="4">
        <v>342.31</v>
      </c>
      <c r="R4390" s="4">
        <v>46.69</v>
      </c>
      <c r="S4390" s="4"/>
      <c r="T4390" s="4">
        <v>389</v>
      </c>
      <c r="U4390" s="4">
        <v>4</v>
      </c>
      <c r="V4390" s="12">
        <f>IFERROR(Tableau6[[#This Row],[Couts totaux]]/Tableau6[[#This Row],[Poids Brut Calculé pour PV]],0)</f>
        <v>97.25</v>
      </c>
      <c r="W4390" s="5" t="s">
        <v>435</v>
      </c>
    </row>
    <row r="4391" spans="1:23" x14ac:dyDescent="0.3">
      <c r="A4391" s="1" t="s">
        <v>20</v>
      </c>
      <c r="B4391" s="2" t="s">
        <v>21</v>
      </c>
      <c r="C4391" s="2">
        <v>202311</v>
      </c>
      <c r="D4391" s="3">
        <v>45245.645833333336</v>
      </c>
      <c r="E4391" s="2" t="s">
        <v>98</v>
      </c>
      <c r="F4391" s="2" t="s">
        <v>23</v>
      </c>
      <c r="G4391" s="2" t="s">
        <v>37</v>
      </c>
      <c r="H4391" s="2" t="s">
        <v>83</v>
      </c>
      <c r="I4391" s="2" t="s">
        <v>137</v>
      </c>
      <c r="J4391" s="27" t="s">
        <v>1098</v>
      </c>
      <c r="K4391" s="27">
        <v>2</v>
      </c>
      <c r="L4391" s="2" t="s">
        <v>138</v>
      </c>
      <c r="M4391" s="2" t="s">
        <v>24</v>
      </c>
      <c r="N4391" s="4">
        <v>6.5005520689199996E-3</v>
      </c>
      <c r="O4391" s="4">
        <v>3.4000000000000199</v>
      </c>
      <c r="P4391" s="4">
        <v>3.4000000000000198E-3</v>
      </c>
      <c r="Q4391" s="4">
        <v>290.61</v>
      </c>
      <c r="R4391" s="4">
        <v>39.64</v>
      </c>
      <c r="S4391" s="4"/>
      <c r="T4391" s="4">
        <v>330.25</v>
      </c>
      <c r="U4391" s="4">
        <v>3.4000000000000199</v>
      </c>
      <c r="V4391" s="12">
        <f>IFERROR(Tableau6[[#This Row],[Couts totaux]]/Tableau6[[#This Row],[Poids Brut Calculé pour PV]],0)</f>
        <v>97.132352941175895</v>
      </c>
      <c r="W4391" s="5" t="s">
        <v>436</v>
      </c>
    </row>
    <row r="4392" spans="1:23" x14ac:dyDescent="0.3">
      <c r="A4392" s="1" t="s">
        <v>20</v>
      </c>
      <c r="B4392" s="2" t="s">
        <v>21</v>
      </c>
      <c r="C4392" s="2">
        <v>202311</v>
      </c>
      <c r="D4392" s="3">
        <v>45245.645833333336</v>
      </c>
      <c r="E4392" s="2" t="s">
        <v>98</v>
      </c>
      <c r="F4392" s="2" t="s">
        <v>23</v>
      </c>
      <c r="G4392" s="2" t="s">
        <v>25</v>
      </c>
      <c r="H4392" s="2" t="s">
        <v>200</v>
      </c>
      <c r="I4392" s="2" t="s">
        <v>201</v>
      </c>
      <c r="J4392" s="27" t="s">
        <v>1085</v>
      </c>
      <c r="K4392" s="27">
        <v>2</v>
      </c>
      <c r="L4392" s="2" t="s">
        <v>202</v>
      </c>
      <c r="M4392" s="2" t="s">
        <v>24</v>
      </c>
      <c r="N4392" s="4">
        <v>1.9999999999999201</v>
      </c>
      <c r="O4392" s="4">
        <v>1092</v>
      </c>
      <c r="P4392" s="4">
        <v>1.0920000000000001</v>
      </c>
      <c r="Q4392" s="4">
        <v>173.3</v>
      </c>
      <c r="R4392" s="4">
        <v>23.64</v>
      </c>
      <c r="S4392" s="4"/>
      <c r="T4392" s="4">
        <v>196.94</v>
      </c>
      <c r="U4392" s="4">
        <v>1092</v>
      </c>
      <c r="V4392" s="12">
        <f>IFERROR(Tableau6[[#This Row],[Couts totaux]]/Tableau6[[#This Row],[Poids Brut Calculé pour PV]],0)</f>
        <v>0.18034798534798535</v>
      </c>
      <c r="W4392" s="5" t="s">
        <v>436</v>
      </c>
    </row>
    <row r="4393" spans="1:23" x14ac:dyDescent="0.3">
      <c r="A4393" s="1" t="s">
        <v>20</v>
      </c>
      <c r="B4393" s="2" t="s">
        <v>21</v>
      </c>
      <c r="C4393" s="2">
        <v>202311</v>
      </c>
      <c r="D4393" s="3">
        <v>45245.645833333336</v>
      </c>
      <c r="E4393" s="2" t="s">
        <v>98</v>
      </c>
      <c r="F4393" s="2" t="s">
        <v>23</v>
      </c>
      <c r="G4393" s="2" t="s">
        <v>25</v>
      </c>
      <c r="H4393" s="2" t="s">
        <v>83</v>
      </c>
      <c r="I4393" s="2" t="s">
        <v>137</v>
      </c>
      <c r="J4393" s="27" t="s">
        <v>1098</v>
      </c>
      <c r="K4393" s="27">
        <v>2</v>
      </c>
      <c r="L4393" s="2" t="s">
        <v>138</v>
      </c>
      <c r="M4393" s="2" t="s">
        <v>24</v>
      </c>
      <c r="N4393" s="4">
        <v>0.27397915043526</v>
      </c>
      <c r="O4393" s="4">
        <v>143.30000000000001</v>
      </c>
      <c r="P4393" s="4">
        <v>0.14330000000000001</v>
      </c>
      <c r="Q4393" s="4">
        <v>290.61</v>
      </c>
      <c r="R4393" s="4">
        <v>39.64</v>
      </c>
      <c r="S4393" s="4"/>
      <c r="T4393" s="4">
        <v>330.25</v>
      </c>
      <c r="U4393" s="4">
        <v>143.30000000000001</v>
      </c>
      <c r="V4393" s="12">
        <f>IFERROR(Tableau6[[#This Row],[Couts totaux]]/Tableau6[[#This Row],[Poids Brut Calculé pour PV]],0)</f>
        <v>2.3046057222609906</v>
      </c>
      <c r="W4393" s="5" t="s">
        <v>436</v>
      </c>
    </row>
    <row r="4394" spans="1:23" x14ac:dyDescent="0.3">
      <c r="A4394" s="1" t="s">
        <v>20</v>
      </c>
      <c r="B4394" s="2" t="s">
        <v>21</v>
      </c>
      <c r="C4394" s="2">
        <v>202311</v>
      </c>
      <c r="D4394" s="3">
        <v>45245.645833333336</v>
      </c>
      <c r="E4394" s="2" t="s">
        <v>98</v>
      </c>
      <c r="F4394" s="2" t="s">
        <v>23</v>
      </c>
      <c r="G4394" s="2" t="s">
        <v>26</v>
      </c>
      <c r="H4394" s="2" t="s">
        <v>131</v>
      </c>
      <c r="I4394" s="2" t="s">
        <v>132</v>
      </c>
      <c r="J4394" s="27" t="s">
        <v>1092</v>
      </c>
      <c r="K4394" s="27">
        <v>2</v>
      </c>
      <c r="L4394" s="2" t="s">
        <v>133</v>
      </c>
      <c r="M4394" s="2" t="s">
        <v>24</v>
      </c>
      <c r="N4394" s="4">
        <v>1.00000000000002</v>
      </c>
      <c r="O4394" s="4">
        <v>619.98</v>
      </c>
      <c r="P4394" s="4">
        <v>0.61997999999999998</v>
      </c>
      <c r="Q4394" s="4">
        <v>170.15</v>
      </c>
      <c r="R4394" s="4">
        <v>23.21</v>
      </c>
      <c r="S4394" s="4"/>
      <c r="T4394" s="4">
        <v>193.36</v>
      </c>
      <c r="U4394" s="4">
        <v>619.98</v>
      </c>
      <c r="V4394" s="12">
        <f>IFERROR(Tableau6[[#This Row],[Couts totaux]]/Tableau6[[#This Row],[Poids Brut Calculé pour PV]],0)</f>
        <v>0.31188102842027166</v>
      </c>
      <c r="W4394" s="5" t="s">
        <v>436</v>
      </c>
    </row>
    <row r="4395" spans="1:23" x14ac:dyDescent="0.3">
      <c r="A4395" s="1" t="s">
        <v>20</v>
      </c>
      <c r="B4395" s="2" t="s">
        <v>21</v>
      </c>
      <c r="C4395" s="2">
        <v>202311</v>
      </c>
      <c r="D4395" s="3">
        <v>45245.645833333336</v>
      </c>
      <c r="E4395" s="2" t="s">
        <v>98</v>
      </c>
      <c r="F4395" s="2" t="s">
        <v>23</v>
      </c>
      <c r="G4395" s="2" t="s">
        <v>26</v>
      </c>
      <c r="H4395" s="2" t="s">
        <v>83</v>
      </c>
      <c r="I4395" s="2" t="s">
        <v>137</v>
      </c>
      <c r="J4395" s="27" t="s">
        <v>1098</v>
      </c>
      <c r="K4395" s="27">
        <v>2</v>
      </c>
      <c r="L4395" s="2" t="s">
        <v>138</v>
      </c>
      <c r="M4395" s="2" t="s">
        <v>24</v>
      </c>
      <c r="N4395" s="4">
        <v>7.7195202974960102</v>
      </c>
      <c r="O4395" s="4">
        <v>4037.76</v>
      </c>
      <c r="P4395" s="4">
        <v>4.0377600000000005</v>
      </c>
      <c r="Q4395" s="4">
        <v>290.61</v>
      </c>
      <c r="R4395" s="4">
        <v>39.64</v>
      </c>
      <c r="S4395" s="4"/>
      <c r="T4395" s="4">
        <v>330.25</v>
      </c>
      <c r="U4395" s="4">
        <v>4037.76</v>
      </c>
      <c r="V4395" s="12">
        <f>IFERROR(Tableau6[[#This Row],[Couts totaux]]/Tableau6[[#This Row],[Poids Brut Calculé pour PV]],0)</f>
        <v>8.1790398636867961E-2</v>
      </c>
      <c r="W4395" s="5" t="s">
        <v>436</v>
      </c>
    </row>
    <row r="4396" spans="1:23" x14ac:dyDescent="0.3">
      <c r="A4396" s="1" t="s">
        <v>20</v>
      </c>
      <c r="B4396" s="2" t="s">
        <v>21</v>
      </c>
      <c r="C4396" s="2">
        <v>202311</v>
      </c>
      <c r="D4396" s="3">
        <v>45245.645833333336</v>
      </c>
      <c r="E4396" s="2" t="s">
        <v>101</v>
      </c>
      <c r="F4396" s="2" t="s">
        <v>23</v>
      </c>
      <c r="G4396" s="2" t="s">
        <v>25</v>
      </c>
      <c r="H4396" s="2" t="s">
        <v>145</v>
      </c>
      <c r="I4396" s="2" t="s">
        <v>146</v>
      </c>
      <c r="J4396" s="27" t="s">
        <v>1107</v>
      </c>
      <c r="K4396" s="27">
        <v>2</v>
      </c>
      <c r="L4396" s="2" t="s">
        <v>147</v>
      </c>
      <c r="M4396" s="2" t="s">
        <v>24</v>
      </c>
      <c r="N4396" s="4">
        <v>13.21</v>
      </c>
      <c r="O4396" s="4">
        <v>3640</v>
      </c>
      <c r="P4396" s="4">
        <v>3.64</v>
      </c>
      <c r="Q4396" s="4">
        <v>279.56</v>
      </c>
      <c r="R4396" s="4">
        <v>38.130000000000003</v>
      </c>
      <c r="S4396" s="4"/>
      <c r="T4396" s="4">
        <v>317.69</v>
      </c>
      <c r="U4396" s="4">
        <v>3640</v>
      </c>
      <c r="V4396" s="12">
        <f>IFERROR(Tableau6[[#This Row],[Couts totaux]]/Tableau6[[#This Row],[Poids Brut Calculé pour PV]],0)</f>
        <v>8.7277472527472533E-2</v>
      </c>
      <c r="W4396" s="5" t="s">
        <v>437</v>
      </c>
    </row>
    <row r="4397" spans="1:23" x14ac:dyDescent="0.3">
      <c r="A4397" s="1" t="s">
        <v>20</v>
      </c>
      <c r="B4397" s="2" t="s">
        <v>21</v>
      </c>
      <c r="C4397" s="2">
        <v>202311</v>
      </c>
      <c r="D4397" s="3">
        <v>45245.6875</v>
      </c>
      <c r="E4397" s="2" t="s">
        <v>98</v>
      </c>
      <c r="F4397" s="2" t="s">
        <v>23</v>
      </c>
      <c r="G4397" s="2" t="s">
        <v>25</v>
      </c>
      <c r="H4397" s="2" t="s">
        <v>116</v>
      </c>
      <c r="I4397" s="2" t="s">
        <v>117</v>
      </c>
      <c r="J4397" s="27" t="s">
        <v>1107</v>
      </c>
      <c r="K4397" s="27">
        <v>2</v>
      </c>
      <c r="L4397" s="2" t="s">
        <v>118</v>
      </c>
      <c r="M4397" s="2" t="s">
        <v>24</v>
      </c>
      <c r="N4397" s="4">
        <v>8.0000000000000799</v>
      </c>
      <c r="O4397" s="4">
        <v>2640.5</v>
      </c>
      <c r="P4397" s="4">
        <v>2.6404999999999998</v>
      </c>
      <c r="Q4397" s="4">
        <v>206.27</v>
      </c>
      <c r="R4397" s="4">
        <v>28.14</v>
      </c>
      <c r="S4397" s="4"/>
      <c r="T4397" s="4">
        <v>234.41000000000003</v>
      </c>
      <c r="U4397" s="4">
        <v>2640.5</v>
      </c>
      <c r="V4397" s="12">
        <f>IFERROR(Tableau6[[#This Row],[Couts totaux]]/Tableau6[[#This Row],[Poids Brut Calculé pour PV]],0)</f>
        <v>8.8774853247491015E-2</v>
      </c>
      <c r="W4397" s="5" t="s">
        <v>438</v>
      </c>
    </row>
    <row r="4398" spans="1:23" x14ac:dyDescent="0.3">
      <c r="A4398" s="1" t="s">
        <v>20</v>
      </c>
      <c r="B4398" s="2" t="s">
        <v>21</v>
      </c>
      <c r="C4398" s="2">
        <v>202311</v>
      </c>
      <c r="D4398" s="3">
        <v>45245.6875</v>
      </c>
      <c r="E4398" s="2" t="s">
        <v>98</v>
      </c>
      <c r="F4398" s="2" t="s">
        <v>23</v>
      </c>
      <c r="G4398" s="2" t="s">
        <v>25</v>
      </c>
      <c r="H4398" s="2" t="s">
        <v>145</v>
      </c>
      <c r="I4398" s="2" t="s">
        <v>146</v>
      </c>
      <c r="J4398" s="27" t="s">
        <v>1107</v>
      </c>
      <c r="K4398" s="27">
        <v>2</v>
      </c>
      <c r="L4398" s="2" t="s">
        <v>147</v>
      </c>
      <c r="M4398" s="2" t="s">
        <v>24</v>
      </c>
      <c r="N4398" s="4">
        <v>2.9636743215031598</v>
      </c>
      <c r="O4398" s="4">
        <v>1183</v>
      </c>
      <c r="P4398" s="4">
        <v>1.1830000000000001</v>
      </c>
      <c r="Q4398" s="4">
        <v>129.47999999999999</v>
      </c>
      <c r="R4398" s="4">
        <v>17.66</v>
      </c>
      <c r="S4398" s="4"/>
      <c r="T4398" s="4">
        <v>147.13999999999999</v>
      </c>
      <c r="U4398" s="4">
        <v>1183</v>
      </c>
      <c r="V4398" s="12">
        <f>IFERROR(Tableau6[[#This Row],[Couts totaux]]/Tableau6[[#This Row],[Poids Brut Calculé pour PV]],0)</f>
        <v>0.12437869822485206</v>
      </c>
      <c r="W4398" s="5" t="s">
        <v>438</v>
      </c>
    </row>
    <row r="4399" spans="1:23" x14ac:dyDescent="0.3">
      <c r="A4399" s="1" t="s">
        <v>20</v>
      </c>
      <c r="B4399" s="2" t="s">
        <v>21</v>
      </c>
      <c r="C4399" s="2">
        <v>202311</v>
      </c>
      <c r="D4399" s="3">
        <v>45245.6875</v>
      </c>
      <c r="E4399" s="2" t="s">
        <v>98</v>
      </c>
      <c r="F4399" s="2" t="s">
        <v>23</v>
      </c>
      <c r="G4399" s="2" t="s">
        <v>26</v>
      </c>
      <c r="H4399" s="2" t="s">
        <v>145</v>
      </c>
      <c r="I4399" s="2" t="s">
        <v>146</v>
      </c>
      <c r="J4399" s="27" t="s">
        <v>1107</v>
      </c>
      <c r="K4399" s="27">
        <v>2</v>
      </c>
      <c r="L4399" s="2" t="s">
        <v>147</v>
      </c>
      <c r="M4399" s="2" t="s">
        <v>24</v>
      </c>
      <c r="N4399" s="4">
        <v>3.6325678496880003E-2</v>
      </c>
      <c r="O4399" s="4">
        <v>14.5</v>
      </c>
      <c r="P4399" s="4">
        <v>1.4500000000000001E-2</v>
      </c>
      <c r="Q4399" s="4">
        <v>129.47999999999999</v>
      </c>
      <c r="R4399" s="4">
        <v>17.66</v>
      </c>
      <c r="S4399" s="4"/>
      <c r="T4399" s="4">
        <v>147.13999999999999</v>
      </c>
      <c r="U4399" s="4">
        <v>14.5</v>
      </c>
      <c r="V4399" s="12">
        <f>IFERROR(Tableau6[[#This Row],[Couts totaux]]/Tableau6[[#This Row],[Poids Brut Calculé pour PV]],0)</f>
        <v>10.14758620689655</v>
      </c>
      <c r="W4399" s="5" t="s">
        <v>438</v>
      </c>
    </row>
    <row r="4400" spans="1:23" x14ac:dyDescent="0.3">
      <c r="A4400" s="1" t="s">
        <v>20</v>
      </c>
      <c r="B4400" s="2" t="s">
        <v>21</v>
      </c>
      <c r="C4400" s="2">
        <v>202311</v>
      </c>
      <c r="D4400" s="3">
        <v>45245.729166666664</v>
      </c>
      <c r="E4400" s="2" t="s">
        <v>108</v>
      </c>
      <c r="F4400" s="2" t="s">
        <v>23</v>
      </c>
      <c r="G4400" s="2" t="s">
        <v>25</v>
      </c>
      <c r="H4400" s="2" t="s">
        <v>116</v>
      </c>
      <c r="I4400" s="2" t="s">
        <v>117</v>
      </c>
      <c r="J4400" s="27" t="s">
        <v>1107</v>
      </c>
      <c r="K4400" s="27">
        <v>2</v>
      </c>
      <c r="L4400" s="2" t="s">
        <v>118</v>
      </c>
      <c r="M4400" s="2" t="s">
        <v>24</v>
      </c>
      <c r="N4400" s="4">
        <v>13.08</v>
      </c>
      <c r="O4400" s="4">
        <v>4909.3900000000003</v>
      </c>
      <c r="P4400" s="4">
        <v>4.9093900000000001</v>
      </c>
      <c r="Q4400" s="4">
        <v>319.95999999999998</v>
      </c>
      <c r="R4400" s="4">
        <v>43.64</v>
      </c>
      <c r="S4400" s="4"/>
      <c r="T4400" s="4">
        <v>363.59999999999997</v>
      </c>
      <c r="U4400" s="4">
        <v>4909.3900000000003</v>
      </c>
      <c r="V4400" s="12">
        <f>IFERROR(Tableau6[[#This Row],[Couts totaux]]/Tableau6[[#This Row],[Poids Brut Calculé pour PV]],0)</f>
        <v>7.4062154361336119E-2</v>
      </c>
      <c r="W4400" s="5" t="s">
        <v>439</v>
      </c>
    </row>
    <row r="4401" spans="1:23" x14ac:dyDescent="0.3">
      <c r="A4401" s="1" t="s">
        <v>20</v>
      </c>
      <c r="B4401" s="2" t="s">
        <v>21</v>
      </c>
      <c r="C4401" s="2">
        <v>202311</v>
      </c>
      <c r="D4401" s="3">
        <v>45245.729166666664</v>
      </c>
      <c r="E4401" s="2" t="s">
        <v>103</v>
      </c>
      <c r="F4401" s="2" t="s">
        <v>23</v>
      </c>
      <c r="G4401" s="2" t="s">
        <v>25</v>
      </c>
      <c r="H4401" s="2" t="s">
        <v>148</v>
      </c>
      <c r="I4401" s="2" t="s">
        <v>146</v>
      </c>
      <c r="J4401" s="27" t="s">
        <v>1107</v>
      </c>
      <c r="K4401" s="27">
        <v>2</v>
      </c>
      <c r="L4401" s="2" t="s">
        <v>147</v>
      </c>
      <c r="M4401" s="2" t="s">
        <v>24</v>
      </c>
      <c r="N4401" s="4">
        <v>10.2100000000001</v>
      </c>
      <c r="O4401" s="4">
        <v>4663.7269999999999</v>
      </c>
      <c r="P4401" s="4">
        <v>4.6637269999999997</v>
      </c>
      <c r="Q4401" s="4">
        <v>220.8</v>
      </c>
      <c r="R4401" s="4">
        <v>30.12</v>
      </c>
      <c r="S4401" s="4"/>
      <c r="T4401" s="4">
        <v>250.92000000000002</v>
      </c>
      <c r="U4401" s="4">
        <v>4663.7269999999999</v>
      </c>
      <c r="V4401" s="12">
        <f>IFERROR(Tableau6[[#This Row],[Couts totaux]]/Tableau6[[#This Row],[Poids Brut Calculé pour PV]],0)</f>
        <v>5.3802463137314863E-2</v>
      </c>
      <c r="W4401" s="5" t="s">
        <v>440</v>
      </c>
    </row>
    <row r="4402" spans="1:23" x14ac:dyDescent="0.3">
      <c r="A4402" s="1" t="s">
        <v>20</v>
      </c>
      <c r="B4402" s="2" t="s">
        <v>21</v>
      </c>
      <c r="C4402" s="2">
        <v>202311</v>
      </c>
      <c r="D4402" s="3">
        <v>45245.770833333336</v>
      </c>
      <c r="E4402" s="2" t="s">
        <v>22</v>
      </c>
      <c r="F4402" s="2" t="s">
        <v>23</v>
      </c>
      <c r="G4402" s="2" t="s">
        <v>25</v>
      </c>
      <c r="H4402" s="2" t="s">
        <v>145</v>
      </c>
      <c r="I4402" s="2" t="s">
        <v>146</v>
      </c>
      <c r="J4402" s="27" t="s">
        <v>1107</v>
      </c>
      <c r="K4402" s="27">
        <v>2</v>
      </c>
      <c r="L4402" s="2" t="s">
        <v>147</v>
      </c>
      <c r="M4402" s="2" t="s">
        <v>24</v>
      </c>
      <c r="N4402" s="4">
        <v>13.41</v>
      </c>
      <c r="O4402" s="4">
        <v>3878</v>
      </c>
      <c r="P4402" s="4">
        <v>3.8780000000000001</v>
      </c>
      <c r="Q4402" s="4">
        <v>371</v>
      </c>
      <c r="R4402" s="4">
        <v>50.6</v>
      </c>
      <c r="S4402" s="4"/>
      <c r="T4402" s="4">
        <v>421.6</v>
      </c>
      <c r="U4402" s="4">
        <v>3878</v>
      </c>
      <c r="V4402" s="12">
        <f>IFERROR(Tableau6[[#This Row],[Couts totaux]]/Tableau6[[#This Row],[Poids Brut Calculé pour PV]],0)</f>
        <v>0.10871583290355855</v>
      </c>
      <c r="W4402" s="5" t="s">
        <v>441</v>
      </c>
    </row>
    <row r="4403" spans="1:23" x14ac:dyDescent="0.3">
      <c r="A4403" s="1" t="s">
        <v>20</v>
      </c>
      <c r="B4403" s="2" t="s">
        <v>21</v>
      </c>
      <c r="C4403" s="2">
        <v>202311</v>
      </c>
      <c r="D4403" s="3">
        <v>45246</v>
      </c>
      <c r="E4403" s="2" t="s">
        <v>35</v>
      </c>
      <c r="F4403" s="2" t="s">
        <v>36</v>
      </c>
      <c r="G4403" s="2" t="s">
        <v>25</v>
      </c>
      <c r="H4403" s="2" t="s">
        <v>42</v>
      </c>
      <c r="I4403" s="2" t="s">
        <v>43</v>
      </c>
      <c r="J4403" s="27" t="s">
        <v>1107</v>
      </c>
      <c r="K4403" s="27">
        <v>2</v>
      </c>
      <c r="L4403" s="2" t="s">
        <v>44</v>
      </c>
      <c r="M4403" s="2" t="s">
        <v>24</v>
      </c>
      <c r="N4403" s="4">
        <v>0</v>
      </c>
      <c r="O4403" s="4">
        <v>150.19999999999999</v>
      </c>
      <c r="P4403" s="4">
        <v>0.1502</v>
      </c>
      <c r="Q4403" s="4">
        <v>37.93</v>
      </c>
      <c r="R4403" s="4">
        <v>3.73</v>
      </c>
      <c r="S4403" s="4"/>
      <c r="T4403" s="4">
        <v>41.66</v>
      </c>
      <c r="U4403" s="4">
        <v>150.19999999999999</v>
      </c>
      <c r="V4403" s="12">
        <f>IFERROR(Tableau6[[#This Row],[Couts totaux]]/Tableau6[[#This Row],[Poids Brut Calculé pour PV]],0)</f>
        <v>0.27736351531291609</v>
      </c>
      <c r="W4403" s="5" t="s">
        <v>442</v>
      </c>
    </row>
    <row r="4404" spans="1:23" x14ac:dyDescent="0.3">
      <c r="A4404" s="1" t="s">
        <v>20</v>
      </c>
      <c r="B4404" s="2" t="s">
        <v>21</v>
      </c>
      <c r="C4404" s="2">
        <v>202311</v>
      </c>
      <c r="D4404" s="3">
        <v>45246</v>
      </c>
      <c r="E4404" s="2" t="s">
        <v>35</v>
      </c>
      <c r="F4404" s="2" t="s">
        <v>36</v>
      </c>
      <c r="G4404" s="2" t="s">
        <v>25</v>
      </c>
      <c r="H4404" s="2" t="s">
        <v>111</v>
      </c>
      <c r="I4404" s="2" t="s">
        <v>32</v>
      </c>
      <c r="J4404" s="27" t="s">
        <v>1098</v>
      </c>
      <c r="K4404" s="27">
        <v>2</v>
      </c>
      <c r="L4404" s="2" t="s">
        <v>33</v>
      </c>
      <c r="M4404" s="2" t="s">
        <v>24</v>
      </c>
      <c r="N4404" s="4">
        <v>0</v>
      </c>
      <c r="O4404" s="4">
        <v>37</v>
      </c>
      <c r="P4404" s="4">
        <v>3.6999999999999998E-2</v>
      </c>
      <c r="Q4404" s="4">
        <v>37.75</v>
      </c>
      <c r="R4404" s="4">
        <v>3.18</v>
      </c>
      <c r="S4404" s="4"/>
      <c r="T4404" s="4">
        <v>40.93</v>
      </c>
      <c r="U4404" s="4">
        <v>37</v>
      </c>
      <c r="V4404" s="12">
        <f>IFERROR(Tableau6[[#This Row],[Couts totaux]]/Tableau6[[#This Row],[Poids Brut Calculé pour PV]],0)</f>
        <v>1.1062162162162161</v>
      </c>
      <c r="W4404" s="5" t="s">
        <v>442</v>
      </c>
    </row>
    <row r="4405" spans="1:23" x14ac:dyDescent="0.3">
      <c r="A4405" s="1" t="s">
        <v>20</v>
      </c>
      <c r="B4405" s="2" t="s">
        <v>21</v>
      </c>
      <c r="C4405" s="2">
        <v>202311</v>
      </c>
      <c r="D4405" s="3">
        <v>45246</v>
      </c>
      <c r="E4405" s="2" t="s">
        <v>35</v>
      </c>
      <c r="F4405" s="2" t="s">
        <v>36</v>
      </c>
      <c r="G4405" s="2" t="s">
        <v>25</v>
      </c>
      <c r="H4405" s="2" t="s">
        <v>207</v>
      </c>
      <c r="I4405" s="2" t="s">
        <v>208</v>
      </c>
      <c r="J4405" s="27" t="s">
        <v>1119</v>
      </c>
      <c r="K4405" s="27">
        <v>2</v>
      </c>
      <c r="L4405" s="2" t="s">
        <v>209</v>
      </c>
      <c r="M4405" s="2" t="s">
        <v>24</v>
      </c>
      <c r="N4405" s="4">
        <v>0</v>
      </c>
      <c r="O4405" s="4">
        <v>163.96799999999999</v>
      </c>
      <c r="P4405" s="4">
        <v>0.163968</v>
      </c>
      <c r="Q4405" s="4">
        <v>41.6</v>
      </c>
      <c r="R4405" s="4">
        <v>4.09</v>
      </c>
      <c r="S4405" s="4"/>
      <c r="T4405" s="4">
        <v>45.69</v>
      </c>
      <c r="U4405" s="4">
        <v>163.96799999999999</v>
      </c>
      <c r="V4405" s="12">
        <f>IFERROR(Tableau6[[#This Row],[Couts totaux]]/Tableau6[[#This Row],[Poids Brut Calculé pour PV]],0)</f>
        <v>0.27865193208430916</v>
      </c>
      <c r="W4405" s="5" t="s">
        <v>442</v>
      </c>
    </row>
    <row r="4406" spans="1:23" x14ac:dyDescent="0.3">
      <c r="A4406" s="1" t="s">
        <v>20</v>
      </c>
      <c r="B4406" s="2" t="s">
        <v>21</v>
      </c>
      <c r="C4406" s="2">
        <v>202311</v>
      </c>
      <c r="D4406" s="3">
        <v>45246</v>
      </c>
      <c r="E4406" s="2" t="s">
        <v>35</v>
      </c>
      <c r="F4406" s="2" t="s">
        <v>36</v>
      </c>
      <c r="G4406" s="2" t="s">
        <v>26</v>
      </c>
      <c r="H4406" s="2" t="s">
        <v>97</v>
      </c>
      <c r="I4406" s="2" t="s">
        <v>59</v>
      </c>
      <c r="J4406" s="27" t="s">
        <v>1149</v>
      </c>
      <c r="K4406" s="27">
        <v>1</v>
      </c>
      <c r="L4406" s="2" t="s">
        <v>60</v>
      </c>
      <c r="M4406" s="2" t="s">
        <v>24</v>
      </c>
      <c r="N4406" s="4">
        <v>0</v>
      </c>
      <c r="O4406" s="4">
        <v>1.3259999999999901</v>
      </c>
      <c r="P4406" s="4">
        <v>1.3259999999999902E-3</v>
      </c>
      <c r="Q4406" s="4">
        <v>14.87</v>
      </c>
      <c r="R4406" s="4">
        <v>1.46</v>
      </c>
      <c r="S4406" s="4"/>
      <c r="T4406" s="4">
        <v>16.329999999999998</v>
      </c>
      <c r="U4406" s="4">
        <v>1.3259999999999901</v>
      </c>
      <c r="V4406" s="12">
        <f>IFERROR(Tableau6[[#This Row],[Couts totaux]]/Tableau6[[#This Row],[Poids Brut Calculé pour PV]],0)</f>
        <v>12.315233785822112</v>
      </c>
      <c r="W4406" s="5" t="s">
        <v>442</v>
      </c>
    </row>
    <row r="4407" spans="1:23" x14ac:dyDescent="0.3">
      <c r="A4407" s="1" t="s">
        <v>20</v>
      </c>
      <c r="B4407" s="2" t="s">
        <v>21</v>
      </c>
      <c r="C4407" s="2">
        <v>202311</v>
      </c>
      <c r="D4407" s="3">
        <v>45246</v>
      </c>
      <c r="E4407" s="2" t="s">
        <v>35</v>
      </c>
      <c r="F4407" s="2" t="s">
        <v>36</v>
      </c>
      <c r="G4407" s="2" t="s">
        <v>26</v>
      </c>
      <c r="H4407" s="2" t="s">
        <v>27</v>
      </c>
      <c r="I4407" s="2" t="s">
        <v>53</v>
      </c>
      <c r="J4407" s="27" t="s">
        <v>1107</v>
      </c>
      <c r="K4407" s="27">
        <v>2</v>
      </c>
      <c r="L4407" s="2" t="s">
        <v>54</v>
      </c>
      <c r="M4407" s="2" t="s">
        <v>24</v>
      </c>
      <c r="N4407" s="4">
        <v>0</v>
      </c>
      <c r="O4407" s="4">
        <v>167.30500000000001</v>
      </c>
      <c r="P4407" s="4">
        <v>0.16730500000000001</v>
      </c>
      <c r="Q4407" s="4">
        <v>44.62</v>
      </c>
      <c r="R4407" s="4">
        <v>4.3899999999999997</v>
      </c>
      <c r="S4407" s="4"/>
      <c r="T4407" s="4">
        <v>49.01</v>
      </c>
      <c r="U4407" s="4">
        <v>167.30500000000001</v>
      </c>
      <c r="V4407" s="12">
        <f>IFERROR(Tableau6[[#This Row],[Couts totaux]]/Tableau6[[#This Row],[Poids Brut Calculé pour PV]],0)</f>
        <v>0.2929380472789217</v>
      </c>
      <c r="W4407" s="5" t="s">
        <v>442</v>
      </c>
    </row>
    <row r="4408" spans="1:23" x14ac:dyDescent="0.3">
      <c r="A4408" s="1" t="s">
        <v>20</v>
      </c>
      <c r="B4408" s="2" t="s">
        <v>21</v>
      </c>
      <c r="C4408" s="2">
        <v>202311</v>
      </c>
      <c r="D4408" s="3">
        <v>45246</v>
      </c>
      <c r="E4408" s="2" t="s">
        <v>35</v>
      </c>
      <c r="F4408" s="2" t="s">
        <v>36</v>
      </c>
      <c r="G4408" s="2" t="s">
        <v>26</v>
      </c>
      <c r="H4408" s="2" t="s">
        <v>27</v>
      </c>
      <c r="I4408" s="2" t="s">
        <v>161</v>
      </c>
      <c r="J4408" s="27" t="s">
        <v>1107</v>
      </c>
      <c r="K4408" s="27">
        <v>2</v>
      </c>
      <c r="L4408" s="2" t="s">
        <v>118</v>
      </c>
      <c r="M4408" s="2" t="s">
        <v>24</v>
      </c>
      <c r="N4408" s="4">
        <v>0</v>
      </c>
      <c r="O4408" s="4">
        <v>36</v>
      </c>
      <c r="P4408" s="4">
        <v>3.5999999999999997E-2</v>
      </c>
      <c r="Q4408" s="4">
        <v>18.7</v>
      </c>
      <c r="R4408" s="4">
        <v>1.84</v>
      </c>
      <c r="S4408" s="4"/>
      <c r="T4408" s="4">
        <v>20.54</v>
      </c>
      <c r="U4408" s="4">
        <v>36</v>
      </c>
      <c r="V4408" s="12">
        <f>IFERROR(Tableau6[[#This Row],[Couts totaux]]/Tableau6[[#This Row],[Poids Brut Calculé pour PV]],0)</f>
        <v>0.57055555555555548</v>
      </c>
      <c r="W4408" s="5" t="s">
        <v>442</v>
      </c>
    </row>
    <row r="4409" spans="1:23" x14ac:dyDescent="0.3">
      <c r="A4409" s="1" t="s">
        <v>20</v>
      </c>
      <c r="B4409" s="2" t="s">
        <v>21</v>
      </c>
      <c r="C4409" s="2">
        <v>202311</v>
      </c>
      <c r="D4409" s="3">
        <v>45246</v>
      </c>
      <c r="E4409" s="2" t="s">
        <v>35</v>
      </c>
      <c r="F4409" s="2" t="s">
        <v>36</v>
      </c>
      <c r="G4409" s="2" t="s">
        <v>26</v>
      </c>
      <c r="H4409" s="2" t="s">
        <v>27</v>
      </c>
      <c r="I4409" s="2" t="s">
        <v>228</v>
      </c>
      <c r="J4409" s="27" t="s">
        <v>1085</v>
      </c>
      <c r="K4409" s="27">
        <v>2</v>
      </c>
      <c r="L4409" s="2" t="s">
        <v>229</v>
      </c>
      <c r="M4409" s="2" t="s">
        <v>24</v>
      </c>
      <c r="N4409" s="4">
        <v>0</v>
      </c>
      <c r="O4409" s="4">
        <v>10.999999999999901</v>
      </c>
      <c r="P4409" s="4">
        <v>1.09999999999999E-2</v>
      </c>
      <c r="Q4409" s="4">
        <v>17.309999999999999</v>
      </c>
      <c r="R4409" s="4">
        <v>1.7</v>
      </c>
      <c r="S4409" s="4"/>
      <c r="T4409" s="4">
        <v>19.009999999999998</v>
      </c>
      <c r="U4409" s="4">
        <v>10.999999999999901</v>
      </c>
      <c r="V4409" s="12">
        <f>IFERROR(Tableau6[[#This Row],[Couts totaux]]/Tableau6[[#This Row],[Poids Brut Calculé pour PV]],0)</f>
        <v>1.7281818181818336</v>
      </c>
      <c r="W4409" s="5" t="s">
        <v>442</v>
      </c>
    </row>
    <row r="4410" spans="1:23" x14ac:dyDescent="0.3">
      <c r="A4410" s="1" t="s">
        <v>20</v>
      </c>
      <c r="B4410" s="2" t="s">
        <v>21</v>
      </c>
      <c r="C4410" s="2">
        <v>202311</v>
      </c>
      <c r="D4410" s="3">
        <v>45246</v>
      </c>
      <c r="E4410" s="2" t="s">
        <v>35</v>
      </c>
      <c r="F4410" s="2" t="s">
        <v>36</v>
      </c>
      <c r="G4410" s="2" t="s">
        <v>26</v>
      </c>
      <c r="H4410" s="2" t="s">
        <v>287</v>
      </c>
      <c r="I4410" s="2" t="s">
        <v>288</v>
      </c>
      <c r="J4410" s="27" t="s">
        <v>1098</v>
      </c>
      <c r="K4410" s="27">
        <v>2</v>
      </c>
      <c r="L4410" s="2" t="s">
        <v>289</v>
      </c>
      <c r="M4410" s="2" t="s">
        <v>24</v>
      </c>
      <c r="N4410" s="4">
        <v>0</v>
      </c>
      <c r="O4410" s="4">
        <v>231.43199999999999</v>
      </c>
      <c r="P4410" s="4">
        <v>0.231432</v>
      </c>
      <c r="Q4410" s="4">
        <v>58.32</v>
      </c>
      <c r="R4410" s="4">
        <v>5.73</v>
      </c>
      <c r="S4410" s="4"/>
      <c r="T4410" s="4">
        <v>64.05</v>
      </c>
      <c r="U4410" s="4">
        <v>231.43199999999999</v>
      </c>
      <c r="V4410" s="12">
        <f>IFERROR(Tableau6[[#This Row],[Couts totaux]]/Tableau6[[#This Row],[Poids Brut Calculé pour PV]],0)</f>
        <v>0.27675515918282695</v>
      </c>
      <c r="W4410" s="5" t="s">
        <v>442</v>
      </c>
    </row>
    <row r="4411" spans="1:23" x14ac:dyDescent="0.3">
      <c r="A4411" s="1" t="s">
        <v>20</v>
      </c>
      <c r="B4411" s="2" t="s">
        <v>21</v>
      </c>
      <c r="C4411" s="2">
        <v>202311</v>
      </c>
      <c r="D4411" s="3">
        <v>45246</v>
      </c>
      <c r="E4411" s="2" t="s">
        <v>35</v>
      </c>
      <c r="F4411" s="2" t="s">
        <v>36</v>
      </c>
      <c r="G4411" s="2" t="s">
        <v>26</v>
      </c>
      <c r="H4411" s="2" t="s">
        <v>111</v>
      </c>
      <c r="I4411" s="2" t="s">
        <v>32</v>
      </c>
      <c r="J4411" s="27" t="s">
        <v>1098</v>
      </c>
      <c r="K4411" s="27">
        <v>2</v>
      </c>
      <c r="L4411" s="2" t="s">
        <v>33</v>
      </c>
      <c r="M4411" s="2" t="s">
        <v>24</v>
      </c>
      <c r="N4411" s="4">
        <v>0</v>
      </c>
      <c r="O4411" s="4">
        <v>74.099999999999994</v>
      </c>
      <c r="P4411" s="4">
        <v>7.4099999999999999E-2</v>
      </c>
      <c r="Q4411" s="4">
        <v>37.75</v>
      </c>
      <c r="R4411" s="4">
        <v>3.18</v>
      </c>
      <c r="S4411" s="4"/>
      <c r="T4411" s="4">
        <v>40.93</v>
      </c>
      <c r="U4411" s="4">
        <v>74.099999999999994</v>
      </c>
      <c r="V4411" s="12">
        <f>IFERROR(Tableau6[[#This Row],[Couts totaux]]/Tableau6[[#This Row],[Poids Brut Calculé pour PV]],0)</f>
        <v>0.55236167341430498</v>
      </c>
      <c r="W4411" s="5" t="s">
        <v>442</v>
      </c>
    </row>
    <row r="4412" spans="1:23" x14ac:dyDescent="0.3">
      <c r="A4412" s="1" t="s">
        <v>20</v>
      </c>
      <c r="B4412" s="2" t="s">
        <v>21</v>
      </c>
      <c r="C4412" s="2">
        <v>202311</v>
      </c>
      <c r="D4412" s="3">
        <v>45246</v>
      </c>
      <c r="E4412" s="2" t="s">
        <v>35</v>
      </c>
      <c r="F4412" s="2" t="s">
        <v>36</v>
      </c>
      <c r="G4412" s="2" t="s">
        <v>26</v>
      </c>
      <c r="H4412" s="2" t="s">
        <v>443</v>
      </c>
      <c r="I4412" s="2" t="s">
        <v>444</v>
      </c>
      <c r="J4412" s="27" t="s">
        <v>1107</v>
      </c>
      <c r="K4412" s="27">
        <v>2</v>
      </c>
      <c r="L4412" s="2" t="s">
        <v>445</v>
      </c>
      <c r="M4412" s="2" t="s">
        <v>24</v>
      </c>
      <c r="N4412" s="4">
        <v>0</v>
      </c>
      <c r="O4412" s="4">
        <v>17.600000000000001</v>
      </c>
      <c r="P4412" s="4">
        <v>1.7600000000000001E-2</v>
      </c>
      <c r="Q4412" s="4">
        <v>16.149999999999999</v>
      </c>
      <c r="R4412" s="4">
        <v>1.59</v>
      </c>
      <c r="S4412" s="4"/>
      <c r="T4412" s="4">
        <v>17.739999999999998</v>
      </c>
      <c r="U4412" s="4">
        <v>17.600000000000001</v>
      </c>
      <c r="V4412" s="12">
        <f>IFERROR(Tableau6[[#This Row],[Couts totaux]]/Tableau6[[#This Row],[Poids Brut Calculé pour PV]],0)</f>
        <v>1.0079545454545453</v>
      </c>
      <c r="W4412" s="5" t="s">
        <v>442</v>
      </c>
    </row>
    <row r="4413" spans="1:23" x14ac:dyDescent="0.3">
      <c r="A4413" s="1" t="s">
        <v>20</v>
      </c>
      <c r="B4413" s="2" t="s">
        <v>21</v>
      </c>
      <c r="C4413" s="2">
        <v>202311</v>
      </c>
      <c r="D4413" s="3">
        <v>45246</v>
      </c>
      <c r="E4413" s="2" t="s">
        <v>64</v>
      </c>
      <c r="F4413" s="2" t="s">
        <v>36</v>
      </c>
      <c r="G4413" s="2" t="s">
        <v>25</v>
      </c>
      <c r="H4413" s="2" t="s">
        <v>89</v>
      </c>
      <c r="I4413" s="2" t="s">
        <v>90</v>
      </c>
      <c r="J4413" s="27" t="s">
        <v>1142</v>
      </c>
      <c r="K4413" s="27">
        <v>1</v>
      </c>
      <c r="L4413" s="2" t="s">
        <v>91</v>
      </c>
      <c r="M4413" s="2" t="s">
        <v>24</v>
      </c>
      <c r="N4413" s="4">
        <v>0</v>
      </c>
      <c r="O4413" s="4">
        <v>28</v>
      </c>
      <c r="P4413" s="4">
        <v>2.8000000000000001E-2</v>
      </c>
      <c r="Q4413" s="4">
        <v>18.57</v>
      </c>
      <c r="R4413" s="4">
        <v>1.86</v>
      </c>
      <c r="S4413" s="4"/>
      <c r="T4413" s="4">
        <v>20.43</v>
      </c>
      <c r="U4413" s="4">
        <v>28</v>
      </c>
      <c r="V4413" s="12">
        <f>IFERROR(Tableau6[[#This Row],[Couts totaux]]/Tableau6[[#This Row],[Poids Brut Calculé pour PV]],0)</f>
        <v>0.72964285714285715</v>
      </c>
      <c r="W4413" s="5" t="s">
        <v>449</v>
      </c>
    </row>
    <row r="4414" spans="1:23" x14ac:dyDescent="0.3">
      <c r="A4414" s="1" t="s">
        <v>20</v>
      </c>
      <c r="B4414" s="2" t="s">
        <v>21</v>
      </c>
      <c r="C4414" s="2">
        <v>202311</v>
      </c>
      <c r="D4414" s="3">
        <v>45246</v>
      </c>
      <c r="E4414" s="2" t="s">
        <v>64</v>
      </c>
      <c r="F4414" s="2" t="s">
        <v>36</v>
      </c>
      <c r="G4414" s="2" t="s">
        <v>25</v>
      </c>
      <c r="H4414" s="2" t="s">
        <v>304</v>
      </c>
      <c r="I4414" s="2" t="s">
        <v>305</v>
      </c>
      <c r="J4414" s="27" t="s">
        <v>1098</v>
      </c>
      <c r="K4414" s="27">
        <v>2</v>
      </c>
      <c r="L4414" s="2" t="s">
        <v>306</v>
      </c>
      <c r="M4414" s="2" t="s">
        <v>24</v>
      </c>
      <c r="N4414" s="4">
        <v>0</v>
      </c>
      <c r="O4414" s="4">
        <v>35.799999999999997</v>
      </c>
      <c r="P4414" s="4">
        <v>3.5799999999999998E-2</v>
      </c>
      <c r="Q4414" s="4">
        <v>36.35</v>
      </c>
      <c r="R4414" s="4">
        <v>3.64</v>
      </c>
      <c r="S4414" s="4"/>
      <c r="T4414" s="4">
        <v>39.99</v>
      </c>
      <c r="U4414" s="4">
        <v>35.799999999999997</v>
      </c>
      <c r="V4414" s="12">
        <f>IFERROR(Tableau6[[#This Row],[Couts totaux]]/Tableau6[[#This Row],[Poids Brut Calculé pour PV]],0)</f>
        <v>1.1170391061452516</v>
      </c>
      <c r="W4414" s="5" t="s">
        <v>448</v>
      </c>
    </row>
    <row r="4415" spans="1:23" x14ac:dyDescent="0.3">
      <c r="A4415" s="1" t="s">
        <v>20</v>
      </c>
      <c r="B4415" s="2" t="s">
        <v>21</v>
      </c>
      <c r="C4415" s="2">
        <v>202311</v>
      </c>
      <c r="D4415" s="3">
        <v>45246</v>
      </c>
      <c r="E4415" s="2" t="s">
        <v>64</v>
      </c>
      <c r="F4415" s="2" t="s">
        <v>36</v>
      </c>
      <c r="G4415" s="2" t="s">
        <v>26</v>
      </c>
      <c r="H4415" s="2" t="s">
        <v>260</v>
      </c>
      <c r="I4415" s="2" t="s">
        <v>32</v>
      </c>
      <c r="J4415" s="27" t="s">
        <v>1098</v>
      </c>
      <c r="K4415" s="27">
        <v>2</v>
      </c>
      <c r="L4415" s="2" t="s">
        <v>33</v>
      </c>
      <c r="M4415" s="2" t="s">
        <v>24</v>
      </c>
      <c r="N4415" s="4">
        <v>0</v>
      </c>
      <c r="O4415" s="4">
        <v>222.81</v>
      </c>
      <c r="P4415" s="4">
        <v>0.22281000000000001</v>
      </c>
      <c r="Q4415" s="4">
        <v>105.23</v>
      </c>
      <c r="R4415" s="4">
        <v>10.52</v>
      </c>
      <c r="S4415" s="4"/>
      <c r="T4415" s="4">
        <v>115.75</v>
      </c>
      <c r="U4415" s="4">
        <v>222.81</v>
      </c>
      <c r="V4415" s="12">
        <f>IFERROR(Tableau6[[#This Row],[Couts totaux]]/Tableau6[[#This Row],[Poids Brut Calculé pour PV]],0)</f>
        <v>0.51950092006642434</v>
      </c>
      <c r="W4415" s="5" t="s">
        <v>450</v>
      </c>
    </row>
    <row r="4416" spans="1:23" x14ac:dyDescent="0.3">
      <c r="A4416" s="1" t="s">
        <v>20</v>
      </c>
      <c r="B4416" s="2" t="s">
        <v>21</v>
      </c>
      <c r="C4416" s="2">
        <v>202311</v>
      </c>
      <c r="D4416" s="3">
        <v>45246</v>
      </c>
      <c r="E4416" s="2" t="s">
        <v>64</v>
      </c>
      <c r="F4416" s="2" t="s">
        <v>36</v>
      </c>
      <c r="G4416" s="2" t="s">
        <v>26</v>
      </c>
      <c r="H4416" s="2" t="s">
        <v>27</v>
      </c>
      <c r="I4416" s="2" t="s">
        <v>128</v>
      </c>
      <c r="J4416" s="27" t="s">
        <v>1092</v>
      </c>
      <c r="K4416" s="27">
        <v>2</v>
      </c>
      <c r="L4416" s="2" t="s">
        <v>129</v>
      </c>
      <c r="M4416" s="2" t="s">
        <v>24</v>
      </c>
      <c r="N4416" s="4">
        <v>0</v>
      </c>
      <c r="O4416" s="4">
        <v>142.80000000000001</v>
      </c>
      <c r="P4416" s="4">
        <v>0.14280000000000001</v>
      </c>
      <c r="Q4416" s="4">
        <v>91.65</v>
      </c>
      <c r="R4416" s="4">
        <v>9.17</v>
      </c>
      <c r="S4416" s="4"/>
      <c r="T4416" s="4">
        <v>100.82000000000001</v>
      </c>
      <c r="U4416" s="4">
        <v>142.80000000000001</v>
      </c>
      <c r="V4416" s="12">
        <f>IFERROR(Tableau6[[#This Row],[Couts totaux]]/Tableau6[[#This Row],[Poids Brut Calculé pour PV]],0)</f>
        <v>0.70602240896358548</v>
      </c>
      <c r="W4416" s="5" t="s">
        <v>448</v>
      </c>
    </row>
    <row r="4417" spans="1:23" x14ac:dyDescent="0.3">
      <c r="A4417" s="1" t="s">
        <v>20</v>
      </c>
      <c r="B4417" s="2" t="s">
        <v>21</v>
      </c>
      <c r="C4417" s="2">
        <v>202311</v>
      </c>
      <c r="D4417" s="3">
        <v>45246</v>
      </c>
      <c r="E4417" s="2" t="s">
        <v>64</v>
      </c>
      <c r="F4417" s="2" t="s">
        <v>36</v>
      </c>
      <c r="G4417" s="2" t="s">
        <v>26</v>
      </c>
      <c r="H4417" s="2" t="s">
        <v>27</v>
      </c>
      <c r="I4417" s="2" t="s">
        <v>32</v>
      </c>
      <c r="J4417" s="27" t="s">
        <v>1098</v>
      </c>
      <c r="K4417" s="27">
        <v>2</v>
      </c>
      <c r="L4417" s="2" t="s">
        <v>33</v>
      </c>
      <c r="M4417" s="2" t="s">
        <v>24</v>
      </c>
      <c r="N4417" s="4">
        <v>0</v>
      </c>
      <c r="O4417" s="4">
        <v>74.840000000000103</v>
      </c>
      <c r="P4417" s="4">
        <v>7.4840000000000101E-2</v>
      </c>
      <c r="Q4417" s="4">
        <v>46.3</v>
      </c>
      <c r="R4417" s="4">
        <v>4.63</v>
      </c>
      <c r="S4417" s="4"/>
      <c r="T4417" s="4">
        <v>50.93</v>
      </c>
      <c r="U4417" s="4">
        <v>74.840000000000103</v>
      </c>
      <c r="V4417" s="12">
        <f>IFERROR(Tableau6[[#This Row],[Couts totaux]]/Tableau6[[#This Row],[Poids Brut Calculé pour PV]],0)</f>
        <v>0.68051843933725187</v>
      </c>
      <c r="W4417" s="5" t="s">
        <v>448</v>
      </c>
    </row>
    <row r="4418" spans="1:23" x14ac:dyDescent="0.3">
      <c r="A4418" s="1" t="s">
        <v>20</v>
      </c>
      <c r="B4418" s="2" t="s">
        <v>21</v>
      </c>
      <c r="C4418" s="2">
        <v>202311</v>
      </c>
      <c r="D4418" s="3">
        <v>45246</v>
      </c>
      <c r="E4418" s="2" t="s">
        <v>64</v>
      </c>
      <c r="F4418" s="2" t="s">
        <v>36</v>
      </c>
      <c r="G4418" s="2" t="s">
        <v>26</v>
      </c>
      <c r="H4418" s="2" t="s">
        <v>27</v>
      </c>
      <c r="I4418" s="2" t="s">
        <v>406</v>
      </c>
      <c r="J4418" s="27" t="s">
        <v>1107</v>
      </c>
      <c r="K4418" s="27">
        <v>2</v>
      </c>
      <c r="L4418" s="2" t="s">
        <v>407</v>
      </c>
      <c r="M4418" s="2" t="s">
        <v>24</v>
      </c>
      <c r="N4418" s="4">
        <v>0</v>
      </c>
      <c r="O4418" s="4">
        <v>122.26</v>
      </c>
      <c r="P4418" s="4">
        <v>0.12226000000000001</v>
      </c>
      <c r="Q4418" s="4">
        <v>61.71</v>
      </c>
      <c r="R4418" s="4">
        <v>6.17</v>
      </c>
      <c r="S4418" s="4"/>
      <c r="T4418" s="4">
        <v>67.88</v>
      </c>
      <c r="U4418" s="4">
        <v>122.26</v>
      </c>
      <c r="V4418" s="12">
        <f>IFERROR(Tableau6[[#This Row],[Couts totaux]]/Tableau6[[#This Row],[Poids Brut Calculé pour PV]],0)</f>
        <v>0.5552102077539669</v>
      </c>
      <c r="W4418" s="5" t="s">
        <v>448</v>
      </c>
    </row>
    <row r="4419" spans="1:23" x14ac:dyDescent="0.3">
      <c r="A4419" s="1" t="s">
        <v>20</v>
      </c>
      <c r="B4419" s="2" t="s">
        <v>21</v>
      </c>
      <c r="C4419" s="2">
        <v>202311</v>
      </c>
      <c r="D4419" s="3">
        <v>45246</v>
      </c>
      <c r="E4419" s="2" t="s">
        <v>64</v>
      </c>
      <c r="F4419" s="2" t="s">
        <v>36</v>
      </c>
      <c r="G4419" s="2" t="s">
        <v>26</v>
      </c>
      <c r="H4419" s="2" t="s">
        <v>77</v>
      </c>
      <c r="I4419" s="2" t="s">
        <v>78</v>
      </c>
      <c r="J4419" s="27" t="s">
        <v>1148</v>
      </c>
      <c r="K4419" s="27">
        <v>1</v>
      </c>
      <c r="L4419" s="2" t="s">
        <v>79</v>
      </c>
      <c r="M4419" s="2" t="s">
        <v>24</v>
      </c>
      <c r="N4419" s="4">
        <v>0</v>
      </c>
      <c r="O4419" s="4">
        <v>5.9000000000000803</v>
      </c>
      <c r="P4419" s="4">
        <v>5.9000000000000805E-3</v>
      </c>
      <c r="Q4419" s="4">
        <v>11.41</v>
      </c>
      <c r="R4419" s="4">
        <v>1.1399999999999999</v>
      </c>
      <c r="S4419" s="4"/>
      <c r="T4419" s="4">
        <v>12.55</v>
      </c>
      <c r="U4419" s="4">
        <v>5.9000000000000803</v>
      </c>
      <c r="V4419" s="12">
        <f>IFERROR(Tableau6[[#This Row],[Couts totaux]]/Tableau6[[#This Row],[Poids Brut Calculé pour PV]],0)</f>
        <v>2.1271186440677678</v>
      </c>
      <c r="W4419" s="5" t="s">
        <v>446</v>
      </c>
    </row>
    <row r="4420" spans="1:23" x14ac:dyDescent="0.3">
      <c r="A4420" s="1" t="s">
        <v>20</v>
      </c>
      <c r="B4420" s="2" t="s">
        <v>21</v>
      </c>
      <c r="C4420" s="2">
        <v>202311</v>
      </c>
      <c r="D4420" s="3">
        <v>45246</v>
      </c>
      <c r="E4420" s="2" t="s">
        <v>64</v>
      </c>
      <c r="F4420" s="2" t="s">
        <v>36</v>
      </c>
      <c r="G4420" s="2" t="s">
        <v>26</v>
      </c>
      <c r="H4420" s="2" t="s">
        <v>89</v>
      </c>
      <c r="I4420" s="2" t="s">
        <v>90</v>
      </c>
      <c r="J4420" s="27" t="s">
        <v>1142</v>
      </c>
      <c r="K4420" s="27">
        <v>1</v>
      </c>
      <c r="L4420" s="2" t="s">
        <v>91</v>
      </c>
      <c r="M4420" s="2" t="s">
        <v>24</v>
      </c>
      <c r="N4420" s="4">
        <v>1.00000000000004</v>
      </c>
      <c r="O4420" s="4">
        <v>217.69</v>
      </c>
      <c r="P4420" s="4">
        <v>0.21768999999999999</v>
      </c>
      <c r="Q4420" s="4">
        <v>107.54</v>
      </c>
      <c r="R4420" s="4">
        <v>10.75</v>
      </c>
      <c r="S4420" s="4"/>
      <c r="T4420" s="4">
        <v>118.29</v>
      </c>
      <c r="U4420" s="4">
        <v>217.69</v>
      </c>
      <c r="V4420" s="12">
        <f>IFERROR(Tableau6[[#This Row],[Couts totaux]]/Tableau6[[#This Row],[Poids Brut Calculé pour PV]],0)</f>
        <v>0.54338738573200429</v>
      </c>
      <c r="W4420" s="5" t="s">
        <v>447</v>
      </c>
    </row>
    <row r="4421" spans="1:23" x14ac:dyDescent="0.3">
      <c r="A4421" s="1" t="s">
        <v>20</v>
      </c>
      <c r="B4421" s="2" t="s">
        <v>21</v>
      </c>
      <c r="C4421" s="2">
        <v>202311</v>
      </c>
      <c r="D4421" s="3">
        <v>45246.270833333336</v>
      </c>
      <c r="E4421" s="2" t="s">
        <v>84</v>
      </c>
      <c r="F4421" s="2" t="s">
        <v>23</v>
      </c>
      <c r="G4421" s="2" t="s">
        <v>25</v>
      </c>
      <c r="H4421" s="2" t="s">
        <v>164</v>
      </c>
      <c r="I4421" s="2" t="s">
        <v>165</v>
      </c>
      <c r="J4421" s="27" t="s">
        <v>1148</v>
      </c>
      <c r="K4421" s="27">
        <v>1</v>
      </c>
      <c r="L4421" s="2" t="s">
        <v>166</v>
      </c>
      <c r="M4421" s="2" t="s">
        <v>24</v>
      </c>
      <c r="N4421" s="4">
        <v>1.9999999999999201</v>
      </c>
      <c r="O4421" s="4">
        <v>1199.8</v>
      </c>
      <c r="P4421" s="4">
        <v>1.1998</v>
      </c>
      <c r="Q4421" s="4">
        <v>82.61</v>
      </c>
      <c r="R4421" s="4">
        <v>11.27</v>
      </c>
      <c r="S4421" s="4"/>
      <c r="T4421" s="4">
        <v>93.88</v>
      </c>
      <c r="U4421" s="4">
        <v>1199.8</v>
      </c>
      <c r="V4421" s="12">
        <f>IFERROR(Tableau6[[#This Row],[Couts totaux]]/Tableau6[[#This Row],[Poids Brut Calculé pour PV]],0)</f>
        <v>7.8246374395732621E-2</v>
      </c>
      <c r="W4421" s="5" t="s">
        <v>451</v>
      </c>
    </row>
    <row r="4422" spans="1:23" x14ac:dyDescent="0.3">
      <c r="A4422" s="1" t="s">
        <v>20</v>
      </c>
      <c r="B4422" s="2" t="s">
        <v>21</v>
      </c>
      <c r="C4422" s="2">
        <v>202311</v>
      </c>
      <c r="D4422" s="3">
        <v>45246.270833333336</v>
      </c>
      <c r="E4422" s="2" t="s">
        <v>84</v>
      </c>
      <c r="F4422" s="2" t="s">
        <v>23</v>
      </c>
      <c r="G4422" s="2" t="s">
        <v>25</v>
      </c>
      <c r="H4422" s="2" t="s">
        <v>294</v>
      </c>
      <c r="I4422" s="2" t="s">
        <v>295</v>
      </c>
      <c r="J4422" s="27" t="s">
        <v>1148</v>
      </c>
      <c r="K4422" s="27">
        <v>1</v>
      </c>
      <c r="L4422" s="2" t="s">
        <v>93</v>
      </c>
      <c r="M4422" s="2" t="s">
        <v>24</v>
      </c>
      <c r="N4422" s="4">
        <v>2.00000000000002</v>
      </c>
      <c r="O4422" s="4">
        <v>625.5</v>
      </c>
      <c r="P4422" s="4">
        <v>0.62549999999999994</v>
      </c>
      <c r="Q4422" s="4">
        <v>77.430000000000007</v>
      </c>
      <c r="R4422" s="4">
        <v>10.56</v>
      </c>
      <c r="S4422" s="4"/>
      <c r="T4422" s="4">
        <v>87.990000000000009</v>
      </c>
      <c r="U4422" s="4">
        <v>625.5</v>
      </c>
      <c r="V4422" s="12">
        <f>IFERROR(Tableau6[[#This Row],[Couts totaux]]/Tableau6[[#This Row],[Poids Brut Calculé pour PV]],0)</f>
        <v>0.14067146282973622</v>
      </c>
      <c r="W4422" s="5" t="s">
        <v>451</v>
      </c>
    </row>
    <row r="4423" spans="1:23" x14ac:dyDescent="0.3">
      <c r="A4423" s="1" t="s">
        <v>20</v>
      </c>
      <c r="B4423" s="2" t="s">
        <v>21</v>
      </c>
      <c r="C4423" s="2">
        <v>202311</v>
      </c>
      <c r="D4423" s="3">
        <v>45246.270833333336</v>
      </c>
      <c r="E4423" s="2" t="s">
        <v>84</v>
      </c>
      <c r="F4423" s="2" t="s">
        <v>23</v>
      </c>
      <c r="G4423" s="2" t="s">
        <v>25</v>
      </c>
      <c r="H4423" s="2" t="s">
        <v>187</v>
      </c>
      <c r="I4423" s="2" t="s">
        <v>188</v>
      </c>
      <c r="J4423" s="27" t="s">
        <v>1148</v>
      </c>
      <c r="K4423" s="27">
        <v>1</v>
      </c>
      <c r="L4423" s="2" t="s">
        <v>189</v>
      </c>
      <c r="M4423" s="2" t="s">
        <v>24</v>
      </c>
      <c r="N4423" s="4">
        <v>1.00000000000004</v>
      </c>
      <c r="O4423" s="4">
        <v>467.71</v>
      </c>
      <c r="P4423" s="4">
        <v>0.46770999999999996</v>
      </c>
      <c r="Q4423" s="4">
        <v>67.08</v>
      </c>
      <c r="R4423" s="4">
        <v>9.15</v>
      </c>
      <c r="S4423" s="4"/>
      <c r="T4423" s="4">
        <v>76.23</v>
      </c>
      <c r="U4423" s="4">
        <v>467.71</v>
      </c>
      <c r="V4423" s="12">
        <f>IFERROR(Tableau6[[#This Row],[Couts totaux]]/Tableau6[[#This Row],[Poids Brut Calculé pour PV]],0)</f>
        <v>0.16298561074169893</v>
      </c>
      <c r="W4423" s="5" t="s">
        <v>451</v>
      </c>
    </row>
    <row r="4424" spans="1:23" x14ac:dyDescent="0.3">
      <c r="A4424" s="1" t="s">
        <v>20</v>
      </c>
      <c r="B4424" s="2" t="s">
        <v>21</v>
      </c>
      <c r="C4424" s="2">
        <v>202311</v>
      </c>
      <c r="D4424" s="3">
        <v>45246.270833333336</v>
      </c>
      <c r="E4424" s="2" t="s">
        <v>84</v>
      </c>
      <c r="F4424" s="2" t="s">
        <v>23</v>
      </c>
      <c r="G4424" s="2" t="s">
        <v>25</v>
      </c>
      <c r="H4424" s="2" t="s">
        <v>179</v>
      </c>
      <c r="I4424" s="2" t="s">
        <v>180</v>
      </c>
      <c r="J4424" s="27" t="s">
        <v>1148</v>
      </c>
      <c r="K4424" s="27">
        <v>1</v>
      </c>
      <c r="L4424" s="2" t="s">
        <v>181</v>
      </c>
      <c r="M4424" s="2" t="s">
        <v>24</v>
      </c>
      <c r="N4424" s="4">
        <v>3.99999999999996</v>
      </c>
      <c r="O4424" s="4">
        <v>1680.8</v>
      </c>
      <c r="P4424" s="4">
        <v>1.6807999999999998</v>
      </c>
      <c r="Q4424" s="4">
        <v>99.86</v>
      </c>
      <c r="R4424" s="4">
        <v>13.62</v>
      </c>
      <c r="S4424" s="4"/>
      <c r="T4424" s="4">
        <v>113.48</v>
      </c>
      <c r="U4424" s="4">
        <v>1680.8</v>
      </c>
      <c r="V4424" s="12">
        <f>IFERROR(Tableau6[[#This Row],[Couts totaux]]/Tableau6[[#This Row],[Poids Brut Calculé pour PV]],0)</f>
        <v>6.7515468824369346E-2</v>
      </c>
      <c r="W4424" s="5" t="s">
        <v>451</v>
      </c>
    </row>
    <row r="4425" spans="1:23" x14ac:dyDescent="0.3">
      <c r="A4425" s="1" t="s">
        <v>20</v>
      </c>
      <c r="B4425" s="2" t="s">
        <v>21</v>
      </c>
      <c r="C4425" s="2">
        <v>202311</v>
      </c>
      <c r="D4425" s="3">
        <v>45246.645833333336</v>
      </c>
      <c r="E4425" s="2" t="s">
        <v>98</v>
      </c>
      <c r="F4425" s="2" t="s">
        <v>23</v>
      </c>
      <c r="G4425" s="2" t="s">
        <v>37</v>
      </c>
      <c r="H4425" s="2" t="s">
        <v>83</v>
      </c>
      <c r="I4425" s="2" t="s">
        <v>137</v>
      </c>
      <c r="J4425" s="27" t="s">
        <v>1098</v>
      </c>
      <c r="K4425" s="27">
        <v>2</v>
      </c>
      <c r="L4425" s="2" t="s">
        <v>138</v>
      </c>
      <c r="M4425" s="2" t="s">
        <v>24</v>
      </c>
      <c r="N4425" s="4">
        <v>1.7259704617920001E-2</v>
      </c>
      <c r="O4425" s="4">
        <v>6.8</v>
      </c>
      <c r="P4425" s="4">
        <v>6.7999999999999996E-3</v>
      </c>
      <c r="Q4425" s="4">
        <v>281.04000000000002</v>
      </c>
      <c r="R4425" s="4">
        <v>38.33</v>
      </c>
      <c r="S4425" s="4"/>
      <c r="T4425" s="4">
        <v>319.37</v>
      </c>
      <c r="U4425" s="4">
        <v>6.8</v>
      </c>
      <c r="V4425" s="12">
        <f>IFERROR(Tableau6[[#This Row],[Couts totaux]]/Tableau6[[#This Row],[Poids Brut Calculé pour PV]],0)</f>
        <v>46.966176470588238</v>
      </c>
      <c r="W4425" s="5" t="s">
        <v>452</v>
      </c>
    </row>
    <row r="4426" spans="1:23" x14ac:dyDescent="0.3">
      <c r="A4426" s="1" t="s">
        <v>20</v>
      </c>
      <c r="B4426" s="2" t="s">
        <v>21</v>
      </c>
      <c r="C4426" s="2">
        <v>202311</v>
      </c>
      <c r="D4426" s="3">
        <v>45246.645833333336</v>
      </c>
      <c r="E4426" s="2" t="s">
        <v>98</v>
      </c>
      <c r="F4426" s="2" t="s">
        <v>23</v>
      </c>
      <c r="G4426" s="2" t="s">
        <v>25</v>
      </c>
      <c r="H4426" s="2" t="s">
        <v>123</v>
      </c>
      <c r="I4426" s="2" t="s">
        <v>32</v>
      </c>
      <c r="J4426" s="27" t="s">
        <v>1098</v>
      </c>
      <c r="K4426" s="27">
        <v>2</v>
      </c>
      <c r="L4426" s="2" t="s">
        <v>33</v>
      </c>
      <c r="M4426" s="2" t="s">
        <v>24</v>
      </c>
      <c r="N4426" s="4">
        <v>1.99999999999996</v>
      </c>
      <c r="O4426" s="4">
        <v>699.48</v>
      </c>
      <c r="P4426" s="4">
        <v>0.69947999999999999</v>
      </c>
      <c r="Q4426" s="4">
        <v>174.48</v>
      </c>
      <c r="R4426" s="4">
        <v>23.8</v>
      </c>
      <c r="S4426" s="4"/>
      <c r="T4426" s="4">
        <v>198.28</v>
      </c>
      <c r="U4426" s="4">
        <v>699.48</v>
      </c>
      <c r="V4426" s="12">
        <f>IFERROR(Tableau6[[#This Row],[Couts totaux]]/Tableau6[[#This Row],[Poids Brut Calculé pour PV]],0)</f>
        <v>0.28346771887687994</v>
      </c>
      <c r="W4426" s="5" t="s">
        <v>452</v>
      </c>
    </row>
    <row r="4427" spans="1:23" x14ac:dyDescent="0.3">
      <c r="A4427" s="1" t="s">
        <v>20</v>
      </c>
      <c r="B4427" s="2" t="s">
        <v>21</v>
      </c>
      <c r="C4427" s="2">
        <v>202311</v>
      </c>
      <c r="D4427" s="3">
        <v>45246.645833333336</v>
      </c>
      <c r="E4427" s="2" t="s">
        <v>98</v>
      </c>
      <c r="F4427" s="2" t="s">
        <v>23</v>
      </c>
      <c r="G4427" s="2" t="s">
        <v>25</v>
      </c>
      <c r="H4427" s="2" t="s">
        <v>83</v>
      </c>
      <c r="I4427" s="2" t="s">
        <v>137</v>
      </c>
      <c r="J4427" s="27" t="s">
        <v>1098</v>
      </c>
      <c r="K4427" s="27">
        <v>2</v>
      </c>
      <c r="L4427" s="2" t="s">
        <v>138</v>
      </c>
      <c r="M4427" s="2" t="s">
        <v>24</v>
      </c>
      <c r="N4427" s="4">
        <v>7.9345146501260997</v>
      </c>
      <c r="O4427" s="4">
        <v>3126.14</v>
      </c>
      <c r="P4427" s="4">
        <v>3.1261399999999999</v>
      </c>
      <c r="Q4427" s="4">
        <v>281.04000000000002</v>
      </c>
      <c r="R4427" s="4">
        <v>38.33</v>
      </c>
      <c r="S4427" s="4"/>
      <c r="T4427" s="4">
        <v>319.37</v>
      </c>
      <c r="U4427" s="4">
        <v>3126.14</v>
      </c>
      <c r="V4427" s="12">
        <f>IFERROR(Tableau6[[#This Row],[Couts totaux]]/Tableau6[[#This Row],[Poids Brut Calculé pour PV]],0)</f>
        <v>0.10216113161918533</v>
      </c>
      <c r="W4427" s="5" t="s">
        <v>452</v>
      </c>
    </row>
    <row r="4428" spans="1:23" x14ac:dyDescent="0.3">
      <c r="A4428" s="1" t="s">
        <v>20</v>
      </c>
      <c r="B4428" s="2" t="s">
        <v>21</v>
      </c>
      <c r="C4428" s="2">
        <v>202311</v>
      </c>
      <c r="D4428" s="3">
        <v>45246.645833333336</v>
      </c>
      <c r="E4428" s="2" t="s">
        <v>98</v>
      </c>
      <c r="F4428" s="2" t="s">
        <v>23</v>
      </c>
      <c r="G4428" s="2" t="s">
        <v>26</v>
      </c>
      <c r="H4428" s="2" t="s">
        <v>83</v>
      </c>
      <c r="I4428" s="2" t="s">
        <v>137</v>
      </c>
      <c r="J4428" s="27" t="s">
        <v>1098</v>
      </c>
      <c r="K4428" s="27">
        <v>2</v>
      </c>
      <c r="L4428" s="2" t="s">
        <v>138</v>
      </c>
      <c r="M4428" s="2" t="s">
        <v>24</v>
      </c>
      <c r="N4428" s="4">
        <v>4.8225645255960001E-2</v>
      </c>
      <c r="O4428" s="4">
        <v>19</v>
      </c>
      <c r="P4428" s="4">
        <v>1.9E-2</v>
      </c>
      <c r="Q4428" s="4">
        <v>281.04000000000002</v>
      </c>
      <c r="R4428" s="4">
        <v>38.33</v>
      </c>
      <c r="S4428" s="4"/>
      <c r="T4428" s="4">
        <v>319.37</v>
      </c>
      <c r="U4428" s="4">
        <v>19</v>
      </c>
      <c r="V4428" s="12">
        <f>IFERROR(Tableau6[[#This Row],[Couts totaux]]/Tableau6[[#This Row],[Poids Brut Calculé pour PV]],0)</f>
        <v>16.808947368421052</v>
      </c>
      <c r="W4428" s="5" t="s">
        <v>452</v>
      </c>
    </row>
    <row r="4429" spans="1:23" x14ac:dyDescent="0.3">
      <c r="A4429" s="1" t="s">
        <v>20</v>
      </c>
      <c r="B4429" s="2" t="s">
        <v>21</v>
      </c>
      <c r="C4429" s="2">
        <v>202311</v>
      </c>
      <c r="D4429" s="3">
        <v>45246.645833333336</v>
      </c>
      <c r="E4429" s="2" t="s">
        <v>101</v>
      </c>
      <c r="F4429" s="2" t="s">
        <v>23</v>
      </c>
      <c r="G4429" s="2" t="s">
        <v>25</v>
      </c>
      <c r="H4429" s="2" t="s">
        <v>106</v>
      </c>
      <c r="I4429" s="2" t="s">
        <v>113</v>
      </c>
      <c r="J4429" s="27" t="s">
        <v>1085</v>
      </c>
      <c r="K4429" s="27">
        <v>2</v>
      </c>
      <c r="L4429" s="2" t="s">
        <v>114</v>
      </c>
      <c r="M4429" s="2" t="s">
        <v>24</v>
      </c>
      <c r="N4429" s="4">
        <v>12.86</v>
      </c>
      <c r="O4429" s="4">
        <v>4335.5</v>
      </c>
      <c r="P4429" s="4">
        <v>4.3354999999999997</v>
      </c>
      <c r="Q4429" s="4">
        <v>585.48</v>
      </c>
      <c r="R4429" s="4">
        <v>79.86</v>
      </c>
      <c r="S4429" s="4"/>
      <c r="T4429" s="4">
        <v>665.34</v>
      </c>
      <c r="U4429" s="4">
        <v>4335.5</v>
      </c>
      <c r="V4429" s="12">
        <f>IFERROR(Tableau6[[#This Row],[Couts totaux]]/Tableau6[[#This Row],[Poids Brut Calculé pour PV]],0)</f>
        <v>0.15346326836581711</v>
      </c>
      <c r="W4429" s="5" t="s">
        <v>453</v>
      </c>
    </row>
    <row r="4430" spans="1:23" x14ac:dyDescent="0.3">
      <c r="A4430" s="1" t="s">
        <v>20</v>
      </c>
      <c r="B4430" s="2" t="s">
        <v>21</v>
      </c>
      <c r="C4430" s="2">
        <v>202311</v>
      </c>
      <c r="D4430" s="3">
        <v>45246.6875</v>
      </c>
      <c r="E4430" s="2" t="s">
        <v>108</v>
      </c>
      <c r="F4430" s="2" t="s">
        <v>23</v>
      </c>
      <c r="G4430" s="2" t="s">
        <v>25</v>
      </c>
      <c r="H4430" s="2" t="s">
        <v>148</v>
      </c>
      <c r="I4430" s="2" t="s">
        <v>146</v>
      </c>
      <c r="J4430" s="27" t="s">
        <v>1107</v>
      </c>
      <c r="K4430" s="27">
        <v>2</v>
      </c>
      <c r="L4430" s="2" t="s">
        <v>147</v>
      </c>
      <c r="M4430" s="2" t="s">
        <v>24</v>
      </c>
      <c r="N4430" s="4">
        <v>6.6969327398010003</v>
      </c>
      <c r="O4430" s="4">
        <v>3137.8</v>
      </c>
      <c r="P4430" s="4">
        <v>3.1378000000000004</v>
      </c>
      <c r="Q4430" s="4">
        <v>223.4</v>
      </c>
      <c r="R4430" s="4">
        <v>30.47</v>
      </c>
      <c r="S4430" s="4"/>
      <c r="T4430" s="4">
        <v>253.87</v>
      </c>
      <c r="U4430" s="4">
        <v>3137.8</v>
      </c>
      <c r="V4430" s="12">
        <f>IFERROR(Tableau6[[#This Row],[Couts totaux]]/Tableau6[[#This Row],[Poids Brut Calculé pour PV]],0)</f>
        <v>8.0907004907897248E-2</v>
      </c>
      <c r="W4430" s="5" t="s">
        <v>454</v>
      </c>
    </row>
    <row r="4431" spans="1:23" x14ac:dyDescent="0.3">
      <c r="A4431" s="1" t="s">
        <v>20</v>
      </c>
      <c r="B4431" s="2" t="s">
        <v>21</v>
      </c>
      <c r="C4431" s="2">
        <v>202311</v>
      </c>
      <c r="D4431" s="3">
        <v>45246.6875</v>
      </c>
      <c r="E4431" s="2" t="s">
        <v>108</v>
      </c>
      <c r="F4431" s="2" t="s">
        <v>23</v>
      </c>
      <c r="G4431" s="2" t="s">
        <v>25</v>
      </c>
      <c r="H4431" s="2" t="s">
        <v>27</v>
      </c>
      <c r="I4431" s="2" t="s">
        <v>121</v>
      </c>
      <c r="J4431" s="27" t="s">
        <v>1107</v>
      </c>
      <c r="K4431" s="27">
        <v>2</v>
      </c>
      <c r="L4431" s="2" t="s">
        <v>143</v>
      </c>
      <c r="M4431" s="2" t="s">
        <v>24</v>
      </c>
      <c r="N4431" s="4">
        <v>0.39450853855284002</v>
      </c>
      <c r="O4431" s="4">
        <v>129.6</v>
      </c>
      <c r="P4431" s="4">
        <v>0.12959999999999999</v>
      </c>
      <c r="Q4431" s="4">
        <v>86.37</v>
      </c>
      <c r="R4431" s="4">
        <v>11.78</v>
      </c>
      <c r="S4431" s="4"/>
      <c r="T4431" s="4">
        <v>98.15</v>
      </c>
      <c r="U4431" s="4">
        <v>129.6</v>
      </c>
      <c r="V4431" s="12">
        <f>IFERROR(Tableau6[[#This Row],[Couts totaux]]/Tableau6[[#This Row],[Poids Brut Calculé pour PV]],0)</f>
        <v>0.75733024691358031</v>
      </c>
      <c r="W4431" s="5" t="s">
        <v>454</v>
      </c>
    </row>
    <row r="4432" spans="1:23" x14ac:dyDescent="0.3">
      <c r="A4432" s="1" t="s">
        <v>20</v>
      </c>
      <c r="B4432" s="2" t="s">
        <v>21</v>
      </c>
      <c r="C4432" s="2">
        <v>202311</v>
      </c>
      <c r="D4432" s="3">
        <v>45246.6875</v>
      </c>
      <c r="E4432" s="2" t="s">
        <v>108</v>
      </c>
      <c r="F4432" s="2" t="s">
        <v>23</v>
      </c>
      <c r="G4432" s="2" t="s">
        <v>25</v>
      </c>
      <c r="H4432" s="2" t="s">
        <v>120</v>
      </c>
      <c r="I4432" s="2" t="s">
        <v>121</v>
      </c>
      <c r="J4432" s="27" t="s">
        <v>1107</v>
      </c>
      <c r="K4432" s="27">
        <v>2</v>
      </c>
      <c r="L4432" s="2" t="s">
        <v>122</v>
      </c>
      <c r="M4432" s="2" t="s">
        <v>24</v>
      </c>
      <c r="N4432" s="4">
        <v>4.0000000000000302</v>
      </c>
      <c r="O4432" s="4">
        <v>1559.605</v>
      </c>
      <c r="P4432" s="4">
        <v>1.5596049999999999</v>
      </c>
      <c r="Q4432" s="4">
        <v>164.84</v>
      </c>
      <c r="R4432" s="4">
        <v>22.48</v>
      </c>
      <c r="S4432" s="4"/>
      <c r="T4432" s="4">
        <v>187.32</v>
      </c>
      <c r="U4432" s="4">
        <v>1559.605</v>
      </c>
      <c r="V4432" s="12">
        <f>IFERROR(Tableau6[[#This Row],[Couts totaux]]/Tableau6[[#This Row],[Poids Brut Calculé pour PV]],0)</f>
        <v>0.12010733487004721</v>
      </c>
      <c r="W4432" s="5" t="s">
        <v>454</v>
      </c>
    </row>
    <row r="4433" spans="1:23" x14ac:dyDescent="0.3">
      <c r="A4433" s="1" t="s">
        <v>20</v>
      </c>
      <c r="B4433" s="2" t="s">
        <v>21</v>
      </c>
      <c r="C4433" s="2">
        <v>202311</v>
      </c>
      <c r="D4433" s="3">
        <v>45246.6875</v>
      </c>
      <c r="E4433" s="2" t="s">
        <v>108</v>
      </c>
      <c r="F4433" s="2" t="s">
        <v>23</v>
      </c>
      <c r="G4433" s="2" t="s">
        <v>26</v>
      </c>
      <c r="H4433" s="2" t="s">
        <v>148</v>
      </c>
      <c r="I4433" s="2" t="s">
        <v>146</v>
      </c>
      <c r="J4433" s="27" t="s">
        <v>1107</v>
      </c>
      <c r="K4433" s="27">
        <v>2</v>
      </c>
      <c r="L4433" s="2" t="s">
        <v>147</v>
      </c>
      <c r="M4433" s="2" t="s">
        <v>24</v>
      </c>
      <c r="N4433" s="4">
        <v>0.30306726019878</v>
      </c>
      <c r="O4433" s="4">
        <v>142</v>
      </c>
      <c r="P4433" s="4">
        <v>0.14199999999999999</v>
      </c>
      <c r="Q4433" s="4">
        <v>223.4</v>
      </c>
      <c r="R4433" s="4">
        <v>30.47</v>
      </c>
      <c r="S4433" s="4"/>
      <c r="T4433" s="4">
        <v>253.87</v>
      </c>
      <c r="U4433" s="4">
        <v>142</v>
      </c>
      <c r="V4433" s="12">
        <f>IFERROR(Tableau6[[#This Row],[Couts totaux]]/Tableau6[[#This Row],[Poids Brut Calculé pour PV]],0)</f>
        <v>1.7878169014084508</v>
      </c>
      <c r="W4433" s="5" t="s">
        <v>454</v>
      </c>
    </row>
    <row r="4434" spans="1:23" x14ac:dyDescent="0.3">
      <c r="A4434" s="1" t="s">
        <v>20</v>
      </c>
      <c r="B4434" s="2" t="s">
        <v>21</v>
      </c>
      <c r="C4434" s="2">
        <v>202311</v>
      </c>
      <c r="D4434" s="3">
        <v>45246.6875</v>
      </c>
      <c r="E4434" s="2" t="s">
        <v>108</v>
      </c>
      <c r="F4434" s="2" t="s">
        <v>23</v>
      </c>
      <c r="G4434" s="2" t="s">
        <v>26</v>
      </c>
      <c r="H4434" s="2" t="s">
        <v>27</v>
      </c>
      <c r="I4434" s="2" t="s">
        <v>121</v>
      </c>
      <c r="J4434" s="27" t="s">
        <v>1107</v>
      </c>
      <c r="K4434" s="27">
        <v>2</v>
      </c>
      <c r="L4434" s="2" t="s">
        <v>143</v>
      </c>
      <c r="M4434" s="2" t="s">
        <v>24</v>
      </c>
      <c r="N4434" s="4">
        <v>0.60549146144711996</v>
      </c>
      <c r="O4434" s="4">
        <v>199.11</v>
      </c>
      <c r="P4434" s="4">
        <v>0.19911000000000001</v>
      </c>
      <c r="Q4434" s="4">
        <v>86.37</v>
      </c>
      <c r="R4434" s="4">
        <v>11.78</v>
      </c>
      <c r="S4434" s="4"/>
      <c r="T4434" s="4">
        <v>98.15</v>
      </c>
      <c r="U4434" s="4">
        <v>199.11</v>
      </c>
      <c r="V4434" s="12">
        <f>IFERROR(Tableau6[[#This Row],[Couts totaux]]/Tableau6[[#This Row],[Poids Brut Calculé pour PV]],0)</f>
        <v>0.49294359901561952</v>
      </c>
      <c r="W4434" s="5" t="s">
        <v>454</v>
      </c>
    </row>
    <row r="4435" spans="1:23" x14ac:dyDescent="0.3">
      <c r="A4435" s="1" t="s">
        <v>20</v>
      </c>
      <c r="B4435" s="2" t="s">
        <v>21</v>
      </c>
      <c r="C4435" s="2">
        <v>202311</v>
      </c>
      <c r="D4435" s="3">
        <v>45246.729166666664</v>
      </c>
      <c r="E4435" s="2" t="s">
        <v>103</v>
      </c>
      <c r="F4435" s="2" t="s">
        <v>23</v>
      </c>
      <c r="G4435" s="2" t="s">
        <v>25</v>
      </c>
      <c r="H4435" s="2" t="s">
        <v>116</v>
      </c>
      <c r="I4435" s="2" t="s">
        <v>117</v>
      </c>
      <c r="J4435" s="27" t="s">
        <v>1107</v>
      </c>
      <c r="K4435" s="27">
        <v>2</v>
      </c>
      <c r="L4435" s="2" t="s">
        <v>118</v>
      </c>
      <c r="M4435" s="2" t="s">
        <v>24</v>
      </c>
      <c r="N4435" s="4">
        <v>10.0899999999999</v>
      </c>
      <c r="O4435" s="4">
        <v>4617.67</v>
      </c>
      <c r="P4435" s="4">
        <v>4.6176700000000004</v>
      </c>
      <c r="Q4435" s="4">
        <v>220.8</v>
      </c>
      <c r="R4435" s="4">
        <v>30.12</v>
      </c>
      <c r="S4435" s="4"/>
      <c r="T4435" s="4">
        <v>250.92000000000002</v>
      </c>
      <c r="U4435" s="4">
        <v>4617.67</v>
      </c>
      <c r="V4435" s="12">
        <f>IFERROR(Tableau6[[#This Row],[Couts totaux]]/Tableau6[[#This Row],[Poids Brut Calculé pour PV]],0)</f>
        <v>5.4339093092403749E-2</v>
      </c>
      <c r="W4435" s="5" t="s">
        <v>455</v>
      </c>
    </row>
    <row r="4436" spans="1:23" x14ac:dyDescent="0.3">
      <c r="A4436" s="1" t="s">
        <v>20</v>
      </c>
      <c r="B4436" s="2" t="s">
        <v>21</v>
      </c>
      <c r="C4436" s="2">
        <v>202311</v>
      </c>
      <c r="D4436" s="3">
        <v>45246.8125</v>
      </c>
      <c r="E4436" s="2" t="s">
        <v>22</v>
      </c>
      <c r="F4436" s="2" t="s">
        <v>23</v>
      </c>
      <c r="G4436" s="2" t="s">
        <v>25</v>
      </c>
      <c r="H4436" s="2" t="s">
        <v>145</v>
      </c>
      <c r="I4436" s="2" t="s">
        <v>146</v>
      </c>
      <c r="J4436" s="27" t="s">
        <v>1107</v>
      </c>
      <c r="K4436" s="27">
        <v>2</v>
      </c>
      <c r="L4436" s="2" t="s">
        <v>147</v>
      </c>
      <c r="M4436" s="2" t="s">
        <v>24</v>
      </c>
      <c r="N4436" s="4">
        <v>12.3619217131849</v>
      </c>
      <c r="O4436" s="4">
        <v>4176.43</v>
      </c>
      <c r="P4436" s="4">
        <v>4.1764299999999999</v>
      </c>
      <c r="Q4436" s="4">
        <v>371</v>
      </c>
      <c r="R4436" s="4">
        <v>50.6</v>
      </c>
      <c r="S4436" s="4"/>
      <c r="T4436" s="4">
        <v>421.6</v>
      </c>
      <c r="U4436" s="4">
        <v>4176.43</v>
      </c>
      <c r="V4436" s="12">
        <f>IFERROR(Tableau6[[#This Row],[Couts totaux]]/Tableau6[[#This Row],[Poids Brut Calculé pour PV]],0)</f>
        <v>0.10094745991193435</v>
      </c>
      <c r="W4436" s="5" t="s">
        <v>456</v>
      </c>
    </row>
    <row r="4437" spans="1:23" x14ac:dyDescent="0.3">
      <c r="A4437" s="1" t="s">
        <v>20</v>
      </c>
      <c r="B4437" s="2" t="s">
        <v>21</v>
      </c>
      <c r="C4437" s="2">
        <v>202311</v>
      </c>
      <c r="D4437" s="3">
        <v>45246.8125</v>
      </c>
      <c r="E4437" s="2" t="s">
        <v>22</v>
      </c>
      <c r="F4437" s="2" t="s">
        <v>23</v>
      </c>
      <c r="G4437" s="2" t="s">
        <v>26</v>
      </c>
      <c r="H4437" s="2" t="s">
        <v>145</v>
      </c>
      <c r="I4437" s="2" t="s">
        <v>146</v>
      </c>
      <c r="J4437" s="27" t="s">
        <v>1107</v>
      </c>
      <c r="K4437" s="27">
        <v>2</v>
      </c>
      <c r="L4437" s="2" t="s">
        <v>147</v>
      </c>
      <c r="M4437" s="2" t="s">
        <v>24</v>
      </c>
      <c r="N4437" s="4">
        <v>6.8078286815120001E-2</v>
      </c>
      <c r="O4437" s="4">
        <v>23</v>
      </c>
      <c r="P4437" s="4">
        <v>2.3E-2</v>
      </c>
      <c r="Q4437" s="4">
        <v>371</v>
      </c>
      <c r="R4437" s="4">
        <v>50.6</v>
      </c>
      <c r="S4437" s="4"/>
      <c r="T4437" s="4">
        <v>421.6</v>
      </c>
      <c r="U4437" s="4">
        <v>23</v>
      </c>
      <c r="V4437" s="12">
        <f>IFERROR(Tableau6[[#This Row],[Couts totaux]]/Tableau6[[#This Row],[Poids Brut Calculé pour PV]],0)</f>
        <v>18.330434782608698</v>
      </c>
      <c r="W4437" s="5" t="s">
        <v>456</v>
      </c>
    </row>
    <row r="4438" spans="1:23" x14ac:dyDescent="0.3">
      <c r="A4438" s="1" t="s">
        <v>20</v>
      </c>
      <c r="B4438" s="2" t="s">
        <v>21</v>
      </c>
      <c r="C4438" s="2">
        <v>202311</v>
      </c>
      <c r="D4438" s="3">
        <v>45247</v>
      </c>
      <c r="E4438" s="2" t="s">
        <v>35</v>
      </c>
      <c r="F4438" s="2" t="s">
        <v>36</v>
      </c>
      <c r="G4438" s="2" t="s">
        <v>26</v>
      </c>
      <c r="H4438" s="2" t="s">
        <v>27</v>
      </c>
      <c r="I4438" s="2" t="s">
        <v>219</v>
      </c>
      <c r="J4438" s="27" t="s">
        <v>1119</v>
      </c>
      <c r="K4438" s="27">
        <v>2</v>
      </c>
      <c r="L4438" s="2" t="s">
        <v>220</v>
      </c>
      <c r="M4438" s="2" t="s">
        <v>24</v>
      </c>
      <c r="N4438" s="4">
        <v>0</v>
      </c>
      <c r="O4438" s="4">
        <v>20.100000000000001</v>
      </c>
      <c r="P4438" s="4">
        <v>2.01E-2</v>
      </c>
      <c r="Q4438" s="4">
        <v>17.78</v>
      </c>
      <c r="R4438" s="4">
        <v>1.75</v>
      </c>
      <c r="S4438" s="4"/>
      <c r="T4438" s="4">
        <v>19.53</v>
      </c>
      <c r="U4438" s="4">
        <v>20.100000000000001</v>
      </c>
      <c r="V4438" s="12">
        <f>IFERROR(Tableau6[[#This Row],[Couts totaux]]/Tableau6[[#This Row],[Poids Brut Calculé pour PV]],0)</f>
        <v>0.9716417910447761</v>
      </c>
      <c r="W4438" s="5" t="s">
        <v>457</v>
      </c>
    </row>
    <row r="4439" spans="1:23" x14ac:dyDescent="0.3">
      <c r="A4439" s="1" t="s">
        <v>20</v>
      </c>
      <c r="B4439" s="2" t="s">
        <v>21</v>
      </c>
      <c r="C4439" s="2">
        <v>202311</v>
      </c>
      <c r="D4439" s="3">
        <v>45247</v>
      </c>
      <c r="E4439" s="2" t="s">
        <v>35</v>
      </c>
      <c r="F4439" s="2" t="s">
        <v>36</v>
      </c>
      <c r="G4439" s="2" t="s">
        <v>26</v>
      </c>
      <c r="H4439" s="2" t="s">
        <v>111</v>
      </c>
      <c r="I4439" s="2" t="s">
        <v>32</v>
      </c>
      <c r="J4439" s="27" t="s">
        <v>1098</v>
      </c>
      <c r="K4439" s="27">
        <v>2</v>
      </c>
      <c r="L4439" s="2" t="s">
        <v>33</v>
      </c>
      <c r="M4439" s="2" t="s">
        <v>24</v>
      </c>
      <c r="N4439" s="4">
        <v>0</v>
      </c>
      <c r="O4439" s="4">
        <v>39.9</v>
      </c>
      <c r="P4439" s="4">
        <v>3.9899999999999998E-2</v>
      </c>
      <c r="Q4439" s="4">
        <v>26.55</v>
      </c>
      <c r="R4439" s="4">
        <v>2.08</v>
      </c>
      <c r="S4439" s="4"/>
      <c r="T4439" s="4">
        <v>28.630000000000003</v>
      </c>
      <c r="U4439" s="4">
        <v>39.9</v>
      </c>
      <c r="V4439" s="12">
        <f>IFERROR(Tableau6[[#This Row],[Couts totaux]]/Tableau6[[#This Row],[Poids Brut Calculé pour PV]],0)</f>
        <v>0.71754385964912293</v>
      </c>
      <c r="W4439" s="5" t="s">
        <v>457</v>
      </c>
    </row>
    <row r="4440" spans="1:23" x14ac:dyDescent="0.3">
      <c r="A4440" s="1" t="s">
        <v>20</v>
      </c>
      <c r="B4440" s="2" t="s">
        <v>21</v>
      </c>
      <c r="C4440" s="2">
        <v>202311</v>
      </c>
      <c r="D4440" s="3">
        <v>45247</v>
      </c>
      <c r="E4440" s="2" t="s">
        <v>35</v>
      </c>
      <c r="F4440" s="2" t="s">
        <v>36</v>
      </c>
      <c r="G4440" s="2" t="s">
        <v>26</v>
      </c>
      <c r="H4440" s="2" t="s">
        <v>130</v>
      </c>
      <c r="I4440" s="2" t="s">
        <v>126</v>
      </c>
      <c r="J4440" s="27" t="s">
        <v>1092</v>
      </c>
      <c r="K4440" s="27">
        <v>2</v>
      </c>
      <c r="L4440" s="2" t="s">
        <v>127</v>
      </c>
      <c r="M4440" s="2" t="s">
        <v>24</v>
      </c>
      <c r="N4440" s="4">
        <v>0</v>
      </c>
      <c r="O4440" s="4">
        <v>109.78</v>
      </c>
      <c r="P4440" s="4">
        <v>0.10978</v>
      </c>
      <c r="Q4440" s="4">
        <v>47.4</v>
      </c>
      <c r="R4440" s="4">
        <v>4.66</v>
      </c>
      <c r="S4440" s="4"/>
      <c r="T4440" s="4">
        <v>52.06</v>
      </c>
      <c r="U4440" s="4">
        <v>109.78</v>
      </c>
      <c r="V4440" s="12">
        <f>IFERROR(Tableau6[[#This Row],[Couts totaux]]/Tableau6[[#This Row],[Poids Brut Calculé pour PV]],0)</f>
        <v>0.47422116961195121</v>
      </c>
      <c r="W4440" s="5" t="s">
        <v>457</v>
      </c>
    </row>
    <row r="4441" spans="1:23" x14ac:dyDescent="0.3">
      <c r="A4441" s="1" t="s">
        <v>20</v>
      </c>
      <c r="B4441" s="2" t="s">
        <v>21</v>
      </c>
      <c r="C4441" s="2">
        <v>202311</v>
      </c>
      <c r="D4441" s="3">
        <v>45247</v>
      </c>
      <c r="E4441" s="2" t="s">
        <v>64</v>
      </c>
      <c r="F4441" s="2" t="s">
        <v>36</v>
      </c>
      <c r="G4441" s="2" t="s">
        <v>26</v>
      </c>
      <c r="H4441" s="2" t="s">
        <v>260</v>
      </c>
      <c r="I4441" s="2" t="s">
        <v>32</v>
      </c>
      <c r="J4441" s="27" t="s">
        <v>1098</v>
      </c>
      <c r="K4441" s="27">
        <v>2</v>
      </c>
      <c r="L4441" s="2" t="s">
        <v>33</v>
      </c>
      <c r="M4441" s="2" t="s">
        <v>24</v>
      </c>
      <c r="N4441" s="4">
        <v>0</v>
      </c>
      <c r="O4441" s="4">
        <v>36</v>
      </c>
      <c r="P4441" s="4">
        <v>3.5999999999999997E-2</v>
      </c>
      <c r="Q4441" s="4">
        <v>36.35</v>
      </c>
      <c r="R4441" s="4">
        <v>3.64</v>
      </c>
      <c r="S4441" s="4"/>
      <c r="T4441" s="4">
        <v>39.99</v>
      </c>
      <c r="U4441" s="4">
        <v>36</v>
      </c>
      <c r="V4441" s="12">
        <f>IFERROR(Tableau6[[#This Row],[Couts totaux]]/Tableau6[[#This Row],[Poids Brut Calculé pour PV]],0)</f>
        <v>1.1108333333333333</v>
      </c>
      <c r="W4441" s="5" t="s">
        <v>458</v>
      </c>
    </row>
    <row r="4442" spans="1:23" x14ac:dyDescent="0.3">
      <c r="A4442" s="1" t="s">
        <v>20</v>
      </c>
      <c r="B4442" s="2" t="s">
        <v>21</v>
      </c>
      <c r="C4442" s="2">
        <v>202311</v>
      </c>
      <c r="D4442" s="3">
        <v>45247.270833333336</v>
      </c>
      <c r="E4442" s="2" t="s">
        <v>94</v>
      </c>
      <c r="F4442" s="2" t="s">
        <v>23</v>
      </c>
      <c r="G4442" s="2" t="s">
        <v>25</v>
      </c>
      <c r="H4442" s="2" t="s">
        <v>27</v>
      </c>
      <c r="I4442" s="2" t="s">
        <v>269</v>
      </c>
      <c r="J4442" s="27" t="s">
        <v>1085</v>
      </c>
      <c r="K4442" s="27">
        <v>2</v>
      </c>
      <c r="L4442" s="2" t="s">
        <v>270</v>
      </c>
      <c r="M4442" s="2" t="s">
        <v>24</v>
      </c>
      <c r="N4442" s="4">
        <v>0.99999999999998002</v>
      </c>
      <c r="O4442" s="4">
        <v>548.6</v>
      </c>
      <c r="P4442" s="4">
        <v>0.54859999999999998</v>
      </c>
      <c r="Q4442" s="4">
        <v>129</v>
      </c>
      <c r="R4442" s="4">
        <v>17.600000000000001</v>
      </c>
      <c r="S4442" s="4"/>
      <c r="T4442" s="4">
        <v>146.6</v>
      </c>
      <c r="U4442" s="4">
        <v>548.6</v>
      </c>
      <c r="V4442" s="12">
        <f>IFERROR(Tableau6[[#This Row],[Couts totaux]]/Tableau6[[#This Row],[Poids Brut Calculé pour PV]],0)</f>
        <v>0.26722566532993069</v>
      </c>
      <c r="W4442" s="5" t="s">
        <v>459</v>
      </c>
    </row>
    <row r="4443" spans="1:23" x14ac:dyDescent="0.3">
      <c r="A4443" s="1" t="s">
        <v>20</v>
      </c>
      <c r="B4443" s="2" t="s">
        <v>21</v>
      </c>
      <c r="C4443" s="2">
        <v>202311</v>
      </c>
      <c r="D4443" s="3">
        <v>45247.270833333336</v>
      </c>
      <c r="E4443" s="2" t="s">
        <v>94</v>
      </c>
      <c r="F4443" s="2" t="s">
        <v>23</v>
      </c>
      <c r="G4443" s="2" t="s">
        <v>25</v>
      </c>
      <c r="H4443" s="2" t="s">
        <v>27</v>
      </c>
      <c r="I4443" s="2" t="s">
        <v>216</v>
      </c>
      <c r="J4443" s="27" t="s">
        <v>1085</v>
      </c>
      <c r="K4443" s="27">
        <v>2</v>
      </c>
      <c r="L4443" s="2" t="s">
        <v>217</v>
      </c>
      <c r="M4443" s="2" t="s">
        <v>24</v>
      </c>
      <c r="N4443" s="4">
        <v>1.00000000000004</v>
      </c>
      <c r="O4443" s="4">
        <v>315.3</v>
      </c>
      <c r="P4443" s="4">
        <v>0.31530000000000002</v>
      </c>
      <c r="Q4443" s="4">
        <v>129</v>
      </c>
      <c r="R4443" s="4">
        <v>17.600000000000001</v>
      </c>
      <c r="S4443" s="4"/>
      <c r="T4443" s="4">
        <v>146.6</v>
      </c>
      <c r="U4443" s="4">
        <v>315.3</v>
      </c>
      <c r="V4443" s="12">
        <f>IFERROR(Tableau6[[#This Row],[Couts totaux]]/Tableau6[[#This Row],[Poids Brut Calculé pour PV]],0)</f>
        <v>0.46495401205201392</v>
      </c>
      <c r="W4443" s="5" t="s">
        <v>459</v>
      </c>
    </row>
    <row r="4444" spans="1:23" x14ac:dyDescent="0.3">
      <c r="A4444" s="1" t="s">
        <v>20</v>
      </c>
      <c r="B4444" s="2" t="s">
        <v>21</v>
      </c>
      <c r="C4444" s="2">
        <v>202311</v>
      </c>
      <c r="D4444" s="3">
        <v>45247.270833333336</v>
      </c>
      <c r="E4444" s="2" t="s">
        <v>94</v>
      </c>
      <c r="F4444" s="2" t="s">
        <v>23</v>
      </c>
      <c r="G4444" s="2" t="s">
        <v>26</v>
      </c>
      <c r="H4444" s="2" t="s">
        <v>27</v>
      </c>
      <c r="I4444" s="2" t="s">
        <v>126</v>
      </c>
      <c r="J4444" s="27" t="s">
        <v>1092</v>
      </c>
      <c r="K4444" s="27">
        <v>2</v>
      </c>
      <c r="L4444" s="2" t="s">
        <v>127</v>
      </c>
      <c r="M4444" s="2" t="s">
        <v>24</v>
      </c>
      <c r="N4444" s="4">
        <v>1</v>
      </c>
      <c r="O4444" s="4">
        <v>320.27</v>
      </c>
      <c r="P4444" s="4">
        <v>0.32027</v>
      </c>
      <c r="Q4444" s="4">
        <v>135</v>
      </c>
      <c r="R4444" s="4">
        <v>18.41</v>
      </c>
      <c r="S4444" s="4"/>
      <c r="T4444" s="4">
        <v>153.41</v>
      </c>
      <c r="U4444" s="4">
        <v>320.27</v>
      </c>
      <c r="V4444" s="12">
        <f>IFERROR(Tableau6[[#This Row],[Couts totaux]]/Tableau6[[#This Row],[Poids Brut Calculé pour PV]],0)</f>
        <v>0.47900209198488775</v>
      </c>
      <c r="W4444" s="5" t="s">
        <v>459</v>
      </c>
    </row>
    <row r="4445" spans="1:23" x14ac:dyDescent="0.3">
      <c r="A4445" s="1" t="s">
        <v>20</v>
      </c>
      <c r="B4445" s="2" t="s">
        <v>21</v>
      </c>
      <c r="C4445" s="2">
        <v>202311</v>
      </c>
      <c r="D4445" s="3">
        <v>45247.270833333336</v>
      </c>
      <c r="E4445" s="2" t="s">
        <v>94</v>
      </c>
      <c r="F4445" s="2" t="s">
        <v>23</v>
      </c>
      <c r="G4445" s="2" t="s">
        <v>26</v>
      </c>
      <c r="H4445" s="2" t="s">
        <v>27</v>
      </c>
      <c r="I4445" s="2" t="s">
        <v>219</v>
      </c>
      <c r="J4445" s="27" t="s">
        <v>1119</v>
      </c>
      <c r="K4445" s="27">
        <v>2</v>
      </c>
      <c r="L4445" s="2" t="s">
        <v>220</v>
      </c>
      <c r="M4445" s="2" t="s">
        <v>24</v>
      </c>
      <c r="N4445" s="4">
        <v>1</v>
      </c>
      <c r="O4445" s="4">
        <v>304.82100000000003</v>
      </c>
      <c r="P4445" s="4">
        <v>0.30482100000000001</v>
      </c>
      <c r="Q4445" s="4">
        <v>123</v>
      </c>
      <c r="R4445" s="4">
        <v>16.78</v>
      </c>
      <c r="S4445" s="4"/>
      <c r="T4445" s="4">
        <v>139.78</v>
      </c>
      <c r="U4445" s="4">
        <v>304.82100000000003</v>
      </c>
      <c r="V4445" s="12">
        <f>IFERROR(Tableau6[[#This Row],[Couts totaux]]/Tableau6[[#This Row],[Poids Brut Calculé pour PV]],0)</f>
        <v>0.45856420653432667</v>
      </c>
      <c r="W4445" s="5" t="s">
        <v>459</v>
      </c>
    </row>
    <row r="4446" spans="1:23" x14ac:dyDescent="0.3">
      <c r="A4446" s="1" t="s">
        <v>20</v>
      </c>
      <c r="B4446" s="2" t="s">
        <v>21</v>
      </c>
      <c r="C4446" s="2">
        <v>202311</v>
      </c>
      <c r="D4446" s="3">
        <v>45247.4375</v>
      </c>
      <c r="E4446" s="2" t="s">
        <v>103</v>
      </c>
      <c r="F4446" s="2" t="s">
        <v>23</v>
      </c>
      <c r="G4446" s="2" t="s">
        <v>25</v>
      </c>
      <c r="H4446" s="2" t="s">
        <v>148</v>
      </c>
      <c r="I4446" s="2" t="s">
        <v>146</v>
      </c>
      <c r="J4446" s="27" t="s">
        <v>1107</v>
      </c>
      <c r="K4446" s="27">
        <v>2</v>
      </c>
      <c r="L4446" s="2" t="s">
        <v>147</v>
      </c>
      <c r="M4446" s="2" t="s">
        <v>24</v>
      </c>
      <c r="N4446" s="4">
        <v>13.22</v>
      </c>
      <c r="O4446" s="4">
        <v>4535.5200000000004</v>
      </c>
      <c r="P4446" s="4">
        <v>4.53552</v>
      </c>
      <c r="Q4446" s="4">
        <v>261.49</v>
      </c>
      <c r="R4446" s="4">
        <v>35.67</v>
      </c>
      <c r="S4446" s="4"/>
      <c r="T4446" s="4">
        <v>297.16000000000003</v>
      </c>
      <c r="U4446" s="4">
        <v>4535.5200000000004</v>
      </c>
      <c r="V4446" s="12">
        <f>IFERROR(Tableau6[[#This Row],[Couts totaux]]/Tableau6[[#This Row],[Poids Brut Calculé pour PV]],0)</f>
        <v>6.5518397008501775E-2</v>
      </c>
      <c r="W4446" s="5" t="s">
        <v>460</v>
      </c>
    </row>
    <row r="4447" spans="1:23" x14ac:dyDescent="0.3">
      <c r="A4447" s="1" t="s">
        <v>20</v>
      </c>
      <c r="B4447" s="2" t="s">
        <v>21</v>
      </c>
      <c r="C4447" s="2">
        <v>202311</v>
      </c>
      <c r="D4447" s="3">
        <v>45247.5625</v>
      </c>
      <c r="E4447" s="2" t="s">
        <v>110</v>
      </c>
      <c r="F4447" s="2" t="s">
        <v>102</v>
      </c>
      <c r="G4447" s="2" t="s">
        <v>26</v>
      </c>
      <c r="H4447" s="2" t="s">
        <v>27</v>
      </c>
      <c r="I4447" s="2" t="s">
        <v>383</v>
      </c>
      <c r="J4447" s="27" t="s">
        <v>1098</v>
      </c>
      <c r="K4447" s="27">
        <v>2</v>
      </c>
      <c r="L4447" s="2" t="s">
        <v>384</v>
      </c>
      <c r="M4447" s="2" t="s">
        <v>24</v>
      </c>
      <c r="N4447" s="4">
        <v>0.99999999999998002</v>
      </c>
      <c r="O4447" s="4">
        <v>359.06099999999998</v>
      </c>
      <c r="P4447" s="4">
        <v>0.35906099999999996</v>
      </c>
      <c r="Q4447" s="4">
        <v>136.44</v>
      </c>
      <c r="R4447" s="4">
        <v>18</v>
      </c>
      <c r="S4447" s="4"/>
      <c r="T4447" s="4">
        <v>154.44</v>
      </c>
      <c r="U4447" s="4">
        <v>359.06099999999998</v>
      </c>
      <c r="V4447" s="12">
        <f>IFERROR(Tableau6[[#This Row],[Couts totaux]]/Tableau6[[#This Row],[Poids Brut Calculé pour PV]],0)</f>
        <v>0.43012190129253808</v>
      </c>
      <c r="W4447" s="5" t="s">
        <v>461</v>
      </c>
    </row>
    <row r="4448" spans="1:23" x14ac:dyDescent="0.3">
      <c r="A4448" s="1" t="s">
        <v>20</v>
      </c>
      <c r="B4448" s="2" t="s">
        <v>21</v>
      </c>
      <c r="C4448" s="2">
        <v>202311</v>
      </c>
      <c r="D4448" s="3">
        <v>45247.645833333336</v>
      </c>
      <c r="E4448" s="2" t="s">
        <v>98</v>
      </c>
      <c r="F4448" s="2" t="s">
        <v>23</v>
      </c>
      <c r="G4448" s="2" t="s">
        <v>25</v>
      </c>
      <c r="H4448" s="2" t="s">
        <v>131</v>
      </c>
      <c r="I4448" s="2" t="s">
        <v>132</v>
      </c>
      <c r="J4448" s="27" t="s">
        <v>1092</v>
      </c>
      <c r="K4448" s="27">
        <v>2</v>
      </c>
      <c r="L4448" s="2" t="s">
        <v>133</v>
      </c>
      <c r="M4448" s="2" t="s">
        <v>24</v>
      </c>
      <c r="N4448" s="4">
        <v>0.36725969584520002</v>
      </c>
      <c r="O4448" s="4">
        <v>201.89</v>
      </c>
      <c r="P4448" s="4">
        <v>0.20188999999999999</v>
      </c>
      <c r="Q4448" s="4">
        <v>170.15</v>
      </c>
      <c r="R4448" s="4">
        <v>23.21</v>
      </c>
      <c r="S4448" s="4"/>
      <c r="T4448" s="4">
        <v>193.36</v>
      </c>
      <c r="U4448" s="4">
        <v>201.89</v>
      </c>
      <c r="V4448" s="12">
        <f>IFERROR(Tableau6[[#This Row],[Couts totaux]]/Tableau6[[#This Row],[Poids Brut Calculé pour PV]],0)</f>
        <v>0.95774926940413108</v>
      </c>
      <c r="W4448" s="5" t="s">
        <v>462</v>
      </c>
    </row>
    <row r="4449" spans="1:23" x14ac:dyDescent="0.3">
      <c r="A4449" s="1" t="s">
        <v>20</v>
      </c>
      <c r="B4449" s="2" t="s">
        <v>21</v>
      </c>
      <c r="C4449" s="2">
        <v>202311</v>
      </c>
      <c r="D4449" s="3">
        <v>45247.645833333336</v>
      </c>
      <c r="E4449" s="2" t="s">
        <v>98</v>
      </c>
      <c r="F4449" s="2" t="s">
        <v>23</v>
      </c>
      <c r="G4449" s="2" t="s">
        <v>25</v>
      </c>
      <c r="H4449" s="2" t="s">
        <v>123</v>
      </c>
      <c r="I4449" s="2" t="s">
        <v>32</v>
      </c>
      <c r="J4449" s="27" t="s">
        <v>1098</v>
      </c>
      <c r="K4449" s="27">
        <v>2</v>
      </c>
      <c r="L4449" s="2" t="s">
        <v>33</v>
      </c>
      <c r="M4449" s="2" t="s">
        <v>24</v>
      </c>
      <c r="N4449" s="4">
        <v>0.99999999999989997</v>
      </c>
      <c r="O4449" s="4">
        <v>312.20999999999998</v>
      </c>
      <c r="P4449" s="4">
        <v>0.31220999999999999</v>
      </c>
      <c r="Q4449" s="4">
        <v>135.56</v>
      </c>
      <c r="R4449" s="4">
        <v>18.489999999999998</v>
      </c>
      <c r="S4449" s="4"/>
      <c r="T4449" s="4">
        <v>154.05000000000001</v>
      </c>
      <c r="U4449" s="4">
        <v>312.20999999999998</v>
      </c>
      <c r="V4449" s="12">
        <f>IFERROR(Tableau6[[#This Row],[Couts totaux]]/Tableau6[[#This Row],[Poids Brut Calculé pour PV]],0)</f>
        <v>0.4934178918035938</v>
      </c>
      <c r="W4449" s="5" t="s">
        <v>462</v>
      </c>
    </row>
    <row r="4450" spans="1:23" x14ac:dyDescent="0.3">
      <c r="A4450" s="1" t="s">
        <v>20</v>
      </c>
      <c r="B4450" s="2" t="s">
        <v>21</v>
      </c>
      <c r="C4450" s="2">
        <v>202311</v>
      </c>
      <c r="D4450" s="3">
        <v>45247.645833333336</v>
      </c>
      <c r="E4450" s="2" t="s">
        <v>98</v>
      </c>
      <c r="F4450" s="2" t="s">
        <v>23</v>
      </c>
      <c r="G4450" s="2" t="s">
        <v>25</v>
      </c>
      <c r="H4450" s="2" t="s">
        <v>27</v>
      </c>
      <c r="I4450" s="2" t="s">
        <v>383</v>
      </c>
      <c r="J4450" s="27" t="s">
        <v>1098</v>
      </c>
      <c r="K4450" s="27">
        <v>2</v>
      </c>
      <c r="L4450" s="2" t="s">
        <v>384</v>
      </c>
      <c r="M4450" s="2" t="s">
        <v>24</v>
      </c>
      <c r="N4450" s="4">
        <v>0.99999999999998002</v>
      </c>
      <c r="O4450" s="4">
        <v>320.10000000000002</v>
      </c>
      <c r="P4450" s="4">
        <v>0.3201</v>
      </c>
      <c r="Q4450" s="4">
        <v>135.56</v>
      </c>
      <c r="R4450" s="4">
        <v>18.489999999999998</v>
      </c>
      <c r="S4450" s="4"/>
      <c r="T4450" s="4">
        <v>154.05000000000001</v>
      </c>
      <c r="U4450" s="4">
        <v>320.10000000000002</v>
      </c>
      <c r="V4450" s="12">
        <f>IFERROR(Tableau6[[#This Row],[Couts totaux]]/Tableau6[[#This Row],[Poids Brut Calculé pour PV]],0)</f>
        <v>0.48125585754451733</v>
      </c>
      <c r="W4450" s="5" t="s">
        <v>462</v>
      </c>
    </row>
    <row r="4451" spans="1:23" x14ac:dyDescent="0.3">
      <c r="A4451" s="1" t="s">
        <v>20</v>
      </c>
      <c r="B4451" s="2" t="s">
        <v>21</v>
      </c>
      <c r="C4451" s="2">
        <v>202311</v>
      </c>
      <c r="D4451" s="3">
        <v>45247.645833333336</v>
      </c>
      <c r="E4451" s="2" t="s">
        <v>98</v>
      </c>
      <c r="F4451" s="2" t="s">
        <v>23</v>
      </c>
      <c r="G4451" s="2" t="s">
        <v>25</v>
      </c>
      <c r="H4451" s="2" t="s">
        <v>204</v>
      </c>
      <c r="I4451" s="2" t="s">
        <v>205</v>
      </c>
      <c r="J4451" s="27" t="s">
        <v>1119</v>
      </c>
      <c r="K4451" s="27">
        <v>2</v>
      </c>
      <c r="L4451" s="2" t="s">
        <v>206</v>
      </c>
      <c r="M4451" s="2" t="s">
        <v>24</v>
      </c>
      <c r="N4451" s="4">
        <v>0.88930624901136002</v>
      </c>
      <c r="O4451" s="4">
        <v>339.19</v>
      </c>
      <c r="P4451" s="4">
        <v>0.33918999999999999</v>
      </c>
      <c r="Q4451" s="4">
        <v>188.59</v>
      </c>
      <c r="R4451" s="4">
        <v>25.72</v>
      </c>
      <c r="S4451" s="4"/>
      <c r="T4451" s="4">
        <v>214.31</v>
      </c>
      <c r="U4451" s="4">
        <v>339.19</v>
      </c>
      <c r="V4451" s="12">
        <f>IFERROR(Tableau6[[#This Row],[Couts totaux]]/Tableau6[[#This Row],[Poids Brut Calculé pour PV]],0)</f>
        <v>0.63182876853680825</v>
      </c>
      <c r="W4451" s="5" t="s">
        <v>462</v>
      </c>
    </row>
    <row r="4452" spans="1:23" x14ac:dyDescent="0.3">
      <c r="A4452" s="1" t="s">
        <v>20</v>
      </c>
      <c r="B4452" s="2" t="s">
        <v>21</v>
      </c>
      <c r="C4452" s="2">
        <v>202311</v>
      </c>
      <c r="D4452" s="3">
        <v>45247.645833333336</v>
      </c>
      <c r="E4452" s="2" t="s">
        <v>98</v>
      </c>
      <c r="F4452" s="2" t="s">
        <v>23</v>
      </c>
      <c r="G4452" s="2" t="s">
        <v>25</v>
      </c>
      <c r="H4452" s="2" t="s">
        <v>106</v>
      </c>
      <c r="I4452" s="2" t="s">
        <v>113</v>
      </c>
      <c r="J4452" s="27" t="s">
        <v>1085</v>
      </c>
      <c r="K4452" s="27">
        <v>2</v>
      </c>
      <c r="L4452" s="2" t="s">
        <v>114</v>
      </c>
      <c r="M4452" s="2" t="s">
        <v>24</v>
      </c>
      <c r="N4452" s="4">
        <v>1</v>
      </c>
      <c r="O4452" s="4">
        <v>376</v>
      </c>
      <c r="P4452" s="4">
        <v>0.376</v>
      </c>
      <c r="Q4452" s="4">
        <v>154.30000000000001</v>
      </c>
      <c r="R4452" s="4">
        <v>21.05</v>
      </c>
      <c r="S4452" s="4"/>
      <c r="T4452" s="4">
        <v>175.35000000000002</v>
      </c>
      <c r="U4452" s="4">
        <v>376</v>
      </c>
      <c r="V4452" s="12">
        <f>IFERROR(Tableau6[[#This Row],[Couts totaux]]/Tableau6[[#This Row],[Poids Brut Calculé pour PV]],0)</f>
        <v>0.46635638297872345</v>
      </c>
      <c r="W4452" s="5" t="s">
        <v>462</v>
      </c>
    </row>
    <row r="4453" spans="1:23" x14ac:dyDescent="0.3">
      <c r="A4453" s="1" t="s">
        <v>20</v>
      </c>
      <c r="B4453" s="2" t="s">
        <v>21</v>
      </c>
      <c r="C4453" s="2">
        <v>202311</v>
      </c>
      <c r="D4453" s="3">
        <v>45247.645833333336</v>
      </c>
      <c r="E4453" s="2" t="s">
        <v>98</v>
      </c>
      <c r="F4453" s="2" t="s">
        <v>23</v>
      </c>
      <c r="G4453" s="2" t="s">
        <v>26</v>
      </c>
      <c r="H4453" s="2" t="s">
        <v>131</v>
      </c>
      <c r="I4453" s="2" t="s">
        <v>132</v>
      </c>
      <c r="J4453" s="27" t="s">
        <v>1092</v>
      </c>
      <c r="K4453" s="27">
        <v>2</v>
      </c>
      <c r="L4453" s="2" t="s">
        <v>133</v>
      </c>
      <c r="M4453" s="2" t="s">
        <v>24</v>
      </c>
      <c r="N4453" s="4">
        <v>0.63274030415479998</v>
      </c>
      <c r="O4453" s="4">
        <v>347.83</v>
      </c>
      <c r="P4453" s="4">
        <v>0.34782999999999997</v>
      </c>
      <c r="Q4453" s="4">
        <v>170.15</v>
      </c>
      <c r="R4453" s="4">
        <v>23.21</v>
      </c>
      <c r="S4453" s="4"/>
      <c r="T4453" s="4">
        <v>193.36</v>
      </c>
      <c r="U4453" s="4">
        <v>347.83</v>
      </c>
      <c r="V4453" s="12">
        <f>IFERROR(Tableau6[[#This Row],[Couts totaux]]/Tableau6[[#This Row],[Poids Brut Calculé pour PV]],0)</f>
        <v>0.55590374608285664</v>
      </c>
      <c r="W4453" s="5" t="s">
        <v>462</v>
      </c>
    </row>
    <row r="4454" spans="1:23" x14ac:dyDescent="0.3">
      <c r="A4454" s="1" t="s">
        <v>20</v>
      </c>
      <c r="B4454" s="2" t="s">
        <v>21</v>
      </c>
      <c r="C4454" s="2">
        <v>202311</v>
      </c>
      <c r="D4454" s="3">
        <v>45247.645833333336</v>
      </c>
      <c r="E4454" s="2" t="s">
        <v>98</v>
      </c>
      <c r="F4454" s="2" t="s">
        <v>23</v>
      </c>
      <c r="G4454" s="2" t="s">
        <v>26</v>
      </c>
      <c r="H4454" s="2" t="s">
        <v>27</v>
      </c>
      <c r="I4454" s="2" t="s">
        <v>463</v>
      </c>
      <c r="J4454" s="27" t="s">
        <v>1092</v>
      </c>
      <c r="K4454" s="27">
        <v>2</v>
      </c>
      <c r="L4454" s="2" t="s">
        <v>464</v>
      </c>
      <c r="M4454" s="2" t="s">
        <v>24</v>
      </c>
      <c r="N4454" s="4">
        <v>1.0000000000000799</v>
      </c>
      <c r="O4454" s="4">
        <v>680.35</v>
      </c>
      <c r="P4454" s="4">
        <v>0.68035000000000001</v>
      </c>
      <c r="Q4454" s="4">
        <v>170.15</v>
      </c>
      <c r="R4454" s="4">
        <v>23.21</v>
      </c>
      <c r="S4454" s="4"/>
      <c r="T4454" s="4">
        <v>193.36</v>
      </c>
      <c r="U4454" s="4">
        <v>680.35</v>
      </c>
      <c r="V4454" s="12">
        <f>IFERROR(Tableau6[[#This Row],[Couts totaux]]/Tableau6[[#This Row],[Poids Brut Calculé pour PV]],0)</f>
        <v>0.28420665833762038</v>
      </c>
      <c r="W4454" s="5" t="s">
        <v>462</v>
      </c>
    </row>
    <row r="4455" spans="1:23" x14ac:dyDescent="0.3">
      <c r="A4455" s="1" t="s">
        <v>20</v>
      </c>
      <c r="B4455" s="2" t="s">
        <v>21</v>
      </c>
      <c r="C4455" s="2">
        <v>202311</v>
      </c>
      <c r="D4455" s="3">
        <v>45247.645833333336</v>
      </c>
      <c r="E4455" s="2" t="s">
        <v>98</v>
      </c>
      <c r="F4455" s="2" t="s">
        <v>23</v>
      </c>
      <c r="G4455" s="2" t="s">
        <v>26</v>
      </c>
      <c r="H4455" s="2" t="s">
        <v>27</v>
      </c>
      <c r="I4455" s="2" t="s">
        <v>261</v>
      </c>
      <c r="J4455" s="27" t="s">
        <v>1092</v>
      </c>
      <c r="K4455" s="27">
        <v>2</v>
      </c>
      <c r="L4455" s="2" t="s">
        <v>262</v>
      </c>
      <c r="M4455" s="2" t="s">
        <v>24</v>
      </c>
      <c r="N4455" s="4">
        <v>1.9999999999999201</v>
      </c>
      <c r="O4455" s="4">
        <v>900.19</v>
      </c>
      <c r="P4455" s="4">
        <v>0.90019000000000005</v>
      </c>
      <c r="Q4455" s="4">
        <v>193.04</v>
      </c>
      <c r="R4455" s="4">
        <v>26.33</v>
      </c>
      <c r="S4455" s="4"/>
      <c r="T4455" s="4">
        <v>219.37</v>
      </c>
      <c r="U4455" s="4">
        <v>900.19</v>
      </c>
      <c r="V4455" s="12">
        <f>IFERROR(Tableau6[[#This Row],[Couts totaux]]/Tableau6[[#This Row],[Poids Brut Calculé pour PV]],0)</f>
        <v>0.24369299814483608</v>
      </c>
      <c r="W4455" s="5" t="s">
        <v>462</v>
      </c>
    </row>
    <row r="4456" spans="1:23" x14ac:dyDescent="0.3">
      <c r="A4456" s="1" t="s">
        <v>20</v>
      </c>
      <c r="B4456" s="2" t="s">
        <v>21</v>
      </c>
      <c r="C4456" s="2">
        <v>202311</v>
      </c>
      <c r="D4456" s="3">
        <v>45247.645833333336</v>
      </c>
      <c r="E4456" s="2" t="s">
        <v>98</v>
      </c>
      <c r="F4456" s="2" t="s">
        <v>23</v>
      </c>
      <c r="G4456" s="2" t="s">
        <v>26</v>
      </c>
      <c r="H4456" s="2" t="s">
        <v>204</v>
      </c>
      <c r="I4456" s="2" t="s">
        <v>205</v>
      </c>
      <c r="J4456" s="27" t="s">
        <v>1119</v>
      </c>
      <c r="K4456" s="27">
        <v>2</v>
      </c>
      <c r="L4456" s="2" t="s">
        <v>206</v>
      </c>
      <c r="M4456" s="2" t="s">
        <v>24</v>
      </c>
      <c r="N4456" s="4">
        <v>2.1106937509886401</v>
      </c>
      <c r="O4456" s="4">
        <v>805.03899999999999</v>
      </c>
      <c r="P4456" s="4">
        <v>0.80503899999999995</v>
      </c>
      <c r="Q4456" s="4">
        <v>188.59</v>
      </c>
      <c r="R4456" s="4">
        <v>25.72</v>
      </c>
      <c r="S4456" s="4"/>
      <c r="T4456" s="4">
        <v>214.31</v>
      </c>
      <c r="U4456" s="4">
        <v>805.03899999999999</v>
      </c>
      <c r="V4456" s="12">
        <f>IFERROR(Tableau6[[#This Row],[Couts totaux]]/Tableau6[[#This Row],[Poids Brut Calculé pour PV]],0)</f>
        <v>0.26621070531986651</v>
      </c>
      <c r="W4456" s="5" t="s">
        <v>462</v>
      </c>
    </row>
    <row r="4457" spans="1:23" x14ac:dyDescent="0.3">
      <c r="A4457" s="1" t="s">
        <v>20</v>
      </c>
      <c r="B4457" s="2" t="s">
        <v>21</v>
      </c>
      <c r="C4457" s="2">
        <v>202311</v>
      </c>
      <c r="D4457" s="3">
        <v>45247.645833333336</v>
      </c>
      <c r="E4457" s="2" t="s">
        <v>101</v>
      </c>
      <c r="F4457" s="2" t="s">
        <v>23</v>
      </c>
      <c r="G4457" s="2" t="s">
        <v>25</v>
      </c>
      <c r="H4457" s="2" t="s">
        <v>83</v>
      </c>
      <c r="I4457" s="2" t="s">
        <v>137</v>
      </c>
      <c r="J4457" s="27" t="s">
        <v>1098</v>
      </c>
      <c r="K4457" s="27">
        <v>2</v>
      </c>
      <c r="L4457" s="2" t="s">
        <v>138</v>
      </c>
      <c r="M4457" s="2" t="s">
        <v>24</v>
      </c>
      <c r="N4457" s="4">
        <v>8.3282193965086009</v>
      </c>
      <c r="O4457" s="4">
        <v>3348.73</v>
      </c>
      <c r="P4457" s="4">
        <v>3.3487300000000002</v>
      </c>
      <c r="Q4457" s="4">
        <v>437.61</v>
      </c>
      <c r="R4457" s="4">
        <v>59.69</v>
      </c>
      <c r="S4457" s="4"/>
      <c r="T4457" s="4">
        <v>497.3</v>
      </c>
      <c r="U4457" s="4">
        <v>3348.73</v>
      </c>
      <c r="V4457" s="12">
        <f>IFERROR(Tableau6[[#This Row],[Couts totaux]]/Tableau6[[#This Row],[Poids Brut Calculé pour PV]],0)</f>
        <v>0.14850405974802389</v>
      </c>
      <c r="W4457" s="5" t="s">
        <v>465</v>
      </c>
    </row>
    <row r="4458" spans="1:23" x14ac:dyDescent="0.3">
      <c r="A4458" s="1" t="s">
        <v>20</v>
      </c>
      <c r="B4458" s="2" t="s">
        <v>21</v>
      </c>
      <c r="C4458" s="2">
        <v>202311</v>
      </c>
      <c r="D4458" s="3">
        <v>45247.645833333336</v>
      </c>
      <c r="E4458" s="2" t="s">
        <v>101</v>
      </c>
      <c r="F4458" s="2" t="s">
        <v>23</v>
      </c>
      <c r="G4458" s="2" t="s">
        <v>26</v>
      </c>
      <c r="H4458" s="2" t="s">
        <v>83</v>
      </c>
      <c r="I4458" s="2" t="s">
        <v>137</v>
      </c>
      <c r="J4458" s="27" t="s">
        <v>1098</v>
      </c>
      <c r="K4458" s="27">
        <v>2</v>
      </c>
      <c r="L4458" s="2" t="s">
        <v>138</v>
      </c>
      <c r="M4458" s="2" t="s">
        <v>24</v>
      </c>
      <c r="N4458" s="4">
        <v>4.60178060349139</v>
      </c>
      <c r="O4458" s="4">
        <v>1850.87</v>
      </c>
      <c r="P4458" s="4">
        <v>1.8508699999999998</v>
      </c>
      <c r="Q4458" s="4">
        <v>437.61</v>
      </c>
      <c r="R4458" s="4">
        <v>59.69</v>
      </c>
      <c r="S4458" s="4"/>
      <c r="T4458" s="4">
        <v>497.3</v>
      </c>
      <c r="U4458" s="4">
        <v>1850.87</v>
      </c>
      <c r="V4458" s="12">
        <f>IFERROR(Tableau6[[#This Row],[Couts totaux]]/Tableau6[[#This Row],[Poids Brut Calculé pour PV]],0)</f>
        <v>0.26868445649883571</v>
      </c>
      <c r="W4458" s="5" t="s">
        <v>465</v>
      </c>
    </row>
    <row r="4459" spans="1:23" x14ac:dyDescent="0.3">
      <c r="A4459" s="1" t="s">
        <v>20</v>
      </c>
      <c r="B4459" s="2" t="s">
        <v>21</v>
      </c>
      <c r="C4459" s="2">
        <v>202311</v>
      </c>
      <c r="D4459" s="3">
        <v>45247.6875</v>
      </c>
      <c r="E4459" s="2" t="s">
        <v>108</v>
      </c>
      <c r="F4459" s="2" t="s">
        <v>23</v>
      </c>
      <c r="G4459" s="2" t="s">
        <v>25</v>
      </c>
      <c r="H4459" s="2" t="s">
        <v>148</v>
      </c>
      <c r="I4459" s="2" t="s">
        <v>146</v>
      </c>
      <c r="J4459" s="27" t="s">
        <v>1107</v>
      </c>
      <c r="K4459" s="27">
        <v>2</v>
      </c>
      <c r="L4459" s="2" t="s">
        <v>147</v>
      </c>
      <c r="M4459" s="2" t="s">
        <v>24</v>
      </c>
      <c r="N4459" s="4">
        <v>0.13036216099539999</v>
      </c>
      <c r="O4459" s="4">
        <v>54.7</v>
      </c>
      <c r="P4459" s="4">
        <v>5.4700000000000006E-2</v>
      </c>
      <c r="Q4459" s="4">
        <v>219.95</v>
      </c>
      <c r="R4459" s="4">
        <v>30</v>
      </c>
      <c r="S4459" s="4"/>
      <c r="T4459" s="4">
        <v>249.95</v>
      </c>
      <c r="U4459" s="4">
        <v>54.7</v>
      </c>
      <c r="V4459" s="12">
        <f>IFERROR(Tableau6[[#This Row],[Couts totaux]]/Tableau6[[#This Row],[Poids Brut Calculé pour PV]],0)</f>
        <v>4.5694698354661787</v>
      </c>
      <c r="W4459" s="5" t="s">
        <v>466</v>
      </c>
    </row>
    <row r="4460" spans="1:23" x14ac:dyDescent="0.3">
      <c r="A4460" s="1" t="s">
        <v>20</v>
      </c>
      <c r="B4460" s="2" t="s">
        <v>21</v>
      </c>
      <c r="C4460" s="2">
        <v>202311</v>
      </c>
      <c r="D4460" s="3">
        <v>45247.6875</v>
      </c>
      <c r="E4460" s="2" t="s">
        <v>108</v>
      </c>
      <c r="F4460" s="2" t="s">
        <v>23</v>
      </c>
      <c r="G4460" s="2" t="s">
        <v>25</v>
      </c>
      <c r="H4460" s="2" t="s">
        <v>145</v>
      </c>
      <c r="I4460" s="2" t="s">
        <v>146</v>
      </c>
      <c r="J4460" s="27" t="s">
        <v>1107</v>
      </c>
      <c r="K4460" s="27">
        <v>2</v>
      </c>
      <c r="L4460" s="2" t="s">
        <v>147</v>
      </c>
      <c r="M4460" s="2" t="s">
        <v>24</v>
      </c>
      <c r="N4460" s="4">
        <v>3.9443050200113001</v>
      </c>
      <c r="O4460" s="4">
        <v>1347.7</v>
      </c>
      <c r="P4460" s="4">
        <v>1.3477000000000001</v>
      </c>
      <c r="Q4460" s="4">
        <v>174.68</v>
      </c>
      <c r="R4460" s="4">
        <v>23.83</v>
      </c>
      <c r="S4460" s="4"/>
      <c r="T4460" s="4">
        <v>198.51</v>
      </c>
      <c r="U4460" s="4">
        <v>1347.7</v>
      </c>
      <c r="V4460" s="12">
        <f>IFERROR(Tableau6[[#This Row],[Couts totaux]]/Tableau6[[#This Row],[Poids Brut Calculé pour PV]],0)</f>
        <v>0.14729539214958817</v>
      </c>
      <c r="W4460" s="5" t="s">
        <v>466</v>
      </c>
    </row>
    <row r="4461" spans="1:23" x14ac:dyDescent="0.3">
      <c r="A4461" s="1" t="s">
        <v>20</v>
      </c>
      <c r="B4461" s="2" t="s">
        <v>21</v>
      </c>
      <c r="C4461" s="2">
        <v>202311</v>
      </c>
      <c r="D4461" s="3">
        <v>45247.6875</v>
      </c>
      <c r="E4461" s="2" t="s">
        <v>108</v>
      </c>
      <c r="F4461" s="2" t="s">
        <v>23</v>
      </c>
      <c r="G4461" s="2" t="s">
        <v>26</v>
      </c>
      <c r="H4461" s="2" t="s">
        <v>148</v>
      </c>
      <c r="I4461" s="2" t="s">
        <v>146</v>
      </c>
      <c r="J4461" s="27" t="s">
        <v>1107</v>
      </c>
      <c r="K4461" s="27">
        <v>2</v>
      </c>
      <c r="L4461" s="2" t="s">
        <v>147</v>
      </c>
      <c r="M4461" s="2" t="s">
        <v>24</v>
      </c>
      <c r="N4461" s="4">
        <v>6.8696378390046799</v>
      </c>
      <c r="O4461" s="4">
        <v>2882.502</v>
      </c>
      <c r="P4461" s="4">
        <v>2.8825020000000001</v>
      </c>
      <c r="Q4461" s="4">
        <v>219.95</v>
      </c>
      <c r="R4461" s="4">
        <v>30</v>
      </c>
      <c r="S4461" s="4"/>
      <c r="T4461" s="4">
        <v>249.95</v>
      </c>
      <c r="U4461" s="4">
        <v>2882.502</v>
      </c>
      <c r="V4461" s="12">
        <f>IFERROR(Tableau6[[#This Row],[Couts totaux]]/Tableau6[[#This Row],[Poids Brut Calculé pour PV]],0)</f>
        <v>8.6712862645021579E-2</v>
      </c>
      <c r="W4461" s="5" t="s">
        <v>466</v>
      </c>
    </row>
    <row r="4462" spans="1:23" x14ac:dyDescent="0.3">
      <c r="A4462" s="1" t="s">
        <v>20</v>
      </c>
      <c r="B4462" s="2" t="s">
        <v>21</v>
      </c>
      <c r="C4462" s="2">
        <v>202311</v>
      </c>
      <c r="D4462" s="3">
        <v>45247.6875</v>
      </c>
      <c r="E4462" s="2" t="s">
        <v>108</v>
      </c>
      <c r="F4462" s="2" t="s">
        <v>23</v>
      </c>
      <c r="G4462" s="2" t="s">
        <v>26</v>
      </c>
      <c r="H4462" s="2" t="s">
        <v>145</v>
      </c>
      <c r="I4462" s="2" t="s">
        <v>146</v>
      </c>
      <c r="J4462" s="27" t="s">
        <v>1107</v>
      </c>
      <c r="K4462" s="27">
        <v>2</v>
      </c>
      <c r="L4462" s="2" t="s">
        <v>147</v>
      </c>
      <c r="M4462" s="2" t="s">
        <v>24</v>
      </c>
      <c r="N4462" s="4">
        <v>5.5694979988729999E-2</v>
      </c>
      <c r="O4462" s="4">
        <v>19.059999999999999</v>
      </c>
      <c r="P4462" s="4">
        <v>1.9059999999999997E-2</v>
      </c>
      <c r="Q4462" s="4">
        <v>174.68</v>
      </c>
      <c r="R4462" s="4">
        <v>23.83</v>
      </c>
      <c r="S4462" s="4"/>
      <c r="T4462" s="4">
        <v>198.51</v>
      </c>
      <c r="U4462" s="4">
        <v>19.059999999999999</v>
      </c>
      <c r="V4462" s="12">
        <f>IFERROR(Tableau6[[#This Row],[Couts totaux]]/Tableau6[[#This Row],[Poids Brut Calculé pour PV]],0)</f>
        <v>10.415005246589716</v>
      </c>
      <c r="W4462" s="5" t="s">
        <v>466</v>
      </c>
    </row>
    <row r="4463" spans="1:23" x14ac:dyDescent="0.3">
      <c r="A4463" s="1" t="s">
        <v>20</v>
      </c>
      <c r="B4463" s="2" t="s">
        <v>21</v>
      </c>
      <c r="C4463" s="2">
        <v>202311</v>
      </c>
      <c r="D4463" s="3">
        <v>45247.729166666664</v>
      </c>
      <c r="E4463" s="2" t="s">
        <v>98</v>
      </c>
      <c r="F4463" s="2" t="s">
        <v>23</v>
      </c>
      <c r="G4463" s="2" t="s">
        <v>25</v>
      </c>
      <c r="H4463" s="2" t="s">
        <v>116</v>
      </c>
      <c r="I4463" s="2" t="s">
        <v>117</v>
      </c>
      <c r="J4463" s="27" t="s">
        <v>1107</v>
      </c>
      <c r="K4463" s="27">
        <v>2</v>
      </c>
      <c r="L4463" s="2" t="s">
        <v>118</v>
      </c>
      <c r="M4463" s="2" t="s">
        <v>24</v>
      </c>
      <c r="N4463" s="4">
        <v>11</v>
      </c>
      <c r="O4463" s="4">
        <v>4095.82</v>
      </c>
      <c r="P4463" s="4">
        <v>4.0958199999999998</v>
      </c>
      <c r="Q4463" s="4">
        <v>252.72</v>
      </c>
      <c r="R4463" s="4">
        <v>34.47</v>
      </c>
      <c r="S4463" s="4"/>
      <c r="T4463" s="4">
        <v>287.19</v>
      </c>
      <c r="U4463" s="4">
        <v>4095.82</v>
      </c>
      <c r="V4463" s="12">
        <f>IFERROR(Tableau6[[#This Row],[Couts totaux]]/Tableau6[[#This Row],[Poids Brut Calculé pour PV]],0)</f>
        <v>7.0117827443588826E-2</v>
      </c>
      <c r="W4463" s="5" t="s">
        <v>467</v>
      </c>
    </row>
    <row r="4464" spans="1:23" x14ac:dyDescent="0.3">
      <c r="A4464" s="1" t="s">
        <v>20</v>
      </c>
      <c r="B4464" s="2" t="s">
        <v>21</v>
      </c>
      <c r="C4464" s="2">
        <v>202311</v>
      </c>
      <c r="D4464" s="3">
        <v>45247.729166666664</v>
      </c>
      <c r="E4464" s="2" t="s">
        <v>98</v>
      </c>
      <c r="F4464" s="2" t="s">
        <v>23</v>
      </c>
      <c r="G4464" s="2" t="s">
        <v>25</v>
      </c>
      <c r="H4464" s="2" t="s">
        <v>468</v>
      </c>
      <c r="I4464" s="2" t="s">
        <v>121</v>
      </c>
      <c r="J4464" s="27" t="s">
        <v>1107</v>
      </c>
      <c r="K4464" s="27">
        <v>2</v>
      </c>
      <c r="L4464" s="2" t="s">
        <v>469</v>
      </c>
      <c r="M4464" s="2" t="s">
        <v>24</v>
      </c>
      <c r="N4464" s="4">
        <v>1</v>
      </c>
      <c r="O4464" s="4">
        <v>363.55</v>
      </c>
      <c r="P4464" s="4">
        <v>0.36354999999999998</v>
      </c>
      <c r="Q4464" s="4">
        <v>70.72</v>
      </c>
      <c r="R4464" s="4">
        <v>9.65</v>
      </c>
      <c r="S4464" s="4"/>
      <c r="T4464" s="4">
        <v>80.37</v>
      </c>
      <c r="U4464" s="4">
        <v>363.55</v>
      </c>
      <c r="V4464" s="12">
        <f>IFERROR(Tableau6[[#This Row],[Couts totaux]]/Tableau6[[#This Row],[Poids Brut Calculé pour PV]],0)</f>
        <v>0.22107000412597994</v>
      </c>
      <c r="W4464" s="5" t="s">
        <v>467</v>
      </c>
    </row>
    <row r="4465" spans="1:23" x14ac:dyDescent="0.3">
      <c r="A4465" s="1" t="s">
        <v>20</v>
      </c>
      <c r="B4465" s="2" t="s">
        <v>21</v>
      </c>
      <c r="C4465" s="2">
        <v>202311</v>
      </c>
      <c r="D4465" s="3">
        <v>45247.729166666664</v>
      </c>
      <c r="E4465" s="2" t="s">
        <v>84</v>
      </c>
      <c r="F4465" s="2" t="s">
        <v>23</v>
      </c>
      <c r="G4465" s="2" t="s">
        <v>25</v>
      </c>
      <c r="H4465" s="2" t="s">
        <v>164</v>
      </c>
      <c r="I4465" s="2" t="s">
        <v>165</v>
      </c>
      <c r="J4465" s="27" t="s">
        <v>1148</v>
      </c>
      <c r="K4465" s="27">
        <v>1</v>
      </c>
      <c r="L4465" s="2" t="s">
        <v>166</v>
      </c>
      <c r="M4465" s="2" t="s">
        <v>24</v>
      </c>
      <c r="N4465" s="4">
        <v>4</v>
      </c>
      <c r="O4465" s="4">
        <v>1830.4</v>
      </c>
      <c r="P4465" s="4">
        <v>1.8304</v>
      </c>
      <c r="Q4465" s="4">
        <v>99.86</v>
      </c>
      <c r="R4465" s="4">
        <v>13.62</v>
      </c>
      <c r="S4465" s="4"/>
      <c r="T4465" s="4">
        <v>113.48</v>
      </c>
      <c r="U4465" s="4">
        <v>1830.4</v>
      </c>
      <c r="V4465" s="12">
        <f>IFERROR(Tableau6[[#This Row],[Couts totaux]]/Tableau6[[#This Row],[Poids Brut Calculé pour PV]],0)</f>
        <v>6.1997377622377621E-2</v>
      </c>
      <c r="W4465" s="5" t="s">
        <v>470</v>
      </c>
    </row>
    <row r="4466" spans="1:23" x14ac:dyDescent="0.3">
      <c r="A4466" s="1" t="s">
        <v>20</v>
      </c>
      <c r="B4466" s="2" t="s">
        <v>21</v>
      </c>
      <c r="C4466" s="2">
        <v>202311</v>
      </c>
      <c r="D4466" s="3">
        <v>45247.729166666664</v>
      </c>
      <c r="E4466" s="2" t="s">
        <v>84</v>
      </c>
      <c r="F4466" s="2" t="s">
        <v>23</v>
      </c>
      <c r="G4466" s="2" t="s">
        <v>25</v>
      </c>
      <c r="H4466" s="2" t="s">
        <v>71</v>
      </c>
      <c r="I4466" s="2" t="s">
        <v>72</v>
      </c>
      <c r="J4466" s="27" t="s">
        <v>1148</v>
      </c>
      <c r="K4466" s="27">
        <v>1</v>
      </c>
      <c r="L4466" s="2" t="s">
        <v>73</v>
      </c>
      <c r="M4466" s="2" t="s">
        <v>24</v>
      </c>
      <c r="N4466" s="4">
        <v>1</v>
      </c>
      <c r="O4466" s="4">
        <v>608.4</v>
      </c>
      <c r="P4466" s="4">
        <v>0.60839999999999994</v>
      </c>
      <c r="Q4466" s="4">
        <v>72.260000000000005</v>
      </c>
      <c r="R4466" s="4">
        <v>9.86</v>
      </c>
      <c r="S4466" s="4"/>
      <c r="T4466" s="4">
        <v>82.12</v>
      </c>
      <c r="U4466" s="4">
        <v>608.4</v>
      </c>
      <c r="V4466" s="12">
        <f>IFERROR(Tableau6[[#This Row],[Couts totaux]]/Tableau6[[#This Row],[Poids Brut Calculé pour PV]],0)</f>
        <v>0.13497698882314269</v>
      </c>
      <c r="W4466" s="5" t="s">
        <v>470</v>
      </c>
    </row>
    <row r="4467" spans="1:23" x14ac:dyDescent="0.3">
      <c r="A4467" s="1" t="s">
        <v>20</v>
      </c>
      <c r="B4467" s="2" t="s">
        <v>21</v>
      </c>
      <c r="C4467" s="2">
        <v>202311</v>
      </c>
      <c r="D4467" s="3">
        <v>45247.729166666664</v>
      </c>
      <c r="E4467" s="2" t="s">
        <v>84</v>
      </c>
      <c r="F4467" s="2" t="s">
        <v>23</v>
      </c>
      <c r="G4467" s="2" t="s">
        <v>25</v>
      </c>
      <c r="H4467" s="2" t="s">
        <v>191</v>
      </c>
      <c r="I4467" s="2" t="s">
        <v>192</v>
      </c>
      <c r="J4467" s="27" t="s">
        <v>1148</v>
      </c>
      <c r="K4467" s="27">
        <v>1</v>
      </c>
      <c r="L4467" s="2" t="s">
        <v>193</v>
      </c>
      <c r="M4467" s="2" t="s">
        <v>24</v>
      </c>
      <c r="N4467" s="4">
        <v>1.00000000000002</v>
      </c>
      <c r="O4467" s="4">
        <v>578.20000000000005</v>
      </c>
      <c r="P4467" s="4">
        <v>0.57820000000000005</v>
      </c>
      <c r="Q4467" s="4">
        <v>72.260000000000005</v>
      </c>
      <c r="R4467" s="4">
        <v>9.86</v>
      </c>
      <c r="S4467" s="4"/>
      <c r="T4467" s="4">
        <v>82.12</v>
      </c>
      <c r="U4467" s="4">
        <v>578.20000000000005</v>
      </c>
      <c r="V4467" s="12">
        <f>IFERROR(Tableau6[[#This Row],[Couts totaux]]/Tableau6[[#This Row],[Poids Brut Calculé pour PV]],0)</f>
        <v>0.14202698028363889</v>
      </c>
      <c r="W4467" s="5" t="s">
        <v>470</v>
      </c>
    </row>
    <row r="4468" spans="1:23" x14ac:dyDescent="0.3">
      <c r="A4468" s="1" t="s">
        <v>20</v>
      </c>
      <c r="B4468" s="2" t="s">
        <v>21</v>
      </c>
      <c r="C4468" s="2">
        <v>202311</v>
      </c>
      <c r="D4468" s="3">
        <v>45247.729166666664</v>
      </c>
      <c r="E4468" s="2" t="s">
        <v>84</v>
      </c>
      <c r="F4468" s="2" t="s">
        <v>23</v>
      </c>
      <c r="G4468" s="2" t="s">
        <v>25</v>
      </c>
      <c r="H4468" s="2" t="s">
        <v>183</v>
      </c>
      <c r="I4468" s="2" t="s">
        <v>184</v>
      </c>
      <c r="J4468" s="27" t="s">
        <v>1148</v>
      </c>
      <c r="K4468" s="27">
        <v>1</v>
      </c>
      <c r="L4468" s="2" t="s">
        <v>185</v>
      </c>
      <c r="M4468" s="2" t="s">
        <v>24</v>
      </c>
      <c r="N4468" s="4">
        <v>0.82943238889399995</v>
      </c>
      <c r="O4468" s="4">
        <v>350.12</v>
      </c>
      <c r="P4468" s="4">
        <v>0.35011999999999999</v>
      </c>
      <c r="Q4468" s="4">
        <v>72.260000000000005</v>
      </c>
      <c r="R4468" s="4">
        <v>9.86</v>
      </c>
      <c r="S4468" s="4"/>
      <c r="T4468" s="4">
        <v>82.12</v>
      </c>
      <c r="U4468" s="4">
        <v>350.12</v>
      </c>
      <c r="V4468" s="12">
        <f>IFERROR(Tableau6[[#This Row],[Couts totaux]]/Tableau6[[#This Row],[Poids Brut Calculé pour PV]],0)</f>
        <v>0.23454815491831374</v>
      </c>
      <c r="W4468" s="5" t="s">
        <v>470</v>
      </c>
    </row>
    <row r="4469" spans="1:23" x14ac:dyDescent="0.3">
      <c r="A4469" s="1" t="s">
        <v>20</v>
      </c>
      <c r="B4469" s="2" t="s">
        <v>21</v>
      </c>
      <c r="C4469" s="2">
        <v>202311</v>
      </c>
      <c r="D4469" s="3">
        <v>45247.729166666664</v>
      </c>
      <c r="E4469" s="2" t="s">
        <v>84</v>
      </c>
      <c r="F4469" s="2" t="s">
        <v>23</v>
      </c>
      <c r="G4469" s="2" t="s">
        <v>26</v>
      </c>
      <c r="H4469" s="2" t="s">
        <v>27</v>
      </c>
      <c r="I4469" s="2" t="s">
        <v>175</v>
      </c>
      <c r="J4469" s="27" t="s">
        <v>1148</v>
      </c>
      <c r="K4469" s="27">
        <v>1</v>
      </c>
      <c r="L4469" s="2" t="s">
        <v>166</v>
      </c>
      <c r="M4469" s="2" t="s">
        <v>24</v>
      </c>
      <c r="N4469" s="4">
        <v>1.00000000000006</v>
      </c>
      <c r="O4469" s="4">
        <v>402.87</v>
      </c>
      <c r="P4469" s="4">
        <v>0.40287000000000001</v>
      </c>
      <c r="Q4469" s="4">
        <v>67.08</v>
      </c>
      <c r="R4469" s="4">
        <v>9.15</v>
      </c>
      <c r="S4469" s="4"/>
      <c r="T4469" s="4">
        <v>76.23</v>
      </c>
      <c r="U4469" s="4">
        <v>402.87</v>
      </c>
      <c r="V4469" s="12">
        <f>IFERROR(Tableau6[[#This Row],[Couts totaux]]/Tableau6[[#This Row],[Poids Brut Calculé pour PV]],0)</f>
        <v>0.18921736540323181</v>
      </c>
      <c r="W4469" s="5" t="s">
        <v>470</v>
      </c>
    </row>
    <row r="4470" spans="1:23" x14ac:dyDescent="0.3">
      <c r="A4470" s="1" t="s">
        <v>20</v>
      </c>
      <c r="B4470" s="2" t="s">
        <v>21</v>
      </c>
      <c r="C4470" s="2">
        <v>202311</v>
      </c>
      <c r="D4470" s="3">
        <v>45247.729166666664</v>
      </c>
      <c r="E4470" s="2" t="s">
        <v>84</v>
      </c>
      <c r="F4470" s="2" t="s">
        <v>23</v>
      </c>
      <c r="G4470" s="2" t="s">
        <v>26</v>
      </c>
      <c r="H4470" s="2" t="s">
        <v>183</v>
      </c>
      <c r="I4470" s="2" t="s">
        <v>184</v>
      </c>
      <c r="J4470" s="27" t="s">
        <v>1148</v>
      </c>
      <c r="K4470" s="27">
        <v>1</v>
      </c>
      <c r="L4470" s="2" t="s">
        <v>185</v>
      </c>
      <c r="M4470" s="2" t="s">
        <v>24</v>
      </c>
      <c r="N4470" s="4">
        <v>0.17056761110579999</v>
      </c>
      <c r="O4470" s="4">
        <v>72</v>
      </c>
      <c r="P4470" s="4">
        <v>7.1999999999999995E-2</v>
      </c>
      <c r="Q4470" s="4">
        <v>72.260000000000005</v>
      </c>
      <c r="R4470" s="4">
        <v>9.86</v>
      </c>
      <c r="S4470" s="4"/>
      <c r="T4470" s="4">
        <v>82.12</v>
      </c>
      <c r="U4470" s="4">
        <v>72</v>
      </c>
      <c r="V4470" s="12">
        <f>IFERROR(Tableau6[[#This Row],[Couts totaux]]/Tableau6[[#This Row],[Poids Brut Calculé pour PV]],0)</f>
        <v>1.1405555555555555</v>
      </c>
      <c r="W4470" s="5" t="s">
        <v>470</v>
      </c>
    </row>
    <row r="4471" spans="1:23" x14ac:dyDescent="0.3">
      <c r="A4471" s="1" t="s">
        <v>20</v>
      </c>
      <c r="B4471" s="2" t="s">
        <v>21</v>
      </c>
      <c r="C4471" s="2">
        <v>202311</v>
      </c>
      <c r="D4471" s="3">
        <v>45247.8125</v>
      </c>
      <c r="E4471" s="2" t="s">
        <v>22</v>
      </c>
      <c r="F4471" s="2" t="s">
        <v>23</v>
      </c>
      <c r="G4471" s="2" t="s">
        <v>25</v>
      </c>
      <c r="H4471" s="2" t="s">
        <v>145</v>
      </c>
      <c r="I4471" s="2" t="s">
        <v>146</v>
      </c>
      <c r="J4471" s="27" t="s">
        <v>1107</v>
      </c>
      <c r="K4471" s="27">
        <v>2</v>
      </c>
      <c r="L4471" s="2" t="s">
        <v>147</v>
      </c>
      <c r="M4471" s="2" t="s">
        <v>24</v>
      </c>
      <c r="N4471" s="4">
        <v>12.221556475796101</v>
      </c>
      <c r="O4471" s="4">
        <v>3482</v>
      </c>
      <c r="P4471" s="4">
        <v>3.4820000000000002</v>
      </c>
      <c r="Q4471" s="4">
        <v>371</v>
      </c>
      <c r="R4471" s="4">
        <v>50.6</v>
      </c>
      <c r="S4471" s="4"/>
      <c r="T4471" s="4">
        <v>421.6</v>
      </c>
      <c r="U4471" s="4">
        <v>3482</v>
      </c>
      <c r="V4471" s="12">
        <f>IFERROR(Tableau6[[#This Row],[Couts totaux]]/Tableau6[[#This Row],[Poids Brut Calculé pour PV]],0)</f>
        <v>0.12107983917288916</v>
      </c>
      <c r="W4471" s="5" t="s">
        <v>471</v>
      </c>
    </row>
    <row r="4472" spans="1:23" x14ac:dyDescent="0.3">
      <c r="A4472" s="1" t="s">
        <v>20</v>
      </c>
      <c r="B4472" s="2" t="s">
        <v>21</v>
      </c>
      <c r="C4472" s="2">
        <v>202311</v>
      </c>
      <c r="D4472" s="3">
        <v>45247.8125</v>
      </c>
      <c r="E4472" s="2" t="s">
        <v>22</v>
      </c>
      <c r="F4472" s="2" t="s">
        <v>23</v>
      </c>
      <c r="G4472" s="2" t="s">
        <v>26</v>
      </c>
      <c r="H4472" s="2" t="s">
        <v>145</v>
      </c>
      <c r="I4472" s="2" t="s">
        <v>146</v>
      </c>
      <c r="J4472" s="27" t="s">
        <v>1107</v>
      </c>
      <c r="K4472" s="27">
        <v>2</v>
      </c>
      <c r="L4472" s="2" t="s">
        <v>147</v>
      </c>
      <c r="M4472" s="2" t="s">
        <v>24</v>
      </c>
      <c r="N4472" s="4">
        <v>6.8443524203919998E-2</v>
      </c>
      <c r="O4472" s="4">
        <v>19.5</v>
      </c>
      <c r="P4472" s="4">
        <v>1.95E-2</v>
      </c>
      <c r="Q4472" s="4">
        <v>371</v>
      </c>
      <c r="R4472" s="4">
        <v>50.6</v>
      </c>
      <c r="S4472" s="4"/>
      <c r="T4472" s="4">
        <v>421.6</v>
      </c>
      <c r="U4472" s="4">
        <v>19.5</v>
      </c>
      <c r="V4472" s="12">
        <f>IFERROR(Tableau6[[#This Row],[Couts totaux]]/Tableau6[[#This Row],[Poids Brut Calculé pour PV]],0)</f>
        <v>21.620512820512822</v>
      </c>
      <c r="W4472" s="5" t="s">
        <v>471</v>
      </c>
    </row>
    <row r="4473" spans="1:23" x14ac:dyDescent="0.3">
      <c r="A4473" s="1" t="s">
        <v>20</v>
      </c>
      <c r="B4473" s="2" t="s">
        <v>21</v>
      </c>
      <c r="C4473" s="2">
        <v>202311</v>
      </c>
      <c r="D4473" s="3">
        <v>45248.270833333336</v>
      </c>
      <c r="E4473" s="2" t="s">
        <v>103</v>
      </c>
      <c r="F4473" s="2" t="s">
        <v>23</v>
      </c>
      <c r="G4473" s="2" t="s">
        <v>25</v>
      </c>
      <c r="H4473" s="2" t="s">
        <v>374</v>
      </c>
      <c r="I4473" s="2" t="s">
        <v>154</v>
      </c>
      <c r="J4473" s="27" t="s">
        <v>1098</v>
      </c>
      <c r="K4473" s="27">
        <v>2</v>
      </c>
      <c r="L4473" s="2" t="s">
        <v>155</v>
      </c>
      <c r="M4473" s="2" t="s">
        <v>24</v>
      </c>
      <c r="N4473" s="4">
        <v>6.00000000000004</v>
      </c>
      <c r="O4473" s="4">
        <v>1896.8</v>
      </c>
      <c r="P4473" s="4">
        <v>1.8968</v>
      </c>
      <c r="Q4473" s="4">
        <v>269.31</v>
      </c>
      <c r="R4473" s="4">
        <v>36.729999999999997</v>
      </c>
      <c r="S4473" s="4"/>
      <c r="T4473" s="4">
        <v>306.04000000000002</v>
      </c>
      <c r="U4473" s="4">
        <v>1896.8</v>
      </c>
      <c r="V4473" s="12">
        <f>IFERROR(Tableau6[[#This Row],[Couts totaux]]/Tableau6[[#This Row],[Poids Brut Calculé pour PV]],0)</f>
        <v>0.16134542387178408</v>
      </c>
      <c r="W4473" s="5" t="s">
        <v>472</v>
      </c>
    </row>
    <row r="4474" spans="1:23" x14ac:dyDescent="0.3">
      <c r="A4474" s="1" t="s">
        <v>20</v>
      </c>
      <c r="B4474" s="2" t="s">
        <v>21</v>
      </c>
      <c r="C4474" s="2">
        <v>202311</v>
      </c>
      <c r="D4474" s="3">
        <v>45248.270833333336</v>
      </c>
      <c r="E4474" s="2" t="s">
        <v>103</v>
      </c>
      <c r="F4474" s="2" t="s">
        <v>23</v>
      </c>
      <c r="G4474" s="2" t="s">
        <v>26</v>
      </c>
      <c r="H4474" s="2" t="s">
        <v>260</v>
      </c>
      <c r="I4474" s="2" t="s">
        <v>32</v>
      </c>
      <c r="J4474" s="27" t="s">
        <v>1098</v>
      </c>
      <c r="K4474" s="27">
        <v>2</v>
      </c>
      <c r="L4474" s="2" t="s">
        <v>33</v>
      </c>
      <c r="M4474" s="2" t="s">
        <v>24</v>
      </c>
      <c r="N4474" s="4">
        <v>5.9999999999999396</v>
      </c>
      <c r="O4474" s="4">
        <v>3148.15</v>
      </c>
      <c r="P4474" s="4">
        <v>3.1481500000000002</v>
      </c>
      <c r="Q4474" s="4">
        <v>269.31</v>
      </c>
      <c r="R4474" s="4">
        <v>36.729999999999997</v>
      </c>
      <c r="S4474" s="4"/>
      <c r="T4474" s="4">
        <v>306.04000000000002</v>
      </c>
      <c r="U4474" s="4">
        <v>3148.15</v>
      </c>
      <c r="V4474" s="12">
        <f>IFERROR(Tableau6[[#This Row],[Couts totaux]]/Tableau6[[#This Row],[Poids Brut Calculé pour PV]],0)</f>
        <v>9.7212648698441942E-2</v>
      </c>
      <c r="W4474" s="5" t="s">
        <v>472</v>
      </c>
    </row>
    <row r="4475" spans="1:23" x14ac:dyDescent="0.3">
      <c r="A4475" s="1" t="s">
        <v>20</v>
      </c>
      <c r="B4475" s="2" t="s">
        <v>21</v>
      </c>
      <c r="C4475" s="2">
        <v>202311</v>
      </c>
      <c r="D4475" s="3">
        <v>45250</v>
      </c>
      <c r="E4475" s="2" t="s">
        <v>35</v>
      </c>
      <c r="F4475" s="2" t="s">
        <v>36</v>
      </c>
      <c r="G4475" s="2" t="s">
        <v>25</v>
      </c>
      <c r="H4475" s="2" t="s">
        <v>27</v>
      </c>
      <c r="I4475" s="2" t="s">
        <v>128</v>
      </c>
      <c r="J4475" s="27" t="s">
        <v>1092</v>
      </c>
      <c r="K4475" s="27">
        <v>2</v>
      </c>
      <c r="L4475" s="2" t="s">
        <v>129</v>
      </c>
      <c r="M4475" s="2" t="s">
        <v>24</v>
      </c>
      <c r="N4475" s="4">
        <v>0</v>
      </c>
      <c r="O4475" s="4">
        <v>52.999999999999901</v>
      </c>
      <c r="P4475" s="4">
        <v>5.2999999999999901E-2</v>
      </c>
      <c r="Q4475" s="4">
        <v>25.1</v>
      </c>
      <c r="R4475" s="4">
        <v>2.4700000000000002</v>
      </c>
      <c r="S4475" s="4"/>
      <c r="T4475" s="4">
        <v>27.57</v>
      </c>
      <c r="U4475" s="4">
        <v>52.999999999999901</v>
      </c>
      <c r="V4475" s="12">
        <f>IFERROR(Tableau6[[#This Row],[Couts totaux]]/Tableau6[[#This Row],[Poids Brut Calculé pour PV]],0)</f>
        <v>0.520188679245284</v>
      </c>
      <c r="W4475" s="5" t="s">
        <v>473</v>
      </c>
    </row>
    <row r="4476" spans="1:23" x14ac:dyDescent="0.3">
      <c r="A4476" s="1" t="s">
        <v>20</v>
      </c>
      <c r="B4476" s="2" t="s">
        <v>21</v>
      </c>
      <c r="C4476" s="2">
        <v>202311</v>
      </c>
      <c r="D4476" s="3">
        <v>45250</v>
      </c>
      <c r="E4476" s="2" t="s">
        <v>35</v>
      </c>
      <c r="F4476" s="2" t="s">
        <v>36</v>
      </c>
      <c r="G4476" s="2" t="s">
        <v>25</v>
      </c>
      <c r="H4476" s="2" t="s">
        <v>27</v>
      </c>
      <c r="I4476" s="2" t="s">
        <v>269</v>
      </c>
      <c r="J4476" s="27" t="s">
        <v>1085</v>
      </c>
      <c r="K4476" s="27">
        <v>2</v>
      </c>
      <c r="L4476" s="2" t="s">
        <v>270</v>
      </c>
      <c r="M4476" s="2" t="s">
        <v>24</v>
      </c>
      <c r="N4476" s="4">
        <v>0</v>
      </c>
      <c r="O4476" s="4">
        <v>79.199999999999804</v>
      </c>
      <c r="P4476" s="4">
        <v>7.9199999999999798E-2</v>
      </c>
      <c r="Q4476" s="4">
        <v>24.03</v>
      </c>
      <c r="R4476" s="4">
        <v>2.36</v>
      </c>
      <c r="S4476" s="4"/>
      <c r="T4476" s="4">
        <v>26.39</v>
      </c>
      <c r="U4476" s="4">
        <v>79.199999999999804</v>
      </c>
      <c r="V4476" s="12">
        <f>IFERROR(Tableau6[[#This Row],[Couts totaux]]/Tableau6[[#This Row],[Poids Brut Calculé pour PV]],0)</f>
        <v>0.33320707070707156</v>
      </c>
      <c r="W4476" s="5" t="s">
        <v>473</v>
      </c>
    </row>
    <row r="4477" spans="1:23" x14ac:dyDescent="0.3">
      <c r="A4477" s="1" t="s">
        <v>20</v>
      </c>
      <c r="B4477" s="2" t="s">
        <v>21</v>
      </c>
      <c r="C4477" s="2">
        <v>202311</v>
      </c>
      <c r="D4477" s="3">
        <v>45250</v>
      </c>
      <c r="E4477" s="2" t="s">
        <v>35</v>
      </c>
      <c r="F4477" s="2" t="s">
        <v>36</v>
      </c>
      <c r="G4477" s="2" t="s">
        <v>25</v>
      </c>
      <c r="H4477" s="2" t="s">
        <v>27</v>
      </c>
      <c r="I4477" s="2" t="s">
        <v>55</v>
      </c>
      <c r="J4477" s="27" t="s">
        <v>1107</v>
      </c>
      <c r="K4477" s="27">
        <v>2</v>
      </c>
      <c r="L4477" s="2" t="s">
        <v>56</v>
      </c>
      <c r="M4477" s="2" t="s">
        <v>24</v>
      </c>
      <c r="N4477" s="4">
        <v>0.99999999999991995</v>
      </c>
      <c r="O4477" s="4">
        <v>158.43</v>
      </c>
      <c r="P4477" s="4">
        <v>0.15843000000000002</v>
      </c>
      <c r="Q4477" s="4">
        <v>35.700000000000003</v>
      </c>
      <c r="R4477" s="4">
        <v>3.51</v>
      </c>
      <c r="S4477" s="4"/>
      <c r="T4477" s="4">
        <v>39.21</v>
      </c>
      <c r="U4477" s="4">
        <v>158.43</v>
      </c>
      <c r="V4477" s="12">
        <f>IFERROR(Tableau6[[#This Row],[Couts totaux]]/Tableau6[[#This Row],[Poids Brut Calculé pour PV]],0)</f>
        <v>0.2474910054913842</v>
      </c>
      <c r="W4477" s="5" t="s">
        <v>473</v>
      </c>
    </row>
    <row r="4478" spans="1:23" x14ac:dyDescent="0.3">
      <c r="A4478" s="1" t="s">
        <v>20</v>
      </c>
      <c r="B4478" s="2" t="s">
        <v>21</v>
      </c>
      <c r="C4478" s="2">
        <v>202311</v>
      </c>
      <c r="D4478" s="3">
        <v>45250</v>
      </c>
      <c r="E4478" s="2" t="s">
        <v>35</v>
      </c>
      <c r="F4478" s="2" t="s">
        <v>36</v>
      </c>
      <c r="G4478" s="2" t="s">
        <v>25</v>
      </c>
      <c r="H4478" s="2" t="s">
        <v>116</v>
      </c>
      <c r="I4478" s="2" t="s">
        <v>117</v>
      </c>
      <c r="J4478" s="27" t="s">
        <v>1107</v>
      </c>
      <c r="K4478" s="27">
        <v>2</v>
      </c>
      <c r="L4478" s="2" t="s">
        <v>118</v>
      </c>
      <c r="M4478" s="2" t="s">
        <v>24</v>
      </c>
      <c r="N4478" s="4">
        <v>0.99999999999996003</v>
      </c>
      <c r="O4478" s="4">
        <v>222</v>
      </c>
      <c r="P4478" s="4">
        <v>0.222</v>
      </c>
      <c r="Q4478" s="4">
        <v>49.97</v>
      </c>
      <c r="R4478" s="4">
        <v>4.91</v>
      </c>
      <c r="S4478" s="4"/>
      <c r="T4478" s="4">
        <v>54.879999999999995</v>
      </c>
      <c r="U4478" s="4">
        <v>222</v>
      </c>
      <c r="V4478" s="12">
        <f>IFERROR(Tableau6[[#This Row],[Couts totaux]]/Tableau6[[#This Row],[Poids Brut Calculé pour PV]],0)</f>
        <v>0.24720720720720718</v>
      </c>
      <c r="W4478" s="5" t="s">
        <v>474</v>
      </c>
    </row>
    <row r="4479" spans="1:23" x14ac:dyDescent="0.3">
      <c r="A4479" s="1" t="s">
        <v>20</v>
      </c>
      <c r="B4479" s="2" t="s">
        <v>21</v>
      </c>
      <c r="C4479" s="2">
        <v>202311</v>
      </c>
      <c r="D4479" s="3">
        <v>45250</v>
      </c>
      <c r="E4479" s="2" t="s">
        <v>35</v>
      </c>
      <c r="F4479" s="2" t="s">
        <v>36</v>
      </c>
      <c r="G4479" s="2" t="s">
        <v>25</v>
      </c>
      <c r="H4479" s="2" t="s">
        <v>318</v>
      </c>
      <c r="I4479" s="2" t="s">
        <v>319</v>
      </c>
      <c r="J4479" s="27" t="s">
        <v>1142</v>
      </c>
      <c r="K4479" s="27">
        <v>1</v>
      </c>
      <c r="L4479" s="2" t="s">
        <v>320</v>
      </c>
      <c r="M4479" s="2" t="s">
        <v>24</v>
      </c>
      <c r="N4479" s="4">
        <v>0</v>
      </c>
      <c r="O4479" s="4">
        <v>85</v>
      </c>
      <c r="P4479" s="4">
        <v>8.5000000000000006E-2</v>
      </c>
      <c r="Q4479" s="4">
        <v>27.73</v>
      </c>
      <c r="R4479" s="4">
        <v>2.73</v>
      </c>
      <c r="S4479" s="4"/>
      <c r="T4479" s="4">
        <v>30.46</v>
      </c>
      <c r="U4479" s="4">
        <v>85</v>
      </c>
      <c r="V4479" s="12">
        <f>IFERROR(Tableau6[[#This Row],[Couts totaux]]/Tableau6[[#This Row],[Poids Brut Calculé pour PV]],0)</f>
        <v>0.3583529411764706</v>
      </c>
      <c r="W4479" s="5" t="s">
        <v>475</v>
      </c>
    </row>
    <row r="4480" spans="1:23" x14ac:dyDescent="0.3">
      <c r="A4480" s="1" t="s">
        <v>20</v>
      </c>
      <c r="B4480" s="2" t="s">
        <v>21</v>
      </c>
      <c r="C4480" s="2">
        <v>202311</v>
      </c>
      <c r="D4480" s="3">
        <v>45250</v>
      </c>
      <c r="E4480" s="2" t="s">
        <v>35</v>
      </c>
      <c r="F4480" s="2" t="s">
        <v>36</v>
      </c>
      <c r="G4480" s="2" t="s">
        <v>25</v>
      </c>
      <c r="H4480" s="2" t="s">
        <v>134</v>
      </c>
      <c r="I4480" s="2" t="s">
        <v>157</v>
      </c>
      <c r="J4480" s="27" t="s">
        <v>1098</v>
      </c>
      <c r="K4480" s="27">
        <v>2</v>
      </c>
      <c r="L4480" s="2" t="s">
        <v>158</v>
      </c>
      <c r="M4480" s="2" t="s">
        <v>24</v>
      </c>
      <c r="N4480" s="4">
        <v>0</v>
      </c>
      <c r="O4480" s="4">
        <v>137.91</v>
      </c>
      <c r="P4480" s="4">
        <v>0.13791</v>
      </c>
      <c r="Q4480" s="4">
        <v>32.35</v>
      </c>
      <c r="R4480" s="4">
        <v>3.18</v>
      </c>
      <c r="S4480" s="4"/>
      <c r="T4480" s="4">
        <v>35.53</v>
      </c>
      <c r="U4480" s="4">
        <v>137.91</v>
      </c>
      <c r="V4480" s="12">
        <f>IFERROR(Tableau6[[#This Row],[Couts totaux]]/Tableau6[[#This Row],[Poids Brut Calculé pour PV]],0)</f>
        <v>0.2576317888477993</v>
      </c>
      <c r="W4480" s="5" t="s">
        <v>473</v>
      </c>
    </row>
    <row r="4481" spans="1:23" x14ac:dyDescent="0.3">
      <c r="A4481" s="1" t="s">
        <v>20</v>
      </c>
      <c r="B4481" s="2" t="s">
        <v>21</v>
      </c>
      <c r="C4481" s="2">
        <v>202311</v>
      </c>
      <c r="D4481" s="3">
        <v>45250</v>
      </c>
      <c r="E4481" s="2" t="s">
        <v>35</v>
      </c>
      <c r="F4481" s="2" t="s">
        <v>36</v>
      </c>
      <c r="G4481" s="2" t="s">
        <v>25</v>
      </c>
      <c r="H4481" s="2" t="s">
        <v>287</v>
      </c>
      <c r="I4481" s="2" t="s">
        <v>288</v>
      </c>
      <c r="J4481" s="27" t="s">
        <v>1098</v>
      </c>
      <c r="K4481" s="27">
        <v>2</v>
      </c>
      <c r="L4481" s="2" t="s">
        <v>289</v>
      </c>
      <c r="M4481" s="2" t="s">
        <v>24</v>
      </c>
      <c r="N4481" s="4">
        <v>0</v>
      </c>
      <c r="O4481" s="4">
        <v>143.4</v>
      </c>
      <c r="P4481" s="4">
        <v>0.1434</v>
      </c>
      <c r="Q4481" s="4">
        <v>34.67</v>
      </c>
      <c r="R4481" s="4">
        <v>3.41</v>
      </c>
      <c r="S4481" s="4"/>
      <c r="T4481" s="4">
        <v>38.08</v>
      </c>
      <c r="U4481" s="4">
        <v>143.4</v>
      </c>
      <c r="V4481" s="12">
        <f>IFERROR(Tableau6[[#This Row],[Couts totaux]]/Tableau6[[#This Row],[Poids Brut Calculé pour PV]],0)</f>
        <v>0.26555090655509062</v>
      </c>
      <c r="W4481" s="5" t="s">
        <v>473</v>
      </c>
    </row>
    <row r="4482" spans="1:23" x14ac:dyDescent="0.3">
      <c r="A4482" s="1" t="s">
        <v>20</v>
      </c>
      <c r="B4482" s="2" t="s">
        <v>21</v>
      </c>
      <c r="C4482" s="2">
        <v>202311</v>
      </c>
      <c r="D4482" s="3">
        <v>45250</v>
      </c>
      <c r="E4482" s="2" t="s">
        <v>35</v>
      </c>
      <c r="F4482" s="2" t="s">
        <v>36</v>
      </c>
      <c r="G4482" s="2" t="s">
        <v>25</v>
      </c>
      <c r="H4482" s="2" t="s">
        <v>204</v>
      </c>
      <c r="I4482" s="2" t="s">
        <v>205</v>
      </c>
      <c r="J4482" s="27" t="s">
        <v>1119</v>
      </c>
      <c r="K4482" s="27">
        <v>2</v>
      </c>
      <c r="L4482" s="2" t="s">
        <v>206</v>
      </c>
      <c r="M4482" s="2" t="s">
        <v>24</v>
      </c>
      <c r="N4482" s="4">
        <v>0</v>
      </c>
      <c r="O4482" s="4">
        <v>27.3</v>
      </c>
      <c r="P4482" s="4">
        <v>2.7300000000000001E-2</v>
      </c>
      <c r="Q4482" s="4">
        <v>19.05</v>
      </c>
      <c r="R4482" s="4">
        <v>1.87</v>
      </c>
      <c r="S4482" s="4"/>
      <c r="T4482" s="4">
        <v>20.92</v>
      </c>
      <c r="U4482" s="4">
        <v>27.3</v>
      </c>
      <c r="V4482" s="12">
        <f>IFERROR(Tableau6[[#This Row],[Couts totaux]]/Tableau6[[#This Row],[Poids Brut Calculé pour PV]],0)</f>
        <v>0.76630036630036635</v>
      </c>
      <c r="W4482" s="5" t="s">
        <v>474</v>
      </c>
    </row>
    <row r="4483" spans="1:23" x14ac:dyDescent="0.3">
      <c r="A4483" s="1" t="s">
        <v>20</v>
      </c>
      <c r="B4483" s="2" t="s">
        <v>21</v>
      </c>
      <c r="C4483" s="2">
        <v>202311</v>
      </c>
      <c r="D4483" s="3">
        <v>45250</v>
      </c>
      <c r="E4483" s="2" t="s">
        <v>35</v>
      </c>
      <c r="F4483" s="2" t="s">
        <v>36</v>
      </c>
      <c r="G4483" s="2" t="s">
        <v>25</v>
      </c>
      <c r="H4483" s="2" t="s">
        <v>476</v>
      </c>
      <c r="I4483" s="2" t="s">
        <v>477</v>
      </c>
      <c r="J4483" s="27" t="s">
        <v>1092</v>
      </c>
      <c r="K4483" s="27">
        <v>2</v>
      </c>
      <c r="L4483" s="2" t="s">
        <v>478</v>
      </c>
      <c r="M4483" s="2" t="s">
        <v>24</v>
      </c>
      <c r="N4483" s="4">
        <v>0</v>
      </c>
      <c r="O4483" s="4">
        <v>23</v>
      </c>
      <c r="P4483" s="4">
        <v>2.3E-2</v>
      </c>
      <c r="Q4483" s="4">
        <v>19.170000000000002</v>
      </c>
      <c r="R4483" s="4">
        <v>1.88</v>
      </c>
      <c r="S4483" s="4"/>
      <c r="T4483" s="4">
        <v>21.05</v>
      </c>
      <c r="U4483" s="4">
        <v>23</v>
      </c>
      <c r="V4483" s="12">
        <f>IFERROR(Tableau6[[#This Row],[Couts totaux]]/Tableau6[[#This Row],[Poids Brut Calculé pour PV]],0)</f>
        <v>0.91521739130434787</v>
      </c>
      <c r="W4483" s="5" t="s">
        <v>473</v>
      </c>
    </row>
    <row r="4484" spans="1:23" x14ac:dyDescent="0.3">
      <c r="A4484" s="1" t="s">
        <v>20</v>
      </c>
      <c r="B4484" s="2" t="s">
        <v>21</v>
      </c>
      <c r="C4484" s="2">
        <v>202311</v>
      </c>
      <c r="D4484" s="3">
        <v>45250</v>
      </c>
      <c r="E4484" s="2" t="s">
        <v>35</v>
      </c>
      <c r="F4484" s="2" t="s">
        <v>36</v>
      </c>
      <c r="G4484" s="2" t="s">
        <v>26</v>
      </c>
      <c r="H4484" s="2" t="s">
        <v>97</v>
      </c>
      <c r="I4484" s="2" t="s">
        <v>59</v>
      </c>
      <c r="J4484" s="27" t="s">
        <v>1149</v>
      </c>
      <c r="K4484" s="27">
        <v>1</v>
      </c>
      <c r="L4484" s="2" t="s">
        <v>60</v>
      </c>
      <c r="M4484" s="2" t="s">
        <v>24</v>
      </c>
      <c r="N4484" s="4">
        <v>0</v>
      </c>
      <c r="O4484" s="4">
        <v>144.25</v>
      </c>
      <c r="P4484" s="4">
        <v>0.14424999999999999</v>
      </c>
      <c r="Q4484" s="4">
        <v>49.63</v>
      </c>
      <c r="R4484" s="4">
        <v>4.88</v>
      </c>
      <c r="S4484" s="4"/>
      <c r="T4484" s="4">
        <v>54.510000000000005</v>
      </c>
      <c r="U4484" s="4">
        <v>144.25</v>
      </c>
      <c r="V4484" s="12">
        <f>IFERROR(Tableau6[[#This Row],[Couts totaux]]/Tableau6[[#This Row],[Poids Brut Calculé pour PV]],0)</f>
        <v>0.37788561525129988</v>
      </c>
      <c r="W4484" s="5" t="s">
        <v>474</v>
      </c>
    </row>
    <row r="4485" spans="1:23" x14ac:dyDescent="0.3">
      <c r="A4485" s="1" t="s">
        <v>20</v>
      </c>
      <c r="B4485" s="2" t="s">
        <v>21</v>
      </c>
      <c r="C4485" s="2">
        <v>202311</v>
      </c>
      <c r="D4485" s="3">
        <v>45250</v>
      </c>
      <c r="E4485" s="2" t="s">
        <v>35</v>
      </c>
      <c r="F4485" s="2" t="s">
        <v>36</v>
      </c>
      <c r="G4485" s="2" t="s">
        <v>26</v>
      </c>
      <c r="H4485" s="2" t="s">
        <v>131</v>
      </c>
      <c r="I4485" s="2" t="s">
        <v>132</v>
      </c>
      <c r="J4485" s="27" t="s">
        <v>1092</v>
      </c>
      <c r="K4485" s="27">
        <v>2</v>
      </c>
      <c r="L4485" s="2" t="s">
        <v>133</v>
      </c>
      <c r="M4485" s="2" t="s">
        <v>24</v>
      </c>
      <c r="N4485" s="4">
        <v>0</v>
      </c>
      <c r="O4485" s="4">
        <v>9.15</v>
      </c>
      <c r="P4485" s="4">
        <v>9.1500000000000001E-3</v>
      </c>
      <c r="Q4485" s="4">
        <v>15.92</v>
      </c>
      <c r="R4485" s="4">
        <v>1.56</v>
      </c>
      <c r="S4485" s="4"/>
      <c r="T4485" s="4">
        <v>17.48</v>
      </c>
      <c r="U4485" s="4">
        <v>9.15</v>
      </c>
      <c r="V4485" s="12">
        <f>IFERROR(Tableau6[[#This Row],[Couts totaux]]/Tableau6[[#This Row],[Poids Brut Calculé pour PV]],0)</f>
        <v>1.9103825136612023</v>
      </c>
      <c r="W4485" s="5" t="s">
        <v>473</v>
      </c>
    </row>
    <row r="4486" spans="1:23" x14ac:dyDescent="0.3">
      <c r="A4486" s="1" t="s">
        <v>20</v>
      </c>
      <c r="B4486" s="2" t="s">
        <v>21</v>
      </c>
      <c r="C4486" s="2">
        <v>202311</v>
      </c>
      <c r="D4486" s="3">
        <v>45250</v>
      </c>
      <c r="E4486" s="2" t="s">
        <v>35</v>
      </c>
      <c r="F4486" s="2" t="s">
        <v>36</v>
      </c>
      <c r="G4486" s="2" t="s">
        <v>26</v>
      </c>
      <c r="H4486" s="2" t="s">
        <v>27</v>
      </c>
      <c r="I4486" s="2" t="s">
        <v>159</v>
      </c>
      <c r="J4486" s="27" t="s">
        <v>1119</v>
      </c>
      <c r="K4486" s="27">
        <v>2</v>
      </c>
      <c r="L4486" s="2" t="s">
        <v>160</v>
      </c>
      <c r="M4486" s="2" t="s">
        <v>24</v>
      </c>
      <c r="N4486" s="4">
        <v>0</v>
      </c>
      <c r="O4486" s="4">
        <v>31</v>
      </c>
      <c r="P4486" s="4">
        <v>3.1E-2</v>
      </c>
      <c r="Q4486" s="4">
        <v>17.78</v>
      </c>
      <c r="R4486" s="4">
        <v>1.75</v>
      </c>
      <c r="S4486" s="4"/>
      <c r="T4486" s="4">
        <v>19.53</v>
      </c>
      <c r="U4486" s="4">
        <v>31</v>
      </c>
      <c r="V4486" s="12">
        <f>IFERROR(Tableau6[[#This Row],[Couts totaux]]/Tableau6[[#This Row],[Poids Brut Calculé pour PV]],0)</f>
        <v>0.63</v>
      </c>
      <c r="W4486" s="5" t="s">
        <v>473</v>
      </c>
    </row>
    <row r="4487" spans="1:23" x14ac:dyDescent="0.3">
      <c r="A4487" s="1" t="s">
        <v>20</v>
      </c>
      <c r="B4487" s="2" t="s">
        <v>21</v>
      </c>
      <c r="C4487" s="2">
        <v>202311</v>
      </c>
      <c r="D4487" s="3">
        <v>45250</v>
      </c>
      <c r="E4487" s="2" t="s">
        <v>35</v>
      </c>
      <c r="F4487" s="2" t="s">
        <v>36</v>
      </c>
      <c r="G4487" s="2" t="s">
        <v>26</v>
      </c>
      <c r="H4487" s="2" t="s">
        <v>27</v>
      </c>
      <c r="I4487" s="2" t="s">
        <v>51</v>
      </c>
      <c r="J4487" s="27" t="s">
        <v>1107</v>
      </c>
      <c r="K4487" s="27">
        <v>2</v>
      </c>
      <c r="L4487" s="2" t="s">
        <v>52</v>
      </c>
      <c r="M4487" s="2" t="s">
        <v>24</v>
      </c>
      <c r="N4487" s="4">
        <v>0</v>
      </c>
      <c r="O4487" s="4">
        <v>18.2</v>
      </c>
      <c r="P4487" s="4">
        <v>1.8200000000000001E-2</v>
      </c>
      <c r="Q4487" s="4">
        <v>13.37</v>
      </c>
      <c r="R4487" s="4">
        <v>1.31</v>
      </c>
      <c r="S4487" s="4"/>
      <c r="T4487" s="4">
        <v>14.68</v>
      </c>
      <c r="U4487" s="4">
        <v>18.2</v>
      </c>
      <c r="V4487" s="12">
        <f>IFERROR(Tableau6[[#This Row],[Couts totaux]]/Tableau6[[#This Row],[Poids Brut Calculé pour PV]],0)</f>
        <v>0.80659340659340661</v>
      </c>
      <c r="W4487" s="5" t="s">
        <v>473</v>
      </c>
    </row>
    <row r="4488" spans="1:23" x14ac:dyDescent="0.3">
      <c r="A4488" s="1" t="s">
        <v>20</v>
      </c>
      <c r="B4488" s="2" t="s">
        <v>21</v>
      </c>
      <c r="C4488" s="2">
        <v>202311</v>
      </c>
      <c r="D4488" s="3">
        <v>45250</v>
      </c>
      <c r="E4488" s="2" t="s">
        <v>35</v>
      </c>
      <c r="F4488" s="2" t="s">
        <v>36</v>
      </c>
      <c r="G4488" s="2" t="s">
        <v>26</v>
      </c>
      <c r="H4488" s="2" t="s">
        <v>27</v>
      </c>
      <c r="I4488" s="2" t="s">
        <v>121</v>
      </c>
      <c r="J4488" s="27" t="s">
        <v>1107</v>
      </c>
      <c r="K4488" s="27">
        <v>2</v>
      </c>
      <c r="L4488" s="2" t="s">
        <v>143</v>
      </c>
      <c r="M4488" s="2" t="s">
        <v>24</v>
      </c>
      <c r="N4488" s="4">
        <v>0</v>
      </c>
      <c r="O4488" s="4">
        <v>18.2</v>
      </c>
      <c r="P4488" s="4">
        <v>1.8200000000000001E-2</v>
      </c>
      <c r="Q4488" s="4">
        <v>18.77</v>
      </c>
      <c r="R4488" s="4">
        <v>1.31</v>
      </c>
      <c r="S4488" s="4"/>
      <c r="T4488" s="4">
        <v>20.079999999999998</v>
      </c>
      <c r="U4488" s="4">
        <v>18.2</v>
      </c>
      <c r="V4488" s="12">
        <f>IFERROR(Tableau6[[#This Row],[Couts totaux]]/Tableau6[[#This Row],[Poids Brut Calculé pour PV]],0)</f>
        <v>1.1032967032967032</v>
      </c>
      <c r="W4488" s="5" t="s">
        <v>473</v>
      </c>
    </row>
    <row r="4489" spans="1:23" x14ac:dyDescent="0.3">
      <c r="A4489" s="1" t="s">
        <v>20</v>
      </c>
      <c r="B4489" s="2" t="s">
        <v>21</v>
      </c>
      <c r="C4489" s="2">
        <v>202311</v>
      </c>
      <c r="D4489" s="3">
        <v>45250</v>
      </c>
      <c r="E4489" s="2" t="s">
        <v>35</v>
      </c>
      <c r="F4489" s="2" t="s">
        <v>36</v>
      </c>
      <c r="G4489" s="2" t="s">
        <v>26</v>
      </c>
      <c r="H4489" s="2" t="s">
        <v>27</v>
      </c>
      <c r="I4489" s="2" t="s">
        <v>406</v>
      </c>
      <c r="J4489" s="27" t="s">
        <v>1107</v>
      </c>
      <c r="K4489" s="27">
        <v>2</v>
      </c>
      <c r="L4489" s="2" t="s">
        <v>407</v>
      </c>
      <c r="M4489" s="2" t="s">
        <v>24</v>
      </c>
      <c r="N4489" s="4">
        <v>0</v>
      </c>
      <c r="O4489" s="4">
        <v>140.1</v>
      </c>
      <c r="P4489" s="4">
        <v>0.1401</v>
      </c>
      <c r="Q4489" s="4">
        <v>33.47</v>
      </c>
      <c r="R4489" s="4">
        <v>3.29</v>
      </c>
      <c r="S4489" s="4"/>
      <c r="T4489" s="4">
        <v>36.76</v>
      </c>
      <c r="U4489" s="4">
        <v>140.1</v>
      </c>
      <c r="V4489" s="12">
        <f>IFERROR(Tableau6[[#This Row],[Couts totaux]]/Tableau6[[#This Row],[Poids Brut Calculé pour PV]],0)</f>
        <v>0.26238401142041401</v>
      </c>
      <c r="W4489" s="5" t="s">
        <v>473</v>
      </c>
    </row>
    <row r="4490" spans="1:23" x14ac:dyDescent="0.3">
      <c r="A4490" s="1" t="s">
        <v>20</v>
      </c>
      <c r="B4490" s="2" t="s">
        <v>21</v>
      </c>
      <c r="C4490" s="2">
        <v>202311</v>
      </c>
      <c r="D4490" s="3">
        <v>45250</v>
      </c>
      <c r="E4490" s="2" t="s">
        <v>35</v>
      </c>
      <c r="F4490" s="2" t="s">
        <v>36</v>
      </c>
      <c r="G4490" s="2" t="s">
        <v>26</v>
      </c>
      <c r="H4490" s="2" t="s">
        <v>27</v>
      </c>
      <c r="I4490" s="2" t="s">
        <v>383</v>
      </c>
      <c r="J4490" s="27" t="s">
        <v>1098</v>
      </c>
      <c r="K4490" s="27">
        <v>2</v>
      </c>
      <c r="L4490" s="2" t="s">
        <v>384</v>
      </c>
      <c r="M4490" s="2" t="s">
        <v>24</v>
      </c>
      <c r="N4490" s="4">
        <v>0</v>
      </c>
      <c r="O4490" s="4">
        <v>27.3</v>
      </c>
      <c r="P4490" s="4">
        <v>2.7300000000000001E-2</v>
      </c>
      <c r="Q4490" s="4">
        <v>16.149999999999999</v>
      </c>
      <c r="R4490" s="4">
        <v>1.59</v>
      </c>
      <c r="S4490" s="4"/>
      <c r="T4490" s="4">
        <v>17.739999999999998</v>
      </c>
      <c r="U4490" s="4">
        <v>27.3</v>
      </c>
      <c r="V4490" s="12">
        <f>IFERROR(Tableau6[[#This Row],[Couts totaux]]/Tableau6[[#This Row],[Poids Brut Calculé pour PV]],0)</f>
        <v>0.64981684981684973</v>
      </c>
      <c r="W4490" s="5" t="s">
        <v>473</v>
      </c>
    </row>
    <row r="4491" spans="1:23" x14ac:dyDescent="0.3">
      <c r="A4491" s="1" t="s">
        <v>20</v>
      </c>
      <c r="B4491" s="2" t="s">
        <v>21</v>
      </c>
      <c r="C4491" s="2">
        <v>202311</v>
      </c>
      <c r="D4491" s="3">
        <v>45250</v>
      </c>
      <c r="E4491" s="2" t="s">
        <v>35</v>
      </c>
      <c r="F4491" s="2" t="s">
        <v>36</v>
      </c>
      <c r="G4491" s="2" t="s">
        <v>26</v>
      </c>
      <c r="H4491" s="2" t="s">
        <v>479</v>
      </c>
      <c r="I4491" s="2" t="s">
        <v>480</v>
      </c>
      <c r="J4491" s="27" t="s">
        <v>1098</v>
      </c>
      <c r="K4491" s="27">
        <v>2</v>
      </c>
      <c r="L4491" s="2" t="s">
        <v>481</v>
      </c>
      <c r="M4491" s="2" t="s">
        <v>24</v>
      </c>
      <c r="N4491" s="4">
        <v>0</v>
      </c>
      <c r="O4491" s="4">
        <v>24.3</v>
      </c>
      <c r="P4491" s="4">
        <v>2.4300000000000002E-2</v>
      </c>
      <c r="Q4491" s="4">
        <v>16.149999999999999</v>
      </c>
      <c r="R4491" s="4">
        <v>1.59</v>
      </c>
      <c r="S4491" s="4"/>
      <c r="T4491" s="4">
        <v>17.739999999999998</v>
      </c>
      <c r="U4491" s="4">
        <v>24.3</v>
      </c>
      <c r="V4491" s="12">
        <f>IFERROR(Tableau6[[#This Row],[Couts totaux]]/Tableau6[[#This Row],[Poids Brut Calculé pour PV]],0)</f>
        <v>0.7300411522633744</v>
      </c>
      <c r="W4491" s="5" t="s">
        <v>473</v>
      </c>
    </row>
    <row r="4492" spans="1:23" x14ac:dyDescent="0.3">
      <c r="A4492" s="1" t="s">
        <v>20</v>
      </c>
      <c r="B4492" s="2" t="s">
        <v>21</v>
      </c>
      <c r="C4492" s="2">
        <v>202311</v>
      </c>
      <c r="D4492" s="3">
        <v>45250</v>
      </c>
      <c r="E4492" s="2" t="s">
        <v>35</v>
      </c>
      <c r="F4492" s="2" t="s">
        <v>36</v>
      </c>
      <c r="G4492" s="2" t="s">
        <v>26</v>
      </c>
      <c r="H4492" s="2" t="s">
        <v>207</v>
      </c>
      <c r="I4492" s="2" t="s">
        <v>208</v>
      </c>
      <c r="J4492" s="27" t="s">
        <v>1119</v>
      </c>
      <c r="K4492" s="27">
        <v>2</v>
      </c>
      <c r="L4492" s="2" t="s">
        <v>209</v>
      </c>
      <c r="M4492" s="2" t="s">
        <v>24</v>
      </c>
      <c r="N4492" s="4">
        <v>0</v>
      </c>
      <c r="O4492" s="4">
        <v>35.1</v>
      </c>
      <c r="P4492" s="4">
        <v>3.5099999999999999E-2</v>
      </c>
      <c r="Q4492" s="4">
        <v>21.15</v>
      </c>
      <c r="R4492" s="4">
        <v>2.08</v>
      </c>
      <c r="S4492" s="4"/>
      <c r="T4492" s="4">
        <v>23.229999999999997</v>
      </c>
      <c r="U4492" s="4">
        <v>35.1</v>
      </c>
      <c r="V4492" s="12">
        <f>IFERROR(Tableau6[[#This Row],[Couts totaux]]/Tableau6[[#This Row],[Poids Brut Calculé pour PV]],0)</f>
        <v>0.66182336182336166</v>
      </c>
      <c r="W4492" s="5" t="s">
        <v>474</v>
      </c>
    </row>
    <row r="4493" spans="1:23" x14ac:dyDescent="0.3">
      <c r="A4493" s="1" t="s">
        <v>20</v>
      </c>
      <c r="B4493" s="2" t="s">
        <v>21</v>
      </c>
      <c r="C4493" s="2">
        <v>202311</v>
      </c>
      <c r="D4493" s="3">
        <v>45250</v>
      </c>
      <c r="E4493" s="2" t="s">
        <v>64</v>
      </c>
      <c r="F4493" s="2" t="s">
        <v>36</v>
      </c>
      <c r="G4493" s="2" t="s">
        <v>37</v>
      </c>
      <c r="H4493" s="2" t="s">
        <v>294</v>
      </c>
      <c r="I4493" s="2" t="s">
        <v>295</v>
      </c>
      <c r="J4493" s="27" t="s">
        <v>1148</v>
      </c>
      <c r="K4493" s="27">
        <v>1</v>
      </c>
      <c r="L4493" s="2" t="s">
        <v>93</v>
      </c>
      <c r="M4493" s="2" t="s">
        <v>24</v>
      </c>
      <c r="N4493" s="4">
        <v>0</v>
      </c>
      <c r="O4493" s="4">
        <v>0.40000000000002001</v>
      </c>
      <c r="P4493" s="4">
        <v>4.0000000000002002E-4</v>
      </c>
      <c r="Q4493" s="4">
        <v>8.93</v>
      </c>
      <c r="R4493" s="4">
        <v>0.89</v>
      </c>
      <c r="S4493" s="4"/>
      <c r="T4493" s="4">
        <v>9.82</v>
      </c>
      <c r="U4493" s="4">
        <v>0.40000000000002001</v>
      </c>
      <c r="V4493" s="12">
        <f>IFERROR(Tableau6[[#This Row],[Couts totaux]]/Tableau6[[#This Row],[Poids Brut Calculé pour PV]],0)</f>
        <v>24.549999999998771</v>
      </c>
      <c r="W4493" s="5" t="s">
        <v>482</v>
      </c>
    </row>
    <row r="4494" spans="1:23" x14ac:dyDescent="0.3">
      <c r="A4494" s="1" t="s">
        <v>20</v>
      </c>
      <c r="B4494" s="2" t="s">
        <v>21</v>
      </c>
      <c r="C4494" s="2">
        <v>202311</v>
      </c>
      <c r="D4494" s="3">
        <v>45250</v>
      </c>
      <c r="E4494" s="2" t="s">
        <v>64</v>
      </c>
      <c r="F4494" s="2" t="s">
        <v>36</v>
      </c>
      <c r="G4494" s="2" t="s">
        <v>25</v>
      </c>
      <c r="H4494" s="2" t="s">
        <v>27</v>
      </c>
      <c r="I4494" s="2" t="s">
        <v>174</v>
      </c>
      <c r="J4494" s="27" t="s">
        <v>1148</v>
      </c>
      <c r="K4494" s="27">
        <v>1</v>
      </c>
      <c r="L4494" s="2" t="s">
        <v>87</v>
      </c>
      <c r="M4494" s="2" t="s">
        <v>24</v>
      </c>
      <c r="N4494" s="4">
        <v>0.99999999999996003</v>
      </c>
      <c r="O4494" s="4">
        <v>216.2</v>
      </c>
      <c r="P4494" s="4">
        <v>0.21619999999999998</v>
      </c>
      <c r="Q4494" s="4">
        <v>44.13</v>
      </c>
      <c r="R4494" s="4">
        <v>4.41</v>
      </c>
      <c r="S4494" s="4"/>
      <c r="T4494" s="4">
        <v>48.540000000000006</v>
      </c>
      <c r="U4494" s="4">
        <v>216.2</v>
      </c>
      <c r="V4494" s="12">
        <f>IFERROR(Tableau6[[#This Row],[Couts totaux]]/Tableau6[[#This Row],[Poids Brut Calculé pour PV]],0)</f>
        <v>0.22451433857539319</v>
      </c>
      <c r="W4494" s="5" t="s">
        <v>482</v>
      </c>
    </row>
    <row r="4495" spans="1:23" x14ac:dyDescent="0.3">
      <c r="A4495" s="1" t="s">
        <v>20</v>
      </c>
      <c r="B4495" s="2" t="s">
        <v>21</v>
      </c>
      <c r="C4495" s="2">
        <v>202311</v>
      </c>
      <c r="D4495" s="3">
        <v>45250</v>
      </c>
      <c r="E4495" s="2" t="s">
        <v>64</v>
      </c>
      <c r="F4495" s="2" t="s">
        <v>36</v>
      </c>
      <c r="G4495" s="2" t="s">
        <v>25</v>
      </c>
      <c r="H4495" s="2" t="s">
        <v>83</v>
      </c>
      <c r="I4495" s="2" t="s">
        <v>137</v>
      </c>
      <c r="J4495" s="27" t="s">
        <v>1098</v>
      </c>
      <c r="K4495" s="27">
        <v>2</v>
      </c>
      <c r="L4495" s="2" t="s">
        <v>138</v>
      </c>
      <c r="M4495" s="2" t="s">
        <v>24</v>
      </c>
      <c r="N4495" s="4">
        <v>0</v>
      </c>
      <c r="O4495" s="4">
        <v>8</v>
      </c>
      <c r="P4495" s="4">
        <v>8.0000000000000002E-3</v>
      </c>
      <c r="Q4495" s="4">
        <v>27.23</v>
      </c>
      <c r="R4495" s="4">
        <v>2.72</v>
      </c>
      <c r="S4495" s="4"/>
      <c r="T4495" s="4">
        <v>29.95</v>
      </c>
      <c r="U4495" s="4">
        <v>8</v>
      </c>
      <c r="V4495" s="12">
        <f>IFERROR(Tableau6[[#This Row],[Couts totaux]]/Tableau6[[#This Row],[Poids Brut Calculé pour PV]],0)</f>
        <v>3.7437499999999999</v>
      </c>
      <c r="W4495" s="5" t="s">
        <v>483</v>
      </c>
    </row>
    <row r="4496" spans="1:23" x14ac:dyDescent="0.3">
      <c r="A4496" s="1" t="s">
        <v>20</v>
      </c>
      <c r="B4496" s="2" t="s">
        <v>21</v>
      </c>
      <c r="C4496" s="2">
        <v>202311</v>
      </c>
      <c r="D4496" s="3">
        <v>45250</v>
      </c>
      <c r="E4496" s="2" t="s">
        <v>64</v>
      </c>
      <c r="F4496" s="2" t="s">
        <v>36</v>
      </c>
      <c r="G4496" s="2" t="s">
        <v>26</v>
      </c>
      <c r="H4496" s="2" t="s">
        <v>27</v>
      </c>
      <c r="I4496" s="2" t="s">
        <v>175</v>
      </c>
      <c r="J4496" s="27" t="s">
        <v>1148</v>
      </c>
      <c r="K4496" s="27">
        <v>1</v>
      </c>
      <c r="L4496" s="2" t="s">
        <v>166</v>
      </c>
      <c r="M4496" s="2" t="s">
        <v>24</v>
      </c>
      <c r="N4496" s="4">
        <v>0</v>
      </c>
      <c r="O4496" s="4">
        <v>18.2</v>
      </c>
      <c r="P4496" s="4">
        <v>1.8200000000000001E-2</v>
      </c>
      <c r="Q4496" s="4">
        <v>13.05</v>
      </c>
      <c r="R4496" s="4">
        <v>1.31</v>
      </c>
      <c r="S4496" s="4"/>
      <c r="T4496" s="4">
        <v>14.360000000000001</v>
      </c>
      <c r="U4496" s="4">
        <v>18.2</v>
      </c>
      <c r="V4496" s="12">
        <f>IFERROR(Tableau6[[#This Row],[Couts totaux]]/Tableau6[[#This Row],[Poids Brut Calculé pour PV]],0)</f>
        <v>0.78901098901098909</v>
      </c>
      <c r="W4496" s="5" t="s">
        <v>482</v>
      </c>
    </row>
    <row r="4497" spans="1:23" x14ac:dyDescent="0.3">
      <c r="A4497" s="1" t="s">
        <v>20</v>
      </c>
      <c r="B4497" s="2" t="s">
        <v>21</v>
      </c>
      <c r="C4497" s="2">
        <v>202311</v>
      </c>
      <c r="D4497" s="3">
        <v>45250.270833333336</v>
      </c>
      <c r="E4497" s="2" t="s">
        <v>84</v>
      </c>
      <c r="F4497" s="2" t="s">
        <v>23</v>
      </c>
      <c r="G4497" s="2" t="s">
        <v>25</v>
      </c>
      <c r="H4497" s="2" t="s">
        <v>85</v>
      </c>
      <c r="I4497" s="2" t="s">
        <v>86</v>
      </c>
      <c r="J4497" s="27" t="s">
        <v>1148</v>
      </c>
      <c r="K4497" s="27">
        <v>1</v>
      </c>
      <c r="L4497" s="2" t="s">
        <v>87</v>
      </c>
      <c r="M4497" s="2" t="s">
        <v>24</v>
      </c>
      <c r="N4497" s="4">
        <v>2</v>
      </c>
      <c r="O4497" s="4">
        <v>1080.8</v>
      </c>
      <c r="P4497" s="4">
        <v>1.0808</v>
      </c>
      <c r="Q4497" s="4">
        <v>77.430000000000007</v>
      </c>
      <c r="R4497" s="4">
        <v>10.56</v>
      </c>
      <c r="S4497" s="4"/>
      <c r="T4497" s="4">
        <v>87.990000000000009</v>
      </c>
      <c r="U4497" s="4">
        <v>1080.8</v>
      </c>
      <c r="V4497" s="12">
        <f>IFERROR(Tableau6[[#This Row],[Couts totaux]]/Tableau6[[#This Row],[Poids Brut Calculé pour PV]],0)</f>
        <v>8.1411917098445613E-2</v>
      </c>
      <c r="W4497" s="5" t="s">
        <v>484</v>
      </c>
    </row>
    <row r="4498" spans="1:23" x14ac:dyDescent="0.3">
      <c r="A4498" s="1" t="s">
        <v>20</v>
      </c>
      <c r="B4498" s="2" t="s">
        <v>21</v>
      </c>
      <c r="C4498" s="2">
        <v>202311</v>
      </c>
      <c r="D4498" s="3">
        <v>45250.270833333336</v>
      </c>
      <c r="E4498" s="2" t="s">
        <v>84</v>
      </c>
      <c r="F4498" s="2" t="s">
        <v>23</v>
      </c>
      <c r="G4498" s="2" t="s">
        <v>25</v>
      </c>
      <c r="H4498" s="2" t="s">
        <v>183</v>
      </c>
      <c r="I4498" s="2" t="s">
        <v>184</v>
      </c>
      <c r="J4498" s="27" t="s">
        <v>1148</v>
      </c>
      <c r="K4498" s="27">
        <v>1</v>
      </c>
      <c r="L4498" s="2" t="s">
        <v>185</v>
      </c>
      <c r="M4498" s="2" t="s">
        <v>24</v>
      </c>
      <c r="N4498" s="4">
        <v>6.00000000000004</v>
      </c>
      <c r="O4498" s="4">
        <v>1853.46</v>
      </c>
      <c r="P4498" s="4">
        <v>1.8534600000000001</v>
      </c>
      <c r="Q4498" s="4">
        <v>127.45</v>
      </c>
      <c r="R4498" s="4">
        <v>17.38</v>
      </c>
      <c r="S4498" s="4"/>
      <c r="T4498" s="4">
        <v>144.83000000000001</v>
      </c>
      <c r="U4498" s="4">
        <v>1853.46</v>
      </c>
      <c r="V4498" s="12">
        <f>IFERROR(Tableau6[[#This Row],[Couts totaux]]/Tableau6[[#This Row],[Poids Brut Calculé pour PV]],0)</f>
        <v>7.8140342926202894E-2</v>
      </c>
      <c r="W4498" s="5" t="s">
        <v>484</v>
      </c>
    </row>
    <row r="4499" spans="1:23" x14ac:dyDescent="0.3">
      <c r="A4499" s="1" t="s">
        <v>20</v>
      </c>
      <c r="B4499" s="2" t="s">
        <v>21</v>
      </c>
      <c r="C4499" s="2">
        <v>202311</v>
      </c>
      <c r="D4499" s="3">
        <v>45250.270833333336</v>
      </c>
      <c r="E4499" s="2" t="s">
        <v>94</v>
      </c>
      <c r="F4499" s="2" t="s">
        <v>23</v>
      </c>
      <c r="G4499" s="2" t="s">
        <v>25</v>
      </c>
      <c r="H4499" s="2" t="s">
        <v>485</v>
      </c>
      <c r="I4499" s="2" t="s">
        <v>486</v>
      </c>
      <c r="J4499" s="27" t="s">
        <v>1107</v>
      </c>
      <c r="K4499" s="27">
        <v>2</v>
      </c>
      <c r="L4499" s="2" t="s">
        <v>487</v>
      </c>
      <c r="M4499" s="2" t="s">
        <v>24</v>
      </c>
      <c r="N4499" s="4">
        <v>2</v>
      </c>
      <c r="O4499" s="4">
        <v>708</v>
      </c>
      <c r="P4499" s="4">
        <v>0.70799999999999996</v>
      </c>
      <c r="Q4499" s="4">
        <v>125</v>
      </c>
      <c r="R4499" s="4">
        <v>17.05</v>
      </c>
      <c r="S4499" s="4"/>
      <c r="T4499" s="4">
        <v>142.05000000000001</v>
      </c>
      <c r="U4499" s="4">
        <v>708</v>
      </c>
      <c r="V4499" s="12">
        <f>IFERROR(Tableau6[[#This Row],[Couts totaux]]/Tableau6[[#This Row],[Poids Brut Calculé pour PV]],0)</f>
        <v>0.200635593220339</v>
      </c>
      <c r="W4499" s="5" t="s">
        <v>488</v>
      </c>
    </row>
    <row r="4500" spans="1:23" x14ac:dyDescent="0.3">
      <c r="A4500" s="1" t="s">
        <v>20</v>
      </c>
      <c r="B4500" s="2" t="s">
        <v>21</v>
      </c>
      <c r="C4500" s="2">
        <v>202311</v>
      </c>
      <c r="D4500" s="3">
        <v>45250.270833333336</v>
      </c>
      <c r="E4500" s="2" t="s">
        <v>94</v>
      </c>
      <c r="F4500" s="2" t="s">
        <v>23</v>
      </c>
      <c r="G4500" s="2" t="s">
        <v>25</v>
      </c>
      <c r="H4500" s="2" t="s">
        <v>374</v>
      </c>
      <c r="I4500" s="2" t="s">
        <v>121</v>
      </c>
      <c r="J4500" s="27" t="s">
        <v>1107</v>
      </c>
      <c r="K4500" s="27">
        <v>2</v>
      </c>
      <c r="L4500" s="2" t="s">
        <v>143</v>
      </c>
      <c r="M4500" s="2" t="s">
        <v>24</v>
      </c>
      <c r="N4500" s="4">
        <v>2.00000000000004</v>
      </c>
      <c r="O4500" s="4">
        <v>648.4</v>
      </c>
      <c r="P4500" s="4">
        <v>0.64839999999999998</v>
      </c>
      <c r="Q4500" s="4">
        <v>125</v>
      </c>
      <c r="R4500" s="4">
        <v>17.05</v>
      </c>
      <c r="S4500" s="4"/>
      <c r="T4500" s="4">
        <v>142.05000000000001</v>
      </c>
      <c r="U4500" s="4">
        <v>648.4</v>
      </c>
      <c r="V4500" s="12">
        <f>IFERROR(Tableau6[[#This Row],[Couts totaux]]/Tableau6[[#This Row],[Poids Brut Calculé pour PV]],0)</f>
        <v>0.21907772979642198</v>
      </c>
      <c r="W4500" s="5" t="s">
        <v>488</v>
      </c>
    </row>
    <row r="4501" spans="1:23" x14ac:dyDescent="0.3">
      <c r="A4501" s="1" t="s">
        <v>20</v>
      </c>
      <c r="B4501" s="2" t="s">
        <v>21</v>
      </c>
      <c r="C4501" s="2">
        <v>202311</v>
      </c>
      <c r="D4501" s="3">
        <v>45250.270833333336</v>
      </c>
      <c r="E4501" s="2" t="s">
        <v>94</v>
      </c>
      <c r="F4501" s="2" t="s">
        <v>23</v>
      </c>
      <c r="G4501" s="2" t="s">
        <v>26</v>
      </c>
      <c r="H4501" s="2" t="s">
        <v>27</v>
      </c>
      <c r="I4501" s="2" t="s">
        <v>53</v>
      </c>
      <c r="J4501" s="27" t="s">
        <v>1107</v>
      </c>
      <c r="K4501" s="27">
        <v>2</v>
      </c>
      <c r="L4501" s="2" t="s">
        <v>54</v>
      </c>
      <c r="M4501" s="2" t="s">
        <v>24</v>
      </c>
      <c r="N4501" s="4">
        <v>1</v>
      </c>
      <c r="O4501" s="4">
        <v>304.21600000000001</v>
      </c>
      <c r="P4501" s="4">
        <v>0.30421599999999999</v>
      </c>
      <c r="Q4501" s="4">
        <v>99</v>
      </c>
      <c r="R4501" s="4">
        <v>13.5</v>
      </c>
      <c r="S4501" s="4"/>
      <c r="T4501" s="4">
        <v>112.5</v>
      </c>
      <c r="U4501" s="4">
        <v>304.21600000000001</v>
      </c>
      <c r="V4501" s="12">
        <f>IFERROR(Tableau6[[#This Row],[Couts totaux]]/Tableau6[[#This Row],[Poids Brut Calculé pour PV]],0)</f>
        <v>0.36980303468588105</v>
      </c>
      <c r="W4501" s="5" t="s">
        <v>488</v>
      </c>
    </row>
    <row r="4502" spans="1:23" x14ac:dyDescent="0.3">
      <c r="A4502" s="1" t="s">
        <v>20</v>
      </c>
      <c r="B4502" s="2" t="s">
        <v>21</v>
      </c>
      <c r="C4502" s="2">
        <v>202311</v>
      </c>
      <c r="D4502" s="3">
        <v>45250.5625</v>
      </c>
      <c r="E4502" s="2" t="s">
        <v>107</v>
      </c>
      <c r="F4502" s="2" t="s">
        <v>23</v>
      </c>
      <c r="G4502" s="2" t="s">
        <v>26</v>
      </c>
      <c r="H4502" s="2" t="s">
        <v>58</v>
      </c>
      <c r="I4502" s="2" t="s">
        <v>59</v>
      </c>
      <c r="J4502" s="27" t="s">
        <v>1149</v>
      </c>
      <c r="K4502" s="27">
        <v>1</v>
      </c>
      <c r="L4502" s="2" t="s">
        <v>60</v>
      </c>
      <c r="M4502" s="2" t="s">
        <v>24</v>
      </c>
      <c r="N4502" s="4">
        <v>0.99999999999997002</v>
      </c>
      <c r="O4502" s="4">
        <v>457.3</v>
      </c>
      <c r="P4502" s="4">
        <v>0.45729999999999998</v>
      </c>
      <c r="Q4502" s="4">
        <v>85.39</v>
      </c>
      <c r="R4502" s="4">
        <v>11.65</v>
      </c>
      <c r="S4502" s="4"/>
      <c r="T4502" s="4">
        <v>97.04</v>
      </c>
      <c r="U4502" s="4">
        <v>457.3</v>
      </c>
      <c r="V4502" s="12">
        <f>IFERROR(Tableau6[[#This Row],[Couts totaux]]/Tableau6[[#This Row],[Poids Brut Calculé pour PV]],0)</f>
        <v>0.21220205554340696</v>
      </c>
      <c r="W4502" s="5" t="s">
        <v>489</v>
      </c>
    </row>
    <row r="4503" spans="1:23" x14ac:dyDescent="0.3">
      <c r="A4503" s="1" t="s">
        <v>20</v>
      </c>
      <c r="B4503" s="2" t="s">
        <v>21</v>
      </c>
      <c r="C4503" s="2">
        <v>202311</v>
      </c>
      <c r="D4503" s="3">
        <v>45250.645833333336</v>
      </c>
      <c r="E4503" s="2" t="s">
        <v>98</v>
      </c>
      <c r="F4503" s="2" t="s">
        <v>23</v>
      </c>
      <c r="G4503" s="2" t="s">
        <v>25</v>
      </c>
      <c r="H4503" s="2" t="s">
        <v>280</v>
      </c>
      <c r="I4503" s="2" t="s">
        <v>281</v>
      </c>
      <c r="J4503" s="27" t="s">
        <v>1098</v>
      </c>
      <c r="K4503" s="27">
        <v>2</v>
      </c>
      <c r="L4503" s="2" t="s">
        <v>138</v>
      </c>
      <c r="M4503" s="2" t="s">
        <v>24</v>
      </c>
      <c r="N4503" s="4">
        <v>0.32284872781907997</v>
      </c>
      <c r="O4503" s="4">
        <v>121.4</v>
      </c>
      <c r="P4503" s="4">
        <v>0.12140000000000001</v>
      </c>
      <c r="Q4503" s="4">
        <v>212.67</v>
      </c>
      <c r="R4503" s="4">
        <v>29.01</v>
      </c>
      <c r="S4503" s="4"/>
      <c r="T4503" s="4">
        <v>241.67999999999998</v>
      </c>
      <c r="U4503" s="4">
        <v>121.4</v>
      </c>
      <c r="V4503" s="12">
        <f>IFERROR(Tableau6[[#This Row],[Couts totaux]]/Tableau6[[#This Row],[Poids Brut Calculé pour PV]],0)</f>
        <v>1.9907742998352551</v>
      </c>
      <c r="W4503" s="5" t="s">
        <v>490</v>
      </c>
    </row>
    <row r="4504" spans="1:23" x14ac:dyDescent="0.3">
      <c r="A4504" s="1" t="s">
        <v>20</v>
      </c>
      <c r="B4504" s="2" t="s">
        <v>21</v>
      </c>
      <c r="C4504" s="2">
        <v>202311</v>
      </c>
      <c r="D4504" s="3">
        <v>45250.645833333336</v>
      </c>
      <c r="E4504" s="2" t="s">
        <v>98</v>
      </c>
      <c r="F4504" s="2" t="s">
        <v>23</v>
      </c>
      <c r="G4504" s="2" t="s">
        <v>25</v>
      </c>
      <c r="H4504" s="2" t="s">
        <v>83</v>
      </c>
      <c r="I4504" s="2" t="s">
        <v>137</v>
      </c>
      <c r="J4504" s="27" t="s">
        <v>1098</v>
      </c>
      <c r="K4504" s="27">
        <v>2</v>
      </c>
      <c r="L4504" s="2" t="s">
        <v>138</v>
      </c>
      <c r="M4504" s="2" t="s">
        <v>24</v>
      </c>
      <c r="N4504" s="4">
        <v>8.0000000000000799</v>
      </c>
      <c r="O4504" s="4">
        <v>3728.748</v>
      </c>
      <c r="P4504" s="4">
        <v>3.728748</v>
      </c>
      <c r="Q4504" s="4">
        <v>281.04000000000002</v>
      </c>
      <c r="R4504" s="4">
        <v>38.33</v>
      </c>
      <c r="S4504" s="4"/>
      <c r="T4504" s="4">
        <v>319.37</v>
      </c>
      <c r="U4504" s="4">
        <v>3728.748</v>
      </c>
      <c r="V4504" s="12">
        <f>IFERROR(Tableau6[[#This Row],[Couts totaux]]/Tableau6[[#This Row],[Poids Brut Calculé pour PV]],0)</f>
        <v>8.5650733168344984E-2</v>
      </c>
      <c r="W4504" s="5" t="s">
        <v>490</v>
      </c>
    </row>
    <row r="4505" spans="1:23" x14ac:dyDescent="0.3">
      <c r="A4505" s="1" t="s">
        <v>20</v>
      </c>
      <c r="B4505" s="2" t="s">
        <v>21</v>
      </c>
      <c r="C4505" s="2">
        <v>202311</v>
      </c>
      <c r="D4505" s="3">
        <v>45250.645833333336</v>
      </c>
      <c r="E4505" s="2" t="s">
        <v>98</v>
      </c>
      <c r="F4505" s="2" t="s">
        <v>23</v>
      </c>
      <c r="G4505" s="2" t="s">
        <v>26</v>
      </c>
      <c r="H4505" s="2" t="s">
        <v>280</v>
      </c>
      <c r="I4505" s="2" t="s">
        <v>281</v>
      </c>
      <c r="J4505" s="27" t="s">
        <v>1098</v>
      </c>
      <c r="K4505" s="27">
        <v>2</v>
      </c>
      <c r="L4505" s="2" t="s">
        <v>138</v>
      </c>
      <c r="M4505" s="2" t="s">
        <v>24</v>
      </c>
      <c r="N4505" s="4">
        <v>3.6771512721809199</v>
      </c>
      <c r="O4505" s="4">
        <v>1382.71</v>
      </c>
      <c r="P4505" s="4">
        <v>1.3827100000000001</v>
      </c>
      <c r="Q4505" s="4">
        <v>212.67</v>
      </c>
      <c r="R4505" s="4">
        <v>29.01</v>
      </c>
      <c r="S4505" s="4"/>
      <c r="T4505" s="4">
        <v>241.67999999999998</v>
      </c>
      <c r="U4505" s="4">
        <v>1382.71</v>
      </c>
      <c r="V4505" s="12">
        <f>IFERROR(Tableau6[[#This Row],[Couts totaux]]/Tableau6[[#This Row],[Poids Brut Calculé pour PV]],0)</f>
        <v>0.1747871932653991</v>
      </c>
      <c r="W4505" s="5" t="s">
        <v>490</v>
      </c>
    </row>
    <row r="4506" spans="1:23" x14ac:dyDescent="0.3">
      <c r="A4506" s="1" t="s">
        <v>20</v>
      </c>
      <c r="B4506" s="2" t="s">
        <v>21</v>
      </c>
      <c r="C4506" s="2">
        <v>202311</v>
      </c>
      <c r="D4506" s="3">
        <v>45250.6875</v>
      </c>
      <c r="E4506" s="2" t="s">
        <v>108</v>
      </c>
      <c r="F4506" s="2" t="s">
        <v>23</v>
      </c>
      <c r="G4506" s="2" t="s">
        <v>25</v>
      </c>
      <c r="H4506" s="2" t="s">
        <v>116</v>
      </c>
      <c r="I4506" s="2" t="s">
        <v>117</v>
      </c>
      <c r="J4506" s="27" t="s">
        <v>1107</v>
      </c>
      <c r="K4506" s="27">
        <v>2</v>
      </c>
      <c r="L4506" s="2" t="s">
        <v>118</v>
      </c>
      <c r="M4506" s="2" t="s">
        <v>24</v>
      </c>
      <c r="N4506" s="4">
        <v>12</v>
      </c>
      <c r="O4506" s="4">
        <v>4828.32</v>
      </c>
      <c r="P4506" s="4">
        <v>4.8283199999999997</v>
      </c>
      <c r="Q4506" s="4">
        <v>292.38</v>
      </c>
      <c r="R4506" s="4">
        <v>39.880000000000003</v>
      </c>
      <c r="S4506" s="4"/>
      <c r="T4506" s="4">
        <v>332.26</v>
      </c>
      <c r="U4506" s="4">
        <v>4828.32</v>
      </c>
      <c r="V4506" s="12">
        <f>IFERROR(Tableau6[[#This Row],[Couts totaux]]/Tableau6[[#This Row],[Poids Brut Calculé pour PV]],0)</f>
        <v>6.881482586075488E-2</v>
      </c>
      <c r="W4506" s="5" t="s">
        <v>491</v>
      </c>
    </row>
    <row r="4507" spans="1:23" x14ac:dyDescent="0.3">
      <c r="A4507" s="1" t="s">
        <v>20</v>
      </c>
      <c r="B4507" s="2" t="s">
        <v>21</v>
      </c>
      <c r="C4507" s="2">
        <v>202311</v>
      </c>
      <c r="D4507" s="3">
        <v>45250.6875</v>
      </c>
      <c r="E4507" s="2" t="s">
        <v>108</v>
      </c>
      <c r="F4507" s="2" t="s">
        <v>23</v>
      </c>
      <c r="G4507" s="2" t="s">
        <v>25</v>
      </c>
      <c r="H4507" s="2" t="s">
        <v>249</v>
      </c>
      <c r="I4507" s="2" t="s">
        <v>196</v>
      </c>
      <c r="J4507" s="27" t="s">
        <v>1107</v>
      </c>
      <c r="K4507" s="27">
        <v>2</v>
      </c>
      <c r="L4507" s="2" t="s">
        <v>197</v>
      </c>
      <c r="M4507" s="2" t="s">
        <v>24</v>
      </c>
      <c r="N4507" s="4">
        <v>1</v>
      </c>
      <c r="O4507" s="4">
        <v>429.86</v>
      </c>
      <c r="P4507" s="4">
        <v>0.42986000000000002</v>
      </c>
      <c r="Q4507" s="4">
        <v>101.87</v>
      </c>
      <c r="R4507" s="4">
        <v>13.9</v>
      </c>
      <c r="S4507" s="4"/>
      <c r="T4507" s="4">
        <v>115.77000000000001</v>
      </c>
      <c r="U4507" s="4">
        <v>429.86</v>
      </c>
      <c r="V4507" s="12">
        <f>IFERROR(Tableau6[[#This Row],[Couts totaux]]/Tableau6[[#This Row],[Poids Brut Calculé pour PV]],0)</f>
        <v>0.26932024380030711</v>
      </c>
      <c r="W4507" s="5" t="s">
        <v>491</v>
      </c>
    </row>
    <row r="4508" spans="1:23" x14ac:dyDescent="0.3">
      <c r="A4508" s="1" t="s">
        <v>20</v>
      </c>
      <c r="B4508" s="2" t="s">
        <v>21</v>
      </c>
      <c r="C4508" s="2">
        <v>202311</v>
      </c>
      <c r="D4508" s="3">
        <v>45250.729166666664</v>
      </c>
      <c r="E4508" s="2" t="s">
        <v>103</v>
      </c>
      <c r="F4508" s="2" t="s">
        <v>23</v>
      </c>
      <c r="G4508" s="2" t="s">
        <v>25</v>
      </c>
      <c r="H4508" s="2" t="s">
        <v>145</v>
      </c>
      <c r="I4508" s="2" t="s">
        <v>146</v>
      </c>
      <c r="J4508" s="27" t="s">
        <v>1107</v>
      </c>
      <c r="K4508" s="27">
        <v>2</v>
      </c>
      <c r="L4508" s="2" t="s">
        <v>147</v>
      </c>
      <c r="M4508" s="2" t="s">
        <v>24</v>
      </c>
      <c r="N4508" s="4">
        <v>13.33</v>
      </c>
      <c r="O4508" s="4">
        <v>4701.6000000000004</v>
      </c>
      <c r="P4508" s="4">
        <v>4.7016</v>
      </c>
      <c r="Q4508" s="4">
        <v>261.49</v>
      </c>
      <c r="R4508" s="4">
        <v>35.67</v>
      </c>
      <c r="S4508" s="4"/>
      <c r="T4508" s="4">
        <v>297.16000000000003</v>
      </c>
      <c r="U4508" s="4">
        <v>4701.6000000000004</v>
      </c>
      <c r="V4508" s="12">
        <f>IFERROR(Tableau6[[#This Row],[Couts totaux]]/Tableau6[[#This Row],[Poids Brut Calculé pour PV]],0)</f>
        <v>6.3204015654245368E-2</v>
      </c>
      <c r="W4508" s="5" t="s">
        <v>492</v>
      </c>
    </row>
    <row r="4509" spans="1:23" x14ac:dyDescent="0.3">
      <c r="A4509" s="1" t="s">
        <v>20</v>
      </c>
      <c r="B4509" s="2" t="s">
        <v>21</v>
      </c>
      <c r="C4509" s="2">
        <v>202311</v>
      </c>
      <c r="D4509" s="3">
        <v>45250.770833333336</v>
      </c>
      <c r="E4509" s="2" t="s">
        <v>84</v>
      </c>
      <c r="F4509" s="2" t="s">
        <v>23</v>
      </c>
      <c r="G4509" s="2" t="s">
        <v>25</v>
      </c>
      <c r="H4509" s="2" t="s">
        <v>187</v>
      </c>
      <c r="I4509" s="2" t="s">
        <v>188</v>
      </c>
      <c r="J4509" s="27" t="s">
        <v>1148</v>
      </c>
      <c r="K4509" s="27">
        <v>1</v>
      </c>
      <c r="L4509" s="2" t="s">
        <v>189</v>
      </c>
      <c r="M4509" s="2" t="s">
        <v>24</v>
      </c>
      <c r="N4509" s="4">
        <v>12.62922630025</v>
      </c>
      <c r="O4509" s="4">
        <v>4455.1000000000004</v>
      </c>
      <c r="P4509" s="4">
        <v>4.4551000000000007</v>
      </c>
      <c r="Q4509" s="4">
        <v>198.18</v>
      </c>
      <c r="R4509" s="4">
        <v>27.03</v>
      </c>
      <c r="S4509" s="4"/>
      <c r="T4509" s="4">
        <v>225.21</v>
      </c>
      <c r="U4509" s="4">
        <v>4455.1000000000004</v>
      </c>
      <c r="V4509" s="12">
        <f>IFERROR(Tableau6[[#This Row],[Couts totaux]]/Tableau6[[#This Row],[Poids Brut Calculé pour PV]],0)</f>
        <v>5.0551053848398461E-2</v>
      </c>
      <c r="W4509" s="5" t="s">
        <v>493</v>
      </c>
    </row>
    <row r="4510" spans="1:23" x14ac:dyDescent="0.3">
      <c r="A4510" s="1" t="s">
        <v>20</v>
      </c>
      <c r="B4510" s="2" t="s">
        <v>21</v>
      </c>
      <c r="C4510" s="2">
        <v>202311</v>
      </c>
      <c r="D4510" s="3">
        <v>45250.770833333336</v>
      </c>
      <c r="E4510" s="2" t="s">
        <v>84</v>
      </c>
      <c r="F4510" s="2" t="s">
        <v>23</v>
      </c>
      <c r="G4510" s="2" t="s">
        <v>26</v>
      </c>
      <c r="H4510" s="2" t="s">
        <v>187</v>
      </c>
      <c r="I4510" s="2" t="s">
        <v>188</v>
      </c>
      <c r="J4510" s="27" t="s">
        <v>1148</v>
      </c>
      <c r="K4510" s="27">
        <v>1</v>
      </c>
      <c r="L4510" s="2" t="s">
        <v>189</v>
      </c>
      <c r="M4510" s="2" t="s">
        <v>24</v>
      </c>
      <c r="N4510" s="4">
        <v>0.16077369974997999</v>
      </c>
      <c r="O4510" s="4">
        <v>56.71</v>
      </c>
      <c r="P4510" s="4">
        <v>5.6710000000000003E-2</v>
      </c>
      <c r="Q4510" s="4">
        <v>198.18</v>
      </c>
      <c r="R4510" s="4">
        <v>27.03</v>
      </c>
      <c r="S4510" s="4"/>
      <c r="T4510" s="4">
        <v>225.21</v>
      </c>
      <c r="U4510" s="4">
        <v>56.71</v>
      </c>
      <c r="V4510" s="12">
        <f>IFERROR(Tableau6[[#This Row],[Couts totaux]]/Tableau6[[#This Row],[Poids Brut Calculé pour PV]],0)</f>
        <v>3.9712572738494094</v>
      </c>
      <c r="W4510" s="5" t="s">
        <v>493</v>
      </c>
    </row>
    <row r="4511" spans="1:23" x14ac:dyDescent="0.3">
      <c r="A4511" s="1" t="s">
        <v>20</v>
      </c>
      <c r="B4511" s="2" t="s">
        <v>21</v>
      </c>
      <c r="C4511" s="2">
        <v>202311</v>
      </c>
      <c r="D4511" s="3">
        <v>45250.8125</v>
      </c>
      <c r="E4511" s="2" t="s">
        <v>22</v>
      </c>
      <c r="F4511" s="2" t="s">
        <v>23</v>
      </c>
      <c r="G4511" s="2" t="s">
        <v>25</v>
      </c>
      <c r="H4511" s="2" t="s">
        <v>145</v>
      </c>
      <c r="I4511" s="2" t="s">
        <v>146</v>
      </c>
      <c r="J4511" s="27" t="s">
        <v>1107</v>
      </c>
      <c r="K4511" s="27">
        <v>2</v>
      </c>
      <c r="L4511" s="2" t="s">
        <v>147</v>
      </c>
      <c r="M4511" s="2" t="s">
        <v>24</v>
      </c>
      <c r="N4511" s="4">
        <v>13.41</v>
      </c>
      <c r="O4511" s="4">
        <v>4068.1</v>
      </c>
      <c r="P4511" s="4">
        <v>4.0681000000000003</v>
      </c>
      <c r="Q4511" s="4">
        <v>371</v>
      </c>
      <c r="R4511" s="4">
        <v>50.6</v>
      </c>
      <c r="S4511" s="4"/>
      <c r="T4511" s="4">
        <v>421.6</v>
      </c>
      <c r="U4511" s="4">
        <v>4068.1</v>
      </c>
      <c r="V4511" s="12">
        <f>IFERROR(Tableau6[[#This Row],[Couts totaux]]/Tableau6[[#This Row],[Poids Brut Calculé pour PV]],0)</f>
        <v>0.10363560384454661</v>
      </c>
      <c r="W4511" s="5" t="s">
        <v>494</v>
      </c>
    </row>
    <row r="4512" spans="1:23" x14ac:dyDescent="0.3">
      <c r="A4512" s="1" t="s">
        <v>20</v>
      </c>
      <c r="B4512" s="2" t="s">
        <v>21</v>
      </c>
      <c r="C4512" s="2">
        <v>202311</v>
      </c>
      <c r="D4512" s="3">
        <v>45251</v>
      </c>
      <c r="E4512" s="2" t="s">
        <v>35</v>
      </c>
      <c r="F4512" s="2" t="s">
        <v>36</v>
      </c>
      <c r="G4512" s="2" t="s">
        <v>26</v>
      </c>
      <c r="H4512" s="2" t="s">
        <v>27</v>
      </c>
      <c r="I4512" s="2" t="s">
        <v>261</v>
      </c>
      <c r="J4512" s="27" t="s">
        <v>1092</v>
      </c>
      <c r="K4512" s="27">
        <v>2</v>
      </c>
      <c r="L4512" s="2" t="s">
        <v>262</v>
      </c>
      <c r="M4512" s="2" t="s">
        <v>24</v>
      </c>
      <c r="N4512" s="4">
        <v>0</v>
      </c>
      <c r="O4512" s="4">
        <v>120.9</v>
      </c>
      <c r="P4512" s="4">
        <v>0.12090000000000001</v>
      </c>
      <c r="Q4512" s="4">
        <v>39.03</v>
      </c>
      <c r="R4512" s="4">
        <v>3.84</v>
      </c>
      <c r="S4512" s="4"/>
      <c r="T4512" s="4">
        <v>42.870000000000005</v>
      </c>
      <c r="U4512" s="4">
        <v>120.9</v>
      </c>
      <c r="V4512" s="12">
        <f>IFERROR(Tableau6[[#This Row],[Couts totaux]]/Tableau6[[#This Row],[Poids Brut Calculé pour PV]],0)</f>
        <v>0.35459057071960298</v>
      </c>
      <c r="W4512" s="5" t="s">
        <v>495</v>
      </c>
    </row>
    <row r="4513" spans="1:23" x14ac:dyDescent="0.3">
      <c r="A4513" s="1" t="s">
        <v>20</v>
      </c>
      <c r="B4513" s="2" t="s">
        <v>21</v>
      </c>
      <c r="C4513" s="2">
        <v>202311</v>
      </c>
      <c r="D4513" s="3">
        <v>45251</v>
      </c>
      <c r="E4513" s="2" t="s">
        <v>35</v>
      </c>
      <c r="F4513" s="2" t="s">
        <v>36</v>
      </c>
      <c r="G4513" s="2" t="s">
        <v>26</v>
      </c>
      <c r="H4513" s="2" t="s">
        <v>58</v>
      </c>
      <c r="I4513" s="2" t="s">
        <v>59</v>
      </c>
      <c r="J4513" s="27" t="s">
        <v>1149</v>
      </c>
      <c r="K4513" s="27">
        <v>1</v>
      </c>
      <c r="L4513" s="2" t="s">
        <v>60</v>
      </c>
      <c r="M4513" s="2" t="s">
        <v>24</v>
      </c>
      <c r="N4513" s="4">
        <v>1.0000000000001401</v>
      </c>
      <c r="O4513" s="4">
        <v>274.60199999999998</v>
      </c>
      <c r="P4513" s="4">
        <v>0.27460199999999996</v>
      </c>
      <c r="Q4513" s="4">
        <v>57.95</v>
      </c>
      <c r="R4513" s="4">
        <v>5.7</v>
      </c>
      <c r="S4513" s="4"/>
      <c r="T4513" s="4">
        <v>63.650000000000006</v>
      </c>
      <c r="U4513" s="4">
        <v>274.60199999999998</v>
      </c>
      <c r="V4513" s="12">
        <f>IFERROR(Tableau6[[#This Row],[Couts totaux]]/Tableau6[[#This Row],[Poids Brut Calculé pour PV]],0)</f>
        <v>0.23179000881275449</v>
      </c>
      <c r="W4513" s="5" t="s">
        <v>495</v>
      </c>
    </row>
    <row r="4514" spans="1:23" x14ac:dyDescent="0.3">
      <c r="A4514" s="1" t="s">
        <v>20</v>
      </c>
      <c r="B4514" s="2" t="s">
        <v>21</v>
      </c>
      <c r="C4514" s="2">
        <v>202311</v>
      </c>
      <c r="D4514" s="3">
        <v>45251</v>
      </c>
      <c r="E4514" s="2" t="s">
        <v>64</v>
      </c>
      <c r="F4514" s="2" t="s">
        <v>36</v>
      </c>
      <c r="G4514" s="2" t="s">
        <v>25</v>
      </c>
      <c r="H4514" s="2" t="s">
        <v>430</v>
      </c>
      <c r="I4514" s="2" t="s">
        <v>431</v>
      </c>
      <c r="J4514" s="27" t="s">
        <v>1149</v>
      </c>
      <c r="K4514" s="27">
        <v>1</v>
      </c>
      <c r="L4514" s="2" t="s">
        <v>432</v>
      </c>
      <c r="M4514" s="2" t="s">
        <v>24</v>
      </c>
      <c r="N4514" s="4">
        <v>0</v>
      </c>
      <c r="O4514" s="4">
        <v>9.2799999999999994</v>
      </c>
      <c r="P4514" s="4">
        <v>9.2800000000000001E-3</v>
      </c>
      <c r="Q4514" s="4">
        <v>28.9</v>
      </c>
      <c r="R4514" s="4">
        <v>2.89</v>
      </c>
      <c r="S4514" s="4"/>
      <c r="T4514" s="4">
        <v>31.79</v>
      </c>
      <c r="U4514" s="4">
        <v>9.2799999999999994</v>
      </c>
      <c r="V4514" s="12">
        <f>IFERROR(Tableau6[[#This Row],[Couts totaux]]/Tableau6[[#This Row],[Poids Brut Calculé pour PV]],0)</f>
        <v>3.4256465517241379</v>
      </c>
      <c r="W4514" s="5" t="s">
        <v>496</v>
      </c>
    </row>
    <row r="4515" spans="1:23" x14ac:dyDescent="0.3">
      <c r="A4515" s="1" t="s">
        <v>20</v>
      </c>
      <c r="B4515" s="2" t="s">
        <v>21</v>
      </c>
      <c r="C4515" s="2">
        <v>202311</v>
      </c>
      <c r="D4515" s="3">
        <v>45251</v>
      </c>
      <c r="E4515" s="2" t="s">
        <v>64</v>
      </c>
      <c r="F4515" s="2" t="s">
        <v>36</v>
      </c>
      <c r="G4515" s="2" t="s">
        <v>25</v>
      </c>
      <c r="H4515" s="2" t="s">
        <v>430</v>
      </c>
      <c r="I4515" s="2" t="s">
        <v>497</v>
      </c>
      <c r="J4515" s="27" t="s">
        <v>1142</v>
      </c>
      <c r="K4515" s="27">
        <v>1</v>
      </c>
      <c r="L4515" s="2" t="s">
        <v>320</v>
      </c>
      <c r="M4515" s="2" t="s">
        <v>24</v>
      </c>
      <c r="N4515" s="4">
        <v>0</v>
      </c>
      <c r="O4515" s="4">
        <v>19.5</v>
      </c>
      <c r="P4515" s="4">
        <v>1.95E-2</v>
      </c>
      <c r="Q4515" s="4">
        <v>17.13</v>
      </c>
      <c r="R4515" s="4">
        <v>1.71</v>
      </c>
      <c r="S4515" s="4"/>
      <c r="T4515" s="4">
        <v>18.84</v>
      </c>
      <c r="U4515" s="4">
        <v>19.5</v>
      </c>
      <c r="V4515" s="12">
        <f>IFERROR(Tableau6[[#This Row],[Couts totaux]]/Tableau6[[#This Row],[Poids Brut Calculé pour PV]],0)</f>
        <v>0.96615384615384614</v>
      </c>
      <c r="W4515" s="5" t="s">
        <v>498</v>
      </c>
    </row>
    <row r="4516" spans="1:23" x14ac:dyDescent="0.3">
      <c r="A4516" s="1" t="s">
        <v>20</v>
      </c>
      <c r="B4516" s="2" t="s">
        <v>21</v>
      </c>
      <c r="C4516" s="2">
        <v>202311</v>
      </c>
      <c r="D4516" s="3">
        <v>45251.270833333336</v>
      </c>
      <c r="E4516" s="2" t="s">
        <v>103</v>
      </c>
      <c r="F4516" s="2" t="s">
        <v>23</v>
      </c>
      <c r="G4516" s="2" t="s">
        <v>25</v>
      </c>
      <c r="H4516" s="2" t="s">
        <v>191</v>
      </c>
      <c r="I4516" s="2" t="s">
        <v>192</v>
      </c>
      <c r="J4516" s="27" t="s">
        <v>1148</v>
      </c>
      <c r="K4516" s="27">
        <v>1</v>
      </c>
      <c r="L4516" s="2" t="s">
        <v>193</v>
      </c>
      <c r="M4516" s="2" t="s">
        <v>24</v>
      </c>
      <c r="N4516" s="4">
        <v>1</v>
      </c>
      <c r="O4516" s="4">
        <v>748.8</v>
      </c>
      <c r="P4516" s="4">
        <v>0.74879999999999991</v>
      </c>
      <c r="Q4516" s="4">
        <v>51.05</v>
      </c>
      <c r="R4516" s="4">
        <v>6.96</v>
      </c>
      <c r="S4516" s="4"/>
      <c r="T4516" s="4">
        <v>58.01</v>
      </c>
      <c r="U4516" s="4">
        <v>748.8</v>
      </c>
      <c r="V4516" s="12">
        <f>IFERROR(Tableau6[[#This Row],[Couts totaux]]/Tableau6[[#This Row],[Poids Brut Calculé pour PV]],0)</f>
        <v>7.747061965811966E-2</v>
      </c>
      <c r="W4516" s="5" t="s">
        <v>499</v>
      </c>
    </row>
    <row r="4517" spans="1:23" x14ac:dyDescent="0.3">
      <c r="A4517" s="1" t="s">
        <v>20</v>
      </c>
      <c r="B4517" s="2" t="s">
        <v>21</v>
      </c>
      <c r="C4517" s="2">
        <v>202311</v>
      </c>
      <c r="D4517" s="3">
        <v>45251.270833333336</v>
      </c>
      <c r="E4517" s="2" t="s">
        <v>103</v>
      </c>
      <c r="F4517" s="2" t="s">
        <v>23</v>
      </c>
      <c r="G4517" s="2" t="s">
        <v>25</v>
      </c>
      <c r="H4517" s="2" t="s">
        <v>183</v>
      </c>
      <c r="I4517" s="2" t="s">
        <v>184</v>
      </c>
      <c r="J4517" s="27" t="s">
        <v>1148</v>
      </c>
      <c r="K4517" s="27">
        <v>1</v>
      </c>
      <c r="L4517" s="2" t="s">
        <v>185</v>
      </c>
      <c r="M4517" s="2" t="s">
        <v>24</v>
      </c>
      <c r="N4517" s="4">
        <v>8.9999999999999805</v>
      </c>
      <c r="O4517" s="4">
        <v>2608</v>
      </c>
      <c r="P4517" s="4">
        <v>2.6080000000000001</v>
      </c>
      <c r="Q4517" s="4">
        <v>110.13</v>
      </c>
      <c r="R4517" s="4">
        <v>15.02</v>
      </c>
      <c r="S4517" s="4"/>
      <c r="T4517" s="4">
        <v>125.14999999999999</v>
      </c>
      <c r="U4517" s="4">
        <v>2608</v>
      </c>
      <c r="V4517" s="12">
        <f>IFERROR(Tableau6[[#This Row],[Couts totaux]]/Tableau6[[#This Row],[Poids Brut Calculé pour PV]],0)</f>
        <v>4.7986963190184043E-2</v>
      </c>
      <c r="W4517" s="5" t="s">
        <v>499</v>
      </c>
    </row>
    <row r="4518" spans="1:23" x14ac:dyDescent="0.3">
      <c r="A4518" s="1" t="s">
        <v>20</v>
      </c>
      <c r="B4518" s="2" t="s">
        <v>21</v>
      </c>
      <c r="C4518" s="2">
        <v>202311</v>
      </c>
      <c r="D4518" s="3">
        <v>45251.3125</v>
      </c>
      <c r="E4518" s="2" t="s">
        <v>84</v>
      </c>
      <c r="F4518" s="2" t="s">
        <v>23</v>
      </c>
      <c r="G4518" s="2" t="s">
        <v>25</v>
      </c>
      <c r="H4518" s="2" t="s">
        <v>85</v>
      </c>
      <c r="I4518" s="2" t="s">
        <v>86</v>
      </c>
      <c r="J4518" s="27" t="s">
        <v>1148</v>
      </c>
      <c r="K4518" s="27">
        <v>1</v>
      </c>
      <c r="L4518" s="2" t="s">
        <v>87</v>
      </c>
      <c r="M4518" s="2" t="s">
        <v>24</v>
      </c>
      <c r="N4518" s="4">
        <v>2.99999999999996</v>
      </c>
      <c r="O4518" s="4">
        <v>1014.8</v>
      </c>
      <c r="P4518" s="4">
        <v>1.0147999999999999</v>
      </c>
      <c r="Q4518" s="4">
        <v>93.81</v>
      </c>
      <c r="R4518" s="4">
        <v>12.8</v>
      </c>
      <c r="S4518" s="4"/>
      <c r="T4518" s="4">
        <v>106.61</v>
      </c>
      <c r="U4518" s="4">
        <v>1014.8</v>
      </c>
      <c r="V4518" s="12">
        <f>IFERROR(Tableau6[[#This Row],[Couts totaux]]/Tableau6[[#This Row],[Poids Brut Calculé pour PV]],0)</f>
        <v>0.10505518328734727</v>
      </c>
      <c r="W4518" s="5" t="s">
        <v>500</v>
      </c>
    </row>
    <row r="4519" spans="1:23" x14ac:dyDescent="0.3">
      <c r="A4519" s="1" t="s">
        <v>20</v>
      </c>
      <c r="B4519" s="2" t="s">
        <v>21</v>
      </c>
      <c r="C4519" s="2">
        <v>202311</v>
      </c>
      <c r="D4519" s="3">
        <v>45251.3125</v>
      </c>
      <c r="E4519" s="2" t="s">
        <v>84</v>
      </c>
      <c r="F4519" s="2" t="s">
        <v>23</v>
      </c>
      <c r="G4519" s="2" t="s">
        <v>25</v>
      </c>
      <c r="H4519" s="2" t="s">
        <v>95</v>
      </c>
      <c r="I4519" s="2" t="s">
        <v>322</v>
      </c>
      <c r="J4519" s="27" t="s">
        <v>1148</v>
      </c>
      <c r="K4519" s="27">
        <v>1</v>
      </c>
      <c r="L4519" s="2" t="s">
        <v>323</v>
      </c>
      <c r="M4519" s="2" t="s">
        <v>24</v>
      </c>
      <c r="N4519" s="4">
        <v>1.5010522623640601</v>
      </c>
      <c r="O4519" s="4">
        <v>542.07000000000005</v>
      </c>
      <c r="P4519" s="4">
        <v>0.54207000000000005</v>
      </c>
      <c r="Q4519" s="4">
        <v>93.81</v>
      </c>
      <c r="R4519" s="4">
        <v>12.8</v>
      </c>
      <c r="S4519" s="4"/>
      <c r="T4519" s="4">
        <v>106.61</v>
      </c>
      <c r="U4519" s="4">
        <v>542.07000000000005</v>
      </c>
      <c r="V4519" s="12">
        <f>IFERROR(Tableau6[[#This Row],[Couts totaux]]/Tableau6[[#This Row],[Poids Brut Calculé pour PV]],0)</f>
        <v>0.19667201652923053</v>
      </c>
      <c r="W4519" s="5" t="s">
        <v>500</v>
      </c>
    </row>
    <row r="4520" spans="1:23" x14ac:dyDescent="0.3">
      <c r="A4520" s="1" t="s">
        <v>20</v>
      </c>
      <c r="B4520" s="2" t="s">
        <v>21</v>
      </c>
      <c r="C4520" s="2">
        <v>202311</v>
      </c>
      <c r="D4520" s="3">
        <v>45251.3125</v>
      </c>
      <c r="E4520" s="2" t="s">
        <v>84</v>
      </c>
      <c r="F4520" s="2" t="s">
        <v>23</v>
      </c>
      <c r="G4520" s="2" t="s">
        <v>26</v>
      </c>
      <c r="H4520" s="2" t="s">
        <v>28</v>
      </c>
      <c r="I4520" s="2" t="s">
        <v>90</v>
      </c>
      <c r="J4520" s="27" t="s">
        <v>1142</v>
      </c>
      <c r="K4520" s="27">
        <v>1</v>
      </c>
      <c r="L4520" s="2" t="s">
        <v>91</v>
      </c>
      <c r="M4520" s="2" t="s">
        <v>24</v>
      </c>
      <c r="N4520" s="4">
        <v>1.00000000000002</v>
      </c>
      <c r="O4520" s="4">
        <v>567.79999999999995</v>
      </c>
      <c r="P4520" s="4">
        <v>0.56779999999999997</v>
      </c>
      <c r="Q4520" s="4">
        <v>99.9</v>
      </c>
      <c r="R4520" s="4">
        <v>13.63</v>
      </c>
      <c r="S4520" s="4"/>
      <c r="T4520" s="4">
        <v>113.53</v>
      </c>
      <c r="U4520" s="4">
        <v>567.79999999999995</v>
      </c>
      <c r="V4520" s="12">
        <f>IFERROR(Tableau6[[#This Row],[Couts totaux]]/Tableau6[[#This Row],[Poids Brut Calculé pour PV]],0)</f>
        <v>0.19994716449454034</v>
      </c>
      <c r="W4520" s="5" t="s">
        <v>500</v>
      </c>
    </row>
    <row r="4521" spans="1:23" x14ac:dyDescent="0.3">
      <c r="A4521" s="1" t="s">
        <v>20</v>
      </c>
      <c r="B4521" s="2" t="s">
        <v>21</v>
      </c>
      <c r="C4521" s="2">
        <v>202311</v>
      </c>
      <c r="D4521" s="3">
        <v>45251.3125</v>
      </c>
      <c r="E4521" s="2" t="s">
        <v>84</v>
      </c>
      <c r="F4521" s="2" t="s">
        <v>23</v>
      </c>
      <c r="G4521" s="2" t="s">
        <v>26</v>
      </c>
      <c r="H4521" s="2" t="s">
        <v>95</v>
      </c>
      <c r="I4521" s="2" t="s">
        <v>322</v>
      </c>
      <c r="J4521" s="27" t="s">
        <v>1148</v>
      </c>
      <c r="K4521" s="27">
        <v>1</v>
      </c>
      <c r="L4521" s="2" t="s">
        <v>323</v>
      </c>
      <c r="M4521" s="2" t="s">
        <v>24</v>
      </c>
      <c r="N4521" s="4">
        <v>1.49894773763588</v>
      </c>
      <c r="O4521" s="4">
        <v>541.30999999999995</v>
      </c>
      <c r="P4521" s="4">
        <v>0.54130999999999996</v>
      </c>
      <c r="Q4521" s="4">
        <v>93.81</v>
      </c>
      <c r="R4521" s="4">
        <v>12.8</v>
      </c>
      <c r="S4521" s="4"/>
      <c r="T4521" s="4">
        <v>106.61</v>
      </c>
      <c r="U4521" s="4">
        <v>541.30999999999995</v>
      </c>
      <c r="V4521" s="12">
        <f>IFERROR(Tableau6[[#This Row],[Couts totaux]]/Tableau6[[#This Row],[Poids Brut Calculé pour PV]],0)</f>
        <v>0.19694814431656538</v>
      </c>
      <c r="W4521" s="5" t="s">
        <v>500</v>
      </c>
    </row>
    <row r="4522" spans="1:23" x14ac:dyDescent="0.3">
      <c r="A4522" s="1" t="s">
        <v>20</v>
      </c>
      <c r="B4522" s="2" t="s">
        <v>21</v>
      </c>
      <c r="C4522" s="2">
        <v>202311</v>
      </c>
      <c r="D4522" s="3">
        <v>45251.645833333336</v>
      </c>
      <c r="E4522" s="2" t="s">
        <v>98</v>
      </c>
      <c r="F4522" s="2" t="s">
        <v>23</v>
      </c>
      <c r="G4522" s="2" t="s">
        <v>25</v>
      </c>
      <c r="H4522" s="2" t="s">
        <v>83</v>
      </c>
      <c r="I4522" s="2" t="s">
        <v>137</v>
      </c>
      <c r="J4522" s="27" t="s">
        <v>1098</v>
      </c>
      <c r="K4522" s="27">
        <v>2</v>
      </c>
      <c r="L4522" s="2" t="s">
        <v>138</v>
      </c>
      <c r="M4522" s="2" t="s">
        <v>24</v>
      </c>
      <c r="N4522" s="4">
        <v>0.96436541520787999</v>
      </c>
      <c r="O4522" s="4">
        <v>443.7</v>
      </c>
      <c r="P4522" s="4">
        <v>0.44369999999999998</v>
      </c>
      <c r="Q4522" s="4">
        <v>347</v>
      </c>
      <c r="R4522" s="4">
        <v>47.33</v>
      </c>
      <c r="S4522" s="4"/>
      <c r="T4522" s="4">
        <v>394.33</v>
      </c>
      <c r="U4522" s="4">
        <v>443.7</v>
      </c>
      <c r="V4522" s="12">
        <f>IFERROR(Tableau6[[#This Row],[Couts totaux]]/Tableau6[[#This Row],[Poids Brut Calculé pour PV]],0)</f>
        <v>0.88873112463376158</v>
      </c>
      <c r="W4522" s="5" t="s">
        <v>501</v>
      </c>
    </row>
    <row r="4523" spans="1:23" x14ac:dyDescent="0.3">
      <c r="A4523" s="1" t="s">
        <v>20</v>
      </c>
      <c r="B4523" s="2" t="s">
        <v>21</v>
      </c>
      <c r="C4523" s="2">
        <v>202311</v>
      </c>
      <c r="D4523" s="3">
        <v>45251.645833333336</v>
      </c>
      <c r="E4523" s="2" t="s">
        <v>98</v>
      </c>
      <c r="F4523" s="2" t="s">
        <v>23</v>
      </c>
      <c r="G4523" s="2" t="s">
        <v>26</v>
      </c>
      <c r="H4523" s="2" t="s">
        <v>83</v>
      </c>
      <c r="I4523" s="2" t="s">
        <v>137</v>
      </c>
      <c r="J4523" s="27" t="s">
        <v>1098</v>
      </c>
      <c r="K4523" s="27">
        <v>2</v>
      </c>
      <c r="L4523" s="2" t="s">
        <v>138</v>
      </c>
      <c r="M4523" s="2" t="s">
        <v>24</v>
      </c>
      <c r="N4523" s="4">
        <v>9.6856345847921101</v>
      </c>
      <c r="O4523" s="4">
        <v>4467.12</v>
      </c>
      <c r="P4523" s="4">
        <v>4.4671199999999995</v>
      </c>
      <c r="Q4523" s="4">
        <v>347</v>
      </c>
      <c r="R4523" s="4">
        <v>47.33</v>
      </c>
      <c r="S4523" s="4"/>
      <c r="T4523" s="4">
        <v>394.33</v>
      </c>
      <c r="U4523" s="4">
        <v>4467.12</v>
      </c>
      <c r="V4523" s="12">
        <f>IFERROR(Tableau6[[#This Row],[Couts totaux]]/Tableau6[[#This Row],[Poids Brut Calculé pour PV]],0)</f>
        <v>8.8273876681172661E-2</v>
      </c>
      <c r="W4523" s="5" t="s">
        <v>501</v>
      </c>
    </row>
    <row r="4524" spans="1:23" x14ac:dyDescent="0.3">
      <c r="A4524" s="1" t="s">
        <v>20</v>
      </c>
      <c r="B4524" s="2" t="s">
        <v>21</v>
      </c>
      <c r="C4524" s="2">
        <v>202311</v>
      </c>
      <c r="D4524" s="3">
        <v>45251.729166666664</v>
      </c>
      <c r="E4524" s="2" t="s">
        <v>98</v>
      </c>
      <c r="F4524" s="2" t="s">
        <v>23</v>
      </c>
      <c r="G4524" s="2" t="s">
        <v>25</v>
      </c>
      <c r="H4524" s="2" t="s">
        <v>148</v>
      </c>
      <c r="I4524" s="2" t="s">
        <v>146</v>
      </c>
      <c r="J4524" s="27" t="s">
        <v>1107</v>
      </c>
      <c r="K4524" s="27">
        <v>2</v>
      </c>
      <c r="L4524" s="2" t="s">
        <v>147</v>
      </c>
      <c r="M4524" s="2" t="s">
        <v>24</v>
      </c>
      <c r="N4524" s="4">
        <v>6.99999999999996</v>
      </c>
      <c r="O4524" s="4">
        <v>2969.45</v>
      </c>
      <c r="P4524" s="4">
        <v>2.9694499999999997</v>
      </c>
      <c r="Q4524" s="4">
        <v>185.47</v>
      </c>
      <c r="R4524" s="4">
        <v>25.3</v>
      </c>
      <c r="S4524" s="4"/>
      <c r="T4524" s="4">
        <v>210.77</v>
      </c>
      <c r="U4524" s="4">
        <v>2969.45</v>
      </c>
      <c r="V4524" s="12">
        <f>IFERROR(Tableau6[[#This Row],[Couts totaux]]/Tableau6[[#This Row],[Poids Brut Calculé pour PV]],0)</f>
        <v>7.0979474313425051E-2</v>
      </c>
      <c r="W4524" s="5" t="s">
        <v>502</v>
      </c>
    </row>
    <row r="4525" spans="1:23" x14ac:dyDescent="0.3">
      <c r="A4525" s="1" t="s">
        <v>20</v>
      </c>
      <c r="B4525" s="2" t="s">
        <v>21</v>
      </c>
      <c r="C4525" s="2">
        <v>202311</v>
      </c>
      <c r="D4525" s="3">
        <v>45251.729166666664</v>
      </c>
      <c r="E4525" s="2" t="s">
        <v>98</v>
      </c>
      <c r="F4525" s="2" t="s">
        <v>23</v>
      </c>
      <c r="G4525" s="2" t="s">
        <v>25</v>
      </c>
      <c r="H4525" s="2" t="s">
        <v>120</v>
      </c>
      <c r="I4525" s="2" t="s">
        <v>121</v>
      </c>
      <c r="J4525" s="27" t="s">
        <v>1107</v>
      </c>
      <c r="K4525" s="27">
        <v>2</v>
      </c>
      <c r="L4525" s="2" t="s">
        <v>122</v>
      </c>
      <c r="M4525" s="2" t="s">
        <v>24</v>
      </c>
      <c r="N4525" s="4">
        <v>3.00000000000002</v>
      </c>
      <c r="O4525" s="4">
        <v>1290.48</v>
      </c>
      <c r="P4525" s="4">
        <v>1.2904800000000001</v>
      </c>
      <c r="Q4525" s="4">
        <v>129.47999999999999</v>
      </c>
      <c r="R4525" s="4">
        <v>17.66</v>
      </c>
      <c r="S4525" s="4"/>
      <c r="T4525" s="4">
        <v>147.13999999999999</v>
      </c>
      <c r="U4525" s="4">
        <v>1290.48</v>
      </c>
      <c r="V4525" s="12">
        <f>IFERROR(Tableau6[[#This Row],[Couts totaux]]/Tableau6[[#This Row],[Poids Brut Calculé pour PV]],0)</f>
        <v>0.11401958961006756</v>
      </c>
      <c r="W4525" s="5" t="s">
        <v>502</v>
      </c>
    </row>
    <row r="4526" spans="1:23" x14ac:dyDescent="0.3">
      <c r="A4526" s="1" t="s">
        <v>20</v>
      </c>
      <c r="B4526" s="2" t="s">
        <v>21</v>
      </c>
      <c r="C4526" s="2">
        <v>202311</v>
      </c>
      <c r="D4526" s="3">
        <v>45251.770833333336</v>
      </c>
      <c r="E4526" s="2" t="s">
        <v>103</v>
      </c>
      <c r="F4526" s="2" t="s">
        <v>23</v>
      </c>
      <c r="G4526" s="2" t="s">
        <v>25</v>
      </c>
      <c r="H4526" s="2" t="s">
        <v>116</v>
      </c>
      <c r="I4526" s="2" t="s">
        <v>117</v>
      </c>
      <c r="J4526" s="27" t="s">
        <v>1107</v>
      </c>
      <c r="K4526" s="27">
        <v>2</v>
      </c>
      <c r="L4526" s="2" t="s">
        <v>118</v>
      </c>
      <c r="M4526" s="2" t="s">
        <v>24</v>
      </c>
      <c r="N4526" s="4">
        <v>9.2269340252268996</v>
      </c>
      <c r="O4526" s="4">
        <v>3974.71</v>
      </c>
      <c r="P4526" s="4">
        <v>3.97471</v>
      </c>
      <c r="Q4526" s="4">
        <v>261.49</v>
      </c>
      <c r="R4526" s="4">
        <v>35.67</v>
      </c>
      <c r="S4526" s="4"/>
      <c r="T4526" s="4">
        <v>297.16000000000003</v>
      </c>
      <c r="U4526" s="4">
        <v>3974.71</v>
      </c>
      <c r="V4526" s="12">
        <f>IFERROR(Tableau6[[#This Row],[Couts totaux]]/Tableau6[[#This Row],[Poids Brut Calculé pour PV]],0)</f>
        <v>7.4762687089120969E-2</v>
      </c>
      <c r="W4526" s="5" t="s">
        <v>503</v>
      </c>
    </row>
    <row r="4527" spans="1:23" x14ac:dyDescent="0.3">
      <c r="A4527" s="1" t="s">
        <v>20</v>
      </c>
      <c r="B4527" s="2" t="s">
        <v>21</v>
      </c>
      <c r="C4527" s="2">
        <v>202311</v>
      </c>
      <c r="D4527" s="3">
        <v>45251.770833333336</v>
      </c>
      <c r="E4527" s="2" t="s">
        <v>103</v>
      </c>
      <c r="F4527" s="2" t="s">
        <v>23</v>
      </c>
      <c r="G4527" s="2" t="s">
        <v>26</v>
      </c>
      <c r="H4527" s="2" t="s">
        <v>116</v>
      </c>
      <c r="I4527" s="2" t="s">
        <v>117</v>
      </c>
      <c r="J4527" s="27" t="s">
        <v>1107</v>
      </c>
      <c r="K4527" s="27">
        <v>2</v>
      </c>
      <c r="L4527" s="2" t="s">
        <v>118</v>
      </c>
      <c r="M4527" s="2" t="s">
        <v>24</v>
      </c>
      <c r="N4527" s="4">
        <v>3.8930659747731</v>
      </c>
      <c r="O4527" s="4">
        <v>1677.0260000000001</v>
      </c>
      <c r="P4527" s="4">
        <v>1.6770260000000001</v>
      </c>
      <c r="Q4527" s="4">
        <v>261.49</v>
      </c>
      <c r="R4527" s="4">
        <v>35.67</v>
      </c>
      <c r="S4527" s="4"/>
      <c r="T4527" s="4">
        <v>297.16000000000003</v>
      </c>
      <c r="U4527" s="4">
        <v>1677.0260000000001</v>
      </c>
      <c r="V4527" s="12">
        <f>IFERROR(Tableau6[[#This Row],[Couts totaux]]/Tableau6[[#This Row],[Poids Brut Calculé pour PV]],0)</f>
        <v>0.17719462906359235</v>
      </c>
      <c r="W4527" s="5" t="s">
        <v>503</v>
      </c>
    </row>
    <row r="4528" spans="1:23" x14ac:dyDescent="0.3">
      <c r="A4528" s="1" t="s">
        <v>20</v>
      </c>
      <c r="B4528" s="2" t="s">
        <v>21</v>
      </c>
      <c r="C4528" s="2">
        <v>202311</v>
      </c>
      <c r="D4528" s="3">
        <v>45251.999305555553</v>
      </c>
      <c r="E4528" s="2" t="s">
        <v>101</v>
      </c>
      <c r="F4528" s="2" t="s">
        <v>23</v>
      </c>
      <c r="G4528" s="2" t="s">
        <v>37</v>
      </c>
      <c r="H4528" s="2" t="s">
        <v>83</v>
      </c>
      <c r="I4528" s="2" t="s">
        <v>137</v>
      </c>
      <c r="J4528" s="27" t="s">
        <v>1098</v>
      </c>
      <c r="K4528" s="27">
        <v>2</v>
      </c>
      <c r="L4528" s="2" t="s">
        <v>138</v>
      </c>
      <c r="M4528" s="2" t="s">
        <v>24</v>
      </c>
      <c r="N4528" s="4">
        <v>0.21469781312880001</v>
      </c>
      <c r="O4528" s="4">
        <v>84.5</v>
      </c>
      <c r="P4528" s="4">
        <v>8.4500000000000006E-2</v>
      </c>
      <c r="Q4528" s="4">
        <v>437.61</v>
      </c>
      <c r="R4528" s="4">
        <v>59.69</v>
      </c>
      <c r="S4528" s="4"/>
      <c r="T4528" s="4">
        <v>497.3</v>
      </c>
      <c r="U4528" s="4">
        <v>84.5</v>
      </c>
      <c r="V4528" s="12">
        <f>IFERROR(Tableau6[[#This Row],[Couts totaux]]/Tableau6[[#This Row],[Poids Brut Calculé pour PV]],0)</f>
        <v>5.8852071005917157</v>
      </c>
      <c r="W4528" s="5" t="s">
        <v>504</v>
      </c>
    </row>
    <row r="4529" spans="1:23" x14ac:dyDescent="0.3">
      <c r="A4529" s="1" t="s">
        <v>20</v>
      </c>
      <c r="B4529" s="2" t="s">
        <v>21</v>
      </c>
      <c r="C4529" s="2">
        <v>202311</v>
      </c>
      <c r="D4529" s="3">
        <v>45251.999305555553</v>
      </c>
      <c r="E4529" s="2" t="s">
        <v>101</v>
      </c>
      <c r="F4529" s="2" t="s">
        <v>23</v>
      </c>
      <c r="G4529" s="2" t="s">
        <v>25</v>
      </c>
      <c r="H4529" s="2" t="s">
        <v>83</v>
      </c>
      <c r="I4529" s="2" t="s">
        <v>137</v>
      </c>
      <c r="J4529" s="27" t="s">
        <v>1098</v>
      </c>
      <c r="K4529" s="27">
        <v>2</v>
      </c>
      <c r="L4529" s="2" t="s">
        <v>138</v>
      </c>
      <c r="M4529" s="2" t="s">
        <v>24</v>
      </c>
      <c r="N4529" s="4">
        <v>13.145248377183201</v>
      </c>
      <c r="O4529" s="4">
        <v>5173.66</v>
      </c>
      <c r="P4529" s="4">
        <v>5.1736599999999999</v>
      </c>
      <c r="Q4529" s="4">
        <v>437.61</v>
      </c>
      <c r="R4529" s="4">
        <v>59.69</v>
      </c>
      <c r="S4529" s="4"/>
      <c r="T4529" s="4">
        <v>497.3</v>
      </c>
      <c r="U4529" s="4">
        <v>5173.66</v>
      </c>
      <c r="V4529" s="12">
        <f>IFERROR(Tableau6[[#This Row],[Couts totaux]]/Tableau6[[#This Row],[Poids Brut Calculé pour PV]],0)</f>
        <v>9.6121507791389463E-2</v>
      </c>
      <c r="W4529" s="5" t="s">
        <v>504</v>
      </c>
    </row>
    <row r="4530" spans="1:23" x14ac:dyDescent="0.3">
      <c r="A4530" s="1" t="s">
        <v>20</v>
      </c>
      <c r="B4530" s="2" t="s">
        <v>21</v>
      </c>
      <c r="C4530" s="2">
        <v>202311</v>
      </c>
      <c r="D4530" s="3">
        <v>45251.999305555553</v>
      </c>
      <c r="E4530" s="2" t="s">
        <v>101</v>
      </c>
      <c r="F4530" s="2" t="s">
        <v>23</v>
      </c>
      <c r="G4530" s="2" t="s">
        <v>26</v>
      </c>
      <c r="H4530" s="2" t="s">
        <v>83</v>
      </c>
      <c r="I4530" s="2" t="s">
        <v>137</v>
      </c>
      <c r="J4530" s="27" t="s">
        <v>1098</v>
      </c>
      <c r="K4530" s="27">
        <v>2</v>
      </c>
      <c r="L4530" s="2" t="s">
        <v>138</v>
      </c>
      <c r="M4530" s="2" t="s">
        <v>24</v>
      </c>
      <c r="N4530" s="4">
        <v>5.005380968802E-2</v>
      </c>
      <c r="O4530" s="4">
        <v>19.7</v>
      </c>
      <c r="P4530" s="4">
        <v>1.9699999999999999E-2</v>
      </c>
      <c r="Q4530" s="4">
        <v>437.61</v>
      </c>
      <c r="R4530" s="4">
        <v>59.69</v>
      </c>
      <c r="S4530" s="4"/>
      <c r="T4530" s="4">
        <v>497.3</v>
      </c>
      <c r="U4530" s="4">
        <v>19.7</v>
      </c>
      <c r="V4530" s="12">
        <f>IFERROR(Tableau6[[#This Row],[Couts totaux]]/Tableau6[[#This Row],[Poids Brut Calculé pour PV]],0)</f>
        <v>25.243654822335028</v>
      </c>
      <c r="W4530" s="5" t="s">
        <v>504</v>
      </c>
    </row>
    <row r="4531" spans="1:23" x14ac:dyDescent="0.3">
      <c r="A4531" s="1" t="s">
        <v>20</v>
      </c>
      <c r="B4531" s="2" t="s">
        <v>21</v>
      </c>
      <c r="C4531" s="2">
        <v>202311</v>
      </c>
      <c r="D4531" s="3">
        <v>45252</v>
      </c>
      <c r="E4531" s="2" t="s">
        <v>35</v>
      </c>
      <c r="F4531" s="2" t="s">
        <v>36</v>
      </c>
      <c r="G4531" s="2" t="s">
        <v>25</v>
      </c>
      <c r="H4531" s="2" t="s">
        <v>360</v>
      </c>
      <c r="I4531" s="2" t="s">
        <v>269</v>
      </c>
      <c r="J4531" s="27" t="s">
        <v>1085</v>
      </c>
      <c r="K4531" s="27">
        <v>2</v>
      </c>
      <c r="L4531" s="2" t="s">
        <v>270</v>
      </c>
      <c r="M4531" s="2" t="s">
        <v>24</v>
      </c>
      <c r="N4531" s="4">
        <v>0</v>
      </c>
      <c r="O4531" s="4">
        <v>186.1</v>
      </c>
      <c r="P4531" s="4">
        <v>0.18609999999999999</v>
      </c>
      <c r="Q4531" s="4">
        <v>55.73</v>
      </c>
      <c r="R4531" s="4">
        <v>5.48</v>
      </c>
      <c r="S4531" s="4"/>
      <c r="T4531" s="4">
        <v>61.209999999999994</v>
      </c>
      <c r="U4531" s="4">
        <v>186.1</v>
      </c>
      <c r="V4531" s="12">
        <f>IFERROR(Tableau6[[#This Row],[Couts totaux]]/Tableau6[[#This Row],[Poids Brut Calculé pour PV]],0)</f>
        <v>0.32890918860827512</v>
      </c>
      <c r="W4531" s="5" t="s">
        <v>505</v>
      </c>
    </row>
    <row r="4532" spans="1:23" x14ac:dyDescent="0.3">
      <c r="A4532" s="1" t="s">
        <v>20</v>
      </c>
      <c r="B4532" s="2" t="s">
        <v>21</v>
      </c>
      <c r="C4532" s="2">
        <v>202311</v>
      </c>
      <c r="D4532" s="3">
        <v>45252</v>
      </c>
      <c r="E4532" s="2" t="s">
        <v>35</v>
      </c>
      <c r="F4532" s="2" t="s">
        <v>36</v>
      </c>
      <c r="G4532" s="2" t="s">
        <v>25</v>
      </c>
      <c r="H4532" s="2" t="s">
        <v>430</v>
      </c>
      <c r="I4532" s="2" t="s">
        <v>497</v>
      </c>
      <c r="J4532" s="27" t="s">
        <v>1142</v>
      </c>
      <c r="K4532" s="27">
        <v>1</v>
      </c>
      <c r="L4532" s="2" t="s">
        <v>320</v>
      </c>
      <c r="M4532" s="2" t="s">
        <v>24</v>
      </c>
      <c r="N4532" s="4">
        <v>0</v>
      </c>
      <c r="O4532" s="4">
        <v>182</v>
      </c>
      <c r="P4532" s="4">
        <v>0.182</v>
      </c>
      <c r="Q4532" s="4">
        <v>43.91</v>
      </c>
      <c r="R4532" s="4">
        <v>4.32</v>
      </c>
      <c r="S4532" s="4"/>
      <c r="T4532" s="4">
        <v>48.23</v>
      </c>
      <c r="U4532" s="4">
        <v>182</v>
      </c>
      <c r="V4532" s="12">
        <f>IFERROR(Tableau6[[#This Row],[Couts totaux]]/Tableau6[[#This Row],[Poids Brut Calculé pour PV]],0)</f>
        <v>0.26499999999999996</v>
      </c>
      <c r="W4532" s="5" t="s">
        <v>506</v>
      </c>
    </row>
    <row r="4533" spans="1:23" x14ac:dyDescent="0.3">
      <c r="A4533" s="1" t="s">
        <v>20</v>
      </c>
      <c r="B4533" s="2" t="s">
        <v>21</v>
      </c>
      <c r="C4533" s="2">
        <v>202311</v>
      </c>
      <c r="D4533" s="3">
        <v>45252</v>
      </c>
      <c r="E4533" s="2" t="s">
        <v>35</v>
      </c>
      <c r="F4533" s="2" t="s">
        <v>36</v>
      </c>
      <c r="G4533" s="2" t="s">
        <v>26</v>
      </c>
      <c r="H4533" s="2" t="s">
        <v>97</v>
      </c>
      <c r="I4533" s="2" t="s">
        <v>59</v>
      </c>
      <c r="J4533" s="27" t="s">
        <v>1149</v>
      </c>
      <c r="K4533" s="27">
        <v>1</v>
      </c>
      <c r="L4533" s="2" t="s">
        <v>60</v>
      </c>
      <c r="M4533" s="2" t="s">
        <v>24</v>
      </c>
      <c r="N4533" s="4">
        <v>0</v>
      </c>
      <c r="O4533" s="4">
        <v>157</v>
      </c>
      <c r="P4533" s="4">
        <v>0.157</v>
      </c>
      <c r="Q4533" s="4">
        <v>49.63</v>
      </c>
      <c r="R4533" s="4">
        <v>4.88</v>
      </c>
      <c r="S4533" s="4"/>
      <c r="T4533" s="4">
        <v>54.510000000000005</v>
      </c>
      <c r="U4533" s="4">
        <v>157</v>
      </c>
      <c r="V4533" s="12">
        <f>IFERROR(Tableau6[[#This Row],[Couts totaux]]/Tableau6[[#This Row],[Poids Brut Calculé pour PV]],0)</f>
        <v>0.34719745222929937</v>
      </c>
      <c r="W4533" s="5" t="s">
        <v>505</v>
      </c>
    </row>
    <row r="4534" spans="1:23" x14ac:dyDescent="0.3">
      <c r="A4534" s="1" t="s">
        <v>20</v>
      </c>
      <c r="B4534" s="2" t="s">
        <v>21</v>
      </c>
      <c r="C4534" s="2">
        <v>202311</v>
      </c>
      <c r="D4534" s="3">
        <v>45252</v>
      </c>
      <c r="E4534" s="2" t="s">
        <v>35</v>
      </c>
      <c r="F4534" s="2" t="s">
        <v>36</v>
      </c>
      <c r="G4534" s="2" t="s">
        <v>26</v>
      </c>
      <c r="H4534" s="2" t="s">
        <v>27</v>
      </c>
      <c r="I4534" s="2" t="s">
        <v>159</v>
      </c>
      <c r="J4534" s="27" t="s">
        <v>1119</v>
      </c>
      <c r="K4534" s="27">
        <v>2</v>
      </c>
      <c r="L4534" s="2" t="s">
        <v>160</v>
      </c>
      <c r="M4534" s="2" t="s">
        <v>24</v>
      </c>
      <c r="N4534" s="4">
        <v>0</v>
      </c>
      <c r="O4534" s="4">
        <v>17.7</v>
      </c>
      <c r="P4534" s="4">
        <v>1.77E-2</v>
      </c>
      <c r="Q4534" s="4">
        <v>17.78</v>
      </c>
      <c r="R4534" s="4">
        <v>1.75</v>
      </c>
      <c r="S4534" s="4"/>
      <c r="T4534" s="4">
        <v>19.53</v>
      </c>
      <c r="U4534" s="4">
        <v>17.7</v>
      </c>
      <c r="V4534" s="12">
        <f>IFERROR(Tableau6[[#This Row],[Couts totaux]]/Tableau6[[#This Row],[Poids Brut Calculé pour PV]],0)</f>
        <v>1.1033898305084746</v>
      </c>
      <c r="W4534" s="5" t="s">
        <v>505</v>
      </c>
    </row>
    <row r="4535" spans="1:23" x14ac:dyDescent="0.3">
      <c r="A4535" s="1" t="s">
        <v>20</v>
      </c>
      <c r="B4535" s="2" t="s">
        <v>21</v>
      </c>
      <c r="C4535" s="2">
        <v>202311</v>
      </c>
      <c r="D4535" s="3">
        <v>45252</v>
      </c>
      <c r="E4535" s="2" t="s">
        <v>35</v>
      </c>
      <c r="F4535" s="2" t="s">
        <v>36</v>
      </c>
      <c r="G4535" s="2" t="s">
        <v>26</v>
      </c>
      <c r="H4535" s="2" t="s">
        <v>27</v>
      </c>
      <c r="I4535" s="2" t="s">
        <v>154</v>
      </c>
      <c r="J4535" s="27" t="s">
        <v>1098</v>
      </c>
      <c r="K4535" s="27">
        <v>2</v>
      </c>
      <c r="L4535" s="2" t="s">
        <v>155</v>
      </c>
      <c r="M4535" s="2" t="s">
        <v>24</v>
      </c>
      <c r="N4535" s="4">
        <v>0</v>
      </c>
      <c r="O4535" s="4">
        <v>21.61</v>
      </c>
      <c r="P4535" s="4">
        <v>2.1610000000000001E-2</v>
      </c>
      <c r="Q4535" s="4">
        <v>17.78</v>
      </c>
      <c r="R4535" s="4">
        <v>1.75</v>
      </c>
      <c r="S4535" s="4"/>
      <c r="T4535" s="4">
        <v>19.53</v>
      </c>
      <c r="U4535" s="4">
        <v>21.61</v>
      </c>
      <c r="V4535" s="12">
        <f>IFERROR(Tableau6[[#This Row],[Couts totaux]]/Tableau6[[#This Row],[Poids Brut Calculé pour PV]],0)</f>
        <v>0.90374826469227221</v>
      </c>
      <c r="W4535" s="5" t="s">
        <v>505</v>
      </c>
    </row>
    <row r="4536" spans="1:23" x14ac:dyDescent="0.3">
      <c r="A4536" s="1" t="s">
        <v>20</v>
      </c>
      <c r="B4536" s="2" t="s">
        <v>21</v>
      </c>
      <c r="C4536" s="2">
        <v>202311</v>
      </c>
      <c r="D4536" s="3">
        <v>45252</v>
      </c>
      <c r="E4536" s="2" t="s">
        <v>35</v>
      </c>
      <c r="F4536" s="2" t="s">
        <v>36</v>
      </c>
      <c r="G4536" s="2" t="s">
        <v>26</v>
      </c>
      <c r="H4536" s="2" t="s">
        <v>27</v>
      </c>
      <c r="I4536" s="2" t="s">
        <v>53</v>
      </c>
      <c r="J4536" s="27" t="s">
        <v>1107</v>
      </c>
      <c r="K4536" s="27">
        <v>2</v>
      </c>
      <c r="L4536" s="2" t="s">
        <v>54</v>
      </c>
      <c r="M4536" s="2" t="s">
        <v>24</v>
      </c>
      <c r="N4536" s="4">
        <v>0</v>
      </c>
      <c r="O4536" s="4">
        <v>21.61</v>
      </c>
      <c r="P4536" s="4">
        <v>2.1610000000000001E-2</v>
      </c>
      <c r="Q4536" s="4">
        <v>16.149999999999999</v>
      </c>
      <c r="R4536" s="4">
        <v>1.59</v>
      </c>
      <c r="S4536" s="4"/>
      <c r="T4536" s="4">
        <v>17.739999999999998</v>
      </c>
      <c r="U4536" s="4">
        <v>21.61</v>
      </c>
      <c r="V4536" s="12">
        <f>IFERROR(Tableau6[[#This Row],[Couts totaux]]/Tableau6[[#This Row],[Poids Brut Calculé pour PV]],0)</f>
        <v>0.82091624248033312</v>
      </c>
      <c r="W4536" s="5" t="s">
        <v>505</v>
      </c>
    </row>
    <row r="4537" spans="1:23" x14ac:dyDescent="0.3">
      <c r="A4537" s="1" t="s">
        <v>20</v>
      </c>
      <c r="B4537" s="2" t="s">
        <v>21</v>
      </c>
      <c r="C4537" s="2">
        <v>202311</v>
      </c>
      <c r="D4537" s="3">
        <v>45252</v>
      </c>
      <c r="E4537" s="2" t="s">
        <v>35</v>
      </c>
      <c r="F4537" s="2" t="s">
        <v>36</v>
      </c>
      <c r="G4537" s="2" t="s">
        <v>26</v>
      </c>
      <c r="H4537" s="2" t="s">
        <v>27</v>
      </c>
      <c r="I4537" s="2" t="s">
        <v>32</v>
      </c>
      <c r="J4537" s="27" t="s">
        <v>1098</v>
      </c>
      <c r="K4537" s="27">
        <v>2</v>
      </c>
      <c r="L4537" s="2" t="s">
        <v>33</v>
      </c>
      <c r="M4537" s="2" t="s">
        <v>24</v>
      </c>
      <c r="N4537" s="4">
        <v>1.0000000000001299</v>
      </c>
      <c r="O4537" s="4">
        <v>275.64699999999999</v>
      </c>
      <c r="P4537" s="4">
        <v>0.27564699999999998</v>
      </c>
      <c r="Q4537" s="4">
        <v>56.18</v>
      </c>
      <c r="R4537" s="4">
        <v>4.99</v>
      </c>
      <c r="S4537" s="4"/>
      <c r="T4537" s="4">
        <v>61.17</v>
      </c>
      <c r="U4537" s="4">
        <v>275.64699999999999</v>
      </c>
      <c r="V4537" s="12">
        <f>IFERROR(Tableau6[[#This Row],[Couts totaux]]/Tableau6[[#This Row],[Poids Brut Calculé pour PV]],0)</f>
        <v>0.22191425990487834</v>
      </c>
      <c r="W4537" s="5" t="s">
        <v>505</v>
      </c>
    </row>
    <row r="4538" spans="1:23" x14ac:dyDescent="0.3">
      <c r="A4538" s="1" t="s">
        <v>20</v>
      </c>
      <c r="B4538" s="2" t="s">
        <v>21</v>
      </c>
      <c r="C4538" s="2">
        <v>202311</v>
      </c>
      <c r="D4538" s="3">
        <v>45252</v>
      </c>
      <c r="E4538" s="2" t="s">
        <v>35</v>
      </c>
      <c r="F4538" s="2" t="s">
        <v>36</v>
      </c>
      <c r="G4538" s="2" t="s">
        <v>26</v>
      </c>
      <c r="H4538" s="2" t="s">
        <v>27</v>
      </c>
      <c r="I4538" s="2" t="s">
        <v>55</v>
      </c>
      <c r="J4538" s="27" t="s">
        <v>1107</v>
      </c>
      <c r="K4538" s="27">
        <v>2</v>
      </c>
      <c r="L4538" s="2" t="s">
        <v>56</v>
      </c>
      <c r="M4538" s="2" t="s">
        <v>24</v>
      </c>
      <c r="N4538" s="4">
        <v>0</v>
      </c>
      <c r="O4538" s="4">
        <v>21.61</v>
      </c>
      <c r="P4538" s="4">
        <v>2.1610000000000001E-2</v>
      </c>
      <c r="Q4538" s="4">
        <v>16.149999999999999</v>
      </c>
      <c r="R4538" s="4">
        <v>1.59</v>
      </c>
      <c r="S4538" s="4"/>
      <c r="T4538" s="4">
        <v>17.739999999999998</v>
      </c>
      <c r="U4538" s="4">
        <v>21.61</v>
      </c>
      <c r="V4538" s="12">
        <f>IFERROR(Tableau6[[#This Row],[Couts totaux]]/Tableau6[[#This Row],[Poids Brut Calculé pour PV]],0)</f>
        <v>0.82091624248033312</v>
      </c>
      <c r="W4538" s="5" t="s">
        <v>505</v>
      </c>
    </row>
    <row r="4539" spans="1:23" x14ac:dyDescent="0.3">
      <c r="A4539" s="1" t="s">
        <v>20</v>
      </c>
      <c r="B4539" s="2" t="s">
        <v>21</v>
      </c>
      <c r="C4539" s="2">
        <v>202311</v>
      </c>
      <c r="D4539" s="3">
        <v>45252</v>
      </c>
      <c r="E4539" s="2" t="s">
        <v>35</v>
      </c>
      <c r="F4539" s="2" t="s">
        <v>36</v>
      </c>
      <c r="G4539" s="2" t="s">
        <v>26</v>
      </c>
      <c r="H4539" s="2" t="s">
        <v>27</v>
      </c>
      <c r="I4539" s="2" t="s">
        <v>219</v>
      </c>
      <c r="J4539" s="27" t="s">
        <v>1119</v>
      </c>
      <c r="K4539" s="27">
        <v>2</v>
      </c>
      <c r="L4539" s="2" t="s">
        <v>220</v>
      </c>
      <c r="M4539" s="2" t="s">
        <v>24</v>
      </c>
      <c r="N4539" s="4">
        <v>0</v>
      </c>
      <c r="O4539" s="4">
        <v>51.503999999999998</v>
      </c>
      <c r="P4539" s="4">
        <v>5.1504000000000001E-2</v>
      </c>
      <c r="Q4539" s="4">
        <v>21.84</v>
      </c>
      <c r="R4539" s="4">
        <v>2.15</v>
      </c>
      <c r="S4539" s="4"/>
      <c r="T4539" s="4">
        <v>23.99</v>
      </c>
      <c r="U4539" s="4">
        <v>51.503999999999998</v>
      </c>
      <c r="V4539" s="12">
        <f>IFERROR(Tableau6[[#This Row],[Couts totaux]]/Tableau6[[#This Row],[Poids Brut Calculé pour PV]],0)</f>
        <v>0.46578906492699595</v>
      </c>
      <c r="W4539" s="5" t="s">
        <v>505</v>
      </c>
    </row>
    <row r="4540" spans="1:23" x14ac:dyDescent="0.3">
      <c r="A4540" s="1" t="s">
        <v>20</v>
      </c>
      <c r="B4540" s="2" t="s">
        <v>21</v>
      </c>
      <c r="C4540" s="2">
        <v>202311</v>
      </c>
      <c r="D4540" s="3">
        <v>45252</v>
      </c>
      <c r="E4540" s="2" t="s">
        <v>64</v>
      </c>
      <c r="F4540" s="2" t="s">
        <v>36</v>
      </c>
      <c r="G4540" s="2" t="s">
        <v>25</v>
      </c>
      <c r="H4540" s="2" t="s">
        <v>510</v>
      </c>
      <c r="I4540" s="2" t="s">
        <v>174</v>
      </c>
      <c r="J4540" s="27" t="s">
        <v>1148</v>
      </c>
      <c r="K4540" s="27">
        <v>1</v>
      </c>
      <c r="L4540" s="2" t="s">
        <v>87</v>
      </c>
      <c r="M4540" s="2" t="s">
        <v>24</v>
      </c>
      <c r="N4540" s="4">
        <v>0</v>
      </c>
      <c r="O4540" s="4">
        <v>83.230000000000103</v>
      </c>
      <c r="P4540" s="4">
        <v>8.3230000000000109E-2</v>
      </c>
      <c r="Q4540" s="4">
        <v>19.32</v>
      </c>
      <c r="R4540" s="4">
        <v>1.93</v>
      </c>
      <c r="S4540" s="4"/>
      <c r="T4540" s="4">
        <v>21.25</v>
      </c>
      <c r="U4540" s="4">
        <v>83.230000000000103</v>
      </c>
      <c r="V4540" s="12">
        <f>IFERROR(Tableau6[[#This Row],[Couts totaux]]/Tableau6[[#This Row],[Poids Brut Calculé pour PV]],0)</f>
        <v>0.25531659257479244</v>
      </c>
      <c r="W4540" s="5" t="s">
        <v>508</v>
      </c>
    </row>
    <row r="4541" spans="1:23" x14ac:dyDescent="0.3">
      <c r="A4541" s="1" t="s">
        <v>20</v>
      </c>
      <c r="B4541" s="2" t="s">
        <v>21</v>
      </c>
      <c r="C4541" s="2">
        <v>202311</v>
      </c>
      <c r="D4541" s="3">
        <v>45252</v>
      </c>
      <c r="E4541" s="2" t="s">
        <v>64</v>
      </c>
      <c r="F4541" s="2" t="s">
        <v>36</v>
      </c>
      <c r="G4541" s="2" t="s">
        <v>26</v>
      </c>
      <c r="H4541" s="2" t="s">
        <v>131</v>
      </c>
      <c r="I4541" s="2" t="s">
        <v>132</v>
      </c>
      <c r="J4541" s="27" t="s">
        <v>1092</v>
      </c>
      <c r="K4541" s="27">
        <v>2</v>
      </c>
      <c r="L4541" s="2" t="s">
        <v>133</v>
      </c>
      <c r="M4541" s="2" t="s">
        <v>24</v>
      </c>
      <c r="N4541" s="4">
        <v>1.0000000000000799</v>
      </c>
      <c r="O4541" s="4">
        <v>261.2</v>
      </c>
      <c r="P4541" s="4">
        <v>0.26119999999999999</v>
      </c>
      <c r="Q4541" s="4">
        <v>156.34</v>
      </c>
      <c r="R4541" s="4">
        <v>15.63</v>
      </c>
      <c r="S4541" s="4"/>
      <c r="T4541" s="4">
        <v>171.97</v>
      </c>
      <c r="U4541" s="4">
        <v>261.2</v>
      </c>
      <c r="V4541" s="12">
        <f>IFERROR(Tableau6[[#This Row],[Couts totaux]]/Tableau6[[#This Row],[Poids Brut Calculé pour PV]],0)</f>
        <v>0.65838437978560493</v>
      </c>
      <c r="W4541" s="5" t="s">
        <v>509</v>
      </c>
    </row>
    <row r="4542" spans="1:23" x14ac:dyDescent="0.3">
      <c r="A4542" s="1" t="s">
        <v>20</v>
      </c>
      <c r="B4542" s="2" t="s">
        <v>21</v>
      </c>
      <c r="C4542" s="2">
        <v>202311</v>
      </c>
      <c r="D4542" s="3">
        <v>45252</v>
      </c>
      <c r="E4542" s="2" t="s">
        <v>64</v>
      </c>
      <c r="F4542" s="2" t="s">
        <v>36</v>
      </c>
      <c r="G4542" s="2" t="s">
        <v>26</v>
      </c>
      <c r="H4542" s="2" t="s">
        <v>27</v>
      </c>
      <c r="I4542" s="2" t="s">
        <v>51</v>
      </c>
      <c r="J4542" s="27" t="s">
        <v>1107</v>
      </c>
      <c r="K4542" s="27">
        <v>2</v>
      </c>
      <c r="L4542" s="2" t="s">
        <v>52</v>
      </c>
      <c r="M4542" s="2" t="s">
        <v>24</v>
      </c>
      <c r="N4542" s="4">
        <v>0</v>
      </c>
      <c r="O4542" s="4">
        <v>85.92</v>
      </c>
      <c r="P4542" s="4">
        <v>8.5919999999999996E-2</v>
      </c>
      <c r="Q4542" s="4">
        <v>23.49</v>
      </c>
      <c r="R4542" s="4">
        <v>2.35</v>
      </c>
      <c r="S4542" s="4"/>
      <c r="T4542" s="4">
        <v>25.84</v>
      </c>
      <c r="U4542" s="4">
        <v>85.92</v>
      </c>
      <c r="V4542" s="12">
        <f>IFERROR(Tableau6[[#This Row],[Couts totaux]]/Tableau6[[#This Row],[Poids Brut Calculé pour PV]],0)</f>
        <v>0.30074487895716945</v>
      </c>
      <c r="W4542" s="5" t="s">
        <v>507</v>
      </c>
    </row>
    <row r="4543" spans="1:23" x14ac:dyDescent="0.3">
      <c r="A4543" s="1" t="s">
        <v>20</v>
      </c>
      <c r="B4543" s="2" t="s">
        <v>21</v>
      </c>
      <c r="C4543" s="2">
        <v>202311</v>
      </c>
      <c r="D4543" s="3">
        <v>45252</v>
      </c>
      <c r="E4543" s="2" t="s">
        <v>64</v>
      </c>
      <c r="F4543" s="2" t="s">
        <v>36</v>
      </c>
      <c r="G4543" s="2" t="s">
        <v>26</v>
      </c>
      <c r="H4543" s="2" t="s">
        <v>176</v>
      </c>
      <c r="I4543" s="2" t="s">
        <v>511</v>
      </c>
      <c r="J4543" s="27" t="s">
        <v>1085</v>
      </c>
      <c r="K4543" s="27">
        <v>2</v>
      </c>
      <c r="L4543" s="2" t="s">
        <v>512</v>
      </c>
      <c r="M4543" s="2" t="s">
        <v>24</v>
      </c>
      <c r="N4543" s="4">
        <v>0</v>
      </c>
      <c r="O4543" s="4">
        <v>57.317999999999898</v>
      </c>
      <c r="P4543" s="4">
        <v>5.7317999999999897E-2</v>
      </c>
      <c r="Q4543" s="4">
        <v>47.41</v>
      </c>
      <c r="R4543" s="4">
        <v>4.74</v>
      </c>
      <c r="S4543" s="4"/>
      <c r="T4543" s="4">
        <v>52.15</v>
      </c>
      <c r="U4543" s="4">
        <v>57.317999999999898</v>
      </c>
      <c r="V4543" s="12">
        <f>IFERROR(Tableau6[[#This Row],[Couts totaux]]/Tableau6[[#This Row],[Poids Brut Calculé pour PV]],0)</f>
        <v>0.9098363515824015</v>
      </c>
      <c r="W4543" s="5" t="s">
        <v>509</v>
      </c>
    </row>
    <row r="4544" spans="1:23" x14ac:dyDescent="0.3">
      <c r="A4544" s="1" t="s">
        <v>20</v>
      </c>
      <c r="B4544" s="2" t="s">
        <v>21</v>
      </c>
      <c r="C4544" s="2">
        <v>202311</v>
      </c>
      <c r="D4544" s="3">
        <v>45252</v>
      </c>
      <c r="E4544" s="2" t="s">
        <v>64</v>
      </c>
      <c r="F4544" s="2" t="s">
        <v>36</v>
      </c>
      <c r="G4544" s="2" t="s">
        <v>26</v>
      </c>
      <c r="H4544" s="2" t="s">
        <v>77</v>
      </c>
      <c r="I4544" s="2" t="s">
        <v>78</v>
      </c>
      <c r="J4544" s="27" t="s">
        <v>1148</v>
      </c>
      <c r="K4544" s="27">
        <v>1</v>
      </c>
      <c r="L4544" s="2" t="s">
        <v>79</v>
      </c>
      <c r="M4544" s="2" t="s">
        <v>24</v>
      </c>
      <c r="N4544" s="4">
        <v>0</v>
      </c>
      <c r="O4544" s="4">
        <v>22.5</v>
      </c>
      <c r="P4544" s="4">
        <v>2.2499999999999999E-2</v>
      </c>
      <c r="Q4544" s="4">
        <v>22.19</v>
      </c>
      <c r="R4544" s="4">
        <v>2.2200000000000002</v>
      </c>
      <c r="S4544" s="4"/>
      <c r="T4544" s="4">
        <v>24.41</v>
      </c>
      <c r="U4544" s="4">
        <v>22.5</v>
      </c>
      <c r="V4544" s="12">
        <f>IFERROR(Tableau6[[#This Row],[Couts totaux]]/Tableau6[[#This Row],[Poids Brut Calculé pour PV]],0)</f>
        <v>1.0848888888888888</v>
      </c>
      <c r="W4544" s="5" t="s">
        <v>509</v>
      </c>
    </row>
    <row r="4545" spans="1:23" x14ac:dyDescent="0.3">
      <c r="A4545" s="1" t="s">
        <v>20</v>
      </c>
      <c r="B4545" s="2" t="s">
        <v>21</v>
      </c>
      <c r="C4545" s="2">
        <v>202311</v>
      </c>
      <c r="D4545" s="3">
        <v>45252.270833333336</v>
      </c>
      <c r="E4545" s="2" t="s">
        <v>94</v>
      </c>
      <c r="F4545" s="2" t="s">
        <v>23</v>
      </c>
      <c r="G4545" s="2" t="s">
        <v>26</v>
      </c>
      <c r="H4545" s="2" t="s">
        <v>204</v>
      </c>
      <c r="I4545" s="2" t="s">
        <v>205</v>
      </c>
      <c r="J4545" s="27" t="s">
        <v>1119</v>
      </c>
      <c r="K4545" s="27">
        <v>2</v>
      </c>
      <c r="L4545" s="2" t="s">
        <v>206</v>
      </c>
      <c r="M4545" s="2" t="s">
        <v>24</v>
      </c>
      <c r="N4545" s="4">
        <v>0.99999999999999001</v>
      </c>
      <c r="O4545" s="4">
        <v>418.4</v>
      </c>
      <c r="P4545" s="4">
        <v>0.41839999999999999</v>
      </c>
      <c r="Q4545" s="4">
        <v>123</v>
      </c>
      <c r="R4545" s="4">
        <v>16.78</v>
      </c>
      <c r="S4545" s="4"/>
      <c r="T4545" s="4">
        <v>139.78</v>
      </c>
      <c r="U4545" s="4">
        <v>418.4</v>
      </c>
      <c r="V4545" s="12">
        <f>IFERROR(Tableau6[[#This Row],[Couts totaux]]/Tableau6[[#This Row],[Poids Brut Calculé pour PV]],0)</f>
        <v>0.3340822179732314</v>
      </c>
      <c r="W4545" s="5" t="s">
        <v>513</v>
      </c>
    </row>
    <row r="4546" spans="1:23" x14ac:dyDescent="0.3">
      <c r="A4546" s="1" t="s">
        <v>20</v>
      </c>
      <c r="B4546" s="2" t="s">
        <v>21</v>
      </c>
      <c r="C4546" s="2">
        <v>202311</v>
      </c>
      <c r="D4546" s="3">
        <v>45252.270833333336</v>
      </c>
      <c r="E4546" s="2" t="s">
        <v>103</v>
      </c>
      <c r="F4546" s="2" t="s">
        <v>23</v>
      </c>
      <c r="G4546" s="2" t="s">
        <v>25</v>
      </c>
      <c r="H4546" s="2" t="s">
        <v>183</v>
      </c>
      <c r="I4546" s="2" t="s">
        <v>184</v>
      </c>
      <c r="J4546" s="27" t="s">
        <v>1148</v>
      </c>
      <c r="K4546" s="27">
        <v>1</v>
      </c>
      <c r="L4546" s="2" t="s">
        <v>185</v>
      </c>
      <c r="M4546" s="2" t="s">
        <v>24</v>
      </c>
      <c r="N4546" s="4">
        <v>13.18</v>
      </c>
      <c r="O4546" s="4">
        <v>4360</v>
      </c>
      <c r="P4546" s="4">
        <v>4.3600000000000003</v>
      </c>
      <c r="Q4546" s="4">
        <v>139.11000000000001</v>
      </c>
      <c r="R4546" s="4">
        <v>18.97</v>
      </c>
      <c r="S4546" s="4"/>
      <c r="T4546" s="4">
        <v>158.08000000000001</v>
      </c>
      <c r="U4546" s="4">
        <v>4360</v>
      </c>
      <c r="V4546" s="12">
        <f>IFERROR(Tableau6[[#This Row],[Couts totaux]]/Tableau6[[#This Row],[Poids Brut Calculé pour PV]],0)</f>
        <v>3.6256880733944959E-2</v>
      </c>
      <c r="W4546" s="5" t="s">
        <v>514</v>
      </c>
    </row>
    <row r="4547" spans="1:23" x14ac:dyDescent="0.3">
      <c r="A4547" s="1" t="s">
        <v>20</v>
      </c>
      <c r="B4547" s="2" t="s">
        <v>21</v>
      </c>
      <c r="C4547" s="2">
        <v>202311</v>
      </c>
      <c r="D4547" s="3">
        <v>45252.3125</v>
      </c>
      <c r="E4547" s="2" t="s">
        <v>103</v>
      </c>
      <c r="F4547" s="2" t="s">
        <v>23</v>
      </c>
      <c r="G4547" s="2" t="s">
        <v>25</v>
      </c>
      <c r="H4547" s="2" t="s">
        <v>183</v>
      </c>
      <c r="I4547" s="2" t="s">
        <v>184</v>
      </c>
      <c r="J4547" s="27" t="s">
        <v>1148</v>
      </c>
      <c r="K4547" s="27">
        <v>1</v>
      </c>
      <c r="L4547" s="2" t="s">
        <v>185</v>
      </c>
      <c r="M4547" s="2" t="s">
        <v>24</v>
      </c>
      <c r="N4547" s="4">
        <v>13.180328532018001</v>
      </c>
      <c r="O4547" s="4">
        <v>6588.76</v>
      </c>
      <c r="P4547" s="4">
        <v>6.5887600000000006</v>
      </c>
      <c r="Q4547" s="4">
        <v>139.11000000000001</v>
      </c>
      <c r="R4547" s="4">
        <v>18.97</v>
      </c>
      <c r="S4547" s="4"/>
      <c r="T4547" s="4">
        <v>158.08000000000001</v>
      </c>
      <c r="U4547" s="4">
        <v>6588.76</v>
      </c>
      <c r="V4547" s="12">
        <f>IFERROR(Tableau6[[#This Row],[Couts totaux]]/Tableau6[[#This Row],[Poids Brut Calculé pour PV]],0)</f>
        <v>2.3992374892999595E-2</v>
      </c>
      <c r="W4547" s="5" t="s">
        <v>515</v>
      </c>
    </row>
    <row r="4548" spans="1:23" x14ac:dyDescent="0.3">
      <c r="A4548" s="1" t="s">
        <v>20</v>
      </c>
      <c r="B4548" s="2" t="s">
        <v>21</v>
      </c>
      <c r="C4548" s="2">
        <v>202311</v>
      </c>
      <c r="D4548" s="3">
        <v>45252.3125</v>
      </c>
      <c r="E4548" s="2" t="s">
        <v>103</v>
      </c>
      <c r="F4548" s="2" t="s">
        <v>23</v>
      </c>
      <c r="G4548" s="2" t="s">
        <v>26</v>
      </c>
      <c r="H4548" s="2" t="s">
        <v>183</v>
      </c>
      <c r="I4548" s="2" t="s">
        <v>184</v>
      </c>
      <c r="J4548" s="27" t="s">
        <v>1148</v>
      </c>
      <c r="K4548" s="27">
        <v>1</v>
      </c>
      <c r="L4548" s="2" t="s">
        <v>185</v>
      </c>
      <c r="M4548" s="2" t="s">
        <v>24</v>
      </c>
      <c r="N4548" s="4">
        <v>0.1296714679821</v>
      </c>
      <c r="O4548" s="4">
        <v>65.47</v>
      </c>
      <c r="P4548" s="4">
        <v>6.547E-2</v>
      </c>
      <c r="Q4548" s="4">
        <v>139.11000000000001</v>
      </c>
      <c r="R4548" s="4">
        <v>18.97</v>
      </c>
      <c r="S4548" s="4"/>
      <c r="T4548" s="4">
        <v>158.08000000000001</v>
      </c>
      <c r="U4548" s="4">
        <v>65.47</v>
      </c>
      <c r="V4548" s="12">
        <f>IFERROR(Tableau6[[#This Row],[Couts totaux]]/Tableau6[[#This Row],[Poids Brut Calculé pour PV]],0)</f>
        <v>2.4145410111501455</v>
      </c>
      <c r="W4548" s="5" t="s">
        <v>515</v>
      </c>
    </row>
    <row r="4549" spans="1:23" x14ac:dyDescent="0.3">
      <c r="A4549" s="1" t="s">
        <v>20</v>
      </c>
      <c r="B4549" s="2" t="s">
        <v>21</v>
      </c>
      <c r="C4549" s="2">
        <v>202311</v>
      </c>
      <c r="D4549" s="3">
        <v>45252.5625</v>
      </c>
      <c r="E4549" s="2" t="s">
        <v>103</v>
      </c>
      <c r="F4549" s="2" t="s">
        <v>23</v>
      </c>
      <c r="G4549" s="2" t="s">
        <v>25</v>
      </c>
      <c r="H4549" s="2" t="s">
        <v>116</v>
      </c>
      <c r="I4549" s="2" t="s">
        <v>117</v>
      </c>
      <c r="J4549" s="27" t="s">
        <v>1107</v>
      </c>
      <c r="K4549" s="27">
        <v>2</v>
      </c>
      <c r="L4549" s="2" t="s">
        <v>118</v>
      </c>
      <c r="M4549" s="2" t="s">
        <v>24</v>
      </c>
      <c r="N4549" s="4">
        <v>11</v>
      </c>
      <c r="O4549" s="4">
        <v>4542.6000000000004</v>
      </c>
      <c r="P4549" s="4">
        <v>4.5426000000000002</v>
      </c>
      <c r="Q4549" s="4">
        <v>231.76</v>
      </c>
      <c r="R4549" s="4">
        <v>31.61</v>
      </c>
      <c r="S4549" s="4"/>
      <c r="T4549" s="4">
        <v>263.37</v>
      </c>
      <c r="U4549" s="4">
        <v>4542.6000000000004</v>
      </c>
      <c r="V4549" s="12">
        <f>IFERROR(Tableau6[[#This Row],[Couts totaux]]/Tableau6[[#This Row],[Poids Brut Calculé pour PV]],0)</f>
        <v>5.7977810064720643E-2</v>
      </c>
      <c r="W4549" s="5" t="s">
        <v>516</v>
      </c>
    </row>
    <row r="4550" spans="1:23" x14ac:dyDescent="0.3">
      <c r="A4550" s="1" t="s">
        <v>20</v>
      </c>
      <c r="B4550" s="2" t="s">
        <v>21</v>
      </c>
      <c r="C4550" s="2">
        <v>202311</v>
      </c>
      <c r="D4550" s="3">
        <v>45252.5625</v>
      </c>
      <c r="E4550" s="2" t="s">
        <v>103</v>
      </c>
      <c r="F4550" s="2" t="s">
        <v>23</v>
      </c>
      <c r="G4550" s="2" t="s">
        <v>25</v>
      </c>
      <c r="H4550" s="2" t="s">
        <v>145</v>
      </c>
      <c r="I4550" s="2" t="s">
        <v>146</v>
      </c>
      <c r="J4550" s="27" t="s">
        <v>1107</v>
      </c>
      <c r="K4550" s="27">
        <v>2</v>
      </c>
      <c r="L4550" s="2" t="s">
        <v>147</v>
      </c>
      <c r="M4550" s="2" t="s">
        <v>24</v>
      </c>
      <c r="N4550" s="4">
        <v>0.99999999999996003</v>
      </c>
      <c r="O4550" s="4">
        <v>421.26</v>
      </c>
      <c r="P4550" s="4">
        <v>0.42125999999999997</v>
      </c>
      <c r="Q4550" s="4">
        <v>83.48</v>
      </c>
      <c r="R4550" s="4">
        <v>11.39</v>
      </c>
      <c r="S4550" s="4"/>
      <c r="T4550" s="4">
        <v>94.87</v>
      </c>
      <c r="U4550" s="4">
        <v>421.26</v>
      </c>
      <c r="V4550" s="12">
        <f>IFERROR(Tableau6[[#This Row],[Couts totaux]]/Tableau6[[#This Row],[Poids Brut Calculé pour PV]],0)</f>
        <v>0.22520533637183687</v>
      </c>
      <c r="W4550" s="5" t="s">
        <v>516</v>
      </c>
    </row>
    <row r="4551" spans="1:23" x14ac:dyDescent="0.3">
      <c r="A4551" s="1" t="s">
        <v>20</v>
      </c>
      <c r="B4551" s="2" t="s">
        <v>21</v>
      </c>
      <c r="C4551" s="2">
        <v>202311</v>
      </c>
      <c r="D4551" s="3">
        <v>45252.645833333336</v>
      </c>
      <c r="E4551" s="2" t="s">
        <v>98</v>
      </c>
      <c r="F4551" s="2" t="s">
        <v>23</v>
      </c>
      <c r="G4551" s="2" t="s">
        <v>25</v>
      </c>
      <c r="H4551" s="2" t="s">
        <v>27</v>
      </c>
      <c r="I4551" s="2" t="s">
        <v>269</v>
      </c>
      <c r="J4551" s="27" t="s">
        <v>1085</v>
      </c>
      <c r="K4551" s="27">
        <v>2</v>
      </c>
      <c r="L4551" s="2" t="s">
        <v>270</v>
      </c>
      <c r="M4551" s="2" t="s">
        <v>24</v>
      </c>
      <c r="N4551" s="4">
        <v>2.0000000000000999</v>
      </c>
      <c r="O4551" s="4">
        <v>894.9</v>
      </c>
      <c r="P4551" s="4">
        <v>0.89490000000000003</v>
      </c>
      <c r="Q4551" s="4">
        <v>173.3</v>
      </c>
      <c r="R4551" s="4">
        <v>23.64</v>
      </c>
      <c r="S4551" s="4"/>
      <c r="T4551" s="4">
        <v>196.94</v>
      </c>
      <c r="U4551" s="4">
        <v>894.9</v>
      </c>
      <c r="V4551" s="12">
        <f>IFERROR(Tableau6[[#This Row],[Couts totaux]]/Tableau6[[#This Row],[Poids Brut Calculé pour PV]],0)</f>
        <v>0.22006928148396468</v>
      </c>
      <c r="W4551" s="5" t="s">
        <v>517</v>
      </c>
    </row>
    <row r="4552" spans="1:23" x14ac:dyDescent="0.3">
      <c r="A4552" s="1" t="s">
        <v>20</v>
      </c>
      <c r="B4552" s="2" t="s">
        <v>21</v>
      </c>
      <c r="C4552" s="2">
        <v>202311</v>
      </c>
      <c r="D4552" s="3">
        <v>45252.645833333336</v>
      </c>
      <c r="E4552" s="2" t="s">
        <v>98</v>
      </c>
      <c r="F4552" s="2" t="s">
        <v>23</v>
      </c>
      <c r="G4552" s="2" t="s">
        <v>25</v>
      </c>
      <c r="H4552" s="2" t="s">
        <v>27</v>
      </c>
      <c r="I4552" s="2" t="s">
        <v>216</v>
      </c>
      <c r="J4552" s="27" t="s">
        <v>1085</v>
      </c>
      <c r="K4552" s="27">
        <v>2</v>
      </c>
      <c r="L4552" s="2" t="s">
        <v>217</v>
      </c>
      <c r="M4552" s="2" t="s">
        <v>24</v>
      </c>
      <c r="N4552" s="4">
        <v>0.99999999999991995</v>
      </c>
      <c r="O4552" s="4">
        <v>412.9</v>
      </c>
      <c r="P4552" s="4">
        <v>0.41289999999999999</v>
      </c>
      <c r="Q4552" s="4">
        <v>154.30000000000001</v>
      </c>
      <c r="R4552" s="4">
        <v>21.05</v>
      </c>
      <c r="S4552" s="4"/>
      <c r="T4552" s="4">
        <v>175.35000000000002</v>
      </c>
      <c r="U4552" s="4">
        <v>412.9</v>
      </c>
      <c r="V4552" s="12">
        <f>IFERROR(Tableau6[[#This Row],[Couts totaux]]/Tableau6[[#This Row],[Poids Brut Calculé pour PV]],0)</f>
        <v>0.42467909905546147</v>
      </c>
      <c r="W4552" s="5" t="s">
        <v>517</v>
      </c>
    </row>
    <row r="4553" spans="1:23" x14ac:dyDescent="0.3">
      <c r="A4553" s="1" t="s">
        <v>20</v>
      </c>
      <c r="B4553" s="2" t="s">
        <v>21</v>
      </c>
      <c r="C4553" s="2">
        <v>202311</v>
      </c>
      <c r="D4553" s="3">
        <v>45252.645833333336</v>
      </c>
      <c r="E4553" s="2" t="s">
        <v>98</v>
      </c>
      <c r="F4553" s="2" t="s">
        <v>23</v>
      </c>
      <c r="G4553" s="2" t="s">
        <v>25</v>
      </c>
      <c r="H4553" s="2" t="s">
        <v>106</v>
      </c>
      <c r="I4553" s="2" t="s">
        <v>113</v>
      </c>
      <c r="J4553" s="27" t="s">
        <v>1085</v>
      </c>
      <c r="K4553" s="27">
        <v>2</v>
      </c>
      <c r="L4553" s="2" t="s">
        <v>114</v>
      </c>
      <c r="M4553" s="2" t="s">
        <v>24</v>
      </c>
      <c r="N4553" s="4">
        <v>1</v>
      </c>
      <c r="O4553" s="4">
        <v>488.94</v>
      </c>
      <c r="P4553" s="4">
        <v>0.48893999999999999</v>
      </c>
      <c r="Q4553" s="4">
        <v>154.30000000000001</v>
      </c>
      <c r="R4553" s="4">
        <v>21.05</v>
      </c>
      <c r="S4553" s="4"/>
      <c r="T4553" s="4">
        <v>175.35000000000002</v>
      </c>
      <c r="U4553" s="4">
        <v>488.94</v>
      </c>
      <c r="V4553" s="12">
        <f>IFERROR(Tableau6[[#This Row],[Couts totaux]]/Tableau6[[#This Row],[Poids Brut Calculé pour PV]],0)</f>
        <v>0.35863296109952147</v>
      </c>
      <c r="W4553" s="5" t="s">
        <v>517</v>
      </c>
    </row>
    <row r="4554" spans="1:23" x14ac:dyDescent="0.3">
      <c r="A4554" s="1" t="s">
        <v>20</v>
      </c>
      <c r="B4554" s="2" t="s">
        <v>21</v>
      </c>
      <c r="C4554" s="2">
        <v>202311</v>
      </c>
      <c r="D4554" s="3">
        <v>45252.645833333336</v>
      </c>
      <c r="E4554" s="2" t="s">
        <v>98</v>
      </c>
      <c r="F4554" s="2" t="s">
        <v>23</v>
      </c>
      <c r="G4554" s="2" t="s">
        <v>25</v>
      </c>
      <c r="H4554" s="2" t="s">
        <v>83</v>
      </c>
      <c r="I4554" s="2" t="s">
        <v>137</v>
      </c>
      <c r="J4554" s="27" t="s">
        <v>1098</v>
      </c>
      <c r="K4554" s="27">
        <v>2</v>
      </c>
      <c r="L4554" s="2" t="s">
        <v>138</v>
      </c>
      <c r="M4554" s="2" t="s">
        <v>24</v>
      </c>
      <c r="N4554" s="4">
        <v>0.96759471793906004</v>
      </c>
      <c r="O4554" s="4">
        <v>358.56</v>
      </c>
      <c r="P4554" s="4">
        <v>0.35855999999999999</v>
      </c>
      <c r="Q4554" s="4">
        <v>135.56</v>
      </c>
      <c r="R4554" s="4">
        <v>18.489999999999998</v>
      </c>
      <c r="S4554" s="4"/>
      <c r="T4554" s="4">
        <v>154.05000000000001</v>
      </c>
      <c r="U4554" s="4">
        <v>358.56</v>
      </c>
      <c r="V4554" s="12">
        <f>IFERROR(Tableau6[[#This Row],[Couts totaux]]/Tableau6[[#This Row],[Poids Brut Calculé pour PV]],0)</f>
        <v>0.42963520749665329</v>
      </c>
      <c r="W4554" s="5" t="s">
        <v>517</v>
      </c>
    </row>
    <row r="4555" spans="1:23" x14ac:dyDescent="0.3">
      <c r="A4555" s="1" t="s">
        <v>20</v>
      </c>
      <c r="B4555" s="2" t="s">
        <v>21</v>
      </c>
      <c r="C4555" s="2">
        <v>202311</v>
      </c>
      <c r="D4555" s="3">
        <v>45252.645833333336</v>
      </c>
      <c r="E4555" s="2" t="s">
        <v>98</v>
      </c>
      <c r="F4555" s="2" t="s">
        <v>23</v>
      </c>
      <c r="G4555" s="2" t="s">
        <v>26</v>
      </c>
      <c r="H4555" s="2" t="s">
        <v>27</v>
      </c>
      <c r="I4555" s="2" t="s">
        <v>128</v>
      </c>
      <c r="J4555" s="27" t="s">
        <v>1092</v>
      </c>
      <c r="K4555" s="27">
        <v>2</v>
      </c>
      <c r="L4555" s="2" t="s">
        <v>129</v>
      </c>
      <c r="M4555" s="2" t="s">
        <v>24</v>
      </c>
      <c r="N4555" s="4">
        <v>0.99999999999992994</v>
      </c>
      <c r="O4555" s="4">
        <v>459.26499999999999</v>
      </c>
      <c r="P4555" s="4">
        <v>0.45926499999999998</v>
      </c>
      <c r="Q4555" s="4">
        <v>150.56</v>
      </c>
      <c r="R4555" s="4">
        <v>20.54</v>
      </c>
      <c r="S4555" s="4"/>
      <c r="T4555" s="4">
        <v>171.1</v>
      </c>
      <c r="U4555" s="4">
        <v>459.26499999999999</v>
      </c>
      <c r="V4555" s="12">
        <f>IFERROR(Tableau6[[#This Row],[Couts totaux]]/Tableau6[[#This Row],[Poids Brut Calculé pour PV]],0)</f>
        <v>0.37255179471546929</v>
      </c>
      <c r="W4555" s="5" t="s">
        <v>517</v>
      </c>
    </row>
    <row r="4556" spans="1:23" x14ac:dyDescent="0.3">
      <c r="A4556" s="1" t="s">
        <v>20</v>
      </c>
      <c r="B4556" s="2" t="s">
        <v>21</v>
      </c>
      <c r="C4556" s="2">
        <v>202311</v>
      </c>
      <c r="D4556" s="3">
        <v>45252.645833333336</v>
      </c>
      <c r="E4556" s="2" t="s">
        <v>98</v>
      </c>
      <c r="F4556" s="2" t="s">
        <v>23</v>
      </c>
      <c r="G4556" s="2" t="s">
        <v>26</v>
      </c>
      <c r="H4556" s="2" t="s">
        <v>134</v>
      </c>
      <c r="I4556" s="2" t="s">
        <v>387</v>
      </c>
      <c r="J4556" s="27" t="s">
        <v>1098</v>
      </c>
      <c r="K4556" s="27">
        <v>2</v>
      </c>
      <c r="L4556" s="2" t="s">
        <v>388</v>
      </c>
      <c r="M4556" s="2" t="s">
        <v>24</v>
      </c>
      <c r="N4556" s="4">
        <v>1.0000000000001401</v>
      </c>
      <c r="O4556" s="4">
        <v>701.34</v>
      </c>
      <c r="P4556" s="4">
        <v>0.70134000000000007</v>
      </c>
      <c r="Q4556" s="4">
        <v>147.37</v>
      </c>
      <c r="R4556" s="4">
        <v>20.100000000000001</v>
      </c>
      <c r="S4556" s="4"/>
      <c r="T4556" s="4">
        <v>167.47</v>
      </c>
      <c r="U4556" s="4">
        <v>701.34</v>
      </c>
      <c r="V4556" s="12">
        <f>IFERROR(Tableau6[[#This Row],[Couts totaux]]/Tableau6[[#This Row],[Poids Brut Calculé pour PV]],0)</f>
        <v>0.23878575298713889</v>
      </c>
      <c r="W4556" s="5" t="s">
        <v>517</v>
      </c>
    </row>
    <row r="4557" spans="1:23" x14ac:dyDescent="0.3">
      <c r="A4557" s="1" t="s">
        <v>20</v>
      </c>
      <c r="B4557" s="2" t="s">
        <v>21</v>
      </c>
      <c r="C4557" s="2">
        <v>202311</v>
      </c>
      <c r="D4557" s="3">
        <v>45252.645833333336</v>
      </c>
      <c r="E4557" s="2" t="s">
        <v>98</v>
      </c>
      <c r="F4557" s="2" t="s">
        <v>23</v>
      </c>
      <c r="G4557" s="2" t="s">
        <v>26</v>
      </c>
      <c r="H4557" s="2" t="s">
        <v>83</v>
      </c>
      <c r="I4557" s="2" t="s">
        <v>137</v>
      </c>
      <c r="J4557" s="27" t="s">
        <v>1098</v>
      </c>
      <c r="K4557" s="27">
        <v>2</v>
      </c>
      <c r="L4557" s="2" t="s">
        <v>138</v>
      </c>
      <c r="M4557" s="2" t="s">
        <v>24</v>
      </c>
      <c r="N4557" s="4">
        <v>3.2405282060979999E-2</v>
      </c>
      <c r="O4557" s="4">
        <v>12</v>
      </c>
      <c r="P4557" s="4">
        <v>1.2E-2</v>
      </c>
      <c r="Q4557" s="4">
        <v>135.56</v>
      </c>
      <c r="R4557" s="4">
        <v>18.489999999999998</v>
      </c>
      <c r="S4557" s="4"/>
      <c r="T4557" s="4">
        <v>154.05000000000001</v>
      </c>
      <c r="U4557" s="4">
        <v>12</v>
      </c>
      <c r="V4557" s="12">
        <f>IFERROR(Tableau6[[#This Row],[Couts totaux]]/Tableau6[[#This Row],[Poids Brut Calculé pour PV]],0)</f>
        <v>12.8375</v>
      </c>
      <c r="W4557" s="5" t="s">
        <v>517</v>
      </c>
    </row>
    <row r="4558" spans="1:23" x14ac:dyDescent="0.3">
      <c r="A4558" s="1" t="s">
        <v>20</v>
      </c>
      <c r="B4558" s="2" t="s">
        <v>21</v>
      </c>
      <c r="C4558" s="2">
        <v>202311</v>
      </c>
      <c r="D4558" s="3">
        <v>45252.645833333336</v>
      </c>
      <c r="E4558" s="2" t="s">
        <v>101</v>
      </c>
      <c r="F4558" s="2" t="s">
        <v>23</v>
      </c>
      <c r="G4558" s="2" t="s">
        <v>25</v>
      </c>
      <c r="H4558" s="2" t="s">
        <v>125</v>
      </c>
      <c r="I4558" s="2" t="s">
        <v>126</v>
      </c>
      <c r="J4558" s="27" t="s">
        <v>1092</v>
      </c>
      <c r="K4558" s="27">
        <v>2</v>
      </c>
      <c r="L4558" s="2" t="s">
        <v>127</v>
      </c>
      <c r="M4558" s="2" t="s">
        <v>24</v>
      </c>
      <c r="N4558" s="4">
        <v>8.0000000000000799</v>
      </c>
      <c r="O4558" s="4">
        <v>2972.8</v>
      </c>
      <c r="P4558" s="4">
        <v>2.9728000000000003</v>
      </c>
      <c r="Q4558" s="4">
        <v>400.23</v>
      </c>
      <c r="R4558" s="4">
        <v>54.59</v>
      </c>
      <c r="S4558" s="4"/>
      <c r="T4558" s="4">
        <v>454.82000000000005</v>
      </c>
      <c r="U4558" s="4">
        <v>2972.8</v>
      </c>
      <c r="V4558" s="12">
        <f>IFERROR(Tableau6[[#This Row],[Couts totaux]]/Tableau6[[#This Row],[Poids Brut Calculé pour PV]],0)</f>
        <v>0.1529938105489774</v>
      </c>
      <c r="W4558" s="5" t="s">
        <v>518</v>
      </c>
    </row>
    <row r="4559" spans="1:23" x14ac:dyDescent="0.3">
      <c r="A4559" s="1" t="s">
        <v>20</v>
      </c>
      <c r="B4559" s="2" t="s">
        <v>21</v>
      </c>
      <c r="C4559" s="2">
        <v>202311</v>
      </c>
      <c r="D4559" s="3">
        <v>45252.645833333336</v>
      </c>
      <c r="E4559" s="2" t="s">
        <v>101</v>
      </c>
      <c r="F4559" s="2" t="s">
        <v>23</v>
      </c>
      <c r="G4559" s="2" t="s">
        <v>25</v>
      </c>
      <c r="H4559" s="2" t="s">
        <v>207</v>
      </c>
      <c r="I4559" s="2" t="s">
        <v>208</v>
      </c>
      <c r="J4559" s="27" t="s">
        <v>1119</v>
      </c>
      <c r="K4559" s="27">
        <v>2</v>
      </c>
      <c r="L4559" s="2" t="s">
        <v>209</v>
      </c>
      <c r="M4559" s="2" t="s">
        <v>24</v>
      </c>
      <c r="N4559" s="4">
        <v>5.00000000000004</v>
      </c>
      <c r="O4559" s="4">
        <v>1397.7</v>
      </c>
      <c r="P4559" s="4">
        <v>1.3976999999999999</v>
      </c>
      <c r="Q4559" s="4">
        <v>203.61</v>
      </c>
      <c r="R4559" s="4">
        <v>27.77</v>
      </c>
      <c r="S4559" s="4"/>
      <c r="T4559" s="4">
        <v>231.38000000000002</v>
      </c>
      <c r="U4559" s="4">
        <v>1397.7</v>
      </c>
      <c r="V4559" s="12">
        <f>IFERROR(Tableau6[[#This Row],[Couts totaux]]/Tableau6[[#This Row],[Poids Brut Calculé pour PV]],0)</f>
        <v>0.16554339271660587</v>
      </c>
      <c r="W4559" s="5" t="s">
        <v>518</v>
      </c>
    </row>
    <row r="4560" spans="1:23" x14ac:dyDescent="0.3">
      <c r="A4560" s="1" t="s">
        <v>20</v>
      </c>
      <c r="B4560" s="2" t="s">
        <v>21</v>
      </c>
      <c r="C4560" s="2">
        <v>202311</v>
      </c>
      <c r="D4560" s="3">
        <v>45252.6875</v>
      </c>
      <c r="E4560" s="2" t="s">
        <v>84</v>
      </c>
      <c r="F4560" s="2" t="s">
        <v>23</v>
      </c>
      <c r="G4560" s="2" t="s">
        <v>25</v>
      </c>
      <c r="H4560" s="2" t="s">
        <v>254</v>
      </c>
      <c r="I4560" s="2" t="s">
        <v>255</v>
      </c>
      <c r="J4560" s="27" t="s">
        <v>1148</v>
      </c>
      <c r="K4560" s="27">
        <v>1</v>
      </c>
      <c r="L4560" s="2" t="s">
        <v>256</v>
      </c>
      <c r="M4560" s="2" t="s">
        <v>24</v>
      </c>
      <c r="N4560" s="4">
        <v>0.99999999999998002</v>
      </c>
      <c r="O4560" s="4">
        <v>301.60000000000002</v>
      </c>
      <c r="P4560" s="4">
        <v>0.30160000000000003</v>
      </c>
      <c r="Q4560" s="4">
        <v>67.08</v>
      </c>
      <c r="R4560" s="4">
        <v>9.15</v>
      </c>
      <c r="S4560" s="4"/>
      <c r="T4560" s="4">
        <v>76.23</v>
      </c>
      <c r="U4560" s="4">
        <v>301.60000000000002</v>
      </c>
      <c r="V4560" s="12">
        <f>IFERROR(Tableau6[[#This Row],[Couts totaux]]/Tableau6[[#This Row],[Poids Brut Calculé pour PV]],0)</f>
        <v>0.25275198938992044</v>
      </c>
      <c r="W4560" s="5" t="s">
        <v>519</v>
      </c>
    </row>
    <row r="4561" spans="1:23" x14ac:dyDescent="0.3">
      <c r="A4561" s="1" t="s">
        <v>20</v>
      </c>
      <c r="B4561" s="2" t="s">
        <v>21</v>
      </c>
      <c r="C4561" s="2">
        <v>202311</v>
      </c>
      <c r="D4561" s="3">
        <v>45252.6875</v>
      </c>
      <c r="E4561" s="2" t="s">
        <v>84</v>
      </c>
      <c r="F4561" s="2" t="s">
        <v>23</v>
      </c>
      <c r="G4561" s="2" t="s">
        <v>25</v>
      </c>
      <c r="H4561" s="2" t="s">
        <v>187</v>
      </c>
      <c r="I4561" s="2" t="s">
        <v>188</v>
      </c>
      <c r="J4561" s="27" t="s">
        <v>1148</v>
      </c>
      <c r="K4561" s="27">
        <v>1</v>
      </c>
      <c r="L4561" s="2" t="s">
        <v>189</v>
      </c>
      <c r="M4561" s="2" t="s">
        <v>24</v>
      </c>
      <c r="N4561" s="4">
        <v>0.94822788359896004</v>
      </c>
      <c r="O4561" s="4">
        <v>439.57</v>
      </c>
      <c r="P4561" s="4">
        <v>0.43957000000000002</v>
      </c>
      <c r="Q4561" s="4">
        <v>72.260000000000005</v>
      </c>
      <c r="R4561" s="4">
        <v>9.86</v>
      </c>
      <c r="S4561" s="4"/>
      <c r="T4561" s="4">
        <v>82.12</v>
      </c>
      <c r="U4561" s="4">
        <v>439.57</v>
      </c>
      <c r="V4561" s="12">
        <f>IFERROR(Tableau6[[#This Row],[Couts totaux]]/Tableau6[[#This Row],[Poids Brut Calculé pour PV]],0)</f>
        <v>0.18681893668812705</v>
      </c>
      <c r="W4561" s="5" t="s">
        <v>519</v>
      </c>
    </row>
    <row r="4562" spans="1:23" x14ac:dyDescent="0.3">
      <c r="A4562" s="1" t="s">
        <v>20</v>
      </c>
      <c r="B4562" s="2" t="s">
        <v>21</v>
      </c>
      <c r="C4562" s="2">
        <v>202311</v>
      </c>
      <c r="D4562" s="3">
        <v>45252.6875</v>
      </c>
      <c r="E4562" s="2" t="s">
        <v>84</v>
      </c>
      <c r="F4562" s="2" t="s">
        <v>23</v>
      </c>
      <c r="G4562" s="2" t="s">
        <v>25</v>
      </c>
      <c r="H4562" s="2" t="s">
        <v>179</v>
      </c>
      <c r="I4562" s="2" t="s">
        <v>180</v>
      </c>
      <c r="J4562" s="27" t="s">
        <v>1148</v>
      </c>
      <c r="K4562" s="27">
        <v>1</v>
      </c>
      <c r="L4562" s="2" t="s">
        <v>181</v>
      </c>
      <c r="M4562" s="2" t="s">
        <v>24</v>
      </c>
      <c r="N4562" s="4">
        <v>2.99999999999996</v>
      </c>
      <c r="O4562" s="4">
        <v>1304.4000000000001</v>
      </c>
      <c r="P4562" s="4">
        <v>1.3044</v>
      </c>
      <c r="Q4562" s="4">
        <v>93.81</v>
      </c>
      <c r="R4562" s="4">
        <v>12.8</v>
      </c>
      <c r="S4562" s="4"/>
      <c r="T4562" s="4">
        <v>106.61</v>
      </c>
      <c r="U4562" s="4">
        <v>1304.4000000000001</v>
      </c>
      <c r="V4562" s="12">
        <f>IFERROR(Tableau6[[#This Row],[Couts totaux]]/Tableau6[[#This Row],[Poids Brut Calculé pour PV]],0)</f>
        <v>8.1731064090769689E-2</v>
      </c>
      <c r="W4562" s="5" t="s">
        <v>519</v>
      </c>
    </row>
    <row r="4563" spans="1:23" x14ac:dyDescent="0.3">
      <c r="A4563" s="1" t="s">
        <v>20</v>
      </c>
      <c r="B4563" s="2" t="s">
        <v>21</v>
      </c>
      <c r="C4563" s="2">
        <v>202311</v>
      </c>
      <c r="D4563" s="3">
        <v>45252.6875</v>
      </c>
      <c r="E4563" s="2" t="s">
        <v>84</v>
      </c>
      <c r="F4563" s="2" t="s">
        <v>23</v>
      </c>
      <c r="G4563" s="2" t="s">
        <v>25</v>
      </c>
      <c r="H4563" s="2" t="s">
        <v>183</v>
      </c>
      <c r="I4563" s="2" t="s">
        <v>184</v>
      </c>
      <c r="J4563" s="27" t="s">
        <v>1148</v>
      </c>
      <c r="K4563" s="27">
        <v>1</v>
      </c>
      <c r="L4563" s="2" t="s">
        <v>185</v>
      </c>
      <c r="M4563" s="2" t="s">
        <v>24</v>
      </c>
      <c r="N4563" s="4">
        <v>3.00000000000002</v>
      </c>
      <c r="O4563" s="4">
        <v>919.18</v>
      </c>
      <c r="P4563" s="4">
        <v>0.91918</v>
      </c>
      <c r="Q4563" s="4">
        <v>87.78</v>
      </c>
      <c r="R4563" s="4">
        <v>11.97</v>
      </c>
      <c r="S4563" s="4"/>
      <c r="T4563" s="4">
        <v>99.75</v>
      </c>
      <c r="U4563" s="4">
        <v>919.18</v>
      </c>
      <c r="V4563" s="12">
        <f>IFERROR(Tableau6[[#This Row],[Couts totaux]]/Tableau6[[#This Row],[Poids Brut Calculé pour PV]],0)</f>
        <v>0.1085206379599208</v>
      </c>
      <c r="W4563" s="5" t="s">
        <v>519</v>
      </c>
    </row>
    <row r="4564" spans="1:23" x14ac:dyDescent="0.3">
      <c r="A4564" s="1" t="s">
        <v>20</v>
      </c>
      <c r="B4564" s="2" t="s">
        <v>21</v>
      </c>
      <c r="C4564" s="2">
        <v>202311</v>
      </c>
      <c r="D4564" s="3">
        <v>45252.6875</v>
      </c>
      <c r="E4564" s="2" t="s">
        <v>84</v>
      </c>
      <c r="F4564" s="2" t="s">
        <v>23</v>
      </c>
      <c r="G4564" s="2" t="s">
        <v>26</v>
      </c>
      <c r="H4564" s="2" t="s">
        <v>187</v>
      </c>
      <c r="I4564" s="2" t="s">
        <v>188</v>
      </c>
      <c r="J4564" s="27" t="s">
        <v>1148</v>
      </c>
      <c r="K4564" s="27">
        <v>1</v>
      </c>
      <c r="L4564" s="2" t="s">
        <v>189</v>
      </c>
      <c r="M4564" s="2" t="s">
        <v>24</v>
      </c>
      <c r="N4564" s="4">
        <v>5.1772116400960001E-2</v>
      </c>
      <c r="O4564" s="4">
        <v>24</v>
      </c>
      <c r="P4564" s="4">
        <v>2.4E-2</v>
      </c>
      <c r="Q4564" s="4">
        <v>72.260000000000005</v>
      </c>
      <c r="R4564" s="4">
        <v>9.86</v>
      </c>
      <c r="S4564" s="4"/>
      <c r="T4564" s="4">
        <v>82.12</v>
      </c>
      <c r="U4564" s="4">
        <v>24</v>
      </c>
      <c r="V4564" s="12">
        <f>IFERROR(Tableau6[[#This Row],[Couts totaux]]/Tableau6[[#This Row],[Poids Brut Calculé pour PV]],0)</f>
        <v>3.4216666666666669</v>
      </c>
      <c r="W4564" s="5" t="s">
        <v>519</v>
      </c>
    </row>
    <row r="4565" spans="1:23" x14ac:dyDescent="0.3">
      <c r="A4565" s="1" t="s">
        <v>20</v>
      </c>
      <c r="B4565" s="2" t="s">
        <v>21</v>
      </c>
      <c r="C4565" s="2">
        <v>202311</v>
      </c>
      <c r="D4565" s="3">
        <v>45252.6875</v>
      </c>
      <c r="E4565" s="2" t="s">
        <v>101</v>
      </c>
      <c r="F4565" s="2" t="s">
        <v>23</v>
      </c>
      <c r="G4565" s="2" t="s">
        <v>25</v>
      </c>
      <c r="H4565" s="2" t="s">
        <v>106</v>
      </c>
      <c r="I4565" s="2" t="s">
        <v>113</v>
      </c>
      <c r="J4565" s="27" t="s">
        <v>1085</v>
      </c>
      <c r="K4565" s="27">
        <v>2</v>
      </c>
      <c r="L4565" s="2" t="s">
        <v>114</v>
      </c>
      <c r="M4565" s="2" t="s">
        <v>24</v>
      </c>
      <c r="N4565" s="4">
        <v>13.21</v>
      </c>
      <c r="O4565" s="4">
        <v>4409.88</v>
      </c>
      <c r="P4565" s="4">
        <v>4.4098800000000002</v>
      </c>
      <c r="Q4565" s="4">
        <v>585.48</v>
      </c>
      <c r="R4565" s="4">
        <v>79.86</v>
      </c>
      <c r="S4565" s="4"/>
      <c r="T4565" s="4">
        <v>665.34</v>
      </c>
      <c r="U4565" s="4">
        <v>4409.88</v>
      </c>
      <c r="V4565" s="12">
        <f>IFERROR(Tableau6[[#This Row],[Couts totaux]]/Tableau6[[#This Row],[Poids Brut Calculé pour PV]],0)</f>
        <v>0.15087485373751666</v>
      </c>
      <c r="W4565" s="5" t="s">
        <v>520</v>
      </c>
    </row>
    <row r="4566" spans="1:23" x14ac:dyDescent="0.3">
      <c r="A4566" s="1" t="s">
        <v>20</v>
      </c>
      <c r="B4566" s="2" t="s">
        <v>21</v>
      </c>
      <c r="C4566" s="2">
        <v>202311</v>
      </c>
      <c r="D4566" s="3">
        <v>45252.8125</v>
      </c>
      <c r="E4566" s="2" t="s">
        <v>22</v>
      </c>
      <c r="F4566" s="2" t="s">
        <v>23</v>
      </c>
      <c r="G4566" s="2" t="s">
        <v>25</v>
      </c>
      <c r="H4566" s="2" t="s">
        <v>145</v>
      </c>
      <c r="I4566" s="2" t="s">
        <v>146</v>
      </c>
      <c r="J4566" s="27" t="s">
        <v>1107</v>
      </c>
      <c r="K4566" s="27">
        <v>2</v>
      </c>
      <c r="L4566" s="2" t="s">
        <v>147</v>
      </c>
      <c r="M4566" s="2" t="s">
        <v>24</v>
      </c>
      <c r="N4566" s="4">
        <v>12.9571653543307</v>
      </c>
      <c r="O4566" s="4">
        <v>3528</v>
      </c>
      <c r="P4566" s="4">
        <v>3.528</v>
      </c>
      <c r="Q4566" s="4">
        <v>371</v>
      </c>
      <c r="R4566" s="4">
        <v>50.6</v>
      </c>
      <c r="S4566" s="4"/>
      <c r="T4566" s="4">
        <v>421.6</v>
      </c>
      <c r="U4566" s="4">
        <v>3528</v>
      </c>
      <c r="V4566" s="12">
        <f>IFERROR(Tableau6[[#This Row],[Couts totaux]]/Tableau6[[#This Row],[Poids Brut Calculé pour PV]],0)</f>
        <v>0.11950113378684808</v>
      </c>
      <c r="W4566" s="5" t="s">
        <v>521</v>
      </c>
    </row>
    <row r="4567" spans="1:23" x14ac:dyDescent="0.3">
      <c r="A4567" s="1" t="s">
        <v>20</v>
      </c>
      <c r="B4567" s="2" t="s">
        <v>21</v>
      </c>
      <c r="C4567" s="2">
        <v>202311</v>
      </c>
      <c r="D4567" s="3">
        <v>45252.8125</v>
      </c>
      <c r="E4567" s="2" t="s">
        <v>22</v>
      </c>
      <c r="F4567" s="2" t="s">
        <v>23</v>
      </c>
      <c r="G4567" s="2" t="s">
        <v>26</v>
      </c>
      <c r="H4567" s="2" t="s">
        <v>145</v>
      </c>
      <c r="I4567" s="2" t="s">
        <v>146</v>
      </c>
      <c r="J4567" s="27" t="s">
        <v>1107</v>
      </c>
      <c r="K4567" s="27">
        <v>2</v>
      </c>
      <c r="L4567" s="2" t="s">
        <v>147</v>
      </c>
      <c r="M4567" s="2" t="s">
        <v>24</v>
      </c>
      <c r="N4567" s="4">
        <v>0.10283464566930001</v>
      </c>
      <c r="O4567" s="4">
        <v>28</v>
      </c>
      <c r="P4567" s="4">
        <v>2.8000000000000001E-2</v>
      </c>
      <c r="Q4567" s="4">
        <v>371</v>
      </c>
      <c r="R4567" s="4">
        <v>50.6</v>
      </c>
      <c r="S4567" s="4"/>
      <c r="T4567" s="4">
        <v>421.6</v>
      </c>
      <c r="U4567" s="4">
        <v>28</v>
      </c>
      <c r="V4567" s="12">
        <f>IFERROR(Tableau6[[#This Row],[Couts totaux]]/Tableau6[[#This Row],[Poids Brut Calculé pour PV]],0)</f>
        <v>15.057142857142859</v>
      </c>
      <c r="W4567" s="5" t="s">
        <v>521</v>
      </c>
    </row>
    <row r="4568" spans="1:23" x14ac:dyDescent="0.3">
      <c r="A4568" s="1" t="s">
        <v>20</v>
      </c>
      <c r="B4568" s="2" t="s">
        <v>21</v>
      </c>
      <c r="C4568" s="2">
        <v>202311</v>
      </c>
      <c r="D4568" s="3">
        <v>45253</v>
      </c>
      <c r="E4568" s="2" t="s">
        <v>35</v>
      </c>
      <c r="F4568" s="2" t="s">
        <v>36</v>
      </c>
      <c r="G4568" s="2" t="s">
        <v>37</v>
      </c>
      <c r="H4568" s="2" t="s">
        <v>89</v>
      </c>
      <c r="I4568" s="2" t="s">
        <v>90</v>
      </c>
      <c r="J4568" s="27" t="s">
        <v>1142</v>
      </c>
      <c r="K4568" s="27">
        <v>1</v>
      </c>
      <c r="L4568" s="2" t="s">
        <v>91</v>
      </c>
      <c r="M4568" s="2" t="s">
        <v>24</v>
      </c>
      <c r="N4568" s="4">
        <v>0</v>
      </c>
      <c r="O4568" s="4">
        <v>84.5</v>
      </c>
      <c r="P4568" s="4">
        <v>8.4500000000000006E-2</v>
      </c>
      <c r="Q4568" s="4">
        <v>23.11</v>
      </c>
      <c r="R4568" s="4">
        <v>2.27</v>
      </c>
      <c r="S4568" s="4"/>
      <c r="T4568" s="4">
        <v>25.38</v>
      </c>
      <c r="U4568" s="4">
        <v>84.5</v>
      </c>
      <c r="V4568" s="12">
        <f>IFERROR(Tableau6[[#This Row],[Couts totaux]]/Tableau6[[#This Row],[Poids Brut Calculé pour PV]],0)</f>
        <v>0.30035502958579879</v>
      </c>
      <c r="W4568" s="5" t="s">
        <v>522</v>
      </c>
    </row>
    <row r="4569" spans="1:23" x14ac:dyDescent="0.3">
      <c r="A4569" s="1" t="s">
        <v>20</v>
      </c>
      <c r="B4569" s="2" t="s">
        <v>21</v>
      </c>
      <c r="C4569" s="2">
        <v>202311</v>
      </c>
      <c r="D4569" s="3">
        <v>45253</v>
      </c>
      <c r="E4569" s="2" t="s">
        <v>35</v>
      </c>
      <c r="F4569" s="2" t="s">
        <v>36</v>
      </c>
      <c r="G4569" s="2" t="s">
        <v>26</v>
      </c>
      <c r="H4569" s="2" t="s">
        <v>260</v>
      </c>
      <c r="I4569" s="2" t="s">
        <v>32</v>
      </c>
      <c r="J4569" s="27" t="s">
        <v>1098</v>
      </c>
      <c r="K4569" s="27">
        <v>2</v>
      </c>
      <c r="L4569" s="2" t="s">
        <v>33</v>
      </c>
      <c r="M4569" s="2" t="s">
        <v>24</v>
      </c>
      <c r="N4569" s="4">
        <v>0</v>
      </c>
      <c r="O4569" s="4">
        <v>70.900000000000006</v>
      </c>
      <c r="P4569" s="4">
        <v>7.0900000000000005E-2</v>
      </c>
      <c r="Q4569" s="4">
        <v>28.64</v>
      </c>
      <c r="R4569" s="4">
        <v>2.2799999999999998</v>
      </c>
      <c r="S4569" s="4"/>
      <c r="T4569" s="4">
        <v>30.92</v>
      </c>
      <c r="U4569" s="4">
        <v>70.900000000000006</v>
      </c>
      <c r="V4569" s="12">
        <f>IFERROR(Tableau6[[#This Row],[Couts totaux]]/Tableau6[[#This Row],[Poids Brut Calculé pour PV]],0)</f>
        <v>0.43610719322990127</v>
      </c>
      <c r="W4569" s="5" t="s">
        <v>523</v>
      </c>
    </row>
    <row r="4570" spans="1:23" x14ac:dyDescent="0.3">
      <c r="A4570" s="1" t="s">
        <v>20</v>
      </c>
      <c r="B4570" s="2" t="s">
        <v>21</v>
      </c>
      <c r="C4570" s="2">
        <v>202311</v>
      </c>
      <c r="D4570" s="3">
        <v>45253</v>
      </c>
      <c r="E4570" s="2" t="s">
        <v>35</v>
      </c>
      <c r="F4570" s="2" t="s">
        <v>36</v>
      </c>
      <c r="G4570" s="2" t="s">
        <v>26</v>
      </c>
      <c r="H4570" s="2" t="s">
        <v>27</v>
      </c>
      <c r="I4570" s="2" t="s">
        <v>51</v>
      </c>
      <c r="J4570" s="27" t="s">
        <v>1107</v>
      </c>
      <c r="K4570" s="27">
        <v>2</v>
      </c>
      <c r="L4570" s="2" t="s">
        <v>52</v>
      </c>
      <c r="M4570" s="2" t="s">
        <v>24</v>
      </c>
      <c r="N4570" s="4">
        <v>0</v>
      </c>
      <c r="O4570" s="4">
        <v>110.17</v>
      </c>
      <c r="P4570" s="4">
        <v>0.11017</v>
      </c>
      <c r="Q4570" s="4">
        <v>33.47</v>
      </c>
      <c r="R4570" s="4">
        <v>3.29</v>
      </c>
      <c r="S4570" s="4"/>
      <c r="T4570" s="4">
        <v>36.76</v>
      </c>
      <c r="U4570" s="4">
        <v>110.17</v>
      </c>
      <c r="V4570" s="12">
        <f>IFERROR(Tableau6[[#This Row],[Couts totaux]]/Tableau6[[#This Row],[Poids Brut Calculé pour PV]],0)</f>
        <v>0.33366615231006624</v>
      </c>
      <c r="W4570" s="5" t="s">
        <v>523</v>
      </c>
    </row>
    <row r="4571" spans="1:23" x14ac:dyDescent="0.3">
      <c r="A4571" s="1" t="s">
        <v>20</v>
      </c>
      <c r="B4571" s="2" t="s">
        <v>21</v>
      </c>
      <c r="C4571" s="2">
        <v>202311</v>
      </c>
      <c r="D4571" s="3">
        <v>45253</v>
      </c>
      <c r="E4571" s="2" t="s">
        <v>35</v>
      </c>
      <c r="F4571" s="2" t="s">
        <v>36</v>
      </c>
      <c r="G4571" s="2" t="s">
        <v>26</v>
      </c>
      <c r="H4571" s="2" t="s">
        <v>27</v>
      </c>
      <c r="I4571" s="2" t="s">
        <v>53</v>
      </c>
      <c r="J4571" s="27" t="s">
        <v>1107</v>
      </c>
      <c r="K4571" s="27">
        <v>2</v>
      </c>
      <c r="L4571" s="2" t="s">
        <v>54</v>
      </c>
      <c r="M4571" s="2" t="s">
        <v>24</v>
      </c>
      <c r="N4571" s="4">
        <v>0</v>
      </c>
      <c r="O4571" s="4">
        <v>125.8</v>
      </c>
      <c r="P4571" s="4">
        <v>0.1258</v>
      </c>
      <c r="Q4571" s="4">
        <v>35.700000000000003</v>
      </c>
      <c r="R4571" s="4">
        <v>3.51</v>
      </c>
      <c r="S4571" s="4"/>
      <c r="T4571" s="4">
        <v>39.21</v>
      </c>
      <c r="U4571" s="4">
        <v>125.8</v>
      </c>
      <c r="V4571" s="12">
        <f>IFERROR(Tableau6[[#This Row],[Couts totaux]]/Tableau6[[#This Row],[Poids Brut Calculé pour PV]],0)</f>
        <v>0.31168521462639109</v>
      </c>
      <c r="W4571" s="5" t="s">
        <v>523</v>
      </c>
    </row>
    <row r="4572" spans="1:23" x14ac:dyDescent="0.3">
      <c r="A4572" s="1" t="s">
        <v>20</v>
      </c>
      <c r="B4572" s="2" t="s">
        <v>21</v>
      </c>
      <c r="C4572" s="2">
        <v>202311</v>
      </c>
      <c r="D4572" s="3">
        <v>45253</v>
      </c>
      <c r="E4572" s="2" t="s">
        <v>35</v>
      </c>
      <c r="F4572" s="2" t="s">
        <v>36</v>
      </c>
      <c r="G4572" s="2" t="s">
        <v>26</v>
      </c>
      <c r="H4572" s="2" t="s">
        <v>27</v>
      </c>
      <c r="I4572" s="2" t="s">
        <v>32</v>
      </c>
      <c r="J4572" s="27" t="s">
        <v>1098</v>
      </c>
      <c r="K4572" s="27">
        <v>2</v>
      </c>
      <c r="L4572" s="2" t="s">
        <v>33</v>
      </c>
      <c r="M4572" s="2" t="s">
        <v>24</v>
      </c>
      <c r="N4572" s="4">
        <v>0</v>
      </c>
      <c r="O4572" s="4">
        <v>60.3</v>
      </c>
      <c r="P4572" s="4">
        <v>6.0299999999999999E-2</v>
      </c>
      <c r="Q4572" s="4">
        <v>27.94</v>
      </c>
      <c r="R4572" s="4">
        <v>2.2200000000000002</v>
      </c>
      <c r="S4572" s="4"/>
      <c r="T4572" s="4">
        <v>30.16</v>
      </c>
      <c r="U4572" s="4">
        <v>60.3</v>
      </c>
      <c r="V4572" s="12">
        <f>IFERROR(Tableau6[[#This Row],[Couts totaux]]/Tableau6[[#This Row],[Poids Brut Calculé pour PV]],0)</f>
        <v>0.50016583747927035</v>
      </c>
      <c r="W4572" s="5" t="s">
        <v>523</v>
      </c>
    </row>
    <row r="4573" spans="1:23" x14ac:dyDescent="0.3">
      <c r="A4573" s="1" t="s">
        <v>20</v>
      </c>
      <c r="B4573" s="2" t="s">
        <v>21</v>
      </c>
      <c r="C4573" s="2">
        <v>202311</v>
      </c>
      <c r="D4573" s="3">
        <v>45253</v>
      </c>
      <c r="E4573" s="2" t="s">
        <v>35</v>
      </c>
      <c r="F4573" s="2" t="s">
        <v>36</v>
      </c>
      <c r="G4573" s="2" t="s">
        <v>26</v>
      </c>
      <c r="H4573" s="2" t="s">
        <v>134</v>
      </c>
      <c r="I4573" s="2" t="s">
        <v>387</v>
      </c>
      <c r="J4573" s="27" t="s">
        <v>1098</v>
      </c>
      <c r="K4573" s="27">
        <v>2</v>
      </c>
      <c r="L4573" s="2" t="s">
        <v>388</v>
      </c>
      <c r="M4573" s="2" t="s">
        <v>24</v>
      </c>
      <c r="N4573" s="4">
        <v>0</v>
      </c>
      <c r="O4573" s="4">
        <v>174.2</v>
      </c>
      <c r="P4573" s="4">
        <v>0.17419999999999999</v>
      </c>
      <c r="Q4573" s="4">
        <v>43.91</v>
      </c>
      <c r="R4573" s="4">
        <v>4.32</v>
      </c>
      <c r="S4573" s="4"/>
      <c r="T4573" s="4">
        <v>48.23</v>
      </c>
      <c r="U4573" s="4">
        <v>174.2</v>
      </c>
      <c r="V4573" s="12">
        <f>IFERROR(Tableau6[[#This Row],[Couts totaux]]/Tableau6[[#This Row],[Poids Brut Calculé pour PV]],0)</f>
        <v>0.27686567164179104</v>
      </c>
      <c r="W4573" s="5" t="s">
        <v>523</v>
      </c>
    </row>
    <row r="4574" spans="1:23" x14ac:dyDescent="0.3">
      <c r="A4574" s="1" t="s">
        <v>20</v>
      </c>
      <c r="B4574" s="2" t="s">
        <v>21</v>
      </c>
      <c r="C4574" s="2">
        <v>202311</v>
      </c>
      <c r="D4574" s="3">
        <v>45253</v>
      </c>
      <c r="E4574" s="2" t="s">
        <v>35</v>
      </c>
      <c r="F4574" s="2" t="s">
        <v>36</v>
      </c>
      <c r="G4574" s="2" t="s">
        <v>26</v>
      </c>
      <c r="H4574" s="2" t="s">
        <v>524</v>
      </c>
      <c r="I4574" s="2" t="s">
        <v>525</v>
      </c>
      <c r="J4574" s="27" t="s">
        <v>1085</v>
      </c>
      <c r="K4574" s="27">
        <v>2</v>
      </c>
      <c r="L4574" s="2" t="s">
        <v>526</v>
      </c>
      <c r="M4574" s="2" t="s">
        <v>24</v>
      </c>
      <c r="N4574" s="4">
        <v>0</v>
      </c>
      <c r="O4574" s="4">
        <v>72</v>
      </c>
      <c r="P4574" s="4">
        <v>7.1999999999999995E-2</v>
      </c>
      <c r="Q4574" s="4">
        <v>24.98</v>
      </c>
      <c r="R4574" s="4">
        <v>2.46</v>
      </c>
      <c r="S4574" s="4"/>
      <c r="T4574" s="4">
        <v>27.44</v>
      </c>
      <c r="U4574" s="4">
        <v>72</v>
      </c>
      <c r="V4574" s="12">
        <f>IFERROR(Tableau6[[#This Row],[Couts totaux]]/Tableau6[[#This Row],[Poids Brut Calculé pour PV]],0)</f>
        <v>0.38111111111111112</v>
      </c>
      <c r="W4574" s="5" t="s">
        <v>523</v>
      </c>
    </row>
    <row r="4575" spans="1:23" x14ac:dyDescent="0.3">
      <c r="A4575" s="1" t="s">
        <v>20</v>
      </c>
      <c r="B4575" s="2" t="s">
        <v>21</v>
      </c>
      <c r="C4575" s="2">
        <v>202311</v>
      </c>
      <c r="D4575" s="3">
        <v>45253</v>
      </c>
      <c r="E4575" s="2" t="s">
        <v>64</v>
      </c>
      <c r="F4575" s="2" t="s">
        <v>36</v>
      </c>
      <c r="G4575" s="2" t="s">
        <v>37</v>
      </c>
      <c r="H4575" s="2" t="s">
        <v>529</v>
      </c>
      <c r="I4575" s="2" t="s">
        <v>188</v>
      </c>
      <c r="J4575" s="27" t="s">
        <v>1148</v>
      </c>
      <c r="K4575" s="27">
        <v>1</v>
      </c>
      <c r="L4575" s="2" t="s">
        <v>189</v>
      </c>
      <c r="M4575" s="2" t="s">
        <v>24</v>
      </c>
      <c r="N4575" s="4">
        <v>0</v>
      </c>
      <c r="O4575" s="4">
        <v>84.5</v>
      </c>
      <c r="P4575" s="4">
        <v>8.4500000000000006E-2</v>
      </c>
      <c r="Q4575" s="4">
        <v>19.32</v>
      </c>
      <c r="R4575" s="4">
        <v>1.93</v>
      </c>
      <c r="S4575" s="4"/>
      <c r="T4575" s="4">
        <v>21.25</v>
      </c>
      <c r="U4575" s="4">
        <v>84.5</v>
      </c>
      <c r="V4575" s="12">
        <f>IFERROR(Tableau6[[#This Row],[Couts totaux]]/Tableau6[[#This Row],[Poids Brut Calculé pour PV]],0)</f>
        <v>0.25147928994082841</v>
      </c>
      <c r="W4575" s="5" t="s">
        <v>527</v>
      </c>
    </row>
    <row r="4576" spans="1:23" x14ac:dyDescent="0.3">
      <c r="A4576" s="1" t="s">
        <v>20</v>
      </c>
      <c r="B4576" s="2" t="s">
        <v>21</v>
      </c>
      <c r="C4576" s="2">
        <v>202311</v>
      </c>
      <c r="D4576" s="3">
        <v>45253</v>
      </c>
      <c r="E4576" s="2" t="s">
        <v>64</v>
      </c>
      <c r="F4576" s="2" t="s">
        <v>36</v>
      </c>
      <c r="G4576" s="2" t="s">
        <v>25</v>
      </c>
      <c r="H4576" s="2" t="s">
        <v>254</v>
      </c>
      <c r="I4576" s="2" t="s">
        <v>255</v>
      </c>
      <c r="J4576" s="27" t="s">
        <v>1148</v>
      </c>
      <c r="K4576" s="27">
        <v>1</v>
      </c>
      <c r="L4576" s="2" t="s">
        <v>256</v>
      </c>
      <c r="M4576" s="2" t="s">
        <v>24</v>
      </c>
      <c r="N4576" s="4">
        <v>0</v>
      </c>
      <c r="O4576" s="4">
        <v>61</v>
      </c>
      <c r="P4576" s="4">
        <v>6.0999999999999999E-2</v>
      </c>
      <c r="Q4576" s="4">
        <v>19.32</v>
      </c>
      <c r="R4576" s="4">
        <v>1.93</v>
      </c>
      <c r="S4576" s="4"/>
      <c r="T4576" s="4">
        <v>21.25</v>
      </c>
      <c r="U4576" s="4">
        <v>61</v>
      </c>
      <c r="V4576" s="12">
        <f>IFERROR(Tableau6[[#This Row],[Couts totaux]]/Tableau6[[#This Row],[Poids Brut Calculé pour PV]],0)</f>
        <v>0.34836065573770492</v>
      </c>
      <c r="W4576" s="5" t="s">
        <v>527</v>
      </c>
    </row>
    <row r="4577" spans="1:23" x14ac:dyDescent="0.3">
      <c r="A4577" s="1" t="s">
        <v>20</v>
      </c>
      <c r="B4577" s="2" t="s">
        <v>21</v>
      </c>
      <c r="C4577" s="2">
        <v>202311</v>
      </c>
      <c r="D4577" s="3">
        <v>45253</v>
      </c>
      <c r="E4577" s="2" t="s">
        <v>64</v>
      </c>
      <c r="F4577" s="2" t="s">
        <v>36</v>
      </c>
      <c r="G4577" s="2" t="s">
        <v>26</v>
      </c>
      <c r="H4577" s="2" t="s">
        <v>131</v>
      </c>
      <c r="I4577" s="2" t="s">
        <v>132</v>
      </c>
      <c r="J4577" s="27" t="s">
        <v>1092</v>
      </c>
      <c r="K4577" s="27">
        <v>2</v>
      </c>
      <c r="L4577" s="2" t="s">
        <v>133</v>
      </c>
      <c r="M4577" s="2" t="s">
        <v>24</v>
      </c>
      <c r="N4577" s="4">
        <v>0</v>
      </c>
      <c r="O4577" s="4">
        <v>39.6</v>
      </c>
      <c r="P4577" s="4">
        <v>3.9600000000000003E-2</v>
      </c>
      <c r="Q4577" s="4">
        <v>46.1</v>
      </c>
      <c r="R4577" s="4">
        <v>4.6100000000000003</v>
      </c>
      <c r="S4577" s="4"/>
      <c r="T4577" s="4">
        <v>50.71</v>
      </c>
      <c r="U4577" s="4">
        <v>39.6</v>
      </c>
      <c r="V4577" s="12">
        <f>IFERROR(Tableau6[[#This Row],[Couts totaux]]/Tableau6[[#This Row],[Poids Brut Calculé pour PV]],0)</f>
        <v>1.2805555555555554</v>
      </c>
      <c r="W4577" s="5" t="s">
        <v>530</v>
      </c>
    </row>
    <row r="4578" spans="1:23" x14ac:dyDescent="0.3">
      <c r="A4578" s="1" t="s">
        <v>20</v>
      </c>
      <c r="B4578" s="2" t="s">
        <v>21</v>
      </c>
      <c r="C4578" s="2">
        <v>202311</v>
      </c>
      <c r="D4578" s="3">
        <v>45253</v>
      </c>
      <c r="E4578" s="2" t="s">
        <v>64</v>
      </c>
      <c r="F4578" s="2" t="s">
        <v>36</v>
      </c>
      <c r="G4578" s="2" t="s">
        <v>26</v>
      </c>
      <c r="H4578" s="2" t="s">
        <v>531</v>
      </c>
      <c r="I4578" s="2" t="s">
        <v>301</v>
      </c>
      <c r="J4578" s="27" t="s">
        <v>1092</v>
      </c>
      <c r="K4578" s="27">
        <v>2</v>
      </c>
      <c r="L4578" s="2" t="s">
        <v>302</v>
      </c>
      <c r="M4578" s="2" t="s">
        <v>24</v>
      </c>
      <c r="N4578" s="4">
        <v>0.99999999999984002</v>
      </c>
      <c r="O4578" s="4">
        <v>294.14999999999998</v>
      </c>
      <c r="P4578" s="4">
        <v>0.29414999999999997</v>
      </c>
      <c r="Q4578" s="4">
        <v>158.62</v>
      </c>
      <c r="R4578" s="4">
        <v>15.86</v>
      </c>
      <c r="S4578" s="4"/>
      <c r="T4578" s="4">
        <v>174.48000000000002</v>
      </c>
      <c r="U4578" s="4">
        <v>294.14999999999998</v>
      </c>
      <c r="V4578" s="12">
        <f>IFERROR(Tableau6[[#This Row],[Couts totaux]]/Tableau6[[#This Row],[Poids Brut Calculé pour PV]],0)</f>
        <v>0.5931667516573178</v>
      </c>
      <c r="W4578" s="5" t="s">
        <v>530</v>
      </c>
    </row>
    <row r="4579" spans="1:23" x14ac:dyDescent="0.3">
      <c r="A4579" s="1" t="s">
        <v>20</v>
      </c>
      <c r="B4579" s="2" t="s">
        <v>21</v>
      </c>
      <c r="C4579" s="2">
        <v>202311</v>
      </c>
      <c r="D4579" s="3">
        <v>45253</v>
      </c>
      <c r="E4579" s="2" t="s">
        <v>64</v>
      </c>
      <c r="F4579" s="2" t="s">
        <v>36</v>
      </c>
      <c r="G4579" s="2" t="s">
        <v>26</v>
      </c>
      <c r="H4579" s="2" t="s">
        <v>148</v>
      </c>
      <c r="I4579" s="2" t="s">
        <v>146</v>
      </c>
      <c r="J4579" s="27" t="s">
        <v>1107</v>
      </c>
      <c r="K4579" s="27">
        <v>2</v>
      </c>
      <c r="L4579" s="2" t="s">
        <v>147</v>
      </c>
      <c r="M4579" s="2" t="s">
        <v>24</v>
      </c>
      <c r="N4579" s="4">
        <v>0</v>
      </c>
      <c r="O4579" s="4">
        <v>7.4</v>
      </c>
      <c r="P4579" s="4">
        <v>7.4000000000000003E-3</v>
      </c>
      <c r="Q4579" s="4">
        <v>13.65</v>
      </c>
      <c r="R4579" s="4">
        <v>1.37</v>
      </c>
      <c r="S4579" s="4"/>
      <c r="T4579" s="4">
        <v>15.02</v>
      </c>
      <c r="U4579" s="4">
        <v>7.4</v>
      </c>
      <c r="V4579" s="12">
        <f>IFERROR(Tableau6[[#This Row],[Couts totaux]]/Tableau6[[#This Row],[Poids Brut Calculé pour PV]],0)</f>
        <v>2.0297297297297296</v>
      </c>
      <c r="W4579" s="5" t="s">
        <v>528</v>
      </c>
    </row>
    <row r="4580" spans="1:23" x14ac:dyDescent="0.3">
      <c r="A4580" s="1" t="s">
        <v>20</v>
      </c>
      <c r="B4580" s="2" t="s">
        <v>21</v>
      </c>
      <c r="C4580" s="2">
        <v>202311</v>
      </c>
      <c r="D4580" s="3">
        <v>45253</v>
      </c>
      <c r="E4580" s="2" t="s">
        <v>64</v>
      </c>
      <c r="F4580" s="2" t="s">
        <v>36</v>
      </c>
      <c r="G4580" s="2" t="s">
        <v>26</v>
      </c>
      <c r="H4580" s="2" t="s">
        <v>27</v>
      </c>
      <c r="I4580" s="2" t="s">
        <v>175</v>
      </c>
      <c r="J4580" s="27" t="s">
        <v>1148</v>
      </c>
      <c r="K4580" s="27">
        <v>1</v>
      </c>
      <c r="L4580" s="2" t="s">
        <v>166</v>
      </c>
      <c r="M4580" s="2" t="s">
        <v>24</v>
      </c>
      <c r="N4580" s="4">
        <v>0.99999999999984002</v>
      </c>
      <c r="O4580" s="4">
        <v>271.99</v>
      </c>
      <c r="P4580" s="4">
        <v>0.27199000000000001</v>
      </c>
      <c r="Q4580" s="4">
        <v>52.03</v>
      </c>
      <c r="R4580" s="4">
        <v>5.2</v>
      </c>
      <c r="S4580" s="4"/>
      <c r="T4580" s="4">
        <v>57.230000000000004</v>
      </c>
      <c r="U4580" s="4">
        <v>271.99</v>
      </c>
      <c r="V4580" s="12">
        <f>IFERROR(Tableau6[[#This Row],[Couts totaux]]/Tableau6[[#This Row],[Poids Brut Calculé pour PV]],0)</f>
        <v>0.210412147505423</v>
      </c>
      <c r="W4580" s="5" t="s">
        <v>527</v>
      </c>
    </row>
    <row r="4581" spans="1:23" x14ac:dyDescent="0.3">
      <c r="A4581" s="1" t="s">
        <v>20</v>
      </c>
      <c r="B4581" s="2" t="s">
        <v>21</v>
      </c>
      <c r="C4581" s="2">
        <v>202311</v>
      </c>
      <c r="D4581" s="3">
        <v>45253</v>
      </c>
      <c r="E4581" s="2" t="s">
        <v>64</v>
      </c>
      <c r="F4581" s="2" t="s">
        <v>36</v>
      </c>
      <c r="G4581" s="2" t="s">
        <v>26</v>
      </c>
      <c r="H4581" s="2" t="s">
        <v>77</v>
      </c>
      <c r="I4581" s="2" t="s">
        <v>78</v>
      </c>
      <c r="J4581" s="27" t="s">
        <v>1148</v>
      </c>
      <c r="K4581" s="27">
        <v>1</v>
      </c>
      <c r="L4581" s="2" t="s">
        <v>79</v>
      </c>
      <c r="M4581" s="2" t="s">
        <v>24</v>
      </c>
      <c r="N4581" s="4">
        <v>0</v>
      </c>
      <c r="O4581" s="4">
        <v>70.169999999999902</v>
      </c>
      <c r="P4581" s="4">
        <v>7.0169999999999899E-2</v>
      </c>
      <c r="Q4581" s="4">
        <v>30.73</v>
      </c>
      <c r="R4581" s="4">
        <v>3.07</v>
      </c>
      <c r="S4581" s="4"/>
      <c r="T4581" s="4">
        <v>33.799999999999997</v>
      </c>
      <c r="U4581" s="4">
        <v>70.169999999999902</v>
      </c>
      <c r="V4581" s="12">
        <f>IFERROR(Tableau6[[#This Row],[Couts totaux]]/Tableau6[[#This Row],[Poids Brut Calculé pour PV]],0)</f>
        <v>0.48168733076813514</v>
      </c>
      <c r="W4581" s="5" t="s">
        <v>527</v>
      </c>
    </row>
    <row r="4582" spans="1:23" x14ac:dyDescent="0.3">
      <c r="A4582" s="1" t="s">
        <v>20</v>
      </c>
      <c r="B4582" s="2" t="s">
        <v>21</v>
      </c>
      <c r="C4582" s="2">
        <v>202311</v>
      </c>
      <c r="D4582" s="3">
        <v>45253</v>
      </c>
      <c r="E4582" s="2" t="s">
        <v>64</v>
      </c>
      <c r="F4582" s="2" t="s">
        <v>36</v>
      </c>
      <c r="G4582" s="2" t="s">
        <v>26</v>
      </c>
      <c r="H4582" s="2" t="s">
        <v>207</v>
      </c>
      <c r="I4582" s="2" t="s">
        <v>208</v>
      </c>
      <c r="J4582" s="27" t="s">
        <v>1119</v>
      </c>
      <c r="K4582" s="27">
        <v>2</v>
      </c>
      <c r="L4582" s="2" t="s">
        <v>209</v>
      </c>
      <c r="M4582" s="2" t="s">
        <v>24</v>
      </c>
      <c r="N4582" s="4">
        <v>0</v>
      </c>
      <c r="O4582" s="4">
        <v>10.6</v>
      </c>
      <c r="P4582" s="4">
        <v>1.06E-2</v>
      </c>
      <c r="Q4582" s="4">
        <v>18.22</v>
      </c>
      <c r="R4582" s="4">
        <v>1.82</v>
      </c>
      <c r="S4582" s="4"/>
      <c r="T4582" s="4">
        <v>20.04</v>
      </c>
      <c r="U4582" s="4">
        <v>10.6</v>
      </c>
      <c r="V4582" s="12">
        <f>IFERROR(Tableau6[[#This Row],[Couts totaux]]/Tableau6[[#This Row],[Poids Brut Calculé pour PV]],0)</f>
        <v>1.8905660377358491</v>
      </c>
      <c r="W4582" s="5" t="s">
        <v>528</v>
      </c>
    </row>
    <row r="4583" spans="1:23" x14ac:dyDescent="0.3">
      <c r="A4583" s="1" t="s">
        <v>20</v>
      </c>
      <c r="B4583" s="2" t="s">
        <v>21</v>
      </c>
      <c r="C4583" s="2">
        <v>202311</v>
      </c>
      <c r="D4583" s="3">
        <v>45253</v>
      </c>
      <c r="E4583" s="2" t="s">
        <v>64</v>
      </c>
      <c r="F4583" s="2" t="s">
        <v>36</v>
      </c>
      <c r="G4583" s="2" t="s">
        <v>26</v>
      </c>
      <c r="H4583" s="2" t="s">
        <v>95</v>
      </c>
      <c r="I4583" s="2" t="s">
        <v>322</v>
      </c>
      <c r="J4583" s="27" t="s">
        <v>1148</v>
      </c>
      <c r="K4583" s="27">
        <v>1</v>
      </c>
      <c r="L4583" s="2" t="s">
        <v>323</v>
      </c>
      <c r="M4583" s="2" t="s">
        <v>24</v>
      </c>
      <c r="N4583" s="4">
        <v>0.99999999999989997</v>
      </c>
      <c r="O4583" s="4">
        <v>179.91</v>
      </c>
      <c r="P4583" s="4">
        <v>0.17990999999999999</v>
      </c>
      <c r="Q4583" s="4">
        <v>40.6</v>
      </c>
      <c r="R4583" s="4">
        <v>4.0599999999999996</v>
      </c>
      <c r="S4583" s="4"/>
      <c r="T4583" s="4">
        <v>44.660000000000004</v>
      </c>
      <c r="U4583" s="4">
        <v>179.91</v>
      </c>
      <c r="V4583" s="12">
        <f>IFERROR(Tableau6[[#This Row],[Couts totaux]]/Tableau6[[#This Row],[Poids Brut Calculé pour PV]],0)</f>
        <v>0.24823522872547388</v>
      </c>
      <c r="W4583" s="5" t="s">
        <v>527</v>
      </c>
    </row>
    <row r="4584" spans="1:23" x14ac:dyDescent="0.3">
      <c r="A4584" s="1" t="s">
        <v>20</v>
      </c>
      <c r="B4584" s="2" t="s">
        <v>21</v>
      </c>
      <c r="C4584" s="2">
        <v>202311</v>
      </c>
      <c r="D4584" s="3">
        <v>45253.270833333336</v>
      </c>
      <c r="E4584" s="2" t="s">
        <v>84</v>
      </c>
      <c r="F4584" s="2" t="s">
        <v>23</v>
      </c>
      <c r="G4584" s="2" t="s">
        <v>37</v>
      </c>
      <c r="H4584" s="2" t="s">
        <v>532</v>
      </c>
      <c r="I4584" s="2" t="s">
        <v>312</v>
      </c>
      <c r="J4584" s="27" t="s">
        <v>1148</v>
      </c>
      <c r="K4584" s="27">
        <v>1</v>
      </c>
      <c r="L4584" s="2" t="s">
        <v>313</v>
      </c>
      <c r="M4584" s="2" t="s">
        <v>24</v>
      </c>
      <c r="N4584" s="4">
        <v>2.0000000000001599</v>
      </c>
      <c r="O4584" s="4">
        <v>738</v>
      </c>
      <c r="P4584" s="4">
        <v>0.73799999999999999</v>
      </c>
      <c r="Q4584" s="4">
        <v>82.61</v>
      </c>
      <c r="R4584" s="4">
        <v>11.27</v>
      </c>
      <c r="S4584" s="4"/>
      <c r="T4584" s="4">
        <v>93.88</v>
      </c>
      <c r="U4584" s="4">
        <v>738</v>
      </c>
      <c r="V4584" s="12">
        <f>IFERROR(Tableau6[[#This Row],[Couts totaux]]/Tableau6[[#This Row],[Poids Brut Calculé pour PV]],0)</f>
        <v>0.12720867208672085</v>
      </c>
      <c r="W4584" s="5" t="s">
        <v>533</v>
      </c>
    </row>
    <row r="4585" spans="1:23" x14ac:dyDescent="0.3">
      <c r="A4585" s="1" t="s">
        <v>20</v>
      </c>
      <c r="B4585" s="2" t="s">
        <v>21</v>
      </c>
      <c r="C4585" s="2">
        <v>202311</v>
      </c>
      <c r="D4585" s="3">
        <v>45253.270833333336</v>
      </c>
      <c r="E4585" s="2" t="s">
        <v>84</v>
      </c>
      <c r="F4585" s="2" t="s">
        <v>23</v>
      </c>
      <c r="G4585" s="2" t="s">
        <v>25</v>
      </c>
      <c r="H4585" s="2" t="s">
        <v>71</v>
      </c>
      <c r="I4585" s="2" t="s">
        <v>72</v>
      </c>
      <c r="J4585" s="27" t="s">
        <v>1148</v>
      </c>
      <c r="K4585" s="27">
        <v>1</v>
      </c>
      <c r="L4585" s="2" t="s">
        <v>73</v>
      </c>
      <c r="M4585" s="2" t="s">
        <v>24</v>
      </c>
      <c r="N4585" s="4">
        <v>1</v>
      </c>
      <c r="O4585" s="4">
        <v>304.2</v>
      </c>
      <c r="P4585" s="4">
        <v>0.30419999999999997</v>
      </c>
      <c r="Q4585" s="4">
        <v>67.08</v>
      </c>
      <c r="R4585" s="4">
        <v>9.15</v>
      </c>
      <c r="S4585" s="4"/>
      <c r="T4585" s="4">
        <v>76.23</v>
      </c>
      <c r="U4585" s="4">
        <v>304.2</v>
      </c>
      <c r="V4585" s="12">
        <f>IFERROR(Tableau6[[#This Row],[Couts totaux]]/Tableau6[[#This Row],[Poids Brut Calculé pour PV]],0)</f>
        <v>0.2505917159763314</v>
      </c>
      <c r="W4585" s="5" t="s">
        <v>533</v>
      </c>
    </row>
    <row r="4586" spans="1:23" x14ac:dyDescent="0.3">
      <c r="A4586" s="1" t="s">
        <v>20</v>
      </c>
      <c r="B4586" s="2" t="s">
        <v>21</v>
      </c>
      <c r="C4586" s="2">
        <v>202311</v>
      </c>
      <c r="D4586" s="3">
        <v>45253.270833333336</v>
      </c>
      <c r="E4586" s="2" t="s">
        <v>84</v>
      </c>
      <c r="F4586" s="2" t="s">
        <v>23</v>
      </c>
      <c r="G4586" s="2" t="s">
        <v>25</v>
      </c>
      <c r="H4586" s="2" t="s">
        <v>294</v>
      </c>
      <c r="I4586" s="2" t="s">
        <v>295</v>
      </c>
      <c r="J4586" s="27" t="s">
        <v>1148</v>
      </c>
      <c r="K4586" s="27">
        <v>1</v>
      </c>
      <c r="L4586" s="2" t="s">
        <v>93</v>
      </c>
      <c r="M4586" s="2" t="s">
        <v>24</v>
      </c>
      <c r="N4586" s="4">
        <v>2</v>
      </c>
      <c r="O4586" s="4">
        <v>742.1</v>
      </c>
      <c r="P4586" s="4">
        <v>0.74209999999999998</v>
      </c>
      <c r="Q4586" s="4">
        <v>82.61</v>
      </c>
      <c r="R4586" s="4">
        <v>11.27</v>
      </c>
      <c r="S4586" s="4"/>
      <c r="T4586" s="4">
        <v>93.88</v>
      </c>
      <c r="U4586" s="4">
        <v>742.1</v>
      </c>
      <c r="V4586" s="12">
        <f>IFERROR(Tableau6[[#This Row],[Couts totaux]]/Tableau6[[#This Row],[Poids Brut Calculé pour PV]],0)</f>
        <v>0.12650586174370029</v>
      </c>
      <c r="W4586" s="5" t="s">
        <v>533</v>
      </c>
    </row>
    <row r="4587" spans="1:23" x14ac:dyDescent="0.3">
      <c r="A4587" s="1" t="s">
        <v>20</v>
      </c>
      <c r="B4587" s="2" t="s">
        <v>21</v>
      </c>
      <c r="C4587" s="2">
        <v>202311</v>
      </c>
      <c r="D4587" s="3">
        <v>45253.270833333336</v>
      </c>
      <c r="E4587" s="2" t="s">
        <v>84</v>
      </c>
      <c r="F4587" s="2" t="s">
        <v>23</v>
      </c>
      <c r="G4587" s="2" t="s">
        <v>25</v>
      </c>
      <c r="H4587" s="2" t="s">
        <v>221</v>
      </c>
      <c r="I4587" s="2" t="s">
        <v>59</v>
      </c>
      <c r="J4587" s="27" t="s">
        <v>1149</v>
      </c>
      <c r="K4587" s="27">
        <v>1</v>
      </c>
      <c r="L4587" s="2" t="s">
        <v>60</v>
      </c>
      <c r="M4587" s="2" t="s">
        <v>24</v>
      </c>
      <c r="N4587" s="4">
        <v>0.99999999999996003</v>
      </c>
      <c r="O4587" s="4">
        <v>486.75</v>
      </c>
      <c r="P4587" s="4">
        <v>0.48675000000000002</v>
      </c>
      <c r="Q4587" s="4">
        <v>114.17</v>
      </c>
      <c r="R4587" s="4">
        <v>15.57</v>
      </c>
      <c r="S4587" s="4"/>
      <c r="T4587" s="4">
        <v>129.74</v>
      </c>
      <c r="U4587" s="4">
        <v>486.75</v>
      </c>
      <c r="V4587" s="12">
        <f>IFERROR(Tableau6[[#This Row],[Couts totaux]]/Tableau6[[#This Row],[Poids Brut Calculé pour PV]],0)</f>
        <v>0.26654340010272215</v>
      </c>
      <c r="W4587" s="5" t="s">
        <v>533</v>
      </c>
    </row>
    <row r="4588" spans="1:23" x14ac:dyDescent="0.3">
      <c r="A4588" s="1" t="s">
        <v>20</v>
      </c>
      <c r="B4588" s="2" t="s">
        <v>21</v>
      </c>
      <c r="C4588" s="2">
        <v>202311</v>
      </c>
      <c r="D4588" s="3">
        <v>45253.270833333336</v>
      </c>
      <c r="E4588" s="2" t="s">
        <v>84</v>
      </c>
      <c r="F4588" s="2" t="s">
        <v>23</v>
      </c>
      <c r="G4588" s="2" t="s">
        <v>25</v>
      </c>
      <c r="H4588" s="2" t="s">
        <v>246</v>
      </c>
      <c r="I4588" s="2" t="s">
        <v>90</v>
      </c>
      <c r="J4588" s="27" t="s">
        <v>1142</v>
      </c>
      <c r="K4588" s="27">
        <v>1</v>
      </c>
      <c r="L4588" s="2" t="s">
        <v>91</v>
      </c>
      <c r="M4588" s="2" t="s">
        <v>24</v>
      </c>
      <c r="N4588" s="4">
        <v>2</v>
      </c>
      <c r="O4588" s="4">
        <v>535.79999999999995</v>
      </c>
      <c r="P4588" s="4">
        <v>0.53579999999999994</v>
      </c>
      <c r="Q4588" s="4">
        <v>108.64</v>
      </c>
      <c r="R4588" s="4">
        <v>14.82</v>
      </c>
      <c r="S4588" s="4"/>
      <c r="T4588" s="4">
        <v>123.46000000000001</v>
      </c>
      <c r="U4588" s="4">
        <v>535.79999999999995</v>
      </c>
      <c r="V4588" s="12">
        <f>IFERROR(Tableau6[[#This Row],[Couts totaux]]/Tableau6[[#This Row],[Poids Brut Calculé pour PV]],0)</f>
        <v>0.2304217991787981</v>
      </c>
      <c r="W4588" s="5" t="s">
        <v>533</v>
      </c>
    </row>
    <row r="4589" spans="1:23" x14ac:dyDescent="0.3">
      <c r="A4589" s="1" t="s">
        <v>20</v>
      </c>
      <c r="B4589" s="2" t="s">
        <v>21</v>
      </c>
      <c r="C4589" s="2">
        <v>202311</v>
      </c>
      <c r="D4589" s="3">
        <v>45253.270833333336</v>
      </c>
      <c r="E4589" s="2" t="s">
        <v>84</v>
      </c>
      <c r="F4589" s="2" t="s">
        <v>23</v>
      </c>
      <c r="G4589" s="2" t="s">
        <v>25</v>
      </c>
      <c r="H4589" s="2" t="s">
        <v>89</v>
      </c>
      <c r="I4589" s="2" t="s">
        <v>90</v>
      </c>
      <c r="J4589" s="27" t="s">
        <v>1142</v>
      </c>
      <c r="K4589" s="27">
        <v>1</v>
      </c>
      <c r="L4589" s="2" t="s">
        <v>91</v>
      </c>
      <c r="M4589" s="2" t="s">
        <v>24</v>
      </c>
      <c r="N4589" s="4">
        <v>0.99999999999991995</v>
      </c>
      <c r="O4589" s="4">
        <v>436.08</v>
      </c>
      <c r="P4589" s="4">
        <v>0.43607999999999997</v>
      </c>
      <c r="Q4589" s="4">
        <v>99.9</v>
      </c>
      <c r="R4589" s="4">
        <v>13.63</v>
      </c>
      <c r="S4589" s="4"/>
      <c r="T4589" s="4">
        <v>113.53</v>
      </c>
      <c r="U4589" s="4">
        <v>436.08</v>
      </c>
      <c r="V4589" s="12">
        <f>IFERROR(Tableau6[[#This Row],[Couts totaux]]/Tableau6[[#This Row],[Poids Brut Calculé pour PV]],0)</f>
        <v>0.26034213905705378</v>
      </c>
      <c r="W4589" s="5" t="s">
        <v>533</v>
      </c>
    </row>
    <row r="4590" spans="1:23" x14ac:dyDescent="0.3">
      <c r="A4590" s="1" t="s">
        <v>20</v>
      </c>
      <c r="B4590" s="2" t="s">
        <v>21</v>
      </c>
      <c r="C4590" s="2">
        <v>202311</v>
      </c>
      <c r="D4590" s="3">
        <v>45253.270833333336</v>
      </c>
      <c r="E4590" s="2" t="s">
        <v>94</v>
      </c>
      <c r="F4590" s="2" t="s">
        <v>23</v>
      </c>
      <c r="G4590" s="2" t="s">
        <v>25</v>
      </c>
      <c r="H4590" s="2" t="s">
        <v>249</v>
      </c>
      <c r="I4590" s="2" t="s">
        <v>196</v>
      </c>
      <c r="J4590" s="27" t="s">
        <v>1107</v>
      </c>
      <c r="K4590" s="27">
        <v>2</v>
      </c>
      <c r="L4590" s="2" t="s">
        <v>197</v>
      </c>
      <c r="M4590" s="2" t="s">
        <v>24</v>
      </c>
      <c r="N4590" s="4">
        <v>1.20503405773596</v>
      </c>
      <c r="O4590" s="4">
        <v>464.39</v>
      </c>
      <c r="P4590" s="4">
        <v>0.46438999999999997</v>
      </c>
      <c r="Q4590" s="4">
        <v>194</v>
      </c>
      <c r="R4590" s="4">
        <v>26.46</v>
      </c>
      <c r="S4590" s="4"/>
      <c r="T4590" s="4">
        <v>220.46</v>
      </c>
      <c r="U4590" s="4">
        <v>464.39</v>
      </c>
      <c r="V4590" s="12">
        <f>IFERROR(Tableau6[[#This Row],[Couts totaux]]/Tableau6[[#This Row],[Poids Brut Calculé pour PV]],0)</f>
        <v>0.47473029134994299</v>
      </c>
      <c r="W4590" s="5" t="s">
        <v>534</v>
      </c>
    </row>
    <row r="4591" spans="1:23" x14ac:dyDescent="0.3">
      <c r="A4591" s="1" t="s">
        <v>20</v>
      </c>
      <c r="B4591" s="2" t="s">
        <v>21</v>
      </c>
      <c r="C4591" s="2">
        <v>202311</v>
      </c>
      <c r="D4591" s="3">
        <v>45253.270833333336</v>
      </c>
      <c r="E4591" s="2" t="s">
        <v>94</v>
      </c>
      <c r="F4591" s="2" t="s">
        <v>23</v>
      </c>
      <c r="G4591" s="2" t="s">
        <v>26</v>
      </c>
      <c r="H4591" s="2" t="s">
        <v>27</v>
      </c>
      <c r="I4591" s="2" t="s">
        <v>51</v>
      </c>
      <c r="J4591" s="27" t="s">
        <v>1107</v>
      </c>
      <c r="K4591" s="27">
        <v>2</v>
      </c>
      <c r="L4591" s="2" t="s">
        <v>52</v>
      </c>
      <c r="M4591" s="2" t="s">
        <v>24</v>
      </c>
      <c r="N4591" s="4">
        <v>0</v>
      </c>
      <c r="O4591" s="4">
        <v>240.61</v>
      </c>
      <c r="P4591" s="4">
        <v>0.24061000000000002</v>
      </c>
      <c r="Q4591" s="4">
        <v>86</v>
      </c>
      <c r="R4591" s="4">
        <v>11.73</v>
      </c>
      <c r="S4591" s="4"/>
      <c r="T4591" s="4">
        <v>97.73</v>
      </c>
      <c r="U4591" s="4">
        <v>240.61</v>
      </c>
      <c r="V4591" s="12">
        <f>IFERROR(Tableau6[[#This Row],[Couts totaux]]/Tableau6[[#This Row],[Poids Brut Calculé pour PV]],0)</f>
        <v>0.40617596941108014</v>
      </c>
      <c r="W4591" s="5" t="s">
        <v>534</v>
      </c>
    </row>
    <row r="4592" spans="1:23" x14ac:dyDescent="0.3">
      <c r="A4592" s="1" t="s">
        <v>20</v>
      </c>
      <c r="B4592" s="2" t="s">
        <v>21</v>
      </c>
      <c r="C4592" s="2">
        <v>202311</v>
      </c>
      <c r="D4592" s="3">
        <v>45253.270833333336</v>
      </c>
      <c r="E4592" s="2" t="s">
        <v>94</v>
      </c>
      <c r="F4592" s="2" t="s">
        <v>23</v>
      </c>
      <c r="G4592" s="2" t="s">
        <v>26</v>
      </c>
      <c r="H4592" s="2" t="s">
        <v>249</v>
      </c>
      <c r="I4592" s="2" t="s">
        <v>196</v>
      </c>
      <c r="J4592" s="27" t="s">
        <v>1107</v>
      </c>
      <c r="K4592" s="27">
        <v>2</v>
      </c>
      <c r="L4592" s="2" t="s">
        <v>197</v>
      </c>
      <c r="M4592" s="2" t="s">
        <v>24</v>
      </c>
      <c r="N4592" s="4">
        <v>2.79496594226406</v>
      </c>
      <c r="O4592" s="4">
        <v>1077.1099999999999</v>
      </c>
      <c r="P4592" s="4">
        <v>1.0771099999999998</v>
      </c>
      <c r="Q4592" s="4">
        <v>194</v>
      </c>
      <c r="R4592" s="4">
        <v>26.46</v>
      </c>
      <c r="S4592" s="4"/>
      <c r="T4592" s="4">
        <v>220.46</v>
      </c>
      <c r="U4592" s="4">
        <v>1077.1099999999999</v>
      </c>
      <c r="V4592" s="12">
        <f>IFERROR(Tableau6[[#This Row],[Couts totaux]]/Tableau6[[#This Row],[Poids Brut Calculé pour PV]],0)</f>
        <v>0.20467733100611826</v>
      </c>
      <c r="W4592" s="5" t="s">
        <v>534</v>
      </c>
    </row>
    <row r="4593" spans="1:23" x14ac:dyDescent="0.3">
      <c r="A4593" s="1" t="s">
        <v>20</v>
      </c>
      <c r="B4593" s="2" t="s">
        <v>21</v>
      </c>
      <c r="C4593" s="2">
        <v>202311</v>
      </c>
      <c r="D4593" s="3">
        <v>45253.645833333336</v>
      </c>
      <c r="E4593" s="2" t="s">
        <v>108</v>
      </c>
      <c r="F4593" s="2" t="s">
        <v>23</v>
      </c>
      <c r="G4593" s="2" t="s">
        <v>25</v>
      </c>
      <c r="H4593" s="2" t="s">
        <v>145</v>
      </c>
      <c r="I4593" s="2" t="s">
        <v>146</v>
      </c>
      <c r="J4593" s="27" t="s">
        <v>1107</v>
      </c>
      <c r="K4593" s="27">
        <v>2</v>
      </c>
      <c r="L4593" s="2" t="s">
        <v>147</v>
      </c>
      <c r="M4593" s="2" t="s">
        <v>24</v>
      </c>
      <c r="N4593" s="4">
        <v>13.409999999999901</v>
      </c>
      <c r="O4593" s="4">
        <v>3686</v>
      </c>
      <c r="P4593" s="4">
        <v>3.6859999999999999</v>
      </c>
      <c r="Q4593" s="4">
        <v>319.95999999999998</v>
      </c>
      <c r="R4593" s="4">
        <v>43.64</v>
      </c>
      <c r="S4593" s="4"/>
      <c r="T4593" s="4">
        <v>363.59999999999997</v>
      </c>
      <c r="U4593" s="4">
        <v>3686</v>
      </c>
      <c r="V4593" s="12">
        <f>IFERROR(Tableau6[[#This Row],[Couts totaux]]/Tableau6[[#This Row],[Poids Brut Calculé pour PV]],0)</f>
        <v>9.8643516006511112E-2</v>
      </c>
      <c r="W4593" s="5" t="s">
        <v>535</v>
      </c>
    </row>
    <row r="4594" spans="1:23" x14ac:dyDescent="0.3">
      <c r="A4594" s="1" t="s">
        <v>20</v>
      </c>
      <c r="B4594" s="2" t="s">
        <v>21</v>
      </c>
      <c r="C4594" s="2">
        <v>202311</v>
      </c>
      <c r="D4594" s="3">
        <v>45253.6875</v>
      </c>
      <c r="E4594" s="2" t="s">
        <v>98</v>
      </c>
      <c r="F4594" s="2" t="s">
        <v>23</v>
      </c>
      <c r="G4594" s="2" t="s">
        <v>25</v>
      </c>
      <c r="H4594" s="2" t="s">
        <v>176</v>
      </c>
      <c r="I4594" s="2" t="s">
        <v>177</v>
      </c>
      <c r="J4594" s="27" t="s">
        <v>1119</v>
      </c>
      <c r="K4594" s="27">
        <v>2</v>
      </c>
      <c r="L4594" s="2" t="s">
        <v>178</v>
      </c>
      <c r="M4594" s="2" t="s">
        <v>24</v>
      </c>
      <c r="N4594" s="4">
        <v>3</v>
      </c>
      <c r="O4594" s="4">
        <v>1010</v>
      </c>
      <c r="P4594" s="4">
        <v>1.01</v>
      </c>
      <c r="Q4594" s="4">
        <v>188.59</v>
      </c>
      <c r="R4594" s="4">
        <v>25.72</v>
      </c>
      <c r="S4594" s="4"/>
      <c r="T4594" s="4">
        <v>214.31</v>
      </c>
      <c r="U4594" s="4">
        <v>1010</v>
      </c>
      <c r="V4594" s="12">
        <f>IFERROR(Tableau6[[#This Row],[Couts totaux]]/Tableau6[[#This Row],[Poids Brut Calculé pour PV]],0)</f>
        <v>0.21218811881188118</v>
      </c>
      <c r="W4594" s="5" t="s">
        <v>536</v>
      </c>
    </row>
    <row r="4595" spans="1:23" x14ac:dyDescent="0.3">
      <c r="A4595" s="1" t="s">
        <v>20</v>
      </c>
      <c r="B4595" s="2" t="s">
        <v>21</v>
      </c>
      <c r="C4595" s="2">
        <v>202311</v>
      </c>
      <c r="D4595" s="3">
        <v>45253.6875</v>
      </c>
      <c r="E4595" s="2" t="s">
        <v>98</v>
      </c>
      <c r="F4595" s="2" t="s">
        <v>23</v>
      </c>
      <c r="G4595" s="2" t="s">
        <v>25</v>
      </c>
      <c r="H4595" s="2" t="s">
        <v>287</v>
      </c>
      <c r="I4595" s="2" t="s">
        <v>288</v>
      </c>
      <c r="J4595" s="27" t="s">
        <v>1098</v>
      </c>
      <c r="K4595" s="27">
        <v>2</v>
      </c>
      <c r="L4595" s="2" t="s">
        <v>289</v>
      </c>
      <c r="M4595" s="2" t="s">
        <v>24</v>
      </c>
      <c r="N4595" s="4">
        <v>1.2514374500732399</v>
      </c>
      <c r="O4595" s="4">
        <v>427.68</v>
      </c>
      <c r="P4595" s="4">
        <v>0.42768</v>
      </c>
      <c r="Q4595" s="4">
        <v>160.63</v>
      </c>
      <c r="R4595" s="4">
        <v>21.91</v>
      </c>
      <c r="S4595" s="4"/>
      <c r="T4595" s="4">
        <v>182.54</v>
      </c>
      <c r="U4595" s="4">
        <v>427.68</v>
      </c>
      <c r="V4595" s="12">
        <f>IFERROR(Tableau6[[#This Row],[Couts totaux]]/Tableau6[[#This Row],[Poids Brut Calculé pour PV]],0)</f>
        <v>0.42681444070332958</v>
      </c>
      <c r="W4595" s="5" t="s">
        <v>536</v>
      </c>
    </row>
    <row r="4596" spans="1:23" x14ac:dyDescent="0.3">
      <c r="A4596" s="1" t="s">
        <v>20</v>
      </c>
      <c r="B4596" s="2" t="s">
        <v>21</v>
      </c>
      <c r="C4596" s="2">
        <v>202311</v>
      </c>
      <c r="D4596" s="3">
        <v>45253.6875</v>
      </c>
      <c r="E4596" s="2" t="s">
        <v>98</v>
      </c>
      <c r="F4596" s="2" t="s">
        <v>23</v>
      </c>
      <c r="G4596" s="2" t="s">
        <v>25</v>
      </c>
      <c r="H4596" s="2" t="s">
        <v>200</v>
      </c>
      <c r="I4596" s="2" t="s">
        <v>201</v>
      </c>
      <c r="J4596" s="27" t="s">
        <v>1085</v>
      </c>
      <c r="K4596" s="27">
        <v>2</v>
      </c>
      <c r="L4596" s="2" t="s">
        <v>202</v>
      </c>
      <c r="M4596" s="2" t="s">
        <v>24</v>
      </c>
      <c r="N4596" s="4">
        <v>1</v>
      </c>
      <c r="O4596" s="4">
        <v>326.3</v>
      </c>
      <c r="P4596" s="4">
        <v>0.32630000000000003</v>
      </c>
      <c r="Q4596" s="4">
        <v>138.11000000000001</v>
      </c>
      <c r="R4596" s="4">
        <v>18.84</v>
      </c>
      <c r="S4596" s="4"/>
      <c r="T4596" s="4">
        <v>156.95000000000002</v>
      </c>
      <c r="U4596" s="4">
        <v>326.3</v>
      </c>
      <c r="V4596" s="12">
        <f>IFERROR(Tableau6[[#This Row],[Couts totaux]]/Tableau6[[#This Row],[Poids Brut Calculé pour PV]],0)</f>
        <v>0.48099908060067426</v>
      </c>
      <c r="W4596" s="5" t="s">
        <v>536</v>
      </c>
    </row>
    <row r="4597" spans="1:23" x14ac:dyDescent="0.3">
      <c r="A4597" s="1" t="s">
        <v>20</v>
      </c>
      <c r="B4597" s="2" t="s">
        <v>21</v>
      </c>
      <c r="C4597" s="2">
        <v>202311</v>
      </c>
      <c r="D4597" s="3">
        <v>45253.6875</v>
      </c>
      <c r="E4597" s="2" t="s">
        <v>98</v>
      </c>
      <c r="F4597" s="2" t="s">
        <v>23</v>
      </c>
      <c r="G4597" s="2" t="s">
        <v>25</v>
      </c>
      <c r="H4597" s="2" t="s">
        <v>207</v>
      </c>
      <c r="I4597" s="2" t="s">
        <v>208</v>
      </c>
      <c r="J4597" s="27" t="s">
        <v>1119</v>
      </c>
      <c r="K4597" s="27">
        <v>2</v>
      </c>
      <c r="L4597" s="2" t="s">
        <v>209</v>
      </c>
      <c r="M4597" s="2" t="s">
        <v>24</v>
      </c>
      <c r="N4597" s="4">
        <v>0.93672150102480001</v>
      </c>
      <c r="O4597" s="4">
        <v>356.46</v>
      </c>
      <c r="P4597" s="4">
        <v>0.35646</v>
      </c>
      <c r="Q4597" s="4">
        <v>145.59</v>
      </c>
      <c r="R4597" s="4">
        <v>19.86</v>
      </c>
      <c r="S4597" s="4"/>
      <c r="T4597" s="4">
        <v>165.45</v>
      </c>
      <c r="U4597" s="4">
        <v>356.46</v>
      </c>
      <c r="V4597" s="12">
        <f>IFERROR(Tableau6[[#This Row],[Couts totaux]]/Tableau6[[#This Row],[Poids Brut Calculé pour PV]],0)</f>
        <v>0.46414744992425516</v>
      </c>
      <c r="W4597" s="5" t="s">
        <v>536</v>
      </c>
    </row>
    <row r="4598" spans="1:23" x14ac:dyDescent="0.3">
      <c r="A4598" s="1" t="s">
        <v>20</v>
      </c>
      <c r="B4598" s="2" t="s">
        <v>21</v>
      </c>
      <c r="C4598" s="2">
        <v>202311</v>
      </c>
      <c r="D4598" s="3">
        <v>45253.6875</v>
      </c>
      <c r="E4598" s="2" t="s">
        <v>98</v>
      </c>
      <c r="F4598" s="2" t="s">
        <v>23</v>
      </c>
      <c r="G4598" s="2" t="s">
        <v>26</v>
      </c>
      <c r="H4598" s="2" t="s">
        <v>287</v>
      </c>
      <c r="I4598" s="2" t="s">
        <v>288</v>
      </c>
      <c r="J4598" s="27" t="s">
        <v>1098</v>
      </c>
      <c r="K4598" s="27">
        <v>2</v>
      </c>
      <c r="L4598" s="2" t="s">
        <v>289</v>
      </c>
      <c r="M4598" s="2" t="s">
        <v>24</v>
      </c>
      <c r="N4598" s="4">
        <v>0.74856254992668003</v>
      </c>
      <c r="O4598" s="4">
        <v>256.02199999999999</v>
      </c>
      <c r="P4598" s="4">
        <v>0.25602199999999997</v>
      </c>
      <c r="Q4598" s="4">
        <v>160.63</v>
      </c>
      <c r="R4598" s="4">
        <v>21.91</v>
      </c>
      <c r="S4598" s="4"/>
      <c r="T4598" s="4">
        <v>182.54</v>
      </c>
      <c r="U4598" s="4">
        <v>256.02199999999999</v>
      </c>
      <c r="V4598" s="12">
        <f>IFERROR(Tableau6[[#This Row],[Couts totaux]]/Tableau6[[#This Row],[Poids Brut Calculé pour PV]],0)</f>
        <v>0.71298560279975942</v>
      </c>
      <c r="W4598" s="5" t="s">
        <v>536</v>
      </c>
    </row>
    <row r="4599" spans="1:23" x14ac:dyDescent="0.3">
      <c r="A4599" s="1" t="s">
        <v>20</v>
      </c>
      <c r="B4599" s="2" t="s">
        <v>21</v>
      </c>
      <c r="C4599" s="2">
        <v>202311</v>
      </c>
      <c r="D4599" s="3">
        <v>45253.6875</v>
      </c>
      <c r="E4599" s="2" t="s">
        <v>98</v>
      </c>
      <c r="F4599" s="2" t="s">
        <v>23</v>
      </c>
      <c r="G4599" s="2" t="s">
        <v>26</v>
      </c>
      <c r="H4599" s="2" t="s">
        <v>204</v>
      </c>
      <c r="I4599" s="2" t="s">
        <v>205</v>
      </c>
      <c r="J4599" s="27" t="s">
        <v>1119</v>
      </c>
      <c r="K4599" s="27">
        <v>2</v>
      </c>
      <c r="L4599" s="2" t="s">
        <v>206</v>
      </c>
      <c r="M4599" s="2" t="s">
        <v>24</v>
      </c>
      <c r="N4599" s="4">
        <v>1</v>
      </c>
      <c r="O4599" s="4">
        <v>334.33</v>
      </c>
      <c r="P4599" s="4">
        <v>0.33432999999999996</v>
      </c>
      <c r="Q4599" s="4">
        <v>133.56</v>
      </c>
      <c r="R4599" s="4">
        <v>18.22</v>
      </c>
      <c r="S4599" s="4"/>
      <c r="T4599" s="4">
        <v>151.78</v>
      </c>
      <c r="U4599" s="4">
        <v>334.33</v>
      </c>
      <c r="V4599" s="12">
        <f>IFERROR(Tableau6[[#This Row],[Couts totaux]]/Tableau6[[#This Row],[Poids Brut Calculé pour PV]],0)</f>
        <v>0.45398259204977121</v>
      </c>
      <c r="W4599" s="5" t="s">
        <v>536</v>
      </c>
    </row>
    <row r="4600" spans="1:23" x14ac:dyDescent="0.3">
      <c r="A4600" s="1" t="s">
        <v>20</v>
      </c>
      <c r="B4600" s="2" t="s">
        <v>21</v>
      </c>
      <c r="C4600" s="2">
        <v>202311</v>
      </c>
      <c r="D4600" s="3">
        <v>45253.6875</v>
      </c>
      <c r="E4600" s="2" t="s">
        <v>98</v>
      </c>
      <c r="F4600" s="2" t="s">
        <v>23</v>
      </c>
      <c r="G4600" s="2" t="s">
        <v>26</v>
      </c>
      <c r="H4600" s="2" t="s">
        <v>207</v>
      </c>
      <c r="I4600" s="2" t="s">
        <v>208</v>
      </c>
      <c r="J4600" s="27" t="s">
        <v>1119</v>
      </c>
      <c r="K4600" s="27">
        <v>2</v>
      </c>
      <c r="L4600" s="2" t="s">
        <v>209</v>
      </c>
      <c r="M4600" s="2" t="s">
        <v>24</v>
      </c>
      <c r="N4600" s="4">
        <v>6.3278498975089997E-2</v>
      </c>
      <c r="O4600" s="4">
        <v>24.2</v>
      </c>
      <c r="P4600" s="4">
        <v>2.4199999999999999E-2</v>
      </c>
      <c r="Q4600" s="4">
        <v>145.59</v>
      </c>
      <c r="R4600" s="4">
        <v>19.86</v>
      </c>
      <c r="S4600" s="4"/>
      <c r="T4600" s="4">
        <v>165.45</v>
      </c>
      <c r="U4600" s="4">
        <v>24.2</v>
      </c>
      <c r="V4600" s="12">
        <f>IFERROR(Tableau6[[#This Row],[Couts totaux]]/Tableau6[[#This Row],[Poids Brut Calculé pour PV]],0)</f>
        <v>6.8367768595041323</v>
      </c>
      <c r="W4600" s="5" t="s">
        <v>536</v>
      </c>
    </row>
    <row r="4601" spans="1:23" x14ac:dyDescent="0.3">
      <c r="A4601" s="1" t="s">
        <v>20</v>
      </c>
      <c r="B4601" s="2" t="s">
        <v>21</v>
      </c>
      <c r="C4601" s="2">
        <v>202311</v>
      </c>
      <c r="D4601" s="3">
        <v>45253.6875</v>
      </c>
      <c r="E4601" s="2" t="s">
        <v>108</v>
      </c>
      <c r="F4601" s="2" t="s">
        <v>23</v>
      </c>
      <c r="G4601" s="2" t="s">
        <v>25</v>
      </c>
      <c r="H4601" s="2" t="s">
        <v>120</v>
      </c>
      <c r="I4601" s="2" t="s">
        <v>121</v>
      </c>
      <c r="J4601" s="27" t="s">
        <v>1107</v>
      </c>
      <c r="K4601" s="27">
        <v>2</v>
      </c>
      <c r="L4601" s="2" t="s">
        <v>122</v>
      </c>
      <c r="M4601" s="2" t="s">
        <v>24</v>
      </c>
      <c r="N4601" s="4">
        <v>7.9999999999999503</v>
      </c>
      <c r="O4601" s="4">
        <v>3207.9369999999999</v>
      </c>
      <c r="P4601" s="4">
        <v>3.2079369999999998</v>
      </c>
      <c r="Q4601" s="4">
        <v>236.96</v>
      </c>
      <c r="R4601" s="4">
        <v>32.32</v>
      </c>
      <c r="S4601" s="4"/>
      <c r="T4601" s="4">
        <v>269.28000000000003</v>
      </c>
      <c r="U4601" s="4">
        <v>3207.9369999999999</v>
      </c>
      <c r="V4601" s="12">
        <f>IFERROR(Tableau6[[#This Row],[Couts totaux]]/Tableau6[[#This Row],[Poids Brut Calculé pour PV]],0)</f>
        <v>8.3941798108878085E-2</v>
      </c>
      <c r="W4601" s="5" t="s">
        <v>537</v>
      </c>
    </row>
    <row r="4602" spans="1:23" x14ac:dyDescent="0.3">
      <c r="A4602" s="1" t="s">
        <v>20</v>
      </c>
      <c r="B4602" s="2" t="s">
        <v>21</v>
      </c>
      <c r="C4602" s="2">
        <v>202311</v>
      </c>
      <c r="D4602" s="3">
        <v>45253.6875</v>
      </c>
      <c r="E4602" s="2" t="s">
        <v>108</v>
      </c>
      <c r="F4602" s="2" t="s">
        <v>23</v>
      </c>
      <c r="G4602" s="2" t="s">
        <v>26</v>
      </c>
      <c r="H4602" s="2" t="s">
        <v>204</v>
      </c>
      <c r="I4602" s="2" t="s">
        <v>205</v>
      </c>
      <c r="J4602" s="27" t="s">
        <v>1119</v>
      </c>
      <c r="K4602" s="27">
        <v>2</v>
      </c>
      <c r="L4602" s="2" t="s">
        <v>206</v>
      </c>
      <c r="M4602" s="2" t="s">
        <v>24</v>
      </c>
      <c r="N4602" s="4">
        <v>4.00000000000004</v>
      </c>
      <c r="O4602" s="4">
        <v>2123.5</v>
      </c>
      <c r="P4602" s="4">
        <v>2.1234999999999999</v>
      </c>
      <c r="Q4602" s="4">
        <v>240.25</v>
      </c>
      <c r="R4602" s="4">
        <v>32.770000000000003</v>
      </c>
      <c r="S4602" s="4"/>
      <c r="T4602" s="4">
        <v>273.02</v>
      </c>
      <c r="U4602" s="4">
        <v>2123.5</v>
      </c>
      <c r="V4602" s="12">
        <f>IFERROR(Tableau6[[#This Row],[Couts totaux]]/Tableau6[[#This Row],[Poids Brut Calculé pour PV]],0)</f>
        <v>0.12857075582764305</v>
      </c>
      <c r="W4602" s="5" t="s">
        <v>537</v>
      </c>
    </row>
    <row r="4603" spans="1:23" x14ac:dyDescent="0.3">
      <c r="A4603" s="1" t="s">
        <v>20</v>
      </c>
      <c r="B4603" s="2" t="s">
        <v>21</v>
      </c>
      <c r="C4603" s="2">
        <v>202311</v>
      </c>
      <c r="D4603" s="3">
        <v>45253.729166666664</v>
      </c>
      <c r="E4603" s="2" t="s">
        <v>103</v>
      </c>
      <c r="F4603" s="2" t="s">
        <v>23</v>
      </c>
      <c r="G4603" s="2" t="s">
        <v>25</v>
      </c>
      <c r="H4603" s="2" t="s">
        <v>116</v>
      </c>
      <c r="I4603" s="2" t="s">
        <v>117</v>
      </c>
      <c r="J4603" s="27" t="s">
        <v>1107</v>
      </c>
      <c r="K4603" s="27">
        <v>2</v>
      </c>
      <c r="L4603" s="2" t="s">
        <v>118</v>
      </c>
      <c r="M4603" s="2" t="s">
        <v>24</v>
      </c>
      <c r="N4603" s="4">
        <v>11.92</v>
      </c>
      <c r="O4603" s="4">
        <v>4454.1899999999996</v>
      </c>
      <c r="P4603" s="4">
        <v>4.4541899999999996</v>
      </c>
      <c r="Q4603" s="4">
        <v>239.45</v>
      </c>
      <c r="R4603" s="4">
        <v>32.659999999999997</v>
      </c>
      <c r="S4603" s="4"/>
      <c r="T4603" s="4">
        <v>272.11</v>
      </c>
      <c r="U4603" s="4">
        <v>4454.1899999999996</v>
      </c>
      <c r="V4603" s="12">
        <f>IFERROR(Tableau6[[#This Row],[Couts totaux]]/Tableau6[[#This Row],[Poids Brut Calculé pour PV]],0)</f>
        <v>6.1090793163291204E-2</v>
      </c>
      <c r="W4603" s="5" t="s">
        <v>538</v>
      </c>
    </row>
    <row r="4604" spans="1:23" x14ac:dyDescent="0.3">
      <c r="A4604" s="1" t="s">
        <v>20</v>
      </c>
      <c r="B4604" s="2" t="s">
        <v>21</v>
      </c>
      <c r="C4604" s="2">
        <v>202311</v>
      </c>
      <c r="D4604" s="3">
        <v>45253.770833333336</v>
      </c>
      <c r="E4604" s="2" t="s">
        <v>98</v>
      </c>
      <c r="F4604" s="2" t="s">
        <v>23</v>
      </c>
      <c r="G4604" s="2" t="s">
        <v>25</v>
      </c>
      <c r="H4604" s="2" t="s">
        <v>145</v>
      </c>
      <c r="I4604" s="2" t="s">
        <v>146</v>
      </c>
      <c r="J4604" s="27" t="s">
        <v>1107</v>
      </c>
      <c r="K4604" s="27">
        <v>2</v>
      </c>
      <c r="L4604" s="2" t="s">
        <v>147</v>
      </c>
      <c r="M4604" s="2" t="s">
        <v>24</v>
      </c>
      <c r="N4604" s="4">
        <v>13.4100000000001</v>
      </c>
      <c r="O4604" s="4">
        <v>3738</v>
      </c>
      <c r="P4604" s="4">
        <v>3.738</v>
      </c>
      <c r="Q4604" s="4">
        <v>252.72</v>
      </c>
      <c r="R4604" s="4">
        <v>34.47</v>
      </c>
      <c r="S4604" s="4"/>
      <c r="T4604" s="4">
        <v>287.19</v>
      </c>
      <c r="U4604" s="4">
        <v>3738</v>
      </c>
      <c r="V4604" s="12">
        <f>IFERROR(Tableau6[[#This Row],[Couts totaux]]/Tableau6[[#This Row],[Poids Brut Calculé pour PV]],0)</f>
        <v>7.6829855537720704E-2</v>
      </c>
      <c r="W4604" s="5" t="s">
        <v>539</v>
      </c>
    </row>
    <row r="4605" spans="1:23" x14ac:dyDescent="0.3">
      <c r="A4605" s="1" t="s">
        <v>20</v>
      </c>
      <c r="B4605" s="2" t="s">
        <v>21</v>
      </c>
      <c r="C4605" s="2">
        <v>202311</v>
      </c>
      <c r="D4605" s="3">
        <v>45253.770833333336</v>
      </c>
      <c r="E4605" s="2" t="s">
        <v>22</v>
      </c>
      <c r="F4605" s="2" t="s">
        <v>23</v>
      </c>
      <c r="G4605" s="2" t="s">
        <v>25</v>
      </c>
      <c r="H4605" s="2" t="s">
        <v>145</v>
      </c>
      <c r="I4605" s="2" t="s">
        <v>146</v>
      </c>
      <c r="J4605" s="27" t="s">
        <v>1107</v>
      </c>
      <c r="K4605" s="27">
        <v>2</v>
      </c>
      <c r="L4605" s="2" t="s">
        <v>147</v>
      </c>
      <c r="M4605" s="2" t="s">
        <v>24</v>
      </c>
      <c r="N4605" s="4">
        <v>13.1699999999999</v>
      </c>
      <c r="O4605" s="4">
        <v>3787.6</v>
      </c>
      <c r="P4605" s="4">
        <v>3.7875999999999999</v>
      </c>
      <c r="Q4605" s="4">
        <v>371</v>
      </c>
      <c r="R4605" s="4">
        <v>50.6</v>
      </c>
      <c r="S4605" s="4"/>
      <c r="T4605" s="4">
        <v>421.6</v>
      </c>
      <c r="U4605" s="4">
        <v>3787.6</v>
      </c>
      <c r="V4605" s="12">
        <f>IFERROR(Tableau6[[#This Row],[Couts totaux]]/Tableau6[[#This Row],[Poids Brut Calculé pour PV]],0)</f>
        <v>0.11131059245960503</v>
      </c>
      <c r="W4605" s="5" t="s">
        <v>540</v>
      </c>
    </row>
    <row r="4606" spans="1:23" x14ac:dyDescent="0.3">
      <c r="A4606" s="1" t="s">
        <v>20</v>
      </c>
      <c r="B4606" s="2" t="s">
        <v>21</v>
      </c>
      <c r="C4606" s="2">
        <v>202311</v>
      </c>
      <c r="D4606" s="3">
        <v>45254</v>
      </c>
      <c r="E4606" s="2" t="s">
        <v>35</v>
      </c>
      <c r="F4606" s="2" t="s">
        <v>36</v>
      </c>
      <c r="G4606" s="2" t="s">
        <v>37</v>
      </c>
      <c r="H4606" s="2" t="s">
        <v>541</v>
      </c>
      <c r="I4606" s="2" t="s">
        <v>39</v>
      </c>
      <c r="J4606" s="27" t="s">
        <v>1107</v>
      </c>
      <c r="K4606" s="27">
        <v>2</v>
      </c>
      <c r="L4606" s="2" t="s">
        <v>40</v>
      </c>
      <c r="M4606" s="2" t="s">
        <v>24</v>
      </c>
      <c r="N4606" s="4">
        <v>0</v>
      </c>
      <c r="O4606" s="4">
        <v>84.5</v>
      </c>
      <c r="P4606" s="4">
        <v>8.4500000000000006E-2</v>
      </c>
      <c r="Q4606" s="4">
        <v>22.31</v>
      </c>
      <c r="R4606" s="4">
        <v>2.19</v>
      </c>
      <c r="S4606" s="4"/>
      <c r="T4606" s="4">
        <v>24.5</v>
      </c>
      <c r="U4606" s="4">
        <v>84.5</v>
      </c>
      <c r="V4606" s="12">
        <f>IFERROR(Tableau6[[#This Row],[Couts totaux]]/Tableau6[[#This Row],[Poids Brut Calculé pour PV]],0)</f>
        <v>0.28994082840236685</v>
      </c>
      <c r="W4606" s="5" t="s">
        <v>542</v>
      </c>
    </row>
    <row r="4607" spans="1:23" x14ac:dyDescent="0.3">
      <c r="A4607" s="1" t="s">
        <v>20</v>
      </c>
      <c r="B4607" s="2" t="s">
        <v>21</v>
      </c>
      <c r="C4607" s="2">
        <v>202311</v>
      </c>
      <c r="D4607" s="3">
        <v>45254</v>
      </c>
      <c r="E4607" s="2" t="s">
        <v>35</v>
      </c>
      <c r="F4607" s="2" t="s">
        <v>36</v>
      </c>
      <c r="G4607" s="2" t="s">
        <v>25</v>
      </c>
      <c r="H4607" s="2" t="s">
        <v>27</v>
      </c>
      <c r="I4607" s="2" t="s">
        <v>51</v>
      </c>
      <c r="J4607" s="27" t="s">
        <v>1107</v>
      </c>
      <c r="K4607" s="27">
        <v>2</v>
      </c>
      <c r="L4607" s="2" t="s">
        <v>52</v>
      </c>
      <c r="M4607" s="2" t="s">
        <v>24</v>
      </c>
      <c r="N4607" s="4">
        <v>0</v>
      </c>
      <c r="O4607" s="4">
        <v>122.7</v>
      </c>
      <c r="P4607" s="4">
        <v>0.1227</v>
      </c>
      <c r="Q4607" s="4">
        <v>35.700000000000003</v>
      </c>
      <c r="R4607" s="4">
        <v>3.51</v>
      </c>
      <c r="S4607" s="4"/>
      <c r="T4607" s="4">
        <v>39.21</v>
      </c>
      <c r="U4607" s="4">
        <v>122.7</v>
      </c>
      <c r="V4607" s="12">
        <f>IFERROR(Tableau6[[#This Row],[Couts totaux]]/Tableau6[[#This Row],[Poids Brut Calculé pour PV]],0)</f>
        <v>0.31955990220048902</v>
      </c>
      <c r="W4607" s="5" t="s">
        <v>542</v>
      </c>
    </row>
    <row r="4608" spans="1:23" x14ac:dyDescent="0.3">
      <c r="A4608" s="1" t="s">
        <v>20</v>
      </c>
      <c r="B4608" s="2" t="s">
        <v>21</v>
      </c>
      <c r="C4608" s="2">
        <v>202311</v>
      </c>
      <c r="D4608" s="3">
        <v>45254</v>
      </c>
      <c r="E4608" s="2" t="s">
        <v>35</v>
      </c>
      <c r="F4608" s="2" t="s">
        <v>36</v>
      </c>
      <c r="G4608" s="2" t="s">
        <v>25</v>
      </c>
      <c r="H4608" s="2" t="s">
        <v>544</v>
      </c>
      <c r="I4608" s="2" t="s">
        <v>545</v>
      </c>
      <c r="J4608" s="27" t="s">
        <v>1119</v>
      </c>
      <c r="K4608" s="27">
        <v>2</v>
      </c>
      <c r="L4608" s="2" t="s">
        <v>546</v>
      </c>
      <c r="M4608" s="2" t="s">
        <v>24</v>
      </c>
      <c r="N4608" s="4">
        <v>0</v>
      </c>
      <c r="O4608" s="4">
        <v>103.08</v>
      </c>
      <c r="P4608" s="4">
        <v>0.10308</v>
      </c>
      <c r="Q4608" s="4">
        <v>27.73</v>
      </c>
      <c r="R4608" s="4">
        <v>2.73</v>
      </c>
      <c r="S4608" s="4"/>
      <c r="T4608" s="4">
        <v>30.46</v>
      </c>
      <c r="U4608" s="4">
        <v>103.08</v>
      </c>
      <c r="V4608" s="12">
        <f>IFERROR(Tableau6[[#This Row],[Couts totaux]]/Tableau6[[#This Row],[Poids Brut Calculé pour PV]],0)</f>
        <v>0.29549864183158714</v>
      </c>
      <c r="W4608" s="5" t="s">
        <v>542</v>
      </c>
    </row>
    <row r="4609" spans="1:23" x14ac:dyDescent="0.3">
      <c r="A4609" s="1" t="s">
        <v>20</v>
      </c>
      <c r="B4609" s="2" t="s">
        <v>21</v>
      </c>
      <c r="C4609" s="2">
        <v>202311</v>
      </c>
      <c r="D4609" s="3">
        <v>45254</v>
      </c>
      <c r="E4609" s="2" t="s">
        <v>35</v>
      </c>
      <c r="F4609" s="2" t="s">
        <v>36</v>
      </c>
      <c r="G4609" s="2" t="s">
        <v>25</v>
      </c>
      <c r="H4609" s="2" t="s">
        <v>106</v>
      </c>
      <c r="I4609" s="2" t="s">
        <v>357</v>
      </c>
      <c r="J4609" s="27" t="s">
        <v>1107</v>
      </c>
      <c r="K4609" s="27">
        <v>2</v>
      </c>
      <c r="L4609" s="2" t="s">
        <v>358</v>
      </c>
      <c r="M4609" s="2" t="s">
        <v>24</v>
      </c>
      <c r="N4609" s="4">
        <v>0</v>
      </c>
      <c r="O4609" s="4">
        <v>24.999999999999801</v>
      </c>
      <c r="P4609" s="4">
        <v>2.49999999999998E-2</v>
      </c>
      <c r="Q4609" s="4">
        <v>16.149999999999999</v>
      </c>
      <c r="R4609" s="4">
        <v>1.59</v>
      </c>
      <c r="S4609" s="4"/>
      <c r="T4609" s="4">
        <v>17.739999999999998</v>
      </c>
      <c r="U4609" s="4">
        <v>24.999999999999801</v>
      </c>
      <c r="V4609" s="12">
        <f>IFERROR(Tableau6[[#This Row],[Couts totaux]]/Tableau6[[#This Row],[Poids Brut Calculé pour PV]],0)</f>
        <v>0.70960000000000556</v>
      </c>
      <c r="W4609" s="5" t="s">
        <v>542</v>
      </c>
    </row>
    <row r="4610" spans="1:23" x14ac:dyDescent="0.3">
      <c r="A4610" s="1" t="s">
        <v>20</v>
      </c>
      <c r="B4610" s="2" t="s">
        <v>21</v>
      </c>
      <c r="C4610" s="2">
        <v>202311</v>
      </c>
      <c r="D4610" s="3">
        <v>45254</v>
      </c>
      <c r="E4610" s="2" t="s">
        <v>35</v>
      </c>
      <c r="F4610" s="2" t="s">
        <v>36</v>
      </c>
      <c r="G4610" s="2" t="s">
        <v>25</v>
      </c>
      <c r="H4610" s="2" t="s">
        <v>145</v>
      </c>
      <c r="I4610" s="2" t="s">
        <v>146</v>
      </c>
      <c r="J4610" s="27" t="s">
        <v>1107</v>
      </c>
      <c r="K4610" s="27">
        <v>2</v>
      </c>
      <c r="L4610" s="2" t="s">
        <v>147</v>
      </c>
      <c r="M4610" s="2" t="s">
        <v>24</v>
      </c>
      <c r="N4610" s="4">
        <v>0</v>
      </c>
      <c r="O4610" s="4">
        <v>182.61</v>
      </c>
      <c r="P4610" s="4">
        <v>0.18261000000000002</v>
      </c>
      <c r="Q4610" s="4">
        <v>47.89</v>
      </c>
      <c r="R4610" s="4">
        <v>4.71</v>
      </c>
      <c r="S4610" s="4"/>
      <c r="T4610" s="4">
        <v>52.6</v>
      </c>
      <c r="U4610" s="4">
        <v>182.61</v>
      </c>
      <c r="V4610" s="12">
        <f>IFERROR(Tableau6[[#This Row],[Couts totaux]]/Tableau6[[#This Row],[Poids Brut Calculé pour PV]],0)</f>
        <v>0.28804556157932204</v>
      </c>
      <c r="W4610" s="5" t="s">
        <v>543</v>
      </c>
    </row>
    <row r="4611" spans="1:23" x14ac:dyDescent="0.3">
      <c r="A4611" s="1" t="s">
        <v>20</v>
      </c>
      <c r="B4611" s="2" t="s">
        <v>21</v>
      </c>
      <c r="C4611" s="2">
        <v>202311</v>
      </c>
      <c r="D4611" s="3">
        <v>45254</v>
      </c>
      <c r="E4611" s="2" t="s">
        <v>35</v>
      </c>
      <c r="F4611" s="2" t="s">
        <v>36</v>
      </c>
      <c r="G4611" s="2" t="s">
        <v>26</v>
      </c>
      <c r="H4611" s="2" t="s">
        <v>547</v>
      </c>
      <c r="I4611" s="2" t="s">
        <v>548</v>
      </c>
      <c r="J4611" s="27" t="s">
        <v>1092</v>
      </c>
      <c r="K4611" s="27">
        <v>2</v>
      </c>
      <c r="L4611" s="2" t="s">
        <v>549</v>
      </c>
      <c r="M4611" s="2" t="s">
        <v>24</v>
      </c>
      <c r="N4611" s="4">
        <v>0</v>
      </c>
      <c r="O4611" s="4">
        <v>20</v>
      </c>
      <c r="P4611" s="4">
        <v>0.02</v>
      </c>
      <c r="Q4611" s="4">
        <v>21.62</v>
      </c>
      <c r="R4611" s="4">
        <v>2.13</v>
      </c>
      <c r="S4611" s="4"/>
      <c r="T4611" s="4">
        <v>23.75</v>
      </c>
      <c r="U4611" s="4">
        <v>20</v>
      </c>
      <c r="V4611" s="12">
        <f>IFERROR(Tableau6[[#This Row],[Couts totaux]]/Tableau6[[#This Row],[Poids Brut Calculé pour PV]],0)</f>
        <v>1.1875</v>
      </c>
      <c r="W4611" s="5" t="s">
        <v>542</v>
      </c>
    </row>
    <row r="4612" spans="1:23" x14ac:dyDescent="0.3">
      <c r="A4612" s="1" t="s">
        <v>20</v>
      </c>
      <c r="B4612" s="2" t="s">
        <v>21</v>
      </c>
      <c r="C4612" s="2">
        <v>202311</v>
      </c>
      <c r="D4612" s="3">
        <v>45254</v>
      </c>
      <c r="E4612" s="2" t="s">
        <v>35</v>
      </c>
      <c r="F4612" s="2" t="s">
        <v>36</v>
      </c>
      <c r="G4612" s="2" t="s">
        <v>26</v>
      </c>
      <c r="H4612" s="2" t="s">
        <v>27</v>
      </c>
      <c r="I4612" s="2" t="s">
        <v>128</v>
      </c>
      <c r="J4612" s="27" t="s">
        <v>1092</v>
      </c>
      <c r="K4612" s="27">
        <v>2</v>
      </c>
      <c r="L4612" s="2" t="s">
        <v>129</v>
      </c>
      <c r="M4612" s="2" t="s">
        <v>24</v>
      </c>
      <c r="N4612" s="4">
        <v>0</v>
      </c>
      <c r="O4612" s="4">
        <v>52.199999999999903</v>
      </c>
      <c r="P4612" s="4">
        <v>5.2199999999999906E-2</v>
      </c>
      <c r="Q4612" s="4">
        <v>25.1</v>
      </c>
      <c r="R4612" s="4">
        <v>2.4700000000000002</v>
      </c>
      <c r="S4612" s="4"/>
      <c r="T4612" s="4">
        <v>27.57</v>
      </c>
      <c r="U4612" s="4">
        <v>52.199999999999903</v>
      </c>
      <c r="V4612" s="12">
        <f>IFERROR(Tableau6[[#This Row],[Couts totaux]]/Tableau6[[#This Row],[Poids Brut Calculé pour PV]],0)</f>
        <v>0.52816091954023092</v>
      </c>
      <c r="W4612" s="5" t="s">
        <v>542</v>
      </c>
    </row>
    <row r="4613" spans="1:23" x14ac:dyDescent="0.3">
      <c r="A4613" s="1" t="s">
        <v>20</v>
      </c>
      <c r="B4613" s="2" t="s">
        <v>21</v>
      </c>
      <c r="C4613" s="2">
        <v>202311</v>
      </c>
      <c r="D4613" s="3">
        <v>45254</v>
      </c>
      <c r="E4613" s="2" t="s">
        <v>35</v>
      </c>
      <c r="F4613" s="2" t="s">
        <v>36</v>
      </c>
      <c r="G4613" s="2" t="s">
        <v>26</v>
      </c>
      <c r="H4613" s="2" t="s">
        <v>27</v>
      </c>
      <c r="I4613" s="2" t="s">
        <v>159</v>
      </c>
      <c r="J4613" s="27" t="s">
        <v>1119</v>
      </c>
      <c r="K4613" s="27">
        <v>2</v>
      </c>
      <c r="L4613" s="2" t="s">
        <v>160</v>
      </c>
      <c r="M4613" s="2" t="s">
        <v>24</v>
      </c>
      <c r="N4613" s="4">
        <v>0</v>
      </c>
      <c r="O4613" s="4">
        <v>180.9</v>
      </c>
      <c r="P4613" s="4">
        <v>0.18090000000000001</v>
      </c>
      <c r="Q4613" s="4">
        <v>43.91</v>
      </c>
      <c r="R4613" s="4">
        <v>4.32</v>
      </c>
      <c r="S4613" s="4"/>
      <c r="T4613" s="4">
        <v>48.23</v>
      </c>
      <c r="U4613" s="4">
        <v>180.9</v>
      </c>
      <c r="V4613" s="12">
        <f>IFERROR(Tableau6[[#This Row],[Couts totaux]]/Tableau6[[#This Row],[Poids Brut Calculé pour PV]],0)</f>
        <v>0.26661138750690988</v>
      </c>
      <c r="W4613" s="5" t="s">
        <v>542</v>
      </c>
    </row>
    <row r="4614" spans="1:23" x14ac:dyDescent="0.3">
      <c r="A4614" s="1" t="s">
        <v>20</v>
      </c>
      <c r="B4614" s="2" t="s">
        <v>21</v>
      </c>
      <c r="C4614" s="2">
        <v>202311</v>
      </c>
      <c r="D4614" s="3">
        <v>45254</v>
      </c>
      <c r="E4614" s="2" t="s">
        <v>35</v>
      </c>
      <c r="F4614" s="2" t="s">
        <v>36</v>
      </c>
      <c r="G4614" s="2" t="s">
        <v>26</v>
      </c>
      <c r="H4614" s="2" t="s">
        <v>27</v>
      </c>
      <c r="I4614" s="2" t="s">
        <v>154</v>
      </c>
      <c r="J4614" s="27" t="s">
        <v>1098</v>
      </c>
      <c r="K4614" s="27">
        <v>2</v>
      </c>
      <c r="L4614" s="2" t="s">
        <v>155</v>
      </c>
      <c r="M4614" s="2" t="s">
        <v>24</v>
      </c>
      <c r="N4614" s="4">
        <v>1.0000000000003799</v>
      </c>
      <c r="O4614" s="4">
        <v>148.69999999999999</v>
      </c>
      <c r="P4614" s="4">
        <v>0.1487</v>
      </c>
      <c r="Q4614" s="4">
        <v>36.979999999999997</v>
      </c>
      <c r="R4614" s="4">
        <v>3.64</v>
      </c>
      <c r="S4614" s="4"/>
      <c r="T4614" s="4">
        <v>40.619999999999997</v>
      </c>
      <c r="U4614" s="4">
        <v>148.69999999999999</v>
      </c>
      <c r="V4614" s="12">
        <f>IFERROR(Tableau6[[#This Row],[Couts totaux]]/Tableau6[[#This Row],[Poids Brut Calculé pour PV]],0)</f>
        <v>0.27316745124411568</v>
      </c>
      <c r="W4614" s="5" t="s">
        <v>542</v>
      </c>
    </row>
    <row r="4615" spans="1:23" x14ac:dyDescent="0.3">
      <c r="A4615" s="1" t="s">
        <v>20</v>
      </c>
      <c r="B4615" s="2" t="s">
        <v>21</v>
      </c>
      <c r="C4615" s="2">
        <v>202311</v>
      </c>
      <c r="D4615" s="3">
        <v>45254</v>
      </c>
      <c r="E4615" s="2" t="s">
        <v>35</v>
      </c>
      <c r="F4615" s="2" t="s">
        <v>36</v>
      </c>
      <c r="G4615" s="2" t="s">
        <v>26</v>
      </c>
      <c r="H4615" s="2" t="s">
        <v>27</v>
      </c>
      <c r="I4615" s="2" t="s">
        <v>261</v>
      </c>
      <c r="J4615" s="27" t="s">
        <v>1092</v>
      </c>
      <c r="K4615" s="27">
        <v>2</v>
      </c>
      <c r="L4615" s="2" t="s">
        <v>262</v>
      </c>
      <c r="M4615" s="2" t="s">
        <v>24</v>
      </c>
      <c r="N4615" s="4">
        <v>0</v>
      </c>
      <c r="O4615" s="4">
        <v>80.400000000000006</v>
      </c>
      <c r="P4615" s="4">
        <v>8.0399999999999999E-2</v>
      </c>
      <c r="Q4615" s="4">
        <v>27.88</v>
      </c>
      <c r="R4615" s="4">
        <v>2.74</v>
      </c>
      <c r="S4615" s="4"/>
      <c r="T4615" s="4">
        <v>30.619999999999997</v>
      </c>
      <c r="U4615" s="4">
        <v>80.400000000000006</v>
      </c>
      <c r="V4615" s="12">
        <f>IFERROR(Tableau6[[#This Row],[Couts totaux]]/Tableau6[[#This Row],[Poids Brut Calculé pour PV]],0)</f>
        <v>0.38084577114427853</v>
      </c>
      <c r="W4615" s="5" t="s">
        <v>542</v>
      </c>
    </row>
    <row r="4616" spans="1:23" x14ac:dyDescent="0.3">
      <c r="A4616" s="1" t="s">
        <v>20</v>
      </c>
      <c r="B4616" s="2" t="s">
        <v>21</v>
      </c>
      <c r="C4616" s="2">
        <v>202311</v>
      </c>
      <c r="D4616" s="3">
        <v>45254</v>
      </c>
      <c r="E4616" s="2" t="s">
        <v>35</v>
      </c>
      <c r="F4616" s="2" t="s">
        <v>36</v>
      </c>
      <c r="G4616" s="2" t="s">
        <v>26</v>
      </c>
      <c r="H4616" s="2" t="s">
        <v>27</v>
      </c>
      <c r="I4616" s="2" t="s">
        <v>349</v>
      </c>
      <c r="J4616" s="27" t="s">
        <v>1119</v>
      </c>
      <c r="K4616" s="27">
        <v>2</v>
      </c>
      <c r="L4616" s="2" t="s">
        <v>350</v>
      </c>
      <c r="M4616" s="2" t="s">
        <v>24</v>
      </c>
      <c r="N4616" s="4">
        <v>0</v>
      </c>
      <c r="O4616" s="4">
        <v>73.223000000000198</v>
      </c>
      <c r="P4616" s="4">
        <v>7.3223000000000205E-2</v>
      </c>
      <c r="Q4616" s="4">
        <v>23.24</v>
      </c>
      <c r="R4616" s="4">
        <v>2.2799999999999998</v>
      </c>
      <c r="S4616" s="4"/>
      <c r="T4616" s="4">
        <v>25.52</v>
      </c>
      <c r="U4616" s="4">
        <v>73.223000000000198</v>
      </c>
      <c r="V4616" s="12">
        <f>IFERROR(Tableau6[[#This Row],[Couts totaux]]/Tableau6[[#This Row],[Poids Brut Calculé pour PV]],0)</f>
        <v>0.34852437075782106</v>
      </c>
      <c r="W4616" s="5" t="s">
        <v>542</v>
      </c>
    </row>
    <row r="4617" spans="1:23" x14ac:dyDescent="0.3">
      <c r="A4617" s="1" t="s">
        <v>20</v>
      </c>
      <c r="B4617" s="2" t="s">
        <v>21</v>
      </c>
      <c r="C4617" s="2">
        <v>202311</v>
      </c>
      <c r="D4617" s="3">
        <v>45254</v>
      </c>
      <c r="E4617" s="2" t="s">
        <v>35</v>
      </c>
      <c r="F4617" s="2" t="s">
        <v>36</v>
      </c>
      <c r="G4617" s="2" t="s">
        <v>26</v>
      </c>
      <c r="H4617" s="2" t="s">
        <v>27</v>
      </c>
      <c r="I4617" s="2" t="s">
        <v>383</v>
      </c>
      <c r="J4617" s="27" t="s">
        <v>1098</v>
      </c>
      <c r="K4617" s="27">
        <v>2</v>
      </c>
      <c r="L4617" s="2" t="s">
        <v>384</v>
      </c>
      <c r="M4617" s="2" t="s">
        <v>24</v>
      </c>
      <c r="N4617" s="4">
        <v>0</v>
      </c>
      <c r="O4617" s="4">
        <v>163.631</v>
      </c>
      <c r="P4617" s="4">
        <v>0.163631</v>
      </c>
      <c r="Q4617" s="4">
        <v>46.22</v>
      </c>
      <c r="R4617" s="4">
        <v>4.54</v>
      </c>
      <c r="S4617" s="4"/>
      <c r="T4617" s="4">
        <v>50.76</v>
      </c>
      <c r="U4617" s="4">
        <v>163.631</v>
      </c>
      <c r="V4617" s="12">
        <f>IFERROR(Tableau6[[#This Row],[Couts totaux]]/Tableau6[[#This Row],[Poids Brut Calculé pour PV]],0)</f>
        <v>0.3102101679999511</v>
      </c>
      <c r="W4617" s="5" t="s">
        <v>542</v>
      </c>
    </row>
    <row r="4618" spans="1:23" x14ac:dyDescent="0.3">
      <c r="A4618" s="1" t="s">
        <v>20</v>
      </c>
      <c r="B4618" s="2" t="s">
        <v>21</v>
      </c>
      <c r="C4618" s="2">
        <v>202311</v>
      </c>
      <c r="D4618" s="3">
        <v>45254</v>
      </c>
      <c r="E4618" s="2" t="s">
        <v>35</v>
      </c>
      <c r="F4618" s="2" t="s">
        <v>36</v>
      </c>
      <c r="G4618" s="2" t="s">
        <v>26</v>
      </c>
      <c r="H4618" s="2" t="s">
        <v>58</v>
      </c>
      <c r="I4618" s="2" t="s">
        <v>59</v>
      </c>
      <c r="J4618" s="27" t="s">
        <v>1149</v>
      </c>
      <c r="K4618" s="27">
        <v>1</v>
      </c>
      <c r="L4618" s="2" t="s">
        <v>60</v>
      </c>
      <c r="M4618" s="2" t="s">
        <v>24</v>
      </c>
      <c r="N4618" s="4">
        <v>1.0000000000002101</v>
      </c>
      <c r="O4618" s="4">
        <v>299.58999999999997</v>
      </c>
      <c r="P4618" s="4">
        <v>0.29958999999999997</v>
      </c>
      <c r="Q4618" s="4">
        <v>59.76</v>
      </c>
      <c r="R4618" s="4">
        <v>5.87</v>
      </c>
      <c r="S4618" s="4"/>
      <c r="T4618" s="4">
        <v>65.63</v>
      </c>
      <c r="U4618" s="4">
        <v>299.58999999999997</v>
      </c>
      <c r="V4618" s="12">
        <f>IFERROR(Tableau6[[#This Row],[Couts totaux]]/Tableau6[[#This Row],[Poids Brut Calculé pour PV]],0)</f>
        <v>0.2190660569444908</v>
      </c>
      <c r="W4618" s="5" t="s">
        <v>542</v>
      </c>
    </row>
    <row r="4619" spans="1:23" x14ac:dyDescent="0.3">
      <c r="A4619" s="1" t="s">
        <v>20</v>
      </c>
      <c r="B4619" s="2" t="s">
        <v>21</v>
      </c>
      <c r="C4619" s="2">
        <v>202311</v>
      </c>
      <c r="D4619" s="3">
        <v>45254</v>
      </c>
      <c r="E4619" s="2" t="s">
        <v>64</v>
      </c>
      <c r="F4619" s="2" t="s">
        <v>36</v>
      </c>
      <c r="G4619" s="2" t="s">
        <v>25</v>
      </c>
      <c r="H4619" s="2" t="s">
        <v>553</v>
      </c>
      <c r="I4619" s="2" t="s">
        <v>554</v>
      </c>
      <c r="J4619" s="27" t="s">
        <v>1148</v>
      </c>
      <c r="K4619" s="27">
        <v>1</v>
      </c>
      <c r="L4619" s="2" t="s">
        <v>87</v>
      </c>
      <c r="M4619" s="2" t="s">
        <v>24</v>
      </c>
      <c r="N4619" s="4">
        <v>0</v>
      </c>
      <c r="O4619" s="4">
        <v>47</v>
      </c>
      <c r="P4619" s="4">
        <v>4.7E-2</v>
      </c>
      <c r="Q4619" s="4">
        <v>8.93</v>
      </c>
      <c r="R4619" s="4">
        <v>0.89</v>
      </c>
      <c r="S4619" s="4"/>
      <c r="T4619" s="4">
        <v>9.82</v>
      </c>
      <c r="U4619" s="4">
        <v>47</v>
      </c>
      <c r="V4619" s="12">
        <f>IFERROR(Tableau6[[#This Row],[Couts totaux]]/Tableau6[[#This Row],[Poids Brut Calculé pour PV]],0)</f>
        <v>0.20893617021276598</v>
      </c>
      <c r="W4619" s="5" t="s">
        <v>550</v>
      </c>
    </row>
    <row r="4620" spans="1:23" x14ac:dyDescent="0.3">
      <c r="A4620" s="1" t="s">
        <v>20</v>
      </c>
      <c r="B4620" s="2" t="s">
        <v>21</v>
      </c>
      <c r="C4620" s="2">
        <v>202311</v>
      </c>
      <c r="D4620" s="3">
        <v>45254</v>
      </c>
      <c r="E4620" s="2" t="s">
        <v>64</v>
      </c>
      <c r="F4620" s="2" t="s">
        <v>36</v>
      </c>
      <c r="G4620" s="2" t="s">
        <v>25</v>
      </c>
      <c r="H4620" s="2" t="s">
        <v>553</v>
      </c>
      <c r="I4620" s="2" t="s">
        <v>554</v>
      </c>
      <c r="J4620" s="27" t="s">
        <v>1148</v>
      </c>
      <c r="K4620" s="27">
        <v>1</v>
      </c>
      <c r="L4620" s="2" t="s">
        <v>87</v>
      </c>
      <c r="M4620" s="2" t="s">
        <v>24</v>
      </c>
      <c r="N4620" s="4">
        <v>0</v>
      </c>
      <c r="O4620" s="4">
        <v>47</v>
      </c>
      <c r="P4620" s="4">
        <v>4.7E-2</v>
      </c>
      <c r="Q4620" s="4">
        <v>8.93</v>
      </c>
      <c r="R4620" s="4">
        <v>0.89</v>
      </c>
      <c r="S4620" s="4"/>
      <c r="T4620" s="4">
        <v>9.82</v>
      </c>
      <c r="U4620" s="4">
        <v>47</v>
      </c>
      <c r="V4620" s="12">
        <f>IFERROR(Tableau6[[#This Row],[Couts totaux]]/Tableau6[[#This Row],[Poids Brut Calculé pour PV]],0)</f>
        <v>0.20893617021276598</v>
      </c>
      <c r="W4620" s="5" t="s">
        <v>552</v>
      </c>
    </row>
    <row r="4621" spans="1:23" x14ac:dyDescent="0.3">
      <c r="A4621" s="1" t="s">
        <v>20</v>
      </c>
      <c r="B4621" s="2" t="s">
        <v>21</v>
      </c>
      <c r="C4621" s="2">
        <v>202311</v>
      </c>
      <c r="D4621" s="3">
        <v>45254</v>
      </c>
      <c r="E4621" s="2" t="s">
        <v>64</v>
      </c>
      <c r="F4621" s="2" t="s">
        <v>36</v>
      </c>
      <c r="G4621" s="2" t="s">
        <v>26</v>
      </c>
      <c r="H4621" s="2" t="s">
        <v>77</v>
      </c>
      <c r="I4621" s="2" t="s">
        <v>78</v>
      </c>
      <c r="J4621" s="27" t="s">
        <v>1148</v>
      </c>
      <c r="K4621" s="27">
        <v>1</v>
      </c>
      <c r="L4621" s="2" t="s">
        <v>79</v>
      </c>
      <c r="M4621" s="2" t="s">
        <v>24</v>
      </c>
      <c r="N4621" s="4">
        <v>0</v>
      </c>
      <c r="O4621" s="4">
        <v>6.7</v>
      </c>
      <c r="P4621" s="4">
        <v>6.7000000000000002E-3</v>
      </c>
      <c r="Q4621" s="4">
        <v>11.41</v>
      </c>
      <c r="R4621" s="4">
        <v>1.1399999999999999</v>
      </c>
      <c r="S4621" s="4"/>
      <c r="T4621" s="4">
        <v>12.55</v>
      </c>
      <c r="U4621" s="4">
        <v>6.7</v>
      </c>
      <c r="V4621" s="12">
        <f>IFERROR(Tableau6[[#This Row],[Couts totaux]]/Tableau6[[#This Row],[Poids Brut Calculé pour PV]],0)</f>
        <v>1.8731343283582089</v>
      </c>
      <c r="W4621" s="5" t="s">
        <v>550</v>
      </c>
    </row>
    <row r="4622" spans="1:23" x14ac:dyDescent="0.3">
      <c r="A4622" s="1" t="s">
        <v>20</v>
      </c>
      <c r="B4622" s="2" t="s">
        <v>21</v>
      </c>
      <c r="C4622" s="2">
        <v>202311</v>
      </c>
      <c r="D4622" s="3">
        <v>45254</v>
      </c>
      <c r="E4622" s="2" t="s">
        <v>64</v>
      </c>
      <c r="F4622" s="2" t="s">
        <v>36</v>
      </c>
      <c r="G4622" s="2" t="s">
        <v>26</v>
      </c>
      <c r="H4622" s="2" t="s">
        <v>77</v>
      </c>
      <c r="I4622" s="2" t="s">
        <v>78</v>
      </c>
      <c r="J4622" s="27" t="s">
        <v>1148</v>
      </c>
      <c r="K4622" s="27">
        <v>1</v>
      </c>
      <c r="L4622" s="2" t="s">
        <v>79</v>
      </c>
      <c r="M4622" s="2" t="s">
        <v>24</v>
      </c>
      <c r="N4622" s="4">
        <v>0</v>
      </c>
      <c r="O4622" s="4">
        <v>17.100000000000101</v>
      </c>
      <c r="P4622" s="4">
        <v>1.7100000000000101E-2</v>
      </c>
      <c r="Q4622" s="4">
        <v>19.399999999999999</v>
      </c>
      <c r="R4622" s="4">
        <v>1.94</v>
      </c>
      <c r="S4622" s="4"/>
      <c r="T4622" s="4">
        <v>21.34</v>
      </c>
      <c r="U4622" s="4">
        <v>17.100000000000101</v>
      </c>
      <c r="V4622" s="12">
        <f>IFERROR(Tableau6[[#This Row],[Couts totaux]]/Tableau6[[#This Row],[Poids Brut Calculé pour PV]],0)</f>
        <v>1.2479532163742617</v>
      </c>
      <c r="W4622" s="5" t="s">
        <v>551</v>
      </c>
    </row>
    <row r="4623" spans="1:23" x14ac:dyDescent="0.3">
      <c r="A4623" s="1" t="s">
        <v>20</v>
      </c>
      <c r="B4623" s="2" t="s">
        <v>21</v>
      </c>
      <c r="C4623" s="2">
        <v>202311</v>
      </c>
      <c r="D4623" s="3">
        <v>45254</v>
      </c>
      <c r="E4623" s="2" t="s">
        <v>64</v>
      </c>
      <c r="F4623" s="2" t="s">
        <v>36</v>
      </c>
      <c r="G4623" s="2" t="s">
        <v>26</v>
      </c>
      <c r="H4623" s="2" t="s">
        <v>95</v>
      </c>
      <c r="I4623" s="2" t="s">
        <v>322</v>
      </c>
      <c r="J4623" s="27" t="s">
        <v>1148</v>
      </c>
      <c r="K4623" s="27">
        <v>1</v>
      </c>
      <c r="L4623" s="2" t="s">
        <v>323</v>
      </c>
      <c r="M4623" s="2" t="s">
        <v>24</v>
      </c>
      <c r="N4623" s="4">
        <v>0</v>
      </c>
      <c r="O4623" s="4">
        <v>13.4000000000001</v>
      </c>
      <c r="P4623" s="4">
        <v>1.3400000000000099E-2</v>
      </c>
      <c r="Q4623" s="4">
        <v>11.41</v>
      </c>
      <c r="R4623" s="4">
        <v>1.1399999999999999</v>
      </c>
      <c r="S4623" s="4"/>
      <c r="T4623" s="4">
        <v>12.55</v>
      </c>
      <c r="U4623" s="4">
        <v>13.4000000000001</v>
      </c>
      <c r="V4623" s="12">
        <f>IFERROR(Tableau6[[#This Row],[Couts totaux]]/Tableau6[[#This Row],[Poids Brut Calculé pour PV]],0)</f>
        <v>0.93656716417909758</v>
      </c>
      <c r="W4623" s="5" t="s">
        <v>550</v>
      </c>
    </row>
    <row r="4624" spans="1:23" x14ac:dyDescent="0.3">
      <c r="A4624" s="1" t="s">
        <v>20</v>
      </c>
      <c r="B4624" s="2" t="s">
        <v>21</v>
      </c>
      <c r="C4624" s="2">
        <v>202311</v>
      </c>
      <c r="D4624" s="3">
        <v>45254.3125</v>
      </c>
      <c r="E4624" s="2" t="s">
        <v>84</v>
      </c>
      <c r="F4624" s="2" t="s">
        <v>23</v>
      </c>
      <c r="G4624" s="2" t="s">
        <v>25</v>
      </c>
      <c r="H4624" s="2" t="s">
        <v>164</v>
      </c>
      <c r="I4624" s="2" t="s">
        <v>165</v>
      </c>
      <c r="J4624" s="27" t="s">
        <v>1148</v>
      </c>
      <c r="K4624" s="27">
        <v>1</v>
      </c>
      <c r="L4624" s="2" t="s">
        <v>166</v>
      </c>
      <c r="M4624" s="2" t="s">
        <v>24</v>
      </c>
      <c r="N4624" s="4">
        <v>2.99999999999998</v>
      </c>
      <c r="O4624" s="4">
        <v>1456.3</v>
      </c>
      <c r="P4624" s="4">
        <v>1.4562999999999999</v>
      </c>
      <c r="Q4624" s="4">
        <v>87.78</v>
      </c>
      <c r="R4624" s="4">
        <v>11.97</v>
      </c>
      <c r="S4624" s="4"/>
      <c r="T4624" s="4">
        <v>99.75</v>
      </c>
      <c r="U4624" s="4">
        <v>1456.3</v>
      </c>
      <c r="V4624" s="12">
        <f>IFERROR(Tableau6[[#This Row],[Couts totaux]]/Tableau6[[#This Row],[Poids Brut Calculé pour PV]],0)</f>
        <v>6.8495502300350203E-2</v>
      </c>
      <c r="W4624" s="5" t="s">
        <v>555</v>
      </c>
    </row>
    <row r="4625" spans="1:23" x14ac:dyDescent="0.3">
      <c r="A4625" s="1" t="s">
        <v>20</v>
      </c>
      <c r="B4625" s="2" t="s">
        <v>21</v>
      </c>
      <c r="C4625" s="2">
        <v>202311</v>
      </c>
      <c r="D4625" s="3">
        <v>45254.3125</v>
      </c>
      <c r="E4625" s="2" t="s">
        <v>84</v>
      </c>
      <c r="F4625" s="2" t="s">
        <v>23</v>
      </c>
      <c r="G4625" s="2" t="s">
        <v>25</v>
      </c>
      <c r="H4625" s="2" t="s">
        <v>85</v>
      </c>
      <c r="I4625" s="2" t="s">
        <v>86</v>
      </c>
      <c r="J4625" s="27" t="s">
        <v>1148</v>
      </c>
      <c r="K4625" s="27">
        <v>1</v>
      </c>
      <c r="L4625" s="2" t="s">
        <v>87</v>
      </c>
      <c r="M4625" s="2" t="s">
        <v>24</v>
      </c>
      <c r="N4625" s="4">
        <v>1</v>
      </c>
      <c r="O4625" s="4">
        <v>607.5</v>
      </c>
      <c r="P4625" s="4">
        <v>0.60750000000000004</v>
      </c>
      <c r="Q4625" s="4">
        <v>72.260000000000005</v>
      </c>
      <c r="R4625" s="4">
        <v>9.86</v>
      </c>
      <c r="S4625" s="4"/>
      <c r="T4625" s="4">
        <v>82.12</v>
      </c>
      <c r="U4625" s="4">
        <v>607.5</v>
      </c>
      <c r="V4625" s="12">
        <f>IFERROR(Tableau6[[#This Row],[Couts totaux]]/Tableau6[[#This Row],[Poids Brut Calculé pour PV]],0)</f>
        <v>0.13517695473251029</v>
      </c>
      <c r="W4625" s="5" t="s">
        <v>555</v>
      </c>
    </row>
    <row r="4626" spans="1:23" x14ac:dyDescent="0.3">
      <c r="A4626" s="1" t="s">
        <v>20</v>
      </c>
      <c r="B4626" s="2" t="s">
        <v>21</v>
      </c>
      <c r="C4626" s="2">
        <v>202311</v>
      </c>
      <c r="D4626" s="3">
        <v>45254.3125</v>
      </c>
      <c r="E4626" s="2" t="s">
        <v>84</v>
      </c>
      <c r="F4626" s="2" t="s">
        <v>23</v>
      </c>
      <c r="G4626" s="2" t="s">
        <v>25</v>
      </c>
      <c r="H4626" s="2" t="s">
        <v>191</v>
      </c>
      <c r="I4626" s="2" t="s">
        <v>192</v>
      </c>
      <c r="J4626" s="27" t="s">
        <v>1148</v>
      </c>
      <c r="K4626" s="27">
        <v>1</v>
      </c>
      <c r="L4626" s="2" t="s">
        <v>193</v>
      </c>
      <c r="M4626" s="2" t="s">
        <v>24</v>
      </c>
      <c r="N4626" s="4">
        <v>2</v>
      </c>
      <c r="O4626" s="4">
        <v>1073.4000000000001</v>
      </c>
      <c r="P4626" s="4">
        <v>1.0734000000000001</v>
      </c>
      <c r="Q4626" s="4">
        <v>82.61</v>
      </c>
      <c r="R4626" s="4">
        <v>11.27</v>
      </c>
      <c r="S4626" s="4"/>
      <c r="T4626" s="4">
        <v>93.88</v>
      </c>
      <c r="U4626" s="4">
        <v>1073.4000000000001</v>
      </c>
      <c r="V4626" s="12">
        <f>IFERROR(Tableau6[[#This Row],[Couts totaux]]/Tableau6[[#This Row],[Poids Brut Calculé pour PV]],0)</f>
        <v>8.7460406185951176E-2</v>
      </c>
      <c r="W4626" s="5" t="s">
        <v>555</v>
      </c>
    </row>
    <row r="4627" spans="1:23" x14ac:dyDescent="0.3">
      <c r="A4627" s="1" t="s">
        <v>20</v>
      </c>
      <c r="B4627" s="2" t="s">
        <v>21</v>
      </c>
      <c r="C4627" s="2">
        <v>202311</v>
      </c>
      <c r="D4627" s="3">
        <v>45254.3125</v>
      </c>
      <c r="E4627" s="2" t="s">
        <v>84</v>
      </c>
      <c r="F4627" s="2" t="s">
        <v>23</v>
      </c>
      <c r="G4627" s="2" t="s">
        <v>25</v>
      </c>
      <c r="H4627" s="2" t="s">
        <v>45</v>
      </c>
      <c r="I4627" s="2" t="s">
        <v>92</v>
      </c>
      <c r="J4627" s="27" t="s">
        <v>1148</v>
      </c>
      <c r="K4627" s="27">
        <v>1</v>
      </c>
      <c r="L4627" s="2" t="s">
        <v>93</v>
      </c>
      <c r="M4627" s="2" t="s">
        <v>24</v>
      </c>
      <c r="N4627" s="4">
        <v>1.0000000000000799</v>
      </c>
      <c r="O4627" s="4">
        <v>510</v>
      </c>
      <c r="P4627" s="4">
        <v>0.51</v>
      </c>
      <c r="Q4627" s="4">
        <v>72.260000000000005</v>
      </c>
      <c r="R4627" s="4">
        <v>9.86</v>
      </c>
      <c r="S4627" s="4"/>
      <c r="T4627" s="4">
        <v>82.12</v>
      </c>
      <c r="U4627" s="4">
        <v>510</v>
      </c>
      <c r="V4627" s="12">
        <f>IFERROR(Tableau6[[#This Row],[Couts totaux]]/Tableau6[[#This Row],[Poids Brut Calculé pour PV]],0)</f>
        <v>0.16101960784313726</v>
      </c>
      <c r="W4627" s="5" t="s">
        <v>555</v>
      </c>
    </row>
    <row r="4628" spans="1:23" x14ac:dyDescent="0.3">
      <c r="A4628" s="1" t="s">
        <v>20</v>
      </c>
      <c r="B4628" s="2" t="s">
        <v>21</v>
      </c>
      <c r="C4628" s="2">
        <v>202311</v>
      </c>
      <c r="D4628" s="3">
        <v>45254.395833333336</v>
      </c>
      <c r="E4628" s="2" t="s">
        <v>103</v>
      </c>
      <c r="F4628" s="2" t="s">
        <v>23</v>
      </c>
      <c r="G4628" s="2" t="s">
        <v>25</v>
      </c>
      <c r="H4628" s="2" t="s">
        <v>145</v>
      </c>
      <c r="I4628" s="2" t="s">
        <v>146</v>
      </c>
      <c r="J4628" s="27" t="s">
        <v>1107</v>
      </c>
      <c r="K4628" s="27">
        <v>2</v>
      </c>
      <c r="L4628" s="2" t="s">
        <v>147</v>
      </c>
      <c r="M4628" s="2" t="s">
        <v>24</v>
      </c>
      <c r="N4628" s="4">
        <v>11.56</v>
      </c>
      <c r="O4628" s="4">
        <v>3637.8</v>
      </c>
      <c r="P4628" s="4">
        <v>3.6378000000000004</v>
      </c>
      <c r="Q4628" s="4">
        <v>239.45</v>
      </c>
      <c r="R4628" s="4">
        <v>32.659999999999997</v>
      </c>
      <c r="S4628" s="4"/>
      <c r="T4628" s="4">
        <v>272.11</v>
      </c>
      <c r="U4628" s="4">
        <v>3637.8</v>
      </c>
      <c r="V4628" s="12">
        <f>IFERROR(Tableau6[[#This Row],[Couts totaux]]/Tableau6[[#This Row],[Poids Brut Calculé pour PV]],0)</f>
        <v>7.4800703722029793E-2</v>
      </c>
      <c r="W4628" s="5" t="s">
        <v>556</v>
      </c>
    </row>
    <row r="4629" spans="1:23" x14ac:dyDescent="0.3">
      <c r="A4629" s="1" t="s">
        <v>20</v>
      </c>
      <c r="B4629" s="2" t="s">
        <v>21</v>
      </c>
      <c r="C4629" s="2">
        <v>202311</v>
      </c>
      <c r="D4629" s="3">
        <v>45254.4375</v>
      </c>
      <c r="E4629" s="2" t="s">
        <v>84</v>
      </c>
      <c r="F4629" s="2" t="s">
        <v>23</v>
      </c>
      <c r="G4629" s="2" t="s">
        <v>25</v>
      </c>
      <c r="H4629" s="2" t="s">
        <v>318</v>
      </c>
      <c r="I4629" s="2" t="s">
        <v>319</v>
      </c>
      <c r="J4629" s="27" t="s">
        <v>1142</v>
      </c>
      <c r="K4629" s="27">
        <v>1</v>
      </c>
      <c r="L4629" s="2" t="s">
        <v>320</v>
      </c>
      <c r="M4629" s="2" t="s">
        <v>24</v>
      </c>
      <c r="N4629" s="4">
        <v>4.00000000000004</v>
      </c>
      <c r="O4629" s="4">
        <v>1075</v>
      </c>
      <c r="P4629" s="4">
        <v>1.075</v>
      </c>
      <c r="Q4629" s="4">
        <v>146.56</v>
      </c>
      <c r="R4629" s="4">
        <v>19.989999999999998</v>
      </c>
      <c r="S4629" s="4"/>
      <c r="T4629" s="4">
        <v>166.55</v>
      </c>
      <c r="U4629" s="4">
        <v>1075</v>
      </c>
      <c r="V4629" s="12">
        <f>IFERROR(Tableau6[[#This Row],[Couts totaux]]/Tableau6[[#This Row],[Poids Brut Calculé pour PV]],0)</f>
        <v>0.15493023255813954</v>
      </c>
      <c r="W4629" s="5" t="s">
        <v>557</v>
      </c>
    </row>
    <row r="4630" spans="1:23" x14ac:dyDescent="0.3">
      <c r="A4630" s="1" t="s">
        <v>20</v>
      </c>
      <c r="B4630" s="2" t="s">
        <v>21</v>
      </c>
      <c r="C4630" s="2">
        <v>202311</v>
      </c>
      <c r="D4630" s="3">
        <v>45254.4375</v>
      </c>
      <c r="E4630" s="2" t="s">
        <v>84</v>
      </c>
      <c r="F4630" s="2" t="s">
        <v>23</v>
      </c>
      <c r="G4630" s="2" t="s">
        <v>25</v>
      </c>
      <c r="H4630" s="2" t="s">
        <v>187</v>
      </c>
      <c r="I4630" s="2" t="s">
        <v>188</v>
      </c>
      <c r="J4630" s="27" t="s">
        <v>1148</v>
      </c>
      <c r="K4630" s="27">
        <v>1</v>
      </c>
      <c r="L4630" s="2" t="s">
        <v>189</v>
      </c>
      <c r="M4630" s="2" t="s">
        <v>24</v>
      </c>
      <c r="N4630" s="4">
        <v>1.3840465649007601</v>
      </c>
      <c r="O4630" s="4">
        <v>516.63</v>
      </c>
      <c r="P4630" s="4">
        <v>0.51663000000000003</v>
      </c>
      <c r="Q4630" s="4">
        <v>77.430000000000007</v>
      </c>
      <c r="R4630" s="4">
        <v>10.56</v>
      </c>
      <c r="S4630" s="4"/>
      <c r="T4630" s="4">
        <v>87.990000000000009</v>
      </c>
      <c r="U4630" s="4">
        <v>516.63</v>
      </c>
      <c r="V4630" s="12">
        <f>IFERROR(Tableau6[[#This Row],[Couts totaux]]/Tableau6[[#This Row],[Poids Brut Calculé pour PV]],0)</f>
        <v>0.17031531269961095</v>
      </c>
      <c r="W4630" s="5" t="s">
        <v>557</v>
      </c>
    </row>
    <row r="4631" spans="1:23" x14ac:dyDescent="0.3">
      <c r="A4631" s="1" t="s">
        <v>20</v>
      </c>
      <c r="B4631" s="2" t="s">
        <v>21</v>
      </c>
      <c r="C4631" s="2">
        <v>202311</v>
      </c>
      <c r="D4631" s="3">
        <v>45254.4375</v>
      </c>
      <c r="E4631" s="2" t="s">
        <v>84</v>
      </c>
      <c r="F4631" s="2" t="s">
        <v>23</v>
      </c>
      <c r="G4631" s="2" t="s">
        <v>25</v>
      </c>
      <c r="H4631" s="2" t="s">
        <v>183</v>
      </c>
      <c r="I4631" s="2" t="s">
        <v>184</v>
      </c>
      <c r="J4631" s="27" t="s">
        <v>1148</v>
      </c>
      <c r="K4631" s="27">
        <v>1</v>
      </c>
      <c r="L4631" s="2" t="s">
        <v>185</v>
      </c>
      <c r="M4631" s="2" t="s">
        <v>24</v>
      </c>
      <c r="N4631" s="4">
        <v>3.9625846588276801</v>
      </c>
      <c r="O4631" s="4">
        <v>1122.6500000000001</v>
      </c>
      <c r="P4631" s="4">
        <v>1.1226500000000001</v>
      </c>
      <c r="Q4631" s="4">
        <v>105.03</v>
      </c>
      <c r="R4631" s="4">
        <v>14.33</v>
      </c>
      <c r="S4631" s="4"/>
      <c r="T4631" s="4">
        <v>119.36</v>
      </c>
      <c r="U4631" s="4">
        <v>1122.6500000000001</v>
      </c>
      <c r="V4631" s="12">
        <f>IFERROR(Tableau6[[#This Row],[Couts totaux]]/Tableau6[[#This Row],[Poids Brut Calculé pour PV]],0)</f>
        <v>0.10631986816906426</v>
      </c>
      <c r="W4631" s="5" t="s">
        <v>557</v>
      </c>
    </row>
    <row r="4632" spans="1:23" x14ac:dyDescent="0.3">
      <c r="A4632" s="1" t="s">
        <v>20</v>
      </c>
      <c r="B4632" s="2" t="s">
        <v>21</v>
      </c>
      <c r="C4632" s="2">
        <v>202311</v>
      </c>
      <c r="D4632" s="3">
        <v>45254.4375</v>
      </c>
      <c r="E4632" s="2" t="s">
        <v>84</v>
      </c>
      <c r="F4632" s="2" t="s">
        <v>23</v>
      </c>
      <c r="G4632" s="2" t="s">
        <v>26</v>
      </c>
      <c r="H4632" s="2" t="s">
        <v>187</v>
      </c>
      <c r="I4632" s="2" t="s">
        <v>188</v>
      </c>
      <c r="J4632" s="27" t="s">
        <v>1148</v>
      </c>
      <c r="K4632" s="27">
        <v>1</v>
      </c>
      <c r="L4632" s="2" t="s">
        <v>189</v>
      </c>
      <c r="M4632" s="2" t="s">
        <v>24</v>
      </c>
      <c r="N4632" s="4">
        <v>0.61595343509919998</v>
      </c>
      <c r="O4632" s="4">
        <v>229.9</v>
      </c>
      <c r="P4632" s="4">
        <v>0.22989999999999999</v>
      </c>
      <c r="Q4632" s="4">
        <v>77.430000000000007</v>
      </c>
      <c r="R4632" s="4">
        <v>10.56</v>
      </c>
      <c r="S4632" s="4"/>
      <c r="T4632" s="4">
        <v>87.990000000000009</v>
      </c>
      <c r="U4632" s="4">
        <v>229.9</v>
      </c>
      <c r="V4632" s="12">
        <f>IFERROR(Tableau6[[#This Row],[Couts totaux]]/Tableau6[[#This Row],[Poids Brut Calculé pour PV]],0)</f>
        <v>0.38273162244454112</v>
      </c>
      <c r="W4632" s="5" t="s">
        <v>557</v>
      </c>
    </row>
    <row r="4633" spans="1:23" x14ac:dyDescent="0.3">
      <c r="A4633" s="1" t="s">
        <v>20</v>
      </c>
      <c r="B4633" s="2" t="s">
        <v>21</v>
      </c>
      <c r="C4633" s="2">
        <v>202311</v>
      </c>
      <c r="D4633" s="3">
        <v>45254.4375</v>
      </c>
      <c r="E4633" s="2" t="s">
        <v>84</v>
      </c>
      <c r="F4633" s="2" t="s">
        <v>23</v>
      </c>
      <c r="G4633" s="2" t="s">
        <v>26</v>
      </c>
      <c r="H4633" s="2" t="s">
        <v>183</v>
      </c>
      <c r="I4633" s="2" t="s">
        <v>184</v>
      </c>
      <c r="J4633" s="27" t="s">
        <v>1148</v>
      </c>
      <c r="K4633" s="27">
        <v>1</v>
      </c>
      <c r="L4633" s="2" t="s">
        <v>185</v>
      </c>
      <c r="M4633" s="2" t="s">
        <v>24</v>
      </c>
      <c r="N4633" s="4">
        <v>3.7415341172340001E-2</v>
      </c>
      <c r="O4633" s="4">
        <v>10.6</v>
      </c>
      <c r="P4633" s="4">
        <v>1.06E-2</v>
      </c>
      <c r="Q4633" s="4">
        <v>105.03</v>
      </c>
      <c r="R4633" s="4">
        <v>14.33</v>
      </c>
      <c r="S4633" s="4"/>
      <c r="T4633" s="4">
        <v>119.36</v>
      </c>
      <c r="U4633" s="4">
        <v>10.6</v>
      </c>
      <c r="V4633" s="12">
        <f>IFERROR(Tableau6[[#This Row],[Couts totaux]]/Tableau6[[#This Row],[Poids Brut Calculé pour PV]],0)</f>
        <v>11.260377358490567</v>
      </c>
      <c r="W4633" s="5" t="s">
        <v>557</v>
      </c>
    </row>
    <row r="4634" spans="1:23" x14ac:dyDescent="0.3">
      <c r="A4634" s="1" t="s">
        <v>20</v>
      </c>
      <c r="B4634" s="2" t="s">
        <v>21</v>
      </c>
      <c r="C4634" s="2">
        <v>202311</v>
      </c>
      <c r="D4634" s="3">
        <v>45254.5625</v>
      </c>
      <c r="E4634" s="2" t="s">
        <v>110</v>
      </c>
      <c r="F4634" s="2" t="s">
        <v>102</v>
      </c>
      <c r="G4634" s="2" t="s">
        <v>26</v>
      </c>
      <c r="H4634" s="2" t="s">
        <v>83</v>
      </c>
      <c r="I4634" s="2" t="s">
        <v>137</v>
      </c>
      <c r="J4634" s="27" t="s">
        <v>1098</v>
      </c>
      <c r="K4634" s="27">
        <v>2</v>
      </c>
      <c r="L4634" s="2" t="s">
        <v>138</v>
      </c>
      <c r="M4634" s="2" t="s">
        <v>24</v>
      </c>
      <c r="N4634" s="4">
        <v>0</v>
      </c>
      <c r="O4634" s="4">
        <v>137.18</v>
      </c>
      <c r="P4634" s="4">
        <v>0.13718</v>
      </c>
      <c r="Q4634" s="4">
        <v>67.66</v>
      </c>
      <c r="R4634" s="4">
        <v>8.6199999999999992</v>
      </c>
      <c r="S4634" s="4"/>
      <c r="T4634" s="4">
        <v>76.28</v>
      </c>
      <c r="U4634" s="4">
        <v>137.18</v>
      </c>
      <c r="V4634" s="12">
        <f>IFERROR(Tableau6[[#This Row],[Couts totaux]]/Tableau6[[#This Row],[Poids Brut Calculé pour PV]],0)</f>
        <v>0.55605773436360983</v>
      </c>
      <c r="W4634" s="5" t="s">
        <v>558</v>
      </c>
    </row>
    <row r="4635" spans="1:23" x14ac:dyDescent="0.3">
      <c r="A4635" s="1" t="s">
        <v>20</v>
      </c>
      <c r="B4635" s="2" t="s">
        <v>21</v>
      </c>
      <c r="C4635" s="2">
        <v>202311</v>
      </c>
      <c r="D4635" s="3">
        <v>45254.604166666664</v>
      </c>
      <c r="E4635" s="2" t="s">
        <v>109</v>
      </c>
      <c r="F4635" s="2" t="s">
        <v>23</v>
      </c>
      <c r="G4635" s="2" t="s">
        <v>25</v>
      </c>
      <c r="H4635" s="2" t="s">
        <v>116</v>
      </c>
      <c r="I4635" s="2" t="s">
        <v>117</v>
      </c>
      <c r="J4635" s="27" t="s">
        <v>1107</v>
      </c>
      <c r="K4635" s="27">
        <v>2</v>
      </c>
      <c r="L4635" s="2" t="s">
        <v>118</v>
      </c>
      <c r="M4635" s="2" t="s">
        <v>24</v>
      </c>
      <c r="N4635" s="4">
        <v>8.9999999999999201</v>
      </c>
      <c r="O4635" s="4">
        <v>4190.04</v>
      </c>
      <c r="P4635" s="4">
        <v>4.1900399999999998</v>
      </c>
      <c r="Q4635" s="4">
        <v>281.60000000000002</v>
      </c>
      <c r="R4635" s="4">
        <v>38.409999999999997</v>
      </c>
      <c r="S4635" s="4"/>
      <c r="T4635" s="4">
        <v>320.01</v>
      </c>
      <c r="U4635" s="4">
        <v>4190.04</v>
      </c>
      <c r="V4635" s="12">
        <f>IFERROR(Tableau6[[#This Row],[Couts totaux]]/Tableau6[[#This Row],[Poids Brut Calculé pour PV]],0)</f>
        <v>7.6373972563507739E-2</v>
      </c>
      <c r="W4635" s="5" t="s">
        <v>559</v>
      </c>
    </row>
    <row r="4636" spans="1:23" x14ac:dyDescent="0.3">
      <c r="A4636" s="1" t="s">
        <v>20</v>
      </c>
      <c r="B4636" s="2" t="s">
        <v>21</v>
      </c>
      <c r="C4636" s="2">
        <v>202311</v>
      </c>
      <c r="D4636" s="3">
        <v>45254.604166666664</v>
      </c>
      <c r="E4636" s="2" t="s">
        <v>109</v>
      </c>
      <c r="F4636" s="2" t="s">
        <v>23</v>
      </c>
      <c r="G4636" s="2" t="s">
        <v>26</v>
      </c>
      <c r="H4636" s="2" t="s">
        <v>27</v>
      </c>
      <c r="I4636" s="2" t="s">
        <v>161</v>
      </c>
      <c r="J4636" s="27" t="s">
        <v>1107</v>
      </c>
      <c r="K4636" s="27">
        <v>2</v>
      </c>
      <c r="L4636" s="2" t="s">
        <v>118</v>
      </c>
      <c r="M4636" s="2" t="s">
        <v>24</v>
      </c>
      <c r="N4636" s="4">
        <v>1</v>
      </c>
      <c r="O4636" s="4">
        <v>562.42999999999995</v>
      </c>
      <c r="P4636" s="4">
        <v>0.56242999999999999</v>
      </c>
      <c r="Q4636" s="4">
        <v>113.12</v>
      </c>
      <c r="R4636" s="4">
        <v>15.43</v>
      </c>
      <c r="S4636" s="4"/>
      <c r="T4636" s="4">
        <v>128.55000000000001</v>
      </c>
      <c r="U4636" s="4">
        <v>562.42999999999995</v>
      </c>
      <c r="V4636" s="12">
        <f>IFERROR(Tableau6[[#This Row],[Couts totaux]]/Tableau6[[#This Row],[Poids Brut Calculé pour PV]],0)</f>
        <v>0.2285617765766407</v>
      </c>
      <c r="W4636" s="5" t="s">
        <v>559</v>
      </c>
    </row>
    <row r="4637" spans="1:23" x14ac:dyDescent="0.3">
      <c r="A4637" s="1" t="s">
        <v>20</v>
      </c>
      <c r="B4637" s="2" t="s">
        <v>21</v>
      </c>
      <c r="C4637" s="2">
        <v>202311</v>
      </c>
      <c r="D4637" s="3">
        <v>45254.645833333336</v>
      </c>
      <c r="E4637" s="2" t="s">
        <v>101</v>
      </c>
      <c r="F4637" s="2" t="s">
        <v>23</v>
      </c>
      <c r="G4637" s="2" t="s">
        <v>37</v>
      </c>
      <c r="H4637" s="2" t="s">
        <v>145</v>
      </c>
      <c r="I4637" s="2" t="s">
        <v>146</v>
      </c>
      <c r="J4637" s="27" t="s">
        <v>1107</v>
      </c>
      <c r="K4637" s="27">
        <v>2</v>
      </c>
      <c r="L4637" s="2" t="s">
        <v>147</v>
      </c>
      <c r="M4637" s="2" t="s">
        <v>24</v>
      </c>
      <c r="N4637" s="4">
        <v>2.5388187188183</v>
      </c>
      <c r="O4637" s="4">
        <v>955</v>
      </c>
      <c r="P4637" s="4">
        <v>0.95499999999999996</v>
      </c>
      <c r="Q4637" s="4">
        <v>247.07</v>
      </c>
      <c r="R4637" s="4">
        <v>33.700000000000003</v>
      </c>
      <c r="S4637" s="4"/>
      <c r="T4637" s="4">
        <v>280.77</v>
      </c>
      <c r="U4637" s="4">
        <v>955</v>
      </c>
      <c r="V4637" s="12">
        <f>IFERROR(Tableau6[[#This Row],[Couts totaux]]/Tableau6[[#This Row],[Poids Brut Calculé pour PV]],0)</f>
        <v>0.29399999999999998</v>
      </c>
      <c r="W4637" s="5" t="s">
        <v>560</v>
      </c>
    </row>
    <row r="4638" spans="1:23" x14ac:dyDescent="0.3">
      <c r="A4638" s="1" t="s">
        <v>20</v>
      </c>
      <c r="B4638" s="2" t="s">
        <v>21</v>
      </c>
      <c r="C4638" s="2">
        <v>202311</v>
      </c>
      <c r="D4638" s="3">
        <v>45254.645833333336</v>
      </c>
      <c r="E4638" s="2" t="s">
        <v>101</v>
      </c>
      <c r="F4638" s="2" t="s">
        <v>23</v>
      </c>
      <c r="G4638" s="2" t="s">
        <v>25</v>
      </c>
      <c r="H4638" s="2" t="s">
        <v>145</v>
      </c>
      <c r="I4638" s="2" t="s">
        <v>146</v>
      </c>
      <c r="J4638" s="27" t="s">
        <v>1107</v>
      </c>
      <c r="K4638" s="27">
        <v>2</v>
      </c>
      <c r="L4638" s="2" t="s">
        <v>147</v>
      </c>
      <c r="M4638" s="2" t="s">
        <v>24</v>
      </c>
      <c r="N4638" s="4">
        <v>8.3442464251014297</v>
      </c>
      <c r="O4638" s="4">
        <v>3138.81</v>
      </c>
      <c r="P4638" s="4">
        <v>3.1388099999999999</v>
      </c>
      <c r="Q4638" s="4">
        <v>247.07</v>
      </c>
      <c r="R4638" s="4">
        <v>33.700000000000003</v>
      </c>
      <c r="S4638" s="4"/>
      <c r="T4638" s="4">
        <v>280.77</v>
      </c>
      <c r="U4638" s="4">
        <v>3138.81</v>
      </c>
      <c r="V4638" s="12">
        <f>IFERROR(Tableau6[[#This Row],[Couts totaux]]/Tableau6[[#This Row],[Poids Brut Calculé pour PV]],0)</f>
        <v>8.9451097709004362E-2</v>
      </c>
      <c r="W4638" s="5" t="s">
        <v>560</v>
      </c>
    </row>
    <row r="4639" spans="1:23" x14ac:dyDescent="0.3">
      <c r="A4639" s="1" t="s">
        <v>20</v>
      </c>
      <c r="B4639" s="2" t="s">
        <v>21</v>
      </c>
      <c r="C4639" s="2">
        <v>202311</v>
      </c>
      <c r="D4639" s="3">
        <v>45254.645833333336</v>
      </c>
      <c r="E4639" s="2" t="s">
        <v>101</v>
      </c>
      <c r="F4639" s="2" t="s">
        <v>23</v>
      </c>
      <c r="G4639" s="2" t="s">
        <v>26</v>
      </c>
      <c r="H4639" s="2" t="s">
        <v>145</v>
      </c>
      <c r="I4639" s="2" t="s">
        <v>146</v>
      </c>
      <c r="J4639" s="27" t="s">
        <v>1107</v>
      </c>
      <c r="K4639" s="27">
        <v>2</v>
      </c>
      <c r="L4639" s="2" t="s">
        <v>147</v>
      </c>
      <c r="M4639" s="2" t="s">
        <v>24</v>
      </c>
      <c r="N4639" s="4">
        <v>0.26693485608015999</v>
      </c>
      <c r="O4639" s="4">
        <v>100.41</v>
      </c>
      <c r="P4639" s="4">
        <v>0.10041</v>
      </c>
      <c r="Q4639" s="4">
        <v>247.07</v>
      </c>
      <c r="R4639" s="4">
        <v>33.700000000000003</v>
      </c>
      <c r="S4639" s="4"/>
      <c r="T4639" s="4">
        <v>280.77</v>
      </c>
      <c r="U4639" s="4">
        <v>100.41</v>
      </c>
      <c r="V4639" s="12">
        <f>IFERROR(Tableau6[[#This Row],[Couts totaux]]/Tableau6[[#This Row],[Poids Brut Calculé pour PV]],0)</f>
        <v>2.7962354347176577</v>
      </c>
      <c r="W4639" s="5" t="s">
        <v>560</v>
      </c>
    </row>
    <row r="4640" spans="1:23" x14ac:dyDescent="0.3">
      <c r="A4640" s="1" t="s">
        <v>20</v>
      </c>
      <c r="B4640" s="2" t="s">
        <v>21</v>
      </c>
      <c r="C4640" s="2">
        <v>202311</v>
      </c>
      <c r="D4640" s="3">
        <v>45254.6875</v>
      </c>
      <c r="E4640" s="2" t="s">
        <v>98</v>
      </c>
      <c r="F4640" s="2" t="s">
        <v>23</v>
      </c>
      <c r="G4640" s="2" t="s">
        <v>25</v>
      </c>
      <c r="H4640" s="2" t="s">
        <v>148</v>
      </c>
      <c r="I4640" s="2" t="s">
        <v>146</v>
      </c>
      <c r="J4640" s="27" t="s">
        <v>1107</v>
      </c>
      <c r="K4640" s="27">
        <v>2</v>
      </c>
      <c r="L4640" s="2" t="s">
        <v>147</v>
      </c>
      <c r="M4640" s="2" t="s">
        <v>24</v>
      </c>
      <c r="N4640" s="4">
        <v>3.0000000000001199</v>
      </c>
      <c r="O4640" s="4">
        <v>1532.29</v>
      </c>
      <c r="P4640" s="4">
        <v>1.5322899999999999</v>
      </c>
      <c r="Q4640" s="4">
        <v>129.47999999999999</v>
      </c>
      <c r="R4640" s="4">
        <v>17.66</v>
      </c>
      <c r="S4640" s="4"/>
      <c r="T4640" s="4">
        <v>147.13999999999999</v>
      </c>
      <c r="U4640" s="4">
        <v>1532.29</v>
      </c>
      <c r="V4640" s="12">
        <f>IFERROR(Tableau6[[#This Row],[Couts totaux]]/Tableau6[[#This Row],[Poids Brut Calculé pour PV]],0)</f>
        <v>9.6026209137956911E-2</v>
      </c>
      <c r="W4640" s="5" t="s">
        <v>561</v>
      </c>
    </row>
    <row r="4641" spans="1:23" x14ac:dyDescent="0.3">
      <c r="A4641" s="1" t="s">
        <v>20</v>
      </c>
      <c r="B4641" s="2" t="s">
        <v>21</v>
      </c>
      <c r="C4641" s="2">
        <v>202311</v>
      </c>
      <c r="D4641" s="3">
        <v>45254.6875</v>
      </c>
      <c r="E4641" s="2" t="s">
        <v>98</v>
      </c>
      <c r="F4641" s="2" t="s">
        <v>23</v>
      </c>
      <c r="G4641" s="2" t="s">
        <v>25</v>
      </c>
      <c r="H4641" s="2" t="s">
        <v>27</v>
      </c>
      <c r="I4641" s="2" t="s">
        <v>126</v>
      </c>
      <c r="J4641" s="27" t="s">
        <v>1092</v>
      </c>
      <c r="K4641" s="27">
        <v>2</v>
      </c>
      <c r="L4641" s="2" t="s">
        <v>127</v>
      </c>
      <c r="M4641" s="2" t="s">
        <v>24</v>
      </c>
      <c r="N4641" s="4">
        <v>0.38579656219130998</v>
      </c>
      <c r="O4641" s="4">
        <v>151.84</v>
      </c>
      <c r="P4641" s="4">
        <v>0.15184</v>
      </c>
      <c r="Q4641" s="4">
        <v>150.56</v>
      </c>
      <c r="R4641" s="4">
        <v>20.54</v>
      </c>
      <c r="S4641" s="4"/>
      <c r="T4641" s="4">
        <v>171.1</v>
      </c>
      <c r="U4641" s="4">
        <v>151.84</v>
      </c>
      <c r="V4641" s="12">
        <f>IFERROR(Tableau6[[#This Row],[Couts totaux]]/Tableau6[[#This Row],[Poids Brut Calculé pour PV]],0)</f>
        <v>1.1268440463645943</v>
      </c>
      <c r="W4641" s="5" t="s">
        <v>561</v>
      </c>
    </row>
    <row r="4642" spans="1:23" x14ac:dyDescent="0.3">
      <c r="A4642" s="1" t="s">
        <v>20</v>
      </c>
      <c r="B4642" s="2" t="s">
        <v>21</v>
      </c>
      <c r="C4642" s="2">
        <v>202311</v>
      </c>
      <c r="D4642" s="3">
        <v>45254.6875</v>
      </c>
      <c r="E4642" s="2" t="s">
        <v>98</v>
      </c>
      <c r="F4642" s="2" t="s">
        <v>23</v>
      </c>
      <c r="G4642" s="2" t="s">
        <v>25</v>
      </c>
      <c r="H4642" s="2" t="s">
        <v>287</v>
      </c>
      <c r="I4642" s="2" t="s">
        <v>288</v>
      </c>
      <c r="J4642" s="27" t="s">
        <v>1098</v>
      </c>
      <c r="K4642" s="27">
        <v>2</v>
      </c>
      <c r="L4642" s="2" t="s">
        <v>289</v>
      </c>
      <c r="M4642" s="2" t="s">
        <v>24</v>
      </c>
      <c r="N4642" s="4">
        <v>0.99999999999989997</v>
      </c>
      <c r="O4642" s="4">
        <v>479.93</v>
      </c>
      <c r="P4642" s="4">
        <v>0.47993000000000002</v>
      </c>
      <c r="Q4642" s="4">
        <v>147.37</v>
      </c>
      <c r="R4642" s="4">
        <v>20.100000000000001</v>
      </c>
      <c r="S4642" s="4"/>
      <c r="T4642" s="4">
        <v>167.47</v>
      </c>
      <c r="U4642" s="4">
        <v>479.93</v>
      </c>
      <c r="V4642" s="12">
        <f>IFERROR(Tableau6[[#This Row],[Couts totaux]]/Tableau6[[#This Row],[Poids Brut Calculé pour PV]],0)</f>
        <v>0.34894672139687039</v>
      </c>
      <c r="W4642" s="5" t="s">
        <v>561</v>
      </c>
    </row>
    <row r="4643" spans="1:23" x14ac:dyDescent="0.3">
      <c r="A4643" s="1" t="s">
        <v>20</v>
      </c>
      <c r="B4643" s="2" t="s">
        <v>21</v>
      </c>
      <c r="C4643" s="2">
        <v>202311</v>
      </c>
      <c r="D4643" s="3">
        <v>45254.6875</v>
      </c>
      <c r="E4643" s="2" t="s">
        <v>98</v>
      </c>
      <c r="F4643" s="2" t="s">
        <v>23</v>
      </c>
      <c r="G4643" s="2" t="s">
        <v>26</v>
      </c>
      <c r="H4643" s="2" t="s">
        <v>131</v>
      </c>
      <c r="I4643" s="2" t="s">
        <v>132</v>
      </c>
      <c r="J4643" s="27" t="s">
        <v>1092</v>
      </c>
      <c r="K4643" s="27">
        <v>2</v>
      </c>
      <c r="L4643" s="2" t="s">
        <v>133</v>
      </c>
      <c r="M4643" s="2" t="s">
        <v>24</v>
      </c>
      <c r="N4643" s="4">
        <v>1</v>
      </c>
      <c r="O4643" s="4">
        <v>372.3</v>
      </c>
      <c r="P4643" s="4">
        <v>0.37230000000000002</v>
      </c>
      <c r="Q4643" s="4">
        <v>150.56</v>
      </c>
      <c r="R4643" s="4">
        <v>20.54</v>
      </c>
      <c r="S4643" s="4"/>
      <c r="T4643" s="4">
        <v>171.1</v>
      </c>
      <c r="U4643" s="4">
        <v>372.3</v>
      </c>
      <c r="V4643" s="12">
        <f>IFERROR(Tableau6[[#This Row],[Couts totaux]]/Tableau6[[#This Row],[Poids Brut Calculé pour PV]],0)</f>
        <v>0.45957561106634431</v>
      </c>
      <c r="W4643" s="5" t="s">
        <v>561</v>
      </c>
    </row>
    <row r="4644" spans="1:23" x14ac:dyDescent="0.3">
      <c r="A4644" s="1" t="s">
        <v>20</v>
      </c>
      <c r="B4644" s="2" t="s">
        <v>21</v>
      </c>
      <c r="C4644" s="2">
        <v>202311</v>
      </c>
      <c r="D4644" s="3">
        <v>45254.6875</v>
      </c>
      <c r="E4644" s="2" t="s">
        <v>98</v>
      </c>
      <c r="F4644" s="2" t="s">
        <v>23</v>
      </c>
      <c r="G4644" s="2" t="s">
        <v>26</v>
      </c>
      <c r="H4644" s="2" t="s">
        <v>27</v>
      </c>
      <c r="I4644" s="2" t="s">
        <v>126</v>
      </c>
      <c r="J4644" s="27" t="s">
        <v>1092</v>
      </c>
      <c r="K4644" s="27">
        <v>2</v>
      </c>
      <c r="L4644" s="2" t="s">
        <v>127</v>
      </c>
      <c r="M4644" s="2" t="s">
        <v>24</v>
      </c>
      <c r="N4644" s="4">
        <v>0.61420343780868003</v>
      </c>
      <c r="O4644" s="4">
        <v>241.65199999999999</v>
      </c>
      <c r="P4644" s="4">
        <v>0.24165199999999998</v>
      </c>
      <c r="Q4644" s="4">
        <v>150.56</v>
      </c>
      <c r="R4644" s="4">
        <v>20.54</v>
      </c>
      <c r="S4644" s="4"/>
      <c r="T4644" s="4">
        <v>171.1</v>
      </c>
      <c r="U4644" s="4">
        <v>241.65199999999999</v>
      </c>
      <c r="V4644" s="12">
        <f>IFERROR(Tableau6[[#This Row],[Couts totaux]]/Tableau6[[#This Row],[Poids Brut Calculé pour PV]],0)</f>
        <v>0.70804297088375023</v>
      </c>
      <c r="W4644" s="5" t="s">
        <v>561</v>
      </c>
    </row>
    <row r="4645" spans="1:23" x14ac:dyDescent="0.3">
      <c r="A4645" s="1" t="s">
        <v>20</v>
      </c>
      <c r="B4645" s="2" t="s">
        <v>21</v>
      </c>
      <c r="C4645" s="2">
        <v>202311</v>
      </c>
      <c r="D4645" s="3">
        <v>45254.6875</v>
      </c>
      <c r="E4645" s="2" t="s">
        <v>98</v>
      </c>
      <c r="F4645" s="2" t="s">
        <v>23</v>
      </c>
      <c r="G4645" s="2" t="s">
        <v>26</v>
      </c>
      <c r="H4645" s="2" t="s">
        <v>204</v>
      </c>
      <c r="I4645" s="2" t="s">
        <v>205</v>
      </c>
      <c r="J4645" s="27" t="s">
        <v>1119</v>
      </c>
      <c r="K4645" s="27">
        <v>2</v>
      </c>
      <c r="L4645" s="2" t="s">
        <v>206</v>
      </c>
      <c r="M4645" s="2" t="s">
        <v>24</v>
      </c>
      <c r="N4645" s="4">
        <v>1</v>
      </c>
      <c r="O4645" s="4">
        <v>418.4</v>
      </c>
      <c r="P4645" s="4">
        <v>0.41839999999999999</v>
      </c>
      <c r="Q4645" s="4">
        <v>133.56</v>
      </c>
      <c r="R4645" s="4">
        <v>18.22</v>
      </c>
      <c r="S4645" s="4"/>
      <c r="T4645" s="4">
        <v>151.78</v>
      </c>
      <c r="U4645" s="4">
        <v>418.4</v>
      </c>
      <c r="V4645" s="12">
        <f>IFERROR(Tableau6[[#This Row],[Couts totaux]]/Tableau6[[#This Row],[Poids Brut Calculé pour PV]],0)</f>
        <v>0.36276290630975144</v>
      </c>
      <c r="W4645" s="5" t="s">
        <v>561</v>
      </c>
    </row>
    <row r="4646" spans="1:23" x14ac:dyDescent="0.3">
      <c r="A4646" s="1" t="s">
        <v>20</v>
      </c>
      <c r="B4646" s="2" t="s">
        <v>21</v>
      </c>
      <c r="C4646" s="2">
        <v>202311</v>
      </c>
      <c r="D4646" s="3">
        <v>45254.729166666664</v>
      </c>
      <c r="E4646" s="2" t="s">
        <v>22</v>
      </c>
      <c r="F4646" s="2" t="s">
        <v>23</v>
      </c>
      <c r="G4646" s="2" t="s">
        <v>25</v>
      </c>
      <c r="H4646" s="2" t="s">
        <v>145</v>
      </c>
      <c r="I4646" s="2" t="s">
        <v>146</v>
      </c>
      <c r="J4646" s="27" t="s">
        <v>1107</v>
      </c>
      <c r="K4646" s="27">
        <v>2</v>
      </c>
      <c r="L4646" s="2" t="s">
        <v>147</v>
      </c>
      <c r="M4646" s="2" t="s">
        <v>24</v>
      </c>
      <c r="N4646" s="4">
        <v>12.68</v>
      </c>
      <c r="O4646" s="4">
        <v>3519.6</v>
      </c>
      <c r="P4646" s="4">
        <v>3.5196000000000001</v>
      </c>
      <c r="Q4646" s="4">
        <v>371</v>
      </c>
      <c r="R4646" s="4">
        <v>50.6</v>
      </c>
      <c r="S4646" s="4"/>
      <c r="T4646" s="4">
        <v>421.6</v>
      </c>
      <c r="U4646" s="4">
        <v>3519.6</v>
      </c>
      <c r="V4646" s="12">
        <f>IFERROR(Tableau6[[#This Row],[Couts totaux]]/Tableau6[[#This Row],[Poids Brut Calculé pour PV]],0)</f>
        <v>0.1197863393567451</v>
      </c>
      <c r="W4646" s="5" t="s">
        <v>562</v>
      </c>
    </row>
    <row r="4647" spans="1:23" x14ac:dyDescent="0.3">
      <c r="A4647" s="1" t="s">
        <v>20</v>
      </c>
      <c r="B4647" s="2" t="s">
        <v>21</v>
      </c>
      <c r="C4647" s="2">
        <v>202311</v>
      </c>
      <c r="D4647" s="3">
        <v>45255.270833333336</v>
      </c>
      <c r="E4647" s="2" t="s">
        <v>103</v>
      </c>
      <c r="F4647" s="2" t="s">
        <v>23</v>
      </c>
      <c r="G4647" s="2" t="s">
        <v>26</v>
      </c>
      <c r="H4647" s="2" t="s">
        <v>83</v>
      </c>
      <c r="I4647" s="2" t="s">
        <v>137</v>
      </c>
      <c r="J4647" s="27" t="s">
        <v>1098</v>
      </c>
      <c r="K4647" s="27">
        <v>2</v>
      </c>
      <c r="L4647" s="2" t="s">
        <v>138</v>
      </c>
      <c r="M4647" s="2" t="s">
        <v>24</v>
      </c>
      <c r="N4647" s="4">
        <v>13.409999999999901</v>
      </c>
      <c r="O4647" s="4">
        <v>6652.28</v>
      </c>
      <c r="P4647" s="4">
        <v>6.6522799999999993</v>
      </c>
      <c r="Q4647" s="4">
        <v>387.22</v>
      </c>
      <c r="R4647" s="4">
        <v>52.82</v>
      </c>
      <c r="S4647" s="4"/>
      <c r="T4647" s="4">
        <v>440.04</v>
      </c>
      <c r="U4647" s="4">
        <v>6652.28</v>
      </c>
      <c r="V4647" s="12">
        <f>IFERROR(Tableau6[[#This Row],[Couts totaux]]/Tableau6[[#This Row],[Poids Brut Calculé pour PV]],0)</f>
        <v>6.6148749000342746E-2</v>
      </c>
      <c r="W4647" s="5" t="s">
        <v>563</v>
      </c>
    </row>
    <row r="4648" spans="1:23" x14ac:dyDescent="0.3">
      <c r="A4648" s="1" t="s">
        <v>20</v>
      </c>
      <c r="B4648" s="2" t="s">
        <v>21</v>
      </c>
      <c r="C4648" s="2">
        <v>202311</v>
      </c>
      <c r="D4648" s="3">
        <v>45255.395833333336</v>
      </c>
      <c r="E4648" s="2" t="s">
        <v>108</v>
      </c>
      <c r="F4648" s="2" t="s">
        <v>23</v>
      </c>
      <c r="G4648" s="2" t="s">
        <v>25</v>
      </c>
      <c r="H4648" s="2" t="s">
        <v>106</v>
      </c>
      <c r="I4648" s="2" t="s">
        <v>113</v>
      </c>
      <c r="J4648" s="27" t="s">
        <v>1085</v>
      </c>
      <c r="K4648" s="27">
        <v>2</v>
      </c>
      <c r="L4648" s="2" t="s">
        <v>114</v>
      </c>
      <c r="M4648" s="2" t="s">
        <v>24</v>
      </c>
      <c r="N4648" s="4">
        <v>12.4399999999999</v>
      </c>
      <c r="O4648" s="4">
        <v>3480</v>
      </c>
      <c r="P4648" s="4">
        <v>3.48</v>
      </c>
      <c r="Q4648" s="4">
        <v>435.49</v>
      </c>
      <c r="R4648" s="4">
        <v>59.4</v>
      </c>
      <c r="S4648" s="4"/>
      <c r="T4648" s="4">
        <v>494.89</v>
      </c>
      <c r="U4648" s="4">
        <v>3480</v>
      </c>
      <c r="V4648" s="12">
        <f>IFERROR(Tableau6[[#This Row],[Couts totaux]]/Tableau6[[#This Row],[Poids Brut Calculé pour PV]],0)</f>
        <v>0.14220977011494251</v>
      </c>
      <c r="W4648" s="5" t="s">
        <v>564</v>
      </c>
    </row>
    <row r="4649" spans="1:23" x14ac:dyDescent="0.3">
      <c r="A4649" s="1" t="s">
        <v>20</v>
      </c>
      <c r="B4649" s="2" t="s">
        <v>21</v>
      </c>
      <c r="C4649" s="2">
        <v>202311</v>
      </c>
      <c r="D4649" s="3">
        <v>45257</v>
      </c>
      <c r="E4649" s="2" t="s">
        <v>35</v>
      </c>
      <c r="F4649" s="2" t="s">
        <v>36</v>
      </c>
      <c r="G4649" s="2" t="s">
        <v>25</v>
      </c>
      <c r="H4649" s="2" t="s">
        <v>566</v>
      </c>
      <c r="I4649" s="2" t="s">
        <v>567</v>
      </c>
      <c r="J4649" s="27" t="s">
        <v>1092</v>
      </c>
      <c r="K4649" s="27">
        <v>2</v>
      </c>
      <c r="L4649" s="2" t="s">
        <v>568</v>
      </c>
      <c r="M4649" s="2" t="s">
        <v>24</v>
      </c>
      <c r="N4649" s="4">
        <v>0</v>
      </c>
      <c r="O4649" s="4">
        <v>15.84</v>
      </c>
      <c r="P4649" s="4">
        <v>1.584E-2</v>
      </c>
      <c r="Q4649" s="4">
        <v>21.62</v>
      </c>
      <c r="R4649" s="4">
        <v>2.13</v>
      </c>
      <c r="S4649" s="4"/>
      <c r="T4649" s="4">
        <v>23.75</v>
      </c>
      <c r="U4649" s="4">
        <v>15.84</v>
      </c>
      <c r="V4649" s="12">
        <f>IFERROR(Tableau6[[#This Row],[Couts totaux]]/Tableau6[[#This Row],[Poids Brut Calculé pour PV]],0)</f>
        <v>1.4993686868686869</v>
      </c>
      <c r="W4649" s="5" t="s">
        <v>565</v>
      </c>
    </row>
    <row r="4650" spans="1:23" x14ac:dyDescent="0.3">
      <c r="A4650" s="1" t="s">
        <v>20</v>
      </c>
      <c r="B4650" s="2" t="s">
        <v>21</v>
      </c>
      <c r="C4650" s="2">
        <v>202311</v>
      </c>
      <c r="D4650" s="3">
        <v>45257</v>
      </c>
      <c r="E4650" s="2" t="s">
        <v>35</v>
      </c>
      <c r="F4650" s="2" t="s">
        <v>36</v>
      </c>
      <c r="G4650" s="2" t="s">
        <v>25</v>
      </c>
      <c r="H4650" s="2" t="s">
        <v>27</v>
      </c>
      <c r="I4650" s="2" t="s">
        <v>151</v>
      </c>
      <c r="J4650" s="27" t="s">
        <v>1085</v>
      </c>
      <c r="K4650" s="27">
        <v>2</v>
      </c>
      <c r="L4650" s="2" t="s">
        <v>152</v>
      </c>
      <c r="M4650" s="2" t="s">
        <v>24</v>
      </c>
      <c r="N4650" s="4">
        <v>1.00000000000004</v>
      </c>
      <c r="O4650" s="4">
        <v>243.75</v>
      </c>
      <c r="P4650" s="4">
        <v>0.24374999999999999</v>
      </c>
      <c r="Q4650" s="4">
        <v>65.02</v>
      </c>
      <c r="R4650" s="4">
        <v>6.39</v>
      </c>
      <c r="S4650" s="4"/>
      <c r="T4650" s="4">
        <v>71.41</v>
      </c>
      <c r="U4650" s="4">
        <v>243.75</v>
      </c>
      <c r="V4650" s="12">
        <f>IFERROR(Tableau6[[#This Row],[Couts totaux]]/Tableau6[[#This Row],[Poids Brut Calculé pour PV]],0)</f>
        <v>0.29296410256410255</v>
      </c>
      <c r="W4650" s="5" t="s">
        <v>569</v>
      </c>
    </row>
    <row r="4651" spans="1:23" x14ac:dyDescent="0.3">
      <c r="A4651" s="1" t="s">
        <v>20</v>
      </c>
      <c r="B4651" s="2" t="s">
        <v>21</v>
      </c>
      <c r="C4651" s="2">
        <v>202311</v>
      </c>
      <c r="D4651" s="3">
        <v>45257</v>
      </c>
      <c r="E4651" s="2" t="s">
        <v>35</v>
      </c>
      <c r="F4651" s="2" t="s">
        <v>36</v>
      </c>
      <c r="G4651" s="2" t="s">
        <v>25</v>
      </c>
      <c r="H4651" s="2" t="s">
        <v>221</v>
      </c>
      <c r="I4651" s="2" t="s">
        <v>59</v>
      </c>
      <c r="J4651" s="27" t="s">
        <v>1149</v>
      </c>
      <c r="K4651" s="27">
        <v>1</v>
      </c>
      <c r="L4651" s="2" t="s">
        <v>60</v>
      </c>
      <c r="M4651" s="2" t="s">
        <v>24</v>
      </c>
      <c r="N4651" s="4">
        <v>0</v>
      </c>
      <c r="O4651" s="4">
        <v>254.55</v>
      </c>
      <c r="P4651" s="4">
        <v>0.25455</v>
      </c>
      <c r="Q4651" s="4">
        <v>68.349999999999994</v>
      </c>
      <c r="R4651" s="4">
        <v>6.72</v>
      </c>
      <c r="S4651" s="4"/>
      <c r="T4651" s="4">
        <v>75.069999999999993</v>
      </c>
      <c r="U4651" s="4">
        <v>254.55</v>
      </c>
      <c r="V4651" s="12">
        <f>IFERROR(Tableau6[[#This Row],[Couts totaux]]/Tableau6[[#This Row],[Poids Brut Calculé pour PV]],0)</f>
        <v>0.29491259084659199</v>
      </c>
      <c r="W4651" s="5" t="s">
        <v>569</v>
      </c>
    </row>
    <row r="4652" spans="1:23" x14ac:dyDescent="0.3">
      <c r="A4652" s="1" t="s">
        <v>20</v>
      </c>
      <c r="B4652" s="2" t="s">
        <v>21</v>
      </c>
      <c r="C4652" s="2">
        <v>202311</v>
      </c>
      <c r="D4652" s="3">
        <v>45257</v>
      </c>
      <c r="E4652" s="2" t="s">
        <v>35</v>
      </c>
      <c r="F4652" s="2" t="s">
        <v>36</v>
      </c>
      <c r="G4652" s="2" t="s">
        <v>25</v>
      </c>
      <c r="H4652" s="2" t="s">
        <v>245</v>
      </c>
      <c r="I4652" s="2" t="s">
        <v>570</v>
      </c>
      <c r="J4652" s="27" t="s">
        <v>1085</v>
      </c>
      <c r="K4652" s="27">
        <v>2</v>
      </c>
      <c r="L4652" s="2" t="s">
        <v>571</v>
      </c>
      <c r="M4652" s="2" t="s">
        <v>24</v>
      </c>
      <c r="N4652" s="4">
        <v>0</v>
      </c>
      <c r="O4652" s="4">
        <v>23</v>
      </c>
      <c r="P4652" s="4">
        <v>2.3E-2</v>
      </c>
      <c r="Q4652" s="4">
        <v>18.940000000000001</v>
      </c>
      <c r="R4652" s="4">
        <v>1.86</v>
      </c>
      <c r="S4652" s="4"/>
      <c r="T4652" s="4">
        <v>20.8</v>
      </c>
      <c r="U4652" s="4">
        <v>23</v>
      </c>
      <c r="V4652" s="12">
        <f>IFERROR(Tableau6[[#This Row],[Couts totaux]]/Tableau6[[#This Row],[Poids Brut Calculé pour PV]],0)</f>
        <v>0.90434782608695652</v>
      </c>
      <c r="W4652" s="5" t="s">
        <v>565</v>
      </c>
    </row>
    <row r="4653" spans="1:23" x14ac:dyDescent="0.3">
      <c r="A4653" s="1" t="s">
        <v>20</v>
      </c>
      <c r="B4653" s="2" t="s">
        <v>21</v>
      </c>
      <c r="C4653" s="2">
        <v>202311</v>
      </c>
      <c r="D4653" s="3">
        <v>45257</v>
      </c>
      <c r="E4653" s="2" t="s">
        <v>35</v>
      </c>
      <c r="F4653" s="2" t="s">
        <v>36</v>
      </c>
      <c r="G4653" s="2" t="s">
        <v>25</v>
      </c>
      <c r="H4653" s="2" t="s">
        <v>130</v>
      </c>
      <c r="I4653" s="2" t="s">
        <v>126</v>
      </c>
      <c r="J4653" s="27" t="s">
        <v>1092</v>
      </c>
      <c r="K4653" s="27">
        <v>2</v>
      </c>
      <c r="L4653" s="2" t="s">
        <v>127</v>
      </c>
      <c r="M4653" s="2" t="s">
        <v>24</v>
      </c>
      <c r="N4653" s="4">
        <v>0</v>
      </c>
      <c r="O4653" s="4">
        <v>1.42</v>
      </c>
      <c r="P4653" s="4">
        <v>1.4199999999999998E-3</v>
      </c>
      <c r="Q4653" s="4">
        <v>17.309999999999999</v>
      </c>
      <c r="R4653" s="4">
        <v>1.7</v>
      </c>
      <c r="S4653" s="4"/>
      <c r="T4653" s="4">
        <v>19.009999999999998</v>
      </c>
      <c r="U4653" s="4">
        <v>1.42</v>
      </c>
      <c r="V4653" s="12">
        <f>IFERROR(Tableau6[[#This Row],[Couts totaux]]/Tableau6[[#This Row],[Poids Brut Calculé pour PV]],0)</f>
        <v>13.387323943661972</v>
      </c>
      <c r="W4653" s="5" t="s">
        <v>565</v>
      </c>
    </row>
    <row r="4654" spans="1:23" x14ac:dyDescent="0.3">
      <c r="A4654" s="1" t="s">
        <v>20</v>
      </c>
      <c r="B4654" s="2" t="s">
        <v>21</v>
      </c>
      <c r="C4654" s="2">
        <v>202311</v>
      </c>
      <c r="D4654" s="3">
        <v>45257</v>
      </c>
      <c r="E4654" s="2" t="s">
        <v>35</v>
      </c>
      <c r="F4654" s="2" t="s">
        <v>36</v>
      </c>
      <c r="G4654" s="2" t="s">
        <v>26</v>
      </c>
      <c r="H4654" s="2" t="s">
        <v>27</v>
      </c>
      <c r="I4654" s="2" t="s">
        <v>49</v>
      </c>
      <c r="J4654" s="27" t="s">
        <v>1119</v>
      </c>
      <c r="K4654" s="27">
        <v>2</v>
      </c>
      <c r="L4654" s="2" t="s">
        <v>50</v>
      </c>
      <c r="M4654" s="2" t="s">
        <v>24</v>
      </c>
      <c r="N4654" s="4">
        <v>0</v>
      </c>
      <c r="O4654" s="4">
        <v>113.557</v>
      </c>
      <c r="P4654" s="4">
        <v>0.11355700000000001</v>
      </c>
      <c r="Q4654" s="4">
        <v>34.67</v>
      </c>
      <c r="R4654" s="4">
        <v>3.41</v>
      </c>
      <c r="S4654" s="4"/>
      <c r="T4654" s="4">
        <v>38.08</v>
      </c>
      <c r="U4654" s="4">
        <v>113.557</v>
      </c>
      <c r="V4654" s="12">
        <f>IFERROR(Tableau6[[#This Row],[Couts totaux]]/Tableau6[[#This Row],[Poids Brut Calculé pour PV]],0)</f>
        <v>0.335338200199019</v>
      </c>
      <c r="W4654" s="5" t="s">
        <v>569</v>
      </c>
    </row>
    <row r="4655" spans="1:23" x14ac:dyDescent="0.3">
      <c r="A4655" s="1" t="s">
        <v>20</v>
      </c>
      <c r="B4655" s="2" t="s">
        <v>21</v>
      </c>
      <c r="C4655" s="2">
        <v>202311</v>
      </c>
      <c r="D4655" s="3">
        <v>45257</v>
      </c>
      <c r="E4655" s="2" t="s">
        <v>64</v>
      </c>
      <c r="F4655" s="2" t="s">
        <v>36</v>
      </c>
      <c r="G4655" s="2" t="s">
        <v>25</v>
      </c>
      <c r="H4655" s="2" t="s">
        <v>294</v>
      </c>
      <c r="I4655" s="2" t="s">
        <v>295</v>
      </c>
      <c r="J4655" s="27" t="s">
        <v>1148</v>
      </c>
      <c r="K4655" s="27">
        <v>1</v>
      </c>
      <c r="L4655" s="2" t="s">
        <v>93</v>
      </c>
      <c r="M4655" s="2" t="s">
        <v>24</v>
      </c>
      <c r="N4655" s="4">
        <v>1</v>
      </c>
      <c r="O4655" s="4">
        <v>245.3</v>
      </c>
      <c r="P4655" s="4">
        <v>0.24530000000000002</v>
      </c>
      <c r="Q4655" s="4">
        <v>47.66</v>
      </c>
      <c r="R4655" s="4">
        <v>4.7699999999999996</v>
      </c>
      <c r="S4655" s="4"/>
      <c r="T4655" s="4">
        <v>52.429999999999993</v>
      </c>
      <c r="U4655" s="4">
        <v>245.3</v>
      </c>
      <c r="V4655" s="12">
        <f>IFERROR(Tableau6[[#This Row],[Couts totaux]]/Tableau6[[#This Row],[Poids Brut Calculé pour PV]],0)</f>
        <v>0.21373827965756212</v>
      </c>
      <c r="W4655" s="5" t="s">
        <v>572</v>
      </c>
    </row>
    <row r="4656" spans="1:23" x14ac:dyDescent="0.3">
      <c r="A4656" s="1" t="s">
        <v>20</v>
      </c>
      <c r="B4656" s="2" t="s">
        <v>21</v>
      </c>
      <c r="C4656" s="2">
        <v>202311</v>
      </c>
      <c r="D4656" s="3">
        <v>45257</v>
      </c>
      <c r="E4656" s="2" t="s">
        <v>64</v>
      </c>
      <c r="F4656" s="2" t="s">
        <v>36</v>
      </c>
      <c r="G4656" s="2" t="s">
        <v>25</v>
      </c>
      <c r="H4656" s="2" t="s">
        <v>287</v>
      </c>
      <c r="I4656" s="2" t="s">
        <v>288</v>
      </c>
      <c r="J4656" s="27" t="s">
        <v>1098</v>
      </c>
      <c r="K4656" s="27">
        <v>2</v>
      </c>
      <c r="L4656" s="2" t="s">
        <v>289</v>
      </c>
      <c r="M4656" s="2" t="s">
        <v>24</v>
      </c>
      <c r="N4656" s="4">
        <v>0</v>
      </c>
      <c r="O4656" s="4">
        <v>32.4</v>
      </c>
      <c r="P4656" s="4">
        <v>3.2399999999999998E-2</v>
      </c>
      <c r="Q4656" s="4">
        <v>19.86</v>
      </c>
      <c r="R4656" s="4">
        <v>1.99</v>
      </c>
      <c r="S4656" s="4"/>
      <c r="T4656" s="4">
        <v>21.849999999999998</v>
      </c>
      <c r="U4656" s="4">
        <v>32.4</v>
      </c>
      <c r="V4656" s="12">
        <f>IFERROR(Tableau6[[#This Row],[Couts totaux]]/Tableau6[[#This Row],[Poids Brut Calculé pour PV]],0)</f>
        <v>0.67438271604938271</v>
      </c>
      <c r="W4656" s="5" t="s">
        <v>573</v>
      </c>
    </row>
    <row r="4657" spans="1:23" x14ac:dyDescent="0.3">
      <c r="A4657" s="1" t="s">
        <v>20</v>
      </c>
      <c r="B4657" s="2" t="s">
        <v>21</v>
      </c>
      <c r="C4657" s="2">
        <v>202311</v>
      </c>
      <c r="D4657" s="3">
        <v>45257.270833333336</v>
      </c>
      <c r="E4657" s="2" t="s">
        <v>94</v>
      </c>
      <c r="F4657" s="2" t="s">
        <v>23</v>
      </c>
      <c r="G4657" s="2" t="s">
        <v>26</v>
      </c>
      <c r="H4657" s="2" t="s">
        <v>27</v>
      </c>
      <c r="I4657" s="2" t="s">
        <v>51</v>
      </c>
      <c r="J4657" s="27" t="s">
        <v>1107</v>
      </c>
      <c r="K4657" s="27">
        <v>2</v>
      </c>
      <c r="L4657" s="2" t="s">
        <v>52</v>
      </c>
      <c r="M4657" s="2" t="s">
        <v>24</v>
      </c>
      <c r="N4657" s="4">
        <v>1</v>
      </c>
      <c r="O4657" s="4">
        <v>301.88</v>
      </c>
      <c r="P4657" s="4">
        <v>0.30187999999999998</v>
      </c>
      <c r="Q4657" s="4">
        <v>99</v>
      </c>
      <c r="R4657" s="4">
        <v>13.5</v>
      </c>
      <c r="S4657" s="4"/>
      <c r="T4657" s="4">
        <v>112.5</v>
      </c>
      <c r="U4657" s="4">
        <v>301.88</v>
      </c>
      <c r="V4657" s="12">
        <f>IFERROR(Tableau6[[#This Row],[Couts totaux]]/Tableau6[[#This Row],[Poids Brut Calculé pour PV]],0)</f>
        <v>0.37266463495428648</v>
      </c>
      <c r="W4657" s="5" t="s">
        <v>574</v>
      </c>
    </row>
    <row r="4658" spans="1:23" x14ac:dyDescent="0.3">
      <c r="A4658" s="1" t="s">
        <v>20</v>
      </c>
      <c r="B4658" s="2" t="s">
        <v>21</v>
      </c>
      <c r="C4658" s="2">
        <v>202311</v>
      </c>
      <c r="D4658" s="3">
        <v>45257.270833333336</v>
      </c>
      <c r="E4658" s="2" t="s">
        <v>94</v>
      </c>
      <c r="F4658" s="2" t="s">
        <v>23</v>
      </c>
      <c r="G4658" s="2" t="s">
        <v>26</v>
      </c>
      <c r="H4658" s="2" t="s">
        <v>27</v>
      </c>
      <c r="I4658" s="2" t="s">
        <v>53</v>
      </c>
      <c r="J4658" s="27" t="s">
        <v>1107</v>
      </c>
      <c r="K4658" s="27">
        <v>2</v>
      </c>
      <c r="L4658" s="2" t="s">
        <v>54</v>
      </c>
      <c r="M4658" s="2" t="s">
        <v>24</v>
      </c>
      <c r="N4658" s="4">
        <v>1.0000000000000799</v>
      </c>
      <c r="O4658" s="4">
        <v>320.05</v>
      </c>
      <c r="P4658" s="4">
        <v>0.32005</v>
      </c>
      <c r="Q4658" s="4">
        <v>99</v>
      </c>
      <c r="R4658" s="4">
        <v>13.5</v>
      </c>
      <c r="S4658" s="4"/>
      <c r="T4658" s="4">
        <v>112.5</v>
      </c>
      <c r="U4658" s="4">
        <v>320.05</v>
      </c>
      <c r="V4658" s="12">
        <f>IFERROR(Tableau6[[#This Row],[Couts totaux]]/Tableau6[[#This Row],[Poids Brut Calculé pour PV]],0)</f>
        <v>0.35150757694110296</v>
      </c>
      <c r="W4658" s="5" t="s">
        <v>574</v>
      </c>
    </row>
    <row r="4659" spans="1:23" x14ac:dyDescent="0.3">
      <c r="A4659" s="1" t="s">
        <v>20</v>
      </c>
      <c r="B4659" s="2" t="s">
        <v>21</v>
      </c>
      <c r="C4659" s="2">
        <v>202311</v>
      </c>
      <c r="D4659" s="3">
        <v>45257.645833333336</v>
      </c>
      <c r="E4659" s="2" t="s">
        <v>101</v>
      </c>
      <c r="F4659" s="2" t="s">
        <v>23</v>
      </c>
      <c r="G4659" s="2" t="s">
        <v>25</v>
      </c>
      <c r="H4659" s="2" t="s">
        <v>106</v>
      </c>
      <c r="I4659" s="2" t="s">
        <v>113</v>
      </c>
      <c r="J4659" s="27" t="s">
        <v>1085</v>
      </c>
      <c r="K4659" s="27">
        <v>2</v>
      </c>
      <c r="L4659" s="2" t="s">
        <v>114</v>
      </c>
      <c r="M4659" s="2" t="s">
        <v>24</v>
      </c>
      <c r="N4659" s="4">
        <v>12.930000000000099</v>
      </c>
      <c r="O4659" s="4">
        <v>3712</v>
      </c>
      <c r="P4659" s="4">
        <v>3.7120000000000002</v>
      </c>
      <c r="Q4659" s="4">
        <v>585.48</v>
      </c>
      <c r="R4659" s="4">
        <v>79.86</v>
      </c>
      <c r="S4659" s="4"/>
      <c r="T4659" s="4">
        <v>665.34</v>
      </c>
      <c r="U4659" s="4">
        <v>3712</v>
      </c>
      <c r="V4659" s="12">
        <f>IFERROR(Tableau6[[#This Row],[Couts totaux]]/Tableau6[[#This Row],[Poids Brut Calculé pour PV]],0)</f>
        <v>0.17924030172413793</v>
      </c>
      <c r="W4659" s="5" t="s">
        <v>575</v>
      </c>
    </row>
    <row r="4660" spans="1:23" x14ac:dyDescent="0.3">
      <c r="A4660" s="1" t="s">
        <v>20</v>
      </c>
      <c r="B4660" s="2" t="s">
        <v>21</v>
      </c>
      <c r="C4660" s="2">
        <v>202311</v>
      </c>
      <c r="D4660" s="3">
        <v>45257.645833333336</v>
      </c>
      <c r="E4660" s="2" t="s">
        <v>109</v>
      </c>
      <c r="F4660" s="2" t="s">
        <v>23</v>
      </c>
      <c r="G4660" s="2" t="s">
        <v>25</v>
      </c>
      <c r="H4660" s="2" t="s">
        <v>123</v>
      </c>
      <c r="I4660" s="2" t="s">
        <v>32</v>
      </c>
      <c r="J4660" s="27" t="s">
        <v>1098</v>
      </c>
      <c r="K4660" s="27">
        <v>2</v>
      </c>
      <c r="L4660" s="2" t="s">
        <v>33</v>
      </c>
      <c r="M4660" s="2" t="s">
        <v>24</v>
      </c>
      <c r="N4660" s="4">
        <v>3</v>
      </c>
      <c r="O4660" s="4">
        <v>967.47</v>
      </c>
      <c r="P4660" s="4">
        <v>0.96747000000000005</v>
      </c>
      <c r="Q4660" s="4">
        <v>197.01</v>
      </c>
      <c r="R4660" s="4">
        <v>26.87</v>
      </c>
      <c r="S4660" s="4"/>
      <c r="T4660" s="4">
        <v>223.88</v>
      </c>
      <c r="U4660" s="4">
        <v>967.47</v>
      </c>
      <c r="V4660" s="12">
        <f>IFERROR(Tableau6[[#This Row],[Couts totaux]]/Tableau6[[#This Row],[Poids Brut Calculé pour PV]],0)</f>
        <v>0.23140769222818278</v>
      </c>
      <c r="W4660" s="5" t="s">
        <v>576</v>
      </c>
    </row>
    <row r="4661" spans="1:23" x14ac:dyDescent="0.3">
      <c r="A4661" s="1" t="s">
        <v>20</v>
      </c>
      <c r="B4661" s="2" t="s">
        <v>21</v>
      </c>
      <c r="C4661" s="2">
        <v>202311</v>
      </c>
      <c r="D4661" s="3">
        <v>45257.645833333336</v>
      </c>
      <c r="E4661" s="2" t="s">
        <v>109</v>
      </c>
      <c r="F4661" s="2" t="s">
        <v>23</v>
      </c>
      <c r="G4661" s="2" t="s">
        <v>25</v>
      </c>
      <c r="H4661" s="2" t="s">
        <v>280</v>
      </c>
      <c r="I4661" s="2" t="s">
        <v>281</v>
      </c>
      <c r="J4661" s="27" t="s">
        <v>1098</v>
      </c>
      <c r="K4661" s="27">
        <v>2</v>
      </c>
      <c r="L4661" s="2" t="s">
        <v>138</v>
      </c>
      <c r="M4661" s="2" t="s">
        <v>24</v>
      </c>
      <c r="N4661" s="4">
        <v>2.5378417832720999</v>
      </c>
      <c r="O4661" s="4">
        <v>1138.7</v>
      </c>
      <c r="P4661" s="4">
        <v>1.1387</v>
      </c>
      <c r="Q4661" s="4">
        <v>308.02</v>
      </c>
      <c r="R4661" s="4">
        <v>42.01</v>
      </c>
      <c r="S4661" s="4"/>
      <c r="T4661" s="4">
        <v>350.03</v>
      </c>
      <c r="U4661" s="4">
        <v>1138.7</v>
      </c>
      <c r="V4661" s="12">
        <f>IFERROR(Tableau6[[#This Row],[Couts totaux]]/Tableau6[[#This Row],[Poids Brut Calculé pour PV]],0)</f>
        <v>0.30739439711952221</v>
      </c>
      <c r="W4661" s="5" t="s">
        <v>576</v>
      </c>
    </row>
    <row r="4662" spans="1:23" x14ac:dyDescent="0.3">
      <c r="A4662" s="1" t="s">
        <v>20</v>
      </c>
      <c r="B4662" s="2" t="s">
        <v>21</v>
      </c>
      <c r="C4662" s="2">
        <v>202311</v>
      </c>
      <c r="D4662" s="3">
        <v>45257.645833333336</v>
      </c>
      <c r="E4662" s="2" t="s">
        <v>109</v>
      </c>
      <c r="F4662" s="2" t="s">
        <v>23</v>
      </c>
      <c r="G4662" s="2" t="s">
        <v>26</v>
      </c>
      <c r="H4662" s="2" t="s">
        <v>260</v>
      </c>
      <c r="I4662" s="2" t="s">
        <v>32</v>
      </c>
      <c r="J4662" s="27" t="s">
        <v>1098</v>
      </c>
      <c r="K4662" s="27">
        <v>2</v>
      </c>
      <c r="L4662" s="2" t="s">
        <v>33</v>
      </c>
      <c r="M4662" s="2" t="s">
        <v>24</v>
      </c>
      <c r="N4662" s="4">
        <v>2</v>
      </c>
      <c r="O4662" s="4">
        <v>976.25</v>
      </c>
      <c r="P4662" s="4">
        <v>0.97624999999999995</v>
      </c>
      <c r="Q4662" s="4">
        <v>160.01</v>
      </c>
      <c r="R4662" s="4">
        <v>21.83</v>
      </c>
      <c r="S4662" s="4"/>
      <c r="T4662" s="4">
        <v>181.83999999999997</v>
      </c>
      <c r="U4662" s="4">
        <v>976.25</v>
      </c>
      <c r="V4662" s="12">
        <f>IFERROR(Tableau6[[#This Row],[Couts totaux]]/Tableau6[[#This Row],[Poids Brut Calculé pour PV]],0)</f>
        <v>0.18626376440460946</v>
      </c>
      <c r="W4662" s="5" t="s">
        <v>576</v>
      </c>
    </row>
    <row r="4663" spans="1:23" x14ac:dyDescent="0.3">
      <c r="A4663" s="1" t="s">
        <v>20</v>
      </c>
      <c r="B4663" s="2" t="s">
        <v>21</v>
      </c>
      <c r="C4663" s="2">
        <v>202311</v>
      </c>
      <c r="D4663" s="3">
        <v>45257.645833333336</v>
      </c>
      <c r="E4663" s="2" t="s">
        <v>109</v>
      </c>
      <c r="F4663" s="2" t="s">
        <v>23</v>
      </c>
      <c r="G4663" s="2" t="s">
        <v>26</v>
      </c>
      <c r="H4663" s="2" t="s">
        <v>280</v>
      </c>
      <c r="I4663" s="2" t="s">
        <v>281</v>
      </c>
      <c r="J4663" s="27" t="s">
        <v>1098</v>
      </c>
      <c r="K4663" s="27">
        <v>2</v>
      </c>
      <c r="L4663" s="2" t="s">
        <v>138</v>
      </c>
      <c r="M4663" s="2" t="s">
        <v>24</v>
      </c>
      <c r="N4663" s="4">
        <v>3.46215821672808</v>
      </c>
      <c r="O4663" s="4">
        <v>1553.43</v>
      </c>
      <c r="P4663" s="4">
        <v>1.5534300000000001</v>
      </c>
      <c r="Q4663" s="4">
        <v>308.02</v>
      </c>
      <c r="R4663" s="4">
        <v>42.01</v>
      </c>
      <c r="S4663" s="4"/>
      <c r="T4663" s="4">
        <v>350.03</v>
      </c>
      <c r="U4663" s="4">
        <v>1553.43</v>
      </c>
      <c r="V4663" s="12">
        <f>IFERROR(Tableau6[[#This Row],[Couts totaux]]/Tableau6[[#This Row],[Poids Brut Calculé pour PV]],0)</f>
        <v>0.22532717920987747</v>
      </c>
      <c r="W4663" s="5" t="s">
        <v>576</v>
      </c>
    </row>
    <row r="4664" spans="1:23" x14ac:dyDescent="0.3">
      <c r="A4664" s="1" t="s">
        <v>20</v>
      </c>
      <c r="B4664" s="2" t="s">
        <v>21</v>
      </c>
      <c r="C4664" s="2">
        <v>202311</v>
      </c>
      <c r="D4664" s="3">
        <v>45257.729166666664</v>
      </c>
      <c r="E4664" s="2" t="s">
        <v>103</v>
      </c>
      <c r="F4664" s="2" t="s">
        <v>23</v>
      </c>
      <c r="G4664" s="2" t="s">
        <v>25</v>
      </c>
      <c r="H4664" s="2" t="s">
        <v>116</v>
      </c>
      <c r="I4664" s="2" t="s">
        <v>117</v>
      </c>
      <c r="J4664" s="27" t="s">
        <v>1107</v>
      </c>
      <c r="K4664" s="27">
        <v>2</v>
      </c>
      <c r="L4664" s="2" t="s">
        <v>118</v>
      </c>
      <c r="M4664" s="2" t="s">
        <v>24</v>
      </c>
      <c r="N4664" s="4">
        <v>12.46</v>
      </c>
      <c r="O4664" s="4">
        <v>4802.3900000000003</v>
      </c>
      <c r="P4664" s="4">
        <v>4.8023899999999999</v>
      </c>
      <c r="Q4664" s="4">
        <v>247.78</v>
      </c>
      <c r="R4664" s="4">
        <v>33.799999999999997</v>
      </c>
      <c r="S4664" s="4"/>
      <c r="T4664" s="4">
        <v>281.58</v>
      </c>
      <c r="U4664" s="4">
        <v>4802.3900000000003</v>
      </c>
      <c r="V4664" s="12">
        <f>IFERROR(Tableau6[[#This Row],[Couts totaux]]/Tableau6[[#This Row],[Poids Brut Calculé pour PV]],0)</f>
        <v>5.8633305499969798E-2</v>
      </c>
      <c r="W4664" s="5" t="s">
        <v>577</v>
      </c>
    </row>
    <row r="4665" spans="1:23" x14ac:dyDescent="0.3">
      <c r="A4665" s="1" t="s">
        <v>20</v>
      </c>
      <c r="B4665" s="2" t="s">
        <v>21</v>
      </c>
      <c r="C4665" s="2">
        <v>202311</v>
      </c>
      <c r="D4665" s="3">
        <v>45257.770833333336</v>
      </c>
      <c r="E4665" s="2" t="s">
        <v>108</v>
      </c>
      <c r="F4665" s="2" t="s">
        <v>23</v>
      </c>
      <c r="G4665" s="2" t="s">
        <v>25</v>
      </c>
      <c r="H4665" s="2" t="s">
        <v>106</v>
      </c>
      <c r="I4665" s="2" t="s">
        <v>113</v>
      </c>
      <c r="J4665" s="27" t="s">
        <v>1085</v>
      </c>
      <c r="K4665" s="27">
        <v>2</v>
      </c>
      <c r="L4665" s="2" t="s">
        <v>114</v>
      </c>
      <c r="M4665" s="2" t="s">
        <v>24</v>
      </c>
      <c r="N4665" s="4">
        <v>12.21</v>
      </c>
      <c r="O4665" s="4">
        <v>3797.4</v>
      </c>
      <c r="P4665" s="4">
        <v>3.7974000000000001</v>
      </c>
      <c r="Q4665" s="4">
        <v>435.49</v>
      </c>
      <c r="R4665" s="4">
        <v>59.4</v>
      </c>
      <c r="S4665" s="4"/>
      <c r="T4665" s="4">
        <v>494.89</v>
      </c>
      <c r="U4665" s="4">
        <v>3797.4</v>
      </c>
      <c r="V4665" s="12">
        <f>IFERROR(Tableau6[[#This Row],[Couts totaux]]/Tableau6[[#This Row],[Poids Brut Calculé pour PV]],0)</f>
        <v>0.13032337915415809</v>
      </c>
      <c r="W4665" s="5" t="s">
        <v>578</v>
      </c>
    </row>
    <row r="4666" spans="1:23" x14ac:dyDescent="0.3">
      <c r="A4666" s="1" t="s">
        <v>20</v>
      </c>
      <c r="B4666" s="2" t="s">
        <v>21</v>
      </c>
      <c r="C4666" s="2">
        <v>202311</v>
      </c>
      <c r="D4666" s="3">
        <v>45258</v>
      </c>
      <c r="E4666" s="2" t="s">
        <v>35</v>
      </c>
      <c r="F4666" s="2" t="s">
        <v>36</v>
      </c>
      <c r="G4666" s="2" t="s">
        <v>25</v>
      </c>
      <c r="H4666" s="2" t="s">
        <v>148</v>
      </c>
      <c r="I4666" s="2" t="s">
        <v>146</v>
      </c>
      <c r="J4666" s="27" t="s">
        <v>1107</v>
      </c>
      <c r="K4666" s="27">
        <v>2</v>
      </c>
      <c r="L4666" s="2" t="s">
        <v>147</v>
      </c>
      <c r="M4666" s="2" t="s">
        <v>24</v>
      </c>
      <c r="N4666" s="4">
        <v>0.05</v>
      </c>
      <c r="O4666" s="4">
        <v>21.6</v>
      </c>
      <c r="P4666" s="4">
        <v>2.1600000000000001E-2</v>
      </c>
      <c r="Q4666" s="4">
        <v>16.149999999999999</v>
      </c>
      <c r="R4666" s="4">
        <v>1.59</v>
      </c>
      <c r="S4666" s="4"/>
      <c r="T4666" s="4">
        <v>17.739999999999998</v>
      </c>
      <c r="U4666" s="4">
        <v>21.6</v>
      </c>
      <c r="V4666" s="12">
        <f>IFERROR(Tableau6[[#This Row],[Couts totaux]]/Tableau6[[#This Row],[Poids Brut Calculé pour PV]],0)</f>
        <v>0.82129629629629619</v>
      </c>
      <c r="W4666" s="5" t="s">
        <v>581</v>
      </c>
    </row>
    <row r="4667" spans="1:23" x14ac:dyDescent="0.3">
      <c r="A4667" s="1" t="s">
        <v>20</v>
      </c>
      <c r="B4667" s="2" t="s">
        <v>21</v>
      </c>
      <c r="C4667" s="2">
        <v>202311</v>
      </c>
      <c r="D4667" s="3">
        <v>45258</v>
      </c>
      <c r="E4667" s="2" t="s">
        <v>35</v>
      </c>
      <c r="F4667" s="2" t="s">
        <v>36</v>
      </c>
      <c r="G4667" s="2" t="s">
        <v>25</v>
      </c>
      <c r="H4667" s="2" t="s">
        <v>582</v>
      </c>
      <c r="I4667" s="2" t="s">
        <v>126</v>
      </c>
      <c r="J4667" s="27" t="s">
        <v>1092</v>
      </c>
      <c r="K4667" s="27">
        <v>2</v>
      </c>
      <c r="L4667" s="2" t="s">
        <v>127</v>
      </c>
      <c r="M4667" s="2" t="s">
        <v>24</v>
      </c>
      <c r="N4667" s="4">
        <v>0</v>
      </c>
      <c r="O4667" s="4">
        <v>35</v>
      </c>
      <c r="P4667" s="4">
        <v>3.5000000000000003E-2</v>
      </c>
      <c r="Q4667" s="4">
        <v>23.11</v>
      </c>
      <c r="R4667" s="4">
        <v>2.27</v>
      </c>
      <c r="S4667" s="4"/>
      <c r="T4667" s="4">
        <v>25.38</v>
      </c>
      <c r="U4667" s="4">
        <v>35</v>
      </c>
      <c r="V4667" s="12">
        <f>IFERROR(Tableau6[[#This Row],[Couts totaux]]/Tableau6[[#This Row],[Poids Brut Calculé pour PV]],0)</f>
        <v>0.72514285714285709</v>
      </c>
      <c r="W4667" s="5" t="s">
        <v>579</v>
      </c>
    </row>
    <row r="4668" spans="1:23" x14ac:dyDescent="0.3">
      <c r="A4668" s="1" t="s">
        <v>20</v>
      </c>
      <c r="B4668" s="2" t="s">
        <v>21</v>
      </c>
      <c r="C4668" s="2">
        <v>202311</v>
      </c>
      <c r="D4668" s="3">
        <v>45258</v>
      </c>
      <c r="E4668" s="2" t="s">
        <v>35</v>
      </c>
      <c r="F4668" s="2" t="s">
        <v>36</v>
      </c>
      <c r="G4668" s="2" t="s">
        <v>25</v>
      </c>
      <c r="H4668" s="2" t="s">
        <v>27</v>
      </c>
      <c r="I4668" s="2" t="s">
        <v>55</v>
      </c>
      <c r="J4668" s="27" t="s">
        <v>1107</v>
      </c>
      <c r="K4668" s="27">
        <v>2</v>
      </c>
      <c r="L4668" s="2" t="s">
        <v>56</v>
      </c>
      <c r="M4668" s="2" t="s">
        <v>24</v>
      </c>
      <c r="N4668" s="4">
        <v>0</v>
      </c>
      <c r="O4668" s="4">
        <v>47.999999999999901</v>
      </c>
      <c r="P4668" s="4">
        <v>4.7999999999999904E-2</v>
      </c>
      <c r="Q4668" s="4">
        <v>44.62</v>
      </c>
      <c r="R4668" s="4">
        <v>4.3899999999999997</v>
      </c>
      <c r="S4668" s="4"/>
      <c r="T4668" s="4">
        <v>49.01</v>
      </c>
      <c r="U4668" s="4">
        <v>47.999999999999901</v>
      </c>
      <c r="V4668" s="12">
        <f>IFERROR(Tableau6[[#This Row],[Couts totaux]]/Tableau6[[#This Row],[Poids Brut Calculé pour PV]],0)</f>
        <v>1.0210416666666688</v>
      </c>
      <c r="W4668" s="5" t="s">
        <v>579</v>
      </c>
    </row>
    <row r="4669" spans="1:23" x14ac:dyDescent="0.3">
      <c r="A4669" s="1" t="s">
        <v>20</v>
      </c>
      <c r="B4669" s="2" t="s">
        <v>21</v>
      </c>
      <c r="C4669" s="2">
        <v>202311</v>
      </c>
      <c r="D4669" s="3">
        <v>45258</v>
      </c>
      <c r="E4669" s="2" t="s">
        <v>35</v>
      </c>
      <c r="F4669" s="2" t="s">
        <v>36</v>
      </c>
      <c r="G4669" s="2" t="s">
        <v>25</v>
      </c>
      <c r="H4669" s="2" t="s">
        <v>583</v>
      </c>
      <c r="I4669" s="2" t="s">
        <v>584</v>
      </c>
      <c r="J4669" s="27" t="s">
        <v>1098</v>
      </c>
      <c r="K4669" s="27">
        <v>2</v>
      </c>
      <c r="L4669" s="2" t="s">
        <v>585</v>
      </c>
      <c r="M4669" s="2" t="s">
        <v>24</v>
      </c>
      <c r="N4669" s="4">
        <v>0</v>
      </c>
      <c r="O4669" s="4">
        <v>29.5</v>
      </c>
      <c r="P4669" s="4">
        <v>2.9499999999999998E-2</v>
      </c>
      <c r="Q4669" s="4">
        <v>16.149999999999999</v>
      </c>
      <c r="R4669" s="4">
        <v>1.59</v>
      </c>
      <c r="S4669" s="4"/>
      <c r="T4669" s="4">
        <v>17.739999999999998</v>
      </c>
      <c r="U4669" s="4">
        <v>29.5</v>
      </c>
      <c r="V4669" s="12">
        <f>IFERROR(Tableau6[[#This Row],[Couts totaux]]/Tableau6[[#This Row],[Poids Brut Calculé pour PV]],0)</f>
        <v>0.60135593220338979</v>
      </c>
      <c r="W4669" s="5" t="s">
        <v>579</v>
      </c>
    </row>
    <row r="4670" spans="1:23" x14ac:dyDescent="0.3">
      <c r="A4670" s="1" t="s">
        <v>20</v>
      </c>
      <c r="B4670" s="2" t="s">
        <v>21</v>
      </c>
      <c r="C4670" s="2">
        <v>202311</v>
      </c>
      <c r="D4670" s="3">
        <v>45258</v>
      </c>
      <c r="E4670" s="2" t="s">
        <v>35</v>
      </c>
      <c r="F4670" s="2" t="s">
        <v>36</v>
      </c>
      <c r="G4670" s="2" t="s">
        <v>26</v>
      </c>
      <c r="H4670" s="2" t="s">
        <v>27</v>
      </c>
      <c r="I4670" s="2" t="s">
        <v>128</v>
      </c>
      <c r="J4670" s="27" t="s">
        <v>1092</v>
      </c>
      <c r="K4670" s="27">
        <v>2</v>
      </c>
      <c r="L4670" s="2" t="s">
        <v>129</v>
      </c>
      <c r="M4670" s="2" t="s">
        <v>24</v>
      </c>
      <c r="N4670" s="4">
        <v>0</v>
      </c>
      <c r="O4670" s="4">
        <v>13.399999999999901</v>
      </c>
      <c r="P4670" s="4">
        <v>1.3399999999999902E-2</v>
      </c>
      <c r="Q4670" s="4">
        <v>19.170000000000002</v>
      </c>
      <c r="R4670" s="4">
        <v>1.88</v>
      </c>
      <c r="S4670" s="4"/>
      <c r="T4670" s="4">
        <v>21.05</v>
      </c>
      <c r="U4670" s="4">
        <v>13.399999999999901</v>
      </c>
      <c r="V4670" s="12">
        <f>IFERROR(Tableau6[[#This Row],[Couts totaux]]/Tableau6[[#This Row],[Poids Brut Calculé pour PV]],0)</f>
        <v>1.5708955223880714</v>
      </c>
      <c r="W4670" s="5" t="s">
        <v>579</v>
      </c>
    </row>
    <row r="4671" spans="1:23" x14ac:dyDescent="0.3">
      <c r="A4671" s="1" t="s">
        <v>20</v>
      </c>
      <c r="B4671" s="2" t="s">
        <v>21</v>
      </c>
      <c r="C4671" s="2">
        <v>202311</v>
      </c>
      <c r="D4671" s="3">
        <v>45258</v>
      </c>
      <c r="E4671" s="2" t="s">
        <v>35</v>
      </c>
      <c r="F4671" s="2" t="s">
        <v>36</v>
      </c>
      <c r="G4671" s="2" t="s">
        <v>26</v>
      </c>
      <c r="H4671" s="2" t="s">
        <v>27</v>
      </c>
      <c r="I4671" s="2" t="s">
        <v>154</v>
      </c>
      <c r="J4671" s="27" t="s">
        <v>1098</v>
      </c>
      <c r="K4671" s="27">
        <v>2</v>
      </c>
      <c r="L4671" s="2" t="s">
        <v>155</v>
      </c>
      <c r="M4671" s="2" t="s">
        <v>24</v>
      </c>
      <c r="N4671" s="4">
        <v>0</v>
      </c>
      <c r="O4671" s="4">
        <v>21.399999999999899</v>
      </c>
      <c r="P4671" s="4">
        <v>2.1399999999999898E-2</v>
      </c>
      <c r="Q4671" s="4">
        <v>17.78</v>
      </c>
      <c r="R4671" s="4">
        <v>1.75</v>
      </c>
      <c r="S4671" s="4"/>
      <c r="T4671" s="4">
        <v>19.53</v>
      </c>
      <c r="U4671" s="4">
        <v>21.399999999999899</v>
      </c>
      <c r="V4671" s="12">
        <f>IFERROR(Tableau6[[#This Row],[Couts totaux]]/Tableau6[[#This Row],[Poids Brut Calculé pour PV]],0)</f>
        <v>0.91261682242991093</v>
      </c>
      <c r="W4671" s="5" t="s">
        <v>579</v>
      </c>
    </row>
    <row r="4672" spans="1:23" x14ac:dyDescent="0.3">
      <c r="A4672" s="1" t="s">
        <v>20</v>
      </c>
      <c r="B4672" s="2" t="s">
        <v>21</v>
      </c>
      <c r="C4672" s="2">
        <v>202311</v>
      </c>
      <c r="D4672" s="3">
        <v>45258</v>
      </c>
      <c r="E4672" s="2" t="s">
        <v>35</v>
      </c>
      <c r="F4672" s="2" t="s">
        <v>36</v>
      </c>
      <c r="G4672" s="2" t="s">
        <v>26</v>
      </c>
      <c r="H4672" s="2" t="s">
        <v>27</v>
      </c>
      <c r="I4672" s="2" t="s">
        <v>53</v>
      </c>
      <c r="J4672" s="27" t="s">
        <v>1107</v>
      </c>
      <c r="K4672" s="27">
        <v>2</v>
      </c>
      <c r="L4672" s="2" t="s">
        <v>54</v>
      </c>
      <c r="M4672" s="2" t="s">
        <v>24</v>
      </c>
      <c r="N4672" s="4">
        <v>1.0000000000000799</v>
      </c>
      <c r="O4672" s="4">
        <v>201.071</v>
      </c>
      <c r="P4672" s="4">
        <v>0.201071</v>
      </c>
      <c r="Q4672" s="4">
        <v>52.05</v>
      </c>
      <c r="R4672" s="4">
        <v>5.12</v>
      </c>
      <c r="S4672" s="4"/>
      <c r="T4672" s="4">
        <v>57.169999999999995</v>
      </c>
      <c r="U4672" s="4">
        <v>201.071</v>
      </c>
      <c r="V4672" s="12">
        <f>IFERROR(Tableau6[[#This Row],[Couts totaux]]/Tableau6[[#This Row],[Poids Brut Calculé pour PV]],0)</f>
        <v>0.28432742663039423</v>
      </c>
      <c r="W4672" s="5" t="s">
        <v>579</v>
      </c>
    </row>
    <row r="4673" spans="1:23" x14ac:dyDescent="0.3">
      <c r="A4673" s="1" t="s">
        <v>20</v>
      </c>
      <c r="B4673" s="2" t="s">
        <v>21</v>
      </c>
      <c r="C4673" s="2">
        <v>202311</v>
      </c>
      <c r="D4673" s="3">
        <v>45258</v>
      </c>
      <c r="E4673" s="2" t="s">
        <v>35</v>
      </c>
      <c r="F4673" s="2" t="s">
        <v>36</v>
      </c>
      <c r="G4673" s="2" t="s">
        <v>26</v>
      </c>
      <c r="H4673" s="2" t="s">
        <v>27</v>
      </c>
      <c r="I4673" s="2" t="s">
        <v>261</v>
      </c>
      <c r="J4673" s="27" t="s">
        <v>1092</v>
      </c>
      <c r="K4673" s="27">
        <v>2</v>
      </c>
      <c r="L4673" s="2" t="s">
        <v>262</v>
      </c>
      <c r="M4673" s="2" t="s">
        <v>24</v>
      </c>
      <c r="N4673" s="4">
        <v>0</v>
      </c>
      <c r="O4673" s="4">
        <v>30.184999999999999</v>
      </c>
      <c r="P4673" s="4">
        <v>3.0185E-2</v>
      </c>
      <c r="Q4673" s="4">
        <v>25.9</v>
      </c>
      <c r="R4673" s="4">
        <v>2.5499999999999998</v>
      </c>
      <c r="S4673" s="4"/>
      <c r="T4673" s="4">
        <v>28.45</v>
      </c>
      <c r="U4673" s="4">
        <v>30.184999999999999</v>
      </c>
      <c r="V4673" s="12">
        <f>IFERROR(Tableau6[[#This Row],[Couts totaux]]/Tableau6[[#This Row],[Poids Brut Calculé pour PV]],0)</f>
        <v>0.9425211197614709</v>
      </c>
      <c r="W4673" s="5" t="s">
        <v>579</v>
      </c>
    </row>
    <row r="4674" spans="1:23" x14ac:dyDescent="0.3">
      <c r="A4674" s="1" t="s">
        <v>20</v>
      </c>
      <c r="B4674" s="2" t="s">
        <v>21</v>
      </c>
      <c r="C4674" s="2">
        <v>202311</v>
      </c>
      <c r="D4674" s="3">
        <v>45258</v>
      </c>
      <c r="E4674" s="2" t="s">
        <v>35</v>
      </c>
      <c r="F4674" s="2" t="s">
        <v>36</v>
      </c>
      <c r="G4674" s="2" t="s">
        <v>26</v>
      </c>
      <c r="H4674" s="2" t="s">
        <v>27</v>
      </c>
      <c r="I4674" s="2" t="s">
        <v>32</v>
      </c>
      <c r="J4674" s="27" t="s">
        <v>1098</v>
      </c>
      <c r="K4674" s="27">
        <v>2</v>
      </c>
      <c r="L4674" s="2" t="s">
        <v>33</v>
      </c>
      <c r="M4674" s="2" t="s">
        <v>24</v>
      </c>
      <c r="N4674" s="4">
        <v>0</v>
      </c>
      <c r="O4674" s="4">
        <v>90.417000000000201</v>
      </c>
      <c r="P4674" s="4">
        <v>9.0417000000000206E-2</v>
      </c>
      <c r="Q4674" s="4">
        <v>30.82</v>
      </c>
      <c r="R4674" s="4">
        <v>2.5</v>
      </c>
      <c r="S4674" s="4"/>
      <c r="T4674" s="4">
        <v>33.32</v>
      </c>
      <c r="U4674" s="4">
        <v>90.417000000000201</v>
      </c>
      <c r="V4674" s="12">
        <f>IFERROR(Tableau6[[#This Row],[Couts totaux]]/Tableau6[[#This Row],[Poids Brut Calculé pour PV]],0)</f>
        <v>0.36851477045245834</v>
      </c>
      <c r="W4674" s="5" t="s">
        <v>579</v>
      </c>
    </row>
    <row r="4675" spans="1:23" x14ac:dyDescent="0.3">
      <c r="A4675" s="1" t="s">
        <v>20</v>
      </c>
      <c r="B4675" s="2" t="s">
        <v>21</v>
      </c>
      <c r="C4675" s="2">
        <v>202311</v>
      </c>
      <c r="D4675" s="3">
        <v>45258</v>
      </c>
      <c r="E4675" s="2" t="s">
        <v>35</v>
      </c>
      <c r="F4675" s="2" t="s">
        <v>36</v>
      </c>
      <c r="G4675" s="2" t="s">
        <v>26</v>
      </c>
      <c r="H4675" s="2" t="s">
        <v>27</v>
      </c>
      <c r="I4675" s="2" t="s">
        <v>55</v>
      </c>
      <c r="J4675" s="27" t="s">
        <v>1107</v>
      </c>
      <c r="K4675" s="27">
        <v>2</v>
      </c>
      <c r="L4675" s="2" t="s">
        <v>56</v>
      </c>
      <c r="M4675" s="2" t="s">
        <v>24</v>
      </c>
      <c r="N4675" s="4">
        <v>0</v>
      </c>
      <c r="O4675" s="4">
        <v>104.5</v>
      </c>
      <c r="P4675" s="4">
        <v>0.1045</v>
      </c>
      <c r="Q4675" s="4">
        <v>44.62</v>
      </c>
      <c r="R4675" s="4">
        <v>4.3899999999999997</v>
      </c>
      <c r="S4675" s="4"/>
      <c r="T4675" s="4">
        <v>49.01</v>
      </c>
      <c r="U4675" s="4">
        <v>104.5</v>
      </c>
      <c r="V4675" s="12">
        <f>IFERROR(Tableau6[[#This Row],[Couts totaux]]/Tableau6[[#This Row],[Poids Brut Calculé pour PV]],0)</f>
        <v>0.46899521531100474</v>
      </c>
      <c r="W4675" s="5" t="s">
        <v>579</v>
      </c>
    </row>
    <row r="4676" spans="1:23" x14ac:dyDescent="0.3">
      <c r="A4676" s="1" t="s">
        <v>20</v>
      </c>
      <c r="B4676" s="2" t="s">
        <v>21</v>
      </c>
      <c r="C4676" s="2">
        <v>202311</v>
      </c>
      <c r="D4676" s="3">
        <v>45258</v>
      </c>
      <c r="E4676" s="2" t="s">
        <v>35</v>
      </c>
      <c r="F4676" s="2" t="s">
        <v>36</v>
      </c>
      <c r="G4676" s="2" t="s">
        <v>26</v>
      </c>
      <c r="H4676" s="2" t="s">
        <v>27</v>
      </c>
      <c r="I4676" s="2" t="s">
        <v>406</v>
      </c>
      <c r="J4676" s="27" t="s">
        <v>1107</v>
      </c>
      <c r="K4676" s="27">
        <v>2</v>
      </c>
      <c r="L4676" s="2" t="s">
        <v>407</v>
      </c>
      <c r="M4676" s="2" t="s">
        <v>24</v>
      </c>
      <c r="N4676" s="4">
        <v>0.99999999999984002</v>
      </c>
      <c r="O4676" s="4">
        <v>108.58</v>
      </c>
      <c r="P4676" s="4">
        <v>0.10858</v>
      </c>
      <c r="Q4676" s="4">
        <v>31.23</v>
      </c>
      <c r="R4676" s="4">
        <v>3.07</v>
      </c>
      <c r="S4676" s="4"/>
      <c r="T4676" s="4">
        <v>34.299999999999997</v>
      </c>
      <c r="U4676" s="4">
        <v>108.58</v>
      </c>
      <c r="V4676" s="12">
        <f>IFERROR(Tableau6[[#This Row],[Couts totaux]]/Tableau6[[#This Row],[Poids Brut Calculé pour PV]],0)</f>
        <v>0.31589611346472646</v>
      </c>
      <c r="W4676" s="5" t="s">
        <v>579</v>
      </c>
    </row>
    <row r="4677" spans="1:23" x14ac:dyDescent="0.3">
      <c r="A4677" s="1" t="s">
        <v>20</v>
      </c>
      <c r="B4677" s="2" t="s">
        <v>21</v>
      </c>
      <c r="C4677" s="2">
        <v>202311</v>
      </c>
      <c r="D4677" s="3">
        <v>45258</v>
      </c>
      <c r="E4677" s="2" t="s">
        <v>35</v>
      </c>
      <c r="F4677" s="2" t="s">
        <v>36</v>
      </c>
      <c r="G4677" s="2" t="s">
        <v>26</v>
      </c>
      <c r="H4677" s="2" t="s">
        <v>27</v>
      </c>
      <c r="I4677" s="2" t="s">
        <v>161</v>
      </c>
      <c r="J4677" s="27" t="s">
        <v>1107</v>
      </c>
      <c r="K4677" s="27">
        <v>2</v>
      </c>
      <c r="L4677" s="2" t="s">
        <v>118</v>
      </c>
      <c r="M4677" s="2" t="s">
        <v>24</v>
      </c>
      <c r="N4677" s="4">
        <v>0</v>
      </c>
      <c r="O4677" s="4">
        <v>43.15</v>
      </c>
      <c r="P4677" s="4">
        <v>4.3150000000000001E-2</v>
      </c>
      <c r="Q4677" s="4">
        <v>19.87</v>
      </c>
      <c r="R4677" s="4">
        <v>1.95</v>
      </c>
      <c r="S4677" s="4"/>
      <c r="T4677" s="4">
        <v>21.82</v>
      </c>
      <c r="U4677" s="4">
        <v>43.15</v>
      </c>
      <c r="V4677" s="12">
        <f>IFERROR(Tableau6[[#This Row],[Couts totaux]]/Tableau6[[#This Row],[Poids Brut Calculé pour PV]],0)</f>
        <v>0.50567786790266511</v>
      </c>
      <c r="W4677" s="5" t="s">
        <v>579</v>
      </c>
    </row>
    <row r="4678" spans="1:23" x14ac:dyDescent="0.3">
      <c r="A4678" s="1" t="s">
        <v>20</v>
      </c>
      <c r="B4678" s="2" t="s">
        <v>21</v>
      </c>
      <c r="C4678" s="2">
        <v>202311</v>
      </c>
      <c r="D4678" s="3">
        <v>45258</v>
      </c>
      <c r="E4678" s="2" t="s">
        <v>35</v>
      </c>
      <c r="F4678" s="2" t="s">
        <v>36</v>
      </c>
      <c r="G4678" s="2" t="s">
        <v>26</v>
      </c>
      <c r="H4678" s="2" t="s">
        <v>134</v>
      </c>
      <c r="I4678" s="2" t="s">
        <v>272</v>
      </c>
      <c r="J4678" s="27" t="s">
        <v>1098</v>
      </c>
      <c r="K4678" s="27">
        <v>2</v>
      </c>
      <c r="L4678" s="2" t="s">
        <v>273</v>
      </c>
      <c r="M4678" s="2" t="s">
        <v>24</v>
      </c>
      <c r="N4678" s="4">
        <v>0</v>
      </c>
      <c r="O4678" s="4">
        <v>16.880000000000098</v>
      </c>
      <c r="P4678" s="4">
        <v>1.68800000000001E-2</v>
      </c>
      <c r="Q4678" s="4">
        <v>17.78</v>
      </c>
      <c r="R4678" s="4">
        <v>1.75</v>
      </c>
      <c r="S4678" s="4"/>
      <c r="T4678" s="4">
        <v>19.53</v>
      </c>
      <c r="U4678" s="4">
        <v>16.880000000000098</v>
      </c>
      <c r="V4678" s="12">
        <f>IFERROR(Tableau6[[#This Row],[Couts totaux]]/Tableau6[[#This Row],[Poids Brut Calculé pour PV]],0)</f>
        <v>1.1569905213270075</v>
      </c>
      <c r="W4678" s="5" t="s">
        <v>579</v>
      </c>
    </row>
    <row r="4679" spans="1:23" x14ac:dyDescent="0.3">
      <c r="A4679" s="1" t="s">
        <v>20</v>
      </c>
      <c r="B4679" s="2" t="s">
        <v>21</v>
      </c>
      <c r="C4679" s="2">
        <v>202311</v>
      </c>
      <c r="D4679" s="3">
        <v>45258</v>
      </c>
      <c r="E4679" s="2" t="s">
        <v>35</v>
      </c>
      <c r="F4679" s="2" t="s">
        <v>36</v>
      </c>
      <c r="G4679" s="2" t="s">
        <v>26</v>
      </c>
      <c r="H4679" s="2" t="s">
        <v>586</v>
      </c>
      <c r="I4679" s="2" t="s">
        <v>219</v>
      </c>
      <c r="J4679" s="27" t="s">
        <v>1119</v>
      </c>
      <c r="K4679" s="27">
        <v>2</v>
      </c>
      <c r="L4679" s="2" t="s">
        <v>220</v>
      </c>
      <c r="M4679" s="2" t="s">
        <v>24</v>
      </c>
      <c r="N4679" s="4">
        <v>0</v>
      </c>
      <c r="O4679" s="4">
        <v>30.33</v>
      </c>
      <c r="P4679" s="4">
        <v>3.0329999999999999E-2</v>
      </c>
      <c r="Q4679" s="4">
        <v>19.05</v>
      </c>
      <c r="R4679" s="4">
        <v>1.87</v>
      </c>
      <c r="S4679" s="4"/>
      <c r="T4679" s="4">
        <v>20.92</v>
      </c>
      <c r="U4679" s="4">
        <v>30.33</v>
      </c>
      <c r="V4679" s="12">
        <f>IFERROR(Tableau6[[#This Row],[Couts totaux]]/Tableau6[[#This Row],[Poids Brut Calculé pour PV]],0)</f>
        <v>0.68974612594790641</v>
      </c>
      <c r="W4679" s="5" t="s">
        <v>579</v>
      </c>
    </row>
    <row r="4680" spans="1:23" x14ac:dyDescent="0.3">
      <c r="A4680" s="1" t="s">
        <v>20</v>
      </c>
      <c r="B4680" s="2" t="s">
        <v>21</v>
      </c>
      <c r="C4680" s="2">
        <v>202311</v>
      </c>
      <c r="D4680" s="3">
        <v>45258</v>
      </c>
      <c r="E4680" s="2" t="s">
        <v>35</v>
      </c>
      <c r="F4680" s="2" t="s">
        <v>36</v>
      </c>
      <c r="G4680" s="2" t="s">
        <v>26</v>
      </c>
      <c r="H4680" s="2" t="s">
        <v>83</v>
      </c>
      <c r="I4680" s="2" t="s">
        <v>137</v>
      </c>
      <c r="J4680" s="27" t="s">
        <v>1098</v>
      </c>
      <c r="K4680" s="27">
        <v>2</v>
      </c>
      <c r="L4680" s="2" t="s">
        <v>138</v>
      </c>
      <c r="M4680" s="2" t="s">
        <v>24</v>
      </c>
      <c r="N4680" s="4">
        <v>0</v>
      </c>
      <c r="O4680" s="4">
        <v>50.4</v>
      </c>
      <c r="P4680" s="4">
        <v>5.04E-2</v>
      </c>
      <c r="Q4680" s="4">
        <v>21.84</v>
      </c>
      <c r="R4680" s="4">
        <v>2.15</v>
      </c>
      <c r="S4680" s="4"/>
      <c r="T4680" s="4">
        <v>23.99</v>
      </c>
      <c r="U4680" s="4">
        <v>50.4</v>
      </c>
      <c r="V4680" s="12">
        <f>IFERROR(Tableau6[[#This Row],[Couts totaux]]/Tableau6[[#This Row],[Poids Brut Calculé pour PV]],0)</f>
        <v>0.47599206349206347</v>
      </c>
      <c r="W4680" s="5" t="s">
        <v>580</v>
      </c>
    </row>
    <row r="4681" spans="1:23" x14ac:dyDescent="0.3">
      <c r="A4681" s="1" t="s">
        <v>20</v>
      </c>
      <c r="B4681" s="2" t="s">
        <v>21</v>
      </c>
      <c r="C4681" s="2">
        <v>202311</v>
      </c>
      <c r="D4681" s="3">
        <v>45258</v>
      </c>
      <c r="E4681" s="2" t="s">
        <v>64</v>
      </c>
      <c r="F4681" s="2" t="s">
        <v>36</v>
      </c>
      <c r="G4681" s="2" t="s">
        <v>26</v>
      </c>
      <c r="H4681" s="2" t="s">
        <v>27</v>
      </c>
      <c r="I4681" s="2" t="s">
        <v>175</v>
      </c>
      <c r="J4681" s="27" t="s">
        <v>1148</v>
      </c>
      <c r="K4681" s="27">
        <v>1</v>
      </c>
      <c r="L4681" s="2" t="s">
        <v>166</v>
      </c>
      <c r="M4681" s="2" t="s">
        <v>24</v>
      </c>
      <c r="N4681" s="4">
        <v>0</v>
      </c>
      <c r="O4681" s="4">
        <v>94.7</v>
      </c>
      <c r="P4681" s="4">
        <v>9.4700000000000006E-2</v>
      </c>
      <c r="Q4681" s="4">
        <v>22.95</v>
      </c>
      <c r="R4681" s="4">
        <v>2.2999999999999998</v>
      </c>
      <c r="S4681" s="4"/>
      <c r="T4681" s="4">
        <v>25.25</v>
      </c>
      <c r="U4681" s="4">
        <v>94.7</v>
      </c>
      <c r="V4681" s="12">
        <f>IFERROR(Tableau6[[#This Row],[Couts totaux]]/Tableau6[[#This Row],[Poids Brut Calculé pour PV]],0)</f>
        <v>0.2666314677930306</v>
      </c>
      <c r="W4681" s="5" t="s">
        <v>587</v>
      </c>
    </row>
    <row r="4682" spans="1:23" x14ac:dyDescent="0.3">
      <c r="A4682" s="1" t="s">
        <v>20</v>
      </c>
      <c r="B4682" s="2" t="s">
        <v>21</v>
      </c>
      <c r="C4682" s="2">
        <v>202311</v>
      </c>
      <c r="D4682" s="3">
        <v>45258</v>
      </c>
      <c r="E4682" s="2" t="s">
        <v>64</v>
      </c>
      <c r="F4682" s="2" t="s">
        <v>36</v>
      </c>
      <c r="G4682" s="2" t="s">
        <v>26</v>
      </c>
      <c r="H4682" s="2" t="s">
        <v>77</v>
      </c>
      <c r="I4682" s="2" t="s">
        <v>78</v>
      </c>
      <c r="J4682" s="27" t="s">
        <v>1148</v>
      </c>
      <c r="K4682" s="27">
        <v>1</v>
      </c>
      <c r="L4682" s="2" t="s">
        <v>79</v>
      </c>
      <c r="M4682" s="2" t="s">
        <v>24</v>
      </c>
      <c r="N4682" s="4">
        <v>0</v>
      </c>
      <c r="O4682" s="4">
        <v>32.150000000000098</v>
      </c>
      <c r="P4682" s="4">
        <v>3.2150000000000095E-2</v>
      </c>
      <c r="Q4682" s="4">
        <v>14.14</v>
      </c>
      <c r="R4682" s="4">
        <v>1.41</v>
      </c>
      <c r="S4682" s="4"/>
      <c r="T4682" s="4">
        <v>15.55</v>
      </c>
      <c r="U4682" s="4">
        <v>32.150000000000098</v>
      </c>
      <c r="V4682" s="12">
        <f>IFERROR(Tableau6[[#This Row],[Couts totaux]]/Tableau6[[#This Row],[Poids Brut Calculé pour PV]],0)</f>
        <v>0.48367029548988966</v>
      </c>
      <c r="W4682" s="5" t="s">
        <v>587</v>
      </c>
    </row>
    <row r="4683" spans="1:23" x14ac:dyDescent="0.3">
      <c r="A4683" s="1" t="s">
        <v>20</v>
      </c>
      <c r="B4683" s="2" t="s">
        <v>21</v>
      </c>
      <c r="C4683" s="2">
        <v>202311</v>
      </c>
      <c r="D4683" s="3">
        <v>45258.270833333336</v>
      </c>
      <c r="E4683" s="2" t="s">
        <v>94</v>
      </c>
      <c r="F4683" s="2" t="s">
        <v>23</v>
      </c>
      <c r="G4683" s="2" t="s">
        <v>25</v>
      </c>
      <c r="H4683" s="2" t="s">
        <v>374</v>
      </c>
      <c r="I4683" s="2" t="s">
        <v>383</v>
      </c>
      <c r="J4683" s="27" t="s">
        <v>1098</v>
      </c>
      <c r="K4683" s="27">
        <v>2</v>
      </c>
      <c r="L4683" s="2" t="s">
        <v>384</v>
      </c>
      <c r="M4683" s="2" t="s">
        <v>24</v>
      </c>
      <c r="N4683" s="4">
        <v>2</v>
      </c>
      <c r="O4683" s="4">
        <v>576.27200000000005</v>
      </c>
      <c r="P4683" s="4">
        <v>0.57627200000000001</v>
      </c>
      <c r="Q4683" s="4">
        <v>159</v>
      </c>
      <c r="R4683" s="4">
        <v>21.69</v>
      </c>
      <c r="S4683" s="4"/>
      <c r="T4683" s="4">
        <v>180.69</v>
      </c>
      <c r="U4683" s="4">
        <v>576.27200000000005</v>
      </c>
      <c r="V4683" s="12">
        <f>IFERROR(Tableau6[[#This Row],[Couts totaux]]/Tableau6[[#This Row],[Poids Brut Calculé pour PV]],0)</f>
        <v>0.31354985145903319</v>
      </c>
      <c r="W4683" s="5" t="s">
        <v>588</v>
      </c>
    </row>
    <row r="4684" spans="1:23" x14ac:dyDescent="0.3">
      <c r="A4684" s="1" t="s">
        <v>20</v>
      </c>
      <c r="B4684" s="2" t="s">
        <v>21</v>
      </c>
      <c r="C4684" s="2">
        <v>202311</v>
      </c>
      <c r="D4684" s="3">
        <v>45258.6875</v>
      </c>
      <c r="E4684" s="2" t="s">
        <v>98</v>
      </c>
      <c r="F4684" s="2" t="s">
        <v>23</v>
      </c>
      <c r="G4684" s="2" t="s">
        <v>25</v>
      </c>
      <c r="H4684" s="2" t="s">
        <v>123</v>
      </c>
      <c r="I4684" s="2" t="s">
        <v>32</v>
      </c>
      <c r="J4684" s="27" t="s">
        <v>1098</v>
      </c>
      <c r="K4684" s="27">
        <v>2</v>
      </c>
      <c r="L4684" s="2" t="s">
        <v>33</v>
      </c>
      <c r="M4684" s="2" t="s">
        <v>24</v>
      </c>
      <c r="N4684" s="4">
        <v>1.9999999999999201</v>
      </c>
      <c r="O4684" s="4">
        <v>712.51</v>
      </c>
      <c r="P4684" s="4">
        <v>0.71250999999999998</v>
      </c>
      <c r="Q4684" s="4">
        <v>174.48</v>
      </c>
      <c r="R4684" s="4">
        <v>23.8</v>
      </c>
      <c r="S4684" s="4"/>
      <c r="T4684" s="4">
        <v>198.28</v>
      </c>
      <c r="U4684" s="4">
        <v>712.51</v>
      </c>
      <c r="V4684" s="12">
        <f>IFERROR(Tableau6[[#This Row],[Couts totaux]]/Tableau6[[#This Row],[Poids Brut Calculé pour PV]],0)</f>
        <v>0.27828381356051146</v>
      </c>
      <c r="W4684" s="5" t="s">
        <v>589</v>
      </c>
    </row>
    <row r="4685" spans="1:23" x14ac:dyDescent="0.3">
      <c r="A4685" s="1" t="s">
        <v>20</v>
      </c>
      <c r="B4685" s="2" t="s">
        <v>21</v>
      </c>
      <c r="C4685" s="2">
        <v>202311</v>
      </c>
      <c r="D4685" s="3">
        <v>45258.6875</v>
      </c>
      <c r="E4685" s="2" t="s">
        <v>98</v>
      </c>
      <c r="F4685" s="2" t="s">
        <v>23</v>
      </c>
      <c r="G4685" s="2" t="s">
        <v>25</v>
      </c>
      <c r="H4685" s="2" t="s">
        <v>27</v>
      </c>
      <c r="I4685" s="2" t="s">
        <v>216</v>
      </c>
      <c r="J4685" s="27" t="s">
        <v>1085</v>
      </c>
      <c r="K4685" s="27">
        <v>2</v>
      </c>
      <c r="L4685" s="2" t="s">
        <v>217</v>
      </c>
      <c r="M4685" s="2" t="s">
        <v>24</v>
      </c>
      <c r="N4685" s="4">
        <v>0.99999999999998002</v>
      </c>
      <c r="O4685" s="4">
        <v>506.01799999999997</v>
      </c>
      <c r="P4685" s="4">
        <v>0.50601799999999997</v>
      </c>
      <c r="Q4685" s="4">
        <v>154.30000000000001</v>
      </c>
      <c r="R4685" s="4">
        <v>21.05</v>
      </c>
      <c r="S4685" s="4"/>
      <c r="T4685" s="4">
        <v>175.35000000000002</v>
      </c>
      <c r="U4685" s="4">
        <v>506.01799999999997</v>
      </c>
      <c r="V4685" s="12">
        <f>IFERROR(Tableau6[[#This Row],[Couts totaux]]/Tableau6[[#This Row],[Poids Brut Calculé pour PV]],0)</f>
        <v>0.34652917485148754</v>
      </c>
      <c r="W4685" s="5" t="s">
        <v>589</v>
      </c>
    </row>
    <row r="4686" spans="1:23" x14ac:dyDescent="0.3">
      <c r="A4686" s="1" t="s">
        <v>20</v>
      </c>
      <c r="B4686" s="2" t="s">
        <v>21</v>
      </c>
      <c r="C4686" s="2">
        <v>202311</v>
      </c>
      <c r="D4686" s="3">
        <v>45258.6875</v>
      </c>
      <c r="E4686" s="2" t="s">
        <v>98</v>
      </c>
      <c r="F4686" s="2" t="s">
        <v>23</v>
      </c>
      <c r="G4686" s="2" t="s">
        <v>25</v>
      </c>
      <c r="H4686" s="2" t="s">
        <v>207</v>
      </c>
      <c r="I4686" s="2" t="s">
        <v>208</v>
      </c>
      <c r="J4686" s="27" t="s">
        <v>1119</v>
      </c>
      <c r="K4686" s="27">
        <v>2</v>
      </c>
      <c r="L4686" s="2" t="s">
        <v>209</v>
      </c>
      <c r="M4686" s="2" t="s">
        <v>24</v>
      </c>
      <c r="N4686" s="4">
        <v>2.0000000000000102</v>
      </c>
      <c r="O4686" s="4">
        <v>657.92</v>
      </c>
      <c r="P4686" s="4">
        <v>0.65791999999999995</v>
      </c>
      <c r="Q4686" s="4">
        <v>160.33000000000001</v>
      </c>
      <c r="R4686" s="4">
        <v>21.87</v>
      </c>
      <c r="S4686" s="4"/>
      <c r="T4686" s="4">
        <v>182.20000000000002</v>
      </c>
      <c r="U4686" s="4">
        <v>657.92</v>
      </c>
      <c r="V4686" s="12">
        <f>IFERROR(Tableau6[[#This Row],[Couts totaux]]/Tableau6[[#This Row],[Poids Brut Calculé pour PV]],0)</f>
        <v>0.27693336575875493</v>
      </c>
      <c r="W4686" s="5" t="s">
        <v>589</v>
      </c>
    </row>
    <row r="4687" spans="1:23" x14ac:dyDescent="0.3">
      <c r="A4687" s="1" t="s">
        <v>20</v>
      </c>
      <c r="B4687" s="2" t="s">
        <v>21</v>
      </c>
      <c r="C4687" s="2">
        <v>202311</v>
      </c>
      <c r="D4687" s="3">
        <v>45258.6875</v>
      </c>
      <c r="E4687" s="2" t="s">
        <v>98</v>
      </c>
      <c r="F4687" s="2" t="s">
        <v>23</v>
      </c>
      <c r="G4687" s="2" t="s">
        <v>26</v>
      </c>
      <c r="H4687" s="2" t="s">
        <v>280</v>
      </c>
      <c r="I4687" s="2" t="s">
        <v>281</v>
      </c>
      <c r="J4687" s="27" t="s">
        <v>1098</v>
      </c>
      <c r="K4687" s="27">
        <v>2</v>
      </c>
      <c r="L4687" s="2" t="s">
        <v>138</v>
      </c>
      <c r="M4687" s="2" t="s">
        <v>24</v>
      </c>
      <c r="N4687" s="4">
        <v>1.99999999999996</v>
      </c>
      <c r="O4687" s="4">
        <v>902.86</v>
      </c>
      <c r="P4687" s="4">
        <v>0.90286</v>
      </c>
      <c r="Q4687" s="4">
        <v>160.63</v>
      </c>
      <c r="R4687" s="4">
        <v>21.91</v>
      </c>
      <c r="S4687" s="4"/>
      <c r="T4687" s="4">
        <v>182.54</v>
      </c>
      <c r="U4687" s="4">
        <v>902.86</v>
      </c>
      <c r="V4687" s="12">
        <f>IFERROR(Tableau6[[#This Row],[Couts totaux]]/Tableau6[[#This Row],[Poids Brut Calculé pour PV]],0)</f>
        <v>0.20217973993753183</v>
      </c>
      <c r="W4687" s="5" t="s">
        <v>589</v>
      </c>
    </row>
    <row r="4688" spans="1:23" x14ac:dyDescent="0.3">
      <c r="A4688" s="1" t="s">
        <v>20</v>
      </c>
      <c r="B4688" s="2" t="s">
        <v>21</v>
      </c>
      <c r="C4688" s="2">
        <v>202311</v>
      </c>
      <c r="D4688" s="3">
        <v>45258.729166666664</v>
      </c>
      <c r="E4688" s="2" t="s">
        <v>84</v>
      </c>
      <c r="F4688" s="2" t="s">
        <v>23</v>
      </c>
      <c r="G4688" s="2" t="s">
        <v>25</v>
      </c>
      <c r="H4688" s="2" t="s">
        <v>71</v>
      </c>
      <c r="I4688" s="2" t="s">
        <v>72</v>
      </c>
      <c r="J4688" s="27" t="s">
        <v>1148</v>
      </c>
      <c r="K4688" s="27">
        <v>1</v>
      </c>
      <c r="L4688" s="2" t="s">
        <v>73</v>
      </c>
      <c r="M4688" s="2" t="s">
        <v>24</v>
      </c>
      <c r="N4688" s="4">
        <v>3</v>
      </c>
      <c r="O4688" s="4">
        <v>1330.6</v>
      </c>
      <c r="P4688" s="4">
        <v>1.3306</v>
      </c>
      <c r="Q4688" s="4">
        <v>87.78</v>
      </c>
      <c r="R4688" s="4">
        <v>11.97</v>
      </c>
      <c r="S4688" s="4"/>
      <c r="T4688" s="4">
        <v>99.75</v>
      </c>
      <c r="U4688" s="4">
        <v>1330.6</v>
      </c>
      <c r="V4688" s="12">
        <f>IFERROR(Tableau6[[#This Row],[Couts totaux]]/Tableau6[[#This Row],[Poids Brut Calculé pour PV]],0)</f>
        <v>7.4966180670374277E-2</v>
      </c>
      <c r="W4688" s="5" t="s">
        <v>590</v>
      </c>
    </row>
    <row r="4689" spans="1:23" x14ac:dyDescent="0.3">
      <c r="A4689" s="1" t="s">
        <v>20</v>
      </c>
      <c r="B4689" s="2" t="s">
        <v>21</v>
      </c>
      <c r="C4689" s="2">
        <v>202311</v>
      </c>
      <c r="D4689" s="3">
        <v>45258.729166666664</v>
      </c>
      <c r="E4689" s="2" t="s">
        <v>84</v>
      </c>
      <c r="F4689" s="2" t="s">
        <v>23</v>
      </c>
      <c r="G4689" s="2" t="s">
        <v>25</v>
      </c>
      <c r="H4689" s="2" t="s">
        <v>85</v>
      </c>
      <c r="I4689" s="2" t="s">
        <v>86</v>
      </c>
      <c r="J4689" s="27" t="s">
        <v>1148</v>
      </c>
      <c r="K4689" s="27">
        <v>1</v>
      </c>
      <c r="L4689" s="2" t="s">
        <v>87</v>
      </c>
      <c r="M4689" s="2" t="s">
        <v>24</v>
      </c>
      <c r="N4689" s="4">
        <v>4.9999999999997398</v>
      </c>
      <c r="O4689" s="4">
        <v>2253.48</v>
      </c>
      <c r="P4689" s="4">
        <v>2.2534800000000001</v>
      </c>
      <c r="Q4689" s="4">
        <v>121.43</v>
      </c>
      <c r="R4689" s="4">
        <v>16.559999999999999</v>
      </c>
      <c r="S4689" s="4"/>
      <c r="T4689" s="4">
        <v>137.99</v>
      </c>
      <c r="U4689" s="4">
        <v>2253.48</v>
      </c>
      <c r="V4689" s="12">
        <f>IFERROR(Tableau6[[#This Row],[Couts totaux]]/Tableau6[[#This Row],[Poids Brut Calculé pour PV]],0)</f>
        <v>6.1234180023785438E-2</v>
      </c>
      <c r="W4689" s="5" t="s">
        <v>590</v>
      </c>
    </row>
    <row r="4690" spans="1:23" x14ac:dyDescent="0.3">
      <c r="A4690" s="1" t="s">
        <v>20</v>
      </c>
      <c r="B4690" s="2" t="s">
        <v>21</v>
      </c>
      <c r="C4690" s="2">
        <v>202311</v>
      </c>
      <c r="D4690" s="3">
        <v>45258.729166666664</v>
      </c>
      <c r="E4690" s="2" t="s">
        <v>84</v>
      </c>
      <c r="F4690" s="2" t="s">
        <v>23</v>
      </c>
      <c r="G4690" s="2" t="s">
        <v>25</v>
      </c>
      <c r="H4690" s="2" t="s">
        <v>179</v>
      </c>
      <c r="I4690" s="2" t="s">
        <v>180</v>
      </c>
      <c r="J4690" s="27" t="s">
        <v>1148</v>
      </c>
      <c r="K4690" s="27">
        <v>1</v>
      </c>
      <c r="L4690" s="2" t="s">
        <v>181</v>
      </c>
      <c r="M4690" s="2" t="s">
        <v>24</v>
      </c>
      <c r="N4690" s="4">
        <v>1</v>
      </c>
      <c r="O4690" s="4">
        <v>304.2</v>
      </c>
      <c r="P4690" s="4">
        <v>0.30419999999999997</v>
      </c>
      <c r="Q4690" s="4">
        <v>67.08</v>
      </c>
      <c r="R4690" s="4">
        <v>9.15</v>
      </c>
      <c r="S4690" s="4"/>
      <c r="T4690" s="4">
        <v>76.23</v>
      </c>
      <c r="U4690" s="4">
        <v>304.2</v>
      </c>
      <c r="V4690" s="12">
        <f>IFERROR(Tableau6[[#This Row],[Couts totaux]]/Tableau6[[#This Row],[Poids Brut Calculé pour PV]],0)</f>
        <v>0.2505917159763314</v>
      </c>
      <c r="W4690" s="5" t="s">
        <v>590</v>
      </c>
    </row>
    <row r="4691" spans="1:23" x14ac:dyDescent="0.3">
      <c r="A4691" s="1" t="s">
        <v>20</v>
      </c>
      <c r="B4691" s="2" t="s">
        <v>21</v>
      </c>
      <c r="C4691" s="2">
        <v>202311</v>
      </c>
      <c r="D4691" s="3">
        <v>45258.729166666664</v>
      </c>
      <c r="E4691" s="2" t="s">
        <v>103</v>
      </c>
      <c r="F4691" s="2" t="s">
        <v>23</v>
      </c>
      <c r="G4691" s="2" t="s">
        <v>25</v>
      </c>
      <c r="H4691" s="2" t="s">
        <v>116</v>
      </c>
      <c r="I4691" s="2" t="s">
        <v>117</v>
      </c>
      <c r="J4691" s="27" t="s">
        <v>1107</v>
      </c>
      <c r="K4691" s="27">
        <v>2</v>
      </c>
      <c r="L4691" s="2" t="s">
        <v>118</v>
      </c>
      <c r="M4691" s="2" t="s">
        <v>24</v>
      </c>
      <c r="N4691" s="4">
        <v>12.969999999999899</v>
      </c>
      <c r="O4691" s="4">
        <v>5701.29</v>
      </c>
      <c r="P4691" s="4">
        <v>5.7012900000000002</v>
      </c>
      <c r="Q4691" s="4">
        <v>254.72</v>
      </c>
      <c r="R4691" s="4">
        <v>34.74</v>
      </c>
      <c r="S4691" s="4"/>
      <c r="T4691" s="4">
        <v>289.45999999999998</v>
      </c>
      <c r="U4691" s="4">
        <v>5701.29</v>
      </c>
      <c r="V4691" s="12">
        <f>IFERROR(Tableau6[[#This Row],[Couts totaux]]/Tableau6[[#This Row],[Poids Brut Calculé pour PV]],0)</f>
        <v>5.0770965869127861E-2</v>
      </c>
      <c r="W4691" s="5" t="s">
        <v>591</v>
      </c>
    </row>
    <row r="4692" spans="1:23" x14ac:dyDescent="0.3">
      <c r="A4692" s="1" t="s">
        <v>20</v>
      </c>
      <c r="B4692" s="2" t="s">
        <v>21</v>
      </c>
      <c r="C4692" s="2">
        <v>202311</v>
      </c>
      <c r="D4692" s="3">
        <v>45258.770833333336</v>
      </c>
      <c r="E4692" s="2" t="s">
        <v>108</v>
      </c>
      <c r="F4692" s="2" t="s">
        <v>23</v>
      </c>
      <c r="G4692" s="2" t="s">
        <v>37</v>
      </c>
      <c r="H4692" s="2" t="s">
        <v>116</v>
      </c>
      <c r="I4692" s="2" t="s">
        <v>117</v>
      </c>
      <c r="J4692" s="27" t="s">
        <v>1107</v>
      </c>
      <c r="K4692" s="27">
        <v>2</v>
      </c>
      <c r="L4692" s="2" t="s">
        <v>118</v>
      </c>
      <c r="M4692" s="2" t="s">
        <v>24</v>
      </c>
      <c r="N4692" s="4">
        <v>1.1238833134414601</v>
      </c>
      <c r="O4692" s="4">
        <v>472.4</v>
      </c>
      <c r="P4692" s="4">
        <v>0.47239999999999999</v>
      </c>
      <c r="Q4692" s="4">
        <v>205.85</v>
      </c>
      <c r="R4692" s="4">
        <v>28.08</v>
      </c>
      <c r="S4692" s="4"/>
      <c r="T4692" s="4">
        <v>233.93</v>
      </c>
      <c r="U4692" s="4">
        <v>472.4</v>
      </c>
      <c r="V4692" s="12">
        <f>IFERROR(Tableau6[[#This Row],[Couts totaux]]/Tableau6[[#This Row],[Poids Brut Calculé pour PV]],0)</f>
        <v>0.49519475021168508</v>
      </c>
      <c r="W4692" s="5" t="s">
        <v>592</v>
      </c>
    </row>
    <row r="4693" spans="1:23" x14ac:dyDescent="0.3">
      <c r="A4693" s="1" t="s">
        <v>20</v>
      </c>
      <c r="B4693" s="2" t="s">
        <v>21</v>
      </c>
      <c r="C4693" s="2">
        <v>202311</v>
      </c>
      <c r="D4693" s="3">
        <v>45258.770833333336</v>
      </c>
      <c r="E4693" s="2" t="s">
        <v>108</v>
      </c>
      <c r="F4693" s="2" t="s">
        <v>23</v>
      </c>
      <c r="G4693" s="2" t="s">
        <v>25</v>
      </c>
      <c r="H4693" s="2" t="s">
        <v>249</v>
      </c>
      <c r="I4693" s="2" t="s">
        <v>196</v>
      </c>
      <c r="J4693" s="27" t="s">
        <v>1107</v>
      </c>
      <c r="K4693" s="27">
        <v>2</v>
      </c>
      <c r="L4693" s="2" t="s">
        <v>197</v>
      </c>
      <c r="M4693" s="2" t="s">
        <v>24</v>
      </c>
      <c r="N4693" s="4">
        <v>4.9010198712006403</v>
      </c>
      <c r="O4693" s="4">
        <v>1564.68</v>
      </c>
      <c r="P4693" s="4">
        <v>1.5646800000000001</v>
      </c>
      <c r="Q4693" s="4">
        <v>194.37</v>
      </c>
      <c r="R4693" s="4">
        <v>26.51</v>
      </c>
      <c r="S4693" s="4"/>
      <c r="T4693" s="4">
        <v>220.88</v>
      </c>
      <c r="U4693" s="4">
        <v>1564.68</v>
      </c>
      <c r="V4693" s="12">
        <f>IFERROR(Tableau6[[#This Row],[Couts totaux]]/Tableau6[[#This Row],[Poids Brut Calculé pour PV]],0)</f>
        <v>0.14116624485517804</v>
      </c>
      <c r="W4693" s="5" t="s">
        <v>592</v>
      </c>
    </row>
    <row r="4694" spans="1:23" x14ac:dyDescent="0.3">
      <c r="A4694" s="1" t="s">
        <v>20</v>
      </c>
      <c r="B4694" s="2" t="s">
        <v>21</v>
      </c>
      <c r="C4694" s="2">
        <v>202311</v>
      </c>
      <c r="D4694" s="3">
        <v>45258.770833333336</v>
      </c>
      <c r="E4694" s="2" t="s">
        <v>108</v>
      </c>
      <c r="F4694" s="2" t="s">
        <v>23</v>
      </c>
      <c r="G4694" s="2" t="s">
        <v>26</v>
      </c>
      <c r="H4694" s="2" t="s">
        <v>116</v>
      </c>
      <c r="I4694" s="2" t="s">
        <v>117</v>
      </c>
      <c r="J4694" s="27" t="s">
        <v>1107</v>
      </c>
      <c r="K4694" s="27">
        <v>2</v>
      </c>
      <c r="L4694" s="2" t="s">
        <v>118</v>
      </c>
      <c r="M4694" s="2" t="s">
        <v>24</v>
      </c>
      <c r="N4694" s="4">
        <v>4.87611668655844</v>
      </c>
      <c r="O4694" s="4">
        <v>2049.5700000000002</v>
      </c>
      <c r="P4694" s="4">
        <v>2.0495700000000001</v>
      </c>
      <c r="Q4694" s="4">
        <v>205.85</v>
      </c>
      <c r="R4694" s="4">
        <v>28.08</v>
      </c>
      <c r="S4694" s="4"/>
      <c r="T4694" s="4">
        <v>233.93</v>
      </c>
      <c r="U4694" s="4">
        <v>2049.5700000000002</v>
      </c>
      <c r="V4694" s="12">
        <f>IFERROR(Tableau6[[#This Row],[Couts totaux]]/Tableau6[[#This Row],[Poids Brut Calculé pour PV]],0)</f>
        <v>0.1141361358724025</v>
      </c>
      <c r="W4694" s="5" t="s">
        <v>592</v>
      </c>
    </row>
    <row r="4695" spans="1:23" x14ac:dyDescent="0.3">
      <c r="A4695" s="1" t="s">
        <v>20</v>
      </c>
      <c r="B4695" s="2" t="s">
        <v>21</v>
      </c>
      <c r="C4695" s="2">
        <v>202311</v>
      </c>
      <c r="D4695" s="3">
        <v>45258.770833333336</v>
      </c>
      <c r="E4695" s="2" t="s">
        <v>108</v>
      </c>
      <c r="F4695" s="2" t="s">
        <v>23</v>
      </c>
      <c r="G4695" s="2" t="s">
        <v>26</v>
      </c>
      <c r="H4695" s="2" t="s">
        <v>249</v>
      </c>
      <c r="I4695" s="2" t="s">
        <v>196</v>
      </c>
      <c r="J4695" s="27" t="s">
        <v>1107</v>
      </c>
      <c r="K4695" s="27">
        <v>2</v>
      </c>
      <c r="L4695" s="2" t="s">
        <v>197</v>
      </c>
      <c r="M4695" s="2" t="s">
        <v>24</v>
      </c>
      <c r="N4695" s="4">
        <v>9.8980128799440001E-2</v>
      </c>
      <c r="O4695" s="4">
        <v>31.6</v>
      </c>
      <c r="P4695" s="4">
        <v>3.1600000000000003E-2</v>
      </c>
      <c r="Q4695" s="4">
        <v>194.37</v>
      </c>
      <c r="R4695" s="4">
        <v>26.51</v>
      </c>
      <c r="S4695" s="4"/>
      <c r="T4695" s="4">
        <v>220.88</v>
      </c>
      <c r="U4695" s="4">
        <v>31.6</v>
      </c>
      <c r="V4695" s="12">
        <f>IFERROR(Tableau6[[#This Row],[Couts totaux]]/Tableau6[[#This Row],[Poids Brut Calculé pour PV]],0)</f>
        <v>6.9898734177215189</v>
      </c>
      <c r="W4695" s="5" t="s">
        <v>592</v>
      </c>
    </row>
    <row r="4696" spans="1:23" x14ac:dyDescent="0.3">
      <c r="A4696" s="1" t="s">
        <v>20</v>
      </c>
      <c r="B4696" s="2" t="s">
        <v>21</v>
      </c>
      <c r="C4696" s="2">
        <v>202311</v>
      </c>
      <c r="D4696" s="3">
        <v>45258.8125</v>
      </c>
      <c r="E4696" s="2" t="s">
        <v>22</v>
      </c>
      <c r="F4696" s="2" t="s">
        <v>23</v>
      </c>
      <c r="G4696" s="2" t="s">
        <v>25</v>
      </c>
      <c r="H4696" s="2" t="s">
        <v>145</v>
      </c>
      <c r="I4696" s="2" t="s">
        <v>146</v>
      </c>
      <c r="J4696" s="27" t="s">
        <v>1107</v>
      </c>
      <c r="K4696" s="27">
        <v>2</v>
      </c>
      <c r="L4696" s="2" t="s">
        <v>147</v>
      </c>
      <c r="M4696" s="2" t="s">
        <v>24</v>
      </c>
      <c r="N4696" s="4">
        <v>12.61</v>
      </c>
      <c r="O4696" s="4">
        <v>4628.6000000000004</v>
      </c>
      <c r="P4696" s="4">
        <v>4.6286000000000005</v>
      </c>
      <c r="Q4696" s="4">
        <v>371</v>
      </c>
      <c r="R4696" s="4">
        <v>50.6</v>
      </c>
      <c r="S4696" s="4"/>
      <c r="T4696" s="4">
        <v>421.6</v>
      </c>
      <c r="U4696" s="4">
        <v>4628.6000000000004</v>
      </c>
      <c r="V4696" s="12">
        <f>IFERROR(Tableau6[[#This Row],[Couts totaux]]/Tableau6[[#This Row],[Poids Brut Calculé pour PV]],0)</f>
        <v>9.1085857494706823E-2</v>
      </c>
      <c r="W4696" s="5" t="s">
        <v>593</v>
      </c>
    </row>
    <row r="4697" spans="1:23" x14ac:dyDescent="0.3">
      <c r="A4697" s="1" t="s">
        <v>20</v>
      </c>
      <c r="B4697" s="2" t="s">
        <v>21</v>
      </c>
      <c r="C4697" s="2">
        <v>202311</v>
      </c>
      <c r="D4697" s="3">
        <v>45258.999305555553</v>
      </c>
      <c r="E4697" s="2" t="s">
        <v>101</v>
      </c>
      <c r="F4697" s="2" t="s">
        <v>23</v>
      </c>
      <c r="G4697" s="2" t="s">
        <v>37</v>
      </c>
      <c r="H4697" s="2" t="s">
        <v>83</v>
      </c>
      <c r="I4697" s="2" t="s">
        <v>137</v>
      </c>
      <c r="J4697" s="27" t="s">
        <v>1098</v>
      </c>
      <c r="K4697" s="27">
        <v>2</v>
      </c>
      <c r="L4697" s="2" t="s">
        <v>138</v>
      </c>
      <c r="M4697" s="2" t="s">
        <v>24</v>
      </c>
      <c r="N4697" s="4">
        <v>6.3340541785599997E-3</v>
      </c>
      <c r="O4697" s="4">
        <v>2.75</v>
      </c>
      <c r="P4697" s="4">
        <v>2.7499999999999998E-3</v>
      </c>
      <c r="Q4697" s="4">
        <v>325.13</v>
      </c>
      <c r="R4697" s="4">
        <v>44.35</v>
      </c>
      <c r="S4697" s="4"/>
      <c r="T4697" s="4">
        <v>369.48</v>
      </c>
      <c r="U4697" s="4">
        <v>2.75</v>
      </c>
      <c r="V4697" s="12">
        <f>IFERROR(Tableau6[[#This Row],[Couts totaux]]/Tableau6[[#This Row],[Poids Brut Calculé pour PV]],0)</f>
        <v>134.35636363636365</v>
      </c>
      <c r="W4697" s="5" t="s">
        <v>594</v>
      </c>
    </row>
    <row r="4698" spans="1:23" x14ac:dyDescent="0.3">
      <c r="A4698" s="1" t="s">
        <v>20</v>
      </c>
      <c r="B4698" s="2" t="s">
        <v>21</v>
      </c>
      <c r="C4698" s="2">
        <v>202311</v>
      </c>
      <c r="D4698" s="3">
        <v>45258.999305555553</v>
      </c>
      <c r="E4698" s="2" t="s">
        <v>101</v>
      </c>
      <c r="F4698" s="2" t="s">
        <v>23</v>
      </c>
      <c r="G4698" s="2" t="s">
        <v>25</v>
      </c>
      <c r="H4698" s="2" t="s">
        <v>287</v>
      </c>
      <c r="I4698" s="2" t="s">
        <v>288</v>
      </c>
      <c r="J4698" s="27" t="s">
        <v>1098</v>
      </c>
      <c r="K4698" s="27">
        <v>2</v>
      </c>
      <c r="L4698" s="2" t="s">
        <v>289</v>
      </c>
      <c r="M4698" s="2" t="s">
        <v>24</v>
      </c>
      <c r="N4698" s="4">
        <v>0.18400228219888001</v>
      </c>
      <c r="O4698" s="4">
        <v>118.68</v>
      </c>
      <c r="P4698" s="4">
        <v>0.11868000000000001</v>
      </c>
      <c r="Q4698" s="4">
        <v>105.02</v>
      </c>
      <c r="R4698" s="4">
        <v>14.32</v>
      </c>
      <c r="S4698" s="4"/>
      <c r="T4698" s="4">
        <v>119.34</v>
      </c>
      <c r="U4698" s="4">
        <v>118.68</v>
      </c>
      <c r="V4698" s="12">
        <f>IFERROR(Tableau6[[#This Row],[Couts totaux]]/Tableau6[[#This Row],[Poids Brut Calculé pour PV]],0)</f>
        <v>1.0055611729019212</v>
      </c>
      <c r="W4698" s="5" t="s">
        <v>594</v>
      </c>
    </row>
    <row r="4699" spans="1:23" x14ac:dyDescent="0.3">
      <c r="A4699" s="1" t="s">
        <v>20</v>
      </c>
      <c r="B4699" s="2" t="s">
        <v>21</v>
      </c>
      <c r="C4699" s="2">
        <v>202311</v>
      </c>
      <c r="D4699" s="3">
        <v>45258.999305555553</v>
      </c>
      <c r="E4699" s="2" t="s">
        <v>101</v>
      </c>
      <c r="F4699" s="2" t="s">
        <v>23</v>
      </c>
      <c r="G4699" s="2" t="s">
        <v>25</v>
      </c>
      <c r="H4699" s="2" t="s">
        <v>83</v>
      </c>
      <c r="I4699" s="2" t="s">
        <v>137</v>
      </c>
      <c r="J4699" s="27" t="s">
        <v>1098</v>
      </c>
      <c r="K4699" s="27">
        <v>2</v>
      </c>
      <c r="L4699" s="2" t="s">
        <v>138</v>
      </c>
      <c r="M4699" s="2" t="s">
        <v>24</v>
      </c>
      <c r="N4699" s="4">
        <v>5.1962507517690604</v>
      </c>
      <c r="O4699" s="4">
        <v>2256.0100000000002</v>
      </c>
      <c r="P4699" s="4">
        <v>2.2560100000000003</v>
      </c>
      <c r="Q4699" s="4">
        <v>325.13</v>
      </c>
      <c r="R4699" s="4">
        <v>44.35</v>
      </c>
      <c r="S4699" s="4"/>
      <c r="T4699" s="4">
        <v>369.48</v>
      </c>
      <c r="U4699" s="4">
        <v>2256.0100000000002</v>
      </c>
      <c r="V4699" s="12">
        <f>IFERROR(Tableau6[[#This Row],[Couts totaux]]/Tableau6[[#This Row],[Poids Brut Calculé pour PV]],0)</f>
        <v>0.16377586978781122</v>
      </c>
      <c r="W4699" s="5" t="s">
        <v>594</v>
      </c>
    </row>
    <row r="4700" spans="1:23" x14ac:dyDescent="0.3">
      <c r="A4700" s="1" t="s">
        <v>20</v>
      </c>
      <c r="B4700" s="2" t="s">
        <v>21</v>
      </c>
      <c r="C4700" s="2">
        <v>202311</v>
      </c>
      <c r="D4700" s="3">
        <v>45258.999305555553</v>
      </c>
      <c r="E4700" s="2" t="s">
        <v>101</v>
      </c>
      <c r="F4700" s="2" t="s">
        <v>23</v>
      </c>
      <c r="G4700" s="2" t="s">
        <v>26</v>
      </c>
      <c r="H4700" s="2" t="s">
        <v>134</v>
      </c>
      <c r="I4700" s="2" t="s">
        <v>272</v>
      </c>
      <c r="J4700" s="27" t="s">
        <v>1098</v>
      </c>
      <c r="K4700" s="27">
        <v>2</v>
      </c>
      <c r="L4700" s="2" t="s">
        <v>273</v>
      </c>
      <c r="M4700" s="2" t="s">
        <v>24</v>
      </c>
      <c r="N4700" s="4">
        <v>0.99999999999989997</v>
      </c>
      <c r="O4700" s="4">
        <v>414.16500000000002</v>
      </c>
      <c r="P4700" s="4">
        <v>0.41416500000000001</v>
      </c>
      <c r="Q4700" s="4">
        <v>105.02</v>
      </c>
      <c r="R4700" s="4">
        <v>14.32</v>
      </c>
      <c r="S4700" s="4"/>
      <c r="T4700" s="4">
        <v>119.34</v>
      </c>
      <c r="U4700" s="4">
        <v>414.16500000000002</v>
      </c>
      <c r="V4700" s="12">
        <f>IFERROR(Tableau6[[#This Row],[Couts totaux]]/Tableau6[[#This Row],[Poids Brut Calculé pour PV]],0)</f>
        <v>0.28814602875665496</v>
      </c>
      <c r="W4700" s="5" t="s">
        <v>594</v>
      </c>
    </row>
    <row r="4701" spans="1:23" x14ac:dyDescent="0.3">
      <c r="A4701" s="1" t="s">
        <v>20</v>
      </c>
      <c r="B4701" s="2" t="s">
        <v>21</v>
      </c>
      <c r="C4701" s="2">
        <v>202311</v>
      </c>
      <c r="D4701" s="3">
        <v>45258.999305555553</v>
      </c>
      <c r="E4701" s="2" t="s">
        <v>101</v>
      </c>
      <c r="F4701" s="2" t="s">
        <v>23</v>
      </c>
      <c r="G4701" s="2" t="s">
        <v>26</v>
      </c>
      <c r="H4701" s="2" t="s">
        <v>287</v>
      </c>
      <c r="I4701" s="2" t="s">
        <v>288</v>
      </c>
      <c r="J4701" s="27" t="s">
        <v>1098</v>
      </c>
      <c r="K4701" s="27">
        <v>2</v>
      </c>
      <c r="L4701" s="2" t="s">
        <v>289</v>
      </c>
      <c r="M4701" s="2" t="s">
        <v>24</v>
      </c>
      <c r="N4701" s="4">
        <v>0.81599771780116004</v>
      </c>
      <c r="O4701" s="4">
        <v>526.31200000000001</v>
      </c>
      <c r="P4701" s="4">
        <v>0.526312</v>
      </c>
      <c r="Q4701" s="4">
        <v>105.02</v>
      </c>
      <c r="R4701" s="4">
        <v>14.32</v>
      </c>
      <c r="S4701" s="4"/>
      <c r="T4701" s="4">
        <v>119.34</v>
      </c>
      <c r="U4701" s="4">
        <v>526.31200000000001</v>
      </c>
      <c r="V4701" s="12">
        <f>IFERROR(Tableau6[[#This Row],[Couts totaux]]/Tableau6[[#This Row],[Poids Brut Calculé pour PV]],0)</f>
        <v>0.22674763258295461</v>
      </c>
      <c r="W4701" s="5" t="s">
        <v>594</v>
      </c>
    </row>
    <row r="4702" spans="1:23" x14ac:dyDescent="0.3">
      <c r="A4702" s="1" t="s">
        <v>20</v>
      </c>
      <c r="B4702" s="2" t="s">
        <v>21</v>
      </c>
      <c r="C4702" s="2">
        <v>202311</v>
      </c>
      <c r="D4702" s="3">
        <v>45258.999305555553</v>
      </c>
      <c r="E4702" s="2" t="s">
        <v>101</v>
      </c>
      <c r="F4702" s="2" t="s">
        <v>23</v>
      </c>
      <c r="G4702" s="2" t="s">
        <v>26</v>
      </c>
      <c r="H4702" s="2" t="s">
        <v>83</v>
      </c>
      <c r="I4702" s="2" t="s">
        <v>137</v>
      </c>
      <c r="J4702" s="27" t="s">
        <v>1098</v>
      </c>
      <c r="K4702" s="27">
        <v>2</v>
      </c>
      <c r="L4702" s="2" t="s">
        <v>138</v>
      </c>
      <c r="M4702" s="2" t="s">
        <v>24</v>
      </c>
      <c r="N4702" s="4">
        <v>3.7974151940524301</v>
      </c>
      <c r="O4702" s="4">
        <v>1648.81</v>
      </c>
      <c r="P4702" s="4">
        <v>1.6488099999999999</v>
      </c>
      <c r="Q4702" s="4">
        <v>325.13</v>
      </c>
      <c r="R4702" s="4">
        <v>44.35</v>
      </c>
      <c r="S4702" s="4"/>
      <c r="T4702" s="4">
        <v>369.48</v>
      </c>
      <c r="U4702" s="4">
        <v>1648.81</v>
      </c>
      <c r="V4702" s="12">
        <f>IFERROR(Tableau6[[#This Row],[Couts totaux]]/Tableau6[[#This Row],[Poids Brut Calculé pour PV]],0)</f>
        <v>0.22408888834977955</v>
      </c>
      <c r="W4702" s="5" t="s">
        <v>594</v>
      </c>
    </row>
    <row r="4703" spans="1:23" x14ac:dyDescent="0.3">
      <c r="A4703" s="1" t="s">
        <v>20</v>
      </c>
      <c r="B4703" s="2" t="s">
        <v>21</v>
      </c>
      <c r="C4703" s="2">
        <v>202311</v>
      </c>
      <c r="D4703" s="3">
        <v>45259</v>
      </c>
      <c r="E4703" s="2" t="s">
        <v>35</v>
      </c>
      <c r="F4703" s="2" t="s">
        <v>36</v>
      </c>
      <c r="G4703" s="2" t="s">
        <v>25</v>
      </c>
      <c r="H4703" s="2" t="s">
        <v>598</v>
      </c>
      <c r="I4703" s="2" t="s">
        <v>121</v>
      </c>
      <c r="J4703" s="27" t="s">
        <v>1107</v>
      </c>
      <c r="K4703" s="27">
        <v>2</v>
      </c>
      <c r="L4703" s="2" t="s">
        <v>599</v>
      </c>
      <c r="M4703" s="2" t="s">
        <v>24</v>
      </c>
      <c r="N4703" s="4">
        <v>0</v>
      </c>
      <c r="O4703" s="4">
        <v>49</v>
      </c>
      <c r="P4703" s="4">
        <v>4.9000000000000002E-2</v>
      </c>
      <c r="Q4703" s="4">
        <v>19.28</v>
      </c>
      <c r="R4703" s="4">
        <v>1.9</v>
      </c>
      <c r="S4703" s="4"/>
      <c r="T4703" s="4">
        <v>21.18</v>
      </c>
      <c r="U4703" s="4">
        <v>49</v>
      </c>
      <c r="V4703" s="12">
        <f>IFERROR(Tableau6[[#This Row],[Couts totaux]]/Tableau6[[#This Row],[Poids Brut Calculé pour PV]],0)</f>
        <v>0.43224489795918369</v>
      </c>
      <c r="W4703" s="5" t="s">
        <v>596</v>
      </c>
    </row>
    <row r="4704" spans="1:23" x14ac:dyDescent="0.3">
      <c r="A4704" s="1" t="s">
        <v>20</v>
      </c>
      <c r="B4704" s="2" t="s">
        <v>21</v>
      </c>
      <c r="C4704" s="2">
        <v>202311</v>
      </c>
      <c r="D4704" s="3">
        <v>45259</v>
      </c>
      <c r="E4704" s="2" t="s">
        <v>35</v>
      </c>
      <c r="F4704" s="2" t="s">
        <v>36</v>
      </c>
      <c r="G4704" s="2" t="s">
        <v>25</v>
      </c>
      <c r="H4704" s="2" t="s">
        <v>600</v>
      </c>
      <c r="I4704" s="2" t="s">
        <v>601</v>
      </c>
      <c r="J4704" s="27" t="s">
        <v>1119</v>
      </c>
      <c r="K4704" s="27">
        <v>2</v>
      </c>
      <c r="L4704" s="2" t="s">
        <v>602</v>
      </c>
      <c r="M4704" s="2" t="s">
        <v>24</v>
      </c>
      <c r="N4704" s="4">
        <v>0</v>
      </c>
      <c r="O4704" s="4">
        <v>15.8</v>
      </c>
      <c r="P4704" s="4">
        <v>1.5800000000000002E-2</v>
      </c>
      <c r="Q4704" s="4">
        <v>14.52</v>
      </c>
      <c r="R4704" s="4">
        <v>1.43</v>
      </c>
      <c r="S4704" s="4"/>
      <c r="T4704" s="4">
        <v>15.95</v>
      </c>
      <c r="U4704" s="4">
        <v>15.8</v>
      </c>
      <c r="V4704" s="12">
        <f>IFERROR(Tableau6[[#This Row],[Couts totaux]]/Tableau6[[#This Row],[Poids Brut Calculé pour PV]],0)</f>
        <v>1.0094936708860758</v>
      </c>
      <c r="W4704" s="5" t="s">
        <v>596</v>
      </c>
    </row>
    <row r="4705" spans="1:23" x14ac:dyDescent="0.3">
      <c r="A4705" s="1" t="s">
        <v>20</v>
      </c>
      <c r="B4705" s="2" t="s">
        <v>21</v>
      </c>
      <c r="C4705" s="2">
        <v>202311</v>
      </c>
      <c r="D4705" s="3">
        <v>45259</v>
      </c>
      <c r="E4705" s="2" t="s">
        <v>35</v>
      </c>
      <c r="F4705" s="2" t="s">
        <v>36</v>
      </c>
      <c r="G4705" s="2" t="s">
        <v>25</v>
      </c>
      <c r="H4705" s="2" t="s">
        <v>42</v>
      </c>
      <c r="I4705" s="2" t="s">
        <v>43</v>
      </c>
      <c r="J4705" s="27" t="s">
        <v>1107</v>
      </c>
      <c r="K4705" s="27">
        <v>2</v>
      </c>
      <c r="L4705" s="2" t="s">
        <v>44</v>
      </c>
      <c r="M4705" s="2" t="s">
        <v>24</v>
      </c>
      <c r="N4705" s="4">
        <v>0.99999999999984002</v>
      </c>
      <c r="O4705" s="4">
        <v>225.9</v>
      </c>
      <c r="P4705" s="4">
        <v>0.22590000000000002</v>
      </c>
      <c r="Q4705" s="4">
        <v>56.21</v>
      </c>
      <c r="R4705" s="4">
        <v>5.53</v>
      </c>
      <c r="S4705" s="4"/>
      <c r="T4705" s="4">
        <v>61.74</v>
      </c>
      <c r="U4705" s="4">
        <v>225.9</v>
      </c>
      <c r="V4705" s="12">
        <f>IFERROR(Tableau6[[#This Row],[Couts totaux]]/Tableau6[[#This Row],[Poids Brut Calculé pour PV]],0)</f>
        <v>0.27330677290836652</v>
      </c>
      <c r="W4705" s="5" t="s">
        <v>596</v>
      </c>
    </row>
    <row r="4706" spans="1:23" x14ac:dyDescent="0.3">
      <c r="A4706" s="1" t="s">
        <v>20</v>
      </c>
      <c r="B4706" s="2" t="s">
        <v>21</v>
      </c>
      <c r="C4706" s="2">
        <v>202311</v>
      </c>
      <c r="D4706" s="3">
        <v>45259</v>
      </c>
      <c r="E4706" s="2" t="s">
        <v>35</v>
      </c>
      <c r="F4706" s="2" t="s">
        <v>36</v>
      </c>
      <c r="G4706" s="2" t="s">
        <v>25</v>
      </c>
      <c r="H4706" s="2" t="s">
        <v>603</v>
      </c>
      <c r="I4706" s="2" t="s">
        <v>128</v>
      </c>
      <c r="J4706" s="27" t="s">
        <v>1092</v>
      </c>
      <c r="K4706" s="27">
        <v>2</v>
      </c>
      <c r="L4706" s="2" t="s">
        <v>129</v>
      </c>
      <c r="M4706" s="2" t="s">
        <v>24</v>
      </c>
      <c r="N4706" s="4">
        <v>0</v>
      </c>
      <c r="O4706" s="4">
        <v>64</v>
      </c>
      <c r="P4706" s="4">
        <v>6.4000000000000001E-2</v>
      </c>
      <c r="Q4706" s="4">
        <v>26.71</v>
      </c>
      <c r="R4706" s="4">
        <v>2.63</v>
      </c>
      <c r="S4706" s="4"/>
      <c r="T4706" s="4">
        <v>29.34</v>
      </c>
      <c r="U4706" s="4">
        <v>64</v>
      </c>
      <c r="V4706" s="12">
        <f>IFERROR(Tableau6[[#This Row],[Couts totaux]]/Tableau6[[#This Row],[Poids Brut Calculé pour PV]],0)</f>
        <v>0.4584375</v>
      </c>
      <c r="W4706" s="5" t="s">
        <v>597</v>
      </c>
    </row>
    <row r="4707" spans="1:23" x14ac:dyDescent="0.3">
      <c r="A4707" s="1" t="s">
        <v>20</v>
      </c>
      <c r="B4707" s="2" t="s">
        <v>21</v>
      </c>
      <c r="C4707" s="2">
        <v>202311</v>
      </c>
      <c r="D4707" s="3">
        <v>45259</v>
      </c>
      <c r="E4707" s="2" t="s">
        <v>35</v>
      </c>
      <c r="F4707" s="2" t="s">
        <v>36</v>
      </c>
      <c r="G4707" s="2" t="s">
        <v>25</v>
      </c>
      <c r="H4707" s="2" t="s">
        <v>27</v>
      </c>
      <c r="I4707" s="2" t="s">
        <v>126</v>
      </c>
      <c r="J4707" s="27" t="s">
        <v>1092</v>
      </c>
      <c r="K4707" s="27">
        <v>2</v>
      </c>
      <c r="L4707" s="2" t="s">
        <v>127</v>
      </c>
      <c r="M4707" s="2" t="s">
        <v>24</v>
      </c>
      <c r="N4707" s="4">
        <v>0</v>
      </c>
      <c r="O4707" s="4">
        <v>13.4</v>
      </c>
      <c r="P4707" s="4">
        <v>1.34E-2</v>
      </c>
      <c r="Q4707" s="4">
        <v>19.170000000000002</v>
      </c>
      <c r="R4707" s="4">
        <v>1.88</v>
      </c>
      <c r="S4707" s="4"/>
      <c r="T4707" s="4">
        <v>21.05</v>
      </c>
      <c r="U4707" s="4">
        <v>13.4</v>
      </c>
      <c r="V4707" s="12">
        <f>IFERROR(Tableau6[[#This Row],[Couts totaux]]/Tableau6[[#This Row],[Poids Brut Calculé pour PV]],0)</f>
        <v>1.5708955223880596</v>
      </c>
      <c r="W4707" s="5" t="s">
        <v>596</v>
      </c>
    </row>
    <row r="4708" spans="1:23" x14ac:dyDescent="0.3">
      <c r="A4708" s="1" t="s">
        <v>20</v>
      </c>
      <c r="B4708" s="2" t="s">
        <v>21</v>
      </c>
      <c r="C4708" s="2">
        <v>202311</v>
      </c>
      <c r="D4708" s="3">
        <v>45259</v>
      </c>
      <c r="E4708" s="2" t="s">
        <v>35</v>
      </c>
      <c r="F4708" s="2" t="s">
        <v>36</v>
      </c>
      <c r="G4708" s="2" t="s">
        <v>25</v>
      </c>
      <c r="H4708" s="2" t="s">
        <v>318</v>
      </c>
      <c r="I4708" s="2" t="s">
        <v>319</v>
      </c>
      <c r="J4708" s="27" t="s">
        <v>1142</v>
      </c>
      <c r="K4708" s="27">
        <v>1</v>
      </c>
      <c r="L4708" s="2" t="s">
        <v>320</v>
      </c>
      <c r="M4708" s="2" t="s">
        <v>24</v>
      </c>
      <c r="N4708" s="4">
        <v>1</v>
      </c>
      <c r="O4708" s="4">
        <v>278</v>
      </c>
      <c r="P4708" s="4">
        <v>0.27800000000000002</v>
      </c>
      <c r="Q4708" s="4">
        <v>52.42</v>
      </c>
      <c r="R4708" s="4">
        <v>5.15</v>
      </c>
      <c r="S4708" s="4"/>
      <c r="T4708" s="4">
        <v>57.57</v>
      </c>
      <c r="U4708" s="4">
        <v>278</v>
      </c>
      <c r="V4708" s="12">
        <f>IFERROR(Tableau6[[#This Row],[Couts totaux]]/Tableau6[[#This Row],[Poids Brut Calculé pour PV]],0)</f>
        <v>0.20708633093525181</v>
      </c>
      <c r="W4708" s="5" t="s">
        <v>595</v>
      </c>
    </row>
    <row r="4709" spans="1:23" x14ac:dyDescent="0.3">
      <c r="A4709" s="1" t="s">
        <v>20</v>
      </c>
      <c r="B4709" s="2" t="s">
        <v>21</v>
      </c>
      <c r="C4709" s="2">
        <v>202311</v>
      </c>
      <c r="D4709" s="3">
        <v>45259</v>
      </c>
      <c r="E4709" s="2" t="s">
        <v>35</v>
      </c>
      <c r="F4709" s="2" t="s">
        <v>36</v>
      </c>
      <c r="G4709" s="2" t="s">
        <v>25</v>
      </c>
      <c r="H4709" s="2" t="s">
        <v>111</v>
      </c>
      <c r="I4709" s="2" t="s">
        <v>32</v>
      </c>
      <c r="J4709" s="27" t="s">
        <v>1098</v>
      </c>
      <c r="K4709" s="27">
        <v>2</v>
      </c>
      <c r="L4709" s="2" t="s">
        <v>33</v>
      </c>
      <c r="M4709" s="2" t="s">
        <v>24</v>
      </c>
      <c r="N4709" s="4">
        <v>0</v>
      </c>
      <c r="O4709" s="4">
        <v>9.1000000000000796</v>
      </c>
      <c r="P4709" s="4">
        <v>9.1000000000000802E-3</v>
      </c>
      <c r="Q4709" s="4">
        <v>21.55</v>
      </c>
      <c r="R4709" s="4">
        <v>1.59</v>
      </c>
      <c r="S4709" s="4"/>
      <c r="T4709" s="4">
        <v>23.14</v>
      </c>
      <c r="U4709" s="4">
        <v>9.1000000000000796</v>
      </c>
      <c r="V4709" s="12">
        <f>IFERROR(Tableau6[[#This Row],[Couts totaux]]/Tableau6[[#This Row],[Poids Brut Calculé pour PV]],0)</f>
        <v>2.5428571428571205</v>
      </c>
      <c r="W4709" s="5" t="s">
        <v>596</v>
      </c>
    </row>
    <row r="4710" spans="1:23" x14ac:dyDescent="0.3">
      <c r="A4710" s="1" t="s">
        <v>20</v>
      </c>
      <c r="B4710" s="2" t="s">
        <v>21</v>
      </c>
      <c r="C4710" s="2">
        <v>202311</v>
      </c>
      <c r="D4710" s="3">
        <v>45259</v>
      </c>
      <c r="E4710" s="2" t="s">
        <v>35</v>
      </c>
      <c r="F4710" s="2" t="s">
        <v>36</v>
      </c>
      <c r="G4710" s="2" t="s">
        <v>25</v>
      </c>
      <c r="H4710" s="2" t="s">
        <v>604</v>
      </c>
      <c r="I4710" s="2" t="s">
        <v>32</v>
      </c>
      <c r="J4710" s="27" t="s">
        <v>1098</v>
      </c>
      <c r="K4710" s="27">
        <v>2</v>
      </c>
      <c r="L4710" s="2" t="s">
        <v>33</v>
      </c>
      <c r="M4710" s="2" t="s">
        <v>24</v>
      </c>
      <c r="N4710" s="4">
        <v>0</v>
      </c>
      <c r="O4710" s="4">
        <v>105</v>
      </c>
      <c r="P4710" s="4">
        <v>0.105</v>
      </c>
      <c r="Q4710" s="4">
        <v>33.130000000000003</v>
      </c>
      <c r="R4710" s="4">
        <v>2.73</v>
      </c>
      <c r="S4710" s="4"/>
      <c r="T4710" s="4">
        <v>35.86</v>
      </c>
      <c r="U4710" s="4">
        <v>105</v>
      </c>
      <c r="V4710" s="12">
        <f>IFERROR(Tableau6[[#This Row],[Couts totaux]]/Tableau6[[#This Row],[Poids Brut Calculé pour PV]],0)</f>
        <v>0.34152380952380951</v>
      </c>
      <c r="W4710" s="5" t="s">
        <v>596</v>
      </c>
    </row>
    <row r="4711" spans="1:23" x14ac:dyDescent="0.3">
      <c r="A4711" s="1" t="s">
        <v>20</v>
      </c>
      <c r="B4711" s="2" t="s">
        <v>21</v>
      </c>
      <c r="C4711" s="2">
        <v>202311</v>
      </c>
      <c r="D4711" s="3">
        <v>45259</v>
      </c>
      <c r="E4711" s="2" t="s">
        <v>35</v>
      </c>
      <c r="F4711" s="2" t="s">
        <v>36</v>
      </c>
      <c r="G4711" s="2" t="s">
        <v>25</v>
      </c>
      <c r="H4711" s="2" t="s">
        <v>45</v>
      </c>
      <c r="I4711" s="2" t="s">
        <v>261</v>
      </c>
      <c r="J4711" s="27" t="s">
        <v>1092</v>
      </c>
      <c r="K4711" s="27">
        <v>2</v>
      </c>
      <c r="L4711" s="2" t="s">
        <v>262</v>
      </c>
      <c r="M4711" s="2" t="s">
        <v>24</v>
      </c>
      <c r="N4711" s="4">
        <v>1</v>
      </c>
      <c r="O4711" s="4">
        <v>181.2</v>
      </c>
      <c r="P4711" s="4">
        <v>0.1812</v>
      </c>
      <c r="Q4711" s="4">
        <v>55.76</v>
      </c>
      <c r="R4711" s="4">
        <v>5.48</v>
      </c>
      <c r="S4711" s="4"/>
      <c r="T4711" s="4">
        <v>61.239999999999995</v>
      </c>
      <c r="U4711" s="4">
        <v>181.2</v>
      </c>
      <c r="V4711" s="12">
        <f>IFERROR(Tableau6[[#This Row],[Couts totaux]]/Tableau6[[#This Row],[Poids Brut Calculé pour PV]],0)</f>
        <v>0.3379690949227373</v>
      </c>
      <c r="W4711" s="5" t="s">
        <v>597</v>
      </c>
    </row>
    <row r="4712" spans="1:23" x14ac:dyDescent="0.3">
      <c r="A4712" s="1" t="s">
        <v>20</v>
      </c>
      <c r="B4712" s="2" t="s">
        <v>21</v>
      </c>
      <c r="C4712" s="2">
        <v>202311</v>
      </c>
      <c r="D4712" s="3">
        <v>45259</v>
      </c>
      <c r="E4712" s="2" t="s">
        <v>35</v>
      </c>
      <c r="F4712" s="2" t="s">
        <v>36</v>
      </c>
      <c r="G4712" s="2" t="s">
        <v>25</v>
      </c>
      <c r="H4712" s="2" t="s">
        <v>395</v>
      </c>
      <c r="I4712" s="2" t="s">
        <v>396</v>
      </c>
      <c r="J4712" s="27" t="s">
        <v>1098</v>
      </c>
      <c r="K4712" s="27">
        <v>2</v>
      </c>
      <c r="L4712" s="2" t="s">
        <v>397</v>
      </c>
      <c r="M4712" s="2" t="s">
        <v>24</v>
      </c>
      <c r="N4712" s="4">
        <v>0</v>
      </c>
      <c r="O4712" s="4">
        <v>236</v>
      </c>
      <c r="P4712" s="4">
        <v>0.23599999999999999</v>
      </c>
      <c r="Q4712" s="4">
        <v>54</v>
      </c>
      <c r="R4712" s="4">
        <v>5.31</v>
      </c>
      <c r="S4712" s="4"/>
      <c r="T4712" s="4">
        <v>59.31</v>
      </c>
      <c r="U4712" s="4">
        <v>236</v>
      </c>
      <c r="V4712" s="12">
        <f>IFERROR(Tableau6[[#This Row],[Couts totaux]]/Tableau6[[#This Row],[Poids Brut Calculé pour PV]],0)</f>
        <v>0.25131355932203392</v>
      </c>
      <c r="W4712" s="5" t="s">
        <v>597</v>
      </c>
    </row>
    <row r="4713" spans="1:23" x14ac:dyDescent="0.3">
      <c r="A4713" s="1" t="s">
        <v>20</v>
      </c>
      <c r="B4713" s="2" t="s">
        <v>21</v>
      </c>
      <c r="C4713" s="2">
        <v>202311</v>
      </c>
      <c r="D4713" s="3">
        <v>45259</v>
      </c>
      <c r="E4713" s="2" t="s">
        <v>35</v>
      </c>
      <c r="F4713" s="2" t="s">
        <v>36</v>
      </c>
      <c r="G4713" s="2" t="s">
        <v>25</v>
      </c>
      <c r="H4713" s="2" t="s">
        <v>120</v>
      </c>
      <c r="I4713" s="2" t="s">
        <v>121</v>
      </c>
      <c r="J4713" s="27" t="s">
        <v>1107</v>
      </c>
      <c r="K4713" s="27">
        <v>2</v>
      </c>
      <c r="L4713" s="2" t="s">
        <v>122</v>
      </c>
      <c r="M4713" s="2" t="s">
        <v>24</v>
      </c>
      <c r="N4713" s="4">
        <v>0</v>
      </c>
      <c r="O4713" s="4">
        <v>72.120000000000104</v>
      </c>
      <c r="P4713" s="4">
        <v>7.2120000000000101E-2</v>
      </c>
      <c r="Q4713" s="4">
        <v>29.94</v>
      </c>
      <c r="R4713" s="4">
        <v>2.41</v>
      </c>
      <c r="S4713" s="4"/>
      <c r="T4713" s="4">
        <v>32.35</v>
      </c>
      <c r="U4713" s="4">
        <v>72.120000000000104</v>
      </c>
      <c r="V4713" s="12">
        <f>IFERROR(Tableau6[[#This Row],[Couts totaux]]/Tableau6[[#This Row],[Poids Brut Calculé pour PV]],0)</f>
        <v>0.44855795895729278</v>
      </c>
      <c r="W4713" s="5" t="s">
        <v>596</v>
      </c>
    </row>
    <row r="4714" spans="1:23" x14ac:dyDescent="0.3">
      <c r="A4714" s="1" t="s">
        <v>20</v>
      </c>
      <c r="B4714" s="2" t="s">
        <v>21</v>
      </c>
      <c r="C4714" s="2">
        <v>202311</v>
      </c>
      <c r="D4714" s="3">
        <v>45259</v>
      </c>
      <c r="E4714" s="2" t="s">
        <v>35</v>
      </c>
      <c r="F4714" s="2" t="s">
        <v>36</v>
      </c>
      <c r="G4714" s="2" t="s">
        <v>26</v>
      </c>
      <c r="H4714" s="2" t="s">
        <v>97</v>
      </c>
      <c r="I4714" s="2" t="s">
        <v>59</v>
      </c>
      <c r="J4714" s="27" t="s">
        <v>1149</v>
      </c>
      <c r="K4714" s="27">
        <v>1</v>
      </c>
      <c r="L4714" s="2" t="s">
        <v>60</v>
      </c>
      <c r="M4714" s="2" t="s">
        <v>24</v>
      </c>
      <c r="N4714" s="4">
        <v>0</v>
      </c>
      <c r="O4714" s="4">
        <v>9.0200000000001008</v>
      </c>
      <c r="P4714" s="4">
        <v>9.0200000000001009E-3</v>
      </c>
      <c r="Q4714" s="4">
        <v>18.239999999999998</v>
      </c>
      <c r="R4714" s="4">
        <v>1.79</v>
      </c>
      <c r="S4714" s="4"/>
      <c r="T4714" s="4">
        <v>20.029999999999998</v>
      </c>
      <c r="U4714" s="4">
        <v>9.0200000000001008</v>
      </c>
      <c r="V4714" s="12">
        <f>IFERROR(Tableau6[[#This Row],[Couts totaux]]/Tableau6[[#This Row],[Poids Brut Calculé pour PV]],0)</f>
        <v>2.2206208425720368</v>
      </c>
      <c r="W4714" s="5" t="s">
        <v>596</v>
      </c>
    </row>
    <row r="4715" spans="1:23" x14ac:dyDescent="0.3">
      <c r="A4715" s="1" t="s">
        <v>20</v>
      </c>
      <c r="B4715" s="2" t="s">
        <v>21</v>
      </c>
      <c r="C4715" s="2">
        <v>202311</v>
      </c>
      <c r="D4715" s="3">
        <v>45259</v>
      </c>
      <c r="E4715" s="2" t="s">
        <v>35</v>
      </c>
      <c r="F4715" s="2" t="s">
        <v>36</v>
      </c>
      <c r="G4715" s="2" t="s">
        <v>26</v>
      </c>
      <c r="H4715" s="2" t="s">
        <v>260</v>
      </c>
      <c r="I4715" s="2" t="s">
        <v>32</v>
      </c>
      <c r="J4715" s="27" t="s">
        <v>1098</v>
      </c>
      <c r="K4715" s="27">
        <v>2</v>
      </c>
      <c r="L4715" s="2" t="s">
        <v>33</v>
      </c>
      <c r="M4715" s="2" t="s">
        <v>24</v>
      </c>
      <c r="N4715" s="4">
        <v>0.99999999999987998</v>
      </c>
      <c r="O4715" s="4">
        <v>172.11</v>
      </c>
      <c r="P4715" s="4">
        <v>0.17211000000000001</v>
      </c>
      <c r="Q4715" s="4">
        <v>50.76</v>
      </c>
      <c r="R4715" s="4">
        <v>4.46</v>
      </c>
      <c r="S4715" s="4"/>
      <c r="T4715" s="4">
        <v>55.22</v>
      </c>
      <c r="U4715" s="4">
        <v>172.11</v>
      </c>
      <c r="V4715" s="12">
        <f>IFERROR(Tableau6[[#This Row],[Couts totaux]]/Tableau6[[#This Row],[Poids Brut Calculé pour PV]],0)</f>
        <v>0.32084132241008656</v>
      </c>
      <c r="W4715" s="5" t="s">
        <v>596</v>
      </c>
    </row>
    <row r="4716" spans="1:23" x14ac:dyDescent="0.3">
      <c r="A4716" s="1" t="s">
        <v>20</v>
      </c>
      <c r="B4716" s="2" t="s">
        <v>21</v>
      </c>
      <c r="C4716" s="2">
        <v>202311</v>
      </c>
      <c r="D4716" s="3">
        <v>45259</v>
      </c>
      <c r="E4716" s="2" t="s">
        <v>35</v>
      </c>
      <c r="F4716" s="2" t="s">
        <v>36</v>
      </c>
      <c r="G4716" s="2" t="s">
        <v>26</v>
      </c>
      <c r="H4716" s="2" t="s">
        <v>27</v>
      </c>
      <c r="I4716" s="2" t="s">
        <v>159</v>
      </c>
      <c r="J4716" s="27" t="s">
        <v>1119</v>
      </c>
      <c r="K4716" s="27">
        <v>2</v>
      </c>
      <c r="L4716" s="2" t="s">
        <v>160</v>
      </c>
      <c r="M4716" s="2" t="s">
        <v>24</v>
      </c>
      <c r="N4716" s="4">
        <v>0</v>
      </c>
      <c r="O4716" s="4">
        <v>36</v>
      </c>
      <c r="P4716" s="4">
        <v>3.5999999999999997E-2</v>
      </c>
      <c r="Q4716" s="4">
        <v>21.15</v>
      </c>
      <c r="R4716" s="4">
        <v>2.08</v>
      </c>
      <c r="S4716" s="4"/>
      <c r="T4716" s="4">
        <v>23.229999999999997</v>
      </c>
      <c r="U4716" s="4">
        <v>36</v>
      </c>
      <c r="V4716" s="12">
        <f>IFERROR(Tableau6[[#This Row],[Couts totaux]]/Tableau6[[#This Row],[Poids Brut Calculé pour PV]],0)</f>
        <v>0.64527777777777773</v>
      </c>
      <c r="W4716" s="5" t="s">
        <v>596</v>
      </c>
    </row>
    <row r="4717" spans="1:23" x14ac:dyDescent="0.3">
      <c r="A4717" s="1" t="s">
        <v>20</v>
      </c>
      <c r="B4717" s="2" t="s">
        <v>21</v>
      </c>
      <c r="C4717" s="2">
        <v>202311</v>
      </c>
      <c r="D4717" s="3">
        <v>45259</v>
      </c>
      <c r="E4717" s="2" t="s">
        <v>35</v>
      </c>
      <c r="F4717" s="2" t="s">
        <v>36</v>
      </c>
      <c r="G4717" s="2" t="s">
        <v>26</v>
      </c>
      <c r="H4717" s="2" t="s">
        <v>27</v>
      </c>
      <c r="I4717" s="2" t="s">
        <v>55</v>
      </c>
      <c r="J4717" s="27" t="s">
        <v>1107</v>
      </c>
      <c r="K4717" s="27">
        <v>2</v>
      </c>
      <c r="L4717" s="2" t="s">
        <v>56</v>
      </c>
      <c r="M4717" s="2" t="s">
        <v>24</v>
      </c>
      <c r="N4717" s="4">
        <v>0</v>
      </c>
      <c r="O4717" s="4">
        <v>78.799999999999898</v>
      </c>
      <c r="P4717" s="4">
        <v>7.8799999999999898E-2</v>
      </c>
      <c r="Q4717" s="4">
        <v>22.31</v>
      </c>
      <c r="R4717" s="4">
        <v>2.19</v>
      </c>
      <c r="S4717" s="4"/>
      <c r="T4717" s="4">
        <v>24.5</v>
      </c>
      <c r="U4717" s="4">
        <v>78.799999999999898</v>
      </c>
      <c r="V4717" s="12">
        <f>IFERROR(Tableau6[[#This Row],[Couts totaux]]/Tableau6[[#This Row],[Poids Brut Calculé pour PV]],0)</f>
        <v>0.31091370558375675</v>
      </c>
      <c r="W4717" s="5" t="s">
        <v>596</v>
      </c>
    </row>
    <row r="4718" spans="1:23" x14ac:dyDescent="0.3">
      <c r="A4718" s="1" t="s">
        <v>20</v>
      </c>
      <c r="B4718" s="2" t="s">
        <v>21</v>
      </c>
      <c r="C4718" s="2">
        <v>202311</v>
      </c>
      <c r="D4718" s="3">
        <v>45259</v>
      </c>
      <c r="E4718" s="2" t="s">
        <v>35</v>
      </c>
      <c r="F4718" s="2" t="s">
        <v>36</v>
      </c>
      <c r="G4718" s="2" t="s">
        <v>26</v>
      </c>
      <c r="H4718" s="2" t="s">
        <v>27</v>
      </c>
      <c r="I4718" s="2" t="s">
        <v>383</v>
      </c>
      <c r="J4718" s="27" t="s">
        <v>1098</v>
      </c>
      <c r="K4718" s="27">
        <v>2</v>
      </c>
      <c r="L4718" s="2" t="s">
        <v>384</v>
      </c>
      <c r="M4718" s="2" t="s">
        <v>24</v>
      </c>
      <c r="N4718" s="4">
        <v>0</v>
      </c>
      <c r="O4718" s="4">
        <v>115.794</v>
      </c>
      <c r="P4718" s="4">
        <v>0.11579399999999999</v>
      </c>
      <c r="Q4718" s="4">
        <v>34.67</v>
      </c>
      <c r="R4718" s="4">
        <v>3.41</v>
      </c>
      <c r="S4718" s="4"/>
      <c r="T4718" s="4">
        <v>38.08</v>
      </c>
      <c r="U4718" s="4">
        <v>115.794</v>
      </c>
      <c r="V4718" s="12">
        <f>IFERROR(Tableau6[[#This Row],[Couts totaux]]/Tableau6[[#This Row],[Poids Brut Calculé pour PV]],0)</f>
        <v>0.32885987184137344</v>
      </c>
      <c r="W4718" s="5" t="s">
        <v>596</v>
      </c>
    </row>
    <row r="4719" spans="1:23" x14ac:dyDescent="0.3">
      <c r="A4719" s="1" t="s">
        <v>20</v>
      </c>
      <c r="B4719" s="2" t="s">
        <v>21</v>
      </c>
      <c r="C4719" s="2">
        <v>202311</v>
      </c>
      <c r="D4719" s="3">
        <v>45259</v>
      </c>
      <c r="E4719" s="2" t="s">
        <v>64</v>
      </c>
      <c r="F4719" s="2" t="s">
        <v>36</v>
      </c>
      <c r="G4719" s="2" t="s">
        <v>37</v>
      </c>
      <c r="H4719" s="2" t="s">
        <v>605</v>
      </c>
      <c r="I4719" s="2" t="s">
        <v>180</v>
      </c>
      <c r="J4719" s="27" t="s">
        <v>1148</v>
      </c>
      <c r="K4719" s="27">
        <v>1</v>
      </c>
      <c r="L4719" s="2" t="s">
        <v>181</v>
      </c>
      <c r="M4719" s="2" t="s">
        <v>24</v>
      </c>
      <c r="N4719" s="4">
        <v>0</v>
      </c>
      <c r="O4719" s="4">
        <v>84.5</v>
      </c>
      <c r="P4719" s="4">
        <v>8.4500000000000006E-2</v>
      </c>
      <c r="Q4719" s="4">
        <v>19.32</v>
      </c>
      <c r="R4719" s="4">
        <v>1.93</v>
      </c>
      <c r="S4719" s="4"/>
      <c r="T4719" s="4">
        <v>21.25</v>
      </c>
      <c r="U4719" s="4">
        <v>84.5</v>
      </c>
      <c r="V4719" s="12">
        <f>IFERROR(Tableau6[[#This Row],[Couts totaux]]/Tableau6[[#This Row],[Poids Brut Calculé pour PV]],0)</f>
        <v>0.25147928994082841</v>
      </c>
      <c r="W4719" s="5" t="s">
        <v>606</v>
      </c>
    </row>
    <row r="4720" spans="1:23" x14ac:dyDescent="0.3">
      <c r="A4720" s="1" t="s">
        <v>20</v>
      </c>
      <c r="B4720" s="2" t="s">
        <v>21</v>
      </c>
      <c r="C4720" s="2">
        <v>202311</v>
      </c>
      <c r="D4720" s="3">
        <v>45259</v>
      </c>
      <c r="E4720" s="2" t="s">
        <v>64</v>
      </c>
      <c r="F4720" s="2" t="s">
        <v>36</v>
      </c>
      <c r="G4720" s="2" t="s">
        <v>25</v>
      </c>
      <c r="H4720" s="2" t="s">
        <v>254</v>
      </c>
      <c r="I4720" s="2" t="s">
        <v>255</v>
      </c>
      <c r="J4720" s="27" t="s">
        <v>1148</v>
      </c>
      <c r="K4720" s="27">
        <v>1</v>
      </c>
      <c r="L4720" s="2" t="s">
        <v>256</v>
      </c>
      <c r="M4720" s="2" t="s">
        <v>24</v>
      </c>
      <c r="N4720" s="4">
        <v>0</v>
      </c>
      <c r="O4720" s="4">
        <v>27.3</v>
      </c>
      <c r="P4720" s="4">
        <v>2.7300000000000001E-2</v>
      </c>
      <c r="Q4720" s="4">
        <v>13.05</v>
      </c>
      <c r="R4720" s="4">
        <v>1.31</v>
      </c>
      <c r="S4720" s="4"/>
      <c r="T4720" s="4">
        <v>14.360000000000001</v>
      </c>
      <c r="U4720" s="4">
        <v>27.3</v>
      </c>
      <c r="V4720" s="12">
        <f>IFERROR(Tableau6[[#This Row],[Couts totaux]]/Tableau6[[#This Row],[Poids Brut Calculé pour PV]],0)</f>
        <v>0.52600732600732603</v>
      </c>
      <c r="W4720" s="5" t="s">
        <v>606</v>
      </c>
    </row>
    <row r="4721" spans="1:23" x14ac:dyDescent="0.3">
      <c r="A4721" s="1" t="s">
        <v>20</v>
      </c>
      <c r="B4721" s="2" t="s">
        <v>21</v>
      </c>
      <c r="C4721" s="2">
        <v>202311</v>
      </c>
      <c r="D4721" s="3">
        <v>45259</v>
      </c>
      <c r="E4721" s="2" t="s">
        <v>64</v>
      </c>
      <c r="F4721" s="2" t="s">
        <v>36</v>
      </c>
      <c r="G4721" s="2" t="s">
        <v>25</v>
      </c>
      <c r="H4721" s="2" t="s">
        <v>27</v>
      </c>
      <c r="I4721" s="2" t="s">
        <v>316</v>
      </c>
      <c r="J4721" s="27" t="s">
        <v>1148</v>
      </c>
      <c r="K4721" s="27">
        <v>1</v>
      </c>
      <c r="L4721" s="2" t="s">
        <v>317</v>
      </c>
      <c r="M4721" s="2" t="s">
        <v>24</v>
      </c>
      <c r="N4721" s="4">
        <v>0</v>
      </c>
      <c r="O4721" s="4">
        <v>16.600000000000001</v>
      </c>
      <c r="P4721" s="4">
        <v>1.66E-2</v>
      </c>
      <c r="Q4721" s="4">
        <v>13.05</v>
      </c>
      <c r="R4721" s="4">
        <v>1.31</v>
      </c>
      <c r="S4721" s="4"/>
      <c r="T4721" s="4">
        <v>14.360000000000001</v>
      </c>
      <c r="U4721" s="4">
        <v>16.600000000000001</v>
      </c>
      <c r="V4721" s="12">
        <f>IFERROR(Tableau6[[#This Row],[Couts totaux]]/Tableau6[[#This Row],[Poids Brut Calculé pour PV]],0)</f>
        <v>0.86506024096385548</v>
      </c>
      <c r="W4721" s="5" t="s">
        <v>606</v>
      </c>
    </row>
    <row r="4722" spans="1:23" x14ac:dyDescent="0.3">
      <c r="A4722" s="1" t="s">
        <v>20</v>
      </c>
      <c r="B4722" s="2" t="s">
        <v>21</v>
      </c>
      <c r="C4722" s="2">
        <v>202311</v>
      </c>
      <c r="D4722" s="3">
        <v>45259</v>
      </c>
      <c r="E4722" s="2" t="s">
        <v>64</v>
      </c>
      <c r="F4722" s="2" t="s">
        <v>36</v>
      </c>
      <c r="G4722" s="2" t="s">
        <v>25</v>
      </c>
      <c r="H4722" s="2" t="s">
        <v>294</v>
      </c>
      <c r="I4722" s="2" t="s">
        <v>295</v>
      </c>
      <c r="J4722" s="27" t="s">
        <v>1148</v>
      </c>
      <c r="K4722" s="27">
        <v>1</v>
      </c>
      <c r="L4722" s="2" t="s">
        <v>93</v>
      </c>
      <c r="M4722" s="2" t="s">
        <v>24</v>
      </c>
      <c r="N4722" s="4">
        <v>0.99999999999996003</v>
      </c>
      <c r="O4722" s="4">
        <v>190.9</v>
      </c>
      <c r="P4722" s="4">
        <v>0.19090000000000001</v>
      </c>
      <c r="Q4722" s="4">
        <v>42.36</v>
      </c>
      <c r="R4722" s="4">
        <v>4.24</v>
      </c>
      <c r="S4722" s="4"/>
      <c r="T4722" s="4">
        <v>46.6</v>
      </c>
      <c r="U4722" s="4">
        <v>190.9</v>
      </c>
      <c r="V4722" s="12">
        <f>IFERROR(Tableau6[[#This Row],[Couts totaux]]/Tableau6[[#This Row],[Poids Brut Calculé pour PV]],0)</f>
        <v>0.24410686223153483</v>
      </c>
      <c r="W4722" s="5" t="s">
        <v>606</v>
      </c>
    </row>
    <row r="4723" spans="1:23" x14ac:dyDescent="0.3">
      <c r="A4723" s="1" t="s">
        <v>20</v>
      </c>
      <c r="B4723" s="2" t="s">
        <v>21</v>
      </c>
      <c r="C4723" s="2">
        <v>202311</v>
      </c>
      <c r="D4723" s="3">
        <v>45259</v>
      </c>
      <c r="E4723" s="2" t="s">
        <v>64</v>
      </c>
      <c r="F4723" s="2" t="s">
        <v>36</v>
      </c>
      <c r="G4723" s="2" t="s">
        <v>25</v>
      </c>
      <c r="H4723" s="2" t="s">
        <v>264</v>
      </c>
      <c r="I4723" s="2" t="s">
        <v>312</v>
      </c>
      <c r="J4723" s="27" t="s">
        <v>1148</v>
      </c>
      <c r="K4723" s="27">
        <v>1</v>
      </c>
      <c r="L4723" s="2" t="s">
        <v>313</v>
      </c>
      <c r="M4723" s="2" t="s">
        <v>24</v>
      </c>
      <c r="N4723" s="4">
        <v>0</v>
      </c>
      <c r="O4723" s="4">
        <v>66.400000000000105</v>
      </c>
      <c r="P4723" s="4">
        <v>6.6400000000000112E-2</v>
      </c>
      <c r="Q4723" s="4">
        <v>19.32</v>
      </c>
      <c r="R4723" s="4">
        <v>1.93</v>
      </c>
      <c r="S4723" s="4"/>
      <c r="T4723" s="4">
        <v>21.25</v>
      </c>
      <c r="U4723" s="4">
        <v>66.400000000000105</v>
      </c>
      <c r="V4723" s="12">
        <f>IFERROR(Tableau6[[#This Row],[Couts totaux]]/Tableau6[[#This Row],[Poids Brut Calculé pour PV]],0)</f>
        <v>0.32003012048192719</v>
      </c>
      <c r="W4723" s="5" t="s">
        <v>606</v>
      </c>
    </row>
    <row r="4724" spans="1:23" x14ac:dyDescent="0.3">
      <c r="A4724" s="1" t="s">
        <v>20</v>
      </c>
      <c r="B4724" s="2" t="s">
        <v>21</v>
      </c>
      <c r="C4724" s="2">
        <v>202311</v>
      </c>
      <c r="D4724" s="3">
        <v>45259</v>
      </c>
      <c r="E4724" s="2" t="s">
        <v>64</v>
      </c>
      <c r="F4724" s="2" t="s">
        <v>36</v>
      </c>
      <c r="G4724" s="2" t="s">
        <v>26</v>
      </c>
      <c r="H4724" s="2" t="s">
        <v>131</v>
      </c>
      <c r="I4724" s="2" t="s">
        <v>132</v>
      </c>
      <c r="J4724" s="27" t="s">
        <v>1092</v>
      </c>
      <c r="K4724" s="27">
        <v>2</v>
      </c>
      <c r="L4724" s="2" t="s">
        <v>133</v>
      </c>
      <c r="M4724" s="2" t="s">
        <v>24</v>
      </c>
      <c r="N4724" s="4">
        <v>0</v>
      </c>
      <c r="O4724" s="4">
        <v>76</v>
      </c>
      <c r="P4724" s="4">
        <v>7.5999999999999998E-2</v>
      </c>
      <c r="Q4724" s="4">
        <v>26.89</v>
      </c>
      <c r="R4724" s="4">
        <v>2.69</v>
      </c>
      <c r="S4724" s="4"/>
      <c r="T4724" s="4">
        <v>29.580000000000002</v>
      </c>
      <c r="U4724" s="4">
        <v>76</v>
      </c>
      <c r="V4724" s="12">
        <f>IFERROR(Tableau6[[#This Row],[Couts totaux]]/Tableau6[[#This Row],[Poids Brut Calculé pour PV]],0)</f>
        <v>0.38921052631578951</v>
      </c>
      <c r="W4724" s="5" t="s">
        <v>607</v>
      </c>
    </row>
    <row r="4725" spans="1:23" x14ac:dyDescent="0.3">
      <c r="A4725" s="1" t="s">
        <v>20</v>
      </c>
      <c r="B4725" s="2" t="s">
        <v>21</v>
      </c>
      <c r="C4725" s="2">
        <v>202311</v>
      </c>
      <c r="D4725" s="3">
        <v>45259</v>
      </c>
      <c r="E4725" s="2" t="s">
        <v>64</v>
      </c>
      <c r="F4725" s="2" t="s">
        <v>36</v>
      </c>
      <c r="G4725" s="2" t="s">
        <v>26</v>
      </c>
      <c r="H4725" s="2" t="s">
        <v>260</v>
      </c>
      <c r="I4725" s="2" t="s">
        <v>32</v>
      </c>
      <c r="J4725" s="27" t="s">
        <v>1098</v>
      </c>
      <c r="K4725" s="27">
        <v>2</v>
      </c>
      <c r="L4725" s="2" t="s">
        <v>33</v>
      </c>
      <c r="M4725" s="2" t="s">
        <v>24</v>
      </c>
      <c r="N4725" s="4">
        <v>1.0000000000000799</v>
      </c>
      <c r="O4725" s="4">
        <v>220</v>
      </c>
      <c r="P4725" s="4">
        <v>0.22</v>
      </c>
      <c r="Q4725" s="4">
        <v>96.81</v>
      </c>
      <c r="R4725" s="4">
        <v>9.68</v>
      </c>
      <c r="S4725" s="4"/>
      <c r="T4725" s="4">
        <v>106.49000000000001</v>
      </c>
      <c r="U4725" s="4">
        <v>220</v>
      </c>
      <c r="V4725" s="12">
        <f>IFERROR(Tableau6[[#This Row],[Couts totaux]]/Tableau6[[#This Row],[Poids Brut Calculé pour PV]],0)</f>
        <v>0.48404545454545461</v>
      </c>
      <c r="W4725" s="5" t="s">
        <v>607</v>
      </c>
    </row>
    <row r="4726" spans="1:23" x14ac:dyDescent="0.3">
      <c r="A4726" s="1" t="s">
        <v>20</v>
      </c>
      <c r="B4726" s="2" t="s">
        <v>21</v>
      </c>
      <c r="C4726" s="2">
        <v>202311</v>
      </c>
      <c r="D4726" s="3">
        <v>45259.270833333336</v>
      </c>
      <c r="E4726" s="2" t="s">
        <v>94</v>
      </c>
      <c r="F4726" s="2" t="s">
        <v>23</v>
      </c>
      <c r="G4726" s="2" t="s">
        <v>25</v>
      </c>
      <c r="H4726" s="2" t="s">
        <v>123</v>
      </c>
      <c r="I4726" s="2" t="s">
        <v>32</v>
      </c>
      <c r="J4726" s="27" t="s">
        <v>1098</v>
      </c>
      <c r="K4726" s="27">
        <v>2</v>
      </c>
      <c r="L4726" s="2" t="s">
        <v>33</v>
      </c>
      <c r="M4726" s="2" t="s">
        <v>24</v>
      </c>
      <c r="N4726" s="4">
        <v>0.99999999999991995</v>
      </c>
      <c r="O4726" s="4">
        <v>422.572</v>
      </c>
      <c r="P4726" s="4">
        <v>0.422572</v>
      </c>
      <c r="Q4726" s="4">
        <v>141</v>
      </c>
      <c r="R4726" s="4">
        <v>19.23</v>
      </c>
      <c r="S4726" s="4"/>
      <c r="T4726" s="4">
        <v>160.22999999999999</v>
      </c>
      <c r="U4726" s="4">
        <v>422.572</v>
      </c>
      <c r="V4726" s="12">
        <f>IFERROR(Tableau6[[#This Row],[Couts totaux]]/Tableau6[[#This Row],[Poids Brut Calculé pour PV]],0)</f>
        <v>0.37917798623666499</v>
      </c>
      <c r="W4726" s="5" t="s">
        <v>608</v>
      </c>
    </row>
    <row r="4727" spans="1:23" x14ac:dyDescent="0.3">
      <c r="A4727" s="1" t="s">
        <v>20</v>
      </c>
      <c r="B4727" s="2" t="s">
        <v>21</v>
      </c>
      <c r="C4727" s="2">
        <v>202311</v>
      </c>
      <c r="D4727" s="3">
        <v>45259.270833333336</v>
      </c>
      <c r="E4727" s="2" t="s">
        <v>94</v>
      </c>
      <c r="F4727" s="2" t="s">
        <v>23</v>
      </c>
      <c r="G4727" s="2" t="s">
        <v>25</v>
      </c>
      <c r="H4727" s="2" t="s">
        <v>120</v>
      </c>
      <c r="I4727" s="2" t="s">
        <v>121</v>
      </c>
      <c r="J4727" s="27" t="s">
        <v>1107</v>
      </c>
      <c r="K4727" s="27">
        <v>2</v>
      </c>
      <c r="L4727" s="2" t="s">
        <v>122</v>
      </c>
      <c r="M4727" s="2" t="s">
        <v>24</v>
      </c>
      <c r="N4727" s="4">
        <v>6</v>
      </c>
      <c r="O4727" s="4">
        <v>2302.16</v>
      </c>
      <c r="P4727" s="4">
        <v>2.3021599999999998</v>
      </c>
      <c r="Q4727" s="4">
        <v>233</v>
      </c>
      <c r="R4727" s="4">
        <v>31.78</v>
      </c>
      <c r="S4727" s="4"/>
      <c r="T4727" s="4">
        <v>264.77999999999997</v>
      </c>
      <c r="U4727" s="4">
        <v>2302.16</v>
      </c>
      <c r="V4727" s="12">
        <f>IFERROR(Tableau6[[#This Row],[Couts totaux]]/Tableau6[[#This Row],[Poids Brut Calculé pour PV]],0)</f>
        <v>0.11501372623970532</v>
      </c>
      <c r="W4727" s="5" t="s">
        <v>608</v>
      </c>
    </row>
    <row r="4728" spans="1:23" x14ac:dyDescent="0.3">
      <c r="A4728" s="1" t="s">
        <v>20</v>
      </c>
      <c r="B4728" s="2" t="s">
        <v>21</v>
      </c>
      <c r="C4728" s="2">
        <v>202311</v>
      </c>
      <c r="D4728" s="3">
        <v>45259.270833333336</v>
      </c>
      <c r="E4728" s="2" t="s">
        <v>103</v>
      </c>
      <c r="F4728" s="2" t="s">
        <v>23</v>
      </c>
      <c r="G4728" s="2" t="s">
        <v>25</v>
      </c>
      <c r="H4728" s="2" t="s">
        <v>183</v>
      </c>
      <c r="I4728" s="2" t="s">
        <v>184</v>
      </c>
      <c r="J4728" s="27" t="s">
        <v>1148</v>
      </c>
      <c r="K4728" s="27">
        <v>1</v>
      </c>
      <c r="L4728" s="2" t="s">
        <v>185</v>
      </c>
      <c r="M4728" s="2" t="s">
        <v>24</v>
      </c>
      <c r="N4728" s="4">
        <v>12.76</v>
      </c>
      <c r="O4728" s="4">
        <v>4281.3</v>
      </c>
      <c r="P4728" s="4">
        <v>4.2812999999999999</v>
      </c>
      <c r="Q4728" s="4">
        <v>135.63</v>
      </c>
      <c r="R4728" s="4">
        <v>18.5</v>
      </c>
      <c r="S4728" s="4"/>
      <c r="T4728" s="4">
        <v>154.13</v>
      </c>
      <c r="U4728" s="4">
        <v>4281.3</v>
      </c>
      <c r="V4728" s="12">
        <f>IFERROR(Tableau6[[#This Row],[Couts totaux]]/Tableau6[[#This Row],[Poids Brut Calculé pour PV]],0)</f>
        <v>3.6000747436526287E-2</v>
      </c>
      <c r="W4728" s="5" t="s">
        <v>609</v>
      </c>
    </row>
    <row r="4729" spans="1:23" x14ac:dyDescent="0.3">
      <c r="A4729" s="1" t="s">
        <v>20</v>
      </c>
      <c r="B4729" s="2" t="s">
        <v>21</v>
      </c>
      <c r="C4729" s="2">
        <v>202311</v>
      </c>
      <c r="D4729" s="3">
        <v>45259.3125</v>
      </c>
      <c r="E4729" s="2" t="s">
        <v>84</v>
      </c>
      <c r="F4729" s="2" t="s">
        <v>23</v>
      </c>
      <c r="G4729" s="2" t="s">
        <v>25</v>
      </c>
      <c r="H4729" s="2" t="s">
        <v>164</v>
      </c>
      <c r="I4729" s="2" t="s">
        <v>165</v>
      </c>
      <c r="J4729" s="27" t="s">
        <v>1148</v>
      </c>
      <c r="K4729" s="27">
        <v>1</v>
      </c>
      <c r="L4729" s="2" t="s">
        <v>166</v>
      </c>
      <c r="M4729" s="2" t="s">
        <v>24</v>
      </c>
      <c r="N4729" s="4">
        <v>1</v>
      </c>
      <c r="O4729" s="4">
        <v>608.4</v>
      </c>
      <c r="P4729" s="4">
        <v>0.60839999999999994</v>
      </c>
      <c r="Q4729" s="4">
        <v>72.260000000000005</v>
      </c>
      <c r="R4729" s="4">
        <v>9.86</v>
      </c>
      <c r="S4729" s="4"/>
      <c r="T4729" s="4">
        <v>82.12</v>
      </c>
      <c r="U4729" s="4">
        <v>608.4</v>
      </c>
      <c r="V4729" s="12">
        <f>IFERROR(Tableau6[[#This Row],[Couts totaux]]/Tableau6[[#This Row],[Poids Brut Calculé pour PV]],0)</f>
        <v>0.13497698882314269</v>
      </c>
      <c r="W4729" s="5" t="s">
        <v>610</v>
      </c>
    </row>
    <row r="4730" spans="1:23" x14ac:dyDescent="0.3">
      <c r="A4730" s="1" t="s">
        <v>20</v>
      </c>
      <c r="B4730" s="2" t="s">
        <v>21</v>
      </c>
      <c r="C4730" s="2">
        <v>202311</v>
      </c>
      <c r="D4730" s="3">
        <v>45259.3125</v>
      </c>
      <c r="E4730" s="2" t="s">
        <v>84</v>
      </c>
      <c r="F4730" s="2" t="s">
        <v>23</v>
      </c>
      <c r="G4730" s="2" t="s">
        <v>25</v>
      </c>
      <c r="H4730" s="2" t="s">
        <v>89</v>
      </c>
      <c r="I4730" s="2" t="s">
        <v>90</v>
      </c>
      <c r="J4730" s="27" t="s">
        <v>1142</v>
      </c>
      <c r="K4730" s="27">
        <v>1</v>
      </c>
      <c r="L4730" s="2" t="s">
        <v>91</v>
      </c>
      <c r="M4730" s="2" t="s">
        <v>24</v>
      </c>
      <c r="N4730" s="4">
        <v>0.96875796990560004</v>
      </c>
      <c r="O4730" s="4">
        <v>303.88</v>
      </c>
      <c r="P4730" s="4">
        <v>0.30387999999999998</v>
      </c>
      <c r="Q4730" s="4">
        <v>99.9</v>
      </c>
      <c r="R4730" s="4">
        <v>13.63</v>
      </c>
      <c r="S4730" s="4"/>
      <c r="T4730" s="4">
        <v>113.53</v>
      </c>
      <c r="U4730" s="4">
        <v>303.88</v>
      </c>
      <c r="V4730" s="12">
        <f>IFERROR(Tableau6[[#This Row],[Couts totaux]]/Tableau6[[#This Row],[Poids Brut Calculé pour PV]],0)</f>
        <v>0.37360142161379495</v>
      </c>
      <c r="W4730" s="5" t="s">
        <v>610</v>
      </c>
    </row>
    <row r="4731" spans="1:23" x14ac:dyDescent="0.3">
      <c r="A4731" s="1" t="s">
        <v>20</v>
      </c>
      <c r="B4731" s="2" t="s">
        <v>21</v>
      </c>
      <c r="C4731" s="2">
        <v>202311</v>
      </c>
      <c r="D4731" s="3">
        <v>45259.3125</v>
      </c>
      <c r="E4731" s="2" t="s">
        <v>84</v>
      </c>
      <c r="F4731" s="2" t="s">
        <v>23</v>
      </c>
      <c r="G4731" s="2" t="s">
        <v>25</v>
      </c>
      <c r="H4731" s="2" t="s">
        <v>183</v>
      </c>
      <c r="I4731" s="2" t="s">
        <v>184</v>
      </c>
      <c r="J4731" s="27" t="s">
        <v>1148</v>
      </c>
      <c r="K4731" s="27">
        <v>1</v>
      </c>
      <c r="L4731" s="2" t="s">
        <v>185</v>
      </c>
      <c r="M4731" s="2" t="s">
        <v>24</v>
      </c>
      <c r="N4731" s="4">
        <v>2.00000000000004</v>
      </c>
      <c r="O4731" s="4">
        <v>821.06</v>
      </c>
      <c r="P4731" s="4">
        <v>0.8210599999999999</v>
      </c>
      <c r="Q4731" s="4">
        <v>82.61</v>
      </c>
      <c r="R4731" s="4">
        <v>11.27</v>
      </c>
      <c r="S4731" s="4"/>
      <c r="T4731" s="4">
        <v>93.88</v>
      </c>
      <c r="U4731" s="4">
        <v>821.06</v>
      </c>
      <c r="V4731" s="12">
        <f>IFERROR(Tableau6[[#This Row],[Couts totaux]]/Tableau6[[#This Row],[Poids Brut Calculé pour PV]],0)</f>
        <v>0.11433999951282489</v>
      </c>
      <c r="W4731" s="5" t="s">
        <v>610</v>
      </c>
    </row>
    <row r="4732" spans="1:23" x14ac:dyDescent="0.3">
      <c r="A4732" s="1" t="s">
        <v>20</v>
      </c>
      <c r="B4732" s="2" t="s">
        <v>21</v>
      </c>
      <c r="C4732" s="2">
        <v>202311</v>
      </c>
      <c r="D4732" s="3">
        <v>45259.3125</v>
      </c>
      <c r="E4732" s="2" t="s">
        <v>84</v>
      </c>
      <c r="F4732" s="2" t="s">
        <v>23</v>
      </c>
      <c r="G4732" s="2" t="s">
        <v>26</v>
      </c>
      <c r="H4732" s="2" t="s">
        <v>27</v>
      </c>
      <c r="I4732" s="2" t="s">
        <v>316</v>
      </c>
      <c r="J4732" s="27" t="s">
        <v>1148</v>
      </c>
      <c r="K4732" s="27">
        <v>1</v>
      </c>
      <c r="L4732" s="2" t="s">
        <v>317</v>
      </c>
      <c r="M4732" s="2" t="s">
        <v>24</v>
      </c>
      <c r="N4732" s="4">
        <v>1</v>
      </c>
      <c r="O4732" s="4">
        <v>550.13</v>
      </c>
      <c r="P4732" s="4">
        <v>0.55013000000000001</v>
      </c>
      <c r="Q4732" s="4">
        <v>67.08</v>
      </c>
      <c r="R4732" s="4">
        <v>9.15</v>
      </c>
      <c r="S4732" s="4"/>
      <c r="T4732" s="4">
        <v>76.23</v>
      </c>
      <c r="U4732" s="4">
        <v>550.13</v>
      </c>
      <c r="V4732" s="12">
        <f>IFERROR(Tableau6[[#This Row],[Couts totaux]]/Tableau6[[#This Row],[Poids Brut Calculé pour PV]],0)</f>
        <v>0.13856724774144294</v>
      </c>
      <c r="W4732" s="5" t="s">
        <v>610</v>
      </c>
    </row>
    <row r="4733" spans="1:23" x14ac:dyDescent="0.3">
      <c r="A4733" s="1" t="s">
        <v>20</v>
      </c>
      <c r="B4733" s="2" t="s">
        <v>21</v>
      </c>
      <c r="C4733" s="2">
        <v>202311</v>
      </c>
      <c r="D4733" s="3">
        <v>45259.3125</v>
      </c>
      <c r="E4733" s="2" t="s">
        <v>84</v>
      </c>
      <c r="F4733" s="2" t="s">
        <v>23</v>
      </c>
      <c r="G4733" s="2" t="s">
        <v>26</v>
      </c>
      <c r="H4733" s="2" t="s">
        <v>611</v>
      </c>
      <c r="I4733" s="2" t="s">
        <v>612</v>
      </c>
      <c r="J4733" s="27" t="s">
        <v>1148</v>
      </c>
      <c r="K4733" s="27">
        <v>1</v>
      </c>
      <c r="L4733" s="2" t="s">
        <v>166</v>
      </c>
      <c r="M4733" s="2" t="s">
        <v>24</v>
      </c>
      <c r="N4733" s="4">
        <v>2</v>
      </c>
      <c r="O4733" s="4">
        <v>947.06</v>
      </c>
      <c r="P4733" s="4">
        <v>0.9470599999999999</v>
      </c>
      <c r="Q4733" s="4">
        <v>82.61</v>
      </c>
      <c r="R4733" s="4">
        <v>11.27</v>
      </c>
      <c r="S4733" s="4"/>
      <c r="T4733" s="4">
        <v>93.88</v>
      </c>
      <c r="U4733" s="4">
        <v>947.06</v>
      </c>
      <c r="V4733" s="12">
        <f>IFERROR(Tableau6[[#This Row],[Couts totaux]]/Tableau6[[#This Row],[Poids Brut Calculé pour PV]],0)</f>
        <v>9.9127827170401028E-2</v>
      </c>
      <c r="W4733" s="5" t="s">
        <v>610</v>
      </c>
    </row>
    <row r="4734" spans="1:23" x14ac:dyDescent="0.3">
      <c r="A4734" s="1" t="s">
        <v>20</v>
      </c>
      <c r="B4734" s="2" t="s">
        <v>21</v>
      </c>
      <c r="C4734" s="2">
        <v>202311</v>
      </c>
      <c r="D4734" s="3">
        <v>45259.3125</v>
      </c>
      <c r="E4734" s="2" t="s">
        <v>84</v>
      </c>
      <c r="F4734" s="2" t="s">
        <v>23</v>
      </c>
      <c r="G4734" s="2" t="s">
        <v>26</v>
      </c>
      <c r="H4734" s="2" t="s">
        <v>89</v>
      </c>
      <c r="I4734" s="2" t="s">
        <v>90</v>
      </c>
      <c r="J4734" s="27" t="s">
        <v>1142</v>
      </c>
      <c r="K4734" s="27">
        <v>1</v>
      </c>
      <c r="L4734" s="2" t="s">
        <v>91</v>
      </c>
      <c r="M4734" s="2" t="s">
        <v>24</v>
      </c>
      <c r="N4734" s="4">
        <v>3.1242030094399999E-2</v>
      </c>
      <c r="O4734" s="4">
        <v>9.8000000000000007</v>
      </c>
      <c r="P4734" s="4">
        <v>9.8000000000000014E-3</v>
      </c>
      <c r="Q4734" s="4">
        <v>99.9</v>
      </c>
      <c r="R4734" s="4">
        <v>13.63</v>
      </c>
      <c r="S4734" s="4"/>
      <c r="T4734" s="4">
        <v>113.53</v>
      </c>
      <c r="U4734" s="4">
        <v>9.8000000000000007</v>
      </c>
      <c r="V4734" s="12">
        <f>IFERROR(Tableau6[[#This Row],[Couts totaux]]/Tableau6[[#This Row],[Poids Brut Calculé pour PV]],0)</f>
        <v>11.58469387755102</v>
      </c>
      <c r="W4734" s="5" t="s">
        <v>610</v>
      </c>
    </row>
    <row r="4735" spans="1:23" x14ac:dyDescent="0.3">
      <c r="A4735" s="1" t="s">
        <v>20</v>
      </c>
      <c r="B4735" s="2" t="s">
        <v>21</v>
      </c>
      <c r="C4735" s="2">
        <v>202311</v>
      </c>
      <c r="D4735" s="3">
        <v>45259.645833333336</v>
      </c>
      <c r="E4735" s="2" t="s">
        <v>101</v>
      </c>
      <c r="F4735" s="2" t="s">
        <v>23</v>
      </c>
      <c r="G4735" s="2" t="s">
        <v>25</v>
      </c>
      <c r="H4735" s="2" t="s">
        <v>106</v>
      </c>
      <c r="I4735" s="2" t="s">
        <v>113</v>
      </c>
      <c r="J4735" s="27" t="s">
        <v>1085</v>
      </c>
      <c r="K4735" s="27">
        <v>2</v>
      </c>
      <c r="L4735" s="2" t="s">
        <v>114</v>
      </c>
      <c r="M4735" s="2" t="s">
        <v>24</v>
      </c>
      <c r="N4735" s="4">
        <v>9.9999999999998899</v>
      </c>
      <c r="O4735" s="4">
        <v>3973.9670000000001</v>
      </c>
      <c r="P4735" s="4">
        <v>3.973967</v>
      </c>
      <c r="Q4735" s="4">
        <v>439.74</v>
      </c>
      <c r="R4735" s="4">
        <v>59.98</v>
      </c>
      <c r="S4735" s="4"/>
      <c r="T4735" s="4">
        <v>499.72</v>
      </c>
      <c r="U4735" s="4">
        <v>3973.9670000000001</v>
      </c>
      <c r="V4735" s="12">
        <f>IFERROR(Tableau6[[#This Row],[Couts totaux]]/Tableau6[[#This Row],[Poids Brut Calculé pour PV]],0)</f>
        <v>0.12574840203756096</v>
      </c>
      <c r="W4735" s="5" t="s">
        <v>613</v>
      </c>
    </row>
    <row r="4736" spans="1:23" x14ac:dyDescent="0.3">
      <c r="A4736" s="1" t="s">
        <v>20</v>
      </c>
      <c r="B4736" s="2" t="s">
        <v>21</v>
      </c>
      <c r="C4736" s="2">
        <v>202311</v>
      </c>
      <c r="D4736" s="3">
        <v>45259.645833333336</v>
      </c>
      <c r="E4736" s="2" t="s">
        <v>101</v>
      </c>
      <c r="F4736" s="2" t="s">
        <v>23</v>
      </c>
      <c r="G4736" s="2" t="s">
        <v>26</v>
      </c>
      <c r="H4736" s="2" t="s">
        <v>204</v>
      </c>
      <c r="I4736" s="2" t="s">
        <v>205</v>
      </c>
      <c r="J4736" s="27" t="s">
        <v>1119</v>
      </c>
      <c r="K4736" s="27">
        <v>2</v>
      </c>
      <c r="L4736" s="2" t="s">
        <v>206</v>
      </c>
      <c r="M4736" s="2" t="s">
        <v>24</v>
      </c>
      <c r="N4736" s="4">
        <v>1.99999999999998</v>
      </c>
      <c r="O4736" s="4">
        <v>573.75</v>
      </c>
      <c r="P4736" s="4">
        <v>0.57374999999999998</v>
      </c>
      <c r="Q4736" s="4">
        <v>104.62</v>
      </c>
      <c r="R4736" s="4">
        <v>14.27</v>
      </c>
      <c r="S4736" s="4"/>
      <c r="T4736" s="4">
        <v>118.89</v>
      </c>
      <c r="U4736" s="4">
        <v>573.75</v>
      </c>
      <c r="V4736" s="12">
        <f>IFERROR(Tableau6[[#This Row],[Couts totaux]]/Tableau6[[#This Row],[Poids Brut Calculé pour PV]],0)</f>
        <v>0.20721568627450981</v>
      </c>
      <c r="W4736" s="5" t="s">
        <v>613</v>
      </c>
    </row>
    <row r="4737" spans="1:23" x14ac:dyDescent="0.3">
      <c r="A4737" s="1" t="s">
        <v>20</v>
      </c>
      <c r="B4737" s="2" t="s">
        <v>21</v>
      </c>
      <c r="C4737" s="2">
        <v>202311</v>
      </c>
      <c r="D4737" s="3">
        <v>45259.645833333336</v>
      </c>
      <c r="E4737" s="2" t="s">
        <v>109</v>
      </c>
      <c r="F4737" s="2" t="s">
        <v>23</v>
      </c>
      <c r="G4737" s="2" t="s">
        <v>37</v>
      </c>
      <c r="H4737" s="2" t="s">
        <v>116</v>
      </c>
      <c r="I4737" s="2" t="s">
        <v>117</v>
      </c>
      <c r="J4737" s="27" t="s">
        <v>1107</v>
      </c>
      <c r="K4737" s="27">
        <v>2</v>
      </c>
      <c r="L4737" s="2" t="s">
        <v>118</v>
      </c>
      <c r="M4737" s="2" t="s">
        <v>24</v>
      </c>
      <c r="N4737" s="4">
        <v>5.7424986311000001E-4</v>
      </c>
      <c r="O4737" s="4">
        <v>0.4</v>
      </c>
      <c r="P4737" s="4">
        <v>4.0000000000000002E-4</v>
      </c>
      <c r="Q4737" s="4">
        <v>344.37</v>
      </c>
      <c r="R4737" s="4">
        <v>46.97</v>
      </c>
      <c r="S4737" s="4"/>
      <c r="T4737" s="4">
        <v>391.34000000000003</v>
      </c>
      <c r="U4737" s="4">
        <v>0.4</v>
      </c>
      <c r="V4737" s="12">
        <f>IFERROR(Tableau6[[#This Row],[Couts totaux]]/Tableau6[[#This Row],[Poids Brut Calculé pour PV]],0)</f>
        <v>978.35</v>
      </c>
      <c r="W4737" s="5" t="s">
        <v>614</v>
      </c>
    </row>
    <row r="4738" spans="1:23" x14ac:dyDescent="0.3">
      <c r="A4738" s="1" t="s">
        <v>20</v>
      </c>
      <c r="B4738" s="2" t="s">
        <v>21</v>
      </c>
      <c r="C4738" s="2">
        <v>202311</v>
      </c>
      <c r="D4738" s="3">
        <v>45259.645833333336</v>
      </c>
      <c r="E4738" s="2" t="s">
        <v>109</v>
      </c>
      <c r="F4738" s="2" t="s">
        <v>23</v>
      </c>
      <c r="G4738" s="2" t="s">
        <v>25</v>
      </c>
      <c r="H4738" s="2" t="s">
        <v>116</v>
      </c>
      <c r="I4738" s="2" t="s">
        <v>117</v>
      </c>
      <c r="J4738" s="27" t="s">
        <v>1107</v>
      </c>
      <c r="K4738" s="27">
        <v>2</v>
      </c>
      <c r="L4738" s="2" t="s">
        <v>118</v>
      </c>
      <c r="M4738" s="2" t="s">
        <v>24</v>
      </c>
      <c r="N4738" s="4">
        <v>12.4794257501368</v>
      </c>
      <c r="O4738" s="4">
        <v>4346.34</v>
      </c>
      <c r="P4738" s="4">
        <v>4.3463400000000005</v>
      </c>
      <c r="Q4738" s="4">
        <v>344.37</v>
      </c>
      <c r="R4738" s="4">
        <v>46.97</v>
      </c>
      <c r="S4738" s="4"/>
      <c r="T4738" s="4">
        <v>391.34000000000003</v>
      </c>
      <c r="U4738" s="4">
        <v>4346.34</v>
      </c>
      <c r="V4738" s="12">
        <f>IFERROR(Tableau6[[#This Row],[Couts totaux]]/Tableau6[[#This Row],[Poids Brut Calculé pour PV]],0)</f>
        <v>9.0038975321764983E-2</v>
      </c>
      <c r="W4738" s="5" t="s">
        <v>614</v>
      </c>
    </row>
    <row r="4739" spans="1:23" x14ac:dyDescent="0.3">
      <c r="A4739" s="1" t="s">
        <v>20</v>
      </c>
      <c r="B4739" s="2" t="s">
        <v>21</v>
      </c>
      <c r="C4739" s="2">
        <v>202311</v>
      </c>
      <c r="D4739" s="3">
        <v>45259.6875</v>
      </c>
      <c r="E4739" s="2" t="s">
        <v>98</v>
      </c>
      <c r="F4739" s="2" t="s">
        <v>23</v>
      </c>
      <c r="G4739" s="2" t="s">
        <v>25</v>
      </c>
      <c r="H4739" s="2" t="s">
        <v>145</v>
      </c>
      <c r="I4739" s="2" t="s">
        <v>146</v>
      </c>
      <c r="J4739" s="27" t="s">
        <v>1107</v>
      </c>
      <c r="K4739" s="27">
        <v>2</v>
      </c>
      <c r="L4739" s="2" t="s">
        <v>147</v>
      </c>
      <c r="M4739" s="2" t="s">
        <v>24</v>
      </c>
      <c r="N4739" s="4">
        <v>13.29</v>
      </c>
      <c r="O4739" s="4">
        <v>3636</v>
      </c>
      <c r="P4739" s="4">
        <v>3.6360000000000001</v>
      </c>
      <c r="Q4739" s="4">
        <v>252.72</v>
      </c>
      <c r="R4739" s="4">
        <v>34.47</v>
      </c>
      <c r="S4739" s="4"/>
      <c r="T4739" s="4">
        <v>287.19</v>
      </c>
      <c r="U4739" s="4">
        <v>3636</v>
      </c>
      <c r="V4739" s="12">
        <f>IFERROR(Tableau6[[#This Row],[Couts totaux]]/Tableau6[[#This Row],[Poids Brut Calculé pour PV]],0)</f>
        <v>7.8985148514851486E-2</v>
      </c>
      <c r="W4739" s="5" t="s">
        <v>615</v>
      </c>
    </row>
    <row r="4740" spans="1:23" x14ac:dyDescent="0.3">
      <c r="A4740" s="1" t="s">
        <v>20</v>
      </c>
      <c r="B4740" s="2" t="s">
        <v>21</v>
      </c>
      <c r="C4740" s="2">
        <v>202311</v>
      </c>
      <c r="D4740" s="3">
        <v>45259.729166666664</v>
      </c>
      <c r="E4740" s="2" t="s">
        <v>94</v>
      </c>
      <c r="F4740" s="2" t="s">
        <v>23</v>
      </c>
      <c r="G4740" s="2" t="s">
        <v>26</v>
      </c>
      <c r="H4740" s="2" t="s">
        <v>58</v>
      </c>
      <c r="I4740" s="2" t="s">
        <v>59</v>
      </c>
      <c r="J4740" s="27" t="s">
        <v>1149</v>
      </c>
      <c r="K4740" s="27">
        <v>1</v>
      </c>
      <c r="L4740" s="2" t="s">
        <v>60</v>
      </c>
      <c r="M4740" s="2" t="s">
        <v>24</v>
      </c>
      <c r="N4740" s="4">
        <v>1.00000000000004</v>
      </c>
      <c r="O4740" s="4">
        <v>409.54199999999997</v>
      </c>
      <c r="P4740" s="4">
        <v>0.40954199999999996</v>
      </c>
      <c r="Q4740" s="4">
        <v>116</v>
      </c>
      <c r="R4740" s="4">
        <v>15.82</v>
      </c>
      <c r="S4740" s="4"/>
      <c r="T4740" s="4">
        <v>131.82</v>
      </c>
      <c r="U4740" s="4">
        <v>409.54199999999997</v>
      </c>
      <c r="V4740" s="12">
        <f>IFERROR(Tableau6[[#This Row],[Couts totaux]]/Tableau6[[#This Row],[Poids Brut Calculé pour PV]],0)</f>
        <v>0.32187174941764213</v>
      </c>
      <c r="W4740" s="5" t="s">
        <v>616</v>
      </c>
    </row>
    <row r="4741" spans="1:23" x14ac:dyDescent="0.3">
      <c r="A4741" s="1" t="s">
        <v>20</v>
      </c>
      <c r="B4741" s="2" t="s">
        <v>21</v>
      </c>
      <c r="C4741" s="2">
        <v>202311</v>
      </c>
      <c r="D4741" s="3">
        <v>45259.770833333336</v>
      </c>
      <c r="E4741" s="2" t="s">
        <v>108</v>
      </c>
      <c r="F4741" s="2" t="s">
        <v>23</v>
      </c>
      <c r="G4741" s="2" t="s">
        <v>25</v>
      </c>
      <c r="H4741" s="2" t="s">
        <v>148</v>
      </c>
      <c r="I4741" s="2" t="s">
        <v>146</v>
      </c>
      <c r="J4741" s="27" t="s">
        <v>1107</v>
      </c>
      <c r="K4741" s="27">
        <v>2</v>
      </c>
      <c r="L4741" s="2" t="s">
        <v>147</v>
      </c>
      <c r="M4741" s="2" t="s">
        <v>24</v>
      </c>
      <c r="N4741" s="4">
        <v>11.0556807803605</v>
      </c>
      <c r="O4741" s="4">
        <v>3451.47</v>
      </c>
      <c r="P4741" s="4">
        <v>3.4514699999999996</v>
      </c>
      <c r="Q4741" s="4">
        <v>282.23</v>
      </c>
      <c r="R4741" s="4">
        <v>38.5</v>
      </c>
      <c r="S4741" s="4"/>
      <c r="T4741" s="4">
        <v>320.73</v>
      </c>
      <c r="U4741" s="4">
        <v>3451.47</v>
      </c>
      <c r="V4741" s="12">
        <f>IFERROR(Tableau6[[#This Row],[Couts totaux]]/Tableau6[[#This Row],[Poids Brut Calculé pour PV]],0)</f>
        <v>9.2925622995419357E-2</v>
      </c>
      <c r="W4741" s="5" t="s">
        <v>617</v>
      </c>
    </row>
    <row r="4742" spans="1:23" x14ac:dyDescent="0.3">
      <c r="A4742" s="1" t="s">
        <v>20</v>
      </c>
      <c r="B4742" s="2" t="s">
        <v>21</v>
      </c>
      <c r="C4742" s="2">
        <v>202311</v>
      </c>
      <c r="D4742" s="3">
        <v>45259.770833333336</v>
      </c>
      <c r="E4742" s="2" t="s">
        <v>108</v>
      </c>
      <c r="F4742" s="2" t="s">
        <v>23</v>
      </c>
      <c r="G4742" s="2" t="s">
        <v>26</v>
      </c>
      <c r="H4742" s="2" t="s">
        <v>148</v>
      </c>
      <c r="I4742" s="2" t="s">
        <v>146</v>
      </c>
      <c r="J4742" s="27" t="s">
        <v>1107</v>
      </c>
      <c r="K4742" s="27">
        <v>2</v>
      </c>
      <c r="L4742" s="2" t="s">
        <v>147</v>
      </c>
      <c r="M4742" s="2" t="s">
        <v>24</v>
      </c>
      <c r="N4742" s="4">
        <v>0.43431921963948</v>
      </c>
      <c r="O4742" s="4">
        <v>135.59</v>
      </c>
      <c r="P4742" s="4">
        <v>0.13559000000000002</v>
      </c>
      <c r="Q4742" s="4">
        <v>282.23</v>
      </c>
      <c r="R4742" s="4">
        <v>38.5</v>
      </c>
      <c r="S4742" s="4"/>
      <c r="T4742" s="4">
        <v>320.73</v>
      </c>
      <c r="U4742" s="4">
        <v>135.59</v>
      </c>
      <c r="V4742" s="12">
        <f>IFERROR(Tableau6[[#This Row],[Couts totaux]]/Tableau6[[#This Row],[Poids Brut Calculé pour PV]],0)</f>
        <v>2.3654399291983186</v>
      </c>
      <c r="W4742" s="5" t="s">
        <v>617</v>
      </c>
    </row>
    <row r="4743" spans="1:23" x14ac:dyDescent="0.3">
      <c r="A4743" s="1" t="s">
        <v>20</v>
      </c>
      <c r="B4743" s="2" t="s">
        <v>21</v>
      </c>
      <c r="C4743" s="2">
        <v>202311</v>
      </c>
      <c r="D4743" s="3">
        <v>45259.8125</v>
      </c>
      <c r="E4743" s="2" t="s">
        <v>22</v>
      </c>
      <c r="F4743" s="2" t="s">
        <v>23</v>
      </c>
      <c r="G4743" s="2" t="s">
        <v>25</v>
      </c>
      <c r="H4743" s="2" t="s">
        <v>145</v>
      </c>
      <c r="I4743" s="2" t="s">
        <v>146</v>
      </c>
      <c r="J4743" s="27" t="s">
        <v>1107</v>
      </c>
      <c r="K4743" s="27">
        <v>2</v>
      </c>
      <c r="L4743" s="2" t="s">
        <v>147</v>
      </c>
      <c r="M4743" s="2" t="s">
        <v>24</v>
      </c>
      <c r="N4743" s="4">
        <v>13.409999999999901</v>
      </c>
      <c r="O4743" s="4">
        <v>4060.1</v>
      </c>
      <c r="P4743" s="4">
        <v>4.0601000000000003</v>
      </c>
      <c r="Q4743" s="4">
        <v>371</v>
      </c>
      <c r="R4743" s="4">
        <v>50.6</v>
      </c>
      <c r="S4743" s="4"/>
      <c r="T4743" s="4">
        <v>421.6</v>
      </c>
      <c r="U4743" s="4">
        <v>4060.1</v>
      </c>
      <c r="V4743" s="12">
        <f>IFERROR(Tableau6[[#This Row],[Couts totaux]]/Tableau6[[#This Row],[Poids Brut Calculé pour PV]],0)</f>
        <v>0.10383980690130785</v>
      </c>
      <c r="W4743" s="5" t="s">
        <v>618</v>
      </c>
    </row>
    <row r="4744" spans="1:23" x14ac:dyDescent="0.3">
      <c r="A4744" s="1" t="s">
        <v>20</v>
      </c>
      <c r="B4744" s="2" t="s">
        <v>21</v>
      </c>
      <c r="C4744" s="2">
        <v>202311</v>
      </c>
      <c r="D4744" s="3">
        <v>45260</v>
      </c>
      <c r="E4744" s="2" t="s">
        <v>35</v>
      </c>
      <c r="F4744" s="2" t="s">
        <v>36</v>
      </c>
      <c r="G4744" s="2" t="s">
        <v>37</v>
      </c>
      <c r="H4744" s="2" t="s">
        <v>619</v>
      </c>
      <c r="I4744" s="2" t="s">
        <v>620</v>
      </c>
      <c r="J4744" s="27" t="s">
        <v>1149</v>
      </c>
      <c r="K4744" s="27">
        <v>1</v>
      </c>
      <c r="L4744" s="2" t="s">
        <v>621</v>
      </c>
      <c r="M4744" s="2" t="s">
        <v>24</v>
      </c>
      <c r="N4744" s="4">
        <v>0</v>
      </c>
      <c r="O4744" s="4">
        <v>0.4</v>
      </c>
      <c r="P4744" s="4">
        <v>4.0000000000000002E-4</v>
      </c>
      <c r="Q4744" s="4">
        <v>14.87</v>
      </c>
      <c r="R4744" s="4">
        <v>1.46</v>
      </c>
      <c r="S4744" s="4"/>
      <c r="T4744" s="4">
        <v>16.329999999999998</v>
      </c>
      <c r="U4744" s="4">
        <v>0.4</v>
      </c>
      <c r="V4744" s="12">
        <f>IFERROR(Tableau6[[#This Row],[Couts totaux]]/Tableau6[[#This Row],[Poids Brut Calculé pour PV]],0)</f>
        <v>40.824999999999996</v>
      </c>
      <c r="W4744" s="5" t="s">
        <v>622</v>
      </c>
    </row>
    <row r="4745" spans="1:23" x14ac:dyDescent="0.3">
      <c r="A4745" s="1" t="s">
        <v>20</v>
      </c>
      <c r="B4745" s="2" t="s">
        <v>21</v>
      </c>
      <c r="C4745" s="2">
        <v>202311</v>
      </c>
      <c r="D4745" s="3">
        <v>45260</v>
      </c>
      <c r="E4745" s="2" t="s">
        <v>35</v>
      </c>
      <c r="F4745" s="2" t="s">
        <v>36</v>
      </c>
      <c r="G4745" s="2" t="s">
        <v>37</v>
      </c>
      <c r="H4745" s="2" t="s">
        <v>623</v>
      </c>
      <c r="I4745" s="2" t="s">
        <v>624</v>
      </c>
      <c r="J4745" s="27" t="s">
        <v>1098</v>
      </c>
      <c r="K4745" s="27">
        <v>2</v>
      </c>
      <c r="L4745" s="2" t="s">
        <v>625</v>
      </c>
      <c r="M4745" s="2" t="s">
        <v>24</v>
      </c>
      <c r="N4745" s="4">
        <v>0</v>
      </c>
      <c r="O4745" s="4">
        <v>84.5</v>
      </c>
      <c r="P4745" s="4">
        <v>8.4500000000000006E-2</v>
      </c>
      <c r="Q4745" s="4">
        <v>23.11</v>
      </c>
      <c r="R4745" s="4">
        <v>2.27</v>
      </c>
      <c r="S4745" s="4"/>
      <c r="T4745" s="4">
        <v>25.38</v>
      </c>
      <c r="U4745" s="4">
        <v>84.5</v>
      </c>
      <c r="V4745" s="12">
        <f>IFERROR(Tableau6[[#This Row],[Couts totaux]]/Tableau6[[#This Row],[Poids Brut Calculé pour PV]],0)</f>
        <v>0.30035502958579879</v>
      </c>
      <c r="W4745" s="5" t="s">
        <v>622</v>
      </c>
    </row>
    <row r="4746" spans="1:23" x14ac:dyDescent="0.3">
      <c r="A4746" s="1" t="s">
        <v>20</v>
      </c>
      <c r="B4746" s="2" t="s">
        <v>21</v>
      </c>
      <c r="C4746" s="2">
        <v>202311</v>
      </c>
      <c r="D4746" s="3">
        <v>45260</v>
      </c>
      <c r="E4746" s="2" t="s">
        <v>35</v>
      </c>
      <c r="F4746" s="2" t="s">
        <v>36</v>
      </c>
      <c r="G4746" s="2" t="s">
        <v>25</v>
      </c>
      <c r="H4746" s="2" t="s">
        <v>27</v>
      </c>
      <c r="I4746" s="2" t="s">
        <v>269</v>
      </c>
      <c r="J4746" s="27" t="s">
        <v>1085</v>
      </c>
      <c r="K4746" s="27">
        <v>2</v>
      </c>
      <c r="L4746" s="2" t="s">
        <v>270</v>
      </c>
      <c r="M4746" s="2" t="s">
        <v>24</v>
      </c>
      <c r="N4746" s="4">
        <v>0.99999999999991995</v>
      </c>
      <c r="O4746" s="4">
        <v>190.6</v>
      </c>
      <c r="P4746" s="4">
        <v>0.19059999999999999</v>
      </c>
      <c r="Q4746" s="4">
        <v>55.73</v>
      </c>
      <c r="R4746" s="4">
        <v>5.48</v>
      </c>
      <c r="S4746" s="4"/>
      <c r="T4746" s="4">
        <v>61.209999999999994</v>
      </c>
      <c r="U4746" s="4">
        <v>190.6</v>
      </c>
      <c r="V4746" s="12">
        <f>IFERROR(Tableau6[[#This Row],[Couts totaux]]/Tableau6[[#This Row],[Poids Brut Calculé pour PV]],0)</f>
        <v>0.32114375655823713</v>
      </c>
      <c r="W4746" s="5" t="s">
        <v>622</v>
      </c>
    </row>
    <row r="4747" spans="1:23" x14ac:dyDescent="0.3">
      <c r="A4747" s="1" t="s">
        <v>20</v>
      </c>
      <c r="B4747" s="2" t="s">
        <v>21</v>
      </c>
      <c r="C4747" s="2">
        <v>202311</v>
      </c>
      <c r="D4747" s="3">
        <v>45260</v>
      </c>
      <c r="E4747" s="2" t="s">
        <v>35</v>
      </c>
      <c r="F4747" s="2" t="s">
        <v>36</v>
      </c>
      <c r="G4747" s="2" t="s">
        <v>25</v>
      </c>
      <c r="H4747" s="2" t="s">
        <v>27</v>
      </c>
      <c r="I4747" s="2" t="s">
        <v>161</v>
      </c>
      <c r="J4747" s="27" t="s">
        <v>1107</v>
      </c>
      <c r="K4747" s="27">
        <v>2</v>
      </c>
      <c r="L4747" s="2" t="s">
        <v>118</v>
      </c>
      <c r="M4747" s="2" t="s">
        <v>24</v>
      </c>
      <c r="N4747" s="4">
        <v>0.99999999999980005</v>
      </c>
      <c r="O4747" s="4">
        <v>269.7</v>
      </c>
      <c r="P4747" s="4">
        <v>0.2697</v>
      </c>
      <c r="Q4747" s="4">
        <v>47.26</v>
      </c>
      <c r="R4747" s="4">
        <v>4.6500000000000004</v>
      </c>
      <c r="S4747" s="4"/>
      <c r="T4747" s="4">
        <v>51.91</v>
      </c>
      <c r="U4747" s="4">
        <v>269.7</v>
      </c>
      <c r="V4747" s="12">
        <f>IFERROR(Tableau6[[#This Row],[Couts totaux]]/Tableau6[[#This Row],[Poids Brut Calculé pour PV]],0)</f>
        <v>0.19247311827956989</v>
      </c>
      <c r="W4747" s="5" t="s">
        <v>622</v>
      </c>
    </row>
    <row r="4748" spans="1:23" x14ac:dyDescent="0.3">
      <c r="A4748" s="1" t="s">
        <v>20</v>
      </c>
      <c r="B4748" s="2" t="s">
        <v>21</v>
      </c>
      <c r="C4748" s="2">
        <v>202311</v>
      </c>
      <c r="D4748" s="3">
        <v>45260</v>
      </c>
      <c r="E4748" s="2" t="s">
        <v>35</v>
      </c>
      <c r="F4748" s="2" t="s">
        <v>36</v>
      </c>
      <c r="G4748" s="2" t="s">
        <v>25</v>
      </c>
      <c r="H4748" s="2" t="s">
        <v>120</v>
      </c>
      <c r="I4748" s="2" t="s">
        <v>121</v>
      </c>
      <c r="J4748" s="27" t="s">
        <v>1107</v>
      </c>
      <c r="K4748" s="27">
        <v>2</v>
      </c>
      <c r="L4748" s="2" t="s">
        <v>122</v>
      </c>
      <c r="M4748" s="2" t="s">
        <v>24</v>
      </c>
      <c r="N4748" s="4">
        <v>0</v>
      </c>
      <c r="O4748" s="4">
        <v>141.1</v>
      </c>
      <c r="P4748" s="4">
        <v>0.1411</v>
      </c>
      <c r="Q4748" s="4">
        <v>36.630000000000003</v>
      </c>
      <c r="R4748" s="4">
        <v>3.07</v>
      </c>
      <c r="S4748" s="4"/>
      <c r="T4748" s="4">
        <v>39.700000000000003</v>
      </c>
      <c r="U4748" s="4">
        <v>141.1</v>
      </c>
      <c r="V4748" s="12">
        <f>IFERROR(Tableau6[[#This Row],[Couts totaux]]/Tableau6[[#This Row],[Poids Brut Calculé pour PV]],0)</f>
        <v>0.28136073706591075</v>
      </c>
      <c r="W4748" s="5" t="s">
        <v>622</v>
      </c>
    </row>
    <row r="4749" spans="1:23" x14ac:dyDescent="0.3">
      <c r="A4749" s="1" t="s">
        <v>20</v>
      </c>
      <c r="B4749" s="2" t="s">
        <v>21</v>
      </c>
      <c r="C4749" s="2">
        <v>202311</v>
      </c>
      <c r="D4749" s="3">
        <v>45260</v>
      </c>
      <c r="E4749" s="2" t="s">
        <v>35</v>
      </c>
      <c r="F4749" s="2" t="s">
        <v>36</v>
      </c>
      <c r="G4749" s="2" t="s">
        <v>26</v>
      </c>
      <c r="H4749" s="2" t="s">
        <v>27</v>
      </c>
      <c r="I4749" s="2" t="s">
        <v>159</v>
      </c>
      <c r="J4749" s="27" t="s">
        <v>1119</v>
      </c>
      <c r="K4749" s="27">
        <v>2</v>
      </c>
      <c r="L4749" s="2" t="s">
        <v>160</v>
      </c>
      <c r="M4749" s="2" t="s">
        <v>24</v>
      </c>
      <c r="N4749" s="4">
        <v>0</v>
      </c>
      <c r="O4749" s="4">
        <v>76</v>
      </c>
      <c r="P4749" s="4">
        <v>7.5999999999999998E-2</v>
      </c>
      <c r="Q4749" s="4">
        <v>21.15</v>
      </c>
      <c r="R4749" s="4">
        <v>2.08</v>
      </c>
      <c r="S4749" s="4"/>
      <c r="T4749" s="4">
        <v>23.229999999999997</v>
      </c>
      <c r="U4749" s="4">
        <v>76</v>
      </c>
      <c r="V4749" s="12">
        <f>IFERROR(Tableau6[[#This Row],[Couts totaux]]/Tableau6[[#This Row],[Poids Brut Calculé pour PV]],0)</f>
        <v>0.30565789473684207</v>
      </c>
      <c r="W4749" s="5" t="s">
        <v>622</v>
      </c>
    </row>
    <row r="4750" spans="1:23" x14ac:dyDescent="0.3">
      <c r="A4750" s="1" t="s">
        <v>20</v>
      </c>
      <c r="B4750" s="2" t="s">
        <v>21</v>
      </c>
      <c r="C4750" s="2">
        <v>202311</v>
      </c>
      <c r="D4750" s="3">
        <v>45260</v>
      </c>
      <c r="E4750" s="2" t="s">
        <v>35</v>
      </c>
      <c r="F4750" s="2" t="s">
        <v>36</v>
      </c>
      <c r="G4750" s="2" t="s">
        <v>26</v>
      </c>
      <c r="H4750" s="2" t="s">
        <v>27</v>
      </c>
      <c r="I4750" s="2" t="s">
        <v>121</v>
      </c>
      <c r="J4750" s="27" t="s">
        <v>1107</v>
      </c>
      <c r="K4750" s="27">
        <v>2</v>
      </c>
      <c r="L4750" s="2" t="s">
        <v>143</v>
      </c>
      <c r="M4750" s="2" t="s">
        <v>24</v>
      </c>
      <c r="N4750" s="4">
        <v>1</v>
      </c>
      <c r="O4750" s="4">
        <v>253.45</v>
      </c>
      <c r="P4750" s="4">
        <v>0.25345000000000001</v>
      </c>
      <c r="Q4750" s="4">
        <v>67.86</v>
      </c>
      <c r="R4750" s="4">
        <v>6.14</v>
      </c>
      <c r="S4750" s="4"/>
      <c r="T4750" s="4">
        <v>74</v>
      </c>
      <c r="U4750" s="4">
        <v>253.45</v>
      </c>
      <c r="V4750" s="12">
        <f>IFERROR(Tableau6[[#This Row],[Couts totaux]]/Tableau6[[#This Row],[Poids Brut Calculé pour PV]],0)</f>
        <v>0.29197080291970806</v>
      </c>
      <c r="W4750" s="5" t="s">
        <v>622</v>
      </c>
    </row>
    <row r="4751" spans="1:23" x14ac:dyDescent="0.3">
      <c r="A4751" s="1" t="s">
        <v>20</v>
      </c>
      <c r="B4751" s="2" t="s">
        <v>21</v>
      </c>
      <c r="C4751" s="2">
        <v>202311</v>
      </c>
      <c r="D4751" s="3">
        <v>45260</v>
      </c>
      <c r="E4751" s="2" t="s">
        <v>35</v>
      </c>
      <c r="F4751" s="2" t="s">
        <v>36</v>
      </c>
      <c r="G4751" s="2" t="s">
        <v>26</v>
      </c>
      <c r="H4751" s="2" t="s">
        <v>27</v>
      </c>
      <c r="I4751" s="2" t="s">
        <v>157</v>
      </c>
      <c r="J4751" s="27" t="s">
        <v>1098</v>
      </c>
      <c r="K4751" s="27">
        <v>2</v>
      </c>
      <c r="L4751" s="2" t="s">
        <v>158</v>
      </c>
      <c r="M4751" s="2" t="s">
        <v>24</v>
      </c>
      <c r="N4751" s="4">
        <v>0</v>
      </c>
      <c r="O4751" s="4">
        <v>44.000000000000099</v>
      </c>
      <c r="P4751" s="4">
        <v>4.4000000000000102E-2</v>
      </c>
      <c r="Q4751" s="4">
        <v>21.15</v>
      </c>
      <c r="R4751" s="4">
        <v>2.08</v>
      </c>
      <c r="S4751" s="4"/>
      <c r="T4751" s="4">
        <v>23.229999999999997</v>
      </c>
      <c r="U4751" s="4">
        <v>44.000000000000099</v>
      </c>
      <c r="V4751" s="12">
        <f>IFERROR(Tableau6[[#This Row],[Couts totaux]]/Tableau6[[#This Row],[Poids Brut Calculé pour PV]],0)</f>
        <v>0.52795454545454423</v>
      </c>
      <c r="W4751" s="5" t="s">
        <v>622</v>
      </c>
    </row>
    <row r="4752" spans="1:23" x14ac:dyDescent="0.3">
      <c r="A4752" s="1" t="s">
        <v>20</v>
      </c>
      <c r="B4752" s="2" t="s">
        <v>21</v>
      </c>
      <c r="C4752" s="2">
        <v>202311</v>
      </c>
      <c r="D4752" s="3">
        <v>45260</v>
      </c>
      <c r="E4752" s="2" t="s">
        <v>35</v>
      </c>
      <c r="F4752" s="2" t="s">
        <v>36</v>
      </c>
      <c r="G4752" s="2" t="s">
        <v>26</v>
      </c>
      <c r="H4752" s="2" t="s">
        <v>27</v>
      </c>
      <c r="I4752" s="2" t="s">
        <v>383</v>
      </c>
      <c r="J4752" s="27" t="s">
        <v>1098</v>
      </c>
      <c r="K4752" s="27">
        <v>2</v>
      </c>
      <c r="L4752" s="2" t="s">
        <v>384</v>
      </c>
      <c r="M4752" s="2" t="s">
        <v>24</v>
      </c>
      <c r="N4752" s="4">
        <v>0</v>
      </c>
      <c r="O4752" s="4">
        <v>9.15</v>
      </c>
      <c r="P4752" s="4">
        <v>9.1500000000000001E-3</v>
      </c>
      <c r="Q4752" s="4">
        <v>16.149999999999999</v>
      </c>
      <c r="R4752" s="4">
        <v>1.59</v>
      </c>
      <c r="S4752" s="4"/>
      <c r="T4752" s="4">
        <v>17.739999999999998</v>
      </c>
      <c r="U4752" s="4">
        <v>9.15</v>
      </c>
      <c r="V4752" s="12">
        <f>IFERROR(Tableau6[[#This Row],[Couts totaux]]/Tableau6[[#This Row],[Poids Brut Calculé pour PV]],0)</f>
        <v>1.9387978142076501</v>
      </c>
      <c r="W4752" s="5" t="s">
        <v>622</v>
      </c>
    </row>
    <row r="4753" spans="1:23" x14ac:dyDescent="0.3">
      <c r="A4753" s="1" t="s">
        <v>20</v>
      </c>
      <c r="B4753" s="2" t="s">
        <v>21</v>
      </c>
      <c r="C4753" s="2">
        <v>202311</v>
      </c>
      <c r="D4753" s="3">
        <v>45260</v>
      </c>
      <c r="E4753" s="2" t="s">
        <v>35</v>
      </c>
      <c r="F4753" s="2" t="s">
        <v>36</v>
      </c>
      <c r="G4753" s="2" t="s">
        <v>26</v>
      </c>
      <c r="H4753" s="2" t="s">
        <v>134</v>
      </c>
      <c r="I4753" s="2" t="s">
        <v>272</v>
      </c>
      <c r="J4753" s="27" t="s">
        <v>1098</v>
      </c>
      <c r="K4753" s="27">
        <v>2</v>
      </c>
      <c r="L4753" s="2" t="s">
        <v>273</v>
      </c>
      <c r="M4753" s="2" t="s">
        <v>24</v>
      </c>
      <c r="N4753" s="4">
        <v>0</v>
      </c>
      <c r="O4753" s="4">
        <v>13.400000000000199</v>
      </c>
      <c r="P4753" s="4">
        <v>1.34000000000002E-2</v>
      </c>
      <c r="Q4753" s="4">
        <v>16.149999999999999</v>
      </c>
      <c r="R4753" s="4">
        <v>1.59</v>
      </c>
      <c r="S4753" s="4"/>
      <c r="T4753" s="4">
        <v>17.739999999999998</v>
      </c>
      <c r="U4753" s="4">
        <v>13.400000000000199</v>
      </c>
      <c r="V4753" s="12">
        <f>IFERROR(Tableau6[[#This Row],[Couts totaux]]/Tableau6[[#This Row],[Poids Brut Calculé pour PV]],0)</f>
        <v>1.3238805970149055</v>
      </c>
      <c r="W4753" s="5" t="s">
        <v>622</v>
      </c>
    </row>
    <row r="4754" spans="1:23" x14ac:dyDescent="0.3">
      <c r="A4754" s="1" t="s">
        <v>20</v>
      </c>
      <c r="B4754" s="2" t="s">
        <v>21</v>
      </c>
      <c r="C4754" s="2">
        <v>202311</v>
      </c>
      <c r="D4754" s="3">
        <v>45260</v>
      </c>
      <c r="E4754" s="2" t="s">
        <v>35</v>
      </c>
      <c r="F4754" s="2" t="s">
        <v>36</v>
      </c>
      <c r="G4754" s="2" t="s">
        <v>26</v>
      </c>
      <c r="H4754" s="2" t="s">
        <v>111</v>
      </c>
      <c r="I4754" s="2" t="s">
        <v>32</v>
      </c>
      <c r="J4754" s="27" t="s">
        <v>1098</v>
      </c>
      <c r="K4754" s="27">
        <v>2</v>
      </c>
      <c r="L4754" s="2" t="s">
        <v>33</v>
      </c>
      <c r="M4754" s="2" t="s">
        <v>24</v>
      </c>
      <c r="N4754" s="4">
        <v>0</v>
      </c>
      <c r="O4754" s="4">
        <v>206.16</v>
      </c>
      <c r="P4754" s="4">
        <v>0.20616000000000001</v>
      </c>
      <c r="Q4754" s="4">
        <v>57.24</v>
      </c>
      <c r="R4754" s="4">
        <v>5.0999999999999996</v>
      </c>
      <c r="S4754" s="4"/>
      <c r="T4754" s="4">
        <v>62.34</v>
      </c>
      <c r="U4754" s="4">
        <v>206.16</v>
      </c>
      <c r="V4754" s="12">
        <f>IFERROR(Tableau6[[#This Row],[Couts totaux]]/Tableau6[[#This Row],[Poids Brut Calculé pour PV]],0)</f>
        <v>0.30238649592549477</v>
      </c>
      <c r="W4754" s="5" t="s">
        <v>622</v>
      </c>
    </row>
    <row r="4755" spans="1:23" x14ac:dyDescent="0.3">
      <c r="A4755" s="1" t="s">
        <v>20</v>
      </c>
      <c r="B4755" s="2" t="s">
        <v>21</v>
      </c>
      <c r="C4755" s="2">
        <v>202311</v>
      </c>
      <c r="D4755" s="3">
        <v>45260</v>
      </c>
      <c r="E4755" s="2" t="s">
        <v>64</v>
      </c>
      <c r="F4755" s="2" t="s">
        <v>36</v>
      </c>
      <c r="G4755" s="2" t="s">
        <v>25</v>
      </c>
      <c r="H4755" s="2" t="s">
        <v>627</v>
      </c>
      <c r="I4755" s="2" t="s">
        <v>628</v>
      </c>
      <c r="J4755" s="27" t="s">
        <v>1148</v>
      </c>
      <c r="K4755" s="27">
        <v>1</v>
      </c>
      <c r="L4755" s="2" t="s">
        <v>629</v>
      </c>
      <c r="M4755" s="2" t="s">
        <v>24</v>
      </c>
      <c r="N4755" s="4">
        <v>0</v>
      </c>
      <c r="O4755" s="4">
        <v>2.6399999999999499</v>
      </c>
      <c r="P4755" s="4">
        <v>2.6399999999999501E-3</v>
      </c>
      <c r="Q4755" s="4">
        <v>8.93</v>
      </c>
      <c r="R4755" s="4">
        <v>0.89</v>
      </c>
      <c r="S4755" s="4"/>
      <c r="T4755" s="4">
        <v>9.82</v>
      </c>
      <c r="U4755" s="4">
        <v>2.6399999999999499</v>
      </c>
      <c r="V4755" s="12">
        <f>IFERROR(Tableau6[[#This Row],[Couts totaux]]/Tableau6[[#This Row],[Poids Brut Calculé pour PV]],0)</f>
        <v>3.7196969696970403</v>
      </c>
      <c r="W4755" s="5" t="s">
        <v>626</v>
      </c>
    </row>
    <row r="4756" spans="1:23" x14ac:dyDescent="0.3">
      <c r="A4756" s="1" t="s">
        <v>20</v>
      </c>
      <c r="B4756" s="2" t="s">
        <v>21</v>
      </c>
      <c r="C4756" s="2">
        <v>202311</v>
      </c>
      <c r="D4756" s="3">
        <v>45260</v>
      </c>
      <c r="E4756" s="2" t="s">
        <v>64</v>
      </c>
      <c r="F4756" s="2" t="s">
        <v>36</v>
      </c>
      <c r="G4756" s="2" t="s">
        <v>25</v>
      </c>
      <c r="H4756" s="2" t="s">
        <v>164</v>
      </c>
      <c r="I4756" s="2" t="s">
        <v>165</v>
      </c>
      <c r="J4756" s="27" t="s">
        <v>1148</v>
      </c>
      <c r="K4756" s="27">
        <v>1</v>
      </c>
      <c r="L4756" s="2" t="s">
        <v>166</v>
      </c>
      <c r="M4756" s="2" t="s">
        <v>24</v>
      </c>
      <c r="N4756" s="4">
        <v>0</v>
      </c>
      <c r="O4756" s="4">
        <v>9.7500000000000604</v>
      </c>
      <c r="P4756" s="4">
        <v>9.7500000000000607E-3</v>
      </c>
      <c r="Q4756" s="4">
        <v>11.41</v>
      </c>
      <c r="R4756" s="4">
        <v>1.1399999999999999</v>
      </c>
      <c r="S4756" s="4"/>
      <c r="T4756" s="4">
        <v>12.55</v>
      </c>
      <c r="U4756" s="4">
        <v>9.7500000000000604</v>
      </c>
      <c r="V4756" s="12">
        <f>IFERROR(Tableau6[[#This Row],[Couts totaux]]/Tableau6[[#This Row],[Poids Brut Calculé pour PV]],0)</f>
        <v>1.2871794871794793</v>
      </c>
      <c r="W4756" s="5" t="s">
        <v>626</v>
      </c>
    </row>
    <row r="4757" spans="1:23" x14ac:dyDescent="0.3">
      <c r="A4757" s="1" t="s">
        <v>20</v>
      </c>
      <c r="B4757" s="2" t="s">
        <v>21</v>
      </c>
      <c r="C4757" s="2">
        <v>202311</v>
      </c>
      <c r="D4757" s="3">
        <v>45260</v>
      </c>
      <c r="E4757" s="2" t="s">
        <v>64</v>
      </c>
      <c r="F4757" s="2" t="s">
        <v>36</v>
      </c>
      <c r="G4757" s="2" t="s">
        <v>25</v>
      </c>
      <c r="H4757" s="2" t="s">
        <v>145</v>
      </c>
      <c r="I4757" s="2" t="s">
        <v>146</v>
      </c>
      <c r="J4757" s="27" t="s">
        <v>1107</v>
      </c>
      <c r="K4757" s="27">
        <v>2</v>
      </c>
      <c r="L4757" s="2" t="s">
        <v>147</v>
      </c>
      <c r="M4757" s="2" t="s">
        <v>24</v>
      </c>
      <c r="N4757" s="4">
        <v>0</v>
      </c>
      <c r="O4757" s="4">
        <v>12.5600000000001</v>
      </c>
      <c r="P4757" s="4">
        <v>1.2560000000000101E-2</v>
      </c>
      <c r="Q4757" s="4">
        <v>13.65</v>
      </c>
      <c r="R4757" s="4">
        <v>1.37</v>
      </c>
      <c r="S4757" s="4"/>
      <c r="T4757" s="4">
        <v>15.02</v>
      </c>
      <c r="U4757" s="4">
        <v>12.5600000000001</v>
      </c>
      <c r="V4757" s="12">
        <f>IFERROR(Tableau6[[#This Row],[Couts totaux]]/Tableau6[[#This Row],[Poids Brut Calculé pour PV]],0)</f>
        <v>1.1958598726114553</v>
      </c>
      <c r="W4757" s="5" t="s">
        <v>630</v>
      </c>
    </row>
    <row r="4758" spans="1:23" x14ac:dyDescent="0.3">
      <c r="A4758" s="1" t="s">
        <v>20</v>
      </c>
      <c r="B4758" s="2" t="s">
        <v>21</v>
      </c>
      <c r="C4758" s="2">
        <v>202311</v>
      </c>
      <c r="D4758" s="3">
        <v>45260</v>
      </c>
      <c r="E4758" s="2" t="s">
        <v>64</v>
      </c>
      <c r="F4758" s="2" t="s">
        <v>36</v>
      </c>
      <c r="G4758" s="2" t="s">
        <v>26</v>
      </c>
      <c r="H4758" s="2" t="s">
        <v>131</v>
      </c>
      <c r="I4758" s="2" t="s">
        <v>132</v>
      </c>
      <c r="J4758" s="27" t="s">
        <v>1092</v>
      </c>
      <c r="K4758" s="27">
        <v>2</v>
      </c>
      <c r="L4758" s="2" t="s">
        <v>133</v>
      </c>
      <c r="M4758" s="2" t="s">
        <v>24</v>
      </c>
      <c r="N4758" s="4">
        <v>0</v>
      </c>
      <c r="O4758" s="4">
        <v>76</v>
      </c>
      <c r="P4758" s="4">
        <v>7.5999999999999998E-2</v>
      </c>
      <c r="Q4758" s="4">
        <v>58.33</v>
      </c>
      <c r="R4758" s="4">
        <v>5.83</v>
      </c>
      <c r="S4758" s="4"/>
      <c r="T4758" s="4">
        <v>64.16</v>
      </c>
      <c r="U4758" s="4">
        <v>76</v>
      </c>
      <c r="V4758" s="12">
        <f>IFERROR(Tableau6[[#This Row],[Couts totaux]]/Tableau6[[#This Row],[Poids Brut Calculé pour PV]],0)</f>
        <v>0.84421052631578941</v>
      </c>
      <c r="W4758" s="5" t="s">
        <v>631</v>
      </c>
    </row>
    <row r="4759" spans="1:23" x14ac:dyDescent="0.3">
      <c r="A4759" s="1" t="s">
        <v>20</v>
      </c>
      <c r="B4759" s="2" t="s">
        <v>21</v>
      </c>
      <c r="C4759" s="2">
        <v>202311</v>
      </c>
      <c r="D4759" s="3">
        <v>45260</v>
      </c>
      <c r="E4759" s="2" t="s">
        <v>64</v>
      </c>
      <c r="F4759" s="2" t="s">
        <v>36</v>
      </c>
      <c r="G4759" s="2" t="s">
        <v>26</v>
      </c>
      <c r="H4759" s="2" t="s">
        <v>27</v>
      </c>
      <c r="I4759" s="2" t="s">
        <v>175</v>
      </c>
      <c r="J4759" s="27" t="s">
        <v>1148</v>
      </c>
      <c r="K4759" s="27">
        <v>1</v>
      </c>
      <c r="L4759" s="2" t="s">
        <v>166</v>
      </c>
      <c r="M4759" s="2" t="s">
        <v>24</v>
      </c>
      <c r="N4759" s="4">
        <v>0</v>
      </c>
      <c r="O4759" s="4">
        <v>6.6999999999998803</v>
      </c>
      <c r="P4759" s="4">
        <v>6.6999999999998805E-3</v>
      </c>
      <c r="Q4759" s="4">
        <v>11.41</v>
      </c>
      <c r="R4759" s="4">
        <v>1.1399999999999999</v>
      </c>
      <c r="S4759" s="4"/>
      <c r="T4759" s="4">
        <v>12.55</v>
      </c>
      <c r="U4759" s="4">
        <v>6.6999999999998803</v>
      </c>
      <c r="V4759" s="12">
        <f>IFERROR(Tableau6[[#This Row],[Couts totaux]]/Tableau6[[#This Row],[Poids Brut Calculé pour PV]],0)</f>
        <v>1.8731343283582425</v>
      </c>
      <c r="W4759" s="5" t="s">
        <v>626</v>
      </c>
    </row>
    <row r="4760" spans="1:23" x14ac:dyDescent="0.3">
      <c r="A4760" s="1" t="s">
        <v>20</v>
      </c>
      <c r="B4760" s="2" t="s">
        <v>21</v>
      </c>
      <c r="C4760" s="2">
        <v>202311</v>
      </c>
      <c r="D4760" s="3">
        <v>45260</v>
      </c>
      <c r="E4760" s="2" t="s">
        <v>64</v>
      </c>
      <c r="F4760" s="2" t="s">
        <v>36</v>
      </c>
      <c r="G4760" s="2" t="s">
        <v>26</v>
      </c>
      <c r="H4760" s="2" t="s">
        <v>77</v>
      </c>
      <c r="I4760" s="2" t="s">
        <v>78</v>
      </c>
      <c r="J4760" s="27" t="s">
        <v>1148</v>
      </c>
      <c r="K4760" s="27">
        <v>1</v>
      </c>
      <c r="L4760" s="2" t="s">
        <v>79</v>
      </c>
      <c r="M4760" s="2" t="s">
        <v>24</v>
      </c>
      <c r="N4760" s="4">
        <v>0</v>
      </c>
      <c r="O4760" s="4">
        <v>13.399999999999901</v>
      </c>
      <c r="P4760" s="4">
        <v>1.3399999999999902E-2</v>
      </c>
      <c r="Q4760" s="4">
        <v>11.41</v>
      </c>
      <c r="R4760" s="4">
        <v>1.1399999999999999</v>
      </c>
      <c r="S4760" s="4"/>
      <c r="T4760" s="4">
        <v>12.55</v>
      </c>
      <c r="U4760" s="4">
        <v>13.399999999999901</v>
      </c>
      <c r="V4760" s="12">
        <f>IFERROR(Tableau6[[#This Row],[Couts totaux]]/Tableau6[[#This Row],[Poids Brut Calculé pour PV]],0)</f>
        <v>0.93656716417911146</v>
      </c>
      <c r="W4760" s="5" t="s">
        <v>630</v>
      </c>
    </row>
    <row r="4761" spans="1:23" x14ac:dyDescent="0.3">
      <c r="A4761" s="1" t="s">
        <v>20</v>
      </c>
      <c r="B4761" s="2" t="s">
        <v>21</v>
      </c>
      <c r="C4761" s="2">
        <v>202311</v>
      </c>
      <c r="D4761" s="3">
        <v>45260.270833333336</v>
      </c>
      <c r="E4761" s="2" t="s">
        <v>94</v>
      </c>
      <c r="F4761" s="2" t="s">
        <v>23</v>
      </c>
      <c r="G4761" s="2" t="s">
        <v>26</v>
      </c>
      <c r="H4761" s="2" t="s">
        <v>249</v>
      </c>
      <c r="I4761" s="2" t="s">
        <v>196</v>
      </c>
      <c r="J4761" s="27" t="s">
        <v>1107</v>
      </c>
      <c r="K4761" s="27">
        <v>2</v>
      </c>
      <c r="L4761" s="2" t="s">
        <v>197</v>
      </c>
      <c r="M4761" s="2" t="s">
        <v>24</v>
      </c>
      <c r="N4761" s="4">
        <v>3.00000000000002</v>
      </c>
      <c r="O4761" s="4">
        <v>1233.96</v>
      </c>
      <c r="P4761" s="4">
        <v>1.2339599999999999</v>
      </c>
      <c r="Q4761" s="4">
        <v>151</v>
      </c>
      <c r="R4761" s="4">
        <v>20.6</v>
      </c>
      <c r="S4761" s="4"/>
      <c r="T4761" s="4">
        <v>171.6</v>
      </c>
      <c r="U4761" s="4">
        <v>1233.96</v>
      </c>
      <c r="V4761" s="12">
        <f>IFERROR(Tableau6[[#This Row],[Couts totaux]]/Tableau6[[#This Row],[Poids Brut Calculé pour PV]],0)</f>
        <v>0.13906447534766117</v>
      </c>
      <c r="W4761" s="5" t="s">
        <v>632</v>
      </c>
    </row>
    <row r="4762" spans="1:23" x14ac:dyDescent="0.3">
      <c r="A4762" s="1" t="s">
        <v>20</v>
      </c>
      <c r="B4762" s="2" t="s">
        <v>21</v>
      </c>
      <c r="C4762" s="2">
        <v>202311</v>
      </c>
      <c r="D4762" s="3">
        <v>45260.3125</v>
      </c>
      <c r="E4762" s="2" t="s">
        <v>84</v>
      </c>
      <c r="F4762" s="2" t="s">
        <v>23</v>
      </c>
      <c r="G4762" s="2" t="s">
        <v>25</v>
      </c>
      <c r="H4762" s="2" t="s">
        <v>71</v>
      </c>
      <c r="I4762" s="2" t="s">
        <v>72</v>
      </c>
      <c r="J4762" s="27" t="s">
        <v>1148</v>
      </c>
      <c r="K4762" s="27">
        <v>1</v>
      </c>
      <c r="L4762" s="2" t="s">
        <v>73</v>
      </c>
      <c r="M4762" s="2" t="s">
        <v>24</v>
      </c>
      <c r="N4762" s="4">
        <v>3.00000000000004</v>
      </c>
      <c r="O4762" s="4">
        <v>910.6</v>
      </c>
      <c r="P4762" s="4">
        <v>0.91060000000000008</v>
      </c>
      <c r="Q4762" s="4">
        <v>82.61</v>
      </c>
      <c r="R4762" s="4">
        <v>11.27</v>
      </c>
      <c r="S4762" s="4"/>
      <c r="T4762" s="4">
        <v>93.88</v>
      </c>
      <c r="U4762" s="4">
        <v>910.6</v>
      </c>
      <c r="V4762" s="12">
        <f>IFERROR(Tableau6[[#This Row],[Couts totaux]]/Tableau6[[#This Row],[Poids Brut Calculé pour PV]],0)</f>
        <v>0.10309685921370525</v>
      </c>
      <c r="W4762" s="5" t="s">
        <v>633</v>
      </c>
    </row>
    <row r="4763" spans="1:23" x14ac:dyDescent="0.3">
      <c r="A4763" s="1" t="s">
        <v>20</v>
      </c>
      <c r="B4763" s="2" t="s">
        <v>21</v>
      </c>
      <c r="C4763" s="2">
        <v>202311</v>
      </c>
      <c r="D4763" s="3">
        <v>45260.3125</v>
      </c>
      <c r="E4763" s="2" t="s">
        <v>84</v>
      </c>
      <c r="F4763" s="2" t="s">
        <v>23</v>
      </c>
      <c r="G4763" s="2" t="s">
        <v>25</v>
      </c>
      <c r="H4763" s="2" t="s">
        <v>89</v>
      </c>
      <c r="I4763" s="2" t="s">
        <v>90</v>
      </c>
      <c r="J4763" s="27" t="s">
        <v>1142</v>
      </c>
      <c r="K4763" s="27">
        <v>1</v>
      </c>
      <c r="L4763" s="2" t="s">
        <v>91</v>
      </c>
      <c r="M4763" s="2" t="s">
        <v>24</v>
      </c>
      <c r="N4763" s="4">
        <v>2.00000000000004</v>
      </c>
      <c r="O4763" s="4">
        <v>957.81</v>
      </c>
      <c r="P4763" s="4">
        <v>0.95780999999999994</v>
      </c>
      <c r="Q4763" s="4">
        <v>108.64</v>
      </c>
      <c r="R4763" s="4">
        <v>14.82</v>
      </c>
      <c r="S4763" s="4"/>
      <c r="T4763" s="4">
        <v>123.46000000000001</v>
      </c>
      <c r="U4763" s="4">
        <v>957.81</v>
      </c>
      <c r="V4763" s="12">
        <f>IFERROR(Tableau6[[#This Row],[Couts totaux]]/Tableau6[[#This Row],[Poids Brut Calculé pour PV]],0)</f>
        <v>0.12889821572128085</v>
      </c>
      <c r="W4763" s="5" t="s">
        <v>633</v>
      </c>
    </row>
    <row r="4764" spans="1:23" x14ac:dyDescent="0.3">
      <c r="A4764" s="1" t="s">
        <v>20</v>
      </c>
      <c r="B4764" s="2" t="s">
        <v>21</v>
      </c>
      <c r="C4764" s="2">
        <v>202311</v>
      </c>
      <c r="D4764" s="3">
        <v>45260.3125</v>
      </c>
      <c r="E4764" s="2" t="s">
        <v>84</v>
      </c>
      <c r="F4764" s="2" t="s">
        <v>23</v>
      </c>
      <c r="G4764" s="2" t="s">
        <v>25</v>
      </c>
      <c r="H4764" s="2" t="s">
        <v>191</v>
      </c>
      <c r="I4764" s="2" t="s">
        <v>192</v>
      </c>
      <c r="J4764" s="27" t="s">
        <v>1148</v>
      </c>
      <c r="K4764" s="27">
        <v>1</v>
      </c>
      <c r="L4764" s="2" t="s">
        <v>193</v>
      </c>
      <c r="M4764" s="2" t="s">
        <v>24</v>
      </c>
      <c r="N4764" s="4">
        <v>1.9999999999999201</v>
      </c>
      <c r="O4764" s="4">
        <v>1134</v>
      </c>
      <c r="P4764" s="4">
        <v>1.1339999999999999</v>
      </c>
      <c r="Q4764" s="4">
        <v>82.61</v>
      </c>
      <c r="R4764" s="4">
        <v>11.27</v>
      </c>
      <c r="S4764" s="4"/>
      <c r="T4764" s="4">
        <v>93.88</v>
      </c>
      <c r="U4764" s="4">
        <v>1134</v>
      </c>
      <c r="V4764" s="12">
        <f>IFERROR(Tableau6[[#This Row],[Couts totaux]]/Tableau6[[#This Row],[Poids Brut Calculé pour PV]],0)</f>
        <v>8.2786596119929445E-2</v>
      </c>
      <c r="W4764" s="5" t="s">
        <v>633</v>
      </c>
    </row>
    <row r="4765" spans="1:23" x14ac:dyDescent="0.3">
      <c r="A4765" s="1" t="s">
        <v>20</v>
      </c>
      <c r="B4765" s="2" t="s">
        <v>21</v>
      </c>
      <c r="C4765" s="2">
        <v>202311</v>
      </c>
      <c r="D4765" s="3">
        <v>45260.3125</v>
      </c>
      <c r="E4765" s="2" t="s">
        <v>84</v>
      </c>
      <c r="F4765" s="2" t="s">
        <v>23</v>
      </c>
      <c r="G4765" s="2" t="s">
        <v>26</v>
      </c>
      <c r="H4765" s="2" t="s">
        <v>95</v>
      </c>
      <c r="I4765" s="2" t="s">
        <v>322</v>
      </c>
      <c r="J4765" s="27" t="s">
        <v>1148</v>
      </c>
      <c r="K4765" s="27">
        <v>1</v>
      </c>
      <c r="L4765" s="2" t="s">
        <v>323</v>
      </c>
      <c r="M4765" s="2" t="s">
        <v>24</v>
      </c>
      <c r="N4765" s="4">
        <v>1.0000000000000799</v>
      </c>
      <c r="O4765" s="4">
        <v>380.8</v>
      </c>
      <c r="P4765" s="4">
        <v>0.38080000000000003</v>
      </c>
      <c r="Q4765" s="4">
        <v>67.08</v>
      </c>
      <c r="R4765" s="4">
        <v>9.15</v>
      </c>
      <c r="S4765" s="4"/>
      <c r="T4765" s="4">
        <v>76.23</v>
      </c>
      <c r="U4765" s="4">
        <v>380.8</v>
      </c>
      <c r="V4765" s="12">
        <f>IFERROR(Tableau6[[#This Row],[Couts totaux]]/Tableau6[[#This Row],[Poids Brut Calculé pour PV]],0)</f>
        <v>0.20018382352941178</v>
      </c>
      <c r="W4765" s="5" t="s">
        <v>633</v>
      </c>
    </row>
    <row r="4766" spans="1:23" x14ac:dyDescent="0.3">
      <c r="A4766" s="1" t="s">
        <v>20</v>
      </c>
      <c r="B4766" s="2" t="s">
        <v>21</v>
      </c>
      <c r="C4766" s="2">
        <v>202311</v>
      </c>
      <c r="D4766" s="3">
        <v>45260.604166666664</v>
      </c>
      <c r="E4766" s="2" t="s">
        <v>101</v>
      </c>
      <c r="F4766" s="2" t="s">
        <v>23</v>
      </c>
      <c r="G4766" s="2" t="s">
        <v>25</v>
      </c>
      <c r="H4766" s="2" t="s">
        <v>106</v>
      </c>
      <c r="I4766" s="2" t="s">
        <v>113</v>
      </c>
      <c r="J4766" s="27" t="s">
        <v>1085</v>
      </c>
      <c r="K4766" s="27">
        <v>2</v>
      </c>
      <c r="L4766" s="2" t="s">
        <v>114</v>
      </c>
      <c r="M4766" s="2" t="s">
        <v>24</v>
      </c>
      <c r="N4766" s="4">
        <v>11.853678614588</v>
      </c>
      <c r="O4766" s="4">
        <v>3555</v>
      </c>
      <c r="P4766" s="4">
        <v>3.5550000000000002</v>
      </c>
      <c r="Q4766" s="4">
        <v>585.48</v>
      </c>
      <c r="R4766" s="4">
        <v>79.86</v>
      </c>
      <c r="S4766" s="4"/>
      <c r="T4766" s="4">
        <v>665.34</v>
      </c>
      <c r="U4766" s="4">
        <v>3555</v>
      </c>
      <c r="V4766" s="12">
        <f>IFERROR(Tableau6[[#This Row],[Couts totaux]]/Tableau6[[#This Row],[Poids Brut Calculé pour PV]],0)</f>
        <v>0.18715611814345992</v>
      </c>
      <c r="W4766" s="5" t="s">
        <v>634</v>
      </c>
    </row>
    <row r="4767" spans="1:23" x14ac:dyDescent="0.3">
      <c r="A4767" s="1" t="s">
        <v>20</v>
      </c>
      <c r="B4767" s="2" t="s">
        <v>21</v>
      </c>
      <c r="C4767" s="2">
        <v>202311</v>
      </c>
      <c r="D4767" s="3">
        <v>45260.604166666664</v>
      </c>
      <c r="E4767" s="2" t="s">
        <v>101</v>
      </c>
      <c r="F4767" s="2" t="s">
        <v>23</v>
      </c>
      <c r="G4767" s="2" t="s">
        <v>26</v>
      </c>
      <c r="H4767" s="2" t="s">
        <v>106</v>
      </c>
      <c r="I4767" s="2" t="s">
        <v>113</v>
      </c>
      <c r="J4767" s="27" t="s">
        <v>1085</v>
      </c>
      <c r="K4767" s="27">
        <v>2</v>
      </c>
      <c r="L4767" s="2" t="s">
        <v>114</v>
      </c>
      <c r="M4767" s="2" t="s">
        <v>24</v>
      </c>
      <c r="N4767" s="4">
        <v>0.17632138541192</v>
      </c>
      <c r="O4767" s="4">
        <v>52.88</v>
      </c>
      <c r="P4767" s="4">
        <v>5.2880000000000003E-2</v>
      </c>
      <c r="Q4767" s="4">
        <v>585.48</v>
      </c>
      <c r="R4767" s="4">
        <v>79.86</v>
      </c>
      <c r="S4767" s="4"/>
      <c r="T4767" s="4">
        <v>665.34</v>
      </c>
      <c r="U4767" s="4">
        <v>52.88</v>
      </c>
      <c r="V4767" s="12">
        <f>IFERROR(Tableau6[[#This Row],[Couts totaux]]/Tableau6[[#This Row],[Poids Brut Calculé pour PV]],0)</f>
        <v>12.582072617246595</v>
      </c>
      <c r="W4767" s="5" t="s">
        <v>634</v>
      </c>
    </row>
    <row r="4768" spans="1:23" x14ac:dyDescent="0.3">
      <c r="A4768" s="1" t="s">
        <v>20</v>
      </c>
      <c r="B4768" s="2" t="s">
        <v>21</v>
      </c>
      <c r="C4768" s="2">
        <v>202311</v>
      </c>
      <c r="D4768" s="3">
        <v>45260.6875</v>
      </c>
      <c r="E4768" s="2" t="s">
        <v>98</v>
      </c>
      <c r="F4768" s="2" t="s">
        <v>23</v>
      </c>
      <c r="G4768" s="2" t="s">
        <v>25</v>
      </c>
      <c r="H4768" s="2" t="s">
        <v>131</v>
      </c>
      <c r="I4768" s="2" t="s">
        <v>132</v>
      </c>
      <c r="J4768" s="27" t="s">
        <v>1092</v>
      </c>
      <c r="K4768" s="27">
        <v>2</v>
      </c>
      <c r="L4768" s="2" t="s">
        <v>133</v>
      </c>
      <c r="M4768" s="2" t="s">
        <v>24</v>
      </c>
      <c r="N4768" s="4">
        <v>0.3225228182787</v>
      </c>
      <c r="O4768" s="4">
        <v>149.33000000000001</v>
      </c>
      <c r="P4768" s="4">
        <v>0.14933000000000002</v>
      </c>
      <c r="Q4768" s="4">
        <v>170.15</v>
      </c>
      <c r="R4768" s="4">
        <v>23.21</v>
      </c>
      <c r="S4768" s="4"/>
      <c r="T4768" s="4">
        <v>193.36</v>
      </c>
      <c r="U4768" s="4">
        <v>149.33000000000001</v>
      </c>
      <c r="V4768" s="12">
        <f>IFERROR(Tableau6[[#This Row],[Couts totaux]]/Tableau6[[#This Row],[Poids Brut Calculé pour PV]],0)</f>
        <v>1.2948503314806135</v>
      </c>
      <c r="W4768" s="5" t="s">
        <v>635</v>
      </c>
    </row>
    <row r="4769" spans="1:23" x14ac:dyDescent="0.3">
      <c r="A4769" s="1" t="s">
        <v>20</v>
      </c>
      <c r="B4769" s="2" t="s">
        <v>21</v>
      </c>
      <c r="C4769" s="2">
        <v>202311</v>
      </c>
      <c r="D4769" s="3">
        <v>45260.6875</v>
      </c>
      <c r="E4769" s="2" t="s">
        <v>98</v>
      </c>
      <c r="F4769" s="2" t="s">
        <v>23</v>
      </c>
      <c r="G4769" s="2" t="s">
        <v>25</v>
      </c>
      <c r="H4769" s="2" t="s">
        <v>125</v>
      </c>
      <c r="I4769" s="2" t="s">
        <v>126</v>
      </c>
      <c r="J4769" s="27" t="s">
        <v>1092</v>
      </c>
      <c r="K4769" s="27">
        <v>2</v>
      </c>
      <c r="L4769" s="2" t="s">
        <v>127</v>
      </c>
      <c r="M4769" s="2" t="s">
        <v>24</v>
      </c>
      <c r="N4769" s="4">
        <v>2.9999999999998499</v>
      </c>
      <c r="O4769" s="4">
        <v>1329.31</v>
      </c>
      <c r="P4769" s="4">
        <v>1.32931</v>
      </c>
      <c r="Q4769" s="4">
        <v>261.56</v>
      </c>
      <c r="R4769" s="4">
        <v>35.68</v>
      </c>
      <c r="S4769" s="4"/>
      <c r="T4769" s="4">
        <v>297.24</v>
      </c>
      <c r="U4769" s="4">
        <v>1329.31</v>
      </c>
      <c r="V4769" s="12">
        <f>IFERROR(Tableau6[[#This Row],[Couts totaux]]/Tableau6[[#This Row],[Poids Brut Calculé pour PV]],0)</f>
        <v>0.22360472726452071</v>
      </c>
      <c r="W4769" s="5" t="s">
        <v>635</v>
      </c>
    </row>
    <row r="4770" spans="1:23" x14ac:dyDescent="0.3">
      <c r="A4770" s="1" t="s">
        <v>20</v>
      </c>
      <c r="B4770" s="2" t="s">
        <v>21</v>
      </c>
      <c r="C4770" s="2">
        <v>202311</v>
      </c>
      <c r="D4770" s="3">
        <v>45260.6875</v>
      </c>
      <c r="E4770" s="2" t="s">
        <v>98</v>
      </c>
      <c r="F4770" s="2" t="s">
        <v>23</v>
      </c>
      <c r="G4770" s="2" t="s">
        <v>25</v>
      </c>
      <c r="H4770" s="2" t="s">
        <v>27</v>
      </c>
      <c r="I4770" s="2" t="s">
        <v>216</v>
      </c>
      <c r="J4770" s="27" t="s">
        <v>1085</v>
      </c>
      <c r="K4770" s="27">
        <v>2</v>
      </c>
      <c r="L4770" s="2" t="s">
        <v>217</v>
      </c>
      <c r="M4770" s="2" t="s">
        <v>24</v>
      </c>
      <c r="N4770" s="4">
        <v>0.99999999999991995</v>
      </c>
      <c r="O4770" s="4">
        <v>314.93</v>
      </c>
      <c r="P4770" s="4">
        <v>0.31492999999999999</v>
      </c>
      <c r="Q4770" s="4">
        <v>154.30000000000001</v>
      </c>
      <c r="R4770" s="4">
        <v>21.05</v>
      </c>
      <c r="S4770" s="4"/>
      <c r="T4770" s="4">
        <v>175.35000000000002</v>
      </c>
      <c r="U4770" s="4">
        <v>314.93</v>
      </c>
      <c r="V4770" s="12">
        <f>IFERROR(Tableau6[[#This Row],[Couts totaux]]/Tableau6[[#This Row],[Poids Brut Calculé pour PV]],0)</f>
        <v>0.55679039786619255</v>
      </c>
      <c r="W4770" s="5" t="s">
        <v>635</v>
      </c>
    </row>
    <row r="4771" spans="1:23" x14ac:dyDescent="0.3">
      <c r="A4771" s="1" t="s">
        <v>20</v>
      </c>
      <c r="B4771" s="2" t="s">
        <v>21</v>
      </c>
      <c r="C4771" s="2">
        <v>202311</v>
      </c>
      <c r="D4771" s="3">
        <v>45260.6875</v>
      </c>
      <c r="E4771" s="2" t="s">
        <v>98</v>
      </c>
      <c r="F4771" s="2" t="s">
        <v>23</v>
      </c>
      <c r="G4771" s="2" t="s">
        <v>25</v>
      </c>
      <c r="H4771" s="2" t="s">
        <v>360</v>
      </c>
      <c r="I4771" s="2" t="s">
        <v>269</v>
      </c>
      <c r="J4771" s="27" t="s">
        <v>1085</v>
      </c>
      <c r="K4771" s="27">
        <v>2</v>
      </c>
      <c r="L4771" s="2" t="s">
        <v>270</v>
      </c>
      <c r="M4771" s="2" t="s">
        <v>24</v>
      </c>
      <c r="N4771" s="4">
        <v>0</v>
      </c>
      <c r="O4771" s="4">
        <v>331.96</v>
      </c>
      <c r="P4771" s="4">
        <v>0.33195999999999998</v>
      </c>
      <c r="Q4771" s="4">
        <v>136</v>
      </c>
      <c r="R4771" s="4">
        <v>18.55</v>
      </c>
      <c r="S4771" s="4"/>
      <c r="T4771" s="4">
        <v>154.55000000000001</v>
      </c>
      <c r="U4771" s="4">
        <v>331.96</v>
      </c>
      <c r="V4771" s="12">
        <f>IFERROR(Tableau6[[#This Row],[Couts totaux]]/Tableau6[[#This Row],[Poids Brut Calculé pour PV]],0)</f>
        <v>0.46556814073984826</v>
      </c>
      <c r="W4771" s="5" t="s">
        <v>635</v>
      </c>
    </row>
    <row r="4772" spans="1:23" x14ac:dyDescent="0.3">
      <c r="A4772" s="1" t="s">
        <v>20</v>
      </c>
      <c r="B4772" s="2" t="s">
        <v>21</v>
      </c>
      <c r="C4772" s="2">
        <v>202311</v>
      </c>
      <c r="D4772" s="3">
        <v>45260.6875</v>
      </c>
      <c r="E4772" s="2" t="s">
        <v>98</v>
      </c>
      <c r="F4772" s="2" t="s">
        <v>23</v>
      </c>
      <c r="G4772" s="2" t="s">
        <v>25</v>
      </c>
      <c r="H4772" s="2" t="s">
        <v>636</v>
      </c>
      <c r="I4772" s="2" t="s">
        <v>154</v>
      </c>
      <c r="J4772" s="27" t="s">
        <v>1098</v>
      </c>
      <c r="K4772" s="27">
        <v>2</v>
      </c>
      <c r="L4772" s="2" t="s">
        <v>155</v>
      </c>
      <c r="M4772" s="2" t="s">
        <v>24</v>
      </c>
      <c r="N4772" s="4">
        <v>1.00000000000002</v>
      </c>
      <c r="O4772" s="4">
        <v>326.83999999999997</v>
      </c>
      <c r="P4772" s="4">
        <v>0.32683999999999996</v>
      </c>
      <c r="Q4772" s="4">
        <v>135.56</v>
      </c>
      <c r="R4772" s="4">
        <v>18.489999999999998</v>
      </c>
      <c r="S4772" s="4"/>
      <c r="T4772" s="4">
        <v>154.05000000000001</v>
      </c>
      <c r="U4772" s="4">
        <v>326.83999999999997</v>
      </c>
      <c r="V4772" s="12">
        <f>IFERROR(Tableau6[[#This Row],[Couts totaux]]/Tableau6[[#This Row],[Poids Brut Calculé pour PV]],0)</f>
        <v>0.47133153836739694</v>
      </c>
      <c r="W4772" s="5" t="s">
        <v>635</v>
      </c>
    </row>
    <row r="4773" spans="1:23" x14ac:dyDescent="0.3">
      <c r="A4773" s="1" t="s">
        <v>20</v>
      </c>
      <c r="B4773" s="2" t="s">
        <v>21</v>
      </c>
      <c r="C4773" s="2">
        <v>202311</v>
      </c>
      <c r="D4773" s="3">
        <v>45260.6875</v>
      </c>
      <c r="E4773" s="2" t="s">
        <v>98</v>
      </c>
      <c r="F4773" s="2" t="s">
        <v>23</v>
      </c>
      <c r="G4773" s="2" t="s">
        <v>26</v>
      </c>
      <c r="H4773" s="2" t="s">
        <v>131</v>
      </c>
      <c r="I4773" s="2" t="s">
        <v>132</v>
      </c>
      <c r="J4773" s="27" t="s">
        <v>1092</v>
      </c>
      <c r="K4773" s="27">
        <v>2</v>
      </c>
      <c r="L4773" s="2" t="s">
        <v>133</v>
      </c>
      <c r="M4773" s="2" t="s">
        <v>24</v>
      </c>
      <c r="N4773" s="4">
        <v>0.67747718172110005</v>
      </c>
      <c r="O4773" s="4">
        <v>313.67599999999999</v>
      </c>
      <c r="P4773" s="4">
        <v>0.31367600000000001</v>
      </c>
      <c r="Q4773" s="4">
        <v>170.15</v>
      </c>
      <c r="R4773" s="4">
        <v>23.21</v>
      </c>
      <c r="S4773" s="4"/>
      <c r="T4773" s="4">
        <v>193.36</v>
      </c>
      <c r="U4773" s="4">
        <v>313.67599999999999</v>
      </c>
      <c r="V4773" s="12">
        <f>IFERROR(Tableau6[[#This Row],[Couts totaux]]/Tableau6[[#This Row],[Poids Brut Calculé pour PV]],0)</f>
        <v>0.61643224218620496</v>
      </c>
      <c r="W4773" s="5" t="s">
        <v>635</v>
      </c>
    </row>
    <row r="4774" spans="1:23" x14ac:dyDescent="0.3">
      <c r="A4774" s="1" t="s">
        <v>20</v>
      </c>
      <c r="B4774" s="2" t="s">
        <v>21</v>
      </c>
      <c r="C4774" s="2">
        <v>202311</v>
      </c>
      <c r="D4774" s="3">
        <v>45260.6875</v>
      </c>
      <c r="E4774" s="2" t="s">
        <v>98</v>
      </c>
      <c r="F4774" s="2" t="s">
        <v>23</v>
      </c>
      <c r="G4774" s="2" t="s">
        <v>26</v>
      </c>
      <c r="H4774" s="2" t="s">
        <v>27</v>
      </c>
      <c r="I4774" s="2" t="s">
        <v>154</v>
      </c>
      <c r="J4774" s="27" t="s">
        <v>1098</v>
      </c>
      <c r="K4774" s="27">
        <v>2</v>
      </c>
      <c r="L4774" s="2" t="s">
        <v>155</v>
      </c>
      <c r="M4774" s="2" t="s">
        <v>24</v>
      </c>
      <c r="N4774" s="4">
        <v>0.99999999999998002</v>
      </c>
      <c r="O4774" s="4">
        <v>356.1</v>
      </c>
      <c r="P4774" s="4">
        <v>0.35610000000000003</v>
      </c>
      <c r="Q4774" s="4">
        <v>135.56</v>
      </c>
      <c r="R4774" s="4">
        <v>18.489999999999998</v>
      </c>
      <c r="S4774" s="4"/>
      <c r="T4774" s="4">
        <v>154.05000000000001</v>
      </c>
      <c r="U4774" s="4">
        <v>356.1</v>
      </c>
      <c r="V4774" s="12">
        <f>IFERROR(Tableau6[[#This Row],[Couts totaux]]/Tableau6[[#This Row],[Poids Brut Calculé pour PV]],0)</f>
        <v>0.43260320134793595</v>
      </c>
      <c r="W4774" s="5" t="s">
        <v>635</v>
      </c>
    </row>
    <row r="4775" spans="1:23" x14ac:dyDescent="0.3">
      <c r="A4775" s="1" t="s">
        <v>20</v>
      </c>
      <c r="B4775" s="2" t="s">
        <v>21</v>
      </c>
      <c r="C4775" s="2">
        <v>202311</v>
      </c>
      <c r="D4775" s="3">
        <v>45260.6875</v>
      </c>
      <c r="E4775" s="2" t="s">
        <v>98</v>
      </c>
      <c r="F4775" s="2" t="s">
        <v>23</v>
      </c>
      <c r="G4775" s="2" t="s">
        <v>26</v>
      </c>
      <c r="H4775" s="2" t="s">
        <v>27</v>
      </c>
      <c r="I4775" s="2" t="s">
        <v>226</v>
      </c>
      <c r="J4775" s="27" t="s">
        <v>1092</v>
      </c>
      <c r="K4775" s="27">
        <v>2</v>
      </c>
      <c r="L4775" s="2" t="s">
        <v>227</v>
      </c>
      <c r="M4775" s="2" t="s">
        <v>24</v>
      </c>
      <c r="N4775" s="4">
        <v>1.00000000000002</v>
      </c>
      <c r="O4775" s="4">
        <v>529.25</v>
      </c>
      <c r="P4775" s="4">
        <v>0.52925</v>
      </c>
      <c r="Q4775" s="4">
        <v>170.15</v>
      </c>
      <c r="R4775" s="4">
        <v>23.21</v>
      </c>
      <c r="S4775" s="4"/>
      <c r="T4775" s="4">
        <v>193.36</v>
      </c>
      <c r="U4775" s="4">
        <v>529.25</v>
      </c>
      <c r="V4775" s="12">
        <f>IFERROR(Tableau6[[#This Row],[Couts totaux]]/Tableau6[[#This Row],[Poids Brut Calculé pour PV]],0)</f>
        <v>0.36534718941898914</v>
      </c>
      <c r="W4775" s="5" t="s">
        <v>635</v>
      </c>
    </row>
    <row r="4776" spans="1:23" x14ac:dyDescent="0.3">
      <c r="A4776" s="1" t="s">
        <v>20</v>
      </c>
      <c r="B4776" s="2" t="s">
        <v>21</v>
      </c>
      <c r="C4776" s="2">
        <v>202311</v>
      </c>
      <c r="D4776" s="3">
        <v>45260.6875</v>
      </c>
      <c r="E4776" s="2" t="s">
        <v>109</v>
      </c>
      <c r="F4776" s="2" t="s">
        <v>23</v>
      </c>
      <c r="G4776" s="2" t="s">
        <v>25</v>
      </c>
      <c r="H4776" s="2" t="s">
        <v>116</v>
      </c>
      <c r="I4776" s="2" t="s">
        <v>117</v>
      </c>
      <c r="J4776" s="27" t="s">
        <v>1107</v>
      </c>
      <c r="K4776" s="27">
        <v>2</v>
      </c>
      <c r="L4776" s="2" t="s">
        <v>118</v>
      </c>
      <c r="M4776" s="2" t="s">
        <v>24</v>
      </c>
      <c r="N4776" s="4">
        <v>12.88</v>
      </c>
      <c r="O4776" s="4">
        <v>4809.26</v>
      </c>
      <c r="P4776" s="4">
        <v>4.8092600000000001</v>
      </c>
      <c r="Q4776" s="4">
        <v>354.28</v>
      </c>
      <c r="R4776" s="4">
        <v>48.32</v>
      </c>
      <c r="S4776" s="4"/>
      <c r="T4776" s="4">
        <v>402.59999999999997</v>
      </c>
      <c r="U4776" s="4">
        <v>4809.26</v>
      </c>
      <c r="V4776" s="12">
        <f>IFERROR(Tableau6[[#This Row],[Couts totaux]]/Tableau6[[#This Row],[Poids Brut Calculé pour PV]],0)</f>
        <v>8.3713502701039236E-2</v>
      </c>
      <c r="W4776" s="5" t="s">
        <v>637</v>
      </c>
    </row>
    <row r="4777" spans="1:23" x14ac:dyDescent="0.3">
      <c r="A4777" s="1" t="s">
        <v>20</v>
      </c>
      <c r="B4777" s="2" t="s">
        <v>21</v>
      </c>
      <c r="C4777" s="2">
        <v>202311</v>
      </c>
      <c r="D4777" s="3">
        <v>45260.729166666664</v>
      </c>
      <c r="E4777" s="2" t="s">
        <v>108</v>
      </c>
      <c r="F4777" s="2" t="s">
        <v>23</v>
      </c>
      <c r="G4777" s="2" t="s">
        <v>25</v>
      </c>
      <c r="H4777" s="2" t="s">
        <v>83</v>
      </c>
      <c r="I4777" s="2" t="s">
        <v>137</v>
      </c>
      <c r="J4777" s="27" t="s">
        <v>1098</v>
      </c>
      <c r="K4777" s="27">
        <v>2</v>
      </c>
      <c r="L4777" s="2" t="s">
        <v>138</v>
      </c>
      <c r="M4777" s="2" t="s">
        <v>24</v>
      </c>
      <c r="N4777" s="4">
        <v>13.39</v>
      </c>
      <c r="O4777" s="4">
        <v>6216.11</v>
      </c>
      <c r="P4777" s="4">
        <v>6.2161099999999996</v>
      </c>
      <c r="Q4777" s="4">
        <v>570.69000000000005</v>
      </c>
      <c r="R4777" s="4">
        <v>77.84</v>
      </c>
      <c r="S4777" s="4"/>
      <c r="T4777" s="4">
        <v>648.53000000000009</v>
      </c>
      <c r="U4777" s="4">
        <v>6216.11</v>
      </c>
      <c r="V4777" s="12">
        <f>IFERROR(Tableau6[[#This Row],[Couts totaux]]/Tableau6[[#This Row],[Poids Brut Calculé pour PV]],0)</f>
        <v>0.10433052182152505</v>
      </c>
      <c r="W4777" s="5" t="s">
        <v>638</v>
      </c>
    </row>
    <row r="4778" spans="1:23" x14ac:dyDescent="0.3">
      <c r="A4778" s="1" t="s">
        <v>20</v>
      </c>
      <c r="B4778" s="2" t="s">
        <v>21</v>
      </c>
      <c r="C4778" s="2">
        <v>202311</v>
      </c>
      <c r="D4778" s="3">
        <v>45260.729166666664</v>
      </c>
      <c r="E4778" s="2" t="s">
        <v>103</v>
      </c>
      <c r="F4778" s="2" t="s">
        <v>23</v>
      </c>
      <c r="G4778" s="2" t="s">
        <v>37</v>
      </c>
      <c r="H4778" s="2" t="s">
        <v>145</v>
      </c>
      <c r="I4778" s="2" t="s">
        <v>146</v>
      </c>
      <c r="J4778" s="27" t="s">
        <v>1107</v>
      </c>
      <c r="K4778" s="27">
        <v>2</v>
      </c>
      <c r="L4778" s="2" t="s">
        <v>147</v>
      </c>
      <c r="M4778" s="2" t="s">
        <v>24</v>
      </c>
      <c r="N4778" s="4">
        <v>3.8918140315264198</v>
      </c>
      <c r="O4778" s="4">
        <v>1088</v>
      </c>
      <c r="P4778" s="4">
        <v>1.0880000000000001</v>
      </c>
      <c r="Q4778" s="4">
        <v>261.49</v>
      </c>
      <c r="R4778" s="4">
        <v>35.67</v>
      </c>
      <c r="S4778" s="4"/>
      <c r="T4778" s="4">
        <v>297.16000000000003</v>
      </c>
      <c r="U4778" s="4">
        <v>1088</v>
      </c>
      <c r="V4778" s="12">
        <f>IFERROR(Tableau6[[#This Row],[Couts totaux]]/Tableau6[[#This Row],[Poids Brut Calculé pour PV]],0)</f>
        <v>0.27312500000000001</v>
      </c>
      <c r="W4778" s="5" t="s">
        <v>639</v>
      </c>
    </row>
    <row r="4779" spans="1:23" x14ac:dyDescent="0.3">
      <c r="A4779" s="1" t="s">
        <v>20</v>
      </c>
      <c r="B4779" s="2" t="s">
        <v>21</v>
      </c>
      <c r="C4779" s="2">
        <v>202311</v>
      </c>
      <c r="D4779" s="3">
        <v>45260.729166666664</v>
      </c>
      <c r="E4779" s="2" t="s">
        <v>103</v>
      </c>
      <c r="F4779" s="2" t="s">
        <v>23</v>
      </c>
      <c r="G4779" s="2" t="s">
        <v>25</v>
      </c>
      <c r="H4779" s="2" t="s">
        <v>145</v>
      </c>
      <c r="I4779" s="2" t="s">
        <v>146</v>
      </c>
      <c r="J4779" s="27" t="s">
        <v>1107</v>
      </c>
      <c r="K4779" s="27">
        <v>2</v>
      </c>
      <c r="L4779" s="2" t="s">
        <v>147</v>
      </c>
      <c r="M4779" s="2" t="s">
        <v>24</v>
      </c>
      <c r="N4779" s="4">
        <v>9.1171824647930997</v>
      </c>
      <c r="O4779" s="4">
        <v>2548.84</v>
      </c>
      <c r="P4779" s="4">
        <v>2.5488400000000002</v>
      </c>
      <c r="Q4779" s="4">
        <v>261.49</v>
      </c>
      <c r="R4779" s="4">
        <v>35.67</v>
      </c>
      <c r="S4779" s="4"/>
      <c r="T4779" s="4">
        <v>297.16000000000003</v>
      </c>
      <c r="U4779" s="4">
        <v>2548.84</v>
      </c>
      <c r="V4779" s="12">
        <f>IFERROR(Tableau6[[#This Row],[Couts totaux]]/Tableau6[[#This Row],[Poids Brut Calculé pour PV]],0)</f>
        <v>0.11658636870105617</v>
      </c>
      <c r="W4779" s="5" t="s">
        <v>639</v>
      </c>
    </row>
    <row r="4780" spans="1:23" x14ac:dyDescent="0.3">
      <c r="A4780" s="1" t="s">
        <v>20</v>
      </c>
      <c r="B4780" s="2" t="s">
        <v>21</v>
      </c>
      <c r="C4780" s="2">
        <v>202311</v>
      </c>
      <c r="D4780" s="3">
        <v>45260.729166666664</v>
      </c>
      <c r="E4780" s="2" t="s">
        <v>103</v>
      </c>
      <c r="F4780" s="2" t="s">
        <v>23</v>
      </c>
      <c r="G4780" s="2" t="s">
        <v>26</v>
      </c>
      <c r="H4780" s="2" t="s">
        <v>145</v>
      </c>
      <c r="I4780" s="2" t="s">
        <v>146</v>
      </c>
      <c r="J4780" s="27" t="s">
        <v>1107</v>
      </c>
      <c r="K4780" s="27">
        <v>2</v>
      </c>
      <c r="L4780" s="2" t="s">
        <v>147</v>
      </c>
      <c r="M4780" s="2" t="s">
        <v>24</v>
      </c>
      <c r="N4780" s="4">
        <v>0.40100350368039001</v>
      </c>
      <c r="O4780" s="4">
        <v>112.23</v>
      </c>
      <c r="P4780" s="4">
        <v>0.11223000000000001</v>
      </c>
      <c r="Q4780" s="4">
        <v>261.49</v>
      </c>
      <c r="R4780" s="4">
        <v>35.67</v>
      </c>
      <c r="S4780" s="4"/>
      <c r="T4780" s="4">
        <v>297.16000000000003</v>
      </c>
      <c r="U4780" s="4">
        <v>112.23</v>
      </c>
      <c r="V4780" s="12">
        <f>IFERROR(Tableau6[[#This Row],[Couts totaux]]/Tableau6[[#This Row],[Poids Brut Calculé pour PV]],0)</f>
        <v>2.6477768867504232</v>
      </c>
      <c r="W4780" s="5" t="s">
        <v>639</v>
      </c>
    </row>
    <row r="4781" spans="1:23" x14ac:dyDescent="0.3">
      <c r="A4781" s="1" t="s">
        <v>20</v>
      </c>
      <c r="B4781" s="2" t="s">
        <v>21</v>
      </c>
      <c r="C4781" s="2">
        <v>202311</v>
      </c>
      <c r="D4781" s="3">
        <v>45260.770833333336</v>
      </c>
      <c r="E4781" s="2" t="s">
        <v>22</v>
      </c>
      <c r="F4781" s="2" t="s">
        <v>23</v>
      </c>
      <c r="G4781" s="2" t="s">
        <v>25</v>
      </c>
      <c r="H4781" s="2" t="s">
        <v>145</v>
      </c>
      <c r="I4781" s="2" t="s">
        <v>146</v>
      </c>
      <c r="J4781" s="27" t="s">
        <v>1107</v>
      </c>
      <c r="K4781" s="27">
        <v>2</v>
      </c>
      <c r="L4781" s="2" t="s">
        <v>147</v>
      </c>
      <c r="M4781" s="2" t="s">
        <v>24</v>
      </c>
      <c r="N4781" s="4">
        <v>12.8499999999999</v>
      </c>
      <c r="O4781" s="4">
        <v>4874.2299999999996</v>
      </c>
      <c r="P4781" s="4">
        <v>4.8742299999999998</v>
      </c>
      <c r="Q4781" s="4">
        <v>371</v>
      </c>
      <c r="R4781" s="4">
        <v>50.6</v>
      </c>
      <c r="S4781" s="4"/>
      <c r="T4781" s="4">
        <v>421.6</v>
      </c>
      <c r="U4781" s="4">
        <v>4874.2299999999996</v>
      </c>
      <c r="V4781" s="12">
        <f>IFERROR(Tableau6[[#This Row],[Couts totaux]]/Tableau6[[#This Row],[Poids Brut Calculé pour PV]],0)</f>
        <v>8.6495713169054411E-2</v>
      </c>
      <c r="W4781" s="5" t="s">
        <v>640</v>
      </c>
    </row>
    <row r="4782" spans="1:23" x14ac:dyDescent="0.3">
      <c r="A4782" s="1" t="s">
        <v>20</v>
      </c>
      <c r="B4782" s="2" t="s">
        <v>641</v>
      </c>
      <c r="C4782" s="2">
        <v>202311</v>
      </c>
      <c r="D4782" s="3">
        <v>45238</v>
      </c>
      <c r="E4782" s="2" t="s">
        <v>642</v>
      </c>
      <c r="F4782" s="2" t="s">
        <v>36</v>
      </c>
      <c r="G4782" s="2" t="s">
        <v>26</v>
      </c>
      <c r="H4782" s="2" t="s">
        <v>27</v>
      </c>
      <c r="I4782" s="2" t="s">
        <v>383</v>
      </c>
      <c r="J4782" s="27" t="s">
        <v>1098</v>
      </c>
      <c r="K4782" s="27">
        <v>2</v>
      </c>
      <c r="L4782" s="2" t="s">
        <v>384</v>
      </c>
      <c r="M4782" s="2" t="s">
        <v>24</v>
      </c>
      <c r="N4782" s="4">
        <v>0</v>
      </c>
      <c r="O4782" s="4">
        <v>7.4</v>
      </c>
      <c r="P4782" s="4">
        <v>7.4000000000000003E-3</v>
      </c>
      <c r="Q4782" s="4">
        <v>46.11</v>
      </c>
      <c r="R4782" s="4">
        <v>5.85</v>
      </c>
      <c r="S4782" s="4"/>
      <c r="T4782" s="4">
        <v>51.96</v>
      </c>
      <c r="U4782" s="4">
        <v>7.4</v>
      </c>
      <c r="V4782" s="12">
        <f>IFERROR(Tableau6[[#This Row],[Couts totaux]]/Tableau6[[#This Row],[Poids Brut Calculé pour PV]],0)</f>
        <v>7.0216216216216214</v>
      </c>
      <c r="W4782" s="5" t="s">
        <v>643</v>
      </c>
    </row>
    <row r="4783" spans="1:23" x14ac:dyDescent="0.3">
      <c r="A4783" s="1" t="s">
        <v>20</v>
      </c>
      <c r="B4783" s="2" t="s">
        <v>644</v>
      </c>
      <c r="C4783" s="2">
        <v>202311</v>
      </c>
      <c r="D4783" s="3">
        <v>45232</v>
      </c>
      <c r="E4783" s="2" t="s">
        <v>646</v>
      </c>
      <c r="F4783" s="2" t="s">
        <v>36</v>
      </c>
      <c r="G4783" s="2" t="s">
        <v>645</v>
      </c>
      <c r="H4783" s="2" t="s">
        <v>647</v>
      </c>
      <c r="I4783" s="2" t="s">
        <v>648</v>
      </c>
      <c r="J4783" s="27" t="s">
        <v>1148</v>
      </c>
      <c r="K4783" s="27">
        <v>1</v>
      </c>
      <c r="L4783" s="2" t="s">
        <v>649</v>
      </c>
      <c r="M4783" s="2" t="s">
        <v>24</v>
      </c>
      <c r="N4783" s="4">
        <v>0</v>
      </c>
      <c r="O4783" s="4">
        <v>59.62</v>
      </c>
      <c r="P4783" s="4">
        <v>5.9619999999999999E-2</v>
      </c>
      <c r="Q4783" s="4">
        <v>15.15</v>
      </c>
      <c r="R4783" s="4">
        <v>1.49</v>
      </c>
      <c r="S4783" s="4"/>
      <c r="T4783" s="4">
        <v>16.64</v>
      </c>
      <c r="U4783" s="4">
        <v>59.62</v>
      </c>
      <c r="V4783" s="12">
        <f>IFERROR(Tableau6[[#This Row],[Couts totaux]]/Tableau6[[#This Row],[Poids Brut Calculé pour PV]],0)</f>
        <v>0.27910097282791013</v>
      </c>
      <c r="W4783" s="5" t="s">
        <v>650</v>
      </c>
    </row>
    <row r="4784" spans="1:23" x14ac:dyDescent="0.3">
      <c r="A4784" s="1" t="s">
        <v>20</v>
      </c>
      <c r="B4784" s="2" t="s">
        <v>644</v>
      </c>
      <c r="C4784" s="2">
        <v>202311</v>
      </c>
      <c r="D4784" s="3">
        <v>45232</v>
      </c>
      <c r="E4784" s="2" t="s">
        <v>646</v>
      </c>
      <c r="F4784" s="2" t="s">
        <v>36</v>
      </c>
      <c r="G4784" s="2" t="s">
        <v>645</v>
      </c>
      <c r="H4784" s="2" t="s">
        <v>651</v>
      </c>
      <c r="I4784" s="2" t="s">
        <v>652</v>
      </c>
      <c r="J4784" s="27" t="s">
        <v>1148</v>
      </c>
      <c r="K4784" s="27">
        <v>1</v>
      </c>
      <c r="L4784" s="2" t="s">
        <v>653</v>
      </c>
      <c r="M4784" s="2" t="s">
        <v>24</v>
      </c>
      <c r="N4784" s="4">
        <v>0</v>
      </c>
      <c r="O4784" s="4">
        <v>72.599999999999994</v>
      </c>
      <c r="P4784" s="4">
        <v>7.2599999999999998E-2</v>
      </c>
      <c r="Q4784" s="4">
        <v>16.05</v>
      </c>
      <c r="R4784" s="4">
        <v>1.59</v>
      </c>
      <c r="S4784" s="4"/>
      <c r="T4784" s="4">
        <v>17.64</v>
      </c>
      <c r="U4784" s="4">
        <v>72.599999999999994</v>
      </c>
      <c r="V4784" s="12">
        <f>IFERROR(Tableau6[[#This Row],[Couts totaux]]/Tableau6[[#This Row],[Poids Brut Calculé pour PV]],0)</f>
        <v>0.24297520661157027</v>
      </c>
      <c r="W4784" s="5" t="s">
        <v>650</v>
      </c>
    </row>
    <row r="4785" spans="1:23" x14ac:dyDescent="0.3">
      <c r="A4785" s="1" t="s">
        <v>20</v>
      </c>
      <c r="B4785" s="2" t="s">
        <v>644</v>
      </c>
      <c r="C4785" s="2">
        <v>202311</v>
      </c>
      <c r="D4785" s="3">
        <v>45232</v>
      </c>
      <c r="E4785" s="2" t="s">
        <v>35</v>
      </c>
      <c r="F4785" s="2" t="s">
        <v>36</v>
      </c>
      <c r="G4785" s="2" t="s">
        <v>645</v>
      </c>
      <c r="H4785" s="2" t="s">
        <v>654</v>
      </c>
      <c r="I4785" s="2" t="s">
        <v>655</v>
      </c>
      <c r="J4785" s="27" t="s">
        <v>1119</v>
      </c>
      <c r="K4785" s="27">
        <v>2</v>
      </c>
      <c r="L4785" s="2" t="s">
        <v>656</v>
      </c>
      <c r="M4785" s="2" t="s">
        <v>24</v>
      </c>
      <c r="N4785" s="4">
        <v>0</v>
      </c>
      <c r="O4785" s="4">
        <v>171.14</v>
      </c>
      <c r="P4785" s="4">
        <v>0.17113999999999999</v>
      </c>
      <c r="Q4785" s="4">
        <v>46.22</v>
      </c>
      <c r="R4785" s="4">
        <v>4.54</v>
      </c>
      <c r="S4785" s="4"/>
      <c r="T4785" s="4">
        <v>50.76</v>
      </c>
      <c r="U4785" s="4">
        <v>171.14</v>
      </c>
      <c r="V4785" s="12">
        <f>IFERROR(Tableau6[[#This Row],[Couts totaux]]/Tableau6[[#This Row],[Poids Brut Calculé pour PV]],0)</f>
        <v>0.29659927544700249</v>
      </c>
      <c r="W4785" s="5" t="s">
        <v>657</v>
      </c>
    </row>
    <row r="4786" spans="1:23" x14ac:dyDescent="0.3">
      <c r="A4786" s="1" t="s">
        <v>20</v>
      </c>
      <c r="B4786" s="2" t="s">
        <v>644</v>
      </c>
      <c r="C4786" s="2">
        <v>202311</v>
      </c>
      <c r="D4786" s="3">
        <v>45232</v>
      </c>
      <c r="E4786" s="2" t="s">
        <v>35</v>
      </c>
      <c r="F4786" s="2" t="s">
        <v>36</v>
      </c>
      <c r="G4786" s="2" t="s">
        <v>645</v>
      </c>
      <c r="H4786" s="2" t="s">
        <v>658</v>
      </c>
      <c r="I4786" s="2" t="s">
        <v>285</v>
      </c>
      <c r="J4786" s="27" t="s">
        <v>1119</v>
      </c>
      <c r="K4786" s="27">
        <v>2</v>
      </c>
      <c r="L4786" s="2" t="s">
        <v>286</v>
      </c>
      <c r="M4786" s="2" t="s">
        <v>24</v>
      </c>
      <c r="N4786" s="4">
        <v>0</v>
      </c>
      <c r="O4786" s="4">
        <v>35.4</v>
      </c>
      <c r="P4786" s="4">
        <v>3.5400000000000001E-2</v>
      </c>
      <c r="Q4786" s="4">
        <v>19.05</v>
      </c>
      <c r="R4786" s="4">
        <v>1.87</v>
      </c>
      <c r="S4786" s="4"/>
      <c r="T4786" s="4">
        <v>20.92</v>
      </c>
      <c r="U4786" s="4">
        <v>35.4</v>
      </c>
      <c r="V4786" s="12">
        <f>IFERROR(Tableau6[[#This Row],[Couts totaux]]/Tableau6[[#This Row],[Poids Brut Calculé pour PV]],0)</f>
        <v>0.59096045197740121</v>
      </c>
      <c r="W4786" s="5" t="s">
        <v>657</v>
      </c>
    </row>
    <row r="4787" spans="1:23" x14ac:dyDescent="0.3">
      <c r="A4787" s="1" t="s">
        <v>20</v>
      </c>
      <c r="B4787" s="2" t="s">
        <v>644</v>
      </c>
      <c r="C4787" s="2">
        <v>202311</v>
      </c>
      <c r="D4787" s="3">
        <v>45232</v>
      </c>
      <c r="E4787" s="2" t="s">
        <v>35</v>
      </c>
      <c r="F4787" s="2" t="s">
        <v>36</v>
      </c>
      <c r="G4787" s="2" t="s">
        <v>645</v>
      </c>
      <c r="H4787" s="2" t="s">
        <v>659</v>
      </c>
      <c r="I4787" s="2" t="s">
        <v>660</v>
      </c>
      <c r="J4787" s="27" t="s">
        <v>1092</v>
      </c>
      <c r="K4787" s="27">
        <v>2</v>
      </c>
      <c r="L4787" s="2" t="s">
        <v>227</v>
      </c>
      <c r="M4787" s="2" t="s">
        <v>24</v>
      </c>
      <c r="N4787" s="4">
        <v>0</v>
      </c>
      <c r="O4787" s="4">
        <v>121</v>
      </c>
      <c r="P4787" s="4">
        <v>0.121</v>
      </c>
      <c r="Q4787" s="4">
        <v>41.82</v>
      </c>
      <c r="R4787" s="4">
        <v>4.1100000000000003</v>
      </c>
      <c r="S4787" s="4"/>
      <c r="T4787" s="4">
        <v>45.93</v>
      </c>
      <c r="U4787" s="4">
        <v>121</v>
      </c>
      <c r="V4787" s="12">
        <f>IFERROR(Tableau6[[#This Row],[Couts totaux]]/Tableau6[[#This Row],[Poids Brut Calculé pour PV]],0)</f>
        <v>0.37958677685950415</v>
      </c>
      <c r="W4787" s="5" t="s">
        <v>657</v>
      </c>
    </row>
    <row r="4788" spans="1:23" x14ac:dyDescent="0.3">
      <c r="A4788" s="1" t="s">
        <v>20</v>
      </c>
      <c r="B4788" s="2" t="s">
        <v>644</v>
      </c>
      <c r="C4788" s="2">
        <v>202311</v>
      </c>
      <c r="D4788" s="3">
        <v>45232</v>
      </c>
      <c r="E4788" s="2" t="s">
        <v>35</v>
      </c>
      <c r="F4788" s="2" t="s">
        <v>36</v>
      </c>
      <c r="G4788" s="2" t="s">
        <v>645</v>
      </c>
      <c r="H4788" s="2" t="s">
        <v>661</v>
      </c>
      <c r="I4788" s="2" t="s">
        <v>662</v>
      </c>
      <c r="J4788" s="27" t="s">
        <v>1092</v>
      </c>
      <c r="K4788" s="27">
        <v>2</v>
      </c>
      <c r="L4788" s="2" t="s">
        <v>663</v>
      </c>
      <c r="M4788" s="2" t="s">
        <v>24</v>
      </c>
      <c r="N4788" s="4">
        <v>0</v>
      </c>
      <c r="O4788" s="4">
        <v>121</v>
      </c>
      <c r="P4788" s="4">
        <v>0.121</v>
      </c>
      <c r="Q4788" s="4">
        <v>41.82</v>
      </c>
      <c r="R4788" s="4">
        <v>4.1100000000000003</v>
      </c>
      <c r="S4788" s="4"/>
      <c r="T4788" s="4">
        <v>45.93</v>
      </c>
      <c r="U4788" s="4">
        <v>121</v>
      </c>
      <c r="V4788" s="12">
        <f>IFERROR(Tableau6[[#This Row],[Couts totaux]]/Tableau6[[#This Row],[Poids Brut Calculé pour PV]],0)</f>
        <v>0.37958677685950415</v>
      </c>
      <c r="W4788" s="5" t="s">
        <v>657</v>
      </c>
    </row>
    <row r="4789" spans="1:23" x14ac:dyDescent="0.3">
      <c r="A4789" s="1" t="s">
        <v>20</v>
      </c>
      <c r="B4789" s="2" t="s">
        <v>644</v>
      </c>
      <c r="C4789" s="2">
        <v>202311</v>
      </c>
      <c r="D4789" s="3">
        <v>45232</v>
      </c>
      <c r="E4789" s="2" t="s">
        <v>64</v>
      </c>
      <c r="F4789" s="2" t="s">
        <v>36</v>
      </c>
      <c r="G4789" s="2" t="s">
        <v>645</v>
      </c>
      <c r="H4789" s="2" t="s">
        <v>665</v>
      </c>
      <c r="I4789" s="2" t="s">
        <v>357</v>
      </c>
      <c r="J4789" s="27" t="s">
        <v>1107</v>
      </c>
      <c r="K4789" s="27">
        <v>2</v>
      </c>
      <c r="L4789" s="2" t="s">
        <v>358</v>
      </c>
      <c r="M4789" s="2" t="s">
        <v>24</v>
      </c>
      <c r="N4789" s="4">
        <v>0</v>
      </c>
      <c r="O4789" s="4">
        <v>18.690000000000001</v>
      </c>
      <c r="P4789" s="4">
        <v>1.8690000000000002E-2</v>
      </c>
      <c r="Q4789" s="4">
        <v>13.65</v>
      </c>
      <c r="R4789" s="4">
        <v>1.37</v>
      </c>
      <c r="S4789" s="4"/>
      <c r="T4789" s="4">
        <v>15.02</v>
      </c>
      <c r="U4789" s="4">
        <v>18.690000000000001</v>
      </c>
      <c r="V4789" s="12">
        <f>IFERROR(Tableau6[[#This Row],[Couts totaux]]/Tableau6[[#This Row],[Poids Brut Calculé pour PV]],0)</f>
        <v>0.80363830925628665</v>
      </c>
      <c r="W4789" s="5" t="s">
        <v>664</v>
      </c>
    </row>
    <row r="4790" spans="1:23" x14ac:dyDescent="0.3">
      <c r="A4790" s="1" t="s">
        <v>20</v>
      </c>
      <c r="B4790" s="2" t="s">
        <v>644</v>
      </c>
      <c r="C4790" s="2">
        <v>202311</v>
      </c>
      <c r="D4790" s="3">
        <v>45232.333333333336</v>
      </c>
      <c r="E4790" s="2" t="s">
        <v>98</v>
      </c>
      <c r="F4790" s="2" t="s">
        <v>23</v>
      </c>
      <c r="G4790" s="2" t="s">
        <v>645</v>
      </c>
      <c r="H4790" s="2" t="s">
        <v>666</v>
      </c>
      <c r="I4790" s="2" t="s">
        <v>53</v>
      </c>
      <c r="J4790" s="27" t="s">
        <v>1107</v>
      </c>
      <c r="K4790" s="27">
        <v>2</v>
      </c>
      <c r="L4790" s="2" t="s">
        <v>54</v>
      </c>
      <c r="M4790" s="2" t="s">
        <v>24</v>
      </c>
      <c r="N4790" s="4">
        <v>4.99999999999996</v>
      </c>
      <c r="O4790" s="4">
        <v>2302.16</v>
      </c>
      <c r="P4790" s="4">
        <v>2.3021599999999998</v>
      </c>
      <c r="Q4790" s="4">
        <v>162.24</v>
      </c>
      <c r="R4790" s="4">
        <v>22.13</v>
      </c>
      <c r="S4790" s="4"/>
      <c r="T4790" s="4">
        <v>184.37</v>
      </c>
      <c r="U4790" s="4">
        <v>2302.16</v>
      </c>
      <c r="V4790" s="12">
        <f>IFERROR(Tableau6[[#This Row],[Couts totaux]]/Tableau6[[#This Row],[Poids Brut Calculé pour PV]],0)</f>
        <v>8.0085658685755998E-2</v>
      </c>
      <c r="W4790" s="5" t="s">
        <v>667</v>
      </c>
    </row>
    <row r="4791" spans="1:23" x14ac:dyDescent="0.3">
      <c r="A4791" s="1" t="s">
        <v>20</v>
      </c>
      <c r="B4791" s="2" t="s">
        <v>644</v>
      </c>
      <c r="C4791" s="2">
        <v>202311</v>
      </c>
      <c r="D4791" s="3">
        <v>45232.333333333336</v>
      </c>
      <c r="E4791" s="2" t="s">
        <v>98</v>
      </c>
      <c r="F4791" s="2" t="s">
        <v>23</v>
      </c>
      <c r="G4791" s="2" t="s">
        <v>645</v>
      </c>
      <c r="H4791" s="2" t="s">
        <v>668</v>
      </c>
      <c r="I4791" s="2" t="s">
        <v>669</v>
      </c>
      <c r="J4791" s="27" t="s">
        <v>1098</v>
      </c>
      <c r="K4791" s="27">
        <v>2</v>
      </c>
      <c r="L4791" s="2" t="s">
        <v>670</v>
      </c>
      <c r="M4791" s="2" t="s">
        <v>24</v>
      </c>
      <c r="N4791" s="4">
        <v>3.00000000000004</v>
      </c>
      <c r="O4791" s="4">
        <v>1124.6300000000001</v>
      </c>
      <c r="P4791" s="4">
        <v>1.12463</v>
      </c>
      <c r="Q4791" s="4">
        <v>188.43</v>
      </c>
      <c r="R4791" s="4">
        <v>25.7</v>
      </c>
      <c r="S4791" s="4"/>
      <c r="T4791" s="4">
        <v>214.13</v>
      </c>
      <c r="U4791" s="4">
        <v>1124.6300000000001</v>
      </c>
      <c r="V4791" s="12">
        <f>IFERROR(Tableau6[[#This Row],[Couts totaux]]/Tableau6[[#This Row],[Poids Brut Calculé pour PV]],0)</f>
        <v>0.19040039835323616</v>
      </c>
      <c r="W4791" s="5" t="s">
        <v>667</v>
      </c>
    </row>
    <row r="4792" spans="1:23" x14ac:dyDescent="0.3">
      <c r="A4792" s="1" t="s">
        <v>20</v>
      </c>
      <c r="B4792" s="2" t="s">
        <v>644</v>
      </c>
      <c r="C4792" s="2">
        <v>202311</v>
      </c>
      <c r="D4792" s="3">
        <v>45233</v>
      </c>
      <c r="E4792" s="2" t="s">
        <v>646</v>
      </c>
      <c r="F4792" s="2" t="s">
        <v>36</v>
      </c>
      <c r="G4792" s="2" t="s">
        <v>645</v>
      </c>
      <c r="H4792" s="2" t="s">
        <v>672</v>
      </c>
      <c r="I4792" s="2" t="s">
        <v>612</v>
      </c>
      <c r="J4792" s="27" t="s">
        <v>1148</v>
      </c>
      <c r="K4792" s="27">
        <v>1</v>
      </c>
      <c r="L4792" s="2" t="s">
        <v>166</v>
      </c>
      <c r="M4792" s="2" t="s">
        <v>24</v>
      </c>
      <c r="N4792" s="4">
        <v>1</v>
      </c>
      <c r="O4792" s="4">
        <v>178.7</v>
      </c>
      <c r="P4792" s="4">
        <v>0.1787</v>
      </c>
      <c r="Q4792" s="4">
        <v>27.61</v>
      </c>
      <c r="R4792" s="4">
        <v>2.96</v>
      </c>
      <c r="S4792" s="4"/>
      <c r="T4792" s="4">
        <v>30.57</v>
      </c>
      <c r="U4792" s="4">
        <v>178.7</v>
      </c>
      <c r="V4792" s="12">
        <f>IFERROR(Tableau6[[#This Row],[Couts totaux]]/Tableau6[[#This Row],[Poids Brut Calculé pour PV]],0)</f>
        <v>0.17106883044208171</v>
      </c>
      <c r="W4792" s="5" t="s">
        <v>671</v>
      </c>
    </row>
    <row r="4793" spans="1:23" x14ac:dyDescent="0.3">
      <c r="A4793" s="1" t="s">
        <v>20</v>
      </c>
      <c r="B4793" s="2" t="s">
        <v>644</v>
      </c>
      <c r="C4793" s="2">
        <v>202311</v>
      </c>
      <c r="D4793" s="3">
        <v>45233</v>
      </c>
      <c r="E4793" s="2" t="s">
        <v>35</v>
      </c>
      <c r="F4793" s="2" t="s">
        <v>36</v>
      </c>
      <c r="G4793" s="2" t="s">
        <v>645</v>
      </c>
      <c r="H4793" s="2" t="s">
        <v>673</v>
      </c>
      <c r="I4793" s="2" t="s">
        <v>216</v>
      </c>
      <c r="J4793" s="27" t="s">
        <v>1085</v>
      </c>
      <c r="K4793" s="27">
        <v>2</v>
      </c>
      <c r="L4793" s="2" t="s">
        <v>217</v>
      </c>
      <c r="M4793" s="2" t="s">
        <v>24</v>
      </c>
      <c r="N4793" s="4">
        <v>0</v>
      </c>
      <c r="O4793" s="4">
        <v>121.8</v>
      </c>
      <c r="P4793" s="4">
        <v>0.12179999999999999</v>
      </c>
      <c r="Q4793" s="4">
        <v>39.76</v>
      </c>
      <c r="R4793" s="4">
        <v>3.91</v>
      </c>
      <c r="S4793" s="4"/>
      <c r="T4793" s="4">
        <v>43.67</v>
      </c>
      <c r="U4793" s="4">
        <v>121.8</v>
      </c>
      <c r="V4793" s="12">
        <f>IFERROR(Tableau6[[#This Row],[Couts totaux]]/Tableau6[[#This Row],[Poids Brut Calculé pour PV]],0)</f>
        <v>0.35853858784893272</v>
      </c>
      <c r="W4793" s="5" t="s">
        <v>674</v>
      </c>
    </row>
    <row r="4794" spans="1:23" x14ac:dyDescent="0.3">
      <c r="A4794" s="1" t="s">
        <v>20</v>
      </c>
      <c r="B4794" s="2" t="s">
        <v>644</v>
      </c>
      <c r="C4794" s="2">
        <v>202311</v>
      </c>
      <c r="D4794" s="3">
        <v>45233</v>
      </c>
      <c r="E4794" s="2" t="s">
        <v>35</v>
      </c>
      <c r="F4794" s="2" t="s">
        <v>36</v>
      </c>
      <c r="G4794" s="2" t="s">
        <v>645</v>
      </c>
      <c r="H4794" s="2" t="s">
        <v>675</v>
      </c>
      <c r="I4794" s="2" t="s">
        <v>676</v>
      </c>
      <c r="J4794" s="27" t="s">
        <v>1098</v>
      </c>
      <c r="K4794" s="27">
        <v>2</v>
      </c>
      <c r="L4794" s="2" t="s">
        <v>273</v>
      </c>
      <c r="M4794" s="2" t="s">
        <v>24</v>
      </c>
      <c r="N4794" s="4">
        <v>0</v>
      </c>
      <c r="O4794" s="4">
        <v>21.22</v>
      </c>
      <c r="P4794" s="4">
        <v>2.1219999999999999E-2</v>
      </c>
      <c r="Q4794" s="4">
        <v>17.78</v>
      </c>
      <c r="R4794" s="4">
        <v>1.75</v>
      </c>
      <c r="S4794" s="4"/>
      <c r="T4794" s="4">
        <v>19.53</v>
      </c>
      <c r="U4794" s="4">
        <v>21.22</v>
      </c>
      <c r="V4794" s="12">
        <f>IFERROR(Tableau6[[#This Row],[Couts totaux]]/Tableau6[[#This Row],[Poids Brut Calculé pour PV]],0)</f>
        <v>0.92035815268614529</v>
      </c>
      <c r="W4794" s="5" t="s">
        <v>674</v>
      </c>
    </row>
    <row r="4795" spans="1:23" x14ac:dyDescent="0.3">
      <c r="A4795" s="1" t="s">
        <v>20</v>
      </c>
      <c r="B4795" s="2" t="s">
        <v>644</v>
      </c>
      <c r="C4795" s="2">
        <v>202311</v>
      </c>
      <c r="D4795" s="3">
        <v>45233</v>
      </c>
      <c r="E4795" s="2" t="s">
        <v>35</v>
      </c>
      <c r="F4795" s="2" t="s">
        <v>36</v>
      </c>
      <c r="G4795" s="2" t="s">
        <v>645</v>
      </c>
      <c r="H4795" s="2" t="s">
        <v>677</v>
      </c>
      <c r="I4795" s="2" t="s">
        <v>678</v>
      </c>
      <c r="J4795" s="27" t="s">
        <v>1085</v>
      </c>
      <c r="K4795" s="27">
        <v>2</v>
      </c>
      <c r="L4795" s="2" t="s">
        <v>679</v>
      </c>
      <c r="M4795" s="2" t="s">
        <v>24</v>
      </c>
      <c r="N4795" s="4">
        <v>0</v>
      </c>
      <c r="O4795" s="4">
        <v>36.299999999999997</v>
      </c>
      <c r="P4795" s="4">
        <v>3.6299999999999999E-2</v>
      </c>
      <c r="Q4795" s="4">
        <v>20.79</v>
      </c>
      <c r="R4795" s="4">
        <v>2.04</v>
      </c>
      <c r="S4795" s="4"/>
      <c r="T4795" s="4">
        <v>22.83</v>
      </c>
      <c r="U4795" s="4">
        <v>36.299999999999997</v>
      </c>
      <c r="V4795" s="12">
        <f>IFERROR(Tableau6[[#This Row],[Couts totaux]]/Tableau6[[#This Row],[Poids Brut Calculé pour PV]],0)</f>
        <v>0.62892561983471074</v>
      </c>
      <c r="W4795" s="5" t="s">
        <v>674</v>
      </c>
    </row>
    <row r="4796" spans="1:23" x14ac:dyDescent="0.3">
      <c r="A4796" s="1" t="s">
        <v>20</v>
      </c>
      <c r="B4796" s="2" t="s">
        <v>644</v>
      </c>
      <c r="C4796" s="2">
        <v>202311</v>
      </c>
      <c r="D4796" s="3">
        <v>45233</v>
      </c>
      <c r="E4796" s="2" t="s">
        <v>35</v>
      </c>
      <c r="F4796" s="2" t="s">
        <v>36</v>
      </c>
      <c r="G4796" s="2" t="s">
        <v>645</v>
      </c>
      <c r="H4796" s="2" t="s">
        <v>680</v>
      </c>
      <c r="I4796" s="2" t="s">
        <v>681</v>
      </c>
      <c r="J4796" s="27" t="s">
        <v>1098</v>
      </c>
      <c r="K4796" s="27">
        <v>2</v>
      </c>
      <c r="L4796" s="2" t="s">
        <v>384</v>
      </c>
      <c r="M4796" s="2" t="s">
        <v>24</v>
      </c>
      <c r="N4796" s="4">
        <v>0</v>
      </c>
      <c r="O4796" s="4">
        <v>42.5</v>
      </c>
      <c r="P4796" s="4">
        <v>4.2500000000000003E-2</v>
      </c>
      <c r="Q4796" s="4">
        <v>21.15</v>
      </c>
      <c r="R4796" s="4">
        <v>2.08</v>
      </c>
      <c r="S4796" s="4"/>
      <c r="T4796" s="4">
        <v>23.229999999999997</v>
      </c>
      <c r="U4796" s="4">
        <v>42.5</v>
      </c>
      <c r="V4796" s="12">
        <f>IFERROR(Tableau6[[#This Row],[Couts totaux]]/Tableau6[[#This Row],[Poids Brut Calculé pour PV]],0)</f>
        <v>0.5465882352941176</v>
      </c>
      <c r="W4796" s="5" t="s">
        <v>674</v>
      </c>
    </row>
    <row r="4797" spans="1:23" x14ac:dyDescent="0.3">
      <c r="A4797" s="1" t="s">
        <v>20</v>
      </c>
      <c r="B4797" s="2" t="s">
        <v>644</v>
      </c>
      <c r="C4797" s="2">
        <v>202311</v>
      </c>
      <c r="D4797" s="3">
        <v>45233</v>
      </c>
      <c r="E4797" s="2" t="s">
        <v>35</v>
      </c>
      <c r="F4797" s="2" t="s">
        <v>36</v>
      </c>
      <c r="G4797" s="2" t="s">
        <v>645</v>
      </c>
      <c r="H4797" s="2" t="s">
        <v>682</v>
      </c>
      <c r="I4797" s="2" t="s">
        <v>683</v>
      </c>
      <c r="J4797" s="27" t="s">
        <v>1119</v>
      </c>
      <c r="K4797" s="27">
        <v>2</v>
      </c>
      <c r="L4797" s="2" t="s">
        <v>684</v>
      </c>
      <c r="M4797" s="2" t="s">
        <v>24</v>
      </c>
      <c r="N4797" s="4">
        <v>1</v>
      </c>
      <c r="O4797" s="4">
        <v>225.22</v>
      </c>
      <c r="P4797" s="4">
        <v>0.22522</v>
      </c>
      <c r="Q4797" s="4">
        <v>58.32</v>
      </c>
      <c r="R4797" s="4">
        <v>5.73</v>
      </c>
      <c r="S4797" s="4"/>
      <c r="T4797" s="4">
        <v>64.05</v>
      </c>
      <c r="U4797" s="4">
        <v>225.22</v>
      </c>
      <c r="V4797" s="12">
        <f>IFERROR(Tableau6[[#This Row],[Couts totaux]]/Tableau6[[#This Row],[Poids Brut Calculé pour PV]],0)</f>
        <v>0.28438859781546932</v>
      </c>
      <c r="W4797" s="5" t="s">
        <v>674</v>
      </c>
    </row>
    <row r="4798" spans="1:23" x14ac:dyDescent="0.3">
      <c r="A4798" s="1" t="s">
        <v>20</v>
      </c>
      <c r="B4798" s="2" t="s">
        <v>644</v>
      </c>
      <c r="C4798" s="2">
        <v>202311</v>
      </c>
      <c r="D4798" s="3">
        <v>45233</v>
      </c>
      <c r="E4798" s="2" t="s">
        <v>35</v>
      </c>
      <c r="F4798" s="2" t="s">
        <v>36</v>
      </c>
      <c r="G4798" s="2" t="s">
        <v>645</v>
      </c>
      <c r="H4798" s="2" t="s">
        <v>685</v>
      </c>
      <c r="I4798" s="2" t="s">
        <v>686</v>
      </c>
      <c r="J4798" s="27" t="s">
        <v>1092</v>
      </c>
      <c r="K4798" s="27">
        <v>2</v>
      </c>
      <c r="L4798" s="2" t="s">
        <v>687</v>
      </c>
      <c r="M4798" s="2" t="s">
        <v>24</v>
      </c>
      <c r="N4798" s="4">
        <v>0</v>
      </c>
      <c r="O4798" s="4">
        <v>105.1</v>
      </c>
      <c r="P4798" s="4">
        <v>0.1051</v>
      </c>
      <c r="Q4798" s="4">
        <v>33.46</v>
      </c>
      <c r="R4798" s="4">
        <v>3.29</v>
      </c>
      <c r="S4798" s="4"/>
      <c r="T4798" s="4">
        <v>36.75</v>
      </c>
      <c r="U4798" s="4">
        <v>105.1</v>
      </c>
      <c r="V4798" s="12">
        <f>IFERROR(Tableau6[[#This Row],[Couts totaux]]/Tableau6[[#This Row],[Poids Brut Calculé pour PV]],0)</f>
        <v>0.34966698382492867</v>
      </c>
      <c r="W4798" s="5" t="s">
        <v>674</v>
      </c>
    </row>
    <row r="4799" spans="1:23" x14ac:dyDescent="0.3">
      <c r="A4799" s="1" t="s">
        <v>20</v>
      </c>
      <c r="B4799" s="2" t="s">
        <v>644</v>
      </c>
      <c r="C4799" s="2">
        <v>202311</v>
      </c>
      <c r="D4799" s="3">
        <v>45233</v>
      </c>
      <c r="E4799" s="2" t="s">
        <v>64</v>
      </c>
      <c r="F4799" s="2" t="s">
        <v>36</v>
      </c>
      <c r="G4799" s="2" t="s">
        <v>645</v>
      </c>
      <c r="H4799" s="2" t="s">
        <v>689</v>
      </c>
      <c r="I4799" s="2" t="s">
        <v>690</v>
      </c>
      <c r="J4799" s="27" t="s">
        <v>1107</v>
      </c>
      <c r="K4799" s="27">
        <v>2</v>
      </c>
      <c r="L4799" s="2" t="s">
        <v>691</v>
      </c>
      <c r="M4799" s="2" t="s">
        <v>24</v>
      </c>
      <c r="N4799" s="4">
        <v>0</v>
      </c>
      <c r="O4799" s="4">
        <v>42.420000000000101</v>
      </c>
      <c r="P4799" s="4">
        <v>4.2420000000000103E-2</v>
      </c>
      <c r="Q4799" s="4">
        <v>18.25</v>
      </c>
      <c r="R4799" s="4">
        <v>1.83</v>
      </c>
      <c r="S4799" s="4"/>
      <c r="T4799" s="4">
        <v>20.079999999999998</v>
      </c>
      <c r="U4799" s="4">
        <v>42.420000000000101</v>
      </c>
      <c r="V4799" s="12">
        <f>IFERROR(Tableau6[[#This Row],[Couts totaux]]/Tableau6[[#This Row],[Poids Brut Calculé pour PV]],0)</f>
        <v>0.47336162187647218</v>
      </c>
      <c r="W4799" s="5" t="s">
        <v>688</v>
      </c>
    </row>
    <row r="4800" spans="1:23" x14ac:dyDescent="0.3">
      <c r="A4800" s="1" t="s">
        <v>20</v>
      </c>
      <c r="B4800" s="2" t="s">
        <v>644</v>
      </c>
      <c r="C4800" s="2">
        <v>202311</v>
      </c>
      <c r="D4800" s="3">
        <v>45233</v>
      </c>
      <c r="E4800" s="2" t="s">
        <v>64</v>
      </c>
      <c r="F4800" s="2" t="s">
        <v>36</v>
      </c>
      <c r="G4800" s="2" t="s">
        <v>645</v>
      </c>
      <c r="H4800" s="2" t="s">
        <v>692</v>
      </c>
      <c r="I4800" s="2" t="s">
        <v>693</v>
      </c>
      <c r="J4800" s="27" t="s">
        <v>1149</v>
      </c>
      <c r="K4800" s="27">
        <v>1</v>
      </c>
      <c r="L4800" s="2" t="s">
        <v>694</v>
      </c>
      <c r="M4800" s="2" t="s">
        <v>24</v>
      </c>
      <c r="N4800" s="4">
        <v>0</v>
      </c>
      <c r="O4800" s="4">
        <v>18.759999999999899</v>
      </c>
      <c r="P4800" s="4">
        <v>1.8759999999999898E-2</v>
      </c>
      <c r="Q4800" s="4">
        <v>17</v>
      </c>
      <c r="R4800" s="4">
        <v>1.7</v>
      </c>
      <c r="S4800" s="4"/>
      <c r="T4800" s="4">
        <v>18.7</v>
      </c>
      <c r="U4800" s="4">
        <v>18.759999999999899</v>
      </c>
      <c r="V4800" s="12">
        <f>IFERROR(Tableau6[[#This Row],[Couts totaux]]/Tableau6[[#This Row],[Poids Brut Calculé pour PV]],0)</f>
        <v>0.99680170575693494</v>
      </c>
      <c r="W4800" s="5" t="s">
        <v>688</v>
      </c>
    </row>
    <row r="4801" spans="1:23" x14ac:dyDescent="0.3">
      <c r="A4801" s="1" t="s">
        <v>20</v>
      </c>
      <c r="B4801" s="2" t="s">
        <v>644</v>
      </c>
      <c r="C4801" s="2">
        <v>202311</v>
      </c>
      <c r="D4801" s="3">
        <v>45233</v>
      </c>
      <c r="E4801" s="2" t="s">
        <v>64</v>
      </c>
      <c r="F4801" s="2" t="s">
        <v>36</v>
      </c>
      <c r="G4801" s="2" t="s">
        <v>645</v>
      </c>
      <c r="H4801" s="2" t="s">
        <v>695</v>
      </c>
      <c r="I4801" s="2" t="s">
        <v>333</v>
      </c>
      <c r="J4801" s="27" t="s">
        <v>1107</v>
      </c>
      <c r="K4801" s="27">
        <v>2</v>
      </c>
      <c r="L4801" s="2" t="s">
        <v>309</v>
      </c>
      <c r="M4801" s="2" t="s">
        <v>24</v>
      </c>
      <c r="N4801" s="4">
        <v>0</v>
      </c>
      <c r="O4801" s="4">
        <v>29.6</v>
      </c>
      <c r="P4801" s="4">
        <v>2.9600000000000001E-2</v>
      </c>
      <c r="Q4801" s="4">
        <v>15.6</v>
      </c>
      <c r="R4801" s="4">
        <v>1.56</v>
      </c>
      <c r="S4801" s="4"/>
      <c r="T4801" s="4">
        <v>17.16</v>
      </c>
      <c r="U4801" s="4">
        <v>29.6</v>
      </c>
      <c r="V4801" s="12">
        <f>IFERROR(Tableau6[[#This Row],[Couts totaux]]/Tableau6[[#This Row],[Poids Brut Calculé pour PV]],0)</f>
        <v>0.57972972972972969</v>
      </c>
      <c r="W4801" s="5" t="s">
        <v>688</v>
      </c>
    </row>
    <row r="4802" spans="1:23" x14ac:dyDescent="0.3">
      <c r="A4802" s="1" t="s">
        <v>20</v>
      </c>
      <c r="B4802" s="2" t="s">
        <v>644</v>
      </c>
      <c r="C4802" s="2">
        <v>202311</v>
      </c>
      <c r="D4802" s="3">
        <v>45233</v>
      </c>
      <c r="E4802" s="2" t="s">
        <v>64</v>
      </c>
      <c r="F4802" s="2" t="s">
        <v>36</v>
      </c>
      <c r="G4802" s="2" t="s">
        <v>645</v>
      </c>
      <c r="H4802" s="2" t="s">
        <v>696</v>
      </c>
      <c r="I4802" s="2" t="s">
        <v>697</v>
      </c>
      <c r="J4802" s="27" t="s">
        <v>1149</v>
      </c>
      <c r="K4802" s="27">
        <v>1</v>
      </c>
      <c r="L4802" s="2" t="s">
        <v>698</v>
      </c>
      <c r="M4802" s="2" t="s">
        <v>24</v>
      </c>
      <c r="N4802" s="4">
        <v>0.59</v>
      </c>
      <c r="O4802" s="4">
        <v>327.32</v>
      </c>
      <c r="P4802" s="4">
        <v>0.32732</v>
      </c>
      <c r="Q4802" s="4">
        <v>80.75</v>
      </c>
      <c r="R4802" s="4">
        <v>8.08</v>
      </c>
      <c r="S4802" s="4"/>
      <c r="T4802" s="4">
        <v>88.83</v>
      </c>
      <c r="U4802" s="4">
        <v>327.32</v>
      </c>
      <c r="V4802" s="12">
        <f>IFERROR(Tableau6[[#This Row],[Couts totaux]]/Tableau6[[#This Row],[Poids Brut Calculé pour PV]],0)</f>
        <v>0.27138579982891359</v>
      </c>
      <c r="W4802" s="5" t="s">
        <v>699</v>
      </c>
    </row>
    <row r="4803" spans="1:23" x14ac:dyDescent="0.3">
      <c r="A4803" s="1" t="s">
        <v>20</v>
      </c>
      <c r="B4803" s="2" t="s">
        <v>644</v>
      </c>
      <c r="C4803" s="2">
        <v>202311</v>
      </c>
      <c r="D4803" s="3">
        <v>45233.375</v>
      </c>
      <c r="E4803" s="2" t="s">
        <v>101</v>
      </c>
      <c r="F4803" s="2" t="s">
        <v>23</v>
      </c>
      <c r="G4803" s="2" t="s">
        <v>645</v>
      </c>
      <c r="H4803" s="2" t="s">
        <v>680</v>
      </c>
      <c r="I4803" s="2" t="s">
        <v>681</v>
      </c>
      <c r="J4803" s="27" t="s">
        <v>1098</v>
      </c>
      <c r="K4803" s="27">
        <v>2</v>
      </c>
      <c r="L4803" s="2" t="s">
        <v>384</v>
      </c>
      <c r="M4803" s="2" t="s">
        <v>24</v>
      </c>
      <c r="N4803" s="4">
        <v>0.99999999999996003</v>
      </c>
      <c r="O4803" s="4">
        <v>437.9</v>
      </c>
      <c r="P4803" s="4">
        <v>0.43789999999999996</v>
      </c>
      <c r="Q4803" s="4">
        <v>105.02</v>
      </c>
      <c r="R4803" s="4">
        <v>14.32</v>
      </c>
      <c r="S4803" s="4"/>
      <c r="T4803" s="4">
        <v>119.34</v>
      </c>
      <c r="U4803" s="4">
        <v>437.9</v>
      </c>
      <c r="V4803" s="12">
        <f>IFERROR(Tableau6[[#This Row],[Couts totaux]]/Tableau6[[#This Row],[Poids Brut Calculé pour PV]],0)</f>
        <v>0.27252797442338433</v>
      </c>
      <c r="W4803" s="5" t="s">
        <v>700</v>
      </c>
    </row>
    <row r="4804" spans="1:23" x14ac:dyDescent="0.3">
      <c r="A4804" s="1" t="s">
        <v>20</v>
      </c>
      <c r="B4804" s="2" t="s">
        <v>644</v>
      </c>
      <c r="C4804" s="2">
        <v>202311</v>
      </c>
      <c r="D4804" s="3">
        <v>45233.375</v>
      </c>
      <c r="E4804" s="2" t="s">
        <v>101</v>
      </c>
      <c r="F4804" s="2" t="s">
        <v>23</v>
      </c>
      <c r="G4804" s="2" t="s">
        <v>645</v>
      </c>
      <c r="H4804" s="2" t="s">
        <v>701</v>
      </c>
      <c r="I4804" s="2" t="s">
        <v>702</v>
      </c>
      <c r="J4804" s="27" t="s">
        <v>1098</v>
      </c>
      <c r="K4804" s="27">
        <v>2</v>
      </c>
      <c r="L4804" s="2" t="s">
        <v>703</v>
      </c>
      <c r="M4804" s="2" t="s">
        <v>24</v>
      </c>
      <c r="N4804" s="4">
        <v>6.9999999999996598</v>
      </c>
      <c r="O4804" s="4">
        <v>2916.9</v>
      </c>
      <c r="P4804" s="4">
        <v>2.9169</v>
      </c>
      <c r="Q4804" s="4">
        <v>273.93</v>
      </c>
      <c r="R4804" s="4">
        <v>37.36</v>
      </c>
      <c r="S4804" s="4"/>
      <c r="T4804" s="4">
        <v>311.29000000000002</v>
      </c>
      <c r="U4804" s="4">
        <v>2916.9</v>
      </c>
      <c r="V4804" s="12">
        <f>IFERROR(Tableau6[[#This Row],[Couts totaux]]/Tableau6[[#This Row],[Poids Brut Calculé pour PV]],0)</f>
        <v>0.10671946244300456</v>
      </c>
      <c r="W4804" s="5" t="s">
        <v>700</v>
      </c>
    </row>
    <row r="4805" spans="1:23" x14ac:dyDescent="0.3">
      <c r="A4805" s="1" t="s">
        <v>20</v>
      </c>
      <c r="B4805" s="2" t="s">
        <v>644</v>
      </c>
      <c r="C4805" s="2">
        <v>202311</v>
      </c>
      <c r="D4805" s="3">
        <v>45233.375</v>
      </c>
      <c r="E4805" s="2" t="s">
        <v>101</v>
      </c>
      <c r="F4805" s="2" t="s">
        <v>23</v>
      </c>
      <c r="G4805" s="2" t="s">
        <v>645</v>
      </c>
      <c r="H4805" s="2" t="s">
        <v>704</v>
      </c>
      <c r="I4805" s="2" t="s">
        <v>401</v>
      </c>
      <c r="J4805" s="27" t="s">
        <v>1098</v>
      </c>
      <c r="K4805" s="27">
        <v>2</v>
      </c>
      <c r="L4805" s="2" t="s">
        <v>402</v>
      </c>
      <c r="M4805" s="2" t="s">
        <v>24</v>
      </c>
      <c r="N4805" s="4">
        <v>3.00000000000002</v>
      </c>
      <c r="O4805" s="4">
        <v>1577.69</v>
      </c>
      <c r="P4805" s="4">
        <v>1.57769</v>
      </c>
      <c r="Q4805" s="4">
        <v>178.54</v>
      </c>
      <c r="R4805" s="4">
        <v>24.35</v>
      </c>
      <c r="S4805" s="4"/>
      <c r="T4805" s="4">
        <v>202.89</v>
      </c>
      <c r="U4805" s="4">
        <v>1577.69</v>
      </c>
      <c r="V4805" s="12">
        <f>IFERROR(Tableau6[[#This Row],[Couts totaux]]/Tableau6[[#This Row],[Poids Brut Calculé pour PV]],0)</f>
        <v>0.12859940799523353</v>
      </c>
      <c r="W4805" s="5" t="s">
        <v>700</v>
      </c>
    </row>
    <row r="4806" spans="1:23" x14ac:dyDescent="0.3">
      <c r="A4806" s="1" t="s">
        <v>20</v>
      </c>
      <c r="B4806" s="2" t="s">
        <v>644</v>
      </c>
      <c r="C4806" s="2">
        <v>202311</v>
      </c>
      <c r="D4806" s="3">
        <v>45233.625</v>
      </c>
      <c r="E4806" s="2" t="s">
        <v>103</v>
      </c>
      <c r="F4806" s="2" t="s">
        <v>23</v>
      </c>
      <c r="G4806" s="2" t="s">
        <v>645</v>
      </c>
      <c r="H4806" s="2" t="s">
        <v>705</v>
      </c>
      <c r="I4806" s="2" t="s">
        <v>706</v>
      </c>
      <c r="J4806" s="27" t="s">
        <v>1148</v>
      </c>
      <c r="K4806" s="27">
        <v>1</v>
      </c>
      <c r="L4806" s="2" t="s">
        <v>79</v>
      </c>
      <c r="M4806" s="2" t="s">
        <v>24</v>
      </c>
      <c r="N4806" s="4">
        <v>1</v>
      </c>
      <c r="O4806" s="4">
        <v>614.21</v>
      </c>
      <c r="P4806" s="4">
        <v>0.61421000000000003</v>
      </c>
      <c r="Q4806" s="4">
        <v>51.05</v>
      </c>
      <c r="R4806" s="4">
        <v>6.96</v>
      </c>
      <c r="S4806" s="4"/>
      <c r="T4806" s="4">
        <v>58.01</v>
      </c>
      <c r="U4806" s="4">
        <v>614.21</v>
      </c>
      <c r="V4806" s="12">
        <f>IFERROR(Tableau6[[#This Row],[Couts totaux]]/Tableau6[[#This Row],[Poids Brut Calculé pour PV]],0)</f>
        <v>9.4446524804220042E-2</v>
      </c>
      <c r="W4806" s="5" t="s">
        <v>707</v>
      </c>
    </row>
    <row r="4807" spans="1:23" x14ac:dyDescent="0.3">
      <c r="A4807" s="1" t="s">
        <v>20</v>
      </c>
      <c r="B4807" s="2" t="s">
        <v>644</v>
      </c>
      <c r="C4807" s="2">
        <v>202311</v>
      </c>
      <c r="D4807" s="3">
        <v>45233.625</v>
      </c>
      <c r="E4807" s="2" t="s">
        <v>103</v>
      </c>
      <c r="F4807" s="2" t="s">
        <v>23</v>
      </c>
      <c r="G4807" s="2" t="s">
        <v>645</v>
      </c>
      <c r="H4807" s="2" t="s">
        <v>708</v>
      </c>
      <c r="I4807" s="2" t="s">
        <v>709</v>
      </c>
      <c r="J4807" s="27" t="s">
        <v>1148</v>
      </c>
      <c r="K4807" s="27">
        <v>1</v>
      </c>
      <c r="L4807" s="2" t="s">
        <v>710</v>
      </c>
      <c r="M4807" s="2" t="s">
        <v>24</v>
      </c>
      <c r="N4807" s="4">
        <v>9.9999999999999591</v>
      </c>
      <c r="O4807" s="4">
        <v>4180.97</v>
      </c>
      <c r="P4807" s="4">
        <v>4.1809700000000003</v>
      </c>
      <c r="Q4807" s="4">
        <v>117.09</v>
      </c>
      <c r="R4807" s="4">
        <v>15.97</v>
      </c>
      <c r="S4807" s="4"/>
      <c r="T4807" s="4">
        <v>133.06</v>
      </c>
      <c r="U4807" s="4">
        <v>4180.97</v>
      </c>
      <c r="V4807" s="12">
        <f>IFERROR(Tableau6[[#This Row],[Couts totaux]]/Tableau6[[#This Row],[Poids Brut Calculé pour PV]],0)</f>
        <v>3.1825150622941563E-2</v>
      </c>
      <c r="W4807" s="5" t="s">
        <v>707</v>
      </c>
    </row>
    <row r="4808" spans="1:23" x14ac:dyDescent="0.3">
      <c r="A4808" s="1" t="s">
        <v>20</v>
      </c>
      <c r="B4808" s="2" t="s">
        <v>644</v>
      </c>
      <c r="C4808" s="2">
        <v>202311</v>
      </c>
      <c r="D4808" s="3">
        <v>45233.708333333336</v>
      </c>
      <c r="E4808" s="2" t="s">
        <v>103</v>
      </c>
      <c r="F4808" s="2" t="s">
        <v>23</v>
      </c>
      <c r="G4808" s="2" t="s">
        <v>645</v>
      </c>
      <c r="H4808" s="2" t="s">
        <v>711</v>
      </c>
      <c r="I4808" s="2" t="s">
        <v>712</v>
      </c>
      <c r="J4808" s="27" t="s">
        <v>1107</v>
      </c>
      <c r="K4808" s="27">
        <v>2</v>
      </c>
      <c r="L4808" s="2" t="s">
        <v>713</v>
      </c>
      <c r="M4808" s="2" t="s">
        <v>24</v>
      </c>
      <c r="N4808" s="4">
        <v>8.0000000000000497</v>
      </c>
      <c r="O4808" s="4">
        <v>3350.94</v>
      </c>
      <c r="P4808" s="4">
        <v>3.35094</v>
      </c>
      <c r="Q4808" s="4">
        <v>183.42</v>
      </c>
      <c r="R4808" s="4">
        <v>25.02</v>
      </c>
      <c r="S4808" s="4"/>
      <c r="T4808" s="4">
        <v>208.44</v>
      </c>
      <c r="U4808" s="4">
        <v>3350.94</v>
      </c>
      <c r="V4808" s="12">
        <f>IFERROR(Tableau6[[#This Row],[Couts totaux]]/Tableau6[[#This Row],[Poids Brut Calculé pour PV]],0)</f>
        <v>6.2203441422406844E-2</v>
      </c>
      <c r="W4808" s="5" t="s">
        <v>714</v>
      </c>
    </row>
    <row r="4809" spans="1:23" x14ac:dyDescent="0.3">
      <c r="A4809" s="1" t="s">
        <v>20</v>
      </c>
      <c r="B4809" s="2" t="s">
        <v>644</v>
      </c>
      <c r="C4809" s="2">
        <v>202311</v>
      </c>
      <c r="D4809" s="3">
        <v>45233.708333333336</v>
      </c>
      <c r="E4809" s="2" t="s">
        <v>103</v>
      </c>
      <c r="F4809" s="2" t="s">
        <v>23</v>
      </c>
      <c r="G4809" s="2" t="s">
        <v>645</v>
      </c>
      <c r="H4809" s="2" t="s">
        <v>715</v>
      </c>
      <c r="I4809" s="2" t="s">
        <v>265</v>
      </c>
      <c r="J4809" s="27" t="s">
        <v>1107</v>
      </c>
      <c r="K4809" s="27">
        <v>2</v>
      </c>
      <c r="L4809" s="2" t="s">
        <v>266</v>
      </c>
      <c r="M4809" s="2" t="s">
        <v>24</v>
      </c>
      <c r="N4809" s="4">
        <v>5.0000000000000799</v>
      </c>
      <c r="O4809" s="4">
        <v>2443.98</v>
      </c>
      <c r="P4809" s="4">
        <v>2.4439799999999998</v>
      </c>
      <c r="Q4809" s="4">
        <v>137.11000000000001</v>
      </c>
      <c r="R4809" s="4">
        <v>18.7</v>
      </c>
      <c r="S4809" s="4"/>
      <c r="T4809" s="4">
        <v>155.81</v>
      </c>
      <c r="U4809" s="4">
        <v>2443.98</v>
      </c>
      <c r="V4809" s="12">
        <f>IFERROR(Tableau6[[#This Row],[Couts totaux]]/Tableau6[[#This Row],[Poids Brut Calculé pour PV]],0)</f>
        <v>6.375256753328587E-2</v>
      </c>
      <c r="W4809" s="5" t="s">
        <v>714</v>
      </c>
    </row>
    <row r="4810" spans="1:23" x14ac:dyDescent="0.3">
      <c r="A4810" s="1" t="s">
        <v>20</v>
      </c>
      <c r="B4810" s="2" t="s">
        <v>644</v>
      </c>
      <c r="C4810" s="2">
        <v>202311</v>
      </c>
      <c r="D4810" s="3">
        <v>45236</v>
      </c>
      <c r="E4810" s="2" t="s">
        <v>35</v>
      </c>
      <c r="F4810" s="2" t="s">
        <v>36</v>
      </c>
      <c r="G4810" s="2" t="s">
        <v>645</v>
      </c>
      <c r="H4810" s="2" t="s">
        <v>717</v>
      </c>
      <c r="I4810" s="2" t="s">
        <v>157</v>
      </c>
      <c r="J4810" s="27" t="s">
        <v>1098</v>
      </c>
      <c r="K4810" s="27">
        <v>2</v>
      </c>
      <c r="L4810" s="2" t="s">
        <v>158</v>
      </c>
      <c r="M4810" s="2" t="s">
        <v>24</v>
      </c>
      <c r="N4810" s="4">
        <v>0</v>
      </c>
      <c r="O4810" s="4">
        <v>44.18</v>
      </c>
      <c r="P4810" s="4">
        <v>4.4179999999999997E-2</v>
      </c>
      <c r="Q4810" s="4">
        <v>21.15</v>
      </c>
      <c r="R4810" s="4">
        <v>2.08</v>
      </c>
      <c r="S4810" s="4"/>
      <c r="T4810" s="4">
        <v>23.229999999999997</v>
      </c>
      <c r="U4810" s="4">
        <v>44.18</v>
      </c>
      <c r="V4810" s="12">
        <f>IFERROR(Tableau6[[#This Row],[Couts totaux]]/Tableau6[[#This Row],[Poids Brut Calculé pour PV]],0)</f>
        <v>0.5258035310095065</v>
      </c>
      <c r="W4810" s="5" t="s">
        <v>716</v>
      </c>
    </row>
    <row r="4811" spans="1:23" x14ac:dyDescent="0.3">
      <c r="A4811" s="1" t="s">
        <v>20</v>
      </c>
      <c r="B4811" s="2" t="s">
        <v>644</v>
      </c>
      <c r="C4811" s="2">
        <v>202311</v>
      </c>
      <c r="D4811" s="3">
        <v>45236</v>
      </c>
      <c r="E4811" s="2" t="s">
        <v>35</v>
      </c>
      <c r="F4811" s="2" t="s">
        <v>36</v>
      </c>
      <c r="G4811" s="2" t="s">
        <v>645</v>
      </c>
      <c r="H4811" s="2" t="s">
        <v>718</v>
      </c>
      <c r="I4811" s="2" t="s">
        <v>719</v>
      </c>
      <c r="J4811" s="27" t="s">
        <v>1119</v>
      </c>
      <c r="K4811" s="27">
        <v>2</v>
      </c>
      <c r="L4811" s="2" t="s">
        <v>720</v>
      </c>
      <c r="M4811" s="2" t="s">
        <v>24</v>
      </c>
      <c r="N4811" s="4">
        <v>0</v>
      </c>
      <c r="O4811" s="4">
        <v>37.9600000000001</v>
      </c>
      <c r="P4811" s="4">
        <v>3.7960000000000098E-2</v>
      </c>
      <c r="Q4811" s="4">
        <v>21.15</v>
      </c>
      <c r="R4811" s="4">
        <v>2.08</v>
      </c>
      <c r="S4811" s="4"/>
      <c r="T4811" s="4">
        <v>23.229999999999997</v>
      </c>
      <c r="U4811" s="4">
        <v>37.9600000000001</v>
      </c>
      <c r="V4811" s="12">
        <f>IFERROR(Tableau6[[#This Row],[Couts totaux]]/Tableau6[[#This Row],[Poids Brut Calculé pour PV]],0)</f>
        <v>0.61195995785036716</v>
      </c>
      <c r="W4811" s="5" t="s">
        <v>716</v>
      </c>
    </row>
    <row r="4812" spans="1:23" x14ac:dyDescent="0.3">
      <c r="A4812" s="1" t="s">
        <v>20</v>
      </c>
      <c r="B4812" s="2" t="s">
        <v>644</v>
      </c>
      <c r="C4812" s="2">
        <v>202311</v>
      </c>
      <c r="D4812" s="3">
        <v>45236</v>
      </c>
      <c r="E4812" s="2" t="s">
        <v>35</v>
      </c>
      <c r="F4812" s="2" t="s">
        <v>36</v>
      </c>
      <c r="G4812" s="2" t="s">
        <v>645</v>
      </c>
      <c r="H4812" s="2" t="s">
        <v>704</v>
      </c>
      <c r="I4812" s="2" t="s">
        <v>401</v>
      </c>
      <c r="J4812" s="27" t="s">
        <v>1098</v>
      </c>
      <c r="K4812" s="27">
        <v>2</v>
      </c>
      <c r="L4812" s="2" t="s">
        <v>402</v>
      </c>
      <c r="M4812" s="2" t="s">
        <v>24</v>
      </c>
      <c r="N4812" s="4">
        <v>0</v>
      </c>
      <c r="O4812" s="4">
        <v>262.39999999999998</v>
      </c>
      <c r="P4812" s="4">
        <v>0.26239999999999997</v>
      </c>
      <c r="Q4812" s="4">
        <v>64.8</v>
      </c>
      <c r="R4812" s="4">
        <v>6.37</v>
      </c>
      <c r="S4812" s="4"/>
      <c r="T4812" s="4">
        <v>71.17</v>
      </c>
      <c r="U4812" s="4">
        <v>262.39999999999998</v>
      </c>
      <c r="V4812" s="12">
        <f>IFERROR(Tableau6[[#This Row],[Couts totaux]]/Tableau6[[#This Row],[Poids Brut Calculé pour PV]],0)</f>
        <v>0.27122713414634148</v>
      </c>
      <c r="W4812" s="5" t="s">
        <v>716</v>
      </c>
    </row>
    <row r="4813" spans="1:23" x14ac:dyDescent="0.3">
      <c r="A4813" s="1" t="s">
        <v>20</v>
      </c>
      <c r="B4813" s="2" t="s">
        <v>644</v>
      </c>
      <c r="C4813" s="2">
        <v>202311</v>
      </c>
      <c r="D4813" s="3">
        <v>45236</v>
      </c>
      <c r="E4813" s="2" t="s">
        <v>35</v>
      </c>
      <c r="F4813" s="2" t="s">
        <v>36</v>
      </c>
      <c r="G4813" s="2" t="s">
        <v>645</v>
      </c>
      <c r="H4813" s="2" t="s">
        <v>721</v>
      </c>
      <c r="I4813" s="2" t="s">
        <v>722</v>
      </c>
      <c r="J4813" s="27" t="s">
        <v>1085</v>
      </c>
      <c r="K4813" s="27">
        <v>2</v>
      </c>
      <c r="L4813" s="2" t="s">
        <v>723</v>
      </c>
      <c r="M4813" s="2" t="s">
        <v>24</v>
      </c>
      <c r="N4813" s="4">
        <v>0</v>
      </c>
      <c r="O4813" s="4">
        <v>123.7</v>
      </c>
      <c r="P4813" s="4">
        <v>0.1237</v>
      </c>
      <c r="Q4813" s="4">
        <v>34.79</v>
      </c>
      <c r="R4813" s="4">
        <v>3.42</v>
      </c>
      <c r="S4813" s="4"/>
      <c r="T4813" s="4">
        <v>38.21</v>
      </c>
      <c r="U4813" s="4">
        <v>123.7</v>
      </c>
      <c r="V4813" s="12">
        <f>IFERROR(Tableau6[[#This Row],[Couts totaux]]/Tableau6[[#This Row],[Poids Brut Calculé pour PV]],0)</f>
        <v>0.30889248181083268</v>
      </c>
      <c r="W4813" s="5" t="s">
        <v>716</v>
      </c>
    </row>
    <row r="4814" spans="1:23" x14ac:dyDescent="0.3">
      <c r="A4814" s="1" t="s">
        <v>20</v>
      </c>
      <c r="B4814" s="2" t="s">
        <v>644</v>
      </c>
      <c r="C4814" s="2">
        <v>202311</v>
      </c>
      <c r="D4814" s="3">
        <v>45236</v>
      </c>
      <c r="E4814" s="2" t="s">
        <v>64</v>
      </c>
      <c r="F4814" s="2" t="s">
        <v>36</v>
      </c>
      <c r="G4814" s="2" t="s">
        <v>645</v>
      </c>
      <c r="H4814" s="2" t="s">
        <v>725</v>
      </c>
      <c r="I4814" s="2" t="s">
        <v>726</v>
      </c>
      <c r="J4814" s="27" t="s">
        <v>1107</v>
      </c>
      <c r="K4814" s="27">
        <v>2</v>
      </c>
      <c r="L4814" s="2" t="s">
        <v>727</v>
      </c>
      <c r="M4814" s="2" t="s">
        <v>24</v>
      </c>
      <c r="N4814" s="4">
        <v>0</v>
      </c>
      <c r="O4814" s="4">
        <v>74.900000000000006</v>
      </c>
      <c r="P4814" s="4">
        <v>7.4900000000000008E-2</v>
      </c>
      <c r="Q4814" s="4">
        <v>23.08</v>
      </c>
      <c r="R4814" s="4">
        <v>2.31</v>
      </c>
      <c r="S4814" s="4"/>
      <c r="T4814" s="4">
        <v>25.389999999999997</v>
      </c>
      <c r="U4814" s="4">
        <v>74.900000000000006</v>
      </c>
      <c r="V4814" s="12">
        <f>IFERROR(Tableau6[[#This Row],[Couts totaux]]/Tableau6[[#This Row],[Poids Brut Calculé pour PV]],0)</f>
        <v>0.33898531375166885</v>
      </c>
      <c r="W4814" s="5" t="s">
        <v>724</v>
      </c>
    </row>
    <row r="4815" spans="1:23" x14ac:dyDescent="0.3">
      <c r="A4815" s="1" t="s">
        <v>20</v>
      </c>
      <c r="B4815" s="2" t="s">
        <v>644</v>
      </c>
      <c r="C4815" s="2">
        <v>202311</v>
      </c>
      <c r="D4815" s="3">
        <v>45236</v>
      </c>
      <c r="E4815" s="2" t="s">
        <v>64</v>
      </c>
      <c r="F4815" s="2" t="s">
        <v>36</v>
      </c>
      <c r="G4815" s="2" t="s">
        <v>645</v>
      </c>
      <c r="H4815" s="2" t="s">
        <v>728</v>
      </c>
      <c r="I4815" s="2" t="s">
        <v>729</v>
      </c>
      <c r="J4815" s="27" t="s">
        <v>1107</v>
      </c>
      <c r="K4815" s="27">
        <v>2</v>
      </c>
      <c r="L4815" s="2" t="s">
        <v>730</v>
      </c>
      <c r="M4815" s="2" t="s">
        <v>24</v>
      </c>
      <c r="N4815" s="4">
        <v>0</v>
      </c>
      <c r="O4815" s="4">
        <v>38.3999999999998</v>
      </c>
      <c r="P4815" s="4">
        <v>3.8399999999999802E-2</v>
      </c>
      <c r="Q4815" s="4">
        <v>16.940000000000001</v>
      </c>
      <c r="R4815" s="4">
        <v>1.69</v>
      </c>
      <c r="S4815" s="4"/>
      <c r="T4815" s="4">
        <v>18.630000000000003</v>
      </c>
      <c r="U4815" s="4">
        <v>38.3999999999998</v>
      </c>
      <c r="V4815" s="12">
        <f>IFERROR(Tableau6[[#This Row],[Couts totaux]]/Tableau6[[#This Row],[Poids Brut Calculé pour PV]],0)</f>
        <v>0.48515625000000262</v>
      </c>
      <c r="W4815" s="5" t="s">
        <v>724</v>
      </c>
    </row>
    <row r="4816" spans="1:23" x14ac:dyDescent="0.3">
      <c r="A4816" s="1" t="s">
        <v>20</v>
      </c>
      <c r="B4816" s="2" t="s">
        <v>644</v>
      </c>
      <c r="C4816" s="2">
        <v>202311</v>
      </c>
      <c r="D4816" s="3">
        <v>45236</v>
      </c>
      <c r="E4816" s="2" t="s">
        <v>64</v>
      </c>
      <c r="F4816" s="2" t="s">
        <v>36</v>
      </c>
      <c r="G4816" s="2" t="s">
        <v>645</v>
      </c>
      <c r="H4816" s="2" t="s">
        <v>731</v>
      </c>
      <c r="I4816" s="2" t="s">
        <v>732</v>
      </c>
      <c r="J4816" s="27" t="s">
        <v>1149</v>
      </c>
      <c r="K4816" s="27">
        <v>1</v>
      </c>
      <c r="L4816" s="2" t="s">
        <v>733</v>
      </c>
      <c r="M4816" s="2" t="s">
        <v>24</v>
      </c>
      <c r="N4816" s="4">
        <v>0</v>
      </c>
      <c r="O4816" s="4">
        <v>88.4</v>
      </c>
      <c r="P4816" s="4">
        <v>8.8400000000000006E-2</v>
      </c>
      <c r="Q4816" s="4">
        <v>29.24</v>
      </c>
      <c r="R4816" s="4">
        <v>2.92</v>
      </c>
      <c r="S4816" s="4"/>
      <c r="T4816" s="4">
        <v>32.159999999999997</v>
      </c>
      <c r="U4816" s="4">
        <v>88.4</v>
      </c>
      <c r="V4816" s="12">
        <f>IFERROR(Tableau6[[#This Row],[Couts totaux]]/Tableau6[[#This Row],[Poids Brut Calculé pour PV]],0)</f>
        <v>0.36380090497737549</v>
      </c>
      <c r="W4816" s="5" t="s">
        <v>724</v>
      </c>
    </row>
    <row r="4817" spans="1:23" x14ac:dyDescent="0.3">
      <c r="A4817" s="1" t="s">
        <v>20</v>
      </c>
      <c r="B4817" s="2" t="s">
        <v>644</v>
      </c>
      <c r="C4817" s="2">
        <v>202311</v>
      </c>
      <c r="D4817" s="3">
        <v>45236</v>
      </c>
      <c r="E4817" s="2" t="s">
        <v>64</v>
      </c>
      <c r="F4817" s="2" t="s">
        <v>36</v>
      </c>
      <c r="G4817" s="2" t="s">
        <v>645</v>
      </c>
      <c r="H4817" s="2" t="s">
        <v>734</v>
      </c>
      <c r="I4817" s="2" t="s">
        <v>51</v>
      </c>
      <c r="J4817" s="27" t="s">
        <v>1107</v>
      </c>
      <c r="K4817" s="27">
        <v>2</v>
      </c>
      <c r="L4817" s="2" t="s">
        <v>52</v>
      </c>
      <c r="M4817" s="2" t="s">
        <v>24</v>
      </c>
      <c r="N4817" s="4">
        <v>0</v>
      </c>
      <c r="O4817" s="4">
        <v>118.26</v>
      </c>
      <c r="P4817" s="4">
        <v>0.11826</v>
      </c>
      <c r="Q4817" s="4">
        <v>29.89</v>
      </c>
      <c r="R4817" s="4">
        <v>2.99</v>
      </c>
      <c r="S4817" s="4"/>
      <c r="T4817" s="4">
        <v>32.880000000000003</v>
      </c>
      <c r="U4817" s="4">
        <v>118.26</v>
      </c>
      <c r="V4817" s="12">
        <f>IFERROR(Tableau6[[#This Row],[Couts totaux]]/Tableau6[[#This Row],[Poids Brut Calculé pour PV]],0)</f>
        <v>0.27803145611364788</v>
      </c>
      <c r="W4817" s="5" t="s">
        <v>724</v>
      </c>
    </row>
    <row r="4818" spans="1:23" x14ac:dyDescent="0.3">
      <c r="A4818" s="1" t="s">
        <v>20</v>
      </c>
      <c r="B4818" s="2" t="s">
        <v>644</v>
      </c>
      <c r="C4818" s="2">
        <v>202311</v>
      </c>
      <c r="D4818" s="3">
        <v>45236.25</v>
      </c>
      <c r="E4818" s="2" t="s">
        <v>98</v>
      </c>
      <c r="F4818" s="2" t="s">
        <v>23</v>
      </c>
      <c r="G4818" s="2" t="s">
        <v>645</v>
      </c>
      <c r="H4818" s="2" t="s">
        <v>735</v>
      </c>
      <c r="I4818" s="2" t="s">
        <v>128</v>
      </c>
      <c r="J4818" s="27" t="s">
        <v>1092</v>
      </c>
      <c r="K4818" s="27">
        <v>2</v>
      </c>
      <c r="L4818" s="2" t="s">
        <v>129</v>
      </c>
      <c r="M4818" s="2" t="s">
        <v>24</v>
      </c>
      <c r="N4818" s="4">
        <v>1.00000000000002</v>
      </c>
      <c r="O4818" s="4">
        <v>664.64</v>
      </c>
      <c r="P4818" s="4">
        <v>0.66464000000000001</v>
      </c>
      <c r="Q4818" s="4">
        <v>170.15</v>
      </c>
      <c r="R4818" s="4">
        <v>23.21</v>
      </c>
      <c r="S4818" s="4"/>
      <c r="T4818" s="4">
        <v>193.36</v>
      </c>
      <c r="U4818" s="4">
        <v>664.64</v>
      </c>
      <c r="V4818" s="12">
        <f>IFERROR(Tableau6[[#This Row],[Couts totaux]]/Tableau6[[#This Row],[Poids Brut Calculé pour PV]],0)</f>
        <v>0.29092441020702942</v>
      </c>
      <c r="W4818" s="5" t="s">
        <v>736</v>
      </c>
    </row>
    <row r="4819" spans="1:23" x14ac:dyDescent="0.3">
      <c r="A4819" s="1" t="s">
        <v>20</v>
      </c>
      <c r="B4819" s="2" t="s">
        <v>644</v>
      </c>
      <c r="C4819" s="2">
        <v>202311</v>
      </c>
      <c r="D4819" s="3">
        <v>45236.25</v>
      </c>
      <c r="E4819" s="2" t="s">
        <v>98</v>
      </c>
      <c r="F4819" s="2" t="s">
        <v>23</v>
      </c>
      <c r="G4819" s="2" t="s">
        <v>645</v>
      </c>
      <c r="H4819" s="2" t="s">
        <v>737</v>
      </c>
      <c r="I4819" s="2" t="s">
        <v>261</v>
      </c>
      <c r="J4819" s="27" t="s">
        <v>1092</v>
      </c>
      <c r="K4819" s="27">
        <v>2</v>
      </c>
      <c r="L4819" s="2" t="s">
        <v>262</v>
      </c>
      <c r="M4819" s="2" t="s">
        <v>24</v>
      </c>
      <c r="N4819" s="4">
        <v>1.0000000000000799</v>
      </c>
      <c r="O4819" s="4">
        <v>505.38400000000001</v>
      </c>
      <c r="P4819" s="4">
        <v>0.50538400000000006</v>
      </c>
      <c r="Q4819" s="4">
        <v>150.56</v>
      </c>
      <c r="R4819" s="4">
        <v>20.54</v>
      </c>
      <c r="S4819" s="4"/>
      <c r="T4819" s="4">
        <v>171.1</v>
      </c>
      <c r="U4819" s="4">
        <v>505.38400000000001</v>
      </c>
      <c r="V4819" s="12">
        <f>IFERROR(Tableau6[[#This Row],[Couts totaux]]/Tableau6[[#This Row],[Poids Brut Calculé pour PV]],0)</f>
        <v>0.3385544457283966</v>
      </c>
      <c r="W4819" s="5" t="s">
        <v>736</v>
      </c>
    </row>
    <row r="4820" spans="1:23" x14ac:dyDescent="0.3">
      <c r="A4820" s="1" t="s">
        <v>20</v>
      </c>
      <c r="B4820" s="2" t="s">
        <v>644</v>
      </c>
      <c r="C4820" s="2">
        <v>202311</v>
      </c>
      <c r="D4820" s="3">
        <v>45236.25</v>
      </c>
      <c r="E4820" s="2" t="s">
        <v>98</v>
      </c>
      <c r="F4820" s="2" t="s">
        <v>23</v>
      </c>
      <c r="G4820" s="2" t="s">
        <v>645</v>
      </c>
      <c r="H4820" s="2" t="s">
        <v>738</v>
      </c>
      <c r="I4820" s="2" t="s">
        <v>126</v>
      </c>
      <c r="J4820" s="27" t="s">
        <v>1092</v>
      </c>
      <c r="K4820" s="27">
        <v>2</v>
      </c>
      <c r="L4820" s="2" t="s">
        <v>127</v>
      </c>
      <c r="M4820" s="2" t="s">
        <v>24</v>
      </c>
      <c r="N4820" s="4">
        <v>2</v>
      </c>
      <c r="O4820" s="4">
        <v>581.03399999999999</v>
      </c>
      <c r="P4820" s="4">
        <v>0.58103399999999994</v>
      </c>
      <c r="Q4820" s="4">
        <v>193.04</v>
      </c>
      <c r="R4820" s="4">
        <v>26.33</v>
      </c>
      <c r="S4820" s="4"/>
      <c r="T4820" s="4">
        <v>219.37</v>
      </c>
      <c r="U4820" s="4">
        <v>581.03399999999999</v>
      </c>
      <c r="V4820" s="12">
        <f>IFERROR(Tableau6[[#This Row],[Couts totaux]]/Tableau6[[#This Row],[Poids Brut Calculé pour PV]],0)</f>
        <v>0.37755105553203427</v>
      </c>
      <c r="W4820" s="5" t="s">
        <v>736</v>
      </c>
    </row>
    <row r="4821" spans="1:23" x14ac:dyDescent="0.3">
      <c r="A4821" s="1" t="s">
        <v>20</v>
      </c>
      <c r="B4821" s="2" t="s">
        <v>644</v>
      </c>
      <c r="C4821" s="2">
        <v>202311</v>
      </c>
      <c r="D4821" s="3">
        <v>45236.25</v>
      </c>
      <c r="E4821" s="2" t="s">
        <v>98</v>
      </c>
      <c r="F4821" s="2" t="s">
        <v>23</v>
      </c>
      <c r="G4821" s="2" t="s">
        <v>645</v>
      </c>
      <c r="H4821" s="2" t="s">
        <v>739</v>
      </c>
      <c r="I4821" s="2" t="s">
        <v>269</v>
      </c>
      <c r="J4821" s="27" t="s">
        <v>1085</v>
      </c>
      <c r="K4821" s="27">
        <v>2</v>
      </c>
      <c r="L4821" s="2" t="s">
        <v>270</v>
      </c>
      <c r="M4821" s="2" t="s">
        <v>24</v>
      </c>
      <c r="N4821" s="4">
        <v>5</v>
      </c>
      <c r="O4821" s="4">
        <v>2585.41</v>
      </c>
      <c r="P4821" s="4">
        <v>2.58541</v>
      </c>
      <c r="Q4821" s="4">
        <v>282.63</v>
      </c>
      <c r="R4821" s="4">
        <v>38.549999999999997</v>
      </c>
      <c r="S4821" s="4"/>
      <c r="T4821" s="4">
        <v>321.18</v>
      </c>
      <c r="U4821" s="4">
        <v>2585.41</v>
      </c>
      <c r="V4821" s="12">
        <f>IFERROR(Tableau6[[#This Row],[Couts totaux]]/Tableau6[[#This Row],[Poids Brut Calculé pour PV]],0)</f>
        <v>0.12422787875037229</v>
      </c>
      <c r="W4821" s="5" t="s">
        <v>736</v>
      </c>
    </row>
    <row r="4822" spans="1:23" x14ac:dyDescent="0.3">
      <c r="A4822" s="1" t="s">
        <v>20</v>
      </c>
      <c r="B4822" s="2" t="s">
        <v>644</v>
      </c>
      <c r="C4822" s="2">
        <v>202311</v>
      </c>
      <c r="D4822" s="3">
        <v>45236.333333333336</v>
      </c>
      <c r="E4822" s="2" t="s">
        <v>98</v>
      </c>
      <c r="F4822" s="2" t="s">
        <v>23</v>
      </c>
      <c r="G4822" s="2" t="s">
        <v>645</v>
      </c>
      <c r="H4822" s="2" t="s">
        <v>740</v>
      </c>
      <c r="I4822" s="2" t="s">
        <v>177</v>
      </c>
      <c r="J4822" s="27" t="s">
        <v>1119</v>
      </c>
      <c r="K4822" s="27">
        <v>2</v>
      </c>
      <c r="L4822" s="2" t="s">
        <v>178</v>
      </c>
      <c r="M4822" s="2" t="s">
        <v>24</v>
      </c>
      <c r="N4822" s="4">
        <v>1</v>
      </c>
      <c r="O4822" s="4">
        <v>536.6</v>
      </c>
      <c r="P4822" s="4">
        <v>0.53660000000000008</v>
      </c>
      <c r="Q4822" s="4">
        <v>145.59</v>
      </c>
      <c r="R4822" s="4">
        <v>19.86</v>
      </c>
      <c r="S4822" s="4"/>
      <c r="T4822" s="4">
        <v>165.45</v>
      </c>
      <c r="U4822" s="4">
        <v>536.6</v>
      </c>
      <c r="V4822" s="12">
        <f>IFERROR(Tableau6[[#This Row],[Couts totaux]]/Tableau6[[#This Row],[Poids Brut Calculé pour PV]],0)</f>
        <v>0.30833022735743565</v>
      </c>
      <c r="W4822" s="5" t="s">
        <v>741</v>
      </c>
    </row>
    <row r="4823" spans="1:23" x14ac:dyDescent="0.3">
      <c r="A4823" s="1" t="s">
        <v>20</v>
      </c>
      <c r="B4823" s="2" t="s">
        <v>644</v>
      </c>
      <c r="C4823" s="2">
        <v>202311</v>
      </c>
      <c r="D4823" s="3">
        <v>45236.333333333336</v>
      </c>
      <c r="E4823" s="2" t="s">
        <v>98</v>
      </c>
      <c r="F4823" s="2" t="s">
        <v>23</v>
      </c>
      <c r="G4823" s="2" t="s">
        <v>645</v>
      </c>
      <c r="H4823" s="2" t="s">
        <v>742</v>
      </c>
      <c r="I4823" s="2" t="s">
        <v>743</v>
      </c>
      <c r="J4823" s="27" t="s">
        <v>1119</v>
      </c>
      <c r="K4823" s="27">
        <v>2</v>
      </c>
      <c r="L4823" s="2" t="s">
        <v>744</v>
      </c>
      <c r="M4823" s="2" t="s">
        <v>24</v>
      </c>
      <c r="N4823" s="4">
        <v>6.9999999999999396</v>
      </c>
      <c r="O4823" s="4">
        <v>3473.19</v>
      </c>
      <c r="P4823" s="4">
        <v>3.4731900000000002</v>
      </c>
      <c r="Q4823" s="4">
        <v>271.04000000000002</v>
      </c>
      <c r="R4823" s="4">
        <v>36.97</v>
      </c>
      <c r="S4823" s="4"/>
      <c r="T4823" s="4">
        <v>308.01</v>
      </c>
      <c r="U4823" s="4">
        <v>3473.19</v>
      </c>
      <c r="V4823" s="12">
        <f>IFERROR(Tableau6[[#This Row],[Couts totaux]]/Tableau6[[#This Row],[Poids Brut Calculé pour PV]],0)</f>
        <v>8.8682162507665863E-2</v>
      </c>
      <c r="W4823" s="5" t="s">
        <v>741</v>
      </c>
    </row>
    <row r="4824" spans="1:23" x14ac:dyDescent="0.3">
      <c r="A4824" s="1" t="s">
        <v>20</v>
      </c>
      <c r="B4824" s="2" t="s">
        <v>644</v>
      </c>
      <c r="C4824" s="2">
        <v>202311</v>
      </c>
      <c r="D4824" s="3">
        <v>45237</v>
      </c>
      <c r="E4824" s="2" t="s">
        <v>646</v>
      </c>
      <c r="F4824" s="2" t="s">
        <v>36</v>
      </c>
      <c r="G4824" s="2" t="s">
        <v>645</v>
      </c>
      <c r="H4824" s="2" t="s">
        <v>746</v>
      </c>
      <c r="I4824" s="2" t="s">
        <v>747</v>
      </c>
      <c r="J4824" s="27" t="s">
        <v>1148</v>
      </c>
      <c r="K4824" s="27">
        <v>1</v>
      </c>
      <c r="L4824" s="2" t="s">
        <v>748</v>
      </c>
      <c r="M4824" s="2" t="s">
        <v>24</v>
      </c>
      <c r="N4824" s="4">
        <v>0</v>
      </c>
      <c r="O4824" s="4">
        <v>39.14</v>
      </c>
      <c r="P4824" s="4">
        <v>3.9140000000000001E-2</v>
      </c>
      <c r="Q4824" s="4">
        <v>14.48</v>
      </c>
      <c r="R4824" s="4">
        <v>1.41</v>
      </c>
      <c r="S4824" s="4"/>
      <c r="T4824" s="4">
        <v>15.89</v>
      </c>
      <c r="U4824" s="4">
        <v>39.14</v>
      </c>
      <c r="V4824" s="12">
        <f>IFERROR(Tableau6[[#This Row],[Couts totaux]]/Tableau6[[#This Row],[Poids Brut Calculé pour PV]],0)</f>
        <v>0.40597853857945837</v>
      </c>
      <c r="W4824" s="5" t="s">
        <v>745</v>
      </c>
    </row>
    <row r="4825" spans="1:23" x14ac:dyDescent="0.3">
      <c r="A4825" s="1" t="s">
        <v>20</v>
      </c>
      <c r="B4825" s="2" t="s">
        <v>644</v>
      </c>
      <c r="C4825" s="2">
        <v>202311</v>
      </c>
      <c r="D4825" s="3">
        <v>45237</v>
      </c>
      <c r="E4825" s="2" t="s">
        <v>646</v>
      </c>
      <c r="F4825" s="2" t="s">
        <v>36</v>
      </c>
      <c r="G4825" s="2" t="s">
        <v>645</v>
      </c>
      <c r="H4825" s="2" t="s">
        <v>708</v>
      </c>
      <c r="I4825" s="2" t="s">
        <v>709</v>
      </c>
      <c r="J4825" s="27" t="s">
        <v>1148</v>
      </c>
      <c r="K4825" s="27">
        <v>1</v>
      </c>
      <c r="L4825" s="2" t="s">
        <v>710</v>
      </c>
      <c r="M4825" s="2" t="s">
        <v>24</v>
      </c>
      <c r="N4825" s="4">
        <v>0</v>
      </c>
      <c r="O4825" s="4">
        <v>212.12</v>
      </c>
      <c r="P4825" s="4">
        <v>0.21212</v>
      </c>
      <c r="Q4825" s="4">
        <v>35.96</v>
      </c>
      <c r="R4825" s="4">
        <v>3.94</v>
      </c>
      <c r="S4825" s="4"/>
      <c r="T4825" s="4">
        <v>39.9</v>
      </c>
      <c r="U4825" s="4">
        <v>212.12</v>
      </c>
      <c r="V4825" s="12">
        <f>IFERROR(Tableau6[[#This Row],[Couts totaux]]/Tableau6[[#This Row],[Poids Brut Calculé pour PV]],0)</f>
        <v>0.18810107486328492</v>
      </c>
      <c r="W4825" s="5" t="s">
        <v>745</v>
      </c>
    </row>
    <row r="4826" spans="1:23" x14ac:dyDescent="0.3">
      <c r="A4826" s="1" t="s">
        <v>20</v>
      </c>
      <c r="B4826" s="2" t="s">
        <v>644</v>
      </c>
      <c r="C4826" s="2">
        <v>202311</v>
      </c>
      <c r="D4826" s="3">
        <v>45237</v>
      </c>
      <c r="E4826" s="2" t="s">
        <v>35</v>
      </c>
      <c r="F4826" s="2" t="s">
        <v>36</v>
      </c>
      <c r="G4826" s="2" t="s">
        <v>645</v>
      </c>
      <c r="H4826" s="2" t="s">
        <v>749</v>
      </c>
      <c r="I4826" s="2" t="s">
        <v>601</v>
      </c>
      <c r="J4826" s="27" t="s">
        <v>1119</v>
      </c>
      <c r="K4826" s="27">
        <v>2</v>
      </c>
      <c r="L4826" s="2" t="s">
        <v>602</v>
      </c>
      <c r="M4826" s="2" t="s">
        <v>24</v>
      </c>
      <c r="N4826" s="4">
        <v>0</v>
      </c>
      <c r="O4826" s="4">
        <v>123.8</v>
      </c>
      <c r="P4826" s="4">
        <v>0.12379999999999999</v>
      </c>
      <c r="Q4826" s="4">
        <v>36.979999999999997</v>
      </c>
      <c r="R4826" s="4">
        <v>3.64</v>
      </c>
      <c r="S4826" s="4"/>
      <c r="T4826" s="4">
        <v>40.619999999999997</v>
      </c>
      <c r="U4826" s="4">
        <v>123.8</v>
      </c>
      <c r="V4826" s="12">
        <f>IFERROR(Tableau6[[#This Row],[Couts totaux]]/Tableau6[[#This Row],[Poids Brut Calculé pour PV]],0)</f>
        <v>0.32810985460420033</v>
      </c>
      <c r="W4826" s="5" t="s">
        <v>750</v>
      </c>
    </row>
    <row r="4827" spans="1:23" x14ac:dyDescent="0.3">
      <c r="A4827" s="1" t="s">
        <v>20</v>
      </c>
      <c r="B4827" s="2" t="s">
        <v>644</v>
      </c>
      <c r="C4827" s="2">
        <v>202311</v>
      </c>
      <c r="D4827" s="3">
        <v>45237</v>
      </c>
      <c r="E4827" s="2" t="s">
        <v>35</v>
      </c>
      <c r="F4827" s="2" t="s">
        <v>36</v>
      </c>
      <c r="G4827" s="2" t="s">
        <v>645</v>
      </c>
      <c r="H4827" s="2" t="s">
        <v>751</v>
      </c>
      <c r="I4827" s="2" t="s">
        <v>752</v>
      </c>
      <c r="J4827" s="27" t="s">
        <v>1098</v>
      </c>
      <c r="K4827" s="27">
        <v>2</v>
      </c>
      <c r="L4827" s="2" t="s">
        <v>753</v>
      </c>
      <c r="M4827" s="2" t="s">
        <v>24</v>
      </c>
      <c r="N4827" s="4">
        <v>0</v>
      </c>
      <c r="O4827" s="4">
        <v>50.7</v>
      </c>
      <c r="P4827" s="4">
        <v>5.0700000000000002E-2</v>
      </c>
      <c r="Q4827" s="4">
        <v>21.84</v>
      </c>
      <c r="R4827" s="4">
        <v>2.15</v>
      </c>
      <c r="S4827" s="4"/>
      <c r="T4827" s="4">
        <v>23.99</v>
      </c>
      <c r="U4827" s="4">
        <v>50.7</v>
      </c>
      <c r="V4827" s="12">
        <f>IFERROR(Tableau6[[#This Row],[Couts totaux]]/Tableau6[[#This Row],[Poids Brut Calculé pour PV]],0)</f>
        <v>0.4731755424063116</v>
      </c>
      <c r="W4827" s="5" t="s">
        <v>750</v>
      </c>
    </row>
    <row r="4828" spans="1:23" x14ac:dyDescent="0.3">
      <c r="A4828" s="1" t="s">
        <v>20</v>
      </c>
      <c r="B4828" s="2" t="s">
        <v>644</v>
      </c>
      <c r="C4828" s="2">
        <v>202311</v>
      </c>
      <c r="D4828" s="3">
        <v>45237</v>
      </c>
      <c r="E4828" s="2" t="s">
        <v>64</v>
      </c>
      <c r="F4828" s="2" t="s">
        <v>36</v>
      </c>
      <c r="G4828" s="2" t="s">
        <v>645</v>
      </c>
      <c r="H4828" s="2" t="s">
        <v>755</v>
      </c>
      <c r="I4828" s="2" t="s">
        <v>756</v>
      </c>
      <c r="J4828" s="27" t="s">
        <v>1107</v>
      </c>
      <c r="K4828" s="27">
        <v>2</v>
      </c>
      <c r="L4828" s="2" t="s">
        <v>757</v>
      </c>
      <c r="M4828" s="2" t="s">
        <v>24</v>
      </c>
      <c r="N4828" s="4">
        <v>0</v>
      </c>
      <c r="O4828" s="4">
        <v>134.1</v>
      </c>
      <c r="P4828" s="4">
        <v>0.1341</v>
      </c>
      <c r="Q4828" s="4">
        <v>32.03</v>
      </c>
      <c r="R4828" s="4">
        <v>3.2</v>
      </c>
      <c r="S4828" s="4"/>
      <c r="T4828" s="4">
        <v>35.230000000000004</v>
      </c>
      <c r="U4828" s="4">
        <v>134.1</v>
      </c>
      <c r="V4828" s="12">
        <f>IFERROR(Tableau6[[#This Row],[Couts totaux]]/Tableau6[[#This Row],[Poids Brut Calculé pour PV]],0)</f>
        <v>0.26271439224459364</v>
      </c>
      <c r="W4828" s="5" t="s">
        <v>754</v>
      </c>
    </row>
    <row r="4829" spans="1:23" x14ac:dyDescent="0.3">
      <c r="A4829" s="1" t="s">
        <v>20</v>
      </c>
      <c r="B4829" s="2" t="s">
        <v>644</v>
      </c>
      <c r="C4829" s="2">
        <v>202311</v>
      </c>
      <c r="D4829" s="3">
        <v>45237</v>
      </c>
      <c r="E4829" s="2" t="s">
        <v>64</v>
      </c>
      <c r="F4829" s="2" t="s">
        <v>36</v>
      </c>
      <c r="G4829" s="2" t="s">
        <v>645</v>
      </c>
      <c r="H4829" s="2" t="s">
        <v>666</v>
      </c>
      <c r="I4829" s="2" t="s">
        <v>53</v>
      </c>
      <c r="J4829" s="27" t="s">
        <v>1107</v>
      </c>
      <c r="K4829" s="27">
        <v>2</v>
      </c>
      <c r="L4829" s="2" t="s">
        <v>54</v>
      </c>
      <c r="M4829" s="2" t="s">
        <v>24</v>
      </c>
      <c r="N4829" s="4">
        <v>0</v>
      </c>
      <c r="O4829" s="4">
        <v>265</v>
      </c>
      <c r="P4829" s="4">
        <v>0.26500000000000001</v>
      </c>
      <c r="Q4829" s="4">
        <v>61.92</v>
      </c>
      <c r="R4829" s="4">
        <v>6.19</v>
      </c>
      <c r="S4829" s="4"/>
      <c r="T4829" s="4">
        <v>68.11</v>
      </c>
      <c r="U4829" s="4">
        <v>265</v>
      </c>
      <c r="V4829" s="12">
        <f>IFERROR(Tableau6[[#This Row],[Couts totaux]]/Tableau6[[#This Row],[Poids Brut Calculé pour PV]],0)</f>
        <v>0.25701886792452833</v>
      </c>
      <c r="W4829" s="5" t="s">
        <v>754</v>
      </c>
    </row>
    <row r="4830" spans="1:23" x14ac:dyDescent="0.3">
      <c r="A4830" s="1" t="s">
        <v>20</v>
      </c>
      <c r="B4830" s="2" t="s">
        <v>644</v>
      </c>
      <c r="C4830" s="2">
        <v>202311</v>
      </c>
      <c r="D4830" s="3">
        <v>45237</v>
      </c>
      <c r="E4830" s="2" t="s">
        <v>64</v>
      </c>
      <c r="F4830" s="2" t="s">
        <v>36</v>
      </c>
      <c r="G4830" s="2" t="s">
        <v>645</v>
      </c>
      <c r="H4830" s="2" t="s">
        <v>758</v>
      </c>
      <c r="I4830" s="2" t="s">
        <v>759</v>
      </c>
      <c r="J4830" s="27" t="s">
        <v>1107</v>
      </c>
      <c r="K4830" s="27">
        <v>2</v>
      </c>
      <c r="L4830" s="2" t="s">
        <v>760</v>
      </c>
      <c r="M4830" s="2" t="s">
        <v>24</v>
      </c>
      <c r="N4830" s="4">
        <v>1</v>
      </c>
      <c r="O4830" s="4">
        <v>247.8</v>
      </c>
      <c r="P4830" s="4">
        <v>0.24780000000000002</v>
      </c>
      <c r="Q4830" s="4">
        <v>59.78</v>
      </c>
      <c r="R4830" s="4">
        <v>5.98</v>
      </c>
      <c r="S4830" s="4"/>
      <c r="T4830" s="4">
        <v>65.760000000000005</v>
      </c>
      <c r="U4830" s="4">
        <v>247.8</v>
      </c>
      <c r="V4830" s="12">
        <f>IFERROR(Tableau6[[#This Row],[Couts totaux]]/Tableau6[[#This Row],[Poids Brut Calculé pour PV]],0)</f>
        <v>0.26537530266343828</v>
      </c>
      <c r="W4830" s="5" t="s">
        <v>754</v>
      </c>
    </row>
    <row r="4831" spans="1:23" x14ac:dyDescent="0.3">
      <c r="A4831" s="1" t="s">
        <v>20</v>
      </c>
      <c r="B4831" s="2" t="s">
        <v>644</v>
      </c>
      <c r="C4831" s="2">
        <v>202311</v>
      </c>
      <c r="D4831" s="3">
        <v>45237</v>
      </c>
      <c r="E4831" s="2" t="s">
        <v>64</v>
      </c>
      <c r="F4831" s="2" t="s">
        <v>36</v>
      </c>
      <c r="G4831" s="2" t="s">
        <v>645</v>
      </c>
      <c r="H4831" s="2" t="s">
        <v>761</v>
      </c>
      <c r="I4831" s="2" t="s">
        <v>357</v>
      </c>
      <c r="J4831" s="27" t="s">
        <v>1107</v>
      </c>
      <c r="K4831" s="27">
        <v>2</v>
      </c>
      <c r="L4831" s="2" t="s">
        <v>358</v>
      </c>
      <c r="M4831" s="2" t="s">
        <v>24</v>
      </c>
      <c r="N4831" s="4">
        <v>0</v>
      </c>
      <c r="O4831" s="4">
        <v>132.69999999999999</v>
      </c>
      <c r="P4831" s="4">
        <v>0.13269999999999998</v>
      </c>
      <c r="Q4831" s="4">
        <v>29.89</v>
      </c>
      <c r="R4831" s="4">
        <v>2.99</v>
      </c>
      <c r="S4831" s="4"/>
      <c r="T4831" s="4">
        <v>32.880000000000003</v>
      </c>
      <c r="U4831" s="4">
        <v>132.69999999999999</v>
      </c>
      <c r="V4831" s="12">
        <f>IFERROR(Tableau6[[#This Row],[Couts totaux]]/Tableau6[[#This Row],[Poids Brut Calculé pour PV]],0)</f>
        <v>0.24777694046721932</v>
      </c>
      <c r="W4831" s="5" t="s">
        <v>754</v>
      </c>
    </row>
    <row r="4832" spans="1:23" x14ac:dyDescent="0.3">
      <c r="A4832" s="1" t="s">
        <v>20</v>
      </c>
      <c r="B4832" s="2" t="s">
        <v>644</v>
      </c>
      <c r="C4832" s="2">
        <v>202311</v>
      </c>
      <c r="D4832" s="3">
        <v>45237.25</v>
      </c>
      <c r="E4832" s="2" t="s">
        <v>98</v>
      </c>
      <c r="F4832" s="2" t="s">
        <v>23</v>
      </c>
      <c r="G4832" s="2" t="s">
        <v>645</v>
      </c>
      <c r="H4832" s="2" t="s">
        <v>762</v>
      </c>
      <c r="I4832" s="2" t="s">
        <v>353</v>
      </c>
      <c r="J4832" s="27" t="s">
        <v>1148</v>
      </c>
      <c r="K4832" s="27">
        <v>1</v>
      </c>
      <c r="L4832" s="2" t="s">
        <v>354</v>
      </c>
      <c r="M4832" s="2" t="s">
        <v>24</v>
      </c>
      <c r="N4832" s="4">
        <v>2.9999999999999698</v>
      </c>
      <c r="O4832" s="4">
        <v>1353.78</v>
      </c>
      <c r="P4832" s="4">
        <v>1.35378</v>
      </c>
      <c r="Q4832" s="4">
        <v>107.12</v>
      </c>
      <c r="R4832" s="4">
        <v>14.61</v>
      </c>
      <c r="S4832" s="4"/>
      <c r="T4832" s="4">
        <v>121.73</v>
      </c>
      <c r="U4832" s="4">
        <v>1353.78</v>
      </c>
      <c r="V4832" s="12">
        <f>IFERROR(Tableau6[[#This Row],[Couts totaux]]/Tableau6[[#This Row],[Poids Brut Calculé pour PV]],0)</f>
        <v>8.9918598295143967E-2</v>
      </c>
      <c r="W4832" s="5" t="s">
        <v>763</v>
      </c>
    </row>
    <row r="4833" spans="1:23" x14ac:dyDescent="0.3">
      <c r="A4833" s="1" t="s">
        <v>20</v>
      </c>
      <c r="B4833" s="2" t="s">
        <v>644</v>
      </c>
      <c r="C4833" s="2">
        <v>202311</v>
      </c>
      <c r="D4833" s="3">
        <v>45237.25</v>
      </c>
      <c r="E4833" s="2" t="s">
        <v>98</v>
      </c>
      <c r="F4833" s="2" t="s">
        <v>23</v>
      </c>
      <c r="G4833" s="2" t="s">
        <v>645</v>
      </c>
      <c r="H4833" s="2" t="s">
        <v>764</v>
      </c>
      <c r="I4833" s="2" t="s">
        <v>765</v>
      </c>
      <c r="J4833" s="27" t="s">
        <v>1148</v>
      </c>
      <c r="K4833" s="27">
        <v>1</v>
      </c>
      <c r="L4833" s="2" t="s">
        <v>166</v>
      </c>
      <c r="M4833" s="2" t="s">
        <v>24</v>
      </c>
      <c r="N4833" s="4">
        <v>0.99999999999996003</v>
      </c>
      <c r="O4833" s="4">
        <v>483.6</v>
      </c>
      <c r="P4833" s="4">
        <v>0.48360000000000003</v>
      </c>
      <c r="Q4833" s="4">
        <v>67.599999999999994</v>
      </c>
      <c r="R4833" s="4">
        <v>9.2200000000000006</v>
      </c>
      <c r="S4833" s="4"/>
      <c r="T4833" s="4">
        <v>76.819999999999993</v>
      </c>
      <c r="U4833" s="4">
        <v>483.6</v>
      </c>
      <c r="V4833" s="12">
        <f>IFERROR(Tableau6[[#This Row],[Couts totaux]]/Tableau6[[#This Row],[Poids Brut Calculé pour PV]],0)</f>
        <v>0.15885028949545077</v>
      </c>
      <c r="W4833" s="5" t="s">
        <v>763</v>
      </c>
    </row>
    <row r="4834" spans="1:23" x14ac:dyDescent="0.3">
      <c r="A4834" s="1" t="s">
        <v>20</v>
      </c>
      <c r="B4834" s="2" t="s">
        <v>644</v>
      </c>
      <c r="C4834" s="2">
        <v>202311</v>
      </c>
      <c r="D4834" s="3">
        <v>45237.333333333336</v>
      </c>
      <c r="E4834" s="2" t="s">
        <v>98</v>
      </c>
      <c r="F4834" s="2" t="s">
        <v>23</v>
      </c>
      <c r="G4834" s="2" t="s">
        <v>645</v>
      </c>
      <c r="H4834" s="2" t="s">
        <v>701</v>
      </c>
      <c r="I4834" s="2" t="s">
        <v>702</v>
      </c>
      <c r="J4834" s="27" t="s">
        <v>1098</v>
      </c>
      <c r="K4834" s="27">
        <v>2</v>
      </c>
      <c r="L4834" s="2" t="s">
        <v>703</v>
      </c>
      <c r="M4834" s="2" t="s">
        <v>24</v>
      </c>
      <c r="N4834" s="4">
        <v>4.9999999999998801</v>
      </c>
      <c r="O4834" s="4">
        <v>2176.12</v>
      </c>
      <c r="P4834" s="4">
        <v>2.1761200000000001</v>
      </c>
      <c r="Q4834" s="4">
        <v>232.61</v>
      </c>
      <c r="R4834" s="4">
        <v>31.73</v>
      </c>
      <c r="S4834" s="4"/>
      <c r="T4834" s="4">
        <v>264.34000000000003</v>
      </c>
      <c r="U4834" s="4">
        <v>2176.12</v>
      </c>
      <c r="V4834" s="12">
        <f>IFERROR(Tableau6[[#This Row],[Couts totaux]]/Tableau6[[#This Row],[Poids Brut Calculé pour PV]],0)</f>
        <v>0.12147308052864733</v>
      </c>
      <c r="W4834" s="5" t="s">
        <v>766</v>
      </c>
    </row>
    <row r="4835" spans="1:23" x14ac:dyDescent="0.3">
      <c r="A4835" s="1" t="s">
        <v>20</v>
      </c>
      <c r="B4835" s="2" t="s">
        <v>644</v>
      </c>
      <c r="C4835" s="2">
        <v>202311</v>
      </c>
      <c r="D4835" s="3">
        <v>45237.333333333336</v>
      </c>
      <c r="E4835" s="2" t="s">
        <v>98</v>
      </c>
      <c r="F4835" s="2" t="s">
        <v>23</v>
      </c>
      <c r="G4835" s="2" t="s">
        <v>645</v>
      </c>
      <c r="H4835" s="2" t="s">
        <v>739</v>
      </c>
      <c r="I4835" s="2" t="s">
        <v>269</v>
      </c>
      <c r="J4835" s="27" t="s">
        <v>1085</v>
      </c>
      <c r="K4835" s="27">
        <v>2</v>
      </c>
      <c r="L4835" s="2" t="s">
        <v>270</v>
      </c>
      <c r="M4835" s="2" t="s">
        <v>24</v>
      </c>
      <c r="N4835" s="4">
        <v>2.99999999999996</v>
      </c>
      <c r="O4835" s="4">
        <v>1386</v>
      </c>
      <c r="P4835" s="4">
        <v>1.3859999999999999</v>
      </c>
      <c r="Q4835" s="4">
        <v>230.14</v>
      </c>
      <c r="R4835" s="4">
        <v>31.39</v>
      </c>
      <c r="S4835" s="4"/>
      <c r="T4835" s="4">
        <v>261.52999999999997</v>
      </c>
      <c r="U4835" s="4">
        <v>1386</v>
      </c>
      <c r="V4835" s="12">
        <f>IFERROR(Tableau6[[#This Row],[Couts totaux]]/Tableau6[[#This Row],[Poids Brut Calculé pour PV]],0)</f>
        <v>0.18869408369408366</v>
      </c>
      <c r="W4835" s="5" t="s">
        <v>766</v>
      </c>
    </row>
    <row r="4836" spans="1:23" x14ac:dyDescent="0.3">
      <c r="A4836" s="1" t="s">
        <v>20</v>
      </c>
      <c r="B4836" s="2" t="s">
        <v>644</v>
      </c>
      <c r="C4836" s="2">
        <v>202311</v>
      </c>
      <c r="D4836" s="3">
        <v>45237.666666666664</v>
      </c>
      <c r="E4836" s="2" t="s">
        <v>98</v>
      </c>
      <c r="F4836" s="2" t="s">
        <v>23</v>
      </c>
      <c r="G4836" s="2" t="s">
        <v>645</v>
      </c>
      <c r="H4836" s="2" t="s">
        <v>711</v>
      </c>
      <c r="I4836" s="2" t="s">
        <v>712</v>
      </c>
      <c r="J4836" s="27" t="s">
        <v>1107</v>
      </c>
      <c r="K4836" s="27">
        <v>2</v>
      </c>
      <c r="L4836" s="2" t="s">
        <v>713</v>
      </c>
      <c r="M4836" s="2" t="s">
        <v>24</v>
      </c>
      <c r="N4836" s="4">
        <v>2.00000000000004</v>
      </c>
      <c r="O4836" s="4">
        <v>724.88</v>
      </c>
      <c r="P4836" s="4">
        <v>0.72487999999999997</v>
      </c>
      <c r="Q4836" s="4">
        <v>104.69</v>
      </c>
      <c r="R4836" s="4">
        <v>14.28</v>
      </c>
      <c r="S4836" s="4"/>
      <c r="T4836" s="4">
        <v>118.97</v>
      </c>
      <c r="U4836" s="4">
        <v>724.88</v>
      </c>
      <c r="V4836" s="12">
        <f>IFERROR(Tableau6[[#This Row],[Couts totaux]]/Tableau6[[#This Row],[Poids Brut Calculé pour PV]],0)</f>
        <v>0.16412371702902551</v>
      </c>
      <c r="W4836" s="5" t="s">
        <v>767</v>
      </c>
    </row>
    <row r="4837" spans="1:23" x14ac:dyDescent="0.3">
      <c r="A4837" s="1" t="s">
        <v>20</v>
      </c>
      <c r="B4837" s="2" t="s">
        <v>644</v>
      </c>
      <c r="C4837" s="2">
        <v>202311</v>
      </c>
      <c r="D4837" s="3">
        <v>45237.666666666664</v>
      </c>
      <c r="E4837" s="2" t="s">
        <v>98</v>
      </c>
      <c r="F4837" s="2" t="s">
        <v>23</v>
      </c>
      <c r="G4837" s="2" t="s">
        <v>645</v>
      </c>
      <c r="H4837" s="2" t="s">
        <v>715</v>
      </c>
      <c r="I4837" s="2" t="s">
        <v>265</v>
      </c>
      <c r="J4837" s="27" t="s">
        <v>1107</v>
      </c>
      <c r="K4837" s="27">
        <v>2</v>
      </c>
      <c r="L4837" s="2" t="s">
        <v>266</v>
      </c>
      <c r="M4837" s="2" t="s">
        <v>24</v>
      </c>
      <c r="N4837" s="4">
        <v>2.0000000000000502</v>
      </c>
      <c r="O4837" s="4">
        <v>492.27</v>
      </c>
      <c r="P4837" s="4">
        <v>0.49226999999999999</v>
      </c>
      <c r="Q4837" s="4">
        <v>104.69</v>
      </c>
      <c r="R4837" s="4">
        <v>14.28</v>
      </c>
      <c r="S4837" s="4"/>
      <c r="T4837" s="4">
        <v>118.97</v>
      </c>
      <c r="U4837" s="4">
        <v>492.27</v>
      </c>
      <c r="V4837" s="12">
        <f>IFERROR(Tableau6[[#This Row],[Couts totaux]]/Tableau6[[#This Row],[Poids Brut Calculé pour PV]],0)</f>
        <v>0.24167631584293173</v>
      </c>
      <c r="W4837" s="5" t="s">
        <v>767</v>
      </c>
    </row>
    <row r="4838" spans="1:23" x14ac:dyDescent="0.3">
      <c r="A4838" s="1" t="s">
        <v>20</v>
      </c>
      <c r="B4838" s="2" t="s">
        <v>644</v>
      </c>
      <c r="C4838" s="2">
        <v>202311</v>
      </c>
      <c r="D4838" s="3">
        <v>45238</v>
      </c>
      <c r="E4838" s="2" t="s">
        <v>646</v>
      </c>
      <c r="F4838" s="2" t="s">
        <v>36</v>
      </c>
      <c r="G4838" s="2" t="s">
        <v>645</v>
      </c>
      <c r="H4838" s="2" t="s">
        <v>762</v>
      </c>
      <c r="I4838" s="2" t="s">
        <v>353</v>
      </c>
      <c r="J4838" s="27" t="s">
        <v>1148</v>
      </c>
      <c r="K4838" s="27">
        <v>1</v>
      </c>
      <c r="L4838" s="2" t="s">
        <v>354</v>
      </c>
      <c r="M4838" s="2" t="s">
        <v>24</v>
      </c>
      <c r="N4838" s="4">
        <v>0</v>
      </c>
      <c r="O4838" s="4">
        <v>37.450000000000102</v>
      </c>
      <c r="P4838" s="4">
        <v>3.7450000000000101E-2</v>
      </c>
      <c r="Q4838" s="4">
        <v>13.62</v>
      </c>
      <c r="R4838" s="4">
        <v>1.31</v>
      </c>
      <c r="S4838" s="4"/>
      <c r="T4838" s="4">
        <v>14.93</v>
      </c>
      <c r="U4838" s="4">
        <v>37.450000000000102</v>
      </c>
      <c r="V4838" s="12">
        <f>IFERROR(Tableau6[[#This Row],[Couts totaux]]/Tableau6[[#This Row],[Poids Brut Calculé pour PV]],0)</f>
        <v>0.3986648865153527</v>
      </c>
      <c r="W4838" s="5" t="s">
        <v>768</v>
      </c>
    </row>
    <row r="4839" spans="1:23" x14ac:dyDescent="0.3">
      <c r="A4839" s="1" t="s">
        <v>20</v>
      </c>
      <c r="B4839" s="2" t="s">
        <v>644</v>
      </c>
      <c r="C4839" s="2">
        <v>202311</v>
      </c>
      <c r="D4839" s="3">
        <v>45238</v>
      </c>
      <c r="E4839" s="2" t="s">
        <v>646</v>
      </c>
      <c r="F4839" s="2" t="s">
        <v>36</v>
      </c>
      <c r="G4839" s="2" t="s">
        <v>26</v>
      </c>
      <c r="H4839" s="2" t="s">
        <v>27</v>
      </c>
      <c r="I4839" s="2" t="s">
        <v>769</v>
      </c>
      <c r="J4839" s="27" t="s">
        <v>1148</v>
      </c>
      <c r="K4839" s="27">
        <v>1</v>
      </c>
      <c r="L4839" s="2" t="s">
        <v>770</v>
      </c>
      <c r="M4839" s="2" t="s">
        <v>24</v>
      </c>
      <c r="N4839" s="4">
        <v>0</v>
      </c>
      <c r="O4839" s="4">
        <v>201.8</v>
      </c>
      <c r="P4839" s="4">
        <v>0.20180000000000001</v>
      </c>
      <c r="Q4839" s="4">
        <v>35.96</v>
      </c>
      <c r="R4839" s="4">
        <v>3.94</v>
      </c>
      <c r="S4839" s="4"/>
      <c r="T4839" s="4">
        <v>39.9</v>
      </c>
      <c r="U4839" s="4">
        <v>201.8</v>
      </c>
      <c r="V4839" s="12">
        <f>IFERROR(Tableau6[[#This Row],[Couts totaux]]/Tableau6[[#This Row],[Poids Brut Calculé pour PV]],0)</f>
        <v>0.19772051536174429</v>
      </c>
      <c r="W4839" s="5" t="s">
        <v>768</v>
      </c>
    </row>
    <row r="4840" spans="1:23" x14ac:dyDescent="0.3">
      <c r="A4840" s="1" t="s">
        <v>20</v>
      </c>
      <c r="B4840" s="2" t="s">
        <v>644</v>
      </c>
      <c r="C4840" s="2">
        <v>202311</v>
      </c>
      <c r="D4840" s="3">
        <v>45238</v>
      </c>
      <c r="E4840" s="2" t="s">
        <v>646</v>
      </c>
      <c r="F4840" s="2" t="s">
        <v>36</v>
      </c>
      <c r="G4840" s="2" t="s">
        <v>26</v>
      </c>
      <c r="H4840" s="2" t="s">
        <v>77</v>
      </c>
      <c r="I4840" s="2" t="s">
        <v>174</v>
      </c>
      <c r="J4840" s="27" t="s">
        <v>1148</v>
      </c>
      <c r="K4840" s="27">
        <v>1</v>
      </c>
      <c r="L4840" s="2" t="s">
        <v>87</v>
      </c>
      <c r="M4840" s="2" t="s">
        <v>24</v>
      </c>
      <c r="N4840" s="4">
        <v>0</v>
      </c>
      <c r="O4840" s="4">
        <v>64</v>
      </c>
      <c r="P4840" s="4">
        <v>6.4000000000000001E-2</v>
      </c>
      <c r="Q4840" s="4">
        <v>15.62</v>
      </c>
      <c r="R4840" s="4">
        <v>1.54</v>
      </c>
      <c r="S4840" s="4"/>
      <c r="T4840" s="4">
        <v>17.16</v>
      </c>
      <c r="U4840" s="4">
        <v>64</v>
      </c>
      <c r="V4840" s="12">
        <f>IFERROR(Tableau6[[#This Row],[Couts totaux]]/Tableau6[[#This Row],[Poids Brut Calculé pour PV]],0)</f>
        <v>0.268125</v>
      </c>
      <c r="W4840" s="5" t="s">
        <v>768</v>
      </c>
    </row>
    <row r="4841" spans="1:23" x14ac:dyDescent="0.3">
      <c r="A4841" s="1" t="s">
        <v>20</v>
      </c>
      <c r="B4841" s="2" t="s">
        <v>644</v>
      </c>
      <c r="C4841" s="2">
        <v>202311</v>
      </c>
      <c r="D4841" s="3">
        <v>45238</v>
      </c>
      <c r="E4841" s="2" t="s">
        <v>35</v>
      </c>
      <c r="F4841" s="2" t="s">
        <v>36</v>
      </c>
      <c r="G4841" s="2" t="s">
        <v>645</v>
      </c>
      <c r="H4841" s="2" t="s">
        <v>772</v>
      </c>
      <c r="I4841" s="2" t="s">
        <v>126</v>
      </c>
      <c r="J4841" s="27" t="s">
        <v>1092</v>
      </c>
      <c r="K4841" s="27">
        <v>2</v>
      </c>
      <c r="L4841" s="2" t="s">
        <v>127</v>
      </c>
      <c r="M4841" s="2" t="s">
        <v>24</v>
      </c>
      <c r="N4841" s="4">
        <v>0</v>
      </c>
      <c r="O4841" s="4">
        <v>22.6</v>
      </c>
      <c r="P4841" s="4">
        <v>2.2600000000000002E-2</v>
      </c>
      <c r="Q4841" s="4">
        <v>23.11</v>
      </c>
      <c r="R4841" s="4">
        <v>2.27</v>
      </c>
      <c r="S4841" s="4"/>
      <c r="T4841" s="4">
        <v>25.38</v>
      </c>
      <c r="U4841" s="4">
        <v>22.6</v>
      </c>
      <c r="V4841" s="12">
        <f>IFERROR(Tableau6[[#This Row],[Couts totaux]]/Tableau6[[#This Row],[Poids Brut Calculé pour PV]],0)</f>
        <v>1.1230088495575221</v>
      </c>
      <c r="W4841" s="5" t="s">
        <v>771</v>
      </c>
    </row>
    <row r="4842" spans="1:23" x14ac:dyDescent="0.3">
      <c r="A4842" s="1" t="s">
        <v>20</v>
      </c>
      <c r="B4842" s="2" t="s">
        <v>644</v>
      </c>
      <c r="C4842" s="2">
        <v>202311</v>
      </c>
      <c r="D4842" s="3">
        <v>45238</v>
      </c>
      <c r="E4842" s="2" t="s">
        <v>35</v>
      </c>
      <c r="F4842" s="2" t="s">
        <v>36</v>
      </c>
      <c r="G4842" s="2" t="s">
        <v>645</v>
      </c>
      <c r="H4842" s="2" t="s">
        <v>773</v>
      </c>
      <c r="I4842" s="2" t="s">
        <v>62</v>
      </c>
      <c r="J4842" s="27" t="s">
        <v>1098</v>
      </c>
      <c r="K4842" s="27">
        <v>2</v>
      </c>
      <c r="L4842" s="2" t="s">
        <v>63</v>
      </c>
      <c r="M4842" s="2" t="s">
        <v>24</v>
      </c>
      <c r="N4842" s="4">
        <v>0</v>
      </c>
      <c r="O4842" s="4">
        <v>76.439999999999898</v>
      </c>
      <c r="P4842" s="4">
        <v>7.6439999999999897E-2</v>
      </c>
      <c r="Q4842" s="4">
        <v>23.11</v>
      </c>
      <c r="R4842" s="4">
        <v>2.27</v>
      </c>
      <c r="S4842" s="4"/>
      <c r="T4842" s="4">
        <v>25.38</v>
      </c>
      <c r="U4842" s="4">
        <v>76.439999999999898</v>
      </c>
      <c r="V4842" s="12">
        <f>IFERROR(Tableau6[[#This Row],[Couts totaux]]/Tableau6[[#This Row],[Poids Brut Calculé pour PV]],0)</f>
        <v>0.33202511773940391</v>
      </c>
      <c r="W4842" s="5" t="s">
        <v>771</v>
      </c>
    </row>
    <row r="4843" spans="1:23" x14ac:dyDescent="0.3">
      <c r="A4843" s="1" t="s">
        <v>20</v>
      </c>
      <c r="B4843" s="2" t="s">
        <v>644</v>
      </c>
      <c r="C4843" s="2">
        <v>202311</v>
      </c>
      <c r="D4843" s="3">
        <v>45238</v>
      </c>
      <c r="E4843" s="2" t="s">
        <v>35</v>
      </c>
      <c r="F4843" s="2" t="s">
        <v>36</v>
      </c>
      <c r="G4843" s="2" t="s">
        <v>645</v>
      </c>
      <c r="H4843" s="2" t="s">
        <v>774</v>
      </c>
      <c r="I4843" s="2" t="s">
        <v>775</v>
      </c>
      <c r="J4843" s="27" t="s">
        <v>1092</v>
      </c>
      <c r="K4843" s="27">
        <v>2</v>
      </c>
      <c r="L4843" s="2" t="s">
        <v>568</v>
      </c>
      <c r="M4843" s="2" t="s">
        <v>24</v>
      </c>
      <c r="N4843" s="4">
        <v>0</v>
      </c>
      <c r="O4843" s="4">
        <v>28.000000000000099</v>
      </c>
      <c r="P4843" s="4">
        <v>2.8000000000000101E-2</v>
      </c>
      <c r="Q4843" s="4">
        <v>21.62</v>
      </c>
      <c r="R4843" s="4">
        <v>2.13</v>
      </c>
      <c r="S4843" s="4"/>
      <c r="T4843" s="4">
        <v>23.75</v>
      </c>
      <c r="U4843" s="4">
        <v>28.000000000000099</v>
      </c>
      <c r="V4843" s="12">
        <f>IFERROR(Tableau6[[#This Row],[Couts totaux]]/Tableau6[[#This Row],[Poids Brut Calculé pour PV]],0)</f>
        <v>0.8482142857142827</v>
      </c>
      <c r="W4843" s="5" t="s">
        <v>771</v>
      </c>
    </row>
    <row r="4844" spans="1:23" x14ac:dyDescent="0.3">
      <c r="A4844" s="1" t="s">
        <v>20</v>
      </c>
      <c r="B4844" s="2" t="s">
        <v>644</v>
      </c>
      <c r="C4844" s="2">
        <v>202311</v>
      </c>
      <c r="D4844" s="3">
        <v>45238</v>
      </c>
      <c r="E4844" s="2" t="s">
        <v>64</v>
      </c>
      <c r="F4844" s="2" t="s">
        <v>36</v>
      </c>
      <c r="G4844" s="2" t="s">
        <v>645</v>
      </c>
      <c r="H4844" s="2" t="s">
        <v>777</v>
      </c>
      <c r="I4844" s="2" t="s">
        <v>778</v>
      </c>
      <c r="J4844" s="27" t="s">
        <v>1107</v>
      </c>
      <c r="K4844" s="27">
        <v>2</v>
      </c>
      <c r="L4844" s="2" t="s">
        <v>779</v>
      </c>
      <c r="M4844" s="2" t="s">
        <v>24</v>
      </c>
      <c r="N4844" s="4">
        <v>0</v>
      </c>
      <c r="O4844" s="4">
        <v>61.12</v>
      </c>
      <c r="P4844" s="4">
        <v>6.1120000000000001E-2</v>
      </c>
      <c r="Q4844" s="4">
        <v>19.55</v>
      </c>
      <c r="R4844" s="4">
        <v>1.96</v>
      </c>
      <c r="S4844" s="4"/>
      <c r="T4844" s="4">
        <v>21.51</v>
      </c>
      <c r="U4844" s="4">
        <v>61.12</v>
      </c>
      <c r="V4844" s="12">
        <f>IFERROR(Tableau6[[#This Row],[Couts totaux]]/Tableau6[[#This Row],[Poids Brut Calculé pour PV]],0)</f>
        <v>0.35193062827225136</v>
      </c>
      <c r="W4844" s="5" t="s">
        <v>780</v>
      </c>
    </row>
    <row r="4845" spans="1:23" x14ac:dyDescent="0.3">
      <c r="A4845" s="1" t="s">
        <v>20</v>
      </c>
      <c r="B4845" s="2" t="s">
        <v>644</v>
      </c>
      <c r="C4845" s="2">
        <v>202311</v>
      </c>
      <c r="D4845" s="3">
        <v>45238</v>
      </c>
      <c r="E4845" s="2" t="s">
        <v>64</v>
      </c>
      <c r="F4845" s="2" t="s">
        <v>36</v>
      </c>
      <c r="G4845" s="2" t="s">
        <v>645</v>
      </c>
      <c r="H4845" s="2" t="s">
        <v>738</v>
      </c>
      <c r="I4845" s="2" t="s">
        <v>126</v>
      </c>
      <c r="J4845" s="27" t="s">
        <v>1092</v>
      </c>
      <c r="K4845" s="27">
        <v>2</v>
      </c>
      <c r="L4845" s="2" t="s">
        <v>127</v>
      </c>
      <c r="M4845" s="2" t="s">
        <v>24</v>
      </c>
      <c r="N4845" s="4">
        <v>0.25</v>
      </c>
      <c r="O4845" s="4">
        <v>106.694</v>
      </c>
      <c r="P4845" s="4">
        <v>0.106694</v>
      </c>
      <c r="Q4845" s="4">
        <v>41.22</v>
      </c>
      <c r="R4845" s="4">
        <v>4.12</v>
      </c>
      <c r="S4845" s="4"/>
      <c r="T4845" s="4">
        <v>45.339999999999996</v>
      </c>
      <c r="U4845" s="4">
        <v>106.694</v>
      </c>
      <c r="V4845" s="12">
        <f>IFERROR(Tableau6[[#This Row],[Couts totaux]]/Tableau6[[#This Row],[Poids Brut Calculé pour PV]],0)</f>
        <v>0.42495360563855505</v>
      </c>
      <c r="W4845" s="5" t="s">
        <v>781</v>
      </c>
    </row>
    <row r="4846" spans="1:23" x14ac:dyDescent="0.3">
      <c r="A4846" s="1" t="s">
        <v>20</v>
      </c>
      <c r="B4846" s="2" t="s">
        <v>644</v>
      </c>
      <c r="C4846" s="2">
        <v>202311</v>
      </c>
      <c r="D4846" s="3">
        <v>45238</v>
      </c>
      <c r="E4846" s="2" t="s">
        <v>64</v>
      </c>
      <c r="F4846" s="2" t="s">
        <v>36</v>
      </c>
      <c r="G4846" s="2" t="s">
        <v>26</v>
      </c>
      <c r="H4846" s="2" t="s">
        <v>27</v>
      </c>
      <c r="I4846" s="2" t="s">
        <v>51</v>
      </c>
      <c r="J4846" s="27" t="s">
        <v>1107</v>
      </c>
      <c r="K4846" s="27">
        <v>2</v>
      </c>
      <c r="L4846" s="2" t="s">
        <v>52</v>
      </c>
      <c r="M4846" s="2" t="s">
        <v>24</v>
      </c>
      <c r="N4846" s="4">
        <v>0</v>
      </c>
      <c r="O4846" s="4">
        <v>55.9</v>
      </c>
      <c r="P4846" s="4">
        <v>5.5899999999999998E-2</v>
      </c>
      <c r="Q4846" s="4">
        <v>20.88</v>
      </c>
      <c r="R4846" s="4">
        <v>2.09</v>
      </c>
      <c r="S4846" s="4"/>
      <c r="T4846" s="4">
        <v>22.97</v>
      </c>
      <c r="U4846" s="4">
        <v>55.9</v>
      </c>
      <c r="V4846" s="12">
        <f>IFERROR(Tableau6[[#This Row],[Couts totaux]]/Tableau6[[#This Row],[Poids Brut Calculé pour PV]],0)</f>
        <v>0.410912343470483</v>
      </c>
      <c r="W4846" s="5" t="s">
        <v>776</v>
      </c>
    </row>
    <row r="4847" spans="1:23" x14ac:dyDescent="0.3">
      <c r="A4847" s="1" t="s">
        <v>20</v>
      </c>
      <c r="B4847" s="2" t="s">
        <v>644</v>
      </c>
      <c r="C4847" s="2">
        <v>202311</v>
      </c>
      <c r="D4847" s="3">
        <v>45238</v>
      </c>
      <c r="E4847" s="2" t="s">
        <v>64</v>
      </c>
      <c r="F4847" s="2" t="s">
        <v>36</v>
      </c>
      <c r="G4847" s="2" t="s">
        <v>26</v>
      </c>
      <c r="H4847" s="2" t="s">
        <v>27</v>
      </c>
      <c r="I4847" s="2" t="s">
        <v>55</v>
      </c>
      <c r="J4847" s="27" t="s">
        <v>1107</v>
      </c>
      <c r="K4847" s="27">
        <v>2</v>
      </c>
      <c r="L4847" s="2" t="s">
        <v>56</v>
      </c>
      <c r="M4847" s="2" t="s">
        <v>24</v>
      </c>
      <c r="N4847" s="4">
        <v>0</v>
      </c>
      <c r="O4847" s="4">
        <v>136.41</v>
      </c>
      <c r="P4847" s="4">
        <v>0.13641</v>
      </c>
      <c r="Q4847" s="4">
        <v>34.159999999999997</v>
      </c>
      <c r="R4847" s="4">
        <v>3.42</v>
      </c>
      <c r="S4847" s="4"/>
      <c r="T4847" s="4">
        <v>37.58</v>
      </c>
      <c r="U4847" s="4">
        <v>136.41</v>
      </c>
      <c r="V4847" s="12">
        <f>IFERROR(Tableau6[[#This Row],[Couts totaux]]/Tableau6[[#This Row],[Poids Brut Calculé pour PV]],0)</f>
        <v>0.27549299904699071</v>
      </c>
      <c r="W4847" s="5" t="s">
        <v>776</v>
      </c>
    </row>
    <row r="4848" spans="1:23" x14ac:dyDescent="0.3">
      <c r="A4848" s="1" t="s">
        <v>20</v>
      </c>
      <c r="B4848" s="2" t="s">
        <v>644</v>
      </c>
      <c r="C4848" s="2">
        <v>202311</v>
      </c>
      <c r="D4848" s="3">
        <v>45238.25</v>
      </c>
      <c r="E4848" s="2" t="s">
        <v>98</v>
      </c>
      <c r="F4848" s="2" t="s">
        <v>23</v>
      </c>
      <c r="G4848" s="2" t="s">
        <v>645</v>
      </c>
      <c r="H4848" s="2" t="s">
        <v>782</v>
      </c>
      <c r="I4848" s="2" t="s">
        <v>174</v>
      </c>
      <c r="J4848" s="27" t="s">
        <v>1148</v>
      </c>
      <c r="K4848" s="27">
        <v>1</v>
      </c>
      <c r="L4848" s="2" t="s">
        <v>87</v>
      </c>
      <c r="M4848" s="2" t="s">
        <v>24</v>
      </c>
      <c r="N4848" s="4">
        <v>7.00000000000004</v>
      </c>
      <c r="O4848" s="4">
        <v>3332.6</v>
      </c>
      <c r="P4848" s="4">
        <v>3.3325999999999998</v>
      </c>
      <c r="Q4848" s="4">
        <v>152.19</v>
      </c>
      <c r="R4848" s="4">
        <v>20.76</v>
      </c>
      <c r="S4848" s="4"/>
      <c r="T4848" s="4">
        <v>172.95</v>
      </c>
      <c r="U4848" s="4">
        <v>3332.6</v>
      </c>
      <c r="V4848" s="12">
        <f>IFERROR(Tableau6[[#This Row],[Couts totaux]]/Tableau6[[#This Row],[Poids Brut Calculé pour PV]],0)</f>
        <v>5.1896417211786589E-2</v>
      </c>
      <c r="W4848" s="5" t="s">
        <v>783</v>
      </c>
    </row>
    <row r="4849" spans="1:23" x14ac:dyDescent="0.3">
      <c r="A4849" s="1" t="s">
        <v>20</v>
      </c>
      <c r="B4849" s="2" t="s">
        <v>644</v>
      </c>
      <c r="C4849" s="2">
        <v>202311</v>
      </c>
      <c r="D4849" s="3">
        <v>45239</v>
      </c>
      <c r="E4849" s="2" t="s">
        <v>646</v>
      </c>
      <c r="F4849" s="2" t="s">
        <v>36</v>
      </c>
      <c r="G4849" s="2" t="s">
        <v>645</v>
      </c>
      <c r="H4849" s="2" t="s">
        <v>651</v>
      </c>
      <c r="I4849" s="2" t="s">
        <v>652</v>
      </c>
      <c r="J4849" s="27" t="s">
        <v>1148</v>
      </c>
      <c r="K4849" s="27">
        <v>1</v>
      </c>
      <c r="L4849" s="2" t="s">
        <v>653</v>
      </c>
      <c r="M4849" s="2" t="s">
        <v>24</v>
      </c>
      <c r="N4849" s="4">
        <v>0</v>
      </c>
      <c r="O4849" s="4">
        <v>185</v>
      </c>
      <c r="P4849" s="4">
        <v>0.185</v>
      </c>
      <c r="Q4849" s="4">
        <v>29</v>
      </c>
      <c r="R4849" s="4">
        <v>3.12</v>
      </c>
      <c r="S4849" s="4"/>
      <c r="T4849" s="4">
        <v>32.119999999999997</v>
      </c>
      <c r="U4849" s="4">
        <v>185</v>
      </c>
      <c r="V4849" s="12">
        <f>IFERROR(Tableau6[[#This Row],[Couts totaux]]/Tableau6[[#This Row],[Poids Brut Calculé pour PV]],0)</f>
        <v>0.17362162162162162</v>
      </c>
      <c r="W4849" s="5" t="s">
        <v>784</v>
      </c>
    </row>
    <row r="4850" spans="1:23" x14ac:dyDescent="0.3">
      <c r="A4850" s="1" t="s">
        <v>20</v>
      </c>
      <c r="B4850" s="2" t="s">
        <v>644</v>
      </c>
      <c r="C4850" s="2">
        <v>202311</v>
      </c>
      <c r="D4850" s="3">
        <v>45239</v>
      </c>
      <c r="E4850" s="2" t="s">
        <v>646</v>
      </c>
      <c r="F4850" s="2" t="s">
        <v>36</v>
      </c>
      <c r="G4850" s="2" t="s">
        <v>645</v>
      </c>
      <c r="H4850" s="2" t="s">
        <v>785</v>
      </c>
      <c r="I4850" s="2" t="s">
        <v>786</v>
      </c>
      <c r="J4850" s="27" t="s">
        <v>1148</v>
      </c>
      <c r="K4850" s="27">
        <v>1</v>
      </c>
      <c r="L4850" s="2" t="s">
        <v>787</v>
      </c>
      <c r="M4850" s="2" t="s">
        <v>24</v>
      </c>
      <c r="N4850" s="4">
        <v>0</v>
      </c>
      <c r="O4850" s="4">
        <v>72.599999999999994</v>
      </c>
      <c r="P4850" s="4">
        <v>7.2599999999999998E-2</v>
      </c>
      <c r="Q4850" s="4">
        <v>16.05</v>
      </c>
      <c r="R4850" s="4">
        <v>1.59</v>
      </c>
      <c r="S4850" s="4"/>
      <c r="T4850" s="4">
        <v>17.64</v>
      </c>
      <c r="U4850" s="4">
        <v>72.599999999999994</v>
      </c>
      <c r="V4850" s="12">
        <f>IFERROR(Tableau6[[#This Row],[Couts totaux]]/Tableau6[[#This Row],[Poids Brut Calculé pour PV]],0)</f>
        <v>0.24297520661157027</v>
      </c>
      <c r="W4850" s="5" t="s">
        <v>784</v>
      </c>
    </row>
    <row r="4851" spans="1:23" x14ac:dyDescent="0.3">
      <c r="A4851" s="1" t="s">
        <v>20</v>
      </c>
      <c r="B4851" s="2" t="s">
        <v>644</v>
      </c>
      <c r="C4851" s="2">
        <v>202311</v>
      </c>
      <c r="D4851" s="3">
        <v>45239</v>
      </c>
      <c r="E4851" s="2" t="s">
        <v>35</v>
      </c>
      <c r="F4851" s="2" t="s">
        <v>36</v>
      </c>
      <c r="G4851" s="2" t="s">
        <v>645</v>
      </c>
      <c r="H4851" s="2" t="s">
        <v>788</v>
      </c>
      <c r="I4851" s="2" t="s">
        <v>789</v>
      </c>
      <c r="J4851" s="27" t="s">
        <v>1098</v>
      </c>
      <c r="K4851" s="27">
        <v>2</v>
      </c>
      <c r="L4851" s="2" t="s">
        <v>790</v>
      </c>
      <c r="M4851" s="2" t="s">
        <v>24</v>
      </c>
      <c r="N4851" s="4">
        <v>0</v>
      </c>
      <c r="O4851" s="4">
        <v>198.9</v>
      </c>
      <c r="P4851" s="4">
        <v>0.19889999999999999</v>
      </c>
      <c r="Q4851" s="4">
        <v>49.68</v>
      </c>
      <c r="R4851" s="4">
        <v>4.88</v>
      </c>
      <c r="S4851" s="4"/>
      <c r="T4851" s="4">
        <v>54.56</v>
      </c>
      <c r="U4851" s="4">
        <v>198.9</v>
      </c>
      <c r="V4851" s="12">
        <f>IFERROR(Tableau6[[#This Row],[Couts totaux]]/Tableau6[[#This Row],[Poids Brut Calculé pour PV]],0)</f>
        <v>0.27430869783810963</v>
      </c>
      <c r="W4851" s="5" t="s">
        <v>791</v>
      </c>
    </row>
    <row r="4852" spans="1:23" x14ac:dyDescent="0.3">
      <c r="A4852" s="1" t="s">
        <v>20</v>
      </c>
      <c r="B4852" s="2" t="s">
        <v>644</v>
      </c>
      <c r="C4852" s="2">
        <v>202311</v>
      </c>
      <c r="D4852" s="3">
        <v>45239</v>
      </c>
      <c r="E4852" s="2" t="s">
        <v>35</v>
      </c>
      <c r="F4852" s="2" t="s">
        <v>36</v>
      </c>
      <c r="G4852" s="2" t="s">
        <v>645</v>
      </c>
      <c r="H4852" s="2" t="s">
        <v>792</v>
      </c>
      <c r="I4852" s="2" t="s">
        <v>793</v>
      </c>
      <c r="J4852" s="27" t="s">
        <v>1098</v>
      </c>
      <c r="K4852" s="27">
        <v>2</v>
      </c>
      <c r="L4852" s="2" t="s">
        <v>794</v>
      </c>
      <c r="M4852" s="2" t="s">
        <v>24</v>
      </c>
      <c r="N4852" s="4">
        <v>0</v>
      </c>
      <c r="O4852" s="4">
        <v>82</v>
      </c>
      <c r="P4852" s="4">
        <v>8.2000000000000003E-2</v>
      </c>
      <c r="Q4852" s="4">
        <v>23.11</v>
      </c>
      <c r="R4852" s="4">
        <v>2.27</v>
      </c>
      <c r="S4852" s="4"/>
      <c r="T4852" s="4">
        <v>25.38</v>
      </c>
      <c r="U4852" s="4">
        <v>82</v>
      </c>
      <c r="V4852" s="12">
        <f>IFERROR(Tableau6[[#This Row],[Couts totaux]]/Tableau6[[#This Row],[Poids Brut Calculé pour PV]],0)</f>
        <v>0.30951219512195122</v>
      </c>
      <c r="W4852" s="5" t="s">
        <v>791</v>
      </c>
    </row>
    <row r="4853" spans="1:23" x14ac:dyDescent="0.3">
      <c r="A4853" s="1" t="s">
        <v>20</v>
      </c>
      <c r="B4853" s="2" t="s">
        <v>644</v>
      </c>
      <c r="C4853" s="2">
        <v>202311</v>
      </c>
      <c r="D4853" s="3">
        <v>45239</v>
      </c>
      <c r="E4853" s="2" t="s">
        <v>35</v>
      </c>
      <c r="F4853" s="2" t="s">
        <v>36</v>
      </c>
      <c r="G4853" s="2" t="s">
        <v>645</v>
      </c>
      <c r="H4853" s="2" t="s">
        <v>795</v>
      </c>
      <c r="I4853" s="2" t="s">
        <v>796</v>
      </c>
      <c r="J4853" s="27" t="s">
        <v>1098</v>
      </c>
      <c r="K4853" s="27">
        <v>2</v>
      </c>
      <c r="L4853" s="2" t="s">
        <v>797</v>
      </c>
      <c r="M4853" s="2" t="s">
        <v>24</v>
      </c>
      <c r="N4853" s="4">
        <v>0</v>
      </c>
      <c r="O4853" s="4">
        <v>63.6</v>
      </c>
      <c r="P4853" s="4">
        <v>6.3600000000000004E-2</v>
      </c>
      <c r="Q4853" s="4">
        <v>22.54</v>
      </c>
      <c r="R4853" s="4">
        <v>2.2200000000000002</v>
      </c>
      <c r="S4853" s="4"/>
      <c r="T4853" s="4">
        <v>24.759999999999998</v>
      </c>
      <c r="U4853" s="4">
        <v>63.6</v>
      </c>
      <c r="V4853" s="12">
        <f>IFERROR(Tableau6[[#This Row],[Couts totaux]]/Tableau6[[#This Row],[Poids Brut Calculé pour PV]],0)</f>
        <v>0.3893081761006289</v>
      </c>
      <c r="W4853" s="5" t="s">
        <v>791</v>
      </c>
    </row>
    <row r="4854" spans="1:23" x14ac:dyDescent="0.3">
      <c r="A4854" s="1" t="s">
        <v>20</v>
      </c>
      <c r="B4854" s="2" t="s">
        <v>644</v>
      </c>
      <c r="C4854" s="2">
        <v>202311</v>
      </c>
      <c r="D4854" s="3">
        <v>45239</v>
      </c>
      <c r="E4854" s="2" t="s">
        <v>35</v>
      </c>
      <c r="F4854" s="2" t="s">
        <v>36</v>
      </c>
      <c r="G4854" s="2" t="s">
        <v>645</v>
      </c>
      <c r="H4854" s="2" t="s">
        <v>798</v>
      </c>
      <c r="I4854" s="2" t="s">
        <v>799</v>
      </c>
      <c r="J4854" s="27" t="s">
        <v>1092</v>
      </c>
      <c r="K4854" s="27">
        <v>2</v>
      </c>
      <c r="L4854" s="2" t="s">
        <v>800</v>
      </c>
      <c r="M4854" s="2" t="s">
        <v>24</v>
      </c>
      <c r="N4854" s="4">
        <v>0</v>
      </c>
      <c r="O4854" s="4">
        <v>61</v>
      </c>
      <c r="P4854" s="4">
        <v>6.0999999999999999E-2</v>
      </c>
      <c r="Q4854" s="4">
        <v>26.71</v>
      </c>
      <c r="R4854" s="4">
        <v>2.63</v>
      </c>
      <c r="S4854" s="4"/>
      <c r="T4854" s="4">
        <v>29.34</v>
      </c>
      <c r="U4854" s="4">
        <v>61</v>
      </c>
      <c r="V4854" s="12">
        <f>IFERROR(Tableau6[[#This Row],[Couts totaux]]/Tableau6[[#This Row],[Poids Brut Calculé pour PV]],0)</f>
        <v>0.48098360655737704</v>
      </c>
      <c r="W4854" s="5" t="s">
        <v>791</v>
      </c>
    </row>
    <row r="4855" spans="1:23" x14ac:dyDescent="0.3">
      <c r="A4855" s="1" t="s">
        <v>20</v>
      </c>
      <c r="B4855" s="2" t="s">
        <v>644</v>
      </c>
      <c r="C4855" s="2">
        <v>202311</v>
      </c>
      <c r="D4855" s="3">
        <v>45239</v>
      </c>
      <c r="E4855" s="2" t="s">
        <v>35</v>
      </c>
      <c r="F4855" s="2" t="s">
        <v>36</v>
      </c>
      <c r="G4855" s="2" t="s">
        <v>645</v>
      </c>
      <c r="H4855" s="2" t="s">
        <v>801</v>
      </c>
      <c r="I4855" s="2" t="s">
        <v>802</v>
      </c>
      <c r="J4855" s="27" t="s">
        <v>1098</v>
      </c>
      <c r="K4855" s="27">
        <v>2</v>
      </c>
      <c r="L4855" s="2" t="s">
        <v>794</v>
      </c>
      <c r="M4855" s="2" t="s">
        <v>24</v>
      </c>
      <c r="N4855" s="4">
        <v>0</v>
      </c>
      <c r="O4855" s="4">
        <v>74.939999999999898</v>
      </c>
      <c r="P4855" s="4">
        <v>7.4939999999999896E-2</v>
      </c>
      <c r="Q4855" s="4">
        <v>25.42</v>
      </c>
      <c r="R4855" s="4">
        <v>2.5</v>
      </c>
      <c r="S4855" s="4"/>
      <c r="T4855" s="4">
        <v>27.92</v>
      </c>
      <c r="U4855" s="4">
        <v>74.939999999999898</v>
      </c>
      <c r="V4855" s="12">
        <f>IFERROR(Tableau6[[#This Row],[Couts totaux]]/Tableau6[[#This Row],[Poids Brut Calculé pour PV]],0)</f>
        <v>0.37256471844142031</v>
      </c>
      <c r="W4855" s="5" t="s">
        <v>791</v>
      </c>
    </row>
    <row r="4856" spans="1:23" x14ac:dyDescent="0.3">
      <c r="A4856" s="1" t="s">
        <v>20</v>
      </c>
      <c r="B4856" s="2" t="s">
        <v>644</v>
      </c>
      <c r="C4856" s="2">
        <v>202311</v>
      </c>
      <c r="D4856" s="3">
        <v>45239</v>
      </c>
      <c r="E4856" s="2" t="s">
        <v>35</v>
      </c>
      <c r="F4856" s="2" t="s">
        <v>36</v>
      </c>
      <c r="G4856" s="2" t="s">
        <v>26</v>
      </c>
      <c r="H4856" s="2" t="s">
        <v>27</v>
      </c>
      <c r="I4856" s="2" t="s">
        <v>126</v>
      </c>
      <c r="J4856" s="27" t="s">
        <v>1092</v>
      </c>
      <c r="K4856" s="27">
        <v>2</v>
      </c>
      <c r="L4856" s="2" t="s">
        <v>127</v>
      </c>
      <c r="M4856" s="2" t="s">
        <v>24</v>
      </c>
      <c r="N4856" s="4">
        <v>0</v>
      </c>
      <c r="O4856" s="4">
        <v>107.7</v>
      </c>
      <c r="P4856" s="4">
        <v>0.1077</v>
      </c>
      <c r="Q4856" s="4">
        <v>36.24</v>
      </c>
      <c r="R4856" s="4">
        <v>3.56</v>
      </c>
      <c r="S4856" s="4"/>
      <c r="T4856" s="4">
        <v>39.800000000000004</v>
      </c>
      <c r="U4856" s="4">
        <v>107.7</v>
      </c>
      <c r="V4856" s="12">
        <f>IFERROR(Tableau6[[#This Row],[Couts totaux]]/Tableau6[[#This Row],[Poids Brut Calculé pour PV]],0)</f>
        <v>0.36954503249767878</v>
      </c>
      <c r="W4856" s="5" t="s">
        <v>791</v>
      </c>
    </row>
    <row r="4857" spans="1:23" x14ac:dyDescent="0.3">
      <c r="A4857" s="1" t="s">
        <v>20</v>
      </c>
      <c r="B4857" s="2" t="s">
        <v>644</v>
      </c>
      <c r="C4857" s="2">
        <v>202311</v>
      </c>
      <c r="D4857" s="3">
        <v>45239</v>
      </c>
      <c r="E4857" s="2" t="s">
        <v>64</v>
      </c>
      <c r="F4857" s="2" t="s">
        <v>36</v>
      </c>
      <c r="G4857" s="2" t="s">
        <v>645</v>
      </c>
      <c r="H4857" s="2" t="s">
        <v>728</v>
      </c>
      <c r="I4857" s="2" t="s">
        <v>729</v>
      </c>
      <c r="J4857" s="27" t="s">
        <v>1107</v>
      </c>
      <c r="K4857" s="27">
        <v>2</v>
      </c>
      <c r="L4857" s="2" t="s">
        <v>730</v>
      </c>
      <c r="M4857" s="2" t="s">
        <v>24</v>
      </c>
      <c r="N4857" s="4">
        <v>0</v>
      </c>
      <c r="O4857" s="4">
        <v>41.6</v>
      </c>
      <c r="P4857" s="4">
        <v>4.1599999999999998E-2</v>
      </c>
      <c r="Q4857" s="4">
        <v>16.940000000000001</v>
      </c>
      <c r="R4857" s="4">
        <v>1.69</v>
      </c>
      <c r="S4857" s="4"/>
      <c r="T4857" s="4">
        <v>18.630000000000003</v>
      </c>
      <c r="U4857" s="4">
        <v>41.6</v>
      </c>
      <c r="V4857" s="12">
        <f>IFERROR(Tableau6[[#This Row],[Couts totaux]]/Tableau6[[#This Row],[Poids Brut Calculé pour PV]],0)</f>
        <v>0.44783653846153848</v>
      </c>
      <c r="W4857" s="5" t="s">
        <v>803</v>
      </c>
    </row>
    <row r="4858" spans="1:23" x14ac:dyDescent="0.3">
      <c r="A4858" s="1" t="s">
        <v>20</v>
      </c>
      <c r="B4858" s="2" t="s">
        <v>644</v>
      </c>
      <c r="C4858" s="2">
        <v>202311</v>
      </c>
      <c r="D4858" s="3">
        <v>45239</v>
      </c>
      <c r="E4858" s="2" t="s">
        <v>64</v>
      </c>
      <c r="F4858" s="2" t="s">
        <v>36</v>
      </c>
      <c r="G4858" s="2" t="s">
        <v>645</v>
      </c>
      <c r="H4858" s="2" t="s">
        <v>711</v>
      </c>
      <c r="I4858" s="2" t="s">
        <v>712</v>
      </c>
      <c r="J4858" s="27" t="s">
        <v>1107</v>
      </c>
      <c r="K4858" s="27">
        <v>2</v>
      </c>
      <c r="L4858" s="2" t="s">
        <v>713</v>
      </c>
      <c r="M4858" s="2" t="s">
        <v>24</v>
      </c>
      <c r="N4858" s="4">
        <v>0</v>
      </c>
      <c r="O4858" s="4">
        <v>77.260000000000005</v>
      </c>
      <c r="P4858" s="4">
        <v>7.7260000000000009E-2</v>
      </c>
      <c r="Q4858" s="4">
        <v>23.49</v>
      </c>
      <c r="R4858" s="4">
        <v>2.35</v>
      </c>
      <c r="S4858" s="4"/>
      <c r="T4858" s="4">
        <v>25.84</v>
      </c>
      <c r="U4858" s="4">
        <v>77.260000000000005</v>
      </c>
      <c r="V4858" s="12">
        <f>IFERROR(Tableau6[[#This Row],[Couts totaux]]/Tableau6[[#This Row],[Poids Brut Calculé pour PV]],0)</f>
        <v>0.33445508672016566</v>
      </c>
      <c r="W4858" s="5" t="s">
        <v>805</v>
      </c>
    </row>
    <row r="4859" spans="1:23" x14ac:dyDescent="0.3">
      <c r="A4859" s="1" t="s">
        <v>20</v>
      </c>
      <c r="B4859" s="2" t="s">
        <v>644</v>
      </c>
      <c r="C4859" s="2">
        <v>202311</v>
      </c>
      <c r="D4859" s="3">
        <v>45239</v>
      </c>
      <c r="E4859" s="2" t="s">
        <v>64</v>
      </c>
      <c r="F4859" s="2" t="s">
        <v>36</v>
      </c>
      <c r="G4859" s="2" t="s">
        <v>645</v>
      </c>
      <c r="H4859" s="2" t="s">
        <v>715</v>
      </c>
      <c r="I4859" s="2" t="s">
        <v>265</v>
      </c>
      <c r="J4859" s="27" t="s">
        <v>1107</v>
      </c>
      <c r="K4859" s="27">
        <v>2</v>
      </c>
      <c r="L4859" s="2" t="s">
        <v>266</v>
      </c>
      <c r="M4859" s="2" t="s">
        <v>24</v>
      </c>
      <c r="N4859" s="4">
        <v>0</v>
      </c>
      <c r="O4859" s="4">
        <v>76.8</v>
      </c>
      <c r="P4859" s="4">
        <v>7.6799999999999993E-2</v>
      </c>
      <c r="Q4859" s="4">
        <v>20.88</v>
      </c>
      <c r="R4859" s="4">
        <v>2.09</v>
      </c>
      <c r="S4859" s="4"/>
      <c r="T4859" s="4">
        <v>22.97</v>
      </c>
      <c r="U4859" s="4">
        <v>76.8</v>
      </c>
      <c r="V4859" s="12">
        <f>IFERROR(Tableau6[[#This Row],[Couts totaux]]/Tableau6[[#This Row],[Poids Brut Calculé pour PV]],0)</f>
        <v>0.29908854166666665</v>
      </c>
      <c r="W4859" s="5" t="s">
        <v>804</v>
      </c>
    </row>
    <row r="4860" spans="1:23" x14ac:dyDescent="0.3">
      <c r="A4860" s="1" t="s">
        <v>20</v>
      </c>
      <c r="B4860" s="2" t="s">
        <v>644</v>
      </c>
      <c r="C4860" s="2">
        <v>202311</v>
      </c>
      <c r="D4860" s="3">
        <v>45239</v>
      </c>
      <c r="E4860" s="2" t="s">
        <v>64</v>
      </c>
      <c r="F4860" s="2" t="s">
        <v>36</v>
      </c>
      <c r="G4860" s="2" t="s">
        <v>645</v>
      </c>
      <c r="H4860" s="2" t="s">
        <v>806</v>
      </c>
      <c r="I4860" s="2" t="s">
        <v>422</v>
      </c>
      <c r="J4860" s="27" t="s">
        <v>1149</v>
      </c>
      <c r="K4860" s="27">
        <v>1</v>
      </c>
      <c r="L4860" s="2" t="s">
        <v>423</v>
      </c>
      <c r="M4860" s="2" t="s">
        <v>24</v>
      </c>
      <c r="N4860" s="4">
        <v>0</v>
      </c>
      <c r="O4860" s="4">
        <v>66.2</v>
      </c>
      <c r="P4860" s="4">
        <v>6.6200000000000009E-2</v>
      </c>
      <c r="Q4860" s="4">
        <v>26.01</v>
      </c>
      <c r="R4860" s="4">
        <v>2.6</v>
      </c>
      <c r="S4860" s="4"/>
      <c r="T4860" s="4">
        <v>28.610000000000003</v>
      </c>
      <c r="U4860" s="4">
        <v>66.2</v>
      </c>
      <c r="V4860" s="12">
        <f>IFERROR(Tableau6[[#This Row],[Couts totaux]]/Tableau6[[#This Row],[Poids Brut Calculé pour PV]],0)</f>
        <v>0.43217522658610275</v>
      </c>
      <c r="W4860" s="5" t="s">
        <v>803</v>
      </c>
    </row>
    <row r="4861" spans="1:23" x14ac:dyDescent="0.3">
      <c r="A4861" s="1" t="s">
        <v>20</v>
      </c>
      <c r="B4861" s="2" t="s">
        <v>644</v>
      </c>
      <c r="C4861" s="2">
        <v>202311</v>
      </c>
      <c r="D4861" s="3">
        <v>45239.583333333336</v>
      </c>
      <c r="E4861" s="2" t="s">
        <v>98</v>
      </c>
      <c r="F4861" s="2" t="s">
        <v>23</v>
      </c>
      <c r="G4861" s="2" t="s">
        <v>645</v>
      </c>
      <c r="H4861" s="2" t="s">
        <v>668</v>
      </c>
      <c r="I4861" s="2" t="s">
        <v>669</v>
      </c>
      <c r="J4861" s="27" t="s">
        <v>1098</v>
      </c>
      <c r="K4861" s="27">
        <v>2</v>
      </c>
      <c r="L4861" s="2" t="s">
        <v>670</v>
      </c>
      <c r="M4861" s="2" t="s">
        <v>24</v>
      </c>
      <c r="N4861" s="4">
        <v>6.26</v>
      </c>
      <c r="O4861" s="4">
        <v>2827.76</v>
      </c>
      <c r="P4861" s="4">
        <v>2.8277600000000001</v>
      </c>
      <c r="Q4861" s="4">
        <v>258.5</v>
      </c>
      <c r="R4861" s="4">
        <v>35.26</v>
      </c>
      <c r="S4861" s="4"/>
      <c r="T4861" s="4">
        <v>293.76</v>
      </c>
      <c r="U4861" s="4">
        <v>2827.76</v>
      </c>
      <c r="V4861" s="12">
        <f>IFERROR(Tableau6[[#This Row],[Couts totaux]]/Tableau6[[#This Row],[Poids Brut Calculé pour PV]],0)</f>
        <v>0.10388434662064672</v>
      </c>
      <c r="W4861" s="5" t="s">
        <v>807</v>
      </c>
    </row>
    <row r="4862" spans="1:23" x14ac:dyDescent="0.3">
      <c r="A4862" s="1" t="s">
        <v>20</v>
      </c>
      <c r="B4862" s="2" t="s">
        <v>644</v>
      </c>
      <c r="C4862" s="2">
        <v>202311</v>
      </c>
      <c r="D4862" s="3">
        <v>45239.666666666664</v>
      </c>
      <c r="E4862" s="2" t="s">
        <v>98</v>
      </c>
      <c r="F4862" s="2" t="s">
        <v>23</v>
      </c>
      <c r="G4862" s="2" t="s">
        <v>645</v>
      </c>
      <c r="H4862" s="2" t="s">
        <v>808</v>
      </c>
      <c r="I4862" s="2" t="s">
        <v>809</v>
      </c>
      <c r="J4862" s="27" t="s">
        <v>1098</v>
      </c>
      <c r="K4862" s="27">
        <v>2</v>
      </c>
      <c r="L4862" s="2" t="s">
        <v>810</v>
      </c>
      <c r="M4862" s="2" t="s">
        <v>24</v>
      </c>
      <c r="N4862" s="4">
        <v>1.9999999999998901</v>
      </c>
      <c r="O4862" s="4">
        <v>1015.5</v>
      </c>
      <c r="P4862" s="4">
        <v>1.0155000000000001</v>
      </c>
      <c r="Q4862" s="4">
        <v>174.48</v>
      </c>
      <c r="R4862" s="4">
        <v>23.8</v>
      </c>
      <c r="S4862" s="4"/>
      <c r="T4862" s="4">
        <v>198.28</v>
      </c>
      <c r="U4862" s="4">
        <v>1015.5</v>
      </c>
      <c r="V4862" s="12">
        <f>IFERROR(Tableau6[[#This Row],[Couts totaux]]/Tableau6[[#This Row],[Poids Brut Calculé pour PV]],0)</f>
        <v>0.19525356967011326</v>
      </c>
      <c r="W4862" s="5" t="s">
        <v>811</v>
      </c>
    </row>
    <row r="4863" spans="1:23" x14ac:dyDescent="0.3">
      <c r="A4863" s="1" t="s">
        <v>20</v>
      </c>
      <c r="B4863" s="2" t="s">
        <v>644</v>
      </c>
      <c r="C4863" s="2">
        <v>202311</v>
      </c>
      <c r="D4863" s="3">
        <v>45239.666666666664</v>
      </c>
      <c r="E4863" s="2" t="s">
        <v>98</v>
      </c>
      <c r="F4863" s="2" t="s">
        <v>23</v>
      </c>
      <c r="G4863" s="2" t="s">
        <v>645</v>
      </c>
      <c r="H4863" s="2" t="s">
        <v>739</v>
      </c>
      <c r="I4863" s="2" t="s">
        <v>269</v>
      </c>
      <c r="J4863" s="27" t="s">
        <v>1085</v>
      </c>
      <c r="K4863" s="27">
        <v>2</v>
      </c>
      <c r="L4863" s="2" t="s">
        <v>270</v>
      </c>
      <c r="M4863" s="2" t="s">
        <v>24</v>
      </c>
      <c r="N4863" s="4">
        <v>2.00000000000004</v>
      </c>
      <c r="O4863" s="4">
        <v>999.32</v>
      </c>
      <c r="P4863" s="4">
        <v>0.9993200000000001</v>
      </c>
      <c r="Q4863" s="4">
        <v>192.19</v>
      </c>
      <c r="R4863" s="4">
        <v>26.21</v>
      </c>
      <c r="S4863" s="4"/>
      <c r="T4863" s="4">
        <v>218.4</v>
      </c>
      <c r="U4863" s="4">
        <v>999.32</v>
      </c>
      <c r="V4863" s="12">
        <f>IFERROR(Tableau6[[#This Row],[Couts totaux]]/Tableau6[[#This Row],[Poids Brut Calculé pour PV]],0)</f>
        <v>0.21854861305687867</v>
      </c>
      <c r="W4863" s="5" t="s">
        <v>811</v>
      </c>
    </row>
    <row r="4864" spans="1:23" x14ac:dyDescent="0.3">
      <c r="A4864" s="1" t="s">
        <v>20</v>
      </c>
      <c r="B4864" s="2" t="s">
        <v>644</v>
      </c>
      <c r="C4864" s="2">
        <v>202311</v>
      </c>
      <c r="D4864" s="3">
        <v>45239.666666666664</v>
      </c>
      <c r="E4864" s="2" t="s">
        <v>98</v>
      </c>
      <c r="F4864" s="2" t="s">
        <v>23</v>
      </c>
      <c r="G4864" s="2" t="s">
        <v>645</v>
      </c>
      <c r="H4864" s="2" t="s">
        <v>812</v>
      </c>
      <c r="I4864" s="2" t="s">
        <v>813</v>
      </c>
      <c r="J4864" s="27" t="s">
        <v>1107</v>
      </c>
      <c r="K4864" s="27">
        <v>2</v>
      </c>
      <c r="L4864" s="2" t="s">
        <v>814</v>
      </c>
      <c r="M4864" s="2" t="s">
        <v>24</v>
      </c>
      <c r="N4864" s="4">
        <v>1</v>
      </c>
      <c r="O4864" s="4">
        <v>389</v>
      </c>
      <c r="P4864" s="4">
        <v>0.38900000000000001</v>
      </c>
      <c r="Q4864" s="4">
        <v>70.72</v>
      </c>
      <c r="R4864" s="4">
        <v>9.65</v>
      </c>
      <c r="S4864" s="4"/>
      <c r="T4864" s="4">
        <v>80.37</v>
      </c>
      <c r="U4864" s="4">
        <v>389</v>
      </c>
      <c r="V4864" s="12">
        <f>IFERROR(Tableau6[[#This Row],[Couts totaux]]/Tableau6[[#This Row],[Poids Brut Calculé pour PV]],0)</f>
        <v>0.20660668380462727</v>
      </c>
      <c r="W4864" s="5" t="s">
        <v>811</v>
      </c>
    </row>
    <row r="4865" spans="1:23" x14ac:dyDescent="0.3">
      <c r="A4865" s="1" t="s">
        <v>20</v>
      </c>
      <c r="B4865" s="2" t="s">
        <v>644</v>
      </c>
      <c r="C4865" s="2">
        <v>202311</v>
      </c>
      <c r="D4865" s="3">
        <v>45240</v>
      </c>
      <c r="E4865" s="2" t="s">
        <v>646</v>
      </c>
      <c r="F4865" s="2" t="s">
        <v>36</v>
      </c>
      <c r="G4865" s="2" t="s">
        <v>645</v>
      </c>
      <c r="H4865" s="2" t="s">
        <v>815</v>
      </c>
      <c r="I4865" s="2" t="s">
        <v>554</v>
      </c>
      <c r="J4865" s="27" t="s">
        <v>1148</v>
      </c>
      <c r="K4865" s="27">
        <v>1</v>
      </c>
      <c r="L4865" s="2" t="s">
        <v>87</v>
      </c>
      <c r="M4865" s="2" t="s">
        <v>24</v>
      </c>
      <c r="N4865" s="4">
        <v>0</v>
      </c>
      <c r="O4865" s="4">
        <v>30.84</v>
      </c>
      <c r="P4865" s="4">
        <v>3.0839999999999999E-2</v>
      </c>
      <c r="Q4865" s="4">
        <v>12.66</v>
      </c>
      <c r="R4865" s="4">
        <v>1.19</v>
      </c>
      <c r="S4865" s="4"/>
      <c r="T4865" s="4">
        <v>13.85</v>
      </c>
      <c r="U4865" s="4">
        <v>30.84</v>
      </c>
      <c r="V4865" s="12">
        <f>IFERROR(Tableau6[[#This Row],[Couts totaux]]/Tableau6[[#This Row],[Poids Brut Calculé pour PV]],0)</f>
        <v>0.44909208819714658</v>
      </c>
      <c r="W4865" s="5" t="s">
        <v>816</v>
      </c>
    </row>
    <row r="4866" spans="1:23" x14ac:dyDescent="0.3">
      <c r="A4866" s="1" t="s">
        <v>20</v>
      </c>
      <c r="B4866" s="2" t="s">
        <v>644</v>
      </c>
      <c r="C4866" s="2">
        <v>202311</v>
      </c>
      <c r="D4866" s="3">
        <v>45240</v>
      </c>
      <c r="E4866" s="2" t="s">
        <v>646</v>
      </c>
      <c r="F4866" s="2" t="s">
        <v>36</v>
      </c>
      <c r="G4866" s="2" t="s">
        <v>645</v>
      </c>
      <c r="H4866" s="2" t="s">
        <v>817</v>
      </c>
      <c r="I4866" s="2" t="s">
        <v>706</v>
      </c>
      <c r="J4866" s="27" t="s">
        <v>1148</v>
      </c>
      <c r="K4866" s="27">
        <v>1</v>
      </c>
      <c r="L4866" s="2" t="s">
        <v>79</v>
      </c>
      <c r="M4866" s="2" t="s">
        <v>24</v>
      </c>
      <c r="N4866" s="4">
        <v>0</v>
      </c>
      <c r="O4866" s="4">
        <v>133.80000000000001</v>
      </c>
      <c r="P4866" s="4">
        <v>0.1338</v>
      </c>
      <c r="Q4866" s="4">
        <v>24.82</v>
      </c>
      <c r="R4866" s="4">
        <v>2.63</v>
      </c>
      <c r="S4866" s="4"/>
      <c r="T4866" s="4">
        <v>27.45</v>
      </c>
      <c r="U4866" s="4">
        <v>133.80000000000001</v>
      </c>
      <c r="V4866" s="12">
        <f>IFERROR(Tableau6[[#This Row],[Couts totaux]]/Tableau6[[#This Row],[Poids Brut Calculé pour PV]],0)</f>
        <v>0.20515695067264572</v>
      </c>
      <c r="W4866" s="5" t="s">
        <v>816</v>
      </c>
    </row>
    <row r="4867" spans="1:23" x14ac:dyDescent="0.3">
      <c r="A4867" s="1" t="s">
        <v>20</v>
      </c>
      <c r="B4867" s="2" t="s">
        <v>644</v>
      </c>
      <c r="C4867" s="2">
        <v>202311</v>
      </c>
      <c r="D4867" s="3">
        <v>45240</v>
      </c>
      <c r="E4867" s="2" t="s">
        <v>35</v>
      </c>
      <c r="F4867" s="2" t="s">
        <v>36</v>
      </c>
      <c r="G4867" s="2" t="s">
        <v>645</v>
      </c>
      <c r="H4867" s="2" t="s">
        <v>818</v>
      </c>
      <c r="I4867" s="2" t="s">
        <v>819</v>
      </c>
      <c r="J4867" s="27" t="s">
        <v>1119</v>
      </c>
      <c r="K4867" s="27">
        <v>2</v>
      </c>
      <c r="L4867" s="2" t="s">
        <v>820</v>
      </c>
      <c r="M4867" s="2" t="s">
        <v>24</v>
      </c>
      <c r="N4867" s="4">
        <v>0</v>
      </c>
      <c r="O4867" s="4">
        <v>83.2</v>
      </c>
      <c r="P4867" s="4">
        <v>8.3199999999999996E-2</v>
      </c>
      <c r="Q4867" s="4">
        <v>23.11</v>
      </c>
      <c r="R4867" s="4">
        <v>2.27</v>
      </c>
      <c r="S4867" s="4"/>
      <c r="T4867" s="4">
        <v>25.38</v>
      </c>
      <c r="U4867" s="4">
        <v>83.2</v>
      </c>
      <c r="V4867" s="12">
        <f>IFERROR(Tableau6[[#This Row],[Couts totaux]]/Tableau6[[#This Row],[Poids Brut Calculé pour PV]],0)</f>
        <v>0.30504807692307689</v>
      </c>
      <c r="W4867" s="5" t="s">
        <v>821</v>
      </c>
    </row>
    <row r="4868" spans="1:23" x14ac:dyDescent="0.3">
      <c r="A4868" s="1" t="s">
        <v>20</v>
      </c>
      <c r="B4868" s="2" t="s">
        <v>644</v>
      </c>
      <c r="C4868" s="2">
        <v>202311</v>
      </c>
      <c r="D4868" s="3">
        <v>45240</v>
      </c>
      <c r="E4868" s="2" t="s">
        <v>35</v>
      </c>
      <c r="F4868" s="2" t="s">
        <v>36</v>
      </c>
      <c r="G4868" s="2" t="s">
        <v>645</v>
      </c>
      <c r="H4868" s="2" t="s">
        <v>822</v>
      </c>
      <c r="I4868" s="2" t="s">
        <v>823</v>
      </c>
      <c r="J4868" s="27" t="s">
        <v>1119</v>
      </c>
      <c r="K4868" s="27">
        <v>2</v>
      </c>
      <c r="L4868" s="2" t="s">
        <v>824</v>
      </c>
      <c r="M4868" s="2" t="s">
        <v>24</v>
      </c>
      <c r="N4868" s="4">
        <v>0</v>
      </c>
      <c r="O4868" s="4">
        <v>95.8</v>
      </c>
      <c r="P4868" s="4">
        <v>9.5799999999999996E-2</v>
      </c>
      <c r="Q4868" s="4">
        <v>27.73</v>
      </c>
      <c r="R4868" s="4">
        <v>2.73</v>
      </c>
      <c r="S4868" s="4"/>
      <c r="T4868" s="4">
        <v>30.46</v>
      </c>
      <c r="U4868" s="4">
        <v>95.8</v>
      </c>
      <c r="V4868" s="12">
        <f>IFERROR(Tableau6[[#This Row],[Couts totaux]]/Tableau6[[#This Row],[Poids Brut Calculé pour PV]],0)</f>
        <v>0.31795407098121087</v>
      </c>
      <c r="W4868" s="5" t="s">
        <v>821</v>
      </c>
    </row>
    <row r="4869" spans="1:23" x14ac:dyDescent="0.3">
      <c r="A4869" s="1" t="s">
        <v>20</v>
      </c>
      <c r="B4869" s="2" t="s">
        <v>644</v>
      </c>
      <c r="C4869" s="2">
        <v>202311</v>
      </c>
      <c r="D4869" s="3">
        <v>45240</v>
      </c>
      <c r="E4869" s="2" t="s">
        <v>35</v>
      </c>
      <c r="F4869" s="2" t="s">
        <v>36</v>
      </c>
      <c r="G4869" s="2" t="s">
        <v>645</v>
      </c>
      <c r="H4869" s="2" t="s">
        <v>825</v>
      </c>
      <c r="I4869" s="2" t="s">
        <v>826</v>
      </c>
      <c r="J4869" s="27" t="s">
        <v>1085</v>
      </c>
      <c r="K4869" s="27">
        <v>2</v>
      </c>
      <c r="L4869" s="2" t="s">
        <v>827</v>
      </c>
      <c r="M4869" s="2" t="s">
        <v>24</v>
      </c>
      <c r="N4869" s="4">
        <v>0</v>
      </c>
      <c r="O4869" s="4">
        <v>103.26</v>
      </c>
      <c r="P4869" s="4">
        <v>0.10326</v>
      </c>
      <c r="Q4869" s="4">
        <v>34.79</v>
      </c>
      <c r="R4869" s="4">
        <v>3.42</v>
      </c>
      <c r="S4869" s="4"/>
      <c r="T4869" s="4">
        <v>38.21</v>
      </c>
      <c r="U4869" s="4">
        <v>103.26</v>
      </c>
      <c r="V4869" s="12">
        <f>IFERROR(Tableau6[[#This Row],[Couts totaux]]/Tableau6[[#This Row],[Poids Brut Calculé pour PV]],0)</f>
        <v>0.37003680030989733</v>
      </c>
      <c r="W4869" s="5" t="s">
        <v>821</v>
      </c>
    </row>
    <row r="4870" spans="1:23" x14ac:dyDescent="0.3">
      <c r="A4870" s="1" t="s">
        <v>20</v>
      </c>
      <c r="B4870" s="2" t="s">
        <v>644</v>
      </c>
      <c r="C4870" s="2">
        <v>202311</v>
      </c>
      <c r="D4870" s="3">
        <v>45240</v>
      </c>
      <c r="E4870" s="2" t="s">
        <v>35</v>
      </c>
      <c r="F4870" s="2" t="s">
        <v>36</v>
      </c>
      <c r="G4870" s="2" t="s">
        <v>26</v>
      </c>
      <c r="H4870" s="2" t="s">
        <v>27</v>
      </c>
      <c r="I4870" s="2" t="s">
        <v>32</v>
      </c>
      <c r="J4870" s="27" t="s">
        <v>1098</v>
      </c>
      <c r="K4870" s="27">
        <v>2</v>
      </c>
      <c r="L4870" s="2" t="s">
        <v>33</v>
      </c>
      <c r="M4870" s="2" t="s">
        <v>24</v>
      </c>
      <c r="N4870" s="4">
        <v>0</v>
      </c>
      <c r="O4870" s="4">
        <v>48.66</v>
      </c>
      <c r="P4870" s="4">
        <v>4.8659999999999995E-2</v>
      </c>
      <c r="Q4870" s="4">
        <v>26.55</v>
      </c>
      <c r="R4870" s="4">
        <v>2.08</v>
      </c>
      <c r="S4870" s="4"/>
      <c r="T4870" s="4">
        <v>28.630000000000003</v>
      </c>
      <c r="U4870" s="4">
        <v>48.66</v>
      </c>
      <c r="V4870" s="12">
        <f>IFERROR(Tableau6[[#This Row],[Couts totaux]]/Tableau6[[#This Row],[Poids Brut Calculé pour PV]],0)</f>
        <v>0.58836826962597621</v>
      </c>
      <c r="W4870" s="5" t="s">
        <v>821</v>
      </c>
    </row>
    <row r="4871" spans="1:23" x14ac:dyDescent="0.3">
      <c r="A4871" s="1" t="s">
        <v>20</v>
      </c>
      <c r="B4871" s="2" t="s">
        <v>644</v>
      </c>
      <c r="C4871" s="2">
        <v>202311</v>
      </c>
      <c r="D4871" s="3">
        <v>45240</v>
      </c>
      <c r="E4871" s="2" t="s">
        <v>64</v>
      </c>
      <c r="F4871" s="2" t="s">
        <v>36</v>
      </c>
      <c r="G4871" s="2" t="s">
        <v>645</v>
      </c>
      <c r="H4871" s="2" t="s">
        <v>692</v>
      </c>
      <c r="I4871" s="2" t="s">
        <v>693</v>
      </c>
      <c r="J4871" s="27" t="s">
        <v>1149</v>
      </c>
      <c r="K4871" s="27">
        <v>1</v>
      </c>
      <c r="L4871" s="2" t="s">
        <v>694</v>
      </c>
      <c r="M4871" s="2" t="s">
        <v>24</v>
      </c>
      <c r="N4871" s="4">
        <v>0</v>
      </c>
      <c r="O4871" s="4">
        <v>41.999999999999801</v>
      </c>
      <c r="P4871" s="4">
        <v>4.1999999999999801E-2</v>
      </c>
      <c r="Q4871" s="4">
        <v>22.73</v>
      </c>
      <c r="R4871" s="4">
        <v>2.27</v>
      </c>
      <c r="S4871" s="4"/>
      <c r="T4871" s="4">
        <v>25</v>
      </c>
      <c r="U4871" s="4">
        <v>41.999999999999801</v>
      </c>
      <c r="V4871" s="12">
        <f>IFERROR(Tableau6[[#This Row],[Couts totaux]]/Tableau6[[#This Row],[Poids Brut Calculé pour PV]],0)</f>
        <v>0.59523809523809801</v>
      </c>
      <c r="W4871" s="5" t="s">
        <v>828</v>
      </c>
    </row>
    <row r="4872" spans="1:23" x14ac:dyDescent="0.3">
      <c r="A4872" s="1" t="s">
        <v>20</v>
      </c>
      <c r="B4872" s="2" t="s">
        <v>644</v>
      </c>
      <c r="C4872" s="2">
        <v>202311</v>
      </c>
      <c r="D4872" s="3">
        <v>45240</v>
      </c>
      <c r="E4872" s="2" t="s">
        <v>64</v>
      </c>
      <c r="F4872" s="2" t="s">
        <v>36</v>
      </c>
      <c r="G4872" s="2" t="s">
        <v>645</v>
      </c>
      <c r="H4872" s="2" t="s">
        <v>695</v>
      </c>
      <c r="I4872" s="2" t="s">
        <v>333</v>
      </c>
      <c r="J4872" s="27" t="s">
        <v>1107</v>
      </c>
      <c r="K4872" s="27">
        <v>2</v>
      </c>
      <c r="L4872" s="2" t="s">
        <v>309</v>
      </c>
      <c r="M4872" s="2" t="s">
        <v>24</v>
      </c>
      <c r="N4872" s="4">
        <v>0</v>
      </c>
      <c r="O4872" s="4">
        <v>116.2</v>
      </c>
      <c r="P4872" s="4">
        <v>0.1162</v>
      </c>
      <c r="Q4872" s="4">
        <v>29.89</v>
      </c>
      <c r="R4872" s="4">
        <v>2.99</v>
      </c>
      <c r="S4872" s="4"/>
      <c r="T4872" s="4">
        <v>32.880000000000003</v>
      </c>
      <c r="U4872" s="4">
        <v>116.2</v>
      </c>
      <c r="V4872" s="12">
        <f>IFERROR(Tableau6[[#This Row],[Couts totaux]]/Tableau6[[#This Row],[Poids Brut Calculé pour PV]],0)</f>
        <v>0.28296041308089503</v>
      </c>
      <c r="W4872" s="5" t="s">
        <v>828</v>
      </c>
    </row>
    <row r="4873" spans="1:23" x14ac:dyDescent="0.3">
      <c r="A4873" s="1" t="s">
        <v>20</v>
      </c>
      <c r="B4873" s="2" t="s">
        <v>644</v>
      </c>
      <c r="C4873" s="2">
        <v>202311</v>
      </c>
      <c r="D4873" s="3">
        <v>45240</v>
      </c>
      <c r="E4873" s="2" t="s">
        <v>64</v>
      </c>
      <c r="F4873" s="2" t="s">
        <v>36</v>
      </c>
      <c r="G4873" s="2" t="s">
        <v>645</v>
      </c>
      <c r="H4873" s="2" t="s">
        <v>665</v>
      </c>
      <c r="I4873" s="2" t="s">
        <v>357</v>
      </c>
      <c r="J4873" s="27" t="s">
        <v>1107</v>
      </c>
      <c r="K4873" s="27">
        <v>2</v>
      </c>
      <c r="L4873" s="2" t="s">
        <v>358</v>
      </c>
      <c r="M4873" s="2" t="s">
        <v>24</v>
      </c>
      <c r="N4873" s="4">
        <v>0</v>
      </c>
      <c r="O4873" s="4">
        <v>32.5</v>
      </c>
      <c r="P4873" s="4">
        <v>3.2500000000000001E-2</v>
      </c>
      <c r="Q4873" s="4">
        <v>16.940000000000001</v>
      </c>
      <c r="R4873" s="4">
        <v>1.69</v>
      </c>
      <c r="S4873" s="4"/>
      <c r="T4873" s="4">
        <v>18.630000000000003</v>
      </c>
      <c r="U4873" s="4">
        <v>32.5</v>
      </c>
      <c r="V4873" s="12">
        <f>IFERROR(Tableau6[[#This Row],[Couts totaux]]/Tableau6[[#This Row],[Poids Brut Calculé pour PV]],0)</f>
        <v>0.57323076923076932</v>
      </c>
      <c r="W4873" s="5" t="s">
        <v>828</v>
      </c>
    </row>
    <row r="4874" spans="1:23" x14ac:dyDescent="0.3">
      <c r="A4874" s="1" t="s">
        <v>20</v>
      </c>
      <c r="B4874" s="2" t="s">
        <v>644</v>
      </c>
      <c r="C4874" s="2">
        <v>202311</v>
      </c>
      <c r="D4874" s="3">
        <v>45240.583333333336</v>
      </c>
      <c r="E4874" s="2" t="s">
        <v>98</v>
      </c>
      <c r="F4874" s="2" t="s">
        <v>23</v>
      </c>
      <c r="G4874" s="2" t="s">
        <v>645</v>
      </c>
      <c r="H4874" s="2" t="s">
        <v>696</v>
      </c>
      <c r="I4874" s="2" t="s">
        <v>697</v>
      </c>
      <c r="J4874" s="27" t="s">
        <v>1149</v>
      </c>
      <c r="K4874" s="27">
        <v>1</v>
      </c>
      <c r="L4874" s="2" t="s">
        <v>698</v>
      </c>
      <c r="M4874" s="2" t="s">
        <v>24</v>
      </c>
      <c r="N4874" s="4">
        <v>5.0000000000000204</v>
      </c>
      <c r="O4874" s="4">
        <v>2213.88</v>
      </c>
      <c r="P4874" s="4">
        <v>2.2138800000000001</v>
      </c>
      <c r="Q4874" s="4">
        <v>237.85</v>
      </c>
      <c r="R4874" s="4">
        <v>32.44</v>
      </c>
      <c r="S4874" s="4"/>
      <c r="T4874" s="4">
        <v>270.28999999999996</v>
      </c>
      <c r="U4874" s="4">
        <v>2213.88</v>
      </c>
      <c r="V4874" s="12">
        <f>IFERROR(Tableau6[[#This Row],[Couts totaux]]/Tableau6[[#This Row],[Poids Brut Calculé pour PV]],0)</f>
        <v>0.12208882143566949</v>
      </c>
      <c r="W4874" s="5" t="s">
        <v>829</v>
      </c>
    </row>
    <row r="4875" spans="1:23" x14ac:dyDescent="0.3">
      <c r="A4875" s="1" t="s">
        <v>20</v>
      </c>
      <c r="B4875" s="2" t="s">
        <v>644</v>
      </c>
      <c r="C4875" s="2">
        <v>202311</v>
      </c>
      <c r="D4875" s="3">
        <v>45240.583333333336</v>
      </c>
      <c r="E4875" s="2" t="s">
        <v>98</v>
      </c>
      <c r="F4875" s="2" t="s">
        <v>23</v>
      </c>
      <c r="G4875" s="2" t="s">
        <v>645</v>
      </c>
      <c r="H4875" s="2" t="s">
        <v>830</v>
      </c>
      <c r="I4875" s="2" t="s">
        <v>235</v>
      </c>
      <c r="J4875" s="27" t="s">
        <v>1149</v>
      </c>
      <c r="K4875" s="27">
        <v>1</v>
      </c>
      <c r="L4875" s="2" t="s">
        <v>236</v>
      </c>
      <c r="M4875" s="2" t="s">
        <v>24</v>
      </c>
      <c r="N4875" s="4">
        <v>0.99999999999996003</v>
      </c>
      <c r="O4875" s="4">
        <v>616.5</v>
      </c>
      <c r="P4875" s="4">
        <v>0.61650000000000005</v>
      </c>
      <c r="Q4875" s="4">
        <v>111.56</v>
      </c>
      <c r="R4875" s="4">
        <v>15.22</v>
      </c>
      <c r="S4875" s="4"/>
      <c r="T4875" s="4">
        <v>126.78</v>
      </c>
      <c r="U4875" s="4">
        <v>616.5</v>
      </c>
      <c r="V4875" s="12">
        <f>IFERROR(Tableau6[[#This Row],[Couts totaux]]/Tableau6[[#This Row],[Poids Brut Calculé pour PV]],0)</f>
        <v>0.2056447688564477</v>
      </c>
      <c r="W4875" s="5" t="s">
        <v>829</v>
      </c>
    </row>
    <row r="4876" spans="1:23" x14ac:dyDescent="0.3">
      <c r="A4876" s="1" t="s">
        <v>20</v>
      </c>
      <c r="B4876" s="2" t="s">
        <v>644</v>
      </c>
      <c r="C4876" s="2">
        <v>202311</v>
      </c>
      <c r="D4876" s="3">
        <v>45240.666666666664</v>
      </c>
      <c r="E4876" s="2" t="s">
        <v>98</v>
      </c>
      <c r="F4876" s="2" t="s">
        <v>23</v>
      </c>
      <c r="G4876" s="2" t="s">
        <v>645</v>
      </c>
      <c r="H4876" s="2" t="s">
        <v>831</v>
      </c>
      <c r="I4876" s="2" t="s">
        <v>219</v>
      </c>
      <c r="J4876" s="27" t="s">
        <v>1119</v>
      </c>
      <c r="K4876" s="27">
        <v>2</v>
      </c>
      <c r="L4876" s="2" t="s">
        <v>220</v>
      </c>
      <c r="M4876" s="2" t="s">
        <v>24</v>
      </c>
      <c r="N4876" s="4">
        <v>1.00000000000002</v>
      </c>
      <c r="O4876" s="4">
        <v>381.64</v>
      </c>
      <c r="P4876" s="4">
        <v>0.38163999999999998</v>
      </c>
      <c r="Q4876" s="4">
        <v>133.56</v>
      </c>
      <c r="R4876" s="4">
        <v>18.22</v>
      </c>
      <c r="S4876" s="4"/>
      <c r="T4876" s="4">
        <v>151.78</v>
      </c>
      <c r="U4876" s="4">
        <v>381.64</v>
      </c>
      <c r="V4876" s="12">
        <f>IFERROR(Tableau6[[#This Row],[Couts totaux]]/Tableau6[[#This Row],[Poids Brut Calculé pour PV]],0)</f>
        <v>0.39770464311916992</v>
      </c>
      <c r="W4876" s="5" t="s">
        <v>832</v>
      </c>
    </row>
    <row r="4877" spans="1:23" x14ac:dyDescent="0.3">
      <c r="A4877" s="1" t="s">
        <v>20</v>
      </c>
      <c r="B4877" s="2" t="s">
        <v>644</v>
      </c>
      <c r="C4877" s="2">
        <v>202311</v>
      </c>
      <c r="D4877" s="3">
        <v>45240.666666666664</v>
      </c>
      <c r="E4877" s="2" t="s">
        <v>98</v>
      </c>
      <c r="F4877" s="2" t="s">
        <v>23</v>
      </c>
      <c r="G4877" s="2" t="s">
        <v>645</v>
      </c>
      <c r="H4877" s="2" t="s">
        <v>737</v>
      </c>
      <c r="I4877" s="2" t="s">
        <v>261</v>
      </c>
      <c r="J4877" s="27" t="s">
        <v>1092</v>
      </c>
      <c r="K4877" s="27">
        <v>2</v>
      </c>
      <c r="L4877" s="2" t="s">
        <v>262</v>
      </c>
      <c r="M4877" s="2" t="s">
        <v>24</v>
      </c>
      <c r="N4877" s="4">
        <v>0.99999999999985001</v>
      </c>
      <c r="O4877" s="4">
        <v>670.49</v>
      </c>
      <c r="P4877" s="4">
        <v>0.67049000000000003</v>
      </c>
      <c r="Q4877" s="4">
        <v>170.15</v>
      </c>
      <c r="R4877" s="4">
        <v>23.21</v>
      </c>
      <c r="S4877" s="4"/>
      <c r="T4877" s="4">
        <v>193.36</v>
      </c>
      <c r="U4877" s="4">
        <v>670.49</v>
      </c>
      <c r="V4877" s="12">
        <f>IFERROR(Tableau6[[#This Row],[Couts totaux]]/Tableau6[[#This Row],[Poids Brut Calculé pour PV]],0)</f>
        <v>0.28838610568390283</v>
      </c>
      <c r="W4877" s="5" t="s">
        <v>832</v>
      </c>
    </row>
    <row r="4878" spans="1:23" x14ac:dyDescent="0.3">
      <c r="A4878" s="1" t="s">
        <v>20</v>
      </c>
      <c r="B4878" s="2" t="s">
        <v>644</v>
      </c>
      <c r="C4878" s="2">
        <v>202311</v>
      </c>
      <c r="D4878" s="3">
        <v>45240.666666666664</v>
      </c>
      <c r="E4878" s="2" t="s">
        <v>98</v>
      </c>
      <c r="F4878" s="2" t="s">
        <v>23</v>
      </c>
      <c r="G4878" s="2" t="s">
        <v>645</v>
      </c>
      <c r="H4878" s="2" t="s">
        <v>740</v>
      </c>
      <c r="I4878" s="2" t="s">
        <v>177</v>
      </c>
      <c r="J4878" s="27" t="s">
        <v>1119</v>
      </c>
      <c r="K4878" s="27">
        <v>2</v>
      </c>
      <c r="L4878" s="2" t="s">
        <v>178</v>
      </c>
      <c r="M4878" s="2" t="s">
        <v>24</v>
      </c>
      <c r="N4878" s="4">
        <v>1</v>
      </c>
      <c r="O4878" s="4">
        <v>768.52</v>
      </c>
      <c r="P4878" s="4">
        <v>0.76851999999999998</v>
      </c>
      <c r="Q4878" s="4">
        <v>145.59</v>
      </c>
      <c r="R4878" s="4">
        <v>19.86</v>
      </c>
      <c r="S4878" s="4"/>
      <c r="T4878" s="4">
        <v>165.45</v>
      </c>
      <c r="U4878" s="4">
        <v>768.52</v>
      </c>
      <c r="V4878" s="12">
        <f>IFERROR(Tableau6[[#This Row],[Couts totaux]]/Tableau6[[#This Row],[Poids Brut Calculé pour PV]],0)</f>
        <v>0.21528392234424606</v>
      </c>
      <c r="W4878" s="5" t="s">
        <v>832</v>
      </c>
    </row>
    <row r="4879" spans="1:23" x14ac:dyDescent="0.3">
      <c r="A4879" s="1" t="s">
        <v>20</v>
      </c>
      <c r="B4879" s="2" t="s">
        <v>644</v>
      </c>
      <c r="C4879" s="2">
        <v>202311</v>
      </c>
      <c r="D4879" s="3">
        <v>45240.666666666664</v>
      </c>
      <c r="E4879" s="2" t="s">
        <v>98</v>
      </c>
      <c r="F4879" s="2" t="s">
        <v>23</v>
      </c>
      <c r="G4879" s="2" t="s">
        <v>645</v>
      </c>
      <c r="H4879" s="2" t="s">
        <v>738</v>
      </c>
      <c r="I4879" s="2" t="s">
        <v>126</v>
      </c>
      <c r="J4879" s="27" t="s">
        <v>1092</v>
      </c>
      <c r="K4879" s="27">
        <v>2</v>
      </c>
      <c r="L4879" s="2" t="s">
        <v>127</v>
      </c>
      <c r="M4879" s="2" t="s">
        <v>24</v>
      </c>
      <c r="N4879" s="4">
        <v>0.99999999999991995</v>
      </c>
      <c r="O4879" s="4">
        <v>381.78800000000001</v>
      </c>
      <c r="P4879" s="4">
        <v>0.38178800000000002</v>
      </c>
      <c r="Q4879" s="4">
        <v>170.15</v>
      </c>
      <c r="R4879" s="4">
        <v>23.21</v>
      </c>
      <c r="S4879" s="4"/>
      <c r="T4879" s="4">
        <v>193.36</v>
      </c>
      <c r="U4879" s="4">
        <v>381.78800000000001</v>
      </c>
      <c r="V4879" s="12">
        <f>IFERROR(Tableau6[[#This Row],[Couts totaux]]/Tableau6[[#This Row],[Poids Brut Calculé pour PV]],0)</f>
        <v>0.50645908200362511</v>
      </c>
      <c r="W4879" s="5" t="s">
        <v>832</v>
      </c>
    </row>
    <row r="4880" spans="1:23" x14ac:dyDescent="0.3">
      <c r="A4880" s="1" t="s">
        <v>20</v>
      </c>
      <c r="B4880" s="2" t="s">
        <v>644</v>
      </c>
      <c r="C4880" s="2">
        <v>202311</v>
      </c>
      <c r="D4880" s="3">
        <v>45240.666666666664</v>
      </c>
      <c r="E4880" s="2" t="s">
        <v>98</v>
      </c>
      <c r="F4880" s="2" t="s">
        <v>23</v>
      </c>
      <c r="G4880" s="2" t="s">
        <v>645</v>
      </c>
      <c r="H4880" s="2" t="s">
        <v>739</v>
      </c>
      <c r="I4880" s="2" t="s">
        <v>269</v>
      </c>
      <c r="J4880" s="27" t="s">
        <v>1085</v>
      </c>
      <c r="K4880" s="27">
        <v>2</v>
      </c>
      <c r="L4880" s="2" t="s">
        <v>270</v>
      </c>
      <c r="M4880" s="2" t="s">
        <v>24</v>
      </c>
      <c r="N4880" s="4">
        <v>2</v>
      </c>
      <c r="O4880" s="4">
        <v>809.06</v>
      </c>
      <c r="P4880" s="4">
        <v>0.80905999999999989</v>
      </c>
      <c r="Q4880" s="4">
        <v>173.3</v>
      </c>
      <c r="R4880" s="4">
        <v>23.64</v>
      </c>
      <c r="S4880" s="4"/>
      <c r="T4880" s="4">
        <v>196.94</v>
      </c>
      <c r="U4880" s="4">
        <v>809.06</v>
      </c>
      <c r="V4880" s="12">
        <f>IFERROR(Tableau6[[#This Row],[Couts totaux]]/Tableau6[[#This Row],[Poids Brut Calculé pour PV]],0)</f>
        <v>0.24341828788964973</v>
      </c>
      <c r="W4880" s="5" t="s">
        <v>832</v>
      </c>
    </row>
    <row r="4881" spans="1:23" x14ac:dyDescent="0.3">
      <c r="A4881" s="1" t="s">
        <v>20</v>
      </c>
      <c r="B4881" s="2" t="s">
        <v>644</v>
      </c>
      <c r="C4881" s="2">
        <v>202311</v>
      </c>
      <c r="D4881" s="3">
        <v>45240.666666666664</v>
      </c>
      <c r="E4881" s="2" t="s">
        <v>98</v>
      </c>
      <c r="F4881" s="2" t="s">
        <v>23</v>
      </c>
      <c r="G4881" s="2" t="s">
        <v>645</v>
      </c>
      <c r="H4881" s="2" t="s">
        <v>742</v>
      </c>
      <c r="I4881" s="2" t="s">
        <v>743</v>
      </c>
      <c r="J4881" s="27" t="s">
        <v>1119</v>
      </c>
      <c r="K4881" s="27">
        <v>2</v>
      </c>
      <c r="L4881" s="2" t="s">
        <v>744</v>
      </c>
      <c r="M4881" s="2" t="s">
        <v>24</v>
      </c>
      <c r="N4881" s="4">
        <v>2.00000000000002</v>
      </c>
      <c r="O4881" s="4">
        <v>875.36</v>
      </c>
      <c r="P4881" s="4">
        <v>0.87536000000000003</v>
      </c>
      <c r="Q4881" s="4">
        <v>174.48</v>
      </c>
      <c r="R4881" s="4">
        <v>23.8</v>
      </c>
      <c r="S4881" s="4"/>
      <c r="T4881" s="4">
        <v>198.28</v>
      </c>
      <c r="U4881" s="4">
        <v>875.36</v>
      </c>
      <c r="V4881" s="12">
        <f>IFERROR(Tableau6[[#This Row],[Couts totaux]]/Tableau6[[#This Row],[Poids Brut Calculé pour PV]],0)</f>
        <v>0.22651252056296839</v>
      </c>
      <c r="W4881" s="5" t="s">
        <v>832</v>
      </c>
    </row>
    <row r="4882" spans="1:23" x14ac:dyDescent="0.3">
      <c r="A4882" s="1" t="s">
        <v>20</v>
      </c>
      <c r="B4882" s="2" t="s">
        <v>644</v>
      </c>
      <c r="C4882" s="2">
        <v>202311</v>
      </c>
      <c r="D4882" s="3">
        <v>45243</v>
      </c>
      <c r="E4882" s="2" t="s">
        <v>646</v>
      </c>
      <c r="F4882" s="2" t="s">
        <v>36</v>
      </c>
      <c r="G4882" s="2" t="s">
        <v>645</v>
      </c>
      <c r="H4882" s="2" t="s">
        <v>833</v>
      </c>
      <c r="I4882" s="2" t="s">
        <v>628</v>
      </c>
      <c r="J4882" s="27" t="s">
        <v>1148</v>
      </c>
      <c r="K4882" s="27">
        <v>1</v>
      </c>
      <c r="L4882" s="2" t="s">
        <v>629</v>
      </c>
      <c r="M4882" s="2" t="s">
        <v>24</v>
      </c>
      <c r="N4882" s="4">
        <v>0.19</v>
      </c>
      <c r="O4882" s="4">
        <v>93.3</v>
      </c>
      <c r="P4882" s="4">
        <v>9.3299999999999994E-2</v>
      </c>
      <c r="Q4882" s="4">
        <v>16.670000000000002</v>
      </c>
      <c r="R4882" s="4">
        <v>1.67</v>
      </c>
      <c r="S4882" s="4"/>
      <c r="T4882" s="4">
        <v>18.340000000000003</v>
      </c>
      <c r="U4882" s="4">
        <v>93.3</v>
      </c>
      <c r="V4882" s="12">
        <f>IFERROR(Tableau6[[#This Row],[Couts totaux]]/Tableau6[[#This Row],[Poids Brut Calculé pour PV]],0)</f>
        <v>0.19657020364415867</v>
      </c>
      <c r="W4882" s="5" t="s">
        <v>834</v>
      </c>
    </row>
    <row r="4883" spans="1:23" x14ac:dyDescent="0.3">
      <c r="A4883" s="1" t="s">
        <v>20</v>
      </c>
      <c r="B4883" s="2" t="s">
        <v>644</v>
      </c>
      <c r="C4883" s="2">
        <v>202311</v>
      </c>
      <c r="D4883" s="3">
        <v>45243</v>
      </c>
      <c r="E4883" s="2" t="s">
        <v>35</v>
      </c>
      <c r="F4883" s="2" t="s">
        <v>36</v>
      </c>
      <c r="G4883" s="2" t="s">
        <v>645</v>
      </c>
      <c r="H4883" s="2" t="s">
        <v>835</v>
      </c>
      <c r="I4883" s="2" t="s">
        <v>836</v>
      </c>
      <c r="J4883" s="27" t="s">
        <v>1119</v>
      </c>
      <c r="K4883" s="27">
        <v>2</v>
      </c>
      <c r="L4883" s="2" t="s">
        <v>837</v>
      </c>
      <c r="M4883" s="2" t="s">
        <v>24</v>
      </c>
      <c r="N4883" s="4">
        <v>0</v>
      </c>
      <c r="O4883" s="4">
        <v>44.9</v>
      </c>
      <c r="P4883" s="4">
        <v>4.4899999999999995E-2</v>
      </c>
      <c r="Q4883" s="4">
        <v>21.84</v>
      </c>
      <c r="R4883" s="4">
        <v>2.15</v>
      </c>
      <c r="S4883" s="4"/>
      <c r="T4883" s="4">
        <v>23.99</v>
      </c>
      <c r="U4883" s="4">
        <v>44.9</v>
      </c>
      <c r="V4883" s="12">
        <f>IFERROR(Tableau6[[#This Row],[Couts totaux]]/Tableau6[[#This Row],[Poids Brut Calculé pour PV]],0)</f>
        <v>0.53429844097995549</v>
      </c>
      <c r="W4883" s="5" t="s">
        <v>838</v>
      </c>
    </row>
    <row r="4884" spans="1:23" x14ac:dyDescent="0.3">
      <c r="A4884" s="1" t="s">
        <v>20</v>
      </c>
      <c r="B4884" s="2" t="s">
        <v>644</v>
      </c>
      <c r="C4884" s="2">
        <v>202311</v>
      </c>
      <c r="D4884" s="3">
        <v>45243</v>
      </c>
      <c r="E4884" s="2" t="s">
        <v>35</v>
      </c>
      <c r="F4884" s="2" t="s">
        <v>36</v>
      </c>
      <c r="G4884" s="2" t="s">
        <v>26</v>
      </c>
      <c r="H4884" s="2" t="s">
        <v>363</v>
      </c>
      <c r="I4884" s="2" t="s">
        <v>364</v>
      </c>
      <c r="J4884" s="27" t="s">
        <v>1098</v>
      </c>
      <c r="K4884" s="27">
        <v>2</v>
      </c>
      <c r="L4884" s="2" t="s">
        <v>158</v>
      </c>
      <c r="M4884" s="2" t="s">
        <v>24</v>
      </c>
      <c r="N4884" s="4">
        <v>0</v>
      </c>
      <c r="O4884" s="4">
        <v>11.7</v>
      </c>
      <c r="P4884" s="4">
        <v>1.1699999999999999E-2</v>
      </c>
      <c r="Q4884" s="4">
        <v>14.52</v>
      </c>
      <c r="R4884" s="4">
        <v>1.43</v>
      </c>
      <c r="S4884" s="4"/>
      <c r="T4884" s="4">
        <v>15.95</v>
      </c>
      <c r="U4884" s="4">
        <v>11.7</v>
      </c>
      <c r="V4884" s="12">
        <f>IFERROR(Tableau6[[#This Row],[Couts totaux]]/Tableau6[[#This Row],[Poids Brut Calculé pour PV]],0)</f>
        <v>1.3632478632478633</v>
      </c>
      <c r="W4884" s="5" t="s">
        <v>838</v>
      </c>
    </row>
    <row r="4885" spans="1:23" x14ac:dyDescent="0.3">
      <c r="A4885" s="1" t="s">
        <v>20</v>
      </c>
      <c r="B4885" s="2" t="s">
        <v>644</v>
      </c>
      <c r="C4885" s="2">
        <v>202311</v>
      </c>
      <c r="D4885" s="3">
        <v>45243</v>
      </c>
      <c r="E4885" s="2" t="s">
        <v>64</v>
      </c>
      <c r="F4885" s="2" t="s">
        <v>36</v>
      </c>
      <c r="G4885" s="2" t="s">
        <v>645</v>
      </c>
      <c r="H4885" s="2" t="s">
        <v>692</v>
      </c>
      <c r="I4885" s="2" t="s">
        <v>693</v>
      </c>
      <c r="J4885" s="27" t="s">
        <v>1149</v>
      </c>
      <c r="K4885" s="27">
        <v>1</v>
      </c>
      <c r="L4885" s="2" t="s">
        <v>694</v>
      </c>
      <c r="M4885" s="2" t="s">
        <v>24</v>
      </c>
      <c r="N4885" s="4">
        <v>0</v>
      </c>
      <c r="O4885" s="4">
        <v>29.600000000000101</v>
      </c>
      <c r="P4885" s="4">
        <v>2.9600000000000102E-2</v>
      </c>
      <c r="Q4885" s="4">
        <v>21.1</v>
      </c>
      <c r="R4885" s="4">
        <v>2.11</v>
      </c>
      <c r="S4885" s="4"/>
      <c r="T4885" s="4">
        <v>23.21</v>
      </c>
      <c r="U4885" s="4">
        <v>29.600000000000101</v>
      </c>
      <c r="V4885" s="12">
        <f>IFERROR(Tableau6[[#This Row],[Couts totaux]]/Tableau6[[#This Row],[Poids Brut Calculé pour PV]],0)</f>
        <v>0.78412162162161902</v>
      </c>
      <c r="W4885" s="5" t="s">
        <v>839</v>
      </c>
    </row>
    <row r="4886" spans="1:23" x14ac:dyDescent="0.3">
      <c r="A4886" s="1" t="s">
        <v>20</v>
      </c>
      <c r="B4886" s="2" t="s">
        <v>644</v>
      </c>
      <c r="C4886" s="2">
        <v>202311</v>
      </c>
      <c r="D4886" s="3">
        <v>45243</v>
      </c>
      <c r="E4886" s="2" t="s">
        <v>64</v>
      </c>
      <c r="F4886" s="2" t="s">
        <v>36</v>
      </c>
      <c r="G4886" s="2" t="s">
        <v>26</v>
      </c>
      <c r="H4886" s="2" t="s">
        <v>27</v>
      </c>
      <c r="I4886" s="2" t="s">
        <v>840</v>
      </c>
      <c r="J4886" s="27" t="s">
        <v>1142</v>
      </c>
      <c r="K4886" s="27">
        <v>1</v>
      </c>
      <c r="L4886" s="2" t="s">
        <v>68</v>
      </c>
      <c r="M4886" s="2" t="s">
        <v>24</v>
      </c>
      <c r="N4886" s="4">
        <v>0</v>
      </c>
      <c r="O4886" s="4">
        <v>79.66</v>
      </c>
      <c r="P4886" s="4">
        <v>7.9659999999999995E-2</v>
      </c>
      <c r="Q4886" s="4">
        <v>25.36</v>
      </c>
      <c r="R4886" s="4">
        <v>2.54</v>
      </c>
      <c r="S4886" s="4"/>
      <c r="T4886" s="4">
        <v>27.9</v>
      </c>
      <c r="U4886" s="4">
        <v>79.66</v>
      </c>
      <c r="V4886" s="12">
        <f>IFERROR(Tableau6[[#This Row],[Couts totaux]]/Tableau6[[#This Row],[Poids Brut Calculé pour PV]],0)</f>
        <v>0.3502385136831534</v>
      </c>
      <c r="W4886" s="5" t="s">
        <v>839</v>
      </c>
    </row>
    <row r="4887" spans="1:23" x14ac:dyDescent="0.3">
      <c r="A4887" s="1" t="s">
        <v>20</v>
      </c>
      <c r="B4887" s="2" t="s">
        <v>644</v>
      </c>
      <c r="C4887" s="2">
        <v>202311</v>
      </c>
      <c r="D4887" s="3">
        <v>45243.25</v>
      </c>
      <c r="E4887" s="2" t="s">
        <v>98</v>
      </c>
      <c r="F4887" s="2" t="s">
        <v>23</v>
      </c>
      <c r="G4887" s="2" t="s">
        <v>645</v>
      </c>
      <c r="H4887" s="2" t="s">
        <v>689</v>
      </c>
      <c r="I4887" s="2" t="s">
        <v>690</v>
      </c>
      <c r="J4887" s="27" t="s">
        <v>1107</v>
      </c>
      <c r="K4887" s="27">
        <v>2</v>
      </c>
      <c r="L4887" s="2" t="s">
        <v>691</v>
      </c>
      <c r="M4887" s="2" t="s">
        <v>24</v>
      </c>
      <c r="N4887" s="4">
        <v>0.66000000000004</v>
      </c>
      <c r="O4887" s="4">
        <v>387.32</v>
      </c>
      <c r="P4887" s="4">
        <v>0.38732</v>
      </c>
      <c r="Q4887" s="4">
        <v>70.72</v>
      </c>
      <c r="R4887" s="4">
        <v>9.65</v>
      </c>
      <c r="S4887" s="4"/>
      <c r="T4887" s="4">
        <v>80.37</v>
      </c>
      <c r="U4887" s="4">
        <v>387.32</v>
      </c>
      <c r="V4887" s="12">
        <f>IFERROR(Tableau6[[#This Row],[Couts totaux]]/Tableau6[[#This Row],[Poids Brut Calculé pour PV]],0)</f>
        <v>0.20750284002891667</v>
      </c>
      <c r="W4887" s="5" t="s">
        <v>841</v>
      </c>
    </row>
    <row r="4888" spans="1:23" x14ac:dyDescent="0.3">
      <c r="A4888" s="1" t="s">
        <v>20</v>
      </c>
      <c r="B4888" s="2" t="s">
        <v>644</v>
      </c>
      <c r="C4888" s="2">
        <v>202311</v>
      </c>
      <c r="D4888" s="3">
        <v>45243.416666666664</v>
      </c>
      <c r="E4888" s="2" t="s">
        <v>94</v>
      </c>
      <c r="F4888" s="2" t="s">
        <v>23</v>
      </c>
      <c r="G4888" s="2" t="s">
        <v>645</v>
      </c>
      <c r="H4888" s="2" t="s">
        <v>830</v>
      </c>
      <c r="I4888" s="2" t="s">
        <v>235</v>
      </c>
      <c r="J4888" s="27" t="s">
        <v>1149</v>
      </c>
      <c r="K4888" s="27">
        <v>1</v>
      </c>
      <c r="L4888" s="2" t="s">
        <v>236</v>
      </c>
      <c r="M4888" s="2" t="s">
        <v>24</v>
      </c>
      <c r="N4888" s="4">
        <v>1</v>
      </c>
      <c r="O4888" s="4">
        <v>347.28</v>
      </c>
      <c r="P4888" s="4">
        <v>0.34727999999999998</v>
      </c>
      <c r="Q4888" s="4">
        <v>116</v>
      </c>
      <c r="R4888" s="4">
        <v>15.82</v>
      </c>
      <c r="S4888" s="4"/>
      <c r="T4888" s="4">
        <v>131.82</v>
      </c>
      <c r="U4888" s="4">
        <v>347.28</v>
      </c>
      <c r="V4888" s="12">
        <f>IFERROR(Tableau6[[#This Row],[Couts totaux]]/Tableau6[[#This Row],[Poids Brut Calculé pour PV]],0)</f>
        <v>0.37957843814789222</v>
      </c>
      <c r="W4888" s="5" t="s">
        <v>842</v>
      </c>
    </row>
    <row r="4889" spans="1:23" x14ac:dyDescent="0.3">
      <c r="A4889" s="1" t="s">
        <v>20</v>
      </c>
      <c r="B4889" s="2" t="s">
        <v>644</v>
      </c>
      <c r="C4889" s="2">
        <v>202311</v>
      </c>
      <c r="D4889" s="3">
        <v>45244</v>
      </c>
      <c r="E4889" s="2" t="s">
        <v>646</v>
      </c>
      <c r="F4889" s="2" t="s">
        <v>36</v>
      </c>
      <c r="G4889" s="2" t="s">
        <v>645</v>
      </c>
      <c r="H4889" s="2" t="s">
        <v>746</v>
      </c>
      <c r="I4889" s="2" t="s">
        <v>747</v>
      </c>
      <c r="J4889" s="27" t="s">
        <v>1148</v>
      </c>
      <c r="K4889" s="27">
        <v>1</v>
      </c>
      <c r="L4889" s="2" t="s">
        <v>748</v>
      </c>
      <c r="M4889" s="2" t="s">
        <v>24</v>
      </c>
      <c r="N4889" s="4">
        <v>0</v>
      </c>
      <c r="O4889" s="4">
        <v>137.16</v>
      </c>
      <c r="P4889" s="4">
        <v>0.13716</v>
      </c>
      <c r="Q4889" s="4">
        <v>22.04</v>
      </c>
      <c r="R4889" s="4">
        <v>2.2999999999999998</v>
      </c>
      <c r="S4889" s="4"/>
      <c r="T4889" s="4">
        <v>24.34</v>
      </c>
      <c r="U4889" s="4">
        <v>137.16</v>
      </c>
      <c r="V4889" s="12">
        <f>IFERROR(Tableau6[[#This Row],[Couts totaux]]/Tableau6[[#This Row],[Poids Brut Calculé pour PV]],0)</f>
        <v>0.17745698454359873</v>
      </c>
      <c r="W4889" s="5" t="s">
        <v>843</v>
      </c>
    </row>
    <row r="4890" spans="1:23" x14ac:dyDescent="0.3">
      <c r="A4890" s="1" t="s">
        <v>20</v>
      </c>
      <c r="B4890" s="2" t="s">
        <v>644</v>
      </c>
      <c r="C4890" s="2">
        <v>202311</v>
      </c>
      <c r="D4890" s="3">
        <v>45244</v>
      </c>
      <c r="E4890" s="2" t="s">
        <v>646</v>
      </c>
      <c r="F4890" s="2" t="s">
        <v>36</v>
      </c>
      <c r="G4890" s="2" t="s">
        <v>645</v>
      </c>
      <c r="H4890" s="2" t="s">
        <v>708</v>
      </c>
      <c r="I4890" s="2" t="s">
        <v>709</v>
      </c>
      <c r="J4890" s="27" t="s">
        <v>1148</v>
      </c>
      <c r="K4890" s="27">
        <v>1</v>
      </c>
      <c r="L4890" s="2" t="s">
        <v>710</v>
      </c>
      <c r="M4890" s="2" t="s">
        <v>24</v>
      </c>
      <c r="N4890" s="4">
        <v>0</v>
      </c>
      <c r="O4890" s="4">
        <v>52.77</v>
      </c>
      <c r="P4890" s="4">
        <v>5.2770000000000004E-2</v>
      </c>
      <c r="Q4890" s="4">
        <v>15.62</v>
      </c>
      <c r="R4890" s="4">
        <v>1.54</v>
      </c>
      <c r="S4890" s="4"/>
      <c r="T4890" s="4">
        <v>17.16</v>
      </c>
      <c r="U4890" s="4">
        <v>52.77</v>
      </c>
      <c r="V4890" s="12">
        <f>IFERROR(Tableau6[[#This Row],[Couts totaux]]/Tableau6[[#This Row],[Poids Brut Calculé pour PV]],0)</f>
        <v>0.32518476407049457</v>
      </c>
      <c r="W4890" s="5" t="s">
        <v>843</v>
      </c>
    </row>
    <row r="4891" spans="1:23" x14ac:dyDescent="0.3">
      <c r="A4891" s="1" t="s">
        <v>20</v>
      </c>
      <c r="B4891" s="2" t="s">
        <v>644</v>
      </c>
      <c r="C4891" s="2">
        <v>202311</v>
      </c>
      <c r="D4891" s="3">
        <v>45244</v>
      </c>
      <c r="E4891" s="2" t="s">
        <v>35</v>
      </c>
      <c r="F4891" s="2" t="s">
        <v>36</v>
      </c>
      <c r="G4891" s="2" t="s">
        <v>645</v>
      </c>
      <c r="H4891" s="2" t="s">
        <v>844</v>
      </c>
      <c r="I4891" s="2" t="s">
        <v>845</v>
      </c>
      <c r="J4891" s="27" t="s">
        <v>1098</v>
      </c>
      <c r="K4891" s="27">
        <v>2</v>
      </c>
      <c r="L4891" s="2" t="s">
        <v>846</v>
      </c>
      <c r="M4891" s="2" t="s">
        <v>24</v>
      </c>
      <c r="N4891" s="4">
        <v>0</v>
      </c>
      <c r="O4891" s="4">
        <v>53.6</v>
      </c>
      <c r="P4891" s="4">
        <v>5.3600000000000002E-2</v>
      </c>
      <c r="Q4891" s="4">
        <v>21.84</v>
      </c>
      <c r="R4891" s="4">
        <v>2.15</v>
      </c>
      <c r="S4891" s="4"/>
      <c r="T4891" s="4">
        <v>23.99</v>
      </c>
      <c r="U4891" s="4">
        <v>53.6</v>
      </c>
      <c r="V4891" s="12">
        <f>IFERROR(Tableau6[[#This Row],[Couts totaux]]/Tableau6[[#This Row],[Poids Brut Calculé pour PV]],0)</f>
        <v>0.44757462686567162</v>
      </c>
      <c r="W4891" s="5" t="s">
        <v>847</v>
      </c>
    </row>
    <row r="4892" spans="1:23" x14ac:dyDescent="0.3">
      <c r="A4892" s="1" t="s">
        <v>20</v>
      </c>
      <c r="B4892" s="2" t="s">
        <v>644</v>
      </c>
      <c r="C4892" s="2">
        <v>202311</v>
      </c>
      <c r="D4892" s="3">
        <v>45244</v>
      </c>
      <c r="E4892" s="2" t="s">
        <v>35</v>
      </c>
      <c r="F4892" s="2" t="s">
        <v>36</v>
      </c>
      <c r="G4892" s="2" t="s">
        <v>645</v>
      </c>
      <c r="H4892" s="2" t="s">
        <v>735</v>
      </c>
      <c r="I4892" s="2" t="s">
        <v>128</v>
      </c>
      <c r="J4892" s="27" t="s">
        <v>1092</v>
      </c>
      <c r="K4892" s="27">
        <v>2</v>
      </c>
      <c r="L4892" s="2" t="s">
        <v>129</v>
      </c>
      <c r="M4892" s="2" t="s">
        <v>24</v>
      </c>
      <c r="N4892" s="4">
        <v>0</v>
      </c>
      <c r="O4892" s="4">
        <v>37.32</v>
      </c>
      <c r="P4892" s="4">
        <v>3.7319999999999999E-2</v>
      </c>
      <c r="Q4892" s="4">
        <v>23.11</v>
      </c>
      <c r="R4892" s="4">
        <v>2.27</v>
      </c>
      <c r="S4892" s="4"/>
      <c r="T4892" s="4">
        <v>25.38</v>
      </c>
      <c r="U4892" s="4">
        <v>37.32</v>
      </c>
      <c r="V4892" s="12">
        <f>IFERROR(Tableau6[[#This Row],[Couts totaux]]/Tableau6[[#This Row],[Poids Brut Calculé pour PV]],0)</f>
        <v>0.680064308681672</v>
      </c>
      <c r="W4892" s="5" t="s">
        <v>847</v>
      </c>
    </row>
    <row r="4893" spans="1:23" x14ac:dyDescent="0.3">
      <c r="A4893" s="1" t="s">
        <v>20</v>
      </c>
      <c r="B4893" s="2" t="s">
        <v>644</v>
      </c>
      <c r="C4893" s="2">
        <v>202311</v>
      </c>
      <c r="D4893" s="3">
        <v>45244</v>
      </c>
      <c r="E4893" s="2" t="s">
        <v>35</v>
      </c>
      <c r="F4893" s="2" t="s">
        <v>36</v>
      </c>
      <c r="G4893" s="2" t="s">
        <v>645</v>
      </c>
      <c r="H4893" s="2" t="s">
        <v>677</v>
      </c>
      <c r="I4893" s="2" t="s">
        <v>678</v>
      </c>
      <c r="J4893" s="27" t="s">
        <v>1085</v>
      </c>
      <c r="K4893" s="27">
        <v>2</v>
      </c>
      <c r="L4893" s="2" t="s">
        <v>679</v>
      </c>
      <c r="M4893" s="2" t="s">
        <v>24</v>
      </c>
      <c r="N4893" s="4">
        <v>0</v>
      </c>
      <c r="O4893" s="4">
        <v>36.299999999999997</v>
      </c>
      <c r="P4893" s="4">
        <v>3.6299999999999999E-2</v>
      </c>
      <c r="Q4893" s="4">
        <v>20.79</v>
      </c>
      <c r="R4893" s="4">
        <v>2.04</v>
      </c>
      <c r="S4893" s="4"/>
      <c r="T4893" s="4">
        <v>22.83</v>
      </c>
      <c r="U4893" s="4">
        <v>36.299999999999997</v>
      </c>
      <c r="V4893" s="12">
        <f>IFERROR(Tableau6[[#This Row],[Couts totaux]]/Tableau6[[#This Row],[Poids Brut Calculé pour PV]],0)</f>
        <v>0.62892561983471074</v>
      </c>
      <c r="W4893" s="5" t="s">
        <v>847</v>
      </c>
    </row>
    <row r="4894" spans="1:23" x14ac:dyDescent="0.3">
      <c r="A4894" s="1" t="s">
        <v>20</v>
      </c>
      <c r="B4894" s="2" t="s">
        <v>644</v>
      </c>
      <c r="C4894" s="2">
        <v>202311</v>
      </c>
      <c r="D4894" s="3">
        <v>45244</v>
      </c>
      <c r="E4894" s="2" t="s">
        <v>35</v>
      </c>
      <c r="F4894" s="2" t="s">
        <v>36</v>
      </c>
      <c r="G4894" s="2" t="s">
        <v>645</v>
      </c>
      <c r="H4894" s="2" t="s">
        <v>749</v>
      </c>
      <c r="I4894" s="2" t="s">
        <v>601</v>
      </c>
      <c r="J4894" s="27" t="s">
        <v>1119</v>
      </c>
      <c r="K4894" s="27">
        <v>2</v>
      </c>
      <c r="L4894" s="2" t="s">
        <v>602</v>
      </c>
      <c r="M4894" s="2" t="s">
        <v>24</v>
      </c>
      <c r="N4894" s="4">
        <v>0</v>
      </c>
      <c r="O4894" s="4">
        <v>66.540000000000006</v>
      </c>
      <c r="P4894" s="4">
        <v>6.6540000000000002E-2</v>
      </c>
      <c r="Q4894" s="4">
        <v>22.54</v>
      </c>
      <c r="R4894" s="4">
        <v>2.2200000000000002</v>
      </c>
      <c r="S4894" s="4"/>
      <c r="T4894" s="4">
        <v>24.759999999999998</v>
      </c>
      <c r="U4894" s="4">
        <v>66.540000000000006</v>
      </c>
      <c r="V4894" s="12">
        <f>IFERROR(Tableau6[[#This Row],[Couts totaux]]/Tableau6[[#This Row],[Poids Brut Calculé pour PV]],0)</f>
        <v>0.37210700330628188</v>
      </c>
      <c r="W4894" s="5" t="s">
        <v>847</v>
      </c>
    </row>
    <row r="4895" spans="1:23" x14ac:dyDescent="0.3">
      <c r="A4895" s="1" t="s">
        <v>20</v>
      </c>
      <c r="B4895" s="2" t="s">
        <v>644</v>
      </c>
      <c r="C4895" s="2">
        <v>202311</v>
      </c>
      <c r="D4895" s="3">
        <v>45244</v>
      </c>
      <c r="E4895" s="2" t="s">
        <v>35</v>
      </c>
      <c r="F4895" s="2" t="s">
        <v>36</v>
      </c>
      <c r="G4895" s="2" t="s">
        <v>645</v>
      </c>
      <c r="H4895" s="2" t="s">
        <v>680</v>
      </c>
      <c r="I4895" s="2" t="s">
        <v>681</v>
      </c>
      <c r="J4895" s="27" t="s">
        <v>1098</v>
      </c>
      <c r="K4895" s="27">
        <v>2</v>
      </c>
      <c r="L4895" s="2" t="s">
        <v>384</v>
      </c>
      <c r="M4895" s="2" t="s">
        <v>24</v>
      </c>
      <c r="N4895" s="4">
        <v>0</v>
      </c>
      <c r="O4895" s="4">
        <v>56.28</v>
      </c>
      <c r="P4895" s="4">
        <v>5.6280000000000004E-2</v>
      </c>
      <c r="Q4895" s="4">
        <v>21.84</v>
      </c>
      <c r="R4895" s="4">
        <v>2.15</v>
      </c>
      <c r="S4895" s="4"/>
      <c r="T4895" s="4">
        <v>23.99</v>
      </c>
      <c r="U4895" s="4">
        <v>56.28</v>
      </c>
      <c r="V4895" s="12">
        <f>IFERROR(Tableau6[[#This Row],[Couts totaux]]/Tableau6[[#This Row],[Poids Brut Calculé pour PV]],0)</f>
        <v>0.42626154939587774</v>
      </c>
      <c r="W4895" s="5" t="s">
        <v>847</v>
      </c>
    </row>
    <row r="4896" spans="1:23" x14ac:dyDescent="0.3">
      <c r="A4896" s="1" t="s">
        <v>20</v>
      </c>
      <c r="B4896" s="2" t="s">
        <v>644</v>
      </c>
      <c r="C4896" s="2">
        <v>202311</v>
      </c>
      <c r="D4896" s="3">
        <v>45244</v>
      </c>
      <c r="E4896" s="2" t="s">
        <v>35</v>
      </c>
      <c r="F4896" s="2" t="s">
        <v>36</v>
      </c>
      <c r="G4896" s="2" t="s">
        <v>645</v>
      </c>
      <c r="H4896" s="2" t="s">
        <v>848</v>
      </c>
      <c r="I4896" s="2" t="s">
        <v>849</v>
      </c>
      <c r="J4896" s="27" t="s">
        <v>1119</v>
      </c>
      <c r="K4896" s="27">
        <v>2</v>
      </c>
      <c r="L4896" s="2" t="s">
        <v>850</v>
      </c>
      <c r="M4896" s="2" t="s">
        <v>24</v>
      </c>
      <c r="N4896" s="4">
        <v>0</v>
      </c>
      <c r="O4896" s="4">
        <v>115.1</v>
      </c>
      <c r="P4896" s="4">
        <v>0.11509999999999999</v>
      </c>
      <c r="Q4896" s="4">
        <v>32.35</v>
      </c>
      <c r="R4896" s="4">
        <v>3.18</v>
      </c>
      <c r="S4896" s="4"/>
      <c r="T4896" s="4">
        <v>35.53</v>
      </c>
      <c r="U4896" s="4">
        <v>115.1</v>
      </c>
      <c r="V4896" s="12">
        <f>IFERROR(Tableau6[[#This Row],[Couts totaux]]/Tableau6[[#This Row],[Poids Brut Calculé pour PV]],0)</f>
        <v>0.30868809730668983</v>
      </c>
      <c r="W4896" s="5" t="s">
        <v>847</v>
      </c>
    </row>
    <row r="4897" spans="1:23" x14ac:dyDescent="0.3">
      <c r="A4897" s="1" t="s">
        <v>20</v>
      </c>
      <c r="B4897" s="2" t="s">
        <v>644</v>
      </c>
      <c r="C4897" s="2">
        <v>202311</v>
      </c>
      <c r="D4897" s="3">
        <v>45244</v>
      </c>
      <c r="E4897" s="2" t="s">
        <v>35</v>
      </c>
      <c r="F4897" s="2" t="s">
        <v>36</v>
      </c>
      <c r="G4897" s="2" t="s">
        <v>645</v>
      </c>
      <c r="H4897" s="2" t="s">
        <v>740</v>
      </c>
      <c r="I4897" s="2" t="s">
        <v>177</v>
      </c>
      <c r="J4897" s="27" t="s">
        <v>1119</v>
      </c>
      <c r="K4897" s="27">
        <v>2</v>
      </c>
      <c r="L4897" s="2" t="s">
        <v>178</v>
      </c>
      <c r="M4897" s="2" t="s">
        <v>24</v>
      </c>
      <c r="N4897" s="4">
        <v>0</v>
      </c>
      <c r="O4897" s="4">
        <v>188.13</v>
      </c>
      <c r="P4897" s="4">
        <v>0.18812999999999999</v>
      </c>
      <c r="Q4897" s="4">
        <v>51.84</v>
      </c>
      <c r="R4897" s="4">
        <v>5.0999999999999996</v>
      </c>
      <c r="S4897" s="4"/>
      <c r="T4897" s="4">
        <v>56.940000000000005</v>
      </c>
      <c r="U4897" s="4">
        <v>188.13</v>
      </c>
      <c r="V4897" s="12">
        <f>IFERROR(Tableau6[[#This Row],[Couts totaux]]/Tableau6[[#This Row],[Poids Brut Calculé pour PV]],0)</f>
        <v>0.30266305214479355</v>
      </c>
      <c r="W4897" s="5" t="s">
        <v>851</v>
      </c>
    </row>
    <row r="4898" spans="1:23" x14ac:dyDescent="0.3">
      <c r="A4898" s="1" t="s">
        <v>20</v>
      </c>
      <c r="B4898" s="2" t="s">
        <v>644</v>
      </c>
      <c r="C4898" s="2">
        <v>202311</v>
      </c>
      <c r="D4898" s="3">
        <v>45244</v>
      </c>
      <c r="E4898" s="2" t="s">
        <v>35</v>
      </c>
      <c r="F4898" s="2" t="s">
        <v>36</v>
      </c>
      <c r="G4898" s="2" t="s">
        <v>645</v>
      </c>
      <c r="H4898" s="2" t="s">
        <v>742</v>
      </c>
      <c r="I4898" s="2" t="s">
        <v>743</v>
      </c>
      <c r="J4898" s="27" t="s">
        <v>1119</v>
      </c>
      <c r="K4898" s="27">
        <v>2</v>
      </c>
      <c r="L4898" s="2" t="s">
        <v>744</v>
      </c>
      <c r="M4898" s="2" t="s">
        <v>24</v>
      </c>
      <c r="N4898" s="4">
        <v>0</v>
      </c>
      <c r="O4898" s="4">
        <v>123.76</v>
      </c>
      <c r="P4898" s="4">
        <v>0.12376000000000001</v>
      </c>
      <c r="Q4898" s="4">
        <v>36.979999999999997</v>
      </c>
      <c r="R4898" s="4">
        <v>3.64</v>
      </c>
      <c r="S4898" s="4"/>
      <c r="T4898" s="4">
        <v>40.619999999999997</v>
      </c>
      <c r="U4898" s="4">
        <v>123.76</v>
      </c>
      <c r="V4898" s="12">
        <f>IFERROR(Tableau6[[#This Row],[Couts totaux]]/Tableau6[[#This Row],[Poids Brut Calculé pour PV]],0)</f>
        <v>0.32821590174531345</v>
      </c>
      <c r="W4898" s="5" t="s">
        <v>851</v>
      </c>
    </row>
    <row r="4899" spans="1:23" x14ac:dyDescent="0.3">
      <c r="A4899" s="1" t="s">
        <v>20</v>
      </c>
      <c r="B4899" s="2" t="s">
        <v>644</v>
      </c>
      <c r="C4899" s="2">
        <v>202311</v>
      </c>
      <c r="D4899" s="3">
        <v>45244</v>
      </c>
      <c r="E4899" s="2" t="s">
        <v>35</v>
      </c>
      <c r="F4899" s="2" t="s">
        <v>36</v>
      </c>
      <c r="G4899" s="2" t="s">
        <v>645</v>
      </c>
      <c r="H4899" s="2" t="s">
        <v>852</v>
      </c>
      <c r="I4899" s="2" t="s">
        <v>853</v>
      </c>
      <c r="J4899" s="27" t="s">
        <v>1092</v>
      </c>
      <c r="K4899" s="27">
        <v>2</v>
      </c>
      <c r="L4899" s="2" t="s">
        <v>854</v>
      </c>
      <c r="M4899" s="2" t="s">
        <v>24</v>
      </c>
      <c r="N4899" s="4">
        <v>0</v>
      </c>
      <c r="O4899" s="4">
        <v>283.38</v>
      </c>
      <c r="P4899" s="4">
        <v>0.28338000000000002</v>
      </c>
      <c r="Q4899" s="4">
        <v>65.92</v>
      </c>
      <c r="R4899" s="4">
        <v>6.48</v>
      </c>
      <c r="S4899" s="4"/>
      <c r="T4899" s="4">
        <v>72.400000000000006</v>
      </c>
      <c r="U4899" s="4">
        <v>283.38</v>
      </c>
      <c r="V4899" s="12">
        <f>IFERROR(Tableau6[[#This Row],[Couts totaux]]/Tableau6[[#This Row],[Poids Brut Calculé pour PV]],0)</f>
        <v>0.25548733149834146</v>
      </c>
      <c r="W4899" s="5" t="s">
        <v>847</v>
      </c>
    </row>
    <row r="4900" spans="1:23" x14ac:dyDescent="0.3">
      <c r="A4900" s="1" t="s">
        <v>20</v>
      </c>
      <c r="B4900" s="2" t="s">
        <v>644</v>
      </c>
      <c r="C4900" s="2">
        <v>202311</v>
      </c>
      <c r="D4900" s="3">
        <v>45244</v>
      </c>
      <c r="E4900" s="2" t="s">
        <v>64</v>
      </c>
      <c r="F4900" s="2" t="s">
        <v>36</v>
      </c>
      <c r="G4900" s="2" t="s">
        <v>645</v>
      </c>
      <c r="H4900" s="2" t="s">
        <v>696</v>
      </c>
      <c r="I4900" s="2" t="s">
        <v>697</v>
      </c>
      <c r="J4900" s="27" t="s">
        <v>1149</v>
      </c>
      <c r="K4900" s="27">
        <v>1</v>
      </c>
      <c r="L4900" s="2" t="s">
        <v>698</v>
      </c>
      <c r="M4900" s="2" t="s">
        <v>24</v>
      </c>
      <c r="N4900" s="4">
        <v>0</v>
      </c>
      <c r="O4900" s="4">
        <v>275.82</v>
      </c>
      <c r="P4900" s="4">
        <v>0.27582000000000001</v>
      </c>
      <c r="Q4900" s="4">
        <v>75.86</v>
      </c>
      <c r="R4900" s="4">
        <v>7.59</v>
      </c>
      <c r="S4900" s="4"/>
      <c r="T4900" s="4">
        <v>83.45</v>
      </c>
      <c r="U4900" s="4">
        <v>275.82</v>
      </c>
      <c r="V4900" s="12">
        <f>IFERROR(Tableau6[[#This Row],[Couts totaux]]/Tableau6[[#This Row],[Poids Brut Calculé pour PV]],0)</f>
        <v>0.30255238923935901</v>
      </c>
      <c r="W4900" s="5" t="s">
        <v>855</v>
      </c>
    </row>
    <row r="4901" spans="1:23" x14ac:dyDescent="0.3">
      <c r="A4901" s="1" t="s">
        <v>20</v>
      </c>
      <c r="B4901" s="2" t="s">
        <v>644</v>
      </c>
      <c r="C4901" s="2">
        <v>202311</v>
      </c>
      <c r="D4901" s="3">
        <v>45244</v>
      </c>
      <c r="E4901" s="2" t="s">
        <v>64</v>
      </c>
      <c r="F4901" s="2" t="s">
        <v>36</v>
      </c>
      <c r="G4901" s="2" t="s">
        <v>645</v>
      </c>
      <c r="H4901" s="2" t="s">
        <v>696</v>
      </c>
      <c r="I4901" s="2" t="s">
        <v>697</v>
      </c>
      <c r="J4901" s="27" t="s">
        <v>1149</v>
      </c>
      <c r="K4901" s="27">
        <v>1</v>
      </c>
      <c r="L4901" s="2" t="s">
        <v>698</v>
      </c>
      <c r="M4901" s="2" t="s">
        <v>24</v>
      </c>
      <c r="N4901" s="4">
        <v>0</v>
      </c>
      <c r="O4901" s="4">
        <v>14.75</v>
      </c>
      <c r="P4901" s="4">
        <v>1.4749999999999999E-2</v>
      </c>
      <c r="Q4901" s="4">
        <v>17</v>
      </c>
      <c r="R4901" s="4">
        <v>1.7</v>
      </c>
      <c r="S4901" s="4"/>
      <c r="T4901" s="4">
        <v>18.7</v>
      </c>
      <c r="U4901" s="4">
        <v>14.75</v>
      </c>
      <c r="V4901" s="12">
        <f>IFERROR(Tableau6[[#This Row],[Couts totaux]]/Tableau6[[#This Row],[Poids Brut Calculé pour PV]],0)</f>
        <v>1.2677966101694915</v>
      </c>
      <c r="W4901" s="5" t="s">
        <v>856</v>
      </c>
    </row>
    <row r="4902" spans="1:23" x14ac:dyDescent="0.3">
      <c r="A4902" s="1" t="s">
        <v>20</v>
      </c>
      <c r="B4902" s="2" t="s">
        <v>644</v>
      </c>
      <c r="C4902" s="2">
        <v>202311</v>
      </c>
      <c r="D4902" s="3">
        <v>45244</v>
      </c>
      <c r="E4902" s="2" t="s">
        <v>64</v>
      </c>
      <c r="F4902" s="2" t="s">
        <v>36</v>
      </c>
      <c r="G4902" s="2" t="s">
        <v>645</v>
      </c>
      <c r="H4902" s="2" t="s">
        <v>812</v>
      </c>
      <c r="I4902" s="2" t="s">
        <v>813</v>
      </c>
      <c r="J4902" s="27" t="s">
        <v>1107</v>
      </c>
      <c r="K4902" s="27">
        <v>2</v>
      </c>
      <c r="L4902" s="2" t="s">
        <v>814</v>
      </c>
      <c r="M4902" s="2" t="s">
        <v>24</v>
      </c>
      <c r="N4902" s="4">
        <v>0</v>
      </c>
      <c r="O4902" s="4">
        <v>111.28</v>
      </c>
      <c r="P4902" s="4">
        <v>0.11128</v>
      </c>
      <c r="Q4902" s="4">
        <v>29.89</v>
      </c>
      <c r="R4902" s="4">
        <v>2.99</v>
      </c>
      <c r="S4902" s="4"/>
      <c r="T4902" s="4">
        <v>32.880000000000003</v>
      </c>
      <c r="U4902" s="4">
        <v>111.28</v>
      </c>
      <c r="V4902" s="12">
        <f>IFERROR(Tableau6[[#This Row],[Couts totaux]]/Tableau6[[#This Row],[Poids Brut Calculé pour PV]],0)</f>
        <v>0.29547088425593099</v>
      </c>
      <c r="W4902" s="5" t="s">
        <v>855</v>
      </c>
    </row>
    <row r="4903" spans="1:23" x14ac:dyDescent="0.3">
      <c r="A4903" s="1" t="s">
        <v>20</v>
      </c>
      <c r="B4903" s="2" t="s">
        <v>644</v>
      </c>
      <c r="C4903" s="2">
        <v>202311</v>
      </c>
      <c r="D4903" s="3">
        <v>45244</v>
      </c>
      <c r="E4903" s="2" t="s">
        <v>64</v>
      </c>
      <c r="F4903" s="2" t="s">
        <v>36</v>
      </c>
      <c r="G4903" s="2" t="s">
        <v>26</v>
      </c>
      <c r="H4903" s="2" t="s">
        <v>195</v>
      </c>
      <c r="I4903" s="2" t="s">
        <v>196</v>
      </c>
      <c r="J4903" s="27" t="s">
        <v>1107</v>
      </c>
      <c r="K4903" s="27">
        <v>2</v>
      </c>
      <c r="L4903" s="2" t="s">
        <v>197</v>
      </c>
      <c r="M4903" s="2" t="s">
        <v>24</v>
      </c>
      <c r="N4903" s="4">
        <v>0</v>
      </c>
      <c r="O4903" s="4">
        <v>13</v>
      </c>
      <c r="P4903" s="4">
        <v>1.2999999999999999E-2</v>
      </c>
      <c r="Q4903" s="4">
        <v>13.65</v>
      </c>
      <c r="R4903" s="4">
        <v>1.37</v>
      </c>
      <c r="S4903" s="4"/>
      <c r="T4903" s="4">
        <v>15.02</v>
      </c>
      <c r="U4903" s="4">
        <v>13</v>
      </c>
      <c r="V4903" s="12">
        <f>IFERROR(Tableau6[[#This Row],[Couts totaux]]/Tableau6[[#This Row],[Poids Brut Calculé pour PV]],0)</f>
        <v>1.1553846153846155</v>
      </c>
      <c r="W4903" s="5" t="s">
        <v>855</v>
      </c>
    </row>
    <row r="4904" spans="1:23" x14ac:dyDescent="0.3">
      <c r="A4904" s="1" t="s">
        <v>20</v>
      </c>
      <c r="B4904" s="2" t="s">
        <v>644</v>
      </c>
      <c r="C4904" s="2">
        <v>202311</v>
      </c>
      <c r="D4904" s="3">
        <v>45244.333333333336</v>
      </c>
      <c r="E4904" s="2" t="s">
        <v>98</v>
      </c>
      <c r="F4904" s="2" t="s">
        <v>23</v>
      </c>
      <c r="G4904" s="2" t="s">
        <v>645</v>
      </c>
      <c r="H4904" s="2" t="s">
        <v>808</v>
      </c>
      <c r="I4904" s="2" t="s">
        <v>809</v>
      </c>
      <c r="J4904" s="27" t="s">
        <v>1098</v>
      </c>
      <c r="K4904" s="27">
        <v>2</v>
      </c>
      <c r="L4904" s="2" t="s">
        <v>810</v>
      </c>
      <c r="M4904" s="2" t="s">
        <v>24</v>
      </c>
      <c r="N4904" s="4">
        <v>0.99999999999986999</v>
      </c>
      <c r="O4904" s="4">
        <v>356.24</v>
      </c>
      <c r="P4904" s="4">
        <v>0.35624</v>
      </c>
      <c r="Q4904" s="4">
        <v>135.56</v>
      </c>
      <c r="R4904" s="4">
        <v>18.489999999999998</v>
      </c>
      <c r="S4904" s="4"/>
      <c r="T4904" s="4">
        <v>154.05000000000001</v>
      </c>
      <c r="U4904" s="4">
        <v>356.24</v>
      </c>
      <c r="V4904" s="12">
        <f>IFERROR(Tableau6[[#This Row],[Couts totaux]]/Tableau6[[#This Row],[Poids Brut Calculé pour PV]],0)</f>
        <v>0.43243319110711881</v>
      </c>
      <c r="W4904" s="5" t="s">
        <v>858</v>
      </c>
    </row>
    <row r="4905" spans="1:23" x14ac:dyDescent="0.3">
      <c r="A4905" s="1" t="s">
        <v>20</v>
      </c>
      <c r="B4905" s="2" t="s">
        <v>644</v>
      </c>
      <c r="C4905" s="2">
        <v>202311</v>
      </c>
      <c r="D4905" s="3">
        <v>45244.333333333336</v>
      </c>
      <c r="E4905" s="2" t="s">
        <v>98</v>
      </c>
      <c r="F4905" s="2" t="s">
        <v>23</v>
      </c>
      <c r="G4905" s="2" t="s">
        <v>645</v>
      </c>
      <c r="H4905" s="2" t="s">
        <v>859</v>
      </c>
      <c r="I4905" s="2" t="s">
        <v>860</v>
      </c>
      <c r="J4905" s="27" t="s">
        <v>1092</v>
      </c>
      <c r="K4905" s="27">
        <v>2</v>
      </c>
      <c r="L4905" s="2" t="s">
        <v>861</v>
      </c>
      <c r="M4905" s="2" t="s">
        <v>24</v>
      </c>
      <c r="N4905" s="4">
        <v>3.00000000000004</v>
      </c>
      <c r="O4905" s="4">
        <v>1164.4000000000001</v>
      </c>
      <c r="P4905" s="4">
        <v>1.1644000000000001</v>
      </c>
      <c r="Q4905" s="4">
        <v>238.09</v>
      </c>
      <c r="R4905" s="4">
        <v>32.479999999999997</v>
      </c>
      <c r="S4905" s="4"/>
      <c r="T4905" s="4">
        <v>270.57</v>
      </c>
      <c r="U4905" s="4">
        <v>1164.4000000000001</v>
      </c>
      <c r="V4905" s="12">
        <f>IFERROR(Tableau6[[#This Row],[Couts totaux]]/Tableau6[[#This Row],[Poids Brut Calculé pour PV]],0)</f>
        <v>0.23236860185503261</v>
      </c>
      <c r="W4905" s="5" t="s">
        <v>858</v>
      </c>
    </row>
    <row r="4906" spans="1:23" x14ac:dyDescent="0.3">
      <c r="A4906" s="1" t="s">
        <v>20</v>
      </c>
      <c r="B4906" s="2" t="s">
        <v>644</v>
      </c>
      <c r="C4906" s="2">
        <v>202311</v>
      </c>
      <c r="D4906" s="3">
        <v>45244.333333333336</v>
      </c>
      <c r="E4906" s="2" t="s">
        <v>98</v>
      </c>
      <c r="F4906" s="2" t="s">
        <v>23</v>
      </c>
      <c r="G4906" s="2" t="s">
        <v>645</v>
      </c>
      <c r="H4906" s="2" t="s">
        <v>701</v>
      </c>
      <c r="I4906" s="2" t="s">
        <v>702</v>
      </c>
      <c r="J4906" s="27" t="s">
        <v>1098</v>
      </c>
      <c r="K4906" s="27">
        <v>2</v>
      </c>
      <c r="L4906" s="2" t="s">
        <v>703</v>
      </c>
      <c r="M4906" s="2" t="s">
        <v>24</v>
      </c>
      <c r="N4906" s="4">
        <v>3.0000000000000999</v>
      </c>
      <c r="O4906" s="4">
        <v>659.3</v>
      </c>
      <c r="P4906" s="4">
        <v>0.6593</v>
      </c>
      <c r="Q4906" s="4">
        <v>188.43</v>
      </c>
      <c r="R4906" s="4">
        <v>25.7</v>
      </c>
      <c r="S4906" s="4"/>
      <c r="T4906" s="4">
        <v>214.13</v>
      </c>
      <c r="U4906" s="4">
        <v>659.3</v>
      </c>
      <c r="V4906" s="12">
        <f>IFERROR(Tableau6[[#This Row],[Couts totaux]]/Tableau6[[#This Row],[Poids Brut Calculé pour PV]],0)</f>
        <v>0.32478386167146978</v>
      </c>
      <c r="W4906" s="5" t="s">
        <v>858</v>
      </c>
    </row>
    <row r="4907" spans="1:23" x14ac:dyDescent="0.3">
      <c r="A4907" s="1" t="s">
        <v>20</v>
      </c>
      <c r="B4907" s="2" t="s">
        <v>644</v>
      </c>
      <c r="C4907" s="2">
        <v>202311</v>
      </c>
      <c r="D4907" s="3">
        <v>45244.333333333336</v>
      </c>
      <c r="E4907" s="2" t="s">
        <v>98</v>
      </c>
      <c r="F4907" s="2" t="s">
        <v>23</v>
      </c>
      <c r="G4907" s="2" t="s">
        <v>645</v>
      </c>
      <c r="H4907" s="2" t="s">
        <v>666</v>
      </c>
      <c r="I4907" s="2" t="s">
        <v>53</v>
      </c>
      <c r="J4907" s="27" t="s">
        <v>1107</v>
      </c>
      <c r="K4907" s="27">
        <v>2</v>
      </c>
      <c r="L4907" s="2" t="s">
        <v>54</v>
      </c>
      <c r="M4907" s="2" t="s">
        <v>24</v>
      </c>
      <c r="N4907" s="4">
        <v>1.00000000000002</v>
      </c>
      <c r="O4907" s="4">
        <v>553.22</v>
      </c>
      <c r="P4907" s="4">
        <v>0.55322000000000005</v>
      </c>
      <c r="Q4907" s="4">
        <v>80.77</v>
      </c>
      <c r="R4907" s="4">
        <v>11.02</v>
      </c>
      <c r="S4907" s="4"/>
      <c r="T4907" s="4">
        <v>91.789999999999992</v>
      </c>
      <c r="U4907" s="4">
        <v>553.22</v>
      </c>
      <c r="V4907" s="12">
        <f>IFERROR(Tableau6[[#This Row],[Couts totaux]]/Tableau6[[#This Row],[Poids Brut Calculé pour PV]],0)</f>
        <v>0.16591952568598387</v>
      </c>
      <c r="W4907" s="5" t="s">
        <v>858</v>
      </c>
    </row>
    <row r="4908" spans="1:23" x14ac:dyDescent="0.3">
      <c r="A4908" s="1" t="s">
        <v>20</v>
      </c>
      <c r="B4908" s="2" t="s">
        <v>644</v>
      </c>
      <c r="C4908" s="2">
        <v>202311</v>
      </c>
      <c r="D4908" s="3">
        <v>45244.333333333336</v>
      </c>
      <c r="E4908" s="2" t="s">
        <v>98</v>
      </c>
      <c r="F4908" s="2" t="s">
        <v>23</v>
      </c>
      <c r="G4908" s="2" t="s">
        <v>645</v>
      </c>
      <c r="H4908" s="2" t="s">
        <v>738</v>
      </c>
      <c r="I4908" s="2" t="s">
        <v>126</v>
      </c>
      <c r="J4908" s="27" t="s">
        <v>1092</v>
      </c>
      <c r="K4908" s="27">
        <v>2</v>
      </c>
      <c r="L4908" s="2" t="s">
        <v>127</v>
      </c>
      <c r="M4908" s="2" t="s">
        <v>24</v>
      </c>
      <c r="N4908" s="4">
        <v>2.0000000000001199</v>
      </c>
      <c r="O4908" s="4">
        <v>426.52</v>
      </c>
      <c r="P4908" s="4">
        <v>0.42651999999999995</v>
      </c>
      <c r="Q4908" s="4">
        <v>193.04</v>
      </c>
      <c r="R4908" s="4">
        <v>26.33</v>
      </c>
      <c r="S4908" s="4"/>
      <c r="T4908" s="4">
        <v>219.37</v>
      </c>
      <c r="U4908" s="4">
        <v>426.52</v>
      </c>
      <c r="V4908" s="12">
        <f>IFERROR(Tableau6[[#This Row],[Couts totaux]]/Tableau6[[#This Row],[Poids Brut Calculé pour PV]],0)</f>
        <v>0.51432523680015008</v>
      </c>
      <c r="W4908" s="5" t="s">
        <v>858</v>
      </c>
    </row>
    <row r="4909" spans="1:23" x14ac:dyDescent="0.3">
      <c r="A4909" s="1" t="s">
        <v>20</v>
      </c>
      <c r="B4909" s="2" t="s">
        <v>644</v>
      </c>
      <c r="C4909" s="2">
        <v>202311</v>
      </c>
      <c r="D4909" s="3">
        <v>45244.333333333336</v>
      </c>
      <c r="E4909" s="2" t="s">
        <v>98</v>
      </c>
      <c r="F4909" s="2" t="s">
        <v>23</v>
      </c>
      <c r="G4909" s="2" t="s">
        <v>645</v>
      </c>
      <c r="H4909" s="2" t="s">
        <v>739</v>
      </c>
      <c r="I4909" s="2" t="s">
        <v>269</v>
      </c>
      <c r="J4909" s="27" t="s">
        <v>1085</v>
      </c>
      <c r="K4909" s="27">
        <v>2</v>
      </c>
      <c r="L4909" s="2" t="s">
        <v>270</v>
      </c>
      <c r="M4909" s="2" t="s">
        <v>24</v>
      </c>
      <c r="N4909" s="4">
        <v>1.0000000000001199</v>
      </c>
      <c r="O4909" s="4">
        <v>311.41000000000003</v>
      </c>
      <c r="P4909" s="4">
        <v>0.31141000000000002</v>
      </c>
      <c r="Q4909" s="4">
        <v>138.11000000000001</v>
      </c>
      <c r="R4909" s="4">
        <v>18.84</v>
      </c>
      <c r="S4909" s="4"/>
      <c r="T4909" s="4">
        <v>156.95000000000002</v>
      </c>
      <c r="U4909" s="4">
        <v>311.41000000000003</v>
      </c>
      <c r="V4909" s="12">
        <f>IFERROR(Tableau6[[#This Row],[Couts totaux]]/Tableau6[[#This Row],[Poids Brut Calculé pour PV]],0)</f>
        <v>0.50399794483157256</v>
      </c>
      <c r="W4909" s="5" t="s">
        <v>858</v>
      </c>
    </row>
    <row r="4910" spans="1:23" x14ac:dyDescent="0.3">
      <c r="A4910" s="1" t="s">
        <v>20</v>
      </c>
      <c r="B4910" s="2" t="s">
        <v>644</v>
      </c>
      <c r="C4910" s="2">
        <v>202311</v>
      </c>
      <c r="D4910" s="3">
        <v>45244.333333333336</v>
      </c>
      <c r="E4910" s="2" t="s">
        <v>98</v>
      </c>
      <c r="F4910" s="2" t="s">
        <v>23</v>
      </c>
      <c r="G4910" s="2" t="s">
        <v>645</v>
      </c>
      <c r="H4910" s="2" t="s">
        <v>758</v>
      </c>
      <c r="I4910" s="2" t="s">
        <v>759</v>
      </c>
      <c r="J4910" s="27" t="s">
        <v>1107</v>
      </c>
      <c r="K4910" s="27">
        <v>2</v>
      </c>
      <c r="L4910" s="2" t="s">
        <v>760</v>
      </c>
      <c r="M4910" s="2" t="s">
        <v>24</v>
      </c>
      <c r="N4910" s="4">
        <v>0.99999999999975997</v>
      </c>
      <c r="O4910" s="4">
        <v>507.28</v>
      </c>
      <c r="P4910" s="4">
        <v>0.50727999999999995</v>
      </c>
      <c r="Q4910" s="4">
        <v>80.77</v>
      </c>
      <c r="R4910" s="4">
        <v>11.02</v>
      </c>
      <c r="S4910" s="4"/>
      <c r="T4910" s="4">
        <v>91.789999999999992</v>
      </c>
      <c r="U4910" s="4">
        <v>507.28</v>
      </c>
      <c r="V4910" s="12">
        <f>IFERROR(Tableau6[[#This Row],[Couts totaux]]/Tableau6[[#This Row],[Poids Brut Calculé pour PV]],0)</f>
        <v>0.18094543447405773</v>
      </c>
      <c r="W4910" s="5" t="s">
        <v>858</v>
      </c>
    </row>
    <row r="4911" spans="1:23" x14ac:dyDescent="0.3">
      <c r="A4911" s="1" t="s">
        <v>20</v>
      </c>
      <c r="B4911" s="2" t="s">
        <v>644</v>
      </c>
      <c r="C4911" s="2">
        <v>202311</v>
      </c>
      <c r="D4911" s="3">
        <v>45244.583333333336</v>
      </c>
      <c r="E4911" s="2" t="s">
        <v>98</v>
      </c>
      <c r="F4911" s="2" t="s">
        <v>23</v>
      </c>
      <c r="G4911" s="2" t="s">
        <v>645</v>
      </c>
      <c r="H4911" s="2" t="s">
        <v>777</v>
      </c>
      <c r="I4911" s="2" t="s">
        <v>778</v>
      </c>
      <c r="J4911" s="27" t="s">
        <v>1107</v>
      </c>
      <c r="K4911" s="27">
        <v>2</v>
      </c>
      <c r="L4911" s="2" t="s">
        <v>779</v>
      </c>
      <c r="M4911" s="2" t="s">
        <v>24</v>
      </c>
      <c r="N4911" s="4">
        <v>1</v>
      </c>
      <c r="O4911" s="4">
        <v>610.24</v>
      </c>
      <c r="P4911" s="4">
        <v>0.61024</v>
      </c>
      <c r="Q4911" s="4">
        <v>70.72</v>
      </c>
      <c r="R4911" s="4">
        <v>9.65</v>
      </c>
      <c r="S4911" s="4"/>
      <c r="T4911" s="4">
        <v>80.37</v>
      </c>
      <c r="U4911" s="4">
        <v>610.24</v>
      </c>
      <c r="V4911" s="12">
        <f>IFERROR(Tableau6[[#This Row],[Couts totaux]]/Tableau6[[#This Row],[Poids Brut Calculé pour PV]],0)</f>
        <v>0.13170228106974305</v>
      </c>
      <c r="W4911" s="5" t="s">
        <v>862</v>
      </c>
    </row>
    <row r="4912" spans="1:23" x14ac:dyDescent="0.3">
      <c r="A4912" s="1" t="s">
        <v>20</v>
      </c>
      <c r="B4912" s="2" t="s">
        <v>644</v>
      </c>
      <c r="C4912" s="2">
        <v>202311</v>
      </c>
      <c r="D4912" s="3">
        <v>45244.583333333336</v>
      </c>
      <c r="E4912" s="2" t="s">
        <v>98</v>
      </c>
      <c r="F4912" s="2" t="s">
        <v>23</v>
      </c>
      <c r="G4912" s="2" t="s">
        <v>645</v>
      </c>
      <c r="H4912" s="2" t="s">
        <v>711</v>
      </c>
      <c r="I4912" s="2" t="s">
        <v>712</v>
      </c>
      <c r="J4912" s="27" t="s">
        <v>1107</v>
      </c>
      <c r="K4912" s="27">
        <v>2</v>
      </c>
      <c r="L4912" s="2" t="s">
        <v>713</v>
      </c>
      <c r="M4912" s="2" t="s">
        <v>24</v>
      </c>
      <c r="N4912" s="4">
        <v>4.0000000000000204</v>
      </c>
      <c r="O4912" s="4">
        <v>1774.06</v>
      </c>
      <c r="P4912" s="4">
        <v>1.77406</v>
      </c>
      <c r="Q4912" s="4">
        <v>137.97</v>
      </c>
      <c r="R4912" s="4">
        <v>18.82</v>
      </c>
      <c r="S4912" s="4"/>
      <c r="T4912" s="4">
        <v>156.79</v>
      </c>
      <c r="U4912" s="4">
        <v>1774.06</v>
      </c>
      <c r="V4912" s="12">
        <f>IFERROR(Tableau6[[#This Row],[Couts totaux]]/Tableau6[[#This Row],[Poids Brut Calculé pour PV]],0)</f>
        <v>8.8379197997812922E-2</v>
      </c>
      <c r="W4912" s="5" t="s">
        <v>862</v>
      </c>
    </row>
    <row r="4913" spans="1:23" x14ac:dyDescent="0.3">
      <c r="A4913" s="1" t="s">
        <v>20</v>
      </c>
      <c r="B4913" s="2" t="s">
        <v>644</v>
      </c>
      <c r="C4913" s="2">
        <v>202311</v>
      </c>
      <c r="D4913" s="3">
        <v>45244.666666666664</v>
      </c>
      <c r="E4913" s="2" t="s">
        <v>98</v>
      </c>
      <c r="F4913" s="2" t="s">
        <v>23</v>
      </c>
      <c r="G4913" s="2" t="s">
        <v>645</v>
      </c>
      <c r="H4913" s="2" t="s">
        <v>782</v>
      </c>
      <c r="I4913" s="2" t="s">
        <v>174</v>
      </c>
      <c r="J4913" s="27" t="s">
        <v>1148</v>
      </c>
      <c r="K4913" s="27">
        <v>1</v>
      </c>
      <c r="L4913" s="2" t="s">
        <v>87</v>
      </c>
      <c r="M4913" s="2" t="s">
        <v>24</v>
      </c>
      <c r="N4913" s="4">
        <v>1.53000000000004</v>
      </c>
      <c r="O4913" s="4">
        <v>718.74</v>
      </c>
      <c r="P4913" s="4">
        <v>0.71874000000000005</v>
      </c>
      <c r="Q4913" s="4">
        <v>77.650000000000006</v>
      </c>
      <c r="R4913" s="4">
        <v>10.59</v>
      </c>
      <c r="S4913" s="4"/>
      <c r="T4913" s="4">
        <v>88.240000000000009</v>
      </c>
      <c r="U4913" s="4">
        <v>718.74</v>
      </c>
      <c r="V4913" s="12">
        <f>IFERROR(Tableau6[[#This Row],[Couts totaux]]/Tableau6[[#This Row],[Poids Brut Calculé pour PV]],0)</f>
        <v>0.12277040376213931</v>
      </c>
      <c r="W4913" s="5" t="s">
        <v>863</v>
      </c>
    </row>
    <row r="4914" spans="1:23" x14ac:dyDescent="0.3">
      <c r="A4914" s="1" t="s">
        <v>20</v>
      </c>
      <c r="B4914" s="2" t="s">
        <v>644</v>
      </c>
      <c r="C4914" s="2">
        <v>202311</v>
      </c>
      <c r="D4914" s="3">
        <v>45244.666666666664</v>
      </c>
      <c r="E4914" s="2" t="s">
        <v>98</v>
      </c>
      <c r="F4914" s="2" t="s">
        <v>23</v>
      </c>
      <c r="G4914" s="2" t="s">
        <v>645</v>
      </c>
      <c r="H4914" s="2" t="s">
        <v>864</v>
      </c>
      <c r="I4914" s="2" t="s">
        <v>90</v>
      </c>
      <c r="J4914" s="27" t="s">
        <v>1142</v>
      </c>
      <c r="K4914" s="27">
        <v>1</v>
      </c>
      <c r="L4914" s="2" t="s">
        <v>91</v>
      </c>
      <c r="M4914" s="2" t="s">
        <v>24</v>
      </c>
      <c r="N4914" s="4">
        <v>1.8600000000000201</v>
      </c>
      <c r="O4914" s="4">
        <v>625.37</v>
      </c>
      <c r="P4914" s="4">
        <v>0.62536999999999998</v>
      </c>
      <c r="Q4914" s="4">
        <v>97.41</v>
      </c>
      <c r="R4914" s="4">
        <v>13.29</v>
      </c>
      <c r="S4914" s="4"/>
      <c r="T4914" s="4">
        <v>110.69999999999999</v>
      </c>
      <c r="U4914" s="4">
        <v>625.37</v>
      </c>
      <c r="V4914" s="12">
        <f>IFERROR(Tableau6[[#This Row],[Couts totaux]]/Tableau6[[#This Row],[Poids Brut Calculé pour PV]],0)</f>
        <v>0.17701520699745749</v>
      </c>
      <c r="W4914" s="5" t="s">
        <v>865</v>
      </c>
    </row>
    <row r="4915" spans="1:23" x14ac:dyDescent="0.3">
      <c r="A4915" s="1" t="s">
        <v>20</v>
      </c>
      <c r="B4915" s="2" t="s">
        <v>644</v>
      </c>
      <c r="C4915" s="2">
        <v>202311</v>
      </c>
      <c r="D4915" s="3">
        <v>45245</v>
      </c>
      <c r="E4915" s="2" t="s">
        <v>35</v>
      </c>
      <c r="F4915" s="2" t="s">
        <v>36</v>
      </c>
      <c r="G4915" s="2" t="s">
        <v>25</v>
      </c>
      <c r="H4915" s="2" t="s">
        <v>230</v>
      </c>
      <c r="I4915" s="2" t="s">
        <v>32</v>
      </c>
      <c r="J4915" s="27" t="s">
        <v>1098</v>
      </c>
      <c r="K4915" s="27">
        <v>2</v>
      </c>
      <c r="L4915" s="2" t="s">
        <v>33</v>
      </c>
      <c r="M4915" s="2" t="s">
        <v>24</v>
      </c>
      <c r="N4915" s="4">
        <v>0</v>
      </c>
      <c r="O4915" s="4">
        <v>47.6</v>
      </c>
      <c r="P4915" s="4">
        <v>4.7600000000000003E-2</v>
      </c>
      <c r="Q4915" s="4">
        <v>26.55</v>
      </c>
      <c r="R4915" s="4">
        <v>2.08</v>
      </c>
      <c r="S4915" s="4"/>
      <c r="T4915" s="4">
        <v>28.630000000000003</v>
      </c>
      <c r="U4915" s="4">
        <v>47.6</v>
      </c>
      <c r="V4915" s="12">
        <f>IFERROR(Tableau6[[#This Row],[Couts totaux]]/Tableau6[[#This Row],[Poids Brut Calculé pour PV]],0)</f>
        <v>0.6014705882352942</v>
      </c>
      <c r="W4915" s="5" t="s">
        <v>866</v>
      </c>
    </row>
    <row r="4916" spans="1:23" x14ac:dyDescent="0.3">
      <c r="A4916" s="1" t="s">
        <v>20</v>
      </c>
      <c r="B4916" s="2" t="s">
        <v>644</v>
      </c>
      <c r="C4916" s="2">
        <v>202311</v>
      </c>
      <c r="D4916" s="3">
        <v>45245</v>
      </c>
      <c r="E4916" s="2" t="s">
        <v>35</v>
      </c>
      <c r="F4916" s="2" t="s">
        <v>36</v>
      </c>
      <c r="G4916" s="2" t="s">
        <v>25</v>
      </c>
      <c r="H4916" s="2" t="s">
        <v>867</v>
      </c>
      <c r="I4916" s="2" t="s">
        <v>228</v>
      </c>
      <c r="J4916" s="27" t="s">
        <v>1085</v>
      </c>
      <c r="K4916" s="27">
        <v>2</v>
      </c>
      <c r="L4916" s="2" t="s">
        <v>229</v>
      </c>
      <c r="M4916" s="2" t="s">
        <v>24</v>
      </c>
      <c r="N4916" s="4">
        <v>0</v>
      </c>
      <c r="O4916" s="4">
        <v>8.2000000000000792</v>
      </c>
      <c r="P4916" s="4">
        <v>8.2000000000000788E-3</v>
      </c>
      <c r="Q4916" s="4">
        <v>15.56</v>
      </c>
      <c r="R4916" s="4">
        <v>1.53</v>
      </c>
      <c r="S4916" s="4"/>
      <c r="T4916" s="4">
        <v>17.09</v>
      </c>
      <c r="U4916" s="4">
        <v>8.2000000000000792</v>
      </c>
      <c r="V4916" s="12">
        <f>IFERROR(Tableau6[[#This Row],[Couts totaux]]/Tableau6[[#This Row],[Poids Brut Calculé pour PV]],0)</f>
        <v>2.0841463414633945</v>
      </c>
      <c r="W4916" s="5" t="s">
        <v>866</v>
      </c>
    </row>
    <row r="4917" spans="1:23" x14ac:dyDescent="0.3">
      <c r="A4917" s="1" t="s">
        <v>20</v>
      </c>
      <c r="B4917" s="2" t="s">
        <v>644</v>
      </c>
      <c r="C4917" s="2">
        <v>202311</v>
      </c>
      <c r="D4917" s="3">
        <v>45245</v>
      </c>
      <c r="E4917" s="2" t="s">
        <v>35</v>
      </c>
      <c r="F4917" s="2" t="s">
        <v>36</v>
      </c>
      <c r="G4917" s="2" t="s">
        <v>645</v>
      </c>
      <c r="H4917" s="2" t="s">
        <v>868</v>
      </c>
      <c r="I4917" s="2" t="s">
        <v>869</v>
      </c>
      <c r="J4917" s="27" t="s">
        <v>1119</v>
      </c>
      <c r="K4917" s="27">
        <v>2</v>
      </c>
      <c r="L4917" s="2" t="s">
        <v>870</v>
      </c>
      <c r="M4917" s="2" t="s">
        <v>24</v>
      </c>
      <c r="N4917" s="4">
        <v>0</v>
      </c>
      <c r="O4917" s="4">
        <v>158.30000000000001</v>
      </c>
      <c r="P4917" s="4">
        <v>0.15830000000000002</v>
      </c>
      <c r="Q4917" s="4">
        <v>39.29</v>
      </c>
      <c r="R4917" s="4">
        <v>3.86</v>
      </c>
      <c r="S4917" s="4"/>
      <c r="T4917" s="4">
        <v>43.15</v>
      </c>
      <c r="U4917" s="4">
        <v>158.30000000000001</v>
      </c>
      <c r="V4917" s="12">
        <f>IFERROR(Tableau6[[#This Row],[Couts totaux]]/Tableau6[[#This Row],[Poids Brut Calculé pour PV]],0)</f>
        <v>0.27258370183196462</v>
      </c>
      <c r="W4917" s="5" t="s">
        <v>866</v>
      </c>
    </row>
    <row r="4918" spans="1:23" x14ac:dyDescent="0.3">
      <c r="A4918" s="1" t="s">
        <v>20</v>
      </c>
      <c r="B4918" s="2" t="s">
        <v>644</v>
      </c>
      <c r="C4918" s="2">
        <v>202311</v>
      </c>
      <c r="D4918" s="3">
        <v>45245</v>
      </c>
      <c r="E4918" s="2" t="s">
        <v>35</v>
      </c>
      <c r="F4918" s="2" t="s">
        <v>36</v>
      </c>
      <c r="G4918" s="2" t="s">
        <v>645</v>
      </c>
      <c r="H4918" s="2" t="s">
        <v>871</v>
      </c>
      <c r="I4918" s="2" t="s">
        <v>872</v>
      </c>
      <c r="J4918" s="27" t="s">
        <v>1092</v>
      </c>
      <c r="K4918" s="27">
        <v>2</v>
      </c>
      <c r="L4918" s="2" t="s">
        <v>873</v>
      </c>
      <c r="M4918" s="2" t="s">
        <v>24</v>
      </c>
      <c r="N4918" s="4">
        <v>0</v>
      </c>
      <c r="O4918" s="4">
        <v>41.6</v>
      </c>
      <c r="P4918" s="4">
        <v>4.1599999999999998E-2</v>
      </c>
      <c r="Q4918" s="4">
        <v>25.1</v>
      </c>
      <c r="R4918" s="4">
        <v>2.4700000000000002</v>
      </c>
      <c r="S4918" s="4"/>
      <c r="T4918" s="4">
        <v>27.57</v>
      </c>
      <c r="U4918" s="4">
        <v>41.6</v>
      </c>
      <c r="V4918" s="12">
        <f>IFERROR(Tableau6[[#This Row],[Couts totaux]]/Tableau6[[#This Row],[Poids Brut Calculé pour PV]],0)</f>
        <v>0.66274038461538465</v>
      </c>
      <c r="W4918" s="5" t="s">
        <v>866</v>
      </c>
    </row>
    <row r="4919" spans="1:23" x14ac:dyDescent="0.3">
      <c r="A4919" s="1" t="s">
        <v>20</v>
      </c>
      <c r="B4919" s="2" t="s">
        <v>644</v>
      </c>
      <c r="C4919" s="2">
        <v>202311</v>
      </c>
      <c r="D4919" s="3">
        <v>45245</v>
      </c>
      <c r="E4919" s="2" t="s">
        <v>35</v>
      </c>
      <c r="F4919" s="2" t="s">
        <v>36</v>
      </c>
      <c r="G4919" s="2" t="s">
        <v>645</v>
      </c>
      <c r="H4919" s="2" t="s">
        <v>675</v>
      </c>
      <c r="I4919" s="2" t="s">
        <v>676</v>
      </c>
      <c r="J4919" s="27" t="s">
        <v>1098</v>
      </c>
      <c r="K4919" s="27">
        <v>2</v>
      </c>
      <c r="L4919" s="2" t="s">
        <v>273</v>
      </c>
      <c r="M4919" s="2" t="s">
        <v>24</v>
      </c>
      <c r="N4919" s="4">
        <v>0</v>
      </c>
      <c r="O4919" s="4">
        <v>48.200000000000202</v>
      </c>
      <c r="P4919" s="4">
        <v>4.8200000000000201E-2</v>
      </c>
      <c r="Q4919" s="4">
        <v>21.15</v>
      </c>
      <c r="R4919" s="4">
        <v>2.08</v>
      </c>
      <c r="S4919" s="4"/>
      <c r="T4919" s="4">
        <v>23.229999999999997</v>
      </c>
      <c r="U4919" s="4">
        <v>48.200000000000202</v>
      </c>
      <c r="V4919" s="12">
        <f>IFERROR(Tableau6[[#This Row],[Couts totaux]]/Tableau6[[#This Row],[Poids Brut Calculé pour PV]],0)</f>
        <v>0.48195020746887757</v>
      </c>
      <c r="W4919" s="5" t="s">
        <v>866</v>
      </c>
    </row>
    <row r="4920" spans="1:23" x14ac:dyDescent="0.3">
      <c r="A4920" s="1" t="s">
        <v>20</v>
      </c>
      <c r="B4920" s="2" t="s">
        <v>644</v>
      </c>
      <c r="C4920" s="2">
        <v>202311</v>
      </c>
      <c r="D4920" s="3">
        <v>45245</v>
      </c>
      <c r="E4920" s="2" t="s">
        <v>35</v>
      </c>
      <c r="F4920" s="2" t="s">
        <v>36</v>
      </c>
      <c r="G4920" s="2" t="s">
        <v>645</v>
      </c>
      <c r="H4920" s="2" t="s">
        <v>677</v>
      </c>
      <c r="I4920" s="2" t="s">
        <v>678</v>
      </c>
      <c r="J4920" s="27" t="s">
        <v>1085</v>
      </c>
      <c r="K4920" s="27">
        <v>2</v>
      </c>
      <c r="L4920" s="2" t="s">
        <v>679</v>
      </c>
      <c r="M4920" s="2" t="s">
        <v>24</v>
      </c>
      <c r="N4920" s="4">
        <v>0</v>
      </c>
      <c r="O4920" s="4">
        <v>57.060000000000102</v>
      </c>
      <c r="P4920" s="4">
        <v>5.7060000000000104E-2</v>
      </c>
      <c r="Q4920" s="4">
        <v>24.03</v>
      </c>
      <c r="R4920" s="4">
        <v>2.36</v>
      </c>
      <c r="S4920" s="4"/>
      <c r="T4920" s="4">
        <v>26.39</v>
      </c>
      <c r="U4920" s="4">
        <v>57.060000000000102</v>
      </c>
      <c r="V4920" s="12">
        <f>IFERROR(Tableau6[[#This Row],[Couts totaux]]/Tableau6[[#This Row],[Poids Brut Calculé pour PV]],0)</f>
        <v>0.46249561864703737</v>
      </c>
      <c r="W4920" s="5" t="s">
        <v>866</v>
      </c>
    </row>
    <row r="4921" spans="1:23" x14ac:dyDescent="0.3">
      <c r="A4921" s="1" t="s">
        <v>20</v>
      </c>
      <c r="B4921" s="2" t="s">
        <v>644</v>
      </c>
      <c r="C4921" s="2">
        <v>202311</v>
      </c>
      <c r="D4921" s="3">
        <v>45245</v>
      </c>
      <c r="E4921" s="2" t="s">
        <v>35</v>
      </c>
      <c r="F4921" s="2" t="s">
        <v>36</v>
      </c>
      <c r="G4921" s="2" t="s">
        <v>645</v>
      </c>
      <c r="H4921" s="2" t="s">
        <v>875</v>
      </c>
      <c r="I4921" s="2" t="s">
        <v>208</v>
      </c>
      <c r="J4921" s="27" t="s">
        <v>1119</v>
      </c>
      <c r="K4921" s="27">
        <v>2</v>
      </c>
      <c r="L4921" s="2" t="s">
        <v>209</v>
      </c>
      <c r="M4921" s="2" t="s">
        <v>24</v>
      </c>
      <c r="N4921" s="4">
        <v>0</v>
      </c>
      <c r="O4921" s="4">
        <v>171.2</v>
      </c>
      <c r="P4921" s="4">
        <v>0.17119999999999999</v>
      </c>
      <c r="Q4921" s="4">
        <v>46.22</v>
      </c>
      <c r="R4921" s="4">
        <v>4.54</v>
      </c>
      <c r="S4921" s="4"/>
      <c r="T4921" s="4">
        <v>50.76</v>
      </c>
      <c r="U4921" s="4">
        <v>171.2</v>
      </c>
      <c r="V4921" s="12">
        <f>IFERROR(Tableau6[[#This Row],[Couts totaux]]/Tableau6[[#This Row],[Poids Brut Calculé pour PV]],0)</f>
        <v>0.29649532710280374</v>
      </c>
      <c r="W4921" s="5" t="s">
        <v>866</v>
      </c>
    </row>
    <row r="4922" spans="1:23" x14ac:dyDescent="0.3">
      <c r="A4922" s="1" t="s">
        <v>20</v>
      </c>
      <c r="B4922" s="2" t="s">
        <v>644</v>
      </c>
      <c r="C4922" s="2">
        <v>202311</v>
      </c>
      <c r="D4922" s="3">
        <v>45245</v>
      </c>
      <c r="E4922" s="2" t="s">
        <v>35</v>
      </c>
      <c r="F4922" s="2" t="s">
        <v>36</v>
      </c>
      <c r="G4922" s="2" t="s">
        <v>645</v>
      </c>
      <c r="H4922" s="2" t="s">
        <v>876</v>
      </c>
      <c r="I4922" s="2" t="s">
        <v>49</v>
      </c>
      <c r="J4922" s="27" t="s">
        <v>1119</v>
      </c>
      <c r="K4922" s="27">
        <v>2</v>
      </c>
      <c r="L4922" s="2" t="s">
        <v>50</v>
      </c>
      <c r="M4922" s="2" t="s">
        <v>24</v>
      </c>
      <c r="N4922" s="4">
        <v>0</v>
      </c>
      <c r="O4922" s="4">
        <v>248</v>
      </c>
      <c r="P4922" s="4">
        <v>0.248</v>
      </c>
      <c r="Q4922" s="4">
        <v>62.64</v>
      </c>
      <c r="R4922" s="4">
        <v>6.16</v>
      </c>
      <c r="S4922" s="4"/>
      <c r="T4922" s="4">
        <v>68.8</v>
      </c>
      <c r="U4922" s="4">
        <v>248</v>
      </c>
      <c r="V4922" s="12">
        <f>IFERROR(Tableau6[[#This Row],[Couts totaux]]/Tableau6[[#This Row],[Poids Brut Calculé pour PV]],0)</f>
        <v>0.27741935483870966</v>
      </c>
      <c r="W4922" s="5" t="s">
        <v>866</v>
      </c>
    </row>
    <row r="4923" spans="1:23" x14ac:dyDescent="0.3">
      <c r="A4923" s="1" t="s">
        <v>20</v>
      </c>
      <c r="B4923" s="2" t="s">
        <v>644</v>
      </c>
      <c r="C4923" s="2">
        <v>202311</v>
      </c>
      <c r="D4923" s="3">
        <v>45245</v>
      </c>
      <c r="E4923" s="2" t="s">
        <v>35</v>
      </c>
      <c r="F4923" s="2" t="s">
        <v>36</v>
      </c>
      <c r="G4923" s="2" t="s">
        <v>26</v>
      </c>
      <c r="H4923" s="2" t="s">
        <v>176</v>
      </c>
      <c r="I4923" s="2" t="s">
        <v>216</v>
      </c>
      <c r="J4923" s="27" t="s">
        <v>1085</v>
      </c>
      <c r="K4923" s="27">
        <v>2</v>
      </c>
      <c r="L4923" s="2" t="s">
        <v>217</v>
      </c>
      <c r="M4923" s="2" t="s">
        <v>24</v>
      </c>
      <c r="N4923" s="4">
        <v>0</v>
      </c>
      <c r="O4923" s="4">
        <v>23.55</v>
      </c>
      <c r="P4923" s="4">
        <v>2.3550000000000001E-2</v>
      </c>
      <c r="Q4923" s="4">
        <v>18.940000000000001</v>
      </c>
      <c r="R4923" s="4">
        <v>1.86</v>
      </c>
      <c r="S4923" s="4"/>
      <c r="T4923" s="4">
        <v>20.8</v>
      </c>
      <c r="U4923" s="4">
        <v>23.55</v>
      </c>
      <c r="V4923" s="12">
        <f>IFERROR(Tableau6[[#This Row],[Couts totaux]]/Tableau6[[#This Row],[Poids Brut Calculé pour PV]],0)</f>
        <v>0.88322717622080682</v>
      </c>
      <c r="W4923" s="5" t="s">
        <v>866</v>
      </c>
    </row>
    <row r="4924" spans="1:23" x14ac:dyDescent="0.3">
      <c r="A4924" s="1" t="s">
        <v>20</v>
      </c>
      <c r="B4924" s="2" t="s">
        <v>644</v>
      </c>
      <c r="C4924" s="2">
        <v>202311</v>
      </c>
      <c r="D4924" s="3">
        <v>45245</v>
      </c>
      <c r="E4924" s="2" t="s">
        <v>35</v>
      </c>
      <c r="F4924" s="2" t="s">
        <v>36</v>
      </c>
      <c r="G4924" s="2" t="s">
        <v>26</v>
      </c>
      <c r="H4924" s="2" t="s">
        <v>176</v>
      </c>
      <c r="I4924" s="2" t="s">
        <v>177</v>
      </c>
      <c r="J4924" s="27" t="s">
        <v>1119</v>
      </c>
      <c r="K4924" s="27">
        <v>2</v>
      </c>
      <c r="L4924" s="2" t="s">
        <v>178</v>
      </c>
      <c r="M4924" s="2" t="s">
        <v>24</v>
      </c>
      <c r="N4924" s="4">
        <v>0</v>
      </c>
      <c r="O4924" s="4">
        <v>85.5</v>
      </c>
      <c r="P4924" s="4">
        <v>8.5500000000000007E-2</v>
      </c>
      <c r="Q4924" s="4">
        <v>23.11</v>
      </c>
      <c r="R4924" s="4">
        <v>2.27</v>
      </c>
      <c r="S4924" s="4"/>
      <c r="T4924" s="4">
        <v>25.38</v>
      </c>
      <c r="U4924" s="4">
        <v>85.5</v>
      </c>
      <c r="V4924" s="12">
        <f>IFERROR(Tableau6[[#This Row],[Couts totaux]]/Tableau6[[#This Row],[Poids Brut Calculé pour PV]],0)</f>
        <v>0.29684210526315791</v>
      </c>
      <c r="W4924" s="5" t="s">
        <v>874</v>
      </c>
    </row>
    <row r="4925" spans="1:23" x14ac:dyDescent="0.3">
      <c r="A4925" s="1" t="s">
        <v>20</v>
      </c>
      <c r="B4925" s="2" t="s">
        <v>644</v>
      </c>
      <c r="C4925" s="2">
        <v>202311</v>
      </c>
      <c r="D4925" s="3">
        <v>45245</v>
      </c>
      <c r="E4925" s="2" t="s">
        <v>35</v>
      </c>
      <c r="F4925" s="2" t="s">
        <v>36</v>
      </c>
      <c r="G4925" s="2" t="s">
        <v>26</v>
      </c>
      <c r="H4925" s="2" t="s">
        <v>134</v>
      </c>
      <c r="I4925" s="2" t="s">
        <v>62</v>
      </c>
      <c r="J4925" s="27" t="s">
        <v>1098</v>
      </c>
      <c r="K4925" s="27">
        <v>2</v>
      </c>
      <c r="L4925" s="2" t="s">
        <v>63</v>
      </c>
      <c r="M4925" s="2" t="s">
        <v>24</v>
      </c>
      <c r="N4925" s="4">
        <v>0</v>
      </c>
      <c r="O4925" s="4">
        <v>103.9</v>
      </c>
      <c r="P4925" s="4">
        <v>0.10390000000000001</v>
      </c>
      <c r="Q4925" s="4">
        <v>27.73</v>
      </c>
      <c r="R4925" s="4">
        <v>2.73</v>
      </c>
      <c r="S4925" s="4"/>
      <c r="T4925" s="4">
        <v>30.46</v>
      </c>
      <c r="U4925" s="4">
        <v>103.9</v>
      </c>
      <c r="V4925" s="12">
        <f>IFERROR(Tableau6[[#This Row],[Couts totaux]]/Tableau6[[#This Row],[Poids Brut Calculé pour PV]],0)</f>
        <v>0.29316650625601537</v>
      </c>
      <c r="W4925" s="5" t="s">
        <v>874</v>
      </c>
    </row>
    <row r="4926" spans="1:23" x14ac:dyDescent="0.3">
      <c r="A4926" s="1" t="s">
        <v>20</v>
      </c>
      <c r="B4926" s="2" t="s">
        <v>644</v>
      </c>
      <c r="C4926" s="2">
        <v>202311</v>
      </c>
      <c r="D4926" s="3">
        <v>45245</v>
      </c>
      <c r="E4926" s="2" t="s">
        <v>35</v>
      </c>
      <c r="F4926" s="2" t="s">
        <v>36</v>
      </c>
      <c r="G4926" s="2" t="s">
        <v>26</v>
      </c>
      <c r="H4926" s="2" t="s">
        <v>106</v>
      </c>
      <c r="I4926" s="2" t="s">
        <v>113</v>
      </c>
      <c r="J4926" s="27" t="s">
        <v>1085</v>
      </c>
      <c r="K4926" s="27">
        <v>2</v>
      </c>
      <c r="L4926" s="2" t="s">
        <v>114</v>
      </c>
      <c r="M4926" s="2" t="s">
        <v>24</v>
      </c>
      <c r="N4926" s="4">
        <v>0</v>
      </c>
      <c r="O4926" s="4">
        <v>44.8</v>
      </c>
      <c r="P4926" s="4">
        <v>4.48E-2</v>
      </c>
      <c r="Q4926" s="4">
        <v>23.11</v>
      </c>
      <c r="R4926" s="4">
        <v>2.27</v>
      </c>
      <c r="S4926" s="4"/>
      <c r="T4926" s="4">
        <v>25.38</v>
      </c>
      <c r="U4926" s="4">
        <v>44.8</v>
      </c>
      <c r="V4926" s="12">
        <f>IFERROR(Tableau6[[#This Row],[Couts totaux]]/Tableau6[[#This Row],[Poids Brut Calculé pour PV]],0)</f>
        <v>0.56651785714285718</v>
      </c>
      <c r="W4926" s="5" t="s">
        <v>866</v>
      </c>
    </row>
    <row r="4927" spans="1:23" x14ac:dyDescent="0.3">
      <c r="A4927" s="1" t="s">
        <v>20</v>
      </c>
      <c r="B4927" s="2" t="s">
        <v>644</v>
      </c>
      <c r="C4927" s="2">
        <v>202311</v>
      </c>
      <c r="D4927" s="3">
        <v>45245</v>
      </c>
      <c r="E4927" s="2" t="s">
        <v>64</v>
      </c>
      <c r="F4927" s="2" t="s">
        <v>36</v>
      </c>
      <c r="G4927" s="2" t="s">
        <v>645</v>
      </c>
      <c r="H4927" s="2" t="s">
        <v>692</v>
      </c>
      <c r="I4927" s="2" t="s">
        <v>693</v>
      </c>
      <c r="J4927" s="27" t="s">
        <v>1149</v>
      </c>
      <c r="K4927" s="27">
        <v>1</v>
      </c>
      <c r="L4927" s="2" t="s">
        <v>694</v>
      </c>
      <c r="M4927" s="2" t="s">
        <v>24</v>
      </c>
      <c r="N4927" s="4">
        <v>0</v>
      </c>
      <c r="O4927" s="4">
        <v>63.040000000000198</v>
      </c>
      <c r="P4927" s="4">
        <v>6.3040000000000193E-2</v>
      </c>
      <c r="Q4927" s="4">
        <v>26.01</v>
      </c>
      <c r="R4927" s="4">
        <v>2.6</v>
      </c>
      <c r="S4927" s="4"/>
      <c r="T4927" s="4">
        <v>28.610000000000003</v>
      </c>
      <c r="U4927" s="4">
        <v>63.040000000000198</v>
      </c>
      <c r="V4927" s="12">
        <f>IFERROR(Tableau6[[#This Row],[Couts totaux]]/Tableau6[[#This Row],[Poids Brut Calculé pour PV]],0)</f>
        <v>0.45383883248730827</v>
      </c>
      <c r="W4927" s="5" t="s">
        <v>877</v>
      </c>
    </row>
    <row r="4928" spans="1:23" x14ac:dyDescent="0.3">
      <c r="A4928" s="1" t="s">
        <v>20</v>
      </c>
      <c r="B4928" s="2" t="s">
        <v>644</v>
      </c>
      <c r="C4928" s="2">
        <v>202311</v>
      </c>
      <c r="D4928" s="3">
        <v>45245</v>
      </c>
      <c r="E4928" s="2" t="s">
        <v>64</v>
      </c>
      <c r="F4928" s="2" t="s">
        <v>36</v>
      </c>
      <c r="G4928" s="2" t="s">
        <v>26</v>
      </c>
      <c r="H4928" s="2" t="s">
        <v>27</v>
      </c>
      <c r="I4928" s="2" t="s">
        <v>51</v>
      </c>
      <c r="J4928" s="27" t="s">
        <v>1107</v>
      </c>
      <c r="K4928" s="27">
        <v>2</v>
      </c>
      <c r="L4928" s="2" t="s">
        <v>52</v>
      </c>
      <c r="M4928" s="2" t="s">
        <v>24</v>
      </c>
      <c r="N4928" s="4">
        <v>0</v>
      </c>
      <c r="O4928" s="4">
        <v>90.4</v>
      </c>
      <c r="P4928" s="4">
        <v>9.0400000000000008E-2</v>
      </c>
      <c r="Q4928" s="4">
        <v>23.08</v>
      </c>
      <c r="R4928" s="4">
        <v>2.31</v>
      </c>
      <c r="S4928" s="4"/>
      <c r="T4928" s="4">
        <v>25.389999999999997</v>
      </c>
      <c r="U4928" s="4">
        <v>90.4</v>
      </c>
      <c r="V4928" s="12">
        <f>IFERROR(Tableau6[[#This Row],[Couts totaux]]/Tableau6[[#This Row],[Poids Brut Calculé pour PV]],0)</f>
        <v>0.28086283185840705</v>
      </c>
      <c r="W4928" s="5" t="s">
        <v>878</v>
      </c>
    </row>
    <row r="4929" spans="1:23" x14ac:dyDescent="0.3">
      <c r="A4929" s="1" t="s">
        <v>20</v>
      </c>
      <c r="B4929" s="2" t="s">
        <v>644</v>
      </c>
      <c r="C4929" s="2">
        <v>202311</v>
      </c>
      <c r="D4929" s="3">
        <v>45245</v>
      </c>
      <c r="E4929" s="2" t="s">
        <v>64</v>
      </c>
      <c r="F4929" s="2" t="s">
        <v>36</v>
      </c>
      <c r="G4929" s="2" t="s">
        <v>26</v>
      </c>
      <c r="H4929" s="2" t="s">
        <v>27</v>
      </c>
      <c r="I4929" s="2" t="s">
        <v>90</v>
      </c>
      <c r="J4929" s="27" t="s">
        <v>1142</v>
      </c>
      <c r="K4929" s="27">
        <v>1</v>
      </c>
      <c r="L4929" s="2" t="s">
        <v>91</v>
      </c>
      <c r="M4929" s="2" t="s">
        <v>24</v>
      </c>
      <c r="N4929" s="4">
        <v>0</v>
      </c>
      <c r="O4929" s="4">
        <v>47.930000000000099</v>
      </c>
      <c r="P4929" s="4">
        <v>4.7930000000000098E-2</v>
      </c>
      <c r="Q4929" s="4">
        <v>20.04</v>
      </c>
      <c r="R4929" s="4">
        <v>2</v>
      </c>
      <c r="S4929" s="4"/>
      <c r="T4929" s="4">
        <v>22.04</v>
      </c>
      <c r="U4929" s="4">
        <v>47.930000000000099</v>
      </c>
      <c r="V4929" s="12">
        <f>IFERROR(Tableau6[[#This Row],[Couts totaux]]/Tableau6[[#This Row],[Poids Brut Calculé pour PV]],0)</f>
        <v>0.45983726267473302</v>
      </c>
      <c r="W4929" s="5" t="s">
        <v>877</v>
      </c>
    </row>
    <row r="4930" spans="1:23" x14ac:dyDescent="0.3">
      <c r="A4930" s="1" t="s">
        <v>20</v>
      </c>
      <c r="B4930" s="2" t="s">
        <v>644</v>
      </c>
      <c r="C4930" s="2">
        <v>202311</v>
      </c>
      <c r="D4930" s="3">
        <v>45245</v>
      </c>
      <c r="E4930" s="2" t="s">
        <v>64</v>
      </c>
      <c r="F4930" s="2" t="s">
        <v>36</v>
      </c>
      <c r="G4930" s="2" t="s">
        <v>26</v>
      </c>
      <c r="H4930" s="2" t="s">
        <v>27</v>
      </c>
      <c r="I4930" s="2" t="s">
        <v>55</v>
      </c>
      <c r="J4930" s="27" t="s">
        <v>1107</v>
      </c>
      <c r="K4930" s="27">
        <v>2</v>
      </c>
      <c r="L4930" s="2" t="s">
        <v>56</v>
      </c>
      <c r="M4930" s="2" t="s">
        <v>24</v>
      </c>
      <c r="N4930" s="4">
        <v>0</v>
      </c>
      <c r="O4930" s="4">
        <v>0.40000000000002001</v>
      </c>
      <c r="P4930" s="4">
        <v>4.0000000000002002E-4</v>
      </c>
      <c r="Q4930" s="4">
        <v>10.66</v>
      </c>
      <c r="R4930" s="4">
        <v>1.07</v>
      </c>
      <c r="S4930" s="4"/>
      <c r="T4930" s="4">
        <v>11.73</v>
      </c>
      <c r="U4930" s="4">
        <v>0.40000000000002001</v>
      </c>
      <c r="V4930" s="12">
        <f>IFERROR(Tableau6[[#This Row],[Couts totaux]]/Tableau6[[#This Row],[Poids Brut Calculé pour PV]],0)</f>
        <v>29.324999999998536</v>
      </c>
      <c r="W4930" s="5" t="s">
        <v>877</v>
      </c>
    </row>
    <row r="4931" spans="1:23" x14ac:dyDescent="0.3">
      <c r="A4931" s="1" t="s">
        <v>20</v>
      </c>
      <c r="B4931" s="2" t="s">
        <v>644</v>
      </c>
      <c r="C4931" s="2">
        <v>202311</v>
      </c>
      <c r="D4931" s="3">
        <v>45245.416666666664</v>
      </c>
      <c r="E4931" s="2" t="s">
        <v>98</v>
      </c>
      <c r="F4931" s="2" t="s">
        <v>23</v>
      </c>
      <c r="G4931" s="2" t="s">
        <v>645</v>
      </c>
      <c r="H4931" s="2" t="s">
        <v>801</v>
      </c>
      <c r="I4931" s="2" t="s">
        <v>802</v>
      </c>
      <c r="J4931" s="27" t="s">
        <v>1098</v>
      </c>
      <c r="K4931" s="27">
        <v>2</v>
      </c>
      <c r="L4931" s="2" t="s">
        <v>794</v>
      </c>
      <c r="M4931" s="2" t="s">
        <v>24</v>
      </c>
      <c r="N4931" s="4">
        <v>1.00000000000004</v>
      </c>
      <c r="O4931" s="4">
        <v>574.9</v>
      </c>
      <c r="P4931" s="4">
        <v>0.57489999999999997</v>
      </c>
      <c r="Q4931" s="4">
        <v>147.37</v>
      </c>
      <c r="R4931" s="4">
        <v>20.100000000000001</v>
      </c>
      <c r="S4931" s="4"/>
      <c r="T4931" s="4">
        <v>167.47</v>
      </c>
      <c r="U4931" s="4">
        <v>574.9</v>
      </c>
      <c r="V4931" s="12">
        <f>IFERROR(Tableau6[[#This Row],[Couts totaux]]/Tableau6[[#This Row],[Poids Brut Calculé pour PV]],0)</f>
        <v>0.29130283527570011</v>
      </c>
      <c r="W4931" s="5" t="s">
        <v>879</v>
      </c>
    </row>
    <row r="4932" spans="1:23" x14ac:dyDescent="0.3">
      <c r="A4932" s="1" t="s">
        <v>20</v>
      </c>
      <c r="B4932" s="2" t="s">
        <v>644</v>
      </c>
      <c r="C4932" s="2">
        <v>202311</v>
      </c>
      <c r="D4932" s="3">
        <v>45245.416666666664</v>
      </c>
      <c r="E4932" s="2" t="s">
        <v>98</v>
      </c>
      <c r="F4932" s="2" t="s">
        <v>23</v>
      </c>
      <c r="G4932" s="2" t="s">
        <v>645</v>
      </c>
      <c r="H4932" s="2" t="s">
        <v>740</v>
      </c>
      <c r="I4932" s="2" t="s">
        <v>177</v>
      </c>
      <c r="J4932" s="27" t="s">
        <v>1119</v>
      </c>
      <c r="K4932" s="27">
        <v>2</v>
      </c>
      <c r="L4932" s="2" t="s">
        <v>178</v>
      </c>
      <c r="M4932" s="2" t="s">
        <v>24</v>
      </c>
      <c r="N4932" s="4">
        <v>1.9999999999997999</v>
      </c>
      <c r="O4932" s="4">
        <v>849.92</v>
      </c>
      <c r="P4932" s="4">
        <v>0.84992000000000001</v>
      </c>
      <c r="Q4932" s="4">
        <v>160.33000000000001</v>
      </c>
      <c r="R4932" s="4">
        <v>21.87</v>
      </c>
      <c r="S4932" s="4"/>
      <c r="T4932" s="4">
        <v>182.20000000000002</v>
      </c>
      <c r="U4932" s="4">
        <v>849.92</v>
      </c>
      <c r="V4932" s="12">
        <f>IFERROR(Tableau6[[#This Row],[Couts totaux]]/Tableau6[[#This Row],[Poids Brut Calculé pour PV]],0)</f>
        <v>0.21437311746987955</v>
      </c>
      <c r="W4932" s="5" t="s">
        <v>879</v>
      </c>
    </row>
    <row r="4933" spans="1:23" x14ac:dyDescent="0.3">
      <c r="A4933" s="1" t="s">
        <v>20</v>
      </c>
      <c r="B4933" s="2" t="s">
        <v>644</v>
      </c>
      <c r="C4933" s="2">
        <v>202311</v>
      </c>
      <c r="D4933" s="3">
        <v>45245.416666666664</v>
      </c>
      <c r="E4933" s="2" t="s">
        <v>98</v>
      </c>
      <c r="F4933" s="2" t="s">
        <v>23</v>
      </c>
      <c r="G4933" s="2" t="s">
        <v>645</v>
      </c>
      <c r="H4933" s="2" t="s">
        <v>668</v>
      </c>
      <c r="I4933" s="2" t="s">
        <v>669</v>
      </c>
      <c r="J4933" s="27" t="s">
        <v>1098</v>
      </c>
      <c r="K4933" s="27">
        <v>2</v>
      </c>
      <c r="L4933" s="2" t="s">
        <v>670</v>
      </c>
      <c r="M4933" s="2" t="s">
        <v>24</v>
      </c>
      <c r="N4933" s="4">
        <v>1.9999999999999201</v>
      </c>
      <c r="O4933" s="4">
        <v>829.19</v>
      </c>
      <c r="P4933" s="4">
        <v>0.82919000000000009</v>
      </c>
      <c r="Q4933" s="4">
        <v>174.48</v>
      </c>
      <c r="R4933" s="4">
        <v>23.8</v>
      </c>
      <c r="S4933" s="4"/>
      <c r="T4933" s="4">
        <v>198.28</v>
      </c>
      <c r="U4933" s="4">
        <v>829.19</v>
      </c>
      <c r="V4933" s="12">
        <f>IFERROR(Tableau6[[#This Row],[Couts totaux]]/Tableau6[[#This Row],[Poids Brut Calculé pour PV]],0)</f>
        <v>0.23912492914772246</v>
      </c>
      <c r="W4933" s="5" t="s">
        <v>879</v>
      </c>
    </row>
    <row r="4934" spans="1:23" x14ac:dyDescent="0.3">
      <c r="A4934" s="1" t="s">
        <v>20</v>
      </c>
      <c r="B4934" s="2" t="s">
        <v>644</v>
      </c>
      <c r="C4934" s="2">
        <v>202311</v>
      </c>
      <c r="D4934" s="3">
        <v>45245.416666666664</v>
      </c>
      <c r="E4934" s="2" t="s">
        <v>98</v>
      </c>
      <c r="F4934" s="2" t="s">
        <v>23</v>
      </c>
      <c r="G4934" s="2" t="s">
        <v>645</v>
      </c>
      <c r="H4934" s="2" t="s">
        <v>704</v>
      </c>
      <c r="I4934" s="2" t="s">
        <v>401</v>
      </c>
      <c r="J4934" s="27" t="s">
        <v>1098</v>
      </c>
      <c r="K4934" s="27">
        <v>2</v>
      </c>
      <c r="L4934" s="2" t="s">
        <v>402</v>
      </c>
      <c r="M4934" s="2" t="s">
        <v>24</v>
      </c>
      <c r="N4934" s="4">
        <v>1.9999999999999001</v>
      </c>
      <c r="O4934" s="4">
        <v>1081.422</v>
      </c>
      <c r="P4934" s="4">
        <v>1.0814220000000001</v>
      </c>
      <c r="Q4934" s="4">
        <v>174.48</v>
      </c>
      <c r="R4934" s="4">
        <v>23.8</v>
      </c>
      <c r="S4934" s="4"/>
      <c r="T4934" s="4">
        <v>198.28</v>
      </c>
      <c r="U4934" s="4">
        <v>1081.422</v>
      </c>
      <c r="V4934" s="12">
        <f>IFERROR(Tableau6[[#This Row],[Couts totaux]]/Tableau6[[#This Row],[Poids Brut Calculé pour PV]],0)</f>
        <v>0.18335118020532226</v>
      </c>
      <c r="W4934" s="5" t="s">
        <v>879</v>
      </c>
    </row>
    <row r="4935" spans="1:23" x14ac:dyDescent="0.3">
      <c r="A4935" s="1" t="s">
        <v>20</v>
      </c>
      <c r="B4935" s="2" t="s">
        <v>644</v>
      </c>
      <c r="C4935" s="2">
        <v>202311</v>
      </c>
      <c r="D4935" s="3">
        <v>45245.416666666664</v>
      </c>
      <c r="E4935" s="2" t="s">
        <v>98</v>
      </c>
      <c r="F4935" s="2" t="s">
        <v>23</v>
      </c>
      <c r="G4935" s="2" t="s">
        <v>645</v>
      </c>
      <c r="H4935" s="2" t="s">
        <v>665</v>
      </c>
      <c r="I4935" s="2" t="s">
        <v>357</v>
      </c>
      <c r="J4935" s="27" t="s">
        <v>1107</v>
      </c>
      <c r="K4935" s="27">
        <v>2</v>
      </c>
      <c r="L4935" s="2" t="s">
        <v>358</v>
      </c>
      <c r="M4935" s="2" t="s">
        <v>24</v>
      </c>
      <c r="N4935" s="4">
        <v>2.00000000000002</v>
      </c>
      <c r="O4935" s="4">
        <v>1093.3</v>
      </c>
      <c r="P4935" s="4">
        <v>1.0932999999999999</v>
      </c>
      <c r="Q4935" s="4">
        <v>104.69</v>
      </c>
      <c r="R4935" s="4">
        <v>14.28</v>
      </c>
      <c r="S4935" s="4"/>
      <c r="T4935" s="4">
        <v>118.97</v>
      </c>
      <c r="U4935" s="4">
        <v>1093.3</v>
      </c>
      <c r="V4935" s="12">
        <f>IFERROR(Tableau6[[#This Row],[Couts totaux]]/Tableau6[[#This Row],[Poids Brut Calculé pour PV]],0)</f>
        <v>0.10881734199213391</v>
      </c>
      <c r="W4935" s="5" t="s">
        <v>879</v>
      </c>
    </row>
    <row r="4936" spans="1:23" x14ac:dyDescent="0.3">
      <c r="A4936" s="1" t="s">
        <v>20</v>
      </c>
      <c r="B4936" s="2" t="s">
        <v>644</v>
      </c>
      <c r="C4936" s="2">
        <v>202311</v>
      </c>
      <c r="D4936" s="3">
        <v>45246</v>
      </c>
      <c r="E4936" s="2" t="s">
        <v>646</v>
      </c>
      <c r="F4936" s="2" t="s">
        <v>36</v>
      </c>
      <c r="G4936" s="2" t="s">
        <v>645</v>
      </c>
      <c r="H4936" s="2" t="s">
        <v>881</v>
      </c>
      <c r="I4936" s="2" t="s">
        <v>882</v>
      </c>
      <c r="J4936" s="27" t="s">
        <v>1148</v>
      </c>
      <c r="K4936" s="27">
        <v>1</v>
      </c>
      <c r="L4936" s="2" t="s">
        <v>883</v>
      </c>
      <c r="M4936" s="2" t="s">
        <v>24</v>
      </c>
      <c r="N4936" s="4">
        <v>0</v>
      </c>
      <c r="O4936" s="4">
        <v>230.88</v>
      </c>
      <c r="P4936" s="4">
        <v>0.23088</v>
      </c>
      <c r="Q4936" s="4">
        <v>37.700000000000003</v>
      </c>
      <c r="R4936" s="4">
        <v>4.1500000000000004</v>
      </c>
      <c r="S4936" s="4"/>
      <c r="T4936" s="4">
        <v>41.85</v>
      </c>
      <c r="U4936" s="4">
        <v>230.88</v>
      </c>
      <c r="V4936" s="12">
        <f>IFERROR(Tableau6[[#This Row],[Couts totaux]]/Tableau6[[#This Row],[Poids Brut Calculé pour PV]],0)</f>
        <v>0.18126299376299376</v>
      </c>
      <c r="W4936" s="5" t="s">
        <v>880</v>
      </c>
    </row>
    <row r="4937" spans="1:23" x14ac:dyDescent="0.3">
      <c r="A4937" s="1" t="s">
        <v>20</v>
      </c>
      <c r="B4937" s="2" t="s">
        <v>644</v>
      </c>
      <c r="C4937" s="2">
        <v>202311</v>
      </c>
      <c r="D4937" s="3">
        <v>45246</v>
      </c>
      <c r="E4937" s="2" t="s">
        <v>646</v>
      </c>
      <c r="F4937" s="2" t="s">
        <v>36</v>
      </c>
      <c r="G4937" s="2" t="s">
        <v>645</v>
      </c>
      <c r="H4937" s="2" t="s">
        <v>764</v>
      </c>
      <c r="I4937" s="2" t="s">
        <v>765</v>
      </c>
      <c r="J4937" s="27" t="s">
        <v>1148</v>
      </c>
      <c r="K4937" s="27">
        <v>1</v>
      </c>
      <c r="L4937" s="2" t="s">
        <v>166</v>
      </c>
      <c r="M4937" s="2" t="s">
        <v>24</v>
      </c>
      <c r="N4937" s="4">
        <v>0</v>
      </c>
      <c r="O4937" s="4">
        <v>183.5</v>
      </c>
      <c r="P4937" s="4">
        <v>0.1835</v>
      </c>
      <c r="Q4937" s="4">
        <v>30.39</v>
      </c>
      <c r="R4937" s="4">
        <v>3.29</v>
      </c>
      <c r="S4937" s="4"/>
      <c r="T4937" s="4">
        <v>33.68</v>
      </c>
      <c r="U4937" s="4">
        <v>183.5</v>
      </c>
      <c r="V4937" s="12">
        <f>IFERROR(Tableau6[[#This Row],[Couts totaux]]/Tableau6[[#This Row],[Poids Brut Calculé pour PV]],0)</f>
        <v>0.18354223433242506</v>
      </c>
      <c r="W4937" s="5" t="s">
        <v>884</v>
      </c>
    </row>
    <row r="4938" spans="1:23" x14ac:dyDescent="0.3">
      <c r="A4938" s="1" t="s">
        <v>20</v>
      </c>
      <c r="B4938" s="2" t="s">
        <v>644</v>
      </c>
      <c r="C4938" s="2">
        <v>202311</v>
      </c>
      <c r="D4938" s="3">
        <v>45246</v>
      </c>
      <c r="E4938" s="2" t="s">
        <v>646</v>
      </c>
      <c r="F4938" s="2" t="s">
        <v>36</v>
      </c>
      <c r="G4938" s="2" t="s">
        <v>26</v>
      </c>
      <c r="H4938" s="2" t="s">
        <v>77</v>
      </c>
      <c r="I4938" s="2" t="s">
        <v>78</v>
      </c>
      <c r="J4938" s="27" t="s">
        <v>1148</v>
      </c>
      <c r="K4938" s="27">
        <v>1</v>
      </c>
      <c r="L4938" s="2" t="s">
        <v>79</v>
      </c>
      <c r="M4938" s="2" t="s">
        <v>24</v>
      </c>
      <c r="N4938" s="4">
        <v>0</v>
      </c>
      <c r="O4938" s="4">
        <v>36.000000000000199</v>
      </c>
      <c r="P4938" s="4">
        <v>3.6000000000000199E-2</v>
      </c>
      <c r="Q4938" s="4">
        <v>14.48</v>
      </c>
      <c r="R4938" s="4">
        <v>1.41</v>
      </c>
      <c r="S4938" s="4"/>
      <c r="T4938" s="4">
        <v>15.89</v>
      </c>
      <c r="U4938" s="4">
        <v>36.000000000000199</v>
      </c>
      <c r="V4938" s="12">
        <f>IFERROR(Tableau6[[#This Row],[Couts totaux]]/Tableau6[[#This Row],[Poids Brut Calculé pour PV]],0)</f>
        <v>0.44138888888888644</v>
      </c>
      <c r="W4938" s="5" t="s">
        <v>880</v>
      </c>
    </row>
    <row r="4939" spans="1:23" x14ac:dyDescent="0.3">
      <c r="A4939" s="1" t="s">
        <v>20</v>
      </c>
      <c r="B4939" s="2" t="s">
        <v>644</v>
      </c>
      <c r="C4939" s="2">
        <v>202311</v>
      </c>
      <c r="D4939" s="3">
        <v>45246</v>
      </c>
      <c r="E4939" s="2" t="s">
        <v>35</v>
      </c>
      <c r="F4939" s="2" t="s">
        <v>36</v>
      </c>
      <c r="G4939" s="2" t="s">
        <v>25</v>
      </c>
      <c r="H4939" s="2" t="s">
        <v>27</v>
      </c>
      <c r="I4939" s="2" t="s">
        <v>228</v>
      </c>
      <c r="J4939" s="27" t="s">
        <v>1085</v>
      </c>
      <c r="K4939" s="27">
        <v>2</v>
      </c>
      <c r="L4939" s="2" t="s">
        <v>229</v>
      </c>
      <c r="M4939" s="2" t="s">
        <v>24</v>
      </c>
      <c r="N4939" s="4">
        <v>0</v>
      </c>
      <c r="O4939" s="4">
        <v>115.5</v>
      </c>
      <c r="P4939" s="4">
        <v>0.11550000000000001</v>
      </c>
      <c r="Q4939" s="4">
        <v>34.79</v>
      </c>
      <c r="R4939" s="4">
        <v>3.42</v>
      </c>
      <c r="S4939" s="4"/>
      <c r="T4939" s="4">
        <v>38.21</v>
      </c>
      <c r="U4939" s="4">
        <v>115.5</v>
      </c>
      <c r="V4939" s="12">
        <f>IFERROR(Tableau6[[#This Row],[Couts totaux]]/Tableau6[[#This Row],[Poids Brut Calculé pour PV]],0)</f>
        <v>0.33082251082251085</v>
      </c>
      <c r="W4939" s="5" t="s">
        <v>886</v>
      </c>
    </row>
    <row r="4940" spans="1:23" x14ac:dyDescent="0.3">
      <c r="A4940" s="1" t="s">
        <v>20</v>
      </c>
      <c r="B4940" s="2" t="s">
        <v>644</v>
      </c>
      <c r="C4940" s="2">
        <v>202311</v>
      </c>
      <c r="D4940" s="3">
        <v>45246</v>
      </c>
      <c r="E4940" s="2" t="s">
        <v>35</v>
      </c>
      <c r="F4940" s="2" t="s">
        <v>36</v>
      </c>
      <c r="G4940" s="2" t="s">
        <v>645</v>
      </c>
      <c r="H4940" s="2" t="s">
        <v>749</v>
      </c>
      <c r="I4940" s="2" t="s">
        <v>601</v>
      </c>
      <c r="J4940" s="27" t="s">
        <v>1119</v>
      </c>
      <c r="K4940" s="27">
        <v>2</v>
      </c>
      <c r="L4940" s="2" t="s">
        <v>602</v>
      </c>
      <c r="M4940" s="2" t="s">
        <v>24</v>
      </c>
      <c r="N4940" s="4">
        <v>0.99999999999998002</v>
      </c>
      <c r="O4940" s="4">
        <v>203.51</v>
      </c>
      <c r="P4940" s="4">
        <v>0.20351</v>
      </c>
      <c r="Q4940" s="4">
        <v>51.84</v>
      </c>
      <c r="R4940" s="4">
        <v>5.0999999999999996</v>
      </c>
      <c r="S4940" s="4"/>
      <c r="T4940" s="4">
        <v>56.940000000000005</v>
      </c>
      <c r="U4940" s="4">
        <v>203.51</v>
      </c>
      <c r="V4940" s="12">
        <f>IFERROR(Tableau6[[#This Row],[Couts totaux]]/Tableau6[[#This Row],[Poids Brut Calculé pour PV]],0)</f>
        <v>0.27978969092427897</v>
      </c>
      <c r="W4940" s="5" t="s">
        <v>886</v>
      </c>
    </row>
    <row r="4941" spans="1:23" x14ac:dyDescent="0.3">
      <c r="A4941" s="1" t="s">
        <v>20</v>
      </c>
      <c r="B4941" s="2" t="s">
        <v>644</v>
      </c>
      <c r="C4941" s="2">
        <v>202311</v>
      </c>
      <c r="D4941" s="3">
        <v>45246</v>
      </c>
      <c r="E4941" s="2" t="s">
        <v>35</v>
      </c>
      <c r="F4941" s="2" t="s">
        <v>36</v>
      </c>
      <c r="G4941" s="2" t="s">
        <v>645</v>
      </c>
      <c r="H4941" s="2" t="s">
        <v>888</v>
      </c>
      <c r="I4941" s="2" t="s">
        <v>889</v>
      </c>
      <c r="J4941" s="27" t="s">
        <v>1092</v>
      </c>
      <c r="K4941" s="27">
        <v>2</v>
      </c>
      <c r="L4941" s="2" t="s">
        <v>890</v>
      </c>
      <c r="M4941" s="2" t="s">
        <v>24</v>
      </c>
      <c r="N4941" s="4">
        <v>0</v>
      </c>
      <c r="O4941" s="4">
        <v>58.76</v>
      </c>
      <c r="P4941" s="4">
        <v>5.876E-2</v>
      </c>
      <c r="Q4941" s="4">
        <v>25.9</v>
      </c>
      <c r="R4941" s="4">
        <v>2.5499999999999998</v>
      </c>
      <c r="S4941" s="4"/>
      <c r="T4941" s="4">
        <v>28.45</v>
      </c>
      <c r="U4941" s="4">
        <v>58.76</v>
      </c>
      <c r="V4941" s="12">
        <f>IFERROR(Tableau6[[#This Row],[Couts totaux]]/Tableau6[[#This Row],[Poids Brut Calculé pour PV]],0)</f>
        <v>0.48417290673927843</v>
      </c>
      <c r="W4941" s="5" t="s">
        <v>887</v>
      </c>
    </row>
    <row r="4942" spans="1:23" x14ac:dyDescent="0.3">
      <c r="A4942" s="1" t="s">
        <v>20</v>
      </c>
      <c r="B4942" s="2" t="s">
        <v>644</v>
      </c>
      <c r="C4942" s="2">
        <v>202311</v>
      </c>
      <c r="D4942" s="3">
        <v>45246</v>
      </c>
      <c r="E4942" s="2" t="s">
        <v>35</v>
      </c>
      <c r="F4942" s="2" t="s">
        <v>36</v>
      </c>
      <c r="G4942" s="2" t="s">
        <v>645</v>
      </c>
      <c r="H4942" s="2" t="s">
        <v>701</v>
      </c>
      <c r="I4942" s="2" t="s">
        <v>702</v>
      </c>
      <c r="J4942" s="27" t="s">
        <v>1098</v>
      </c>
      <c r="K4942" s="27">
        <v>2</v>
      </c>
      <c r="L4942" s="2" t="s">
        <v>703</v>
      </c>
      <c r="M4942" s="2" t="s">
        <v>24</v>
      </c>
      <c r="N4942" s="4">
        <v>0.99999999999984002</v>
      </c>
      <c r="O4942" s="4">
        <v>286.7</v>
      </c>
      <c r="P4942" s="4">
        <v>0.28670000000000001</v>
      </c>
      <c r="Q4942" s="4">
        <v>54.05</v>
      </c>
      <c r="R4942" s="4">
        <v>5.31</v>
      </c>
      <c r="S4942" s="4"/>
      <c r="T4942" s="4">
        <v>59.36</v>
      </c>
      <c r="U4942" s="4">
        <v>286.7</v>
      </c>
      <c r="V4942" s="12">
        <f>IFERROR(Tableau6[[#This Row],[Couts totaux]]/Tableau6[[#This Row],[Poids Brut Calculé pour PV]],0)</f>
        <v>0.20704569236135334</v>
      </c>
      <c r="W4942" s="5" t="s">
        <v>887</v>
      </c>
    </row>
    <row r="4943" spans="1:23" x14ac:dyDescent="0.3">
      <c r="A4943" s="1" t="s">
        <v>20</v>
      </c>
      <c r="B4943" s="2" t="s">
        <v>644</v>
      </c>
      <c r="C4943" s="2">
        <v>202311</v>
      </c>
      <c r="D4943" s="3">
        <v>45246</v>
      </c>
      <c r="E4943" s="2" t="s">
        <v>35</v>
      </c>
      <c r="F4943" s="2" t="s">
        <v>36</v>
      </c>
      <c r="G4943" s="2" t="s">
        <v>645</v>
      </c>
      <c r="H4943" s="2" t="s">
        <v>891</v>
      </c>
      <c r="I4943" s="2" t="s">
        <v>892</v>
      </c>
      <c r="J4943" s="27" t="s">
        <v>1098</v>
      </c>
      <c r="K4943" s="27">
        <v>2</v>
      </c>
      <c r="L4943" s="2" t="s">
        <v>893</v>
      </c>
      <c r="M4943" s="2" t="s">
        <v>24</v>
      </c>
      <c r="N4943" s="4">
        <v>0</v>
      </c>
      <c r="O4943" s="4">
        <v>77.319999999999993</v>
      </c>
      <c r="P4943" s="4">
        <v>7.732E-2</v>
      </c>
      <c r="Q4943" s="4">
        <v>23.11</v>
      </c>
      <c r="R4943" s="4">
        <v>2.27</v>
      </c>
      <c r="S4943" s="4"/>
      <c r="T4943" s="4">
        <v>25.38</v>
      </c>
      <c r="U4943" s="4">
        <v>77.319999999999993</v>
      </c>
      <c r="V4943" s="12">
        <f>IFERROR(Tableau6[[#This Row],[Couts totaux]]/Tableau6[[#This Row],[Poids Brut Calculé pour PV]],0)</f>
        <v>0.32824624935333679</v>
      </c>
      <c r="W4943" s="5" t="s">
        <v>886</v>
      </c>
    </row>
    <row r="4944" spans="1:23" x14ac:dyDescent="0.3">
      <c r="A4944" s="1" t="s">
        <v>20</v>
      </c>
      <c r="B4944" s="2" t="s">
        <v>644</v>
      </c>
      <c r="C4944" s="2">
        <v>202311</v>
      </c>
      <c r="D4944" s="3">
        <v>45246</v>
      </c>
      <c r="E4944" s="2" t="s">
        <v>35</v>
      </c>
      <c r="F4944" s="2" t="s">
        <v>36</v>
      </c>
      <c r="G4944" s="2" t="s">
        <v>645</v>
      </c>
      <c r="H4944" s="2" t="s">
        <v>894</v>
      </c>
      <c r="I4944" s="2" t="s">
        <v>895</v>
      </c>
      <c r="J4944" s="27" t="s">
        <v>1085</v>
      </c>
      <c r="K4944" s="27">
        <v>2</v>
      </c>
      <c r="L4944" s="2" t="s">
        <v>896</v>
      </c>
      <c r="M4944" s="2" t="s">
        <v>24</v>
      </c>
      <c r="N4944" s="4">
        <v>0</v>
      </c>
      <c r="O4944" s="4">
        <v>51.8</v>
      </c>
      <c r="P4944" s="4">
        <v>5.1799999999999999E-2</v>
      </c>
      <c r="Q4944" s="4">
        <v>24.03</v>
      </c>
      <c r="R4944" s="4">
        <v>2.36</v>
      </c>
      <c r="S4944" s="4"/>
      <c r="T4944" s="4">
        <v>26.39</v>
      </c>
      <c r="U4944" s="4">
        <v>51.8</v>
      </c>
      <c r="V4944" s="12">
        <f>IFERROR(Tableau6[[#This Row],[Couts totaux]]/Tableau6[[#This Row],[Poids Brut Calculé pour PV]],0)</f>
        <v>0.50945945945945947</v>
      </c>
      <c r="W4944" s="5" t="s">
        <v>886</v>
      </c>
    </row>
    <row r="4945" spans="1:23" x14ac:dyDescent="0.3">
      <c r="A4945" s="1" t="s">
        <v>20</v>
      </c>
      <c r="B4945" s="2" t="s">
        <v>644</v>
      </c>
      <c r="C4945" s="2">
        <v>202311</v>
      </c>
      <c r="D4945" s="3">
        <v>45246</v>
      </c>
      <c r="E4945" s="2" t="s">
        <v>35</v>
      </c>
      <c r="F4945" s="2" t="s">
        <v>36</v>
      </c>
      <c r="G4945" s="2" t="s">
        <v>645</v>
      </c>
      <c r="H4945" s="2" t="s">
        <v>897</v>
      </c>
      <c r="I4945" s="2" t="s">
        <v>898</v>
      </c>
      <c r="J4945" s="27" t="s">
        <v>1092</v>
      </c>
      <c r="K4945" s="27">
        <v>2</v>
      </c>
      <c r="L4945" s="2" t="s">
        <v>899</v>
      </c>
      <c r="M4945" s="2" t="s">
        <v>24</v>
      </c>
      <c r="N4945" s="4">
        <v>0</v>
      </c>
      <c r="O4945" s="4">
        <v>121</v>
      </c>
      <c r="P4945" s="4">
        <v>0.121</v>
      </c>
      <c r="Q4945" s="4">
        <v>41.82</v>
      </c>
      <c r="R4945" s="4">
        <v>4.1100000000000003</v>
      </c>
      <c r="S4945" s="4"/>
      <c r="T4945" s="4">
        <v>45.93</v>
      </c>
      <c r="U4945" s="4">
        <v>121</v>
      </c>
      <c r="V4945" s="12">
        <f>IFERROR(Tableau6[[#This Row],[Couts totaux]]/Tableau6[[#This Row],[Poids Brut Calculé pour PV]],0)</f>
        <v>0.37958677685950415</v>
      </c>
      <c r="W4945" s="5" t="s">
        <v>887</v>
      </c>
    </row>
    <row r="4946" spans="1:23" x14ac:dyDescent="0.3">
      <c r="A4946" s="1" t="s">
        <v>20</v>
      </c>
      <c r="B4946" s="2" t="s">
        <v>644</v>
      </c>
      <c r="C4946" s="2">
        <v>202311</v>
      </c>
      <c r="D4946" s="3">
        <v>45246</v>
      </c>
      <c r="E4946" s="2" t="s">
        <v>35</v>
      </c>
      <c r="F4946" s="2" t="s">
        <v>36</v>
      </c>
      <c r="G4946" s="2" t="s">
        <v>26</v>
      </c>
      <c r="H4946" s="2" t="s">
        <v>27</v>
      </c>
      <c r="I4946" s="2" t="s">
        <v>49</v>
      </c>
      <c r="J4946" s="27" t="s">
        <v>1119</v>
      </c>
      <c r="K4946" s="27">
        <v>2</v>
      </c>
      <c r="L4946" s="2" t="s">
        <v>50</v>
      </c>
      <c r="M4946" s="2" t="s">
        <v>24</v>
      </c>
      <c r="N4946" s="4">
        <v>1.0000000000000999</v>
      </c>
      <c r="O4946" s="4">
        <v>277.8</v>
      </c>
      <c r="P4946" s="4">
        <v>0.27779999999999999</v>
      </c>
      <c r="Q4946" s="4">
        <v>52.42</v>
      </c>
      <c r="R4946" s="4">
        <v>5.15</v>
      </c>
      <c r="S4946" s="4"/>
      <c r="T4946" s="4">
        <v>57.57</v>
      </c>
      <c r="U4946" s="4">
        <v>277.8</v>
      </c>
      <c r="V4946" s="12">
        <f>IFERROR(Tableau6[[#This Row],[Couts totaux]]/Tableau6[[#This Row],[Poids Brut Calculé pour PV]],0)</f>
        <v>0.20723542116630669</v>
      </c>
      <c r="W4946" s="5" t="s">
        <v>887</v>
      </c>
    </row>
    <row r="4947" spans="1:23" x14ac:dyDescent="0.3">
      <c r="A4947" s="1" t="s">
        <v>20</v>
      </c>
      <c r="B4947" s="2" t="s">
        <v>644</v>
      </c>
      <c r="C4947" s="2">
        <v>202311</v>
      </c>
      <c r="D4947" s="3">
        <v>45246</v>
      </c>
      <c r="E4947" s="2" t="s">
        <v>35</v>
      </c>
      <c r="F4947" s="2" t="s">
        <v>36</v>
      </c>
      <c r="G4947" s="2" t="s">
        <v>26</v>
      </c>
      <c r="H4947" s="2" t="s">
        <v>27</v>
      </c>
      <c r="I4947" s="2" t="s">
        <v>128</v>
      </c>
      <c r="J4947" s="27" t="s">
        <v>1092</v>
      </c>
      <c r="K4947" s="27">
        <v>2</v>
      </c>
      <c r="L4947" s="2" t="s">
        <v>129</v>
      </c>
      <c r="M4947" s="2" t="s">
        <v>24</v>
      </c>
      <c r="N4947" s="4">
        <v>0</v>
      </c>
      <c r="O4947" s="4">
        <v>9.15</v>
      </c>
      <c r="P4947" s="4">
        <v>9.1500000000000001E-3</v>
      </c>
      <c r="Q4947" s="4">
        <v>17.309999999999999</v>
      </c>
      <c r="R4947" s="4">
        <v>1.7</v>
      </c>
      <c r="S4947" s="4"/>
      <c r="T4947" s="4">
        <v>19.009999999999998</v>
      </c>
      <c r="U4947" s="4">
        <v>9.15</v>
      </c>
      <c r="V4947" s="12">
        <f>IFERROR(Tableau6[[#This Row],[Couts totaux]]/Tableau6[[#This Row],[Poids Brut Calculé pour PV]],0)</f>
        <v>2.0775956284153003</v>
      </c>
      <c r="W4947" s="5" t="s">
        <v>887</v>
      </c>
    </row>
    <row r="4948" spans="1:23" x14ac:dyDescent="0.3">
      <c r="A4948" s="1" t="s">
        <v>20</v>
      </c>
      <c r="B4948" s="2" t="s">
        <v>644</v>
      </c>
      <c r="C4948" s="2">
        <v>202311</v>
      </c>
      <c r="D4948" s="3">
        <v>45246</v>
      </c>
      <c r="E4948" s="2" t="s">
        <v>35</v>
      </c>
      <c r="F4948" s="2" t="s">
        <v>36</v>
      </c>
      <c r="G4948" s="2" t="s">
        <v>26</v>
      </c>
      <c r="H4948" s="2" t="s">
        <v>27</v>
      </c>
      <c r="I4948" s="2" t="s">
        <v>154</v>
      </c>
      <c r="J4948" s="27" t="s">
        <v>1098</v>
      </c>
      <c r="K4948" s="27">
        <v>2</v>
      </c>
      <c r="L4948" s="2" t="s">
        <v>155</v>
      </c>
      <c r="M4948" s="2" t="s">
        <v>24</v>
      </c>
      <c r="N4948" s="4">
        <v>0</v>
      </c>
      <c r="O4948" s="4">
        <v>95.47</v>
      </c>
      <c r="P4948" s="4">
        <v>9.5469999999999999E-2</v>
      </c>
      <c r="Q4948" s="4">
        <v>25.42</v>
      </c>
      <c r="R4948" s="4">
        <v>2.5</v>
      </c>
      <c r="S4948" s="4"/>
      <c r="T4948" s="4">
        <v>27.92</v>
      </c>
      <c r="U4948" s="4">
        <v>95.47</v>
      </c>
      <c r="V4948" s="12">
        <f>IFERROR(Tableau6[[#This Row],[Couts totaux]]/Tableau6[[#This Row],[Poids Brut Calculé pour PV]],0)</f>
        <v>0.29244788938933697</v>
      </c>
      <c r="W4948" s="5" t="s">
        <v>887</v>
      </c>
    </row>
    <row r="4949" spans="1:23" x14ac:dyDescent="0.3">
      <c r="A4949" s="1" t="s">
        <v>20</v>
      </c>
      <c r="B4949" s="2" t="s">
        <v>644</v>
      </c>
      <c r="C4949" s="2">
        <v>202311</v>
      </c>
      <c r="D4949" s="3">
        <v>45246</v>
      </c>
      <c r="E4949" s="2" t="s">
        <v>35</v>
      </c>
      <c r="F4949" s="2" t="s">
        <v>36</v>
      </c>
      <c r="G4949" s="2" t="s">
        <v>26</v>
      </c>
      <c r="H4949" s="2" t="s">
        <v>27</v>
      </c>
      <c r="I4949" s="2" t="s">
        <v>32</v>
      </c>
      <c r="J4949" s="27" t="s">
        <v>1098</v>
      </c>
      <c r="K4949" s="27">
        <v>2</v>
      </c>
      <c r="L4949" s="2" t="s">
        <v>33</v>
      </c>
      <c r="M4949" s="2" t="s">
        <v>24</v>
      </c>
      <c r="N4949" s="4">
        <v>0</v>
      </c>
      <c r="O4949" s="4">
        <v>103.1</v>
      </c>
      <c r="P4949" s="4">
        <v>0.1031</v>
      </c>
      <c r="Q4949" s="4">
        <v>33.130000000000003</v>
      </c>
      <c r="R4949" s="4">
        <v>2.73</v>
      </c>
      <c r="S4949" s="4"/>
      <c r="T4949" s="4">
        <v>35.86</v>
      </c>
      <c r="U4949" s="4">
        <v>103.1</v>
      </c>
      <c r="V4949" s="12">
        <f>IFERROR(Tableau6[[#This Row],[Couts totaux]]/Tableau6[[#This Row],[Poids Brut Calculé pour PV]],0)</f>
        <v>0.34781765276430654</v>
      </c>
      <c r="W4949" s="5" t="s">
        <v>887</v>
      </c>
    </row>
    <row r="4950" spans="1:23" x14ac:dyDescent="0.3">
      <c r="A4950" s="1" t="s">
        <v>20</v>
      </c>
      <c r="B4950" s="2" t="s">
        <v>644</v>
      </c>
      <c r="C4950" s="2">
        <v>202311</v>
      </c>
      <c r="D4950" s="3">
        <v>45246</v>
      </c>
      <c r="E4950" s="2" t="s">
        <v>35</v>
      </c>
      <c r="F4950" s="2" t="s">
        <v>36</v>
      </c>
      <c r="G4950" s="2" t="s">
        <v>26</v>
      </c>
      <c r="H4950" s="2" t="s">
        <v>207</v>
      </c>
      <c r="I4950" s="2" t="s">
        <v>208</v>
      </c>
      <c r="J4950" s="27" t="s">
        <v>1119</v>
      </c>
      <c r="K4950" s="27">
        <v>2</v>
      </c>
      <c r="L4950" s="2" t="s">
        <v>209</v>
      </c>
      <c r="M4950" s="2" t="s">
        <v>24</v>
      </c>
      <c r="N4950" s="4">
        <v>0</v>
      </c>
      <c r="O4950" s="4">
        <v>23</v>
      </c>
      <c r="P4950" s="4">
        <v>2.3E-2</v>
      </c>
      <c r="Q4950" s="4">
        <v>17.78</v>
      </c>
      <c r="R4950" s="4">
        <v>1.75</v>
      </c>
      <c r="S4950" s="4"/>
      <c r="T4950" s="4">
        <v>19.53</v>
      </c>
      <c r="U4950" s="4">
        <v>23</v>
      </c>
      <c r="V4950" s="12">
        <f>IFERROR(Tableau6[[#This Row],[Couts totaux]]/Tableau6[[#This Row],[Poids Brut Calculé pour PV]],0)</f>
        <v>0.84913043478260875</v>
      </c>
      <c r="W4950" s="5" t="s">
        <v>887</v>
      </c>
    </row>
    <row r="4951" spans="1:23" x14ac:dyDescent="0.3">
      <c r="A4951" s="1" t="s">
        <v>20</v>
      </c>
      <c r="B4951" s="2" t="s">
        <v>644</v>
      </c>
      <c r="C4951" s="2">
        <v>202311</v>
      </c>
      <c r="D4951" s="3">
        <v>45246</v>
      </c>
      <c r="E4951" s="2" t="s">
        <v>64</v>
      </c>
      <c r="F4951" s="2" t="s">
        <v>36</v>
      </c>
      <c r="G4951" s="2" t="s">
        <v>645</v>
      </c>
      <c r="H4951" s="2" t="s">
        <v>731</v>
      </c>
      <c r="I4951" s="2" t="s">
        <v>732</v>
      </c>
      <c r="J4951" s="27" t="s">
        <v>1149</v>
      </c>
      <c r="K4951" s="27">
        <v>1</v>
      </c>
      <c r="L4951" s="2" t="s">
        <v>733</v>
      </c>
      <c r="M4951" s="2" t="s">
        <v>24</v>
      </c>
      <c r="N4951" s="4">
        <v>0.99999999999991995</v>
      </c>
      <c r="O4951" s="4">
        <v>274.44</v>
      </c>
      <c r="P4951" s="4">
        <v>0.27444000000000002</v>
      </c>
      <c r="Q4951" s="4">
        <v>75.86</v>
      </c>
      <c r="R4951" s="4">
        <v>7.59</v>
      </c>
      <c r="S4951" s="4"/>
      <c r="T4951" s="4">
        <v>83.45</v>
      </c>
      <c r="U4951" s="4">
        <v>274.44</v>
      </c>
      <c r="V4951" s="12">
        <f>IFERROR(Tableau6[[#This Row],[Couts totaux]]/Tableau6[[#This Row],[Poids Brut Calculé pour PV]],0)</f>
        <v>0.30407375018218918</v>
      </c>
      <c r="W4951" s="5" t="s">
        <v>900</v>
      </c>
    </row>
    <row r="4952" spans="1:23" x14ac:dyDescent="0.3">
      <c r="A4952" s="1" t="s">
        <v>20</v>
      </c>
      <c r="B4952" s="2" t="s">
        <v>644</v>
      </c>
      <c r="C4952" s="2">
        <v>202311</v>
      </c>
      <c r="D4952" s="3">
        <v>45246</v>
      </c>
      <c r="E4952" s="2" t="s">
        <v>64</v>
      </c>
      <c r="F4952" s="2" t="s">
        <v>36</v>
      </c>
      <c r="G4952" s="2" t="s">
        <v>26</v>
      </c>
      <c r="H4952" s="2" t="s">
        <v>89</v>
      </c>
      <c r="I4952" s="2" t="s">
        <v>90</v>
      </c>
      <c r="J4952" s="27" t="s">
        <v>1142</v>
      </c>
      <c r="K4952" s="27">
        <v>1</v>
      </c>
      <c r="L4952" s="2" t="s">
        <v>91</v>
      </c>
      <c r="M4952" s="2" t="s">
        <v>24</v>
      </c>
      <c r="N4952" s="4">
        <v>0</v>
      </c>
      <c r="O4952" s="4">
        <v>50</v>
      </c>
      <c r="P4952" s="4">
        <v>0.05</v>
      </c>
      <c r="Q4952" s="4">
        <v>22.95</v>
      </c>
      <c r="R4952" s="4">
        <v>2.2999999999999998</v>
      </c>
      <c r="S4952" s="4"/>
      <c r="T4952" s="4">
        <v>25.25</v>
      </c>
      <c r="U4952" s="4">
        <v>50</v>
      </c>
      <c r="V4952" s="12">
        <f>IFERROR(Tableau6[[#This Row],[Couts totaux]]/Tableau6[[#This Row],[Poids Brut Calculé pour PV]],0)</f>
        <v>0.505</v>
      </c>
      <c r="W4952" s="5" t="s">
        <v>900</v>
      </c>
    </row>
    <row r="4953" spans="1:23" x14ac:dyDescent="0.3">
      <c r="A4953" s="1" t="s">
        <v>20</v>
      </c>
      <c r="B4953" s="2" t="s">
        <v>644</v>
      </c>
      <c r="C4953" s="2">
        <v>202311</v>
      </c>
      <c r="D4953" s="3">
        <v>45247</v>
      </c>
      <c r="E4953" s="2" t="s">
        <v>646</v>
      </c>
      <c r="F4953" s="2" t="s">
        <v>36</v>
      </c>
      <c r="G4953" s="2" t="s">
        <v>26</v>
      </c>
      <c r="H4953" s="2" t="s">
        <v>27</v>
      </c>
      <c r="I4953" s="2" t="s">
        <v>175</v>
      </c>
      <c r="J4953" s="27" t="s">
        <v>1148</v>
      </c>
      <c r="K4953" s="27">
        <v>1</v>
      </c>
      <c r="L4953" s="2" t="s">
        <v>166</v>
      </c>
      <c r="M4953" s="2" t="s">
        <v>24</v>
      </c>
      <c r="N4953" s="4">
        <v>0</v>
      </c>
      <c r="O4953" s="4">
        <v>141.4</v>
      </c>
      <c r="P4953" s="4">
        <v>0.1414</v>
      </c>
      <c r="Q4953" s="4">
        <v>26.21</v>
      </c>
      <c r="R4953" s="4">
        <v>2.79</v>
      </c>
      <c r="S4953" s="4"/>
      <c r="T4953" s="4">
        <v>29</v>
      </c>
      <c r="U4953" s="4">
        <v>141.4</v>
      </c>
      <c r="V4953" s="12">
        <f>IFERROR(Tableau6[[#This Row],[Couts totaux]]/Tableau6[[#This Row],[Poids Brut Calculé pour PV]],0)</f>
        <v>0.2050919377652051</v>
      </c>
      <c r="W4953" s="5" t="s">
        <v>901</v>
      </c>
    </row>
    <row r="4954" spans="1:23" x14ac:dyDescent="0.3">
      <c r="A4954" s="1" t="s">
        <v>20</v>
      </c>
      <c r="B4954" s="2" t="s">
        <v>644</v>
      </c>
      <c r="C4954" s="2">
        <v>202311</v>
      </c>
      <c r="D4954" s="3">
        <v>45247</v>
      </c>
      <c r="E4954" s="2" t="s">
        <v>35</v>
      </c>
      <c r="F4954" s="2" t="s">
        <v>36</v>
      </c>
      <c r="G4954" s="2" t="s">
        <v>645</v>
      </c>
      <c r="H4954" s="2" t="s">
        <v>818</v>
      </c>
      <c r="I4954" s="2" t="s">
        <v>819</v>
      </c>
      <c r="J4954" s="27" t="s">
        <v>1119</v>
      </c>
      <c r="K4954" s="27">
        <v>2</v>
      </c>
      <c r="L4954" s="2" t="s">
        <v>820</v>
      </c>
      <c r="M4954" s="2" t="s">
        <v>24</v>
      </c>
      <c r="N4954" s="4">
        <v>0</v>
      </c>
      <c r="O4954" s="4">
        <v>64.84</v>
      </c>
      <c r="P4954" s="4">
        <v>6.4840000000000009E-2</v>
      </c>
      <c r="Q4954" s="4">
        <v>23.24</v>
      </c>
      <c r="R4954" s="4">
        <v>2.2799999999999998</v>
      </c>
      <c r="S4954" s="4"/>
      <c r="T4954" s="4">
        <v>25.52</v>
      </c>
      <c r="U4954" s="4">
        <v>64.84</v>
      </c>
      <c r="V4954" s="12">
        <f>IFERROR(Tableau6[[#This Row],[Couts totaux]]/Tableau6[[#This Row],[Poids Brut Calculé pour PV]],0)</f>
        <v>0.39358420727945709</v>
      </c>
      <c r="W4954" s="5" t="s">
        <v>902</v>
      </c>
    </row>
    <row r="4955" spans="1:23" x14ac:dyDescent="0.3">
      <c r="A4955" s="1" t="s">
        <v>20</v>
      </c>
      <c r="B4955" s="2" t="s">
        <v>644</v>
      </c>
      <c r="C4955" s="2">
        <v>202311</v>
      </c>
      <c r="D4955" s="3">
        <v>45247</v>
      </c>
      <c r="E4955" s="2" t="s">
        <v>35</v>
      </c>
      <c r="F4955" s="2" t="s">
        <v>36</v>
      </c>
      <c r="G4955" s="2" t="s">
        <v>645</v>
      </c>
      <c r="H4955" s="2" t="s">
        <v>673</v>
      </c>
      <c r="I4955" s="2" t="s">
        <v>216</v>
      </c>
      <c r="J4955" s="27" t="s">
        <v>1085</v>
      </c>
      <c r="K4955" s="27">
        <v>2</v>
      </c>
      <c r="L4955" s="2" t="s">
        <v>217</v>
      </c>
      <c r="M4955" s="2" t="s">
        <v>24</v>
      </c>
      <c r="N4955" s="4">
        <v>0</v>
      </c>
      <c r="O4955" s="4">
        <v>84</v>
      </c>
      <c r="P4955" s="4">
        <v>8.4000000000000005E-2</v>
      </c>
      <c r="Q4955" s="4">
        <v>24.85</v>
      </c>
      <c r="R4955" s="4">
        <v>2.44</v>
      </c>
      <c r="S4955" s="4"/>
      <c r="T4955" s="4">
        <v>27.290000000000003</v>
      </c>
      <c r="U4955" s="4">
        <v>84</v>
      </c>
      <c r="V4955" s="12">
        <f>IFERROR(Tableau6[[#This Row],[Couts totaux]]/Tableau6[[#This Row],[Poids Brut Calculé pour PV]],0)</f>
        <v>0.32488095238095244</v>
      </c>
      <c r="W4955" s="5" t="s">
        <v>902</v>
      </c>
    </row>
    <row r="4956" spans="1:23" x14ac:dyDescent="0.3">
      <c r="A4956" s="1" t="s">
        <v>20</v>
      </c>
      <c r="B4956" s="2" t="s">
        <v>644</v>
      </c>
      <c r="C4956" s="2">
        <v>202311</v>
      </c>
      <c r="D4956" s="3">
        <v>45247</v>
      </c>
      <c r="E4956" s="2" t="s">
        <v>35</v>
      </c>
      <c r="F4956" s="2" t="s">
        <v>36</v>
      </c>
      <c r="G4956" s="2" t="s">
        <v>645</v>
      </c>
      <c r="H4956" s="2" t="s">
        <v>675</v>
      </c>
      <c r="I4956" s="2" t="s">
        <v>676</v>
      </c>
      <c r="J4956" s="27" t="s">
        <v>1098</v>
      </c>
      <c r="K4956" s="27">
        <v>2</v>
      </c>
      <c r="L4956" s="2" t="s">
        <v>273</v>
      </c>
      <c r="M4956" s="2" t="s">
        <v>24</v>
      </c>
      <c r="N4956" s="4">
        <v>0</v>
      </c>
      <c r="O4956" s="4">
        <v>106.7</v>
      </c>
      <c r="P4956" s="4">
        <v>0.1067</v>
      </c>
      <c r="Q4956" s="4">
        <v>30.04</v>
      </c>
      <c r="R4956" s="4">
        <v>2.95</v>
      </c>
      <c r="S4956" s="4"/>
      <c r="T4956" s="4">
        <v>32.99</v>
      </c>
      <c r="U4956" s="4">
        <v>106.7</v>
      </c>
      <c r="V4956" s="12">
        <f>IFERROR(Tableau6[[#This Row],[Couts totaux]]/Tableau6[[#This Row],[Poids Brut Calculé pour PV]],0)</f>
        <v>0.30918462980318651</v>
      </c>
      <c r="W4956" s="5" t="s">
        <v>902</v>
      </c>
    </row>
    <row r="4957" spans="1:23" x14ac:dyDescent="0.3">
      <c r="A4957" s="1" t="s">
        <v>20</v>
      </c>
      <c r="B4957" s="2" t="s">
        <v>644</v>
      </c>
      <c r="C4957" s="2">
        <v>202311</v>
      </c>
      <c r="D4957" s="3">
        <v>45247</v>
      </c>
      <c r="E4957" s="2" t="s">
        <v>35</v>
      </c>
      <c r="F4957" s="2" t="s">
        <v>36</v>
      </c>
      <c r="G4957" s="2" t="s">
        <v>645</v>
      </c>
      <c r="H4957" s="2" t="s">
        <v>831</v>
      </c>
      <c r="I4957" s="2" t="s">
        <v>219</v>
      </c>
      <c r="J4957" s="27" t="s">
        <v>1119</v>
      </c>
      <c r="K4957" s="27">
        <v>2</v>
      </c>
      <c r="L4957" s="2" t="s">
        <v>220</v>
      </c>
      <c r="M4957" s="2" t="s">
        <v>24</v>
      </c>
      <c r="N4957" s="4">
        <v>0</v>
      </c>
      <c r="O4957" s="4">
        <v>21.219999999999899</v>
      </c>
      <c r="P4957" s="4">
        <v>2.1219999999999899E-2</v>
      </c>
      <c r="Q4957" s="4">
        <v>17.78</v>
      </c>
      <c r="R4957" s="4">
        <v>1.75</v>
      </c>
      <c r="S4957" s="4"/>
      <c r="T4957" s="4">
        <v>19.53</v>
      </c>
      <c r="U4957" s="4">
        <v>21.219999999999899</v>
      </c>
      <c r="V4957" s="12">
        <f>IFERROR(Tableau6[[#This Row],[Couts totaux]]/Tableau6[[#This Row],[Poids Brut Calculé pour PV]],0)</f>
        <v>0.92035815268614951</v>
      </c>
      <c r="W4957" s="5" t="s">
        <v>902</v>
      </c>
    </row>
    <row r="4958" spans="1:23" x14ac:dyDescent="0.3">
      <c r="A4958" s="1" t="s">
        <v>20</v>
      </c>
      <c r="B4958" s="2" t="s">
        <v>644</v>
      </c>
      <c r="C4958" s="2">
        <v>202311</v>
      </c>
      <c r="D4958" s="3">
        <v>45247</v>
      </c>
      <c r="E4958" s="2" t="s">
        <v>35</v>
      </c>
      <c r="F4958" s="2" t="s">
        <v>36</v>
      </c>
      <c r="G4958" s="2" t="s">
        <v>645</v>
      </c>
      <c r="H4958" s="2" t="s">
        <v>680</v>
      </c>
      <c r="I4958" s="2" t="s">
        <v>681</v>
      </c>
      <c r="J4958" s="27" t="s">
        <v>1098</v>
      </c>
      <c r="K4958" s="27">
        <v>2</v>
      </c>
      <c r="L4958" s="2" t="s">
        <v>384</v>
      </c>
      <c r="M4958" s="2" t="s">
        <v>24</v>
      </c>
      <c r="N4958" s="4">
        <v>0</v>
      </c>
      <c r="O4958" s="4">
        <v>95.279999999999504</v>
      </c>
      <c r="P4958" s="4">
        <v>9.5279999999999504E-2</v>
      </c>
      <c r="Q4958" s="4">
        <v>27.73</v>
      </c>
      <c r="R4958" s="4">
        <v>2.73</v>
      </c>
      <c r="S4958" s="4"/>
      <c r="T4958" s="4">
        <v>30.46</v>
      </c>
      <c r="U4958" s="4">
        <v>95.279999999999504</v>
      </c>
      <c r="V4958" s="12">
        <f>IFERROR(Tableau6[[#This Row],[Couts totaux]]/Tableau6[[#This Row],[Poids Brut Calculé pour PV]],0)</f>
        <v>0.31968933669185728</v>
      </c>
      <c r="W4958" s="5" t="s">
        <v>902</v>
      </c>
    </row>
    <row r="4959" spans="1:23" x14ac:dyDescent="0.3">
      <c r="A4959" s="1" t="s">
        <v>20</v>
      </c>
      <c r="B4959" s="2" t="s">
        <v>644</v>
      </c>
      <c r="C4959" s="2">
        <v>202311</v>
      </c>
      <c r="D4959" s="3">
        <v>45247</v>
      </c>
      <c r="E4959" s="2" t="s">
        <v>35</v>
      </c>
      <c r="F4959" s="2" t="s">
        <v>36</v>
      </c>
      <c r="G4959" s="2" t="s">
        <v>26</v>
      </c>
      <c r="H4959" s="2" t="s">
        <v>27</v>
      </c>
      <c r="I4959" s="2" t="s">
        <v>159</v>
      </c>
      <c r="J4959" s="27" t="s">
        <v>1119</v>
      </c>
      <c r="K4959" s="27">
        <v>2</v>
      </c>
      <c r="L4959" s="2" t="s">
        <v>160</v>
      </c>
      <c r="M4959" s="2" t="s">
        <v>24</v>
      </c>
      <c r="N4959" s="4">
        <v>0</v>
      </c>
      <c r="O4959" s="4">
        <v>211.7</v>
      </c>
      <c r="P4959" s="4">
        <v>0.2117</v>
      </c>
      <c r="Q4959" s="4">
        <v>54</v>
      </c>
      <c r="R4959" s="4">
        <v>5.31</v>
      </c>
      <c r="S4959" s="4"/>
      <c r="T4959" s="4">
        <v>59.31</v>
      </c>
      <c r="U4959" s="4">
        <v>211.7</v>
      </c>
      <c r="V4959" s="12">
        <f>IFERROR(Tableau6[[#This Row],[Couts totaux]]/Tableau6[[#This Row],[Poids Brut Calculé pour PV]],0)</f>
        <v>0.28016060462919229</v>
      </c>
      <c r="W4959" s="5" t="s">
        <v>902</v>
      </c>
    </row>
    <row r="4960" spans="1:23" x14ac:dyDescent="0.3">
      <c r="A4960" s="1" t="s">
        <v>20</v>
      </c>
      <c r="B4960" s="2" t="s">
        <v>644</v>
      </c>
      <c r="C4960" s="2">
        <v>202311</v>
      </c>
      <c r="D4960" s="3">
        <v>45247.583333333336</v>
      </c>
      <c r="E4960" s="2" t="s">
        <v>98</v>
      </c>
      <c r="F4960" s="2" t="s">
        <v>23</v>
      </c>
      <c r="G4960" s="2" t="s">
        <v>645</v>
      </c>
      <c r="H4960" s="2" t="s">
        <v>711</v>
      </c>
      <c r="I4960" s="2" t="s">
        <v>712</v>
      </c>
      <c r="J4960" s="27" t="s">
        <v>1107</v>
      </c>
      <c r="K4960" s="27">
        <v>2</v>
      </c>
      <c r="L4960" s="2" t="s">
        <v>713</v>
      </c>
      <c r="M4960" s="2" t="s">
        <v>24</v>
      </c>
      <c r="N4960" s="4">
        <v>2.0000000000000102</v>
      </c>
      <c r="O4960" s="4">
        <v>784.72</v>
      </c>
      <c r="P4960" s="4">
        <v>0.78471999999999997</v>
      </c>
      <c r="Q4960" s="4">
        <v>92.56</v>
      </c>
      <c r="R4960" s="4">
        <v>12.63</v>
      </c>
      <c r="S4960" s="4"/>
      <c r="T4960" s="4">
        <v>105.19</v>
      </c>
      <c r="U4960" s="4">
        <v>784.72</v>
      </c>
      <c r="V4960" s="12">
        <f>IFERROR(Tableau6[[#This Row],[Couts totaux]]/Tableau6[[#This Row],[Poids Brut Calculé pour PV]],0)</f>
        <v>0.13404781323274542</v>
      </c>
      <c r="W4960" s="5" t="s">
        <v>903</v>
      </c>
    </row>
    <row r="4961" spans="1:23" x14ac:dyDescent="0.3">
      <c r="A4961" s="1" t="s">
        <v>20</v>
      </c>
      <c r="B4961" s="2" t="s">
        <v>644</v>
      </c>
      <c r="C4961" s="2">
        <v>202311</v>
      </c>
      <c r="D4961" s="3">
        <v>45247.583333333336</v>
      </c>
      <c r="E4961" s="2" t="s">
        <v>98</v>
      </c>
      <c r="F4961" s="2" t="s">
        <v>23</v>
      </c>
      <c r="G4961" s="2" t="s">
        <v>645</v>
      </c>
      <c r="H4961" s="2" t="s">
        <v>715</v>
      </c>
      <c r="I4961" s="2" t="s">
        <v>265</v>
      </c>
      <c r="J4961" s="27" t="s">
        <v>1107</v>
      </c>
      <c r="K4961" s="27">
        <v>2</v>
      </c>
      <c r="L4961" s="2" t="s">
        <v>266</v>
      </c>
      <c r="M4961" s="2" t="s">
        <v>24</v>
      </c>
      <c r="N4961" s="4">
        <v>1.00000000000004</v>
      </c>
      <c r="O4961" s="4">
        <v>611.82000000000005</v>
      </c>
      <c r="P4961" s="4">
        <v>0.61182000000000003</v>
      </c>
      <c r="Q4961" s="4">
        <v>80.77</v>
      </c>
      <c r="R4961" s="4">
        <v>11.02</v>
      </c>
      <c r="S4961" s="4"/>
      <c r="T4961" s="4">
        <v>91.789999999999992</v>
      </c>
      <c r="U4961" s="4">
        <v>611.82000000000005</v>
      </c>
      <c r="V4961" s="12">
        <f>IFERROR(Tableau6[[#This Row],[Couts totaux]]/Tableau6[[#This Row],[Poids Brut Calculé pour PV]],0)</f>
        <v>0.15002778595011601</v>
      </c>
      <c r="W4961" s="5" t="s">
        <v>903</v>
      </c>
    </row>
    <row r="4962" spans="1:23" x14ac:dyDescent="0.3">
      <c r="A4962" s="1" t="s">
        <v>20</v>
      </c>
      <c r="B4962" s="2" t="s">
        <v>644</v>
      </c>
      <c r="C4962" s="2">
        <v>202311</v>
      </c>
      <c r="D4962" s="3">
        <v>45247.645833333336</v>
      </c>
      <c r="E4962" s="2" t="s">
        <v>110</v>
      </c>
      <c r="F4962" s="2" t="s">
        <v>102</v>
      </c>
      <c r="G4962" s="2" t="s">
        <v>25</v>
      </c>
      <c r="H4962" s="2" t="s">
        <v>28</v>
      </c>
      <c r="I4962" s="2" t="s">
        <v>90</v>
      </c>
      <c r="J4962" s="27" t="s">
        <v>1142</v>
      </c>
      <c r="K4962" s="27">
        <v>1</v>
      </c>
      <c r="L4962" s="2" t="s">
        <v>91</v>
      </c>
      <c r="M4962" s="2" t="s">
        <v>24</v>
      </c>
      <c r="N4962" s="4">
        <v>0</v>
      </c>
      <c r="O4962" s="4">
        <v>300</v>
      </c>
      <c r="P4962" s="4">
        <v>0.3</v>
      </c>
      <c r="Q4962" s="4">
        <v>100.54</v>
      </c>
      <c r="R4962" s="4">
        <v>13.1</v>
      </c>
      <c r="S4962" s="4"/>
      <c r="T4962" s="4">
        <v>113.64</v>
      </c>
      <c r="U4962" s="4">
        <v>300</v>
      </c>
      <c r="V4962" s="12">
        <f>IFERROR(Tableau6[[#This Row],[Couts totaux]]/Tableau6[[#This Row],[Poids Brut Calculé pour PV]],0)</f>
        <v>0.37880000000000003</v>
      </c>
      <c r="W4962" s="5" t="s">
        <v>904</v>
      </c>
    </row>
    <row r="4963" spans="1:23" x14ac:dyDescent="0.3">
      <c r="A4963" s="1" t="s">
        <v>20</v>
      </c>
      <c r="B4963" s="2" t="s">
        <v>644</v>
      </c>
      <c r="C4963" s="2">
        <v>202311</v>
      </c>
      <c r="D4963" s="3">
        <v>45250</v>
      </c>
      <c r="E4963" s="2" t="s">
        <v>646</v>
      </c>
      <c r="F4963" s="2" t="s">
        <v>36</v>
      </c>
      <c r="G4963" s="2" t="s">
        <v>645</v>
      </c>
      <c r="H4963" s="2" t="s">
        <v>672</v>
      </c>
      <c r="I4963" s="2" t="s">
        <v>612</v>
      </c>
      <c r="J4963" s="27" t="s">
        <v>1148</v>
      </c>
      <c r="K4963" s="27">
        <v>1</v>
      </c>
      <c r="L4963" s="2" t="s">
        <v>166</v>
      </c>
      <c r="M4963" s="2" t="s">
        <v>24</v>
      </c>
      <c r="N4963" s="4">
        <v>0.41</v>
      </c>
      <c r="O4963" s="4">
        <v>96.8</v>
      </c>
      <c r="P4963" s="4">
        <v>9.6799999999999997E-2</v>
      </c>
      <c r="Q4963" s="4">
        <v>16.670000000000002</v>
      </c>
      <c r="R4963" s="4">
        <v>1.67</v>
      </c>
      <c r="S4963" s="4"/>
      <c r="T4963" s="4">
        <v>18.340000000000003</v>
      </c>
      <c r="U4963" s="4">
        <v>96.8</v>
      </c>
      <c r="V4963" s="12">
        <f>IFERROR(Tableau6[[#This Row],[Couts totaux]]/Tableau6[[#This Row],[Poids Brut Calculé pour PV]],0)</f>
        <v>0.18946280991735542</v>
      </c>
      <c r="W4963" s="5" t="s">
        <v>905</v>
      </c>
    </row>
    <row r="4964" spans="1:23" x14ac:dyDescent="0.3">
      <c r="A4964" s="1" t="s">
        <v>20</v>
      </c>
      <c r="B4964" s="2" t="s">
        <v>644</v>
      </c>
      <c r="C4964" s="2">
        <v>202311</v>
      </c>
      <c r="D4964" s="3">
        <v>45250</v>
      </c>
      <c r="E4964" s="2" t="s">
        <v>35</v>
      </c>
      <c r="F4964" s="2" t="s">
        <v>36</v>
      </c>
      <c r="G4964" s="2" t="s">
        <v>645</v>
      </c>
      <c r="H4964" s="2" t="s">
        <v>658</v>
      </c>
      <c r="I4964" s="2" t="s">
        <v>285</v>
      </c>
      <c r="J4964" s="27" t="s">
        <v>1119</v>
      </c>
      <c r="K4964" s="27">
        <v>2</v>
      </c>
      <c r="L4964" s="2" t="s">
        <v>286</v>
      </c>
      <c r="M4964" s="2" t="s">
        <v>24</v>
      </c>
      <c r="N4964" s="4">
        <v>0</v>
      </c>
      <c r="O4964" s="4">
        <v>44.8</v>
      </c>
      <c r="P4964" s="4">
        <v>4.48E-2</v>
      </c>
      <c r="Q4964" s="4">
        <v>21.84</v>
      </c>
      <c r="R4964" s="4">
        <v>2.15</v>
      </c>
      <c r="S4964" s="4"/>
      <c r="T4964" s="4">
        <v>23.99</v>
      </c>
      <c r="U4964" s="4">
        <v>44.8</v>
      </c>
      <c r="V4964" s="12">
        <f>IFERROR(Tableau6[[#This Row],[Couts totaux]]/Tableau6[[#This Row],[Poids Brut Calculé pour PV]],0)</f>
        <v>0.53549107142857144</v>
      </c>
      <c r="W4964" s="5" t="s">
        <v>906</v>
      </c>
    </row>
    <row r="4965" spans="1:23" x14ac:dyDescent="0.3">
      <c r="A4965" s="1" t="s">
        <v>20</v>
      </c>
      <c r="B4965" s="2" t="s">
        <v>644</v>
      </c>
      <c r="C4965" s="2">
        <v>202311</v>
      </c>
      <c r="D4965" s="3">
        <v>45250</v>
      </c>
      <c r="E4965" s="2" t="s">
        <v>35</v>
      </c>
      <c r="F4965" s="2" t="s">
        <v>36</v>
      </c>
      <c r="G4965" s="2" t="s">
        <v>645</v>
      </c>
      <c r="H4965" s="2" t="s">
        <v>738</v>
      </c>
      <c r="I4965" s="2" t="s">
        <v>126</v>
      </c>
      <c r="J4965" s="27" t="s">
        <v>1092</v>
      </c>
      <c r="K4965" s="27">
        <v>2</v>
      </c>
      <c r="L4965" s="2" t="s">
        <v>127</v>
      </c>
      <c r="M4965" s="2" t="s">
        <v>24</v>
      </c>
      <c r="N4965" s="4">
        <v>1.00000000000004</v>
      </c>
      <c r="O4965" s="4">
        <v>167.7</v>
      </c>
      <c r="P4965" s="4">
        <v>0.16769999999999999</v>
      </c>
      <c r="Q4965" s="4">
        <v>52.06</v>
      </c>
      <c r="R4965" s="4">
        <v>5.12</v>
      </c>
      <c r="S4965" s="4"/>
      <c r="T4965" s="4">
        <v>57.18</v>
      </c>
      <c r="U4965" s="4">
        <v>167.7</v>
      </c>
      <c r="V4965" s="12">
        <f>IFERROR(Tableau6[[#This Row],[Couts totaux]]/Tableau6[[#This Row],[Poids Brut Calculé pour PV]],0)</f>
        <v>0.34096601073345262</v>
      </c>
      <c r="W4965" s="5" t="s">
        <v>907</v>
      </c>
    </row>
    <row r="4966" spans="1:23" x14ac:dyDescent="0.3">
      <c r="A4966" s="1" t="s">
        <v>20</v>
      </c>
      <c r="B4966" s="2" t="s">
        <v>644</v>
      </c>
      <c r="C4966" s="2">
        <v>202311</v>
      </c>
      <c r="D4966" s="3">
        <v>45250</v>
      </c>
      <c r="E4966" s="2" t="s">
        <v>35</v>
      </c>
      <c r="F4966" s="2" t="s">
        <v>36</v>
      </c>
      <c r="G4966" s="2" t="s">
        <v>645</v>
      </c>
      <c r="H4966" s="2" t="s">
        <v>908</v>
      </c>
      <c r="I4966" s="2" t="s">
        <v>909</v>
      </c>
      <c r="J4966" s="27" t="s">
        <v>1098</v>
      </c>
      <c r="K4966" s="27">
        <v>2</v>
      </c>
      <c r="L4966" s="2" t="s">
        <v>910</v>
      </c>
      <c r="M4966" s="2" t="s">
        <v>24</v>
      </c>
      <c r="N4966" s="4">
        <v>0</v>
      </c>
      <c r="O4966" s="4">
        <v>1.2</v>
      </c>
      <c r="P4966" s="4">
        <v>1.1999999999999999E-3</v>
      </c>
      <c r="Q4966" s="4">
        <v>13.24</v>
      </c>
      <c r="R4966" s="4">
        <v>1.3</v>
      </c>
      <c r="S4966" s="4"/>
      <c r="T4966" s="4">
        <v>14.540000000000001</v>
      </c>
      <c r="U4966" s="4">
        <v>1.2</v>
      </c>
      <c r="V4966" s="12">
        <f>IFERROR(Tableau6[[#This Row],[Couts totaux]]/Tableau6[[#This Row],[Poids Brut Calculé pour PV]],0)</f>
        <v>12.116666666666667</v>
      </c>
      <c r="W4966" s="5" t="s">
        <v>906</v>
      </c>
    </row>
    <row r="4967" spans="1:23" x14ac:dyDescent="0.3">
      <c r="A4967" s="1" t="s">
        <v>20</v>
      </c>
      <c r="B4967" s="2" t="s">
        <v>644</v>
      </c>
      <c r="C4967" s="2">
        <v>202311</v>
      </c>
      <c r="D4967" s="3">
        <v>45250</v>
      </c>
      <c r="E4967" s="2" t="s">
        <v>64</v>
      </c>
      <c r="F4967" s="2" t="s">
        <v>36</v>
      </c>
      <c r="G4967" s="2" t="s">
        <v>645</v>
      </c>
      <c r="H4967" s="2" t="s">
        <v>830</v>
      </c>
      <c r="I4967" s="2" t="s">
        <v>235</v>
      </c>
      <c r="J4967" s="27" t="s">
        <v>1149</v>
      </c>
      <c r="K4967" s="27">
        <v>1</v>
      </c>
      <c r="L4967" s="2" t="s">
        <v>236</v>
      </c>
      <c r="M4967" s="2" t="s">
        <v>24</v>
      </c>
      <c r="N4967" s="4">
        <v>0</v>
      </c>
      <c r="O4967" s="4">
        <v>105.98</v>
      </c>
      <c r="P4967" s="4">
        <v>0.10598</v>
      </c>
      <c r="Q4967" s="4">
        <v>34.549999999999997</v>
      </c>
      <c r="R4967" s="4">
        <v>3.46</v>
      </c>
      <c r="S4967" s="4"/>
      <c r="T4967" s="4">
        <v>38.01</v>
      </c>
      <c r="U4967" s="4">
        <v>105.98</v>
      </c>
      <c r="V4967" s="12">
        <f>IFERROR(Tableau6[[#This Row],[Couts totaux]]/Tableau6[[#This Row],[Poids Brut Calculé pour PV]],0)</f>
        <v>0.35865257595772781</v>
      </c>
      <c r="W4967" s="5" t="s">
        <v>911</v>
      </c>
    </row>
    <row r="4968" spans="1:23" x14ac:dyDescent="0.3">
      <c r="A4968" s="1" t="s">
        <v>20</v>
      </c>
      <c r="B4968" s="2" t="s">
        <v>644</v>
      </c>
      <c r="C4968" s="2">
        <v>202311</v>
      </c>
      <c r="D4968" s="3">
        <v>45250.333333333336</v>
      </c>
      <c r="E4968" s="2" t="s">
        <v>98</v>
      </c>
      <c r="F4968" s="2" t="s">
        <v>23</v>
      </c>
      <c r="G4968" s="2" t="s">
        <v>645</v>
      </c>
      <c r="H4968" s="2" t="s">
        <v>742</v>
      </c>
      <c r="I4968" s="2" t="s">
        <v>743</v>
      </c>
      <c r="J4968" s="27" t="s">
        <v>1119</v>
      </c>
      <c r="K4968" s="27">
        <v>2</v>
      </c>
      <c r="L4968" s="2" t="s">
        <v>744</v>
      </c>
      <c r="M4968" s="2" t="s">
        <v>24</v>
      </c>
      <c r="N4968" s="4">
        <v>3.1400000000000201</v>
      </c>
      <c r="O4968" s="4">
        <v>1337.38</v>
      </c>
      <c r="P4968" s="4">
        <v>1.33738</v>
      </c>
      <c r="Q4968" s="4">
        <v>203.72</v>
      </c>
      <c r="R4968" s="4">
        <v>27.79</v>
      </c>
      <c r="S4968" s="4"/>
      <c r="T4968" s="4">
        <v>231.51</v>
      </c>
      <c r="U4968" s="4">
        <v>1337.38</v>
      </c>
      <c r="V4968" s="12">
        <f>IFERROR(Tableau6[[#This Row],[Couts totaux]]/Tableau6[[#This Row],[Poids Brut Calculé pour PV]],0)</f>
        <v>0.1731071198911304</v>
      </c>
      <c r="W4968" s="5" t="s">
        <v>912</v>
      </c>
    </row>
    <row r="4969" spans="1:23" x14ac:dyDescent="0.3">
      <c r="A4969" s="1" t="s">
        <v>20</v>
      </c>
      <c r="B4969" s="2" t="s">
        <v>644</v>
      </c>
      <c r="C4969" s="2">
        <v>202311</v>
      </c>
      <c r="D4969" s="3">
        <v>45250.5</v>
      </c>
      <c r="E4969" s="2" t="s">
        <v>98</v>
      </c>
      <c r="F4969" s="2" t="s">
        <v>23</v>
      </c>
      <c r="G4969" s="2" t="s">
        <v>26</v>
      </c>
      <c r="H4969" s="2" t="s">
        <v>83</v>
      </c>
      <c r="I4969" s="2" t="s">
        <v>137</v>
      </c>
      <c r="J4969" s="27" t="s">
        <v>1098</v>
      </c>
      <c r="K4969" s="27">
        <v>2</v>
      </c>
      <c r="L4969" s="2" t="s">
        <v>138</v>
      </c>
      <c r="M4969" s="2" t="s">
        <v>24</v>
      </c>
      <c r="N4969" s="4">
        <v>11.53</v>
      </c>
      <c r="O4969" s="4">
        <v>5558.68</v>
      </c>
      <c r="P4969" s="4">
        <v>5.5586800000000007</v>
      </c>
      <c r="Q4969" s="4">
        <v>347</v>
      </c>
      <c r="R4969" s="4">
        <v>47.33</v>
      </c>
      <c r="S4969" s="4"/>
      <c r="T4969" s="4">
        <v>394.33</v>
      </c>
      <c r="U4969" s="4">
        <v>5558.68</v>
      </c>
      <c r="V4969" s="12">
        <f>IFERROR(Tableau6[[#This Row],[Couts totaux]]/Tableau6[[#This Row],[Poids Brut Calculé pour PV]],0)</f>
        <v>7.0939503623162328E-2</v>
      </c>
      <c r="W4969" s="5" t="s">
        <v>913</v>
      </c>
    </row>
    <row r="4970" spans="1:23" x14ac:dyDescent="0.3">
      <c r="A4970" s="1" t="s">
        <v>20</v>
      </c>
      <c r="B4970" s="2" t="s">
        <v>644</v>
      </c>
      <c r="C4970" s="2">
        <v>202311</v>
      </c>
      <c r="D4970" s="3">
        <v>45250.583333333336</v>
      </c>
      <c r="E4970" s="2" t="s">
        <v>98</v>
      </c>
      <c r="F4970" s="2" t="s">
        <v>23</v>
      </c>
      <c r="G4970" s="2" t="s">
        <v>645</v>
      </c>
      <c r="H4970" s="2" t="s">
        <v>696</v>
      </c>
      <c r="I4970" s="2" t="s">
        <v>697</v>
      </c>
      <c r="J4970" s="27" t="s">
        <v>1149</v>
      </c>
      <c r="K4970" s="27">
        <v>1</v>
      </c>
      <c r="L4970" s="2" t="s">
        <v>698</v>
      </c>
      <c r="M4970" s="2" t="s">
        <v>24</v>
      </c>
      <c r="N4970" s="4">
        <v>5.3200000000000198</v>
      </c>
      <c r="O4970" s="4">
        <v>2268.42</v>
      </c>
      <c r="P4970" s="4">
        <v>2.2684199999999999</v>
      </c>
      <c r="Q4970" s="4">
        <v>237.85</v>
      </c>
      <c r="R4970" s="4">
        <v>32.44</v>
      </c>
      <c r="S4970" s="4"/>
      <c r="T4970" s="4">
        <v>270.28999999999996</v>
      </c>
      <c r="U4970" s="4">
        <v>2268.42</v>
      </c>
      <c r="V4970" s="12">
        <f>IFERROR(Tableau6[[#This Row],[Couts totaux]]/Tableau6[[#This Row],[Poids Brut Calculé pour PV]],0)</f>
        <v>0.11915341956075151</v>
      </c>
      <c r="W4970" s="5" t="s">
        <v>914</v>
      </c>
    </row>
    <row r="4971" spans="1:23" x14ac:dyDescent="0.3">
      <c r="A4971" s="1" t="s">
        <v>20</v>
      </c>
      <c r="B4971" s="2" t="s">
        <v>644</v>
      </c>
      <c r="C4971" s="2">
        <v>202311</v>
      </c>
      <c r="D4971" s="3">
        <v>45250.666666666664</v>
      </c>
      <c r="E4971" s="2" t="s">
        <v>98</v>
      </c>
      <c r="F4971" s="2" t="s">
        <v>23</v>
      </c>
      <c r="G4971" s="2" t="s">
        <v>645</v>
      </c>
      <c r="H4971" s="2" t="s">
        <v>737</v>
      </c>
      <c r="I4971" s="2" t="s">
        <v>261</v>
      </c>
      <c r="J4971" s="27" t="s">
        <v>1092</v>
      </c>
      <c r="K4971" s="27">
        <v>2</v>
      </c>
      <c r="L4971" s="2" t="s">
        <v>262</v>
      </c>
      <c r="M4971" s="2" t="s">
        <v>24</v>
      </c>
      <c r="N4971" s="4">
        <v>3.0000000000001998</v>
      </c>
      <c r="O4971" s="4">
        <v>1407.2</v>
      </c>
      <c r="P4971" s="4">
        <v>1.4072</v>
      </c>
      <c r="Q4971" s="4">
        <v>261.56</v>
      </c>
      <c r="R4971" s="4">
        <v>35.68</v>
      </c>
      <c r="S4971" s="4"/>
      <c r="T4971" s="4">
        <v>297.24</v>
      </c>
      <c r="U4971" s="4">
        <v>1407.2</v>
      </c>
      <c r="V4971" s="12">
        <f>IFERROR(Tableau6[[#This Row],[Couts totaux]]/Tableau6[[#This Row],[Poids Brut Calculé pour PV]],0)</f>
        <v>0.21122797043774871</v>
      </c>
      <c r="W4971" s="5" t="s">
        <v>915</v>
      </c>
    </row>
    <row r="4972" spans="1:23" x14ac:dyDescent="0.3">
      <c r="A4972" s="1" t="s">
        <v>20</v>
      </c>
      <c r="B4972" s="2" t="s">
        <v>644</v>
      </c>
      <c r="C4972" s="2">
        <v>202311</v>
      </c>
      <c r="D4972" s="3">
        <v>45250.666666666664</v>
      </c>
      <c r="E4972" s="2" t="s">
        <v>98</v>
      </c>
      <c r="F4972" s="2" t="s">
        <v>23</v>
      </c>
      <c r="G4972" s="2" t="s">
        <v>645</v>
      </c>
      <c r="H4972" s="2" t="s">
        <v>701</v>
      </c>
      <c r="I4972" s="2" t="s">
        <v>702</v>
      </c>
      <c r="J4972" s="27" t="s">
        <v>1098</v>
      </c>
      <c r="K4972" s="27">
        <v>2</v>
      </c>
      <c r="L4972" s="2" t="s">
        <v>703</v>
      </c>
      <c r="M4972" s="2" t="s">
        <v>24</v>
      </c>
      <c r="N4972" s="4">
        <v>0.99999999999996003</v>
      </c>
      <c r="O4972" s="4">
        <v>447.72</v>
      </c>
      <c r="P4972" s="4">
        <v>0.44772000000000001</v>
      </c>
      <c r="Q4972" s="4">
        <v>147.37</v>
      </c>
      <c r="R4972" s="4">
        <v>20.100000000000001</v>
      </c>
      <c r="S4972" s="4"/>
      <c r="T4972" s="4">
        <v>167.47</v>
      </c>
      <c r="U4972" s="4">
        <v>447.72</v>
      </c>
      <c r="V4972" s="12">
        <f>IFERROR(Tableau6[[#This Row],[Couts totaux]]/Tableau6[[#This Row],[Poids Brut Calculé pour PV]],0)</f>
        <v>0.37405074600196547</v>
      </c>
      <c r="W4972" s="5" t="s">
        <v>915</v>
      </c>
    </row>
    <row r="4973" spans="1:23" x14ac:dyDescent="0.3">
      <c r="A4973" s="1" t="s">
        <v>20</v>
      </c>
      <c r="B4973" s="2" t="s">
        <v>644</v>
      </c>
      <c r="C4973" s="2">
        <v>202311</v>
      </c>
      <c r="D4973" s="3">
        <v>45250.666666666664</v>
      </c>
      <c r="E4973" s="2" t="s">
        <v>98</v>
      </c>
      <c r="F4973" s="2" t="s">
        <v>23</v>
      </c>
      <c r="G4973" s="2" t="s">
        <v>645</v>
      </c>
      <c r="H4973" s="2" t="s">
        <v>666</v>
      </c>
      <c r="I4973" s="2" t="s">
        <v>53</v>
      </c>
      <c r="J4973" s="27" t="s">
        <v>1107</v>
      </c>
      <c r="K4973" s="27">
        <v>2</v>
      </c>
      <c r="L4973" s="2" t="s">
        <v>54</v>
      </c>
      <c r="M4973" s="2" t="s">
        <v>24</v>
      </c>
      <c r="N4973" s="4">
        <v>2.0000000000001599</v>
      </c>
      <c r="O4973" s="4">
        <v>636.78200000000004</v>
      </c>
      <c r="P4973" s="4">
        <v>0.63678200000000007</v>
      </c>
      <c r="Q4973" s="4">
        <v>92.56</v>
      </c>
      <c r="R4973" s="4">
        <v>12.63</v>
      </c>
      <c r="S4973" s="4"/>
      <c r="T4973" s="4">
        <v>105.19</v>
      </c>
      <c r="U4973" s="4">
        <v>636.78200000000004</v>
      </c>
      <c r="V4973" s="12">
        <f>IFERROR(Tableau6[[#This Row],[Couts totaux]]/Tableau6[[#This Row],[Poids Brut Calculé pour PV]],0)</f>
        <v>0.16518997082203957</v>
      </c>
      <c r="W4973" s="5" t="s">
        <v>915</v>
      </c>
    </row>
    <row r="4974" spans="1:23" x14ac:dyDescent="0.3">
      <c r="A4974" s="1" t="s">
        <v>20</v>
      </c>
      <c r="B4974" s="2" t="s">
        <v>644</v>
      </c>
      <c r="C4974" s="2">
        <v>202311</v>
      </c>
      <c r="D4974" s="3">
        <v>45250.666666666664</v>
      </c>
      <c r="E4974" s="2" t="s">
        <v>98</v>
      </c>
      <c r="F4974" s="2" t="s">
        <v>23</v>
      </c>
      <c r="G4974" s="2" t="s">
        <v>645</v>
      </c>
      <c r="H4974" s="2" t="s">
        <v>738</v>
      </c>
      <c r="I4974" s="2" t="s">
        <v>126</v>
      </c>
      <c r="J4974" s="27" t="s">
        <v>1092</v>
      </c>
      <c r="K4974" s="27">
        <v>2</v>
      </c>
      <c r="L4974" s="2" t="s">
        <v>127</v>
      </c>
      <c r="M4974" s="2" t="s">
        <v>24</v>
      </c>
      <c r="N4974" s="4">
        <v>0.99999999999996003</v>
      </c>
      <c r="O4974" s="4">
        <v>312.10000000000002</v>
      </c>
      <c r="P4974" s="4">
        <v>0.31210000000000004</v>
      </c>
      <c r="Q4974" s="4">
        <v>150.56</v>
      </c>
      <c r="R4974" s="4">
        <v>20.54</v>
      </c>
      <c r="S4974" s="4"/>
      <c r="T4974" s="4">
        <v>171.1</v>
      </c>
      <c r="U4974" s="4">
        <v>312.10000000000002</v>
      </c>
      <c r="V4974" s="12">
        <f>IFERROR(Tableau6[[#This Row],[Couts totaux]]/Tableau6[[#This Row],[Poids Brut Calculé pour PV]],0)</f>
        <v>0.54822172380647227</v>
      </c>
      <c r="W4974" s="5" t="s">
        <v>915</v>
      </c>
    </row>
    <row r="4975" spans="1:23" x14ac:dyDescent="0.3">
      <c r="A4975" s="1" t="s">
        <v>20</v>
      </c>
      <c r="B4975" s="2" t="s">
        <v>644</v>
      </c>
      <c r="C4975" s="2">
        <v>202311</v>
      </c>
      <c r="D4975" s="3">
        <v>45250.666666666664</v>
      </c>
      <c r="E4975" s="2" t="s">
        <v>98</v>
      </c>
      <c r="F4975" s="2" t="s">
        <v>23</v>
      </c>
      <c r="G4975" s="2" t="s">
        <v>645</v>
      </c>
      <c r="H4975" s="2" t="s">
        <v>704</v>
      </c>
      <c r="I4975" s="2" t="s">
        <v>401</v>
      </c>
      <c r="J4975" s="27" t="s">
        <v>1098</v>
      </c>
      <c r="K4975" s="27">
        <v>2</v>
      </c>
      <c r="L4975" s="2" t="s">
        <v>402</v>
      </c>
      <c r="M4975" s="2" t="s">
        <v>24</v>
      </c>
      <c r="N4975" s="4">
        <v>2.00000000000002</v>
      </c>
      <c r="O4975" s="4">
        <v>767.22</v>
      </c>
      <c r="P4975" s="4">
        <v>0.76722000000000001</v>
      </c>
      <c r="Q4975" s="4">
        <v>160.63</v>
      </c>
      <c r="R4975" s="4">
        <v>21.91</v>
      </c>
      <c r="S4975" s="4"/>
      <c r="T4975" s="4">
        <v>182.54</v>
      </c>
      <c r="U4975" s="4">
        <v>767.22</v>
      </c>
      <c r="V4975" s="12">
        <f>IFERROR(Tableau6[[#This Row],[Couts totaux]]/Tableau6[[#This Row],[Poids Brut Calculé pour PV]],0)</f>
        <v>0.23792393316128357</v>
      </c>
      <c r="W4975" s="5" t="s">
        <v>915</v>
      </c>
    </row>
    <row r="4976" spans="1:23" x14ac:dyDescent="0.3">
      <c r="A4976" s="1" t="s">
        <v>20</v>
      </c>
      <c r="B4976" s="2" t="s">
        <v>644</v>
      </c>
      <c r="C4976" s="2">
        <v>202311</v>
      </c>
      <c r="D4976" s="3">
        <v>45250.666666666664</v>
      </c>
      <c r="E4976" s="2" t="s">
        <v>98</v>
      </c>
      <c r="F4976" s="2" t="s">
        <v>23</v>
      </c>
      <c r="G4976" s="2" t="s">
        <v>645</v>
      </c>
      <c r="H4976" s="2" t="s">
        <v>739</v>
      </c>
      <c r="I4976" s="2" t="s">
        <v>269</v>
      </c>
      <c r="J4976" s="27" t="s">
        <v>1085</v>
      </c>
      <c r="K4976" s="27">
        <v>2</v>
      </c>
      <c r="L4976" s="2" t="s">
        <v>270</v>
      </c>
      <c r="M4976" s="2" t="s">
        <v>24</v>
      </c>
      <c r="N4976" s="4">
        <v>2.9999999999999201</v>
      </c>
      <c r="O4976" s="4">
        <v>1161.9000000000001</v>
      </c>
      <c r="P4976" s="4">
        <v>1.1619000000000002</v>
      </c>
      <c r="Q4976" s="4">
        <v>210.5</v>
      </c>
      <c r="R4976" s="4">
        <v>28.71</v>
      </c>
      <c r="S4976" s="4"/>
      <c r="T4976" s="4">
        <v>239.21</v>
      </c>
      <c r="U4976" s="4">
        <v>1161.9000000000001</v>
      </c>
      <c r="V4976" s="12">
        <f>IFERROR(Tableau6[[#This Row],[Couts totaux]]/Tableau6[[#This Row],[Poids Brut Calculé pour PV]],0)</f>
        <v>0.20587830277992941</v>
      </c>
      <c r="W4976" s="5" t="s">
        <v>915</v>
      </c>
    </row>
    <row r="4977" spans="1:23" x14ac:dyDescent="0.3">
      <c r="A4977" s="1" t="s">
        <v>20</v>
      </c>
      <c r="B4977" s="2" t="s">
        <v>644</v>
      </c>
      <c r="C4977" s="2">
        <v>202311</v>
      </c>
      <c r="D4977" s="3">
        <v>45251</v>
      </c>
      <c r="E4977" s="2" t="s">
        <v>35</v>
      </c>
      <c r="F4977" s="2" t="s">
        <v>36</v>
      </c>
      <c r="G4977" s="2" t="s">
        <v>645</v>
      </c>
      <c r="H4977" s="2" t="s">
        <v>844</v>
      </c>
      <c r="I4977" s="2" t="s">
        <v>845</v>
      </c>
      <c r="J4977" s="27" t="s">
        <v>1098</v>
      </c>
      <c r="K4977" s="27">
        <v>2</v>
      </c>
      <c r="L4977" s="2" t="s">
        <v>846</v>
      </c>
      <c r="M4977" s="2" t="s">
        <v>24</v>
      </c>
      <c r="N4977" s="4">
        <v>0</v>
      </c>
      <c r="O4977" s="4">
        <v>41.6</v>
      </c>
      <c r="P4977" s="4">
        <v>4.1599999999999998E-2</v>
      </c>
      <c r="Q4977" s="4">
        <v>21.15</v>
      </c>
      <c r="R4977" s="4">
        <v>2.08</v>
      </c>
      <c r="S4977" s="4"/>
      <c r="T4977" s="4">
        <v>23.229999999999997</v>
      </c>
      <c r="U4977" s="4">
        <v>41.6</v>
      </c>
      <c r="V4977" s="12">
        <f>IFERROR(Tableau6[[#This Row],[Couts totaux]]/Tableau6[[#This Row],[Poids Brut Calculé pour PV]],0)</f>
        <v>0.5584134615384615</v>
      </c>
      <c r="W4977" s="5" t="s">
        <v>916</v>
      </c>
    </row>
    <row r="4978" spans="1:23" x14ac:dyDescent="0.3">
      <c r="A4978" s="1" t="s">
        <v>20</v>
      </c>
      <c r="B4978" s="2" t="s">
        <v>644</v>
      </c>
      <c r="C4978" s="2">
        <v>202311</v>
      </c>
      <c r="D4978" s="3">
        <v>45251</v>
      </c>
      <c r="E4978" s="2" t="s">
        <v>35</v>
      </c>
      <c r="F4978" s="2" t="s">
        <v>36</v>
      </c>
      <c r="G4978" s="2" t="s">
        <v>645</v>
      </c>
      <c r="H4978" s="2" t="s">
        <v>735</v>
      </c>
      <c r="I4978" s="2" t="s">
        <v>128</v>
      </c>
      <c r="J4978" s="27" t="s">
        <v>1092</v>
      </c>
      <c r="K4978" s="27">
        <v>2</v>
      </c>
      <c r="L4978" s="2" t="s">
        <v>129</v>
      </c>
      <c r="M4978" s="2" t="s">
        <v>24</v>
      </c>
      <c r="N4978" s="4">
        <v>0</v>
      </c>
      <c r="O4978" s="4">
        <v>124.4</v>
      </c>
      <c r="P4978" s="4">
        <v>0.12440000000000001</v>
      </c>
      <c r="Q4978" s="4">
        <v>39.03</v>
      </c>
      <c r="R4978" s="4">
        <v>3.84</v>
      </c>
      <c r="S4978" s="4"/>
      <c r="T4978" s="4">
        <v>42.870000000000005</v>
      </c>
      <c r="U4978" s="4">
        <v>124.4</v>
      </c>
      <c r="V4978" s="12">
        <f>IFERROR(Tableau6[[#This Row],[Couts totaux]]/Tableau6[[#This Row],[Poids Brut Calculé pour PV]],0)</f>
        <v>0.34461414790996786</v>
      </c>
      <c r="W4978" s="5" t="s">
        <v>916</v>
      </c>
    </row>
    <row r="4979" spans="1:23" x14ac:dyDescent="0.3">
      <c r="A4979" s="1" t="s">
        <v>20</v>
      </c>
      <c r="B4979" s="2" t="s">
        <v>644</v>
      </c>
      <c r="C4979" s="2">
        <v>202311</v>
      </c>
      <c r="D4979" s="3">
        <v>45251</v>
      </c>
      <c r="E4979" s="2" t="s">
        <v>35</v>
      </c>
      <c r="F4979" s="2" t="s">
        <v>36</v>
      </c>
      <c r="G4979" s="2" t="s">
        <v>645</v>
      </c>
      <c r="H4979" s="2" t="s">
        <v>808</v>
      </c>
      <c r="I4979" s="2" t="s">
        <v>809</v>
      </c>
      <c r="J4979" s="27" t="s">
        <v>1098</v>
      </c>
      <c r="K4979" s="27">
        <v>2</v>
      </c>
      <c r="L4979" s="2" t="s">
        <v>810</v>
      </c>
      <c r="M4979" s="2" t="s">
        <v>24</v>
      </c>
      <c r="N4979" s="4">
        <v>0</v>
      </c>
      <c r="O4979" s="4">
        <v>158.21</v>
      </c>
      <c r="P4979" s="4">
        <v>0.15821000000000002</v>
      </c>
      <c r="Q4979" s="4">
        <v>43.91</v>
      </c>
      <c r="R4979" s="4">
        <v>4.32</v>
      </c>
      <c r="S4979" s="4"/>
      <c r="T4979" s="4">
        <v>48.23</v>
      </c>
      <c r="U4979" s="4">
        <v>158.21</v>
      </c>
      <c r="V4979" s="12">
        <f>IFERROR(Tableau6[[#This Row],[Couts totaux]]/Tableau6[[#This Row],[Poids Brut Calculé pour PV]],0)</f>
        <v>0.30484798685291697</v>
      </c>
      <c r="W4979" s="5" t="s">
        <v>916</v>
      </c>
    </row>
    <row r="4980" spans="1:23" x14ac:dyDescent="0.3">
      <c r="A4980" s="1" t="s">
        <v>20</v>
      </c>
      <c r="B4980" s="2" t="s">
        <v>644</v>
      </c>
      <c r="C4980" s="2">
        <v>202311</v>
      </c>
      <c r="D4980" s="3">
        <v>45251</v>
      </c>
      <c r="E4980" s="2" t="s">
        <v>35</v>
      </c>
      <c r="F4980" s="2" t="s">
        <v>36</v>
      </c>
      <c r="G4980" s="2" t="s">
        <v>645</v>
      </c>
      <c r="H4980" s="2" t="s">
        <v>917</v>
      </c>
      <c r="I4980" s="2" t="s">
        <v>918</v>
      </c>
      <c r="J4980" s="27" t="s">
        <v>1119</v>
      </c>
      <c r="K4980" s="27">
        <v>2</v>
      </c>
      <c r="L4980" s="2" t="s">
        <v>919</v>
      </c>
      <c r="M4980" s="2" t="s">
        <v>24</v>
      </c>
      <c r="N4980" s="4">
        <v>0</v>
      </c>
      <c r="O4980" s="4">
        <v>96.700000000000102</v>
      </c>
      <c r="P4980" s="4">
        <v>9.6700000000000105E-2</v>
      </c>
      <c r="Q4980" s="4">
        <v>27.73</v>
      </c>
      <c r="R4980" s="4">
        <v>2.73</v>
      </c>
      <c r="S4980" s="4"/>
      <c r="T4980" s="4">
        <v>30.46</v>
      </c>
      <c r="U4980" s="4">
        <v>96.700000000000102</v>
      </c>
      <c r="V4980" s="12">
        <f>IFERROR(Tableau6[[#This Row],[Couts totaux]]/Tableau6[[#This Row],[Poids Brut Calculé pour PV]],0)</f>
        <v>0.31499482936918272</v>
      </c>
      <c r="W4980" s="5" t="s">
        <v>916</v>
      </c>
    </row>
    <row r="4981" spans="1:23" x14ac:dyDescent="0.3">
      <c r="A4981" s="1" t="s">
        <v>20</v>
      </c>
      <c r="B4981" s="2" t="s">
        <v>644</v>
      </c>
      <c r="C4981" s="2">
        <v>202311</v>
      </c>
      <c r="D4981" s="3">
        <v>45251</v>
      </c>
      <c r="E4981" s="2" t="s">
        <v>35</v>
      </c>
      <c r="F4981" s="2" t="s">
        <v>36</v>
      </c>
      <c r="G4981" s="2" t="s">
        <v>26</v>
      </c>
      <c r="H4981" s="2" t="s">
        <v>27</v>
      </c>
      <c r="I4981" s="2" t="s">
        <v>463</v>
      </c>
      <c r="J4981" s="27" t="s">
        <v>1092</v>
      </c>
      <c r="K4981" s="27">
        <v>2</v>
      </c>
      <c r="L4981" s="2" t="s">
        <v>464</v>
      </c>
      <c r="M4981" s="2" t="s">
        <v>24</v>
      </c>
      <c r="N4981" s="4">
        <v>0</v>
      </c>
      <c r="O4981" s="4">
        <v>81.400000000000006</v>
      </c>
      <c r="P4981" s="4">
        <v>8.14E-2</v>
      </c>
      <c r="Q4981" s="4">
        <v>27.88</v>
      </c>
      <c r="R4981" s="4">
        <v>2.74</v>
      </c>
      <c r="S4981" s="4"/>
      <c r="T4981" s="4">
        <v>30.619999999999997</v>
      </c>
      <c r="U4981" s="4">
        <v>81.400000000000006</v>
      </c>
      <c r="V4981" s="12">
        <f>IFERROR(Tableau6[[#This Row],[Couts totaux]]/Tableau6[[#This Row],[Poids Brut Calculé pour PV]],0)</f>
        <v>0.37616707616707612</v>
      </c>
      <c r="W4981" s="5" t="s">
        <v>916</v>
      </c>
    </row>
    <row r="4982" spans="1:23" x14ac:dyDescent="0.3">
      <c r="A4982" s="1" t="s">
        <v>20</v>
      </c>
      <c r="B4982" s="2" t="s">
        <v>644</v>
      </c>
      <c r="C4982" s="2">
        <v>202311</v>
      </c>
      <c r="D4982" s="3">
        <v>45251</v>
      </c>
      <c r="E4982" s="2" t="s">
        <v>64</v>
      </c>
      <c r="F4982" s="2" t="s">
        <v>36</v>
      </c>
      <c r="G4982" s="2" t="s">
        <v>645</v>
      </c>
      <c r="H4982" s="2" t="s">
        <v>922</v>
      </c>
      <c r="I4982" s="2" t="s">
        <v>196</v>
      </c>
      <c r="J4982" s="27" t="s">
        <v>1107</v>
      </c>
      <c r="K4982" s="27">
        <v>2</v>
      </c>
      <c r="L4982" s="2" t="s">
        <v>197</v>
      </c>
      <c r="M4982" s="2" t="s">
        <v>24</v>
      </c>
      <c r="N4982" s="4">
        <v>1</v>
      </c>
      <c r="O4982" s="4">
        <v>265.64999999999998</v>
      </c>
      <c r="P4982" s="4">
        <v>0.26565</v>
      </c>
      <c r="Q4982" s="4">
        <v>62.88</v>
      </c>
      <c r="R4982" s="4">
        <v>6.29</v>
      </c>
      <c r="S4982" s="4"/>
      <c r="T4982" s="4">
        <v>69.17</v>
      </c>
      <c r="U4982" s="4">
        <v>265.64999999999998</v>
      </c>
      <c r="V4982" s="12">
        <f>IFERROR(Tableau6[[#This Row],[Couts totaux]]/Tableau6[[#This Row],[Poids Brut Calculé pour PV]],0)</f>
        <v>0.26038019951063435</v>
      </c>
      <c r="W4982" s="5" t="s">
        <v>921</v>
      </c>
    </row>
    <row r="4983" spans="1:23" x14ac:dyDescent="0.3">
      <c r="A4983" s="1" t="s">
        <v>20</v>
      </c>
      <c r="B4983" s="2" t="s">
        <v>644</v>
      </c>
      <c r="C4983" s="2">
        <v>202311</v>
      </c>
      <c r="D4983" s="3">
        <v>45251</v>
      </c>
      <c r="E4983" s="2" t="s">
        <v>64</v>
      </c>
      <c r="F4983" s="2" t="s">
        <v>36</v>
      </c>
      <c r="G4983" s="2" t="s">
        <v>645</v>
      </c>
      <c r="H4983" s="2" t="s">
        <v>885</v>
      </c>
      <c r="I4983" s="2" t="s">
        <v>923</v>
      </c>
      <c r="J4983" s="27" t="s">
        <v>1107</v>
      </c>
      <c r="K4983" s="27">
        <v>2</v>
      </c>
      <c r="L4983" s="2" t="s">
        <v>924</v>
      </c>
      <c r="M4983" s="2" t="s">
        <v>24</v>
      </c>
      <c r="N4983" s="4">
        <v>0</v>
      </c>
      <c r="O4983" s="4">
        <v>36</v>
      </c>
      <c r="P4983" s="4">
        <v>3.5999999999999997E-2</v>
      </c>
      <c r="Q4983" s="4">
        <v>16.940000000000001</v>
      </c>
      <c r="R4983" s="4">
        <v>1.69</v>
      </c>
      <c r="S4983" s="4"/>
      <c r="T4983" s="4">
        <v>18.630000000000003</v>
      </c>
      <c r="U4983" s="4">
        <v>36</v>
      </c>
      <c r="V4983" s="12">
        <f>IFERROR(Tableau6[[#This Row],[Couts totaux]]/Tableau6[[#This Row],[Poids Brut Calculé pour PV]],0)</f>
        <v>0.51750000000000007</v>
      </c>
      <c r="W4983" s="5" t="s">
        <v>921</v>
      </c>
    </row>
    <row r="4984" spans="1:23" x14ac:dyDescent="0.3">
      <c r="A4984" s="1" t="s">
        <v>20</v>
      </c>
      <c r="B4984" s="2" t="s">
        <v>644</v>
      </c>
      <c r="C4984" s="2">
        <v>202311</v>
      </c>
      <c r="D4984" s="3">
        <v>45251</v>
      </c>
      <c r="E4984" s="2" t="s">
        <v>64</v>
      </c>
      <c r="F4984" s="2" t="s">
        <v>36</v>
      </c>
      <c r="G4984" s="2" t="s">
        <v>645</v>
      </c>
      <c r="H4984" s="2" t="s">
        <v>806</v>
      </c>
      <c r="I4984" s="2" t="s">
        <v>422</v>
      </c>
      <c r="J4984" s="27" t="s">
        <v>1149</v>
      </c>
      <c r="K4984" s="27">
        <v>1</v>
      </c>
      <c r="L4984" s="2" t="s">
        <v>423</v>
      </c>
      <c r="M4984" s="2" t="s">
        <v>24</v>
      </c>
      <c r="N4984" s="4">
        <v>0</v>
      </c>
      <c r="O4984" s="4">
        <v>51.96</v>
      </c>
      <c r="P4984" s="4">
        <v>5.1959999999999999E-2</v>
      </c>
      <c r="Q4984" s="4">
        <v>22.73</v>
      </c>
      <c r="R4984" s="4">
        <v>2.27</v>
      </c>
      <c r="S4984" s="4"/>
      <c r="T4984" s="4">
        <v>25</v>
      </c>
      <c r="U4984" s="4">
        <v>51.96</v>
      </c>
      <c r="V4984" s="12">
        <f>IFERROR(Tableau6[[#This Row],[Couts totaux]]/Tableau6[[#This Row],[Poids Brut Calculé pour PV]],0)</f>
        <v>0.48113933795227098</v>
      </c>
      <c r="W4984" s="5" t="s">
        <v>921</v>
      </c>
    </row>
    <row r="4985" spans="1:23" x14ac:dyDescent="0.3">
      <c r="A4985" s="1" t="s">
        <v>20</v>
      </c>
      <c r="B4985" s="2" t="s">
        <v>644</v>
      </c>
      <c r="C4985" s="2">
        <v>202311</v>
      </c>
      <c r="D4985" s="3">
        <v>45251</v>
      </c>
      <c r="E4985" s="2" t="s">
        <v>64</v>
      </c>
      <c r="F4985" s="2" t="s">
        <v>36</v>
      </c>
      <c r="G4985" s="2" t="s">
        <v>645</v>
      </c>
      <c r="H4985" s="2" t="s">
        <v>761</v>
      </c>
      <c r="I4985" s="2" t="s">
        <v>357</v>
      </c>
      <c r="J4985" s="27" t="s">
        <v>1107</v>
      </c>
      <c r="K4985" s="27">
        <v>2</v>
      </c>
      <c r="L4985" s="2" t="s">
        <v>358</v>
      </c>
      <c r="M4985" s="2" t="s">
        <v>24</v>
      </c>
      <c r="N4985" s="4">
        <v>0</v>
      </c>
      <c r="O4985" s="4">
        <v>159.06200000000001</v>
      </c>
      <c r="P4985" s="4">
        <v>0.15906200000000001</v>
      </c>
      <c r="Q4985" s="4">
        <v>40.57</v>
      </c>
      <c r="R4985" s="4">
        <v>4.0599999999999996</v>
      </c>
      <c r="S4985" s="4"/>
      <c r="T4985" s="4">
        <v>44.63</v>
      </c>
      <c r="U4985" s="4">
        <v>159.06200000000001</v>
      </c>
      <c r="V4985" s="12">
        <f>IFERROR(Tableau6[[#This Row],[Couts totaux]]/Tableau6[[#This Row],[Poids Brut Calculé pour PV]],0)</f>
        <v>0.28058241440444603</v>
      </c>
      <c r="W4985" s="5" t="s">
        <v>920</v>
      </c>
    </row>
    <row r="4986" spans="1:23" x14ac:dyDescent="0.3">
      <c r="A4986" s="1" t="s">
        <v>20</v>
      </c>
      <c r="B4986" s="2" t="s">
        <v>644</v>
      </c>
      <c r="C4986" s="2">
        <v>202311</v>
      </c>
      <c r="D4986" s="3">
        <v>45251</v>
      </c>
      <c r="E4986" s="2" t="s">
        <v>64</v>
      </c>
      <c r="F4986" s="2" t="s">
        <v>36</v>
      </c>
      <c r="G4986" s="2" t="s">
        <v>26</v>
      </c>
      <c r="H4986" s="2" t="s">
        <v>27</v>
      </c>
      <c r="I4986" s="2" t="s">
        <v>406</v>
      </c>
      <c r="J4986" s="27" t="s">
        <v>1107</v>
      </c>
      <c r="K4986" s="27">
        <v>2</v>
      </c>
      <c r="L4986" s="2" t="s">
        <v>407</v>
      </c>
      <c r="M4986" s="2" t="s">
        <v>24</v>
      </c>
      <c r="N4986" s="4">
        <v>0.99999999999977995</v>
      </c>
      <c r="O4986" s="4">
        <v>91.039999999999793</v>
      </c>
      <c r="P4986" s="4">
        <v>9.1039999999999788E-2</v>
      </c>
      <c r="Q4986" s="4">
        <v>23.49</v>
      </c>
      <c r="R4986" s="4">
        <v>2.35</v>
      </c>
      <c r="S4986" s="4"/>
      <c r="T4986" s="4">
        <v>25.84</v>
      </c>
      <c r="U4986" s="4">
        <v>91.039999999999793</v>
      </c>
      <c r="V4986" s="12">
        <f>IFERROR(Tableau6[[#This Row],[Couts totaux]]/Tableau6[[#This Row],[Poids Brut Calculé pour PV]],0)</f>
        <v>0.28383128295254895</v>
      </c>
      <c r="W4986" s="5" t="s">
        <v>920</v>
      </c>
    </row>
    <row r="4987" spans="1:23" x14ac:dyDescent="0.3">
      <c r="A4987" s="1" t="s">
        <v>20</v>
      </c>
      <c r="B4987" s="2" t="s">
        <v>644</v>
      </c>
      <c r="C4987" s="2">
        <v>202311</v>
      </c>
      <c r="D4987" s="3">
        <v>45251</v>
      </c>
      <c r="E4987" s="2" t="s">
        <v>64</v>
      </c>
      <c r="F4987" s="2" t="s">
        <v>36</v>
      </c>
      <c r="G4987" s="2" t="s">
        <v>26</v>
      </c>
      <c r="H4987" s="2" t="s">
        <v>27</v>
      </c>
      <c r="I4987" s="2" t="s">
        <v>161</v>
      </c>
      <c r="J4987" s="27" t="s">
        <v>1107</v>
      </c>
      <c r="K4987" s="27">
        <v>2</v>
      </c>
      <c r="L4987" s="2" t="s">
        <v>118</v>
      </c>
      <c r="M4987" s="2" t="s">
        <v>24</v>
      </c>
      <c r="N4987" s="4">
        <v>0</v>
      </c>
      <c r="O4987" s="4">
        <v>96.4</v>
      </c>
      <c r="P4987" s="4">
        <v>9.64E-2</v>
      </c>
      <c r="Q4987" s="4">
        <v>23.49</v>
      </c>
      <c r="R4987" s="4">
        <v>2.35</v>
      </c>
      <c r="S4987" s="4"/>
      <c r="T4987" s="4">
        <v>25.84</v>
      </c>
      <c r="U4987" s="4">
        <v>96.4</v>
      </c>
      <c r="V4987" s="12">
        <f>IFERROR(Tableau6[[#This Row],[Couts totaux]]/Tableau6[[#This Row],[Poids Brut Calculé pour PV]],0)</f>
        <v>0.26804979253112032</v>
      </c>
      <c r="W4987" s="5" t="s">
        <v>920</v>
      </c>
    </row>
    <row r="4988" spans="1:23" x14ac:dyDescent="0.3">
      <c r="A4988" s="1" t="s">
        <v>20</v>
      </c>
      <c r="B4988" s="2" t="s">
        <v>644</v>
      </c>
      <c r="C4988" s="2">
        <v>202311</v>
      </c>
      <c r="D4988" s="3">
        <v>45251.25</v>
      </c>
      <c r="E4988" s="2" t="s">
        <v>98</v>
      </c>
      <c r="F4988" s="2" t="s">
        <v>23</v>
      </c>
      <c r="G4988" s="2" t="s">
        <v>645</v>
      </c>
      <c r="H4988" s="2" t="s">
        <v>833</v>
      </c>
      <c r="I4988" s="2" t="s">
        <v>628</v>
      </c>
      <c r="J4988" s="27" t="s">
        <v>1148</v>
      </c>
      <c r="K4988" s="27">
        <v>1</v>
      </c>
      <c r="L4988" s="2" t="s">
        <v>629</v>
      </c>
      <c r="M4988" s="2" t="s">
        <v>24</v>
      </c>
      <c r="N4988" s="4">
        <v>1.00000000000002</v>
      </c>
      <c r="O4988" s="4">
        <v>310.2</v>
      </c>
      <c r="P4988" s="4">
        <v>0.31019999999999998</v>
      </c>
      <c r="Q4988" s="4">
        <v>59.28</v>
      </c>
      <c r="R4988" s="4">
        <v>8.09</v>
      </c>
      <c r="S4988" s="4"/>
      <c r="T4988" s="4">
        <v>67.37</v>
      </c>
      <c r="U4988" s="4">
        <v>310.2</v>
      </c>
      <c r="V4988" s="12">
        <f>IFERROR(Tableau6[[#This Row],[Couts totaux]]/Tableau6[[#This Row],[Poids Brut Calculé pour PV]],0)</f>
        <v>0.2171824629271438</v>
      </c>
      <c r="W4988" s="5" t="s">
        <v>925</v>
      </c>
    </row>
    <row r="4989" spans="1:23" x14ac:dyDescent="0.3">
      <c r="A4989" s="1" t="s">
        <v>20</v>
      </c>
      <c r="B4989" s="2" t="s">
        <v>644</v>
      </c>
      <c r="C4989" s="2">
        <v>202311</v>
      </c>
      <c r="D4989" s="3">
        <v>45251.25</v>
      </c>
      <c r="E4989" s="2" t="s">
        <v>98</v>
      </c>
      <c r="F4989" s="2" t="s">
        <v>23</v>
      </c>
      <c r="G4989" s="2" t="s">
        <v>645</v>
      </c>
      <c r="H4989" s="2" t="s">
        <v>762</v>
      </c>
      <c r="I4989" s="2" t="s">
        <v>353</v>
      </c>
      <c r="J4989" s="27" t="s">
        <v>1148</v>
      </c>
      <c r="K4989" s="27">
        <v>1</v>
      </c>
      <c r="L4989" s="2" t="s">
        <v>354</v>
      </c>
      <c r="M4989" s="2" t="s">
        <v>24</v>
      </c>
      <c r="N4989" s="4">
        <v>0.99999999999998002</v>
      </c>
      <c r="O4989" s="4">
        <v>316.8</v>
      </c>
      <c r="P4989" s="4">
        <v>0.31680000000000003</v>
      </c>
      <c r="Q4989" s="4">
        <v>59.28</v>
      </c>
      <c r="R4989" s="4">
        <v>8.09</v>
      </c>
      <c r="S4989" s="4"/>
      <c r="T4989" s="4">
        <v>67.37</v>
      </c>
      <c r="U4989" s="4">
        <v>316.8</v>
      </c>
      <c r="V4989" s="12">
        <f>IFERROR(Tableau6[[#This Row],[Couts totaux]]/Tableau6[[#This Row],[Poids Brut Calculé pour PV]],0)</f>
        <v>0.21265782828282828</v>
      </c>
      <c r="W4989" s="5" t="s">
        <v>925</v>
      </c>
    </row>
    <row r="4990" spans="1:23" x14ac:dyDescent="0.3">
      <c r="A4990" s="1" t="s">
        <v>20</v>
      </c>
      <c r="B4990" s="2" t="s">
        <v>644</v>
      </c>
      <c r="C4990" s="2">
        <v>202311</v>
      </c>
      <c r="D4990" s="3">
        <v>45251.25</v>
      </c>
      <c r="E4990" s="2" t="s">
        <v>98</v>
      </c>
      <c r="F4990" s="2" t="s">
        <v>23</v>
      </c>
      <c r="G4990" s="2" t="s">
        <v>645</v>
      </c>
      <c r="H4990" s="2" t="s">
        <v>926</v>
      </c>
      <c r="I4990" s="2" t="s">
        <v>92</v>
      </c>
      <c r="J4990" s="27" t="s">
        <v>1148</v>
      </c>
      <c r="K4990" s="27">
        <v>1</v>
      </c>
      <c r="L4990" s="2" t="s">
        <v>93</v>
      </c>
      <c r="M4990" s="2" t="s">
        <v>24</v>
      </c>
      <c r="N4990" s="4">
        <v>1</v>
      </c>
      <c r="O4990" s="4">
        <v>444.1</v>
      </c>
      <c r="P4990" s="4">
        <v>0.44410000000000005</v>
      </c>
      <c r="Q4990" s="4">
        <v>67.599999999999994</v>
      </c>
      <c r="R4990" s="4">
        <v>9.2200000000000006</v>
      </c>
      <c r="S4990" s="4"/>
      <c r="T4990" s="4">
        <v>76.819999999999993</v>
      </c>
      <c r="U4990" s="4">
        <v>444.1</v>
      </c>
      <c r="V4990" s="12">
        <f>IFERROR(Tableau6[[#This Row],[Couts totaux]]/Tableau6[[#This Row],[Poids Brut Calculé pour PV]],0)</f>
        <v>0.17297905877054714</v>
      </c>
      <c r="W4990" s="5" t="s">
        <v>925</v>
      </c>
    </row>
    <row r="4991" spans="1:23" x14ac:dyDescent="0.3">
      <c r="A4991" s="1" t="s">
        <v>20</v>
      </c>
      <c r="B4991" s="2" t="s">
        <v>644</v>
      </c>
      <c r="C4991" s="2">
        <v>202311</v>
      </c>
      <c r="D4991" s="3">
        <v>45251.375</v>
      </c>
      <c r="E4991" s="2" t="s">
        <v>98</v>
      </c>
      <c r="F4991" s="2" t="s">
        <v>23</v>
      </c>
      <c r="G4991" s="2" t="s">
        <v>645</v>
      </c>
      <c r="H4991" s="2" t="s">
        <v>740</v>
      </c>
      <c r="I4991" s="2" t="s">
        <v>177</v>
      </c>
      <c r="J4991" s="27" t="s">
        <v>1119</v>
      </c>
      <c r="K4991" s="27">
        <v>2</v>
      </c>
      <c r="L4991" s="2" t="s">
        <v>178</v>
      </c>
      <c r="M4991" s="2" t="s">
        <v>24</v>
      </c>
      <c r="N4991" s="4">
        <v>5.0299999999999798</v>
      </c>
      <c r="O4991" s="4">
        <v>2389.84</v>
      </c>
      <c r="P4991" s="4">
        <v>2.38984</v>
      </c>
      <c r="Q4991" s="4">
        <v>242.85</v>
      </c>
      <c r="R4991" s="4">
        <v>33.119999999999997</v>
      </c>
      <c r="S4991" s="4"/>
      <c r="T4991" s="4">
        <v>275.96999999999997</v>
      </c>
      <c r="U4991" s="4">
        <v>2389.84</v>
      </c>
      <c r="V4991" s="12">
        <f>IFERROR(Tableau6[[#This Row],[Couts totaux]]/Tableau6[[#This Row],[Poids Brut Calculé pour PV]],0)</f>
        <v>0.11547634988116358</v>
      </c>
      <c r="W4991" s="5" t="s">
        <v>927</v>
      </c>
    </row>
    <row r="4992" spans="1:23" x14ac:dyDescent="0.3">
      <c r="A4992" s="1" t="s">
        <v>20</v>
      </c>
      <c r="B4992" s="2" t="s">
        <v>644</v>
      </c>
      <c r="C4992" s="2">
        <v>202311</v>
      </c>
      <c r="D4992" s="3">
        <v>45251.375</v>
      </c>
      <c r="E4992" s="2" t="s">
        <v>98</v>
      </c>
      <c r="F4992" s="2" t="s">
        <v>23</v>
      </c>
      <c r="G4992" s="2" t="s">
        <v>645</v>
      </c>
      <c r="H4992" s="2" t="s">
        <v>758</v>
      </c>
      <c r="I4992" s="2" t="s">
        <v>759</v>
      </c>
      <c r="J4992" s="27" t="s">
        <v>1107</v>
      </c>
      <c r="K4992" s="27">
        <v>2</v>
      </c>
      <c r="L4992" s="2" t="s">
        <v>760</v>
      </c>
      <c r="M4992" s="2" t="s">
        <v>24</v>
      </c>
      <c r="N4992" s="4">
        <v>3.0199999999999401</v>
      </c>
      <c r="O4992" s="4">
        <v>1150.06</v>
      </c>
      <c r="P4992" s="4">
        <v>1.1500599999999999</v>
      </c>
      <c r="Q4992" s="4">
        <v>129.47999999999999</v>
      </c>
      <c r="R4992" s="4">
        <v>17.66</v>
      </c>
      <c r="S4992" s="4"/>
      <c r="T4992" s="4">
        <v>147.13999999999999</v>
      </c>
      <c r="U4992" s="4">
        <v>1150.06</v>
      </c>
      <c r="V4992" s="12">
        <f>IFERROR(Tableau6[[#This Row],[Couts totaux]]/Tableau6[[#This Row],[Poids Brut Calculé pour PV]],0)</f>
        <v>0.12794115089647495</v>
      </c>
      <c r="W4992" s="5" t="s">
        <v>928</v>
      </c>
    </row>
    <row r="4993" spans="1:23" x14ac:dyDescent="0.3">
      <c r="A4993" s="1" t="s">
        <v>20</v>
      </c>
      <c r="B4993" s="2" t="s">
        <v>644</v>
      </c>
      <c r="C4993" s="2">
        <v>202311</v>
      </c>
      <c r="D4993" s="3">
        <v>45251.583333333336</v>
      </c>
      <c r="E4993" s="2" t="s">
        <v>98</v>
      </c>
      <c r="F4993" s="2" t="s">
        <v>23</v>
      </c>
      <c r="G4993" s="2" t="s">
        <v>645</v>
      </c>
      <c r="H4993" s="2" t="s">
        <v>711</v>
      </c>
      <c r="I4993" s="2" t="s">
        <v>712</v>
      </c>
      <c r="J4993" s="27" t="s">
        <v>1107</v>
      </c>
      <c r="K4993" s="27">
        <v>2</v>
      </c>
      <c r="L4993" s="2" t="s">
        <v>713</v>
      </c>
      <c r="M4993" s="2" t="s">
        <v>24</v>
      </c>
      <c r="N4993" s="4">
        <v>2.0000000000000302</v>
      </c>
      <c r="O4993" s="4">
        <v>734.22</v>
      </c>
      <c r="P4993" s="4">
        <v>0.73421999999999998</v>
      </c>
      <c r="Q4993" s="4">
        <v>92.56</v>
      </c>
      <c r="R4993" s="4">
        <v>12.63</v>
      </c>
      <c r="S4993" s="4"/>
      <c r="T4993" s="4">
        <v>105.19</v>
      </c>
      <c r="U4993" s="4">
        <v>734.22</v>
      </c>
      <c r="V4993" s="12">
        <f>IFERROR(Tableau6[[#This Row],[Couts totaux]]/Tableau6[[#This Row],[Poids Brut Calculé pour PV]],0)</f>
        <v>0.14326768543488327</v>
      </c>
      <c r="W4993" s="5" t="s">
        <v>929</v>
      </c>
    </row>
    <row r="4994" spans="1:23" x14ac:dyDescent="0.3">
      <c r="A4994" s="1" t="s">
        <v>20</v>
      </c>
      <c r="B4994" s="2" t="s">
        <v>644</v>
      </c>
      <c r="C4994" s="2">
        <v>202311</v>
      </c>
      <c r="D4994" s="3">
        <v>45251.583333333336</v>
      </c>
      <c r="E4994" s="2" t="s">
        <v>98</v>
      </c>
      <c r="F4994" s="2" t="s">
        <v>23</v>
      </c>
      <c r="G4994" s="2" t="s">
        <v>645</v>
      </c>
      <c r="H4994" s="2" t="s">
        <v>715</v>
      </c>
      <c r="I4994" s="2" t="s">
        <v>265</v>
      </c>
      <c r="J4994" s="27" t="s">
        <v>1107</v>
      </c>
      <c r="K4994" s="27">
        <v>2</v>
      </c>
      <c r="L4994" s="2" t="s">
        <v>266</v>
      </c>
      <c r="M4994" s="2" t="s">
        <v>24</v>
      </c>
      <c r="N4994" s="4">
        <v>1.99999999999998</v>
      </c>
      <c r="O4994" s="4">
        <v>639.62</v>
      </c>
      <c r="P4994" s="4">
        <v>0.63961999999999997</v>
      </c>
      <c r="Q4994" s="4">
        <v>92.56</v>
      </c>
      <c r="R4994" s="4">
        <v>12.63</v>
      </c>
      <c r="S4994" s="4"/>
      <c r="T4994" s="4">
        <v>105.19</v>
      </c>
      <c r="U4994" s="4">
        <v>639.62</v>
      </c>
      <c r="V4994" s="12">
        <f>IFERROR(Tableau6[[#This Row],[Couts totaux]]/Tableau6[[#This Row],[Poids Brut Calculé pour PV]],0)</f>
        <v>0.16445702135643037</v>
      </c>
      <c r="W4994" s="5" t="s">
        <v>929</v>
      </c>
    </row>
    <row r="4995" spans="1:23" x14ac:dyDescent="0.3">
      <c r="A4995" s="1" t="s">
        <v>20</v>
      </c>
      <c r="B4995" s="2" t="s">
        <v>644</v>
      </c>
      <c r="C4995" s="2">
        <v>202311</v>
      </c>
      <c r="D4995" s="3">
        <v>45252</v>
      </c>
      <c r="E4995" s="2" t="s">
        <v>646</v>
      </c>
      <c r="F4995" s="2" t="s">
        <v>36</v>
      </c>
      <c r="G4995" s="2" t="s">
        <v>645</v>
      </c>
      <c r="H4995" s="2" t="s">
        <v>833</v>
      </c>
      <c r="I4995" s="2" t="s">
        <v>628</v>
      </c>
      <c r="J4995" s="27" t="s">
        <v>1148</v>
      </c>
      <c r="K4995" s="27">
        <v>1</v>
      </c>
      <c r="L4995" s="2" t="s">
        <v>629</v>
      </c>
      <c r="M4995" s="2" t="s">
        <v>24</v>
      </c>
      <c r="N4995" s="4">
        <v>0</v>
      </c>
      <c r="O4995" s="4">
        <v>38.4</v>
      </c>
      <c r="P4995" s="4">
        <v>3.8399999999999997E-2</v>
      </c>
      <c r="Q4995" s="4">
        <v>13.62</v>
      </c>
      <c r="R4995" s="4">
        <v>1.31</v>
      </c>
      <c r="S4995" s="4"/>
      <c r="T4995" s="4">
        <v>14.93</v>
      </c>
      <c r="U4995" s="4">
        <v>38.4</v>
      </c>
      <c r="V4995" s="12">
        <f>IFERROR(Tableau6[[#This Row],[Couts totaux]]/Tableau6[[#This Row],[Poids Brut Calculé pour PV]],0)</f>
        <v>0.38880208333333333</v>
      </c>
      <c r="W4995" s="5" t="s">
        <v>930</v>
      </c>
    </row>
    <row r="4996" spans="1:23" x14ac:dyDescent="0.3">
      <c r="A4996" s="1" t="s">
        <v>20</v>
      </c>
      <c r="B4996" s="2" t="s">
        <v>644</v>
      </c>
      <c r="C4996" s="2">
        <v>202311</v>
      </c>
      <c r="D4996" s="3">
        <v>45252</v>
      </c>
      <c r="E4996" s="2" t="s">
        <v>646</v>
      </c>
      <c r="F4996" s="2" t="s">
        <v>36</v>
      </c>
      <c r="G4996" s="2" t="s">
        <v>645</v>
      </c>
      <c r="H4996" s="2" t="s">
        <v>708</v>
      </c>
      <c r="I4996" s="2" t="s">
        <v>709</v>
      </c>
      <c r="J4996" s="27" t="s">
        <v>1148</v>
      </c>
      <c r="K4996" s="27">
        <v>1</v>
      </c>
      <c r="L4996" s="2" t="s">
        <v>710</v>
      </c>
      <c r="M4996" s="2" t="s">
        <v>24</v>
      </c>
      <c r="N4996" s="4">
        <v>0</v>
      </c>
      <c r="O4996" s="4">
        <v>210</v>
      </c>
      <c r="P4996" s="4">
        <v>0.21</v>
      </c>
      <c r="Q4996" s="4">
        <v>34.57</v>
      </c>
      <c r="R4996" s="4">
        <v>3.78</v>
      </c>
      <c r="S4996" s="4"/>
      <c r="T4996" s="4">
        <v>38.35</v>
      </c>
      <c r="U4996" s="4">
        <v>210</v>
      </c>
      <c r="V4996" s="12">
        <f>IFERROR(Tableau6[[#This Row],[Couts totaux]]/Tableau6[[#This Row],[Poids Brut Calculé pour PV]],0)</f>
        <v>0.18261904761904763</v>
      </c>
      <c r="W4996" s="5" t="s">
        <v>930</v>
      </c>
    </row>
    <row r="4997" spans="1:23" x14ac:dyDescent="0.3">
      <c r="A4997" s="1" t="s">
        <v>20</v>
      </c>
      <c r="B4997" s="2" t="s">
        <v>644</v>
      </c>
      <c r="C4997" s="2">
        <v>202311</v>
      </c>
      <c r="D4997" s="3">
        <v>45252</v>
      </c>
      <c r="E4997" s="2" t="s">
        <v>35</v>
      </c>
      <c r="F4997" s="2" t="s">
        <v>36</v>
      </c>
      <c r="G4997" s="2" t="s">
        <v>25</v>
      </c>
      <c r="H4997" s="2" t="s">
        <v>27</v>
      </c>
      <c r="I4997" s="2" t="s">
        <v>216</v>
      </c>
      <c r="J4997" s="27" t="s">
        <v>1085</v>
      </c>
      <c r="K4997" s="27">
        <v>2</v>
      </c>
      <c r="L4997" s="2" t="s">
        <v>217</v>
      </c>
      <c r="M4997" s="2" t="s">
        <v>24</v>
      </c>
      <c r="N4997" s="4">
        <v>0</v>
      </c>
      <c r="O4997" s="4">
        <v>9.4000000000000608</v>
      </c>
      <c r="P4997" s="4">
        <v>9.4000000000000611E-3</v>
      </c>
      <c r="Q4997" s="4">
        <v>15.56</v>
      </c>
      <c r="R4997" s="4">
        <v>1.53</v>
      </c>
      <c r="S4997" s="4"/>
      <c r="T4997" s="4">
        <v>17.09</v>
      </c>
      <c r="U4997" s="4">
        <v>9.4000000000000608</v>
      </c>
      <c r="V4997" s="12">
        <f>IFERROR(Tableau6[[#This Row],[Couts totaux]]/Tableau6[[#This Row],[Poids Brut Calculé pour PV]],0)</f>
        <v>1.8180851063829671</v>
      </c>
      <c r="W4997" s="5" t="s">
        <v>931</v>
      </c>
    </row>
    <row r="4998" spans="1:23" x14ac:dyDescent="0.3">
      <c r="A4998" s="1" t="s">
        <v>20</v>
      </c>
      <c r="B4998" s="2" t="s">
        <v>644</v>
      </c>
      <c r="C4998" s="2">
        <v>202311</v>
      </c>
      <c r="D4998" s="3">
        <v>45252</v>
      </c>
      <c r="E4998" s="2" t="s">
        <v>35</v>
      </c>
      <c r="F4998" s="2" t="s">
        <v>36</v>
      </c>
      <c r="G4998" s="2" t="s">
        <v>645</v>
      </c>
      <c r="H4998" s="2" t="s">
        <v>932</v>
      </c>
      <c r="I4998" s="2" t="s">
        <v>933</v>
      </c>
      <c r="J4998" s="27" t="s">
        <v>1092</v>
      </c>
      <c r="K4998" s="27">
        <v>2</v>
      </c>
      <c r="L4998" s="2" t="s">
        <v>934</v>
      </c>
      <c r="M4998" s="2" t="s">
        <v>24</v>
      </c>
      <c r="N4998" s="4">
        <v>0</v>
      </c>
      <c r="O4998" s="4">
        <v>142.19999999999999</v>
      </c>
      <c r="P4998" s="4">
        <v>0.14219999999999999</v>
      </c>
      <c r="Q4998" s="4">
        <v>47.4</v>
      </c>
      <c r="R4998" s="4">
        <v>4.66</v>
      </c>
      <c r="S4998" s="4"/>
      <c r="T4998" s="4">
        <v>52.06</v>
      </c>
      <c r="U4998" s="4">
        <v>142.19999999999999</v>
      </c>
      <c r="V4998" s="12">
        <f>IFERROR(Tableau6[[#This Row],[Couts totaux]]/Tableau6[[#This Row],[Poids Brut Calculé pour PV]],0)</f>
        <v>0.36610407876230666</v>
      </c>
      <c r="W4998" s="5" t="s">
        <v>931</v>
      </c>
    </row>
    <row r="4999" spans="1:23" x14ac:dyDescent="0.3">
      <c r="A4999" s="1" t="s">
        <v>20</v>
      </c>
      <c r="B4999" s="2" t="s">
        <v>644</v>
      </c>
      <c r="C4999" s="2">
        <v>202311</v>
      </c>
      <c r="D4999" s="3">
        <v>45252</v>
      </c>
      <c r="E4999" s="2" t="s">
        <v>35</v>
      </c>
      <c r="F4999" s="2" t="s">
        <v>36</v>
      </c>
      <c r="G4999" s="2" t="s">
        <v>645</v>
      </c>
      <c r="H4999" s="2" t="s">
        <v>659</v>
      </c>
      <c r="I4999" s="2" t="s">
        <v>660</v>
      </c>
      <c r="J4999" s="27" t="s">
        <v>1092</v>
      </c>
      <c r="K4999" s="27">
        <v>2</v>
      </c>
      <c r="L4999" s="2" t="s">
        <v>227</v>
      </c>
      <c r="M4999" s="2" t="s">
        <v>24</v>
      </c>
      <c r="N4999" s="4">
        <v>0</v>
      </c>
      <c r="O4999" s="4">
        <v>56.241999999999898</v>
      </c>
      <c r="P4999" s="4">
        <v>5.6241999999999896E-2</v>
      </c>
      <c r="Q4999" s="4">
        <v>25.9</v>
      </c>
      <c r="R4999" s="4">
        <v>2.5499999999999998</v>
      </c>
      <c r="S4999" s="4"/>
      <c r="T4999" s="4">
        <v>28.45</v>
      </c>
      <c r="U4999" s="4">
        <v>56.241999999999898</v>
      </c>
      <c r="V4999" s="12">
        <f>IFERROR(Tableau6[[#This Row],[Couts totaux]]/Tableau6[[#This Row],[Poids Brut Calculé pour PV]],0)</f>
        <v>0.50584972084918833</v>
      </c>
      <c r="W4999" s="5" t="s">
        <v>931</v>
      </c>
    </row>
    <row r="5000" spans="1:23" x14ac:dyDescent="0.3">
      <c r="A5000" s="1" t="s">
        <v>20</v>
      </c>
      <c r="B5000" s="2" t="s">
        <v>644</v>
      </c>
      <c r="C5000" s="2">
        <v>202311</v>
      </c>
      <c r="D5000" s="3">
        <v>45252</v>
      </c>
      <c r="E5000" s="2" t="s">
        <v>35</v>
      </c>
      <c r="F5000" s="2" t="s">
        <v>36</v>
      </c>
      <c r="G5000" s="2" t="s">
        <v>645</v>
      </c>
      <c r="H5000" s="2" t="s">
        <v>717</v>
      </c>
      <c r="I5000" s="2" t="s">
        <v>157</v>
      </c>
      <c r="J5000" s="27" t="s">
        <v>1098</v>
      </c>
      <c r="K5000" s="27">
        <v>2</v>
      </c>
      <c r="L5000" s="2" t="s">
        <v>158</v>
      </c>
      <c r="M5000" s="2" t="s">
        <v>24</v>
      </c>
      <c r="N5000" s="4">
        <v>0</v>
      </c>
      <c r="O5000" s="4">
        <v>38.799999999999997</v>
      </c>
      <c r="P5000" s="4">
        <v>3.8799999999999994E-2</v>
      </c>
      <c r="Q5000" s="4">
        <v>21.15</v>
      </c>
      <c r="R5000" s="4">
        <v>2.08</v>
      </c>
      <c r="S5000" s="4"/>
      <c r="T5000" s="4">
        <v>23.229999999999997</v>
      </c>
      <c r="U5000" s="4">
        <v>38.799999999999997</v>
      </c>
      <c r="V5000" s="12">
        <f>IFERROR(Tableau6[[#This Row],[Couts totaux]]/Tableau6[[#This Row],[Poids Brut Calculé pour PV]],0)</f>
        <v>0.59871134020618555</v>
      </c>
      <c r="W5000" s="5" t="s">
        <v>931</v>
      </c>
    </row>
    <row r="5001" spans="1:23" x14ac:dyDescent="0.3">
      <c r="A5001" s="1" t="s">
        <v>20</v>
      </c>
      <c r="B5001" s="2" t="s">
        <v>644</v>
      </c>
      <c r="C5001" s="2">
        <v>202311</v>
      </c>
      <c r="D5001" s="3">
        <v>45252</v>
      </c>
      <c r="E5001" s="2" t="s">
        <v>35</v>
      </c>
      <c r="F5001" s="2" t="s">
        <v>36</v>
      </c>
      <c r="G5001" s="2" t="s">
        <v>645</v>
      </c>
      <c r="H5001" s="2" t="s">
        <v>772</v>
      </c>
      <c r="I5001" s="2" t="s">
        <v>126</v>
      </c>
      <c r="J5001" s="27" t="s">
        <v>1092</v>
      </c>
      <c r="K5001" s="27">
        <v>2</v>
      </c>
      <c r="L5001" s="2" t="s">
        <v>127</v>
      </c>
      <c r="M5001" s="2" t="s">
        <v>24</v>
      </c>
      <c r="N5001" s="4">
        <v>0</v>
      </c>
      <c r="O5001" s="4">
        <v>49.120000000000097</v>
      </c>
      <c r="P5001" s="4">
        <v>4.9120000000000094E-2</v>
      </c>
      <c r="Q5001" s="4">
        <v>26.71</v>
      </c>
      <c r="R5001" s="4">
        <v>2.63</v>
      </c>
      <c r="S5001" s="4"/>
      <c r="T5001" s="4">
        <v>29.34</v>
      </c>
      <c r="U5001" s="4">
        <v>49.120000000000097</v>
      </c>
      <c r="V5001" s="12">
        <f>IFERROR(Tableau6[[#This Row],[Couts totaux]]/Tableau6[[#This Row],[Poids Brut Calculé pour PV]],0)</f>
        <v>0.59731270358306066</v>
      </c>
      <c r="W5001" s="5" t="s">
        <v>931</v>
      </c>
    </row>
    <row r="5002" spans="1:23" x14ac:dyDescent="0.3">
      <c r="A5002" s="1" t="s">
        <v>20</v>
      </c>
      <c r="B5002" s="2" t="s">
        <v>644</v>
      </c>
      <c r="C5002" s="2">
        <v>202311</v>
      </c>
      <c r="D5002" s="3">
        <v>45252</v>
      </c>
      <c r="E5002" s="2" t="s">
        <v>35</v>
      </c>
      <c r="F5002" s="2" t="s">
        <v>36</v>
      </c>
      <c r="G5002" s="2" t="s">
        <v>645</v>
      </c>
      <c r="H5002" s="2" t="s">
        <v>848</v>
      </c>
      <c r="I5002" s="2" t="s">
        <v>849</v>
      </c>
      <c r="J5002" s="27" t="s">
        <v>1119</v>
      </c>
      <c r="K5002" s="27">
        <v>2</v>
      </c>
      <c r="L5002" s="2" t="s">
        <v>850</v>
      </c>
      <c r="M5002" s="2" t="s">
        <v>24</v>
      </c>
      <c r="N5002" s="4">
        <v>0</v>
      </c>
      <c r="O5002" s="4">
        <v>44.7</v>
      </c>
      <c r="P5002" s="4">
        <v>4.4700000000000004E-2</v>
      </c>
      <c r="Q5002" s="4">
        <v>21.84</v>
      </c>
      <c r="R5002" s="4">
        <v>2.15</v>
      </c>
      <c r="S5002" s="4"/>
      <c r="T5002" s="4">
        <v>23.99</v>
      </c>
      <c r="U5002" s="4">
        <v>44.7</v>
      </c>
      <c r="V5002" s="12">
        <f>IFERROR(Tableau6[[#This Row],[Couts totaux]]/Tableau6[[#This Row],[Poids Brut Calculé pour PV]],0)</f>
        <v>0.53668903803131984</v>
      </c>
      <c r="W5002" s="5" t="s">
        <v>931</v>
      </c>
    </row>
    <row r="5003" spans="1:23" x14ac:dyDescent="0.3">
      <c r="A5003" s="1" t="s">
        <v>20</v>
      </c>
      <c r="B5003" s="2" t="s">
        <v>644</v>
      </c>
      <c r="C5003" s="2">
        <v>202311</v>
      </c>
      <c r="D5003" s="3">
        <v>45252</v>
      </c>
      <c r="E5003" s="2" t="s">
        <v>35</v>
      </c>
      <c r="F5003" s="2" t="s">
        <v>36</v>
      </c>
      <c r="G5003" s="2" t="s">
        <v>645</v>
      </c>
      <c r="H5003" s="2" t="s">
        <v>672</v>
      </c>
      <c r="I5003" s="2" t="s">
        <v>612</v>
      </c>
      <c r="J5003" s="27" t="s">
        <v>1148</v>
      </c>
      <c r="K5003" s="27">
        <v>1</v>
      </c>
      <c r="L5003" s="2" t="s">
        <v>166</v>
      </c>
      <c r="M5003" s="2" t="s">
        <v>24</v>
      </c>
      <c r="N5003" s="4">
        <v>1.00000000000004</v>
      </c>
      <c r="O5003" s="4">
        <v>316.48</v>
      </c>
      <c r="P5003" s="4">
        <v>0.31648000000000004</v>
      </c>
      <c r="Q5003" s="4">
        <v>50.12</v>
      </c>
      <c r="R5003" s="4">
        <v>4.93</v>
      </c>
      <c r="S5003" s="4"/>
      <c r="T5003" s="4">
        <v>55.05</v>
      </c>
      <c r="U5003" s="4">
        <v>316.48</v>
      </c>
      <c r="V5003" s="12">
        <f>IFERROR(Tableau6[[#This Row],[Couts totaux]]/Tableau6[[#This Row],[Poids Brut Calculé pour PV]],0)</f>
        <v>0.17394464105156723</v>
      </c>
      <c r="W5003" s="5" t="s">
        <v>935</v>
      </c>
    </row>
    <row r="5004" spans="1:23" x14ac:dyDescent="0.3">
      <c r="A5004" s="1" t="s">
        <v>20</v>
      </c>
      <c r="B5004" s="2" t="s">
        <v>644</v>
      </c>
      <c r="C5004" s="2">
        <v>202311</v>
      </c>
      <c r="D5004" s="3">
        <v>45252</v>
      </c>
      <c r="E5004" s="2" t="s">
        <v>35</v>
      </c>
      <c r="F5004" s="2" t="s">
        <v>36</v>
      </c>
      <c r="G5004" s="2" t="s">
        <v>645</v>
      </c>
      <c r="H5004" s="2" t="s">
        <v>885</v>
      </c>
      <c r="I5004" s="2" t="s">
        <v>936</v>
      </c>
      <c r="J5004" s="27" t="s">
        <v>1092</v>
      </c>
      <c r="K5004" s="27">
        <v>2</v>
      </c>
      <c r="L5004" s="2" t="s">
        <v>937</v>
      </c>
      <c r="M5004" s="2" t="s">
        <v>24</v>
      </c>
      <c r="N5004" s="4">
        <v>0</v>
      </c>
      <c r="O5004" s="4">
        <v>242</v>
      </c>
      <c r="P5004" s="4">
        <v>0.24199999999999999</v>
      </c>
      <c r="Q5004" s="4">
        <v>67.680000000000007</v>
      </c>
      <c r="R5004" s="4">
        <v>6.65</v>
      </c>
      <c r="S5004" s="4"/>
      <c r="T5004" s="4">
        <v>74.330000000000013</v>
      </c>
      <c r="U5004" s="4">
        <v>242</v>
      </c>
      <c r="V5004" s="12">
        <f>IFERROR(Tableau6[[#This Row],[Couts totaux]]/Tableau6[[#This Row],[Poids Brut Calculé pour PV]],0)</f>
        <v>0.30714876033057859</v>
      </c>
      <c r="W5004" s="5" t="s">
        <v>931</v>
      </c>
    </row>
    <row r="5005" spans="1:23" x14ac:dyDescent="0.3">
      <c r="A5005" s="1" t="s">
        <v>20</v>
      </c>
      <c r="B5005" s="2" t="s">
        <v>644</v>
      </c>
      <c r="C5005" s="2">
        <v>202311</v>
      </c>
      <c r="D5005" s="3">
        <v>45252</v>
      </c>
      <c r="E5005" s="2" t="s">
        <v>35</v>
      </c>
      <c r="F5005" s="2" t="s">
        <v>36</v>
      </c>
      <c r="G5005" s="2" t="s">
        <v>645</v>
      </c>
      <c r="H5005" s="2" t="s">
        <v>825</v>
      </c>
      <c r="I5005" s="2" t="s">
        <v>826</v>
      </c>
      <c r="J5005" s="27" t="s">
        <v>1085</v>
      </c>
      <c r="K5005" s="27">
        <v>2</v>
      </c>
      <c r="L5005" s="2" t="s">
        <v>827</v>
      </c>
      <c r="M5005" s="2" t="s">
        <v>24</v>
      </c>
      <c r="N5005" s="4">
        <v>0</v>
      </c>
      <c r="O5005" s="4">
        <v>40.5</v>
      </c>
      <c r="P5005" s="4">
        <v>4.0500000000000001E-2</v>
      </c>
      <c r="Q5005" s="4">
        <v>22.54</v>
      </c>
      <c r="R5005" s="4">
        <v>2.2200000000000002</v>
      </c>
      <c r="S5005" s="4"/>
      <c r="T5005" s="4">
        <v>24.759999999999998</v>
      </c>
      <c r="U5005" s="4">
        <v>40.5</v>
      </c>
      <c r="V5005" s="12">
        <f>IFERROR(Tableau6[[#This Row],[Couts totaux]]/Tableau6[[#This Row],[Poids Brut Calculé pour PV]],0)</f>
        <v>0.61135802469135803</v>
      </c>
      <c r="W5005" s="5" t="s">
        <v>931</v>
      </c>
    </row>
    <row r="5006" spans="1:23" x14ac:dyDescent="0.3">
      <c r="A5006" s="1" t="s">
        <v>20</v>
      </c>
      <c r="B5006" s="2" t="s">
        <v>644</v>
      </c>
      <c r="C5006" s="2">
        <v>202311</v>
      </c>
      <c r="D5006" s="3">
        <v>45252</v>
      </c>
      <c r="E5006" s="2" t="s">
        <v>35</v>
      </c>
      <c r="F5006" s="2" t="s">
        <v>36</v>
      </c>
      <c r="G5006" s="2" t="s">
        <v>26</v>
      </c>
      <c r="H5006" s="2" t="s">
        <v>27</v>
      </c>
      <c r="I5006" s="2" t="s">
        <v>157</v>
      </c>
      <c r="J5006" s="27" t="s">
        <v>1098</v>
      </c>
      <c r="K5006" s="27">
        <v>2</v>
      </c>
      <c r="L5006" s="2" t="s">
        <v>158</v>
      </c>
      <c r="M5006" s="2" t="s">
        <v>24</v>
      </c>
      <c r="N5006" s="4">
        <v>0</v>
      </c>
      <c r="O5006" s="4">
        <v>115.35</v>
      </c>
      <c r="P5006" s="4">
        <v>0.11534999999999999</v>
      </c>
      <c r="Q5006" s="4">
        <v>30.04</v>
      </c>
      <c r="R5006" s="4">
        <v>2.95</v>
      </c>
      <c r="S5006" s="4"/>
      <c r="T5006" s="4">
        <v>32.99</v>
      </c>
      <c r="U5006" s="4">
        <v>115.35</v>
      </c>
      <c r="V5006" s="12">
        <f>IFERROR(Tableau6[[#This Row],[Couts totaux]]/Tableau6[[#This Row],[Poids Brut Calculé pour PV]],0)</f>
        <v>0.28599913307325536</v>
      </c>
      <c r="W5006" s="5" t="s">
        <v>931</v>
      </c>
    </row>
    <row r="5007" spans="1:23" x14ac:dyDescent="0.3">
      <c r="A5007" s="1" t="s">
        <v>20</v>
      </c>
      <c r="B5007" s="2" t="s">
        <v>644</v>
      </c>
      <c r="C5007" s="2">
        <v>202311</v>
      </c>
      <c r="D5007" s="3">
        <v>45252</v>
      </c>
      <c r="E5007" s="2" t="s">
        <v>35</v>
      </c>
      <c r="F5007" s="2" t="s">
        <v>36</v>
      </c>
      <c r="G5007" s="2" t="s">
        <v>26</v>
      </c>
      <c r="H5007" s="2" t="s">
        <v>27</v>
      </c>
      <c r="I5007" s="2" t="s">
        <v>228</v>
      </c>
      <c r="J5007" s="27" t="s">
        <v>1085</v>
      </c>
      <c r="K5007" s="27">
        <v>2</v>
      </c>
      <c r="L5007" s="2" t="s">
        <v>229</v>
      </c>
      <c r="M5007" s="2" t="s">
        <v>24</v>
      </c>
      <c r="N5007" s="4">
        <v>0</v>
      </c>
      <c r="O5007" s="4">
        <v>3.3000000000001299</v>
      </c>
      <c r="P5007" s="4">
        <v>3.3000000000001301E-3</v>
      </c>
      <c r="Q5007" s="4">
        <v>15.56</v>
      </c>
      <c r="R5007" s="4">
        <v>1.53</v>
      </c>
      <c r="S5007" s="4"/>
      <c r="T5007" s="4">
        <v>17.09</v>
      </c>
      <c r="U5007" s="4">
        <v>3.3000000000001299</v>
      </c>
      <c r="V5007" s="12">
        <f>IFERROR(Tableau6[[#This Row],[Couts totaux]]/Tableau6[[#This Row],[Poids Brut Calculé pour PV]],0)</f>
        <v>5.1787878787876744</v>
      </c>
      <c r="W5007" s="5" t="s">
        <v>931</v>
      </c>
    </row>
    <row r="5008" spans="1:23" x14ac:dyDescent="0.3">
      <c r="A5008" s="1" t="s">
        <v>20</v>
      </c>
      <c r="B5008" s="2" t="s">
        <v>644</v>
      </c>
      <c r="C5008" s="2">
        <v>202311</v>
      </c>
      <c r="D5008" s="3">
        <v>45252</v>
      </c>
      <c r="E5008" s="2" t="s">
        <v>64</v>
      </c>
      <c r="F5008" s="2" t="s">
        <v>36</v>
      </c>
      <c r="G5008" s="2" t="s">
        <v>25</v>
      </c>
      <c r="H5008" s="2" t="s">
        <v>66</v>
      </c>
      <c r="I5008" s="2" t="s">
        <v>67</v>
      </c>
      <c r="J5008" s="27" t="s">
        <v>1142</v>
      </c>
      <c r="K5008" s="27">
        <v>1</v>
      </c>
      <c r="L5008" s="2" t="s">
        <v>68</v>
      </c>
      <c r="M5008" s="2" t="s">
        <v>24</v>
      </c>
      <c r="N5008" s="4">
        <v>0</v>
      </c>
      <c r="O5008" s="4">
        <v>160</v>
      </c>
      <c r="P5008" s="4">
        <v>0.16</v>
      </c>
      <c r="Q5008" s="4">
        <v>37.49</v>
      </c>
      <c r="R5008" s="4">
        <v>3.75</v>
      </c>
      <c r="S5008" s="4"/>
      <c r="T5008" s="4">
        <v>41.24</v>
      </c>
      <c r="U5008" s="4">
        <v>160</v>
      </c>
      <c r="V5008" s="12">
        <f>IFERROR(Tableau6[[#This Row],[Couts totaux]]/Tableau6[[#This Row],[Poids Brut Calculé pour PV]],0)</f>
        <v>0.25775000000000003</v>
      </c>
      <c r="W5008" s="5" t="s">
        <v>938</v>
      </c>
    </row>
    <row r="5009" spans="1:23" x14ac:dyDescent="0.3">
      <c r="A5009" s="1" t="s">
        <v>20</v>
      </c>
      <c r="B5009" s="2" t="s">
        <v>644</v>
      </c>
      <c r="C5009" s="2">
        <v>202311</v>
      </c>
      <c r="D5009" s="3">
        <v>45252</v>
      </c>
      <c r="E5009" s="2" t="s">
        <v>64</v>
      </c>
      <c r="F5009" s="2" t="s">
        <v>36</v>
      </c>
      <c r="G5009" s="2" t="s">
        <v>645</v>
      </c>
      <c r="H5009" s="2" t="s">
        <v>777</v>
      </c>
      <c r="I5009" s="2" t="s">
        <v>778</v>
      </c>
      <c r="J5009" s="27" t="s">
        <v>1107</v>
      </c>
      <c r="K5009" s="27">
        <v>2</v>
      </c>
      <c r="L5009" s="2" t="s">
        <v>779</v>
      </c>
      <c r="M5009" s="2" t="s">
        <v>24</v>
      </c>
      <c r="N5009" s="4">
        <v>0</v>
      </c>
      <c r="O5009" s="4">
        <v>21.22</v>
      </c>
      <c r="P5009" s="4">
        <v>2.1219999999999999E-2</v>
      </c>
      <c r="Q5009" s="4">
        <v>15.6</v>
      </c>
      <c r="R5009" s="4">
        <v>1.56</v>
      </c>
      <c r="S5009" s="4"/>
      <c r="T5009" s="4">
        <v>17.16</v>
      </c>
      <c r="U5009" s="4">
        <v>21.22</v>
      </c>
      <c r="V5009" s="12">
        <f>IFERROR(Tableau6[[#This Row],[Couts totaux]]/Tableau6[[#This Row],[Poids Brut Calculé pour PV]],0)</f>
        <v>0.8086710650329878</v>
      </c>
      <c r="W5009" s="5" t="s">
        <v>939</v>
      </c>
    </row>
    <row r="5010" spans="1:23" x14ac:dyDescent="0.3">
      <c r="A5010" s="1" t="s">
        <v>20</v>
      </c>
      <c r="B5010" s="2" t="s">
        <v>644</v>
      </c>
      <c r="C5010" s="2">
        <v>202311</v>
      </c>
      <c r="D5010" s="3">
        <v>45252</v>
      </c>
      <c r="E5010" s="2" t="s">
        <v>64</v>
      </c>
      <c r="F5010" s="2" t="s">
        <v>36</v>
      </c>
      <c r="G5010" s="2" t="s">
        <v>645</v>
      </c>
      <c r="H5010" s="2" t="s">
        <v>940</v>
      </c>
      <c r="I5010" s="2" t="s">
        <v>90</v>
      </c>
      <c r="J5010" s="27" t="s">
        <v>1142</v>
      </c>
      <c r="K5010" s="27">
        <v>1</v>
      </c>
      <c r="L5010" s="2" t="s">
        <v>91</v>
      </c>
      <c r="M5010" s="2" t="s">
        <v>24</v>
      </c>
      <c r="N5010" s="4">
        <v>0</v>
      </c>
      <c r="O5010" s="4">
        <v>47.32</v>
      </c>
      <c r="P5010" s="4">
        <v>4.7320000000000001E-2</v>
      </c>
      <c r="Q5010" s="4">
        <v>21.46</v>
      </c>
      <c r="R5010" s="4">
        <v>2.15</v>
      </c>
      <c r="S5010" s="4"/>
      <c r="T5010" s="4">
        <v>23.61</v>
      </c>
      <c r="U5010" s="4">
        <v>47.32</v>
      </c>
      <c r="V5010" s="12">
        <f>IFERROR(Tableau6[[#This Row],[Couts totaux]]/Tableau6[[#This Row],[Poids Brut Calculé pour PV]],0)</f>
        <v>0.4989433643279797</v>
      </c>
      <c r="W5010" s="5" t="s">
        <v>939</v>
      </c>
    </row>
    <row r="5011" spans="1:23" x14ac:dyDescent="0.3">
      <c r="A5011" s="1" t="s">
        <v>20</v>
      </c>
      <c r="B5011" s="2" t="s">
        <v>644</v>
      </c>
      <c r="C5011" s="2">
        <v>202311</v>
      </c>
      <c r="D5011" s="3">
        <v>45252</v>
      </c>
      <c r="E5011" s="2" t="s">
        <v>64</v>
      </c>
      <c r="F5011" s="2" t="s">
        <v>36</v>
      </c>
      <c r="G5011" s="2" t="s">
        <v>645</v>
      </c>
      <c r="H5011" s="2" t="s">
        <v>692</v>
      </c>
      <c r="I5011" s="2" t="s">
        <v>693</v>
      </c>
      <c r="J5011" s="27" t="s">
        <v>1149</v>
      </c>
      <c r="K5011" s="27">
        <v>1</v>
      </c>
      <c r="L5011" s="2" t="s">
        <v>694</v>
      </c>
      <c r="M5011" s="2" t="s">
        <v>24</v>
      </c>
      <c r="N5011" s="4">
        <v>0</v>
      </c>
      <c r="O5011" s="4">
        <v>55.379999999999797</v>
      </c>
      <c r="P5011" s="4">
        <v>5.5379999999999797E-2</v>
      </c>
      <c r="Q5011" s="4">
        <v>26.01</v>
      </c>
      <c r="R5011" s="4">
        <v>2.6</v>
      </c>
      <c r="S5011" s="4"/>
      <c r="T5011" s="4">
        <v>28.610000000000003</v>
      </c>
      <c r="U5011" s="4">
        <v>55.379999999999797</v>
      </c>
      <c r="V5011" s="12">
        <f>IFERROR(Tableau6[[#This Row],[Couts totaux]]/Tableau6[[#This Row],[Poids Brut Calculé pour PV]],0)</f>
        <v>0.51661249548573684</v>
      </c>
      <c r="W5011" s="5" t="s">
        <v>939</v>
      </c>
    </row>
    <row r="5012" spans="1:23" x14ac:dyDescent="0.3">
      <c r="A5012" s="1" t="s">
        <v>20</v>
      </c>
      <c r="B5012" s="2" t="s">
        <v>644</v>
      </c>
      <c r="C5012" s="2">
        <v>202311</v>
      </c>
      <c r="D5012" s="3">
        <v>45252</v>
      </c>
      <c r="E5012" s="2" t="s">
        <v>64</v>
      </c>
      <c r="F5012" s="2" t="s">
        <v>36</v>
      </c>
      <c r="G5012" s="2" t="s">
        <v>645</v>
      </c>
      <c r="H5012" s="2" t="s">
        <v>864</v>
      </c>
      <c r="I5012" s="2" t="s">
        <v>90</v>
      </c>
      <c r="J5012" s="27" t="s">
        <v>1142</v>
      </c>
      <c r="K5012" s="27">
        <v>1</v>
      </c>
      <c r="L5012" s="2" t="s">
        <v>91</v>
      </c>
      <c r="M5012" s="2" t="s">
        <v>24</v>
      </c>
      <c r="N5012" s="4">
        <v>0</v>
      </c>
      <c r="O5012" s="4">
        <v>250.88</v>
      </c>
      <c r="P5012" s="4">
        <v>0.25087999999999999</v>
      </c>
      <c r="Q5012" s="4">
        <v>65.599999999999994</v>
      </c>
      <c r="R5012" s="4">
        <v>6.56</v>
      </c>
      <c r="S5012" s="4"/>
      <c r="T5012" s="4">
        <v>72.16</v>
      </c>
      <c r="U5012" s="4">
        <v>250.88</v>
      </c>
      <c r="V5012" s="12">
        <f>IFERROR(Tableau6[[#This Row],[Couts totaux]]/Tableau6[[#This Row],[Poids Brut Calculé pour PV]],0)</f>
        <v>0.28762755102040816</v>
      </c>
      <c r="W5012" s="5" t="s">
        <v>938</v>
      </c>
    </row>
    <row r="5013" spans="1:23" x14ac:dyDescent="0.3">
      <c r="A5013" s="1" t="s">
        <v>20</v>
      </c>
      <c r="B5013" s="2" t="s">
        <v>644</v>
      </c>
      <c r="C5013" s="2">
        <v>202311</v>
      </c>
      <c r="D5013" s="3">
        <v>45252</v>
      </c>
      <c r="E5013" s="2" t="s">
        <v>64</v>
      </c>
      <c r="F5013" s="2" t="s">
        <v>36</v>
      </c>
      <c r="G5013" s="2" t="s">
        <v>645</v>
      </c>
      <c r="H5013" s="2" t="s">
        <v>665</v>
      </c>
      <c r="I5013" s="2" t="s">
        <v>357</v>
      </c>
      <c r="J5013" s="27" t="s">
        <v>1107</v>
      </c>
      <c r="K5013" s="27">
        <v>2</v>
      </c>
      <c r="L5013" s="2" t="s">
        <v>358</v>
      </c>
      <c r="M5013" s="2" t="s">
        <v>24</v>
      </c>
      <c r="N5013" s="4">
        <v>0</v>
      </c>
      <c r="O5013" s="4">
        <v>63.279999999999902</v>
      </c>
      <c r="P5013" s="4">
        <v>6.3279999999999906E-2</v>
      </c>
      <c r="Q5013" s="4">
        <v>23.08</v>
      </c>
      <c r="R5013" s="4">
        <v>2.31</v>
      </c>
      <c r="S5013" s="4"/>
      <c r="T5013" s="4">
        <v>25.389999999999997</v>
      </c>
      <c r="U5013" s="4">
        <v>63.279999999999902</v>
      </c>
      <c r="V5013" s="12">
        <f>IFERROR(Tableau6[[#This Row],[Couts totaux]]/Tableau6[[#This Row],[Poids Brut Calculé pour PV]],0)</f>
        <v>0.4012326169405821</v>
      </c>
      <c r="W5013" s="5" t="s">
        <v>939</v>
      </c>
    </row>
    <row r="5014" spans="1:23" x14ac:dyDescent="0.3">
      <c r="A5014" s="1" t="s">
        <v>20</v>
      </c>
      <c r="B5014" s="2" t="s">
        <v>644</v>
      </c>
      <c r="C5014" s="2">
        <v>202311</v>
      </c>
      <c r="D5014" s="3">
        <v>45252</v>
      </c>
      <c r="E5014" s="2" t="s">
        <v>64</v>
      </c>
      <c r="F5014" s="2" t="s">
        <v>36</v>
      </c>
      <c r="G5014" s="2" t="s">
        <v>645</v>
      </c>
      <c r="H5014" s="2" t="s">
        <v>941</v>
      </c>
      <c r="I5014" s="2" t="s">
        <v>942</v>
      </c>
      <c r="J5014" s="27" t="s">
        <v>1107</v>
      </c>
      <c r="K5014" s="27">
        <v>2</v>
      </c>
      <c r="L5014" s="2" t="s">
        <v>943</v>
      </c>
      <c r="M5014" s="2" t="s">
        <v>24</v>
      </c>
      <c r="N5014" s="4">
        <v>0</v>
      </c>
      <c r="O5014" s="4">
        <v>79.2</v>
      </c>
      <c r="P5014" s="4">
        <v>7.9200000000000007E-2</v>
      </c>
      <c r="Q5014" s="4">
        <v>21.35</v>
      </c>
      <c r="R5014" s="4">
        <v>2.14</v>
      </c>
      <c r="S5014" s="4"/>
      <c r="T5014" s="4">
        <v>23.490000000000002</v>
      </c>
      <c r="U5014" s="4">
        <v>79.2</v>
      </c>
      <c r="V5014" s="12">
        <f>IFERROR(Tableau6[[#This Row],[Couts totaux]]/Tableau6[[#This Row],[Poids Brut Calculé pour PV]],0)</f>
        <v>0.29659090909090913</v>
      </c>
      <c r="W5014" s="5" t="s">
        <v>939</v>
      </c>
    </row>
    <row r="5015" spans="1:23" x14ac:dyDescent="0.3">
      <c r="A5015" s="1" t="s">
        <v>20</v>
      </c>
      <c r="B5015" s="2" t="s">
        <v>644</v>
      </c>
      <c r="C5015" s="2">
        <v>202311</v>
      </c>
      <c r="D5015" s="3">
        <v>45252.25</v>
      </c>
      <c r="E5015" s="2" t="s">
        <v>98</v>
      </c>
      <c r="F5015" s="2" t="s">
        <v>23</v>
      </c>
      <c r="G5015" s="2" t="s">
        <v>645</v>
      </c>
      <c r="H5015" s="2" t="s">
        <v>782</v>
      </c>
      <c r="I5015" s="2" t="s">
        <v>174</v>
      </c>
      <c r="J5015" s="27" t="s">
        <v>1148</v>
      </c>
      <c r="K5015" s="27">
        <v>1</v>
      </c>
      <c r="L5015" s="2" t="s">
        <v>87</v>
      </c>
      <c r="M5015" s="2" t="s">
        <v>24</v>
      </c>
      <c r="N5015" s="4">
        <v>4.84</v>
      </c>
      <c r="O5015" s="4">
        <v>1970.12</v>
      </c>
      <c r="P5015" s="4">
        <v>1.9701199999999999</v>
      </c>
      <c r="Q5015" s="4">
        <v>127.57</v>
      </c>
      <c r="R5015" s="4">
        <v>17.399999999999999</v>
      </c>
      <c r="S5015" s="4"/>
      <c r="T5015" s="4">
        <v>144.97</v>
      </c>
      <c r="U5015" s="4">
        <v>1970.12</v>
      </c>
      <c r="V5015" s="12">
        <f>IFERROR(Tableau6[[#This Row],[Couts totaux]]/Tableau6[[#This Row],[Poids Brut Calculé pour PV]],0)</f>
        <v>7.3584350191866488E-2</v>
      </c>
      <c r="W5015" s="5" t="s">
        <v>944</v>
      </c>
    </row>
    <row r="5016" spans="1:23" x14ac:dyDescent="0.3">
      <c r="A5016" s="1" t="s">
        <v>20</v>
      </c>
      <c r="B5016" s="2" t="s">
        <v>644</v>
      </c>
      <c r="C5016" s="2">
        <v>202311</v>
      </c>
      <c r="D5016" s="3">
        <v>45252.666666666664</v>
      </c>
      <c r="E5016" s="2" t="s">
        <v>98</v>
      </c>
      <c r="F5016" s="2" t="s">
        <v>23</v>
      </c>
      <c r="G5016" s="2" t="s">
        <v>645</v>
      </c>
      <c r="H5016" s="2" t="s">
        <v>864</v>
      </c>
      <c r="I5016" s="2" t="s">
        <v>90</v>
      </c>
      <c r="J5016" s="27" t="s">
        <v>1142</v>
      </c>
      <c r="K5016" s="27">
        <v>1</v>
      </c>
      <c r="L5016" s="2" t="s">
        <v>91</v>
      </c>
      <c r="M5016" s="2" t="s">
        <v>24</v>
      </c>
      <c r="N5016" s="4">
        <v>3.0899999999999901</v>
      </c>
      <c r="O5016" s="4">
        <v>1492.01</v>
      </c>
      <c r="P5016" s="4">
        <v>1.4920100000000001</v>
      </c>
      <c r="Q5016" s="4">
        <v>136.24</v>
      </c>
      <c r="R5016" s="4">
        <v>18.579999999999998</v>
      </c>
      <c r="S5016" s="4"/>
      <c r="T5016" s="4">
        <v>154.82</v>
      </c>
      <c r="U5016" s="4">
        <v>1492.01</v>
      </c>
      <c r="V5016" s="12">
        <f>IFERROR(Tableau6[[#This Row],[Couts totaux]]/Tableau6[[#This Row],[Poids Brut Calculé pour PV]],0)</f>
        <v>0.10376606054919203</v>
      </c>
      <c r="W5016" s="5" t="s">
        <v>945</v>
      </c>
    </row>
    <row r="5017" spans="1:23" x14ac:dyDescent="0.3">
      <c r="A5017" s="1" t="s">
        <v>20</v>
      </c>
      <c r="B5017" s="2" t="s">
        <v>644</v>
      </c>
      <c r="C5017" s="2">
        <v>202311</v>
      </c>
      <c r="D5017" s="3">
        <v>45253</v>
      </c>
      <c r="E5017" s="2" t="s">
        <v>35</v>
      </c>
      <c r="F5017" s="2" t="s">
        <v>36</v>
      </c>
      <c r="G5017" s="2" t="s">
        <v>25</v>
      </c>
      <c r="H5017" s="2" t="s">
        <v>582</v>
      </c>
      <c r="I5017" s="2" t="s">
        <v>126</v>
      </c>
      <c r="J5017" s="27" t="s">
        <v>1092</v>
      </c>
      <c r="K5017" s="27">
        <v>2</v>
      </c>
      <c r="L5017" s="2" t="s">
        <v>127</v>
      </c>
      <c r="M5017" s="2" t="s">
        <v>24</v>
      </c>
      <c r="N5017" s="4">
        <v>0</v>
      </c>
      <c r="O5017" s="4">
        <v>35.299999999999997</v>
      </c>
      <c r="P5017" s="4">
        <v>3.5299999999999998E-2</v>
      </c>
      <c r="Q5017" s="4">
        <v>23.11</v>
      </c>
      <c r="R5017" s="4">
        <v>2.27</v>
      </c>
      <c r="S5017" s="4"/>
      <c r="T5017" s="4">
        <v>25.38</v>
      </c>
      <c r="U5017" s="4">
        <v>35.299999999999997</v>
      </c>
      <c r="V5017" s="12">
        <f>IFERROR(Tableau6[[#This Row],[Couts totaux]]/Tableau6[[#This Row],[Poids Brut Calculé pour PV]],0)</f>
        <v>0.71898016997167147</v>
      </c>
      <c r="W5017" s="5" t="s">
        <v>946</v>
      </c>
    </row>
    <row r="5018" spans="1:23" x14ac:dyDescent="0.3">
      <c r="A5018" s="1" t="s">
        <v>20</v>
      </c>
      <c r="B5018" s="2" t="s">
        <v>644</v>
      </c>
      <c r="C5018" s="2">
        <v>202311</v>
      </c>
      <c r="D5018" s="3">
        <v>45253</v>
      </c>
      <c r="E5018" s="2" t="s">
        <v>35</v>
      </c>
      <c r="F5018" s="2" t="s">
        <v>36</v>
      </c>
      <c r="G5018" s="2" t="s">
        <v>645</v>
      </c>
      <c r="H5018" s="2" t="s">
        <v>798</v>
      </c>
      <c r="I5018" s="2" t="s">
        <v>799</v>
      </c>
      <c r="J5018" s="27" t="s">
        <v>1092</v>
      </c>
      <c r="K5018" s="27">
        <v>2</v>
      </c>
      <c r="L5018" s="2" t="s">
        <v>800</v>
      </c>
      <c r="M5018" s="2" t="s">
        <v>24</v>
      </c>
      <c r="N5018" s="4">
        <v>0</v>
      </c>
      <c r="O5018" s="4">
        <v>55.2</v>
      </c>
      <c r="P5018" s="4">
        <v>5.5200000000000006E-2</v>
      </c>
      <c r="Q5018" s="4">
        <v>25.9</v>
      </c>
      <c r="R5018" s="4">
        <v>2.5499999999999998</v>
      </c>
      <c r="S5018" s="4"/>
      <c r="T5018" s="4">
        <v>28.45</v>
      </c>
      <c r="U5018" s="4">
        <v>55.2</v>
      </c>
      <c r="V5018" s="12">
        <f>IFERROR(Tableau6[[#This Row],[Couts totaux]]/Tableau6[[#This Row],[Poids Brut Calculé pour PV]],0)</f>
        <v>0.51539855072463769</v>
      </c>
      <c r="W5018" s="5" t="s">
        <v>946</v>
      </c>
    </row>
    <row r="5019" spans="1:23" x14ac:dyDescent="0.3">
      <c r="A5019" s="1" t="s">
        <v>20</v>
      </c>
      <c r="B5019" s="2" t="s">
        <v>644</v>
      </c>
      <c r="C5019" s="2">
        <v>202311</v>
      </c>
      <c r="D5019" s="3">
        <v>45253</v>
      </c>
      <c r="E5019" s="2" t="s">
        <v>35</v>
      </c>
      <c r="F5019" s="2" t="s">
        <v>36</v>
      </c>
      <c r="G5019" s="2" t="s">
        <v>645</v>
      </c>
      <c r="H5019" s="2" t="s">
        <v>701</v>
      </c>
      <c r="I5019" s="2" t="s">
        <v>702</v>
      </c>
      <c r="J5019" s="27" t="s">
        <v>1098</v>
      </c>
      <c r="K5019" s="27">
        <v>2</v>
      </c>
      <c r="L5019" s="2" t="s">
        <v>703</v>
      </c>
      <c r="M5019" s="2" t="s">
        <v>24</v>
      </c>
      <c r="N5019" s="4">
        <v>0</v>
      </c>
      <c r="O5019" s="4">
        <v>196.9</v>
      </c>
      <c r="P5019" s="4">
        <v>0.19690000000000002</v>
      </c>
      <c r="Q5019" s="4">
        <v>51.84</v>
      </c>
      <c r="R5019" s="4">
        <v>5.0999999999999996</v>
      </c>
      <c r="S5019" s="4"/>
      <c r="T5019" s="4">
        <v>56.940000000000005</v>
      </c>
      <c r="U5019" s="4">
        <v>196.9</v>
      </c>
      <c r="V5019" s="12">
        <f>IFERROR(Tableau6[[#This Row],[Couts totaux]]/Tableau6[[#This Row],[Poids Brut Calculé pour PV]],0)</f>
        <v>0.28918232605383443</v>
      </c>
      <c r="W5019" s="5" t="s">
        <v>946</v>
      </c>
    </row>
    <row r="5020" spans="1:23" x14ac:dyDescent="0.3">
      <c r="A5020" s="1" t="s">
        <v>20</v>
      </c>
      <c r="B5020" s="2" t="s">
        <v>644</v>
      </c>
      <c r="C5020" s="2">
        <v>202311</v>
      </c>
      <c r="D5020" s="3">
        <v>45253</v>
      </c>
      <c r="E5020" s="2" t="s">
        <v>35</v>
      </c>
      <c r="F5020" s="2" t="s">
        <v>36</v>
      </c>
      <c r="G5020" s="2" t="s">
        <v>645</v>
      </c>
      <c r="H5020" s="2" t="s">
        <v>947</v>
      </c>
      <c r="I5020" s="2" t="s">
        <v>948</v>
      </c>
      <c r="J5020" s="27" t="s">
        <v>1119</v>
      </c>
      <c r="K5020" s="27">
        <v>2</v>
      </c>
      <c r="L5020" s="2" t="s">
        <v>949</v>
      </c>
      <c r="M5020" s="2" t="s">
        <v>24</v>
      </c>
      <c r="N5020" s="4">
        <v>0</v>
      </c>
      <c r="O5020" s="4">
        <v>40</v>
      </c>
      <c r="P5020" s="4">
        <v>0.04</v>
      </c>
      <c r="Q5020" s="4">
        <v>19.05</v>
      </c>
      <c r="R5020" s="4">
        <v>1.87</v>
      </c>
      <c r="S5020" s="4"/>
      <c r="T5020" s="4">
        <v>20.92</v>
      </c>
      <c r="U5020" s="4">
        <v>40</v>
      </c>
      <c r="V5020" s="12">
        <f>IFERROR(Tableau6[[#This Row],[Couts totaux]]/Tableau6[[#This Row],[Poids Brut Calculé pour PV]],0)</f>
        <v>0.52300000000000002</v>
      </c>
      <c r="W5020" s="5" t="s">
        <v>946</v>
      </c>
    </row>
    <row r="5021" spans="1:23" x14ac:dyDescent="0.3">
      <c r="A5021" s="1" t="s">
        <v>20</v>
      </c>
      <c r="B5021" s="2" t="s">
        <v>644</v>
      </c>
      <c r="C5021" s="2">
        <v>202311</v>
      </c>
      <c r="D5021" s="3">
        <v>45253</v>
      </c>
      <c r="E5021" s="2" t="s">
        <v>64</v>
      </c>
      <c r="F5021" s="2" t="s">
        <v>36</v>
      </c>
      <c r="G5021" s="2" t="s">
        <v>645</v>
      </c>
      <c r="H5021" s="2" t="s">
        <v>922</v>
      </c>
      <c r="I5021" s="2" t="s">
        <v>196</v>
      </c>
      <c r="J5021" s="27" t="s">
        <v>1107</v>
      </c>
      <c r="K5021" s="27">
        <v>2</v>
      </c>
      <c r="L5021" s="2" t="s">
        <v>197</v>
      </c>
      <c r="M5021" s="2" t="s">
        <v>24</v>
      </c>
      <c r="N5021" s="4">
        <v>0</v>
      </c>
      <c r="O5021" s="4">
        <v>114.2</v>
      </c>
      <c r="P5021" s="4">
        <v>0.1142</v>
      </c>
      <c r="Q5021" s="4">
        <v>29.89</v>
      </c>
      <c r="R5021" s="4">
        <v>2.99</v>
      </c>
      <c r="S5021" s="4"/>
      <c r="T5021" s="4">
        <v>32.880000000000003</v>
      </c>
      <c r="U5021" s="4">
        <v>114.2</v>
      </c>
      <c r="V5021" s="12">
        <f>IFERROR(Tableau6[[#This Row],[Couts totaux]]/Tableau6[[#This Row],[Poids Brut Calculé pour PV]],0)</f>
        <v>0.28791593695271456</v>
      </c>
      <c r="W5021" s="5" t="s">
        <v>951</v>
      </c>
    </row>
    <row r="5022" spans="1:23" x14ac:dyDescent="0.3">
      <c r="A5022" s="1" t="s">
        <v>20</v>
      </c>
      <c r="B5022" s="2" t="s">
        <v>644</v>
      </c>
      <c r="C5022" s="2">
        <v>202311</v>
      </c>
      <c r="D5022" s="3">
        <v>45253</v>
      </c>
      <c r="E5022" s="2" t="s">
        <v>64</v>
      </c>
      <c r="F5022" s="2" t="s">
        <v>36</v>
      </c>
      <c r="G5022" s="2" t="s">
        <v>645</v>
      </c>
      <c r="H5022" s="2" t="s">
        <v>728</v>
      </c>
      <c r="I5022" s="2" t="s">
        <v>729</v>
      </c>
      <c r="J5022" s="27" t="s">
        <v>1107</v>
      </c>
      <c r="K5022" s="27">
        <v>2</v>
      </c>
      <c r="L5022" s="2" t="s">
        <v>730</v>
      </c>
      <c r="M5022" s="2" t="s">
        <v>24</v>
      </c>
      <c r="N5022" s="4">
        <v>0</v>
      </c>
      <c r="O5022" s="4">
        <v>24.1</v>
      </c>
      <c r="P5022" s="4">
        <v>2.41E-2</v>
      </c>
      <c r="Q5022" s="4">
        <v>15.6</v>
      </c>
      <c r="R5022" s="4">
        <v>1.56</v>
      </c>
      <c r="S5022" s="4"/>
      <c r="T5022" s="4">
        <v>17.16</v>
      </c>
      <c r="U5022" s="4">
        <v>24.1</v>
      </c>
      <c r="V5022" s="12">
        <f>IFERROR(Tableau6[[#This Row],[Couts totaux]]/Tableau6[[#This Row],[Poids Brut Calculé pour PV]],0)</f>
        <v>0.7120331950207468</v>
      </c>
      <c r="W5022" s="5" t="s">
        <v>950</v>
      </c>
    </row>
    <row r="5023" spans="1:23" x14ac:dyDescent="0.3">
      <c r="A5023" s="1" t="s">
        <v>20</v>
      </c>
      <c r="B5023" s="2" t="s">
        <v>644</v>
      </c>
      <c r="C5023" s="2">
        <v>202311</v>
      </c>
      <c r="D5023" s="3">
        <v>45253</v>
      </c>
      <c r="E5023" s="2" t="s">
        <v>64</v>
      </c>
      <c r="F5023" s="2" t="s">
        <v>36</v>
      </c>
      <c r="G5023" s="2" t="s">
        <v>645</v>
      </c>
      <c r="H5023" s="2" t="s">
        <v>666</v>
      </c>
      <c r="I5023" s="2" t="s">
        <v>53</v>
      </c>
      <c r="J5023" s="27" t="s">
        <v>1107</v>
      </c>
      <c r="K5023" s="27">
        <v>2</v>
      </c>
      <c r="L5023" s="2" t="s">
        <v>54</v>
      </c>
      <c r="M5023" s="2" t="s">
        <v>24</v>
      </c>
      <c r="N5023" s="4">
        <v>0</v>
      </c>
      <c r="O5023" s="4">
        <v>39.562000000000197</v>
      </c>
      <c r="P5023" s="4">
        <v>3.9562000000000194E-2</v>
      </c>
      <c r="Q5023" s="4">
        <v>18.25</v>
      </c>
      <c r="R5023" s="4">
        <v>1.83</v>
      </c>
      <c r="S5023" s="4"/>
      <c r="T5023" s="4">
        <v>20.079999999999998</v>
      </c>
      <c r="U5023" s="4">
        <v>39.562000000000197</v>
      </c>
      <c r="V5023" s="12">
        <f>IFERROR(Tableau6[[#This Row],[Couts totaux]]/Tableau6[[#This Row],[Poids Brut Calculé pour PV]],0)</f>
        <v>0.50755775744400933</v>
      </c>
      <c r="W5023" s="5" t="s">
        <v>950</v>
      </c>
    </row>
    <row r="5024" spans="1:23" x14ac:dyDescent="0.3">
      <c r="A5024" s="1" t="s">
        <v>20</v>
      </c>
      <c r="B5024" s="2" t="s">
        <v>644</v>
      </c>
      <c r="C5024" s="2">
        <v>202311</v>
      </c>
      <c r="D5024" s="3">
        <v>45253</v>
      </c>
      <c r="E5024" s="2" t="s">
        <v>64</v>
      </c>
      <c r="F5024" s="2" t="s">
        <v>36</v>
      </c>
      <c r="G5024" s="2" t="s">
        <v>26</v>
      </c>
      <c r="H5024" s="2" t="s">
        <v>369</v>
      </c>
      <c r="I5024" s="2" t="s">
        <v>55</v>
      </c>
      <c r="J5024" s="27" t="s">
        <v>1107</v>
      </c>
      <c r="K5024" s="27">
        <v>2</v>
      </c>
      <c r="L5024" s="2" t="s">
        <v>56</v>
      </c>
      <c r="M5024" s="2" t="s">
        <v>24</v>
      </c>
      <c r="N5024" s="4">
        <v>0</v>
      </c>
      <c r="O5024" s="4">
        <v>49.8500000000002</v>
      </c>
      <c r="P5024" s="4">
        <v>4.98500000000002E-2</v>
      </c>
      <c r="Q5024" s="4">
        <v>19.55</v>
      </c>
      <c r="R5024" s="4">
        <v>1.96</v>
      </c>
      <c r="S5024" s="4"/>
      <c r="T5024" s="4">
        <v>21.51</v>
      </c>
      <c r="U5024" s="4">
        <v>49.8500000000002</v>
      </c>
      <c r="V5024" s="12">
        <f>IFERROR(Tableau6[[#This Row],[Couts totaux]]/Tableau6[[#This Row],[Poids Brut Calculé pour PV]],0)</f>
        <v>0.43149448345034935</v>
      </c>
      <c r="W5024" s="5" t="s">
        <v>950</v>
      </c>
    </row>
    <row r="5025" spans="1:23" x14ac:dyDescent="0.3">
      <c r="A5025" s="1" t="s">
        <v>20</v>
      </c>
      <c r="B5025" s="2" t="s">
        <v>644</v>
      </c>
      <c r="C5025" s="2">
        <v>202311</v>
      </c>
      <c r="D5025" s="3">
        <v>45253.645833333336</v>
      </c>
      <c r="E5025" s="2" t="s">
        <v>110</v>
      </c>
      <c r="F5025" s="2" t="s">
        <v>102</v>
      </c>
      <c r="G5025" s="2" t="s">
        <v>645</v>
      </c>
      <c r="H5025" s="2" t="s">
        <v>864</v>
      </c>
      <c r="I5025" s="2" t="s">
        <v>90</v>
      </c>
      <c r="J5025" s="27" t="s">
        <v>1142</v>
      </c>
      <c r="K5025" s="27">
        <v>1</v>
      </c>
      <c r="L5025" s="2" t="s">
        <v>91</v>
      </c>
      <c r="M5025" s="2" t="s">
        <v>24</v>
      </c>
      <c r="N5025" s="4">
        <v>1.0000000000000799</v>
      </c>
      <c r="O5025" s="4">
        <v>351.04</v>
      </c>
      <c r="P5025" s="4">
        <v>0.35104000000000002</v>
      </c>
      <c r="Q5025" s="4">
        <v>124.56</v>
      </c>
      <c r="R5025" s="4">
        <v>16.38</v>
      </c>
      <c r="S5025" s="4"/>
      <c r="T5025" s="4">
        <v>140.94</v>
      </c>
      <c r="U5025" s="4">
        <v>351.04</v>
      </c>
      <c r="V5025" s="12">
        <f>IFERROR(Tableau6[[#This Row],[Couts totaux]]/Tableau6[[#This Row],[Poids Brut Calculé pour PV]],0)</f>
        <v>0.40149270738377391</v>
      </c>
      <c r="W5025" s="5" t="s">
        <v>952</v>
      </c>
    </row>
    <row r="5026" spans="1:23" x14ac:dyDescent="0.3">
      <c r="A5026" s="1" t="s">
        <v>20</v>
      </c>
      <c r="B5026" s="2" t="s">
        <v>644</v>
      </c>
      <c r="C5026" s="2">
        <v>202311</v>
      </c>
      <c r="D5026" s="3">
        <v>45253.666666666664</v>
      </c>
      <c r="E5026" s="2" t="s">
        <v>98</v>
      </c>
      <c r="F5026" s="2" t="s">
        <v>23</v>
      </c>
      <c r="G5026" s="2" t="s">
        <v>645</v>
      </c>
      <c r="H5026" s="2" t="s">
        <v>737</v>
      </c>
      <c r="I5026" s="2" t="s">
        <v>261</v>
      </c>
      <c r="J5026" s="27" t="s">
        <v>1092</v>
      </c>
      <c r="K5026" s="27">
        <v>2</v>
      </c>
      <c r="L5026" s="2" t="s">
        <v>262</v>
      </c>
      <c r="M5026" s="2" t="s">
        <v>24</v>
      </c>
      <c r="N5026" s="4">
        <v>1.9999999999998199</v>
      </c>
      <c r="O5026" s="4">
        <v>609.79</v>
      </c>
      <c r="P5026" s="4">
        <v>0.60978999999999994</v>
      </c>
      <c r="Q5026" s="4">
        <v>193.04</v>
      </c>
      <c r="R5026" s="4">
        <v>26.33</v>
      </c>
      <c r="S5026" s="4"/>
      <c r="T5026" s="4">
        <v>219.37</v>
      </c>
      <c r="U5026" s="4">
        <v>609.79</v>
      </c>
      <c r="V5026" s="12">
        <f>IFERROR(Tableau6[[#This Row],[Couts totaux]]/Tableau6[[#This Row],[Poids Brut Calculé pour PV]],0)</f>
        <v>0.3597467980780269</v>
      </c>
      <c r="W5026" s="5" t="s">
        <v>953</v>
      </c>
    </row>
    <row r="5027" spans="1:23" x14ac:dyDescent="0.3">
      <c r="A5027" s="1" t="s">
        <v>20</v>
      </c>
      <c r="B5027" s="2" t="s">
        <v>644</v>
      </c>
      <c r="C5027" s="2">
        <v>202311</v>
      </c>
      <c r="D5027" s="3">
        <v>45253.666666666664</v>
      </c>
      <c r="E5027" s="2" t="s">
        <v>98</v>
      </c>
      <c r="F5027" s="2" t="s">
        <v>23</v>
      </c>
      <c r="G5027" s="2" t="s">
        <v>645</v>
      </c>
      <c r="H5027" s="2" t="s">
        <v>740</v>
      </c>
      <c r="I5027" s="2" t="s">
        <v>177</v>
      </c>
      <c r="J5027" s="27" t="s">
        <v>1119</v>
      </c>
      <c r="K5027" s="27">
        <v>2</v>
      </c>
      <c r="L5027" s="2" t="s">
        <v>178</v>
      </c>
      <c r="M5027" s="2" t="s">
        <v>24</v>
      </c>
      <c r="N5027" s="4">
        <v>1</v>
      </c>
      <c r="O5027" s="4">
        <v>766.56</v>
      </c>
      <c r="P5027" s="4">
        <v>0.76655999999999991</v>
      </c>
      <c r="Q5027" s="4">
        <v>145.59</v>
      </c>
      <c r="R5027" s="4">
        <v>19.86</v>
      </c>
      <c r="S5027" s="4"/>
      <c r="T5027" s="4">
        <v>165.45</v>
      </c>
      <c r="U5027" s="4">
        <v>766.56</v>
      </c>
      <c r="V5027" s="12">
        <f>IFERROR(Tableau6[[#This Row],[Couts totaux]]/Tableau6[[#This Row],[Poids Brut Calculé pour PV]],0)</f>
        <v>0.215834376956794</v>
      </c>
      <c r="W5027" s="5" t="s">
        <v>953</v>
      </c>
    </row>
    <row r="5028" spans="1:23" x14ac:dyDescent="0.3">
      <c r="A5028" s="1" t="s">
        <v>20</v>
      </c>
      <c r="B5028" s="2" t="s">
        <v>644</v>
      </c>
      <c r="C5028" s="2">
        <v>202311</v>
      </c>
      <c r="D5028" s="3">
        <v>45253.666666666664</v>
      </c>
      <c r="E5028" s="2" t="s">
        <v>98</v>
      </c>
      <c r="F5028" s="2" t="s">
        <v>23</v>
      </c>
      <c r="G5028" s="2" t="s">
        <v>645</v>
      </c>
      <c r="H5028" s="2" t="s">
        <v>738</v>
      </c>
      <c r="I5028" s="2" t="s">
        <v>126</v>
      </c>
      <c r="J5028" s="27" t="s">
        <v>1092</v>
      </c>
      <c r="K5028" s="27">
        <v>2</v>
      </c>
      <c r="L5028" s="2" t="s">
        <v>127</v>
      </c>
      <c r="M5028" s="2" t="s">
        <v>24</v>
      </c>
      <c r="N5028" s="4">
        <v>0.99999999999996003</v>
      </c>
      <c r="O5028" s="4">
        <v>394.33</v>
      </c>
      <c r="P5028" s="4">
        <v>0.39432999999999996</v>
      </c>
      <c r="Q5028" s="4">
        <v>170.15</v>
      </c>
      <c r="R5028" s="4">
        <v>23.21</v>
      </c>
      <c r="S5028" s="4"/>
      <c r="T5028" s="4">
        <v>193.36</v>
      </c>
      <c r="U5028" s="4">
        <v>394.33</v>
      </c>
      <c r="V5028" s="12">
        <f>IFERROR(Tableau6[[#This Row],[Couts totaux]]/Tableau6[[#This Row],[Poids Brut Calculé pour PV]],0)</f>
        <v>0.49035072147693559</v>
      </c>
      <c r="W5028" s="5" t="s">
        <v>953</v>
      </c>
    </row>
    <row r="5029" spans="1:23" x14ac:dyDescent="0.3">
      <c r="A5029" s="1" t="s">
        <v>20</v>
      </c>
      <c r="B5029" s="2" t="s">
        <v>644</v>
      </c>
      <c r="C5029" s="2">
        <v>202311</v>
      </c>
      <c r="D5029" s="3">
        <v>45253.666666666664</v>
      </c>
      <c r="E5029" s="2" t="s">
        <v>98</v>
      </c>
      <c r="F5029" s="2" t="s">
        <v>23</v>
      </c>
      <c r="G5029" s="2" t="s">
        <v>645</v>
      </c>
      <c r="H5029" s="2" t="s">
        <v>668</v>
      </c>
      <c r="I5029" s="2" t="s">
        <v>669</v>
      </c>
      <c r="J5029" s="27" t="s">
        <v>1098</v>
      </c>
      <c r="K5029" s="27">
        <v>2</v>
      </c>
      <c r="L5029" s="2" t="s">
        <v>670</v>
      </c>
      <c r="M5029" s="2" t="s">
        <v>24</v>
      </c>
      <c r="N5029" s="4">
        <v>0.99999999999997002</v>
      </c>
      <c r="O5029" s="4">
        <v>644.85</v>
      </c>
      <c r="P5029" s="4">
        <v>0.64485000000000003</v>
      </c>
      <c r="Q5029" s="4">
        <v>147.37</v>
      </c>
      <c r="R5029" s="4">
        <v>20.100000000000001</v>
      </c>
      <c r="S5029" s="4"/>
      <c r="T5029" s="4">
        <v>167.47</v>
      </c>
      <c r="U5029" s="4">
        <v>644.85</v>
      </c>
      <c r="V5029" s="12">
        <f>IFERROR(Tableau6[[#This Row],[Couts totaux]]/Tableau6[[#This Row],[Poids Brut Calculé pour PV]],0)</f>
        <v>0.25970380708691942</v>
      </c>
      <c r="W5029" s="5" t="s">
        <v>953</v>
      </c>
    </row>
    <row r="5030" spans="1:23" x14ac:dyDescent="0.3">
      <c r="A5030" s="1" t="s">
        <v>20</v>
      </c>
      <c r="B5030" s="2" t="s">
        <v>644</v>
      </c>
      <c r="C5030" s="2">
        <v>202311</v>
      </c>
      <c r="D5030" s="3">
        <v>45253.666666666664</v>
      </c>
      <c r="E5030" s="2" t="s">
        <v>98</v>
      </c>
      <c r="F5030" s="2" t="s">
        <v>23</v>
      </c>
      <c r="G5030" s="2" t="s">
        <v>645</v>
      </c>
      <c r="H5030" s="2" t="s">
        <v>704</v>
      </c>
      <c r="I5030" s="2" t="s">
        <v>401</v>
      </c>
      <c r="J5030" s="27" t="s">
        <v>1098</v>
      </c>
      <c r="K5030" s="27">
        <v>2</v>
      </c>
      <c r="L5030" s="2" t="s">
        <v>402</v>
      </c>
      <c r="M5030" s="2" t="s">
        <v>24</v>
      </c>
      <c r="N5030" s="4">
        <v>0.99999999999987998</v>
      </c>
      <c r="O5030" s="4">
        <v>376.92</v>
      </c>
      <c r="P5030" s="4">
        <v>0.37692000000000003</v>
      </c>
      <c r="Q5030" s="4">
        <v>147.37</v>
      </c>
      <c r="R5030" s="4">
        <v>20.100000000000001</v>
      </c>
      <c r="S5030" s="4"/>
      <c r="T5030" s="4">
        <v>167.47</v>
      </c>
      <c r="U5030" s="4">
        <v>376.92</v>
      </c>
      <c r="V5030" s="12">
        <f>IFERROR(Tableau6[[#This Row],[Couts totaux]]/Tableau6[[#This Row],[Poids Brut Calculé pour PV]],0)</f>
        <v>0.44431179030032897</v>
      </c>
      <c r="W5030" s="5" t="s">
        <v>953</v>
      </c>
    </row>
    <row r="5031" spans="1:23" x14ac:dyDescent="0.3">
      <c r="A5031" s="1" t="s">
        <v>20</v>
      </c>
      <c r="B5031" s="2" t="s">
        <v>644</v>
      </c>
      <c r="C5031" s="2">
        <v>202311</v>
      </c>
      <c r="D5031" s="3">
        <v>45253.666666666664</v>
      </c>
      <c r="E5031" s="2" t="s">
        <v>98</v>
      </c>
      <c r="F5031" s="2" t="s">
        <v>23</v>
      </c>
      <c r="G5031" s="2" t="s">
        <v>645</v>
      </c>
      <c r="H5031" s="2" t="s">
        <v>739</v>
      </c>
      <c r="I5031" s="2" t="s">
        <v>269</v>
      </c>
      <c r="J5031" s="27" t="s">
        <v>1085</v>
      </c>
      <c r="K5031" s="27">
        <v>2</v>
      </c>
      <c r="L5031" s="2" t="s">
        <v>270</v>
      </c>
      <c r="M5031" s="2" t="s">
        <v>24</v>
      </c>
      <c r="N5031" s="4">
        <v>1.9999999999999201</v>
      </c>
      <c r="O5031" s="4">
        <v>594.91999999999996</v>
      </c>
      <c r="P5031" s="4">
        <v>0.59492</v>
      </c>
      <c r="Q5031" s="4">
        <v>192.19</v>
      </c>
      <c r="R5031" s="4">
        <v>26.21</v>
      </c>
      <c r="S5031" s="4"/>
      <c r="T5031" s="4">
        <v>218.4</v>
      </c>
      <c r="U5031" s="4">
        <v>594.91999999999996</v>
      </c>
      <c r="V5031" s="12">
        <f>IFERROR(Tableau6[[#This Row],[Couts totaux]]/Tableau6[[#This Row],[Poids Brut Calculé pour PV]],0)</f>
        <v>0.36710818261278833</v>
      </c>
      <c r="W5031" s="5" t="s">
        <v>953</v>
      </c>
    </row>
    <row r="5032" spans="1:23" x14ac:dyDescent="0.3">
      <c r="A5032" s="1" t="s">
        <v>20</v>
      </c>
      <c r="B5032" s="2" t="s">
        <v>644</v>
      </c>
      <c r="C5032" s="2">
        <v>202311</v>
      </c>
      <c r="D5032" s="3">
        <v>45253.666666666664</v>
      </c>
      <c r="E5032" s="2" t="s">
        <v>98</v>
      </c>
      <c r="F5032" s="2" t="s">
        <v>23</v>
      </c>
      <c r="G5032" s="2" t="s">
        <v>645</v>
      </c>
      <c r="H5032" s="2" t="s">
        <v>742</v>
      </c>
      <c r="I5032" s="2" t="s">
        <v>743</v>
      </c>
      <c r="J5032" s="27" t="s">
        <v>1119</v>
      </c>
      <c r="K5032" s="27">
        <v>2</v>
      </c>
      <c r="L5032" s="2" t="s">
        <v>744</v>
      </c>
      <c r="M5032" s="2" t="s">
        <v>24</v>
      </c>
      <c r="N5032" s="4">
        <v>1</v>
      </c>
      <c r="O5032" s="4">
        <v>363.32</v>
      </c>
      <c r="P5032" s="4">
        <v>0.36331999999999998</v>
      </c>
      <c r="Q5032" s="4">
        <v>133.56</v>
      </c>
      <c r="R5032" s="4">
        <v>18.22</v>
      </c>
      <c r="S5032" s="4"/>
      <c r="T5032" s="4">
        <v>151.78</v>
      </c>
      <c r="U5032" s="4">
        <v>363.32</v>
      </c>
      <c r="V5032" s="12">
        <f>IFERROR(Tableau6[[#This Row],[Couts totaux]]/Tableau6[[#This Row],[Poids Brut Calculé pour PV]],0)</f>
        <v>0.41775844985137073</v>
      </c>
      <c r="W5032" s="5" t="s">
        <v>953</v>
      </c>
    </row>
    <row r="5033" spans="1:23" x14ac:dyDescent="0.3">
      <c r="A5033" s="1" t="s">
        <v>20</v>
      </c>
      <c r="B5033" s="2" t="s">
        <v>644</v>
      </c>
      <c r="C5033" s="2">
        <v>202311</v>
      </c>
      <c r="D5033" s="3">
        <v>45254</v>
      </c>
      <c r="E5033" s="2" t="s">
        <v>35</v>
      </c>
      <c r="F5033" s="2" t="s">
        <v>36</v>
      </c>
      <c r="G5033" s="2" t="s">
        <v>25</v>
      </c>
      <c r="H5033" s="2" t="s">
        <v>27</v>
      </c>
      <c r="I5033" s="2" t="s">
        <v>383</v>
      </c>
      <c r="J5033" s="27" t="s">
        <v>1098</v>
      </c>
      <c r="K5033" s="27">
        <v>2</v>
      </c>
      <c r="L5033" s="2" t="s">
        <v>384</v>
      </c>
      <c r="M5033" s="2" t="s">
        <v>24</v>
      </c>
      <c r="N5033" s="4">
        <v>0</v>
      </c>
      <c r="O5033" s="4">
        <v>107.354</v>
      </c>
      <c r="P5033" s="4">
        <v>0.107354</v>
      </c>
      <c r="Q5033" s="4">
        <v>27.73</v>
      </c>
      <c r="R5033" s="4">
        <v>2.73</v>
      </c>
      <c r="S5033" s="4"/>
      <c r="T5033" s="4">
        <v>30.46</v>
      </c>
      <c r="U5033" s="4">
        <v>107.354</v>
      </c>
      <c r="V5033" s="12">
        <f>IFERROR(Tableau6[[#This Row],[Couts totaux]]/Tableau6[[#This Row],[Poids Brut Calculé pour PV]],0)</f>
        <v>0.28373418782718857</v>
      </c>
      <c r="W5033" s="5" t="s">
        <v>954</v>
      </c>
    </row>
    <row r="5034" spans="1:23" x14ac:dyDescent="0.3">
      <c r="A5034" s="1" t="s">
        <v>20</v>
      </c>
      <c r="B5034" s="2" t="s">
        <v>644</v>
      </c>
      <c r="C5034" s="2">
        <v>202311</v>
      </c>
      <c r="D5034" s="3">
        <v>45254</v>
      </c>
      <c r="E5034" s="2" t="s">
        <v>35</v>
      </c>
      <c r="F5034" s="2" t="s">
        <v>36</v>
      </c>
      <c r="G5034" s="2" t="s">
        <v>645</v>
      </c>
      <c r="H5034" s="2" t="s">
        <v>675</v>
      </c>
      <c r="I5034" s="2" t="s">
        <v>676</v>
      </c>
      <c r="J5034" s="27" t="s">
        <v>1098</v>
      </c>
      <c r="K5034" s="27">
        <v>2</v>
      </c>
      <c r="L5034" s="2" t="s">
        <v>273</v>
      </c>
      <c r="M5034" s="2" t="s">
        <v>24</v>
      </c>
      <c r="N5034" s="4">
        <v>0</v>
      </c>
      <c r="O5034" s="4">
        <v>0.4</v>
      </c>
      <c r="P5034" s="4">
        <v>4.0000000000000002E-4</v>
      </c>
      <c r="Q5034" s="4">
        <v>14.52</v>
      </c>
      <c r="R5034" s="4">
        <v>1.43</v>
      </c>
      <c r="S5034" s="4"/>
      <c r="T5034" s="4">
        <v>15.95</v>
      </c>
      <c r="U5034" s="4">
        <v>0.4</v>
      </c>
      <c r="V5034" s="12">
        <f>IFERROR(Tableau6[[#This Row],[Couts totaux]]/Tableau6[[#This Row],[Poids Brut Calculé pour PV]],0)</f>
        <v>39.874999999999993</v>
      </c>
      <c r="W5034" s="5" t="s">
        <v>954</v>
      </c>
    </row>
    <row r="5035" spans="1:23" x14ac:dyDescent="0.3">
      <c r="A5035" s="1" t="s">
        <v>20</v>
      </c>
      <c r="B5035" s="2" t="s">
        <v>644</v>
      </c>
      <c r="C5035" s="2">
        <v>202311</v>
      </c>
      <c r="D5035" s="3">
        <v>45254</v>
      </c>
      <c r="E5035" s="2" t="s">
        <v>35</v>
      </c>
      <c r="F5035" s="2" t="s">
        <v>36</v>
      </c>
      <c r="G5035" s="2" t="s">
        <v>645</v>
      </c>
      <c r="H5035" s="2" t="s">
        <v>859</v>
      </c>
      <c r="I5035" s="2" t="s">
        <v>860</v>
      </c>
      <c r="J5035" s="27" t="s">
        <v>1092</v>
      </c>
      <c r="K5035" s="27">
        <v>2</v>
      </c>
      <c r="L5035" s="2" t="s">
        <v>861</v>
      </c>
      <c r="M5035" s="2" t="s">
        <v>24</v>
      </c>
      <c r="N5035" s="4">
        <v>0.99999999999991995</v>
      </c>
      <c r="O5035" s="4">
        <v>258.71199999999999</v>
      </c>
      <c r="P5035" s="4">
        <v>0.258712</v>
      </c>
      <c r="Q5035" s="4">
        <v>63.86</v>
      </c>
      <c r="R5035" s="4">
        <v>6.28</v>
      </c>
      <c r="S5035" s="4"/>
      <c r="T5035" s="4">
        <v>70.14</v>
      </c>
      <c r="U5035" s="4">
        <v>258.71199999999999</v>
      </c>
      <c r="V5035" s="12">
        <f>IFERROR(Tableau6[[#This Row],[Couts totaux]]/Tableau6[[#This Row],[Poids Brut Calculé pour PV]],0)</f>
        <v>0.27111227929125825</v>
      </c>
      <c r="W5035" s="5" t="s">
        <v>954</v>
      </c>
    </row>
    <row r="5036" spans="1:23" x14ac:dyDescent="0.3">
      <c r="A5036" s="1" t="s">
        <v>20</v>
      </c>
      <c r="B5036" s="2" t="s">
        <v>644</v>
      </c>
      <c r="C5036" s="2">
        <v>202311</v>
      </c>
      <c r="D5036" s="3">
        <v>45254</v>
      </c>
      <c r="E5036" s="2" t="s">
        <v>35</v>
      </c>
      <c r="F5036" s="2" t="s">
        <v>36</v>
      </c>
      <c r="G5036" s="2" t="s">
        <v>645</v>
      </c>
      <c r="H5036" s="2" t="s">
        <v>798</v>
      </c>
      <c r="I5036" s="2" t="s">
        <v>799</v>
      </c>
      <c r="J5036" s="27" t="s">
        <v>1092</v>
      </c>
      <c r="K5036" s="27">
        <v>2</v>
      </c>
      <c r="L5036" s="2" t="s">
        <v>800</v>
      </c>
      <c r="M5036" s="2" t="s">
        <v>24</v>
      </c>
      <c r="N5036" s="4">
        <v>0</v>
      </c>
      <c r="O5036" s="4">
        <v>53.2</v>
      </c>
      <c r="P5036" s="4">
        <v>5.3200000000000004E-2</v>
      </c>
      <c r="Q5036" s="4">
        <v>25.9</v>
      </c>
      <c r="R5036" s="4">
        <v>2.5499999999999998</v>
      </c>
      <c r="S5036" s="4"/>
      <c r="T5036" s="4">
        <v>28.45</v>
      </c>
      <c r="U5036" s="4">
        <v>53.2</v>
      </c>
      <c r="V5036" s="12">
        <f>IFERROR(Tableau6[[#This Row],[Couts totaux]]/Tableau6[[#This Row],[Poids Brut Calculé pour PV]],0)</f>
        <v>0.53477443609022557</v>
      </c>
      <c r="W5036" s="5" t="s">
        <v>954</v>
      </c>
    </row>
    <row r="5037" spans="1:23" x14ac:dyDescent="0.3">
      <c r="A5037" s="1" t="s">
        <v>20</v>
      </c>
      <c r="B5037" s="2" t="s">
        <v>644</v>
      </c>
      <c r="C5037" s="2">
        <v>202311</v>
      </c>
      <c r="D5037" s="3">
        <v>45254</v>
      </c>
      <c r="E5037" s="2" t="s">
        <v>35</v>
      </c>
      <c r="F5037" s="2" t="s">
        <v>36</v>
      </c>
      <c r="G5037" s="2" t="s">
        <v>26</v>
      </c>
      <c r="H5037" s="2" t="s">
        <v>27</v>
      </c>
      <c r="I5037" s="2" t="s">
        <v>219</v>
      </c>
      <c r="J5037" s="27" t="s">
        <v>1119</v>
      </c>
      <c r="K5037" s="27">
        <v>2</v>
      </c>
      <c r="L5037" s="2" t="s">
        <v>220</v>
      </c>
      <c r="M5037" s="2" t="s">
        <v>24</v>
      </c>
      <c r="N5037" s="4">
        <v>0</v>
      </c>
      <c r="O5037" s="4">
        <v>28.8000000000001</v>
      </c>
      <c r="P5037" s="4">
        <v>2.88000000000001E-2</v>
      </c>
      <c r="Q5037" s="4">
        <v>17.78</v>
      </c>
      <c r="R5037" s="4">
        <v>1.75</v>
      </c>
      <c r="S5037" s="4"/>
      <c r="T5037" s="4">
        <v>19.53</v>
      </c>
      <c r="U5037" s="4">
        <v>28.8000000000001</v>
      </c>
      <c r="V5037" s="12">
        <f>IFERROR(Tableau6[[#This Row],[Couts totaux]]/Tableau6[[#This Row],[Poids Brut Calculé pour PV]],0)</f>
        <v>0.67812499999999765</v>
      </c>
      <c r="W5037" s="5" t="s">
        <v>954</v>
      </c>
    </row>
    <row r="5038" spans="1:23" x14ac:dyDescent="0.3">
      <c r="A5038" s="1" t="s">
        <v>20</v>
      </c>
      <c r="B5038" s="2" t="s">
        <v>644</v>
      </c>
      <c r="C5038" s="2">
        <v>202311</v>
      </c>
      <c r="D5038" s="3">
        <v>45254</v>
      </c>
      <c r="E5038" s="2" t="s">
        <v>64</v>
      </c>
      <c r="F5038" s="2" t="s">
        <v>36</v>
      </c>
      <c r="G5038" s="2" t="s">
        <v>645</v>
      </c>
      <c r="H5038" s="2" t="s">
        <v>940</v>
      </c>
      <c r="I5038" s="2" t="s">
        <v>90</v>
      </c>
      <c r="J5038" s="27" t="s">
        <v>1142</v>
      </c>
      <c r="K5038" s="27">
        <v>1</v>
      </c>
      <c r="L5038" s="2" t="s">
        <v>91</v>
      </c>
      <c r="M5038" s="2" t="s">
        <v>24</v>
      </c>
      <c r="N5038" s="4">
        <v>0</v>
      </c>
      <c r="O5038" s="4">
        <v>21.22</v>
      </c>
      <c r="P5038" s="4">
        <v>2.1219999999999999E-2</v>
      </c>
      <c r="Q5038" s="4">
        <v>17.13</v>
      </c>
      <c r="R5038" s="4">
        <v>1.71</v>
      </c>
      <c r="S5038" s="4"/>
      <c r="T5038" s="4">
        <v>18.84</v>
      </c>
      <c r="U5038" s="4">
        <v>21.22</v>
      </c>
      <c r="V5038" s="12">
        <f>IFERROR(Tableau6[[#This Row],[Couts totaux]]/Tableau6[[#This Row],[Poids Brut Calculé pour PV]],0)</f>
        <v>0.88784165881244115</v>
      </c>
      <c r="W5038" s="5" t="s">
        <v>956</v>
      </c>
    </row>
    <row r="5039" spans="1:23" x14ac:dyDescent="0.3">
      <c r="A5039" s="1" t="s">
        <v>20</v>
      </c>
      <c r="B5039" s="2" t="s">
        <v>644</v>
      </c>
      <c r="C5039" s="2">
        <v>202311</v>
      </c>
      <c r="D5039" s="3">
        <v>45254</v>
      </c>
      <c r="E5039" s="2" t="s">
        <v>64</v>
      </c>
      <c r="F5039" s="2" t="s">
        <v>36</v>
      </c>
      <c r="G5039" s="2" t="s">
        <v>645</v>
      </c>
      <c r="H5039" s="2" t="s">
        <v>696</v>
      </c>
      <c r="I5039" s="2" t="s">
        <v>697</v>
      </c>
      <c r="J5039" s="27" t="s">
        <v>1149</v>
      </c>
      <c r="K5039" s="27">
        <v>1</v>
      </c>
      <c r="L5039" s="2" t="s">
        <v>698</v>
      </c>
      <c r="M5039" s="2" t="s">
        <v>24</v>
      </c>
      <c r="N5039" s="4">
        <v>0.99999999999987998</v>
      </c>
      <c r="O5039" s="4">
        <v>253.32</v>
      </c>
      <c r="P5039" s="4">
        <v>0.25331999999999999</v>
      </c>
      <c r="Q5039" s="4">
        <v>74.42</v>
      </c>
      <c r="R5039" s="4">
        <v>7.44</v>
      </c>
      <c r="S5039" s="4"/>
      <c r="T5039" s="4">
        <v>81.86</v>
      </c>
      <c r="U5039" s="4">
        <v>253.32</v>
      </c>
      <c r="V5039" s="12">
        <f>IFERROR(Tableau6[[#This Row],[Couts totaux]]/Tableau6[[#This Row],[Poids Brut Calculé pour PV]],0)</f>
        <v>0.32314858676772462</v>
      </c>
      <c r="W5039" s="5" t="s">
        <v>956</v>
      </c>
    </row>
    <row r="5040" spans="1:23" x14ac:dyDescent="0.3">
      <c r="A5040" s="1" t="s">
        <v>20</v>
      </c>
      <c r="B5040" s="2" t="s">
        <v>644</v>
      </c>
      <c r="C5040" s="2">
        <v>202311</v>
      </c>
      <c r="D5040" s="3">
        <v>45254</v>
      </c>
      <c r="E5040" s="2" t="s">
        <v>64</v>
      </c>
      <c r="F5040" s="2" t="s">
        <v>36</v>
      </c>
      <c r="G5040" s="2" t="s">
        <v>26</v>
      </c>
      <c r="H5040" s="2" t="s">
        <v>27</v>
      </c>
      <c r="I5040" s="2" t="s">
        <v>196</v>
      </c>
      <c r="J5040" s="27" t="s">
        <v>1107</v>
      </c>
      <c r="K5040" s="27">
        <v>2</v>
      </c>
      <c r="L5040" s="2" t="s">
        <v>197</v>
      </c>
      <c r="M5040" s="2" t="s">
        <v>24</v>
      </c>
      <c r="N5040" s="4">
        <v>0</v>
      </c>
      <c r="O5040" s="4">
        <v>114.39</v>
      </c>
      <c r="P5040" s="4">
        <v>0.11439000000000001</v>
      </c>
      <c r="Q5040" s="4">
        <v>27.76</v>
      </c>
      <c r="R5040" s="4">
        <v>2.78</v>
      </c>
      <c r="S5040" s="4"/>
      <c r="T5040" s="4">
        <v>30.540000000000003</v>
      </c>
      <c r="U5040" s="4">
        <v>114.39</v>
      </c>
      <c r="V5040" s="12">
        <f>IFERROR(Tableau6[[#This Row],[Couts totaux]]/Tableau6[[#This Row],[Poids Brut Calculé pour PV]],0)</f>
        <v>0.26698137949121431</v>
      </c>
      <c r="W5040" s="5" t="s">
        <v>956</v>
      </c>
    </row>
    <row r="5041" spans="1:23" x14ac:dyDescent="0.3">
      <c r="A5041" s="1" t="s">
        <v>20</v>
      </c>
      <c r="B5041" s="2" t="s">
        <v>644</v>
      </c>
      <c r="C5041" s="2">
        <v>202311</v>
      </c>
      <c r="D5041" s="3">
        <v>45254</v>
      </c>
      <c r="E5041" s="2" t="s">
        <v>64</v>
      </c>
      <c r="F5041" s="2" t="s">
        <v>36</v>
      </c>
      <c r="G5041" s="2" t="s">
        <v>26</v>
      </c>
      <c r="H5041" s="2" t="s">
        <v>28</v>
      </c>
      <c r="I5041" s="2" t="s">
        <v>90</v>
      </c>
      <c r="J5041" s="27" t="s">
        <v>1142</v>
      </c>
      <c r="K5041" s="27">
        <v>1</v>
      </c>
      <c r="L5041" s="2" t="s">
        <v>91</v>
      </c>
      <c r="M5041" s="2" t="s">
        <v>24</v>
      </c>
      <c r="N5041" s="4">
        <v>0</v>
      </c>
      <c r="O5041" s="4">
        <v>45.1</v>
      </c>
      <c r="P5041" s="4">
        <v>4.5100000000000001E-2</v>
      </c>
      <c r="Q5041" s="4">
        <v>20.04</v>
      </c>
      <c r="R5041" s="4">
        <v>2</v>
      </c>
      <c r="S5041" s="4"/>
      <c r="T5041" s="4">
        <v>22.04</v>
      </c>
      <c r="U5041" s="4">
        <v>45.1</v>
      </c>
      <c r="V5041" s="12">
        <f>IFERROR(Tableau6[[#This Row],[Couts totaux]]/Tableau6[[#This Row],[Poids Brut Calculé pour PV]],0)</f>
        <v>0.48869179600886914</v>
      </c>
      <c r="W5041" s="5" t="s">
        <v>955</v>
      </c>
    </row>
    <row r="5042" spans="1:23" x14ac:dyDescent="0.3">
      <c r="A5042" s="1" t="s">
        <v>20</v>
      </c>
      <c r="B5042" s="2" t="s">
        <v>644</v>
      </c>
      <c r="C5042" s="2">
        <v>202311</v>
      </c>
      <c r="D5042" s="3">
        <v>45254.25</v>
      </c>
      <c r="E5042" s="2" t="s">
        <v>98</v>
      </c>
      <c r="F5042" s="2" t="s">
        <v>23</v>
      </c>
      <c r="G5042" s="2" t="s">
        <v>645</v>
      </c>
      <c r="H5042" s="2" t="s">
        <v>711</v>
      </c>
      <c r="I5042" s="2" t="s">
        <v>712</v>
      </c>
      <c r="J5042" s="27" t="s">
        <v>1107</v>
      </c>
      <c r="K5042" s="27">
        <v>2</v>
      </c>
      <c r="L5042" s="2" t="s">
        <v>713</v>
      </c>
      <c r="M5042" s="2" t="s">
        <v>24</v>
      </c>
      <c r="N5042" s="4">
        <v>1.99999999999998</v>
      </c>
      <c r="O5042" s="4">
        <v>883.03</v>
      </c>
      <c r="P5042" s="4">
        <v>0.88302999999999998</v>
      </c>
      <c r="Q5042" s="4">
        <v>104.69</v>
      </c>
      <c r="R5042" s="4">
        <v>14.28</v>
      </c>
      <c r="S5042" s="4"/>
      <c r="T5042" s="4">
        <v>118.97</v>
      </c>
      <c r="U5042" s="4">
        <v>883.03</v>
      </c>
      <c r="V5042" s="12">
        <f>IFERROR(Tableau6[[#This Row],[Couts totaux]]/Tableau6[[#This Row],[Poids Brut Calculé pour PV]],0)</f>
        <v>0.13472928439577364</v>
      </c>
      <c r="W5042" s="5" t="s">
        <v>957</v>
      </c>
    </row>
    <row r="5043" spans="1:23" x14ac:dyDescent="0.3">
      <c r="A5043" s="1" t="s">
        <v>20</v>
      </c>
      <c r="B5043" s="2" t="s">
        <v>644</v>
      </c>
      <c r="C5043" s="2">
        <v>202311</v>
      </c>
      <c r="D5043" s="3">
        <v>45254.25</v>
      </c>
      <c r="E5043" s="2" t="s">
        <v>98</v>
      </c>
      <c r="F5043" s="2" t="s">
        <v>23</v>
      </c>
      <c r="G5043" s="2" t="s">
        <v>645</v>
      </c>
      <c r="H5043" s="2" t="s">
        <v>715</v>
      </c>
      <c r="I5043" s="2" t="s">
        <v>265</v>
      </c>
      <c r="J5043" s="27" t="s">
        <v>1107</v>
      </c>
      <c r="K5043" s="27">
        <v>2</v>
      </c>
      <c r="L5043" s="2" t="s">
        <v>266</v>
      </c>
      <c r="M5043" s="2" t="s">
        <v>24</v>
      </c>
      <c r="N5043" s="4">
        <v>2.00000000000004</v>
      </c>
      <c r="O5043" s="4">
        <v>483.16</v>
      </c>
      <c r="P5043" s="4">
        <v>0.48316000000000003</v>
      </c>
      <c r="Q5043" s="4">
        <v>92.56</v>
      </c>
      <c r="R5043" s="4">
        <v>12.63</v>
      </c>
      <c r="S5043" s="4"/>
      <c r="T5043" s="4">
        <v>105.19</v>
      </c>
      <c r="U5043" s="4">
        <v>483.16</v>
      </c>
      <c r="V5043" s="12">
        <f>IFERROR(Tableau6[[#This Row],[Couts totaux]]/Tableau6[[#This Row],[Poids Brut Calculé pour PV]],0)</f>
        <v>0.21771255898667108</v>
      </c>
      <c r="W5043" s="5" t="s">
        <v>957</v>
      </c>
    </row>
    <row r="5044" spans="1:23" x14ac:dyDescent="0.3">
      <c r="A5044" s="1" t="s">
        <v>20</v>
      </c>
      <c r="B5044" s="2" t="s">
        <v>644</v>
      </c>
      <c r="C5044" s="2">
        <v>202311</v>
      </c>
      <c r="D5044" s="3">
        <v>45257</v>
      </c>
      <c r="E5044" s="2" t="s">
        <v>646</v>
      </c>
      <c r="F5044" s="2" t="s">
        <v>36</v>
      </c>
      <c r="G5044" s="2" t="s">
        <v>645</v>
      </c>
      <c r="H5044" s="2" t="s">
        <v>764</v>
      </c>
      <c r="I5044" s="2" t="s">
        <v>765</v>
      </c>
      <c r="J5044" s="27" t="s">
        <v>1148</v>
      </c>
      <c r="K5044" s="27">
        <v>1</v>
      </c>
      <c r="L5044" s="2" t="s">
        <v>166</v>
      </c>
      <c r="M5044" s="2" t="s">
        <v>24</v>
      </c>
      <c r="N5044" s="4">
        <v>0</v>
      </c>
      <c r="O5044" s="4">
        <v>171.9</v>
      </c>
      <c r="P5044" s="4">
        <v>0.1719</v>
      </c>
      <c r="Q5044" s="4">
        <v>33.17</v>
      </c>
      <c r="R5044" s="4">
        <v>3.61</v>
      </c>
      <c r="S5044" s="4"/>
      <c r="T5044" s="4">
        <v>36.78</v>
      </c>
      <c r="U5044" s="4">
        <v>171.9</v>
      </c>
      <c r="V5044" s="12">
        <f>IFERROR(Tableau6[[#This Row],[Couts totaux]]/Tableau6[[#This Row],[Poids Brut Calculé pour PV]],0)</f>
        <v>0.21396160558464222</v>
      </c>
      <c r="W5044" s="5" t="s">
        <v>958</v>
      </c>
    </row>
    <row r="5045" spans="1:23" x14ac:dyDescent="0.3">
      <c r="A5045" s="1" t="s">
        <v>20</v>
      </c>
      <c r="B5045" s="2" t="s">
        <v>644</v>
      </c>
      <c r="C5045" s="2">
        <v>202311</v>
      </c>
      <c r="D5045" s="3">
        <v>45257</v>
      </c>
      <c r="E5045" s="2" t="s">
        <v>35</v>
      </c>
      <c r="F5045" s="2" t="s">
        <v>36</v>
      </c>
      <c r="G5045" s="2" t="s">
        <v>25</v>
      </c>
      <c r="H5045" s="2" t="s">
        <v>125</v>
      </c>
      <c r="I5045" s="2" t="s">
        <v>126</v>
      </c>
      <c r="J5045" s="27" t="s">
        <v>1092</v>
      </c>
      <c r="K5045" s="27">
        <v>2</v>
      </c>
      <c r="L5045" s="2" t="s">
        <v>127</v>
      </c>
      <c r="M5045" s="2" t="s">
        <v>24</v>
      </c>
      <c r="N5045" s="4">
        <v>0</v>
      </c>
      <c r="O5045" s="4">
        <v>53.1</v>
      </c>
      <c r="P5045" s="4">
        <v>5.3100000000000001E-2</v>
      </c>
      <c r="Q5045" s="4">
        <v>25.9</v>
      </c>
      <c r="R5045" s="4">
        <v>2.5499999999999998</v>
      </c>
      <c r="S5045" s="4"/>
      <c r="T5045" s="4">
        <v>28.45</v>
      </c>
      <c r="U5045" s="4">
        <v>53.1</v>
      </c>
      <c r="V5045" s="12">
        <f>IFERROR(Tableau6[[#This Row],[Couts totaux]]/Tableau6[[#This Row],[Poids Brut Calculé pour PV]],0)</f>
        <v>0.53578154425612046</v>
      </c>
      <c r="W5045" s="5" t="s">
        <v>959</v>
      </c>
    </row>
    <row r="5046" spans="1:23" x14ac:dyDescent="0.3">
      <c r="A5046" s="1" t="s">
        <v>20</v>
      </c>
      <c r="B5046" s="2" t="s">
        <v>644</v>
      </c>
      <c r="C5046" s="2">
        <v>202311</v>
      </c>
      <c r="D5046" s="3">
        <v>45257</v>
      </c>
      <c r="E5046" s="2" t="s">
        <v>35</v>
      </c>
      <c r="F5046" s="2" t="s">
        <v>36</v>
      </c>
      <c r="G5046" s="2" t="s">
        <v>645</v>
      </c>
      <c r="H5046" s="2" t="s">
        <v>795</v>
      </c>
      <c r="I5046" s="2" t="s">
        <v>796</v>
      </c>
      <c r="J5046" s="27" t="s">
        <v>1098</v>
      </c>
      <c r="K5046" s="27">
        <v>2</v>
      </c>
      <c r="L5046" s="2" t="s">
        <v>797</v>
      </c>
      <c r="M5046" s="2" t="s">
        <v>24</v>
      </c>
      <c r="N5046" s="4">
        <v>0</v>
      </c>
      <c r="O5046" s="4">
        <v>55.199999999999797</v>
      </c>
      <c r="P5046" s="4">
        <v>5.5199999999999798E-2</v>
      </c>
      <c r="Q5046" s="4">
        <v>21.84</v>
      </c>
      <c r="R5046" s="4">
        <v>2.15</v>
      </c>
      <c r="S5046" s="4"/>
      <c r="T5046" s="4">
        <v>23.99</v>
      </c>
      <c r="U5046" s="4">
        <v>55.199999999999797</v>
      </c>
      <c r="V5046" s="12">
        <f>IFERROR(Tableau6[[#This Row],[Couts totaux]]/Tableau6[[#This Row],[Poids Brut Calculé pour PV]],0)</f>
        <v>0.43460144927536387</v>
      </c>
      <c r="W5046" s="5" t="s">
        <v>959</v>
      </c>
    </row>
    <row r="5047" spans="1:23" x14ac:dyDescent="0.3">
      <c r="A5047" s="1" t="s">
        <v>20</v>
      </c>
      <c r="B5047" s="2" t="s">
        <v>644</v>
      </c>
      <c r="C5047" s="2">
        <v>202311</v>
      </c>
      <c r="D5047" s="3">
        <v>45257</v>
      </c>
      <c r="E5047" s="2" t="s">
        <v>35</v>
      </c>
      <c r="F5047" s="2" t="s">
        <v>36</v>
      </c>
      <c r="G5047" s="2" t="s">
        <v>645</v>
      </c>
      <c r="H5047" s="2" t="s">
        <v>960</v>
      </c>
      <c r="I5047" s="2" t="s">
        <v>961</v>
      </c>
      <c r="J5047" s="27" t="s">
        <v>1085</v>
      </c>
      <c r="K5047" s="27">
        <v>2</v>
      </c>
      <c r="L5047" s="2" t="s">
        <v>217</v>
      </c>
      <c r="M5047" s="2" t="s">
        <v>24</v>
      </c>
      <c r="N5047" s="4">
        <v>0</v>
      </c>
      <c r="O5047" s="4">
        <v>118.1</v>
      </c>
      <c r="P5047" s="4">
        <v>0.1181</v>
      </c>
      <c r="Q5047" s="4">
        <v>37.28</v>
      </c>
      <c r="R5047" s="4">
        <v>3.66</v>
      </c>
      <c r="S5047" s="4"/>
      <c r="T5047" s="4">
        <v>40.94</v>
      </c>
      <c r="U5047" s="4">
        <v>118.1</v>
      </c>
      <c r="V5047" s="12">
        <f>IFERROR(Tableau6[[#This Row],[Couts totaux]]/Tableau6[[#This Row],[Poids Brut Calculé pour PV]],0)</f>
        <v>0.34665537679932262</v>
      </c>
      <c r="W5047" s="5" t="s">
        <v>959</v>
      </c>
    </row>
    <row r="5048" spans="1:23" x14ac:dyDescent="0.3">
      <c r="A5048" s="1" t="s">
        <v>20</v>
      </c>
      <c r="B5048" s="2" t="s">
        <v>644</v>
      </c>
      <c r="C5048" s="2">
        <v>202311</v>
      </c>
      <c r="D5048" s="3">
        <v>45257</v>
      </c>
      <c r="E5048" s="2" t="s">
        <v>35</v>
      </c>
      <c r="F5048" s="2" t="s">
        <v>36</v>
      </c>
      <c r="G5048" s="2" t="s">
        <v>645</v>
      </c>
      <c r="H5048" s="2" t="s">
        <v>885</v>
      </c>
      <c r="I5048" s="2" t="s">
        <v>936</v>
      </c>
      <c r="J5048" s="27" t="s">
        <v>1092</v>
      </c>
      <c r="K5048" s="27">
        <v>2</v>
      </c>
      <c r="L5048" s="2" t="s">
        <v>937</v>
      </c>
      <c r="M5048" s="2" t="s">
        <v>24</v>
      </c>
      <c r="N5048" s="4">
        <v>0</v>
      </c>
      <c r="O5048" s="4">
        <v>143.63999999999999</v>
      </c>
      <c r="P5048" s="4">
        <v>0.14363999999999999</v>
      </c>
      <c r="Q5048" s="4">
        <v>47.4</v>
      </c>
      <c r="R5048" s="4">
        <v>4.66</v>
      </c>
      <c r="S5048" s="4"/>
      <c r="T5048" s="4">
        <v>52.06</v>
      </c>
      <c r="U5048" s="4">
        <v>143.63999999999999</v>
      </c>
      <c r="V5048" s="12">
        <f>IFERROR(Tableau6[[#This Row],[Couts totaux]]/Tableau6[[#This Row],[Poids Brut Calculé pour PV]],0)</f>
        <v>0.3624338624338625</v>
      </c>
      <c r="W5048" s="5" t="s">
        <v>959</v>
      </c>
    </row>
    <row r="5049" spans="1:23" x14ac:dyDescent="0.3">
      <c r="A5049" s="1" t="s">
        <v>20</v>
      </c>
      <c r="B5049" s="2" t="s">
        <v>644</v>
      </c>
      <c r="C5049" s="2">
        <v>202311</v>
      </c>
      <c r="D5049" s="3">
        <v>45257</v>
      </c>
      <c r="E5049" s="2" t="s">
        <v>35</v>
      </c>
      <c r="F5049" s="2" t="s">
        <v>36</v>
      </c>
      <c r="G5049" s="2" t="s">
        <v>26</v>
      </c>
      <c r="H5049" s="2" t="s">
        <v>27</v>
      </c>
      <c r="I5049" s="2" t="s">
        <v>159</v>
      </c>
      <c r="J5049" s="27" t="s">
        <v>1119</v>
      </c>
      <c r="K5049" s="27">
        <v>2</v>
      </c>
      <c r="L5049" s="2" t="s">
        <v>160</v>
      </c>
      <c r="M5049" s="2" t="s">
        <v>24</v>
      </c>
      <c r="N5049" s="4">
        <v>0</v>
      </c>
      <c r="O5049" s="4">
        <v>110.78</v>
      </c>
      <c r="P5049" s="4">
        <v>0.11078</v>
      </c>
      <c r="Q5049" s="4">
        <v>30.04</v>
      </c>
      <c r="R5049" s="4">
        <v>2.95</v>
      </c>
      <c r="S5049" s="4"/>
      <c r="T5049" s="4">
        <v>32.99</v>
      </c>
      <c r="U5049" s="4">
        <v>110.78</v>
      </c>
      <c r="V5049" s="12">
        <f>IFERROR(Tableau6[[#This Row],[Couts totaux]]/Tableau6[[#This Row],[Poids Brut Calculé pour PV]],0)</f>
        <v>0.29779743636035388</v>
      </c>
      <c r="W5049" s="5" t="s">
        <v>959</v>
      </c>
    </row>
    <row r="5050" spans="1:23" x14ac:dyDescent="0.3">
      <c r="A5050" s="1" t="s">
        <v>20</v>
      </c>
      <c r="B5050" s="2" t="s">
        <v>644</v>
      </c>
      <c r="C5050" s="2">
        <v>202311</v>
      </c>
      <c r="D5050" s="3">
        <v>45257</v>
      </c>
      <c r="E5050" s="2" t="s">
        <v>35</v>
      </c>
      <c r="F5050" s="2" t="s">
        <v>36</v>
      </c>
      <c r="G5050" s="2" t="s">
        <v>26</v>
      </c>
      <c r="H5050" s="2" t="s">
        <v>27</v>
      </c>
      <c r="I5050" s="2" t="s">
        <v>154</v>
      </c>
      <c r="J5050" s="27" t="s">
        <v>1098</v>
      </c>
      <c r="K5050" s="27">
        <v>2</v>
      </c>
      <c r="L5050" s="2" t="s">
        <v>155</v>
      </c>
      <c r="M5050" s="2" t="s">
        <v>24</v>
      </c>
      <c r="N5050" s="4">
        <v>0</v>
      </c>
      <c r="O5050" s="4">
        <v>107.6</v>
      </c>
      <c r="P5050" s="4">
        <v>0.1076</v>
      </c>
      <c r="Q5050" s="4">
        <v>30.04</v>
      </c>
      <c r="R5050" s="4">
        <v>2.95</v>
      </c>
      <c r="S5050" s="4"/>
      <c r="T5050" s="4">
        <v>32.99</v>
      </c>
      <c r="U5050" s="4">
        <v>107.6</v>
      </c>
      <c r="V5050" s="12">
        <f>IFERROR(Tableau6[[#This Row],[Couts totaux]]/Tableau6[[#This Row],[Poids Brut Calculé pour PV]],0)</f>
        <v>0.30659851301115243</v>
      </c>
      <c r="W5050" s="5" t="s">
        <v>959</v>
      </c>
    </row>
    <row r="5051" spans="1:23" x14ac:dyDescent="0.3">
      <c r="A5051" s="1" t="s">
        <v>20</v>
      </c>
      <c r="B5051" s="2" t="s">
        <v>644</v>
      </c>
      <c r="C5051" s="2">
        <v>202311</v>
      </c>
      <c r="D5051" s="3">
        <v>45257</v>
      </c>
      <c r="E5051" s="2" t="s">
        <v>35</v>
      </c>
      <c r="F5051" s="2" t="s">
        <v>36</v>
      </c>
      <c r="G5051" s="2" t="s">
        <v>26</v>
      </c>
      <c r="H5051" s="2" t="s">
        <v>27</v>
      </c>
      <c r="I5051" s="2" t="s">
        <v>463</v>
      </c>
      <c r="J5051" s="27" t="s">
        <v>1092</v>
      </c>
      <c r="K5051" s="27">
        <v>2</v>
      </c>
      <c r="L5051" s="2" t="s">
        <v>464</v>
      </c>
      <c r="M5051" s="2" t="s">
        <v>24</v>
      </c>
      <c r="N5051" s="4">
        <v>0</v>
      </c>
      <c r="O5051" s="4">
        <v>111.9</v>
      </c>
      <c r="P5051" s="4">
        <v>0.1119</v>
      </c>
      <c r="Q5051" s="4">
        <v>39.03</v>
      </c>
      <c r="R5051" s="4">
        <v>3.84</v>
      </c>
      <c r="S5051" s="4"/>
      <c r="T5051" s="4">
        <v>42.870000000000005</v>
      </c>
      <c r="U5051" s="4">
        <v>111.9</v>
      </c>
      <c r="V5051" s="12">
        <f>IFERROR(Tableau6[[#This Row],[Couts totaux]]/Tableau6[[#This Row],[Poids Brut Calculé pour PV]],0)</f>
        <v>0.38310991957104562</v>
      </c>
      <c r="W5051" s="5" t="s">
        <v>959</v>
      </c>
    </row>
    <row r="5052" spans="1:23" x14ac:dyDescent="0.3">
      <c r="A5052" s="1" t="s">
        <v>20</v>
      </c>
      <c r="B5052" s="2" t="s">
        <v>644</v>
      </c>
      <c r="C5052" s="2">
        <v>202311</v>
      </c>
      <c r="D5052" s="3">
        <v>45257</v>
      </c>
      <c r="E5052" s="2" t="s">
        <v>35</v>
      </c>
      <c r="F5052" s="2" t="s">
        <v>36</v>
      </c>
      <c r="G5052" s="2" t="s">
        <v>26</v>
      </c>
      <c r="H5052" s="2" t="s">
        <v>27</v>
      </c>
      <c r="I5052" s="2" t="s">
        <v>219</v>
      </c>
      <c r="J5052" s="27" t="s">
        <v>1119</v>
      </c>
      <c r="K5052" s="27">
        <v>2</v>
      </c>
      <c r="L5052" s="2" t="s">
        <v>220</v>
      </c>
      <c r="M5052" s="2" t="s">
        <v>24</v>
      </c>
      <c r="N5052" s="4">
        <v>0</v>
      </c>
      <c r="O5052" s="4">
        <v>77</v>
      </c>
      <c r="P5052" s="4">
        <v>7.6999999999999999E-2</v>
      </c>
      <c r="Q5052" s="4">
        <v>23.24</v>
      </c>
      <c r="R5052" s="4">
        <v>2.2799999999999998</v>
      </c>
      <c r="S5052" s="4"/>
      <c r="T5052" s="4">
        <v>25.52</v>
      </c>
      <c r="U5052" s="4">
        <v>77</v>
      </c>
      <c r="V5052" s="12">
        <f>IFERROR(Tableau6[[#This Row],[Couts totaux]]/Tableau6[[#This Row],[Poids Brut Calculé pour PV]],0)</f>
        <v>0.33142857142857141</v>
      </c>
      <c r="W5052" s="5" t="s">
        <v>959</v>
      </c>
    </row>
    <row r="5053" spans="1:23" x14ac:dyDescent="0.3">
      <c r="A5053" s="1" t="s">
        <v>20</v>
      </c>
      <c r="B5053" s="2" t="s">
        <v>644</v>
      </c>
      <c r="C5053" s="2">
        <v>202311</v>
      </c>
      <c r="D5053" s="3">
        <v>45257</v>
      </c>
      <c r="E5053" s="2" t="s">
        <v>35</v>
      </c>
      <c r="F5053" s="2" t="s">
        <v>36</v>
      </c>
      <c r="G5053" s="2" t="s">
        <v>26</v>
      </c>
      <c r="H5053" s="2" t="s">
        <v>134</v>
      </c>
      <c r="I5053" s="2" t="s">
        <v>387</v>
      </c>
      <c r="J5053" s="27" t="s">
        <v>1098</v>
      </c>
      <c r="K5053" s="27">
        <v>2</v>
      </c>
      <c r="L5053" s="2" t="s">
        <v>388</v>
      </c>
      <c r="M5053" s="2" t="s">
        <v>24</v>
      </c>
      <c r="N5053" s="4">
        <v>0</v>
      </c>
      <c r="O5053" s="4">
        <v>66.400000000000006</v>
      </c>
      <c r="P5053" s="4">
        <v>6.6400000000000001E-2</v>
      </c>
      <c r="Q5053" s="4">
        <v>22.54</v>
      </c>
      <c r="R5053" s="4">
        <v>2.2200000000000002</v>
      </c>
      <c r="S5053" s="4"/>
      <c r="T5053" s="4">
        <v>24.759999999999998</v>
      </c>
      <c r="U5053" s="4">
        <v>66.400000000000006</v>
      </c>
      <c r="V5053" s="12">
        <f>IFERROR(Tableau6[[#This Row],[Couts totaux]]/Tableau6[[#This Row],[Poids Brut Calculé pour PV]],0)</f>
        <v>0.3728915662650602</v>
      </c>
      <c r="W5053" s="5" t="s">
        <v>959</v>
      </c>
    </row>
    <row r="5054" spans="1:23" x14ac:dyDescent="0.3">
      <c r="A5054" s="1" t="s">
        <v>20</v>
      </c>
      <c r="B5054" s="2" t="s">
        <v>644</v>
      </c>
      <c r="C5054" s="2">
        <v>202311</v>
      </c>
      <c r="D5054" s="3">
        <v>45257</v>
      </c>
      <c r="E5054" s="2" t="s">
        <v>35</v>
      </c>
      <c r="F5054" s="2" t="s">
        <v>36</v>
      </c>
      <c r="G5054" s="2" t="s">
        <v>26</v>
      </c>
      <c r="H5054" s="2" t="s">
        <v>130</v>
      </c>
      <c r="I5054" s="2" t="s">
        <v>126</v>
      </c>
      <c r="J5054" s="27" t="s">
        <v>1092</v>
      </c>
      <c r="K5054" s="27">
        <v>2</v>
      </c>
      <c r="L5054" s="2" t="s">
        <v>127</v>
      </c>
      <c r="M5054" s="2" t="s">
        <v>24</v>
      </c>
      <c r="N5054" s="4">
        <v>0</v>
      </c>
      <c r="O5054" s="4">
        <v>84.85</v>
      </c>
      <c r="P5054" s="4">
        <v>8.4849999999999995E-2</v>
      </c>
      <c r="Q5054" s="4">
        <v>27.88</v>
      </c>
      <c r="R5054" s="4">
        <v>2.74</v>
      </c>
      <c r="S5054" s="4"/>
      <c r="T5054" s="4">
        <v>30.619999999999997</v>
      </c>
      <c r="U5054" s="4">
        <v>84.85</v>
      </c>
      <c r="V5054" s="12">
        <f>IFERROR(Tableau6[[#This Row],[Couts totaux]]/Tableau6[[#This Row],[Poids Brut Calculé pour PV]],0)</f>
        <v>0.36087212728344137</v>
      </c>
      <c r="W5054" s="5" t="s">
        <v>959</v>
      </c>
    </row>
    <row r="5055" spans="1:23" x14ac:dyDescent="0.3">
      <c r="A5055" s="1" t="s">
        <v>20</v>
      </c>
      <c r="B5055" s="2" t="s">
        <v>644</v>
      </c>
      <c r="C5055" s="2">
        <v>202311</v>
      </c>
      <c r="D5055" s="3">
        <v>45257</v>
      </c>
      <c r="E5055" s="2" t="s">
        <v>64</v>
      </c>
      <c r="F5055" s="2" t="s">
        <v>36</v>
      </c>
      <c r="G5055" s="2" t="s">
        <v>25</v>
      </c>
      <c r="H5055" s="2" t="s">
        <v>318</v>
      </c>
      <c r="I5055" s="2" t="s">
        <v>319</v>
      </c>
      <c r="J5055" s="27" t="s">
        <v>1142</v>
      </c>
      <c r="K5055" s="27">
        <v>1</v>
      </c>
      <c r="L5055" s="2" t="s">
        <v>320</v>
      </c>
      <c r="M5055" s="2" t="s">
        <v>24</v>
      </c>
      <c r="N5055" s="4">
        <v>0</v>
      </c>
      <c r="O5055" s="4">
        <v>70.209999999999894</v>
      </c>
      <c r="P5055" s="4">
        <v>7.0209999999999897E-2</v>
      </c>
      <c r="Q5055" s="4">
        <v>25.77</v>
      </c>
      <c r="R5055" s="4">
        <v>2.58</v>
      </c>
      <c r="S5055" s="4"/>
      <c r="T5055" s="4">
        <v>28.35</v>
      </c>
      <c r="U5055" s="4">
        <v>70.209999999999894</v>
      </c>
      <c r="V5055" s="12">
        <f>IFERROR(Tableau6[[#This Row],[Couts totaux]]/Tableau6[[#This Row],[Poids Brut Calculé pour PV]],0)</f>
        <v>0.40378863409770749</v>
      </c>
      <c r="W5055" s="5" t="s">
        <v>963</v>
      </c>
    </row>
    <row r="5056" spans="1:23" x14ac:dyDescent="0.3">
      <c r="A5056" s="1" t="s">
        <v>20</v>
      </c>
      <c r="B5056" s="2" t="s">
        <v>644</v>
      </c>
      <c r="C5056" s="2">
        <v>202311</v>
      </c>
      <c r="D5056" s="3">
        <v>45257</v>
      </c>
      <c r="E5056" s="2" t="s">
        <v>64</v>
      </c>
      <c r="F5056" s="2" t="s">
        <v>36</v>
      </c>
      <c r="G5056" s="2" t="s">
        <v>25</v>
      </c>
      <c r="H5056" s="2" t="s">
        <v>120</v>
      </c>
      <c r="I5056" s="2" t="s">
        <v>121</v>
      </c>
      <c r="J5056" s="27" t="s">
        <v>1107</v>
      </c>
      <c r="K5056" s="27">
        <v>2</v>
      </c>
      <c r="L5056" s="2" t="s">
        <v>122</v>
      </c>
      <c r="M5056" s="2" t="s">
        <v>24</v>
      </c>
      <c r="N5056" s="4">
        <v>0</v>
      </c>
      <c r="O5056" s="4">
        <v>11.7</v>
      </c>
      <c r="P5056" s="4">
        <v>1.1699999999999999E-2</v>
      </c>
      <c r="Q5056" s="4">
        <v>13.65</v>
      </c>
      <c r="R5056" s="4">
        <v>1.37</v>
      </c>
      <c r="S5056" s="4"/>
      <c r="T5056" s="4">
        <v>15.02</v>
      </c>
      <c r="U5056" s="4">
        <v>11.7</v>
      </c>
      <c r="V5056" s="12">
        <f>IFERROR(Tableau6[[#This Row],[Couts totaux]]/Tableau6[[#This Row],[Poids Brut Calculé pour PV]],0)</f>
        <v>1.2837606837606839</v>
      </c>
      <c r="W5056" s="5" t="s">
        <v>963</v>
      </c>
    </row>
    <row r="5057" spans="1:23" x14ac:dyDescent="0.3">
      <c r="A5057" s="1" t="s">
        <v>20</v>
      </c>
      <c r="B5057" s="2" t="s">
        <v>644</v>
      </c>
      <c r="C5057" s="2">
        <v>202311</v>
      </c>
      <c r="D5057" s="3">
        <v>45257</v>
      </c>
      <c r="E5057" s="2" t="s">
        <v>64</v>
      </c>
      <c r="F5057" s="2" t="s">
        <v>36</v>
      </c>
      <c r="G5057" s="2" t="s">
        <v>645</v>
      </c>
      <c r="H5057" s="2" t="s">
        <v>665</v>
      </c>
      <c r="I5057" s="2" t="s">
        <v>357</v>
      </c>
      <c r="J5057" s="27" t="s">
        <v>1107</v>
      </c>
      <c r="K5057" s="27">
        <v>2</v>
      </c>
      <c r="L5057" s="2" t="s">
        <v>358</v>
      </c>
      <c r="M5057" s="2" t="s">
        <v>24</v>
      </c>
      <c r="N5057" s="4">
        <v>0</v>
      </c>
      <c r="O5057" s="4">
        <v>42.419999999999902</v>
      </c>
      <c r="P5057" s="4">
        <v>4.2419999999999902E-2</v>
      </c>
      <c r="Q5057" s="4">
        <v>18.25</v>
      </c>
      <c r="R5057" s="4">
        <v>1.83</v>
      </c>
      <c r="S5057" s="4"/>
      <c r="T5057" s="4">
        <v>20.079999999999998</v>
      </c>
      <c r="U5057" s="4">
        <v>42.419999999999902</v>
      </c>
      <c r="V5057" s="12">
        <f>IFERROR(Tableau6[[#This Row],[Couts totaux]]/Tableau6[[#This Row],[Poids Brut Calculé pour PV]],0)</f>
        <v>0.4733616218764744</v>
      </c>
      <c r="W5057" s="5" t="s">
        <v>963</v>
      </c>
    </row>
    <row r="5058" spans="1:23" x14ac:dyDescent="0.3">
      <c r="A5058" s="1" t="s">
        <v>20</v>
      </c>
      <c r="B5058" s="2" t="s">
        <v>644</v>
      </c>
      <c r="C5058" s="2">
        <v>202311</v>
      </c>
      <c r="D5058" s="3">
        <v>45257</v>
      </c>
      <c r="E5058" s="2" t="s">
        <v>64</v>
      </c>
      <c r="F5058" s="2" t="s">
        <v>36</v>
      </c>
      <c r="G5058" s="2" t="s">
        <v>645</v>
      </c>
      <c r="H5058" s="2" t="s">
        <v>964</v>
      </c>
      <c r="I5058" s="2" t="s">
        <v>965</v>
      </c>
      <c r="J5058" s="27" t="s">
        <v>1107</v>
      </c>
      <c r="K5058" s="27">
        <v>2</v>
      </c>
      <c r="L5058" s="2" t="s">
        <v>966</v>
      </c>
      <c r="M5058" s="2" t="s">
        <v>24</v>
      </c>
      <c r="N5058" s="4">
        <v>0</v>
      </c>
      <c r="O5058" s="4">
        <v>96.8</v>
      </c>
      <c r="P5058" s="4">
        <v>9.6799999999999997E-2</v>
      </c>
      <c r="Q5058" s="4">
        <v>25.62</v>
      </c>
      <c r="R5058" s="4">
        <v>2.56</v>
      </c>
      <c r="S5058" s="4"/>
      <c r="T5058" s="4">
        <v>28.18</v>
      </c>
      <c r="U5058" s="4">
        <v>96.8</v>
      </c>
      <c r="V5058" s="12">
        <f>IFERROR(Tableau6[[#This Row],[Couts totaux]]/Tableau6[[#This Row],[Poids Brut Calculé pour PV]],0)</f>
        <v>0.29111570247933882</v>
      </c>
      <c r="W5058" s="5" t="s">
        <v>963</v>
      </c>
    </row>
    <row r="5059" spans="1:23" x14ac:dyDescent="0.3">
      <c r="A5059" s="1" t="s">
        <v>20</v>
      </c>
      <c r="B5059" s="2" t="s">
        <v>644</v>
      </c>
      <c r="C5059" s="2">
        <v>202311</v>
      </c>
      <c r="D5059" s="3">
        <v>45257</v>
      </c>
      <c r="E5059" s="2" t="s">
        <v>64</v>
      </c>
      <c r="F5059" s="2" t="s">
        <v>36</v>
      </c>
      <c r="G5059" s="2" t="s">
        <v>645</v>
      </c>
      <c r="H5059" s="2" t="s">
        <v>734</v>
      </c>
      <c r="I5059" s="2" t="s">
        <v>51</v>
      </c>
      <c r="J5059" s="27" t="s">
        <v>1107</v>
      </c>
      <c r="K5059" s="27">
        <v>2</v>
      </c>
      <c r="L5059" s="2" t="s">
        <v>52</v>
      </c>
      <c r="M5059" s="2" t="s">
        <v>24</v>
      </c>
      <c r="N5059" s="4">
        <v>0</v>
      </c>
      <c r="O5059" s="4">
        <v>49.61</v>
      </c>
      <c r="P5059" s="4">
        <v>4.9610000000000001E-2</v>
      </c>
      <c r="Q5059" s="4">
        <v>19.55</v>
      </c>
      <c r="R5059" s="4">
        <v>1.96</v>
      </c>
      <c r="S5059" s="4"/>
      <c r="T5059" s="4">
        <v>21.51</v>
      </c>
      <c r="U5059" s="4">
        <v>49.61</v>
      </c>
      <c r="V5059" s="12">
        <f>IFERROR(Tableau6[[#This Row],[Couts totaux]]/Tableau6[[#This Row],[Poids Brut Calculé pour PV]],0)</f>
        <v>0.4335819391251764</v>
      </c>
      <c r="W5059" s="5" t="s">
        <v>963</v>
      </c>
    </row>
    <row r="5060" spans="1:23" x14ac:dyDescent="0.3">
      <c r="A5060" s="1" t="s">
        <v>20</v>
      </c>
      <c r="B5060" s="2" t="s">
        <v>644</v>
      </c>
      <c r="C5060" s="2">
        <v>202311</v>
      </c>
      <c r="D5060" s="3">
        <v>45257</v>
      </c>
      <c r="E5060" s="2" t="s">
        <v>64</v>
      </c>
      <c r="F5060" s="2" t="s">
        <v>36</v>
      </c>
      <c r="G5060" s="2" t="s">
        <v>26</v>
      </c>
      <c r="H5060" s="2" t="s">
        <v>27</v>
      </c>
      <c r="I5060" s="2" t="s">
        <v>406</v>
      </c>
      <c r="J5060" s="27" t="s">
        <v>1107</v>
      </c>
      <c r="K5060" s="27">
        <v>2</v>
      </c>
      <c r="L5060" s="2" t="s">
        <v>407</v>
      </c>
      <c r="M5060" s="2" t="s">
        <v>24</v>
      </c>
      <c r="N5060" s="4">
        <v>0</v>
      </c>
      <c r="O5060" s="4">
        <v>120.21</v>
      </c>
      <c r="P5060" s="4">
        <v>0.12021</v>
      </c>
      <c r="Q5060" s="4">
        <v>29.89</v>
      </c>
      <c r="R5060" s="4">
        <v>2.99</v>
      </c>
      <c r="S5060" s="4"/>
      <c r="T5060" s="4">
        <v>32.880000000000003</v>
      </c>
      <c r="U5060" s="4">
        <v>120.21</v>
      </c>
      <c r="V5060" s="12">
        <f>IFERROR(Tableau6[[#This Row],[Couts totaux]]/Tableau6[[#This Row],[Poids Brut Calculé pour PV]],0)</f>
        <v>0.27352133765909664</v>
      </c>
      <c r="W5060" s="5" t="s">
        <v>962</v>
      </c>
    </row>
    <row r="5061" spans="1:23" x14ac:dyDescent="0.3">
      <c r="A5061" s="1" t="s">
        <v>20</v>
      </c>
      <c r="B5061" s="2" t="s">
        <v>644</v>
      </c>
      <c r="C5061" s="2">
        <v>202311</v>
      </c>
      <c r="D5061" s="3">
        <v>45258</v>
      </c>
      <c r="E5061" s="2" t="s">
        <v>646</v>
      </c>
      <c r="F5061" s="2" t="s">
        <v>36</v>
      </c>
      <c r="G5061" s="2" t="s">
        <v>645</v>
      </c>
      <c r="H5061" s="2" t="s">
        <v>708</v>
      </c>
      <c r="I5061" s="2" t="s">
        <v>709</v>
      </c>
      <c r="J5061" s="27" t="s">
        <v>1148</v>
      </c>
      <c r="K5061" s="27">
        <v>1</v>
      </c>
      <c r="L5061" s="2" t="s">
        <v>710</v>
      </c>
      <c r="M5061" s="2" t="s">
        <v>24</v>
      </c>
      <c r="N5061" s="4">
        <v>0</v>
      </c>
      <c r="O5061" s="4">
        <v>52.98</v>
      </c>
      <c r="P5061" s="4">
        <v>5.2979999999999999E-2</v>
      </c>
      <c r="Q5061" s="4">
        <v>15.62</v>
      </c>
      <c r="R5061" s="4">
        <v>1.54</v>
      </c>
      <c r="S5061" s="4"/>
      <c r="T5061" s="4">
        <v>17.16</v>
      </c>
      <c r="U5061" s="4">
        <v>52.98</v>
      </c>
      <c r="V5061" s="12">
        <f>IFERROR(Tableau6[[#This Row],[Couts totaux]]/Tableau6[[#This Row],[Poids Brut Calculé pour PV]],0)</f>
        <v>0.32389580973952437</v>
      </c>
      <c r="W5061" s="5" t="s">
        <v>967</v>
      </c>
    </row>
    <row r="5062" spans="1:23" x14ac:dyDescent="0.3">
      <c r="A5062" s="1" t="s">
        <v>20</v>
      </c>
      <c r="B5062" s="2" t="s">
        <v>644</v>
      </c>
      <c r="C5062" s="2">
        <v>202311</v>
      </c>
      <c r="D5062" s="3">
        <v>45258</v>
      </c>
      <c r="E5062" s="2" t="s">
        <v>35</v>
      </c>
      <c r="F5062" s="2" t="s">
        <v>36</v>
      </c>
      <c r="G5062" s="2" t="s">
        <v>645</v>
      </c>
      <c r="H5062" s="2" t="s">
        <v>932</v>
      </c>
      <c r="I5062" s="2" t="s">
        <v>933</v>
      </c>
      <c r="J5062" s="27" t="s">
        <v>1092</v>
      </c>
      <c r="K5062" s="27">
        <v>2</v>
      </c>
      <c r="L5062" s="2" t="s">
        <v>934</v>
      </c>
      <c r="M5062" s="2" t="s">
        <v>24</v>
      </c>
      <c r="N5062" s="4">
        <v>0</v>
      </c>
      <c r="O5062" s="4">
        <v>50.6</v>
      </c>
      <c r="P5062" s="4">
        <v>5.0599999999999999E-2</v>
      </c>
      <c r="Q5062" s="4">
        <v>25.9</v>
      </c>
      <c r="R5062" s="4">
        <v>2.5499999999999998</v>
      </c>
      <c r="S5062" s="4"/>
      <c r="T5062" s="4">
        <v>28.45</v>
      </c>
      <c r="U5062" s="4">
        <v>50.6</v>
      </c>
      <c r="V5062" s="12">
        <f>IFERROR(Tableau6[[#This Row],[Couts totaux]]/Tableau6[[#This Row],[Poids Brut Calculé pour PV]],0)</f>
        <v>0.56225296442687744</v>
      </c>
      <c r="W5062" s="5" t="s">
        <v>968</v>
      </c>
    </row>
    <row r="5063" spans="1:23" x14ac:dyDescent="0.3">
      <c r="A5063" s="1" t="s">
        <v>20</v>
      </c>
      <c r="B5063" s="2" t="s">
        <v>644</v>
      </c>
      <c r="C5063" s="2">
        <v>202311</v>
      </c>
      <c r="D5063" s="3">
        <v>45258</v>
      </c>
      <c r="E5063" s="2" t="s">
        <v>35</v>
      </c>
      <c r="F5063" s="2" t="s">
        <v>36</v>
      </c>
      <c r="G5063" s="2" t="s">
        <v>645</v>
      </c>
      <c r="H5063" s="2" t="s">
        <v>673</v>
      </c>
      <c r="I5063" s="2" t="s">
        <v>216</v>
      </c>
      <c r="J5063" s="27" t="s">
        <v>1085</v>
      </c>
      <c r="K5063" s="27">
        <v>2</v>
      </c>
      <c r="L5063" s="2" t="s">
        <v>217</v>
      </c>
      <c r="M5063" s="2" t="s">
        <v>24</v>
      </c>
      <c r="N5063" s="4">
        <v>0</v>
      </c>
      <c r="O5063" s="4">
        <v>101.2</v>
      </c>
      <c r="P5063" s="4">
        <v>0.1012</v>
      </c>
      <c r="Q5063" s="4">
        <v>32.31</v>
      </c>
      <c r="R5063" s="4">
        <v>3.18</v>
      </c>
      <c r="S5063" s="4"/>
      <c r="T5063" s="4">
        <v>35.49</v>
      </c>
      <c r="U5063" s="4">
        <v>101.2</v>
      </c>
      <c r="V5063" s="12">
        <f>IFERROR(Tableau6[[#This Row],[Couts totaux]]/Tableau6[[#This Row],[Poids Brut Calculé pour PV]],0)</f>
        <v>0.35069169960474311</v>
      </c>
      <c r="W5063" s="5" t="s">
        <v>968</v>
      </c>
    </row>
    <row r="5064" spans="1:23" x14ac:dyDescent="0.3">
      <c r="A5064" s="1" t="s">
        <v>20</v>
      </c>
      <c r="B5064" s="2" t="s">
        <v>644</v>
      </c>
      <c r="C5064" s="2">
        <v>202311</v>
      </c>
      <c r="D5064" s="3">
        <v>45258</v>
      </c>
      <c r="E5064" s="2" t="s">
        <v>35</v>
      </c>
      <c r="F5064" s="2" t="s">
        <v>36</v>
      </c>
      <c r="G5064" s="2" t="s">
        <v>645</v>
      </c>
      <c r="H5064" s="2" t="s">
        <v>808</v>
      </c>
      <c r="I5064" s="2" t="s">
        <v>809</v>
      </c>
      <c r="J5064" s="27" t="s">
        <v>1098</v>
      </c>
      <c r="K5064" s="27">
        <v>2</v>
      </c>
      <c r="L5064" s="2" t="s">
        <v>810</v>
      </c>
      <c r="M5064" s="2" t="s">
        <v>24</v>
      </c>
      <c r="N5064" s="4">
        <v>0</v>
      </c>
      <c r="O5064" s="4">
        <v>96.399999999999906</v>
      </c>
      <c r="P5064" s="4">
        <v>9.6399999999999902E-2</v>
      </c>
      <c r="Q5064" s="4">
        <v>32.35</v>
      </c>
      <c r="R5064" s="4">
        <v>3.18</v>
      </c>
      <c r="S5064" s="4"/>
      <c r="T5064" s="4">
        <v>35.53</v>
      </c>
      <c r="U5064" s="4">
        <v>96.399999999999906</v>
      </c>
      <c r="V5064" s="12">
        <f>IFERROR(Tableau6[[#This Row],[Couts totaux]]/Tableau6[[#This Row],[Poids Brut Calculé pour PV]],0)</f>
        <v>0.36856846473029081</v>
      </c>
      <c r="W5064" s="5" t="s">
        <v>968</v>
      </c>
    </row>
    <row r="5065" spans="1:23" x14ac:dyDescent="0.3">
      <c r="A5065" s="1" t="s">
        <v>20</v>
      </c>
      <c r="B5065" s="2" t="s">
        <v>644</v>
      </c>
      <c r="C5065" s="2">
        <v>202311</v>
      </c>
      <c r="D5065" s="3">
        <v>45258</v>
      </c>
      <c r="E5065" s="2" t="s">
        <v>35</v>
      </c>
      <c r="F5065" s="2" t="s">
        <v>36</v>
      </c>
      <c r="G5065" s="2" t="s">
        <v>645</v>
      </c>
      <c r="H5065" s="2" t="s">
        <v>749</v>
      </c>
      <c r="I5065" s="2" t="s">
        <v>601</v>
      </c>
      <c r="J5065" s="27" t="s">
        <v>1119</v>
      </c>
      <c r="K5065" s="27">
        <v>2</v>
      </c>
      <c r="L5065" s="2" t="s">
        <v>602</v>
      </c>
      <c r="M5065" s="2" t="s">
        <v>24</v>
      </c>
      <c r="N5065" s="4">
        <v>0</v>
      </c>
      <c r="O5065" s="4">
        <v>45</v>
      </c>
      <c r="P5065" s="4">
        <v>4.4999999999999998E-2</v>
      </c>
      <c r="Q5065" s="4">
        <v>21.15</v>
      </c>
      <c r="R5065" s="4">
        <v>2.08</v>
      </c>
      <c r="S5065" s="4"/>
      <c r="T5065" s="4">
        <v>23.229999999999997</v>
      </c>
      <c r="U5065" s="4">
        <v>45</v>
      </c>
      <c r="V5065" s="12">
        <f>IFERROR(Tableau6[[#This Row],[Couts totaux]]/Tableau6[[#This Row],[Poids Brut Calculé pour PV]],0)</f>
        <v>0.51622222222222214</v>
      </c>
      <c r="W5065" s="5" t="s">
        <v>968</v>
      </c>
    </row>
    <row r="5066" spans="1:23" x14ac:dyDescent="0.3">
      <c r="A5066" s="1" t="s">
        <v>20</v>
      </c>
      <c r="B5066" s="2" t="s">
        <v>644</v>
      </c>
      <c r="C5066" s="2">
        <v>202311</v>
      </c>
      <c r="D5066" s="3">
        <v>45258</v>
      </c>
      <c r="E5066" s="2" t="s">
        <v>35</v>
      </c>
      <c r="F5066" s="2" t="s">
        <v>36</v>
      </c>
      <c r="G5066" s="2" t="s">
        <v>645</v>
      </c>
      <c r="H5066" s="2" t="s">
        <v>773</v>
      </c>
      <c r="I5066" s="2" t="s">
        <v>62</v>
      </c>
      <c r="J5066" s="27" t="s">
        <v>1098</v>
      </c>
      <c r="K5066" s="27">
        <v>2</v>
      </c>
      <c r="L5066" s="2" t="s">
        <v>63</v>
      </c>
      <c r="M5066" s="2" t="s">
        <v>24</v>
      </c>
      <c r="N5066" s="4">
        <v>0</v>
      </c>
      <c r="O5066" s="4">
        <v>99.199999999999903</v>
      </c>
      <c r="P5066" s="4">
        <v>9.9199999999999899E-2</v>
      </c>
      <c r="Q5066" s="4">
        <v>30.04</v>
      </c>
      <c r="R5066" s="4">
        <v>2.95</v>
      </c>
      <c r="S5066" s="4"/>
      <c r="T5066" s="4">
        <v>32.99</v>
      </c>
      <c r="U5066" s="4">
        <v>99.199999999999903</v>
      </c>
      <c r="V5066" s="12">
        <f>IFERROR(Tableau6[[#This Row],[Couts totaux]]/Tableau6[[#This Row],[Poids Brut Calculé pour PV]],0)</f>
        <v>0.33256048387096809</v>
      </c>
      <c r="W5066" s="5" t="s">
        <v>968</v>
      </c>
    </row>
    <row r="5067" spans="1:23" x14ac:dyDescent="0.3">
      <c r="A5067" s="1" t="s">
        <v>20</v>
      </c>
      <c r="B5067" s="2" t="s">
        <v>644</v>
      </c>
      <c r="C5067" s="2">
        <v>202311</v>
      </c>
      <c r="D5067" s="3">
        <v>45258</v>
      </c>
      <c r="E5067" s="2" t="s">
        <v>35</v>
      </c>
      <c r="F5067" s="2" t="s">
        <v>36</v>
      </c>
      <c r="G5067" s="2" t="s">
        <v>645</v>
      </c>
      <c r="H5067" s="2" t="s">
        <v>751</v>
      </c>
      <c r="I5067" s="2" t="s">
        <v>752</v>
      </c>
      <c r="J5067" s="27" t="s">
        <v>1098</v>
      </c>
      <c r="K5067" s="27">
        <v>2</v>
      </c>
      <c r="L5067" s="2" t="s">
        <v>753</v>
      </c>
      <c r="M5067" s="2" t="s">
        <v>24</v>
      </c>
      <c r="N5067" s="4">
        <v>0</v>
      </c>
      <c r="O5067" s="4">
        <v>104.4</v>
      </c>
      <c r="P5067" s="4">
        <v>0.10440000000000001</v>
      </c>
      <c r="Q5067" s="4">
        <v>27.73</v>
      </c>
      <c r="R5067" s="4">
        <v>2.73</v>
      </c>
      <c r="S5067" s="4"/>
      <c r="T5067" s="4">
        <v>30.46</v>
      </c>
      <c r="U5067" s="4">
        <v>104.4</v>
      </c>
      <c r="V5067" s="12">
        <f>IFERROR(Tableau6[[#This Row],[Couts totaux]]/Tableau6[[#This Row],[Poids Brut Calculé pour PV]],0)</f>
        <v>0.29176245210727969</v>
      </c>
      <c r="W5067" s="5" t="s">
        <v>968</v>
      </c>
    </row>
    <row r="5068" spans="1:23" x14ac:dyDescent="0.3">
      <c r="A5068" s="1" t="s">
        <v>20</v>
      </c>
      <c r="B5068" s="2" t="s">
        <v>644</v>
      </c>
      <c r="C5068" s="2">
        <v>202311</v>
      </c>
      <c r="D5068" s="3">
        <v>45258</v>
      </c>
      <c r="E5068" s="2" t="s">
        <v>35</v>
      </c>
      <c r="F5068" s="2" t="s">
        <v>36</v>
      </c>
      <c r="G5068" s="2" t="s">
        <v>645</v>
      </c>
      <c r="H5068" s="2" t="s">
        <v>908</v>
      </c>
      <c r="I5068" s="2" t="s">
        <v>909</v>
      </c>
      <c r="J5068" s="27" t="s">
        <v>1098</v>
      </c>
      <c r="K5068" s="27">
        <v>2</v>
      </c>
      <c r="L5068" s="2" t="s">
        <v>910</v>
      </c>
      <c r="M5068" s="2" t="s">
        <v>24</v>
      </c>
      <c r="N5068" s="4">
        <v>0</v>
      </c>
      <c r="O5068" s="4">
        <v>84</v>
      </c>
      <c r="P5068" s="4">
        <v>8.4000000000000005E-2</v>
      </c>
      <c r="Q5068" s="4">
        <v>23.11</v>
      </c>
      <c r="R5068" s="4">
        <v>2.27</v>
      </c>
      <c r="S5068" s="4"/>
      <c r="T5068" s="4">
        <v>25.38</v>
      </c>
      <c r="U5068" s="4">
        <v>84</v>
      </c>
      <c r="V5068" s="12">
        <f>IFERROR(Tableau6[[#This Row],[Couts totaux]]/Tableau6[[#This Row],[Poids Brut Calculé pour PV]],0)</f>
        <v>0.30214285714285716</v>
      </c>
      <c r="W5068" s="5" t="s">
        <v>968</v>
      </c>
    </row>
    <row r="5069" spans="1:23" x14ac:dyDescent="0.3">
      <c r="A5069" s="1" t="s">
        <v>20</v>
      </c>
      <c r="B5069" s="2" t="s">
        <v>644</v>
      </c>
      <c r="C5069" s="2">
        <v>202311</v>
      </c>
      <c r="D5069" s="3">
        <v>45258</v>
      </c>
      <c r="E5069" s="2" t="s">
        <v>35</v>
      </c>
      <c r="F5069" s="2" t="s">
        <v>36</v>
      </c>
      <c r="G5069" s="2" t="s">
        <v>645</v>
      </c>
      <c r="H5069" s="2" t="s">
        <v>876</v>
      </c>
      <c r="I5069" s="2" t="s">
        <v>49</v>
      </c>
      <c r="J5069" s="27" t="s">
        <v>1119</v>
      </c>
      <c r="K5069" s="27">
        <v>2</v>
      </c>
      <c r="L5069" s="2" t="s">
        <v>50</v>
      </c>
      <c r="M5069" s="2" t="s">
        <v>24</v>
      </c>
      <c r="N5069" s="4">
        <v>0</v>
      </c>
      <c r="O5069" s="4">
        <v>41.279999999999802</v>
      </c>
      <c r="P5069" s="4">
        <v>4.1279999999999803E-2</v>
      </c>
      <c r="Q5069" s="4">
        <v>21.15</v>
      </c>
      <c r="R5069" s="4">
        <v>2.08</v>
      </c>
      <c r="S5069" s="4"/>
      <c r="T5069" s="4">
        <v>23.229999999999997</v>
      </c>
      <c r="U5069" s="4">
        <v>41.279999999999802</v>
      </c>
      <c r="V5069" s="12">
        <f>IFERROR(Tableau6[[#This Row],[Couts totaux]]/Tableau6[[#This Row],[Poids Brut Calculé pour PV]],0)</f>
        <v>0.56274224806201811</v>
      </c>
      <c r="W5069" s="5" t="s">
        <v>968</v>
      </c>
    </row>
    <row r="5070" spans="1:23" x14ac:dyDescent="0.3">
      <c r="A5070" s="1" t="s">
        <v>20</v>
      </c>
      <c r="B5070" s="2" t="s">
        <v>644</v>
      </c>
      <c r="C5070" s="2">
        <v>202311</v>
      </c>
      <c r="D5070" s="3">
        <v>45258</v>
      </c>
      <c r="E5070" s="2" t="s">
        <v>35</v>
      </c>
      <c r="F5070" s="2" t="s">
        <v>36</v>
      </c>
      <c r="G5070" s="2" t="s">
        <v>26</v>
      </c>
      <c r="H5070" s="2" t="s">
        <v>27</v>
      </c>
      <c r="I5070" s="2" t="s">
        <v>154</v>
      </c>
      <c r="J5070" s="27" t="s">
        <v>1098</v>
      </c>
      <c r="K5070" s="27">
        <v>2</v>
      </c>
      <c r="L5070" s="2" t="s">
        <v>155</v>
      </c>
      <c r="M5070" s="2" t="s">
        <v>24</v>
      </c>
      <c r="N5070" s="4">
        <v>0</v>
      </c>
      <c r="O5070" s="4">
        <v>108.3</v>
      </c>
      <c r="P5070" s="4">
        <v>0.10829999999999999</v>
      </c>
      <c r="Q5070" s="4">
        <v>34.67</v>
      </c>
      <c r="R5070" s="4">
        <v>3.41</v>
      </c>
      <c r="S5070" s="4"/>
      <c r="T5070" s="4">
        <v>38.08</v>
      </c>
      <c r="U5070" s="4">
        <v>108.3</v>
      </c>
      <c r="V5070" s="12">
        <f>IFERROR(Tableau6[[#This Row],[Couts totaux]]/Tableau6[[#This Row],[Poids Brut Calculé pour PV]],0)</f>
        <v>0.35161588180978764</v>
      </c>
      <c r="W5070" s="5" t="s">
        <v>968</v>
      </c>
    </row>
    <row r="5071" spans="1:23" x14ac:dyDescent="0.3">
      <c r="A5071" s="1" t="s">
        <v>20</v>
      </c>
      <c r="B5071" s="2" t="s">
        <v>644</v>
      </c>
      <c r="C5071" s="2">
        <v>202311</v>
      </c>
      <c r="D5071" s="3">
        <v>45258</v>
      </c>
      <c r="E5071" s="2" t="s">
        <v>35</v>
      </c>
      <c r="F5071" s="2" t="s">
        <v>36</v>
      </c>
      <c r="G5071" s="2" t="s">
        <v>26</v>
      </c>
      <c r="H5071" s="2" t="s">
        <v>27</v>
      </c>
      <c r="I5071" s="2" t="s">
        <v>226</v>
      </c>
      <c r="J5071" s="27" t="s">
        <v>1092</v>
      </c>
      <c r="K5071" s="27">
        <v>2</v>
      </c>
      <c r="L5071" s="2" t="s">
        <v>227</v>
      </c>
      <c r="M5071" s="2" t="s">
        <v>24</v>
      </c>
      <c r="N5071" s="4">
        <v>0</v>
      </c>
      <c r="O5071" s="4">
        <v>65.400000000000205</v>
      </c>
      <c r="P5071" s="4">
        <v>6.5400000000000208E-2</v>
      </c>
      <c r="Q5071" s="4">
        <v>26.71</v>
      </c>
      <c r="R5071" s="4">
        <v>2.63</v>
      </c>
      <c r="S5071" s="4"/>
      <c r="T5071" s="4">
        <v>29.34</v>
      </c>
      <c r="U5071" s="4">
        <v>65.400000000000205</v>
      </c>
      <c r="V5071" s="12">
        <f>IFERROR(Tableau6[[#This Row],[Couts totaux]]/Tableau6[[#This Row],[Poids Brut Calculé pour PV]],0)</f>
        <v>0.44862385321100778</v>
      </c>
      <c r="W5071" s="5" t="s">
        <v>968</v>
      </c>
    </row>
    <row r="5072" spans="1:23" x14ac:dyDescent="0.3">
      <c r="A5072" s="1" t="s">
        <v>20</v>
      </c>
      <c r="B5072" s="2" t="s">
        <v>644</v>
      </c>
      <c r="C5072" s="2">
        <v>202311</v>
      </c>
      <c r="D5072" s="3">
        <v>45258</v>
      </c>
      <c r="E5072" s="2" t="s">
        <v>35</v>
      </c>
      <c r="F5072" s="2" t="s">
        <v>36</v>
      </c>
      <c r="G5072" s="2" t="s">
        <v>26</v>
      </c>
      <c r="H5072" s="2" t="s">
        <v>176</v>
      </c>
      <c r="I5072" s="2" t="s">
        <v>177</v>
      </c>
      <c r="J5072" s="27" t="s">
        <v>1119</v>
      </c>
      <c r="K5072" s="27">
        <v>2</v>
      </c>
      <c r="L5072" s="2" t="s">
        <v>178</v>
      </c>
      <c r="M5072" s="2" t="s">
        <v>24</v>
      </c>
      <c r="N5072" s="4">
        <v>0</v>
      </c>
      <c r="O5072" s="4">
        <v>32.420000000000201</v>
      </c>
      <c r="P5072" s="4">
        <v>3.2420000000000199E-2</v>
      </c>
      <c r="Q5072" s="4">
        <v>19.05</v>
      </c>
      <c r="R5072" s="4">
        <v>1.87</v>
      </c>
      <c r="S5072" s="4"/>
      <c r="T5072" s="4">
        <v>20.92</v>
      </c>
      <c r="U5072" s="4">
        <v>32.420000000000201</v>
      </c>
      <c r="V5072" s="12">
        <f>IFERROR(Tableau6[[#This Row],[Couts totaux]]/Tableau6[[#This Row],[Poids Brut Calculé pour PV]],0)</f>
        <v>0.64528069093151985</v>
      </c>
      <c r="W5072" s="5" t="s">
        <v>968</v>
      </c>
    </row>
    <row r="5073" spans="1:23" x14ac:dyDescent="0.3">
      <c r="A5073" s="1" t="s">
        <v>20</v>
      </c>
      <c r="B5073" s="2" t="s">
        <v>644</v>
      </c>
      <c r="C5073" s="2">
        <v>202311</v>
      </c>
      <c r="D5073" s="3">
        <v>45258</v>
      </c>
      <c r="E5073" s="2" t="s">
        <v>64</v>
      </c>
      <c r="F5073" s="2" t="s">
        <v>36</v>
      </c>
      <c r="G5073" s="2" t="s">
        <v>645</v>
      </c>
      <c r="H5073" s="2" t="s">
        <v>666</v>
      </c>
      <c r="I5073" s="2" t="s">
        <v>53</v>
      </c>
      <c r="J5073" s="27" t="s">
        <v>1107</v>
      </c>
      <c r="K5073" s="27">
        <v>2</v>
      </c>
      <c r="L5073" s="2" t="s">
        <v>54</v>
      </c>
      <c r="M5073" s="2" t="s">
        <v>24</v>
      </c>
      <c r="N5073" s="4">
        <v>0</v>
      </c>
      <c r="O5073" s="4">
        <v>27</v>
      </c>
      <c r="P5073" s="4">
        <v>2.7E-2</v>
      </c>
      <c r="Q5073" s="4">
        <v>15.6</v>
      </c>
      <c r="R5073" s="4">
        <v>1.56</v>
      </c>
      <c r="S5073" s="4"/>
      <c r="T5073" s="4">
        <v>17.16</v>
      </c>
      <c r="U5073" s="4">
        <v>27</v>
      </c>
      <c r="V5073" s="12">
        <f>IFERROR(Tableau6[[#This Row],[Couts totaux]]/Tableau6[[#This Row],[Poids Brut Calculé pour PV]],0)</f>
        <v>0.63555555555555554</v>
      </c>
      <c r="W5073" s="5" t="s">
        <v>969</v>
      </c>
    </row>
    <row r="5074" spans="1:23" x14ac:dyDescent="0.3">
      <c r="A5074" s="1" t="s">
        <v>20</v>
      </c>
      <c r="B5074" s="2" t="s">
        <v>644</v>
      </c>
      <c r="C5074" s="2">
        <v>202311</v>
      </c>
      <c r="D5074" s="3">
        <v>45258</v>
      </c>
      <c r="E5074" s="2" t="s">
        <v>64</v>
      </c>
      <c r="F5074" s="2" t="s">
        <v>36</v>
      </c>
      <c r="G5074" s="2" t="s">
        <v>645</v>
      </c>
      <c r="H5074" s="2" t="s">
        <v>696</v>
      </c>
      <c r="I5074" s="2" t="s">
        <v>697</v>
      </c>
      <c r="J5074" s="27" t="s">
        <v>1149</v>
      </c>
      <c r="K5074" s="27">
        <v>1</v>
      </c>
      <c r="L5074" s="2" t="s">
        <v>698</v>
      </c>
      <c r="M5074" s="2" t="s">
        <v>24</v>
      </c>
      <c r="N5074" s="4">
        <v>0</v>
      </c>
      <c r="O5074" s="4">
        <v>17.700000000000198</v>
      </c>
      <c r="P5074" s="4">
        <v>1.7700000000000198E-2</v>
      </c>
      <c r="Q5074" s="4">
        <v>17</v>
      </c>
      <c r="R5074" s="4">
        <v>1.7</v>
      </c>
      <c r="S5074" s="4"/>
      <c r="T5074" s="4">
        <v>18.7</v>
      </c>
      <c r="U5074" s="4">
        <v>17.700000000000198</v>
      </c>
      <c r="V5074" s="12">
        <f>IFERROR(Tableau6[[#This Row],[Couts totaux]]/Tableau6[[#This Row],[Poids Brut Calculé pour PV]],0)</f>
        <v>1.0564971751412311</v>
      </c>
      <c r="W5074" s="5" t="s">
        <v>969</v>
      </c>
    </row>
    <row r="5075" spans="1:23" x14ac:dyDescent="0.3">
      <c r="A5075" s="1" t="s">
        <v>20</v>
      </c>
      <c r="B5075" s="2" t="s">
        <v>644</v>
      </c>
      <c r="C5075" s="2">
        <v>202311</v>
      </c>
      <c r="D5075" s="3">
        <v>45258</v>
      </c>
      <c r="E5075" s="2" t="s">
        <v>64</v>
      </c>
      <c r="F5075" s="2" t="s">
        <v>36</v>
      </c>
      <c r="G5075" s="2" t="s">
        <v>645</v>
      </c>
      <c r="H5075" s="2" t="s">
        <v>812</v>
      </c>
      <c r="I5075" s="2" t="s">
        <v>813</v>
      </c>
      <c r="J5075" s="27" t="s">
        <v>1107</v>
      </c>
      <c r="K5075" s="27">
        <v>2</v>
      </c>
      <c r="L5075" s="2" t="s">
        <v>814</v>
      </c>
      <c r="M5075" s="2" t="s">
        <v>24</v>
      </c>
      <c r="N5075" s="4">
        <v>0</v>
      </c>
      <c r="O5075" s="4">
        <v>127.8</v>
      </c>
      <c r="P5075" s="4">
        <v>0.1278</v>
      </c>
      <c r="Q5075" s="4">
        <v>29.89</v>
      </c>
      <c r="R5075" s="4">
        <v>2.99</v>
      </c>
      <c r="S5075" s="4"/>
      <c r="T5075" s="4">
        <v>32.880000000000003</v>
      </c>
      <c r="U5075" s="4">
        <v>127.8</v>
      </c>
      <c r="V5075" s="12">
        <f>IFERROR(Tableau6[[#This Row],[Couts totaux]]/Tableau6[[#This Row],[Poids Brut Calculé pour PV]],0)</f>
        <v>0.25727699530516435</v>
      </c>
      <c r="W5075" s="5" t="s">
        <v>970</v>
      </c>
    </row>
    <row r="5076" spans="1:23" x14ac:dyDescent="0.3">
      <c r="A5076" s="1" t="s">
        <v>20</v>
      </c>
      <c r="B5076" s="2" t="s">
        <v>644</v>
      </c>
      <c r="C5076" s="2">
        <v>202311</v>
      </c>
      <c r="D5076" s="3">
        <v>45258</v>
      </c>
      <c r="E5076" s="2" t="s">
        <v>64</v>
      </c>
      <c r="F5076" s="2" t="s">
        <v>36</v>
      </c>
      <c r="G5076" s="2" t="s">
        <v>26</v>
      </c>
      <c r="H5076" s="2" t="s">
        <v>134</v>
      </c>
      <c r="I5076" s="2" t="s">
        <v>51</v>
      </c>
      <c r="J5076" s="27" t="s">
        <v>1107</v>
      </c>
      <c r="K5076" s="27">
        <v>2</v>
      </c>
      <c r="L5076" s="2" t="s">
        <v>52</v>
      </c>
      <c r="M5076" s="2" t="s">
        <v>24</v>
      </c>
      <c r="N5076" s="4">
        <v>0.99999999999984002</v>
      </c>
      <c r="O5076" s="4">
        <v>272.27999999999997</v>
      </c>
      <c r="P5076" s="4">
        <v>0.27227999999999997</v>
      </c>
      <c r="Q5076" s="4">
        <v>64.05</v>
      </c>
      <c r="R5076" s="4">
        <v>6.41</v>
      </c>
      <c r="S5076" s="4"/>
      <c r="T5076" s="4">
        <v>70.459999999999994</v>
      </c>
      <c r="U5076" s="4">
        <v>272.27999999999997</v>
      </c>
      <c r="V5076" s="12">
        <f>IFERROR(Tableau6[[#This Row],[Couts totaux]]/Tableau6[[#This Row],[Poids Brut Calculé pour PV]],0)</f>
        <v>0.25877772880857941</v>
      </c>
      <c r="W5076" s="5" t="s">
        <v>969</v>
      </c>
    </row>
    <row r="5077" spans="1:23" x14ac:dyDescent="0.3">
      <c r="A5077" s="1" t="s">
        <v>20</v>
      </c>
      <c r="B5077" s="2" t="s">
        <v>644</v>
      </c>
      <c r="C5077" s="2">
        <v>202311</v>
      </c>
      <c r="D5077" s="3">
        <v>45258.583333333336</v>
      </c>
      <c r="E5077" s="2" t="s">
        <v>98</v>
      </c>
      <c r="F5077" s="2" t="s">
        <v>23</v>
      </c>
      <c r="G5077" s="2" t="s">
        <v>645</v>
      </c>
      <c r="H5077" s="2" t="s">
        <v>701</v>
      </c>
      <c r="I5077" s="2" t="s">
        <v>702</v>
      </c>
      <c r="J5077" s="27" t="s">
        <v>1098</v>
      </c>
      <c r="K5077" s="27">
        <v>2</v>
      </c>
      <c r="L5077" s="2" t="s">
        <v>703</v>
      </c>
      <c r="M5077" s="2" t="s">
        <v>24</v>
      </c>
      <c r="N5077" s="4">
        <v>0.99999999999991995</v>
      </c>
      <c r="O5077" s="4">
        <v>334.64</v>
      </c>
      <c r="P5077" s="4">
        <v>0.33463999999999999</v>
      </c>
      <c r="Q5077" s="4">
        <v>135.56</v>
      </c>
      <c r="R5077" s="4">
        <v>18.489999999999998</v>
      </c>
      <c r="S5077" s="4"/>
      <c r="T5077" s="4">
        <v>154.05000000000001</v>
      </c>
      <c r="U5077" s="4">
        <v>334.64</v>
      </c>
      <c r="V5077" s="12">
        <f>IFERROR(Tableau6[[#This Row],[Couts totaux]]/Tableau6[[#This Row],[Poids Brut Calculé pour PV]],0)</f>
        <v>0.46034544585225917</v>
      </c>
      <c r="W5077" s="5" t="s">
        <v>971</v>
      </c>
    </row>
    <row r="5078" spans="1:23" x14ac:dyDescent="0.3">
      <c r="A5078" s="1" t="s">
        <v>20</v>
      </c>
      <c r="B5078" s="2" t="s">
        <v>644</v>
      </c>
      <c r="C5078" s="2">
        <v>202311</v>
      </c>
      <c r="D5078" s="3">
        <v>45258.583333333336</v>
      </c>
      <c r="E5078" s="2" t="s">
        <v>98</v>
      </c>
      <c r="F5078" s="2" t="s">
        <v>23</v>
      </c>
      <c r="G5078" s="2" t="s">
        <v>645</v>
      </c>
      <c r="H5078" s="2" t="s">
        <v>758</v>
      </c>
      <c r="I5078" s="2" t="s">
        <v>759</v>
      </c>
      <c r="J5078" s="27" t="s">
        <v>1107</v>
      </c>
      <c r="K5078" s="27">
        <v>2</v>
      </c>
      <c r="L5078" s="2" t="s">
        <v>760</v>
      </c>
      <c r="M5078" s="2" t="s">
        <v>24</v>
      </c>
      <c r="N5078" s="4">
        <v>1.54000000000002</v>
      </c>
      <c r="O5078" s="4">
        <v>624.79999999999995</v>
      </c>
      <c r="P5078" s="4">
        <v>0.62479999999999991</v>
      </c>
      <c r="Q5078" s="4">
        <v>92.56</v>
      </c>
      <c r="R5078" s="4">
        <v>12.63</v>
      </c>
      <c r="S5078" s="4"/>
      <c r="T5078" s="4">
        <v>105.19</v>
      </c>
      <c r="U5078" s="4">
        <v>624.79999999999995</v>
      </c>
      <c r="V5078" s="12">
        <f>IFERROR(Tableau6[[#This Row],[Couts totaux]]/Tableau6[[#This Row],[Poids Brut Calculé pour PV]],0)</f>
        <v>0.16835787451984635</v>
      </c>
      <c r="W5078" s="5" t="s">
        <v>972</v>
      </c>
    </row>
    <row r="5079" spans="1:23" x14ac:dyDescent="0.3">
      <c r="A5079" s="1" t="s">
        <v>20</v>
      </c>
      <c r="B5079" s="2" t="s">
        <v>644</v>
      </c>
      <c r="C5079" s="2">
        <v>202311</v>
      </c>
      <c r="D5079" s="3">
        <v>45258.583333333336</v>
      </c>
      <c r="E5079" s="2" t="s">
        <v>98</v>
      </c>
      <c r="F5079" s="2" t="s">
        <v>23</v>
      </c>
      <c r="G5079" s="2" t="s">
        <v>26</v>
      </c>
      <c r="H5079" s="2" t="s">
        <v>83</v>
      </c>
      <c r="I5079" s="2" t="s">
        <v>137</v>
      </c>
      <c r="J5079" s="27" t="s">
        <v>1098</v>
      </c>
      <c r="K5079" s="27">
        <v>2</v>
      </c>
      <c r="L5079" s="2" t="s">
        <v>138</v>
      </c>
      <c r="M5079" s="2" t="s">
        <v>24</v>
      </c>
      <c r="N5079" s="4">
        <v>7.9999999999999396</v>
      </c>
      <c r="O5079" s="4">
        <v>3743.56</v>
      </c>
      <c r="P5079" s="4">
        <v>3.74356</v>
      </c>
      <c r="Q5079" s="4">
        <v>281.04000000000002</v>
      </c>
      <c r="R5079" s="4">
        <v>38.33</v>
      </c>
      <c r="S5079" s="4"/>
      <c r="T5079" s="4">
        <v>319.37</v>
      </c>
      <c r="U5079" s="4">
        <v>3743.56</v>
      </c>
      <c r="V5079" s="12">
        <f>IFERROR(Tableau6[[#This Row],[Couts totaux]]/Tableau6[[#This Row],[Poids Brut Calculé pour PV]],0)</f>
        <v>8.5311842203677782E-2</v>
      </c>
      <c r="W5079" s="5" t="s">
        <v>971</v>
      </c>
    </row>
    <row r="5080" spans="1:23" x14ac:dyDescent="0.3">
      <c r="A5080" s="1" t="s">
        <v>20</v>
      </c>
      <c r="B5080" s="2" t="s">
        <v>644</v>
      </c>
      <c r="C5080" s="2">
        <v>202311</v>
      </c>
      <c r="D5080" s="3">
        <v>45258.666666666664</v>
      </c>
      <c r="E5080" s="2" t="s">
        <v>98</v>
      </c>
      <c r="F5080" s="2" t="s">
        <v>23</v>
      </c>
      <c r="G5080" s="2" t="s">
        <v>645</v>
      </c>
      <c r="H5080" s="2" t="s">
        <v>711</v>
      </c>
      <c r="I5080" s="2" t="s">
        <v>712</v>
      </c>
      <c r="J5080" s="27" t="s">
        <v>1107</v>
      </c>
      <c r="K5080" s="27">
        <v>2</v>
      </c>
      <c r="L5080" s="2" t="s">
        <v>713</v>
      </c>
      <c r="M5080" s="2" t="s">
        <v>24</v>
      </c>
      <c r="N5080" s="4">
        <v>1.00000000000002</v>
      </c>
      <c r="O5080" s="4">
        <v>504.02</v>
      </c>
      <c r="P5080" s="4">
        <v>0.50402000000000002</v>
      </c>
      <c r="Q5080" s="4">
        <v>80.77</v>
      </c>
      <c r="R5080" s="4">
        <v>11.02</v>
      </c>
      <c r="S5080" s="4"/>
      <c r="T5080" s="4">
        <v>91.789999999999992</v>
      </c>
      <c r="U5080" s="4">
        <v>504.02</v>
      </c>
      <c r="V5080" s="12">
        <f>IFERROR(Tableau6[[#This Row],[Couts totaux]]/Tableau6[[#This Row],[Poids Brut Calculé pour PV]],0)</f>
        <v>0.18211578905598982</v>
      </c>
      <c r="W5080" s="5" t="s">
        <v>973</v>
      </c>
    </row>
    <row r="5081" spans="1:23" x14ac:dyDescent="0.3">
      <c r="A5081" s="1" t="s">
        <v>20</v>
      </c>
      <c r="B5081" s="2" t="s">
        <v>644</v>
      </c>
      <c r="C5081" s="2">
        <v>202311</v>
      </c>
      <c r="D5081" s="3">
        <v>45258.666666666664</v>
      </c>
      <c r="E5081" s="2" t="s">
        <v>98</v>
      </c>
      <c r="F5081" s="2" t="s">
        <v>23</v>
      </c>
      <c r="G5081" s="2" t="s">
        <v>645</v>
      </c>
      <c r="H5081" s="2" t="s">
        <v>715</v>
      </c>
      <c r="I5081" s="2" t="s">
        <v>265</v>
      </c>
      <c r="J5081" s="27" t="s">
        <v>1107</v>
      </c>
      <c r="K5081" s="27">
        <v>2</v>
      </c>
      <c r="L5081" s="2" t="s">
        <v>266</v>
      </c>
      <c r="M5081" s="2" t="s">
        <v>24</v>
      </c>
      <c r="N5081" s="4">
        <v>1</v>
      </c>
      <c r="O5081" s="4">
        <v>490.18</v>
      </c>
      <c r="P5081" s="4">
        <v>0.49018</v>
      </c>
      <c r="Q5081" s="4">
        <v>70.72</v>
      </c>
      <c r="R5081" s="4">
        <v>9.65</v>
      </c>
      <c r="S5081" s="4"/>
      <c r="T5081" s="4">
        <v>80.37</v>
      </c>
      <c r="U5081" s="4">
        <v>490.18</v>
      </c>
      <c r="V5081" s="12">
        <f>IFERROR(Tableau6[[#This Row],[Couts totaux]]/Tableau6[[#This Row],[Poids Brut Calculé pour PV]],0)</f>
        <v>0.16396017789383494</v>
      </c>
      <c r="W5081" s="5" t="s">
        <v>973</v>
      </c>
    </row>
    <row r="5082" spans="1:23" x14ac:dyDescent="0.3">
      <c r="A5082" s="1" t="s">
        <v>20</v>
      </c>
      <c r="B5082" s="2" t="s">
        <v>644</v>
      </c>
      <c r="C5082" s="2">
        <v>202311</v>
      </c>
      <c r="D5082" s="3">
        <v>45258.75</v>
      </c>
      <c r="E5082" s="2" t="s">
        <v>98</v>
      </c>
      <c r="F5082" s="2" t="s">
        <v>23</v>
      </c>
      <c r="G5082" s="2" t="s">
        <v>645</v>
      </c>
      <c r="H5082" s="2" t="s">
        <v>782</v>
      </c>
      <c r="I5082" s="2" t="s">
        <v>174</v>
      </c>
      <c r="J5082" s="27" t="s">
        <v>1148</v>
      </c>
      <c r="K5082" s="27">
        <v>1</v>
      </c>
      <c r="L5082" s="2" t="s">
        <v>87</v>
      </c>
      <c r="M5082" s="2" t="s">
        <v>24</v>
      </c>
      <c r="N5082" s="4">
        <v>1.96999999999998</v>
      </c>
      <c r="O5082" s="4">
        <v>877.32</v>
      </c>
      <c r="P5082" s="4">
        <v>0.8773200000000001</v>
      </c>
      <c r="Q5082" s="4">
        <v>77.650000000000006</v>
      </c>
      <c r="R5082" s="4">
        <v>10.59</v>
      </c>
      <c r="S5082" s="4"/>
      <c r="T5082" s="4">
        <v>88.240000000000009</v>
      </c>
      <c r="U5082" s="4">
        <v>877.32</v>
      </c>
      <c r="V5082" s="12">
        <f>IFERROR(Tableau6[[#This Row],[Couts totaux]]/Tableau6[[#This Row],[Poids Brut Calculé pour PV]],0)</f>
        <v>0.10057903615556468</v>
      </c>
      <c r="W5082" s="5" t="s">
        <v>974</v>
      </c>
    </row>
    <row r="5083" spans="1:23" x14ac:dyDescent="0.3">
      <c r="A5083" s="1" t="s">
        <v>20</v>
      </c>
      <c r="B5083" s="2" t="s">
        <v>644</v>
      </c>
      <c r="C5083" s="2">
        <v>202311</v>
      </c>
      <c r="D5083" s="3">
        <v>45259</v>
      </c>
      <c r="E5083" s="2" t="s">
        <v>646</v>
      </c>
      <c r="F5083" s="2" t="s">
        <v>36</v>
      </c>
      <c r="G5083" s="2" t="s">
        <v>25</v>
      </c>
      <c r="H5083" s="2" t="s">
        <v>27</v>
      </c>
      <c r="I5083" s="2" t="s">
        <v>316</v>
      </c>
      <c r="J5083" s="27" t="s">
        <v>1148</v>
      </c>
      <c r="K5083" s="27">
        <v>1</v>
      </c>
      <c r="L5083" s="2" t="s">
        <v>317</v>
      </c>
      <c r="M5083" s="2" t="s">
        <v>24</v>
      </c>
      <c r="N5083" s="4">
        <v>0.99999999999989997</v>
      </c>
      <c r="O5083" s="4">
        <v>182.2</v>
      </c>
      <c r="P5083" s="4">
        <v>0.1822</v>
      </c>
      <c r="Q5083" s="4">
        <v>30.39</v>
      </c>
      <c r="R5083" s="4">
        <v>3.29</v>
      </c>
      <c r="S5083" s="4"/>
      <c r="T5083" s="4">
        <v>33.68</v>
      </c>
      <c r="U5083" s="4">
        <v>182.2</v>
      </c>
      <c r="V5083" s="12">
        <f>IFERROR(Tableau6[[#This Row],[Couts totaux]]/Tableau6[[#This Row],[Poids Brut Calculé pour PV]],0)</f>
        <v>0.18485181119648739</v>
      </c>
      <c r="W5083" s="5" t="s">
        <v>975</v>
      </c>
    </row>
    <row r="5084" spans="1:23" x14ac:dyDescent="0.3">
      <c r="A5084" s="1" t="s">
        <v>20</v>
      </c>
      <c r="B5084" s="2" t="s">
        <v>644</v>
      </c>
      <c r="C5084" s="2">
        <v>202311</v>
      </c>
      <c r="D5084" s="3">
        <v>45259</v>
      </c>
      <c r="E5084" s="2" t="s">
        <v>35</v>
      </c>
      <c r="F5084" s="2" t="s">
        <v>36</v>
      </c>
      <c r="G5084" s="2" t="s">
        <v>645</v>
      </c>
      <c r="H5084" s="2" t="s">
        <v>977</v>
      </c>
      <c r="I5084" s="2" t="s">
        <v>978</v>
      </c>
      <c r="J5084" s="27" t="s">
        <v>1092</v>
      </c>
      <c r="K5084" s="27">
        <v>2</v>
      </c>
      <c r="L5084" s="2" t="s">
        <v>979</v>
      </c>
      <c r="M5084" s="2" t="s">
        <v>24</v>
      </c>
      <c r="N5084" s="4">
        <v>0</v>
      </c>
      <c r="O5084" s="4">
        <v>80.98</v>
      </c>
      <c r="P5084" s="4">
        <v>8.098000000000001E-2</v>
      </c>
      <c r="Q5084" s="4">
        <v>30.67</v>
      </c>
      <c r="R5084" s="4">
        <v>3.01</v>
      </c>
      <c r="S5084" s="4"/>
      <c r="T5084" s="4">
        <v>33.68</v>
      </c>
      <c r="U5084" s="4">
        <v>80.98</v>
      </c>
      <c r="V5084" s="12">
        <f>IFERROR(Tableau6[[#This Row],[Couts totaux]]/Tableau6[[#This Row],[Poids Brut Calculé pour PV]],0)</f>
        <v>0.41590516176833786</v>
      </c>
      <c r="W5084" s="5" t="s">
        <v>976</v>
      </c>
    </row>
    <row r="5085" spans="1:23" x14ac:dyDescent="0.3">
      <c r="A5085" s="1" t="s">
        <v>20</v>
      </c>
      <c r="B5085" s="2" t="s">
        <v>644</v>
      </c>
      <c r="C5085" s="2">
        <v>202311</v>
      </c>
      <c r="D5085" s="3">
        <v>45259</v>
      </c>
      <c r="E5085" s="2" t="s">
        <v>35</v>
      </c>
      <c r="F5085" s="2" t="s">
        <v>36</v>
      </c>
      <c r="G5085" s="2" t="s">
        <v>645</v>
      </c>
      <c r="H5085" s="2" t="s">
        <v>772</v>
      </c>
      <c r="I5085" s="2" t="s">
        <v>126</v>
      </c>
      <c r="J5085" s="27" t="s">
        <v>1092</v>
      </c>
      <c r="K5085" s="27">
        <v>2</v>
      </c>
      <c r="L5085" s="2" t="s">
        <v>127</v>
      </c>
      <c r="M5085" s="2" t="s">
        <v>24</v>
      </c>
      <c r="N5085" s="4">
        <v>0</v>
      </c>
      <c r="O5085" s="4">
        <v>65.12</v>
      </c>
      <c r="P5085" s="4">
        <v>6.5120000000000011E-2</v>
      </c>
      <c r="Q5085" s="4">
        <v>26.71</v>
      </c>
      <c r="R5085" s="4">
        <v>2.63</v>
      </c>
      <c r="S5085" s="4"/>
      <c r="T5085" s="4">
        <v>29.34</v>
      </c>
      <c r="U5085" s="4">
        <v>65.12</v>
      </c>
      <c r="V5085" s="12">
        <f>IFERROR(Tableau6[[#This Row],[Couts totaux]]/Tableau6[[#This Row],[Poids Brut Calculé pour PV]],0)</f>
        <v>0.4505528255528255</v>
      </c>
      <c r="W5085" s="5" t="s">
        <v>976</v>
      </c>
    </row>
    <row r="5086" spans="1:23" x14ac:dyDescent="0.3">
      <c r="A5086" s="1" t="s">
        <v>20</v>
      </c>
      <c r="B5086" s="2" t="s">
        <v>644</v>
      </c>
      <c r="C5086" s="2">
        <v>202311</v>
      </c>
      <c r="D5086" s="3">
        <v>45259</v>
      </c>
      <c r="E5086" s="2" t="s">
        <v>35</v>
      </c>
      <c r="F5086" s="2" t="s">
        <v>36</v>
      </c>
      <c r="G5086" s="2" t="s">
        <v>645</v>
      </c>
      <c r="H5086" s="2" t="s">
        <v>831</v>
      </c>
      <c r="I5086" s="2" t="s">
        <v>219</v>
      </c>
      <c r="J5086" s="27" t="s">
        <v>1119</v>
      </c>
      <c r="K5086" s="27">
        <v>2</v>
      </c>
      <c r="L5086" s="2" t="s">
        <v>220</v>
      </c>
      <c r="M5086" s="2" t="s">
        <v>24</v>
      </c>
      <c r="N5086" s="4">
        <v>0</v>
      </c>
      <c r="O5086" s="4">
        <v>32.999999999999901</v>
      </c>
      <c r="P5086" s="4">
        <v>3.2999999999999897E-2</v>
      </c>
      <c r="Q5086" s="4">
        <v>19.05</v>
      </c>
      <c r="R5086" s="4">
        <v>1.87</v>
      </c>
      <c r="S5086" s="4"/>
      <c r="T5086" s="4">
        <v>20.92</v>
      </c>
      <c r="U5086" s="4">
        <v>32.999999999999901</v>
      </c>
      <c r="V5086" s="12">
        <f>IFERROR(Tableau6[[#This Row],[Couts totaux]]/Tableau6[[#This Row],[Poids Brut Calculé pour PV]],0)</f>
        <v>0.63393939393939591</v>
      </c>
      <c r="W5086" s="5" t="s">
        <v>976</v>
      </c>
    </row>
    <row r="5087" spans="1:23" x14ac:dyDescent="0.3">
      <c r="A5087" s="1" t="s">
        <v>20</v>
      </c>
      <c r="B5087" s="2" t="s">
        <v>644</v>
      </c>
      <c r="C5087" s="2">
        <v>202311</v>
      </c>
      <c r="D5087" s="3">
        <v>45259</v>
      </c>
      <c r="E5087" s="2" t="s">
        <v>35</v>
      </c>
      <c r="F5087" s="2" t="s">
        <v>36</v>
      </c>
      <c r="G5087" s="2" t="s">
        <v>645</v>
      </c>
      <c r="H5087" s="2" t="s">
        <v>738</v>
      </c>
      <c r="I5087" s="2" t="s">
        <v>126</v>
      </c>
      <c r="J5087" s="27" t="s">
        <v>1092</v>
      </c>
      <c r="K5087" s="27">
        <v>2</v>
      </c>
      <c r="L5087" s="2" t="s">
        <v>127</v>
      </c>
      <c r="M5087" s="2" t="s">
        <v>24</v>
      </c>
      <c r="N5087" s="4">
        <v>0</v>
      </c>
      <c r="O5087" s="4">
        <v>209.6</v>
      </c>
      <c r="P5087" s="4">
        <v>0.20959999999999998</v>
      </c>
      <c r="Q5087" s="4">
        <v>65.08</v>
      </c>
      <c r="R5087" s="4">
        <v>6.4</v>
      </c>
      <c r="S5087" s="4"/>
      <c r="T5087" s="4">
        <v>71.48</v>
      </c>
      <c r="U5087" s="4">
        <v>209.6</v>
      </c>
      <c r="V5087" s="12">
        <f>IFERROR(Tableau6[[#This Row],[Couts totaux]]/Tableau6[[#This Row],[Poids Brut Calculé pour PV]],0)</f>
        <v>0.34103053435114505</v>
      </c>
      <c r="W5087" s="5" t="s">
        <v>980</v>
      </c>
    </row>
    <row r="5088" spans="1:23" x14ac:dyDescent="0.3">
      <c r="A5088" s="1" t="s">
        <v>20</v>
      </c>
      <c r="B5088" s="2" t="s">
        <v>644</v>
      </c>
      <c r="C5088" s="2">
        <v>202311</v>
      </c>
      <c r="D5088" s="3">
        <v>45259</v>
      </c>
      <c r="E5088" s="2" t="s">
        <v>35</v>
      </c>
      <c r="F5088" s="2" t="s">
        <v>36</v>
      </c>
      <c r="G5088" s="2" t="s">
        <v>645</v>
      </c>
      <c r="H5088" s="2" t="s">
        <v>981</v>
      </c>
      <c r="I5088" s="2" t="s">
        <v>982</v>
      </c>
      <c r="J5088" s="27" t="s">
        <v>1085</v>
      </c>
      <c r="K5088" s="27">
        <v>2</v>
      </c>
      <c r="L5088" s="2" t="s">
        <v>983</v>
      </c>
      <c r="M5088" s="2" t="s">
        <v>24</v>
      </c>
      <c r="N5088" s="4">
        <v>0</v>
      </c>
      <c r="O5088" s="4">
        <v>117.32</v>
      </c>
      <c r="P5088" s="4">
        <v>0.11731999999999999</v>
      </c>
      <c r="Q5088" s="4">
        <v>34.79</v>
      </c>
      <c r="R5088" s="4">
        <v>3.42</v>
      </c>
      <c r="S5088" s="4"/>
      <c r="T5088" s="4">
        <v>38.21</v>
      </c>
      <c r="U5088" s="4">
        <v>117.32</v>
      </c>
      <c r="V5088" s="12">
        <f>IFERROR(Tableau6[[#This Row],[Couts totaux]]/Tableau6[[#This Row],[Poids Brut Calculé pour PV]],0)</f>
        <v>0.32569041936583704</v>
      </c>
      <c r="W5088" s="5" t="s">
        <v>976</v>
      </c>
    </row>
    <row r="5089" spans="1:23" x14ac:dyDescent="0.3">
      <c r="A5089" s="1" t="s">
        <v>20</v>
      </c>
      <c r="B5089" s="2" t="s">
        <v>644</v>
      </c>
      <c r="C5089" s="2">
        <v>202311</v>
      </c>
      <c r="D5089" s="3">
        <v>45259</v>
      </c>
      <c r="E5089" s="2" t="s">
        <v>35</v>
      </c>
      <c r="F5089" s="2" t="s">
        <v>36</v>
      </c>
      <c r="G5089" s="2" t="s">
        <v>645</v>
      </c>
      <c r="H5089" s="2" t="s">
        <v>908</v>
      </c>
      <c r="I5089" s="2" t="s">
        <v>909</v>
      </c>
      <c r="J5089" s="27" t="s">
        <v>1098</v>
      </c>
      <c r="K5089" s="27">
        <v>2</v>
      </c>
      <c r="L5089" s="2" t="s">
        <v>910</v>
      </c>
      <c r="M5089" s="2" t="s">
        <v>24</v>
      </c>
      <c r="N5089" s="4">
        <v>0</v>
      </c>
      <c r="O5089" s="4">
        <v>0.39999999999996</v>
      </c>
      <c r="P5089" s="4">
        <v>3.9999999999996001E-4</v>
      </c>
      <c r="Q5089" s="4">
        <v>13.24</v>
      </c>
      <c r="R5089" s="4">
        <v>1.3</v>
      </c>
      <c r="S5089" s="4"/>
      <c r="T5089" s="4">
        <v>14.540000000000001</v>
      </c>
      <c r="U5089" s="4">
        <v>0.39999999999996</v>
      </c>
      <c r="V5089" s="12">
        <f>IFERROR(Tableau6[[#This Row],[Couts totaux]]/Tableau6[[#This Row],[Poids Brut Calculé pour PV]],0)</f>
        <v>36.350000000003639</v>
      </c>
      <c r="W5089" s="5" t="s">
        <v>976</v>
      </c>
    </row>
    <row r="5090" spans="1:23" x14ac:dyDescent="0.3">
      <c r="A5090" s="1" t="s">
        <v>20</v>
      </c>
      <c r="B5090" s="2" t="s">
        <v>644</v>
      </c>
      <c r="C5090" s="2">
        <v>202311</v>
      </c>
      <c r="D5090" s="3">
        <v>45259</v>
      </c>
      <c r="E5090" s="2" t="s">
        <v>35</v>
      </c>
      <c r="F5090" s="2" t="s">
        <v>36</v>
      </c>
      <c r="G5090" s="2" t="s">
        <v>26</v>
      </c>
      <c r="H5090" s="2" t="s">
        <v>176</v>
      </c>
      <c r="I5090" s="2" t="s">
        <v>216</v>
      </c>
      <c r="J5090" s="27" t="s">
        <v>1085</v>
      </c>
      <c r="K5090" s="27">
        <v>2</v>
      </c>
      <c r="L5090" s="2" t="s">
        <v>217</v>
      </c>
      <c r="M5090" s="2" t="s">
        <v>24</v>
      </c>
      <c r="N5090" s="4">
        <v>0</v>
      </c>
      <c r="O5090" s="4">
        <v>51.07</v>
      </c>
      <c r="P5090" s="4">
        <v>5.1069999999999997E-2</v>
      </c>
      <c r="Q5090" s="4">
        <v>23.11</v>
      </c>
      <c r="R5090" s="4">
        <v>2.27</v>
      </c>
      <c r="S5090" s="4"/>
      <c r="T5090" s="4">
        <v>25.38</v>
      </c>
      <c r="U5090" s="4">
        <v>51.07</v>
      </c>
      <c r="V5090" s="12">
        <f>IFERROR(Tableau6[[#This Row],[Couts totaux]]/Tableau6[[#This Row],[Poids Brut Calculé pour PV]],0)</f>
        <v>0.49696495006853336</v>
      </c>
      <c r="W5090" s="5" t="s">
        <v>976</v>
      </c>
    </row>
    <row r="5091" spans="1:23" x14ac:dyDescent="0.3">
      <c r="A5091" s="1" t="s">
        <v>20</v>
      </c>
      <c r="B5091" s="2" t="s">
        <v>644</v>
      </c>
      <c r="C5091" s="2">
        <v>202311</v>
      </c>
      <c r="D5091" s="3">
        <v>45259</v>
      </c>
      <c r="E5091" s="2" t="s">
        <v>64</v>
      </c>
      <c r="F5091" s="2" t="s">
        <v>36</v>
      </c>
      <c r="G5091" s="2" t="s">
        <v>25</v>
      </c>
      <c r="H5091" s="2" t="s">
        <v>247</v>
      </c>
      <c r="I5091" s="2" t="s">
        <v>251</v>
      </c>
      <c r="J5091" s="27" t="s">
        <v>1107</v>
      </c>
      <c r="K5091" s="27">
        <v>2</v>
      </c>
      <c r="L5091" s="2" t="s">
        <v>252</v>
      </c>
      <c r="M5091" s="2" t="s">
        <v>24</v>
      </c>
      <c r="N5091" s="4">
        <v>0</v>
      </c>
      <c r="O5091" s="4">
        <v>221.25</v>
      </c>
      <c r="P5091" s="4">
        <v>0.22125</v>
      </c>
      <c r="Q5091" s="4">
        <v>49.11</v>
      </c>
      <c r="R5091" s="4">
        <v>4.91</v>
      </c>
      <c r="S5091" s="4"/>
      <c r="T5091" s="4">
        <v>54.019999999999996</v>
      </c>
      <c r="U5091" s="4">
        <v>221.25</v>
      </c>
      <c r="V5091" s="12">
        <f>IFERROR(Tableau6[[#This Row],[Couts totaux]]/Tableau6[[#This Row],[Poids Brut Calculé pour PV]],0)</f>
        <v>0.24415819209039547</v>
      </c>
      <c r="W5091" s="5" t="s">
        <v>984</v>
      </c>
    </row>
    <row r="5092" spans="1:23" x14ac:dyDescent="0.3">
      <c r="A5092" s="1" t="s">
        <v>20</v>
      </c>
      <c r="B5092" s="2" t="s">
        <v>644</v>
      </c>
      <c r="C5092" s="2">
        <v>202311</v>
      </c>
      <c r="D5092" s="3">
        <v>45259</v>
      </c>
      <c r="E5092" s="2" t="s">
        <v>64</v>
      </c>
      <c r="F5092" s="2" t="s">
        <v>36</v>
      </c>
      <c r="G5092" s="2" t="s">
        <v>25</v>
      </c>
      <c r="H5092" s="2" t="s">
        <v>45</v>
      </c>
      <c r="I5092" s="2" t="s">
        <v>986</v>
      </c>
      <c r="J5092" s="27" t="s">
        <v>1107</v>
      </c>
      <c r="K5092" s="27">
        <v>2</v>
      </c>
      <c r="L5092" s="2" t="s">
        <v>987</v>
      </c>
      <c r="M5092" s="2" t="s">
        <v>24</v>
      </c>
      <c r="N5092" s="4">
        <v>0</v>
      </c>
      <c r="O5092" s="4">
        <v>6.59</v>
      </c>
      <c r="P5092" s="4">
        <v>6.5899999999999995E-3</v>
      </c>
      <c r="Q5092" s="4">
        <v>12.17</v>
      </c>
      <c r="R5092" s="4">
        <v>1.22</v>
      </c>
      <c r="S5092" s="4"/>
      <c r="T5092" s="4">
        <v>13.39</v>
      </c>
      <c r="U5092" s="4">
        <v>6.59</v>
      </c>
      <c r="V5092" s="12">
        <f>IFERROR(Tableau6[[#This Row],[Couts totaux]]/Tableau6[[#This Row],[Poids Brut Calculé pour PV]],0)</f>
        <v>2.0318664643399091</v>
      </c>
      <c r="W5092" s="5" t="s">
        <v>985</v>
      </c>
    </row>
    <row r="5093" spans="1:23" x14ac:dyDescent="0.3">
      <c r="A5093" s="1" t="s">
        <v>20</v>
      </c>
      <c r="B5093" s="2" t="s">
        <v>644</v>
      </c>
      <c r="C5093" s="2">
        <v>202311</v>
      </c>
      <c r="D5093" s="3">
        <v>45259</v>
      </c>
      <c r="E5093" s="2" t="s">
        <v>64</v>
      </c>
      <c r="F5093" s="2" t="s">
        <v>36</v>
      </c>
      <c r="G5093" s="2" t="s">
        <v>25</v>
      </c>
      <c r="H5093" s="2" t="s">
        <v>45</v>
      </c>
      <c r="I5093" s="2" t="s">
        <v>986</v>
      </c>
      <c r="J5093" s="27" t="s">
        <v>1107</v>
      </c>
      <c r="K5093" s="27">
        <v>2</v>
      </c>
      <c r="L5093" s="2" t="s">
        <v>987</v>
      </c>
      <c r="M5093" s="2" t="s">
        <v>24</v>
      </c>
      <c r="N5093" s="4">
        <v>0</v>
      </c>
      <c r="O5093" s="4">
        <v>105.44</v>
      </c>
      <c r="P5093" s="4">
        <v>0.10543999999999999</v>
      </c>
      <c r="Q5093" s="4">
        <v>25.62</v>
      </c>
      <c r="R5093" s="4">
        <v>2.56</v>
      </c>
      <c r="S5093" s="4"/>
      <c r="T5093" s="4">
        <v>28.18</v>
      </c>
      <c r="U5093" s="4">
        <v>105.44</v>
      </c>
      <c r="V5093" s="12">
        <f>IFERROR(Tableau6[[#This Row],[Couts totaux]]/Tableau6[[#This Row],[Poids Brut Calculé pour PV]],0)</f>
        <v>0.26726100151745069</v>
      </c>
      <c r="W5093" s="5" t="s">
        <v>984</v>
      </c>
    </row>
    <row r="5094" spans="1:23" x14ac:dyDescent="0.3">
      <c r="A5094" s="1" t="s">
        <v>20</v>
      </c>
      <c r="B5094" s="2" t="s">
        <v>644</v>
      </c>
      <c r="C5094" s="2">
        <v>202311</v>
      </c>
      <c r="D5094" s="3">
        <v>45259</v>
      </c>
      <c r="E5094" s="2" t="s">
        <v>64</v>
      </c>
      <c r="F5094" s="2" t="s">
        <v>36</v>
      </c>
      <c r="G5094" s="2" t="s">
        <v>645</v>
      </c>
      <c r="H5094" s="2" t="s">
        <v>777</v>
      </c>
      <c r="I5094" s="2" t="s">
        <v>778</v>
      </c>
      <c r="J5094" s="27" t="s">
        <v>1107</v>
      </c>
      <c r="K5094" s="27">
        <v>2</v>
      </c>
      <c r="L5094" s="2" t="s">
        <v>779</v>
      </c>
      <c r="M5094" s="2" t="s">
        <v>24</v>
      </c>
      <c r="N5094" s="4">
        <v>0</v>
      </c>
      <c r="O5094" s="4">
        <v>75.199999999999903</v>
      </c>
      <c r="P5094" s="4">
        <v>7.5199999999999906E-2</v>
      </c>
      <c r="Q5094" s="4">
        <v>23.08</v>
      </c>
      <c r="R5094" s="4">
        <v>2.31</v>
      </c>
      <c r="S5094" s="4"/>
      <c r="T5094" s="4">
        <v>25.389999999999997</v>
      </c>
      <c r="U5094" s="4">
        <v>75.199999999999903</v>
      </c>
      <c r="V5094" s="12">
        <f>IFERROR(Tableau6[[#This Row],[Couts totaux]]/Tableau6[[#This Row],[Poids Brut Calculé pour PV]],0)</f>
        <v>0.33763297872340464</v>
      </c>
      <c r="W5094" s="5" t="s">
        <v>985</v>
      </c>
    </row>
    <row r="5095" spans="1:23" x14ac:dyDescent="0.3">
      <c r="A5095" s="1" t="s">
        <v>20</v>
      </c>
      <c r="B5095" s="2" t="s">
        <v>644</v>
      </c>
      <c r="C5095" s="2">
        <v>202311</v>
      </c>
      <c r="D5095" s="3">
        <v>45259</v>
      </c>
      <c r="E5095" s="2" t="s">
        <v>64</v>
      </c>
      <c r="F5095" s="2" t="s">
        <v>36</v>
      </c>
      <c r="G5095" s="2" t="s">
        <v>645</v>
      </c>
      <c r="H5095" s="2" t="s">
        <v>940</v>
      </c>
      <c r="I5095" s="2" t="s">
        <v>90</v>
      </c>
      <c r="J5095" s="27" t="s">
        <v>1142</v>
      </c>
      <c r="K5095" s="27">
        <v>1</v>
      </c>
      <c r="L5095" s="2" t="s">
        <v>91</v>
      </c>
      <c r="M5095" s="2" t="s">
        <v>24</v>
      </c>
      <c r="N5095" s="4">
        <v>0</v>
      </c>
      <c r="O5095" s="4">
        <v>45.359999999999403</v>
      </c>
      <c r="P5095" s="4">
        <v>4.5359999999999401E-2</v>
      </c>
      <c r="Q5095" s="4">
        <v>21.46</v>
      </c>
      <c r="R5095" s="4">
        <v>2.15</v>
      </c>
      <c r="S5095" s="4"/>
      <c r="T5095" s="4">
        <v>23.61</v>
      </c>
      <c r="U5095" s="4">
        <v>45.359999999999403</v>
      </c>
      <c r="V5095" s="12">
        <f>IFERROR(Tableau6[[#This Row],[Couts totaux]]/Tableau6[[#This Row],[Poids Brut Calculé pour PV]],0)</f>
        <v>0.52050264550265235</v>
      </c>
      <c r="W5095" s="5" t="s">
        <v>985</v>
      </c>
    </row>
    <row r="5096" spans="1:23" x14ac:dyDescent="0.3">
      <c r="A5096" s="1" t="s">
        <v>20</v>
      </c>
      <c r="B5096" s="2" t="s">
        <v>644</v>
      </c>
      <c r="C5096" s="2">
        <v>202311</v>
      </c>
      <c r="D5096" s="3">
        <v>45259</v>
      </c>
      <c r="E5096" s="2" t="s">
        <v>64</v>
      </c>
      <c r="F5096" s="2" t="s">
        <v>36</v>
      </c>
      <c r="G5096" s="2" t="s">
        <v>645</v>
      </c>
      <c r="H5096" s="2" t="s">
        <v>692</v>
      </c>
      <c r="I5096" s="2" t="s">
        <v>693</v>
      </c>
      <c r="J5096" s="27" t="s">
        <v>1149</v>
      </c>
      <c r="K5096" s="27">
        <v>1</v>
      </c>
      <c r="L5096" s="2" t="s">
        <v>694</v>
      </c>
      <c r="M5096" s="2" t="s">
        <v>24</v>
      </c>
      <c r="N5096" s="4">
        <v>0</v>
      </c>
      <c r="O5096" s="4">
        <v>72.52</v>
      </c>
      <c r="P5096" s="4">
        <v>7.2520000000000001E-2</v>
      </c>
      <c r="Q5096" s="4">
        <v>28.72</v>
      </c>
      <c r="R5096" s="4">
        <v>2.87</v>
      </c>
      <c r="S5096" s="4"/>
      <c r="T5096" s="4">
        <v>31.59</v>
      </c>
      <c r="U5096" s="4">
        <v>72.52</v>
      </c>
      <c r="V5096" s="12">
        <f>IFERROR(Tableau6[[#This Row],[Couts totaux]]/Tableau6[[#This Row],[Poids Brut Calculé pour PV]],0)</f>
        <v>0.43560397131825707</v>
      </c>
      <c r="W5096" s="5" t="s">
        <v>985</v>
      </c>
    </row>
    <row r="5097" spans="1:23" x14ac:dyDescent="0.3">
      <c r="A5097" s="1" t="s">
        <v>20</v>
      </c>
      <c r="B5097" s="2" t="s">
        <v>644</v>
      </c>
      <c r="C5097" s="2">
        <v>202311</v>
      </c>
      <c r="D5097" s="3">
        <v>45259</v>
      </c>
      <c r="E5097" s="2" t="s">
        <v>64</v>
      </c>
      <c r="F5097" s="2" t="s">
        <v>36</v>
      </c>
      <c r="G5097" s="2" t="s">
        <v>645</v>
      </c>
      <c r="H5097" s="2" t="s">
        <v>695</v>
      </c>
      <c r="I5097" s="2" t="s">
        <v>333</v>
      </c>
      <c r="J5097" s="27" t="s">
        <v>1107</v>
      </c>
      <c r="K5097" s="27">
        <v>2</v>
      </c>
      <c r="L5097" s="2" t="s">
        <v>309</v>
      </c>
      <c r="M5097" s="2" t="s">
        <v>24</v>
      </c>
      <c r="N5097" s="4">
        <v>0</v>
      </c>
      <c r="O5097" s="4">
        <v>65.119999999999905</v>
      </c>
      <c r="P5097" s="4">
        <v>6.51199999999999E-2</v>
      </c>
      <c r="Q5097" s="4">
        <v>20.88</v>
      </c>
      <c r="R5097" s="4">
        <v>2.09</v>
      </c>
      <c r="S5097" s="4"/>
      <c r="T5097" s="4">
        <v>22.97</v>
      </c>
      <c r="U5097" s="4">
        <v>65.119999999999905</v>
      </c>
      <c r="V5097" s="12">
        <f>IFERROR(Tableau6[[#This Row],[Couts totaux]]/Tableau6[[#This Row],[Poids Brut Calculé pour PV]],0)</f>
        <v>0.35273341523341573</v>
      </c>
      <c r="W5097" s="5" t="s">
        <v>985</v>
      </c>
    </row>
    <row r="5098" spans="1:23" x14ac:dyDescent="0.3">
      <c r="A5098" s="1" t="s">
        <v>20</v>
      </c>
      <c r="B5098" s="2" t="s">
        <v>644</v>
      </c>
      <c r="C5098" s="2">
        <v>202311</v>
      </c>
      <c r="D5098" s="3">
        <v>45259</v>
      </c>
      <c r="E5098" s="2" t="s">
        <v>64</v>
      </c>
      <c r="F5098" s="2" t="s">
        <v>36</v>
      </c>
      <c r="G5098" s="2" t="s">
        <v>26</v>
      </c>
      <c r="H5098" s="2" t="s">
        <v>195</v>
      </c>
      <c r="I5098" s="2" t="s">
        <v>196</v>
      </c>
      <c r="J5098" s="27" t="s">
        <v>1107</v>
      </c>
      <c r="K5098" s="27">
        <v>2</v>
      </c>
      <c r="L5098" s="2" t="s">
        <v>197</v>
      </c>
      <c r="M5098" s="2" t="s">
        <v>24</v>
      </c>
      <c r="N5098" s="4">
        <v>0</v>
      </c>
      <c r="O5098" s="4">
        <v>59.999999999999901</v>
      </c>
      <c r="P5098" s="4">
        <v>5.9999999999999901E-2</v>
      </c>
      <c r="Q5098" s="4">
        <v>18.25</v>
      </c>
      <c r="R5098" s="4">
        <v>1.83</v>
      </c>
      <c r="S5098" s="4"/>
      <c r="T5098" s="4">
        <v>20.079999999999998</v>
      </c>
      <c r="U5098" s="4">
        <v>59.999999999999901</v>
      </c>
      <c r="V5098" s="12">
        <f>IFERROR(Tableau6[[#This Row],[Couts totaux]]/Tableau6[[#This Row],[Poids Brut Calculé pour PV]],0)</f>
        <v>0.33466666666666717</v>
      </c>
      <c r="W5098" s="5" t="s">
        <v>984</v>
      </c>
    </row>
    <row r="5099" spans="1:23" x14ac:dyDescent="0.3">
      <c r="A5099" s="1" t="s">
        <v>20</v>
      </c>
      <c r="B5099" s="2" t="s">
        <v>644</v>
      </c>
      <c r="C5099" s="2">
        <v>202311</v>
      </c>
      <c r="D5099" s="3">
        <v>45259.416666666664</v>
      </c>
      <c r="E5099" s="2" t="s">
        <v>94</v>
      </c>
      <c r="F5099" s="2" t="s">
        <v>23</v>
      </c>
      <c r="G5099" s="2" t="s">
        <v>645</v>
      </c>
      <c r="H5099" s="2" t="s">
        <v>864</v>
      </c>
      <c r="I5099" s="2" t="s">
        <v>90</v>
      </c>
      <c r="J5099" s="27" t="s">
        <v>1142</v>
      </c>
      <c r="K5099" s="27">
        <v>1</v>
      </c>
      <c r="L5099" s="2" t="s">
        <v>91</v>
      </c>
      <c r="M5099" s="2" t="s">
        <v>24</v>
      </c>
      <c r="N5099" s="4">
        <v>1.07000000000002</v>
      </c>
      <c r="O5099" s="4">
        <v>518.71</v>
      </c>
      <c r="P5099" s="4">
        <v>0.51871</v>
      </c>
      <c r="Q5099" s="4">
        <v>112</v>
      </c>
      <c r="R5099" s="4">
        <v>15.28</v>
      </c>
      <c r="S5099" s="4"/>
      <c r="T5099" s="4">
        <v>127.28</v>
      </c>
      <c r="U5099" s="4">
        <v>518.71</v>
      </c>
      <c r="V5099" s="12">
        <f>IFERROR(Tableau6[[#This Row],[Couts totaux]]/Tableau6[[#This Row],[Poids Brut Calculé pour PV]],0)</f>
        <v>0.24537795685450442</v>
      </c>
      <c r="W5099" s="5" t="s">
        <v>988</v>
      </c>
    </row>
    <row r="5100" spans="1:23" x14ac:dyDescent="0.3">
      <c r="A5100" s="1" t="s">
        <v>20</v>
      </c>
      <c r="B5100" s="2" t="s">
        <v>644</v>
      </c>
      <c r="C5100" s="2">
        <v>202311</v>
      </c>
      <c r="D5100" s="3">
        <v>45259.5</v>
      </c>
      <c r="E5100" s="2" t="s">
        <v>98</v>
      </c>
      <c r="F5100" s="2" t="s">
        <v>23</v>
      </c>
      <c r="G5100" s="2" t="s">
        <v>645</v>
      </c>
      <c r="H5100" s="2" t="s">
        <v>711</v>
      </c>
      <c r="I5100" s="2" t="s">
        <v>712</v>
      </c>
      <c r="J5100" s="27" t="s">
        <v>1107</v>
      </c>
      <c r="K5100" s="27">
        <v>2</v>
      </c>
      <c r="L5100" s="2" t="s">
        <v>713</v>
      </c>
      <c r="M5100" s="2" t="s">
        <v>24</v>
      </c>
      <c r="N5100" s="4">
        <v>1.99999999999999</v>
      </c>
      <c r="O5100" s="4">
        <v>789.45</v>
      </c>
      <c r="P5100" s="4">
        <v>0.7894500000000001</v>
      </c>
      <c r="Q5100" s="4">
        <v>104.69</v>
      </c>
      <c r="R5100" s="4">
        <v>14.28</v>
      </c>
      <c r="S5100" s="4"/>
      <c r="T5100" s="4">
        <v>118.97</v>
      </c>
      <c r="U5100" s="4">
        <v>789.45</v>
      </c>
      <c r="V5100" s="12">
        <f>IFERROR(Tableau6[[#This Row],[Couts totaux]]/Tableau6[[#This Row],[Poids Brut Calculé pour PV]],0)</f>
        <v>0.15069985432896318</v>
      </c>
      <c r="W5100" s="5" t="s">
        <v>989</v>
      </c>
    </row>
    <row r="5101" spans="1:23" x14ac:dyDescent="0.3">
      <c r="A5101" s="1" t="s">
        <v>20</v>
      </c>
      <c r="B5101" s="2" t="s">
        <v>644</v>
      </c>
      <c r="C5101" s="2">
        <v>202311</v>
      </c>
      <c r="D5101" s="3">
        <v>45259.5</v>
      </c>
      <c r="E5101" s="2" t="s">
        <v>98</v>
      </c>
      <c r="F5101" s="2" t="s">
        <v>23</v>
      </c>
      <c r="G5101" s="2" t="s">
        <v>645</v>
      </c>
      <c r="H5101" s="2" t="s">
        <v>668</v>
      </c>
      <c r="I5101" s="2" t="s">
        <v>669</v>
      </c>
      <c r="J5101" s="27" t="s">
        <v>1098</v>
      </c>
      <c r="K5101" s="27">
        <v>2</v>
      </c>
      <c r="L5101" s="2" t="s">
        <v>670</v>
      </c>
      <c r="M5101" s="2" t="s">
        <v>24</v>
      </c>
      <c r="N5101" s="4">
        <v>1.9999999999998599</v>
      </c>
      <c r="O5101" s="4">
        <v>951.84</v>
      </c>
      <c r="P5101" s="4">
        <v>0.95184000000000002</v>
      </c>
      <c r="Q5101" s="4">
        <v>174.48</v>
      </c>
      <c r="R5101" s="4">
        <v>23.8</v>
      </c>
      <c r="S5101" s="4"/>
      <c r="T5101" s="4">
        <v>198.28</v>
      </c>
      <c r="U5101" s="4">
        <v>951.84</v>
      </c>
      <c r="V5101" s="12">
        <f>IFERROR(Tableau6[[#This Row],[Couts totaux]]/Tableau6[[#This Row],[Poids Brut Calculé pour PV]],0)</f>
        <v>0.20831232139855438</v>
      </c>
      <c r="W5101" s="5" t="s">
        <v>989</v>
      </c>
    </row>
    <row r="5102" spans="1:23" x14ac:dyDescent="0.3">
      <c r="A5102" s="1" t="s">
        <v>20</v>
      </c>
      <c r="B5102" s="2" t="s">
        <v>644</v>
      </c>
      <c r="C5102" s="2">
        <v>202311</v>
      </c>
      <c r="D5102" s="3">
        <v>45259.5</v>
      </c>
      <c r="E5102" s="2" t="s">
        <v>98</v>
      </c>
      <c r="F5102" s="2" t="s">
        <v>23</v>
      </c>
      <c r="G5102" s="2" t="s">
        <v>645</v>
      </c>
      <c r="H5102" s="2" t="s">
        <v>739</v>
      </c>
      <c r="I5102" s="2" t="s">
        <v>269</v>
      </c>
      <c r="J5102" s="27" t="s">
        <v>1085</v>
      </c>
      <c r="K5102" s="27">
        <v>2</v>
      </c>
      <c r="L5102" s="2" t="s">
        <v>270</v>
      </c>
      <c r="M5102" s="2" t="s">
        <v>24</v>
      </c>
      <c r="N5102" s="4">
        <v>3.0000000000001599</v>
      </c>
      <c r="O5102" s="4">
        <v>1354.87</v>
      </c>
      <c r="P5102" s="4">
        <v>1.3548699999999998</v>
      </c>
      <c r="Q5102" s="4">
        <v>210.5</v>
      </c>
      <c r="R5102" s="4">
        <v>28.71</v>
      </c>
      <c r="S5102" s="4"/>
      <c r="T5102" s="4">
        <v>239.21</v>
      </c>
      <c r="U5102" s="4">
        <v>1354.87</v>
      </c>
      <c r="V5102" s="12">
        <f>IFERROR(Tableau6[[#This Row],[Couts totaux]]/Tableau6[[#This Row],[Poids Brut Calculé pour PV]],0)</f>
        <v>0.17655568430919574</v>
      </c>
      <c r="W5102" s="5" t="s">
        <v>989</v>
      </c>
    </row>
    <row r="5103" spans="1:23" x14ac:dyDescent="0.3">
      <c r="A5103" s="1" t="s">
        <v>20</v>
      </c>
      <c r="B5103" s="2" t="s">
        <v>644</v>
      </c>
      <c r="C5103" s="2">
        <v>202311</v>
      </c>
      <c r="D5103" s="3">
        <v>45259.5</v>
      </c>
      <c r="E5103" s="2" t="s">
        <v>98</v>
      </c>
      <c r="F5103" s="2" t="s">
        <v>23</v>
      </c>
      <c r="G5103" s="2" t="s">
        <v>645</v>
      </c>
      <c r="H5103" s="2" t="s">
        <v>742</v>
      </c>
      <c r="I5103" s="2" t="s">
        <v>743</v>
      </c>
      <c r="J5103" s="27" t="s">
        <v>1119</v>
      </c>
      <c r="K5103" s="27">
        <v>2</v>
      </c>
      <c r="L5103" s="2" t="s">
        <v>744</v>
      </c>
      <c r="M5103" s="2" t="s">
        <v>24</v>
      </c>
      <c r="N5103" s="4">
        <v>3.0000000000000999</v>
      </c>
      <c r="O5103" s="4">
        <v>1298.28</v>
      </c>
      <c r="P5103" s="4">
        <v>1.2982799999999999</v>
      </c>
      <c r="Q5103" s="4">
        <v>203.72</v>
      </c>
      <c r="R5103" s="4">
        <v>27.79</v>
      </c>
      <c r="S5103" s="4"/>
      <c r="T5103" s="4">
        <v>231.51</v>
      </c>
      <c r="U5103" s="4">
        <v>1298.28</v>
      </c>
      <c r="V5103" s="12">
        <f>IFERROR(Tableau6[[#This Row],[Couts totaux]]/Tableau6[[#This Row],[Poids Brut Calculé pour PV]],0)</f>
        <v>0.17832054718550697</v>
      </c>
      <c r="W5103" s="5" t="s">
        <v>989</v>
      </c>
    </row>
    <row r="5104" spans="1:23" x14ac:dyDescent="0.3">
      <c r="A5104" s="1" t="s">
        <v>20</v>
      </c>
      <c r="B5104" s="2" t="s">
        <v>644</v>
      </c>
      <c r="C5104" s="2">
        <v>202311</v>
      </c>
      <c r="D5104" s="3">
        <v>45259.5</v>
      </c>
      <c r="E5104" s="2" t="s">
        <v>98</v>
      </c>
      <c r="F5104" s="2" t="s">
        <v>23</v>
      </c>
      <c r="G5104" s="2" t="s">
        <v>645</v>
      </c>
      <c r="H5104" s="2" t="s">
        <v>990</v>
      </c>
      <c r="I5104" s="2" t="s">
        <v>219</v>
      </c>
      <c r="J5104" s="27" t="s">
        <v>1119</v>
      </c>
      <c r="K5104" s="27">
        <v>2</v>
      </c>
      <c r="L5104" s="2" t="s">
        <v>220</v>
      </c>
      <c r="M5104" s="2" t="s">
        <v>24</v>
      </c>
      <c r="N5104" s="4">
        <v>1</v>
      </c>
      <c r="O5104" s="4">
        <v>438.1</v>
      </c>
      <c r="P5104" s="4">
        <v>0.43810000000000004</v>
      </c>
      <c r="Q5104" s="4">
        <v>133.56</v>
      </c>
      <c r="R5104" s="4">
        <v>18.22</v>
      </c>
      <c r="S5104" s="4"/>
      <c r="T5104" s="4">
        <v>151.78</v>
      </c>
      <c r="U5104" s="4">
        <v>438.1</v>
      </c>
      <c r="V5104" s="12">
        <f>IFERROR(Tableau6[[#This Row],[Couts totaux]]/Tableau6[[#This Row],[Poids Brut Calculé pour PV]],0)</f>
        <v>0.34645058205889062</v>
      </c>
      <c r="W5104" s="5" t="s">
        <v>989</v>
      </c>
    </row>
    <row r="5105" spans="1:23" x14ac:dyDescent="0.3">
      <c r="A5105" s="1" t="s">
        <v>20</v>
      </c>
      <c r="B5105" s="2" t="s">
        <v>644</v>
      </c>
      <c r="C5105" s="2">
        <v>202311</v>
      </c>
      <c r="D5105" s="3">
        <v>45259.75</v>
      </c>
      <c r="E5105" s="2" t="s">
        <v>103</v>
      </c>
      <c r="F5105" s="2" t="s">
        <v>23</v>
      </c>
      <c r="G5105" s="2" t="s">
        <v>25</v>
      </c>
      <c r="H5105" s="2" t="s">
        <v>148</v>
      </c>
      <c r="I5105" s="2" t="s">
        <v>146</v>
      </c>
      <c r="J5105" s="27" t="s">
        <v>1107</v>
      </c>
      <c r="K5105" s="27">
        <v>2</v>
      </c>
      <c r="L5105" s="2" t="s">
        <v>147</v>
      </c>
      <c r="M5105" s="2" t="s">
        <v>24</v>
      </c>
      <c r="N5105" s="4">
        <v>8.6681973515593391</v>
      </c>
      <c r="O5105" s="4">
        <v>4490.2</v>
      </c>
      <c r="P5105" s="4">
        <v>4.4901999999999997</v>
      </c>
      <c r="Q5105" s="4">
        <v>239.45</v>
      </c>
      <c r="R5105" s="4">
        <v>32.659999999999997</v>
      </c>
      <c r="S5105" s="4"/>
      <c r="T5105" s="4">
        <v>272.11</v>
      </c>
      <c r="U5105" s="4">
        <v>4490.2</v>
      </c>
      <c r="V5105" s="12">
        <f>IFERROR(Tableau6[[#This Row],[Couts totaux]]/Tableau6[[#This Row],[Poids Brut Calculé pour PV]],0)</f>
        <v>6.0600864104048822E-2</v>
      </c>
      <c r="W5105" s="5" t="s">
        <v>991</v>
      </c>
    </row>
    <row r="5106" spans="1:23" x14ac:dyDescent="0.3">
      <c r="A5106" s="1" t="s">
        <v>20</v>
      </c>
      <c r="B5106" s="2" t="s">
        <v>644</v>
      </c>
      <c r="C5106" s="2">
        <v>202311</v>
      </c>
      <c r="D5106" s="3">
        <v>45259.75</v>
      </c>
      <c r="E5106" s="2" t="s">
        <v>103</v>
      </c>
      <c r="F5106" s="2" t="s">
        <v>23</v>
      </c>
      <c r="G5106" s="2" t="s">
        <v>26</v>
      </c>
      <c r="H5106" s="2" t="s">
        <v>148</v>
      </c>
      <c r="I5106" s="2" t="s">
        <v>146</v>
      </c>
      <c r="J5106" s="27" t="s">
        <v>1107</v>
      </c>
      <c r="K5106" s="27">
        <v>2</v>
      </c>
      <c r="L5106" s="2" t="s">
        <v>147</v>
      </c>
      <c r="M5106" s="2" t="s">
        <v>24</v>
      </c>
      <c r="N5106" s="4">
        <v>3.0818026484408798</v>
      </c>
      <c r="O5106" s="4">
        <v>1596.4</v>
      </c>
      <c r="P5106" s="4">
        <v>1.5964</v>
      </c>
      <c r="Q5106" s="4">
        <v>239.45</v>
      </c>
      <c r="R5106" s="4">
        <v>32.659999999999997</v>
      </c>
      <c r="S5106" s="4"/>
      <c r="T5106" s="4">
        <v>272.11</v>
      </c>
      <c r="U5106" s="4">
        <v>1596.4</v>
      </c>
      <c r="V5106" s="12">
        <f>IFERROR(Tableau6[[#This Row],[Couts totaux]]/Tableau6[[#This Row],[Poids Brut Calculé pour PV]],0)</f>
        <v>0.17045226760210475</v>
      </c>
      <c r="W5106" s="5" t="s">
        <v>991</v>
      </c>
    </row>
    <row r="5107" spans="1:23" x14ac:dyDescent="0.3">
      <c r="A5107" s="1" t="s">
        <v>20</v>
      </c>
      <c r="B5107" s="2" t="s">
        <v>644</v>
      </c>
      <c r="C5107" s="2">
        <v>202311</v>
      </c>
      <c r="D5107" s="3">
        <v>45260</v>
      </c>
      <c r="E5107" s="2" t="s">
        <v>35</v>
      </c>
      <c r="F5107" s="2" t="s">
        <v>36</v>
      </c>
      <c r="G5107" s="2" t="s">
        <v>25</v>
      </c>
      <c r="H5107" s="2" t="s">
        <v>186</v>
      </c>
      <c r="I5107" s="2" t="s">
        <v>993</v>
      </c>
      <c r="J5107" s="27" t="s">
        <v>1098</v>
      </c>
      <c r="K5107" s="27">
        <v>2</v>
      </c>
      <c r="L5107" s="2" t="s">
        <v>910</v>
      </c>
      <c r="M5107" s="2" t="s">
        <v>24</v>
      </c>
      <c r="N5107" s="4">
        <v>0</v>
      </c>
      <c r="O5107" s="4">
        <v>145.47</v>
      </c>
      <c r="P5107" s="4">
        <v>0.14546999999999999</v>
      </c>
      <c r="Q5107" s="4">
        <v>36.979999999999997</v>
      </c>
      <c r="R5107" s="4">
        <v>3.64</v>
      </c>
      <c r="S5107" s="4"/>
      <c r="T5107" s="4">
        <v>40.619999999999997</v>
      </c>
      <c r="U5107" s="4">
        <v>145.47</v>
      </c>
      <c r="V5107" s="12">
        <f>IFERROR(Tableau6[[#This Row],[Couts totaux]]/Tableau6[[#This Row],[Poids Brut Calculé pour PV]],0)</f>
        <v>0.27923283151165185</v>
      </c>
      <c r="W5107" s="5" t="s">
        <v>992</v>
      </c>
    </row>
    <row r="5108" spans="1:23" x14ac:dyDescent="0.3">
      <c r="A5108" s="1" t="s">
        <v>20</v>
      </c>
      <c r="B5108" s="2" t="s">
        <v>644</v>
      </c>
      <c r="C5108" s="2">
        <v>202311</v>
      </c>
      <c r="D5108" s="3">
        <v>45260</v>
      </c>
      <c r="E5108" s="2" t="s">
        <v>35</v>
      </c>
      <c r="F5108" s="2" t="s">
        <v>36</v>
      </c>
      <c r="G5108" s="2" t="s">
        <v>645</v>
      </c>
      <c r="H5108" s="2" t="s">
        <v>994</v>
      </c>
      <c r="I5108" s="2" t="s">
        <v>995</v>
      </c>
      <c r="J5108" s="27" t="s">
        <v>1107</v>
      </c>
      <c r="K5108" s="27">
        <v>2</v>
      </c>
      <c r="L5108" s="2" t="s">
        <v>996</v>
      </c>
      <c r="M5108" s="2" t="s">
        <v>24</v>
      </c>
      <c r="N5108" s="4">
        <v>1</v>
      </c>
      <c r="O5108" s="4">
        <v>239.44</v>
      </c>
      <c r="P5108" s="4">
        <v>0.23943999999999999</v>
      </c>
      <c r="Q5108" s="4">
        <v>54.13</v>
      </c>
      <c r="R5108" s="4">
        <v>5.32</v>
      </c>
      <c r="S5108" s="4"/>
      <c r="T5108" s="4">
        <v>59.45</v>
      </c>
      <c r="U5108" s="4">
        <v>239.44</v>
      </c>
      <c r="V5108" s="12">
        <f>IFERROR(Tableau6[[#This Row],[Couts totaux]]/Tableau6[[#This Row],[Poids Brut Calculé pour PV]],0)</f>
        <v>0.24828767123287673</v>
      </c>
      <c r="W5108" s="5" t="s">
        <v>992</v>
      </c>
    </row>
    <row r="5109" spans="1:23" x14ac:dyDescent="0.3">
      <c r="A5109" s="1" t="s">
        <v>20</v>
      </c>
      <c r="B5109" s="2" t="s">
        <v>644</v>
      </c>
      <c r="C5109" s="2">
        <v>202311</v>
      </c>
      <c r="D5109" s="3">
        <v>45260</v>
      </c>
      <c r="E5109" s="2" t="s">
        <v>35</v>
      </c>
      <c r="F5109" s="2" t="s">
        <v>36</v>
      </c>
      <c r="G5109" s="2" t="s">
        <v>645</v>
      </c>
      <c r="H5109" s="2" t="s">
        <v>659</v>
      </c>
      <c r="I5109" s="2" t="s">
        <v>660</v>
      </c>
      <c r="J5109" s="27" t="s">
        <v>1092</v>
      </c>
      <c r="K5109" s="27">
        <v>2</v>
      </c>
      <c r="L5109" s="2" t="s">
        <v>227</v>
      </c>
      <c r="M5109" s="2" t="s">
        <v>24</v>
      </c>
      <c r="N5109" s="4">
        <v>0</v>
      </c>
      <c r="O5109" s="4">
        <v>99.8</v>
      </c>
      <c r="P5109" s="4">
        <v>9.98E-2</v>
      </c>
      <c r="Q5109" s="4">
        <v>30.67</v>
      </c>
      <c r="R5109" s="4">
        <v>3.01</v>
      </c>
      <c r="S5109" s="4"/>
      <c r="T5109" s="4">
        <v>33.68</v>
      </c>
      <c r="U5109" s="4">
        <v>99.8</v>
      </c>
      <c r="V5109" s="12">
        <f>IFERROR(Tableau6[[#This Row],[Couts totaux]]/Tableau6[[#This Row],[Poids Brut Calculé pour PV]],0)</f>
        <v>0.33747494989979959</v>
      </c>
      <c r="W5109" s="5" t="s">
        <v>997</v>
      </c>
    </row>
    <row r="5110" spans="1:23" x14ac:dyDescent="0.3">
      <c r="A5110" s="1" t="s">
        <v>20</v>
      </c>
      <c r="B5110" s="2" t="s">
        <v>644</v>
      </c>
      <c r="C5110" s="2">
        <v>202311</v>
      </c>
      <c r="D5110" s="3">
        <v>45260</v>
      </c>
      <c r="E5110" s="2" t="s">
        <v>35</v>
      </c>
      <c r="F5110" s="2" t="s">
        <v>36</v>
      </c>
      <c r="G5110" s="2" t="s">
        <v>645</v>
      </c>
      <c r="H5110" s="2" t="s">
        <v>998</v>
      </c>
      <c r="I5110" s="2" t="s">
        <v>132</v>
      </c>
      <c r="J5110" s="27" t="s">
        <v>1092</v>
      </c>
      <c r="K5110" s="27">
        <v>2</v>
      </c>
      <c r="L5110" s="2" t="s">
        <v>133</v>
      </c>
      <c r="M5110" s="2" t="s">
        <v>24</v>
      </c>
      <c r="N5110" s="4">
        <v>0</v>
      </c>
      <c r="O5110" s="4">
        <v>62.999999999999901</v>
      </c>
      <c r="P5110" s="4">
        <v>6.2999999999999903E-2</v>
      </c>
      <c r="Q5110" s="4">
        <v>26.71</v>
      </c>
      <c r="R5110" s="4">
        <v>2.63</v>
      </c>
      <c r="S5110" s="4"/>
      <c r="T5110" s="4">
        <v>29.34</v>
      </c>
      <c r="U5110" s="4">
        <v>62.999999999999901</v>
      </c>
      <c r="V5110" s="12">
        <f>IFERROR(Tableau6[[#This Row],[Couts totaux]]/Tableau6[[#This Row],[Poids Brut Calculé pour PV]],0)</f>
        <v>0.46571428571428647</v>
      </c>
      <c r="W5110" s="5" t="s">
        <v>992</v>
      </c>
    </row>
    <row r="5111" spans="1:23" x14ac:dyDescent="0.3">
      <c r="A5111" s="1" t="s">
        <v>20</v>
      </c>
      <c r="B5111" s="2" t="s">
        <v>644</v>
      </c>
      <c r="C5111" s="2">
        <v>202311</v>
      </c>
      <c r="D5111" s="3">
        <v>45260</v>
      </c>
      <c r="E5111" s="2" t="s">
        <v>35</v>
      </c>
      <c r="F5111" s="2" t="s">
        <v>36</v>
      </c>
      <c r="G5111" s="2" t="s">
        <v>645</v>
      </c>
      <c r="H5111" s="2" t="s">
        <v>859</v>
      </c>
      <c r="I5111" s="2" t="s">
        <v>860</v>
      </c>
      <c r="J5111" s="27" t="s">
        <v>1092</v>
      </c>
      <c r="K5111" s="27">
        <v>2</v>
      </c>
      <c r="L5111" s="2" t="s">
        <v>861</v>
      </c>
      <c r="M5111" s="2" t="s">
        <v>24</v>
      </c>
      <c r="N5111" s="4">
        <v>0</v>
      </c>
      <c r="O5111" s="4">
        <v>61.6799999999999</v>
      </c>
      <c r="P5111" s="4">
        <v>6.1679999999999902E-2</v>
      </c>
      <c r="Q5111" s="4">
        <v>25.9</v>
      </c>
      <c r="R5111" s="4">
        <v>2.5499999999999998</v>
      </c>
      <c r="S5111" s="4"/>
      <c r="T5111" s="4">
        <v>28.45</v>
      </c>
      <c r="U5111" s="4">
        <v>61.6799999999999</v>
      </c>
      <c r="V5111" s="12">
        <f>IFERROR(Tableau6[[#This Row],[Couts totaux]]/Tableau6[[#This Row],[Poids Brut Calculé pour PV]],0)</f>
        <v>0.46125162127107727</v>
      </c>
      <c r="W5111" s="5" t="s">
        <v>997</v>
      </c>
    </row>
    <row r="5112" spans="1:23" x14ac:dyDescent="0.3">
      <c r="A5112" s="1" t="s">
        <v>20</v>
      </c>
      <c r="B5112" s="2" t="s">
        <v>644</v>
      </c>
      <c r="C5112" s="2">
        <v>202311</v>
      </c>
      <c r="D5112" s="3">
        <v>45260</v>
      </c>
      <c r="E5112" s="2" t="s">
        <v>35</v>
      </c>
      <c r="F5112" s="2" t="s">
        <v>36</v>
      </c>
      <c r="G5112" s="2" t="s">
        <v>645</v>
      </c>
      <c r="H5112" s="2" t="s">
        <v>677</v>
      </c>
      <c r="I5112" s="2" t="s">
        <v>678</v>
      </c>
      <c r="J5112" s="27" t="s">
        <v>1085</v>
      </c>
      <c r="K5112" s="27">
        <v>2</v>
      </c>
      <c r="L5112" s="2" t="s">
        <v>679</v>
      </c>
      <c r="M5112" s="2" t="s">
        <v>24</v>
      </c>
      <c r="N5112" s="4">
        <v>0</v>
      </c>
      <c r="O5112" s="4">
        <v>36.299999999999997</v>
      </c>
      <c r="P5112" s="4">
        <v>3.6299999999999999E-2</v>
      </c>
      <c r="Q5112" s="4">
        <v>20.79</v>
      </c>
      <c r="R5112" s="4">
        <v>2.04</v>
      </c>
      <c r="S5112" s="4"/>
      <c r="T5112" s="4">
        <v>22.83</v>
      </c>
      <c r="U5112" s="4">
        <v>36.299999999999997</v>
      </c>
      <c r="V5112" s="12">
        <f>IFERROR(Tableau6[[#This Row],[Couts totaux]]/Tableau6[[#This Row],[Poids Brut Calculé pour PV]],0)</f>
        <v>0.62892561983471074</v>
      </c>
      <c r="W5112" s="5" t="s">
        <v>992</v>
      </c>
    </row>
    <row r="5113" spans="1:23" x14ac:dyDescent="0.3">
      <c r="A5113" s="1" t="s">
        <v>20</v>
      </c>
      <c r="B5113" s="2" t="s">
        <v>644</v>
      </c>
      <c r="C5113" s="2">
        <v>202311</v>
      </c>
      <c r="D5113" s="3">
        <v>45260</v>
      </c>
      <c r="E5113" s="2" t="s">
        <v>35</v>
      </c>
      <c r="F5113" s="2" t="s">
        <v>36</v>
      </c>
      <c r="G5113" s="2" t="s">
        <v>645</v>
      </c>
      <c r="H5113" s="2" t="s">
        <v>701</v>
      </c>
      <c r="I5113" s="2" t="s">
        <v>702</v>
      </c>
      <c r="J5113" s="27" t="s">
        <v>1098</v>
      </c>
      <c r="K5113" s="27">
        <v>2</v>
      </c>
      <c r="L5113" s="2" t="s">
        <v>703</v>
      </c>
      <c r="M5113" s="2" t="s">
        <v>24</v>
      </c>
      <c r="N5113" s="4">
        <v>0</v>
      </c>
      <c r="O5113" s="4">
        <v>57.1</v>
      </c>
      <c r="P5113" s="4">
        <v>5.7099999999999998E-2</v>
      </c>
      <c r="Q5113" s="4">
        <v>22.54</v>
      </c>
      <c r="R5113" s="4">
        <v>2.2200000000000002</v>
      </c>
      <c r="S5113" s="4"/>
      <c r="T5113" s="4">
        <v>24.759999999999998</v>
      </c>
      <c r="U5113" s="4">
        <v>57.1</v>
      </c>
      <c r="V5113" s="12">
        <f>IFERROR(Tableau6[[#This Row],[Couts totaux]]/Tableau6[[#This Row],[Poids Brut Calculé pour PV]],0)</f>
        <v>0.4336252189141856</v>
      </c>
      <c r="W5113" s="5" t="s">
        <v>997</v>
      </c>
    </row>
    <row r="5114" spans="1:23" x14ac:dyDescent="0.3">
      <c r="A5114" s="1" t="s">
        <v>20</v>
      </c>
      <c r="B5114" s="2" t="s">
        <v>644</v>
      </c>
      <c r="C5114" s="2">
        <v>202311</v>
      </c>
      <c r="D5114" s="3">
        <v>45260</v>
      </c>
      <c r="E5114" s="2" t="s">
        <v>35</v>
      </c>
      <c r="F5114" s="2" t="s">
        <v>36</v>
      </c>
      <c r="G5114" s="2" t="s">
        <v>645</v>
      </c>
      <c r="H5114" s="2" t="s">
        <v>666</v>
      </c>
      <c r="I5114" s="2" t="s">
        <v>53</v>
      </c>
      <c r="J5114" s="27" t="s">
        <v>1107</v>
      </c>
      <c r="K5114" s="27">
        <v>2</v>
      </c>
      <c r="L5114" s="2" t="s">
        <v>54</v>
      </c>
      <c r="M5114" s="2" t="s">
        <v>24</v>
      </c>
      <c r="N5114" s="4">
        <v>0</v>
      </c>
      <c r="O5114" s="4">
        <v>74.08</v>
      </c>
      <c r="P5114" s="4">
        <v>7.4079999999999993E-2</v>
      </c>
      <c r="Q5114" s="4">
        <v>22.31</v>
      </c>
      <c r="R5114" s="4">
        <v>2.19</v>
      </c>
      <c r="S5114" s="4"/>
      <c r="T5114" s="4">
        <v>24.5</v>
      </c>
      <c r="U5114" s="4">
        <v>74.08</v>
      </c>
      <c r="V5114" s="12">
        <f>IFERROR(Tableau6[[#This Row],[Couts totaux]]/Tableau6[[#This Row],[Poids Brut Calculé pour PV]],0)</f>
        <v>0.33072354211663069</v>
      </c>
      <c r="W5114" s="5" t="s">
        <v>992</v>
      </c>
    </row>
    <row r="5115" spans="1:23" x14ac:dyDescent="0.3">
      <c r="A5115" s="1" t="s">
        <v>20</v>
      </c>
      <c r="B5115" s="2" t="s">
        <v>644</v>
      </c>
      <c r="C5115" s="2">
        <v>202311</v>
      </c>
      <c r="D5115" s="3">
        <v>45260</v>
      </c>
      <c r="E5115" s="2" t="s">
        <v>35</v>
      </c>
      <c r="F5115" s="2" t="s">
        <v>36</v>
      </c>
      <c r="G5115" s="2" t="s">
        <v>645</v>
      </c>
      <c r="H5115" s="2" t="s">
        <v>715</v>
      </c>
      <c r="I5115" s="2" t="s">
        <v>265</v>
      </c>
      <c r="J5115" s="27" t="s">
        <v>1107</v>
      </c>
      <c r="K5115" s="27">
        <v>2</v>
      </c>
      <c r="L5115" s="2" t="s">
        <v>266</v>
      </c>
      <c r="M5115" s="2" t="s">
        <v>24</v>
      </c>
      <c r="N5115" s="4">
        <v>1</v>
      </c>
      <c r="O5115" s="4">
        <v>185.16</v>
      </c>
      <c r="P5115" s="4">
        <v>0.18515999999999999</v>
      </c>
      <c r="Q5115" s="4">
        <v>43.72</v>
      </c>
      <c r="R5115" s="4">
        <v>4.3</v>
      </c>
      <c r="S5115" s="4"/>
      <c r="T5115" s="4">
        <v>48.019999999999996</v>
      </c>
      <c r="U5115" s="4">
        <v>185.16</v>
      </c>
      <c r="V5115" s="12">
        <f>IFERROR(Tableau6[[#This Row],[Couts totaux]]/Tableau6[[#This Row],[Poids Brut Calculé pour PV]],0)</f>
        <v>0.25934327068481311</v>
      </c>
      <c r="W5115" s="5" t="s">
        <v>992</v>
      </c>
    </row>
    <row r="5116" spans="1:23" x14ac:dyDescent="0.3">
      <c r="A5116" s="1" t="s">
        <v>20</v>
      </c>
      <c r="B5116" s="2" t="s">
        <v>644</v>
      </c>
      <c r="C5116" s="2">
        <v>202311</v>
      </c>
      <c r="D5116" s="3">
        <v>45260</v>
      </c>
      <c r="E5116" s="2" t="s">
        <v>35</v>
      </c>
      <c r="F5116" s="2" t="s">
        <v>36</v>
      </c>
      <c r="G5116" s="2" t="s">
        <v>645</v>
      </c>
      <c r="H5116" s="2" t="s">
        <v>885</v>
      </c>
      <c r="I5116" s="2" t="s">
        <v>923</v>
      </c>
      <c r="J5116" s="27" t="s">
        <v>1107</v>
      </c>
      <c r="K5116" s="27">
        <v>2</v>
      </c>
      <c r="L5116" s="2" t="s">
        <v>924</v>
      </c>
      <c r="M5116" s="2" t="s">
        <v>24</v>
      </c>
      <c r="N5116" s="4">
        <v>0</v>
      </c>
      <c r="O5116" s="4">
        <v>26.8</v>
      </c>
      <c r="P5116" s="4">
        <v>2.6800000000000001E-2</v>
      </c>
      <c r="Q5116" s="4">
        <v>16.149999999999999</v>
      </c>
      <c r="R5116" s="4">
        <v>1.59</v>
      </c>
      <c r="S5116" s="4"/>
      <c r="T5116" s="4">
        <v>17.739999999999998</v>
      </c>
      <c r="U5116" s="4">
        <v>26.8</v>
      </c>
      <c r="V5116" s="12">
        <f>IFERROR(Tableau6[[#This Row],[Couts totaux]]/Tableau6[[#This Row],[Poids Brut Calculé pour PV]],0)</f>
        <v>0.66194029850746261</v>
      </c>
      <c r="W5116" s="5" t="s">
        <v>997</v>
      </c>
    </row>
    <row r="5117" spans="1:23" x14ac:dyDescent="0.3">
      <c r="A5117" s="1" t="s">
        <v>20</v>
      </c>
      <c r="B5117" s="2" t="s">
        <v>644</v>
      </c>
      <c r="C5117" s="2">
        <v>202311</v>
      </c>
      <c r="D5117" s="3">
        <v>45260</v>
      </c>
      <c r="E5117" s="2" t="s">
        <v>35</v>
      </c>
      <c r="F5117" s="2" t="s">
        <v>36</v>
      </c>
      <c r="G5117" s="2" t="s">
        <v>645</v>
      </c>
      <c r="H5117" s="2" t="s">
        <v>981</v>
      </c>
      <c r="I5117" s="2" t="s">
        <v>982</v>
      </c>
      <c r="J5117" s="27" t="s">
        <v>1085</v>
      </c>
      <c r="K5117" s="27">
        <v>2</v>
      </c>
      <c r="L5117" s="2" t="s">
        <v>983</v>
      </c>
      <c r="M5117" s="2" t="s">
        <v>24</v>
      </c>
      <c r="N5117" s="4">
        <v>0</v>
      </c>
      <c r="O5117" s="4">
        <v>118.86</v>
      </c>
      <c r="P5117" s="4">
        <v>0.11885999999999999</v>
      </c>
      <c r="Q5117" s="4">
        <v>37.28</v>
      </c>
      <c r="R5117" s="4">
        <v>3.66</v>
      </c>
      <c r="S5117" s="4"/>
      <c r="T5117" s="4">
        <v>40.94</v>
      </c>
      <c r="U5117" s="4">
        <v>118.86</v>
      </c>
      <c r="V5117" s="12">
        <f>IFERROR(Tableau6[[#This Row],[Couts totaux]]/Tableau6[[#This Row],[Poids Brut Calculé pour PV]],0)</f>
        <v>0.34443883560491334</v>
      </c>
      <c r="W5117" s="5" t="s">
        <v>997</v>
      </c>
    </row>
    <row r="5118" spans="1:23" x14ac:dyDescent="0.3">
      <c r="A5118" s="1" t="s">
        <v>20</v>
      </c>
      <c r="B5118" s="2" t="s">
        <v>644</v>
      </c>
      <c r="C5118" s="2">
        <v>202311</v>
      </c>
      <c r="D5118" s="3">
        <v>45260</v>
      </c>
      <c r="E5118" s="2" t="s">
        <v>35</v>
      </c>
      <c r="F5118" s="2" t="s">
        <v>36</v>
      </c>
      <c r="G5118" s="2" t="s">
        <v>645</v>
      </c>
      <c r="H5118" s="2" t="s">
        <v>999</v>
      </c>
      <c r="I5118" s="2" t="s">
        <v>55</v>
      </c>
      <c r="J5118" s="27" t="s">
        <v>1107</v>
      </c>
      <c r="K5118" s="27">
        <v>2</v>
      </c>
      <c r="L5118" s="2" t="s">
        <v>56</v>
      </c>
      <c r="M5118" s="2" t="s">
        <v>24</v>
      </c>
      <c r="N5118" s="4">
        <v>0</v>
      </c>
      <c r="O5118" s="4">
        <v>103.22</v>
      </c>
      <c r="P5118" s="4">
        <v>0.10321999999999999</v>
      </c>
      <c r="Q5118" s="4">
        <v>33.47</v>
      </c>
      <c r="R5118" s="4">
        <v>3.29</v>
      </c>
      <c r="S5118" s="4"/>
      <c r="T5118" s="4">
        <v>36.76</v>
      </c>
      <c r="U5118" s="4">
        <v>103.22</v>
      </c>
      <c r="V5118" s="12">
        <f>IFERROR(Tableau6[[#This Row],[Couts totaux]]/Tableau6[[#This Row],[Poids Brut Calculé pour PV]],0)</f>
        <v>0.35613253245495058</v>
      </c>
      <c r="W5118" s="5" t="s">
        <v>992</v>
      </c>
    </row>
    <row r="5119" spans="1:23" x14ac:dyDescent="0.3">
      <c r="A5119" s="1" t="s">
        <v>20</v>
      </c>
      <c r="B5119" s="2" t="s">
        <v>644</v>
      </c>
      <c r="C5119" s="2">
        <v>202311</v>
      </c>
      <c r="D5119" s="3">
        <v>45260</v>
      </c>
      <c r="E5119" s="2" t="s">
        <v>35</v>
      </c>
      <c r="F5119" s="2" t="s">
        <v>36</v>
      </c>
      <c r="G5119" s="2" t="s">
        <v>645</v>
      </c>
      <c r="H5119" s="2" t="s">
        <v>1000</v>
      </c>
      <c r="I5119" s="2" t="s">
        <v>1001</v>
      </c>
      <c r="J5119" s="27" t="s">
        <v>1085</v>
      </c>
      <c r="K5119" s="27">
        <v>2</v>
      </c>
      <c r="L5119" s="2" t="s">
        <v>1002</v>
      </c>
      <c r="M5119" s="2" t="s">
        <v>24</v>
      </c>
      <c r="N5119" s="4">
        <v>0</v>
      </c>
      <c r="O5119" s="4">
        <v>20.27</v>
      </c>
      <c r="P5119" s="4">
        <v>2.027E-2</v>
      </c>
      <c r="Q5119" s="4">
        <v>17.309999999999999</v>
      </c>
      <c r="R5119" s="4">
        <v>1.7</v>
      </c>
      <c r="S5119" s="4"/>
      <c r="T5119" s="4">
        <v>19.009999999999998</v>
      </c>
      <c r="U5119" s="4">
        <v>20.27</v>
      </c>
      <c r="V5119" s="12">
        <f>IFERROR(Tableau6[[#This Row],[Couts totaux]]/Tableau6[[#This Row],[Poids Brut Calculé pour PV]],0)</f>
        <v>0.93783917118894911</v>
      </c>
      <c r="W5119" s="5" t="s">
        <v>997</v>
      </c>
    </row>
    <row r="5120" spans="1:23" x14ac:dyDescent="0.3">
      <c r="A5120" s="1" t="s">
        <v>20</v>
      </c>
      <c r="B5120" s="2" t="s">
        <v>644</v>
      </c>
      <c r="C5120" s="2">
        <v>202311</v>
      </c>
      <c r="D5120" s="3">
        <v>45260</v>
      </c>
      <c r="E5120" s="2" t="s">
        <v>35</v>
      </c>
      <c r="F5120" s="2" t="s">
        <v>36</v>
      </c>
      <c r="G5120" s="2" t="s">
        <v>645</v>
      </c>
      <c r="H5120" s="2" t="s">
        <v>1003</v>
      </c>
      <c r="I5120" s="2" t="s">
        <v>1004</v>
      </c>
      <c r="J5120" s="27" t="s">
        <v>1092</v>
      </c>
      <c r="K5120" s="27">
        <v>2</v>
      </c>
      <c r="L5120" s="2" t="s">
        <v>1005</v>
      </c>
      <c r="M5120" s="2" t="s">
        <v>24</v>
      </c>
      <c r="N5120" s="4">
        <v>0</v>
      </c>
      <c r="O5120" s="4">
        <v>42</v>
      </c>
      <c r="P5120" s="4">
        <v>4.2000000000000003E-2</v>
      </c>
      <c r="Q5120" s="4">
        <v>23.11</v>
      </c>
      <c r="R5120" s="4">
        <v>2.27</v>
      </c>
      <c r="S5120" s="4"/>
      <c r="T5120" s="4">
        <v>25.38</v>
      </c>
      <c r="U5120" s="4">
        <v>42</v>
      </c>
      <c r="V5120" s="12">
        <f>IFERROR(Tableau6[[#This Row],[Couts totaux]]/Tableau6[[#This Row],[Poids Brut Calculé pour PV]],0)</f>
        <v>0.60428571428571431</v>
      </c>
      <c r="W5120" s="5" t="s">
        <v>997</v>
      </c>
    </row>
    <row r="5121" spans="1:23" x14ac:dyDescent="0.3">
      <c r="A5121" s="1" t="s">
        <v>20</v>
      </c>
      <c r="B5121" s="2" t="s">
        <v>644</v>
      </c>
      <c r="C5121" s="2">
        <v>202311</v>
      </c>
      <c r="D5121" s="3">
        <v>45260</v>
      </c>
      <c r="E5121" s="2" t="s">
        <v>35</v>
      </c>
      <c r="F5121" s="2" t="s">
        <v>36</v>
      </c>
      <c r="G5121" s="2" t="s">
        <v>26</v>
      </c>
      <c r="H5121" s="2" t="s">
        <v>1006</v>
      </c>
      <c r="I5121" s="2" t="s">
        <v>387</v>
      </c>
      <c r="J5121" s="27" t="s">
        <v>1098</v>
      </c>
      <c r="K5121" s="27">
        <v>2</v>
      </c>
      <c r="L5121" s="2" t="s">
        <v>388</v>
      </c>
      <c r="M5121" s="2" t="s">
        <v>24</v>
      </c>
      <c r="N5121" s="4">
        <v>0</v>
      </c>
      <c r="O5121" s="4">
        <v>5.9</v>
      </c>
      <c r="P5121" s="4">
        <v>5.9000000000000007E-3</v>
      </c>
      <c r="Q5121" s="4">
        <v>14.52</v>
      </c>
      <c r="R5121" s="4">
        <v>1.43</v>
      </c>
      <c r="S5121" s="4"/>
      <c r="T5121" s="4">
        <v>15.95</v>
      </c>
      <c r="U5121" s="4">
        <v>5.9</v>
      </c>
      <c r="V5121" s="12">
        <f>IFERROR(Tableau6[[#This Row],[Couts totaux]]/Tableau6[[#This Row],[Poids Brut Calculé pour PV]],0)</f>
        <v>2.7033898305084745</v>
      </c>
      <c r="W5121" s="5" t="s">
        <v>997</v>
      </c>
    </row>
    <row r="5122" spans="1:23" x14ac:dyDescent="0.3">
      <c r="A5122" s="1" t="s">
        <v>20</v>
      </c>
      <c r="B5122" s="2" t="s">
        <v>644</v>
      </c>
      <c r="C5122" s="2">
        <v>202311</v>
      </c>
      <c r="D5122" s="3">
        <v>45260</v>
      </c>
      <c r="E5122" s="2" t="s">
        <v>35</v>
      </c>
      <c r="F5122" s="2" t="s">
        <v>36</v>
      </c>
      <c r="G5122" s="2" t="s">
        <v>26</v>
      </c>
      <c r="H5122" s="2" t="s">
        <v>27</v>
      </c>
      <c r="I5122" s="2" t="s">
        <v>51</v>
      </c>
      <c r="J5122" s="27" t="s">
        <v>1107</v>
      </c>
      <c r="K5122" s="27">
        <v>2</v>
      </c>
      <c r="L5122" s="2" t="s">
        <v>52</v>
      </c>
      <c r="M5122" s="2" t="s">
        <v>24</v>
      </c>
      <c r="N5122" s="4">
        <v>0</v>
      </c>
      <c r="O5122" s="4">
        <v>62.4</v>
      </c>
      <c r="P5122" s="4">
        <v>6.2399999999999997E-2</v>
      </c>
      <c r="Q5122" s="4">
        <v>21.25</v>
      </c>
      <c r="R5122" s="4">
        <v>2.09</v>
      </c>
      <c r="S5122" s="4"/>
      <c r="T5122" s="4">
        <v>23.34</v>
      </c>
      <c r="U5122" s="4">
        <v>62.4</v>
      </c>
      <c r="V5122" s="12">
        <f>IFERROR(Tableau6[[#This Row],[Couts totaux]]/Tableau6[[#This Row],[Poids Brut Calculé pour PV]],0)</f>
        <v>0.37403846153846154</v>
      </c>
      <c r="W5122" s="5" t="s">
        <v>997</v>
      </c>
    </row>
    <row r="5123" spans="1:23" x14ac:dyDescent="0.3">
      <c r="A5123" s="1" t="s">
        <v>20</v>
      </c>
      <c r="B5123" s="2" t="s">
        <v>644</v>
      </c>
      <c r="C5123" s="2">
        <v>202311</v>
      </c>
      <c r="D5123" s="3">
        <v>45260</v>
      </c>
      <c r="E5123" s="2" t="s">
        <v>35</v>
      </c>
      <c r="F5123" s="2" t="s">
        <v>36</v>
      </c>
      <c r="G5123" s="2" t="s">
        <v>26</v>
      </c>
      <c r="H5123" s="2" t="s">
        <v>27</v>
      </c>
      <c r="I5123" s="2" t="s">
        <v>228</v>
      </c>
      <c r="J5123" s="27" t="s">
        <v>1085</v>
      </c>
      <c r="K5123" s="27">
        <v>2</v>
      </c>
      <c r="L5123" s="2" t="s">
        <v>229</v>
      </c>
      <c r="M5123" s="2" t="s">
        <v>24</v>
      </c>
      <c r="N5123" s="4">
        <v>0</v>
      </c>
      <c r="O5123" s="4">
        <v>110.24</v>
      </c>
      <c r="P5123" s="4">
        <v>0.11023999999999999</v>
      </c>
      <c r="Q5123" s="4">
        <v>29.82</v>
      </c>
      <c r="R5123" s="4">
        <v>2.93</v>
      </c>
      <c r="S5123" s="4"/>
      <c r="T5123" s="4">
        <v>32.75</v>
      </c>
      <c r="U5123" s="4">
        <v>110.24</v>
      </c>
      <c r="V5123" s="12">
        <f>IFERROR(Tableau6[[#This Row],[Couts totaux]]/Tableau6[[#This Row],[Poids Brut Calculé pour PV]],0)</f>
        <v>0.29707910014513789</v>
      </c>
      <c r="W5123" s="5" t="s">
        <v>992</v>
      </c>
    </row>
    <row r="5124" spans="1:23" x14ac:dyDescent="0.3">
      <c r="A5124" s="1" t="s">
        <v>20</v>
      </c>
      <c r="B5124" s="2" t="s">
        <v>644</v>
      </c>
      <c r="C5124" s="2">
        <v>202311</v>
      </c>
      <c r="D5124" s="3">
        <v>45260</v>
      </c>
      <c r="E5124" s="2" t="s">
        <v>35</v>
      </c>
      <c r="F5124" s="2" t="s">
        <v>36</v>
      </c>
      <c r="G5124" s="2" t="s">
        <v>26</v>
      </c>
      <c r="H5124" s="2" t="s">
        <v>134</v>
      </c>
      <c r="I5124" s="2" t="s">
        <v>62</v>
      </c>
      <c r="J5124" s="27" t="s">
        <v>1098</v>
      </c>
      <c r="K5124" s="27">
        <v>2</v>
      </c>
      <c r="L5124" s="2" t="s">
        <v>63</v>
      </c>
      <c r="M5124" s="2" t="s">
        <v>24</v>
      </c>
      <c r="N5124" s="4">
        <v>0</v>
      </c>
      <c r="O5124" s="4">
        <v>202.1</v>
      </c>
      <c r="P5124" s="4">
        <v>0.2021</v>
      </c>
      <c r="Q5124" s="4">
        <v>49.68</v>
      </c>
      <c r="R5124" s="4">
        <v>4.88</v>
      </c>
      <c r="S5124" s="4"/>
      <c r="T5124" s="4">
        <v>54.56</v>
      </c>
      <c r="U5124" s="4">
        <v>202.1</v>
      </c>
      <c r="V5124" s="12">
        <f>IFERROR(Tableau6[[#This Row],[Couts totaux]]/Tableau6[[#This Row],[Poids Brut Calculé pour PV]],0)</f>
        <v>0.26996536368134588</v>
      </c>
      <c r="W5124" s="5" t="s">
        <v>992</v>
      </c>
    </row>
    <row r="5125" spans="1:23" x14ac:dyDescent="0.3">
      <c r="A5125" s="1" t="s">
        <v>20</v>
      </c>
      <c r="B5125" s="2" t="s">
        <v>644</v>
      </c>
      <c r="C5125" s="2">
        <v>202311</v>
      </c>
      <c r="D5125" s="3">
        <v>45260</v>
      </c>
      <c r="E5125" s="2" t="s">
        <v>64</v>
      </c>
      <c r="F5125" s="2" t="s">
        <v>36</v>
      </c>
      <c r="G5125" s="2" t="s">
        <v>645</v>
      </c>
      <c r="H5125" s="2" t="s">
        <v>705</v>
      </c>
      <c r="I5125" s="2" t="s">
        <v>706</v>
      </c>
      <c r="J5125" s="27" t="s">
        <v>1148</v>
      </c>
      <c r="K5125" s="27">
        <v>1</v>
      </c>
      <c r="L5125" s="2" t="s">
        <v>79</v>
      </c>
      <c r="M5125" s="2" t="s">
        <v>24</v>
      </c>
      <c r="N5125" s="4">
        <v>0</v>
      </c>
      <c r="O5125" s="4">
        <v>50.9</v>
      </c>
      <c r="P5125" s="4">
        <v>5.0900000000000001E-2</v>
      </c>
      <c r="Q5125" s="4">
        <v>16.36</v>
      </c>
      <c r="R5125" s="4">
        <v>1.64</v>
      </c>
      <c r="S5125" s="4"/>
      <c r="T5125" s="4">
        <v>18</v>
      </c>
      <c r="U5125" s="4">
        <v>50.9</v>
      </c>
      <c r="V5125" s="12">
        <f>IFERROR(Tableau6[[#This Row],[Couts totaux]]/Tableau6[[#This Row],[Poids Brut Calculé pour PV]],0)</f>
        <v>0.35363457760314343</v>
      </c>
      <c r="W5125" s="5" t="s">
        <v>1007</v>
      </c>
    </row>
    <row r="5126" spans="1:23" x14ac:dyDescent="0.3">
      <c r="A5126" s="1" t="s">
        <v>20</v>
      </c>
      <c r="B5126" s="2" t="s">
        <v>644</v>
      </c>
      <c r="C5126" s="2">
        <v>202311</v>
      </c>
      <c r="D5126" s="3">
        <v>45260</v>
      </c>
      <c r="E5126" s="2" t="s">
        <v>64</v>
      </c>
      <c r="F5126" s="2" t="s">
        <v>36</v>
      </c>
      <c r="G5126" s="2" t="s">
        <v>645</v>
      </c>
      <c r="H5126" s="2" t="s">
        <v>822</v>
      </c>
      <c r="I5126" s="2" t="s">
        <v>823</v>
      </c>
      <c r="J5126" s="27" t="s">
        <v>1119</v>
      </c>
      <c r="K5126" s="27">
        <v>2</v>
      </c>
      <c r="L5126" s="2" t="s">
        <v>824</v>
      </c>
      <c r="M5126" s="2" t="s">
        <v>24</v>
      </c>
      <c r="N5126" s="4">
        <v>0</v>
      </c>
      <c r="O5126" s="4">
        <v>36.299999999999997</v>
      </c>
      <c r="P5126" s="4">
        <v>3.6299999999999999E-2</v>
      </c>
      <c r="Q5126" s="4">
        <v>22.62</v>
      </c>
      <c r="R5126" s="4">
        <v>2.2599999999999998</v>
      </c>
      <c r="S5126" s="4"/>
      <c r="T5126" s="4">
        <v>24.880000000000003</v>
      </c>
      <c r="U5126" s="4">
        <v>36.299999999999997</v>
      </c>
      <c r="V5126" s="12">
        <f>IFERROR(Tableau6[[#This Row],[Couts totaux]]/Tableau6[[#This Row],[Poids Brut Calculé pour PV]],0)</f>
        <v>0.68539944903581285</v>
      </c>
      <c r="W5126" s="5" t="s">
        <v>1008</v>
      </c>
    </row>
    <row r="5127" spans="1:23" x14ac:dyDescent="0.3">
      <c r="A5127" s="1" t="s">
        <v>20</v>
      </c>
      <c r="B5127" s="2" t="s">
        <v>644</v>
      </c>
      <c r="C5127" s="2">
        <v>202311</v>
      </c>
      <c r="D5127" s="3">
        <v>45260</v>
      </c>
      <c r="E5127" s="2" t="s">
        <v>64</v>
      </c>
      <c r="F5127" s="2" t="s">
        <v>36</v>
      </c>
      <c r="G5127" s="2" t="s">
        <v>645</v>
      </c>
      <c r="H5127" s="2" t="s">
        <v>831</v>
      </c>
      <c r="I5127" s="2" t="s">
        <v>219</v>
      </c>
      <c r="J5127" s="27" t="s">
        <v>1119</v>
      </c>
      <c r="K5127" s="27">
        <v>2</v>
      </c>
      <c r="L5127" s="2" t="s">
        <v>220</v>
      </c>
      <c r="M5127" s="2" t="s">
        <v>24</v>
      </c>
      <c r="N5127" s="4">
        <v>0</v>
      </c>
      <c r="O5127" s="4">
        <v>21.22</v>
      </c>
      <c r="P5127" s="4">
        <v>2.1219999999999999E-2</v>
      </c>
      <c r="Q5127" s="4">
        <v>20.87</v>
      </c>
      <c r="R5127" s="4">
        <v>2.09</v>
      </c>
      <c r="S5127" s="4"/>
      <c r="T5127" s="4">
        <v>22.96</v>
      </c>
      <c r="U5127" s="4">
        <v>21.22</v>
      </c>
      <c r="V5127" s="12">
        <f>IFERROR(Tableau6[[#This Row],[Couts totaux]]/Tableau6[[#This Row],[Poids Brut Calculé pour PV]],0)</f>
        <v>1.0819981149858624</v>
      </c>
      <c r="W5127" s="5" t="s">
        <v>1007</v>
      </c>
    </row>
    <row r="5128" spans="1:23" x14ac:dyDescent="0.3">
      <c r="A5128" s="1" t="s">
        <v>20</v>
      </c>
      <c r="B5128" s="2" t="s">
        <v>644</v>
      </c>
      <c r="C5128" s="2">
        <v>202311</v>
      </c>
      <c r="D5128" s="3">
        <v>45260</v>
      </c>
      <c r="E5128" s="2" t="s">
        <v>64</v>
      </c>
      <c r="F5128" s="2" t="s">
        <v>36</v>
      </c>
      <c r="G5128" s="2" t="s">
        <v>26</v>
      </c>
      <c r="H5128" s="2" t="s">
        <v>27</v>
      </c>
      <c r="I5128" s="2" t="s">
        <v>49</v>
      </c>
      <c r="J5128" s="27" t="s">
        <v>1119</v>
      </c>
      <c r="K5128" s="27">
        <v>2</v>
      </c>
      <c r="L5128" s="2" t="s">
        <v>50</v>
      </c>
      <c r="M5128" s="2" t="s">
        <v>24</v>
      </c>
      <c r="N5128" s="4">
        <v>0</v>
      </c>
      <c r="O5128" s="4">
        <v>238</v>
      </c>
      <c r="P5128" s="4">
        <v>0.23799999999999999</v>
      </c>
      <c r="Q5128" s="4">
        <v>74.099999999999994</v>
      </c>
      <c r="R5128" s="4">
        <v>7.41</v>
      </c>
      <c r="S5128" s="4"/>
      <c r="T5128" s="4">
        <v>81.509999999999991</v>
      </c>
      <c r="U5128" s="4">
        <v>238</v>
      </c>
      <c r="V5128" s="12">
        <f>IFERROR(Tableau6[[#This Row],[Couts totaux]]/Tableau6[[#This Row],[Poids Brut Calculé pour PV]],0)</f>
        <v>0.34247899159663864</v>
      </c>
      <c r="W5128" s="5" t="s">
        <v>1007</v>
      </c>
    </row>
    <row r="5129" spans="1:23" x14ac:dyDescent="0.3">
      <c r="A5129" s="1" t="s">
        <v>20</v>
      </c>
      <c r="B5129" s="2" t="s">
        <v>1011</v>
      </c>
      <c r="C5129" s="2">
        <v>202310</v>
      </c>
      <c r="D5129" s="3">
        <v>45232.5</v>
      </c>
      <c r="E5129" s="2" t="s">
        <v>1012</v>
      </c>
      <c r="F5129" s="2" t="s">
        <v>102</v>
      </c>
      <c r="G5129" s="2" t="s">
        <v>403</v>
      </c>
      <c r="H5129" s="2" t="s">
        <v>1013</v>
      </c>
      <c r="I5129" s="2" t="s">
        <v>1014</v>
      </c>
      <c r="J5129" s="27" t="s">
        <v>1098</v>
      </c>
      <c r="K5129" s="27">
        <v>2</v>
      </c>
      <c r="L5129" s="2" t="s">
        <v>1015</v>
      </c>
      <c r="M5129" s="2" t="s">
        <v>24</v>
      </c>
      <c r="N5129" s="4"/>
      <c r="O5129" s="4"/>
      <c r="P5129" s="4">
        <v>0</v>
      </c>
      <c r="Q5129" s="4">
        <v>51.03</v>
      </c>
      <c r="R5129" s="4">
        <v>3.94</v>
      </c>
      <c r="S5129" s="4"/>
      <c r="T5129" s="4">
        <v>54.97</v>
      </c>
      <c r="U5129" s="4">
        <v>0</v>
      </c>
      <c r="V5129" s="12">
        <f>IFERROR(Tableau6[[#This Row],[Couts totaux]]/Tableau6[[#This Row],[Poids Brut Calculé pour PV]],0)</f>
        <v>0</v>
      </c>
      <c r="W5129" s="5" t="s">
        <v>1016</v>
      </c>
    </row>
    <row r="5130" spans="1:23" x14ac:dyDescent="0.3">
      <c r="A5130" s="1" t="s">
        <v>20</v>
      </c>
      <c r="B5130" s="2" t="s">
        <v>1011</v>
      </c>
      <c r="C5130" s="2">
        <v>202311</v>
      </c>
      <c r="D5130" s="3">
        <v>45233.5</v>
      </c>
      <c r="E5130" s="2" t="s">
        <v>1012</v>
      </c>
      <c r="F5130" s="2" t="s">
        <v>102</v>
      </c>
      <c r="G5130" s="2" t="s">
        <v>403</v>
      </c>
      <c r="H5130" s="2" t="s">
        <v>1017</v>
      </c>
      <c r="I5130" s="2" t="s">
        <v>1018</v>
      </c>
      <c r="J5130" s="27" t="s">
        <v>1092</v>
      </c>
      <c r="K5130" s="27">
        <v>2</v>
      </c>
      <c r="L5130" s="2" t="s">
        <v>1019</v>
      </c>
      <c r="M5130" s="2" t="s">
        <v>24</v>
      </c>
      <c r="N5130" s="4"/>
      <c r="O5130" s="4"/>
      <c r="P5130" s="4">
        <v>0</v>
      </c>
      <c r="Q5130" s="4">
        <v>51.03</v>
      </c>
      <c r="R5130" s="4">
        <v>3.94</v>
      </c>
      <c r="S5130" s="4"/>
      <c r="T5130" s="4">
        <v>54.97</v>
      </c>
      <c r="U5130" s="4">
        <v>0</v>
      </c>
      <c r="V5130" s="12">
        <f>IFERROR(Tableau6[[#This Row],[Couts totaux]]/Tableau6[[#This Row],[Poids Brut Calculé pour PV]],0)</f>
        <v>0</v>
      </c>
      <c r="W5130" s="5" t="s">
        <v>1020</v>
      </c>
    </row>
    <row r="5131" spans="1:23" x14ac:dyDescent="0.3">
      <c r="A5131" s="1" t="s">
        <v>20</v>
      </c>
      <c r="B5131" s="2" t="s">
        <v>1011</v>
      </c>
      <c r="C5131" s="2">
        <v>202311</v>
      </c>
      <c r="D5131" s="3">
        <v>45233.5</v>
      </c>
      <c r="E5131" s="2" t="s">
        <v>1012</v>
      </c>
      <c r="F5131" s="2" t="s">
        <v>102</v>
      </c>
      <c r="G5131" s="2" t="s">
        <v>26</v>
      </c>
      <c r="H5131" s="2" t="s">
        <v>1021</v>
      </c>
      <c r="I5131" s="2" t="s">
        <v>308</v>
      </c>
      <c r="J5131" s="27" t="s">
        <v>1107</v>
      </c>
      <c r="K5131" s="27">
        <v>2</v>
      </c>
      <c r="L5131" s="2" t="s">
        <v>309</v>
      </c>
      <c r="M5131" s="2" t="s">
        <v>24</v>
      </c>
      <c r="N5131" s="4">
        <v>0</v>
      </c>
      <c r="O5131" s="4">
        <v>120.4</v>
      </c>
      <c r="P5131" s="4">
        <v>0.12040000000000001</v>
      </c>
      <c r="Q5131" s="4">
        <v>136.19</v>
      </c>
      <c r="R5131" s="4">
        <v>10.51</v>
      </c>
      <c r="S5131" s="4"/>
      <c r="T5131" s="4">
        <v>146.69999999999999</v>
      </c>
      <c r="U5131" s="4">
        <v>0</v>
      </c>
      <c r="V5131" s="12">
        <f>IFERROR(Tableau6[[#This Row],[Couts totaux]]/Tableau6[[#This Row],[Poids Brut Calculé pour PV]],0)</f>
        <v>0</v>
      </c>
      <c r="W5131" s="5" t="s">
        <v>1020</v>
      </c>
    </row>
    <row r="5132" spans="1:23" x14ac:dyDescent="0.3">
      <c r="A5132" s="1" t="s">
        <v>20</v>
      </c>
      <c r="B5132" s="2" t="s">
        <v>1011</v>
      </c>
      <c r="C5132" s="2">
        <v>202311</v>
      </c>
      <c r="D5132" s="3">
        <v>45236.5</v>
      </c>
      <c r="E5132" s="2" t="s">
        <v>1012</v>
      </c>
      <c r="F5132" s="2" t="s">
        <v>102</v>
      </c>
      <c r="G5132" s="2" t="s">
        <v>403</v>
      </c>
      <c r="H5132" s="2" t="s">
        <v>1013</v>
      </c>
      <c r="I5132" s="2" t="s">
        <v>1014</v>
      </c>
      <c r="J5132" s="27" t="s">
        <v>1098</v>
      </c>
      <c r="K5132" s="27">
        <v>2</v>
      </c>
      <c r="L5132" s="2" t="s">
        <v>1015</v>
      </c>
      <c r="M5132" s="2" t="s">
        <v>24</v>
      </c>
      <c r="N5132" s="4"/>
      <c r="O5132" s="4"/>
      <c r="P5132" s="4">
        <v>0</v>
      </c>
      <c r="Q5132" s="4">
        <v>51.03</v>
      </c>
      <c r="R5132" s="4">
        <v>3.94</v>
      </c>
      <c r="S5132" s="4"/>
      <c r="T5132" s="4">
        <v>54.97</v>
      </c>
      <c r="U5132" s="4">
        <v>0</v>
      </c>
      <c r="V5132" s="12">
        <f>IFERROR(Tableau6[[#This Row],[Couts totaux]]/Tableau6[[#This Row],[Poids Brut Calculé pour PV]],0)</f>
        <v>0</v>
      </c>
      <c r="W5132" s="5" t="s">
        <v>1022</v>
      </c>
    </row>
    <row r="5133" spans="1:23" x14ac:dyDescent="0.3">
      <c r="A5133" s="1" t="s">
        <v>20</v>
      </c>
      <c r="B5133" s="2" t="s">
        <v>1011</v>
      </c>
      <c r="C5133" s="2">
        <v>202311</v>
      </c>
      <c r="D5133" s="3">
        <v>45237.5</v>
      </c>
      <c r="E5133" s="2" t="s">
        <v>1012</v>
      </c>
      <c r="F5133" s="2" t="s">
        <v>102</v>
      </c>
      <c r="G5133" s="2" t="s">
        <v>26</v>
      </c>
      <c r="H5133" s="2" t="s">
        <v>1017</v>
      </c>
      <c r="I5133" s="2" t="s">
        <v>1018</v>
      </c>
      <c r="J5133" s="27" t="s">
        <v>1092</v>
      </c>
      <c r="K5133" s="27">
        <v>2</v>
      </c>
      <c r="L5133" s="2" t="s">
        <v>1019</v>
      </c>
      <c r="M5133" s="2" t="s">
        <v>24</v>
      </c>
      <c r="N5133" s="4">
        <v>0</v>
      </c>
      <c r="O5133" s="4">
        <v>7.4499999999999904</v>
      </c>
      <c r="P5133" s="4">
        <v>7.4499999999999905E-3</v>
      </c>
      <c r="Q5133" s="4">
        <v>57.83</v>
      </c>
      <c r="R5133" s="4">
        <v>4.46</v>
      </c>
      <c r="S5133" s="4"/>
      <c r="T5133" s="4">
        <v>62.29</v>
      </c>
      <c r="U5133" s="4">
        <v>0</v>
      </c>
      <c r="V5133" s="12">
        <f>IFERROR(Tableau6[[#This Row],[Couts totaux]]/Tableau6[[#This Row],[Poids Brut Calculé pour PV]],0)</f>
        <v>0</v>
      </c>
      <c r="W5133" s="5" t="s">
        <v>1023</v>
      </c>
    </row>
    <row r="5134" spans="1:23" x14ac:dyDescent="0.3">
      <c r="A5134" s="1" t="s">
        <v>20</v>
      </c>
      <c r="B5134" s="2" t="s">
        <v>1011</v>
      </c>
      <c r="C5134" s="2">
        <v>202311</v>
      </c>
      <c r="D5134" s="3">
        <v>45238.5</v>
      </c>
      <c r="E5134" s="2" t="s">
        <v>1012</v>
      </c>
      <c r="F5134" s="2" t="s">
        <v>102</v>
      </c>
      <c r="G5134" s="2" t="s">
        <v>26</v>
      </c>
      <c r="H5134" s="2" t="s">
        <v>1025</v>
      </c>
      <c r="I5134" s="2" t="s">
        <v>1026</v>
      </c>
      <c r="J5134" s="27" t="s">
        <v>1098</v>
      </c>
      <c r="K5134" s="27">
        <v>2</v>
      </c>
      <c r="L5134" s="2" t="s">
        <v>1027</v>
      </c>
      <c r="M5134" s="2" t="s">
        <v>24</v>
      </c>
      <c r="N5134" s="4">
        <v>0</v>
      </c>
      <c r="O5134" s="4">
        <v>158.33000000000001</v>
      </c>
      <c r="P5134" s="4">
        <v>0.15833000000000003</v>
      </c>
      <c r="Q5134" s="4">
        <v>175.83</v>
      </c>
      <c r="R5134" s="4">
        <v>13.57</v>
      </c>
      <c r="S5134" s="4"/>
      <c r="T5134" s="4">
        <v>189.4</v>
      </c>
      <c r="U5134" s="4">
        <v>0</v>
      </c>
      <c r="V5134" s="12">
        <f>IFERROR(Tableau6[[#This Row],[Couts totaux]]/Tableau6[[#This Row],[Poids Brut Calculé pour PV]],0)</f>
        <v>0</v>
      </c>
      <c r="W5134" s="5" t="s">
        <v>1024</v>
      </c>
    </row>
    <row r="5135" spans="1:23" x14ac:dyDescent="0.3">
      <c r="A5135" s="1" t="s">
        <v>20</v>
      </c>
      <c r="B5135" s="2" t="s">
        <v>1011</v>
      </c>
      <c r="C5135" s="2">
        <v>202311</v>
      </c>
      <c r="D5135" s="3">
        <v>45240.5</v>
      </c>
      <c r="E5135" s="2" t="s">
        <v>1012</v>
      </c>
      <c r="F5135" s="2" t="s">
        <v>102</v>
      </c>
      <c r="G5135" s="2" t="s">
        <v>26</v>
      </c>
      <c r="H5135" s="2" t="s">
        <v>1028</v>
      </c>
      <c r="I5135" s="2" t="s">
        <v>301</v>
      </c>
      <c r="J5135" s="27" t="s">
        <v>1092</v>
      </c>
      <c r="K5135" s="27">
        <v>2</v>
      </c>
      <c r="L5135" s="2" t="s">
        <v>302</v>
      </c>
      <c r="M5135" s="2" t="s">
        <v>24</v>
      </c>
      <c r="N5135" s="4">
        <v>0</v>
      </c>
      <c r="O5135" s="4">
        <v>33.42</v>
      </c>
      <c r="P5135" s="4">
        <v>3.3419999999999998E-2</v>
      </c>
      <c r="Q5135" s="4">
        <v>80.63</v>
      </c>
      <c r="R5135" s="4">
        <v>6.22</v>
      </c>
      <c r="S5135" s="4"/>
      <c r="T5135" s="4">
        <v>86.85</v>
      </c>
      <c r="U5135" s="4">
        <v>0</v>
      </c>
      <c r="V5135" s="12">
        <f>IFERROR(Tableau6[[#This Row],[Couts totaux]]/Tableau6[[#This Row],[Poids Brut Calculé pour PV]],0)</f>
        <v>0</v>
      </c>
      <c r="W5135" s="5" t="s">
        <v>1029</v>
      </c>
    </row>
    <row r="5136" spans="1:23" x14ac:dyDescent="0.3">
      <c r="A5136" s="1" t="s">
        <v>20</v>
      </c>
      <c r="B5136" s="2" t="s">
        <v>1011</v>
      </c>
      <c r="C5136" s="2">
        <v>202311</v>
      </c>
      <c r="D5136" s="3">
        <v>45243.5</v>
      </c>
      <c r="E5136" s="2" t="s">
        <v>1012</v>
      </c>
      <c r="F5136" s="2" t="s">
        <v>102</v>
      </c>
      <c r="G5136" s="2" t="s">
        <v>26</v>
      </c>
      <c r="H5136" s="2" t="s">
        <v>1025</v>
      </c>
      <c r="I5136" s="2" t="s">
        <v>1026</v>
      </c>
      <c r="J5136" s="27" t="s">
        <v>1098</v>
      </c>
      <c r="K5136" s="27">
        <v>2</v>
      </c>
      <c r="L5136" s="2" t="s">
        <v>1027</v>
      </c>
      <c r="M5136" s="2" t="s">
        <v>24</v>
      </c>
      <c r="N5136" s="4">
        <v>0</v>
      </c>
      <c r="O5136" s="4">
        <v>88</v>
      </c>
      <c r="P5136" s="4">
        <v>8.7999999999999995E-2</v>
      </c>
      <c r="Q5136" s="4">
        <v>104.41</v>
      </c>
      <c r="R5136" s="4">
        <v>8.06</v>
      </c>
      <c r="S5136" s="4"/>
      <c r="T5136" s="4">
        <v>112.47</v>
      </c>
      <c r="U5136" s="4">
        <v>0</v>
      </c>
      <c r="V5136" s="12">
        <f>IFERROR(Tableau6[[#This Row],[Couts totaux]]/Tableau6[[#This Row],[Poids Brut Calculé pour PV]],0)</f>
        <v>0</v>
      </c>
      <c r="W5136" s="5" t="s">
        <v>1030</v>
      </c>
    </row>
    <row r="5137" spans="1:23" x14ac:dyDescent="0.3">
      <c r="A5137" s="1" t="s">
        <v>20</v>
      </c>
      <c r="B5137" s="2" t="s">
        <v>1011</v>
      </c>
      <c r="C5137" s="2">
        <v>202311</v>
      </c>
      <c r="D5137" s="3">
        <v>45244.5</v>
      </c>
      <c r="E5137" s="2" t="s">
        <v>1012</v>
      </c>
      <c r="F5137" s="2" t="s">
        <v>102</v>
      </c>
      <c r="G5137" s="2" t="s">
        <v>26</v>
      </c>
      <c r="H5137" s="2" t="s">
        <v>1032</v>
      </c>
      <c r="I5137" s="2" t="s">
        <v>154</v>
      </c>
      <c r="J5137" s="27" t="s">
        <v>1098</v>
      </c>
      <c r="K5137" s="27">
        <v>2</v>
      </c>
      <c r="L5137" s="2" t="s">
        <v>155</v>
      </c>
      <c r="M5137" s="2" t="s">
        <v>24</v>
      </c>
      <c r="N5137" s="4">
        <v>0</v>
      </c>
      <c r="O5137" s="4">
        <v>78.8</v>
      </c>
      <c r="P5137" s="4">
        <v>7.8799999999999995E-2</v>
      </c>
      <c r="Q5137" s="4">
        <v>110.36</v>
      </c>
      <c r="R5137" s="4">
        <v>8.52</v>
      </c>
      <c r="S5137" s="4"/>
      <c r="T5137" s="4">
        <v>118.88</v>
      </c>
      <c r="U5137" s="4">
        <v>0</v>
      </c>
      <c r="V5137" s="12">
        <f>IFERROR(Tableau6[[#This Row],[Couts totaux]]/Tableau6[[#This Row],[Poids Brut Calculé pour PV]],0)</f>
        <v>0</v>
      </c>
      <c r="W5137" s="5" t="s">
        <v>1031</v>
      </c>
    </row>
    <row r="5138" spans="1:23" x14ac:dyDescent="0.3">
      <c r="A5138" s="1" t="s">
        <v>20</v>
      </c>
      <c r="B5138" s="2" t="s">
        <v>1011</v>
      </c>
      <c r="C5138" s="2">
        <v>202311</v>
      </c>
      <c r="D5138" s="3">
        <v>45245.5</v>
      </c>
      <c r="E5138" s="2" t="s">
        <v>1012</v>
      </c>
      <c r="F5138" s="2" t="s">
        <v>102</v>
      </c>
      <c r="G5138" s="2" t="s">
        <v>26</v>
      </c>
      <c r="H5138" s="2" t="s">
        <v>1034</v>
      </c>
      <c r="I5138" s="2" t="s">
        <v>1035</v>
      </c>
      <c r="J5138" s="27" t="s">
        <v>1092</v>
      </c>
      <c r="K5138" s="27">
        <v>2</v>
      </c>
      <c r="L5138" s="2" t="s">
        <v>800</v>
      </c>
      <c r="M5138" s="2" t="s">
        <v>24</v>
      </c>
      <c r="N5138" s="4">
        <v>0</v>
      </c>
      <c r="O5138" s="4">
        <v>15.799999999999899</v>
      </c>
      <c r="P5138" s="4">
        <v>1.5799999999999901E-2</v>
      </c>
      <c r="Q5138" s="4">
        <v>66.58</v>
      </c>
      <c r="R5138" s="4">
        <v>5.14</v>
      </c>
      <c r="S5138" s="4"/>
      <c r="T5138" s="4">
        <v>71.72</v>
      </c>
      <c r="U5138" s="4">
        <v>0</v>
      </c>
      <c r="V5138" s="12">
        <f>IFERROR(Tableau6[[#This Row],[Couts totaux]]/Tableau6[[#This Row],[Poids Brut Calculé pour PV]],0)</f>
        <v>0</v>
      </c>
      <c r="W5138" s="5" t="s">
        <v>1033</v>
      </c>
    </row>
    <row r="5139" spans="1:23" x14ac:dyDescent="0.3">
      <c r="A5139" s="1" t="s">
        <v>20</v>
      </c>
      <c r="B5139" s="2" t="s">
        <v>1011</v>
      </c>
      <c r="C5139" s="2">
        <v>202311</v>
      </c>
      <c r="D5139" s="3">
        <v>45246.5</v>
      </c>
      <c r="E5139" s="2" t="s">
        <v>1012</v>
      </c>
      <c r="F5139" s="2" t="s">
        <v>102</v>
      </c>
      <c r="G5139" s="2" t="s">
        <v>645</v>
      </c>
      <c r="H5139" s="2" t="s">
        <v>1037</v>
      </c>
      <c r="I5139" s="2" t="s">
        <v>1038</v>
      </c>
      <c r="J5139" s="27" t="s">
        <v>1148</v>
      </c>
      <c r="K5139" s="27">
        <v>1</v>
      </c>
      <c r="L5139" s="2" t="s">
        <v>1039</v>
      </c>
      <c r="M5139" s="2" t="s">
        <v>24</v>
      </c>
      <c r="N5139" s="4">
        <v>0</v>
      </c>
      <c r="O5139" s="4">
        <v>19</v>
      </c>
      <c r="P5139" s="4">
        <v>1.9E-2</v>
      </c>
      <c r="Q5139" s="4">
        <v>59.82</v>
      </c>
      <c r="R5139" s="4">
        <v>4.62</v>
      </c>
      <c r="S5139" s="4"/>
      <c r="T5139" s="4">
        <v>64.44</v>
      </c>
      <c r="U5139" s="4">
        <v>0</v>
      </c>
      <c r="V5139" s="12">
        <f>IFERROR(Tableau6[[#This Row],[Couts totaux]]/Tableau6[[#This Row],[Poids Brut Calculé pour PV]],0)</f>
        <v>0</v>
      </c>
      <c r="W5139" s="5" t="s">
        <v>1036</v>
      </c>
    </row>
    <row r="5140" spans="1:23" x14ac:dyDescent="0.3">
      <c r="A5140" s="1" t="s">
        <v>20</v>
      </c>
      <c r="B5140" s="2" t="s">
        <v>1011</v>
      </c>
      <c r="C5140" s="2">
        <v>202311</v>
      </c>
      <c r="D5140" s="3">
        <v>45246.5</v>
      </c>
      <c r="E5140" s="2" t="s">
        <v>1012</v>
      </c>
      <c r="F5140" s="2" t="s">
        <v>102</v>
      </c>
      <c r="G5140" s="2" t="s">
        <v>26</v>
      </c>
      <c r="H5140" s="2" t="s">
        <v>1041</v>
      </c>
      <c r="I5140" s="2" t="s">
        <v>1042</v>
      </c>
      <c r="J5140" s="27" t="s">
        <v>1119</v>
      </c>
      <c r="K5140" s="27">
        <v>2</v>
      </c>
      <c r="L5140" s="2" t="s">
        <v>1043</v>
      </c>
      <c r="M5140" s="2" t="s">
        <v>24</v>
      </c>
      <c r="N5140" s="4">
        <v>0</v>
      </c>
      <c r="O5140" s="4">
        <v>21.2</v>
      </c>
      <c r="P5140" s="4">
        <v>2.12E-2</v>
      </c>
      <c r="Q5140" s="4">
        <v>117.58</v>
      </c>
      <c r="R5140" s="4">
        <v>9.08</v>
      </c>
      <c r="S5140" s="4"/>
      <c r="T5140" s="4">
        <v>126.66</v>
      </c>
      <c r="U5140" s="4">
        <v>0</v>
      </c>
      <c r="V5140" s="12">
        <f>IFERROR(Tableau6[[#This Row],[Couts totaux]]/Tableau6[[#This Row],[Poids Brut Calculé pour PV]],0)</f>
        <v>0</v>
      </c>
      <c r="W5140" s="5" t="s">
        <v>1040</v>
      </c>
    </row>
    <row r="5141" spans="1:23" x14ac:dyDescent="0.3">
      <c r="A5141" s="1" t="s">
        <v>20</v>
      </c>
      <c r="B5141" s="2" t="s">
        <v>1011</v>
      </c>
      <c r="C5141" s="2">
        <v>202311</v>
      </c>
      <c r="D5141" s="3">
        <v>45252.5</v>
      </c>
      <c r="E5141" s="2" t="s">
        <v>1012</v>
      </c>
      <c r="F5141" s="2" t="s">
        <v>102</v>
      </c>
      <c r="G5141" s="2" t="s">
        <v>26</v>
      </c>
      <c r="H5141" s="2" t="s">
        <v>1045</v>
      </c>
      <c r="I5141" s="2" t="s">
        <v>1046</v>
      </c>
      <c r="J5141" s="27" t="s">
        <v>1149</v>
      </c>
      <c r="K5141" s="27">
        <v>1</v>
      </c>
      <c r="L5141" s="2" t="s">
        <v>1047</v>
      </c>
      <c r="M5141" s="2" t="s">
        <v>24</v>
      </c>
      <c r="N5141" s="4">
        <v>0</v>
      </c>
      <c r="O5141" s="4">
        <v>35.1</v>
      </c>
      <c r="P5141" s="4">
        <v>3.5099999999999999E-2</v>
      </c>
      <c r="Q5141" s="4">
        <v>76.59</v>
      </c>
      <c r="R5141" s="4">
        <v>5.91</v>
      </c>
      <c r="S5141" s="4"/>
      <c r="T5141" s="4">
        <v>82.5</v>
      </c>
      <c r="U5141" s="4">
        <v>0</v>
      </c>
      <c r="V5141" s="12">
        <f>IFERROR(Tableau6[[#This Row],[Couts totaux]]/Tableau6[[#This Row],[Poids Brut Calculé pour PV]],0)</f>
        <v>0</v>
      </c>
      <c r="W5141" s="5" t="s">
        <v>1044</v>
      </c>
    </row>
    <row r="5142" spans="1:23" x14ac:dyDescent="0.3">
      <c r="A5142" s="1" t="s">
        <v>20</v>
      </c>
      <c r="B5142" s="2" t="s">
        <v>1011</v>
      </c>
      <c r="C5142" s="2">
        <v>202311</v>
      </c>
      <c r="D5142" s="3">
        <v>45252.5</v>
      </c>
      <c r="E5142" s="2" t="s">
        <v>1012</v>
      </c>
      <c r="F5142" s="2" t="s">
        <v>102</v>
      </c>
      <c r="G5142" s="2" t="s">
        <v>26</v>
      </c>
      <c r="H5142" s="2" t="s">
        <v>1048</v>
      </c>
      <c r="I5142" s="2" t="s">
        <v>1049</v>
      </c>
      <c r="J5142" s="27" t="s">
        <v>1098</v>
      </c>
      <c r="K5142" s="27">
        <v>2</v>
      </c>
      <c r="L5142" s="2" t="s">
        <v>1027</v>
      </c>
      <c r="M5142" s="2" t="s">
        <v>24</v>
      </c>
      <c r="N5142" s="4">
        <v>0</v>
      </c>
      <c r="O5142" s="4">
        <v>37.6</v>
      </c>
      <c r="P5142" s="4">
        <v>3.7600000000000001E-2</v>
      </c>
      <c r="Q5142" s="4">
        <v>77.349999999999994</v>
      </c>
      <c r="R5142" s="4">
        <v>5.97</v>
      </c>
      <c r="S5142" s="4"/>
      <c r="T5142" s="4">
        <v>83.32</v>
      </c>
      <c r="U5142" s="4">
        <v>0</v>
      </c>
      <c r="V5142" s="12">
        <f>IFERROR(Tableau6[[#This Row],[Couts totaux]]/Tableau6[[#This Row],[Poids Brut Calculé pour PV]],0)</f>
        <v>0</v>
      </c>
      <c r="W5142" s="5" t="s">
        <v>1044</v>
      </c>
    </row>
    <row r="5143" spans="1:23" x14ac:dyDescent="0.3">
      <c r="A5143" s="1" t="s">
        <v>20</v>
      </c>
      <c r="B5143" s="2" t="s">
        <v>1011</v>
      </c>
      <c r="C5143" s="2">
        <v>202311</v>
      </c>
      <c r="D5143" s="3">
        <v>45254.5</v>
      </c>
      <c r="E5143" s="2" t="s">
        <v>1012</v>
      </c>
      <c r="F5143" s="2" t="s">
        <v>102</v>
      </c>
      <c r="G5143" s="2" t="s">
        <v>645</v>
      </c>
      <c r="H5143" s="2" t="s">
        <v>1050</v>
      </c>
      <c r="I5143" s="2" t="s">
        <v>1051</v>
      </c>
      <c r="J5143" s="27" t="s">
        <v>1148</v>
      </c>
      <c r="K5143" s="27">
        <v>1</v>
      </c>
      <c r="L5143" s="2" t="s">
        <v>354</v>
      </c>
      <c r="M5143" s="2" t="s">
        <v>24</v>
      </c>
      <c r="N5143" s="4">
        <v>3.9999999999990002E-2</v>
      </c>
      <c r="O5143" s="4">
        <v>22.5</v>
      </c>
      <c r="P5143" s="4">
        <v>2.2499999999999999E-2</v>
      </c>
      <c r="Q5143" s="4">
        <v>67.099999999999994</v>
      </c>
      <c r="R5143" s="4">
        <v>5.18</v>
      </c>
      <c r="S5143" s="4"/>
      <c r="T5143" s="4">
        <v>72.28</v>
      </c>
      <c r="U5143" s="4">
        <v>0</v>
      </c>
      <c r="V5143" s="12">
        <f>IFERROR(Tableau6[[#This Row],[Couts totaux]]/Tableau6[[#This Row],[Poids Brut Calculé pour PV]],0)</f>
        <v>0</v>
      </c>
      <c r="W5143" s="5" t="s">
        <v>1052</v>
      </c>
    </row>
    <row r="5144" spans="1:23" x14ac:dyDescent="0.3">
      <c r="A5144" s="1" t="s">
        <v>20</v>
      </c>
      <c r="B5144" s="2" t="s">
        <v>1011</v>
      </c>
      <c r="C5144" s="2">
        <v>202311</v>
      </c>
      <c r="D5144" s="3">
        <v>45259.5</v>
      </c>
      <c r="E5144" s="2" t="s">
        <v>1012</v>
      </c>
      <c r="F5144" s="2" t="s">
        <v>102</v>
      </c>
      <c r="G5144" s="2" t="s">
        <v>26</v>
      </c>
      <c r="H5144" s="2" t="s">
        <v>1054</v>
      </c>
      <c r="I5144" s="2" t="s">
        <v>1055</v>
      </c>
      <c r="J5144" s="27" t="s">
        <v>1107</v>
      </c>
      <c r="K5144" s="27">
        <v>2</v>
      </c>
      <c r="L5144" s="2" t="s">
        <v>1056</v>
      </c>
      <c r="M5144" s="2" t="s">
        <v>24</v>
      </c>
      <c r="N5144" s="4">
        <v>0</v>
      </c>
      <c r="O5144" s="4">
        <v>17.8</v>
      </c>
      <c r="P5144" s="4">
        <v>1.78E-2</v>
      </c>
      <c r="Q5144" s="4">
        <v>67.19</v>
      </c>
      <c r="R5144" s="4">
        <v>5.19</v>
      </c>
      <c r="S5144" s="4"/>
      <c r="T5144" s="4">
        <v>72.38</v>
      </c>
      <c r="U5144" s="4">
        <v>0</v>
      </c>
      <c r="V5144" s="12">
        <f>IFERROR(Tableau6[[#This Row],[Couts totaux]]/Tableau6[[#This Row],[Poids Brut Calculé pour PV]],0)</f>
        <v>0</v>
      </c>
      <c r="W5144" s="5" t="s">
        <v>1053</v>
      </c>
    </row>
    <row r="5145" spans="1:23" x14ac:dyDescent="0.3">
      <c r="A5145" s="1" t="s">
        <v>20</v>
      </c>
      <c r="B5145" s="2" t="s">
        <v>1011</v>
      </c>
      <c r="C5145" s="2">
        <v>202311</v>
      </c>
      <c r="D5145" s="3">
        <v>45259.5</v>
      </c>
      <c r="E5145" s="2" t="s">
        <v>1012</v>
      </c>
      <c r="F5145" s="2" t="s">
        <v>102</v>
      </c>
      <c r="G5145" s="2" t="s">
        <v>26</v>
      </c>
      <c r="H5145" s="2" t="s">
        <v>1057</v>
      </c>
      <c r="I5145" s="2" t="s">
        <v>121</v>
      </c>
      <c r="J5145" s="27" t="s">
        <v>1107</v>
      </c>
      <c r="K5145" s="27">
        <v>2</v>
      </c>
      <c r="L5145" s="2" t="s">
        <v>122</v>
      </c>
      <c r="M5145" s="2" t="s">
        <v>24</v>
      </c>
      <c r="N5145" s="4">
        <v>0</v>
      </c>
      <c r="O5145" s="4">
        <v>167</v>
      </c>
      <c r="P5145" s="4">
        <v>0.16700000000000001</v>
      </c>
      <c r="Q5145" s="4">
        <v>183.01</v>
      </c>
      <c r="R5145" s="4">
        <v>14.13</v>
      </c>
      <c r="S5145" s="4"/>
      <c r="T5145" s="4">
        <v>197.14</v>
      </c>
      <c r="U5145" s="4">
        <v>0</v>
      </c>
      <c r="V5145" s="12">
        <f>IFERROR(Tableau6[[#This Row],[Couts totaux]]/Tableau6[[#This Row],[Poids Brut Calculé pour PV]],0)</f>
        <v>0</v>
      </c>
      <c r="W5145" s="5" t="s">
        <v>1053</v>
      </c>
    </row>
    <row r="5146" spans="1:23" ht="15" thickBot="1" x14ac:dyDescent="0.35">
      <c r="A5146" s="6" t="s">
        <v>20</v>
      </c>
      <c r="B5146" s="7" t="s">
        <v>1011</v>
      </c>
      <c r="C5146" s="7">
        <v>202311</v>
      </c>
      <c r="D5146" s="8">
        <v>45259.5</v>
      </c>
      <c r="E5146" s="7" t="s">
        <v>1012</v>
      </c>
      <c r="F5146" s="7" t="s">
        <v>102</v>
      </c>
      <c r="G5146" s="7" t="s">
        <v>26</v>
      </c>
      <c r="H5146" s="7" t="s">
        <v>1058</v>
      </c>
      <c r="I5146" s="7" t="s">
        <v>1059</v>
      </c>
      <c r="J5146" s="28" t="s">
        <v>1085</v>
      </c>
      <c r="K5146" s="28">
        <v>2</v>
      </c>
      <c r="L5146" s="7" t="s">
        <v>1060</v>
      </c>
      <c r="M5146" s="7" t="s">
        <v>24</v>
      </c>
      <c r="N5146" s="9">
        <v>0</v>
      </c>
      <c r="O5146" s="9">
        <v>17.8</v>
      </c>
      <c r="P5146" s="9">
        <v>1.78E-2</v>
      </c>
      <c r="Q5146" s="9">
        <v>67.19</v>
      </c>
      <c r="R5146" s="9">
        <v>5.19</v>
      </c>
      <c r="S5146" s="9"/>
      <c r="T5146" s="9">
        <v>72.38</v>
      </c>
      <c r="U5146" s="9">
        <v>0</v>
      </c>
      <c r="V5146" s="13">
        <f>IFERROR(Tableau6[[#This Row],[Couts totaux]]/Tableau6[[#This Row],[Poids Brut Calculé pour PV]],0)</f>
        <v>0</v>
      </c>
      <c r="W5146" s="10" t="s">
        <v>1053</v>
      </c>
    </row>
  </sheetData>
  <pageMargins left="0.7" right="0.7" top="0.75" bottom="0.75" header="0.3" footer="0.3"/>
  <legacy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4C7E8-63B4-431E-8086-4B3546578F30}">
  <sheetPr codeName="Feuil1">
    <tabColor theme="0" tint="-0.14999847407452621"/>
  </sheetPr>
  <dimension ref="D1"/>
  <sheetViews>
    <sheetView workbookViewId="0">
      <selection activeCell="B7" sqref="B7"/>
    </sheetView>
  </sheetViews>
  <sheetFormatPr baseColWidth="10" defaultRowHeight="14.4" x14ac:dyDescent="0.3"/>
  <cols>
    <col min="4" max="4" width="11.44140625" style="1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B2CD33D-7D1F-4F26-95BA-35B759EBD9A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8</vt:i4>
      </vt:variant>
    </vt:vector>
  </HeadingPairs>
  <TitlesOfParts>
    <vt:vector size="16" baseType="lpstr">
      <vt:lpstr>SUIVI TPS SUR L'ANNEE</vt:lpstr>
      <vt:lpstr>Paramètres</vt:lpstr>
      <vt:lpstr>COMPARAISON</vt:lpstr>
      <vt:lpstr>Essai TCD</vt:lpstr>
      <vt:lpstr>RAFF</vt:lpstr>
      <vt:lpstr>TPS</vt:lpstr>
      <vt:lpstr>DONNEES</vt:lpstr>
      <vt:lpstr>UPDATE</vt:lpstr>
      <vt:lpstr>DateM1</vt:lpstr>
      <vt:lpstr>DateM2</vt:lpstr>
      <vt:lpstr>l_NumRAFF</vt:lpstr>
      <vt:lpstr>l_PointExpe</vt:lpstr>
      <vt:lpstr>l_TypeTransport</vt:lpstr>
      <vt:lpstr>NoRAFF</vt:lpstr>
      <vt:lpstr>PointExped</vt:lpstr>
      <vt:lpstr>TypeTrans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PIEDAGNEL</dc:creator>
  <cp:lastModifiedBy>Damaste .</cp:lastModifiedBy>
  <dcterms:created xsi:type="dcterms:W3CDTF">2023-12-04T05:48:38Z</dcterms:created>
  <dcterms:modified xsi:type="dcterms:W3CDTF">2023-12-05T14:49:25Z</dcterms:modified>
</cp:coreProperties>
</file>